
<file path=[Content_Types].xml><?xml version="1.0" encoding="utf-8"?>
<Types xmlns="http://schemas.openxmlformats.org/package/2006/content-types">
  <Default ContentType="application/vnd.openxmlformats-officedocument.spreadsheetml.printerSettings" Extension="bin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extended-properties+xml" PartName="/docProps/app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1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Id="rId3" Target="docProps/core.xml" Type="http://schemas.openxmlformats.org/package/2006/relationships/metadata/core-properties"/><Relationship Id="rId2" Target="docProps/thumbnail.wmf" Type="http://schemas.openxmlformats.org/package/2006/relationships/metadata/thumbnail"/><Relationship Id="rId1" Target="xl/workbook.xml" Type="http://schemas.openxmlformats.org/officeDocument/2006/relationships/officeDocument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0" yWindow="810" windowWidth="27495" windowHeight="11640" tabRatio="851"/>
  </bookViews>
  <sheets>
    <sheet name="개요" sheetId="8" r:id="rId1"/>
    <sheet name="종합자료실-일반국내서" sheetId="1" r:id="rId2"/>
    <sheet name="종합자료실-일반국외서" sheetId="11" r:id="rId3"/>
    <sheet name="종합자료실-큰글자도서" sheetId="12" r:id="rId4"/>
    <sheet name="종합자료실-점자도서" sheetId="6" r:id="rId5"/>
  </sheets>
  <definedNames>
    <definedName name="_xlnm._FilterDatabase" localSheetId="1" hidden="1">'종합자료실-일반국내서'!$A$2:$L$15233</definedName>
    <definedName name="_xlnm._FilterDatabase" localSheetId="2" hidden="1">'종합자료실-일반국외서'!$A$2:$K$60</definedName>
    <definedName name="_xlnm._FilterDatabase" localSheetId="4" hidden="1">'종합자료실-점자도서'!$A$2:$I$17</definedName>
    <definedName name="_xlnm._FilterDatabase" localSheetId="3" hidden="1">'종합자료실-큰글자도서'!$A$2:$K$202</definedName>
  </definedNames>
  <calcPr calcId="125725"/>
</workbook>
</file>

<file path=xl/calcChain.xml><?xml version="1.0" encoding="utf-8"?>
<calcChain xmlns="http://schemas.openxmlformats.org/spreadsheetml/2006/main">
  <c r="G7440" i="1"/>
  <c r="G7439"/>
  <c r="G7438"/>
  <c r="G7437"/>
  <c r="G7436"/>
  <c r="G7390"/>
  <c r="G7389"/>
  <c r="G7388"/>
  <c r="G7387"/>
  <c r="G7386"/>
  <c r="G7385"/>
  <c r="G7384"/>
  <c r="G7356"/>
  <c r="G7355"/>
  <c r="G7354"/>
  <c r="G7353"/>
  <c r="G7352"/>
  <c r="G7351"/>
  <c r="G7350"/>
  <c r="G7349"/>
  <c r="G5572"/>
  <c r="G13943" l="1"/>
  <c r="G9904"/>
  <c r="G1464"/>
  <c r="G1463"/>
  <c r="G1462"/>
  <c r="G1443"/>
  <c r="G6660"/>
  <c r="G6659"/>
  <c r="G6661"/>
  <c r="G4055"/>
  <c r="G4056"/>
  <c r="G4057"/>
  <c r="G4058"/>
  <c r="G13946"/>
  <c r="G13947"/>
  <c r="G13941"/>
  <c r="G13944"/>
  <c r="G13945"/>
  <c r="G13942"/>
  <c r="G13940"/>
  <c r="G7995"/>
  <c r="H1" i="6" l="1"/>
  <c r="E1"/>
  <c r="D1"/>
  <c r="F202" i="1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J1"/>
  <c r="H1"/>
  <c r="J1" i="11"/>
  <c r="H1"/>
  <c r="G13970" i="1"/>
  <c r="G13969"/>
  <c r="G13968"/>
  <c r="G13967"/>
  <c r="G13966"/>
  <c r="G13965"/>
  <c r="G13964"/>
  <c r="G13928"/>
  <c r="G13927"/>
  <c r="G13926"/>
  <c r="G13925"/>
  <c r="G13924"/>
  <c r="G13923"/>
  <c r="G13922"/>
  <c r="G13921"/>
  <c r="G13920"/>
  <c r="G13919"/>
  <c r="G13918"/>
  <c r="G13917"/>
  <c r="G13916"/>
  <c r="G13915"/>
  <c r="G13914"/>
  <c r="G13913"/>
  <c r="G13912"/>
  <c r="G13911"/>
  <c r="G13910"/>
  <c r="G13909"/>
  <c r="G13908"/>
  <c r="G13907"/>
  <c r="G13906"/>
  <c r="G13905"/>
  <c r="G13904"/>
  <c r="G13903"/>
  <c r="G13902"/>
  <c r="G13901"/>
  <c r="G13900"/>
  <c r="G13899"/>
  <c r="G13898"/>
  <c r="G13897"/>
  <c r="G13896"/>
  <c r="G13895"/>
  <c r="G13894"/>
  <c r="G13893"/>
  <c r="G13892"/>
  <c r="G13891"/>
  <c r="G13890"/>
  <c r="G13889"/>
  <c r="G13888"/>
  <c r="G13887"/>
  <c r="G13886"/>
  <c r="G13885"/>
  <c r="G13884"/>
  <c r="G13883"/>
  <c r="G13882"/>
  <c r="G13881"/>
  <c r="G13880"/>
  <c r="G13879"/>
  <c r="G13878"/>
  <c r="G13877"/>
  <c r="G13876"/>
  <c r="G13875"/>
  <c r="G13874"/>
  <c r="G13873"/>
  <c r="G13872"/>
  <c r="G13871"/>
  <c r="G13870"/>
  <c r="G13869"/>
  <c r="G13868"/>
  <c r="G13851"/>
  <c r="G13850"/>
  <c r="G13849"/>
  <c r="G13848"/>
  <c r="G13847"/>
  <c r="G13846"/>
  <c r="G13845"/>
  <c r="G13844"/>
  <c r="G13963"/>
  <c r="G13962"/>
  <c r="G13961"/>
  <c r="G13960"/>
  <c r="G13959"/>
  <c r="G13958"/>
  <c r="G13957"/>
  <c r="G13956"/>
  <c r="G13955"/>
  <c r="G13710"/>
  <c r="G13709"/>
  <c r="G13708"/>
  <c r="G13707"/>
  <c r="G13706"/>
  <c r="G13705"/>
  <c r="G13704"/>
  <c r="G13703"/>
  <c r="G13702"/>
  <c r="G13701"/>
  <c r="G13700"/>
  <c r="G13286"/>
  <c r="G13285"/>
  <c r="G13284"/>
  <c r="G13283"/>
  <c r="G13282"/>
  <c r="G13281"/>
  <c r="G13280"/>
  <c r="G13279"/>
  <c r="G13278"/>
  <c r="G13277"/>
  <c r="G13276"/>
  <c r="G13275"/>
  <c r="G13274"/>
  <c r="G13273"/>
  <c r="G13167"/>
  <c r="G13161"/>
  <c r="G13154"/>
  <c r="G13151"/>
  <c r="G13149"/>
  <c r="G13148"/>
  <c r="G13141"/>
  <c r="G13123"/>
  <c r="G13122"/>
  <c r="G13121"/>
  <c r="G13118"/>
  <c r="G13114"/>
  <c r="G13112"/>
  <c r="G13111"/>
  <c r="G13109"/>
  <c r="G13108"/>
  <c r="G13107"/>
  <c r="G13106"/>
  <c r="G13105"/>
  <c r="G13100"/>
  <c r="G13098"/>
  <c r="G13084"/>
  <c r="G13080"/>
  <c r="G13076"/>
  <c r="G13075"/>
  <c r="G13074"/>
  <c r="G13064"/>
  <c r="G13055"/>
  <c r="G13053"/>
  <c r="G13052"/>
  <c r="G13051"/>
  <c r="G13050"/>
  <c r="G13049"/>
  <c r="G13046"/>
  <c r="G13038"/>
  <c r="G13035"/>
  <c r="G13034"/>
  <c r="G13033"/>
  <c r="G13031"/>
  <c r="G13030"/>
  <c r="G13026"/>
  <c r="G13020"/>
  <c r="G13018"/>
  <c r="G13015"/>
  <c r="G13009"/>
  <c r="G13008"/>
  <c r="G13006"/>
  <c r="G13003"/>
  <c r="G13001"/>
  <c r="G12999"/>
  <c r="G12998"/>
  <c r="G12989"/>
  <c r="G12987"/>
  <c r="G12983"/>
  <c r="G12979"/>
  <c r="G12955"/>
  <c r="G12953"/>
  <c r="G12945"/>
  <c r="G12942"/>
  <c r="G12940"/>
  <c r="G12920"/>
  <c r="G12917"/>
  <c r="G12899"/>
  <c r="G12898"/>
  <c r="G12888"/>
  <c r="G12885"/>
  <c r="G12882"/>
  <c r="G12880"/>
  <c r="G12875"/>
  <c r="G12857"/>
  <c r="G12856"/>
  <c r="G12845"/>
  <c r="G12844"/>
  <c r="G12839"/>
  <c r="G12836"/>
  <c r="G12835"/>
  <c r="G12834"/>
  <c r="G12831"/>
  <c r="G12829"/>
  <c r="G12828"/>
  <c r="G12827"/>
  <c r="G12826"/>
  <c r="G12824"/>
  <c r="G12802"/>
  <c r="G12798"/>
  <c r="G12794"/>
  <c r="G12792"/>
  <c r="G12791"/>
  <c r="G12789"/>
  <c r="G12787"/>
  <c r="G12786"/>
  <c r="G12783"/>
  <c r="G12782"/>
  <c r="G12780"/>
  <c r="G12767"/>
  <c r="G12766"/>
  <c r="G12762"/>
  <c r="G12758"/>
  <c r="G12755"/>
  <c r="G12754"/>
  <c r="G12749"/>
  <c r="G12745"/>
  <c r="G12742"/>
  <c r="G12740"/>
  <c r="G12738"/>
  <c r="G12735"/>
  <c r="G12734"/>
  <c r="G12718"/>
  <c r="G12701"/>
  <c r="G12694"/>
  <c r="G12693"/>
  <c r="G12692"/>
  <c r="G12691"/>
  <c r="G12671"/>
  <c r="G12670"/>
  <c r="G12668"/>
  <c r="G12657"/>
  <c r="G12656"/>
  <c r="G12647"/>
  <c r="G12637"/>
  <c r="G12635"/>
  <c r="G12622"/>
  <c r="G12619"/>
  <c r="G12612"/>
  <c r="G12591"/>
  <c r="G12590"/>
  <c r="G12586"/>
  <c r="G12583"/>
  <c r="G12581"/>
  <c r="G12580"/>
  <c r="G12573"/>
  <c r="G12572"/>
  <c r="G12566"/>
  <c r="G12565"/>
  <c r="G12559"/>
  <c r="G12558"/>
  <c r="G12547"/>
  <c r="G12538"/>
  <c r="G12536"/>
  <c r="G12534"/>
  <c r="G12531"/>
  <c r="G12530"/>
  <c r="G12528"/>
  <c r="G12521"/>
  <c r="G12520"/>
  <c r="G12510"/>
  <c r="G12508"/>
  <c r="G12507"/>
  <c r="G12505"/>
  <c r="G12503"/>
  <c r="G12502"/>
  <c r="G12501"/>
  <c r="G12498"/>
  <c r="G12471"/>
  <c r="G12467"/>
  <c r="G12462"/>
  <c r="G12435"/>
  <c r="G12434"/>
  <c r="G12429"/>
  <c r="G12428"/>
  <c r="G12426"/>
  <c r="G12424"/>
  <c r="G12415"/>
  <c r="G12413"/>
  <c r="G12412"/>
  <c r="G12408"/>
  <c r="G12403"/>
  <c r="G12399"/>
  <c r="G12397"/>
  <c r="G12395"/>
  <c r="G12393"/>
  <c r="G12392"/>
  <c r="G12382"/>
  <c r="G12378"/>
  <c r="G12373"/>
  <c r="G12368"/>
  <c r="G12366"/>
  <c r="G12361"/>
  <c r="G12358"/>
  <c r="G12352"/>
  <c r="G12349"/>
  <c r="G12345"/>
  <c r="G12344"/>
  <c r="G12337"/>
  <c r="G12331"/>
  <c r="G12327"/>
  <c r="G12326"/>
  <c r="G12324"/>
  <c r="G12323"/>
  <c r="G12302"/>
  <c r="G12301"/>
  <c r="G12290"/>
  <c r="G12286"/>
  <c r="G12283"/>
  <c r="G12282"/>
  <c r="G12278"/>
  <c r="G12275"/>
  <c r="G12272"/>
  <c r="G12269"/>
  <c r="G12257"/>
  <c r="G12251"/>
  <c r="G12246"/>
  <c r="G12241"/>
  <c r="G12234"/>
  <c r="G12232"/>
  <c r="G12231"/>
  <c r="G12228"/>
  <c r="G12227"/>
  <c r="G12221"/>
  <c r="G12217"/>
  <c r="G12216"/>
  <c r="G12200"/>
  <c r="G12198"/>
  <c r="G12194"/>
  <c r="G12189"/>
  <c r="G12188"/>
  <c r="G12183"/>
  <c r="G12182"/>
  <c r="G12180"/>
  <c r="G12176"/>
  <c r="G12174"/>
  <c r="G12161"/>
  <c r="G12160"/>
  <c r="G12159"/>
  <c r="G12149"/>
  <c r="G12142"/>
  <c r="G12138"/>
  <c r="G12137"/>
  <c r="G12135"/>
  <c r="G12113"/>
  <c r="G12097"/>
  <c r="G12096"/>
  <c r="G12095"/>
  <c r="G12091"/>
  <c r="G12072"/>
  <c r="G12071"/>
  <c r="G12070"/>
  <c r="G12069"/>
  <c r="G12068"/>
  <c r="G12067"/>
  <c r="G12064"/>
  <c r="G12063"/>
  <c r="G12061"/>
  <c r="G12060"/>
  <c r="G12059"/>
  <c r="G12058"/>
  <c r="G12053"/>
  <c r="G12050"/>
  <c r="G12049"/>
  <c r="G12048"/>
  <c r="G12047"/>
  <c r="G12044"/>
  <c r="G12037"/>
  <c r="G12036"/>
  <c r="G12034"/>
  <c r="G12028"/>
  <c r="G12027"/>
  <c r="G12017"/>
  <c r="G11998"/>
  <c r="G11996"/>
  <c r="G11995"/>
  <c r="G11991"/>
  <c r="G11986"/>
  <c r="G11985"/>
  <c r="G11983"/>
  <c r="G11982"/>
  <c r="G11974"/>
  <c r="G11973"/>
  <c r="G11964"/>
  <c r="G11962"/>
  <c r="G11955"/>
  <c r="G11953"/>
  <c r="G11951"/>
  <c r="G11944"/>
  <c r="G11940"/>
  <c r="G11936"/>
  <c r="G11934"/>
  <c r="G11929"/>
  <c r="G11928"/>
  <c r="G11922"/>
  <c r="G11921"/>
  <c r="G11914"/>
  <c r="G11913"/>
  <c r="G11911"/>
  <c r="G11908"/>
  <c r="G11907"/>
  <c r="G11906"/>
  <c r="G11901"/>
  <c r="G11899"/>
  <c r="G11898"/>
  <c r="G11896"/>
  <c r="G11890"/>
  <c r="G11889"/>
  <c r="G11888"/>
  <c r="G11879"/>
  <c r="G11877"/>
  <c r="G11867"/>
  <c r="G11863"/>
  <c r="G11859"/>
  <c r="G11858"/>
  <c r="G11857"/>
  <c r="G11850"/>
  <c r="G11847"/>
  <c r="G11843"/>
  <c r="G11839"/>
  <c r="G11835"/>
  <c r="G11825"/>
  <c r="G11824"/>
  <c r="G11823"/>
  <c r="G11821"/>
  <c r="G11808"/>
  <c r="G11800"/>
  <c r="G11792"/>
  <c r="G11791"/>
  <c r="G11785"/>
  <c r="G11784"/>
  <c r="G11783"/>
  <c r="G11778"/>
  <c r="G11776"/>
  <c r="G11775"/>
  <c r="G11774"/>
  <c r="G11770"/>
  <c r="G11769"/>
  <c r="G11763"/>
  <c r="G11754"/>
  <c r="G11753"/>
  <c r="G11752"/>
  <c r="G11751"/>
  <c r="G11750"/>
  <c r="G11749"/>
  <c r="G11748"/>
  <c r="G11747"/>
  <c r="G11746"/>
  <c r="G11745"/>
  <c r="G11744"/>
  <c r="G11743"/>
  <c r="G11739"/>
  <c r="G11738"/>
  <c r="G11737"/>
  <c r="G11733"/>
  <c r="G11732"/>
  <c r="G11729"/>
  <c r="G11725"/>
  <c r="G11722"/>
  <c r="G11721"/>
  <c r="G11719"/>
  <c r="G11718"/>
  <c r="G11716"/>
  <c r="G11714"/>
  <c r="G11713"/>
  <c r="G11712"/>
  <c r="G11701"/>
  <c r="G11690"/>
  <c r="G11678"/>
  <c r="G11676"/>
  <c r="G11674"/>
  <c r="G11669"/>
  <c r="G11668"/>
  <c r="G11664"/>
  <c r="G11652"/>
  <c r="G11644"/>
  <c r="G11640"/>
  <c r="G11638"/>
  <c r="G11637"/>
  <c r="G11630"/>
  <c r="G11626"/>
  <c r="G11625"/>
  <c r="G11618"/>
  <c r="G11616"/>
  <c r="G11614"/>
  <c r="G11610"/>
  <c r="G11608"/>
  <c r="G11607"/>
  <c r="G11605"/>
  <c r="G11604"/>
  <c r="G11596"/>
  <c r="G11593"/>
  <c r="G11588"/>
  <c r="G11582"/>
  <c r="G11580"/>
  <c r="G11578"/>
  <c r="G11574"/>
  <c r="G11547"/>
  <c r="G11545"/>
  <c r="G11541"/>
  <c r="G11526"/>
  <c r="G11520"/>
  <c r="G11515"/>
  <c r="G11513"/>
  <c r="G11512"/>
  <c r="G11510"/>
  <c r="G11508"/>
  <c r="G11503"/>
  <c r="G11485"/>
  <c r="G11476"/>
  <c r="G11473"/>
  <c r="G11467"/>
  <c r="G11459"/>
  <c r="G11451"/>
  <c r="G11441"/>
  <c r="G11440"/>
  <c r="G11431"/>
  <c r="G11426"/>
  <c r="G11424"/>
  <c r="G11422"/>
  <c r="G11421"/>
  <c r="G11413"/>
  <c r="G11404"/>
  <c r="G11400"/>
  <c r="G11395"/>
  <c r="G11394"/>
  <c r="G11393"/>
  <c r="G11382"/>
  <c r="G11376"/>
  <c r="G11360"/>
  <c r="G11355"/>
  <c r="G11354"/>
  <c r="G11353"/>
  <c r="G11348"/>
  <c r="G11342"/>
  <c r="G11341"/>
  <c r="G11338"/>
  <c r="G11329"/>
  <c r="G11323"/>
  <c r="G11310"/>
  <c r="G11305"/>
  <c r="G11297"/>
  <c r="G11296"/>
  <c r="G11293"/>
  <c r="G11291"/>
  <c r="G11290"/>
  <c r="G11281"/>
  <c r="G11280"/>
  <c r="G11276"/>
  <c r="G11275"/>
  <c r="G11269"/>
  <c r="G11268"/>
  <c r="G11264"/>
  <c r="G11256"/>
  <c r="G11255"/>
  <c r="G11253"/>
  <c r="G11245"/>
  <c r="G11235"/>
  <c r="G11233"/>
  <c r="G11232"/>
  <c r="G11229"/>
  <c r="G11224"/>
  <c r="G11222"/>
  <c r="G11215"/>
  <c r="G11212"/>
  <c r="G11210"/>
  <c r="G11208"/>
  <c r="G11205"/>
  <c r="G11204"/>
  <c r="G11203"/>
  <c r="G11199"/>
  <c r="G11196"/>
  <c r="G11194"/>
  <c r="G11191"/>
  <c r="G11184"/>
  <c r="G11181"/>
  <c r="G11174"/>
  <c r="G11168"/>
  <c r="G11167"/>
  <c r="G11162"/>
  <c r="G11158"/>
  <c r="G11156"/>
  <c r="G11153"/>
  <c r="G11149"/>
  <c r="G11147"/>
  <c r="G11146"/>
  <c r="G11145"/>
  <c r="G11143"/>
  <c r="G11136"/>
  <c r="G11131"/>
  <c r="G11129"/>
  <c r="G11126"/>
  <c r="G11125"/>
  <c r="G11124"/>
  <c r="G11123"/>
  <c r="G11119"/>
  <c r="G11116"/>
  <c r="G11112"/>
  <c r="G11097"/>
  <c r="G11093"/>
  <c r="G11091"/>
  <c r="G11089"/>
  <c r="G11083"/>
  <c r="G11074"/>
  <c r="G11065"/>
  <c r="G11058"/>
  <c r="G11057"/>
  <c r="G11056"/>
  <c r="G11043"/>
  <c r="G11042"/>
  <c r="G11026"/>
  <c r="G11017"/>
  <c r="G11013"/>
  <c r="G11012"/>
  <c r="G11011"/>
  <c r="G11009"/>
  <c r="G11008"/>
  <c r="G11004"/>
  <c r="G10999"/>
  <c r="G10997"/>
  <c r="G10995"/>
  <c r="G10983"/>
  <c r="G10980"/>
  <c r="G10978"/>
  <c r="G10976"/>
  <c r="G10970"/>
  <c r="G10969"/>
  <c r="G10968"/>
  <c r="G10956"/>
  <c r="G10954"/>
  <c r="G10948"/>
  <c r="G10928"/>
  <c r="G10921"/>
  <c r="G10915"/>
  <c r="G10912"/>
  <c r="G10907"/>
  <c r="G10904"/>
  <c r="G10903"/>
  <c r="G10902"/>
  <c r="G10900"/>
  <c r="G10897"/>
  <c r="G10889"/>
  <c r="G10858"/>
  <c r="G10853"/>
  <c r="G10840"/>
  <c r="G10832"/>
  <c r="G10829"/>
  <c r="G10822"/>
  <c r="G10816"/>
  <c r="G10811"/>
  <c r="G10810"/>
  <c r="G10804"/>
  <c r="G10786"/>
  <c r="G10784"/>
  <c r="G10775"/>
  <c r="G10772"/>
  <c r="G10756"/>
  <c r="G10754"/>
  <c r="G10751"/>
  <c r="G10750"/>
  <c r="G10744"/>
  <c r="G10741"/>
  <c r="G10732"/>
  <c r="G10730"/>
  <c r="G10726"/>
  <c r="G10724"/>
  <c r="G10718"/>
  <c r="G10709"/>
  <c r="G10698"/>
  <c r="G10697"/>
  <c r="G10696"/>
  <c r="G10695"/>
  <c r="G10694"/>
  <c r="G10693"/>
  <c r="G10690"/>
  <c r="G10689"/>
  <c r="G10686"/>
  <c r="G10685"/>
  <c r="G10683"/>
  <c r="G10682"/>
  <c r="G10673"/>
  <c r="G10671"/>
  <c r="G10669"/>
  <c r="G10668"/>
  <c r="G10666"/>
  <c r="G10662"/>
  <c r="G10661"/>
  <c r="G10660"/>
  <c r="G10659"/>
  <c r="G10634"/>
  <c r="G10631"/>
  <c r="G10629"/>
  <c r="G10627"/>
  <c r="G10626"/>
  <c r="G10623"/>
  <c r="G10618"/>
  <c r="G10617"/>
  <c r="G10603"/>
  <c r="G10584" l="1"/>
  <c r="G10583"/>
  <c r="G10577"/>
  <c r="G10576"/>
  <c r="G10575"/>
  <c r="G10573"/>
  <c r="G10571"/>
  <c r="G10569"/>
  <c r="G10562"/>
  <c r="G10556"/>
  <c r="G10548"/>
  <c r="G10547"/>
  <c r="G10544"/>
  <c r="G10542"/>
  <c r="G10530"/>
  <c r="G10528"/>
  <c r="G10525"/>
  <c r="G10518"/>
  <c r="G10515"/>
  <c r="G10512"/>
  <c r="G10508"/>
  <c r="G10507"/>
  <c r="G10506"/>
  <c r="G10503"/>
  <c r="G10502"/>
  <c r="G10501"/>
  <c r="G10498"/>
  <c r="G10497"/>
  <c r="G10493"/>
  <c r="G10481"/>
  <c r="G10479"/>
  <c r="G10475"/>
  <c r="G10468"/>
  <c r="G10443"/>
  <c r="G10442"/>
  <c r="G10441"/>
  <c r="G10440"/>
  <c r="G10439"/>
  <c r="G10435"/>
  <c r="G10434"/>
  <c r="G10432"/>
  <c r="G10431"/>
  <c r="G10430"/>
  <c r="G10429"/>
  <c r="G10428"/>
  <c r="G10421"/>
  <c r="G10420"/>
  <c r="G10416"/>
  <c r="G10403"/>
  <c r="G10392"/>
  <c r="G10388"/>
  <c r="G10385"/>
  <c r="G10381"/>
  <c r="G10379"/>
  <c r="G10378"/>
  <c r="G10376"/>
  <c r="G10373"/>
  <c r="G10371"/>
  <c r="G10367"/>
  <c r="G10366"/>
  <c r="G10357"/>
  <c r="G10356"/>
  <c r="G10351"/>
  <c r="G10350"/>
  <c r="G10324"/>
  <c r="G10321"/>
  <c r="G10318"/>
  <c r="G10307"/>
  <c r="G10302"/>
  <c r="G10296"/>
  <c r="G10282"/>
  <c r="G10278"/>
  <c r="G10275"/>
  <c r="G10268"/>
  <c r="G10249"/>
  <c r="G10246"/>
  <c r="G10245"/>
  <c r="G10234"/>
  <c r="G10233"/>
  <c r="G10231"/>
  <c r="G10230"/>
  <c r="G10220"/>
  <c r="G10207"/>
  <c r="G10206"/>
  <c r="G10200"/>
  <c r="G10196"/>
  <c r="G10195"/>
  <c r="G10194"/>
  <c r="G10181"/>
  <c r="G10177"/>
  <c r="G10176"/>
  <c r="G10173"/>
  <c r="G10172"/>
  <c r="G10170"/>
  <c r="G10158"/>
  <c r="G10153"/>
  <c r="G10152"/>
  <c r="G10151"/>
  <c r="G10150"/>
  <c r="G10149"/>
  <c r="G10148"/>
  <c r="G10147"/>
  <c r="G10144"/>
  <c r="G10139"/>
  <c r="G10138"/>
  <c r="G10136"/>
  <c r="G10130"/>
  <c r="G10125"/>
  <c r="G10120"/>
  <c r="G10119"/>
  <c r="G10118"/>
  <c r="G10117"/>
  <c r="G10113"/>
  <c r="G10112"/>
  <c r="G10106"/>
  <c r="G10105"/>
  <c r="G10101"/>
  <c r="G10095"/>
  <c r="G10086"/>
  <c r="G10079"/>
  <c r="G10076"/>
  <c r="G10073"/>
  <c r="G10063"/>
  <c r="G10058"/>
  <c r="G10055"/>
  <c r="G10054"/>
  <c r="G10048"/>
  <c r="G10046"/>
  <c r="G10043"/>
  <c r="G10042"/>
  <c r="G10023"/>
  <c r="G10019"/>
  <c r="G10016"/>
  <c r="G9998"/>
  <c r="G9997"/>
  <c r="G9993"/>
  <c r="G9990"/>
  <c r="G9982"/>
  <c r="G9978"/>
  <c r="G9972"/>
  <c r="G9968"/>
  <c r="G9967"/>
  <c r="G9966"/>
  <c r="G9965"/>
  <c r="G9964"/>
  <c r="G9958"/>
  <c r="G9950"/>
  <c r="G9949"/>
  <c r="G9945"/>
  <c r="G9932"/>
  <c r="G9926"/>
  <c r="G9925"/>
  <c r="G9924"/>
  <c r="G9905"/>
  <c r="G9903"/>
  <c r="G9902"/>
  <c r="G9901"/>
  <c r="G9900"/>
  <c r="G9899"/>
  <c r="G9898"/>
  <c r="G9897"/>
  <c r="G9896"/>
  <c r="G9895"/>
  <c r="G9892"/>
  <c r="G9887"/>
  <c r="G9877"/>
  <c r="G9872"/>
  <c r="G9865"/>
  <c r="G9856"/>
  <c r="G9852"/>
  <c r="G9835"/>
  <c r="G9823"/>
  <c r="G9819"/>
  <c r="G9816"/>
  <c r="G9811"/>
  <c r="G9798"/>
  <c r="G9784"/>
  <c r="G9783"/>
  <c r="G9782"/>
  <c r="G9781"/>
  <c r="G9778"/>
  <c r="G9776"/>
  <c r="G9775"/>
  <c r="G9768"/>
  <c r="G9755"/>
  <c r="G9751"/>
  <c r="G9750"/>
  <c r="G9742"/>
  <c r="G9740"/>
  <c r="G9735"/>
  <c r="G9734"/>
  <c r="G9732"/>
  <c r="G9729"/>
  <c r="G9725"/>
  <c r="G9722"/>
  <c r="G9712"/>
  <c r="G9699"/>
  <c r="G9692"/>
  <c r="G9687"/>
  <c r="G9684"/>
  <c r="G9679"/>
  <c r="G9670"/>
  <c r="G9649"/>
  <c r="G9642"/>
  <c r="G9641"/>
  <c r="G9635"/>
  <c r="G9633"/>
  <c r="G9622"/>
  <c r="G9620"/>
  <c r="G9619"/>
  <c r="G9612"/>
  <c r="G9609"/>
  <c r="G9606"/>
  <c r="G9600"/>
  <c r="G9598"/>
  <c r="G9597"/>
  <c r="G9595"/>
  <c r="G9591"/>
  <c r="G9586"/>
  <c r="G9584"/>
  <c r="G9583"/>
  <c r="G9581"/>
  <c r="G9578"/>
  <c r="G9577"/>
  <c r="G9575"/>
  <c r="G9571"/>
  <c r="G9568"/>
  <c r="G9567"/>
  <c r="G9562"/>
  <c r="G9561"/>
  <c r="G9559"/>
  <c r="G9558"/>
  <c r="G9554"/>
  <c r="G9550"/>
  <c r="G9547"/>
  <c r="G9545"/>
  <c r="G9536"/>
  <c r="G9532"/>
  <c r="G9529"/>
  <c r="G9528"/>
  <c r="G9527"/>
  <c r="G9519"/>
  <c r="G9518"/>
  <c r="G9516"/>
  <c r="G9507"/>
  <c r="G9505"/>
  <c r="G9500"/>
  <c r="G9499"/>
  <c r="G9491"/>
  <c r="G9490"/>
  <c r="G9487"/>
  <c r="G9486"/>
  <c r="G9485"/>
  <c r="G9483"/>
  <c r="G9470"/>
  <c r="G9461"/>
  <c r="G9460"/>
  <c r="G9459"/>
  <c r="G9443"/>
  <c r="G9429"/>
  <c r="G9425"/>
  <c r="G9414"/>
  <c r="G9413"/>
  <c r="G9412"/>
  <c r="G9410"/>
  <c r="G9408"/>
  <c r="G9403"/>
  <c r="G9400"/>
  <c r="G9399"/>
  <c r="G9398"/>
  <c r="G9395"/>
  <c r="G9394"/>
  <c r="G9392"/>
  <c r="G9384"/>
  <c r="G9380"/>
  <c r="G9379"/>
  <c r="G9377"/>
  <c r="G9373"/>
  <c r="G9368"/>
  <c r="G9359"/>
  <c r="G9339"/>
  <c r="G9338"/>
  <c r="G9335"/>
  <c r="G9333"/>
  <c r="G9329"/>
  <c r="G9328"/>
  <c r="G9325"/>
  <c r="G9322"/>
  <c r="G9315"/>
  <c r="G9311"/>
  <c r="G9310"/>
  <c r="G9307"/>
  <c r="G9306"/>
  <c r="G9304"/>
  <c r="G9303"/>
  <c r="G9300"/>
  <c r="G9297"/>
  <c r="G9296"/>
  <c r="G9292"/>
  <c r="G9290"/>
  <c r="G9287"/>
  <c r="G9286"/>
  <c r="G9279"/>
  <c r="G9258"/>
  <c r="G9251"/>
  <c r="G9248"/>
  <c r="G9225"/>
  <c r="G9224"/>
  <c r="G9223"/>
  <c r="G9216"/>
  <c r="G9210"/>
  <c r="G9192"/>
  <c r="G9176"/>
  <c r="G9174"/>
  <c r="G9170"/>
  <c r="G9169"/>
  <c r="G9168"/>
  <c r="G9167"/>
  <c r="G9166"/>
  <c r="G9165"/>
  <c r="G9161"/>
  <c r="G9149"/>
  <c r="G9144"/>
  <c r="G9142"/>
  <c r="G9135"/>
  <c r="G9134"/>
  <c r="G9131"/>
  <c r="G9130"/>
  <c r="G9125"/>
  <c r="G9121"/>
  <c r="G9116"/>
  <c r="G9107"/>
  <c r="G9103"/>
  <c r="G9098"/>
  <c r="G9096"/>
  <c r="G9095"/>
  <c r="G9081"/>
  <c r="G9077"/>
  <c r="G9068"/>
  <c r="G9064"/>
  <c r="G9055"/>
  <c r="G9053"/>
  <c r="G9052"/>
  <c r="G9049"/>
  <c r="G9048"/>
  <c r="G9047"/>
  <c r="G9045"/>
  <c r="G9042"/>
  <c r="G9041"/>
  <c r="G9037"/>
  <c r="G9036"/>
  <c r="G9018"/>
  <c r="G9017"/>
  <c r="G9015"/>
  <c r="G9012"/>
  <c r="G9011"/>
  <c r="G9009"/>
  <c r="G8972"/>
  <c r="G8968"/>
  <c r="G8966"/>
  <c r="G8963"/>
  <c r="G8960"/>
  <c r="G8959"/>
  <c r="G8957"/>
  <c r="G8943"/>
  <c r="G8939"/>
  <c r="G8937"/>
  <c r="G8932"/>
  <c r="G8930"/>
  <c r="G8924"/>
  <c r="G8923"/>
  <c r="G8921"/>
  <c r="G8914"/>
  <c r="G8907"/>
  <c r="G8904"/>
  <c r="G8893"/>
  <c r="G8891"/>
  <c r="G8890"/>
  <c r="G8880"/>
  <c r="G8878"/>
  <c r="G8863"/>
  <c r="G8856"/>
  <c r="G8853"/>
  <c r="G8841"/>
  <c r="G8838"/>
  <c r="G8833"/>
  <c r="G8831"/>
  <c r="G8828"/>
  <c r="G8821"/>
  <c r="G8817"/>
  <c r="G8816"/>
  <c r="G8810"/>
  <c r="G8806"/>
  <c r="G8798"/>
  <c r="G8796"/>
  <c r="G8794"/>
  <c r="G8791"/>
  <c r="G8783"/>
  <c r="G8774"/>
  <c r="G8772"/>
  <c r="G8768"/>
  <c r="G8767"/>
  <c r="G8764"/>
  <c r="G8759"/>
  <c r="G8753"/>
  <c r="G8747"/>
  <c r="G8744"/>
  <c r="G8740"/>
  <c r="G8736"/>
  <c r="G8731"/>
  <c r="G8729"/>
  <c r="G8718"/>
  <c r="G8694"/>
  <c r="G8692"/>
  <c r="G8677"/>
  <c r="G8675"/>
  <c r="G8673"/>
  <c r="G8670"/>
  <c r="G8669"/>
  <c r="G8657"/>
  <c r="G8654"/>
  <c r="G8652"/>
  <c r="G8635"/>
  <c r="G8634"/>
  <c r="G8632"/>
  <c r="G8623"/>
  <c r="G8614"/>
  <c r="G8606"/>
  <c r="G8602"/>
  <c r="G8601"/>
  <c r="G8600"/>
  <c r="G8597"/>
  <c r="G8595"/>
  <c r="G8594"/>
  <c r="G8593"/>
  <c r="G8591"/>
  <c r="G8590"/>
  <c r="G8589"/>
  <c r="G8585"/>
  <c r="G8584"/>
  <c r="G8581"/>
  <c r="G8578"/>
  <c r="G8572"/>
  <c r="G8570"/>
  <c r="G8564"/>
  <c r="G8561"/>
  <c r="G8552"/>
  <c r="G8550"/>
  <c r="G8539"/>
  <c r="G8525"/>
  <c r="G8523"/>
  <c r="G8515"/>
  <c r="G8508"/>
  <c r="G8505"/>
  <c r="G8502"/>
  <c r="G8500"/>
  <c r="G8499"/>
  <c r="G8490"/>
  <c r="G8489"/>
  <c r="G8476"/>
  <c r="G8475"/>
  <c r="G8473"/>
  <c r="G8468"/>
  <c r="G8463"/>
  <c r="G8460"/>
  <c r="G8457"/>
  <c r="G8439"/>
  <c r="G8438"/>
  <c r="G8434"/>
  <c r="G8431"/>
  <c r="G8425"/>
  <c r="G8423"/>
  <c r="G8422"/>
  <c r="G8415"/>
  <c r="G8412"/>
  <c r="G8411"/>
  <c r="G8403"/>
  <c r="G8395"/>
  <c r="G8391"/>
  <c r="G8385"/>
  <c r="G8381"/>
  <c r="G8372"/>
  <c r="G8365"/>
  <c r="G8364"/>
  <c r="G8363"/>
  <c r="G8362"/>
  <c r="G8361"/>
  <c r="G8357"/>
  <c r="G8354"/>
  <c r="G8352"/>
  <c r="G8351"/>
  <c r="G8339"/>
  <c r="G8330"/>
  <c r="G8326"/>
  <c r="G8313"/>
  <c r="G8312"/>
  <c r="G8311"/>
  <c r="G8302"/>
  <c r="G8301"/>
  <c r="G8297"/>
  <c r="G8295"/>
  <c r="G8294"/>
  <c r="G8293"/>
  <c r="G8292"/>
  <c r="G8289"/>
  <c r="G8288"/>
  <c r="G8287"/>
  <c r="G8282"/>
  <c r="G8278"/>
  <c r="G8263"/>
  <c r="G8262"/>
  <c r="G8256"/>
  <c r="G8253"/>
  <c r="G8246"/>
  <c r="G8242"/>
  <c r="G8241"/>
  <c r="G8240"/>
  <c r="G8239"/>
  <c r="G8238"/>
  <c r="G8237"/>
  <c r="G8235"/>
  <c r="G8234"/>
  <c r="G8232"/>
  <c r="G8231"/>
  <c r="G8230"/>
  <c r="G8229"/>
  <c r="G8214"/>
  <c r="G8213"/>
  <c r="G8212"/>
  <c r="G8207"/>
  <c r="G8195"/>
  <c r="G8188"/>
  <c r="G8160"/>
  <c r="G8157"/>
  <c r="G8148"/>
  <c r="G8147"/>
  <c r="G8144"/>
  <c r="G8143"/>
  <c r="G8138"/>
  <c r="G8135"/>
  <c r="G8133"/>
  <c r="G8130"/>
  <c r="G8114"/>
  <c r="G8111"/>
  <c r="G8104"/>
  <c r="G8100"/>
  <c r="G8098"/>
  <c r="G8090"/>
  <c r="G8089"/>
  <c r="G8069"/>
  <c r="G8068"/>
  <c r="G8067"/>
  <c r="G8057"/>
  <c r="G8056"/>
  <c r="G8054"/>
  <c r="G8051"/>
  <c r="G8050"/>
  <c r="G8048"/>
  <c r="G8047"/>
  <c r="G8044"/>
  <c r="G8043"/>
  <c r="G8040"/>
  <c r="G8034"/>
  <c r="G8030"/>
  <c r="G8027"/>
  <c r="G8018"/>
  <c r="G8017"/>
  <c r="G8005"/>
  <c r="G8002"/>
  <c r="G7998"/>
  <c r="G7993"/>
  <c r="G7987"/>
  <c r="G7506"/>
  <c r="G7505"/>
  <c r="G7504"/>
  <c r="G7503"/>
  <c r="G7457"/>
  <c r="G7435"/>
  <c r="G7434"/>
  <c r="G7433"/>
  <c r="G7432"/>
  <c r="G7431"/>
  <c r="G7430"/>
  <c r="G7429"/>
  <c r="G7428"/>
  <c r="G7427"/>
  <c r="G7423"/>
  <c r="G7422"/>
  <c r="G7421"/>
  <c r="G7408"/>
  <c r="G7407"/>
  <c r="G7406"/>
  <c r="G7405"/>
  <c r="G7404"/>
  <c r="G7403"/>
  <c r="G7402"/>
  <c r="G7401"/>
  <c r="G7400"/>
  <c r="G7399"/>
  <c r="G7398"/>
  <c r="G7397"/>
  <c r="G7396"/>
  <c r="G7395"/>
  <c r="G7394"/>
  <c r="G7393"/>
  <c r="G7392"/>
  <c r="G7391"/>
  <c r="G7383"/>
  <c r="G7374"/>
  <c r="G7373"/>
  <c r="G7372"/>
  <c r="G7371"/>
  <c r="G7370"/>
  <c r="G7369"/>
  <c r="G7368"/>
  <c r="G7367"/>
  <c r="G7366"/>
  <c r="G7365"/>
  <c r="G7364"/>
  <c r="G7363"/>
  <c r="G7362"/>
  <c r="G7361"/>
  <c r="G7360"/>
  <c r="G7359"/>
  <c r="G7358"/>
  <c r="G7357"/>
  <c r="G7348"/>
  <c r="G7336"/>
  <c r="G7335"/>
  <c r="G7334"/>
  <c r="G7333"/>
  <c r="G7332"/>
  <c r="G7331"/>
  <c r="G7330"/>
  <c r="G7329"/>
  <c r="G7292"/>
  <c r="G7291"/>
  <c r="G7250"/>
  <c r="G7249"/>
  <c r="G6657"/>
  <c r="G6656"/>
  <c r="G6654"/>
  <c r="G6653"/>
  <c r="G6652"/>
  <c r="G6651"/>
  <c r="G6650"/>
  <c r="G6649"/>
  <c r="G6648"/>
  <c r="G6647"/>
  <c r="G6646"/>
  <c r="G6645"/>
  <c r="G6644"/>
  <c r="G6643"/>
  <c r="G6642"/>
  <c r="G6641"/>
  <c r="G6640"/>
  <c r="G6639"/>
  <c r="G6638"/>
  <c r="G6636"/>
  <c r="G6635"/>
  <c r="G6634"/>
  <c r="G6633"/>
  <c r="G6632"/>
  <c r="G6630"/>
  <c r="G6629"/>
  <c r="G6628"/>
  <c r="G6626"/>
  <c r="G6625"/>
  <c r="G6624"/>
  <c r="G6623"/>
  <c r="G6622"/>
  <c r="G6621"/>
  <c r="G6620"/>
  <c r="G6619"/>
  <c r="G6618"/>
  <c r="G6617"/>
  <c r="G6616"/>
  <c r="G6613"/>
  <c r="G6612"/>
  <c r="G6611"/>
  <c r="G6610"/>
  <c r="G6609"/>
  <c r="G6608"/>
  <c r="G6606"/>
  <c r="G6605"/>
  <c r="G6604"/>
  <c r="G6603"/>
  <c r="G6602"/>
  <c r="G6601"/>
  <c r="G6600"/>
  <c r="G6599"/>
  <c r="G6598"/>
  <c r="G6596"/>
  <c r="G6595"/>
  <c r="G6594"/>
  <c r="G6593"/>
  <c r="G6592"/>
  <c r="G6591"/>
  <c r="G6590"/>
  <c r="G6589"/>
  <c r="G6588"/>
  <c r="G6587"/>
  <c r="G6586"/>
  <c r="G6585"/>
  <c r="G6584"/>
  <c r="G6583"/>
  <c r="G6582"/>
  <c r="G6581"/>
  <c r="G6578"/>
  <c r="G6577"/>
  <c r="G6576"/>
  <c r="G6575"/>
  <c r="G6574"/>
  <c r="G6573"/>
  <c r="G6572"/>
  <c r="G6571"/>
  <c r="G6570"/>
  <c r="G6567"/>
  <c r="G6566"/>
  <c r="G6565"/>
  <c r="G6564"/>
  <c r="G6563"/>
  <c r="G6562"/>
  <c r="G6561"/>
  <c r="G6560"/>
  <c r="G6559"/>
  <c r="G6558"/>
  <c r="G6557"/>
  <c r="G6556"/>
  <c r="G6554"/>
  <c r="G6553"/>
  <c r="G6552"/>
  <c r="G6551"/>
  <c r="G6550"/>
  <c r="G6549"/>
  <c r="G6547"/>
  <c r="G6546"/>
  <c r="G6545"/>
  <c r="G6544"/>
  <c r="G6543"/>
  <c r="G6542"/>
  <c r="G6541"/>
  <c r="G6540"/>
  <c r="G6539"/>
  <c r="G6538"/>
  <c r="G6537"/>
  <c r="G6536"/>
  <c r="G6535"/>
  <c r="G6534"/>
  <c r="G6533"/>
  <c r="G6532"/>
  <c r="G6531"/>
  <c r="G6530"/>
  <c r="G6529"/>
  <c r="G6527"/>
  <c r="G6525"/>
  <c r="G6524"/>
  <c r="G6523"/>
  <c r="G6521"/>
  <c r="G6520"/>
  <c r="G6519"/>
  <c r="G6518"/>
  <c r="G6517"/>
  <c r="G6516"/>
  <c r="G6515"/>
  <c r="G6514"/>
  <c r="G6513"/>
  <c r="G6512"/>
  <c r="G6511"/>
  <c r="G6510"/>
  <c r="G6509"/>
  <c r="G6508"/>
  <c r="G6507"/>
  <c r="G6506"/>
  <c r="G6505"/>
  <c r="G6504"/>
  <c r="G6503"/>
  <c r="G6502"/>
  <c r="G6500"/>
  <c r="G6499"/>
  <c r="G6497"/>
  <c r="G6495"/>
  <c r="G6494"/>
  <c r="G6493"/>
  <c r="G6492"/>
  <c r="G6491"/>
  <c r="G6490"/>
  <c r="G6489"/>
  <c r="G6488"/>
  <c r="G6487"/>
  <c r="G6486"/>
  <c r="G6485"/>
  <c r="G6484"/>
  <c r="G6483"/>
  <c r="G6481"/>
  <c r="G6480"/>
  <c r="G6479"/>
  <c r="G6478"/>
  <c r="G6477"/>
  <c r="G6476"/>
  <c r="G6473"/>
  <c r="G6472"/>
  <c r="G6471"/>
  <c r="G6470"/>
  <c r="G6469"/>
  <c r="G6468"/>
  <c r="G6467"/>
  <c r="G6466"/>
  <c r="G6465"/>
  <c r="G6464"/>
  <c r="G6463"/>
  <c r="G6462"/>
  <c r="G6461"/>
  <c r="G6460"/>
  <c r="G6459"/>
  <c r="G6458"/>
  <c r="G6457"/>
  <c r="G6456"/>
  <c r="G6455"/>
  <c r="G6454"/>
  <c r="G6453"/>
  <c r="G6451"/>
  <c r="G6450"/>
  <c r="G6449"/>
  <c r="G6447"/>
  <c r="G6446"/>
  <c r="G6445"/>
  <c r="G6443"/>
  <c r="G6441"/>
  <c r="G6440"/>
  <c r="G6439"/>
  <c r="G6438"/>
  <c r="G6437"/>
  <c r="G6435"/>
  <c r="G6434"/>
  <c r="G6433"/>
  <c r="G6431"/>
  <c r="G6430"/>
  <c r="G6429"/>
  <c r="G6428"/>
  <c r="G6427"/>
  <c r="G6426"/>
  <c r="G6425"/>
  <c r="G6424"/>
  <c r="G6423"/>
  <c r="G6422"/>
  <c r="G6420"/>
  <c r="G6419"/>
  <c r="G6418"/>
  <c r="G6417"/>
  <c r="G6415"/>
  <c r="G6414"/>
  <c r="G6413"/>
  <c r="G6412"/>
  <c r="G6411"/>
  <c r="G6410"/>
  <c r="G6409"/>
  <c r="G6408"/>
  <c r="G6407"/>
  <c r="G6406"/>
  <c r="G6405"/>
  <c r="G6404"/>
  <c r="G6403"/>
  <c r="G6402"/>
  <c r="G6401"/>
  <c r="G6399"/>
  <c r="G6398"/>
  <c r="G6397"/>
  <c r="G6396"/>
  <c r="G6395"/>
  <c r="G6394"/>
  <c r="G6393"/>
  <c r="G6392"/>
  <c r="G6391"/>
  <c r="G6390"/>
  <c r="G6389"/>
  <c r="G6388"/>
  <c r="G6387"/>
  <c r="G6386"/>
  <c r="G6385"/>
  <c r="G6384"/>
  <c r="G6383"/>
  <c r="G6382"/>
  <c r="G6381"/>
  <c r="G6380"/>
  <c r="G6379"/>
  <c r="G6378"/>
  <c r="G6377"/>
  <c r="G6376"/>
  <c r="G6375"/>
  <c r="G6374"/>
  <c r="G6372"/>
  <c r="G6371"/>
  <c r="G6370"/>
  <c r="G6369"/>
  <c r="G6368"/>
  <c r="G6367"/>
  <c r="G6366"/>
  <c r="G6365"/>
  <c r="G6364"/>
  <c r="G6363"/>
  <c r="G6362"/>
  <c r="G6361"/>
  <c r="G6360"/>
  <c r="G6359"/>
  <c r="G6358"/>
  <c r="G6356"/>
  <c r="G6355"/>
  <c r="G6354"/>
  <c r="G6353"/>
  <c r="G6352"/>
  <c r="G6351"/>
  <c r="G6350"/>
  <c r="G6349"/>
  <c r="G6348"/>
  <c r="G6347"/>
  <c r="G6346"/>
  <c r="G6345"/>
  <c r="G6344"/>
  <c r="G6343"/>
  <c r="G6342"/>
  <c r="G6340"/>
  <c r="G6339"/>
  <c r="G6338"/>
  <c r="G6337"/>
  <c r="G6336"/>
  <c r="G6335"/>
  <c r="G6334"/>
  <c r="G6333"/>
  <c r="G6332"/>
  <c r="G6331"/>
  <c r="G6330"/>
  <c r="G6329"/>
  <c r="G6327"/>
  <c r="G6326"/>
  <c r="G6325"/>
  <c r="G6324"/>
  <c r="G6323"/>
  <c r="G6322"/>
  <c r="G6321"/>
  <c r="G6318"/>
  <c r="G6317"/>
  <c r="G6315"/>
  <c r="G6314"/>
  <c r="G6313"/>
  <c r="G6312"/>
  <c r="G6311"/>
  <c r="G6310"/>
  <c r="G6309"/>
  <c r="G6308"/>
  <c r="G6307"/>
  <c r="G6306"/>
  <c r="G6305"/>
  <c r="G6304"/>
  <c r="G6303"/>
  <c r="G6302"/>
  <c r="G6301"/>
  <c r="G6300"/>
  <c r="G6299"/>
  <c r="G6298"/>
  <c r="G6297"/>
  <c r="G6296"/>
  <c r="G6295"/>
  <c r="G6294"/>
  <c r="G6293"/>
  <c r="G6292"/>
  <c r="G6291"/>
  <c r="G6290"/>
  <c r="G6289"/>
  <c r="G6288"/>
  <c r="G6287"/>
  <c r="G6286"/>
  <c r="G6285"/>
  <c r="G6284"/>
  <c r="G6283"/>
  <c r="G6282"/>
  <c r="G6280"/>
  <c r="G6279"/>
  <c r="G6278"/>
  <c r="G6274"/>
  <c r="G6273"/>
  <c r="G6271"/>
  <c r="G6270"/>
  <c r="G6269"/>
  <c r="G6268"/>
  <c r="G6267"/>
  <c r="G6266"/>
  <c r="G6265"/>
  <c r="G6264"/>
  <c r="G6263"/>
  <c r="G6262"/>
  <c r="G6260"/>
  <c r="G6259"/>
  <c r="G6258"/>
  <c r="G6257"/>
  <c r="G6256"/>
  <c r="G6255"/>
  <c r="G6254"/>
  <c r="G6252"/>
  <c r="G6251"/>
  <c r="G6250"/>
  <c r="G6249"/>
  <c r="G6247"/>
  <c r="G6246"/>
  <c r="G6245"/>
  <c r="G6244"/>
  <c r="G6243"/>
  <c r="G6242"/>
  <c r="G6241"/>
  <c r="G6240"/>
  <c r="G6238"/>
  <c r="G6237"/>
  <c r="G6236"/>
  <c r="G6235"/>
  <c r="G6234"/>
  <c r="G6233"/>
  <c r="G6232"/>
  <c r="G6230"/>
  <c r="G6229"/>
  <c r="G6228"/>
  <c r="G6227"/>
  <c r="G6226"/>
  <c r="G6225"/>
  <c r="G6224"/>
  <c r="G6222"/>
  <c r="G6221"/>
  <c r="G6220"/>
  <c r="G6219"/>
  <c r="G6218"/>
  <c r="G6217"/>
  <c r="G6216"/>
  <c r="G6215"/>
  <c r="G6213"/>
  <c r="G6212"/>
  <c r="G6211"/>
  <c r="G6210"/>
  <c r="G6209"/>
  <c r="G6208"/>
  <c r="G6207"/>
  <c r="G6206"/>
  <c r="G6205"/>
  <c r="G6204"/>
  <c r="G6203"/>
  <c r="G6202"/>
  <c r="G6201"/>
  <c r="G6199"/>
  <c r="G6197"/>
  <c r="G6196"/>
  <c r="G6195"/>
  <c r="G6194"/>
  <c r="G6193"/>
  <c r="G6192"/>
  <c r="G6191"/>
  <c r="G6190"/>
  <c r="G6189"/>
  <c r="G6188"/>
  <c r="G6187"/>
  <c r="G6186"/>
  <c r="G6185"/>
  <c r="G6184"/>
  <c r="G6183"/>
  <c r="G6182"/>
  <c r="G6181"/>
  <c r="G6180"/>
  <c r="G6179"/>
  <c r="G6178"/>
  <c r="G6177"/>
  <c r="G6176"/>
  <c r="G6175"/>
  <c r="G6174"/>
  <c r="G6173"/>
  <c r="G6172"/>
  <c r="G6171"/>
  <c r="G6170"/>
  <c r="G6169"/>
  <c r="G6168"/>
  <c r="G6167"/>
  <c r="G6166"/>
  <c r="G6165"/>
  <c r="G6164"/>
  <c r="G6163"/>
  <c r="G6162"/>
  <c r="G6161"/>
  <c r="G6160"/>
  <c r="G6159"/>
  <c r="G6157"/>
  <c r="G6156"/>
  <c r="G6155"/>
  <c r="G6154"/>
  <c r="G6153"/>
  <c r="G6152"/>
  <c r="G6151"/>
  <c r="G6149"/>
  <c r="G6148"/>
  <c r="G6147"/>
  <c r="G6146"/>
  <c r="G6145"/>
  <c r="G6144"/>
  <c r="G6143"/>
  <c r="G6142"/>
  <c r="G6141"/>
  <c r="G6140"/>
  <c r="G6139"/>
  <c r="G6138"/>
  <c r="G6137"/>
  <c r="G6136"/>
  <c r="G6135"/>
  <c r="G6134"/>
  <c r="G6133"/>
  <c r="G6132"/>
  <c r="G6129"/>
  <c r="G6128"/>
  <c r="G6127"/>
  <c r="G6126"/>
  <c r="G6124"/>
  <c r="G6123"/>
  <c r="G6121"/>
  <c r="G6120"/>
  <c r="G6119"/>
  <c r="G6118"/>
  <c r="G6117"/>
  <c r="G6115"/>
  <c r="G6114"/>
  <c r="G6113"/>
  <c r="G6112"/>
  <c r="G6111"/>
  <c r="G6110"/>
  <c r="G6109"/>
  <c r="G6108"/>
  <c r="G6107"/>
  <c r="G6105"/>
  <c r="G6104"/>
  <c r="G6103"/>
  <c r="G6102"/>
  <c r="G6101"/>
  <c r="G6100"/>
  <c r="G6099"/>
  <c r="G6098"/>
  <c r="G6097"/>
  <c r="G6095"/>
  <c r="G6094"/>
  <c r="G6092"/>
  <c r="G6091"/>
  <c r="G6090"/>
  <c r="G6089"/>
  <c r="G6088"/>
  <c r="G6087"/>
  <c r="G6086"/>
  <c r="G6085"/>
  <c r="G6084"/>
  <c r="G6083"/>
  <c r="G6082"/>
  <c r="G6081"/>
  <c r="G6080"/>
  <c r="G6079"/>
  <c r="G6078"/>
  <c r="G6077"/>
  <c r="G6076"/>
  <c r="G6075"/>
  <c r="G6073"/>
  <c r="G6072"/>
  <c r="G6071"/>
  <c r="G6070"/>
  <c r="G6069"/>
  <c r="G6068"/>
  <c r="G6067"/>
  <c r="G6066"/>
  <c r="G6065"/>
  <c r="G6064"/>
  <c r="G6063"/>
  <c r="G6062"/>
  <c r="G6061"/>
  <c r="G6060"/>
  <c r="G6059"/>
  <c r="G6058"/>
  <c r="G6057"/>
  <c r="G6055"/>
  <c r="G6054"/>
  <c r="G6053"/>
  <c r="G6052"/>
  <c r="G6051"/>
  <c r="G6050"/>
  <c r="G6048"/>
  <c r="G6047"/>
  <c r="G6046"/>
  <c r="G6045"/>
  <c r="G6044"/>
  <c r="G6043"/>
  <c r="G6041"/>
  <c r="G6040"/>
  <c r="G6039"/>
  <c r="G6036"/>
  <c r="G6035"/>
  <c r="G6034"/>
  <c r="G6033"/>
  <c r="G6032"/>
  <c r="G6031"/>
  <c r="G6030"/>
  <c r="G6029"/>
  <c r="G6027"/>
  <c r="G6026"/>
  <c r="G6024"/>
  <c r="G6023"/>
  <c r="G6022"/>
  <c r="G6021"/>
  <c r="G6020"/>
  <c r="G6019"/>
  <c r="G6018"/>
  <c r="G6016"/>
  <c r="G6015"/>
  <c r="G6014"/>
  <c r="G6013"/>
  <c r="G6012"/>
  <c r="G6011"/>
  <c r="G6010"/>
  <c r="G6009"/>
  <c r="G6007"/>
  <c r="G6006"/>
  <c r="G6005"/>
  <c r="G6004"/>
  <c r="G6003"/>
  <c r="G6002"/>
  <c r="G6001"/>
  <c r="G6000"/>
  <c r="G5999"/>
  <c r="G5998"/>
  <c r="G5995"/>
  <c r="G5994"/>
  <c r="G5993"/>
  <c r="G5992"/>
  <c r="G5991"/>
  <c r="G5990"/>
  <c r="G5987"/>
  <c r="G5986"/>
  <c r="G5985"/>
  <c r="G5984"/>
  <c r="G5983"/>
  <c r="G5982"/>
  <c r="G5981"/>
  <c r="G5980"/>
  <c r="G5979"/>
  <c r="G5978"/>
  <c r="G5977"/>
  <c r="G5976"/>
  <c r="G5974"/>
  <c r="G5973"/>
  <c r="G5972"/>
  <c r="G5971"/>
  <c r="G5969"/>
  <c r="G5968"/>
  <c r="G5967"/>
  <c r="G5966"/>
  <c r="G5965"/>
  <c r="G5964"/>
  <c r="G5963"/>
  <c r="G5962"/>
  <c r="G5961"/>
  <c r="G5960"/>
  <c r="G5959"/>
  <c r="G5958"/>
  <c r="G5957"/>
  <c r="G5956"/>
  <c r="G5955"/>
  <c r="G5954"/>
  <c r="G5953"/>
  <c r="G5952"/>
  <c r="G5951"/>
  <c r="G5950"/>
  <c r="G5949"/>
  <c r="G5948"/>
  <c r="G5947"/>
  <c r="G5946"/>
  <c r="G5945"/>
  <c r="G5944"/>
  <c r="G5943"/>
  <c r="G5942"/>
  <c r="G5941"/>
  <c r="G5940"/>
  <c r="G5939"/>
  <c r="G5938"/>
  <c r="G5937"/>
  <c r="G5935"/>
  <c r="G5934"/>
  <c r="G5933"/>
  <c r="G5932"/>
  <c r="G5931"/>
  <c r="G5930"/>
  <c r="G5929"/>
  <c r="G5928"/>
  <c r="G5926"/>
  <c r="G5925"/>
  <c r="G5924"/>
  <c r="G5923"/>
  <c r="G5922"/>
  <c r="G5921"/>
  <c r="G5920"/>
  <c r="G5919"/>
  <c r="G5918"/>
  <c r="G5916"/>
  <c r="G5915"/>
  <c r="G5912"/>
  <c r="G5911"/>
  <c r="G5910"/>
  <c r="G5909"/>
  <c r="G5907"/>
  <c r="G5906"/>
  <c r="G5905"/>
  <c r="G5904"/>
  <c r="G5901"/>
  <c r="G5899"/>
  <c r="G5898"/>
  <c r="G5897"/>
  <c r="G5896"/>
  <c r="G5894"/>
  <c r="G5893"/>
  <c r="G5892"/>
  <c r="G5891"/>
  <c r="G5889"/>
  <c r="G5888"/>
  <c r="G5887"/>
  <c r="G5886"/>
  <c r="G5885"/>
  <c r="G5884"/>
  <c r="G5883"/>
  <c r="G5882"/>
  <c r="G5881"/>
  <c r="G5880"/>
  <c r="G5878"/>
  <c r="G5877"/>
  <c r="G5876"/>
  <c r="G5875"/>
  <c r="G5874"/>
  <c r="G5873"/>
  <c r="G5872"/>
  <c r="G5871"/>
  <c r="G5870"/>
  <c r="G5867"/>
  <c r="G5866"/>
  <c r="G5865"/>
  <c r="G5861"/>
  <c r="G5860"/>
  <c r="G5859"/>
  <c r="G5858"/>
  <c r="G5856"/>
  <c r="G5855"/>
  <c r="G5854"/>
  <c r="G5853"/>
  <c r="G5852"/>
  <c r="G5851"/>
  <c r="G5850"/>
  <c r="G5849"/>
  <c r="G5848"/>
  <c r="G5847"/>
  <c r="G5846"/>
  <c r="G5845"/>
  <c r="G5844"/>
  <c r="G5843"/>
  <c r="G5842"/>
  <c r="G5840"/>
  <c r="G5839"/>
  <c r="G5838"/>
  <c r="G5837"/>
  <c r="G5836"/>
  <c r="G5835"/>
  <c r="G5834"/>
  <c r="G5833"/>
  <c r="G5832"/>
  <c r="G5831"/>
  <c r="G5830"/>
  <c r="G5829"/>
  <c r="G5828"/>
  <c r="G5827"/>
  <c r="G5826"/>
  <c r="G5825"/>
  <c r="G5824"/>
  <c r="G5823"/>
  <c r="G5822"/>
  <c r="G5820"/>
  <c r="G5819"/>
  <c r="G5818"/>
  <c r="G5817"/>
  <c r="G5816"/>
  <c r="G5815"/>
  <c r="G5814"/>
  <c r="G5813"/>
  <c r="G5812"/>
  <c r="G5810"/>
  <c r="G5808"/>
  <c r="G5806"/>
  <c r="G5805"/>
  <c r="G5804"/>
  <c r="G5802"/>
  <c r="G5801"/>
  <c r="G5799"/>
  <c r="G5798"/>
  <c r="G5797"/>
  <c r="G5796"/>
  <c r="G5795"/>
  <c r="G5794"/>
  <c r="G5793"/>
  <c r="G5792"/>
  <c r="G5791"/>
  <c r="G5790"/>
  <c r="G5789"/>
  <c r="G5788"/>
  <c r="G5787"/>
  <c r="G5786"/>
  <c r="G5785"/>
  <c r="G5783"/>
  <c r="G5782"/>
  <c r="G5781"/>
  <c r="G5780"/>
  <c r="G5779"/>
  <c r="G5778"/>
  <c r="G5777"/>
  <c r="G5776"/>
  <c r="G5775"/>
  <c r="G5774"/>
  <c r="G5773"/>
  <c r="G5772"/>
  <c r="G5771"/>
  <c r="G5770"/>
  <c r="G5769"/>
  <c r="G5768"/>
  <c r="G5767"/>
  <c r="G5766"/>
  <c r="G5765"/>
  <c r="G5763"/>
  <c r="G5762"/>
  <c r="G5760"/>
  <c r="G5759"/>
  <c r="G5758"/>
  <c r="G5757"/>
  <c r="G5756"/>
  <c r="G5754"/>
  <c r="G5753"/>
  <c r="G5746"/>
  <c r="G5744"/>
  <c r="G5743"/>
  <c r="G5742"/>
  <c r="G5740"/>
  <c r="G5739"/>
  <c r="G5738"/>
  <c r="G5737"/>
  <c r="G5736"/>
  <c r="G5735"/>
  <c r="G5734"/>
  <c r="G5733"/>
  <c r="G5732"/>
  <c r="G5731"/>
  <c r="G5730"/>
  <c r="G5729"/>
  <c r="G5728"/>
  <c r="G5727"/>
  <c r="G5726"/>
  <c r="G5725"/>
  <c r="G5724"/>
  <c r="G5723"/>
  <c r="G5722"/>
  <c r="G5721"/>
  <c r="G5719"/>
  <c r="G5718"/>
  <c r="G5716"/>
  <c r="G5715"/>
  <c r="G5714"/>
  <c r="G5713"/>
  <c r="G5712"/>
  <c r="G5711"/>
  <c r="G5710"/>
  <c r="G5709"/>
  <c r="G5708"/>
  <c r="G5707"/>
  <c r="G5706"/>
  <c r="G5705"/>
  <c r="G5704"/>
  <c r="G5702"/>
  <c r="G5699"/>
  <c r="G5698"/>
  <c r="G5697"/>
  <c r="G5696"/>
  <c r="G5693"/>
  <c r="G5692"/>
  <c r="G5691"/>
  <c r="G5690"/>
  <c r="G5689"/>
  <c r="G5688"/>
  <c r="G5687"/>
  <c r="G5685"/>
  <c r="G5684"/>
  <c r="G5683"/>
  <c r="G5682"/>
  <c r="G5681"/>
  <c r="G5677"/>
  <c r="G5676"/>
  <c r="G5675"/>
  <c r="G5674"/>
  <c r="G5673"/>
  <c r="G5672"/>
  <c r="G5671"/>
  <c r="G5670"/>
  <c r="G5669"/>
  <c r="G5668"/>
  <c r="G5667"/>
  <c r="G5665"/>
  <c r="G5664"/>
  <c r="G5663"/>
  <c r="G5662"/>
  <c r="G5661"/>
  <c r="G5660"/>
  <c r="G5659"/>
  <c r="G5658"/>
  <c r="G5656"/>
  <c r="G5655"/>
  <c r="G5654"/>
  <c r="G5653"/>
  <c r="G5652"/>
  <c r="G5651"/>
  <c r="G5650"/>
  <c r="G5648"/>
  <c r="G5647"/>
  <c r="G5646"/>
  <c r="G5645"/>
  <c r="G5644"/>
  <c r="G5643"/>
  <c r="G5642"/>
  <c r="G5641"/>
  <c r="G5640"/>
  <c r="G5639"/>
  <c r="G5638"/>
  <c r="G5637"/>
  <c r="G5636"/>
  <c r="G5634"/>
  <c r="G5633"/>
  <c r="G5632"/>
  <c r="G5631"/>
  <c r="G5630"/>
  <c r="G5629"/>
  <c r="G5626"/>
  <c r="G5622"/>
  <c r="G5621"/>
  <c r="G5620"/>
  <c r="G5619"/>
  <c r="G5618"/>
  <c r="G5617"/>
  <c r="G5615"/>
  <c r="G5614"/>
  <c r="G5613"/>
  <c r="G5612"/>
  <c r="G5611"/>
  <c r="G5610"/>
  <c r="G5609"/>
  <c r="G5608"/>
  <c r="G5606"/>
  <c r="G5605"/>
  <c r="G5603"/>
  <c r="G5601"/>
  <c r="G5600"/>
  <c r="G5598"/>
  <c r="G5597"/>
  <c r="G5596"/>
  <c r="G5595"/>
  <c r="G5594"/>
  <c r="G5593"/>
  <c r="G5592"/>
  <c r="G5591"/>
  <c r="G5590"/>
  <c r="G5589"/>
  <c r="G5588"/>
  <c r="G5587"/>
  <c r="G5586"/>
  <c r="G5585"/>
  <c r="G5584"/>
  <c r="G5583"/>
  <c r="G5582"/>
  <c r="G5581"/>
  <c r="G5580"/>
  <c r="G5579"/>
  <c r="G5578"/>
  <c r="G5577"/>
  <c r="G5575"/>
  <c r="G5574"/>
  <c r="G5573"/>
  <c r="G5570"/>
  <c r="G5569"/>
  <c r="G5567"/>
  <c r="G5566"/>
  <c r="G5565"/>
  <c r="G5564"/>
  <c r="G5563"/>
  <c r="G5562"/>
  <c r="G5561"/>
  <c r="G5560"/>
  <c r="G5558"/>
  <c r="G5557"/>
  <c r="G5556"/>
  <c r="G5555"/>
  <c r="G5554"/>
  <c r="G5553"/>
  <c r="G5552"/>
  <c r="G5551"/>
  <c r="G5550"/>
  <c r="G5549"/>
  <c r="G5548"/>
  <c r="G5547"/>
  <c r="G5546"/>
  <c r="G5545"/>
  <c r="G5544"/>
  <c r="G5543"/>
  <c r="G5541"/>
  <c r="G5540"/>
  <c r="G5539"/>
  <c r="G5536"/>
  <c r="G5534"/>
  <c r="G5533"/>
  <c r="G5532"/>
  <c r="G5531"/>
  <c r="G5530"/>
  <c r="G5529"/>
  <c r="G5528"/>
  <c r="G5527"/>
  <c r="G5526"/>
  <c r="G5525"/>
  <c r="G5524"/>
  <c r="G5523"/>
  <c r="G5521"/>
  <c r="G5520"/>
  <c r="G5519"/>
  <c r="G5518"/>
  <c r="G5517"/>
  <c r="G5516"/>
  <c r="G5515"/>
  <c r="G5513"/>
  <c r="G5512"/>
  <c r="G5511"/>
  <c r="G5510"/>
  <c r="G5509"/>
  <c r="G5508"/>
  <c r="G5507"/>
  <c r="G5506"/>
  <c r="G5504"/>
  <c r="G5503"/>
  <c r="G5502"/>
  <c r="G5501"/>
  <c r="G5500"/>
  <c r="G5499"/>
  <c r="G5498"/>
  <c r="G5497"/>
  <c r="G5496"/>
  <c r="G5494"/>
  <c r="G5493"/>
  <c r="G5492"/>
  <c r="G5491"/>
  <c r="G5489"/>
  <c r="G5488"/>
  <c r="G5487"/>
  <c r="G5486"/>
  <c r="G5485"/>
  <c r="G5484"/>
  <c r="G5483"/>
  <c r="G5482"/>
  <c r="G5481"/>
  <c r="G5480"/>
  <c r="G5479"/>
  <c r="G5478"/>
  <c r="G5476"/>
  <c r="G5475"/>
  <c r="G5473"/>
  <c r="G5472"/>
  <c r="G5471"/>
  <c r="G5470"/>
  <c r="G5469"/>
  <c r="G5468"/>
  <c r="G5467"/>
  <c r="G5465"/>
  <c r="G5464"/>
  <c r="G5463"/>
  <c r="G5462"/>
  <c r="G5461"/>
  <c r="G5460"/>
  <c r="G5459"/>
  <c r="G5458"/>
  <c r="G5457"/>
  <c r="G5456"/>
  <c r="G5455"/>
  <c r="G5453"/>
  <c r="G5452"/>
  <c r="G5451"/>
  <c r="G5450"/>
  <c r="G5449"/>
  <c r="G5448"/>
  <c r="G5447"/>
  <c r="G5446"/>
  <c r="G5445"/>
  <c r="G5444"/>
  <c r="G5442"/>
  <c r="G5441"/>
  <c r="G5440"/>
  <c r="G5439"/>
  <c r="G5437"/>
  <c r="G5436"/>
  <c r="G5434"/>
  <c r="G5433"/>
  <c r="G5432"/>
  <c r="G5431"/>
  <c r="G5430"/>
  <c r="G5429"/>
  <c r="G5428"/>
  <c r="G5427"/>
  <c r="G5426"/>
  <c r="G5425"/>
  <c r="G5424"/>
  <c r="G5423"/>
  <c r="G5422"/>
  <c r="G5421"/>
  <c r="G5420"/>
  <c r="G5419"/>
  <c r="G5418"/>
  <c r="G5417"/>
  <c r="G5416"/>
  <c r="G5415"/>
  <c r="G5414"/>
  <c r="G5413"/>
  <c r="G5412"/>
  <c r="G5411"/>
  <c r="G5410"/>
  <c r="G5409"/>
  <c r="G5408"/>
  <c r="G5407"/>
  <c r="G5406"/>
  <c r="G5405"/>
  <c r="G5404"/>
  <c r="G5403"/>
  <c r="G5399"/>
  <c r="G5398"/>
  <c r="G5397"/>
  <c r="G5396"/>
  <c r="G5395"/>
  <c r="G5394"/>
  <c r="G5393"/>
  <c r="G5392"/>
  <c r="G5390"/>
  <c r="G5389"/>
  <c r="G5388"/>
  <c r="G5387"/>
  <c r="G5386"/>
  <c r="G5385"/>
  <c r="G5384"/>
  <c r="G5383"/>
  <c r="G5382"/>
  <c r="G5380"/>
  <c r="G5379"/>
  <c r="G5378"/>
  <c r="G5377"/>
  <c r="G5374"/>
  <c r="G5373"/>
  <c r="G5372"/>
  <c r="G5371"/>
  <c r="G5370"/>
  <c r="G5369"/>
  <c r="G5368"/>
  <c r="G5367"/>
  <c r="G5366"/>
  <c r="G5365"/>
  <c r="G5364"/>
  <c r="G5363"/>
  <c r="G5362"/>
  <c r="G5361"/>
  <c r="G5359"/>
  <c r="G5358"/>
  <c r="G5357"/>
  <c r="G5356"/>
  <c r="G5355"/>
  <c r="G5353"/>
  <c r="G5352"/>
  <c r="G5351"/>
  <c r="G5350"/>
  <c r="G5349"/>
  <c r="G5348"/>
  <c r="G5347"/>
  <c r="G5346"/>
  <c r="G5345"/>
  <c r="G5344"/>
  <c r="G5343"/>
  <c r="G5342"/>
  <c r="G5339"/>
  <c r="G5338"/>
  <c r="G5337"/>
  <c r="G5336"/>
  <c r="G5335"/>
  <c r="G5334"/>
  <c r="G5333"/>
  <c r="G5332"/>
  <c r="G5331"/>
  <c r="G5330"/>
  <c r="G5328"/>
  <c r="G5327"/>
  <c r="G5326"/>
  <c r="G5325"/>
  <c r="G5324"/>
  <c r="G5323"/>
  <c r="G5322"/>
  <c r="G5321"/>
  <c r="G5320"/>
  <c r="G5319"/>
  <c r="G5318"/>
  <c r="G5317"/>
  <c r="G5316"/>
  <c r="G5315"/>
  <c r="G5314"/>
  <c r="G5313"/>
  <c r="G5312"/>
  <c r="G5310"/>
  <c r="G5309"/>
  <c r="G5308"/>
  <c r="G5307"/>
  <c r="G5305"/>
  <c r="G5303"/>
  <c r="G5302"/>
  <c r="G5301"/>
  <c r="G5300"/>
  <c r="G4054"/>
  <c r="G4053"/>
  <c r="G4052"/>
  <c r="G4051"/>
  <c r="G4050"/>
  <c r="G4049"/>
  <c r="G4048"/>
  <c r="G4047"/>
  <c r="G4046"/>
  <c r="G4045"/>
  <c r="G4044"/>
  <c r="G4043"/>
  <c r="G4042"/>
  <c r="G4041"/>
  <c r="G4040"/>
  <c r="G4039"/>
  <c r="G4038"/>
  <c r="G4037"/>
  <c r="G4036"/>
  <c r="G4035"/>
  <c r="G4034"/>
  <c r="G4033"/>
  <c r="G4032"/>
  <c r="G4031"/>
  <c r="G4030"/>
  <c r="G4029"/>
  <c r="G4028"/>
  <c r="G4027"/>
  <c r="G4026"/>
  <c r="G4025"/>
  <c r="G4024"/>
  <c r="G4023"/>
  <c r="G4022"/>
  <c r="G4021"/>
  <c r="G4020"/>
  <c r="G4019"/>
  <c r="G4018"/>
  <c r="G4017"/>
  <c r="G4016"/>
  <c r="G4015"/>
  <c r="G4014"/>
  <c r="G4013"/>
  <c r="G4012"/>
  <c r="G4011"/>
  <c r="G4010"/>
  <c r="G4009"/>
  <c r="G4008"/>
  <c r="G4007"/>
  <c r="G4006"/>
  <c r="G4005"/>
  <c r="G4004"/>
  <c r="G4003"/>
  <c r="G4002"/>
  <c r="G4001"/>
  <c r="G4000"/>
  <c r="G3999"/>
  <c r="G3998"/>
  <c r="G3997"/>
  <c r="G3996"/>
  <c r="G3995"/>
  <c r="G3994"/>
  <c r="G3993"/>
  <c r="G3992"/>
  <c r="G3991"/>
  <c r="G3990"/>
  <c r="G3989"/>
  <c r="G3988"/>
  <c r="G3987"/>
  <c r="G3986"/>
  <c r="G3985"/>
  <c r="G3984"/>
  <c r="G3983"/>
  <c r="G3982"/>
  <c r="G3981"/>
  <c r="G3980"/>
  <c r="G3979"/>
  <c r="G3978"/>
  <c r="G3977"/>
  <c r="G3976"/>
  <c r="G3975"/>
  <c r="G3974"/>
  <c r="G3973"/>
  <c r="G3972"/>
  <c r="G3971"/>
  <c r="G3970"/>
  <c r="G3969"/>
  <c r="G3968"/>
  <c r="G3967"/>
  <c r="G3966"/>
  <c r="G3965"/>
  <c r="G3964"/>
  <c r="G3963"/>
  <c r="G3962"/>
  <c r="G3961"/>
  <c r="G3960"/>
  <c r="G3959"/>
  <c r="G3958"/>
  <c r="G1711"/>
  <c r="G1710"/>
  <c r="G1709"/>
  <c r="G1708"/>
  <c r="G1707"/>
  <c r="G1705"/>
  <c r="G1704"/>
  <c r="G1703"/>
  <c r="G1702"/>
  <c r="G1701"/>
  <c r="G1700"/>
  <c r="G1699"/>
  <c r="G1698"/>
  <c r="G1697"/>
  <c r="G1696"/>
  <c r="G1694"/>
  <c r="G1693"/>
  <c r="G1691"/>
  <c r="G1690"/>
  <c r="G1689"/>
  <c r="G1688"/>
  <c r="G1687"/>
  <c r="G1686"/>
  <c r="G1685"/>
  <c r="G1684"/>
  <c r="G1683"/>
  <c r="G1680"/>
  <c r="G1679"/>
  <c r="G1678"/>
  <c r="G1677"/>
  <c r="G1676"/>
  <c r="G1675"/>
  <c r="G1674"/>
  <c r="G1673"/>
  <c r="G1672"/>
  <c r="G1671"/>
  <c r="G1670"/>
  <c r="G1669"/>
  <c r="G1667"/>
  <c r="G1665"/>
  <c r="G1664"/>
  <c r="G1663"/>
  <c r="G1662"/>
  <c r="G1661"/>
  <c r="G1660"/>
  <c r="G1659"/>
  <c r="G1658"/>
  <c r="G1657"/>
  <c r="G1656"/>
  <c r="G1654"/>
  <c r="G1653"/>
  <c r="G1652"/>
  <c r="G1651"/>
  <c r="G1650"/>
  <c r="G1649"/>
  <c r="G1648"/>
  <c r="G1646"/>
  <c r="G1645"/>
  <c r="G1643"/>
  <c r="G1642"/>
  <c r="G1641"/>
  <c r="G1640"/>
  <c r="G1639"/>
  <c r="G1638"/>
  <c r="G1637"/>
  <c r="G1636"/>
  <c r="G1635"/>
  <c r="G1634"/>
  <c r="G1633"/>
  <c r="G1632"/>
  <c r="G1631"/>
  <c r="G1630"/>
  <c r="G1629"/>
  <c r="G1628"/>
  <c r="G1625"/>
  <c r="G1624"/>
  <c r="G1623"/>
  <c r="G1622"/>
  <c r="G1621"/>
  <c r="G1619"/>
  <c r="G1618"/>
  <c r="G1617"/>
  <c r="G1615"/>
  <c r="G1614"/>
  <c r="G1613"/>
  <c r="G1612"/>
  <c r="G1611"/>
  <c r="G1610"/>
  <c r="G1608"/>
  <c r="G1607"/>
  <c r="G1606"/>
  <c r="G1605"/>
  <c r="G1604"/>
  <c r="G1603"/>
  <c r="G1602"/>
  <c r="G1601"/>
  <c r="G1599"/>
  <c r="G1598"/>
  <c r="G1597"/>
  <c r="G1596"/>
  <c r="G1595"/>
  <c r="G1594"/>
  <c r="G1593"/>
  <c r="G1592"/>
  <c r="G1590"/>
  <c r="G1589"/>
  <c r="G1587"/>
  <c r="G1586"/>
  <c r="G1583"/>
  <c r="G1582"/>
  <c r="G1581"/>
  <c r="G1579"/>
  <c r="G1578"/>
  <c r="G1577"/>
  <c r="G1576"/>
  <c r="G1575"/>
  <c r="G1574"/>
  <c r="G1573"/>
  <c r="G1572"/>
  <c r="G1571"/>
  <c r="G1570"/>
  <c r="G1569"/>
  <c r="G1568"/>
  <c r="G1566"/>
  <c r="G1565"/>
  <c r="G1564"/>
  <c r="G1563"/>
  <c r="G1561"/>
  <c r="G1560"/>
  <c r="G1558"/>
  <c r="G1557"/>
  <c r="G1556"/>
  <c r="G1555"/>
  <c r="G1554"/>
  <c r="G1553"/>
  <c r="G1552"/>
  <c r="G1551"/>
  <c r="G1549"/>
  <c r="G1547"/>
  <c r="G1546"/>
  <c r="G1543"/>
  <c r="G1538"/>
  <c r="G1537"/>
  <c r="G1536"/>
  <c r="G1535"/>
  <c r="G1534"/>
  <c r="G1533"/>
  <c r="G1529"/>
  <c r="G1528"/>
  <c r="G1527"/>
  <c r="G1526"/>
  <c r="G1522"/>
  <c r="G1521"/>
  <c r="G1520"/>
  <c r="G1519"/>
  <c r="G1518"/>
  <c r="G1517"/>
  <c r="G1516"/>
  <c r="G1515"/>
  <c r="G1514"/>
  <c r="G1510"/>
  <c r="G1509"/>
  <c r="G1508"/>
  <c r="G1507"/>
  <c r="G1506"/>
  <c r="G1505"/>
  <c r="G1504"/>
  <c r="G1503"/>
  <c r="G1502"/>
  <c r="G1501"/>
  <c r="G1500"/>
  <c r="G1499"/>
  <c r="G1498"/>
  <c r="G1497"/>
  <c r="G1495"/>
  <c r="G1494"/>
  <c r="G1493"/>
  <c r="G1492"/>
  <c r="G1491"/>
  <c r="G1490"/>
  <c r="G1488"/>
  <c r="G1487"/>
  <c r="G1486"/>
  <c r="G1485"/>
  <c r="G1484"/>
  <c r="G1482"/>
  <c r="G1481"/>
  <c r="G1480"/>
  <c r="G1479"/>
  <c r="G1478"/>
  <c r="G1477"/>
  <c r="G1476"/>
  <c r="G1475"/>
  <c r="G1474"/>
  <c r="G1473"/>
  <c r="G1472"/>
  <c r="G1471"/>
  <c r="G1470"/>
  <c r="G1469"/>
  <c r="G1468"/>
  <c r="G1467"/>
  <c r="G1466"/>
  <c r="G1465"/>
  <c r="G1461"/>
  <c r="G1460"/>
  <c r="G1459"/>
  <c r="G1458"/>
  <c r="G1457"/>
  <c r="G1456"/>
  <c r="G1455"/>
  <c r="G1454"/>
  <c r="G1453"/>
  <c r="G1452"/>
  <c r="G1451"/>
  <c r="G1450"/>
  <c r="G1449"/>
  <c r="G1448"/>
  <c r="G1447"/>
  <c r="G1446"/>
  <c r="G1445"/>
  <c r="G1444"/>
  <c r="G1442"/>
  <c r="G1441"/>
  <c r="G1440"/>
  <c r="G1437"/>
  <c r="G1436"/>
  <c r="G1435"/>
  <c r="G1434"/>
  <c r="G1433"/>
  <c r="G1432"/>
  <c r="G1431"/>
  <c r="G1430"/>
  <c r="G1427"/>
  <c r="G1426"/>
  <c r="G1425"/>
  <c r="G1424"/>
  <c r="G1423"/>
  <c r="G1422"/>
  <c r="G1421"/>
  <c r="G1420"/>
  <c r="G1419"/>
  <c r="G1418"/>
  <c r="G1417"/>
  <c r="G1416"/>
  <c r="G1415"/>
  <c r="G1414"/>
  <c r="G1413"/>
  <c r="G1412"/>
  <c r="G1411"/>
  <c r="G1410"/>
  <c r="G1409"/>
  <c r="G1408"/>
  <c r="G1407"/>
  <c r="G1406"/>
  <c r="G1405"/>
  <c r="G1404"/>
  <c r="G1403"/>
  <c r="G1402"/>
  <c r="G1401"/>
  <c r="G1400"/>
  <c r="G1399"/>
  <c r="G1398"/>
  <c r="G1397"/>
  <c r="G1396"/>
  <c r="G1395"/>
  <c r="G1394"/>
  <c r="G1393"/>
  <c r="G1392"/>
  <c r="G1391"/>
  <c r="G1390"/>
  <c r="G1389"/>
  <c r="G1388"/>
  <c r="G1387"/>
  <c r="G1386"/>
  <c r="G1385"/>
  <c r="G1384"/>
  <c r="G1383"/>
  <c r="G1382"/>
  <c r="G1381"/>
  <c r="G1380"/>
  <c r="G1379"/>
  <c r="G1378"/>
  <c r="G1377"/>
  <c r="G1376"/>
  <c r="G1375"/>
  <c r="G1374"/>
  <c r="G1373"/>
  <c r="G1372"/>
  <c r="G1371"/>
  <c r="G1370"/>
  <c r="G1369"/>
  <c r="G1368"/>
  <c r="G1367"/>
  <c r="G1366"/>
  <c r="G1365"/>
  <c r="G1364"/>
  <c r="G1362"/>
  <c r="G1361"/>
  <c r="G1360"/>
  <c r="G1359"/>
  <c r="G1358"/>
  <c r="G1357"/>
  <c r="G1356"/>
  <c r="G1355"/>
  <c r="G1354"/>
  <c r="G1353"/>
  <c r="G1352"/>
  <c r="G1351"/>
  <c r="G1349"/>
  <c r="G1348"/>
  <c r="G1347"/>
  <c r="G1346"/>
  <c r="G1343"/>
  <c r="G1341"/>
  <c r="G1340"/>
  <c r="G1339"/>
  <c r="G1338"/>
  <c r="G1337"/>
  <c r="G1335"/>
  <c r="G1334"/>
  <c r="G1333"/>
  <c r="G1330"/>
  <c r="G1328"/>
  <c r="G1327"/>
  <c r="G1325"/>
  <c r="G1324"/>
  <c r="G1322"/>
  <c r="G1321"/>
  <c r="G1319"/>
  <c r="G1318"/>
  <c r="G1316"/>
  <c r="G1315"/>
  <c r="G1314"/>
  <c r="G1313"/>
  <c r="G1312"/>
  <c r="G1311"/>
  <c r="G1310"/>
  <c r="G1309"/>
  <c r="G1308"/>
  <c r="G1307"/>
  <c r="G1306"/>
  <c r="G1305"/>
  <c r="G1304"/>
  <c r="G1303"/>
  <c r="G1302"/>
  <c r="G1301"/>
  <c r="G1300"/>
  <c r="G1299"/>
  <c r="G1298"/>
  <c r="G1297"/>
  <c r="G1296"/>
  <c r="G1294"/>
  <c r="G1292"/>
  <c r="G1291"/>
  <c r="G1290"/>
  <c r="G1289"/>
  <c r="G1288"/>
  <c r="G1287"/>
  <c r="G1286"/>
  <c r="G1285"/>
  <c r="G1283"/>
  <c r="G1282"/>
  <c r="G1281"/>
  <c r="G1280"/>
  <c r="G1279"/>
  <c r="G1278"/>
  <c r="G1277"/>
  <c r="G1276"/>
  <c r="G1275"/>
  <c r="G1274"/>
  <c r="G1273"/>
  <c r="G1272"/>
  <c r="G1271"/>
  <c r="G1270"/>
  <c r="G1269"/>
  <c r="G1268"/>
  <c r="G1267"/>
  <c r="G1266"/>
  <c r="G1265"/>
  <c r="G1264"/>
  <c r="G1263"/>
  <c r="G1260"/>
  <c r="G1259"/>
  <c r="G1258"/>
  <c r="G1257"/>
  <c r="G1256"/>
  <c r="G1255"/>
  <c r="G1254"/>
  <c r="G1253"/>
  <c r="G1252"/>
  <c r="G1250"/>
  <c r="G1249"/>
  <c r="G1248"/>
  <c r="G1247"/>
  <c r="G1246"/>
  <c r="G1245"/>
  <c r="G1244"/>
  <c r="G1242"/>
  <c r="G1241"/>
  <c r="G1240"/>
  <c r="G1239"/>
  <c r="G1238"/>
  <c r="G1237"/>
  <c r="G1236"/>
  <c r="G1235"/>
  <c r="G1234"/>
  <c r="G1233"/>
  <c r="G1232"/>
  <c r="G1231"/>
  <c r="G1230"/>
  <c r="G1229"/>
  <c r="G1227"/>
  <c r="G1226"/>
  <c r="G1225"/>
  <c r="G1224"/>
  <c r="G1223"/>
  <c r="G1222"/>
  <c r="G1221"/>
  <c r="G1220"/>
  <c r="G1219"/>
  <c r="G1218"/>
  <c r="G1217"/>
  <c r="G1216"/>
  <c r="G1215"/>
  <c r="G1214"/>
  <c r="G1212"/>
  <c r="G1211"/>
  <c r="G1210"/>
  <c r="G1209"/>
  <c r="G1207"/>
  <c r="G1206"/>
  <c r="G1205"/>
  <c r="G1204"/>
  <c r="G1203"/>
  <c r="G1202"/>
  <c r="G1199"/>
  <c r="G1198"/>
  <c r="G1197"/>
  <c r="G1196"/>
  <c r="G1195"/>
  <c r="G1194"/>
  <c r="G1193"/>
  <c r="G1192"/>
  <c r="G1191"/>
  <c r="G1190"/>
  <c r="G1189"/>
  <c r="G1188"/>
  <c r="G1187"/>
  <c r="G1186"/>
  <c r="G1185"/>
  <c r="G1184"/>
  <c r="G1183"/>
  <c r="G1182"/>
  <c r="G1181"/>
  <c r="G1180"/>
  <c r="G1178"/>
  <c r="G1177"/>
  <c r="G1175"/>
  <c r="G1174"/>
  <c r="G1173"/>
  <c r="G1172"/>
  <c r="G1171"/>
  <c r="G1170"/>
  <c r="G1169"/>
  <c r="G1168"/>
  <c r="G1167"/>
  <c r="G1166"/>
  <c r="G1165"/>
  <c r="G1164"/>
  <c r="G1163"/>
  <c r="G1162"/>
  <c r="G1161"/>
  <c r="G1160"/>
  <c r="G1159"/>
  <c r="G1158"/>
  <c r="G1157"/>
  <c r="G1156"/>
  <c r="G1154"/>
  <c r="G1153"/>
  <c r="G1152"/>
  <c r="G1151"/>
  <c r="G1150"/>
  <c r="G1149"/>
  <c r="G1148"/>
  <c r="G1146"/>
  <c r="G1145"/>
  <c r="G1144"/>
  <c r="G1143"/>
  <c r="G1142"/>
  <c r="G1141"/>
  <c r="G1139"/>
  <c r="G1137"/>
  <c r="G1136"/>
  <c r="G1135"/>
  <c r="G1132"/>
  <c r="G1131"/>
  <c r="G1130"/>
  <c r="G1129"/>
  <c r="G1127"/>
  <c r="G1126"/>
  <c r="G1122"/>
  <c r="G1121"/>
  <c r="G1120"/>
  <c r="G1119"/>
  <c r="G1118"/>
  <c r="G1117"/>
  <c r="G1116"/>
  <c r="G1115"/>
  <c r="G1114"/>
  <c r="G1112"/>
  <c r="G1111"/>
  <c r="G1110"/>
  <c r="G1109"/>
  <c r="G1108"/>
  <c r="G1107"/>
  <c r="G1106"/>
  <c r="G1105"/>
  <c r="G1104"/>
  <c r="G1103"/>
  <c r="G1102"/>
  <c r="G1100"/>
  <c r="G1099"/>
  <c r="G1098"/>
  <c r="G1097"/>
  <c r="G1095"/>
  <c r="G1094"/>
  <c r="G1093"/>
  <c r="G1092"/>
  <c r="G1091"/>
  <c r="G1090"/>
  <c r="G1089"/>
  <c r="G1088"/>
  <c r="G1087"/>
  <c r="G1086"/>
  <c r="G1085"/>
  <c r="G1084"/>
  <c r="G1083"/>
  <c r="G1082"/>
  <c r="G1081"/>
  <c r="G1080"/>
  <c r="G1079"/>
  <c r="G1078"/>
  <c r="G1076"/>
  <c r="G1075"/>
  <c r="G1074"/>
  <c r="G1073"/>
  <c r="G1071"/>
  <c r="G1070"/>
  <c r="G1069"/>
  <c r="G1068"/>
  <c r="G1067"/>
  <c r="G1066"/>
  <c r="G1065"/>
  <c r="G1064"/>
  <c r="G1062"/>
  <c r="G1061"/>
  <c r="G1060"/>
  <c r="G1059"/>
  <c r="G1057"/>
  <c r="G1056"/>
  <c r="G1053"/>
  <c r="G1052"/>
  <c r="G1051"/>
  <c r="G1050"/>
  <c r="G1049"/>
  <c r="G1047"/>
  <c r="G1046"/>
  <c r="G1045"/>
  <c r="G1044"/>
  <c r="G1043"/>
  <c r="G1042"/>
  <c r="G1041"/>
  <c r="G1040"/>
  <c r="G1039"/>
  <c r="G1037"/>
  <c r="G1035"/>
  <c r="G1034"/>
  <c r="G1033"/>
  <c r="G1032"/>
  <c r="G1031"/>
  <c r="G1030"/>
  <c r="G1029"/>
  <c r="G1028"/>
  <c r="G1026"/>
  <c r="G1025"/>
  <c r="G1024"/>
  <c r="G1023"/>
  <c r="G1022"/>
  <c r="G1021"/>
  <c r="G1020"/>
  <c r="G1019"/>
  <c r="G1018"/>
  <c r="G1017"/>
  <c r="G1016"/>
  <c r="G1013"/>
  <c r="G1012"/>
  <c r="G1011"/>
  <c r="G1010"/>
  <c r="G1009"/>
  <c r="G1008"/>
  <c r="G1007"/>
  <c r="G1006"/>
  <c r="G1005"/>
  <c r="G1004"/>
  <c r="G1003"/>
  <c r="G1002"/>
  <c r="G1001"/>
  <c r="G1000"/>
  <c r="G999"/>
  <c r="G997"/>
  <c r="G996"/>
  <c r="G995"/>
  <c r="G994"/>
  <c r="G993"/>
  <c r="G992"/>
  <c r="G991"/>
  <c r="G990"/>
  <c r="G989"/>
  <c r="G988"/>
  <c r="G987"/>
  <c r="G986"/>
  <c r="G985"/>
  <c r="G984"/>
  <c r="G983"/>
  <c r="G982"/>
  <c r="G981"/>
  <c r="G980"/>
  <c r="G979"/>
  <c r="G978"/>
  <c r="G977"/>
  <c r="G976"/>
  <c r="G975"/>
  <c r="G974"/>
  <c r="G971"/>
  <c r="G970"/>
  <c r="G968"/>
  <c r="G967"/>
  <c r="G966"/>
  <c r="G965"/>
  <c r="G964"/>
  <c r="G963"/>
  <c r="G961"/>
  <c r="G960"/>
  <c r="G958"/>
  <c r="G957"/>
  <c r="G956"/>
  <c r="G954"/>
  <c r="G953"/>
  <c r="G952"/>
  <c r="G950"/>
  <c r="G948"/>
  <c r="G946"/>
  <c r="G945"/>
  <c r="G944"/>
  <c r="G942"/>
  <c r="G941"/>
  <c r="G940"/>
  <c r="G939"/>
  <c r="G938"/>
  <c r="G937"/>
  <c r="G935"/>
  <c r="G933"/>
  <c r="G932"/>
  <c r="G931"/>
  <c r="G930"/>
  <c r="G929"/>
  <c r="G928"/>
  <c r="G927"/>
  <c r="G926"/>
  <c r="G925"/>
  <c r="G924"/>
  <c r="G923"/>
  <c r="G921"/>
  <c r="G919"/>
  <c r="G918"/>
  <c r="G917"/>
  <c r="G916"/>
  <c r="G913"/>
  <c r="G912"/>
  <c r="G911"/>
  <c r="G910"/>
  <c r="G909"/>
  <c r="G907"/>
  <c r="G906"/>
  <c r="G905"/>
  <c r="G904"/>
  <c r="G903"/>
  <c r="G902"/>
  <c r="G901"/>
  <c r="G900"/>
  <c r="G897"/>
  <c r="G896"/>
  <c r="G894"/>
  <c r="G893"/>
  <c r="G892"/>
  <c r="G891"/>
  <c r="G890"/>
  <c r="G889"/>
  <c r="G887"/>
  <c r="G886"/>
  <c r="G885"/>
  <c r="G884"/>
  <c r="G883"/>
  <c r="G882"/>
  <c r="G879"/>
  <c r="G878"/>
  <c r="G877"/>
  <c r="G876"/>
  <c r="G875"/>
  <c r="G874"/>
  <c r="G873"/>
  <c r="G642"/>
  <c r="G872"/>
  <c r="G871"/>
  <c r="G870"/>
  <c r="G869"/>
  <c r="G868"/>
  <c r="G867"/>
  <c r="G866"/>
  <c r="G865"/>
  <c r="G864"/>
  <c r="G863"/>
  <c r="G861"/>
  <c r="G860"/>
  <c r="G859"/>
  <c r="G858"/>
  <c r="G857"/>
  <c r="G856"/>
  <c r="G855"/>
  <c r="G854"/>
  <c r="G853"/>
  <c r="G851"/>
  <c r="G850"/>
  <c r="G849"/>
  <c r="G848"/>
  <c r="G847"/>
  <c r="G845"/>
  <c r="G844"/>
  <c r="G843"/>
  <c r="G842"/>
  <c r="G841"/>
  <c r="G839"/>
  <c r="G838"/>
  <c r="G837"/>
  <c r="G834"/>
  <c r="G828"/>
  <c r="G827"/>
  <c r="G826"/>
  <c r="G825"/>
  <c r="G824"/>
  <c r="G823"/>
  <c r="G822"/>
  <c r="G821"/>
  <c r="G820"/>
  <c r="G819"/>
  <c r="G818"/>
  <c r="G817"/>
  <c r="G816"/>
  <c r="G815"/>
  <c r="G814"/>
  <c r="G811"/>
  <c r="G810"/>
  <c r="G809"/>
  <c r="G808"/>
  <c r="G805"/>
  <c r="G804"/>
  <c r="G803"/>
  <c r="G801"/>
  <c r="G800"/>
  <c r="G797"/>
  <c r="G796"/>
  <c r="G795"/>
  <c r="G794"/>
  <c r="G793"/>
  <c r="G790"/>
  <c r="G789"/>
  <c r="G788"/>
  <c r="G787"/>
  <c r="G786"/>
  <c r="G785"/>
  <c r="G781"/>
  <c r="G780"/>
  <c r="G779"/>
  <c r="G778"/>
  <c r="G777"/>
  <c r="G776"/>
  <c r="G775"/>
  <c r="G774"/>
  <c r="G773"/>
  <c r="G772"/>
  <c r="G771"/>
  <c r="G770"/>
  <c r="G769"/>
  <c r="G768"/>
  <c r="G767"/>
  <c r="G765"/>
  <c r="G764"/>
  <c r="G763"/>
  <c r="G762"/>
  <c r="G760"/>
  <c r="G759"/>
  <c r="G758"/>
  <c r="G757"/>
  <c r="G756"/>
  <c r="G755"/>
  <c r="G752"/>
  <c r="G750"/>
  <c r="G749"/>
  <c r="G748"/>
  <c r="G747"/>
  <c r="G746"/>
  <c r="G745"/>
  <c r="G742"/>
  <c r="G741"/>
  <c r="G740"/>
  <c r="G737"/>
  <c r="G736"/>
  <c r="G735"/>
  <c r="G734"/>
  <c r="G732"/>
  <c r="G731"/>
  <c r="G730"/>
  <c r="G729"/>
  <c r="G728"/>
  <c r="G727"/>
  <c r="G726"/>
  <c r="G725"/>
  <c r="G724"/>
  <c r="G723"/>
  <c r="G721"/>
  <c r="G720"/>
  <c r="G719"/>
  <c r="G718"/>
  <c r="G717"/>
  <c r="G716"/>
  <c r="G715"/>
  <c r="G714"/>
  <c r="G713"/>
  <c r="G712"/>
  <c r="G711"/>
  <c r="G710"/>
  <c r="G709"/>
  <c r="G708"/>
  <c r="G707"/>
  <c r="G706"/>
  <c r="G705"/>
  <c r="G704"/>
  <c r="G703"/>
  <c r="G698"/>
  <c r="G697"/>
  <c r="G695"/>
  <c r="G694"/>
  <c r="G693"/>
  <c r="G691"/>
  <c r="G690"/>
  <c r="G689"/>
  <c r="G688"/>
  <c r="G686"/>
  <c r="G685"/>
  <c r="G683"/>
  <c r="G681"/>
  <c r="G680"/>
  <c r="G679"/>
  <c r="G677"/>
  <c r="G676"/>
  <c r="G675"/>
  <c r="G674"/>
  <c r="G673"/>
  <c r="G672"/>
  <c r="G671"/>
  <c r="G670"/>
  <c r="G669"/>
  <c r="G668"/>
  <c r="G665"/>
  <c r="G664"/>
  <c r="G663"/>
  <c r="G662"/>
  <c r="G661"/>
  <c r="G660"/>
  <c r="G659"/>
  <c r="G658"/>
  <c r="G657"/>
  <c r="G656"/>
  <c r="G655"/>
  <c r="G654"/>
  <c r="G653"/>
  <c r="G652"/>
  <c r="G651"/>
  <c r="G650"/>
  <c r="G649"/>
  <c r="G648"/>
  <c r="G647"/>
  <c r="G646"/>
  <c r="G643"/>
  <c r="G641"/>
  <c r="G645"/>
  <c r="G640"/>
  <c r="G639"/>
  <c r="G638"/>
  <c r="G637"/>
  <c r="G636"/>
  <c r="G635"/>
  <c r="G634"/>
  <c r="G633"/>
  <c r="G632"/>
  <c r="G631"/>
  <c r="G630"/>
  <c r="G629"/>
  <c r="G628"/>
  <c r="G627"/>
  <c r="G626"/>
  <c r="G625"/>
  <c r="G624"/>
  <c r="G623"/>
  <c r="G622"/>
  <c r="G621"/>
  <c r="G620"/>
  <c r="G619"/>
  <c r="G618"/>
  <c r="G617"/>
  <c r="G616"/>
  <c r="G615"/>
  <c r="G614"/>
  <c r="G613"/>
  <c r="G612"/>
  <c r="G611"/>
  <c r="G610"/>
  <c r="G609"/>
  <c r="G608"/>
  <c r="G607"/>
  <c r="G606"/>
  <c r="G605"/>
  <c r="G604"/>
  <c r="G603"/>
  <c r="G602"/>
  <c r="G601"/>
  <c r="G600"/>
  <c r="G599"/>
  <c r="G598"/>
  <c r="G597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9"/>
  <c r="G548"/>
  <c r="G547"/>
  <c r="G546"/>
  <c r="G545"/>
  <c r="G543"/>
  <c r="G542"/>
  <c r="G541"/>
  <c r="G540"/>
  <c r="G539"/>
  <c r="G538"/>
  <c r="G537"/>
  <c r="G536"/>
  <c r="G535"/>
  <c r="G534"/>
  <c r="G533"/>
  <c r="G532"/>
  <c r="G531"/>
  <c r="G530"/>
  <c r="G529"/>
  <c r="G528"/>
  <c r="G527"/>
  <c r="G526"/>
  <c r="G525"/>
  <c r="G524"/>
  <c r="G523"/>
  <c r="G521"/>
  <c r="G520"/>
  <c r="G519"/>
  <c r="G518"/>
  <c r="G517"/>
  <c r="G516"/>
  <c r="G515"/>
  <c r="G514"/>
  <c r="G513"/>
  <c r="G512"/>
  <c r="G511"/>
  <c r="G510"/>
  <c r="G509"/>
  <c r="G508"/>
  <c r="G507"/>
  <c r="G506"/>
  <c r="G504"/>
  <c r="G503"/>
  <c r="G502"/>
  <c r="G501"/>
  <c r="G500"/>
  <c r="G498"/>
  <c r="G497"/>
  <c r="G496"/>
  <c r="G495"/>
  <c r="G494"/>
  <c r="G492"/>
  <c r="G490"/>
  <c r="G489"/>
  <c r="G488"/>
  <c r="G487"/>
  <c r="G486"/>
  <c r="G485"/>
  <c r="G484"/>
  <c r="G483"/>
  <c r="G482"/>
  <c r="G481"/>
  <c r="G480"/>
  <c r="G479"/>
  <c r="G478"/>
  <c r="G476"/>
  <c r="G475"/>
  <c r="G474"/>
  <c r="G473"/>
  <c r="G472"/>
  <c r="G471"/>
  <c r="G470"/>
  <c r="G469"/>
  <c r="G468"/>
  <c r="G467"/>
  <c r="G466"/>
  <c r="G465"/>
  <c r="G464"/>
  <c r="G463"/>
  <c r="G462"/>
  <c r="G461"/>
  <c r="G460"/>
  <c r="G459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7"/>
  <c r="G416"/>
  <c r="G415"/>
  <c r="G414"/>
  <c r="G413"/>
  <c r="G412"/>
  <c r="G411"/>
  <c r="G410"/>
  <c r="G409"/>
  <c r="G408"/>
  <c r="G407"/>
  <c r="G406"/>
  <c r="G405"/>
  <c r="G404"/>
  <c r="G403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1"/>
  <c r="G380"/>
  <c r="G379"/>
  <c r="G378"/>
  <c r="G377"/>
  <c r="G376"/>
  <c r="G375"/>
  <c r="G374"/>
  <c r="G373"/>
  <c r="G372"/>
  <c r="G371"/>
  <c r="G370"/>
  <c r="G369"/>
  <c r="G368"/>
  <c r="G367"/>
  <c r="G366"/>
  <c r="G365"/>
  <c r="G364"/>
  <c r="G363"/>
  <c r="G362"/>
  <c r="G361"/>
  <c r="G360"/>
  <c r="G359"/>
  <c r="G358"/>
  <c r="G357"/>
  <c r="G356"/>
  <c r="G355"/>
  <c r="G354"/>
  <c r="G353"/>
  <c r="G350"/>
  <c r="G349"/>
  <c r="G348"/>
  <c r="G347"/>
  <c r="G346"/>
  <c r="G345"/>
  <c r="G343"/>
  <c r="G341"/>
  <c r="G340"/>
  <c r="G339"/>
  <c r="G338"/>
  <c r="G337"/>
  <c r="G336"/>
  <c r="G335"/>
  <c r="G334"/>
  <c r="G333"/>
  <c r="G332"/>
  <c r="G331"/>
  <c r="G330"/>
  <c r="G329"/>
  <c r="G328"/>
  <c r="G326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6"/>
  <c r="G305"/>
  <c r="G304"/>
  <c r="G303"/>
  <c r="G301"/>
  <c r="G300"/>
  <c r="G299"/>
  <c r="G298"/>
  <c r="G297"/>
  <c r="G296"/>
  <c r="G295"/>
  <c r="G294"/>
  <c r="G293"/>
  <c r="G291"/>
  <c r="G290"/>
  <c r="G289"/>
  <c r="G288"/>
  <c r="G287"/>
  <c r="G286"/>
  <c r="G285"/>
  <c r="G284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5"/>
  <c r="G244"/>
  <c r="G243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3"/>
  <c r="G212"/>
  <c r="G211"/>
  <c r="G210"/>
  <c r="G209"/>
  <c r="G208"/>
  <c r="G205"/>
  <c r="G204"/>
  <c r="G203"/>
  <c r="G201"/>
  <c r="G200"/>
  <c r="G199"/>
  <c r="G198"/>
  <c r="G196"/>
  <c r="G195"/>
  <c r="G194"/>
  <c r="G193"/>
  <c r="G192"/>
  <c r="G191"/>
  <c r="G190"/>
  <c r="G189"/>
  <c r="G188"/>
  <c r="G187"/>
  <c r="G186"/>
  <c r="G185"/>
  <c r="G183"/>
  <c r="G182"/>
  <c r="G181"/>
  <c r="G180"/>
  <c r="G179"/>
  <c r="G178"/>
  <c r="G176"/>
  <c r="G175"/>
  <c r="G174"/>
  <c r="G173"/>
  <c r="G172"/>
  <c r="G170"/>
  <c r="G169"/>
  <c r="G168"/>
  <c r="G167"/>
  <c r="G165"/>
  <c r="G164"/>
  <c r="G163"/>
  <c r="G162"/>
  <c r="G159"/>
  <c r="G158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0"/>
  <c r="G49"/>
  <c r="G48"/>
  <c r="G47"/>
  <c r="G46"/>
  <c r="G45"/>
  <c r="G44"/>
  <c r="G43"/>
  <c r="G42"/>
  <c r="G41"/>
  <c r="G40"/>
  <c r="G39"/>
  <c r="G38"/>
  <c r="G37"/>
  <c r="G36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I1"/>
  <c r="C18" i="8" l="1"/>
  <c r="C17"/>
  <c r="C16"/>
  <c r="C15"/>
  <c r="C14"/>
  <c r="C13"/>
  <c r="C12"/>
  <c r="C11"/>
  <c r="C10"/>
  <c r="C9"/>
  <c r="C8"/>
  <c r="K7"/>
  <c r="L17" s="1"/>
  <c r="I7"/>
  <c r="J10" s="1"/>
  <c r="G7"/>
  <c r="H13" s="1"/>
  <c r="E7"/>
  <c r="F16" s="1"/>
  <c r="J8" l="1"/>
  <c r="J11"/>
  <c r="C7" s="1"/>
  <c r="J14"/>
  <c r="H16"/>
  <c r="J17"/>
  <c r="H11"/>
  <c r="J12"/>
  <c r="H17"/>
  <c r="J15"/>
  <c r="H8"/>
  <c r="J9"/>
  <c r="H9"/>
  <c r="H12"/>
  <c r="J13"/>
  <c r="L16"/>
  <c r="J16" s="1"/>
  <c r="F8"/>
  <c r="F9"/>
  <c r="F10"/>
  <c r="F15"/>
  <c r="F11"/>
  <c r="F12"/>
  <c r="F13"/>
  <c r="F14"/>
  <c r="F17"/>
  <c r="L10"/>
  <c r="L9"/>
  <c r="L12"/>
  <c r="L15"/>
  <c r="L14"/>
  <c r="L8"/>
  <c r="L11"/>
  <c r="L13"/>
  <c r="D16" l="1"/>
  <c r="D13"/>
  <c r="D11"/>
  <c r="D10"/>
  <c r="D8"/>
  <c r="D14"/>
  <c r="D12"/>
  <c r="D9"/>
  <c r="D15"/>
  <c r="D17"/>
</calcChain>
</file>

<file path=xl/sharedStrings.xml><?xml version="1.0" encoding="utf-8"?>
<sst xmlns="http://schemas.openxmlformats.org/spreadsheetml/2006/main" count="88815" uniqueCount="30158">
  <si>
    <t>정가</t>
  </si>
  <si>
    <t>수량</t>
  </si>
  <si>
    <t>오에 겐자부로</t>
  </si>
  <si>
    <t>문학동네</t>
  </si>
  <si>
    <t>에쿠니 가오리</t>
  </si>
  <si>
    <t>혼자서 종이우산을 쓰고 가다</t>
  </si>
  <si>
    <t>별사탕 내리는 밤</t>
  </si>
  <si>
    <t>집 떠난 뒤 맑음(상)</t>
  </si>
  <si>
    <t>집 떠난 뒤 맑음(하)</t>
  </si>
  <si>
    <t>츠지 히토나리</t>
  </si>
  <si>
    <t>모성</t>
  </si>
  <si>
    <t>미나토 가나에</t>
  </si>
  <si>
    <t>속죄</t>
  </si>
  <si>
    <t>이야기의 끝</t>
  </si>
  <si>
    <t>조각들</t>
  </si>
  <si>
    <t>비채</t>
  </si>
  <si>
    <t>미래</t>
  </si>
  <si>
    <t>고백</t>
  </si>
  <si>
    <t>녹턴</t>
  </si>
  <si>
    <t>민음사</t>
  </si>
  <si>
    <t>나를 보내지 마</t>
  </si>
  <si>
    <t>클라라와 태양</t>
  </si>
  <si>
    <t>남아 있는 나날</t>
  </si>
  <si>
    <t>이상한 집</t>
  </si>
  <si>
    <t>우케쓰</t>
  </si>
  <si>
    <t>리드비</t>
  </si>
  <si>
    <t>황금가지</t>
  </si>
  <si>
    <t>미야베 미유키</t>
  </si>
  <si>
    <t>벚꽃, 다시 벚꽃</t>
  </si>
  <si>
    <t>김영사</t>
  </si>
  <si>
    <t>화차</t>
  </si>
  <si>
    <t>솔로몬의 위증 2: 결의</t>
  </si>
  <si>
    <t>솔로몬의 위증 3: 법정</t>
  </si>
  <si>
    <t>솔로몬의 위증 1: 사건</t>
  </si>
  <si>
    <t>모방범 2</t>
  </si>
  <si>
    <t>모방범 3</t>
  </si>
  <si>
    <t>모방범 1</t>
  </si>
  <si>
    <t>명탐정으로 있어줘</t>
  </si>
  <si>
    <t>고니시 마사테루</t>
  </si>
  <si>
    <t>나쓰메 소세키</t>
  </si>
  <si>
    <t>여기는 커스터드, 특별한 도시락을 팝니다</t>
  </si>
  <si>
    <t>가토 겐</t>
  </si>
  <si>
    <t>해피엔딩에서 너를 기다릴게</t>
  </si>
  <si>
    <t>산다 치에</t>
  </si>
  <si>
    <t>고양이 식당, 추억을 요리합니다</t>
  </si>
  <si>
    <t>다카하시 유타</t>
  </si>
  <si>
    <t>고양이 식당, 행복을 요리합니다</t>
  </si>
  <si>
    <t>붉은 박물관</t>
  </si>
  <si>
    <t>오야마 세이이치로</t>
  </si>
  <si>
    <t>스미노 요루</t>
  </si>
  <si>
    <t>홍수는 내 영혼에 이르고 2</t>
  </si>
  <si>
    <t>은행나무</t>
  </si>
  <si>
    <t>해변의 카프카(하)</t>
  </si>
  <si>
    <t>무라카미 하루키</t>
  </si>
  <si>
    <t>해변의 카프카(상)</t>
  </si>
  <si>
    <t>나와 너의 365일</t>
  </si>
  <si>
    <t>유이하</t>
  </si>
  <si>
    <t>모모</t>
  </si>
  <si>
    <t>에밀리의 작은 부엌칼</t>
  </si>
  <si>
    <t>모리사와 아키오</t>
  </si>
  <si>
    <t>문예춘추사</t>
  </si>
  <si>
    <t>여름은 오래 그곳에 남아</t>
  </si>
  <si>
    <t>마쓰이에 마사시</t>
  </si>
  <si>
    <t>작별의 건너편</t>
  </si>
  <si>
    <t>시미즈 하루키</t>
  </si>
  <si>
    <t>이상한 그림</t>
  </si>
  <si>
    <t>어느 날, 내 죽음에 네가 들어왔다</t>
  </si>
  <si>
    <t>세이카 료겐</t>
  </si>
  <si>
    <t>신카이 마코토</t>
  </si>
  <si>
    <t>치유를 파는 찻집</t>
  </si>
  <si>
    <t>북플라자</t>
  </si>
  <si>
    <t>소녀 동지여 적을 쏴라</t>
  </si>
  <si>
    <t>아이사카 토마</t>
  </si>
  <si>
    <t>오늘 밤, 세계에서 이 눈물이 사라진다 해도</t>
  </si>
  <si>
    <t>이치조 미사키</t>
  </si>
  <si>
    <t>오늘 밤, 세계에서 이 사랑이 사라진다 해도</t>
  </si>
  <si>
    <t>사자 츠나구 2: 인연이 이어주는 만남과 마음</t>
  </si>
  <si>
    <t>츠지무라 미즈키</t>
  </si>
  <si>
    <t>사자 츠나구 1: 산 자와 죽은 자 단 한 번의 해후</t>
  </si>
  <si>
    <t>무라세 다케시</t>
  </si>
  <si>
    <t>다자이 오사무</t>
  </si>
  <si>
    <t>사양</t>
  </si>
  <si>
    <t>달려라 메로스</t>
  </si>
  <si>
    <t>인간실격</t>
  </si>
  <si>
    <t>히가시노 게이고</t>
  </si>
  <si>
    <t>눈에 갇힌 외딴 산장에서</t>
  </si>
  <si>
    <t>매스커레이드 게임</t>
  </si>
  <si>
    <t>현대문학</t>
  </si>
  <si>
    <t>블랙 쇼맨과 환상의 여자</t>
  </si>
  <si>
    <t>백야행 1</t>
  </si>
  <si>
    <t>나미야 잡화점의 기적(무선 보급판)</t>
  </si>
  <si>
    <t>공허한 십자가</t>
  </si>
  <si>
    <t>몽환화</t>
  </si>
  <si>
    <t>방황하는 칼날</t>
  </si>
  <si>
    <t>하빌리스</t>
  </si>
  <si>
    <t>그녀는 다 계획이 있다</t>
  </si>
  <si>
    <t>왜소 소설</t>
  </si>
  <si>
    <t>연애의 행방(20만부 기념 개정증보판)</t>
  </si>
  <si>
    <t>블랙 쇼맨과 이름 없는 마을의 살인</t>
  </si>
  <si>
    <t>괴소 소설</t>
  </si>
  <si>
    <t>흑소 소설</t>
  </si>
  <si>
    <t>숙명</t>
  </si>
  <si>
    <t>독소 소설</t>
  </si>
  <si>
    <t>아들 도키오</t>
  </si>
  <si>
    <t>녹나무의 파수꾼</t>
  </si>
  <si>
    <t>동급생</t>
  </si>
  <si>
    <t>매스커레이드 나이트</t>
  </si>
  <si>
    <t>용의자 X의 헌신</t>
  </si>
  <si>
    <t>백야행 2</t>
  </si>
  <si>
    <t>매스커레이드 이브</t>
  </si>
  <si>
    <t>매스커레이드 호텔</t>
  </si>
  <si>
    <t>바다가 들리는 편의점 2</t>
  </si>
  <si>
    <t>마치다 소노코</t>
  </si>
  <si>
    <t>바다가 들리는 편의점</t>
  </si>
  <si>
    <t>노르웨이의 숲</t>
  </si>
  <si>
    <t>일인칭 단수</t>
  </si>
  <si>
    <t>기사단장 죽이기 1: 현현하는 이데아</t>
  </si>
  <si>
    <t>기사단장 죽이기 2: 전이하는 메타포</t>
  </si>
  <si>
    <t>여자 없는 남자들</t>
  </si>
  <si>
    <t>나쓰메 소세키 소설 전집 세트 (14권)</t>
  </si>
  <si>
    <t>왓슨력</t>
  </si>
  <si>
    <t>홍수는 내 영혼에 이르고 1</t>
  </si>
  <si>
    <t>신카이 마코토 박스 세트(리커버/7권)</t>
  </si>
  <si>
    <t>태엽 감는 새 연대기 세트 (3권)</t>
  </si>
  <si>
    <t xml:space="preserve">미쓰다 신조 </t>
  </si>
  <si>
    <t>하얀 마물의 탑</t>
  </si>
  <si>
    <t>북로드</t>
  </si>
  <si>
    <t>벚꽃지는 계절에 그대를 그리워하네</t>
  </si>
  <si>
    <t xml:space="preserve">우타노 쇼고 </t>
  </si>
  <si>
    <t>내가 죽인 소녀</t>
  </si>
  <si>
    <t xml:space="preserve">하라 료 </t>
  </si>
  <si>
    <t>유곽 안내서</t>
  </si>
  <si>
    <t xml:space="preserve">마쓰이 게사코 </t>
  </si>
  <si>
    <t>피니스아프리카에</t>
  </si>
  <si>
    <t>마호로 역 다다 심부름집</t>
  </si>
  <si>
    <t xml:space="preserve">미우라 시온 </t>
  </si>
  <si>
    <t>변두리 로켓</t>
  </si>
  <si>
    <t>이케이도 준</t>
  </si>
  <si>
    <t>류</t>
  </si>
  <si>
    <t xml:space="preserve">히가시야마 아키라 </t>
  </si>
  <si>
    <t>해피북스투유</t>
  </si>
  <si>
    <t>해냄</t>
  </si>
  <si>
    <t>퍼스트 러브</t>
  </si>
  <si>
    <t>시마모토 리오</t>
  </si>
  <si>
    <t>양철북</t>
  </si>
  <si>
    <t>소년과 개</t>
  </si>
  <si>
    <t>하세 세이슈</t>
  </si>
  <si>
    <t>창심소</t>
  </si>
  <si>
    <t>직선과곡선</t>
  </si>
  <si>
    <t>밤하늘에 별을 뿌리다</t>
  </si>
  <si>
    <t>구보 미스미</t>
  </si>
  <si>
    <t>시공사</t>
  </si>
  <si>
    <t>미카미 엔</t>
  </si>
  <si>
    <t>디앤씨미디어</t>
  </si>
  <si>
    <t>비블리아 고서당 사건수첩 6</t>
  </si>
  <si>
    <t>비블리아 고서당 사건수첩 4</t>
  </si>
  <si>
    <t>비블리아 고서당 사건수첩 7</t>
  </si>
  <si>
    <t>비블리아 고서당 사건수첩 5</t>
  </si>
  <si>
    <t>비블리아 고서당 사건수첩 3</t>
  </si>
  <si>
    <t>비블리아 고서당 사건수첩 2</t>
  </si>
  <si>
    <t>도쿠가와 이에야스 세트 - 전32권 (2023년 최신쇄)</t>
  </si>
  <si>
    <t xml:space="preserve">야마오카 소하치 </t>
  </si>
  <si>
    <t>검은숲</t>
  </si>
  <si>
    <t>팅커벨 죽이기</t>
  </si>
  <si>
    <t xml:space="preserve">고바야시 야스미  </t>
  </si>
  <si>
    <t>도로시 죽이기</t>
  </si>
  <si>
    <t>클라라 죽이기</t>
  </si>
  <si>
    <t>앨리스 죽이기</t>
  </si>
  <si>
    <t>칼에 지다 - 하</t>
  </si>
  <si>
    <t>아사다 지로</t>
  </si>
  <si>
    <t>북하우스</t>
  </si>
  <si>
    <t>칼에 지다 - 상</t>
  </si>
  <si>
    <t>겨울이 지나간 세계</t>
  </si>
  <si>
    <t>부키</t>
  </si>
  <si>
    <t>나의 마지막 엄마</t>
  </si>
  <si>
    <t>다산책방</t>
  </si>
  <si>
    <t>플라이, 대디, 플라이</t>
  </si>
  <si>
    <t>가네시로 가즈키</t>
  </si>
  <si>
    <t>GO</t>
  </si>
  <si>
    <t>레벌루션 No.3</t>
  </si>
  <si>
    <t>검은 집</t>
  </si>
  <si>
    <t xml:space="preserve">기시 유스케 </t>
  </si>
  <si>
    <t>창해</t>
  </si>
  <si>
    <t>신세계에서 1</t>
  </si>
  <si>
    <t>N.P</t>
  </si>
  <si>
    <t xml:space="preserve">요시모토 바나나 </t>
  </si>
  <si>
    <t>스위트 히어애프터</t>
  </si>
  <si>
    <t>서커스 나이트</t>
  </si>
  <si>
    <t>주주</t>
  </si>
  <si>
    <t>새들</t>
  </si>
  <si>
    <t>바다의 뚜껑</t>
  </si>
  <si>
    <t>창가의 토토</t>
  </si>
  <si>
    <t xml:space="preserve">구로야나기 테츠코 </t>
  </si>
  <si>
    <t>오가와 이토</t>
  </si>
  <si>
    <t>토와의 정원</t>
  </si>
  <si>
    <t>달로와</t>
  </si>
  <si>
    <t>반짝반짝 공화국</t>
  </si>
  <si>
    <t>위즈덤하우스</t>
  </si>
  <si>
    <t>패밀리 트리</t>
  </si>
  <si>
    <t>라이온의 간식</t>
  </si>
  <si>
    <t>츠바키 문구점</t>
  </si>
  <si>
    <t>달팽이 식당</t>
  </si>
  <si>
    <t>축제와 예감</t>
  </si>
  <si>
    <t xml:space="preserve">온다 리쿠 </t>
  </si>
  <si>
    <t>유지니아</t>
  </si>
  <si>
    <t>잿빛극장</t>
  </si>
  <si>
    <t>망고</t>
  </si>
  <si>
    <t>스키마와라시</t>
  </si>
  <si>
    <t>내친구의서재</t>
  </si>
  <si>
    <t>북폴리오</t>
  </si>
  <si>
    <t>꿀벌과 천둥</t>
  </si>
  <si>
    <t>육교 시네마</t>
  </si>
  <si>
    <t xml:space="preserve">사와무라 이치 </t>
  </si>
  <si>
    <t>기묘한 괴담하우스</t>
  </si>
  <si>
    <t>나도라키의 머리</t>
  </si>
  <si>
    <t>시시리바의 집</t>
  </si>
  <si>
    <t>즈우노메 인형</t>
  </si>
  <si>
    <t>젠슈의 발소리</t>
  </si>
  <si>
    <t xml:space="preserve">모리사와 아키오 </t>
  </si>
  <si>
    <t>이덴슬리벨</t>
  </si>
  <si>
    <t>푸른 고도</t>
  </si>
  <si>
    <t>서울문화사</t>
  </si>
  <si>
    <t>타마짱의 심부름 서비스</t>
  </si>
  <si>
    <t>샘터사</t>
  </si>
  <si>
    <t xml:space="preserve">오쿠다 히데오 </t>
  </si>
  <si>
    <t>죄의 궤적 2</t>
  </si>
  <si>
    <t>죄의 궤적 1</t>
  </si>
  <si>
    <t>코로나와 잠수복</t>
  </si>
  <si>
    <t>무코다 이발소</t>
  </si>
  <si>
    <t>남쪽으로 튀어! 2</t>
  </si>
  <si>
    <t>남쪽으로 튀어! 1</t>
  </si>
  <si>
    <t>공중그네</t>
  </si>
  <si>
    <t>녹색의 나의 집</t>
  </si>
  <si>
    <t xml:space="preserve">오노 후유미 </t>
  </si>
  <si>
    <t>을유문화사</t>
  </si>
  <si>
    <t xml:space="preserve">오에 겐자부로 </t>
  </si>
  <si>
    <t>엔도 슈사쿠 단편 선집</t>
  </si>
  <si>
    <t xml:space="preserve">엔도 슈사쿠 </t>
  </si>
  <si>
    <t>어문학사</t>
  </si>
  <si>
    <t>침묵 박물관</t>
  </si>
  <si>
    <t>오가와 요코</t>
  </si>
  <si>
    <t>작가정신</t>
  </si>
  <si>
    <t>은밀한 결정</t>
  </si>
  <si>
    <t>세상 끝 아케이드</t>
  </si>
  <si>
    <t>박사가 사랑한 수식</t>
  </si>
  <si>
    <t>한 남자</t>
  </si>
  <si>
    <t>히라노 게이치로</t>
  </si>
  <si>
    <t>거울 속 외딴 성 (영화 특별판)</t>
  </si>
  <si>
    <t xml:space="preserve">츠지무라 미즈키 </t>
  </si>
  <si>
    <t>네가 마지막으로 남긴 노래</t>
  </si>
  <si>
    <t>종이달</t>
  </si>
  <si>
    <t xml:space="preserve">가쿠타 미츠요 </t>
  </si>
  <si>
    <t>밀실살인게임 마니악스</t>
  </si>
  <si>
    <t>밀실살인게임 2.0</t>
  </si>
  <si>
    <t>밀실살인게임</t>
  </si>
  <si>
    <t>오디션</t>
  </si>
  <si>
    <t>책의 엔딩 크레딧</t>
  </si>
  <si>
    <t>총리의 남편</t>
  </si>
  <si>
    <t>누군가 이 마을에서</t>
  </si>
  <si>
    <t>어디선가 베토벤</t>
  </si>
  <si>
    <t>다시 한번 베토벤</t>
  </si>
  <si>
    <t>잘 자요, 라흐마니노프</t>
  </si>
  <si>
    <t>합창 미사키 요스케의 귀환</t>
  </si>
  <si>
    <t>악어의 눈물</t>
  </si>
  <si>
    <t>쿠드랴프카의 차례</t>
  </si>
  <si>
    <t>멀리 돌아가는 히나</t>
  </si>
  <si>
    <t>이제와서 날개라 해도</t>
  </si>
  <si>
    <t>바보의 엔드 크레디트</t>
  </si>
  <si>
    <t>빙과</t>
  </si>
  <si>
    <t>가을철 한정 구리킨톤 사건(하)</t>
  </si>
  <si>
    <t>가을철 한정 구리킨톤 사건(상)</t>
  </si>
  <si>
    <t>여름철 한정 트로피컬 파르페 사건</t>
  </si>
  <si>
    <t>봄철 한정 딸기 타르트 사건</t>
  </si>
  <si>
    <t>추상오단장</t>
  </si>
  <si>
    <t>흑뢰성</t>
  </si>
  <si>
    <t>요네자와 호노부와 고전부</t>
  </si>
  <si>
    <t>너의 퀴즈</t>
  </si>
  <si>
    <t>내 이름의 살인자</t>
  </si>
  <si>
    <t>외톨이들</t>
  </si>
  <si>
    <t>달리기의 맛</t>
  </si>
  <si>
    <t>불량소년 육아 일기</t>
  </si>
  <si>
    <t>진짜 가족</t>
  </si>
  <si>
    <t>너와 내가 반짝일 확률 99%</t>
  </si>
  <si>
    <t>네가 속한 세계</t>
  </si>
  <si>
    <t>용서의 자격</t>
  </si>
  <si>
    <t>때로는 고슴도치</t>
  </si>
  <si>
    <t>일본 단편 동화집</t>
  </si>
  <si>
    <t>세계로부터 지켜 주는 세계</t>
  </si>
  <si>
    <t>비트 키즈</t>
  </si>
  <si>
    <t>미안해 스이카</t>
  </si>
  <si>
    <t>엄마의 엄마</t>
  </si>
  <si>
    <t>다시 태어나도 엄마 딸</t>
  </si>
  <si>
    <t>12월 31일의 기억</t>
  </si>
  <si>
    <t>분실물 가게 2</t>
  </si>
  <si>
    <t>어떤 은수를</t>
  </si>
  <si>
    <t>신을 지키는 아이</t>
  </si>
  <si>
    <t>#마이네임</t>
  </si>
  <si>
    <t>제로 럭키 소녀, 세상을 바꿔줘</t>
  </si>
  <si>
    <t>바람의 신으로 레벨 업</t>
  </si>
  <si>
    <t>무지개 도서관의 히나와 윤</t>
  </si>
  <si>
    <t>무지개 도서관의 뱀 아저씨</t>
  </si>
  <si>
    <t>학교라는 세계</t>
  </si>
  <si>
    <t>마지막 유령</t>
  </si>
  <si>
    <t>책을 지키려는 고양이</t>
  </si>
  <si>
    <t>워터 게임</t>
  </si>
  <si>
    <t>태양은 움직이지 않는다</t>
  </si>
  <si>
    <t>꿈속에서도 깨어나서도</t>
  </si>
  <si>
    <t>아주 긴 변명</t>
  </si>
  <si>
    <t>카모메 식당</t>
  </si>
  <si>
    <t>무죄의 죄</t>
  </si>
  <si>
    <t>립반윙클의 신부</t>
  </si>
  <si>
    <t>지금, 만나러 갑니다</t>
  </si>
  <si>
    <t>생명의 정거장</t>
  </si>
  <si>
    <t>불릿 트레인</t>
  </si>
  <si>
    <t>변두리 로켓 야타가라스</t>
  </si>
  <si>
    <t>변두리 로켓 고스트</t>
  </si>
  <si>
    <t>루스벨트 게임</t>
  </si>
  <si>
    <t>민왕</t>
  </si>
  <si>
    <t>노사이드 게임</t>
  </si>
  <si>
    <t>변두리 로켓: 가우디 프로젝트</t>
  </si>
  <si>
    <t>이 거짓말이 들통나기 전에</t>
  </si>
  <si>
    <t>커피가 식기 전에</t>
  </si>
  <si>
    <t>라스트 레터</t>
  </si>
  <si>
    <t>러브레터</t>
  </si>
  <si>
    <t>윌리스의 인어 1</t>
  </si>
  <si>
    <t>윌리스의 인어 2</t>
  </si>
  <si>
    <t>혐오스런 마츠코의 일생(상)</t>
  </si>
  <si>
    <t>혐오스런 마츠코의 일생(하)</t>
  </si>
  <si>
    <t>신의 카르테 2: 다시 만난 친구</t>
  </si>
  <si>
    <t>신의 카르테 3: 시간의 풍경</t>
  </si>
  <si>
    <t>신의 카르테 0: 새로운 시작</t>
  </si>
  <si>
    <t>신의 카르테 1: 이상한 의사</t>
  </si>
  <si>
    <t>어긋난 인연</t>
  </si>
  <si>
    <t>태풍이 지나가고</t>
  </si>
  <si>
    <t>좀도둑 가족</t>
  </si>
  <si>
    <t>걸어도 걸어도</t>
  </si>
  <si>
    <t>빵과 수프, 고양이와 함께하기 좋은 날 하나</t>
  </si>
  <si>
    <t>빵과 수프, 고양이와 함께하기 좋은 날 둘</t>
  </si>
  <si>
    <t>한자와 나오키: 아를르캥과 어릿광대</t>
  </si>
  <si>
    <t>한자와 나오키 1: 당한 만큼 갚아준다</t>
  </si>
  <si>
    <t>한자와 나오키 2: 복수는 버티는 자의 것이다</t>
  </si>
  <si>
    <t>한자와 나오키 3</t>
  </si>
  <si>
    <t>한자와 나오키 4</t>
  </si>
  <si>
    <t>조제와 호랑이와 물고기들</t>
  </si>
  <si>
    <t>미드나잇 스완</t>
  </si>
  <si>
    <t>바람이 강하게 불고 있다</t>
  </si>
  <si>
    <t>울고 싶은 나는 고양이 가면을 쓴다</t>
  </si>
  <si>
    <t>무라카미 류</t>
  </si>
  <si>
    <t>안도 유스케</t>
  </si>
  <si>
    <t>하라다 마하</t>
  </si>
  <si>
    <t>사노 히로미</t>
  </si>
  <si>
    <t>나카야마 시치리</t>
  </si>
  <si>
    <t>시즈쿠이 슈스케</t>
  </si>
  <si>
    <t>요네자와 호노부</t>
  </si>
  <si>
    <t>오가와 사토시</t>
  </si>
  <si>
    <t>시모무라 아쓰시</t>
  </si>
  <si>
    <t>누카가 미오</t>
  </si>
  <si>
    <t>세오 마이코</t>
  </si>
  <si>
    <t>이토 미쿠</t>
  </si>
  <si>
    <t>사라 후지무라</t>
  </si>
  <si>
    <t>야스다 카나</t>
  </si>
  <si>
    <t>아사노 아쓰코</t>
  </si>
  <si>
    <t>예이 테오도라 오자키</t>
  </si>
  <si>
    <t>쓰카모토 하쓰카</t>
  </si>
  <si>
    <t>카제노 우시오</t>
  </si>
  <si>
    <t>하야시 미키</t>
  </si>
  <si>
    <t>스즈키 루리카</t>
  </si>
  <si>
    <t>히로시마 레이코</t>
  </si>
  <si>
    <t>구로카와 유코</t>
  </si>
  <si>
    <t>나나미 마치</t>
  </si>
  <si>
    <t>나쓰미</t>
  </si>
  <si>
    <t>사쿠라이 도리오</t>
  </si>
  <si>
    <t>사이토 린</t>
  </si>
  <si>
    <t>나쓰카와 소스케</t>
  </si>
  <si>
    <t>요시다 슈이치</t>
  </si>
  <si>
    <t>시바사키 도모카</t>
  </si>
  <si>
    <t>니시카와 미와</t>
  </si>
  <si>
    <t>무레 요코</t>
  </si>
  <si>
    <t>하야미 가즈마사</t>
  </si>
  <si>
    <t>이와이 순지</t>
  </si>
  <si>
    <t>이치카와 다쿠지</t>
  </si>
  <si>
    <t>미나미 교코</t>
  </si>
  <si>
    <t>이사카 고타로</t>
  </si>
  <si>
    <t>가와구치 도시카즈</t>
  </si>
  <si>
    <t>이와이 슈운지</t>
  </si>
  <si>
    <t>야마다 무네키</t>
  </si>
  <si>
    <t>오쿠노 슈지</t>
  </si>
  <si>
    <t>고레에다 히로카즈</t>
  </si>
  <si>
    <t>다나베 세이코</t>
  </si>
  <si>
    <t>우치다 에이지</t>
  </si>
  <si>
    <t>미우라 시온</t>
  </si>
  <si>
    <t>이와사 마모루</t>
  </si>
  <si>
    <t>예문</t>
  </si>
  <si>
    <t>북스피어</t>
  </si>
  <si>
    <t>빈페이지</t>
  </si>
  <si>
    <t>엘릭시르</t>
  </si>
  <si>
    <t>창비</t>
  </si>
  <si>
    <t>소미미디어</t>
  </si>
  <si>
    <t>탐</t>
  </si>
  <si>
    <t>우리교육</t>
  </si>
  <si>
    <t>푸른숲주니어</t>
  </si>
  <si>
    <t>라임</t>
  </si>
  <si>
    <t>나무를심는사람들</t>
  </si>
  <si>
    <t>미니책방</t>
  </si>
  <si>
    <t>왼쪽주머니</t>
  </si>
  <si>
    <t>놀</t>
  </si>
  <si>
    <t>넥서스Friends</t>
  </si>
  <si>
    <t>꿈꾸다</t>
  </si>
  <si>
    <t>이지북</t>
  </si>
  <si>
    <t>폭스코너</t>
  </si>
  <si>
    <t>무소의뿔</t>
  </si>
  <si>
    <t>푸른숲</t>
  </si>
  <si>
    <t>알에이치코리아</t>
  </si>
  <si>
    <t>인플루엔셜</t>
  </si>
  <si>
    <t>비빔북스</t>
  </si>
  <si>
    <t>RYTH</t>
  </si>
  <si>
    <t>북스토리</t>
  </si>
  <si>
    <t>디오네</t>
  </si>
  <si>
    <t>북포레스트</t>
  </si>
  <si>
    <t>청미래</t>
  </si>
  <si>
    <t>호시 신이치</t>
  </si>
  <si>
    <t>9791170628309</t>
  </si>
  <si>
    <t>펭귄 하이웨이</t>
  </si>
  <si>
    <t>모리미 도미히코</t>
  </si>
  <si>
    <t>9791160261011</t>
  </si>
  <si>
    <t>비틀리스 2</t>
  </si>
  <si>
    <t>하세 사토시</t>
  </si>
  <si>
    <t>9791158886820</t>
  </si>
  <si>
    <t>비틀리스 1</t>
  </si>
  <si>
    <t>9791158886813</t>
  </si>
  <si>
    <t>미야우치 유스케</t>
  </si>
  <si>
    <t>분리된 기억의 세계</t>
  </si>
  <si>
    <t>고바야시 야스미</t>
  </si>
  <si>
    <t>9791136231543</t>
  </si>
  <si>
    <t>그녀들의 범죄</t>
  </si>
  <si>
    <t>요코제키 다이</t>
  </si>
  <si>
    <t>9788946421684</t>
  </si>
  <si>
    <t>스마일 메이커</t>
  </si>
  <si>
    <t>9788998274429</t>
  </si>
  <si>
    <t>루팡의 딸 2</t>
  </si>
  <si>
    <t>9791190157346</t>
  </si>
  <si>
    <t>루팡의 딸 3</t>
  </si>
  <si>
    <t>9791190157407</t>
  </si>
  <si>
    <t>루팡의 딸 4</t>
  </si>
  <si>
    <t>9791190157544</t>
  </si>
  <si>
    <t>루팡의 딸 5</t>
  </si>
  <si>
    <t>9791190157803</t>
  </si>
  <si>
    <t>루팡의 딸</t>
  </si>
  <si>
    <t>9788998274412</t>
  </si>
  <si>
    <t>악연</t>
  </si>
  <si>
    <t>9791169448697</t>
  </si>
  <si>
    <t>클론 게임: 생명의 인형</t>
  </si>
  <si>
    <t>9791169798365</t>
  </si>
  <si>
    <t>엘리</t>
  </si>
  <si>
    <t>추억 수리 공장</t>
  </si>
  <si>
    <t>이시이 도모히코</t>
  </si>
  <si>
    <t>9788934992653</t>
  </si>
  <si>
    <t>밤의 괴물</t>
  </si>
  <si>
    <t>9791165079017</t>
  </si>
  <si>
    <t>백년법 2</t>
  </si>
  <si>
    <t>문학과지성사 한국문학전집 A 세트 - 전12권</t>
  </si>
  <si>
    <t>문학과지성사</t>
  </si>
  <si>
    <t>민음사 세계문학전집 A 세트 : 1~41 - 전41권</t>
  </si>
  <si>
    <t>민음사 세계문학전집 B 세트 : 42~80 - 전39권</t>
  </si>
  <si>
    <t>민음사 세계문학전집 C 세트 : 81~120 - 전40권</t>
  </si>
  <si>
    <t>민음사 세계문학전집 D 세트 : 121~160 - 전40권</t>
  </si>
  <si>
    <t>민음사 세계문학전집 E 세트 : 161~200 - 전40권</t>
  </si>
  <si>
    <t>민음사 세계문학전집 F 세트 : 201~240 - 전40권</t>
  </si>
  <si>
    <t>민음사 세계문학전집 G 세트 : 241~280 - 전40권</t>
  </si>
  <si>
    <t>민음사 세계문학전집 H 세트 : 281~320 - 전40권</t>
  </si>
  <si>
    <t>민음사 세계문학전집 I 세트 : 321~360 - 전40권</t>
  </si>
  <si>
    <t>문예출판사 세계문학선 세트 B - 전30권</t>
  </si>
  <si>
    <t>문예출판사 세계문학선 세트 C - 전36권</t>
  </si>
  <si>
    <t>이금이 청소년문학 1~10 세트 - 전10권</t>
  </si>
  <si>
    <t>밤티</t>
  </si>
  <si>
    <t>2023</t>
  </si>
  <si>
    <t>마카롱</t>
  </si>
  <si>
    <t>김승옥문학상 수상작품집(2020)</t>
  </si>
  <si>
    <t>김승옥문학상 수상작품집(2021)</t>
  </si>
  <si>
    <t>2022</t>
  </si>
  <si>
    <t>북다</t>
  </si>
  <si>
    <t>이효석문학상 수상작품집(2021)</t>
  </si>
  <si>
    <t>이효석문학상 수상작품집(2022)</t>
  </si>
  <si>
    <t>젊은작가상 수상작품집(2020/11회)</t>
  </si>
  <si>
    <t>2020</t>
  </si>
  <si>
    <t>젊은작가상 수상작품집(2021/12회)</t>
  </si>
  <si>
    <t>젊은작가상 수상작품집(2022/13회)</t>
  </si>
  <si>
    <t>젊은작가상 수상작품집(2023/14회)</t>
  </si>
  <si>
    <t>허블</t>
  </si>
  <si>
    <t>나비클럽</t>
  </si>
  <si>
    <t>한국추리문학상 황금펜상 수상작품집(2021/15회)</t>
  </si>
  <si>
    <t>한국추리문학상 황금펜상 수상작품집(2022/16회)</t>
  </si>
  <si>
    <t>이상문학상 작품집(2021/44회) : 마음의 부력</t>
  </si>
  <si>
    <t>문학사상</t>
  </si>
  <si>
    <t>이상문학상 작품집(2022/45회) : 불장난</t>
  </si>
  <si>
    <t>이상문학상 작품집(2023/46회) : 홈 스위트 홈</t>
  </si>
  <si>
    <t>귀하의 노고에 감사드립니다</t>
  </si>
  <si>
    <t>모로의 내일</t>
  </si>
  <si>
    <t>명탐정 6</t>
  </si>
  <si>
    <t>메타버스의 유령</t>
  </si>
  <si>
    <t>이상한 나라의 스물셋</t>
  </si>
  <si>
    <t>당신이 가장 위험한 곳, 집</t>
  </si>
  <si>
    <t>일인용 캡슐</t>
  </si>
  <si>
    <t>앨리스 앤솔로지 : 이상한 나라 이야기</t>
  </si>
  <si>
    <t>앨리스 앤솔로지 : 거울 나라 이야기</t>
  </si>
  <si>
    <t>컨티뉴</t>
  </si>
  <si>
    <t>내 몸을 임대합니다</t>
  </si>
  <si>
    <t>펄프픽션</t>
  </si>
  <si>
    <t>네메시스</t>
  </si>
  <si>
    <t>인류애가 제로가 되었다</t>
  </si>
  <si>
    <t>살인자의 쇼핑목록</t>
  </si>
  <si>
    <t>한국에서 태어나서</t>
  </si>
  <si>
    <t>충청도 뱀파이어는 생각보다 빠르게 달린다</t>
  </si>
  <si>
    <t>세 번째 장례</t>
  </si>
  <si>
    <t>너의 다정한 우주로부터</t>
  </si>
  <si>
    <t>우주의 집</t>
  </si>
  <si>
    <t>엔딩 보게 해주세요</t>
  </si>
  <si>
    <t>책에 갇히다</t>
  </si>
  <si>
    <t>우리가 다시 만날 세계</t>
  </si>
  <si>
    <t>우주섬 사비의 기묘한 탄도학</t>
  </si>
  <si>
    <t>너라는 이름의 숲</t>
  </si>
  <si>
    <t>빵 좋아하는 악당들의 행성</t>
  </si>
  <si>
    <t>소심한 사람들만 남았다</t>
  </si>
  <si>
    <t>놀이터는 24시</t>
  </si>
  <si>
    <t>미래과거시제</t>
  </si>
  <si>
    <t>뿌리 깊은 나무 1</t>
  </si>
  <si>
    <t>뿌리 깊은 나무 2</t>
  </si>
  <si>
    <t>광개토태왕 담덕 1</t>
  </si>
  <si>
    <t>광개토태왕 담덕 7</t>
  </si>
  <si>
    <t>광개토태왕 담덕 2</t>
  </si>
  <si>
    <t>광개토태왕 담덕 3</t>
  </si>
  <si>
    <t>광개토태왕 담덕 6</t>
  </si>
  <si>
    <t>광개토태왕 담덕 4</t>
  </si>
  <si>
    <t>광개토태왕 담덕 5</t>
  </si>
  <si>
    <t>버샤</t>
  </si>
  <si>
    <t>크리스마스 인터내셔널</t>
  </si>
  <si>
    <t>체리새우 : 비밀글입니다</t>
  </si>
  <si>
    <t>독고솜에게 반하면</t>
  </si>
  <si>
    <t>고요한 우연</t>
  </si>
  <si>
    <t>난설헌</t>
  </si>
  <si>
    <t>플라멩코 추는 남자</t>
  </si>
  <si>
    <t>검푸른 고래 요나</t>
  </si>
  <si>
    <t>1미터는 없어</t>
  </si>
  <si>
    <t>떠도는 땅</t>
  </si>
  <si>
    <t>띵동! 당신의 눈물이 입금되었습니다</t>
  </si>
  <si>
    <t>눈사자와 여름</t>
  </si>
  <si>
    <t>얼음나무 숲</t>
  </si>
  <si>
    <t>기억 서점</t>
  </si>
  <si>
    <t>공방의 계절</t>
  </si>
  <si>
    <t>너와 나의 여름이 닿을 때</t>
  </si>
  <si>
    <t>테라리움</t>
  </si>
  <si>
    <t>수상한 초콜릿 가게 (벚꽃에디션)</t>
  </si>
  <si>
    <t>마당을 나온 암탉 (출간 20주년 특별판)</t>
  </si>
  <si>
    <t>기억을 넘어 너에게 갈게</t>
  </si>
  <si>
    <t>투명인간</t>
  </si>
  <si>
    <t>구름해석전문가</t>
  </si>
  <si>
    <t>보테로 가족의 사랑 약국</t>
  </si>
  <si>
    <t>최선의 삶</t>
  </si>
  <si>
    <t>재벌집 막내아들 1</t>
  </si>
  <si>
    <t>재벌집 막내아들 2</t>
  </si>
  <si>
    <t>재벌집 막내아들 3</t>
  </si>
  <si>
    <t>재벌집 막내아들 5</t>
  </si>
  <si>
    <t>재벌집 막내아들 4</t>
  </si>
  <si>
    <t>게스트하우스 Q</t>
  </si>
  <si>
    <t>첫사랑 라이브</t>
  </si>
  <si>
    <t>그 여름의 서울 (양장)</t>
  </si>
  <si>
    <t>1945, 철원 (양장)</t>
  </si>
  <si>
    <t>여름의 귤을 좋아하세요</t>
  </si>
  <si>
    <t>너의 이야기를 먹어 줄게</t>
  </si>
  <si>
    <t>너의 이야기를 먹어 줄게 2</t>
  </si>
  <si>
    <t>시 탐정 사무소</t>
  </si>
  <si>
    <t>트로츠키와 야생란</t>
  </si>
  <si>
    <t>오, 사랑</t>
  </si>
  <si>
    <t>산책을 듣는 시간</t>
  </si>
  <si>
    <t>우리는 마이너스 2야</t>
  </si>
  <si>
    <t>똑같은 얼굴</t>
  </si>
  <si>
    <t>소금 아이</t>
  </si>
  <si>
    <t>하쿠다 사진관</t>
  </si>
  <si>
    <t>청년 주부 구운몽</t>
  </si>
  <si>
    <t>곰탕 2</t>
  </si>
  <si>
    <t>곰탕 1</t>
  </si>
  <si>
    <t>바르도 1</t>
  </si>
  <si>
    <t>습기</t>
  </si>
  <si>
    <t>돌이킬 수 있는</t>
  </si>
  <si>
    <t>너는, 어느 계절에 죽고 싶어</t>
  </si>
  <si>
    <t>우리가 겨울을 지나온 방식</t>
  </si>
  <si>
    <t>테스터 아이</t>
  </si>
  <si>
    <t>테스터</t>
  </si>
  <si>
    <t>오늘 밤 황새가 당신을 찾아갑니다</t>
  </si>
  <si>
    <t>빨치산의 딸 1</t>
  </si>
  <si>
    <t>빨치산의 딸 2</t>
  </si>
  <si>
    <t>안녕, 끌로이</t>
  </si>
  <si>
    <t>악의 유전학</t>
  </si>
  <si>
    <t>아홉살 인생</t>
  </si>
  <si>
    <t>설자은, 금성으로 돌아오다</t>
  </si>
  <si>
    <t>나는 절대 저렇게 추하게 늙지 말아야지</t>
  </si>
  <si>
    <t>한강 1~10 세트 - 전10권</t>
  </si>
  <si>
    <t>아리랑 세트 - 전12권</t>
  </si>
  <si>
    <t>정글만리 1</t>
  </si>
  <si>
    <t>풀꽃도 꽃이다 2</t>
  </si>
  <si>
    <t>풀꽃도 꽃이다 1</t>
  </si>
  <si>
    <t>정글만리 3</t>
  </si>
  <si>
    <t>정글만리 2</t>
  </si>
  <si>
    <t>천년의 질문 3</t>
  </si>
  <si>
    <t>천년의 질문 2</t>
  </si>
  <si>
    <t>천년의 질문 1</t>
  </si>
  <si>
    <t>푸른 살</t>
  </si>
  <si>
    <t>대불호텔의 유령</t>
  </si>
  <si>
    <t>두고 온 여름</t>
  </si>
  <si>
    <t>빛을 걷으면 빛</t>
  </si>
  <si>
    <t>철도원 삼대</t>
  </si>
  <si>
    <t>제 꿈 꾸세요</t>
  </si>
  <si>
    <t>토지 1~20 세트 - 전20권</t>
  </si>
  <si>
    <t>눈으로 만든 사람</t>
  </si>
  <si>
    <t>마주</t>
  </si>
  <si>
    <t>초급 한국어</t>
  </si>
  <si>
    <t>중급 한국어</t>
  </si>
  <si>
    <t>이중 작가 초롱</t>
  </si>
  <si>
    <t>내게 남은 사랑을 드릴게요</t>
  </si>
  <si>
    <t>좋은 곳에서 만나요</t>
  </si>
  <si>
    <t>다른 사람</t>
  </si>
  <si>
    <t>화이트 호스</t>
  </si>
  <si>
    <t>젊은 근희의 행진</t>
  </si>
  <si>
    <t>러브 몬스터</t>
  </si>
  <si>
    <t>알래스카 한의원</t>
  </si>
  <si>
    <t>경우 없는 세계</t>
  </si>
  <si>
    <t>열일곱, 오늘도 괜찮기로 마음먹다</t>
  </si>
  <si>
    <t>자아 찾기ing</t>
  </si>
  <si>
    <t>나는 파괴되지 않아</t>
  </si>
  <si>
    <t>인버스</t>
  </si>
  <si>
    <t>마녀가 되는 주문</t>
  </si>
  <si>
    <t>세계는 이렇게 바뀐다</t>
  </si>
  <si>
    <t>개의 설계사</t>
  </si>
  <si>
    <t>얼마나 닮았는가</t>
  </si>
  <si>
    <t>종의 기원담</t>
  </si>
  <si>
    <t>나의 아름다운 이웃</t>
  </si>
  <si>
    <t>우리 MBTI가 같네요!</t>
  </si>
  <si>
    <t>저는 MBTI 잘 몰라서…</t>
  </si>
  <si>
    <t>혹시 MBTI가 어떻게 되세요?</t>
  </si>
  <si>
    <t>공룡의 이동 경로</t>
  </si>
  <si>
    <t>우리는 페퍼로니에서 왔어</t>
  </si>
  <si>
    <t>복자에게</t>
  </si>
  <si>
    <t>경애의 마음</t>
  </si>
  <si>
    <t>크리스마스 타일</t>
  </si>
  <si>
    <t>백의 그림자</t>
  </si>
  <si>
    <t>디디의 우산</t>
  </si>
  <si>
    <t>연년세세</t>
  </si>
  <si>
    <t>너무 한낮의 연애</t>
  </si>
  <si>
    <t>피를 마시는 새 세트 - 전8권</t>
  </si>
  <si>
    <t>오버 더 초이스 세트 - 전2권</t>
  </si>
  <si>
    <t>드래곤 라자 세트 - 전8권</t>
  </si>
  <si>
    <t>숲의 애가</t>
  </si>
  <si>
    <t>눈물을 마시는 새 세트 - 전4권 (양장)</t>
  </si>
  <si>
    <t>초록은 어디에나</t>
  </si>
  <si>
    <t>유령의 마음으로</t>
  </si>
  <si>
    <t>아름다움이 나를 멸시한다 (리마스터판)</t>
  </si>
  <si>
    <t>장미의 이름은 장미</t>
  </si>
  <si>
    <t>새의 선물</t>
  </si>
  <si>
    <t>그 많던 싱아는 누가 다 먹었을까</t>
  </si>
  <si>
    <t>그 산이 정말 거기 있었을까</t>
  </si>
  <si>
    <t>그 남자네 집</t>
  </si>
  <si>
    <t>탱크</t>
  </si>
  <si>
    <t>사서함 110호의 우편물</t>
  </si>
  <si>
    <t>마당이 있는 집</t>
  </si>
  <si>
    <t>1차원이 되고 싶어 (0차원 에디션)</t>
  </si>
  <si>
    <t>대도시의 사랑법</t>
  </si>
  <si>
    <t>환상서점</t>
  </si>
  <si>
    <t>가녀장의 시대</t>
  </si>
  <si>
    <t>샹들리에</t>
  </si>
  <si>
    <t>모두의 연수</t>
  </si>
  <si>
    <t>가시고백</t>
  </si>
  <si>
    <t>완득이</t>
  </si>
  <si>
    <t>칼의 노래</t>
  </si>
  <si>
    <t>현의 노래</t>
  </si>
  <si>
    <t>남한산성</t>
  </si>
  <si>
    <t>저만치 혼자서</t>
  </si>
  <si>
    <t>하얼빈</t>
  </si>
  <si>
    <t>영원의 사자들 2</t>
  </si>
  <si>
    <t>영원의 사자들 1</t>
  </si>
  <si>
    <t>해를 품은 달 2</t>
  </si>
  <si>
    <t>해를 품은 달 1</t>
  </si>
  <si>
    <t>규장각 각신들의 나날 2</t>
  </si>
  <si>
    <t>규장각 각신들의 나날 1</t>
  </si>
  <si>
    <t>성균관 유생들의 나날 2</t>
  </si>
  <si>
    <t>성균관 유생들의 나날 1</t>
  </si>
  <si>
    <t>우리들의 행복한 시간</t>
  </si>
  <si>
    <t>도가니 (100쇄 기념 특별개정판)</t>
  </si>
  <si>
    <t>표백</t>
  </si>
  <si>
    <t>재수사 2</t>
  </si>
  <si>
    <t>재수사 1</t>
  </si>
  <si>
    <t>한국이 싫어서</t>
  </si>
  <si>
    <t>외딴방</t>
  </si>
  <si>
    <t>아버지에게 갔었어</t>
  </si>
  <si>
    <t>엄마를 부탁해</t>
  </si>
  <si>
    <t>안개꽃 빌라의 탐식가들</t>
  </si>
  <si>
    <t>마음을 치료하는 당신만의 물망초 식당</t>
  </si>
  <si>
    <t>나는 실수로 투명인간을 죽였다</t>
  </si>
  <si>
    <t>기괴한 레스토랑 1</t>
  </si>
  <si>
    <t>기괴한 레스토랑 3</t>
  </si>
  <si>
    <t>기괴한 레스토랑 2</t>
  </si>
  <si>
    <t>악마의 계약서는 만기 되지 않는다</t>
  </si>
  <si>
    <t>연남동 빙굴빙굴 빨래방</t>
  </si>
  <si>
    <t>세 여자 1</t>
  </si>
  <si>
    <t>세 여자 2</t>
  </si>
  <si>
    <t>그리고 봄</t>
  </si>
  <si>
    <t>일의 기쁨과 슬픔</t>
  </si>
  <si>
    <t>달까지 가자</t>
  </si>
  <si>
    <t>연수</t>
  </si>
  <si>
    <t>죽어나간 시간을 위한 애도</t>
  </si>
  <si>
    <t>일곱 해의 마지막</t>
  </si>
  <si>
    <t>너무나 많은 여름이</t>
  </si>
  <si>
    <t>불타는 작품</t>
  </si>
  <si>
    <t>프리즘</t>
  </si>
  <si>
    <t>타인의 집</t>
  </si>
  <si>
    <t>튜브</t>
  </si>
  <si>
    <t>아몬드</t>
  </si>
  <si>
    <t>천년의 금서</t>
  </si>
  <si>
    <t>바이러스 X</t>
  </si>
  <si>
    <t>미중전쟁 2</t>
  </si>
  <si>
    <t>미중전쟁 1</t>
  </si>
  <si>
    <t>글자전쟁</t>
  </si>
  <si>
    <t>푸틴을 죽이는 완벽한 방법</t>
  </si>
  <si>
    <t>훌훌</t>
  </si>
  <si>
    <t>화이트 타운</t>
  </si>
  <si>
    <t>지켜야 할 세계</t>
  </si>
  <si>
    <t>밤이 오면 우리는</t>
  </si>
  <si>
    <t>한밤의 시간표</t>
  </si>
  <si>
    <t>저주토끼</t>
  </si>
  <si>
    <t>고통에 관하여</t>
  </si>
  <si>
    <t>나는 지금도 거기 있어</t>
  </si>
  <si>
    <t>비가 오면 열리는 상점</t>
  </si>
  <si>
    <t>달의 아이</t>
  </si>
  <si>
    <t>나의 아름다운 날들</t>
  </si>
  <si>
    <t>아버지의 해방일지 (30만부 기념 특별 리커버)</t>
  </si>
  <si>
    <t>제주도우다 1~3 세트 - 전3권</t>
  </si>
  <si>
    <t>순이삼촌</t>
  </si>
  <si>
    <t>도로나 이별 사무실</t>
  </si>
  <si>
    <t>가짜 모범생</t>
  </si>
  <si>
    <t>아직 멀었다는 말</t>
  </si>
  <si>
    <t>각각의 계절</t>
  </si>
  <si>
    <t>당연하게도 나는 너를</t>
  </si>
  <si>
    <t>여름을 한 입 베어 물었더니</t>
  </si>
  <si>
    <t>달려라, 아비 (리마스터판)</t>
  </si>
  <si>
    <t>비행운</t>
  </si>
  <si>
    <t>두근두근 내 인생</t>
  </si>
  <si>
    <t>바깥은 여름</t>
  </si>
  <si>
    <t>검은 꽃</t>
  </si>
  <si>
    <t>작별인사</t>
  </si>
  <si>
    <t>김영하 소설 결정판 박스 세트 2차분 - 전6권</t>
  </si>
  <si>
    <t>김영하 소설 결정판 박스 세트 1차분 - 전6권</t>
  </si>
  <si>
    <t>완전한 행복</t>
  </si>
  <si>
    <t>종의 기원</t>
  </si>
  <si>
    <t>7년의 밤</t>
  </si>
  <si>
    <t>눈부신 안부</t>
  </si>
  <si>
    <t>여름의 빌라</t>
  </si>
  <si>
    <t>보건교사 안은영</t>
  </si>
  <si>
    <t>목소리를 드릴게요</t>
  </si>
  <si>
    <t>피프티 피플</t>
  </si>
  <si>
    <t>지구에서 한아뿐</t>
  </si>
  <si>
    <t>시선으로부터,</t>
  </si>
  <si>
    <t>난장이가 쏘아올린 작은 공</t>
  </si>
  <si>
    <t>해저도시 타코야키</t>
  </si>
  <si>
    <t>해가 지는 곳으로</t>
  </si>
  <si>
    <t>단 한 사람</t>
  </si>
  <si>
    <t>구의 증명</t>
  </si>
  <si>
    <t>김동식 소설집 1~10 박스 세트 - 전10권</t>
  </si>
  <si>
    <t>어서 오세요, 휴남동 서점입니다</t>
  </si>
  <si>
    <t>있을 법한 모든 것</t>
  </si>
  <si>
    <t>아가미</t>
  </si>
  <si>
    <t>파과</t>
  </si>
  <si>
    <t>못 먹는 남자</t>
  </si>
  <si>
    <t>취미는 악플, 특기는 막말</t>
  </si>
  <si>
    <t>선택의 날</t>
  </si>
  <si>
    <t>구원의 날</t>
  </si>
  <si>
    <t>유괴의 날</t>
  </si>
  <si>
    <t>홍학의 자리</t>
  </si>
  <si>
    <t>나는 소망한다 내게 금지된 것을</t>
  </si>
  <si>
    <t>어떤 물질의 사랑</t>
  </si>
  <si>
    <t>노랜드</t>
  </si>
  <si>
    <t>이끼숲</t>
  </si>
  <si>
    <t>천 개의 파랑</t>
  </si>
  <si>
    <t>달러구트 꿈 백화점 2</t>
  </si>
  <si>
    <t>달러구트 꿈 백화점</t>
  </si>
  <si>
    <t>우리가 빛의 속도로 갈 수 없다면</t>
  </si>
  <si>
    <t>방금 떠나온 세계</t>
  </si>
  <si>
    <t>행성어 서점</t>
  </si>
  <si>
    <t>지구 끝의 온실</t>
  </si>
  <si>
    <t>흰</t>
  </si>
  <si>
    <t>작별하지 않는다</t>
  </si>
  <si>
    <t>채식주의자</t>
  </si>
  <si>
    <t>소년이 온다</t>
  </si>
  <si>
    <t>초월하는 세계의 사랑</t>
  </si>
  <si>
    <t>고양이와 사막의 자매들</t>
  </si>
  <si>
    <t>고고의 구멍</t>
  </si>
  <si>
    <t>빛과 영원의 시계방</t>
  </si>
  <si>
    <t>트로피컬 나이트</t>
  </si>
  <si>
    <t>스노볼 드라이브</t>
  </si>
  <si>
    <t>내게 무해한 사람</t>
  </si>
  <si>
    <t>애쓰지 않아도</t>
  </si>
  <si>
    <t>연결하는 소설</t>
  </si>
  <si>
    <t>끌어안는 소설</t>
  </si>
  <si>
    <t>함께 걷는 소설</t>
  </si>
  <si>
    <t>땀 흘리는 소설</t>
  </si>
  <si>
    <t>밝은 밤</t>
  </si>
  <si>
    <t>고래</t>
  </si>
  <si>
    <t>불편한 편의점 2 (단풍 에디션)</t>
  </si>
  <si>
    <t>불편한 편의점 (벚꽃 에디션)</t>
  </si>
  <si>
    <t>모순</t>
  </si>
  <si>
    <t xml:space="preserve">강화길 </t>
  </si>
  <si>
    <t xml:space="preserve">강지영 </t>
  </si>
  <si>
    <t xml:space="preserve">류연웅 </t>
  </si>
  <si>
    <t xml:space="preserve">송경혁 </t>
  </si>
  <si>
    <t xml:space="preserve">윤이안 </t>
  </si>
  <si>
    <t xml:space="preserve">이경희 </t>
  </si>
  <si>
    <t xml:space="preserve">황모과 </t>
  </si>
  <si>
    <t xml:space="preserve">배명훈 </t>
  </si>
  <si>
    <t xml:space="preserve">아밀 </t>
  </si>
  <si>
    <t xml:space="preserve">곽재식 </t>
  </si>
  <si>
    <t xml:space="preserve">김이환 </t>
  </si>
  <si>
    <t xml:space="preserve">황석영 </t>
  </si>
  <si>
    <t xml:space="preserve">이정명 </t>
  </si>
  <si>
    <t xml:space="preserve">엄광용 </t>
  </si>
  <si>
    <t xml:space="preserve">표명희 </t>
  </si>
  <si>
    <t xml:space="preserve">김원우 </t>
  </si>
  <si>
    <t xml:space="preserve">황영미 </t>
  </si>
  <si>
    <t xml:space="preserve">허진희 </t>
  </si>
  <si>
    <t xml:space="preserve">김수빈 </t>
  </si>
  <si>
    <t xml:space="preserve">최문희 </t>
  </si>
  <si>
    <t xml:space="preserve">허태연 </t>
  </si>
  <si>
    <t xml:space="preserve">김명주 </t>
  </si>
  <si>
    <t xml:space="preserve">양지예 </t>
  </si>
  <si>
    <t xml:space="preserve">김숨 </t>
  </si>
  <si>
    <t xml:space="preserve">최소망 </t>
  </si>
  <si>
    <t xml:space="preserve">하지은 </t>
  </si>
  <si>
    <t xml:space="preserve">정명섭 </t>
  </si>
  <si>
    <t xml:space="preserve">연소민 </t>
  </si>
  <si>
    <t xml:space="preserve">봄비눈 </t>
  </si>
  <si>
    <t xml:space="preserve">이아람 </t>
  </si>
  <si>
    <t xml:space="preserve">김예은 </t>
  </si>
  <si>
    <t xml:space="preserve">황선미 </t>
  </si>
  <si>
    <t xml:space="preserve">양은애 </t>
  </si>
  <si>
    <t xml:space="preserve">성석제 </t>
  </si>
  <si>
    <t xml:space="preserve">부희령 </t>
  </si>
  <si>
    <t xml:space="preserve">이선영 </t>
  </si>
  <si>
    <t xml:space="preserve">임솔아 </t>
  </si>
  <si>
    <t xml:space="preserve">산경 </t>
  </si>
  <si>
    <t xml:space="preserve">박영란 </t>
  </si>
  <si>
    <t xml:space="preserve">조규미 </t>
  </si>
  <si>
    <t xml:space="preserve">이현 </t>
  </si>
  <si>
    <t xml:space="preserve">이희영 </t>
  </si>
  <si>
    <t xml:space="preserve">배미주 </t>
  </si>
  <si>
    <t xml:space="preserve">박소영 </t>
  </si>
  <si>
    <t xml:space="preserve">이종산 </t>
  </si>
  <si>
    <t xml:space="preserve">최정원 </t>
  </si>
  <si>
    <t xml:space="preserve">이금이 </t>
  </si>
  <si>
    <t xml:space="preserve">명소정 </t>
  </si>
  <si>
    <t xml:space="preserve">이락 </t>
  </si>
  <si>
    <t xml:space="preserve">장다혜 </t>
  </si>
  <si>
    <t xml:space="preserve">이장욱 </t>
  </si>
  <si>
    <t xml:space="preserve">이우혁 </t>
  </si>
  <si>
    <t xml:space="preserve">조우리 </t>
  </si>
  <si>
    <t xml:space="preserve">정은 </t>
  </si>
  <si>
    <t xml:space="preserve">전앤 </t>
  </si>
  <si>
    <t xml:space="preserve">강선우 </t>
  </si>
  <si>
    <t xml:space="preserve">김영탁 </t>
  </si>
  <si>
    <t xml:space="preserve">리민 </t>
  </si>
  <si>
    <t xml:space="preserve">마태 </t>
  </si>
  <si>
    <t xml:space="preserve">문목하 </t>
  </si>
  <si>
    <t xml:space="preserve">홍선기 </t>
  </si>
  <si>
    <t xml:space="preserve">문미순 </t>
  </si>
  <si>
    <t xml:space="preserve">김윤 </t>
  </si>
  <si>
    <t xml:space="preserve">이경 </t>
  </si>
  <si>
    <t xml:space="preserve">정지아 </t>
  </si>
  <si>
    <t xml:space="preserve">박이강 </t>
  </si>
  <si>
    <t xml:space="preserve">박에스더 </t>
  </si>
  <si>
    <t xml:space="preserve">임야비 </t>
  </si>
  <si>
    <t xml:space="preserve">위기철 </t>
  </si>
  <si>
    <t xml:space="preserve">정세랑 </t>
  </si>
  <si>
    <t xml:space="preserve">심너울 </t>
  </si>
  <si>
    <t xml:space="preserve">조정래 </t>
  </si>
  <si>
    <t xml:space="preserve">이태제 </t>
  </si>
  <si>
    <t xml:space="preserve">김중미 </t>
  </si>
  <si>
    <t xml:space="preserve">성해나 </t>
  </si>
  <si>
    <t xml:space="preserve">나혜림 </t>
  </si>
  <si>
    <t xml:space="preserve">김멜라 </t>
  </si>
  <si>
    <t xml:space="preserve">박경리 </t>
  </si>
  <si>
    <t xml:space="preserve">최은미 </t>
  </si>
  <si>
    <t xml:space="preserve">문지혁 </t>
  </si>
  <si>
    <t xml:space="preserve">이미상 </t>
  </si>
  <si>
    <t xml:space="preserve">이유리 </t>
  </si>
  <si>
    <t xml:space="preserve">이서수 </t>
  </si>
  <si>
    <t xml:space="preserve">이두온 </t>
  </si>
  <si>
    <t xml:space="preserve">이소영 </t>
  </si>
  <si>
    <t xml:space="preserve">백온유 </t>
  </si>
  <si>
    <t xml:space="preserve">박하령 </t>
  </si>
  <si>
    <t xml:space="preserve">최상아 </t>
  </si>
  <si>
    <t xml:space="preserve">단요 </t>
  </si>
  <si>
    <t xml:space="preserve">김보영 </t>
  </si>
  <si>
    <t xml:space="preserve">박완서 </t>
  </si>
  <si>
    <t xml:space="preserve">김화진 </t>
  </si>
  <si>
    <t xml:space="preserve">김금희 </t>
  </si>
  <si>
    <t xml:space="preserve">황정은 </t>
  </si>
  <si>
    <t xml:space="preserve">이영도 </t>
  </si>
  <si>
    <t xml:space="preserve">임선우 </t>
  </si>
  <si>
    <t xml:space="preserve">은희경 </t>
  </si>
  <si>
    <t xml:space="preserve">김희재 </t>
  </si>
  <si>
    <t xml:space="preserve">이도우 </t>
  </si>
  <si>
    <t xml:space="preserve">김진영 </t>
  </si>
  <si>
    <t xml:space="preserve">박상영 </t>
  </si>
  <si>
    <t xml:space="preserve">소서림 </t>
  </si>
  <si>
    <t xml:space="preserve">이슬아 </t>
  </si>
  <si>
    <t xml:space="preserve">김려령 </t>
  </si>
  <si>
    <t xml:space="preserve">김훈 </t>
  </si>
  <si>
    <t>김훈</t>
  </si>
  <si>
    <t xml:space="preserve">정은궐 </t>
  </si>
  <si>
    <t xml:space="preserve">공지영 </t>
  </si>
  <si>
    <t xml:space="preserve">장강명 </t>
  </si>
  <si>
    <t xml:space="preserve">신경숙 </t>
  </si>
  <si>
    <t xml:space="preserve">장아결 </t>
  </si>
  <si>
    <t xml:space="preserve">청예 </t>
  </si>
  <si>
    <t xml:space="preserve">경민선 </t>
  </si>
  <si>
    <t xml:space="preserve">김민정 </t>
  </si>
  <si>
    <t xml:space="preserve">리러하 </t>
  </si>
  <si>
    <t xml:space="preserve">김지혜 </t>
  </si>
  <si>
    <t xml:space="preserve">김지윤 </t>
  </si>
  <si>
    <t xml:space="preserve">조선희 </t>
  </si>
  <si>
    <t xml:space="preserve">장류진 </t>
  </si>
  <si>
    <t xml:space="preserve">김홍신 </t>
  </si>
  <si>
    <t xml:space="preserve">김연수 </t>
  </si>
  <si>
    <t xml:space="preserve">윤고은 </t>
  </si>
  <si>
    <t xml:space="preserve">손원평 </t>
  </si>
  <si>
    <t xml:space="preserve">김진명 </t>
  </si>
  <si>
    <t xml:space="preserve">전민희 </t>
  </si>
  <si>
    <t xml:space="preserve">문경민 </t>
  </si>
  <si>
    <t xml:space="preserve">정보라 </t>
  </si>
  <si>
    <t xml:space="preserve">유영광 </t>
  </si>
  <si>
    <t xml:space="preserve">최윤석 </t>
  </si>
  <si>
    <t xml:space="preserve">현기영 </t>
  </si>
  <si>
    <t xml:space="preserve">손현주 </t>
  </si>
  <si>
    <t xml:space="preserve">권여선 </t>
  </si>
  <si>
    <t xml:space="preserve">이꽃님 </t>
  </si>
  <si>
    <t xml:space="preserve">김애란 </t>
  </si>
  <si>
    <t xml:space="preserve">김영하 </t>
  </si>
  <si>
    <t xml:space="preserve">정유정 </t>
  </si>
  <si>
    <t xml:space="preserve">백수린 </t>
  </si>
  <si>
    <t xml:space="preserve">조세희 </t>
  </si>
  <si>
    <t xml:space="preserve">김청귤 </t>
  </si>
  <si>
    <t xml:space="preserve">최진영 </t>
  </si>
  <si>
    <t xml:space="preserve">김동식 </t>
  </si>
  <si>
    <t xml:space="preserve">황보름 </t>
  </si>
  <si>
    <t xml:space="preserve">구병모 </t>
  </si>
  <si>
    <t xml:space="preserve">정해연 </t>
  </si>
  <si>
    <t xml:space="preserve">양귀자 </t>
  </si>
  <si>
    <t xml:space="preserve">천선란 </t>
  </si>
  <si>
    <t xml:space="preserve">이미예 </t>
  </si>
  <si>
    <t xml:space="preserve">김초엽 </t>
  </si>
  <si>
    <t>김초엽</t>
  </si>
  <si>
    <t xml:space="preserve">한강 </t>
  </si>
  <si>
    <t xml:space="preserve">예소연 </t>
  </si>
  <si>
    <t xml:space="preserve">현호정 </t>
  </si>
  <si>
    <t xml:space="preserve">김희선 </t>
  </si>
  <si>
    <t xml:space="preserve">조예은 </t>
  </si>
  <si>
    <t xml:space="preserve">최은영 </t>
  </si>
  <si>
    <t>최은영</t>
  </si>
  <si>
    <t xml:space="preserve">천명관 </t>
  </si>
  <si>
    <t xml:space="preserve">김호연 </t>
  </si>
  <si>
    <t xml:space="preserve">민음사 편집부 </t>
  </si>
  <si>
    <t xml:space="preserve">문예출판사 편집부 </t>
  </si>
  <si>
    <t>안전가옥</t>
  </si>
  <si>
    <t>사계절</t>
  </si>
  <si>
    <t>요다</t>
  </si>
  <si>
    <t>아프로스미디어</t>
  </si>
  <si>
    <t>팩토리나인</t>
  </si>
  <si>
    <t>고블</t>
  </si>
  <si>
    <t>빚은책들</t>
  </si>
  <si>
    <t>북오션</t>
  </si>
  <si>
    <t>스토리존</t>
  </si>
  <si>
    <t>네오픽션</t>
  </si>
  <si>
    <t>아작</t>
  </si>
  <si>
    <t>구픽</t>
  </si>
  <si>
    <t>자이언트북스</t>
  </si>
  <si>
    <t>새움</t>
  </si>
  <si>
    <t>다산북스</t>
  </si>
  <si>
    <t>모요사</t>
  </si>
  <si>
    <t>서랍의날씨</t>
  </si>
  <si>
    <t>교유서가</t>
  </si>
  <si>
    <t>클레이하우스</t>
  </si>
  <si>
    <t>테라코타</t>
  </si>
  <si>
    <t>안녕로빈</t>
  </si>
  <si>
    <t>북레시피</t>
  </si>
  <si>
    <t>돌베개</t>
  </si>
  <si>
    <t>고즈넉이엔티</t>
  </si>
  <si>
    <t>무하유</t>
  </si>
  <si>
    <t>나무옆의자</t>
  </si>
  <si>
    <t>래빗홀</t>
  </si>
  <si>
    <t>필맥</t>
  </si>
  <si>
    <t>쌤앤파커스</t>
  </si>
  <si>
    <t>현북스</t>
  </si>
  <si>
    <t>안온북스</t>
  </si>
  <si>
    <t>한겨레출판</t>
  </si>
  <si>
    <t>책폴</t>
  </si>
  <si>
    <t>세계사</t>
  </si>
  <si>
    <t>읻다</t>
  </si>
  <si>
    <t>스위밍꿀</t>
  </si>
  <si>
    <t>자음과모음</t>
  </si>
  <si>
    <t>웅진지식하우스</t>
  </si>
  <si>
    <t>수박설탕</t>
  </si>
  <si>
    <t>이야기장수</t>
  </si>
  <si>
    <t>비룡소</t>
  </si>
  <si>
    <t>학고재</t>
  </si>
  <si>
    <t>레제</t>
  </si>
  <si>
    <t>다즐링</t>
  </si>
  <si>
    <t>이타북스</t>
  </si>
  <si>
    <t>포레스트북스</t>
  </si>
  <si>
    <t>특별한서재</t>
  </si>
  <si>
    <t>우리학교</t>
  </si>
  <si>
    <t>복복서가</t>
  </si>
  <si>
    <t>난다</t>
  </si>
  <si>
    <t>이성과힘</t>
  </si>
  <si>
    <t>생각학교</t>
  </si>
  <si>
    <t>쓰다</t>
  </si>
  <si>
    <t>마음산책</t>
  </si>
  <si>
    <t>창비교육</t>
  </si>
  <si>
    <t>9788954615860</t>
  </si>
  <si>
    <t>9788954615877</t>
  </si>
  <si>
    <t>9788954616713</t>
  </si>
  <si>
    <t>9788954616720</t>
  </si>
  <si>
    <t>9788954616737</t>
  </si>
  <si>
    <t>9788954617932</t>
  </si>
  <si>
    <t>9788954617949</t>
  </si>
  <si>
    <t>9788954617956</t>
  </si>
  <si>
    <t>9788954617963</t>
  </si>
  <si>
    <t>9788954619233</t>
  </si>
  <si>
    <t>9788954619240</t>
  </si>
  <si>
    <t>9788954619257</t>
  </si>
  <si>
    <t>9788954619264</t>
  </si>
  <si>
    <t>9788954619271</t>
  </si>
  <si>
    <t>멀쩡한 남자를 찾아드립니다</t>
  </si>
  <si>
    <t>빌레뜨 2</t>
  </si>
  <si>
    <t>빌레뜨 1</t>
  </si>
  <si>
    <t>셰익스피어 5대 희극 세트 - 전5권</t>
  </si>
  <si>
    <t>나는 그녀를 모른다</t>
  </si>
  <si>
    <t>여름</t>
  </si>
  <si>
    <t>봄</t>
  </si>
  <si>
    <t>스몰 플레저</t>
  </si>
  <si>
    <t>스틸 미</t>
  </si>
  <si>
    <t>미 비포 유</t>
  </si>
  <si>
    <t>너무 친절한 거짓말</t>
  </si>
  <si>
    <t>견딜 수 없는 사랑</t>
  </si>
  <si>
    <t>내가 빠진 로맨스</t>
  </si>
  <si>
    <t>플로리다</t>
  </si>
  <si>
    <t>우리가 끝이야</t>
  </si>
  <si>
    <t>열기구가 사라졌다</t>
  </si>
  <si>
    <t>소원을 이루는 완벽한 방법</t>
  </si>
  <si>
    <t>작가와 연인들</t>
  </si>
  <si>
    <t>빨간 구두 꺼져! 나는 로켓 무용단이 되고 싶었다고!</t>
  </si>
  <si>
    <t>토스카나의 저주받은 둘째 딸들</t>
  </si>
  <si>
    <t>런던의 마지막 서점</t>
  </si>
  <si>
    <t>마이 시스터즈 키퍼</t>
  </si>
  <si>
    <t>우아한 가출</t>
  </si>
  <si>
    <t>검은색 사륜마차</t>
  </si>
  <si>
    <t>집시여 안녕</t>
  </si>
  <si>
    <t>비밀의 크리놀린</t>
  </si>
  <si>
    <t>기묘한 꽃다발</t>
  </si>
  <si>
    <t>왼손잡이 숙녀</t>
  </si>
  <si>
    <t>히든 피겨스</t>
  </si>
  <si>
    <t>도르와 함께한 인생여행</t>
  </si>
  <si>
    <t>카미노 아일랜드</t>
  </si>
  <si>
    <t>어둠의 속도</t>
  </si>
  <si>
    <t>사라진 여자들</t>
  </si>
  <si>
    <t>베러티</t>
  </si>
  <si>
    <t>캐롤</t>
  </si>
  <si>
    <t>플립</t>
  </si>
  <si>
    <t>앨리스 애덤스의 비밀스러운 삶</t>
  </si>
  <si>
    <t>단절</t>
  </si>
  <si>
    <t>잘못은 우리 별에 있어 (하드커버 에디션)</t>
  </si>
  <si>
    <t>호랑이가 눈뜰 때</t>
  </si>
  <si>
    <t>원스 어폰 어 타임 인 할리우드</t>
  </si>
  <si>
    <t>하우스메이드</t>
  </si>
  <si>
    <t>트러스트</t>
  </si>
  <si>
    <t>이 안에 당신의 수명이 들어 있습니다</t>
  </si>
  <si>
    <t>에스에프널 SFnal 2022 Vol.2</t>
  </si>
  <si>
    <t>에스에프널 SFnal 2022 Vol.1</t>
  </si>
  <si>
    <t>에스에프널 SFnal 2021 Vol.2</t>
  </si>
  <si>
    <t>스패로</t>
  </si>
  <si>
    <t>샹젤리제 거리의 작은 향수가게</t>
  </si>
  <si>
    <t>에펠탑 아래의 작은 앤티크 숍</t>
  </si>
  <si>
    <t>센 강변의 작은 책방</t>
  </si>
  <si>
    <t>쿼런틴</t>
  </si>
  <si>
    <t>네가 세계의 마지막 소년이라면</t>
  </si>
  <si>
    <t>내가 행복한 이유</t>
  </si>
  <si>
    <t>미키7</t>
  </si>
  <si>
    <t>파운데이션 완전판 세트 - 전7권</t>
  </si>
  <si>
    <t>증언들</t>
  </si>
  <si>
    <t>시녀 이야기 (리커버 일반판, 무선)</t>
  </si>
  <si>
    <t>나 같은 기계들</t>
  </si>
  <si>
    <t>위키드 1</t>
  </si>
  <si>
    <t>위키드 2</t>
  </si>
  <si>
    <t>위키드 3</t>
  </si>
  <si>
    <t>위키드 5</t>
  </si>
  <si>
    <t>위키드 6</t>
  </si>
  <si>
    <t>위키드 4</t>
  </si>
  <si>
    <t>포</t>
  </si>
  <si>
    <t>얼리전트</t>
  </si>
  <si>
    <t>인서전트</t>
  </si>
  <si>
    <t>다이버전트</t>
  </si>
  <si>
    <t>섀도우 헌터스 1 : 뼈의 도시</t>
  </si>
  <si>
    <t>섀도우 헌터스 2 : 재의 도시</t>
  </si>
  <si>
    <t>섀도우 헌터스 3 : 유리의 도시</t>
  </si>
  <si>
    <t>섀도우 헌터스 4 : 추락천사의 도시</t>
  </si>
  <si>
    <t>섀도우 헌터스 5 : 혼령들의 도시</t>
  </si>
  <si>
    <t>섀도우 헌터스 6 : 천국불의 도시</t>
  </si>
  <si>
    <t>엿보는 자들의 밤</t>
  </si>
  <si>
    <t>킹 세종 더 그레이트</t>
  </si>
  <si>
    <t>아웃랜더 1</t>
  </si>
  <si>
    <t>아웃랜더 2</t>
  </si>
  <si>
    <t>와일드카드 2</t>
  </si>
  <si>
    <t>와일드카드 1</t>
  </si>
  <si>
    <t>크레스</t>
  </si>
  <si>
    <t>뜻밖의 스파이 폴리팩스 부인</t>
  </si>
  <si>
    <t>윈터 2</t>
  </si>
  <si>
    <t>윈터 1</t>
  </si>
  <si>
    <t>폴리팩스 부인 미션 이스탄불</t>
  </si>
  <si>
    <t>폴리팩스 부인과 꼬마 스파이</t>
  </si>
  <si>
    <t>굿 걸 배드 걸</t>
  </si>
  <si>
    <t>라이크 팔로우 리벤지</t>
  </si>
  <si>
    <t>글래스 호텔</t>
  </si>
  <si>
    <t>웨어하우스</t>
  </si>
  <si>
    <t>악의 사냥</t>
  </si>
  <si>
    <t>피터 래빗 전집 (초판본)</t>
  </si>
  <si>
    <t>지킬 박사와 하이드 (초판본,일러스트 금장에디션)</t>
  </si>
  <si>
    <t>인생 책 북클럽</t>
  </si>
  <si>
    <t>올리버 트위스트</t>
  </si>
  <si>
    <t>신비한 동물 사전 원작 시나리오</t>
  </si>
  <si>
    <t>신비한 동물들과 덤블도어의 비밀 원작 시나리오</t>
  </si>
  <si>
    <t>신비한 동물들과 그린델왈드의 범죄 원작 시나리오</t>
  </si>
  <si>
    <t>빨강 머리 앤 (양장)</t>
  </si>
  <si>
    <t>안녕, 앤</t>
  </si>
  <si>
    <t>소공녀 세라</t>
  </si>
  <si>
    <t>플란다스의 개 (양장)</t>
  </si>
  <si>
    <t>키다리 아저씨</t>
  </si>
  <si>
    <t>작은 아씨들 (영화 공식 원작 소설·오리지널 커버)</t>
  </si>
  <si>
    <t>니클의 소년들</t>
  </si>
  <si>
    <t>누가 이 침대를 쓰고 있었든</t>
  </si>
  <si>
    <t>에드워드 툴레인의 신기한 여행</t>
  </si>
  <si>
    <t>드래곤과의 춤 3</t>
  </si>
  <si>
    <t>드래곤과의 춤 2</t>
  </si>
  <si>
    <t>드래곤과의 춤 1</t>
  </si>
  <si>
    <t>까마귀의 향연 2</t>
  </si>
  <si>
    <t>까마귀의 향연 1</t>
  </si>
  <si>
    <t>불과 피 2 : 하우스 오브 드래곤</t>
  </si>
  <si>
    <t>불과 피 1 : 하우스 오브 드래곤</t>
  </si>
  <si>
    <t>왕들의 전쟁 2</t>
  </si>
  <si>
    <t>왕들의 전쟁 1</t>
  </si>
  <si>
    <t>왕좌의 게임 2</t>
  </si>
  <si>
    <t>왕좌의 게임 1</t>
  </si>
  <si>
    <t>검의 폭풍 2</t>
  </si>
  <si>
    <t>검의 폭풍 1</t>
  </si>
  <si>
    <t>악의 심장</t>
  </si>
  <si>
    <t>꼭두각시 살인사건</t>
  </si>
  <si>
    <t>조각상 살인사건</t>
  </si>
  <si>
    <t>엔드게임 살인사건</t>
  </si>
  <si>
    <t>봉제인형 살인사건</t>
  </si>
  <si>
    <t>나를 찾아줘</t>
  </si>
  <si>
    <t>19호실로 가다</t>
  </si>
  <si>
    <t>폴 오스터 컬렉션 박스 세트 (리커버 특별판, 전4권)</t>
  </si>
  <si>
    <t>뉴욕의 영웅이 된 오로르</t>
  </si>
  <si>
    <t>모두와 친구가 되고 싶은 오로르</t>
  </si>
  <si>
    <t>마음을 읽는 아이 오로르</t>
  </si>
  <si>
    <t>순수의 시대</t>
  </si>
  <si>
    <t>프랑켄슈타인</t>
  </si>
  <si>
    <t>오만과 편견</t>
  </si>
  <si>
    <t>벤허</t>
  </si>
  <si>
    <t>아무에게도 말하지 마</t>
  </si>
  <si>
    <t>세상의 생일</t>
  </si>
  <si>
    <t>내해의 어부</t>
  </si>
  <si>
    <t>바람의 열두 방향</t>
  </si>
  <si>
    <t>용서로 가는 네 가지 길</t>
  </si>
  <si>
    <t>어둠의 왼손</t>
  </si>
  <si>
    <t>아쿠아리움이 문을 닫으면</t>
  </si>
  <si>
    <t>뱀파이어 세계로 간 쌍둥이</t>
  </si>
  <si>
    <t>문 너머의 세계들</t>
  </si>
  <si>
    <t>설탕 세계와 예언의 소녀</t>
  </si>
  <si>
    <t>섬에 있는 서점</t>
  </si>
  <si>
    <t>미짓, 기적을 일으켜줘</t>
  </si>
  <si>
    <t>나에게만 들리는 별빛 칸타빌레 2</t>
  </si>
  <si>
    <t>호텔 로언트리</t>
  </si>
  <si>
    <t>나에게만 들리는 별빛 칸타빌레 1</t>
  </si>
  <si>
    <t>스쿼시</t>
  </si>
  <si>
    <t>레베카 (초판 출간 80주년 기념판)</t>
  </si>
  <si>
    <t>종이 동물원</t>
  </si>
  <si>
    <t>사라진 소녀들의 숲</t>
  </si>
  <si>
    <t>씨앗을 뿌리는 사람의 우화</t>
  </si>
  <si>
    <t>아킬레우스의 노래</t>
  </si>
  <si>
    <t>원더 (양장 특별판)</t>
  </si>
  <si>
    <t>오늘은 다를 거야</t>
  </si>
  <si>
    <t>어디 갔어, 버나뎃</t>
  </si>
  <si>
    <t>마이너리티 리포트</t>
  </si>
  <si>
    <t>도매가로 기억을 팝니다</t>
  </si>
  <si>
    <t>X의 비극</t>
  </si>
  <si>
    <t>Y의 비극</t>
  </si>
  <si>
    <t>거울 나라의 앨리스</t>
  </si>
  <si>
    <t>건지 감자껍질파이 북클럽</t>
  </si>
  <si>
    <t>세계대전 Z 외전</t>
  </si>
  <si>
    <t>세계대전 Z</t>
  </si>
  <si>
    <t>비밀의 화원</t>
  </si>
  <si>
    <t>오즈의 마법사</t>
  </si>
  <si>
    <t>별의 계승자 3</t>
  </si>
  <si>
    <t>별의 계승자 5</t>
  </si>
  <si>
    <t>별의 계승자 4</t>
  </si>
  <si>
    <t>별의 계승자 2</t>
  </si>
  <si>
    <t>티핑 더 벨벳</t>
  </si>
  <si>
    <t>천사와 악마 1</t>
  </si>
  <si>
    <t>인페르노 1</t>
  </si>
  <si>
    <t>인페르노 2</t>
  </si>
  <si>
    <t>천사와 악마 2</t>
  </si>
  <si>
    <t>다빈치 코드 1</t>
  </si>
  <si>
    <t>다빈치 코드 2</t>
  </si>
  <si>
    <t>죽여 마땅한 사람들</t>
  </si>
  <si>
    <t>아자젤</t>
  </si>
  <si>
    <t>스페이스 오디세이 완전판 세트 - 전4권</t>
  </si>
  <si>
    <t>낭만적 연애와 그 후의 일상</t>
  </si>
  <si>
    <t>왜 나는 너를 사랑하는가 (70만 부 기념 리커버)</t>
  </si>
  <si>
    <t>크랭크 팰리스</t>
  </si>
  <si>
    <t>킬 오더</t>
  </si>
  <si>
    <t>데스 큐어</t>
  </si>
  <si>
    <t>스코치 트라이얼</t>
  </si>
  <si>
    <t>메이즈 러너</t>
  </si>
  <si>
    <t>미드나잇 선 2</t>
  </si>
  <si>
    <t>반지의 제왕 1~3 + 호빗 세트 - 전4권</t>
  </si>
  <si>
    <t>칠드런 액트</t>
  </si>
  <si>
    <t>내 영혼이 따뜻했던 날들</t>
  </si>
  <si>
    <t>연을 쫓는 아이</t>
  </si>
  <si>
    <t>천 개의 찬란한 태양</t>
  </si>
  <si>
    <t>파친코 2</t>
  </si>
  <si>
    <t>파친코 1</t>
  </si>
  <si>
    <t>백만장자를 위한 공짜 음식 1</t>
  </si>
  <si>
    <t>백만장자를 위한 공짜 음식 2</t>
  </si>
  <si>
    <t>레슨 인 케미스트리 2</t>
  </si>
  <si>
    <t>레슨 인 케미스트리 1</t>
  </si>
  <si>
    <t>우리가 볼 수 없는 모든 빛 1</t>
  </si>
  <si>
    <t>우리가 볼 수 없는 모든 빛 2</t>
  </si>
  <si>
    <t>오후의 이자벨</t>
  </si>
  <si>
    <t>파리5구의 여인</t>
  </si>
  <si>
    <t>모멘트</t>
  </si>
  <si>
    <t>빅 픽처</t>
  </si>
  <si>
    <t>중요한 건 살인</t>
  </si>
  <si>
    <t>셜록 홈즈 : 실크 하우스의 비밀</t>
  </si>
  <si>
    <t>셜록 홈즈 : 모리어티의 죽음</t>
  </si>
  <si>
    <t>셜록 홈즈 전집 양장 세트 - 전9권 (2판)</t>
  </si>
  <si>
    <t>은하수를 여행하는 히치하이커를 위한 안내서 6</t>
  </si>
  <si>
    <t>은하수를 여행하는 히치하이커를 위한 안내서 5</t>
  </si>
  <si>
    <t>은하수를 여행하는 히치하이커를 위한 안내서 4</t>
  </si>
  <si>
    <t>은하수를 여행하는 히치하이커를 위한 안내서 3</t>
  </si>
  <si>
    <t>은하수를 여행하는 히치하이커를 위한 안내서 2</t>
  </si>
  <si>
    <t>은하수를 여행하는 히치하이커를 위한 안내서 1</t>
  </si>
  <si>
    <t>수확자 시리즈 세트 - 전3권</t>
  </si>
  <si>
    <t>부기맨을 찾아서</t>
  </si>
  <si>
    <t>좋은 엄마 학교</t>
  </si>
  <si>
    <t>시티 픽션 : 런던</t>
  </si>
  <si>
    <t>시티 픽션 : 뉴욕</t>
  </si>
  <si>
    <t>핫 밀크</t>
  </si>
  <si>
    <t>인스티튜트 1~2 세트 - 전2권</t>
  </si>
  <si>
    <t>악몽을 파는 가게 1~2 세트 - 전2권</t>
  </si>
  <si>
    <t>페어리 테일 1~2 세트 - 전2권</t>
  </si>
  <si>
    <t>빌리 서머스 1~2 세트 - 전2권</t>
  </si>
  <si>
    <t>그것 세트 - 전3권</t>
  </si>
  <si>
    <t>로마 이야기</t>
  </si>
  <si>
    <t>듄 신장판 1~6 세트 - 전6권</t>
  </si>
  <si>
    <t>안드로이드는 전기양의 꿈을 꾸는가?</t>
  </si>
  <si>
    <t>빨강, 파랑, 어쨌든 찬란</t>
  </si>
  <si>
    <t>죽은 시인의 사회</t>
  </si>
  <si>
    <t>위대한 개츠비</t>
  </si>
  <si>
    <t>애거서 크리스티 에디터스 초이스 세트 - 전10권</t>
  </si>
  <si>
    <t>가재가 노래하는 곳</t>
  </si>
  <si>
    <t>미드나잇 라이브러리 (평행우주 에디션)</t>
  </si>
  <si>
    <t>숨 (양장)</t>
  </si>
  <si>
    <t>당신 인생의 이야기 (양장)</t>
  </si>
  <si>
    <t>파수꾼</t>
  </si>
  <si>
    <t>앵무새 죽이기</t>
  </si>
  <si>
    <t>마션</t>
  </si>
  <si>
    <t>아르테미스</t>
  </si>
  <si>
    <t>호그와트 라이브러리 세트 - 전3권</t>
  </si>
  <si>
    <t>해리 포터 시리즈 5~7편 박스 세트 - 전13권 (무선)</t>
  </si>
  <si>
    <t>해리 포터 시리즈 1~4편 박스 세트 - 전10권 (무선)</t>
  </si>
  <si>
    <t>멋진 신세계</t>
  </si>
  <si>
    <t>동물농장</t>
  </si>
  <si>
    <t>스토너</t>
  </si>
  <si>
    <t xml:space="preserve">앨리슨 몽클레어  </t>
  </si>
  <si>
    <t xml:space="preserve">샬롯 브론테   </t>
  </si>
  <si>
    <t xml:space="preserve">샬롯 브론테  </t>
  </si>
  <si>
    <t xml:space="preserve">윌리엄 셰익스피어  </t>
  </si>
  <si>
    <t xml:space="preserve">로지 월쉬 </t>
  </si>
  <si>
    <t xml:space="preserve">앨리 스미스  </t>
  </si>
  <si>
    <t xml:space="preserve">클레어 챔버스  </t>
  </si>
  <si>
    <t xml:space="preserve">조조 모예스  </t>
  </si>
  <si>
    <t xml:space="preserve">조조 모예스   </t>
  </si>
  <si>
    <t xml:space="preserve">제럴딘 매코크런  </t>
  </si>
  <si>
    <t xml:space="preserve">이언 매큐언  </t>
  </si>
  <si>
    <t xml:space="preserve">베스 올리리  </t>
  </si>
  <si>
    <t xml:space="preserve">로런 그로프  </t>
  </si>
  <si>
    <t xml:space="preserve">콜린 후버  </t>
  </si>
  <si>
    <t xml:space="preserve">바바라 오코너   </t>
  </si>
  <si>
    <t>바바라 오코너</t>
  </si>
  <si>
    <t xml:space="preserve">릴리 킹   </t>
  </si>
  <si>
    <t xml:space="preserve">코니 윌리스  </t>
  </si>
  <si>
    <t xml:space="preserve">로리 넬슨 스필먼   </t>
  </si>
  <si>
    <t xml:space="preserve">매들린 마틴  </t>
  </si>
  <si>
    <t xml:space="preserve">조디 피코  이지민  </t>
  </si>
  <si>
    <t xml:space="preserve">낸시 스프링어 </t>
  </si>
  <si>
    <t xml:space="preserve">마고 리 셰털리  </t>
  </si>
  <si>
    <t xml:space="preserve">글렌디 벤더라  </t>
  </si>
  <si>
    <t xml:space="preserve">미치 앨봄  </t>
  </si>
  <si>
    <t xml:space="preserve">존 그리샴  </t>
  </si>
  <si>
    <t xml:space="preserve">엘리자베스 문  </t>
  </si>
  <si>
    <t xml:space="preserve">메리 쿠비카  </t>
  </si>
  <si>
    <t xml:space="preserve">퍼트리샤 하이스미스  </t>
  </si>
  <si>
    <t xml:space="preserve">웬들린 밴 드라닌  </t>
  </si>
  <si>
    <t xml:space="preserve">시리 허스트베트  </t>
  </si>
  <si>
    <t xml:space="preserve">부스 타킹턴  </t>
  </si>
  <si>
    <t xml:space="preserve">링 마  </t>
  </si>
  <si>
    <t xml:space="preserve">존 그린  </t>
  </si>
  <si>
    <t xml:space="preserve">이윤하  </t>
  </si>
  <si>
    <t xml:space="preserve">쿠엔틴 타란티노  </t>
  </si>
  <si>
    <t xml:space="preserve">프리다 맥파든  </t>
  </si>
  <si>
    <t xml:space="preserve">에르난 디아스  </t>
  </si>
  <si>
    <t xml:space="preserve">니키 얼릭  </t>
  </si>
  <si>
    <t>메그 엘리슨</t>
  </si>
  <si>
    <t>켄 리우</t>
  </si>
  <si>
    <t xml:space="preserve">N. K. 제미신 </t>
  </si>
  <si>
    <t xml:space="preserve">테드 창 </t>
  </si>
  <si>
    <t xml:space="preserve">메리 도리아 러셀  </t>
  </si>
  <si>
    <t xml:space="preserve">레베카 레이즌  </t>
  </si>
  <si>
    <t xml:space="preserve">허버트 조지 웰스  </t>
  </si>
  <si>
    <t xml:space="preserve">그렉 이건  </t>
  </si>
  <si>
    <t xml:space="preserve">알렉산더 케이  </t>
  </si>
  <si>
    <t xml:space="preserve">에드워드 애슈턴 </t>
  </si>
  <si>
    <t xml:space="preserve">아이작 아시모프  </t>
  </si>
  <si>
    <t xml:space="preserve">마거릿 애트우드  </t>
  </si>
  <si>
    <t xml:space="preserve">그레고리 머과이어  </t>
  </si>
  <si>
    <t xml:space="preserve">베로니카 로스  </t>
  </si>
  <si>
    <t xml:space="preserve">제시카 타운센드  </t>
  </si>
  <si>
    <t xml:space="preserve">카산드라 클레어 </t>
  </si>
  <si>
    <t xml:space="preserve">빅터 라발  </t>
  </si>
  <si>
    <t xml:space="preserve">조 메노스키  </t>
  </si>
  <si>
    <t xml:space="preserve">다이애나 개벌돈  </t>
  </si>
  <si>
    <t xml:space="preserve">조지 R. R. 마틴 </t>
  </si>
  <si>
    <t xml:space="preserve">J.K. 롤링  </t>
  </si>
  <si>
    <t xml:space="preserve">마리사 마이어  </t>
  </si>
  <si>
    <t xml:space="preserve">도로시 길먼   </t>
  </si>
  <si>
    <t xml:space="preserve">도로시 길먼  </t>
  </si>
  <si>
    <t xml:space="preserve">마이클 로보텀  </t>
  </si>
  <si>
    <t xml:space="preserve">엘러리 로이드  </t>
  </si>
  <si>
    <t xml:space="preserve">에밀리 세인트존 맨델  </t>
  </si>
  <si>
    <t xml:space="preserve">롭 하트  전행선 </t>
  </si>
  <si>
    <t xml:space="preserve">크리스 카터  </t>
  </si>
  <si>
    <t xml:space="preserve">베아트릭스 포터  </t>
  </si>
  <si>
    <t xml:space="preserve">루시 모드 몽고메리  </t>
  </si>
  <si>
    <t xml:space="preserve">로버트 루이스 스티븐슨 </t>
  </si>
  <si>
    <t xml:space="preserve">앤 후드  </t>
  </si>
  <si>
    <t>J.K. 롤링</t>
  </si>
  <si>
    <t xml:space="preserve">버지 윌슨  </t>
  </si>
  <si>
    <t xml:space="preserve">프랜시스 호지슨 버넷  </t>
  </si>
  <si>
    <t xml:space="preserve">위다 </t>
  </si>
  <si>
    <t xml:space="preserve">진 웹스터  </t>
  </si>
  <si>
    <t xml:space="preserve">루이자 메이 올콧  </t>
  </si>
  <si>
    <t xml:space="preserve">프랜시스 호지슨 버넷 </t>
  </si>
  <si>
    <t xml:space="preserve">콜슨 화이트헤드  </t>
  </si>
  <si>
    <t xml:space="preserve">레이먼드 카버  </t>
  </si>
  <si>
    <t xml:space="preserve">케이트 디카밀로 </t>
  </si>
  <si>
    <t xml:space="preserve">다니엘 콜  </t>
  </si>
  <si>
    <t xml:space="preserve">길리언 플린 </t>
  </si>
  <si>
    <t xml:space="preserve">도리스 레싱  </t>
  </si>
  <si>
    <t xml:space="preserve">폴 오스터 </t>
  </si>
  <si>
    <t>더글라스 케네디</t>
  </si>
  <si>
    <t xml:space="preserve">이디스 워튼  </t>
  </si>
  <si>
    <t xml:space="preserve">제인 오스틴  </t>
  </si>
  <si>
    <t xml:space="preserve">루 월리스  </t>
  </si>
  <si>
    <t xml:space="preserve">할런 코벤 </t>
  </si>
  <si>
    <t xml:space="preserve">어슐러 K. 르 귄  </t>
  </si>
  <si>
    <t xml:space="preserve">셸비 반 펠트  </t>
  </si>
  <si>
    <t xml:space="preserve">섀넌 맥과이어  </t>
  </si>
  <si>
    <t xml:space="preserve">가즈오 이시구로  </t>
  </si>
  <si>
    <t xml:space="preserve">개브리얼 제빈  </t>
  </si>
  <si>
    <t xml:space="preserve">팀 보울러 </t>
  </si>
  <si>
    <t xml:space="preserve">대프니 듀 모리에  </t>
  </si>
  <si>
    <t xml:space="preserve">가즈오 이시구로 </t>
  </si>
  <si>
    <t xml:space="preserve">켄 리우  </t>
  </si>
  <si>
    <t xml:space="preserve">허주은 </t>
  </si>
  <si>
    <t xml:space="preserve">옥타비아 버틀러 </t>
  </si>
  <si>
    <t xml:space="preserve">프레드 울만  </t>
  </si>
  <si>
    <t xml:space="preserve">엘리자베스 스트라우트  </t>
  </si>
  <si>
    <t xml:space="preserve">매들린 밀러  </t>
  </si>
  <si>
    <t xml:space="preserve">R. J. 팔라시오  </t>
  </si>
  <si>
    <t xml:space="preserve">마리아 셈플  </t>
  </si>
  <si>
    <t xml:space="preserve">필립 K. 딕  </t>
  </si>
  <si>
    <t xml:space="preserve">라이먼 프랭크 바움 </t>
  </si>
  <si>
    <t xml:space="preserve">엘러리 퀸  </t>
  </si>
  <si>
    <t xml:space="preserve">루이스 캐럴  </t>
  </si>
  <si>
    <t xml:space="preserve">루이스 캐럴 </t>
  </si>
  <si>
    <t>메리 앤 섀퍼</t>
  </si>
  <si>
    <t xml:space="preserve">맥스 브룩스  </t>
  </si>
  <si>
    <t>제임스 P. 호건</t>
  </si>
  <si>
    <t xml:space="preserve">세라 워터스 </t>
  </si>
  <si>
    <t xml:space="preserve">댄 브라운  </t>
  </si>
  <si>
    <t xml:space="preserve">피터 스완슨 </t>
  </si>
  <si>
    <t xml:space="preserve">아이작 아시모프 </t>
  </si>
  <si>
    <t xml:space="preserve">아서 C. 클라크  </t>
  </si>
  <si>
    <t xml:space="preserve">알랭 드 보통  </t>
  </si>
  <si>
    <t xml:space="preserve">제임스 대시너  </t>
  </si>
  <si>
    <t xml:space="preserve">줄리언 반스  </t>
  </si>
  <si>
    <t xml:space="preserve">이언 매큐언 </t>
  </si>
  <si>
    <t xml:space="preserve">포리스트 카터 </t>
  </si>
  <si>
    <t xml:space="preserve">할레드 호세이니  </t>
  </si>
  <si>
    <t xml:space="preserve">이민진  </t>
  </si>
  <si>
    <t xml:space="preserve">보니 가머스  </t>
  </si>
  <si>
    <t xml:space="preserve">앤서니 도어  </t>
  </si>
  <si>
    <t xml:space="preserve">더글라스 케네디  </t>
  </si>
  <si>
    <t xml:space="preserve">앤서니 호로비츠 </t>
  </si>
  <si>
    <t xml:space="preserve">아서 코난 도일 </t>
  </si>
  <si>
    <t xml:space="preserve">크리스틴 해나 </t>
  </si>
  <si>
    <t xml:space="preserve">이오인 콜퍼  </t>
  </si>
  <si>
    <t xml:space="preserve">더글러스 애덤스  </t>
  </si>
  <si>
    <t xml:space="preserve">닐 셔스터먼 </t>
  </si>
  <si>
    <t xml:space="preserve">리처드 치즈마 </t>
  </si>
  <si>
    <t xml:space="preserve">제서민 챈   </t>
  </si>
  <si>
    <t xml:space="preserve">데버라 리비  </t>
  </si>
  <si>
    <t xml:space="preserve">스티븐 킹  </t>
  </si>
  <si>
    <t xml:space="preserve">줌파 라히리 </t>
  </si>
  <si>
    <t xml:space="preserve">프랭크 허버트  </t>
  </si>
  <si>
    <t xml:space="preserve">필립 K.딕 </t>
  </si>
  <si>
    <t xml:space="preserve">케이시 맥퀴스턴  </t>
  </si>
  <si>
    <t xml:space="preserve">N.H 클라인바움  </t>
  </si>
  <si>
    <t xml:space="preserve">바바라 오코너  </t>
  </si>
  <si>
    <t>메리 셸리</t>
  </si>
  <si>
    <t xml:space="preserve">F. 스콧 피츠제럴드  </t>
  </si>
  <si>
    <t xml:space="preserve">애거서 크리스티  </t>
  </si>
  <si>
    <t xml:space="preserve">델리아 오언스  </t>
  </si>
  <si>
    <t xml:space="preserve">매트 헤이그   </t>
  </si>
  <si>
    <t xml:space="preserve">테드 창  </t>
  </si>
  <si>
    <t xml:space="preserve">하퍼 리  </t>
  </si>
  <si>
    <t xml:space="preserve">앤디 위어  </t>
  </si>
  <si>
    <t xml:space="preserve">올더스 헉슬리  </t>
  </si>
  <si>
    <t xml:space="preserve">조지 오웰  </t>
  </si>
  <si>
    <t xml:space="preserve">존 윌리엄스  </t>
  </si>
  <si>
    <t>시월이일</t>
  </si>
  <si>
    <t>다람</t>
  </si>
  <si>
    <t>살림</t>
  </si>
  <si>
    <t>문학서재</t>
  </si>
  <si>
    <t>SISO</t>
  </si>
  <si>
    <t>노란상상</t>
  </si>
  <si>
    <t>걷는나무</t>
  </si>
  <si>
    <t>21세기북스</t>
  </si>
  <si>
    <t>윌북</t>
  </si>
  <si>
    <t>미래지향</t>
  </si>
  <si>
    <t>그책</t>
  </si>
  <si>
    <t>뮤진트리</t>
  </si>
  <si>
    <t>코호북스</t>
  </si>
  <si>
    <t>생각정거장</t>
  </si>
  <si>
    <t>황금시간</t>
  </si>
  <si>
    <t>노블마인</t>
  </si>
  <si>
    <t>든</t>
  </si>
  <si>
    <t>핏북</t>
  </si>
  <si>
    <t>오렌지디</t>
  </si>
  <si>
    <t>문학수첩 리틀북</t>
  </si>
  <si>
    <t>라곰</t>
  </si>
  <si>
    <t>더스토리</t>
  </si>
  <si>
    <t>하나의책</t>
  </si>
  <si>
    <t>문학수첩</t>
  </si>
  <si>
    <t>더모던</t>
  </si>
  <si>
    <t>이봄</t>
  </si>
  <si>
    <t>열린책들</t>
  </si>
  <si>
    <t>밝은세상</t>
  </si>
  <si>
    <t>앤의서재</t>
  </si>
  <si>
    <t>미디어창비</t>
  </si>
  <si>
    <t>아르누보</t>
  </si>
  <si>
    <t>아름드리미디어</t>
  </si>
  <si>
    <t>책세상</t>
  </si>
  <si>
    <t>휴머니스트</t>
  </si>
  <si>
    <t>열림원</t>
  </si>
  <si>
    <t>스타북스</t>
  </si>
  <si>
    <t>2021</t>
  </si>
  <si>
    <t>2019</t>
  </si>
  <si>
    <t>2013</t>
  </si>
  <si>
    <t>2017</t>
  </si>
  <si>
    <t>2018</t>
  </si>
  <si>
    <t>2016</t>
  </si>
  <si>
    <t>2012</t>
  </si>
  <si>
    <t>2015</t>
  </si>
  <si>
    <t>2014</t>
  </si>
  <si>
    <t>2011</t>
  </si>
  <si>
    <t>2009</t>
  </si>
  <si>
    <t>2010</t>
  </si>
  <si>
    <t>2008</t>
  </si>
  <si>
    <t>2002</t>
  </si>
  <si>
    <t>2005</t>
  </si>
  <si>
    <t>2004</t>
  </si>
  <si>
    <t>밤을 열다</t>
  </si>
  <si>
    <t>밤을 닫다</t>
  </si>
  <si>
    <t>상속</t>
  </si>
  <si>
    <t>405호실의 기적</t>
  </si>
  <si>
    <t>파도가 지나간 후</t>
  </si>
  <si>
    <t>128호실의 원고</t>
  </si>
  <si>
    <t>우리 아버지들의 마지막 나날</t>
  </si>
  <si>
    <t>트위스트</t>
  </si>
  <si>
    <t>세로토닌</t>
  </si>
  <si>
    <t>물의 살인 2</t>
  </si>
  <si>
    <t>물의 살인 1</t>
  </si>
  <si>
    <t>모두가 세상을 똑같이 살지는 않아</t>
  </si>
  <si>
    <t>웃는 남자 3</t>
  </si>
  <si>
    <t>웃는 남자 2</t>
  </si>
  <si>
    <t>웃는 남자 1</t>
  </si>
  <si>
    <t>호박색 밤</t>
  </si>
  <si>
    <t>그녀, 클로이</t>
  </si>
  <si>
    <t>고스트 인 러브</t>
  </si>
  <si>
    <t>파리의 도서관 1</t>
  </si>
  <si>
    <t>파리의 도서관 2</t>
  </si>
  <si>
    <t>폴과 비르지니</t>
  </si>
  <si>
    <t>여섯 개의 도덕 이야기</t>
  </si>
  <si>
    <t>앵무새의 정리 1</t>
  </si>
  <si>
    <t>앵무새의 정리 2</t>
  </si>
  <si>
    <t>행복은 주름살이 없다</t>
  </si>
  <si>
    <t>오르배섬 사람들이 만든 지도책 3</t>
  </si>
  <si>
    <t>오르배섬 사람들이 만든 지도책 2</t>
  </si>
  <si>
    <t>오르배섬 사람들이 만든 지도책 1</t>
  </si>
  <si>
    <t>마지막 수업</t>
  </si>
  <si>
    <t>풍차 방앗간의 편지</t>
  </si>
  <si>
    <t>사마아</t>
  </si>
  <si>
    <t>밤이 오기 전에</t>
  </si>
  <si>
    <t>우리의 베스트셀러</t>
  </si>
  <si>
    <t>밤에는 모든 피가 검다</t>
  </si>
  <si>
    <t>7번째 여름이 남긴 기적</t>
  </si>
  <si>
    <t>지옥</t>
  </si>
  <si>
    <t>거울로 드나드는 여자 2 : 클레르들륀에서 사라진 사람들</t>
  </si>
  <si>
    <t>거울로 드나드는 여자 : 겨울의 약혼자들</t>
  </si>
  <si>
    <t>오, 보이!</t>
  </si>
  <si>
    <t>초대받지 않은 형제들</t>
  </si>
  <si>
    <t>세 갈래 길</t>
  </si>
  <si>
    <t>연</t>
  </si>
  <si>
    <t>사라지지 않는다</t>
  </si>
  <si>
    <t>그래도 오늘은 계속된다</t>
  </si>
  <si>
    <t>사이버리아드</t>
  </si>
  <si>
    <t>제4 간빙기</t>
  </si>
  <si>
    <t>푸른 행성이 있었다</t>
  </si>
  <si>
    <t>아르카 1</t>
  </si>
  <si>
    <t>아르카 2</t>
  </si>
  <si>
    <t>코다 다이어리</t>
  </si>
  <si>
    <t>뜨거운 피</t>
  </si>
  <si>
    <t>안녕하세요, 마르탱네 사람들입니다</t>
  </si>
  <si>
    <t>참지 않는 여자들</t>
  </si>
  <si>
    <t>세르주</t>
  </si>
  <si>
    <t>익명 소설</t>
  </si>
  <si>
    <t>유해한 남자</t>
  </si>
  <si>
    <t>미스 델핀의 환상 사무소</t>
  </si>
  <si>
    <t>도시에 사막이 들어온 날</t>
  </si>
  <si>
    <t>불편한 진실</t>
  </si>
  <si>
    <t>달드리 씨의 이상한 여행</t>
  </si>
  <si>
    <t>크렘린의 마법사</t>
  </si>
  <si>
    <t>닿을 수 있는 세상</t>
  </si>
  <si>
    <t>차마 못다 한 이야기들</t>
  </si>
  <si>
    <t>그들의 말 혹은 침묵</t>
  </si>
  <si>
    <t>질투의 끝</t>
  </si>
  <si>
    <t>자살가게</t>
  </si>
  <si>
    <t>여름밤 열 시 반</t>
  </si>
  <si>
    <t>빈 옷장</t>
  </si>
  <si>
    <t>남자의 자리</t>
  </si>
  <si>
    <t>세월</t>
  </si>
  <si>
    <t>추운 봄</t>
  </si>
  <si>
    <t>개의 날</t>
  </si>
  <si>
    <t>엄마의 크리스마스</t>
  </si>
  <si>
    <t>장엄호텔</t>
  </si>
  <si>
    <t>밑줄 긋는 남자</t>
  </si>
  <si>
    <t>암퇘지</t>
  </si>
  <si>
    <t>저물녘 맹수들의 싸움</t>
  </si>
  <si>
    <t>체리토마토파이</t>
  </si>
  <si>
    <t>여름비</t>
  </si>
  <si>
    <t>우리가 사랑했던 정원에서</t>
  </si>
  <si>
    <t>고슴도치의 우아함</t>
  </si>
  <si>
    <t>미지의 걸작</t>
  </si>
  <si>
    <t>그레구아르와 책방 할아버지</t>
  </si>
  <si>
    <t>지상의 양식·새 양식</t>
  </si>
  <si>
    <t>열네 살의 인턴십</t>
  </si>
  <si>
    <t>미친 여자들의 무도회</t>
  </si>
  <si>
    <t>아돌프의 사랑</t>
  </si>
  <si>
    <t>고마운 마음</t>
  </si>
  <si>
    <t>충실한 마음</t>
  </si>
  <si>
    <t>나의 친구들</t>
  </si>
  <si>
    <t>문체 연습</t>
  </si>
  <si>
    <t>잠수종과 나비</t>
  </si>
  <si>
    <t>분노의 날들</t>
  </si>
  <si>
    <t>집구석들</t>
  </si>
  <si>
    <t>사뮈엘 베케트의 말 없는 삶</t>
  </si>
  <si>
    <t>인간의 대지</t>
  </si>
  <si>
    <t>갈증</t>
  </si>
  <si>
    <t>적의 화장법</t>
  </si>
  <si>
    <t>푸른 수염</t>
  </si>
  <si>
    <t>오후 네 시</t>
  </si>
  <si>
    <t>아주 편안한 죽음</t>
  </si>
  <si>
    <t>우리 슬픔의 거울</t>
  </si>
  <si>
    <t>화재의 색</t>
  </si>
  <si>
    <t>별들</t>
  </si>
  <si>
    <t>꾸뻬 씨의 핑크색 안경</t>
  </si>
  <si>
    <t>꾸뻬 씨의 행복 여행</t>
  </si>
  <si>
    <t>꾸뻬 씨의 인생 여행</t>
  </si>
  <si>
    <t>꾸뻬 씨의 사랑 여행</t>
  </si>
  <si>
    <t>꾸뻬 씨의 시간 여행</t>
  </si>
  <si>
    <t>행복만을 보았다</t>
  </si>
  <si>
    <t>가벼운 마음</t>
  </si>
  <si>
    <t>테레즈 라캥</t>
  </si>
  <si>
    <t>기 드 모파상</t>
  </si>
  <si>
    <t>죽음의 책</t>
  </si>
  <si>
    <t>사랑의 책</t>
  </si>
  <si>
    <t>자살</t>
  </si>
  <si>
    <t>롤랑의 노래</t>
  </si>
  <si>
    <t>나무를 심은 사람</t>
  </si>
  <si>
    <t>신기한 구름</t>
  </si>
  <si>
    <t>한 달 후, 일 년 후</t>
  </si>
  <si>
    <t>마음의 심연</t>
  </si>
  <si>
    <t>슬픔이여 안녕</t>
  </si>
  <si>
    <t>쥘 베른 베스트 컬렉션 세트 - 전11권</t>
  </si>
  <si>
    <t>브르타뉴의 노래·아이와 전쟁</t>
  </si>
  <si>
    <t>알래스카 샌더스 사건 1</t>
  </si>
  <si>
    <t>알래스카 샌더스 사건 2</t>
  </si>
  <si>
    <t>시티 픽션 : 도쿄</t>
  </si>
  <si>
    <t>시티 픽션 : 파리</t>
  </si>
  <si>
    <t>요가</t>
  </si>
  <si>
    <t>밖의 삶</t>
  </si>
  <si>
    <t>바깥 일기</t>
  </si>
  <si>
    <t>마담 보바리</t>
  </si>
  <si>
    <t>종이 여자</t>
  </si>
  <si>
    <t>구해줘</t>
  </si>
  <si>
    <t>당신, 거기 있어 줄래요?</t>
  </si>
  <si>
    <t>인생은 소설이다</t>
  </si>
  <si>
    <t>작가들의 비밀스러운 삶</t>
  </si>
  <si>
    <t>센 강의 이름 모를 여인</t>
  </si>
  <si>
    <t>아가씨와 밤</t>
  </si>
  <si>
    <t>구토</t>
  </si>
  <si>
    <t>어린 왕자</t>
  </si>
  <si>
    <t>심판</t>
  </si>
  <si>
    <t>제3인류 3</t>
  </si>
  <si>
    <t>제3인류 2</t>
  </si>
  <si>
    <t>뇌 2</t>
  </si>
  <si>
    <t>뇌 1</t>
  </si>
  <si>
    <t>개미 1</t>
  </si>
  <si>
    <t>기억 2</t>
  </si>
  <si>
    <t>꿀벌의 예언 1</t>
  </si>
  <si>
    <t>꿀벌의 예언 2</t>
  </si>
  <si>
    <t>행성 1</t>
  </si>
  <si>
    <t>행성 2</t>
  </si>
  <si>
    <t>기억 1</t>
  </si>
  <si>
    <t>고양이 1</t>
  </si>
  <si>
    <t>고양이 2</t>
  </si>
  <si>
    <t>죽음 1</t>
  </si>
  <si>
    <t>죽음 2</t>
  </si>
  <si>
    <t>두린왕자</t>
  </si>
  <si>
    <t>에린 왕자</t>
  </si>
  <si>
    <t>애린 왕자</t>
  </si>
  <si>
    <t>피버 드림</t>
  </si>
  <si>
    <t>폭풍의 시간</t>
  </si>
  <si>
    <t>끝나지 않는 여름</t>
  </si>
  <si>
    <t>잔혹한 어머니의 날 2</t>
  </si>
  <si>
    <t>여우가 잠든 숲 2</t>
  </si>
  <si>
    <t>잔혹한 어머니의 날 1</t>
  </si>
  <si>
    <t>여우가 잠든 숲 1</t>
  </si>
  <si>
    <t>영원한 우정으로 2</t>
  </si>
  <si>
    <t>영원한 우정으로 1</t>
  </si>
  <si>
    <t>우리가 세상을 이해하길 멈출 때</t>
  </si>
  <si>
    <t>엘레나는 알고 있다</t>
  </si>
  <si>
    <t>태풍의 계절</t>
  </si>
  <si>
    <t>아처</t>
  </si>
  <si>
    <t>스파이</t>
  </si>
  <si>
    <t>리빙스턴 씨의 달빛서점</t>
  </si>
  <si>
    <t>인상과 풍경</t>
  </si>
  <si>
    <t>나의 라임 오렌지나무</t>
  </si>
  <si>
    <t>광란자</t>
  </si>
  <si>
    <t>햇빛사냥</t>
  </si>
  <si>
    <t>연애 소설 읽는 노인</t>
  </si>
  <si>
    <t>G.H.에 따른 수난</t>
  </si>
  <si>
    <t>달걀과 닭</t>
  </si>
  <si>
    <t>별의 시간</t>
  </si>
  <si>
    <t>야생의 심장 가까이</t>
  </si>
  <si>
    <t>돈키호테(살바도르 달리 에디션) 1</t>
  </si>
  <si>
    <t>돈키호테(살바도르 달리 에디션) 2</t>
  </si>
  <si>
    <t>야만스러운 탐정들 2</t>
  </si>
  <si>
    <t>야만스러운 탐정들 1</t>
  </si>
  <si>
    <t>전화</t>
  </si>
  <si>
    <t>베로니카, 죽기로 결심하다</t>
  </si>
  <si>
    <t>다섯번째 산</t>
  </si>
  <si>
    <t>브리다</t>
  </si>
  <si>
    <t>연금술사</t>
  </si>
  <si>
    <t xml:space="preserve">폴 모랑 </t>
  </si>
  <si>
    <t>장폴 뒤부아</t>
  </si>
  <si>
    <t xml:space="preserve">쥘리앵 상드렐 </t>
  </si>
  <si>
    <t xml:space="preserve">상드린 콜레트 </t>
  </si>
  <si>
    <t xml:space="preserve">카티 보니당 </t>
  </si>
  <si>
    <t xml:space="preserve">조엘 디케르 </t>
  </si>
  <si>
    <t xml:space="preserve">델핀 베르톨롱 </t>
  </si>
  <si>
    <t xml:space="preserve">미셸 우엘벡 </t>
  </si>
  <si>
    <t xml:space="preserve">베르나르 미니에 </t>
  </si>
  <si>
    <t xml:space="preserve">장폴 뒤부아  </t>
  </si>
  <si>
    <t xml:space="preserve">빅토르 위고 </t>
  </si>
  <si>
    <t xml:space="preserve">실비 제르맹  </t>
  </si>
  <si>
    <t xml:space="preserve">마르크 레비 </t>
  </si>
  <si>
    <t xml:space="preserve">자넷 스케슬린 찰스 </t>
  </si>
  <si>
    <t xml:space="preserve">프랑수아 를로르 </t>
  </si>
  <si>
    <t xml:space="preserve">베르나르댕 드 생 피에르 </t>
  </si>
  <si>
    <t xml:space="preserve">에릭 로메르 </t>
  </si>
  <si>
    <t xml:space="preserve">드니 게즈 </t>
  </si>
  <si>
    <t xml:space="preserve">안가엘 위옹 </t>
  </si>
  <si>
    <t xml:space="preserve">프랑수아 플라스 </t>
  </si>
  <si>
    <t xml:space="preserve">알퐁스 도데 </t>
  </si>
  <si>
    <t xml:space="preserve">마리 파블렌코  </t>
  </si>
  <si>
    <t xml:space="preserve">마르셀 프루스트 </t>
  </si>
  <si>
    <t>엘자 드베르누아</t>
  </si>
  <si>
    <t>다비드 디옵</t>
  </si>
  <si>
    <t xml:space="preserve">나타엘 트라프 </t>
  </si>
  <si>
    <t xml:space="preserve">가스파르 코에닉 </t>
  </si>
  <si>
    <t xml:space="preserve">크리스텔 다보스 </t>
  </si>
  <si>
    <t xml:space="preserve">마리 오드 뮈라이유 </t>
  </si>
  <si>
    <t xml:space="preserve">아민 말루프 </t>
  </si>
  <si>
    <t xml:space="preserve">래티샤 콜롱바니 </t>
  </si>
  <si>
    <t xml:space="preserve">클라라 뒤퐁-모노 </t>
  </si>
  <si>
    <t xml:space="preserve">베르나르 피보 </t>
  </si>
  <si>
    <t xml:space="preserve">아베 코보 </t>
  </si>
  <si>
    <t xml:space="preserve">쥘 베른  </t>
  </si>
  <si>
    <t xml:space="preserve">엘레오노르 드빌푸아 </t>
  </si>
  <si>
    <t xml:space="preserve">베로니크 풀랭 </t>
  </si>
  <si>
    <t xml:space="preserve">이렌 네미롭스키 </t>
  </si>
  <si>
    <t>다비드 포앙키노스</t>
  </si>
  <si>
    <t>자일리 아마두 아말</t>
  </si>
  <si>
    <t xml:space="preserve">야스미나 레자 </t>
  </si>
  <si>
    <t xml:space="preserve">앙투안 로랭 </t>
  </si>
  <si>
    <t xml:space="preserve">펠릭스 발로통 </t>
  </si>
  <si>
    <t>도미니크 메나르</t>
  </si>
  <si>
    <t xml:space="preserve">장 클로드 무를르바 </t>
  </si>
  <si>
    <t xml:space="preserve">한국화 </t>
  </si>
  <si>
    <t xml:space="preserve">파스칼 로베르 디아르 </t>
  </si>
  <si>
    <t xml:space="preserve">줄리아노 다 엠폴리 </t>
  </si>
  <si>
    <t xml:space="preserve">마일리스 드 케랑갈 </t>
  </si>
  <si>
    <t xml:space="preserve">마르크 레비  </t>
  </si>
  <si>
    <t xml:space="preserve">아니 에르노 </t>
  </si>
  <si>
    <t xml:space="preserve">장 퇼레 </t>
  </si>
  <si>
    <t xml:space="preserve">마르그리트 뒤라스 </t>
  </si>
  <si>
    <t>아니 에르노</t>
  </si>
  <si>
    <t xml:space="preserve">다니엘 살나브 </t>
  </si>
  <si>
    <t xml:space="preserve">카롤린 라마르슈 </t>
  </si>
  <si>
    <t xml:space="preserve">쥬느비에브 브리작 </t>
  </si>
  <si>
    <t xml:space="preserve">마리 르도네 </t>
  </si>
  <si>
    <t xml:space="preserve">카롤린 봉그랑 </t>
  </si>
  <si>
    <t xml:space="preserve">에릭 오르세나 </t>
  </si>
  <si>
    <t xml:space="preserve">마리 다리외세크 </t>
  </si>
  <si>
    <t xml:space="preserve">앙리 프레데릭 블랑 </t>
  </si>
  <si>
    <t>베로니크 드 뷔르</t>
  </si>
  <si>
    <t xml:space="preserve">파스칼 키냐르  </t>
  </si>
  <si>
    <t xml:space="preserve">뮈리엘 바르베리 </t>
  </si>
  <si>
    <t xml:space="preserve">오노레 드 발자크 </t>
  </si>
  <si>
    <t xml:space="preserve">마르크 로제 </t>
  </si>
  <si>
    <t>앙드레 지드</t>
  </si>
  <si>
    <t xml:space="preserve">빅토리아 마스 </t>
  </si>
  <si>
    <t>뱅자맹 콩스탕</t>
  </si>
  <si>
    <t>델핀 드 비강</t>
  </si>
  <si>
    <t xml:space="preserve">델핀 드 비강 </t>
  </si>
  <si>
    <t xml:space="preserve">에마뉘엘 보브 </t>
  </si>
  <si>
    <t xml:space="preserve">레몽 크노 </t>
  </si>
  <si>
    <t xml:space="preserve">장 도미니크 보비 </t>
  </si>
  <si>
    <t>실비 제르맹</t>
  </si>
  <si>
    <t>에밀 졸라</t>
  </si>
  <si>
    <t>나탈리 레제</t>
  </si>
  <si>
    <t>앙투안 드 생텍쥐페리</t>
  </si>
  <si>
    <t xml:space="preserve">아멜리 노통브 </t>
  </si>
  <si>
    <t>마일리스 드 케랑갈</t>
  </si>
  <si>
    <t xml:space="preserve">시몬 드 보부아르 </t>
  </si>
  <si>
    <t xml:space="preserve">피에르 르메트르 </t>
  </si>
  <si>
    <t xml:space="preserve">프랑수아 를로르  </t>
  </si>
  <si>
    <t xml:space="preserve">그레구아르 들라쿠르 </t>
  </si>
  <si>
    <t xml:space="preserve">크리스티앙 보뱅 </t>
  </si>
  <si>
    <t xml:space="preserve">에밀 졸라 , 윤미연 </t>
  </si>
  <si>
    <t xml:space="preserve">기 드 모파상  </t>
  </si>
  <si>
    <t xml:space="preserve">사키 외 </t>
  </si>
  <si>
    <t xml:space="preserve">기 드 모파상 </t>
  </si>
  <si>
    <t xml:space="preserve">에두아르 르베 </t>
  </si>
  <si>
    <t xml:space="preserve">김준한 </t>
  </si>
  <si>
    <t>장 지오노</t>
  </si>
  <si>
    <t>프랑수아즈 사강</t>
  </si>
  <si>
    <t xml:space="preserve">프란츠 카프카 </t>
  </si>
  <si>
    <t xml:space="preserve">J.M.G. 르 클레지오 </t>
  </si>
  <si>
    <t xml:space="preserve">다자이 오사무 </t>
  </si>
  <si>
    <t xml:space="preserve">제임스 조이스 </t>
  </si>
  <si>
    <t>에마뉘엘 카레르</t>
  </si>
  <si>
    <t xml:space="preserve">귀스타브 플로베르 </t>
  </si>
  <si>
    <t>기욤 뮈소</t>
  </si>
  <si>
    <t>장 폴 사르트르</t>
  </si>
  <si>
    <t xml:space="preserve">베르나르 베르베르 </t>
  </si>
  <si>
    <t xml:space="preserve">사만타 슈웨블린 </t>
  </si>
  <si>
    <t xml:space="preserve">넬레 노이하우스 </t>
  </si>
  <si>
    <t xml:space="preserve">벵하민 라바투트 </t>
  </si>
  <si>
    <t xml:space="preserve">클라우디아 피녜이로 </t>
  </si>
  <si>
    <t xml:space="preserve">페르난다 멜초르 </t>
  </si>
  <si>
    <t>파울로 코엘료</t>
  </si>
  <si>
    <t xml:space="preserve">모니카 구티에레스 아르테로 </t>
  </si>
  <si>
    <t xml:space="preserve">페데리코 가르시아로르카  </t>
  </si>
  <si>
    <t xml:space="preserve">J.M 바스콘셀로스 </t>
  </si>
  <si>
    <t>루이스 세풀베다</t>
  </si>
  <si>
    <t>클라리시 리스펙토르</t>
  </si>
  <si>
    <t>미겔 데 세르반테스 사아베드라</t>
  </si>
  <si>
    <t xml:space="preserve">로베르토 볼라뇨  </t>
  </si>
  <si>
    <t xml:space="preserve">파울로 코엘료 </t>
  </si>
  <si>
    <t>달의시간</t>
  </si>
  <si>
    <t>한즈미디어</t>
  </si>
  <si>
    <t>더클래식</t>
  </si>
  <si>
    <t>썰물과밀물</t>
  </si>
  <si>
    <t>청미</t>
  </si>
  <si>
    <t>팡세미니</t>
  </si>
  <si>
    <t>동녘</t>
  </si>
  <si>
    <t>현암사</t>
  </si>
  <si>
    <t>바람의아이들</t>
  </si>
  <si>
    <t>희담</t>
  </si>
  <si>
    <t>시프</t>
  </si>
  <si>
    <t>레모</t>
  </si>
  <si>
    <t>필름(Feelm)</t>
  </si>
  <si>
    <t>생각의닻</t>
  </si>
  <si>
    <t>알마</t>
  </si>
  <si>
    <t>마시멜로</t>
  </si>
  <si>
    <t>호루스의눈</t>
  </si>
  <si>
    <t>애플북스</t>
  </si>
  <si>
    <t>빛소굴</t>
  </si>
  <si>
    <t>율리시즈</t>
  </si>
  <si>
    <t>불란서책방</t>
  </si>
  <si>
    <t>문학세계사</t>
  </si>
  <si>
    <t>에쎄이 출판</t>
  </si>
  <si>
    <t>녹색광선</t>
  </si>
  <si>
    <t>1984Books</t>
  </si>
  <si>
    <t>프란츠</t>
  </si>
  <si>
    <t>동문선</t>
  </si>
  <si>
    <t>워크룸프레스</t>
  </si>
  <si>
    <t>오래된미래</t>
  </si>
  <si>
    <t>문학테라피</t>
  </si>
  <si>
    <t>두레</t>
  </si>
  <si>
    <t>일삼공일프렌즈</t>
  </si>
  <si>
    <t>이팝</t>
  </si>
  <si>
    <t>펭귄클래식코리아</t>
  </si>
  <si>
    <t>봄날의책</t>
  </si>
  <si>
    <t>2003</t>
  </si>
  <si>
    <t>백설공주</t>
  </si>
  <si>
    <t>호두까기 인형 (산나 아누카 일러스트 에디션)</t>
  </si>
  <si>
    <t>제복의 소녀</t>
  </si>
  <si>
    <t>루친데</t>
  </si>
  <si>
    <t>스텔라</t>
  </si>
  <si>
    <t>케인스톰 아일랜드</t>
  </si>
  <si>
    <t>틸</t>
  </si>
  <si>
    <t>독일인의 사랑</t>
  </si>
  <si>
    <t>세상의 모든 여자는 체르노보로 간다</t>
  </si>
  <si>
    <t>쉐르벤파크</t>
  </si>
  <si>
    <t>국어교사</t>
  </si>
  <si>
    <t>문어의 아홉 번째 다리</t>
  </si>
  <si>
    <t>14일의 동거</t>
  </si>
  <si>
    <t>메시지가 왔습니다</t>
  </si>
  <si>
    <t>그리고 아무 말도 하지 않았다</t>
  </si>
  <si>
    <t>어느 작가의 오후</t>
  </si>
  <si>
    <t>글루미 선데이</t>
  </si>
  <si>
    <t>뼈들이 노래한다</t>
  </si>
  <si>
    <t>세상을 아름답게 만드는 행복한 청소부</t>
  </si>
  <si>
    <t>천사는 침묵했다</t>
  </si>
  <si>
    <t>푸른꽃</t>
  </si>
  <si>
    <t>기만</t>
  </si>
  <si>
    <t>오늘도 우당탕탕 못 말리는 보통 가족</t>
  </si>
  <si>
    <t>어느 사랑의 실험 - 독일</t>
  </si>
  <si>
    <t>인간에 대하여</t>
  </si>
  <si>
    <t>1945년 4월 8일 할버슈타트 공습</t>
  </si>
  <si>
    <t>마의 산 -하</t>
  </si>
  <si>
    <t>마의 산 -상</t>
  </si>
  <si>
    <t>베네치아에서 죽다</t>
  </si>
  <si>
    <t>하얀 개</t>
  </si>
  <si>
    <t>책 산책가</t>
  </si>
  <si>
    <t>사랑하는 아이</t>
  </si>
  <si>
    <t>그리고 신은 내게 도와 달라고 말했다</t>
  </si>
  <si>
    <t>그리고 신은 얘기나 좀 하자고 말했다</t>
  </si>
  <si>
    <t>곰스크로 가는 기차</t>
  </si>
  <si>
    <t>명상 살인</t>
  </si>
  <si>
    <t>명상 살인 2</t>
  </si>
  <si>
    <t>명상 살인 3</t>
  </si>
  <si>
    <t>특성 없는 남자 1</t>
  </si>
  <si>
    <t>특성 없는 남자 2</t>
  </si>
  <si>
    <t>특성 없는 남자 3</t>
  </si>
  <si>
    <t>씁쓸한 초콜릿</t>
  </si>
  <si>
    <t>향수</t>
  </si>
  <si>
    <t>그림 동화 1~2 세트 - 전2권</t>
  </si>
  <si>
    <t>리스본행 야간열차</t>
  </si>
  <si>
    <t>안네의 일기</t>
  </si>
  <si>
    <t>아무도 미워하지 않는 자의 죽음</t>
  </si>
  <si>
    <t>꿈꾸는 책들의 미로</t>
  </si>
  <si>
    <t>꿈꾸는 책들의 도시</t>
  </si>
  <si>
    <t>이민자들</t>
  </si>
  <si>
    <t>토성의 고리</t>
  </si>
  <si>
    <t>책 읽어주는 남자</t>
  </si>
  <si>
    <t>서부전선 이상 없다</t>
  </si>
  <si>
    <t>좀머 씨 이야기</t>
  </si>
  <si>
    <t>깊이에의 강요</t>
  </si>
  <si>
    <t>젊은 베르테르의 슬픔</t>
  </si>
  <si>
    <t>차라투스트라는 이렇게 말했다</t>
  </si>
  <si>
    <t>수레바퀴 아래서</t>
  </si>
  <si>
    <t>데미안</t>
  </si>
  <si>
    <t xml:space="preserve">그림 형제 </t>
  </si>
  <si>
    <t xml:space="preserve">에른스트 테오도어 아마데우스 호프만 </t>
  </si>
  <si>
    <t>크리스타 빈슬로</t>
  </si>
  <si>
    <t>프리드리히 슐레겔</t>
  </si>
  <si>
    <t>타키스 뷔르거</t>
  </si>
  <si>
    <t xml:space="preserve">마리 골린  </t>
  </si>
  <si>
    <t xml:space="preserve">다니엘 켈만 </t>
  </si>
  <si>
    <t xml:space="preserve">프리드리히 막스 뮐러 </t>
  </si>
  <si>
    <t>알리나 브론스키</t>
  </si>
  <si>
    <t xml:space="preserve">유디트 타슐러 </t>
  </si>
  <si>
    <t xml:space="preserve">디르크 로스만 </t>
  </si>
  <si>
    <t xml:space="preserve">레네 프로인트 </t>
  </si>
  <si>
    <t xml:space="preserve">조피 크라머 </t>
  </si>
  <si>
    <t xml:space="preserve">하인리히 뵐 </t>
  </si>
  <si>
    <t xml:space="preserve">페터 한트케 </t>
  </si>
  <si>
    <t xml:space="preserve">니크 바르코프 </t>
  </si>
  <si>
    <t>숀 탠</t>
  </si>
  <si>
    <t xml:space="preserve">모니카 페트 </t>
  </si>
  <si>
    <t>노발리스</t>
  </si>
  <si>
    <t xml:space="preserve">토마스 만 </t>
  </si>
  <si>
    <t xml:space="preserve">유타 님피우스 </t>
  </si>
  <si>
    <t xml:space="preserve">베른하르트 슐링크 </t>
  </si>
  <si>
    <t xml:space="preserve">율리 체 </t>
  </si>
  <si>
    <t>알렉산더 클루게</t>
  </si>
  <si>
    <t xml:space="preserve">카르스텐 헨 </t>
  </si>
  <si>
    <t xml:space="preserve">로미 하우스만 </t>
  </si>
  <si>
    <t xml:space="preserve">한스 라트 </t>
  </si>
  <si>
    <t>프리츠 오르트만</t>
  </si>
  <si>
    <t xml:space="preserve">카르스텐 두세 </t>
  </si>
  <si>
    <t xml:space="preserve">로베르트 무질 </t>
  </si>
  <si>
    <t>미리암 프레슬러</t>
  </si>
  <si>
    <t>파트리크 쥐스킨트</t>
  </si>
  <si>
    <t>그림 형제</t>
  </si>
  <si>
    <t xml:space="preserve">파스칼 메르시어 </t>
  </si>
  <si>
    <t xml:space="preserve">안네 프랑크  </t>
  </si>
  <si>
    <t xml:space="preserve">잉게 숄 </t>
  </si>
  <si>
    <t xml:space="preserve">발터 뫼어스 </t>
  </si>
  <si>
    <t xml:space="preserve">W. G. 제발트 </t>
  </si>
  <si>
    <t xml:space="preserve">에리히 마리아 레마르크 </t>
  </si>
  <si>
    <t xml:space="preserve">파트리크 쥐스킨트 </t>
  </si>
  <si>
    <t xml:space="preserve">요한 볼프강 폰 괴테 </t>
  </si>
  <si>
    <t xml:space="preserve">프리드리히 니체 </t>
  </si>
  <si>
    <t xml:space="preserve">헤르만 헤세 </t>
  </si>
  <si>
    <t>황소자리</t>
  </si>
  <si>
    <t>달다</t>
  </si>
  <si>
    <t>걷는사람</t>
  </si>
  <si>
    <t>흐름출판</t>
  </si>
  <si>
    <t>이유</t>
  </si>
  <si>
    <t>풀빛</t>
  </si>
  <si>
    <t>푸른씨앗</t>
  </si>
  <si>
    <t>미래의창</t>
  </si>
  <si>
    <t>그러나</t>
  </si>
  <si>
    <t>북인더갭</t>
  </si>
  <si>
    <t>들녘</t>
  </si>
  <si>
    <t>허밍버드</t>
  </si>
  <si>
    <t>사색의숲</t>
  </si>
  <si>
    <t>유스</t>
  </si>
  <si>
    <t>더 베스트 오퍼</t>
  </si>
  <si>
    <t>끈</t>
  </si>
  <si>
    <t>코지마</t>
  </si>
  <si>
    <t>불완전한 경이로움</t>
  </si>
  <si>
    <t>히틀러의 음식을 먹는 여자들</t>
  </si>
  <si>
    <t>소피아는 언제나 검은 옷을 입는다</t>
  </si>
  <si>
    <t>이태리 아파트먼트</t>
  </si>
  <si>
    <t>인간의 척도</t>
  </si>
  <si>
    <t>60개의 이야기</t>
  </si>
  <si>
    <t>속삭이는 자</t>
  </si>
  <si>
    <t>나쁜 사랑 3부작 세트 - 전3권</t>
  </si>
  <si>
    <t>나폴리 4부작 세트 - 전4권</t>
  </si>
  <si>
    <t>어른들의 거짓된 삶</t>
  </si>
  <si>
    <t>연기 인간</t>
  </si>
  <si>
    <t>레퀴엠</t>
  </si>
  <si>
    <t>제0호</t>
  </si>
  <si>
    <t>움베르토 에코의 지구를 위한 세 가지 이야기</t>
  </si>
  <si>
    <t>푸코의 진자 - 하</t>
  </si>
  <si>
    <t>푸코의 진자 - 중</t>
  </si>
  <si>
    <t>푸코의 진자 - 상</t>
  </si>
  <si>
    <t>피노키오</t>
  </si>
  <si>
    <t>심연 속의 나</t>
  </si>
  <si>
    <t>순응주의자</t>
  </si>
  <si>
    <t>장미의 이름 세트 - 전2권</t>
  </si>
  <si>
    <t>할머니의 팡도르</t>
  </si>
  <si>
    <t>도시의 마지막 여름</t>
  </si>
  <si>
    <t xml:space="preserve">움베르토 에코 </t>
  </si>
  <si>
    <t>본북스</t>
  </si>
  <si>
    <t>한길사</t>
  </si>
  <si>
    <t>마르코폴로</t>
  </si>
  <si>
    <t>자유의길</t>
  </si>
  <si>
    <t>미래타임즈</t>
  </si>
  <si>
    <t>그린하우스</t>
  </si>
  <si>
    <t>오후의소묘</t>
  </si>
  <si>
    <t>잘못된 만찬</t>
  </si>
  <si>
    <t>평범한 인생</t>
  </si>
  <si>
    <t>적막에 귀 기울일 때</t>
  </si>
  <si>
    <t>솔라리스</t>
  </si>
  <si>
    <t>어둠 속에서 헤엄치기</t>
  </si>
  <si>
    <t>죽은 이들의 뼈 위로 쟁기를 끌어라</t>
  </si>
  <si>
    <t>잃어버린 영혼</t>
  </si>
  <si>
    <t>태고의 시간들</t>
  </si>
  <si>
    <t>숲으로 간 루푸스</t>
  </si>
  <si>
    <t>오른쪽 주머니에서 나온 이야기</t>
  </si>
  <si>
    <t>왼쪽 주머니에서 나온 이야기</t>
  </si>
  <si>
    <t>H 파일</t>
  </si>
  <si>
    <t>나이트</t>
  </si>
  <si>
    <t>너무 시끄러운 고독</t>
  </si>
  <si>
    <t>감정의 혼란</t>
  </si>
  <si>
    <t>체스 이야기</t>
  </si>
  <si>
    <t>모르는 여인의 편지</t>
  </si>
  <si>
    <t>우체국 아가씨</t>
  </si>
  <si>
    <t>방랑자들</t>
  </si>
  <si>
    <t>잘못 걸려온 전화</t>
  </si>
  <si>
    <t>마리 앙투아네트: 베르사유와 프랑스혁명</t>
  </si>
  <si>
    <t>보이지 않는 소장품</t>
  </si>
  <si>
    <t>실버 로드</t>
  </si>
  <si>
    <t>결혼의 연대기</t>
  </si>
  <si>
    <t>피노키오의 코에 관한 진실</t>
  </si>
  <si>
    <t>의지와 증거</t>
  </si>
  <si>
    <t>길 잃은 강아지</t>
  </si>
  <si>
    <t>유다의 키스</t>
  </si>
  <si>
    <t>안데르센 동화</t>
  </si>
  <si>
    <t>편지의 심판</t>
  </si>
  <si>
    <t>토끼 귀 살인사건</t>
  </si>
  <si>
    <t>리가의 개들</t>
  </si>
  <si>
    <t>바람난 의사와 미친 이웃들</t>
  </si>
  <si>
    <t>죽어가는 형사</t>
  </si>
  <si>
    <t>톨락의 아내</t>
  </si>
  <si>
    <t>북극 허풍담 1</t>
  </si>
  <si>
    <t>북극 허풍담 2</t>
  </si>
  <si>
    <t>북극 허풍담 3</t>
  </si>
  <si>
    <t>북극 허풍담 4</t>
  </si>
  <si>
    <t>북극 허풍담 5</t>
  </si>
  <si>
    <t>북극 허풍담 6</t>
  </si>
  <si>
    <t>북극 허풍담 7</t>
  </si>
  <si>
    <t>페어플레이</t>
  </si>
  <si>
    <t>그날 저녁의 불편함</t>
  </si>
  <si>
    <t>저체온증</t>
  </si>
  <si>
    <t>꼭두각시 조종사</t>
  </si>
  <si>
    <t>밤의 유서</t>
  </si>
  <si>
    <t>수상한 빵집과 52장의 카드</t>
  </si>
  <si>
    <t>사슴을 사랑한 소년</t>
  </si>
  <si>
    <t>올빼미는 밤에만 사냥한다</t>
  </si>
  <si>
    <t>나는 혼자 여행 중입니다</t>
  </si>
  <si>
    <t>경계선</t>
  </si>
  <si>
    <t>렛미인 2</t>
  </si>
  <si>
    <t>렛미인 1</t>
  </si>
  <si>
    <t>노르딕 환상 동화</t>
  </si>
  <si>
    <t>저주받은 피</t>
  </si>
  <si>
    <t>작은 무민 가족과 큰 홍수</t>
  </si>
  <si>
    <t>늦가을 무민 골짜기</t>
  </si>
  <si>
    <t>무민파파와 바다</t>
  </si>
  <si>
    <t>보이지 않는 아이</t>
  </si>
  <si>
    <t>무민의 겨울</t>
  </si>
  <si>
    <t>위험한 여름</t>
  </si>
  <si>
    <t>무민파파의 회고록</t>
  </si>
  <si>
    <t>마법사가 잃어버린 모자</t>
  </si>
  <si>
    <t>혜성이 다가온다</t>
  </si>
  <si>
    <t>두 손 가벼운 여행</t>
  </si>
  <si>
    <t>여름의 책</t>
  </si>
  <si>
    <t>세 형제의 숲</t>
  </si>
  <si>
    <t>겨울 왕국</t>
  </si>
  <si>
    <t>칼</t>
  </si>
  <si>
    <t>폴리스</t>
  </si>
  <si>
    <t>리디머</t>
  </si>
  <si>
    <t>팬텀</t>
  </si>
  <si>
    <t>바퀴벌레</t>
  </si>
  <si>
    <t>데빌스 스타</t>
  </si>
  <si>
    <t>로재나</t>
  </si>
  <si>
    <t>연기처럼 사라진 남자</t>
  </si>
  <si>
    <t>웃는 경관</t>
  </si>
  <si>
    <t>발코니에 선 남자</t>
  </si>
  <si>
    <t>경찰 살해자</t>
  </si>
  <si>
    <t>잠긴 방</t>
  </si>
  <si>
    <t>어느 끔찍한 남자</t>
  </si>
  <si>
    <t>폴리스, 폴리스, 포타티스모스!</t>
  </si>
  <si>
    <t>두 번 사는 소녀</t>
  </si>
  <si>
    <t>받은 만큼 복수하는 소녀</t>
  </si>
  <si>
    <t>거미줄에 걸린 소녀</t>
  </si>
  <si>
    <t>불을 가지고 노는 소녀</t>
  </si>
  <si>
    <t>여자를 증오한 남자들</t>
  </si>
  <si>
    <t>소피의 세계 1</t>
  </si>
  <si>
    <t>소피의 세계 2</t>
  </si>
  <si>
    <t>소피의 세계 3</t>
  </si>
  <si>
    <t>창문 넘어 도망친 100세 노인</t>
  </si>
  <si>
    <t>셈을 할 줄 아는 까막눈이 여자</t>
  </si>
  <si>
    <t>핵을 들고 도망친 101세 노인</t>
  </si>
  <si>
    <t>킬러 안데르스와 그의 친구 둘</t>
  </si>
  <si>
    <t>달콤한 복수 주식회사</t>
  </si>
  <si>
    <t>목소리</t>
  </si>
  <si>
    <t>오베라는 남자</t>
  </si>
  <si>
    <t>할머니가 미안하다고 전해달랬어요</t>
  </si>
  <si>
    <t>불안한 사람들</t>
  </si>
  <si>
    <t>브릿마리 여기 있다</t>
  </si>
  <si>
    <t>우리와 당신들</t>
  </si>
  <si>
    <t>베어타운</t>
  </si>
  <si>
    <t>일생일대의 거래</t>
  </si>
  <si>
    <t>템스강의 작은 서점</t>
  </si>
  <si>
    <t>보트하우스</t>
  </si>
  <si>
    <t>3부작</t>
  </si>
  <si>
    <t>아침 그리고 저녁</t>
  </si>
  <si>
    <t>세상 끝자락 도서관</t>
  </si>
  <si>
    <t>낫씽맨</t>
  </si>
  <si>
    <t>카르밀라</t>
  </si>
  <si>
    <t>별에서 온 아이</t>
  </si>
  <si>
    <t>작고 빨간 의자</t>
  </si>
  <si>
    <t>더블린 사람들</t>
  </si>
  <si>
    <t>아서 새빌 경의 범죄</t>
  </si>
  <si>
    <t>풀하우스</t>
  </si>
  <si>
    <t>비와 별이 내리는 밤</t>
  </si>
  <si>
    <t>그 겨울의 일주일</t>
  </si>
  <si>
    <t>아름다운 세상이여, 그대는 어디에</t>
  </si>
  <si>
    <t>노멀 피플</t>
  </si>
  <si>
    <t>밀회</t>
  </si>
  <si>
    <t>윌리엄 트레버</t>
  </si>
  <si>
    <t>도리언 그레이의 초상 1890</t>
  </si>
  <si>
    <t>운명의 꼭두각시</t>
  </si>
  <si>
    <t>잃어버린 것들의 책</t>
  </si>
  <si>
    <t>맡겨진 소녀</t>
  </si>
  <si>
    <t>모비딕</t>
  </si>
  <si>
    <t>제우미디어</t>
  </si>
  <si>
    <t>까치</t>
  </si>
  <si>
    <t>프시케의숲</t>
  </si>
  <si>
    <t>이화북스</t>
  </si>
  <si>
    <t>마음서재</t>
  </si>
  <si>
    <t>열아홉</t>
  </si>
  <si>
    <t>베가북스</t>
  </si>
  <si>
    <t>영림카디널</t>
  </si>
  <si>
    <t>네버모어</t>
  </si>
  <si>
    <t>루비박스</t>
  </si>
  <si>
    <t>눌민</t>
  </si>
  <si>
    <t>범죄의 붉은 실</t>
  </si>
  <si>
    <t>당나라 퇴마사 1</t>
  </si>
  <si>
    <t>당나라 퇴마사 2</t>
  </si>
  <si>
    <t>당나라 퇴마사 3</t>
  </si>
  <si>
    <t>마르코폴로의 연인</t>
  </si>
  <si>
    <t>무차별 살인법</t>
  </si>
  <si>
    <t>소녀 화불기 1</t>
  </si>
  <si>
    <t>소녀 화불기 2</t>
  </si>
  <si>
    <t>환락송 1</t>
  </si>
  <si>
    <t>환락송 2</t>
  </si>
  <si>
    <t>환락송 3</t>
  </si>
  <si>
    <t>환락송 4</t>
  </si>
  <si>
    <t>환락송 5</t>
  </si>
  <si>
    <t>도톰한 계란말이</t>
  </si>
  <si>
    <t>포스트 라이프</t>
  </si>
  <si>
    <t>상류 아이</t>
  </si>
  <si>
    <t>다만 부패에서 구하소서</t>
  </si>
  <si>
    <t>여름날의 레몬그라스</t>
  </si>
  <si>
    <t>너에 대한 두근거리는 예언</t>
  </si>
  <si>
    <t>오늘은 여기까지 착할게요</t>
  </si>
  <si>
    <t>지도를 모으는 소녀, 고래를 쫓는 소년</t>
  </si>
  <si>
    <t>처음엔 사소했던 일</t>
  </si>
  <si>
    <t>마지막 한 사람</t>
  </si>
  <si>
    <t>뒤바뀐 영혼</t>
  </si>
  <si>
    <t>밤 여행자 1</t>
  </si>
  <si>
    <t>밤 여행자 2</t>
  </si>
  <si>
    <t>고양이 나라 이야기</t>
  </si>
  <si>
    <t>살인마에게 바치는 청소지침서</t>
  </si>
  <si>
    <t>업자에게 잊혀진 시체 보관 기록</t>
  </si>
  <si>
    <t>도둑맞은 자전거</t>
  </si>
  <si>
    <t>황제의 딸 : 뒤바뀐 운명 1</t>
  </si>
  <si>
    <t>황제의 딸 : 뒤바뀐 운명 2</t>
  </si>
  <si>
    <t>그랜드 캉티뉴쓰 호텔</t>
  </si>
  <si>
    <t>선생님이 알아서는 안 되는 학교 폭력 일기</t>
  </si>
  <si>
    <t>인간의 피안</t>
  </si>
  <si>
    <t>슬픔이 역류하여 강이 되다</t>
  </si>
  <si>
    <t>술꾼</t>
  </si>
  <si>
    <t>장야 : 야 4</t>
  </si>
  <si>
    <t>장야 : 야 1</t>
  </si>
  <si>
    <t>장야 : 야 2</t>
  </si>
  <si>
    <t>장야 : 야 3</t>
  </si>
  <si>
    <t>심리죄 : 검은 강</t>
  </si>
  <si>
    <t>심리죄 : 교화장</t>
  </si>
  <si>
    <t>심리죄 : 프로파일링</t>
  </si>
  <si>
    <t>길상문연화루 - 상</t>
  </si>
  <si>
    <t>길상문연화루 - 중</t>
  </si>
  <si>
    <t>길상문연화루 - 하</t>
  </si>
  <si>
    <t>우리에게는 비밀이 없다</t>
  </si>
  <si>
    <t>번화 1</t>
  </si>
  <si>
    <t>번화 2</t>
  </si>
  <si>
    <t>네 마음에 새겨진 이름</t>
  </si>
  <si>
    <t>내가 제일 사랑하는 우리</t>
  </si>
  <si>
    <t>황니가</t>
  </si>
  <si>
    <t>랑야방 : 권력의 기록 1</t>
  </si>
  <si>
    <t>랑야방 : 권력의 기록 2</t>
  </si>
  <si>
    <t>랑야방 : 권력의 기록 3</t>
  </si>
  <si>
    <t>나는 개입니까</t>
  </si>
  <si>
    <t>기억을 잃은 소년</t>
  </si>
  <si>
    <t>굴뚝 밑 아이들</t>
  </si>
  <si>
    <t>디오게네스 변주곡</t>
  </si>
  <si>
    <t>스텝</t>
  </si>
  <si>
    <t>마술 피리</t>
  </si>
  <si>
    <t>기억나지 않음, 형사</t>
  </si>
  <si>
    <t>수호지 1~10 세트 - 전10권</t>
  </si>
  <si>
    <t>교양으로 읽는 서유기</t>
  </si>
  <si>
    <t>교양으로 읽는 초한지</t>
  </si>
  <si>
    <t>교양으로 읽는 수호지</t>
  </si>
  <si>
    <t>교양으로 읽는 삼국지</t>
  </si>
  <si>
    <t>서유기 2</t>
  </si>
  <si>
    <t>서유기 1</t>
  </si>
  <si>
    <t>서유기 3</t>
  </si>
  <si>
    <t>잠중록 1</t>
  </si>
  <si>
    <t>잠중록 2</t>
  </si>
  <si>
    <t>잠중록 3</t>
  </si>
  <si>
    <t>잠중록 4</t>
  </si>
  <si>
    <t>잠중록 화집</t>
  </si>
  <si>
    <t>잠중록 외전</t>
  </si>
  <si>
    <t>마지막 연인</t>
  </si>
  <si>
    <t>원본 초한지 3</t>
  </si>
  <si>
    <t>원본 초한지 2</t>
  </si>
  <si>
    <t>원본 초한지 1</t>
  </si>
  <si>
    <t>광인일기</t>
  </si>
  <si>
    <t>아Q정전</t>
  </si>
  <si>
    <t>작렬지</t>
  </si>
  <si>
    <t>그해 여름 끝</t>
  </si>
  <si>
    <t>일광유년</t>
  </si>
  <si>
    <t>인민을 위해 복무하라</t>
  </si>
  <si>
    <t>딩씨 마을의 꿈</t>
  </si>
  <si>
    <t>세계의 끝</t>
  </si>
  <si>
    <t>아인슈타인 적도</t>
  </si>
  <si>
    <t>우주 탐식자</t>
  </si>
  <si>
    <t>삼체 2부 : 암흑의 숲</t>
  </si>
  <si>
    <t>형제 2</t>
  </si>
  <si>
    <t>형제 1</t>
  </si>
  <si>
    <t>제7일</t>
  </si>
  <si>
    <t>인생</t>
  </si>
  <si>
    <t>원청</t>
  </si>
  <si>
    <t>허삼관 매혈기</t>
  </si>
  <si>
    <t>이문열 삼국지 1~10 세트 - 전10권</t>
  </si>
  <si>
    <t>고정욱 삼국지 세트 - 전10권</t>
  </si>
  <si>
    <t>삼국지 1~6 세트 - 전6권</t>
  </si>
  <si>
    <t>삼국지 원전 완역판 세트 - 전10권</t>
  </si>
  <si>
    <t>북치는마을</t>
  </si>
  <si>
    <t>글항아리</t>
  </si>
  <si>
    <t>한즈미디어</t>
    <phoneticPr fontId="40" type="noConversion"/>
  </si>
  <si>
    <t>다림</t>
  </si>
  <si>
    <t>블랙홀</t>
  </si>
  <si>
    <t>뜨인돌</t>
  </si>
  <si>
    <t>책과이음</t>
  </si>
  <si>
    <t>바른북스</t>
  </si>
  <si>
    <t>메타노블</t>
  </si>
  <si>
    <t>단비청소년</t>
  </si>
  <si>
    <t>책담</t>
  </si>
  <si>
    <t>탐나는책</t>
  </si>
  <si>
    <t>코너스톤</t>
  </si>
  <si>
    <t>파우스트</t>
  </si>
  <si>
    <t>레이디 맥베스</t>
  </si>
  <si>
    <t>티끌 같은 나</t>
  </si>
  <si>
    <t>아이퍽10</t>
  </si>
  <si>
    <t>설탕 아이</t>
  </si>
  <si>
    <t>비행사</t>
  </si>
  <si>
    <t>리바이어던</t>
  </si>
  <si>
    <t>터키 갬빗</t>
  </si>
  <si>
    <t>유년시절</t>
  </si>
  <si>
    <t>소년시절</t>
  </si>
  <si>
    <t>부닌 단편선</t>
  </si>
  <si>
    <t>자고 싶다</t>
  </si>
  <si>
    <t>창백한 말</t>
  </si>
  <si>
    <t>행복한 장례식</t>
  </si>
  <si>
    <t>커다란 초록 천막 2</t>
  </si>
  <si>
    <t>커다란 초록 천막 1</t>
  </si>
  <si>
    <t>개의 심장</t>
  </si>
  <si>
    <t>수용소군도 1</t>
  </si>
  <si>
    <t>수용소군도 2</t>
  </si>
  <si>
    <t>수용소군도 3</t>
  </si>
  <si>
    <t>수용소군도 4</t>
  </si>
  <si>
    <t>수용소군도 5</t>
  </si>
  <si>
    <t>수용소군도 6</t>
  </si>
  <si>
    <t>우리들</t>
  </si>
  <si>
    <t>신이 되기는 어렵다</t>
  </si>
  <si>
    <t>죽은 등산가의 호텔</t>
  </si>
  <si>
    <t>월요일은 토요일에 시작된다</t>
  </si>
  <si>
    <t>노변의 피크닉</t>
  </si>
  <si>
    <t>개를 데리고 다니는 부인</t>
  </si>
  <si>
    <t>외투</t>
  </si>
  <si>
    <t>톨스토이 단편선 2</t>
  </si>
  <si>
    <t>톨스토이 단편선 1</t>
  </si>
  <si>
    <t>이반 일리치의 죽음</t>
  </si>
  <si>
    <t>안나 카레니나 1</t>
  </si>
  <si>
    <t>안나 카레니나 2</t>
  </si>
  <si>
    <t>안나 카레니나 3</t>
  </si>
  <si>
    <t>사람은 무엇으로 사는가 (러시아어 완역본)</t>
  </si>
  <si>
    <t>카라마조프가의 형제들 1~2 세트 - 전2권</t>
  </si>
  <si>
    <t>죄와 벌</t>
  </si>
  <si>
    <t>모모북스</t>
  </si>
  <si>
    <t>써네스트</t>
  </si>
  <si>
    <t>뿌쉬낀하우스</t>
  </si>
  <si>
    <t>스피리투스</t>
  </si>
  <si>
    <t>코끼리의 여행</t>
  </si>
  <si>
    <t>카인</t>
  </si>
  <si>
    <t>눈먼 자들의 도시 (탄생 100주년 기념 스페셜 에디션)</t>
  </si>
  <si>
    <t>이름 없는 자들의 도시</t>
  </si>
  <si>
    <t>눈뜬 자들의 도시 (탄생 100주년 기념 스페셜 에디션)</t>
  </si>
  <si>
    <t>영혼의 자서전 2</t>
  </si>
  <si>
    <t>그리스인 조르바</t>
  </si>
  <si>
    <t>지중해 기행</t>
  </si>
  <si>
    <t>일본.중국 기행</t>
  </si>
  <si>
    <t>영혼의 자서전 1</t>
  </si>
  <si>
    <t>영국 기행</t>
  </si>
  <si>
    <t>스페인 기행</t>
  </si>
  <si>
    <t>악마의 산</t>
  </si>
  <si>
    <t>13시간</t>
  </si>
  <si>
    <t>페닉스</t>
  </si>
  <si>
    <t>마이너리티 오케스트라 1</t>
  </si>
  <si>
    <t>마이너리티 오케스트라 2</t>
  </si>
  <si>
    <t>이웃집 여자</t>
  </si>
  <si>
    <t>어부들</t>
  </si>
  <si>
    <t>숨통</t>
  </si>
  <si>
    <t>절반의 태양 2</t>
  </si>
  <si>
    <t>절반의 태양 1</t>
  </si>
  <si>
    <t>엘리자베스 코스텔로</t>
  </si>
  <si>
    <t>서머타임</t>
  </si>
  <si>
    <t>청년 시절</t>
  </si>
  <si>
    <t>소년 시절</t>
  </si>
  <si>
    <t>아메리카나 2</t>
  </si>
  <si>
    <t>아메리카나 1</t>
  </si>
  <si>
    <t>보라색 히비스커스</t>
  </si>
  <si>
    <t>예루살렘 해변</t>
  </si>
  <si>
    <t>행복</t>
  </si>
  <si>
    <t>여자를 안다는 것</t>
  </si>
  <si>
    <t>세 여자</t>
  </si>
  <si>
    <t>이스탄불, 이스탄불</t>
  </si>
  <si>
    <t>불을 끄는 건 나야</t>
  </si>
  <si>
    <t>어린 페미니스트 와즈다</t>
  </si>
  <si>
    <t>모피 코트를 입은 마돈나</t>
  </si>
  <si>
    <t>빨강 머리 여인</t>
  </si>
  <si>
    <t>구아파</t>
  </si>
  <si>
    <t>우연 제작자들</t>
  </si>
  <si>
    <t>이브의 세 딸</t>
  </si>
  <si>
    <t>유다</t>
  </si>
  <si>
    <t>목소리를 삼킨 아이</t>
  </si>
  <si>
    <t>독사를 죽였어야 했는데</t>
  </si>
  <si>
    <t>아라비안 나이트</t>
  </si>
  <si>
    <t>마지막 섬</t>
  </si>
  <si>
    <t>어부와 아들</t>
  </si>
  <si>
    <t>사소한 일</t>
  </si>
  <si>
    <t>모비딕북스</t>
  </si>
  <si>
    <t>로만</t>
  </si>
  <si>
    <t>상수리</t>
  </si>
  <si>
    <t>훗</t>
  </si>
  <si>
    <t>현대지성</t>
  </si>
  <si>
    <t>호밀밭</t>
  </si>
  <si>
    <t>강</t>
  </si>
  <si>
    <t>위민 토킹</t>
  </si>
  <si>
    <t>핵가족</t>
  </si>
  <si>
    <t>가시고기</t>
  </si>
  <si>
    <t>콧구멍의 모험</t>
  </si>
  <si>
    <t>여우 8</t>
  </si>
  <si>
    <t>해피 버스데이</t>
  </si>
  <si>
    <t>고양이달 1~3 세트 - 전3권 (일러스트 특별판)</t>
  </si>
  <si>
    <t>혹등고래 모모의 여행</t>
  </si>
  <si>
    <t>인생 우화</t>
  </si>
  <si>
    <t>코끼리의 마음</t>
  </si>
  <si>
    <t>잘 지내니</t>
  </si>
  <si>
    <t>잘 다녀와</t>
  </si>
  <si>
    <t>다람쥐의 위로</t>
  </si>
  <si>
    <t>컵 이야기</t>
  </si>
  <si>
    <t>마지막 명령</t>
  </si>
  <si>
    <t>마녀식당으로 오세요 (2종 중 랜덤)</t>
  </si>
  <si>
    <t>진짜 진짜 얼굴을 찾아서</t>
  </si>
  <si>
    <t>손, 아귀</t>
  </si>
  <si>
    <t>봄날의 개</t>
  </si>
  <si>
    <t>악몽을 먹고 자란 소년</t>
  </si>
  <si>
    <t>좀비 아이</t>
  </si>
  <si>
    <t>나쁜 것이 오지 않기를</t>
  </si>
  <si>
    <t>도깨비 1</t>
  </si>
  <si>
    <t>도깨비 2</t>
  </si>
  <si>
    <t>앨저넌에게 꽃을 (아트 리커버 에디션)</t>
  </si>
  <si>
    <t>옷소매 붉은 끝동 1~2 세트 - 전2권</t>
  </si>
  <si>
    <t>김약국의 딸들</t>
  </si>
  <si>
    <t>친밀한 이방인</t>
  </si>
  <si>
    <t>비하인드 도어</t>
  </si>
  <si>
    <t>책도둑 1</t>
  </si>
  <si>
    <t>책도둑 2</t>
  </si>
  <si>
    <t>오늘도 고바야시 서점에 갑니다</t>
  </si>
  <si>
    <t>파이 이야기</t>
  </si>
  <si>
    <t>파인드 미</t>
  </si>
  <si>
    <t>콜 미 바이 유어 네임</t>
  </si>
  <si>
    <t>리플리 5부작 세트 - 전5권</t>
  </si>
  <si>
    <t xml:space="preserve">미리엄 테이브스 , 박산호 </t>
  </si>
  <si>
    <t xml:space="preserve">한요셉 , 박지선 </t>
  </si>
  <si>
    <t xml:space="preserve">조창인 </t>
  </si>
  <si>
    <t xml:space="preserve">오세영 </t>
  </si>
  <si>
    <t xml:space="preserve">구상희 </t>
  </si>
  <si>
    <t xml:space="preserve">강미강 </t>
  </si>
  <si>
    <t xml:space="preserve">정한아 </t>
  </si>
  <si>
    <t>산지</t>
  </si>
  <si>
    <t>우주북스</t>
  </si>
  <si>
    <t>큐리어스(Qrious)</t>
  </si>
  <si>
    <t>아띠봄</t>
  </si>
  <si>
    <t>더숲</t>
  </si>
  <si>
    <t>오티움</t>
  </si>
  <si>
    <t>델피노</t>
  </si>
  <si>
    <t>황금부엉이</t>
  </si>
  <si>
    <t>청어람</t>
  </si>
  <si>
    <t>현익출판</t>
  </si>
  <si>
    <t>나무의철학</t>
  </si>
  <si>
    <t>한국소설</t>
    <phoneticPr fontId="40" type="noConversion"/>
  </si>
  <si>
    <t>가쎄</t>
    <phoneticPr fontId="40" type="noConversion"/>
  </si>
  <si>
    <t>한국소설</t>
    <phoneticPr fontId="38" type="noConversion"/>
  </si>
  <si>
    <t>겐필름</t>
    <phoneticPr fontId="40" type="noConversion"/>
  </si>
  <si>
    <t>한국소설</t>
    <phoneticPr fontId="40" type="noConversion"/>
  </si>
  <si>
    <t>한국소설</t>
    <phoneticPr fontId="38" type="noConversion"/>
  </si>
  <si>
    <t>베가북스</t>
    <phoneticPr fontId="40" type="noConversion"/>
  </si>
  <si>
    <t>한국소설</t>
    <phoneticPr fontId="38" type="noConversion"/>
  </si>
  <si>
    <t>먼 바다</t>
    <phoneticPr fontId="38" type="noConversion"/>
  </si>
  <si>
    <t>한국소설</t>
    <phoneticPr fontId="38" type="noConversion"/>
  </si>
  <si>
    <t>한국소설</t>
    <phoneticPr fontId="38" type="noConversion"/>
  </si>
  <si>
    <t>한국소설</t>
    <phoneticPr fontId="40" type="noConversion"/>
  </si>
  <si>
    <t>다산책방</t>
    <phoneticPr fontId="40" type="noConversion"/>
  </si>
  <si>
    <t>한국소설</t>
    <phoneticPr fontId="38" type="noConversion"/>
  </si>
  <si>
    <t>숲과 별이 만날 때</t>
    <phoneticPr fontId="38" type="noConversion"/>
  </si>
  <si>
    <t>신세계에서 2</t>
    <phoneticPr fontId="38" type="noConversion"/>
  </si>
  <si>
    <t>한국소설</t>
    <phoneticPr fontId="38" type="noConversion"/>
  </si>
  <si>
    <t>한국소설</t>
    <phoneticPr fontId="38" type="noConversion"/>
  </si>
  <si>
    <t>교보문고 스토리공모전 단편 수상작품집(2021)</t>
    <phoneticPr fontId="40" type="noConversion"/>
  </si>
  <si>
    <t>마카롱</t>
    <phoneticPr fontId="40" type="noConversion"/>
  </si>
  <si>
    <t>한국소설</t>
    <phoneticPr fontId="40" type="noConversion"/>
  </si>
  <si>
    <t>알에이치코리아</t>
    <phoneticPr fontId="40" type="noConversion"/>
  </si>
  <si>
    <t>한국소설</t>
    <phoneticPr fontId="38" type="noConversion"/>
  </si>
  <si>
    <t>한국소설</t>
    <phoneticPr fontId="38" type="noConversion"/>
  </si>
  <si>
    <t>의천도룡기 1~8 세트 - 전8권</t>
    <phoneticPr fontId="40" type="noConversion"/>
  </si>
  <si>
    <t>한국소설</t>
    <phoneticPr fontId="38" type="noConversion"/>
  </si>
  <si>
    <t>한국소설</t>
    <phoneticPr fontId="38" type="noConversion"/>
  </si>
  <si>
    <t>한국소설</t>
    <phoneticPr fontId="38" type="noConversion"/>
  </si>
  <si>
    <t>멸망 이전의 샹그릴라</t>
    <phoneticPr fontId="40" type="noConversion"/>
  </si>
  <si>
    <t>유랑의 달</t>
    <phoneticPr fontId="40" type="noConversion"/>
  </si>
  <si>
    <t>은행나무</t>
    <phoneticPr fontId="40" type="noConversion"/>
  </si>
  <si>
    <t>현암사</t>
    <phoneticPr fontId="40" type="noConversion"/>
  </si>
  <si>
    <t>신의 카르테 4: 의사의 길</t>
    <phoneticPr fontId="38" type="noConversion"/>
  </si>
  <si>
    <t>안녕, 드뷔시 전주곡</t>
    <phoneticPr fontId="38" type="noConversion"/>
  </si>
  <si>
    <t>언제까지나 쇼팽</t>
    <phoneticPr fontId="38" type="noConversion"/>
  </si>
  <si>
    <t>여름을 삼킨 소녀</t>
    <phoneticPr fontId="38" type="noConversion"/>
  </si>
  <si>
    <t>엣눈북스</t>
    <phoneticPr fontId="40" type="noConversion"/>
  </si>
  <si>
    <t>성림원북스</t>
    <phoneticPr fontId="40" type="noConversion"/>
  </si>
  <si>
    <t>성림원북스</t>
    <phoneticPr fontId="40" type="noConversion"/>
  </si>
  <si>
    <t>에고이스트</t>
    <phoneticPr fontId="40" type="noConversion"/>
  </si>
  <si>
    <t>민음사</t>
    <phoneticPr fontId="40" type="noConversion"/>
  </si>
  <si>
    <t>빈페이지</t>
    <phoneticPr fontId="40" type="noConversion"/>
  </si>
  <si>
    <t>한국소설</t>
    <phoneticPr fontId="38" type="noConversion"/>
  </si>
  <si>
    <t>한국소설</t>
    <phoneticPr fontId="38" type="noConversion"/>
  </si>
  <si>
    <t>파국</t>
    <phoneticPr fontId="40" type="noConversion"/>
  </si>
  <si>
    <t>시월이일</t>
    <phoneticPr fontId="40" type="noConversion"/>
  </si>
  <si>
    <t>아르테누아르</t>
    <phoneticPr fontId="40" type="noConversion"/>
  </si>
  <si>
    <t>아르테누아르</t>
    <phoneticPr fontId="40" type="noConversion"/>
  </si>
  <si>
    <t>한즈미디어</t>
    <phoneticPr fontId="40" type="noConversion"/>
  </si>
  <si>
    <t>인디북</t>
    <phoneticPr fontId="40" type="noConversion"/>
  </si>
  <si>
    <t>펭귄클래식코리아</t>
    <phoneticPr fontId="38" type="noConversion"/>
  </si>
  <si>
    <t>한국소설</t>
    <phoneticPr fontId="40" type="noConversion"/>
  </si>
  <si>
    <t>한국소설</t>
    <phoneticPr fontId="38" type="noConversion"/>
  </si>
  <si>
    <t>그레이스</t>
    <phoneticPr fontId="38" type="noConversion"/>
  </si>
  <si>
    <t>민음사</t>
    <phoneticPr fontId="38" type="noConversion"/>
  </si>
  <si>
    <t>비채</t>
    <phoneticPr fontId="40" type="noConversion"/>
  </si>
  <si>
    <t>사라진 소방차</t>
    <phoneticPr fontId="38" type="noConversion"/>
  </si>
  <si>
    <t>살아 있는 자를 수선하기</t>
    <phoneticPr fontId="38" type="noConversion"/>
  </si>
  <si>
    <t>52헤르츠 고래들</t>
    <phoneticPr fontId="40" type="noConversion"/>
  </si>
  <si>
    <t>직선과곡선</t>
    <phoneticPr fontId="40" type="noConversion"/>
  </si>
  <si>
    <t>모모</t>
    <phoneticPr fontId="40" type="noConversion"/>
  </si>
  <si>
    <t>한국소설</t>
    <phoneticPr fontId="38" type="noConversion"/>
  </si>
  <si>
    <t>밤은 짧아 걸어 아가씨야</t>
    <phoneticPr fontId="40" type="noConversion"/>
  </si>
  <si>
    <t>작가정신</t>
    <phoneticPr fontId="40" type="noConversion"/>
  </si>
  <si>
    <t>열대</t>
    <phoneticPr fontId="40" type="noConversion"/>
  </si>
  <si>
    <t>알에이치코리아</t>
    <phoneticPr fontId="40" type="noConversion"/>
  </si>
  <si>
    <t>문예춘추사</t>
    <phoneticPr fontId="40" type="noConversion"/>
  </si>
  <si>
    <t>북플라자</t>
    <phoneticPr fontId="40" type="noConversion"/>
  </si>
  <si>
    <t>모모</t>
    <phoneticPr fontId="40" type="noConversion"/>
  </si>
  <si>
    <t>문학동네</t>
    <phoneticPr fontId="40" type="noConversion"/>
  </si>
  <si>
    <t>민음사</t>
    <phoneticPr fontId="40" type="noConversion"/>
  </si>
  <si>
    <t>문학사상사</t>
    <phoneticPr fontId="40" type="noConversion"/>
  </si>
  <si>
    <t>문예출판사 세계문학선 세트 A - 전50권</t>
    <phoneticPr fontId="40" type="noConversion"/>
  </si>
  <si>
    <t>비채</t>
    <phoneticPr fontId="40" type="noConversion"/>
  </si>
  <si>
    <t>리드리드출판</t>
    <phoneticPr fontId="40" type="noConversion"/>
  </si>
  <si>
    <t>소미미디어</t>
    <phoneticPr fontId="40" type="noConversion"/>
  </si>
  <si>
    <t>북홀릭</t>
    <phoneticPr fontId="40" type="noConversion"/>
  </si>
  <si>
    <t>비채</t>
    <phoneticPr fontId="40" type="noConversion"/>
  </si>
  <si>
    <t>한즈미디어</t>
    <phoneticPr fontId="40" type="noConversion"/>
  </si>
  <si>
    <t>문학동네</t>
    <phoneticPr fontId="40" type="noConversion"/>
  </si>
  <si>
    <t>비블리아 고서당 사건수첩 1</t>
    <phoneticPr fontId="38" type="noConversion"/>
  </si>
  <si>
    <t>한국소설</t>
    <phoneticPr fontId="38" type="noConversion"/>
  </si>
  <si>
    <t>한국소설</t>
    <phoneticPr fontId="40" type="noConversion"/>
  </si>
  <si>
    <t>한국소설</t>
    <phoneticPr fontId="38" type="noConversion"/>
  </si>
  <si>
    <t>한국소설</t>
    <phoneticPr fontId="38" type="noConversion"/>
  </si>
  <si>
    <t>알에이치코리아</t>
    <phoneticPr fontId="40" type="noConversion"/>
  </si>
  <si>
    <t>한국소설</t>
    <phoneticPr fontId="38" type="noConversion"/>
  </si>
  <si>
    <t>모모</t>
    <phoneticPr fontId="40" type="noConversion"/>
  </si>
  <si>
    <t>한국소설</t>
    <phoneticPr fontId="38" type="noConversion"/>
  </si>
  <si>
    <t>한국소설</t>
    <phoneticPr fontId="38" type="noConversion"/>
  </si>
  <si>
    <t>소미미디어</t>
    <phoneticPr fontId="40" type="noConversion"/>
  </si>
  <si>
    <t>모모</t>
    <phoneticPr fontId="40" type="noConversion"/>
  </si>
  <si>
    <t>작별의 건너편 2</t>
    <phoneticPr fontId="38" type="noConversion"/>
  </si>
  <si>
    <t>모모</t>
    <phoneticPr fontId="38" type="noConversion"/>
  </si>
  <si>
    <t>대원씨아이</t>
    <phoneticPr fontId="40" type="noConversion"/>
  </si>
  <si>
    <t>한국소설</t>
    <phoneticPr fontId="38" type="noConversion"/>
  </si>
  <si>
    <t>너에게 오는 건 사람이 아니라 사랑이야</t>
    <phoneticPr fontId="40" type="noConversion"/>
  </si>
  <si>
    <t>빚은책들</t>
    <phoneticPr fontId="40" type="noConversion"/>
  </si>
  <si>
    <t>도서실에 있어요</t>
    <phoneticPr fontId="40" type="noConversion"/>
  </si>
  <si>
    <t>달로와</t>
    <phoneticPr fontId="40" type="noConversion"/>
  </si>
  <si>
    <t>다산북스</t>
    <phoneticPr fontId="40" type="noConversion"/>
  </si>
  <si>
    <t>씨드북</t>
    <phoneticPr fontId="40" type="noConversion"/>
  </si>
  <si>
    <t>백년법 1</t>
    <phoneticPr fontId="40" type="noConversion"/>
  </si>
  <si>
    <t>애플북스</t>
    <phoneticPr fontId="40" type="noConversion"/>
  </si>
  <si>
    <t>자전하며 공전한다</t>
    <phoneticPr fontId="40" type="noConversion"/>
  </si>
  <si>
    <t>직선과곡선</t>
    <phoneticPr fontId="40" type="noConversion"/>
  </si>
  <si>
    <t>한국소설</t>
    <phoneticPr fontId="38" type="noConversion"/>
  </si>
  <si>
    <t>교보문고 스토리공모전 단편 수상작품집(2020)</t>
    <phoneticPr fontId="40" type="noConversion"/>
  </si>
  <si>
    <t>두 해 여름</t>
    <phoneticPr fontId="38" type="noConversion"/>
  </si>
  <si>
    <t>한국소설</t>
    <phoneticPr fontId="38" type="noConversion"/>
  </si>
  <si>
    <t>알에이치코리아</t>
    <phoneticPr fontId="40" type="noConversion"/>
  </si>
  <si>
    <t>알에이치코리아</t>
    <phoneticPr fontId="40" type="noConversion"/>
  </si>
  <si>
    <t>혼자라는 건</t>
    <phoneticPr fontId="40" type="noConversion"/>
  </si>
  <si>
    <t>왼쪽주머니</t>
    <phoneticPr fontId="40" type="noConversion"/>
  </si>
  <si>
    <t>한국소설</t>
    <phoneticPr fontId="38" type="noConversion"/>
  </si>
  <si>
    <t>펭귄클래식코리아</t>
    <phoneticPr fontId="40" type="noConversion"/>
  </si>
  <si>
    <t>스완</t>
    <phoneticPr fontId="40" type="noConversion"/>
  </si>
  <si>
    <t>리드비</t>
    <phoneticPr fontId="40" type="noConversion"/>
  </si>
  <si>
    <t>은행나무</t>
    <phoneticPr fontId="40" type="noConversion"/>
  </si>
  <si>
    <t>두 사람의 거리 추정</t>
    <phoneticPr fontId="38" type="noConversion"/>
  </si>
  <si>
    <t>엘릭시르</t>
    <phoneticPr fontId="38" type="noConversion"/>
  </si>
  <si>
    <t>알에이치코리아</t>
    <phoneticPr fontId="40" type="noConversion"/>
  </si>
  <si>
    <t>숲은 알고 있다</t>
    <phoneticPr fontId="38" type="noConversion"/>
  </si>
  <si>
    <t>하이디</t>
    <phoneticPr fontId="38" type="noConversion"/>
  </si>
  <si>
    <t>한국소설</t>
    <phoneticPr fontId="38" type="noConversion"/>
  </si>
  <si>
    <t>최애, 타오르다</t>
    <phoneticPr fontId="40" type="noConversion"/>
  </si>
  <si>
    <t>미디어창비</t>
    <phoneticPr fontId="40" type="noConversion"/>
  </si>
  <si>
    <t>한즈미디어</t>
    <phoneticPr fontId="40" type="noConversion"/>
  </si>
  <si>
    <t>북다</t>
    <phoneticPr fontId="40" type="noConversion"/>
  </si>
  <si>
    <t>리드비</t>
    <phoneticPr fontId="40" type="noConversion"/>
  </si>
  <si>
    <t>한국소설</t>
    <phoneticPr fontId="38" type="noConversion"/>
  </si>
  <si>
    <t>플랜더스의 개</t>
    <phoneticPr fontId="38" type="noConversion"/>
  </si>
  <si>
    <t>모모</t>
    <phoneticPr fontId="40" type="noConversion"/>
  </si>
  <si>
    <t>한국소설</t>
    <phoneticPr fontId="38" type="noConversion"/>
  </si>
  <si>
    <t>한국소설</t>
    <phoneticPr fontId="38" type="noConversion"/>
  </si>
  <si>
    <t>알에이치코리아</t>
    <phoneticPr fontId="40" type="noConversion"/>
  </si>
  <si>
    <t>한국소설</t>
    <phoneticPr fontId="38" type="noConversion"/>
  </si>
  <si>
    <t>인디북</t>
    <phoneticPr fontId="40" type="noConversion"/>
  </si>
  <si>
    <t>거꾸로 소크라테스</t>
    <phoneticPr fontId="40" type="noConversion"/>
  </si>
  <si>
    <t>후가는 유가</t>
    <phoneticPr fontId="40" type="noConversion"/>
  </si>
  <si>
    <t>현대문학</t>
    <phoneticPr fontId="40" type="noConversion"/>
  </si>
  <si>
    <t xml:space="preserve">교보문고 스토리공모전 단편 수상작품집(2023) </t>
    <phoneticPr fontId="40" type="noConversion"/>
  </si>
  <si>
    <t>모모</t>
    <phoneticPr fontId="40" type="noConversion"/>
  </si>
  <si>
    <t>인플루엔셜</t>
    <phoneticPr fontId="40" type="noConversion"/>
  </si>
  <si>
    <t>한국소설</t>
    <phoneticPr fontId="38" type="noConversion"/>
  </si>
  <si>
    <t>한국소설</t>
    <phoneticPr fontId="38" type="noConversion"/>
  </si>
  <si>
    <t>블루홀식스</t>
    <phoneticPr fontId="40" type="noConversion"/>
  </si>
  <si>
    <t>교보문고 스토리공모전 단편 수상작품집(2022)</t>
    <phoneticPr fontId="40" type="noConversion"/>
  </si>
  <si>
    <t>한국소설</t>
    <phoneticPr fontId="40" type="noConversion"/>
  </si>
  <si>
    <t>별의 계승자</t>
    <phoneticPr fontId="38" type="noConversion"/>
  </si>
  <si>
    <t>피버 코드</t>
    <phoneticPr fontId="38" type="noConversion"/>
  </si>
  <si>
    <t>피터 팬</t>
    <phoneticPr fontId="38" type="noConversion"/>
  </si>
  <si>
    <t>한국소설</t>
    <phoneticPr fontId="38" type="noConversion"/>
  </si>
  <si>
    <t>한국소설</t>
    <phoneticPr fontId="40" type="noConversion"/>
  </si>
  <si>
    <t>한국소설</t>
    <phoneticPr fontId="38" type="noConversion"/>
  </si>
  <si>
    <t>폴라북스</t>
    <phoneticPr fontId="40" type="noConversion"/>
  </si>
  <si>
    <t>한즈미디어</t>
    <phoneticPr fontId="40" type="noConversion"/>
  </si>
  <si>
    <t>한즈미디어</t>
    <phoneticPr fontId="40" type="noConversion"/>
  </si>
  <si>
    <t>구름서재</t>
    <phoneticPr fontId="40" type="noConversion"/>
  </si>
  <si>
    <t>한국소설</t>
    <phoneticPr fontId="38" type="noConversion"/>
  </si>
  <si>
    <t>한국소설</t>
    <phoneticPr fontId="38" type="noConversion"/>
  </si>
  <si>
    <t>한국소설</t>
    <phoneticPr fontId="38" type="noConversion"/>
  </si>
  <si>
    <t>알에이치코리아</t>
    <phoneticPr fontId="40" type="noConversion"/>
  </si>
  <si>
    <t>비트 키즈 이번에는 록이다</t>
    <phoneticPr fontId="38" type="noConversion"/>
  </si>
  <si>
    <t>버드나무에 부는 바람</t>
    <phoneticPr fontId="38" type="noConversion"/>
  </si>
  <si>
    <t>한즈미디어</t>
    <phoneticPr fontId="40" type="noConversion"/>
  </si>
  <si>
    <t>사방에 부는 바람</t>
    <phoneticPr fontId="38" type="noConversion"/>
  </si>
  <si>
    <t>폴라북스</t>
    <phoneticPr fontId="38" type="noConversion"/>
  </si>
  <si>
    <t>한국소설</t>
    <phoneticPr fontId="38" type="noConversion"/>
  </si>
  <si>
    <t>한국소설</t>
    <phoneticPr fontId="38" type="noConversion"/>
  </si>
  <si>
    <t>한국소설</t>
    <phoneticPr fontId="40" type="noConversion"/>
  </si>
  <si>
    <t>한국소설</t>
    <phoneticPr fontId="38" type="noConversion"/>
  </si>
  <si>
    <t>붉은 궁</t>
    <phoneticPr fontId="38" type="noConversion"/>
  </si>
  <si>
    <t>시공사</t>
    <phoneticPr fontId="38" type="noConversion"/>
  </si>
  <si>
    <t>악마가 있는 천국</t>
    <phoneticPr fontId="40" type="noConversion"/>
  </si>
  <si>
    <t>무죄의 여름</t>
    <phoneticPr fontId="40" type="noConversion"/>
  </si>
  <si>
    <t>알에이치코리아</t>
    <phoneticPr fontId="40" type="noConversion"/>
  </si>
  <si>
    <t>현대문학</t>
    <phoneticPr fontId="40" type="noConversion"/>
  </si>
  <si>
    <t>재인</t>
    <phoneticPr fontId="40" type="noConversion"/>
  </si>
  <si>
    <t>자음과모음</t>
    <phoneticPr fontId="40" type="noConversion"/>
  </si>
  <si>
    <t>하빌리스</t>
    <phoneticPr fontId="40" type="noConversion"/>
  </si>
  <si>
    <t>소미미디어</t>
    <phoneticPr fontId="40" type="noConversion"/>
  </si>
  <si>
    <t>현대문학</t>
    <phoneticPr fontId="40" type="noConversion"/>
  </si>
  <si>
    <t>비채</t>
    <phoneticPr fontId="40" type="noConversion"/>
  </si>
  <si>
    <t>하빌리스</t>
    <phoneticPr fontId="40" type="noConversion"/>
  </si>
  <si>
    <t>재인</t>
    <phoneticPr fontId="40" type="noConversion"/>
  </si>
  <si>
    <t>소미미디어</t>
    <phoneticPr fontId="40" type="noConversion"/>
  </si>
  <si>
    <t>알에이치코리아</t>
    <phoneticPr fontId="40" type="noConversion"/>
  </si>
  <si>
    <t>재인</t>
    <phoneticPr fontId="40" type="noConversion"/>
  </si>
  <si>
    <t>분실물 가게 1</t>
    <phoneticPr fontId="38" type="noConversion"/>
  </si>
  <si>
    <t>주제</t>
    <phoneticPr fontId="38" type="noConversion"/>
  </si>
  <si>
    <t>세부주제</t>
    <phoneticPr fontId="38" type="noConversion"/>
  </si>
  <si>
    <t>제목</t>
    <phoneticPr fontId="38" type="noConversion"/>
  </si>
  <si>
    <t>출판사</t>
    <phoneticPr fontId="38" type="noConversion"/>
  </si>
  <si>
    <t>발행년</t>
    <phoneticPr fontId="38" type="noConversion"/>
  </si>
  <si>
    <t>(연월일)</t>
    <phoneticPr fontId="38" type="noConversion"/>
  </si>
  <si>
    <t>ISBN</t>
    <phoneticPr fontId="38" type="noConversion"/>
  </si>
  <si>
    <t xml:space="preserve">가양  </t>
  </si>
  <si>
    <t xml:space="preserve">곽재식  </t>
  </si>
  <si>
    <t xml:space="preserve">기준영  </t>
  </si>
  <si>
    <t xml:space="preserve">김동인  </t>
  </si>
  <si>
    <t xml:space="preserve">김백상 </t>
  </si>
  <si>
    <t xml:space="preserve">김보영  </t>
  </si>
  <si>
    <t xml:space="preserve">김성일  </t>
  </si>
  <si>
    <t xml:space="preserve">김세화 </t>
  </si>
  <si>
    <t xml:space="preserve">김소연  </t>
  </si>
  <si>
    <t xml:space="preserve">김의경  </t>
  </si>
  <si>
    <t xml:space="preserve">김이환  </t>
  </si>
  <si>
    <t xml:space="preserve">김청귤  </t>
  </si>
  <si>
    <t xml:space="preserve">김초엽  </t>
  </si>
  <si>
    <t xml:space="preserve">김혜진  </t>
  </si>
  <si>
    <t xml:space="preserve">김홍  </t>
  </si>
  <si>
    <t xml:space="preserve">문이소  </t>
  </si>
  <si>
    <t xml:space="preserve">문진영 </t>
  </si>
  <si>
    <t xml:space="preserve">배명은  </t>
  </si>
  <si>
    <t xml:space="preserve">백수린  </t>
  </si>
  <si>
    <t xml:space="preserve">범유진  </t>
  </si>
  <si>
    <t xml:space="preserve">서여로  </t>
  </si>
  <si>
    <t xml:space="preserve">서윤빈 </t>
  </si>
  <si>
    <t xml:space="preserve">손보미 </t>
  </si>
  <si>
    <t xml:space="preserve">안보윤 </t>
  </si>
  <si>
    <t xml:space="preserve">알렉산더 클루게 </t>
  </si>
  <si>
    <t xml:space="preserve">엄성용 </t>
  </si>
  <si>
    <t xml:space="preserve">염상섭  </t>
  </si>
  <si>
    <t xml:space="preserve">오누이  </t>
  </si>
  <si>
    <t xml:space="preserve">우다영  </t>
  </si>
  <si>
    <t xml:space="preserve">윤자영  </t>
  </si>
  <si>
    <t xml:space="preserve">이선주  </t>
  </si>
  <si>
    <t xml:space="preserve">이승우 </t>
  </si>
  <si>
    <t xml:space="preserve">이승훈 </t>
  </si>
  <si>
    <t xml:space="preserve">이유리  </t>
  </si>
  <si>
    <t xml:space="preserve">전건우  </t>
  </si>
  <si>
    <t xml:space="preserve">전하영 </t>
  </si>
  <si>
    <t xml:space="preserve">정대건  </t>
  </si>
  <si>
    <t xml:space="preserve">정욱 </t>
  </si>
  <si>
    <t xml:space="preserve">정지아  </t>
  </si>
  <si>
    <t xml:space="preserve">조예은  </t>
  </si>
  <si>
    <t xml:space="preserve">최서해  </t>
  </si>
  <si>
    <t xml:space="preserve">최윤 </t>
  </si>
  <si>
    <t xml:space="preserve">편혜영  </t>
  </si>
  <si>
    <t xml:space="preserve">한수옥  </t>
  </si>
  <si>
    <t xml:space="preserve">한이 </t>
  </si>
  <si>
    <t xml:space="preserve">한이솔 </t>
  </si>
  <si>
    <t xml:space="preserve">홍정기  </t>
  </si>
  <si>
    <t xml:space="preserve">황세연 </t>
  </si>
  <si>
    <t>한국소설</t>
  </si>
  <si>
    <t>명륜고 MBTI 상담실</t>
  </si>
  <si>
    <t>크리처스 5</t>
  </si>
  <si>
    <t>크리처스 4</t>
  </si>
  <si>
    <t>크리처스 3</t>
  </si>
  <si>
    <t>크리처스 2</t>
  </si>
  <si>
    <t>크리처스 1</t>
  </si>
  <si>
    <t>숲의 존재들</t>
  </si>
  <si>
    <t>스키니 시티</t>
  </si>
  <si>
    <t>소울메이커</t>
  </si>
  <si>
    <t>초능력이 생긴다면 아빠부터 없애볼까</t>
  </si>
  <si>
    <t>2041 달기지 살인사건</t>
  </si>
  <si>
    <t>소여동의 빛</t>
  </si>
  <si>
    <t>구덩이</t>
  </si>
  <si>
    <t>귀문 고등학교, 수상한 축제</t>
  </si>
  <si>
    <t>그렇게 스타보이가 되었다</t>
  </si>
  <si>
    <t>늑대들</t>
  </si>
  <si>
    <t>귀문 고등학교 미스터리 사건 일지</t>
  </si>
  <si>
    <t>기억 전달자</t>
  </si>
  <si>
    <t>도서관 마녀의 태블릿</t>
  </si>
  <si>
    <t>나를 팔로우 하지 마세요</t>
  </si>
  <si>
    <t>선재의 노래</t>
  </si>
  <si>
    <t>올해 1학년 3반은 달랐다</t>
  </si>
  <si>
    <t>계란떡만두햄치즈김치라면</t>
  </si>
  <si>
    <t>붉은 실 끝의 아이들</t>
  </si>
  <si>
    <t>사탕비</t>
  </si>
  <si>
    <t>죽이고 싶은 아이</t>
  </si>
  <si>
    <t>섬, 1948</t>
  </si>
  <si>
    <t>난 모기에 물리지 않아!</t>
  </si>
  <si>
    <t>날개의 날개</t>
  </si>
  <si>
    <t>남극의 아이 13호</t>
  </si>
  <si>
    <t>꾸무스따 까! 나는 조선인입니다</t>
  </si>
  <si>
    <t>과학특성화중학교 1</t>
  </si>
  <si>
    <t>과학특성화중학교 2</t>
  </si>
  <si>
    <t>과학특성화중학교 3</t>
  </si>
  <si>
    <t>수학특성화중학교 3</t>
  </si>
  <si>
    <t>수학특성화중학교 시즌 2. 1 : 세기의 천재 노을과 수상한 수학 캠프</t>
  </si>
  <si>
    <t>수학특성화중학교 2</t>
  </si>
  <si>
    <t>수학특성화중학교 시즌 2. 2 : 얼굴천재 무리수와 의문의 숫자들</t>
  </si>
  <si>
    <t>수학특성화중학교 시즌 2. 3 : 제로의 마지막 음모와 기나긴 방학의 끝</t>
  </si>
  <si>
    <t>수학특성화중학교 1</t>
  </si>
  <si>
    <t>우리의 비밀은 그곳에</t>
  </si>
  <si>
    <t>기념일의 무게</t>
  </si>
  <si>
    <t>메타버스에서 내리다</t>
  </si>
  <si>
    <t>드림 셰프</t>
  </si>
  <si>
    <t>신라 경찰의 딸 설윤</t>
  </si>
  <si>
    <t>국립존엄보장센터</t>
  </si>
  <si>
    <t>완벽이 온다</t>
  </si>
  <si>
    <t>스터디 위드 X</t>
  </si>
  <si>
    <t>꼬리와 파도</t>
  </si>
  <si>
    <t>이 와중에 스무 살</t>
  </si>
  <si>
    <t>N분의 1을 위하여</t>
  </si>
  <si>
    <t>첫사랑 49.5℃</t>
  </si>
  <si>
    <t>A 군의 인생 대미지 보고서</t>
  </si>
  <si>
    <t>너를 좋아해서 그런 거야</t>
  </si>
  <si>
    <t>너와 나의 세미콜론</t>
  </si>
  <si>
    <t>너의 곁에 있을게</t>
  </si>
  <si>
    <t>너의 궤도를 맴돌며</t>
  </si>
  <si>
    <t>너의 플레이리스트</t>
  </si>
  <si>
    <t>뉴 어스 프로젝트</t>
  </si>
  <si>
    <t>다리 위 우리 집</t>
  </si>
  <si>
    <t>달기지여 안녕</t>
  </si>
  <si>
    <t>도깨비 소녀는 오늘부터 영화배우!</t>
  </si>
  <si>
    <t>돼지들</t>
  </si>
  <si>
    <t>그럼에도 파드되</t>
  </si>
  <si>
    <t>디어 마틴</t>
  </si>
  <si>
    <t>또 놀러 오세요! 수학가게입니다</t>
  </si>
  <si>
    <t>뚱뚱한 게 잘못일까</t>
  </si>
  <si>
    <t>럭키 걸</t>
  </si>
  <si>
    <t>리와일드</t>
  </si>
  <si>
    <t>가족입니까</t>
  </si>
  <si>
    <t>코끼리새는 밤에 난다</t>
  </si>
  <si>
    <t>가족입니다</t>
  </si>
  <si>
    <t>벌레를 밟았다</t>
  </si>
  <si>
    <t>모나크 나비</t>
  </si>
  <si>
    <t>멸망 지구학 클럽</t>
  </si>
  <si>
    <t>안녕, 나의 우주</t>
  </si>
  <si>
    <t>아린</t>
  </si>
  <si>
    <t>라플라스의 악마</t>
  </si>
  <si>
    <t>어느 날 내가 죽었습니다 (반양장)</t>
  </si>
  <si>
    <t>무엇을 도와드릴까요? 수학가게입니다</t>
  </si>
  <si>
    <t>오로라 2-241</t>
  </si>
  <si>
    <t>미드나잇 칠드런</t>
  </si>
  <si>
    <t>미치도록 시끄러운 정적에 관하여</t>
  </si>
  <si>
    <t>방관자</t>
  </si>
  <si>
    <t>헬조선 원정대, 의열단 여전사 기생 현계옥의 내력</t>
  </si>
  <si>
    <t>헬조선 원정대, 비밀결사 파일럿 권기옥의 궤적</t>
  </si>
  <si>
    <t>소리를 보는 소년</t>
  </si>
  <si>
    <t>반반 무 많이</t>
  </si>
  <si>
    <t>미스 손탁</t>
  </si>
  <si>
    <t>언제든지 스마일</t>
  </si>
  <si>
    <t>인어의 걸음마</t>
  </si>
  <si>
    <t>꼬마 귀신들</t>
  </si>
  <si>
    <t>아이의 슬픔과 기쁨</t>
  </si>
  <si>
    <t>주먹 쥐고 일어서</t>
  </si>
  <si>
    <t>사람들이 날 찾았니</t>
  </si>
  <si>
    <t>소년이 있었다</t>
  </si>
  <si>
    <t>100년 후 학교</t>
  </si>
  <si>
    <t>자꾸만 끌려!</t>
  </si>
  <si>
    <t>엄마는 좀비</t>
  </si>
  <si>
    <t>저수지의 아이들</t>
  </si>
  <si>
    <t>보이 코드</t>
  </si>
  <si>
    <t>1948, 두 친구</t>
  </si>
  <si>
    <t>사춘기라서 그래?</t>
  </si>
  <si>
    <t>브이로그 조작사건</t>
  </si>
  <si>
    <t>소녀들은 참지 않아</t>
  </si>
  <si>
    <t>우리 동네 도둑들</t>
  </si>
  <si>
    <t>I필터를 설치하시겠습니까?</t>
  </si>
  <si>
    <t>교실을 나간 선생님</t>
  </si>
  <si>
    <t>우리만의 편의점 레시피</t>
  </si>
  <si>
    <t>사랑이 반짝</t>
  </si>
  <si>
    <t>사춘기라서 그런 거 아니거든요!</t>
  </si>
  <si>
    <t>살아남는다는 것!</t>
  </si>
  <si>
    <t>어쩌다 초능력</t>
  </si>
  <si>
    <t>달려라, 소년 물장수</t>
  </si>
  <si>
    <t>손도끼</t>
  </si>
  <si>
    <t>숙제 파업</t>
  </si>
  <si>
    <t>네 통의 편지</t>
  </si>
  <si>
    <t>붉은 까마귀</t>
  </si>
  <si>
    <t>쌈룡학원</t>
  </si>
  <si>
    <t>스스로 블랙홀에 뛰어든 사나이</t>
  </si>
  <si>
    <t>인어는 너를 보았다</t>
  </si>
  <si>
    <t>내 첫사랑은 가상 아이돌</t>
  </si>
  <si>
    <t>DMZ 천사의 별 2</t>
  </si>
  <si>
    <t>DMZ 천사의 별 1</t>
  </si>
  <si>
    <t>레플리카 1</t>
  </si>
  <si>
    <t>레플리카 2</t>
  </si>
  <si>
    <t>비밀 동아리 컨트롤제트</t>
  </si>
  <si>
    <t>정원의 계시록</t>
  </si>
  <si>
    <t>도깨비의 심장</t>
  </si>
  <si>
    <t>아래층 소녀의 비밀 직업</t>
  </si>
  <si>
    <t>시구문</t>
  </si>
  <si>
    <t>시간 전달자</t>
  </si>
  <si>
    <t>신 호모데우스전</t>
  </si>
  <si>
    <t>내 이름은 스텔라</t>
  </si>
  <si>
    <t>남성여중 구세주</t>
  </si>
  <si>
    <t>어쩌다, 트로트</t>
  </si>
  <si>
    <t>구미호 식당 2 : 저세상 오디션 (청소년판)</t>
  </si>
  <si>
    <t>구미호 식당 (청소년판)</t>
  </si>
  <si>
    <t>시간을 건너는 집</t>
  </si>
  <si>
    <t>구미호 식당 3 : 약속 식당</t>
  </si>
  <si>
    <t>붉은 무늬 상자</t>
  </si>
  <si>
    <t>구미호 식당 4 : 구미호 카페</t>
  </si>
  <si>
    <t>내일은 내일에게 (청소년판)</t>
  </si>
  <si>
    <t>그곳에 네가 있어준다면</t>
  </si>
  <si>
    <t>소원 따위 필요 없어</t>
  </si>
  <si>
    <t>푸른 숨</t>
  </si>
  <si>
    <t>빡빡머리 앤</t>
  </si>
  <si>
    <t>턴아웃</t>
  </si>
  <si>
    <t>시간여행 가이드, 하얀 고양이</t>
  </si>
  <si>
    <t>변신 인 서울</t>
  </si>
  <si>
    <t>새벽이 되면 일어나라</t>
  </si>
  <si>
    <t>민트문</t>
  </si>
  <si>
    <t>지구 행성에서 너와 내가</t>
  </si>
  <si>
    <t>달의 방</t>
  </si>
  <si>
    <t>아마도 존재감 제로</t>
  </si>
  <si>
    <t>데스타이머</t>
  </si>
  <si>
    <t>우리를 만나다</t>
  </si>
  <si>
    <t>바깥은 준비됐어</t>
  </si>
  <si>
    <t>학교 안에서</t>
  </si>
  <si>
    <t>야외 수영장</t>
  </si>
  <si>
    <t>속눈썹, 혹은 잃어버린 잠을 찾는 방법</t>
  </si>
  <si>
    <t>느티나무 수호대</t>
  </si>
  <si>
    <t>더 이상 도토리는 없다</t>
  </si>
  <si>
    <t>그래서 우리는 사랑을 하지</t>
  </si>
  <si>
    <t>호랑이를 덫에 가두면</t>
  </si>
  <si>
    <t>캐스팅</t>
  </si>
  <si>
    <t>올리브색이 없으면 민트색도 괜찮아</t>
  </si>
  <si>
    <t>교실 맨 앞줄</t>
  </si>
  <si>
    <t>언더, 스탠드</t>
  </si>
  <si>
    <t>어른 없는 세계</t>
  </si>
  <si>
    <t>그해, 강화 섬의 소년들</t>
  </si>
  <si>
    <t>태양의 아이, 크리</t>
  </si>
  <si>
    <t>소녀A, 중도 하차합니다</t>
  </si>
  <si>
    <t>괴질</t>
  </si>
  <si>
    <t>백년을 건너온 약속</t>
  </si>
  <si>
    <t>체트니크가 만든 아이</t>
  </si>
  <si>
    <t>녹두밭의 은하수</t>
  </si>
  <si>
    <t>비단옷의 정원사</t>
  </si>
  <si>
    <t>꿈을 파는 달빛제과점</t>
  </si>
  <si>
    <t>조보, 백성을 깨우다</t>
  </si>
  <si>
    <t>가해자는 울지 않는다</t>
  </si>
  <si>
    <t>검정 치마 마트료시카</t>
  </si>
  <si>
    <t>담장을 넘은 소녀</t>
  </si>
  <si>
    <t>열다섯, 그럴 나이</t>
  </si>
  <si>
    <t>어서 오세요! 수학가게 입니다</t>
  </si>
  <si>
    <t>서울 아이</t>
  </si>
  <si>
    <t>결정 거부자</t>
  </si>
  <si>
    <t>별 별 사이</t>
  </si>
  <si>
    <t>나로 만든 집</t>
  </si>
  <si>
    <t>로지나 노, 지나</t>
  </si>
  <si>
    <t>5월 18일, 잠수함 토끼 드림</t>
  </si>
  <si>
    <t>격리된 아이, 그 후</t>
  </si>
  <si>
    <t>오르트 구름 너머</t>
  </si>
  <si>
    <t>일만 번의 다이빙</t>
  </si>
  <si>
    <t>열다섯에 곰이라니</t>
  </si>
  <si>
    <t>어쩌다 중학생 같은 걸 하고 있을까</t>
  </si>
  <si>
    <t>열네 살 CEO</t>
  </si>
  <si>
    <t>오늘의 급식</t>
  </si>
  <si>
    <t>딜리트</t>
  </si>
  <si>
    <t>울지 않는 열다섯은 없다</t>
  </si>
  <si>
    <t>우리 형은 제시카</t>
  </si>
  <si>
    <t>우리가 함께 달릴 때</t>
  </si>
  <si>
    <t>유튜버 전쟁</t>
  </si>
  <si>
    <t>마이너스 스쿨</t>
  </si>
  <si>
    <t>춘란의 계절</t>
  </si>
  <si>
    <t>왜 자꾸 나만 따라와</t>
  </si>
  <si>
    <t>조선 요괴 추적기</t>
  </si>
  <si>
    <t>착한 아이 백천수 씨</t>
  </si>
  <si>
    <t>시간을 파는 상점 3 : 시계 밖의 정원</t>
  </si>
  <si>
    <t>시간을 파는 상점</t>
  </si>
  <si>
    <t>보통의 노을</t>
  </si>
  <si>
    <t>식스팩</t>
  </si>
  <si>
    <t>소리를 삼킨 소년</t>
  </si>
  <si>
    <t>시간을 파는 상점 2 : 너를 위한 시간</t>
  </si>
  <si>
    <t>오즈의 의류 수거함</t>
  </si>
  <si>
    <t>피망이세요?</t>
  </si>
  <si>
    <t>카페, 공장</t>
  </si>
  <si>
    <t>범람주의보</t>
  </si>
  <si>
    <t>기억 삭제, 하시겠습니까?</t>
  </si>
  <si>
    <t>조선가인살롱</t>
  </si>
  <si>
    <t>내일의 소년 어제의 소녀</t>
  </si>
  <si>
    <t>나의 스파링 파트너</t>
  </si>
  <si>
    <t>은명 소녀 분투기</t>
  </si>
  <si>
    <t>좋은 도둑들</t>
  </si>
  <si>
    <t>줄무늬 파자마를 입은 소년</t>
  </si>
  <si>
    <t>순례 주택</t>
  </si>
  <si>
    <t>곁에 있다는 것 (반양장)</t>
  </si>
  <si>
    <t>마령의 세계</t>
  </si>
  <si>
    <t>반음</t>
  </si>
  <si>
    <t>호수의 일 (반양장)</t>
  </si>
  <si>
    <t>나나 (반양장)</t>
  </si>
  <si>
    <t>두 번째 엔딩 (반양장)</t>
  </si>
  <si>
    <t>착륙할 때 박수를</t>
  </si>
  <si>
    <t>페인트 (반양장)</t>
  </si>
  <si>
    <t>스노볼 (반양장)</t>
  </si>
  <si>
    <t>폭풍이 쫓아오는 밤 (반양장)</t>
  </si>
  <si>
    <t>도서부 종이접기 클럽 (반양장)</t>
  </si>
  <si>
    <t>스노볼 2 (반양장)</t>
  </si>
  <si>
    <t>우아한 거짓말</t>
  </si>
  <si>
    <t>위저드 베이커리</t>
  </si>
  <si>
    <t>알로하, 나의 엄마들 (반양장)</t>
  </si>
  <si>
    <t>클로버</t>
  </si>
  <si>
    <t>다이브 (반양장)</t>
  </si>
  <si>
    <t>유원 (반양장)</t>
  </si>
  <si>
    <t>페퍼민트</t>
  </si>
  <si>
    <t>네가 있는 요일 (반양장)</t>
  </si>
  <si>
    <t>나인 (반양장)</t>
  </si>
  <si>
    <t>싱커 (반양장)</t>
  </si>
  <si>
    <t>체인지</t>
  </si>
  <si>
    <t>초콜릿 레볼루션</t>
  </si>
  <si>
    <t>짐승의 여름 방학</t>
  </si>
  <si>
    <t>코요테의 놀라운 여행</t>
  </si>
  <si>
    <t>클린랜드</t>
  </si>
  <si>
    <t>미엔</t>
  </si>
  <si>
    <t>킹과 잠자리</t>
  </si>
  <si>
    <t>폴리네시아에서 온 아이</t>
  </si>
  <si>
    <t>허니보이 비</t>
  </si>
  <si>
    <t>잘 모르던 아이</t>
  </si>
  <si>
    <t>할 말 있어요</t>
  </si>
  <si>
    <t>세계를 건너 너에게 갈게</t>
  </si>
  <si>
    <t>행운이 너에게 다가오는 중</t>
  </si>
  <si>
    <t>귤의 맛</t>
  </si>
  <si>
    <t>곰의 부탁</t>
  </si>
  <si>
    <t>맹탐정 고민 상담소 2</t>
  </si>
  <si>
    <t>나는 새를 봅니까?</t>
  </si>
  <si>
    <t>할아버지의 달콤한 유산</t>
  </si>
  <si>
    <t>맹탐정 고민 상담소 1</t>
  </si>
  <si>
    <t>여기는 시장, 각오가 필요하지</t>
  </si>
  <si>
    <t>오백 년째 열다섯 2 : 구슬의 무게</t>
  </si>
  <si>
    <t>핸드폰 없는 2주일</t>
  </si>
  <si>
    <t>오백 년째 열다섯</t>
  </si>
  <si>
    <t xml:space="preserve">정구복 </t>
  </si>
  <si>
    <t>곽재식</t>
  </si>
  <si>
    <t xml:space="preserve">김태라 </t>
  </si>
  <si>
    <t xml:space="preserve">임선경 </t>
  </si>
  <si>
    <t xml:space="preserve">스튜어트 깁스 </t>
  </si>
  <si>
    <t xml:space="preserve">최이랑 </t>
  </si>
  <si>
    <t xml:space="preserve">루이스 새커 </t>
  </si>
  <si>
    <t>마시케이트 코널리</t>
  </si>
  <si>
    <t xml:space="preserve">이영은 </t>
  </si>
  <si>
    <t xml:space="preserve">로이스 로리 </t>
  </si>
  <si>
    <t xml:space="preserve">차무진 </t>
  </si>
  <si>
    <t>올리버 폼마반</t>
  </si>
  <si>
    <t xml:space="preserve">공선옥 </t>
  </si>
  <si>
    <t xml:space="preserve">소향 외 </t>
  </si>
  <si>
    <t xml:space="preserve">장이랑 </t>
  </si>
  <si>
    <t xml:space="preserve">전삼혜 </t>
  </si>
  <si>
    <t xml:space="preserve">하승민 </t>
  </si>
  <si>
    <t xml:space="preserve">고정욱 </t>
  </si>
  <si>
    <t>고정욱</t>
  </si>
  <si>
    <t xml:space="preserve">심진규 </t>
  </si>
  <si>
    <t>펜드레드 노이스</t>
  </si>
  <si>
    <t xml:space="preserve">아사히나 아스카 </t>
  </si>
  <si>
    <t xml:space="preserve">알바로 야리투 </t>
  </si>
  <si>
    <t xml:space="preserve">이상미 </t>
  </si>
  <si>
    <t xml:space="preserve">닥터베르 </t>
  </si>
  <si>
    <t>김주희</t>
  </si>
  <si>
    <t>범유진</t>
  </si>
  <si>
    <t xml:space="preserve">이송현 </t>
  </si>
  <si>
    <t xml:space="preserve">남유하 </t>
  </si>
  <si>
    <t xml:space="preserve">이지애 </t>
  </si>
  <si>
    <t>권여름</t>
  </si>
  <si>
    <t xml:space="preserve">강석희 </t>
  </si>
  <si>
    <t xml:space="preserve">최지연 </t>
  </si>
  <si>
    <t>김지숙</t>
  </si>
  <si>
    <t xml:space="preserve">금희 외 </t>
  </si>
  <si>
    <t xml:space="preserve">바바라 디 </t>
  </si>
  <si>
    <t>킴벌리 브루베이커 브래들리</t>
  </si>
  <si>
    <t xml:space="preserve">하마노 교코 </t>
  </si>
  <si>
    <t>게리 D. 슈미트</t>
  </si>
  <si>
    <t xml:space="preserve">마이클 루벤스 </t>
  </si>
  <si>
    <t>다비드 무아테</t>
  </si>
  <si>
    <t>패드마 벤카트리만</t>
  </si>
  <si>
    <t>스튜어트 깁스</t>
  </si>
  <si>
    <t>나카무라 고</t>
  </si>
  <si>
    <t xml:space="preserve">클레망틴 보베 </t>
  </si>
  <si>
    <t xml:space="preserve">나윤아 </t>
  </si>
  <si>
    <t>닉 스톤</t>
  </si>
  <si>
    <t xml:space="preserve">무카이 쇼고 </t>
  </si>
  <si>
    <t>조 코터릴</t>
  </si>
  <si>
    <t xml:space="preserve">제이미 팩턴 </t>
  </si>
  <si>
    <t xml:space="preserve">니콜라 펜폴드 </t>
  </si>
  <si>
    <t xml:space="preserve">김해원 </t>
  </si>
  <si>
    <t xml:space="preserve">신세은 </t>
  </si>
  <si>
    <t xml:space="preserve">김지민 </t>
  </si>
  <si>
    <t xml:space="preserve">김혜정 </t>
  </si>
  <si>
    <t>무카이 쇼고</t>
  </si>
  <si>
    <t xml:space="preserve">오시은 </t>
  </si>
  <si>
    <t xml:space="preserve">정승희 </t>
  </si>
  <si>
    <t xml:space="preserve">박용기 </t>
  </si>
  <si>
    <t xml:space="preserve">이경혜 </t>
  </si>
  <si>
    <t xml:space="preserve">한수영 </t>
  </si>
  <si>
    <t>댄 거마인하트</t>
  </si>
  <si>
    <t>사라 데센</t>
  </si>
  <si>
    <t xml:space="preserve">제임스 프렐러 </t>
  </si>
  <si>
    <t xml:space="preserve">김소연 </t>
  </si>
  <si>
    <t xml:space="preserve">김은영 </t>
  </si>
  <si>
    <t xml:space="preserve">박경희 </t>
  </si>
  <si>
    <t xml:space="preserve">이종산  </t>
  </si>
  <si>
    <t xml:space="preserve">아밀  </t>
  </si>
  <si>
    <t xml:space="preserve">이주란  </t>
  </si>
  <si>
    <t xml:space="preserve">최고봉  </t>
  </si>
  <si>
    <t xml:space="preserve">양수산 </t>
  </si>
  <si>
    <t xml:space="preserve">윤혜숙 </t>
  </si>
  <si>
    <t xml:space="preserve">소향  </t>
  </si>
  <si>
    <t xml:space="preserve">이진  </t>
  </si>
  <si>
    <t xml:space="preserve">이명랑 </t>
  </si>
  <si>
    <t>팀 콜린스</t>
  </si>
  <si>
    <t xml:space="preserve">설재인 </t>
  </si>
  <si>
    <t xml:space="preserve">문부일 </t>
  </si>
  <si>
    <t xml:space="preserve">범유진 </t>
  </si>
  <si>
    <t xml:space="preserve">전아리 </t>
  </si>
  <si>
    <t>라라 쉬츠작</t>
  </si>
  <si>
    <t xml:space="preserve">구드룬 파우제방 </t>
  </si>
  <si>
    <t xml:space="preserve">김이환 외 </t>
  </si>
  <si>
    <t xml:space="preserve">박윤우 </t>
  </si>
  <si>
    <t xml:space="preserve">게리 폴슨 </t>
  </si>
  <si>
    <t>그렉 핀커스</t>
  </si>
  <si>
    <t xml:space="preserve">설흔 </t>
  </si>
  <si>
    <t xml:space="preserve">설흔.박현찬 </t>
  </si>
  <si>
    <t xml:space="preserve">채록희 </t>
  </si>
  <si>
    <t xml:space="preserve">김달영 </t>
  </si>
  <si>
    <t xml:space="preserve">김민경 </t>
  </si>
  <si>
    <t xml:space="preserve">윤여경 </t>
  </si>
  <si>
    <t xml:space="preserve">박미연 </t>
  </si>
  <si>
    <t xml:space="preserve">한정영 </t>
  </si>
  <si>
    <t xml:space="preserve">임하곤 </t>
  </si>
  <si>
    <t xml:space="preserve">종란 </t>
  </si>
  <si>
    <t xml:space="preserve">스테이시 리 </t>
  </si>
  <si>
    <t xml:space="preserve">지혜진 </t>
  </si>
  <si>
    <t xml:space="preserve">이상권 </t>
  </si>
  <si>
    <t xml:space="preserve">유니게 </t>
  </si>
  <si>
    <t xml:space="preserve">양호문 </t>
  </si>
  <si>
    <t xml:space="preserve">박재희 </t>
  </si>
  <si>
    <t xml:space="preserve">박현숙 </t>
  </si>
  <si>
    <t xml:space="preserve">김하연 </t>
  </si>
  <si>
    <t xml:space="preserve">김선영 </t>
  </si>
  <si>
    <t xml:space="preserve">탁경은 </t>
  </si>
  <si>
    <t xml:space="preserve">오미경 </t>
  </si>
  <si>
    <t xml:space="preserve">고정욱  </t>
  </si>
  <si>
    <t xml:space="preserve">하은경 </t>
  </si>
  <si>
    <t xml:space="preserve">최양선 </t>
  </si>
  <si>
    <t xml:space="preserve">탐신 윈터 </t>
  </si>
  <si>
    <t xml:space="preserve">전성현 </t>
  </si>
  <si>
    <t xml:space="preserve">이경주 </t>
  </si>
  <si>
    <t xml:space="preserve">이재문  </t>
  </si>
  <si>
    <t xml:space="preserve">고든 코먼 </t>
  </si>
  <si>
    <t>빌 그멜링</t>
  </si>
  <si>
    <t xml:space="preserve">최상희 </t>
  </si>
  <si>
    <t xml:space="preserve">최상희  </t>
  </si>
  <si>
    <t xml:space="preserve">구한나리 </t>
  </si>
  <si>
    <t xml:space="preserve">추정경 </t>
  </si>
  <si>
    <t xml:space="preserve">알바로 콜로메르 </t>
  </si>
  <si>
    <t xml:space="preserve">이정호 </t>
  </si>
  <si>
    <t xml:space="preserve">일요 </t>
  </si>
  <si>
    <t xml:space="preserve">김지숙 </t>
  </si>
  <si>
    <t xml:space="preserve">이진미 </t>
  </si>
  <si>
    <t xml:space="preserve">장경선 </t>
  </si>
  <si>
    <t xml:space="preserve">안오일 </t>
  </si>
  <si>
    <t xml:space="preserve">김상미 </t>
  </si>
  <si>
    <t xml:space="preserve">김미승 </t>
  </si>
  <si>
    <t xml:space="preserve">성실 </t>
  </si>
  <si>
    <t xml:space="preserve">나윤아 외 </t>
  </si>
  <si>
    <t xml:space="preserve">이란주 </t>
  </si>
  <si>
    <t>윤혜숙</t>
  </si>
  <si>
    <t xml:space="preserve">쿠로노 신이치 </t>
  </si>
  <si>
    <t xml:space="preserve">앤드루 노리스 </t>
  </si>
  <si>
    <t>기사라기 가즈사</t>
  </si>
  <si>
    <t xml:space="preserve">존 보인 </t>
  </si>
  <si>
    <t xml:space="preserve">다이애나 하먼 애셔 </t>
  </si>
  <si>
    <t>아르튀르 테노르</t>
  </si>
  <si>
    <t xml:space="preserve">이진 외 </t>
  </si>
  <si>
    <t xml:space="preserve">김선희 </t>
  </si>
  <si>
    <t xml:space="preserve">최영희 외 </t>
  </si>
  <si>
    <t xml:space="preserve">신설 </t>
  </si>
  <si>
    <t xml:space="preserve">손서은 </t>
  </si>
  <si>
    <t xml:space="preserve">이재문 </t>
  </si>
  <si>
    <t xml:space="preserve">부연정 </t>
  </si>
  <si>
    <t xml:space="preserve">유영민 </t>
  </si>
  <si>
    <t xml:space="preserve">이진 </t>
  </si>
  <si>
    <t xml:space="preserve">남세오 </t>
  </si>
  <si>
    <t xml:space="preserve">신현수 </t>
  </si>
  <si>
    <t>캐서린 런델</t>
  </si>
  <si>
    <t xml:space="preserve">유은실 </t>
  </si>
  <si>
    <t xml:space="preserve">채기성 </t>
  </si>
  <si>
    <t>엘리자베스 아체베도</t>
  </si>
  <si>
    <t xml:space="preserve">실비아 맥니콜 </t>
  </si>
  <si>
    <t>알렉스 쉬어러</t>
  </si>
  <si>
    <t xml:space="preserve">이서유 </t>
  </si>
  <si>
    <t xml:space="preserve">마틴 쇼이블레 </t>
  </si>
  <si>
    <t xml:space="preserve">김아영 </t>
  </si>
  <si>
    <t>케이슨 캘린더</t>
  </si>
  <si>
    <t xml:space="preserve">코슈카 </t>
  </si>
  <si>
    <t xml:space="preserve">윤해연 </t>
  </si>
  <si>
    <t xml:space="preserve">은이결 </t>
  </si>
  <si>
    <t xml:space="preserve">일라나 캉탱 </t>
  </si>
  <si>
    <t xml:space="preserve">조남주 </t>
  </si>
  <si>
    <t xml:space="preserve">진형민 </t>
  </si>
  <si>
    <t xml:space="preserve">이선주 </t>
  </si>
  <si>
    <t xml:space="preserve">송미경 </t>
  </si>
  <si>
    <t xml:space="preserve">펑수화 </t>
  </si>
  <si>
    <t xml:space="preserve">김혜진 </t>
  </si>
  <si>
    <t>플로리안 부셴도르프</t>
  </si>
  <si>
    <t>미래인</t>
  </si>
  <si>
    <t>올리</t>
  </si>
  <si>
    <t>퍼플레인</t>
  </si>
  <si>
    <t>천개의바람</t>
  </si>
  <si>
    <t>마음이음</t>
  </si>
  <si>
    <t>서해문집</t>
  </si>
  <si>
    <t>봄볕</t>
  </si>
  <si>
    <t>다른</t>
  </si>
  <si>
    <t>2007</t>
  </si>
  <si>
    <t>한마디 먼저 건넸을 뿐인데</t>
  </si>
  <si>
    <t xml:space="preserve">이오타 다쓰나리 </t>
  </si>
  <si>
    <t>말의 결 (한정판 리커버 에디션)</t>
  </si>
  <si>
    <t xml:space="preserve">이주리 </t>
  </si>
  <si>
    <t>밀리언서재</t>
  </si>
  <si>
    <t>표현의 감각</t>
  </si>
  <si>
    <t xml:space="preserve">한경혜 </t>
  </si>
  <si>
    <t>설명의 일류, 이류, 삼류</t>
  </si>
  <si>
    <t>기류 미노루</t>
  </si>
  <si>
    <t>지상사</t>
  </si>
  <si>
    <t>되받아치는 기술</t>
  </si>
  <si>
    <t>이오타 다쓰나리</t>
  </si>
  <si>
    <t>사람과나무사이</t>
  </si>
  <si>
    <t>관계를 망치지 않는 대화법</t>
  </si>
  <si>
    <t xml:space="preserve">임정민 </t>
  </si>
  <si>
    <t>경향BP</t>
  </si>
  <si>
    <t>50의 품격은 말투로 완성된다</t>
  </si>
  <si>
    <t xml:space="preserve">김범준 </t>
  </si>
  <si>
    <t>유영</t>
  </si>
  <si>
    <t>말은 딱 깔끔하고 센스 있게</t>
  </si>
  <si>
    <t>가키우치 다카후미</t>
  </si>
  <si>
    <t>갤리온</t>
  </si>
  <si>
    <t>호감 가는 말투에는 비밀이 있다</t>
  </si>
  <si>
    <t xml:space="preserve">장신웨 </t>
  </si>
  <si>
    <t>서사원</t>
  </si>
  <si>
    <t>당황하지 않고 야무지게 말합니다</t>
  </si>
  <si>
    <t>우에니시 아키라</t>
  </si>
  <si>
    <t>보누스</t>
  </si>
  <si>
    <t>세계 최고의 화술</t>
  </si>
  <si>
    <t xml:space="preserve">제임스 C. 흄스 </t>
  </si>
  <si>
    <t>내 말은 그런 뜻이 아닌데</t>
  </si>
  <si>
    <t>지와수</t>
  </si>
  <si>
    <t xml:space="preserve">김옥심 </t>
  </si>
  <si>
    <t>슬로디미디어</t>
  </si>
  <si>
    <t>나의 가치를 높여주는 대화법</t>
  </si>
  <si>
    <t xml:space="preserve">안은표 </t>
  </si>
  <si>
    <t>말가짐</t>
  </si>
  <si>
    <t xml:space="preserve">채자영 </t>
  </si>
  <si>
    <t>블랙피쉬</t>
  </si>
  <si>
    <t>사실은 이렇게 말하고 싶었어요</t>
  </si>
  <si>
    <t xml:space="preserve">이진희 </t>
  </si>
  <si>
    <t>마일스톤</t>
  </si>
  <si>
    <t>소통의 온도</t>
  </si>
  <si>
    <t xml:space="preserve">김진이 </t>
  </si>
  <si>
    <t>다른상상</t>
  </si>
  <si>
    <t>어른의 말공부</t>
  </si>
  <si>
    <t>사이토 다카시</t>
  </si>
  <si>
    <t>비즈니스북스</t>
  </si>
  <si>
    <t>잡담의 힘</t>
  </si>
  <si>
    <t xml:space="preserve">이노우에 도모스케 </t>
  </si>
  <si>
    <t>언어 천재들은 어떻게 말을 할까</t>
  </si>
  <si>
    <t xml:space="preserve">정재영 </t>
  </si>
  <si>
    <t>말투가 고민이라면 유재석처럼</t>
  </si>
  <si>
    <t>센시오</t>
  </si>
  <si>
    <t>말이 힘이 될 때</t>
  </si>
  <si>
    <t xml:space="preserve">최동석 </t>
  </si>
  <si>
    <t>클랩북스</t>
  </si>
  <si>
    <t>말을 잘한다는 것</t>
  </si>
  <si>
    <t xml:space="preserve">정연주 </t>
  </si>
  <si>
    <t>중얼거리지 않고 자신 있게 말하는 법</t>
  </si>
  <si>
    <t xml:space="preserve">이승일 </t>
  </si>
  <si>
    <t>미래문화사</t>
  </si>
  <si>
    <t>성공하는 사람은 수학적으로 말한다</t>
  </si>
  <si>
    <t xml:space="preserve">후카사와 신타로 </t>
  </si>
  <si>
    <t>토트</t>
  </si>
  <si>
    <t>사랑받는 대화법</t>
  </si>
  <si>
    <t xml:space="preserve">조한겸 </t>
  </si>
  <si>
    <t>파지트</t>
  </si>
  <si>
    <t>더 나은 말</t>
  </si>
  <si>
    <t>알랭 드 보통</t>
  </si>
  <si>
    <t>말 잘하는 사람은 잡담부터 합니다</t>
  </si>
  <si>
    <t xml:space="preserve">요시다 유코 </t>
  </si>
  <si>
    <t>강원국의 결국은 말입니다</t>
  </si>
  <si>
    <t xml:space="preserve">강원국 </t>
  </si>
  <si>
    <t>더클</t>
  </si>
  <si>
    <t>북스힐</t>
  </si>
  <si>
    <t>의미 있는 대화를 나누는 방법</t>
  </si>
  <si>
    <t>세라 로젠튤러</t>
  </si>
  <si>
    <t>미래와사람</t>
  </si>
  <si>
    <t>당신만 모르는 인생을 바꾸는 대화법</t>
  </si>
  <si>
    <t xml:space="preserve">스쿤 </t>
  </si>
  <si>
    <t>미디어숲</t>
  </si>
  <si>
    <t>50센티 더 가까워지는 선물보다 좋은 말</t>
  </si>
  <si>
    <t xml:space="preserve">노구치 사토시 </t>
  </si>
  <si>
    <t>끌리는 말투 호감 가는 말투 (특별판 리커버 에디션)</t>
  </si>
  <si>
    <t>우지은의 힐링 보이스</t>
  </si>
  <si>
    <t xml:space="preserve">우지은 </t>
  </si>
  <si>
    <t>더블유북스</t>
  </si>
  <si>
    <t>류리나</t>
  </si>
  <si>
    <t>나는 말하듯이 쓴다</t>
  </si>
  <si>
    <t>적을 만들지 않는 대화법</t>
  </si>
  <si>
    <t xml:space="preserve">샘 혼 </t>
  </si>
  <si>
    <t>갈매나무</t>
  </si>
  <si>
    <t>한 문장으로 말하라</t>
  </si>
  <si>
    <t xml:space="preserve">나쓰요 립슈츠 </t>
  </si>
  <si>
    <t>글의 품격</t>
  </si>
  <si>
    <t xml:space="preserve">이기주 </t>
  </si>
  <si>
    <t>황소북스</t>
  </si>
  <si>
    <t>언어의 온도 (170만부 기념 에디션)</t>
  </si>
  <si>
    <t>말글터</t>
  </si>
  <si>
    <t>말의 품격</t>
  </si>
  <si>
    <t>레몬한스푼</t>
  </si>
  <si>
    <t>말하기 전에 생각했나요?</t>
  </si>
  <si>
    <t xml:space="preserve">권민창 </t>
  </si>
  <si>
    <t>황시투안</t>
  </si>
  <si>
    <t>생각정리스피치</t>
  </si>
  <si>
    <t xml:space="preserve">복주환 </t>
  </si>
  <si>
    <t>천그루숲</t>
  </si>
  <si>
    <t>다정한 말이 똑똑한 말을 이깁니다</t>
  </si>
  <si>
    <t xml:space="preserve">이재은 </t>
  </si>
  <si>
    <t>더퀘스트</t>
  </si>
  <si>
    <t>말 잘한다는 소리를 들으면 소원이 없겠다</t>
  </si>
  <si>
    <t xml:space="preserve">정흥수(흥버튼) </t>
  </si>
  <si>
    <t>예쁘게 말하는 네가 좋다</t>
  </si>
  <si>
    <t>토네이도</t>
  </si>
  <si>
    <t>어른의 어휘력 (양장)</t>
  </si>
  <si>
    <t xml:space="preserve">유선경 </t>
  </si>
  <si>
    <t>언어를 디자인하라</t>
  </si>
  <si>
    <t xml:space="preserve">유영만.박용후 </t>
  </si>
  <si>
    <t>우리, 편하게 말해요</t>
  </si>
  <si>
    <t xml:space="preserve">이금희 </t>
  </si>
  <si>
    <t>어른의 국어력</t>
  </si>
  <si>
    <t>어른의 대화법</t>
  </si>
  <si>
    <t>강원국의 어른답게 말합니다</t>
  </si>
  <si>
    <t>할 말은 합니다</t>
  </si>
  <si>
    <t xml:space="preserve">희렌최 </t>
  </si>
  <si>
    <t>어른의 문답법</t>
  </si>
  <si>
    <t>셀레스트 헤들리</t>
  </si>
  <si>
    <t>스몰빅라이프</t>
  </si>
  <si>
    <t>문제적 캐릭터 심리 사전</t>
  </si>
  <si>
    <t>시크릿하우스</t>
  </si>
  <si>
    <t>판타지 스토리텔링 사전</t>
  </si>
  <si>
    <t xml:space="preserve">야마키타 아쓰시 </t>
  </si>
  <si>
    <t>허들링북스</t>
  </si>
  <si>
    <t>한빛미디어</t>
  </si>
  <si>
    <t>초단편 소설 쓰기</t>
  </si>
  <si>
    <t>번역의 모험</t>
  </si>
  <si>
    <t xml:space="preserve">이희재 </t>
  </si>
  <si>
    <t>교양인</t>
  </si>
  <si>
    <t>현대시작법</t>
  </si>
  <si>
    <t xml:space="preserve">오규원 </t>
  </si>
  <si>
    <t xml:space="preserve">리사 크론 </t>
  </si>
  <si>
    <t>지금이책</t>
  </si>
  <si>
    <t>미스터리 스토리텔링 사전</t>
  </si>
  <si>
    <t xml:space="preserve">미스터리사전편집위원회 </t>
  </si>
  <si>
    <t>편집 만세</t>
  </si>
  <si>
    <t>당신이 글을 쓰면 좋겠습니다</t>
  </si>
  <si>
    <t xml:space="preserve">홍승은 </t>
  </si>
  <si>
    <t>어크로스</t>
  </si>
  <si>
    <t>새로운 언어를 위해서 쓴다</t>
  </si>
  <si>
    <t xml:space="preserve">정희진 </t>
  </si>
  <si>
    <t>영화가 내 몸을 지나간 후</t>
  </si>
  <si>
    <t>편협하게 읽고 치열하게 쓴다</t>
  </si>
  <si>
    <t>나를 알기 위해서 쓴다</t>
  </si>
  <si>
    <t>나쁜 사람에게 지지 않으려고 쓴다</t>
  </si>
  <si>
    <t>네 번째 원고</t>
  </si>
  <si>
    <t>존 맥피</t>
  </si>
  <si>
    <t>글쓰기에 대하여</t>
  </si>
  <si>
    <t>마거릿 애트우드</t>
  </si>
  <si>
    <t>미스터리 가이드북</t>
  </si>
  <si>
    <t xml:space="preserve">윤영천 </t>
  </si>
  <si>
    <t>시공아트</t>
  </si>
  <si>
    <t>은유의 글쓰기 상담소</t>
  </si>
  <si>
    <t xml:space="preserve">은유 </t>
  </si>
  <si>
    <t>에세이즘</t>
  </si>
  <si>
    <t>브라이언 딜런</t>
  </si>
  <si>
    <t>카라칼</t>
  </si>
  <si>
    <t>박물관의 글쓰기</t>
  </si>
  <si>
    <t>이케이북</t>
  </si>
  <si>
    <t>상황과 이야기</t>
  </si>
  <si>
    <t xml:space="preserve">비비언 고닉 </t>
  </si>
  <si>
    <t>마농지</t>
  </si>
  <si>
    <t>스토리텔링 작법의 비밀</t>
  </si>
  <si>
    <t>나무자전거</t>
  </si>
  <si>
    <t>타인의사유</t>
  </si>
  <si>
    <t>마티</t>
  </si>
  <si>
    <t xml:space="preserve">신익수 </t>
  </si>
  <si>
    <t>매일경제신문사</t>
  </si>
  <si>
    <t>대통령의 글쓰기</t>
  </si>
  <si>
    <t>메디치미디어</t>
  </si>
  <si>
    <t>웹소설 써서 먹고삽니다</t>
  </si>
  <si>
    <t xml:space="preserve">정무늬 </t>
  </si>
  <si>
    <t>길벗</t>
  </si>
  <si>
    <t>150년 하버드 글쓰기 비법</t>
  </si>
  <si>
    <t xml:space="preserve">송숙희 </t>
  </si>
  <si>
    <t>유노북스</t>
  </si>
  <si>
    <t>소설독본</t>
  </si>
  <si>
    <t xml:space="preserve">미시마 유키오 </t>
  </si>
  <si>
    <t>미행</t>
  </si>
  <si>
    <t>문장독본</t>
  </si>
  <si>
    <t>캐릭터 만들기의 모든 것 2</t>
  </si>
  <si>
    <t>이룸북</t>
  </si>
  <si>
    <t>캐릭터 만들기의 모든 것 1</t>
  </si>
  <si>
    <t xml:space="preserve">조지 오웰 </t>
  </si>
  <si>
    <t>유혹하는 글쓰기</t>
  </si>
  <si>
    <t xml:space="preserve">스티븐 킹 </t>
  </si>
  <si>
    <t>첫 문장의 힘</t>
  </si>
  <si>
    <t>샌드라 거스</t>
  </si>
  <si>
    <t>시점의 힘</t>
  </si>
  <si>
    <t>묘사의 힘</t>
  </si>
  <si>
    <t>유시민의 논술 특강</t>
  </si>
  <si>
    <t xml:space="preserve">유시민 </t>
  </si>
  <si>
    <t>생각의길</t>
  </si>
  <si>
    <t>유시민의 글쓰기 특강</t>
  </si>
  <si>
    <t>딜레마 사전</t>
  </si>
  <si>
    <t>디테일 사전 : 시골 편</t>
  </si>
  <si>
    <t>디테일 사전 : 도시 편</t>
  </si>
  <si>
    <t>내 문장이 그렇게 이상한가요?</t>
  </si>
  <si>
    <t xml:space="preserve">김정선 </t>
  </si>
  <si>
    <t>유유</t>
  </si>
  <si>
    <t>강원국의 글쓰기</t>
  </si>
  <si>
    <t>시, 인터-리뷰</t>
  </si>
  <si>
    <t xml:space="preserve">조대한.최가은 </t>
  </si>
  <si>
    <t>해리포터 이펙트</t>
  </si>
  <si>
    <t>여자에게 어울리는 장르, 추리소설</t>
  </si>
  <si>
    <t xml:space="preserve">김용언 </t>
  </si>
  <si>
    <t>메멘토</t>
  </si>
  <si>
    <t>당신의 소설 속에 도롱뇽이 없다면</t>
  </si>
  <si>
    <t>이디스 워튼</t>
  </si>
  <si>
    <t>악인의 서사</t>
  </si>
  <si>
    <t>돌고래</t>
  </si>
  <si>
    <t>도러시아 브랜디</t>
  </si>
  <si>
    <t>공존</t>
  </si>
  <si>
    <t>작가란 무엇인가 3 (헤밍웨이 탄생 123주년 기념 리커버)</t>
  </si>
  <si>
    <t>파리 리뷰</t>
  </si>
  <si>
    <t>작가란 무엇인가 2 (헤밍웨이 탄생 123주년 기념 리커버)</t>
  </si>
  <si>
    <t>작가란 무엇인가 1 (헤밍웨이 탄생 123주년 기념 리커버)</t>
  </si>
  <si>
    <t>소소의책</t>
  </si>
  <si>
    <t xml:space="preserve">피터 버고지언 </t>
  </si>
  <si>
    <t xml:space="preserve">한민 </t>
  </si>
  <si>
    <t xml:space="preserve">국립중앙박물관 </t>
  </si>
  <si>
    <t xml:space="preserve">안젤라 애커만 </t>
  </si>
  <si>
    <t xml:space="preserve">케이트 글래스먼 </t>
  </si>
  <si>
    <t xml:space="preserve">듀나  </t>
  </si>
  <si>
    <t>리드리드출판</t>
    <phoneticPr fontId="38" type="noConversion"/>
  </si>
  <si>
    <t>글쓰기</t>
  </si>
  <si>
    <t>전지적 푸바오 시점</t>
  </si>
  <si>
    <t>번역: 황석희</t>
  </si>
  <si>
    <t>인생은 순간이다</t>
  </si>
  <si>
    <t>어제보다 늙은, 내일보다 젊은</t>
  </si>
  <si>
    <t>우리가 중년을 오해했다</t>
  </si>
  <si>
    <t>소소한 모험을 계속하자</t>
  </si>
  <si>
    <t>우리 사이엔 오해가 있다</t>
  </si>
  <si>
    <t>괄호가 많은 편지</t>
  </si>
  <si>
    <t>최선을 다하면 죽는다</t>
  </si>
  <si>
    <t>60대, 오히려 좋아</t>
  </si>
  <si>
    <t>지금 내 나이, 오후 2시 10분</t>
  </si>
  <si>
    <t>저는 부모님을 요양병원에 모시려고 합니다</t>
  </si>
  <si>
    <t>구십도 괜찮아</t>
  </si>
  <si>
    <t>그 냥씨는 지금을 돌본다</t>
  </si>
  <si>
    <t>당신이 꽃같이 돌아오면 좋겠다</t>
  </si>
  <si>
    <t>일주일에 세 번, 동네문화센터에 놀러 갑니다</t>
  </si>
  <si>
    <t>나는 죽을 때까지 재미있게 살고 싶다 (40만 부 기념 에디션)</t>
  </si>
  <si>
    <t>그대 늙어가는 것이 아니라 익어가는 것이다</t>
  </si>
  <si>
    <t>눈이 빛나서, 미소가 예뻐서, 그게 너라서</t>
  </si>
  <si>
    <t>당신과 아침에 싸우면 밤에는 입맞출 겁니다</t>
  </si>
  <si>
    <t>사랑의 온도</t>
  </si>
  <si>
    <t>사랑한다고 상처를 허락하지 말 것</t>
  </si>
  <si>
    <t>작은 수집, 스몰컬렉팅</t>
  </si>
  <si>
    <t>문학이 필요한 시간</t>
  </si>
  <si>
    <t>실례지만, 이 책이 시급합니다</t>
  </si>
  <si>
    <t>삶이 묻고 문학이 답하다</t>
  </si>
  <si>
    <t>마흔에게 그림책이 들려준 말</t>
  </si>
  <si>
    <t>드레스는 유니버스</t>
  </si>
  <si>
    <t>그림책 생활</t>
  </si>
  <si>
    <t>이상하고 자유로운 할머니가 되고 싶어</t>
  </si>
  <si>
    <t>내향적이지만 집순이는 아닙니다</t>
  </si>
  <si>
    <t>함부로 사랑하고 수시로 떠나다</t>
  </si>
  <si>
    <t>그 좋았던 시간에</t>
  </si>
  <si>
    <t>밤 비행이 좋아</t>
  </si>
  <si>
    <t>지구 좀 다녀오겠습니다</t>
  </si>
  <si>
    <t>느릿느릿 복작복작</t>
  </si>
  <si>
    <t>떠나지 않고도 행복할 수 있다면</t>
  </si>
  <si>
    <t>독립은 여행</t>
  </si>
  <si>
    <t>조금 긴 여행을 했었어</t>
  </si>
  <si>
    <t>나의 손이 내게 말했다</t>
  </si>
  <si>
    <t>내게도 돌아갈 곳이 생겼다</t>
  </si>
  <si>
    <t>이렇게 오랫동안 못 갈 줄 몰랐습니다</t>
  </si>
  <si>
    <t>좋은 걸 보면 네 생각이 나</t>
  </si>
  <si>
    <t>어쩌다, 혼자 여행</t>
  </si>
  <si>
    <t>나의 포근했던 아현동</t>
  </si>
  <si>
    <t>노르웨이로 도망쳐 버렸다</t>
  </si>
  <si>
    <t>기차와 생맥주</t>
  </si>
  <si>
    <t>이 고도를 사랑한다</t>
  </si>
  <si>
    <t>월성을 걷는 시간</t>
  </si>
  <si>
    <t>웰컴 투 서울홈스테이</t>
  </si>
  <si>
    <t>설레는 건 많을수록 좋아</t>
  </si>
  <si>
    <t>여행하는 여성, 나혜석과 후미코</t>
  </si>
  <si>
    <t>어린이의 여행법</t>
  </si>
  <si>
    <t>해외로 도망친 철없는 신혼부부</t>
  </si>
  <si>
    <t>트래블러 아르헨티나</t>
  </si>
  <si>
    <t>사랑보다도 더 사랑한다는 말이 있다면</t>
  </si>
  <si>
    <t>음식은 맛있고 인생은 깊어갑니다</t>
  </si>
  <si>
    <t>단 한 번의 여행</t>
  </si>
  <si>
    <t>우리는 사랑 아니면 여행이겠지</t>
  </si>
  <si>
    <t>나는 멈춘 비행기의 승무원입니다</t>
  </si>
  <si>
    <t>순도 100퍼센트의 휴식</t>
  </si>
  <si>
    <t>삿포로 갔다가 오타루 살았죠</t>
  </si>
  <si>
    <t>진짜 멋진 할머니가 되어버렸지 뭐야</t>
  </si>
  <si>
    <t>우리는 우리를 잊지 못하고</t>
  </si>
  <si>
    <t>전국축제자랑</t>
  </si>
  <si>
    <t>쉬운 천국</t>
  </si>
  <si>
    <t>온 마음을 다해 디저트</t>
  </si>
  <si>
    <t>난생처음 베이킹</t>
  </si>
  <si>
    <t>난생처음 내 책</t>
  </si>
  <si>
    <t>난생처음 기타</t>
  </si>
  <si>
    <t>난생처음 서핑</t>
  </si>
  <si>
    <t>난생처음 킥복싱</t>
  </si>
  <si>
    <t>오늘 뭐 먹지?</t>
  </si>
  <si>
    <t>생강빵과 진저브레드</t>
  </si>
  <si>
    <t>떡볶이 : 언제나 다음 떡볶이가 기다리고 있지</t>
  </si>
  <si>
    <t>해장 음식 : 나라 잃은 백성처럼 마신 다음 날에는</t>
  </si>
  <si>
    <t>아이스크림 : 좋았던 것들이 하나씩 시시해져도</t>
  </si>
  <si>
    <t>조식 : 아침을 먹다가 생각한 것들</t>
  </si>
  <si>
    <t>치즈 : 치즈 맛이 나니까 치즈 맛이 난다고 했을 뿐인데</t>
  </si>
  <si>
    <t>싫어하는 음식 : 아니요, 그건 빼주세요</t>
  </si>
  <si>
    <t>와인 : 방법은 모르지만 돈을 많이 벌 예정</t>
  </si>
  <si>
    <t>라면 : 지금 물 올리러 갑니다</t>
  </si>
  <si>
    <t>소설가의 마감식 : 내일은 완성할 거라는 착각</t>
  </si>
  <si>
    <t>프랑스식 자취 요리 : 모쪼록 최선이었으면 하는 마음</t>
  </si>
  <si>
    <t>카레 : 카레 만드는 사람입니다</t>
  </si>
  <si>
    <t>짜장면 : 곱빼기 있어서 얼마나 다행인가</t>
  </si>
  <si>
    <t>멕시칸 푸드 : 난 슬플 때 타코를 먹어</t>
  </si>
  <si>
    <t>평양냉면 : 처음이라 그래 며칠 뒤엔 괜찮아져</t>
  </si>
  <si>
    <t>치킨 : 먹을 줄만 알았는데 시험에 들게 될 줄이야</t>
  </si>
  <si>
    <t>그리너리 푸드 : 오늘도 초록</t>
  </si>
  <si>
    <t>병원의 밥 : 미음의 마음</t>
  </si>
  <si>
    <t>삼각김밥 : 힘들 땐 참치 마요</t>
  </si>
  <si>
    <t>훠궈 : 내가 사랑하는 빨강</t>
  </si>
  <si>
    <t>식탁 독립 : 부엌의 탄생</t>
  </si>
  <si>
    <t>용기의 맛 : 아무렇지 않을 준비가 되었어</t>
  </si>
  <si>
    <t>아무튼, 메모</t>
  </si>
  <si>
    <t>아무튼, 하루키</t>
  </si>
  <si>
    <t>카카오프렌즈 오피스 1</t>
  </si>
  <si>
    <t>카카오프렌즈 오피스 3</t>
  </si>
  <si>
    <t>카카오프렌즈 오피스 2</t>
  </si>
  <si>
    <t>자꾸 생각나고 보고 싶고 그래</t>
  </si>
  <si>
    <t>편안하고 사랑스럽고 그래 2</t>
  </si>
  <si>
    <t>편안하고 사랑스럽고 그래 1</t>
  </si>
  <si>
    <t>네가 처음 엄마라고 부른 날</t>
  </si>
  <si>
    <t>키 작은 승무원 일기</t>
  </si>
  <si>
    <t>적적한 공룡 만화</t>
  </si>
  <si>
    <t>독신주의자와 결혼하기</t>
  </si>
  <si>
    <t>웰컴 투 더 신혼 정글</t>
  </si>
  <si>
    <t>일상, 다 반사</t>
  </si>
  <si>
    <t>공무원이었습니다만</t>
  </si>
  <si>
    <t>쓸쓸했다가 귀여웠다가</t>
  </si>
  <si>
    <t>안녕, 나는 익명이고 너를 조아해</t>
  </si>
  <si>
    <t>하루도 쉬운 날이 없어</t>
  </si>
  <si>
    <t>비로소 내 마음의 적정 온도를 찾다</t>
  </si>
  <si>
    <t>외로운 건 싫은데 혼자 있고 싶어</t>
  </si>
  <si>
    <t>조금 늦었습니다, 만</t>
  </si>
  <si>
    <t>숲을 닮은 너에게</t>
  </si>
  <si>
    <t>너의 숲이 되어줄게</t>
  </si>
  <si>
    <t>나는 행복을 선택했어요</t>
  </si>
  <si>
    <t>저 청소일 하는데요?</t>
  </si>
  <si>
    <t>너와 함께라면 어디든 좋아</t>
  </si>
  <si>
    <t>나는 식이장애 생존자입니다</t>
  </si>
  <si>
    <t>리얼 간호사 월드</t>
  </si>
  <si>
    <t>너의 모든 순간이 빛나고 있어</t>
  </si>
  <si>
    <t>맨손 체조하듯 산다</t>
  </si>
  <si>
    <t>찾았다, 내 편</t>
  </si>
  <si>
    <t>찌그러져도 괜찮아</t>
  </si>
  <si>
    <t>동전 하나로도 행복했던 구멍가게의 날들</t>
  </si>
  <si>
    <t>내성적인 당신이 좋다</t>
  </si>
  <si>
    <t>쉽게 행복해지는 사람</t>
  </si>
  <si>
    <t>적당히 가까운 사이</t>
  </si>
  <si>
    <t>오둥이입니다만!</t>
  </si>
  <si>
    <t>인간들은 맨날</t>
  </si>
  <si>
    <t>이번 생은 망하지 않았음</t>
  </si>
  <si>
    <t>매일을 헤엄치는 법</t>
  </si>
  <si>
    <t>소심백서</t>
  </si>
  <si>
    <t>안녕하세요. 개구리입니다.</t>
  </si>
  <si>
    <t>마음이 힘들 땐 고양이를 세어 봐</t>
  </si>
  <si>
    <t>이달의 마음</t>
  </si>
  <si>
    <t>윤찐빵의 생존일지</t>
  </si>
  <si>
    <t>좋아하는 곳에서 좋아하는 사람과 좋아하는 시간을 보내요</t>
  </si>
  <si>
    <t>하루가 끝나면, 따뜻하게 안아주세요</t>
  </si>
  <si>
    <t>10CM 그라데이션 Gradation</t>
  </si>
  <si>
    <t>어른 Grown Ups</t>
  </si>
  <si>
    <t>도망가자 Run with me</t>
  </si>
  <si>
    <t>낱말의 장면들</t>
  </si>
  <si>
    <t>너의 하루가 따숩길 바라</t>
  </si>
  <si>
    <t>땅콩일기 2</t>
  </si>
  <si>
    <t>땅콩일기</t>
  </si>
  <si>
    <t>나라는 식물을 키워보기로 했다</t>
  </si>
  <si>
    <t>멀쩡한 어른 되긴 글렀군</t>
  </si>
  <si>
    <t>우리는 조구만 존재야</t>
  </si>
  <si>
    <t>생의 마지막 날까지</t>
  </si>
  <si>
    <t>토끼랑 산다</t>
  </si>
  <si>
    <t>냥글냥글 책방</t>
  </si>
  <si>
    <t>고양이 공유오피스에 잘 오셨습니다.</t>
  </si>
  <si>
    <t>이왕이면 행복해야지</t>
  </si>
  <si>
    <t>소녀의 행성, 아늑한 우주 정거장</t>
  </si>
  <si>
    <t>아리랑, 지구를 정복한 고양이들</t>
  </si>
  <si>
    <t>아리둥절, 매일 행복을 만나</t>
  </si>
  <si>
    <t>속삭이는 몽자</t>
  </si>
  <si>
    <t>미술관 옆 동물병원 479번지</t>
  </si>
  <si>
    <t>살리는 일</t>
  </si>
  <si>
    <t>오리 집에 왜 왔니</t>
  </si>
  <si>
    <t>코끼리 없는 동물원</t>
  </si>
  <si>
    <t>동물, 병원에 왔습니다</t>
  </si>
  <si>
    <t>22똥괭이네, 이제는 행복한 집고양이랍니다</t>
  </si>
  <si>
    <t>재롱 잔치</t>
  </si>
  <si>
    <t>안녕하세요 내 이름은 인절미예요</t>
  </si>
  <si>
    <t>사라질 것들을 사랑하는 일</t>
  </si>
  <si>
    <t>글멍</t>
  </si>
  <si>
    <t>고양이의 매력으로 말할 것 같으면</t>
  </si>
  <si>
    <t>수의사는 오늘도 짝사랑 중</t>
  </si>
  <si>
    <t>어서 오세요, 고양이 식당에</t>
  </si>
  <si>
    <t>히끄네 집</t>
  </si>
  <si>
    <t>사는 동안 행복하게</t>
  </si>
  <si>
    <t>고양이의 이중생활</t>
  </si>
  <si>
    <t>오늘도 펭수 내일도 펭수</t>
  </si>
  <si>
    <t>간다, 봐라</t>
  </si>
  <si>
    <t>스스로 행복하라</t>
  </si>
  <si>
    <t>꽃잎이 떨어져도 꽃은 지지 않네</t>
  </si>
  <si>
    <t>보통의 언어들 (개정증보판 포레스트 에디션)</t>
  </si>
  <si>
    <t>양준일 MAYBE</t>
  </si>
  <si>
    <t>어쩌다 어른</t>
  </si>
  <si>
    <t>2인조</t>
  </si>
  <si>
    <t>순간을 믿어요</t>
  </si>
  <si>
    <t>언제 들어도 좋은 말</t>
  </si>
  <si>
    <t>1cm+ 일 센티 플러스</t>
  </si>
  <si>
    <t>1cm+me 일 센티 플러스 미</t>
  </si>
  <si>
    <t>엄마, 오늘도 사랑해</t>
  </si>
  <si>
    <t>너를 만나서 행복했어</t>
  </si>
  <si>
    <t>거기에 가면 좋은 일이 생길 거예요</t>
  </si>
  <si>
    <t>그래도 괜찮은 하루</t>
  </si>
  <si>
    <t>미치고 흐느끼고 견디고</t>
  </si>
  <si>
    <t>쓰기의 말들</t>
  </si>
  <si>
    <t>책의 말들</t>
  </si>
  <si>
    <t>여행의 말들</t>
  </si>
  <si>
    <t>도서관의 말들</t>
  </si>
  <si>
    <t>혼자일 것 행복할 것</t>
  </si>
  <si>
    <t>루나의 전세역전</t>
  </si>
  <si>
    <t>힘과 쉼</t>
  </si>
  <si>
    <t>모든 순간이 너였다</t>
  </si>
  <si>
    <t>나는 너랑 노는 게 제일 좋아</t>
  </si>
  <si>
    <t>꽃은 누구에게나 핀다</t>
  </si>
  <si>
    <t>일기에도 거짓말을 쓰는 사람</t>
  </si>
  <si>
    <t>선명한 사랑</t>
  </si>
  <si>
    <t>기분이 태도가 되지 말자</t>
  </si>
  <si>
    <t>혼자가 혼자에게</t>
  </si>
  <si>
    <t>그리고 행복하다는 소식을 들었습니다</t>
  </si>
  <si>
    <t>바람이 분다 당신이 좋다</t>
  </si>
  <si>
    <t>그냥, 사람</t>
  </si>
  <si>
    <t>나는 동물</t>
  </si>
  <si>
    <t>좋은 일이 오려고 그러나 보다</t>
  </si>
  <si>
    <t>단순 생활자</t>
  </si>
  <si>
    <t>듣기 좋은 말 하기 싫은 말</t>
  </si>
  <si>
    <t>나에게 시간을 주기로 했다</t>
  </si>
  <si>
    <t>완벽하지 않아 다행이야</t>
  </si>
  <si>
    <t>이 아이는 자라서 이렇게 됩니다</t>
  </si>
  <si>
    <t>무명의 감정들</t>
  </si>
  <si>
    <t>어떤 나무들은</t>
  </si>
  <si>
    <t>한 게으른 시인의 이야기</t>
  </si>
  <si>
    <t>오늘은 이만 좀 쉴게요 (10만 부 기념 스페셜 에디션)</t>
  </si>
  <si>
    <t>저 별은 모두 당신을 위해 빛나고 있다</t>
  </si>
  <si>
    <t>기록하기로 했습니다.</t>
  </si>
  <si>
    <t>당신이 좋아지면, 밤이 깊어지면</t>
  </si>
  <si>
    <t>단어의 집</t>
  </si>
  <si>
    <t>요즘 사는 맛 2</t>
  </si>
  <si>
    <t>요즘 사는 맛</t>
  </si>
  <si>
    <t>우리 모두 가끔은 미칠 때가 있지</t>
  </si>
  <si>
    <t>젊은 ADHD의 슬픔</t>
  </si>
  <si>
    <t>하마터면 열심히 살 뻔했다</t>
  </si>
  <si>
    <t>죽고 싶지만 떡볶이는 먹고 싶어 2</t>
  </si>
  <si>
    <t>죽고 싶지만 떡볶이는 먹고 싶어</t>
  </si>
  <si>
    <t>삶의 발명</t>
  </si>
  <si>
    <t>깨끗한 존경</t>
  </si>
  <si>
    <t>끝내주는 인생</t>
  </si>
  <si>
    <t>일간 이슬아 수필집</t>
  </si>
  <si>
    <t>사랑은 내 시간을 기꺼이 건네주는 것이다</t>
  </si>
  <si>
    <t>한때 소중했던 것들 (빛 에디션)</t>
  </si>
  <si>
    <t>다정소감</t>
  </si>
  <si>
    <t>작은 별이지만 빛나고 있어 (20만 부 기념 한정판 에디션)</t>
  </si>
  <si>
    <t>제 마음대로 살아보겠습니다</t>
  </si>
  <si>
    <t>아침의 피아노</t>
  </si>
  <si>
    <t>배우의 방</t>
  </si>
  <si>
    <t>이왕이면 집을 사기로 했습니다</t>
  </si>
  <si>
    <t>금요일엔 시골집으로 퇴근합니다</t>
  </si>
  <si>
    <t>우리가 명함이 없지 일을 안 했냐</t>
  </si>
  <si>
    <t>사이사이 풀풀</t>
  </si>
  <si>
    <t>오늘부터 300일</t>
  </si>
  <si>
    <t>새는 날아가면서 뒤돌아보지 않는다</t>
  </si>
  <si>
    <t>계절 산문</t>
  </si>
  <si>
    <t>운다고 달라지는 일은 아무것도 없겠지만</t>
  </si>
  <si>
    <t>그러라 그래 (양장)</t>
  </si>
  <si>
    <t>그럴 수 있어</t>
  </si>
  <si>
    <t>애쓰지 않고 편안하게 (20만 부 기념 에디션)</t>
  </si>
  <si>
    <t>나는 나로 살기로 했다 (골드에디션)</t>
  </si>
  <si>
    <t>슬픔을 공부하는 슬픔</t>
  </si>
  <si>
    <t>좋은지 나쁜지 누가 아는가</t>
  </si>
  <si>
    <t>기분을 관리하면 인생이 관리된다</t>
  </si>
  <si>
    <t>일상의 낱말들</t>
  </si>
  <si>
    <t>어린이라는 세계</t>
  </si>
  <si>
    <t>오래 준비해온 대답</t>
  </si>
  <si>
    <t>모든 것은 기본에서 시작한다</t>
  </si>
  <si>
    <t>모든 계절이 유서였다</t>
  </si>
  <si>
    <t>아기 판다 푸바오</t>
  </si>
  <si>
    <t>푸바오, 매일매일 행복해</t>
  </si>
  <si>
    <t>한국에세이</t>
    <phoneticPr fontId="38" type="noConversion"/>
  </si>
  <si>
    <t xml:space="preserve">황석희 </t>
  </si>
  <si>
    <t xml:space="preserve">김성근 </t>
  </si>
  <si>
    <t xml:space="preserve">이창복 </t>
  </si>
  <si>
    <t xml:space="preserve">박성주 </t>
  </si>
  <si>
    <t xml:space="preserve">김윤주.박세진 </t>
  </si>
  <si>
    <t xml:space="preserve">슬릭.이랑 </t>
  </si>
  <si>
    <t xml:space="preserve">박노해 </t>
  </si>
  <si>
    <t xml:space="preserve">박희경 </t>
  </si>
  <si>
    <t xml:space="preserve">염해영 </t>
  </si>
  <si>
    <t xml:space="preserve">김영맘 </t>
  </si>
  <si>
    <t xml:space="preserve">김유경 </t>
  </si>
  <si>
    <t xml:space="preserve">김옥림 </t>
  </si>
  <si>
    <t xml:space="preserve">가시눈 </t>
  </si>
  <si>
    <t xml:space="preserve">고재욱 </t>
  </si>
  <si>
    <t xml:space="preserve">정경아 </t>
  </si>
  <si>
    <t xml:space="preserve">이근후 </t>
  </si>
  <si>
    <t xml:space="preserve">오평선 </t>
  </si>
  <si>
    <t>김예채</t>
  </si>
  <si>
    <t xml:space="preserve">임윤선 </t>
  </si>
  <si>
    <t xml:space="preserve">유래혁 </t>
  </si>
  <si>
    <t xml:space="preserve">고경표 </t>
  </si>
  <si>
    <t xml:space="preserve">김달 </t>
  </si>
  <si>
    <t xml:space="preserve">조이엘 </t>
  </si>
  <si>
    <t xml:space="preserve">영민 </t>
  </si>
  <si>
    <t>정여울</t>
  </si>
  <si>
    <t xml:space="preserve">이수은 </t>
  </si>
  <si>
    <t xml:space="preserve">김인수 </t>
  </si>
  <si>
    <t xml:space="preserve">최정은 </t>
  </si>
  <si>
    <t xml:space="preserve">송은주 </t>
  </si>
  <si>
    <t xml:space="preserve">서효인 </t>
  </si>
  <si>
    <t xml:space="preserve">무루(박서영) </t>
  </si>
  <si>
    <t xml:space="preserve">라비니야 </t>
  </si>
  <si>
    <t xml:space="preserve">이병률 </t>
  </si>
  <si>
    <t xml:space="preserve">변종모 </t>
  </si>
  <si>
    <t xml:space="preserve">원희래 </t>
  </si>
  <si>
    <t xml:space="preserve">이중현 </t>
  </si>
  <si>
    <t xml:space="preserve">라정진 </t>
  </si>
  <si>
    <t xml:space="preserve">오소희 </t>
  </si>
  <si>
    <t xml:space="preserve">정혜윤 </t>
  </si>
  <si>
    <t xml:space="preserve">박재현 </t>
  </si>
  <si>
    <t xml:space="preserve">이정화 </t>
  </si>
  <si>
    <t xml:space="preserve">노나리 </t>
  </si>
  <si>
    <t xml:space="preserve">김수정 </t>
  </si>
  <si>
    <t xml:space="preserve">신예희 </t>
  </si>
  <si>
    <t>청민</t>
  </si>
  <si>
    <t xml:space="preserve">최지은 </t>
  </si>
  <si>
    <t xml:space="preserve">박지현 </t>
  </si>
  <si>
    <t>윤나리</t>
  </si>
  <si>
    <t xml:space="preserve">김수경 </t>
  </si>
  <si>
    <t xml:space="preserve">이보현 </t>
  </si>
  <si>
    <t xml:space="preserve">이주원 </t>
  </si>
  <si>
    <t xml:space="preserve">김설 </t>
  </si>
  <si>
    <t xml:space="preserve">최민석 </t>
  </si>
  <si>
    <t xml:space="preserve">강석경 </t>
  </si>
  <si>
    <t xml:space="preserve">김별아 </t>
  </si>
  <si>
    <t xml:space="preserve">윤여름 </t>
  </si>
  <si>
    <t xml:space="preserve">김옥선 </t>
  </si>
  <si>
    <t>나혜석</t>
  </si>
  <si>
    <t xml:space="preserve">유림 </t>
  </si>
  <si>
    <t xml:space="preserve">양성관 </t>
  </si>
  <si>
    <t xml:space="preserve">김보민 </t>
  </si>
  <si>
    <t xml:space="preserve">이지나 </t>
  </si>
  <si>
    <t xml:space="preserve">이다희 </t>
  </si>
  <si>
    <t xml:space="preserve">김가람 </t>
  </si>
  <si>
    <t xml:space="preserve">JTBC 트래블러 제작진 </t>
  </si>
  <si>
    <t xml:space="preserve">최갑수 </t>
  </si>
  <si>
    <t xml:space="preserve">우은빈 </t>
  </si>
  <si>
    <t xml:space="preserve">김민희 </t>
  </si>
  <si>
    <t xml:space="preserve">김원희 </t>
  </si>
  <si>
    <t xml:space="preserve">김민철 </t>
  </si>
  <si>
    <t>김혼비</t>
  </si>
  <si>
    <t xml:space="preserve">유지혜 </t>
  </si>
  <si>
    <t xml:space="preserve">김보통 </t>
  </si>
  <si>
    <t xml:space="preserve">은는이가 </t>
  </si>
  <si>
    <t xml:space="preserve">김보미 </t>
  </si>
  <si>
    <t xml:space="preserve">송정훈 </t>
  </si>
  <si>
    <t xml:space="preserve">김민영 </t>
  </si>
  <si>
    <t xml:space="preserve">이강 </t>
  </si>
  <si>
    <t>김지현</t>
  </si>
  <si>
    <t xml:space="preserve">김겨울 </t>
  </si>
  <si>
    <t xml:space="preserve">미깡 </t>
  </si>
  <si>
    <t xml:space="preserve">하현 </t>
  </si>
  <si>
    <t xml:space="preserve">이다혜 </t>
  </si>
  <si>
    <t xml:space="preserve">신지민 </t>
  </si>
  <si>
    <t xml:space="preserve">윤이나 </t>
  </si>
  <si>
    <t xml:space="preserve">이재호 </t>
  </si>
  <si>
    <t xml:space="preserve">김민지 </t>
  </si>
  <si>
    <t xml:space="preserve">고수리 </t>
  </si>
  <si>
    <t xml:space="preserve">박찬일 </t>
  </si>
  <si>
    <t xml:space="preserve">이수희 </t>
  </si>
  <si>
    <t xml:space="preserve">배순탁 </t>
  </si>
  <si>
    <t xml:space="preserve">김미정 </t>
  </si>
  <si>
    <t xml:space="preserve">한은형 </t>
  </si>
  <si>
    <t xml:space="preserve">정의석 </t>
  </si>
  <si>
    <t xml:space="preserve">봉달호 </t>
  </si>
  <si>
    <t xml:space="preserve">허윤선 </t>
  </si>
  <si>
    <t xml:space="preserve">김자혜 </t>
  </si>
  <si>
    <t xml:space="preserve">룬아 </t>
  </si>
  <si>
    <t xml:space="preserve">장보영 </t>
  </si>
  <si>
    <t xml:space="preserve">김신회 </t>
  </si>
  <si>
    <t xml:space="preserve">이마루 </t>
  </si>
  <si>
    <t xml:space="preserve">이지수 </t>
  </si>
  <si>
    <t>안또이</t>
  </si>
  <si>
    <t xml:space="preserve">퍼엉 </t>
  </si>
  <si>
    <t xml:space="preserve">홍유경 </t>
  </si>
  <si>
    <t xml:space="preserve">제제 씨 </t>
  </si>
  <si>
    <t xml:space="preserve">보선 </t>
  </si>
  <si>
    <t xml:space="preserve">하다하다 </t>
  </si>
  <si>
    <t xml:space="preserve">키크니 </t>
  </si>
  <si>
    <t xml:space="preserve">진고로호 </t>
  </si>
  <si>
    <t xml:space="preserve">김성라 </t>
  </si>
  <si>
    <t>익명이</t>
  </si>
  <si>
    <t xml:space="preserve">소시민J </t>
  </si>
  <si>
    <t xml:space="preserve">우유곽 </t>
  </si>
  <si>
    <t xml:space="preserve">윤이랑 </t>
  </si>
  <si>
    <t xml:space="preserve">애뽈(주소진) </t>
  </si>
  <si>
    <t xml:space="preserve">김예지 </t>
  </si>
  <si>
    <t xml:space="preserve">인디고 </t>
  </si>
  <si>
    <t>사예</t>
  </si>
  <si>
    <t xml:space="preserve">최원진 </t>
  </si>
  <si>
    <t xml:space="preserve">꿀김 </t>
  </si>
  <si>
    <t xml:space="preserve">지수 </t>
  </si>
  <si>
    <t xml:space="preserve">찌오(임임) </t>
  </si>
  <si>
    <t xml:space="preserve">이미경 </t>
  </si>
  <si>
    <t xml:space="preserve">김진향 </t>
  </si>
  <si>
    <t xml:space="preserve">댄싱스네일 </t>
  </si>
  <si>
    <t xml:space="preserve">송 스튜디오 </t>
  </si>
  <si>
    <t>슬로보트</t>
  </si>
  <si>
    <t xml:space="preserve">귀찮 </t>
  </si>
  <si>
    <t xml:space="preserve">이연 </t>
  </si>
  <si>
    <t xml:space="preserve">김시옷 </t>
  </si>
  <si>
    <t xml:space="preserve">토마쓰리 </t>
  </si>
  <si>
    <t xml:space="preserve">단춤 </t>
  </si>
  <si>
    <t xml:space="preserve">윤찐빵 </t>
  </si>
  <si>
    <t xml:space="preserve">봄사무소 </t>
  </si>
  <si>
    <t>십센치(10cm)</t>
  </si>
  <si>
    <t>서동성</t>
  </si>
  <si>
    <t>선우정아</t>
  </si>
  <si>
    <t xml:space="preserve">민바람 </t>
  </si>
  <si>
    <t xml:space="preserve">고은지 </t>
  </si>
  <si>
    <t xml:space="preserve">쩡찌 </t>
  </si>
  <si>
    <t xml:space="preserve">김은주 </t>
  </si>
  <si>
    <t xml:space="preserve">최고운 </t>
  </si>
  <si>
    <t xml:space="preserve">조구만 스튜디오 </t>
  </si>
  <si>
    <t xml:space="preserve">홍신자 </t>
  </si>
  <si>
    <t xml:space="preserve">이순지 </t>
  </si>
  <si>
    <t xml:space="preserve">김화수 </t>
  </si>
  <si>
    <t xml:space="preserve">김이랑 </t>
  </si>
  <si>
    <t xml:space="preserve">도대체 </t>
  </si>
  <si>
    <t xml:space="preserve">밤하느리 </t>
  </si>
  <si>
    <t xml:space="preserve">큰 고양이(남기형) </t>
  </si>
  <si>
    <t>아리집사</t>
  </si>
  <si>
    <t xml:space="preserve">몽자네 가족 </t>
  </si>
  <si>
    <t xml:space="preserve">구본우 </t>
  </si>
  <si>
    <t xml:space="preserve">오리 집사 </t>
  </si>
  <si>
    <t>김정호</t>
  </si>
  <si>
    <t xml:space="preserve">신윤섭 </t>
  </si>
  <si>
    <t xml:space="preserve">이삼 집사 </t>
  </si>
  <si>
    <t xml:space="preserve">재롱이 누나 </t>
  </si>
  <si>
    <t xml:space="preserve">절미 언니 </t>
  </si>
  <si>
    <t xml:space="preserve">김양희 </t>
  </si>
  <si>
    <t xml:space="preserve">예예 </t>
  </si>
  <si>
    <t xml:space="preserve">강은영 </t>
  </si>
  <si>
    <t xml:space="preserve">김명철 </t>
  </si>
  <si>
    <t xml:space="preserve">이용한 </t>
  </si>
  <si>
    <t xml:space="preserve">이신아 </t>
  </si>
  <si>
    <t xml:space="preserve">손서영 </t>
  </si>
  <si>
    <t xml:space="preserve">코큐보 </t>
  </si>
  <si>
    <t xml:space="preserve">EBS.펭수 </t>
  </si>
  <si>
    <t xml:space="preserve">법정 </t>
  </si>
  <si>
    <t xml:space="preserve">김이나 </t>
  </si>
  <si>
    <t>양준일</t>
  </si>
  <si>
    <t xml:space="preserve">이영희 </t>
  </si>
  <si>
    <t xml:space="preserve">이석원 </t>
  </si>
  <si>
    <t xml:space="preserve">구작가 </t>
  </si>
  <si>
    <t xml:space="preserve">신달자 </t>
  </si>
  <si>
    <t xml:space="preserve">박총 </t>
  </si>
  <si>
    <t xml:space="preserve">윤성근 </t>
  </si>
  <si>
    <t xml:space="preserve">마녀체력(이영미) </t>
  </si>
  <si>
    <t xml:space="preserve">강민선 </t>
  </si>
  <si>
    <t xml:space="preserve">홍인혜 </t>
  </si>
  <si>
    <t xml:space="preserve">백영옥 </t>
  </si>
  <si>
    <t xml:space="preserve">하태완 </t>
  </si>
  <si>
    <t xml:space="preserve">오은환 </t>
  </si>
  <si>
    <t xml:space="preserve">차도하 </t>
  </si>
  <si>
    <t xml:space="preserve">김수현 </t>
  </si>
  <si>
    <t xml:space="preserve">홍은전 </t>
  </si>
  <si>
    <t xml:space="preserve">박여름 </t>
  </si>
  <si>
    <t xml:space="preserve">임진아 </t>
  </si>
  <si>
    <t xml:space="preserve">조민 </t>
  </si>
  <si>
    <t xml:space="preserve">오리여인 </t>
  </si>
  <si>
    <t xml:space="preserve">쑥 </t>
  </si>
  <si>
    <t xml:space="preserve">최승자 </t>
  </si>
  <si>
    <t xml:space="preserve">손힘찬 </t>
  </si>
  <si>
    <t xml:space="preserve">손힘찬(오가타 마리토) </t>
  </si>
  <si>
    <t xml:space="preserve">김신지 </t>
  </si>
  <si>
    <t xml:space="preserve">안희연 </t>
  </si>
  <si>
    <t>김겨울</t>
  </si>
  <si>
    <t xml:space="preserve">정 </t>
  </si>
  <si>
    <t xml:space="preserve">하완 </t>
  </si>
  <si>
    <t xml:space="preserve">백세희 </t>
  </si>
  <si>
    <t>이슬아</t>
  </si>
  <si>
    <t xml:space="preserve">김혼비 </t>
  </si>
  <si>
    <t xml:space="preserve">소윤 </t>
  </si>
  <si>
    <t xml:space="preserve">이원지 </t>
  </si>
  <si>
    <t xml:space="preserve">정시우 </t>
  </si>
  <si>
    <t xml:space="preserve">김미리 </t>
  </si>
  <si>
    <t xml:space="preserve">안난초 </t>
  </si>
  <si>
    <t xml:space="preserve">류시화 </t>
  </si>
  <si>
    <t xml:space="preserve">박준 </t>
  </si>
  <si>
    <t xml:space="preserve">양희은 </t>
  </si>
  <si>
    <t xml:space="preserve">손흥민 </t>
  </si>
  <si>
    <t xml:space="preserve">신형철 </t>
  </si>
  <si>
    <t xml:space="preserve">김다슬 </t>
  </si>
  <si>
    <t xml:space="preserve">지나영 </t>
  </si>
  <si>
    <t xml:space="preserve">유진목 </t>
  </si>
  <si>
    <t>김원영</t>
  </si>
  <si>
    <t xml:space="preserve">김소영 </t>
  </si>
  <si>
    <t xml:space="preserve">손웅정 </t>
  </si>
  <si>
    <t xml:space="preserve">안리타 </t>
  </si>
  <si>
    <t xml:space="preserve">김상현 </t>
  </si>
  <si>
    <t>달</t>
  </si>
  <si>
    <t>담다</t>
  </si>
  <si>
    <t>느린걸음</t>
  </si>
  <si>
    <t>사이드웨이</t>
  </si>
  <si>
    <t>미다스북스</t>
  </si>
  <si>
    <t>설렘(SEOLREM)</t>
  </si>
  <si>
    <t>남해의봄날</t>
  </si>
  <si>
    <t>투영체</t>
  </si>
  <si>
    <t>세미콜론</t>
  </si>
  <si>
    <t>오르골</t>
  </si>
  <si>
    <t>북로망스</t>
  </si>
  <si>
    <t>비에이블</t>
  </si>
  <si>
    <t>섬타임즈</t>
  </si>
  <si>
    <t>옐로브릭</t>
  </si>
  <si>
    <t>ㅁ(미음)</t>
  </si>
  <si>
    <t>부크럼</t>
  </si>
  <si>
    <t>꼼지락</t>
  </si>
  <si>
    <t>텍스트CUBE</t>
  </si>
  <si>
    <t>북스고</t>
  </si>
  <si>
    <t>효형출판</t>
  </si>
  <si>
    <t>북라이프</t>
  </si>
  <si>
    <t>북노마드</t>
  </si>
  <si>
    <t>책나물</t>
  </si>
  <si>
    <t>책읽는고양이</t>
  </si>
  <si>
    <t>상상출판</t>
  </si>
  <si>
    <t>언제나북스</t>
  </si>
  <si>
    <t>아홉프레스</t>
  </si>
  <si>
    <t>에이치비프레스</t>
  </si>
  <si>
    <t>꿈꾸는인생</t>
  </si>
  <si>
    <t>북스톤</t>
  </si>
  <si>
    <t>푸른향기</t>
  </si>
  <si>
    <t>정은문고</t>
  </si>
  <si>
    <t>행복우물</t>
  </si>
  <si>
    <t>라이프앤페이지</t>
  </si>
  <si>
    <t>얼론북</t>
  </si>
  <si>
    <t>낮은산</t>
  </si>
  <si>
    <t>한빛라이프</t>
  </si>
  <si>
    <t>예담</t>
  </si>
  <si>
    <t>보다북스</t>
  </si>
  <si>
    <t>어떤책</t>
  </si>
  <si>
    <t>티라미수 더북</t>
  </si>
  <si>
    <t>북드림</t>
  </si>
  <si>
    <t>위고</t>
  </si>
  <si>
    <t>제철소</t>
  </si>
  <si>
    <t>코난북스</t>
  </si>
  <si>
    <t>대원앤북</t>
  </si>
  <si>
    <t>북극곰</t>
  </si>
  <si>
    <t>처음북스</t>
  </si>
  <si>
    <t>아침달</t>
  </si>
  <si>
    <t>로그인</t>
  </si>
  <si>
    <t>하모니북</t>
  </si>
  <si>
    <t>시드앤피드</t>
  </si>
  <si>
    <t>수오서재</t>
  </si>
  <si>
    <t>띠움</t>
  </si>
  <si>
    <t>북샵</t>
  </si>
  <si>
    <t>새벽세시</t>
  </si>
  <si>
    <t>카멜북스</t>
  </si>
  <si>
    <t>다반</t>
  </si>
  <si>
    <t>어떤우주</t>
  </si>
  <si>
    <t>아멜리에북스</t>
  </si>
  <si>
    <t>박영스토리</t>
  </si>
  <si>
    <t>사회평론아카데미</t>
  </si>
  <si>
    <t>시대인</t>
  </si>
  <si>
    <t>클</t>
  </si>
  <si>
    <t>꿈의지도</t>
  </si>
  <si>
    <t>샌드박스스토리</t>
  </si>
  <si>
    <t>모베리</t>
  </si>
  <si>
    <t>무제</t>
  </si>
  <si>
    <t>동그람이</t>
  </si>
  <si>
    <t>만날</t>
  </si>
  <si>
    <t>좋은생각</t>
  </si>
  <si>
    <t>야옹서가</t>
  </si>
  <si>
    <t>린틴틴</t>
  </si>
  <si>
    <t>나무의마음</t>
  </si>
  <si>
    <t>이유출판</t>
  </si>
  <si>
    <t>EBS BOOKS</t>
  </si>
  <si>
    <t>조앤조북스</t>
  </si>
  <si>
    <t>빅피시</t>
  </si>
  <si>
    <t>넥서스BOOKS</t>
  </si>
  <si>
    <t>유유히</t>
  </si>
  <si>
    <t>하이스트</t>
  </si>
  <si>
    <t>히읏</t>
  </si>
  <si>
    <t>뉘앙스</t>
  </si>
  <si>
    <t>마이디어북스</t>
  </si>
  <si>
    <t>스튜디오오드리</t>
  </si>
  <si>
    <t>흔</t>
  </si>
  <si>
    <t>헤엄</t>
  </si>
  <si>
    <t>디플롯</t>
  </si>
  <si>
    <t>브레인스토어</t>
  </si>
  <si>
    <t>클라우디아</t>
  </si>
  <si>
    <t>시간의흐름</t>
  </si>
  <si>
    <t>홀로씨의테이블</t>
  </si>
  <si>
    <t>시공주니어</t>
  </si>
  <si>
    <t>2024</t>
  </si>
  <si>
    <t>외국에세이</t>
    <phoneticPr fontId="40" type="noConversion"/>
  </si>
  <si>
    <t>1년 뒤 오늘을 마지막 날로 정해두었습니다</t>
  </si>
  <si>
    <t>외국에세이</t>
    <phoneticPr fontId="40" type="noConversion"/>
  </si>
  <si>
    <t>당신의 주말은 몇 개입니까</t>
  </si>
  <si>
    <t>한동안 머물다 밖으로 나가고 싶다</t>
  </si>
  <si>
    <t>그리움의 정원에서</t>
  </si>
  <si>
    <t>작은 파티 드레스</t>
  </si>
  <si>
    <t>지극히 낮으신</t>
  </si>
  <si>
    <t>환희의 인간</t>
  </si>
  <si>
    <t>세상에 나 혼자라고 느껴질 때</t>
  </si>
  <si>
    <t>어른을 위한 수면 동화</t>
  </si>
  <si>
    <t>사악한 책, 모비 딕</t>
  </si>
  <si>
    <t>수없이 많은 바닥을 닦으며</t>
  </si>
  <si>
    <t>나의 엄마, 그리고 마지막 여행</t>
  </si>
  <si>
    <t>채링크로스 84번지</t>
  </si>
  <si>
    <t>궁리</t>
  </si>
  <si>
    <t>그 책은</t>
  </si>
  <si>
    <t>나만 그런 게 아니었어</t>
  </si>
  <si>
    <t>살짝 욕심이 생겼어</t>
  </si>
  <si>
    <t>우주를 여행하는 초보자를 위한 안내서</t>
  </si>
  <si>
    <t>혼자만의 시간을 좋아하는 너에게</t>
  </si>
  <si>
    <t>나무말미</t>
  </si>
  <si>
    <t>삶, 죽음, 그리고 세상에서 가장 신비로운 물고기</t>
  </si>
  <si>
    <t>사막의 우리집</t>
  </si>
  <si>
    <t>마음은 어디로 사라진 걸까</t>
  </si>
  <si>
    <t>니들북</t>
  </si>
  <si>
    <t>다이다이 서점에서</t>
  </si>
  <si>
    <t>니라이카나이</t>
  </si>
  <si>
    <t>서로 다른 기념일</t>
  </si>
  <si>
    <t>다다서재</t>
  </si>
  <si>
    <t>나보다 소중한 사람이 생겨버렸다</t>
  </si>
  <si>
    <t>무미건조한 오트밀에 레몬식초 2큰술을 더한 하루</t>
  </si>
  <si>
    <t>어린 왕자가 읽어주는 내 마음</t>
  </si>
  <si>
    <t>완두콩의 비밀</t>
  </si>
  <si>
    <t>더블북</t>
  </si>
  <si>
    <t>이걸로 살아요</t>
  </si>
  <si>
    <t>알잖아, 소중한 너인걸</t>
  </si>
  <si>
    <t>데이원</t>
  </si>
  <si>
    <t>어른이 되어 그만둔 것</t>
  </si>
  <si>
    <t>드렁큰에디터</t>
  </si>
  <si>
    <t>천국에도 분명 고양이가 있을 거예요</t>
  </si>
  <si>
    <t>디자인하우스</t>
  </si>
  <si>
    <t>부서져도 살아갈 우리는</t>
  </si>
  <si>
    <t>죽고 싶다는 마음은 사라지지 않겠지만</t>
  </si>
  <si>
    <t>레드스톤</t>
  </si>
  <si>
    <t>나는 태어났다</t>
  </si>
  <si>
    <t>바다를 주다</t>
  </si>
  <si>
    <t>노인이 되지 않는 법</t>
  </si>
  <si>
    <t>리수</t>
  </si>
  <si>
    <t>오늘은 이렇게 보냈습니다</t>
  </si>
  <si>
    <t>리스컴</t>
  </si>
  <si>
    <t>나는 장례식장 직원입니다</t>
  </si>
  <si>
    <t>미야자와 겐지의 문장들</t>
  </si>
  <si>
    <t>생텍쥐페리의 문장들</t>
  </si>
  <si>
    <t>폴 발레리의 문장들</t>
  </si>
  <si>
    <t>헤르만 헤세의 문장들</t>
  </si>
  <si>
    <t>나와 타인을 번역한다는 것</t>
  </si>
  <si>
    <t>상실 끌어안기</t>
  </si>
  <si>
    <t>야구에도 3번의 기회가 있다는데</t>
  </si>
  <si>
    <t>상식이 결여된 카페</t>
  </si>
  <si>
    <t>마인드빌딩</t>
  </si>
  <si>
    <t>우리의 믿음은 고양이가 있다는 것</t>
  </si>
  <si>
    <t>그때의 나에게 안부를 묻다</t>
  </si>
  <si>
    <t>가족이지만 우리 집은 회의를 합니다</t>
  </si>
  <si>
    <t>모노하우스</t>
  </si>
  <si>
    <t>삶을 견디는 기쁨</t>
  </si>
  <si>
    <t>생의 마지막 당부</t>
  </si>
  <si>
    <t>어차피 우린 죽고 이딴 거 다 의미 없겠지만</t>
  </si>
  <si>
    <t>크루아상 사러 가는 아침</t>
  </si>
  <si>
    <t>H마트에서 울다</t>
  </si>
  <si>
    <t>걷는 듯 천천히</t>
  </si>
  <si>
    <t>먼길로 돌아갈까?</t>
  </si>
  <si>
    <t>사서 일기</t>
  </si>
  <si>
    <t>오늘도 별일 없었어요</t>
  </si>
  <si>
    <t>우리, 이토록 작은 존재들을 위하여</t>
  </si>
  <si>
    <t>이웃집 방문 프로젝트</t>
  </si>
  <si>
    <t>카사노바 호텔</t>
  </si>
  <si>
    <t>만약 우리의 언어가 위스키라고 한다면</t>
  </si>
  <si>
    <t>문학사상사</t>
  </si>
  <si>
    <t>루스터 하우스</t>
  </si>
  <si>
    <t>그대만 모르는 비밀 하나</t>
  </si>
  <si>
    <t>나라면 나와 결혼할까?</t>
  </si>
  <si>
    <t>늦게라도 시작하는 게 훨씬 낫지</t>
  </si>
  <si>
    <t>아무것도 하지 않는 사람</t>
  </si>
  <si>
    <t>미메시스</t>
  </si>
  <si>
    <t>벨기에 에세이</t>
  </si>
  <si>
    <t>다정한 서술자</t>
  </si>
  <si>
    <t>상실에 대하여</t>
  </si>
  <si>
    <t>섬</t>
  </si>
  <si>
    <t>어느 개의 죽음</t>
  </si>
  <si>
    <t>여행 아닌 여행기</t>
  </si>
  <si>
    <t>일상적인 삶</t>
  </si>
  <si>
    <t>자기만의 방</t>
  </si>
  <si>
    <t>죽은 나무를 위한 애도</t>
  </si>
  <si>
    <t>카뮈를 추억하며</t>
  </si>
  <si>
    <t>명랑한 은둔자</t>
  </si>
  <si>
    <t>미니멀리스트의 식탁</t>
  </si>
  <si>
    <t>작은 이야기를 계속하겠습니다</t>
  </si>
  <si>
    <t>타인의 기원</t>
  </si>
  <si>
    <t>밤의 사색</t>
  </si>
  <si>
    <t>반니</t>
  </si>
  <si>
    <t>정원 가꾸기의 즐거움</t>
  </si>
  <si>
    <t>내게는 수많은 실패작들이 있다</t>
  </si>
  <si>
    <t>반비</t>
  </si>
  <si>
    <t>페이지보이</t>
  </si>
  <si>
    <t>가만히, 걷는다</t>
  </si>
  <si>
    <t>엄마! 엄마!</t>
  </si>
  <si>
    <t>내겐 너무 컸던 그녀</t>
  </si>
  <si>
    <t>더 크라잉 북</t>
  </si>
  <si>
    <t>북트리거</t>
  </si>
  <si>
    <t>50세에 떠나는 기분 좋은 혼자 여행</t>
  </si>
  <si>
    <t>그런 날도 있다</t>
  </si>
  <si>
    <t>바다의 선물</t>
  </si>
  <si>
    <t>세계 방방곡곡 여행 일기</t>
  </si>
  <si>
    <t>약삭빠르게 온천</t>
  </si>
  <si>
    <t>위로의 책</t>
  </si>
  <si>
    <t>고양이에 대하여</t>
  </si>
  <si>
    <t>무라카미 T</t>
  </si>
  <si>
    <t>어드리프트</t>
  </si>
  <si>
    <t>빌리버튼</t>
  </si>
  <si>
    <t>만년의 집</t>
  </si>
  <si>
    <t>부모 말고 모모</t>
  </si>
  <si>
    <t>나는 나</t>
  </si>
  <si>
    <t>산지니</t>
  </si>
  <si>
    <t>그 녀석, 지금 파르페나 먹고 있을 거야</t>
  </si>
  <si>
    <t>치카를 찾아서</t>
  </si>
  <si>
    <t>외국에세이</t>
    <phoneticPr fontId="40" type="noConversion"/>
  </si>
  <si>
    <t>소년과 두더지와 여우와 말</t>
  </si>
  <si>
    <t>상상의힘</t>
  </si>
  <si>
    <t>우리 아빠는 그림책 작가입니다</t>
  </si>
  <si>
    <t>사치스러운 고독의 맛</t>
  </si>
  <si>
    <t>외국에세이</t>
    <phoneticPr fontId="40" type="noConversion"/>
  </si>
  <si>
    <t>작가들의 정원</t>
  </si>
  <si>
    <t>생각의힘</t>
  </si>
  <si>
    <t>그리고 모든 것이 변했다 (출간 10주년 기념, 그 후 이야기 수록, 개정판)</t>
  </si>
  <si>
    <t>샨티</t>
  </si>
  <si>
    <t>소명출판</t>
  </si>
  <si>
    <t>마음도 번역이 되나요</t>
  </si>
  <si>
    <t>마음도 번역이 되나요 두 번째</t>
  </si>
  <si>
    <t>꽃을 묻다</t>
  </si>
  <si>
    <t>시와서</t>
  </si>
  <si>
    <t>봄은 깊어</t>
  </si>
  <si>
    <t>어느 바보의 일생</t>
  </si>
  <si>
    <t>해독 일기</t>
  </si>
  <si>
    <t>별빛이 떠난 거리</t>
  </si>
  <si>
    <t>라푼젤, 빛나는 내일이 기다리고 있어</t>
  </si>
  <si>
    <t>라푼젤 원작</t>
  </si>
  <si>
    <t>벨, 진정한 아름다움은 내 안에 있어</t>
  </si>
  <si>
    <t>미녀와 야수 원작</t>
  </si>
  <si>
    <t>에리얼, 간절히 원하면 이루어질 거야</t>
  </si>
  <si>
    <t>인어공주 원작</t>
  </si>
  <si>
    <t>엘사와 안나, 우리는 매일 어른이 되고 있어</t>
  </si>
  <si>
    <t>겨울왕국 원작</t>
  </si>
  <si>
    <t>자스민, 자신의 가치를 믿어요</t>
  </si>
  <si>
    <t>알라딘 원작</t>
  </si>
  <si>
    <t>강아지를 구하다</t>
  </si>
  <si>
    <t>곰돌이 푸, 서두르지 않아도 괜찮아</t>
  </si>
  <si>
    <t>곰돌이 푸 원작</t>
  </si>
  <si>
    <t>곰돌이 푸, 진심은 네 곁에 있어</t>
  </si>
  <si>
    <t>곰돌이 푸, 행복한 일은 매일 있어</t>
  </si>
  <si>
    <t>귀여움 견문록</t>
  </si>
  <si>
    <t>디즈니 프린세스, 내일의 너는 더 빛날 거야</t>
  </si>
  <si>
    <t>디즈니 프린세스 원작</t>
  </si>
  <si>
    <t>미키 마우스, 꿈은 네 곁에 있어</t>
  </si>
  <si>
    <t>미키 마우스 원작</t>
  </si>
  <si>
    <t>소로와 함께한 산책</t>
  </si>
  <si>
    <t>앨리스, 너만의 길을 그려봐</t>
  </si>
  <si>
    <t>이상한 나라의 앨리스 원작</t>
  </si>
  <si>
    <t>월든에서 보낸 눈부신 순간들</t>
  </si>
  <si>
    <t>지구에서 잘 놀다 가는 70가지 방법</t>
  </si>
  <si>
    <t>진실에 다가가기</t>
  </si>
  <si>
    <t>옷장은 터질 것 같은데 입을 옷이 없어!</t>
  </si>
  <si>
    <t>앳워크</t>
  </si>
  <si>
    <t>올해의 목표는 다정해지기입니다</t>
  </si>
  <si>
    <t>언폴드</t>
  </si>
  <si>
    <t>노을빛 창조</t>
  </si>
  <si>
    <t>에디토리</t>
  </si>
  <si>
    <t>달빛 잠</t>
  </si>
  <si>
    <t>물결빛 평온</t>
  </si>
  <si>
    <t>마침내 런던</t>
  </si>
  <si>
    <t>단지 흑인이라서, 다른 이유는 없다</t>
  </si>
  <si>
    <t>문학은 공유지입니다</t>
  </si>
  <si>
    <t>미친 세상을 이해하는 척하는 방법</t>
  </si>
  <si>
    <t>세상의 바보들에게 웃으면서 화내는 방법</t>
  </si>
  <si>
    <t>어느 보통 독자의 책 읽기</t>
  </si>
  <si>
    <t>조지 오웰 산문선</t>
  </si>
  <si>
    <t>존재의 순간들</t>
  </si>
  <si>
    <t>집 안의 천사 죽이기</t>
  </si>
  <si>
    <t>나도 모르게 생각한 생각들</t>
  </si>
  <si>
    <t>온다</t>
  </si>
  <si>
    <t>아빠가 되었습니다만,</t>
  </si>
  <si>
    <t>있으려나 서점</t>
  </si>
  <si>
    <t>웃음과 비탄의 거래</t>
  </si>
  <si>
    <t>온다프레스</t>
  </si>
  <si>
    <t>책 읽기를 정말 좋아하는 사람들 아닌가</t>
  </si>
  <si>
    <t>그게 사랑이야</t>
  </si>
  <si>
    <t>요요</t>
  </si>
  <si>
    <t>나는 메트로폴리탄 미술관의 경비원입니다</t>
  </si>
  <si>
    <t>상실의 기쁨</t>
  </si>
  <si>
    <t>우리의 인생이 겨울을 지날 때</t>
  </si>
  <si>
    <t>웰컴 홈</t>
  </si>
  <si>
    <t>아이가 눈을 뜨기 전에</t>
  </si>
  <si>
    <t>원더박스</t>
  </si>
  <si>
    <t>양식당 오가와</t>
  </si>
  <si>
    <t>엄마가 죽어서 참 다행이야</t>
  </si>
  <si>
    <t>고집쟁이 작가 루이자</t>
  </si>
  <si>
    <t>공룡 테라피</t>
  </si>
  <si>
    <t>샤워를 아주아주 오래 하자</t>
  </si>
  <si>
    <t>엉망인 채 완전한 축제</t>
  </si>
  <si>
    <t>작은 아씨들 조의 말</t>
  </si>
  <si>
    <t>타샤의 정원 (타샤 튜더 코티지 가든 에디션)</t>
  </si>
  <si>
    <t>행복한 사람, 타샤 튜더 (타샤 튜더 코티지 가든 에디션)</t>
  </si>
  <si>
    <t>그래도 좋은 날이 더 많을 거야</t>
  </si>
  <si>
    <t>앞으로 좋은 일만 있을 나에게</t>
  </si>
  <si>
    <t>개와 고양이를 키웁니다</t>
  </si>
  <si>
    <t>메모리얼 드라이브</t>
  </si>
  <si>
    <t>월든</t>
  </si>
  <si>
    <t>어린 시절</t>
  </si>
  <si>
    <t>열심히 하지 않습니다</t>
  </si>
  <si>
    <t>의존</t>
  </si>
  <si>
    <t>청춘</t>
  </si>
  <si>
    <t>나의 독박 간병 일지</t>
  </si>
  <si>
    <t>생각하고 싶어서 떠난 핀란드 여행</t>
  </si>
  <si>
    <t>이제 아픈 구두는 신지 않는다</t>
  </si>
  <si>
    <t>행복은 이어달리기</t>
  </si>
  <si>
    <t>89살 할머니도 씩씩하게 살고 있습니다</t>
  </si>
  <si>
    <t>내가 빛나는 순간</t>
  </si>
  <si>
    <t>눈부신 하루</t>
  </si>
  <si>
    <t>작가와비평</t>
  </si>
  <si>
    <t>그 시절 우리는 바보였습니다</t>
  </si>
  <si>
    <t>재인</t>
  </si>
  <si>
    <t>다정함에 다정함을 포개어</t>
  </si>
  <si>
    <t>푸름이 밀려온다 (레인보우 리커버 에디션)</t>
  </si>
  <si>
    <t>사소한 것들이 신경 쓰입니다</t>
  </si>
  <si>
    <t>출근하냥! 일하는 야옹 형제</t>
  </si>
  <si>
    <t>요리를 한다는 것</t>
    <phoneticPr fontId="40" type="noConversion"/>
  </si>
  <si>
    <t>지노</t>
  </si>
  <si>
    <t>음악을 한다는 것</t>
    <phoneticPr fontId="40" type="noConversion"/>
  </si>
  <si>
    <t>디자인을 한다는 것</t>
    <phoneticPr fontId="40" type="noConversion"/>
  </si>
  <si>
    <t>집을 짓는다는 것</t>
    <phoneticPr fontId="40" type="noConversion"/>
  </si>
  <si>
    <t>영화를 만든다는 것</t>
    <phoneticPr fontId="40" type="noConversion"/>
  </si>
  <si>
    <t>글을 쓴다는 것</t>
    <phoneticPr fontId="40" type="noConversion"/>
  </si>
  <si>
    <t>정원을 가꾼다는 것</t>
    <phoneticPr fontId="40" type="noConversion"/>
  </si>
  <si>
    <t>세상에 없는 나의 기억들</t>
  </si>
  <si>
    <t>헤르만 헤세의 나무들</t>
  </si>
  <si>
    <t>고양이가 내게 가르쳐준 것들</t>
  </si>
  <si>
    <t>책으로여는세상</t>
  </si>
  <si>
    <t>기쁨은 어디에나 있어요</t>
  </si>
  <si>
    <t>넌 안녕하니</t>
  </si>
  <si>
    <t>약간의 거리를 둔다</t>
  </si>
  <si>
    <t>구름은 대답하지 않았다</t>
  </si>
  <si>
    <t>체크포인트 찰리</t>
  </si>
  <si>
    <t>두더지 잡기</t>
  </si>
  <si>
    <t>온전한 불안</t>
  </si>
  <si>
    <t>어느 중년의 일상 탈출 고백서</t>
  </si>
  <si>
    <t>지금 이 순간을 후회 없이 (스페셜 에디션)</t>
  </si>
  <si>
    <t>트로이목마</t>
  </si>
  <si>
    <t>매일 이곳이 좋아집니다</t>
  </si>
  <si>
    <t>천 개의 밤, 어제의 달</t>
  </si>
  <si>
    <t>함께여서 다행이야</t>
  </si>
  <si>
    <t>우리 함께 호오포노포노</t>
  </si>
  <si>
    <t>판미동</t>
  </si>
  <si>
    <t>지구의 고아들</t>
  </si>
  <si>
    <t>페리버튼</t>
  </si>
  <si>
    <t>고양이가 말했다 나처럼 살아보라고</t>
  </si>
  <si>
    <t>네, 수영 못합니다</t>
  </si>
  <si>
    <t>상수리나무와 함께한 시간</t>
  </si>
  <si>
    <t>항해</t>
  </si>
  <si>
    <t>주제 사라마구, 작은 기억들</t>
  </si>
  <si>
    <t>고양이 서점</t>
  </si>
  <si>
    <t>고양이 일기</t>
  </si>
  <si>
    <t>반 고흐, 프로방스에서 보낸 편지</t>
  </si>
  <si>
    <t>브론테 자매, 폭풍의 언덕에서 쓴 편지</t>
  </si>
  <si>
    <t>제인 오스틴, 19세기 영국에서 보낸 편지</t>
  </si>
  <si>
    <t>ALONE</t>
  </si>
  <si>
    <t>혜다</t>
  </si>
  <si>
    <t>혼자인 밤에 당신과 나누고 싶은 10가지 이야기</t>
  </si>
  <si>
    <t>홍익출판미디어그룹</t>
  </si>
  <si>
    <t>남겨둘 시간이 없답니다</t>
  </si>
  <si>
    <t>내 인생의 모든 개</t>
  </si>
  <si>
    <t>작은 미덕들</t>
  </si>
  <si>
    <t>숨결이 바람 될 때</t>
  </si>
  <si>
    <t>알에이치코리아</t>
    <phoneticPr fontId="38" type="noConversion"/>
  </si>
  <si>
    <t>안온북스</t>
    <phoneticPr fontId="38" type="noConversion"/>
  </si>
  <si>
    <t>놀</t>
    <phoneticPr fontId="38" type="noConversion"/>
  </si>
  <si>
    <t>동양북스</t>
    <phoneticPr fontId="38" type="noConversion"/>
  </si>
  <si>
    <t>딥앤와이드</t>
    <phoneticPr fontId="38" type="noConversion"/>
  </si>
  <si>
    <t>홍</t>
    <phoneticPr fontId="38" type="noConversion"/>
  </si>
  <si>
    <t>한비미디어</t>
    <phoneticPr fontId="38" type="noConversion"/>
  </si>
  <si>
    <t>하빌리스</t>
    <phoneticPr fontId="38" type="noConversion"/>
  </si>
  <si>
    <t>폴라북스</t>
    <phoneticPr fontId="38" type="noConversion"/>
  </si>
  <si>
    <t>평단</t>
    <phoneticPr fontId="38" type="noConversion"/>
  </si>
  <si>
    <t>퍼플레인</t>
    <phoneticPr fontId="38" type="noConversion"/>
  </si>
  <si>
    <t>파란</t>
    <phoneticPr fontId="38" type="noConversion"/>
  </si>
  <si>
    <t>태일소담</t>
    <phoneticPr fontId="40" type="noConversion"/>
  </si>
  <si>
    <t>책콩</t>
    <phoneticPr fontId="38" type="noConversion"/>
  </si>
  <si>
    <t>소미미디어</t>
    <phoneticPr fontId="38" type="noConversion"/>
  </si>
  <si>
    <t>잔</t>
    <phoneticPr fontId="38" type="noConversion"/>
  </si>
  <si>
    <t>인디고</t>
    <phoneticPr fontId="38" type="noConversion"/>
  </si>
  <si>
    <t>연인</t>
    <phoneticPr fontId="38" type="noConversion"/>
  </si>
  <si>
    <t>여백</t>
    <phoneticPr fontId="38" type="noConversion"/>
  </si>
  <si>
    <t>엑스북스</t>
    <phoneticPr fontId="38" type="noConversion"/>
  </si>
  <si>
    <t>세종</t>
    <phoneticPr fontId="38" type="noConversion"/>
  </si>
  <si>
    <t>샘터</t>
    <phoneticPr fontId="38" type="noConversion"/>
  </si>
  <si>
    <t>F</t>
    <phoneticPr fontId="38" type="noConversion"/>
  </si>
  <si>
    <t>FIKA</t>
    <phoneticPr fontId="38" type="noConversion"/>
  </si>
  <si>
    <t>Lik-it</t>
    <phoneticPr fontId="38" type="noConversion"/>
  </si>
  <si>
    <t>Mid</t>
    <phoneticPr fontId="38" type="noConversion"/>
  </si>
  <si>
    <t>RISE</t>
    <phoneticPr fontId="38" type="noConversion"/>
  </si>
  <si>
    <t>&amp;</t>
    <phoneticPr fontId="38" type="noConversion"/>
  </si>
  <si>
    <t>위쳐 1 : 이성의 목소리</t>
    <phoneticPr fontId="38" type="noConversion"/>
  </si>
  <si>
    <t>위쳐 2-1 : 운명의 검 - 하</t>
    <phoneticPr fontId="38" type="noConversion"/>
  </si>
  <si>
    <t>위쳐 2-2 : 운명의 검 - 상</t>
    <phoneticPr fontId="38" type="noConversion"/>
  </si>
  <si>
    <t>위쳐 3 : 엘프의 피</t>
    <phoneticPr fontId="38" type="noConversion"/>
  </si>
  <si>
    <t>위쳐 4-1 : 경멸의 시간 - 상</t>
    <phoneticPr fontId="38" type="noConversion"/>
  </si>
  <si>
    <t>위쳐 4-2: 경멸의 시간 - 하</t>
    <phoneticPr fontId="38" type="noConversion"/>
  </si>
  <si>
    <t>위쳐 5-1 : 불의 세례 - 상</t>
    <phoneticPr fontId="38" type="noConversion"/>
  </si>
  <si>
    <t>위쳐 5-2 : 불의 세례 - 하</t>
    <phoneticPr fontId="38" type="noConversion"/>
  </si>
  <si>
    <t>위쳐 6-1 : 제비의 탑 - 상</t>
    <phoneticPr fontId="38" type="noConversion"/>
  </si>
  <si>
    <t>위쳐 6-2 : 제비의 탑 - 상</t>
    <phoneticPr fontId="38" type="noConversion"/>
  </si>
  <si>
    <t>위쳐 7-1 : 호수의 여인 - 상</t>
    <phoneticPr fontId="38" type="noConversion"/>
  </si>
  <si>
    <t>위쳐 7-2 : 호수의 여인 - 하</t>
    <phoneticPr fontId="38" type="noConversion"/>
  </si>
  <si>
    <t>팥 : 나 심은데 나 자란다</t>
    <phoneticPr fontId="38" type="noConversion"/>
  </si>
  <si>
    <t>태도의 말들</t>
    <phoneticPr fontId="38" type="noConversion"/>
  </si>
  <si>
    <t>유유</t>
    <phoneticPr fontId="38" type="noConversion"/>
  </si>
  <si>
    <t>습관의 말들</t>
    <phoneticPr fontId="38" type="noConversion"/>
  </si>
  <si>
    <t>배려의 말들</t>
    <phoneticPr fontId="38" type="noConversion"/>
  </si>
  <si>
    <t>걷기의 말들</t>
    <phoneticPr fontId="38" type="noConversion"/>
  </si>
  <si>
    <t>편집의 말들</t>
    <phoneticPr fontId="38" type="noConversion"/>
  </si>
  <si>
    <t>고등어 : 엄마를 생각하면 마음이 바다처럼 짰다</t>
    <phoneticPr fontId="38" type="noConversion"/>
  </si>
  <si>
    <t xml:space="preserve">엄마 박완서의 부엌 : 정확하고 완전한 사랑의 기억 </t>
    <phoneticPr fontId="38" type="noConversion"/>
  </si>
  <si>
    <t>세미콜론</t>
    <phoneticPr fontId="38" type="noConversion"/>
  </si>
  <si>
    <t>읽기의 말들</t>
    <phoneticPr fontId="38" type="noConversion"/>
  </si>
  <si>
    <t>서점의 말들</t>
    <phoneticPr fontId="38" type="noConversion"/>
  </si>
  <si>
    <t>공부의 말들</t>
    <phoneticPr fontId="38" type="noConversion"/>
  </si>
  <si>
    <t>아무튼, 술</t>
  </si>
  <si>
    <t>아무튼, 요가</t>
  </si>
  <si>
    <t>아무튼, 비건</t>
  </si>
  <si>
    <t>아무튼, 떡볶이</t>
  </si>
  <si>
    <t>아무튼, 택시</t>
  </si>
  <si>
    <t>아무튼, 외국어</t>
  </si>
  <si>
    <t>아무튼, 계속</t>
  </si>
  <si>
    <t>아무튼, 피트니스</t>
  </si>
  <si>
    <t>아무튼, 발레</t>
  </si>
  <si>
    <t>아무튼, 잡지</t>
  </si>
  <si>
    <t xml:space="preserve">박상아 </t>
  </si>
  <si>
    <t xml:space="preserve">김한민 </t>
  </si>
  <si>
    <t xml:space="preserve">요조 (Yozoh) </t>
  </si>
  <si>
    <t xml:space="preserve">금정연 </t>
  </si>
  <si>
    <t xml:space="preserve">조지영 </t>
  </si>
  <si>
    <t xml:space="preserve">김교석 </t>
  </si>
  <si>
    <t xml:space="preserve">류은숙 </t>
  </si>
  <si>
    <t xml:space="preserve">최민영 </t>
  </si>
  <si>
    <t xml:space="preserve">황효진 </t>
  </si>
  <si>
    <t>한국에세이</t>
    <phoneticPr fontId="40" type="noConversion"/>
  </si>
  <si>
    <t xml:space="preserve">김윤관 </t>
  </si>
  <si>
    <t>아무튼, 게스트하우스</t>
  </si>
  <si>
    <t xml:space="preserve">장성민 </t>
  </si>
  <si>
    <t>아무튼, 쇼핑</t>
  </si>
  <si>
    <t xml:space="preserve">조성민 </t>
  </si>
  <si>
    <t>아무튼, 망원동</t>
  </si>
  <si>
    <t xml:space="preserve">김민섭 </t>
  </si>
  <si>
    <t>아무튼, 스웨터</t>
  </si>
  <si>
    <t xml:space="preserve">김현 </t>
  </si>
  <si>
    <t>아무튼, 스릴러</t>
  </si>
  <si>
    <t>아무튼, 방콕</t>
  </si>
  <si>
    <t xml:space="preserve">김병운 </t>
  </si>
  <si>
    <t>아무튼, 로드무비</t>
  </si>
  <si>
    <t xml:space="preserve">김호영 </t>
  </si>
  <si>
    <t>아무튼, 딱따구리</t>
  </si>
  <si>
    <t xml:space="preserve">박규리 </t>
  </si>
  <si>
    <t>아무튼, 트위터</t>
  </si>
  <si>
    <t xml:space="preserve">정유민 </t>
  </si>
  <si>
    <t>아무튼, 양말</t>
  </si>
  <si>
    <t xml:space="preserve">구달 </t>
  </si>
  <si>
    <t>아무튼, 식물</t>
  </si>
  <si>
    <t xml:space="preserve">임이랑 </t>
  </si>
  <si>
    <t>아무튼, 문구</t>
  </si>
  <si>
    <t xml:space="preserve">김규림 </t>
  </si>
  <si>
    <t>아무튼, 예능</t>
  </si>
  <si>
    <t xml:space="preserve">복길 </t>
  </si>
  <si>
    <t>아무튼, 기타</t>
  </si>
  <si>
    <t xml:space="preserve">이기용 </t>
  </si>
  <si>
    <t>아무튼, 서재</t>
    <phoneticPr fontId="40" type="noConversion"/>
  </si>
  <si>
    <t>찬호께이</t>
    <phoneticPr fontId="40" type="noConversion"/>
  </si>
  <si>
    <t xml:space="preserve">디온 메이어 </t>
    <phoneticPr fontId="40" type="noConversion"/>
  </si>
  <si>
    <t xml:space="preserve">나관중 </t>
    <phoneticPr fontId="40" type="noConversion"/>
  </si>
  <si>
    <t xml:space="preserve">오승은 </t>
    <phoneticPr fontId="40" type="noConversion"/>
  </si>
  <si>
    <t>시내암</t>
    <phoneticPr fontId="40" type="noConversion"/>
  </si>
  <si>
    <t xml:space="preserve">견위 </t>
    <phoneticPr fontId="40" type="noConversion"/>
  </si>
  <si>
    <t xml:space="preserve">고레에다 히로카즈 </t>
    <phoneticPr fontId="40" type="noConversion"/>
  </si>
  <si>
    <t xml:space="preserve">살림 하다드 </t>
    <phoneticPr fontId="40" type="noConversion"/>
  </si>
  <si>
    <t>창신강</t>
    <phoneticPr fontId="40" type="noConversion"/>
  </si>
  <si>
    <t xml:space="preserve">마스다 미리 </t>
    <phoneticPr fontId="40" type="noConversion"/>
  </si>
  <si>
    <t xml:space="preserve">메이브 빈치 </t>
    <phoneticPr fontId="40" type="noConversion"/>
  </si>
  <si>
    <t xml:space="preserve">잼 </t>
    <phoneticPr fontId="40" type="noConversion"/>
  </si>
  <si>
    <t xml:space="preserve">히가시노 게이고 </t>
    <phoneticPr fontId="40" type="noConversion"/>
  </si>
  <si>
    <t>요시타케 신스케</t>
    <phoneticPr fontId="40" type="noConversion"/>
  </si>
  <si>
    <t>신시아 L. 코플랜드</t>
    <phoneticPr fontId="40" type="noConversion"/>
  </si>
  <si>
    <t>찬호께이</t>
    <phoneticPr fontId="40" type="noConversion"/>
  </si>
  <si>
    <t xml:space="preserve">요슈타인 가아더 </t>
    <phoneticPr fontId="40" type="noConversion"/>
  </si>
  <si>
    <t xml:space="preserve">가네코 후미코 </t>
    <phoneticPr fontId="40" type="noConversion"/>
  </si>
  <si>
    <t xml:space="preserve">패트릭 브링리 </t>
    <phoneticPr fontId="40" type="noConversion"/>
  </si>
  <si>
    <t xml:space="preserve">다스슝 </t>
    <phoneticPr fontId="40" type="noConversion"/>
  </si>
  <si>
    <t xml:space="preserve">조르주 페렉 </t>
    <phoneticPr fontId="40" type="noConversion"/>
  </si>
  <si>
    <t xml:space="preserve">사무엘 비외르크 </t>
    <phoneticPr fontId="40" type="noConversion"/>
  </si>
  <si>
    <t xml:space="preserve">요시타케 신스케 </t>
    <phoneticPr fontId="40" type="noConversion"/>
  </si>
  <si>
    <t xml:space="preserve">후이 </t>
    <phoneticPr fontId="40" type="noConversion"/>
  </si>
  <si>
    <t>프레드릭 배크만</t>
    <phoneticPr fontId="40" type="noConversion"/>
  </si>
  <si>
    <t xml:space="preserve">아시자와 요 </t>
    <phoneticPr fontId="40" type="noConversion"/>
  </si>
  <si>
    <t>엘레나 페란테</t>
    <phoneticPr fontId="40" type="noConversion"/>
  </si>
  <si>
    <t xml:space="preserve">줌파 라히리 </t>
    <phoneticPr fontId="40" type="noConversion"/>
  </si>
  <si>
    <t>미아오</t>
    <phoneticPr fontId="40" type="noConversion"/>
  </si>
  <si>
    <t xml:space="preserve">루카스 샘 슈라이버 </t>
    <phoneticPr fontId="40" type="noConversion"/>
  </si>
  <si>
    <t>엘리 위젤</t>
    <phoneticPr fontId="40" type="noConversion"/>
  </si>
  <si>
    <t>엘레나 페란테</t>
    <phoneticPr fontId="40" type="noConversion"/>
  </si>
  <si>
    <t>어슐러 K. 르 귄</t>
    <phoneticPr fontId="40" type="noConversion"/>
  </si>
  <si>
    <t xml:space="preserve">캐서린 라이언 하워드 </t>
    <phoneticPr fontId="40" type="noConversion"/>
  </si>
  <si>
    <t xml:space="preserve">엘리자베스 폰 아르님 </t>
    <phoneticPr fontId="40" type="noConversion"/>
  </si>
  <si>
    <t>보후밀 흐라발</t>
    <phoneticPr fontId="40" type="noConversion"/>
  </si>
  <si>
    <t xml:space="preserve">류잉  </t>
    <phoneticPr fontId="40" type="noConversion"/>
  </si>
  <si>
    <t>소노 아야코</t>
    <phoneticPr fontId="40" type="noConversion"/>
  </si>
  <si>
    <t xml:space="preserve">디 퍼 </t>
    <phoneticPr fontId="40" type="noConversion"/>
  </si>
  <si>
    <t xml:space="preserve">울라 타이넬  </t>
    <phoneticPr fontId="40" type="noConversion"/>
  </si>
  <si>
    <t>샐리 루니</t>
    <phoneticPr fontId="40" type="noConversion"/>
  </si>
  <si>
    <t xml:space="preserve">스트루가츠키 형제 </t>
    <phoneticPr fontId="40" type="noConversion"/>
  </si>
  <si>
    <t xml:space="preserve">해리엇 그리피 </t>
    <phoneticPr fontId="40" type="noConversion"/>
  </si>
  <si>
    <t>소노 아야코</t>
    <phoneticPr fontId="40" type="noConversion"/>
  </si>
  <si>
    <t xml:space="preserve">주제 사라마구 </t>
    <phoneticPr fontId="40" type="noConversion"/>
  </si>
  <si>
    <t xml:space="preserve">토베 얀손 </t>
    <phoneticPr fontId="40" type="noConversion"/>
  </si>
  <si>
    <t>메흐틸트 그로스만</t>
    <phoneticPr fontId="40" type="noConversion"/>
  </si>
  <si>
    <t xml:space="preserve">톤 텔레헨 </t>
    <phoneticPr fontId="40" type="noConversion"/>
  </si>
  <si>
    <t xml:space="preserve">쯔진천 </t>
    <phoneticPr fontId="40" type="noConversion"/>
  </si>
  <si>
    <t>다지리 히사코</t>
    <phoneticPr fontId="40" type="noConversion"/>
  </si>
  <si>
    <t>올가 토카르추크</t>
    <phoneticPr fontId="40" type="noConversion"/>
  </si>
  <si>
    <t xml:space="preserve">잇코 </t>
    <phoneticPr fontId="40" type="noConversion"/>
  </si>
  <si>
    <t xml:space="preserve">에쿠니 가오리 </t>
    <phoneticPr fontId="40" type="noConversion"/>
  </si>
  <si>
    <t xml:space="preserve">주세페 토르나토레 </t>
    <phoneticPr fontId="40" type="noConversion"/>
  </si>
  <si>
    <t xml:space="preserve">헤더 크리스털 </t>
    <phoneticPr fontId="40" type="noConversion"/>
  </si>
  <si>
    <t xml:space="preserve">제임스 조이스 </t>
    <phoneticPr fontId="40" type="noConversion"/>
  </si>
  <si>
    <t xml:space="preserve">요 네스뵈 </t>
    <phoneticPr fontId="40" type="noConversion"/>
  </si>
  <si>
    <t>우밍이</t>
    <phoneticPr fontId="40" type="noConversion"/>
  </si>
  <si>
    <t xml:space="preserve">오스카 와일드 </t>
    <phoneticPr fontId="40" type="noConversion"/>
  </si>
  <si>
    <t>아오야마 미치코</t>
    <phoneticPr fontId="40" type="noConversion"/>
  </si>
  <si>
    <t>지안프랑코 칼리가리치</t>
    <phoneticPr fontId="40" type="noConversion"/>
  </si>
  <si>
    <t xml:space="preserve">서보 머그더 </t>
    <phoneticPr fontId="40" type="noConversion"/>
  </si>
  <si>
    <t xml:space="preserve">하이옌 </t>
    <phoneticPr fontId="40" type="noConversion"/>
  </si>
  <si>
    <t xml:space="preserve">황화치 </t>
    <phoneticPr fontId="40" type="noConversion"/>
  </si>
  <si>
    <t>엘라 프랜시스 샌더스</t>
    <phoneticPr fontId="40" type="noConversion"/>
  </si>
  <si>
    <t xml:space="preserve">엘라 프랜시스 샌더스 </t>
    <phoneticPr fontId="40" type="noConversion"/>
  </si>
  <si>
    <t xml:space="preserve">도하타 가이토 </t>
    <phoneticPr fontId="40" type="noConversion"/>
  </si>
  <si>
    <t xml:space="preserve">치고지에 오비오마  </t>
    <phoneticPr fontId="40" type="noConversion"/>
  </si>
  <si>
    <t xml:space="preserve">쥴퓌 리바넬리 </t>
    <phoneticPr fontId="40" type="noConversion"/>
  </si>
  <si>
    <t>윌리엄 트레버</t>
    <phoneticPr fontId="40" type="noConversion"/>
  </si>
  <si>
    <t xml:space="preserve">왕수펀 </t>
    <phoneticPr fontId="40" type="noConversion"/>
  </si>
  <si>
    <t xml:space="preserve">헬레인 한프 </t>
    <phoneticPr fontId="40" type="noConversion"/>
  </si>
  <si>
    <t>게일 콜드웰</t>
    <phoneticPr fontId="40" type="noConversion"/>
  </si>
  <si>
    <t xml:space="preserve">류드밀라 울리츠카야 </t>
    <phoneticPr fontId="40" type="noConversion"/>
  </si>
  <si>
    <t xml:space="preserve">나타샤 트레스웨이 </t>
    <phoneticPr fontId="40" type="noConversion"/>
  </si>
  <si>
    <t>나기라 유</t>
    <phoneticPr fontId="40" type="noConversion"/>
  </si>
  <si>
    <t xml:space="preserve">캐럴라인 냅 </t>
    <phoneticPr fontId="40" type="noConversion"/>
  </si>
  <si>
    <t xml:space="preserve">슈테판 츠바이크 </t>
    <phoneticPr fontId="40" type="noConversion"/>
  </si>
  <si>
    <t xml:space="preserve">사바하틴 알리 </t>
    <phoneticPr fontId="40" type="noConversion"/>
  </si>
  <si>
    <t xml:space="preserve">파리누쉬 사니이 </t>
    <phoneticPr fontId="40" type="noConversion"/>
  </si>
  <si>
    <t xml:space="preserve">아르드날뒤르 인드리다손 </t>
    <phoneticPr fontId="40" type="noConversion"/>
  </si>
  <si>
    <t xml:space="preserve">무라카미 하루키 </t>
    <phoneticPr fontId="40" type="noConversion"/>
  </si>
  <si>
    <t xml:space="preserve">타라 미치코 </t>
    <phoneticPr fontId="40" type="noConversion"/>
  </si>
  <si>
    <t xml:space="preserve">토베 얀손 </t>
    <phoneticPr fontId="40" type="noConversion"/>
  </si>
  <si>
    <t>후카미도리 노와키</t>
    <phoneticPr fontId="40" type="noConversion"/>
  </si>
  <si>
    <t xml:space="preserve">저우둥 </t>
    <phoneticPr fontId="40" type="noConversion"/>
  </si>
  <si>
    <t xml:space="preserve">버지니아 울프 </t>
    <phoneticPr fontId="40" type="noConversion"/>
  </si>
  <si>
    <t xml:space="preserve">해리엇 그리피 </t>
    <phoneticPr fontId="40" type="noConversion"/>
  </si>
  <si>
    <t xml:space="preserve">도미니크 로로 </t>
    <phoneticPr fontId="40" type="noConversion"/>
  </si>
  <si>
    <t>미야자와 겐지</t>
    <phoneticPr fontId="40" type="noConversion"/>
  </si>
  <si>
    <t xml:space="preserve">움베르토 에코 </t>
    <phoneticPr fontId="40" type="noConversion"/>
  </si>
  <si>
    <t>윌리엄 트레버</t>
    <phoneticPr fontId="40" type="noConversion"/>
  </si>
  <si>
    <t xml:space="preserve">우에마 요코 </t>
    <phoneticPr fontId="40" type="noConversion"/>
  </si>
  <si>
    <t xml:space="preserve">앤 머로 린드버그 </t>
    <phoneticPr fontId="40" type="noConversion"/>
  </si>
  <si>
    <t xml:space="preserve">니나 리케 </t>
    <phoneticPr fontId="40" type="noConversion"/>
  </si>
  <si>
    <t xml:space="preserve">마틴 베일리 </t>
    <phoneticPr fontId="40" type="noConversion"/>
  </si>
  <si>
    <t>자오시즈</t>
    <phoneticPr fontId="40" type="noConversion"/>
  </si>
  <si>
    <t>모리미 토미히코</t>
    <phoneticPr fontId="40" type="noConversion"/>
  </si>
  <si>
    <t xml:space="preserve">헤르만 헤세 </t>
    <phoneticPr fontId="40" type="noConversion"/>
  </si>
  <si>
    <t xml:space="preserve">요슈타인 가아더 </t>
    <phoneticPr fontId="40" type="noConversion"/>
  </si>
  <si>
    <t xml:space="preserve">올가 토카르추크 </t>
    <phoneticPr fontId="40" type="noConversion"/>
  </si>
  <si>
    <t>야마다 무네키</t>
    <phoneticPr fontId="40" type="noConversion"/>
  </si>
  <si>
    <t>케네스 그레이엄</t>
    <phoneticPr fontId="38" type="noConversion"/>
  </si>
  <si>
    <t xml:space="preserve">진위청 </t>
    <phoneticPr fontId="40" type="noConversion"/>
  </si>
  <si>
    <t xml:space="preserve">미스터 펫 </t>
    <phoneticPr fontId="40" type="noConversion"/>
  </si>
  <si>
    <t xml:space="preserve">프레드릭 배크만 </t>
    <phoneticPr fontId="40" type="noConversion"/>
  </si>
  <si>
    <t>샬럿 브론테</t>
    <phoneticPr fontId="40" type="noConversion"/>
  </si>
  <si>
    <t>김동식</t>
    <phoneticPr fontId="38" type="noConversion"/>
  </si>
  <si>
    <t xml:space="preserve">빌 헤이스 </t>
    <phoneticPr fontId="40" type="noConversion"/>
  </si>
  <si>
    <t xml:space="preserve">치마만다 응고지 아디치에 </t>
    <phoneticPr fontId="40" type="noConversion"/>
  </si>
  <si>
    <t xml:space="preserve">메이브 빈치 </t>
    <phoneticPr fontId="40" type="noConversion"/>
  </si>
  <si>
    <t>B. A. 패리스</t>
    <phoneticPr fontId="40" type="noConversion"/>
  </si>
  <si>
    <t>예브게니 보돌라스킨</t>
    <phoneticPr fontId="40" type="noConversion"/>
  </si>
  <si>
    <t xml:space="preserve">오르한 파묵 </t>
    <phoneticPr fontId="40" type="noConversion"/>
  </si>
  <si>
    <t>레프 니콜라예비치 톨스토이</t>
    <phoneticPr fontId="40" type="noConversion"/>
  </si>
  <si>
    <t xml:space="preserve">미나코 알케트비 </t>
    <phoneticPr fontId="40" type="noConversion"/>
  </si>
  <si>
    <t>앨리 모건</t>
    <phoneticPr fontId="40" type="noConversion"/>
  </si>
  <si>
    <t xml:space="preserve">아다니아 쉬블리 </t>
    <phoneticPr fontId="40" type="noConversion"/>
  </si>
  <si>
    <t>너새니얼 필브릭</t>
    <phoneticPr fontId="40" type="noConversion"/>
  </si>
  <si>
    <t xml:space="preserve">스타니스와프 렘 </t>
    <phoneticPr fontId="40" type="noConversion"/>
  </si>
  <si>
    <t>모리사와 아키오</t>
    <phoneticPr fontId="40" type="noConversion"/>
  </si>
  <si>
    <t>쿤룬</t>
    <phoneticPr fontId="40" type="noConversion"/>
  </si>
  <si>
    <t xml:space="preserve">패트릭 스벤손 </t>
    <phoneticPr fontId="40" type="noConversion"/>
  </si>
  <si>
    <t xml:space="preserve">요시카와 에이지 </t>
    <phoneticPr fontId="40" type="noConversion"/>
  </si>
  <si>
    <t xml:space="preserve">웬디 미첼 </t>
    <phoneticPr fontId="40" type="noConversion"/>
  </si>
  <si>
    <t>앙투안 드 생텍쥐페리</t>
    <phoneticPr fontId="40" type="noConversion"/>
  </si>
  <si>
    <t xml:space="preserve">그랜트 스나이더 </t>
    <phoneticPr fontId="40" type="noConversion"/>
  </si>
  <si>
    <t>사이토 하루미치</t>
    <phoneticPr fontId="40" type="noConversion"/>
  </si>
  <si>
    <t xml:space="preserve">J. M. 쿳시 </t>
    <phoneticPr fontId="40" type="noConversion"/>
  </si>
  <si>
    <t>오승은</t>
    <phoneticPr fontId="40" type="noConversion"/>
  </si>
  <si>
    <t xml:space="preserve">쿤룬 </t>
    <phoneticPr fontId="40" type="noConversion"/>
  </si>
  <si>
    <t xml:space="preserve">올가 그로모바 </t>
    <phoneticPr fontId="40" type="noConversion"/>
  </si>
  <si>
    <t>장 그르니에</t>
    <phoneticPr fontId="40" type="noConversion"/>
  </si>
  <si>
    <t xml:space="preserve">드로 미샤니 </t>
    <phoneticPr fontId="40" type="noConversion"/>
  </si>
  <si>
    <t>류츠신</t>
    <phoneticPr fontId="40" type="noConversion"/>
  </si>
  <si>
    <t>펠리시티 해이스 매코이</t>
    <phoneticPr fontId="40" type="noConversion"/>
  </si>
  <si>
    <t xml:space="preserve">고야마 아키노리 </t>
    <phoneticPr fontId="40" type="noConversion"/>
  </si>
  <si>
    <t xml:space="preserve">리베카 솔닛 </t>
    <phoneticPr fontId="40" type="noConversion"/>
  </si>
  <si>
    <t>움베르토 에코</t>
    <phoneticPr fontId="40" type="noConversion"/>
  </si>
  <si>
    <t xml:space="preserve">요나스 요나손 </t>
    <phoneticPr fontId="40" type="noConversion"/>
  </si>
  <si>
    <t xml:space="preserve">좡좡 </t>
    <phoneticPr fontId="40" type="noConversion"/>
  </si>
  <si>
    <t xml:space="preserve">벤 섀턱 </t>
    <phoneticPr fontId="40" type="noConversion"/>
  </si>
  <si>
    <t xml:space="preserve">시내암 </t>
    <phoneticPr fontId="40" type="noConversion"/>
  </si>
  <si>
    <t xml:space="preserve">알베르토 모라비아 </t>
    <phoneticPr fontId="40" type="noConversion"/>
  </si>
  <si>
    <t>류이창</t>
    <phoneticPr fontId="40" type="noConversion"/>
  </si>
  <si>
    <t>폴 칼라니티</t>
    <phoneticPr fontId="40" type="noConversion"/>
  </si>
  <si>
    <t xml:space="preserve">치마만다 응고지 아디치에 </t>
    <phoneticPr fontId="40" type="noConversion"/>
  </si>
  <si>
    <t xml:space="preserve">다비드 돌렌스키 </t>
    <phoneticPr fontId="40" type="noConversion"/>
  </si>
  <si>
    <t>오승호(고 가쓰히로)</t>
    <phoneticPr fontId="40" type="noConversion"/>
  </si>
  <si>
    <t>찬호께이</t>
    <phoneticPr fontId="40" type="noConversion"/>
  </si>
  <si>
    <t xml:space="preserve">니코스 카잔차키스 </t>
    <phoneticPr fontId="40" type="noConversion"/>
  </si>
  <si>
    <t xml:space="preserve">궈징밍 </t>
    <phoneticPr fontId="40" type="noConversion"/>
  </si>
  <si>
    <t xml:space="preserve">스트루가츠키 형제 </t>
    <phoneticPr fontId="40" type="noConversion"/>
  </si>
  <si>
    <t xml:space="preserve">스티나 약손  </t>
    <phoneticPr fontId="40" type="noConversion"/>
  </si>
  <si>
    <t xml:space="preserve">레이미 </t>
    <phoneticPr fontId="40" type="noConversion"/>
  </si>
  <si>
    <t>도나토 카리시</t>
    <phoneticPr fontId="40" type="noConversion"/>
  </si>
  <si>
    <t xml:space="preserve">루쉰 </t>
    <phoneticPr fontId="40" type="noConversion"/>
  </si>
  <si>
    <t xml:space="preserve">작자 미상 </t>
    <phoneticPr fontId="40" type="noConversion"/>
  </si>
  <si>
    <t>샐리 루니</t>
    <phoneticPr fontId="40" type="noConversion"/>
  </si>
  <si>
    <t xml:space="preserve">렌털 아무것도 하지 않는 사람 </t>
    <phoneticPr fontId="40" type="noConversion"/>
  </si>
  <si>
    <t xml:space="preserve">리신룬 </t>
    <phoneticPr fontId="40" type="noConversion"/>
  </si>
  <si>
    <t xml:space="preserve">빅토르 펠레빈 </t>
    <phoneticPr fontId="40" type="noConversion"/>
  </si>
  <si>
    <t xml:space="preserve">보리스 아쿠닌 </t>
    <phoneticPr fontId="40" type="noConversion"/>
  </si>
  <si>
    <t xml:space="preserve">욘 포세  </t>
    <phoneticPr fontId="40" type="noConversion"/>
  </si>
  <si>
    <t xml:space="preserve">디온 메이어 </t>
    <phoneticPr fontId="40" type="noConversion"/>
  </si>
  <si>
    <t>조용</t>
    <phoneticPr fontId="40" type="noConversion"/>
  </si>
  <si>
    <t>레프 니콜라예비치 톨스토이</t>
    <phoneticPr fontId="40" type="noConversion"/>
  </si>
  <si>
    <t>한스 크리스티안 안데르센</t>
    <phoneticPr fontId="40" type="noConversion"/>
  </si>
  <si>
    <t>앤 마리</t>
    <phoneticPr fontId="40" type="noConversion"/>
  </si>
  <si>
    <t xml:space="preserve">아이얼원 </t>
    <phoneticPr fontId="40" type="noConversion"/>
  </si>
  <si>
    <t xml:space="preserve">대니얼 키스 </t>
    <phoneticPr fontId="40" type="noConversion"/>
  </si>
  <si>
    <t>니시카와 미와</t>
    <phoneticPr fontId="40" type="noConversion"/>
  </si>
  <si>
    <t xml:space="preserve">장 그르니에 </t>
    <phoneticPr fontId="40" type="noConversion"/>
  </si>
  <si>
    <t xml:space="preserve">아쿠타가와 류노스케 </t>
    <phoneticPr fontId="40" type="noConversion"/>
  </si>
  <si>
    <t xml:space="preserve">버지니아 울프 </t>
    <phoneticPr fontId="40" type="noConversion"/>
  </si>
  <si>
    <t xml:space="preserve">하이디 엘리어슨 </t>
    <phoneticPr fontId="40" type="noConversion"/>
  </si>
  <si>
    <t xml:space="preserve">토마시 예드로프스키 </t>
    <phoneticPr fontId="40" type="noConversion"/>
  </si>
  <si>
    <t xml:space="preserve">태미 올드햄 애쉬크래프트 </t>
    <phoneticPr fontId="40" type="noConversion"/>
  </si>
  <si>
    <t>엘레나 페란테</t>
    <phoneticPr fontId="40" type="noConversion"/>
  </si>
  <si>
    <t xml:space="preserve">이타르 아델 </t>
    <phoneticPr fontId="40" type="noConversion"/>
  </si>
  <si>
    <t>알도 팔라체스키</t>
    <phoneticPr fontId="40" type="noConversion"/>
  </si>
  <si>
    <t>모리미 토미히코</t>
    <phoneticPr fontId="40" type="noConversion"/>
  </si>
  <si>
    <t xml:space="preserve">사노 요코 </t>
    <phoneticPr fontId="40" type="noConversion"/>
  </si>
  <si>
    <t xml:space="preserve">이도 게펜 </t>
    <phoneticPr fontId="40" type="noConversion"/>
  </si>
  <si>
    <t>가와카미 데쓰야</t>
    <phoneticPr fontId="40" type="noConversion"/>
  </si>
  <si>
    <t xml:space="preserve">캐스린 니콜라이 </t>
    <phoneticPr fontId="40" type="noConversion"/>
  </si>
  <si>
    <t xml:space="preserve">무레 요코 </t>
    <phoneticPr fontId="40" type="noConversion"/>
  </si>
  <si>
    <t xml:space="preserve">카렐 차페크 </t>
    <phoneticPr fontId="40" type="noConversion"/>
  </si>
  <si>
    <t xml:space="preserve">마쓰오 다이코 </t>
    <phoneticPr fontId="40" type="noConversion"/>
  </si>
  <si>
    <t>오가와 이토</t>
    <phoneticPr fontId="40" type="noConversion"/>
  </si>
  <si>
    <t xml:space="preserve">니콜라이 바실리예비치 고골리 </t>
    <phoneticPr fontId="40" type="noConversion"/>
  </si>
  <si>
    <t>야베 타로</t>
    <phoneticPr fontId="40" type="noConversion"/>
  </si>
  <si>
    <t>요시모토 바나나</t>
    <phoneticPr fontId="40" type="noConversion"/>
  </si>
  <si>
    <t xml:space="preserve">사샤 세이건 </t>
    <phoneticPr fontId="40" type="noConversion"/>
  </si>
  <si>
    <t>예브게니 이바노비치 자먀찐</t>
    <phoneticPr fontId="40" type="noConversion"/>
  </si>
  <si>
    <t>우샤오러</t>
    <phoneticPr fontId="40" type="noConversion"/>
  </si>
  <si>
    <t>주부의벗사</t>
    <phoneticPr fontId="40" type="noConversion"/>
  </si>
  <si>
    <t>캐서린 메이</t>
    <phoneticPr fontId="40" type="noConversion"/>
  </si>
  <si>
    <t xml:space="preserve">요아브 블룸 </t>
    <phoneticPr fontId="40" type="noConversion"/>
  </si>
  <si>
    <t xml:space="preserve">윌리엄 트레버 </t>
    <phoneticPr fontId="40" type="noConversion"/>
  </si>
  <si>
    <t xml:space="preserve">움베르토 에코 </t>
    <phoneticPr fontId="40" type="noConversion"/>
  </si>
  <si>
    <t xml:space="preserve">마크 트웨인 </t>
    <phoneticPr fontId="40" type="noConversion"/>
  </si>
  <si>
    <t xml:space="preserve">위화 </t>
    <phoneticPr fontId="40" type="noConversion"/>
  </si>
  <si>
    <t xml:space="preserve">토베 디틀레우센 </t>
    <phoneticPr fontId="40" type="noConversion"/>
  </si>
  <si>
    <t>비그디스 요르트</t>
    <phoneticPr fontId="40" type="noConversion"/>
  </si>
  <si>
    <t xml:space="preserve">김용 </t>
    <phoneticPr fontId="40" type="noConversion"/>
  </si>
  <si>
    <t xml:space="preserve">주제 사라마구 </t>
    <phoneticPr fontId="40" type="noConversion"/>
  </si>
  <si>
    <t>이문열</t>
    <phoneticPr fontId="40" type="noConversion"/>
  </si>
  <si>
    <t xml:space="preserve">엘리프 샤팍 </t>
    <phoneticPr fontId="40" type="noConversion"/>
  </si>
  <si>
    <t xml:space="preserve">부르한 쇤메즈 </t>
    <phoneticPr fontId="40" type="noConversion"/>
  </si>
  <si>
    <t xml:space="preserve">슈테파니 크비터러 </t>
    <phoneticPr fontId="40" type="noConversion"/>
  </si>
  <si>
    <t xml:space="preserve">예완데 오모토소 </t>
    <phoneticPr fontId="40" type="noConversion"/>
  </si>
  <si>
    <t xml:space="preserve">마스다 미리 </t>
    <phoneticPr fontId="40" type="noConversion"/>
  </si>
  <si>
    <t xml:space="preserve">마시모 그라멜리니 </t>
    <phoneticPr fontId="40" type="noConversion"/>
  </si>
  <si>
    <t xml:space="preserve">마르코 말발디 </t>
    <phoneticPr fontId="40" type="noConversion"/>
  </si>
  <si>
    <t xml:space="preserve">하오징팡 </t>
    <phoneticPr fontId="40" type="noConversion"/>
  </si>
  <si>
    <t>옌롄커</t>
    <phoneticPr fontId="40" type="noConversion"/>
  </si>
  <si>
    <t>류시화</t>
    <phoneticPr fontId="40" type="noConversion"/>
  </si>
  <si>
    <t xml:space="preserve">니코스 카잔차키스 </t>
    <phoneticPr fontId="40" type="noConversion"/>
  </si>
  <si>
    <t xml:space="preserve">장 그르니에 </t>
    <phoneticPr fontId="40" type="noConversion"/>
  </si>
  <si>
    <t xml:space="preserve">프레드릭 배크만 </t>
    <phoneticPr fontId="40" type="noConversion"/>
  </si>
  <si>
    <t xml:space="preserve">존 코널리 </t>
    <phoneticPr fontId="40" type="noConversion"/>
  </si>
  <si>
    <t xml:space="preserve">요안나 콘세이요 </t>
    <phoneticPr fontId="40" type="noConversion"/>
  </si>
  <si>
    <t>요시타케 신스케</t>
    <phoneticPr fontId="40" type="noConversion"/>
  </si>
  <si>
    <t xml:space="preserve">안톤 파블로비치 체호프 </t>
    <phoneticPr fontId="40" type="noConversion"/>
  </si>
  <si>
    <t xml:space="preserve">버지니아 울프 </t>
    <phoneticPr fontId="40" type="noConversion"/>
  </si>
  <si>
    <t>야마모토 후미오</t>
    <phoneticPr fontId="40" type="noConversion"/>
  </si>
  <si>
    <t xml:space="preserve">재키 베넷 </t>
    <phoneticPr fontId="40" type="noConversion"/>
  </si>
  <si>
    <t>에드나 오브라이언</t>
    <phoneticPr fontId="40" type="noConversion"/>
  </si>
  <si>
    <t xml:space="preserve">나탈리아 긴츠부르그 </t>
    <phoneticPr fontId="40" type="noConversion"/>
  </si>
  <si>
    <t>루이자 메이 올콧</t>
    <phoneticPr fontId="40" type="noConversion"/>
  </si>
  <si>
    <t>아르카디 나타노비치 스트루가츠키</t>
    <phoneticPr fontId="40" type="noConversion"/>
  </si>
  <si>
    <t xml:space="preserve">안드리 바친스키 </t>
    <phoneticPr fontId="40" type="noConversion"/>
  </si>
  <si>
    <t xml:space="preserve">치마만다 응고지 아디치에 </t>
    <phoneticPr fontId="40" type="noConversion"/>
  </si>
  <si>
    <t xml:space="preserve">헤르만 헤세 </t>
    <phoneticPr fontId="40" type="noConversion"/>
  </si>
  <si>
    <t xml:space="preserve">움베르토 에코 </t>
    <phoneticPr fontId="40" type="noConversion"/>
  </si>
  <si>
    <t xml:space="preserve">위화 </t>
    <phoneticPr fontId="40" type="noConversion"/>
  </si>
  <si>
    <t xml:space="preserve">퍼넬러피 휴스핼릿 </t>
    <phoneticPr fontId="40" type="noConversion"/>
  </si>
  <si>
    <t xml:space="preserve">조지 오웰 </t>
    <phoneticPr fontId="40" type="noConversion"/>
  </si>
  <si>
    <t xml:space="preserve">아고타 크리스토프 </t>
    <phoneticPr fontId="40" type="noConversion"/>
  </si>
  <si>
    <t>버지니아 울프</t>
    <phoneticPr fontId="40" type="noConversion"/>
  </si>
  <si>
    <t>표도르 도스토예프스키</t>
    <phoneticPr fontId="40" type="noConversion"/>
  </si>
  <si>
    <t xml:space="preserve">F </t>
    <phoneticPr fontId="40" type="noConversion"/>
  </si>
  <si>
    <t>레이프 페르손</t>
    <phoneticPr fontId="40" type="noConversion"/>
  </si>
  <si>
    <t xml:space="preserve">로버트 풀검 </t>
    <phoneticPr fontId="40" type="noConversion"/>
  </si>
  <si>
    <t xml:space="preserve">바이 신이 </t>
    <phoneticPr fontId="40" type="noConversion"/>
  </si>
  <si>
    <t xml:space="preserve">크리스티앙 보뱅 </t>
    <phoneticPr fontId="40" type="noConversion"/>
  </si>
  <si>
    <t xml:space="preserve">브로니 웨어 </t>
    <phoneticPr fontId="40" type="noConversion"/>
  </si>
  <si>
    <t xml:space="preserve">후아 쉬 </t>
    <phoneticPr fontId="40" type="noConversion"/>
  </si>
  <si>
    <t>보리스 사빈코프</t>
    <phoneticPr fontId="40" type="noConversion"/>
  </si>
  <si>
    <t>헬렌 한프</t>
    <phoneticPr fontId="40" type="noConversion"/>
  </si>
  <si>
    <t xml:space="preserve">마커스 주삭 </t>
    <phoneticPr fontId="40" type="noConversion"/>
  </si>
  <si>
    <t>우사미 린</t>
    <phoneticPr fontId="40" type="noConversion"/>
  </si>
  <si>
    <t xml:space="preserve">주노 </t>
    <phoneticPr fontId="40" type="noConversion"/>
  </si>
  <si>
    <t>미치 앨봄</t>
    <phoneticPr fontId="40" type="noConversion"/>
  </si>
  <si>
    <t>박성우</t>
    <phoneticPr fontId="40" type="noConversion"/>
  </si>
  <si>
    <t xml:space="preserve">톤 텔레헨 </t>
    <phoneticPr fontId="40" type="noConversion"/>
  </si>
  <si>
    <t xml:space="preserve">주제 사라마구 </t>
    <phoneticPr fontId="40" type="noConversion"/>
  </si>
  <si>
    <t>그라치아 델레다</t>
    <phoneticPr fontId="40" type="noConversion"/>
  </si>
  <si>
    <t xml:space="preserve">안드레 애치먼 </t>
    <phoneticPr fontId="40" type="noConversion"/>
  </si>
  <si>
    <t xml:space="preserve">H.W. NOËL BAHK </t>
    <phoneticPr fontId="40" type="noConversion"/>
  </si>
  <si>
    <t>필리프 들레름</t>
    <phoneticPr fontId="40" type="noConversion"/>
  </si>
  <si>
    <t xml:space="preserve">요나스 요나손 </t>
    <phoneticPr fontId="40" type="noConversion"/>
  </si>
  <si>
    <t>타샤 튜더</t>
    <phoneticPr fontId="40" type="noConversion"/>
  </si>
  <si>
    <t xml:space="preserve">토니 모리슨 </t>
    <phoneticPr fontId="40" type="noConversion"/>
  </si>
  <si>
    <t>올가 토카르추크</t>
    <phoneticPr fontId="40" type="noConversion"/>
  </si>
  <si>
    <t xml:space="preserve">프리다 쉬베크 </t>
    <phoneticPr fontId="40" type="noConversion"/>
  </si>
  <si>
    <t xml:space="preserve">안티 투오마이넨 </t>
    <phoneticPr fontId="40" type="noConversion"/>
  </si>
  <si>
    <t xml:space="preserve">토레 렌베르그 </t>
    <phoneticPr fontId="40" type="noConversion"/>
  </si>
  <si>
    <t xml:space="preserve">레프 니콜라예비치 톨스토이 </t>
    <phoneticPr fontId="40" type="noConversion"/>
  </si>
  <si>
    <t xml:space="preserve">빅토리아 토카레바 </t>
    <phoneticPr fontId="40" type="noConversion"/>
  </si>
  <si>
    <t>도노 하루카</t>
    <phoneticPr fontId="40" type="noConversion"/>
  </si>
  <si>
    <t>이반 세르게예비치 뚜르게녜프</t>
    <phoneticPr fontId="40" type="noConversion"/>
  </si>
  <si>
    <t>얀 마텔</t>
    <phoneticPr fontId="40" type="noConversion"/>
  </si>
  <si>
    <t xml:space="preserve">안드레 애치먼 </t>
    <phoneticPr fontId="40" type="noConversion"/>
  </si>
  <si>
    <t xml:space="preserve">엘리엇 페이지 </t>
    <phoneticPr fontId="40" type="noConversion"/>
  </si>
  <si>
    <t xml:space="preserve">스테판 안헴 </t>
    <phoneticPr fontId="40" type="noConversion"/>
  </si>
  <si>
    <t xml:space="preserve">왕웨이롄 </t>
    <phoneticPr fontId="40" type="noConversion"/>
  </si>
  <si>
    <t xml:space="preserve">폴 발레리 </t>
    <phoneticPr fontId="40" type="noConversion"/>
  </si>
  <si>
    <t xml:space="preserve">매기 스미스 </t>
    <phoneticPr fontId="40" type="noConversion"/>
  </si>
  <si>
    <t xml:space="preserve">위다 </t>
    <phoneticPr fontId="38" type="noConversion"/>
  </si>
  <si>
    <t xml:space="preserve">카를로 콜로디 </t>
    <phoneticPr fontId="40" type="noConversion"/>
  </si>
  <si>
    <t xml:space="preserve">레이프 페르손 </t>
    <phoneticPr fontId="40" type="noConversion"/>
  </si>
  <si>
    <t>제임스 매튜 배리</t>
    <phoneticPr fontId="38" type="noConversion"/>
  </si>
  <si>
    <t>요한나 슈피리</t>
    <phoneticPr fontId="38" type="noConversion"/>
  </si>
  <si>
    <t>에쿠니 가오리</t>
    <phoneticPr fontId="40" type="noConversion"/>
  </si>
  <si>
    <t xml:space="preserve">안나마리아 고치  </t>
    <phoneticPr fontId="40" type="noConversion"/>
  </si>
  <si>
    <t xml:space="preserve">모리시타 노리코 </t>
    <phoneticPr fontId="40" type="noConversion"/>
  </si>
  <si>
    <t xml:space="preserve">프랑수아즈 사강 </t>
    <phoneticPr fontId="40" type="noConversion"/>
  </si>
  <si>
    <t>J.K. 롤링</t>
    <phoneticPr fontId="38" type="noConversion"/>
  </si>
  <si>
    <t xml:space="preserve">아오키 가즈오 </t>
    <phoneticPr fontId="40" type="noConversion"/>
  </si>
  <si>
    <t xml:space="preserve">O. Z. 리반엘리 </t>
    <phoneticPr fontId="40" type="noConversion"/>
  </si>
  <si>
    <t xml:space="preserve">타샤 튜더 </t>
    <phoneticPr fontId="40" type="noConversion"/>
  </si>
  <si>
    <t xml:space="preserve">산드로 베로네시 </t>
    <phoneticPr fontId="40" type="noConversion"/>
  </si>
  <si>
    <t xml:space="preserve">위화 </t>
    <phoneticPr fontId="40" type="noConversion"/>
  </si>
  <si>
    <t xml:space="preserve">헤르만 헤세 </t>
    <phoneticPr fontId="40" type="noConversion"/>
  </si>
  <si>
    <t>류커샹</t>
    <phoneticPr fontId="40" type="noConversion"/>
  </si>
  <si>
    <t>오노데라 후미노리</t>
    <phoneticPr fontId="40" type="noConversion"/>
  </si>
  <si>
    <t xml:space="preserve">톤 막 </t>
    <phoneticPr fontId="40" type="noConversion"/>
  </si>
  <si>
    <t xml:space="preserve">카시와이 </t>
    <phoneticPr fontId="40" type="noConversion"/>
  </si>
  <si>
    <t xml:space="preserve">아나이 </t>
    <phoneticPr fontId="40" type="noConversion"/>
  </si>
  <si>
    <t xml:space="preserve">찬 쉐 </t>
    <phoneticPr fontId="40" type="noConversion"/>
  </si>
  <si>
    <t>경요</t>
    <phoneticPr fontId="40" type="noConversion"/>
  </si>
  <si>
    <t>로셀라 포스토리노</t>
    <phoneticPr fontId="40" type="noConversion"/>
  </si>
  <si>
    <t>호원숙</t>
    <phoneticPr fontId="38" type="noConversion"/>
  </si>
  <si>
    <t>임진아</t>
    <phoneticPr fontId="38" type="noConversion"/>
  </si>
  <si>
    <t>엄지혜</t>
    <phoneticPr fontId="38" type="noConversion"/>
  </si>
  <si>
    <t>김은경</t>
    <phoneticPr fontId="38" type="noConversion"/>
  </si>
  <si>
    <t>류승연</t>
    <phoneticPr fontId="38" type="noConversion"/>
  </si>
  <si>
    <t>김미래</t>
    <phoneticPr fontId="38" type="noConversion"/>
  </si>
  <si>
    <t xml:space="preserve">스티그 라르손 </t>
    <phoneticPr fontId="40" type="noConversion"/>
  </si>
  <si>
    <t xml:space="preserve">다비드 라게르크란츠 </t>
    <phoneticPr fontId="40" type="noConversion"/>
  </si>
  <si>
    <t>버지니아 울프</t>
    <phoneticPr fontId="38" type="noConversion"/>
  </si>
  <si>
    <t xml:space="preserve">나흐 왁스만 </t>
    <phoneticPr fontId="40" type="noConversion"/>
  </si>
  <si>
    <t>베네데타 로발보</t>
    <phoneticPr fontId="40" type="noConversion"/>
  </si>
  <si>
    <t>사라 베이더</t>
    <phoneticPr fontId="40" type="noConversion"/>
  </si>
  <si>
    <t>오자와 다케토시</t>
    <phoneticPr fontId="40" type="noConversion"/>
  </si>
  <si>
    <t xml:space="preserve">야마와키 리코 </t>
    <phoneticPr fontId="40" type="noConversion"/>
  </si>
  <si>
    <t>마치다 소노코</t>
    <phoneticPr fontId="40" type="noConversion"/>
  </si>
  <si>
    <t xml:space="preserve">디노 부차티 </t>
    <phoneticPr fontId="40" type="noConversion"/>
  </si>
  <si>
    <t>오사키 히로코</t>
    <phoneticPr fontId="40" type="noConversion"/>
  </si>
  <si>
    <t xml:space="preserve">줌파 라히리 </t>
    <phoneticPr fontId="40" type="noConversion"/>
  </si>
  <si>
    <t>이스마일 카다레</t>
    <phoneticPr fontId="40" type="noConversion"/>
  </si>
  <si>
    <t>미셸 자우너</t>
    <phoneticPr fontId="40" type="noConversion"/>
  </si>
  <si>
    <t>귀스타브 플로베르</t>
    <phoneticPr fontId="40" type="noConversion"/>
  </si>
  <si>
    <t xml:space="preserve">다마이코 야스코 </t>
    <phoneticPr fontId="40" type="noConversion"/>
  </si>
  <si>
    <t>피터 팩스턴</t>
    <phoneticPr fontId="40" type="noConversion"/>
  </si>
  <si>
    <t>안톤 파블로비치 체호프</t>
    <phoneticPr fontId="40" type="noConversion"/>
  </si>
  <si>
    <t>카렐 차페크</t>
    <phoneticPr fontId="40" type="noConversion"/>
  </si>
  <si>
    <t>미하일 불가코프</t>
    <phoneticPr fontId="40" type="noConversion"/>
  </si>
  <si>
    <t>이사카 고타로</t>
    <phoneticPr fontId="40" type="noConversion"/>
  </si>
  <si>
    <t>고레에다 히로카즈</t>
    <phoneticPr fontId="40" type="noConversion"/>
  </si>
  <si>
    <t xml:space="preserve">한스 크리스티안 안데르센 </t>
    <phoneticPr fontId="40" type="noConversion"/>
  </si>
  <si>
    <t xml:space="preserve">기에르 굴릭센 </t>
    <phoneticPr fontId="40" type="noConversion"/>
  </si>
  <si>
    <t xml:space="preserve">욘 아이비데 린드크비스트 </t>
    <phoneticPr fontId="40" type="noConversion"/>
  </si>
  <si>
    <t xml:space="preserve">라오서 </t>
    <phoneticPr fontId="40" type="noConversion"/>
  </si>
  <si>
    <t xml:space="preserve">사쿠마 가오루 </t>
    <phoneticPr fontId="40" type="noConversion"/>
  </si>
  <si>
    <t xml:space="preserve">림헹쉬 </t>
    <phoneticPr fontId="40" type="noConversion"/>
  </si>
  <si>
    <t>박영주</t>
    <phoneticPr fontId="40" type="noConversion"/>
  </si>
  <si>
    <t>도리스 레싱</t>
    <phoneticPr fontId="40" type="noConversion"/>
  </si>
  <si>
    <t xml:space="preserve">고정욱 </t>
    <phoneticPr fontId="40" type="noConversion"/>
  </si>
  <si>
    <t xml:space="preserve">코닐리아 메그스 </t>
    <phoneticPr fontId="40" type="noConversion"/>
  </si>
  <si>
    <t xml:space="preserve">제임스 스튜어트 </t>
    <phoneticPr fontId="40" type="noConversion"/>
  </si>
  <si>
    <t>피터르 하우데사보스</t>
    <phoneticPr fontId="40" type="noConversion"/>
  </si>
  <si>
    <t>마리커 뤼카스 레이네펠트</t>
    <phoneticPr fontId="40" type="noConversion"/>
  </si>
  <si>
    <t>칼 윌슨 베이커</t>
    <phoneticPr fontId="40" type="noConversion"/>
  </si>
  <si>
    <t>아이얼원</t>
    <phoneticPr fontId="40" type="noConversion"/>
  </si>
  <si>
    <t xml:space="preserve">리보칭 </t>
    <phoneticPr fontId="40" type="noConversion"/>
  </si>
  <si>
    <t>마거릿 애트우드</t>
    <phoneticPr fontId="38" type="noConversion"/>
  </si>
  <si>
    <t>아니타 무르자니</t>
    <phoneticPr fontId="40" type="noConversion"/>
  </si>
  <si>
    <t xml:space="preserve">케르스틴 에크만 </t>
    <phoneticPr fontId="40" type="noConversion"/>
  </si>
  <si>
    <t>텅핑</t>
    <phoneticPr fontId="40" type="noConversion"/>
  </si>
  <si>
    <t xml:space="preserve">나가이 가후 </t>
    <phoneticPr fontId="40" type="noConversion"/>
  </si>
  <si>
    <t>도메니코 스타르노네</t>
    <phoneticPr fontId="40" type="noConversion"/>
  </si>
  <si>
    <t>파울로 코엘료</t>
    <phoneticPr fontId="40" type="noConversion"/>
  </si>
  <si>
    <t xml:space="preserve">미사 </t>
    <phoneticPr fontId="40" type="noConversion"/>
  </si>
  <si>
    <t xml:space="preserve">노라 에프런 </t>
    <phoneticPr fontId="40" type="noConversion"/>
  </si>
  <si>
    <t xml:space="preserve">마리옹 파욜 </t>
    <phoneticPr fontId="40" type="noConversion"/>
  </si>
  <si>
    <t>제임스 볼드윈</t>
    <phoneticPr fontId="40" type="noConversion"/>
  </si>
  <si>
    <t xml:space="preserve">해리엇 그리피 </t>
    <phoneticPr fontId="40" type="noConversion"/>
  </si>
  <si>
    <t xml:space="preserve">왕칭촨 </t>
    <phoneticPr fontId="40" type="noConversion"/>
  </si>
  <si>
    <t xml:space="preserve">김수연 </t>
    <phoneticPr fontId="40" type="noConversion"/>
  </si>
  <si>
    <t>수차오</t>
    <phoneticPr fontId="40" type="noConversion"/>
  </si>
  <si>
    <t xml:space="preserve">야샤르 케말 </t>
    <phoneticPr fontId="40" type="noConversion"/>
  </si>
  <si>
    <t>요네자와 호노부</t>
    <phoneticPr fontId="38" type="noConversion"/>
  </si>
  <si>
    <t xml:space="preserve">마크 헤이머 </t>
    <phoneticPr fontId="40" type="noConversion"/>
  </si>
  <si>
    <t xml:space="preserve">류팅 </t>
    <phoneticPr fontId="40" type="noConversion"/>
  </si>
  <si>
    <t>니콜라이 레스코프</t>
    <phoneticPr fontId="40" type="noConversion"/>
  </si>
  <si>
    <t xml:space="preserve">안토니오 타부키 </t>
    <phoneticPr fontId="40" type="noConversion"/>
  </si>
  <si>
    <t>빅토리아 벨림</t>
    <phoneticPr fontId="40" type="noConversion"/>
  </si>
  <si>
    <t xml:space="preserve">헨닝 만켈 </t>
    <phoneticPr fontId="40" type="noConversion"/>
  </si>
  <si>
    <t xml:space="preserve">퍼트리샤 하이스미스 </t>
    <phoneticPr fontId="40" type="noConversion"/>
  </si>
  <si>
    <t xml:space="preserve">강상중 </t>
    <phoneticPr fontId="40" type="noConversion"/>
  </si>
  <si>
    <t xml:space="preserve">클레어 키건 </t>
    <phoneticPr fontId="40" type="noConversion"/>
  </si>
  <si>
    <t>나쓰메 소세키</t>
    <phoneticPr fontId="40" type="noConversion"/>
  </si>
  <si>
    <t xml:space="preserve">이반 부닌 </t>
    <phoneticPr fontId="40" type="noConversion"/>
  </si>
  <si>
    <t xml:space="preserve">로진느 마이올로 </t>
    <phoneticPr fontId="40" type="noConversion"/>
  </si>
  <si>
    <t xml:space="preserve">미셸 하퍼 </t>
    <phoneticPr fontId="40" type="noConversion"/>
  </si>
  <si>
    <t xml:space="preserve">요른 릴 </t>
    <phoneticPr fontId="40" type="noConversion"/>
  </si>
  <si>
    <t>사샤 나스피니</t>
    <phoneticPr fontId="40" type="noConversion"/>
  </si>
  <si>
    <t xml:space="preserve">안드레아 데 카를로 </t>
    <phoneticPr fontId="40" type="noConversion"/>
  </si>
  <si>
    <t xml:space="preserve">조야 피르자드 </t>
    <phoneticPr fontId="40" type="noConversion"/>
  </si>
  <si>
    <t xml:space="preserve">허주은 </t>
    <phoneticPr fontId="38" type="noConversion"/>
  </si>
  <si>
    <t xml:space="preserve">줄리엣 가드너 </t>
    <phoneticPr fontId="40" type="noConversion"/>
  </si>
  <si>
    <t xml:space="preserve">제임스 캔턴 </t>
    <phoneticPr fontId="40" type="noConversion"/>
  </si>
  <si>
    <t xml:space="preserve">보쿠노 마리 </t>
    <phoneticPr fontId="40" type="noConversion"/>
  </si>
  <si>
    <t xml:space="preserve">로르 아들레르 </t>
    <phoneticPr fontId="40" type="noConversion"/>
  </si>
  <si>
    <t xml:space="preserve">프랭크 브루니 </t>
    <phoneticPr fontId="40" type="noConversion"/>
  </si>
  <si>
    <t xml:space="preserve">알렉스 슐만 </t>
    <phoneticPr fontId="40" type="noConversion"/>
  </si>
  <si>
    <t xml:space="preserve">마스다 미리 </t>
    <phoneticPr fontId="40" type="noConversion"/>
  </si>
  <si>
    <t xml:space="preserve">J. M. 쿳시 </t>
    <phoneticPr fontId="40" type="noConversion"/>
  </si>
  <si>
    <t>찰리 맥커시</t>
    <phoneticPr fontId="40" type="noConversion"/>
  </si>
  <si>
    <t xml:space="preserve">파올로 코녜티 </t>
    <phoneticPr fontId="40" type="noConversion"/>
  </si>
  <si>
    <t xml:space="preserve">도나토 카리시 </t>
    <phoneticPr fontId="40" type="noConversion"/>
  </si>
  <si>
    <t>마이아 에켈뢰브</t>
    <phoneticPr fontId="40" type="noConversion"/>
  </si>
  <si>
    <t xml:space="preserve">알렉산드르 솔제니친 </t>
    <phoneticPr fontId="40" type="noConversion"/>
  </si>
  <si>
    <t xml:space="preserve">소노 아야코 </t>
    <phoneticPr fontId="40" type="noConversion"/>
  </si>
  <si>
    <t xml:space="preserve">쿠스미 마사유키 </t>
    <phoneticPr fontId="40" type="noConversion"/>
  </si>
  <si>
    <t>토머스 해리스</t>
    <phoneticPr fontId="40" type="noConversion"/>
  </si>
  <si>
    <t>오가와 이토</t>
    <phoneticPr fontId="40" type="noConversion"/>
  </si>
  <si>
    <t>이치다 노리코</t>
    <phoneticPr fontId="40" type="noConversion"/>
  </si>
  <si>
    <t xml:space="preserve">토베 디틀레우센 </t>
    <phoneticPr fontId="40" type="noConversion"/>
  </si>
  <si>
    <t xml:space="preserve">스테판 가르니에 </t>
    <phoneticPr fontId="40" type="noConversion"/>
  </si>
  <si>
    <t xml:space="preserve">하이파 알 만수르 </t>
    <phoneticPr fontId="40" type="noConversion"/>
  </si>
  <si>
    <t xml:space="preserve">치고지에 오비오마 </t>
    <phoneticPr fontId="40" type="noConversion"/>
  </si>
  <si>
    <t xml:space="preserve">쥴퓌 리바넬리 </t>
    <phoneticPr fontId="40" type="noConversion"/>
  </si>
  <si>
    <t>사치 코울</t>
    <phoneticPr fontId="40" type="noConversion"/>
  </si>
  <si>
    <t xml:space="preserve">리즈 클라이모 </t>
    <phoneticPr fontId="40" type="noConversion"/>
  </si>
  <si>
    <t xml:space="preserve">제넷 맥커디 </t>
    <phoneticPr fontId="40" type="noConversion"/>
  </si>
  <si>
    <t>쿤룬</t>
    <phoneticPr fontId="40" type="noConversion"/>
  </si>
  <si>
    <t>술라이커 저우아드</t>
    <phoneticPr fontId="40" type="noConversion"/>
  </si>
  <si>
    <t>다카야마 마코토</t>
    <phoneticPr fontId="40" type="noConversion"/>
  </si>
  <si>
    <t xml:space="preserve">J. M. 쿳시 </t>
    <phoneticPr fontId="40" type="noConversion"/>
  </si>
  <si>
    <t xml:space="preserve">마키아토 </t>
    <phoneticPr fontId="40" type="noConversion"/>
  </si>
  <si>
    <t xml:space="preserve">토베 얀손 </t>
    <phoneticPr fontId="40" type="noConversion"/>
  </si>
  <si>
    <t xml:space="preserve">조지 손더스 </t>
    <phoneticPr fontId="40" type="noConversion"/>
  </si>
  <si>
    <t xml:space="preserve">아모스 오즈 </t>
    <phoneticPr fontId="40" type="noConversion"/>
  </si>
  <si>
    <t xml:space="preserve">요시모토 바나나 </t>
    <phoneticPr fontId="40" type="noConversion"/>
  </si>
  <si>
    <t xml:space="preserve">에이미 립트롯 </t>
    <phoneticPr fontId="40" type="noConversion"/>
  </si>
  <si>
    <t>이치다 노리코</t>
    <phoneticPr fontId="40" type="noConversion"/>
  </si>
  <si>
    <t>류츠신</t>
    <phoneticPr fontId="40" type="noConversion"/>
  </si>
  <si>
    <t xml:space="preserve">마이크 둘리 </t>
    <phoneticPr fontId="40" type="noConversion"/>
  </si>
  <si>
    <t xml:space="preserve">슈테판 츠바이크 </t>
    <phoneticPr fontId="40" type="noConversion"/>
  </si>
  <si>
    <t xml:space="preserve">헨리 데이비드 소로우 </t>
    <phoneticPr fontId="40" type="noConversion"/>
  </si>
  <si>
    <t xml:space="preserve">존 포슬리노 </t>
    <phoneticPr fontId="40" type="noConversion"/>
  </si>
  <si>
    <t xml:space="preserve">루시아 벌린 </t>
    <phoneticPr fontId="40" type="noConversion"/>
  </si>
  <si>
    <t>매트 헤이그</t>
    <phoneticPr fontId="40" type="noConversion"/>
  </si>
  <si>
    <t xml:space="preserve">안제이 사프콥스키 </t>
    <phoneticPr fontId="40" type="noConversion"/>
  </si>
  <si>
    <t xml:space="preserve">아모스 오즈 </t>
    <phoneticPr fontId="40" type="noConversion"/>
  </si>
  <si>
    <t xml:space="preserve">아나 그루에 </t>
    <phoneticPr fontId="40" type="noConversion"/>
  </si>
  <si>
    <t>파올로 소렌티노</t>
    <phoneticPr fontId="40" type="noConversion"/>
  </si>
  <si>
    <t xml:space="preserve">톤 텔레헨 </t>
    <phoneticPr fontId="40" type="noConversion"/>
  </si>
  <si>
    <t>처처칭한</t>
    <phoneticPr fontId="40" type="noConversion"/>
  </si>
  <si>
    <t xml:space="preserve">묘니 </t>
    <phoneticPr fontId="40" type="noConversion"/>
  </si>
  <si>
    <t>가쿠타 미쓰요</t>
    <phoneticPr fontId="40" type="noConversion"/>
  </si>
  <si>
    <t>프로일라인 토트</t>
    <phoneticPr fontId="40" type="noConversion"/>
  </si>
  <si>
    <t xml:space="preserve">조셉 셰리든 르 파뉴 </t>
    <phoneticPr fontId="40" type="noConversion"/>
  </si>
  <si>
    <t>장 그르니에</t>
    <phoneticPr fontId="40" type="noConversion"/>
  </si>
  <si>
    <t>아니 에르노</t>
    <phoneticPr fontId="40" type="noConversion"/>
  </si>
  <si>
    <t>로라 더시케스</t>
    <phoneticPr fontId="40" type="noConversion"/>
  </si>
  <si>
    <t>제이미 톰슨 스턴</t>
    <phoneticPr fontId="40" type="noConversion"/>
  </si>
  <si>
    <t>케빈 니퍼트</t>
    <phoneticPr fontId="40" type="noConversion"/>
  </si>
  <si>
    <t>니나 픽</t>
    <phoneticPr fontId="40" type="noConversion"/>
  </si>
  <si>
    <t>저자</t>
    <phoneticPr fontId="38" type="noConversion"/>
  </si>
  <si>
    <t>공존하는 소설</t>
    <phoneticPr fontId="38" type="noConversion"/>
  </si>
  <si>
    <t>가슴 뛰는 소설</t>
    <phoneticPr fontId="38" type="noConversion"/>
  </si>
  <si>
    <t xml:space="preserve">최진영 </t>
    <phoneticPr fontId="38" type="noConversion"/>
  </si>
  <si>
    <t>창비교육</t>
    <phoneticPr fontId="38" type="noConversion"/>
  </si>
  <si>
    <t>기억하는 소설</t>
    <phoneticPr fontId="38" type="noConversion"/>
  </si>
  <si>
    <t>숨 쉬는 소설</t>
    <phoneticPr fontId="38" type="noConversion"/>
  </si>
  <si>
    <t>여행하는 소설</t>
    <phoneticPr fontId="38" type="noConversion"/>
  </si>
  <si>
    <t>손 흔드는 소설</t>
    <phoneticPr fontId="38" type="noConversion"/>
  </si>
  <si>
    <t>강영숙</t>
    <phoneticPr fontId="38" type="noConversion"/>
  </si>
  <si>
    <t>장류진</t>
    <phoneticPr fontId="38" type="noConversion"/>
  </si>
  <si>
    <t>최은영</t>
    <phoneticPr fontId="38" type="noConversion"/>
  </si>
  <si>
    <t xml:space="preserve">정지아  </t>
    <phoneticPr fontId="38" type="noConversion"/>
  </si>
  <si>
    <t>퇴마록 1-1 : 국내편 1</t>
    <phoneticPr fontId="38" type="noConversion"/>
  </si>
  <si>
    <t>퇴마록 1-2 : 국내편 2</t>
    <phoneticPr fontId="38" type="noConversion"/>
  </si>
  <si>
    <t>퇴마록 2-1 : 세계편 1</t>
    <phoneticPr fontId="38" type="noConversion"/>
  </si>
  <si>
    <t>퇴마록 2-2 : 세계편 2</t>
    <phoneticPr fontId="38" type="noConversion"/>
  </si>
  <si>
    <t>퇴마록 3-2 : 혼세편 2</t>
    <phoneticPr fontId="38" type="noConversion"/>
  </si>
  <si>
    <t>퇴마록 3-1 : 혼세편 1</t>
    <phoneticPr fontId="38" type="noConversion"/>
  </si>
  <si>
    <t>퇴마록 3-3 : 혼세편 3</t>
    <phoneticPr fontId="38" type="noConversion"/>
  </si>
  <si>
    <t>퇴마록 3-4 : 혼세편 4</t>
    <phoneticPr fontId="38" type="noConversion"/>
  </si>
  <si>
    <t>퇴마록 2-3 : 세계편 3</t>
    <phoneticPr fontId="38" type="noConversion"/>
  </si>
  <si>
    <t>퇴마록 4-1 : 말세편 1</t>
    <phoneticPr fontId="38" type="noConversion"/>
  </si>
  <si>
    <t>퇴마록 4-2 : 말세편 2</t>
    <phoneticPr fontId="38" type="noConversion"/>
  </si>
  <si>
    <t>퇴마록 4-3 : 말세편 3</t>
    <phoneticPr fontId="38" type="noConversion"/>
  </si>
  <si>
    <t>퇴마록 4-4 : 말세편 4</t>
    <phoneticPr fontId="38" type="noConversion"/>
  </si>
  <si>
    <t>퇴마록 4-5 : 말세편 5</t>
    <phoneticPr fontId="38" type="noConversion"/>
  </si>
  <si>
    <t>퇴마록 5 : 외전-마음의 칼</t>
    <phoneticPr fontId="38" type="noConversion"/>
  </si>
  <si>
    <t>민음사 세계문학전집 J 세트 : 361~400 - 전40권</t>
    <phoneticPr fontId="38" type="noConversion"/>
  </si>
  <si>
    <t>네버무어 1-1 : 모리건 크로우와 윈드러스 평가전 1</t>
    <phoneticPr fontId="38" type="noConversion"/>
  </si>
  <si>
    <t>네버무어 1-2 : 모리건 크로우와 윈드러스 평가전 2</t>
    <phoneticPr fontId="38" type="noConversion"/>
  </si>
  <si>
    <t>네버무어 2-1 : 원더스미스 1</t>
    <phoneticPr fontId="38" type="noConversion"/>
  </si>
  <si>
    <t>네버무어 2-2 : 원더스미스 2</t>
    <phoneticPr fontId="38" type="noConversion"/>
  </si>
  <si>
    <t>네버무어 3-1 : 할로우폭스 1</t>
    <phoneticPr fontId="38" type="noConversion"/>
  </si>
  <si>
    <t>네버무어 3-2 : 할로우폭스 2</t>
    <phoneticPr fontId="38" type="noConversion"/>
  </si>
  <si>
    <t>허먼 멜빌</t>
    <phoneticPr fontId="38" type="noConversion"/>
  </si>
  <si>
    <t>강연희</t>
    <phoneticPr fontId="38" type="noConversion"/>
  </si>
  <si>
    <t>김윤정</t>
    <phoneticPr fontId="38" type="noConversion"/>
  </si>
  <si>
    <t xml:space="preserve">리우난 </t>
    <phoneticPr fontId="38" type="noConversion"/>
  </si>
  <si>
    <t xml:space="preserve">박서련 </t>
    <phoneticPr fontId="38" type="noConversion"/>
  </si>
  <si>
    <t>박효명</t>
    <phoneticPr fontId="38" type="noConversion"/>
  </si>
  <si>
    <t xml:space="preserve">태 켈러 </t>
    <phoneticPr fontId="38" type="noConversion"/>
  </si>
  <si>
    <t>염승숙</t>
    <phoneticPr fontId="38" type="noConversion"/>
  </si>
  <si>
    <t>다흑</t>
    <phoneticPr fontId="38" type="noConversion"/>
  </si>
  <si>
    <t>법정</t>
    <phoneticPr fontId="38" type="noConversion"/>
  </si>
  <si>
    <t>이슬아</t>
    <phoneticPr fontId="38" type="noConversion"/>
  </si>
  <si>
    <t>황선우</t>
    <phoneticPr fontId="38" type="noConversion"/>
  </si>
  <si>
    <t>한국 시</t>
    <phoneticPr fontId="40" type="noConversion"/>
  </si>
  <si>
    <t xml:space="preserve">나희덕 </t>
  </si>
  <si>
    <t>가장 예쁜 생각을 너에게 주고 싶다</t>
  </si>
  <si>
    <t>나태주</t>
    <phoneticPr fontId="40" type="noConversion"/>
  </si>
  <si>
    <t>알에이치코리아(RHK)</t>
  </si>
  <si>
    <t xml:space="preserve">문태준 </t>
  </si>
  <si>
    <t xml:space="preserve">이소연 </t>
  </si>
  <si>
    <t>도서출판 아시아</t>
  </si>
  <si>
    <t xml:space="preserve">이승희 </t>
  </si>
  <si>
    <t xml:space="preserve">제페토 </t>
  </si>
  <si>
    <t xml:space="preserve">이영주 </t>
  </si>
  <si>
    <t>그러니 그대 사라지지 말아라</t>
  </si>
  <si>
    <t>그리움에도 색이 있다</t>
  </si>
  <si>
    <t xml:space="preserve">윤이지 </t>
  </si>
  <si>
    <t>북랩</t>
  </si>
  <si>
    <t xml:space="preserve">이용훈 </t>
  </si>
  <si>
    <t xml:space="preserve">유수연 </t>
  </si>
  <si>
    <t>김소월 시집</t>
  </si>
  <si>
    <t xml:space="preserve">김소월 </t>
  </si>
  <si>
    <t>범우사</t>
  </si>
  <si>
    <t>김소월 시집 진달래꽃</t>
  </si>
  <si>
    <t>김영랑 시집</t>
  </si>
  <si>
    <t xml:space="preserve">김영랑 </t>
  </si>
  <si>
    <t>꽃은 젖어도 향기는 젖지 않는다</t>
  </si>
  <si>
    <t xml:space="preserve">도종환 </t>
  </si>
  <si>
    <t>꽃을 보듯 너를 본다</t>
  </si>
  <si>
    <t xml:space="preserve">나태주 </t>
  </si>
  <si>
    <t>지혜</t>
  </si>
  <si>
    <t xml:space="preserve">김수영 </t>
  </si>
  <si>
    <t xml:space="preserve">진은영 </t>
  </si>
  <si>
    <t>내가 사랑하는 사람</t>
  </si>
  <si>
    <t xml:space="preserve">정호승 </t>
  </si>
  <si>
    <t xml:space="preserve">나정호 </t>
  </si>
  <si>
    <t>내일 아침에는 정말 괜찮을 거예요</t>
  </si>
  <si>
    <t xml:space="preserve">시요일 </t>
    <phoneticPr fontId="40" type="noConversion"/>
  </si>
  <si>
    <t xml:space="preserve">박상수 </t>
  </si>
  <si>
    <t xml:space="preserve">허연 </t>
  </si>
  <si>
    <t>너의 하늘을 보아</t>
  </si>
  <si>
    <t>노동의 새벽</t>
  </si>
  <si>
    <t>노을강 붉은 매화 향</t>
  </si>
  <si>
    <t xml:space="preserve">모정희 </t>
  </si>
  <si>
    <t>이바구</t>
  </si>
  <si>
    <t>님의 침묵</t>
  </si>
  <si>
    <t xml:space="preserve">한용운 </t>
  </si>
  <si>
    <t>당신의 슬픔을 훔칠게요</t>
  </si>
  <si>
    <t>대신이라는 말</t>
  </si>
  <si>
    <t xml:space="preserve">심인자 </t>
  </si>
  <si>
    <t>책만드는집</t>
  </si>
  <si>
    <t>동인시영아파트는 이제 없다</t>
  </si>
  <si>
    <t xml:space="preserve">조명선 </t>
  </si>
  <si>
    <t>천년의시작</t>
  </si>
  <si>
    <t>따뜻한 밥상</t>
  </si>
  <si>
    <t xml:space="preserve">정진호 </t>
  </si>
  <si>
    <t>또 불은 누가 켤까</t>
  </si>
  <si>
    <t xml:space="preserve">우아지 </t>
  </si>
  <si>
    <t>신생(전망)</t>
  </si>
  <si>
    <t>말랑말랑한 힘</t>
  </si>
  <si>
    <t xml:space="preserve">함민복 </t>
  </si>
  <si>
    <t xml:space="preserve">김영미 </t>
  </si>
  <si>
    <t>모란이 피기까지는</t>
  </si>
  <si>
    <t>디자인이음</t>
  </si>
  <si>
    <t xml:space="preserve">박은정 </t>
  </si>
  <si>
    <t xml:space="preserve">유혜빈 </t>
  </si>
  <si>
    <t>밤이 부족하다</t>
  </si>
  <si>
    <t xml:space="preserve">이은 </t>
  </si>
  <si>
    <t>달을쏘다</t>
  </si>
  <si>
    <t xml:space="preserve">정지용 </t>
  </si>
  <si>
    <t>태학사</t>
  </si>
  <si>
    <t>백석 전 시집 - 나와 나타샤와 흰 당나귀</t>
  </si>
  <si>
    <t xml:space="preserve">백석 </t>
  </si>
  <si>
    <t xml:space="preserve">김언 </t>
  </si>
  <si>
    <t>별의 길</t>
  </si>
  <si>
    <t xml:space="preserve">양세형 </t>
  </si>
  <si>
    <t xml:space="preserve">정은숙 </t>
  </si>
  <si>
    <t>사랑해도 혼나지 않는 꿈이었다</t>
  </si>
  <si>
    <t xml:space="preserve">강성은 </t>
    <phoneticPr fontId="40" type="noConversion"/>
  </si>
  <si>
    <t>서울 시</t>
  </si>
  <si>
    <t xml:space="preserve">하상욱 </t>
  </si>
  <si>
    <t>서울 시 2</t>
  </si>
  <si>
    <t>수선화에게</t>
  </si>
  <si>
    <t>시 읽는 밤 : 시 밤 (니 생각 에디션)</t>
  </si>
  <si>
    <t>심지</t>
  </si>
  <si>
    <t xml:space="preserve">최재영 </t>
  </si>
  <si>
    <t>미소(한국미소문학)</t>
  </si>
  <si>
    <t>쓸 만한 잡담</t>
  </si>
  <si>
    <t xml:space="preserve">서성자 </t>
  </si>
  <si>
    <t>아무도 모르게 그늘이 자랐다</t>
  </si>
  <si>
    <t xml:space="preserve">강재남 </t>
  </si>
  <si>
    <t xml:space="preserve">박연준 </t>
  </si>
  <si>
    <t xml:space="preserve">장이지 </t>
  </si>
  <si>
    <t>알고 보면 반할 꽃시</t>
  </si>
  <si>
    <t>성범중</t>
    <phoneticPr fontId="40" type="noConversion"/>
  </si>
  <si>
    <t>어설픈 위로받기 : 시로</t>
  </si>
  <si>
    <t xml:space="preserve">김희준 </t>
  </si>
  <si>
    <t>언어로 세운 집</t>
  </si>
  <si>
    <t xml:space="preserve">이어령 </t>
  </si>
  <si>
    <t xml:space="preserve">김경후 </t>
  </si>
  <si>
    <t xml:space="preserve">이훤 </t>
  </si>
  <si>
    <t>윤동주 전 시집‘하늘과 바람과 별과 시’(양장)</t>
  </si>
  <si>
    <t xml:space="preserve">윤동주 </t>
    <phoneticPr fontId="40" type="noConversion"/>
  </si>
  <si>
    <t>은지와 소연</t>
  </si>
  <si>
    <t>김은지</t>
    <phoneticPr fontId="40" type="noConversion"/>
  </si>
  <si>
    <t>이상 전 시집 - 건축무한육면각체</t>
  </si>
  <si>
    <t xml:space="preserve">이상 </t>
  </si>
  <si>
    <t xml:space="preserve">김정환 </t>
  </si>
  <si>
    <t>잘못 든 길도 길이다</t>
  </si>
  <si>
    <t xml:space="preserve">김여옥 </t>
  </si>
  <si>
    <t xml:space="preserve">김연덕 </t>
  </si>
  <si>
    <t xml:space="preserve">이사라 </t>
  </si>
  <si>
    <t>정지용 시집</t>
  </si>
  <si>
    <t>정지용 전 시집 : 카페 프란스</t>
  </si>
  <si>
    <t xml:space="preserve">김소형 </t>
  </si>
  <si>
    <t>좋은 날 하자</t>
  </si>
  <si>
    <t>참된 시작</t>
  </si>
  <si>
    <t>참치캔 의족</t>
  </si>
  <si>
    <t xml:space="preserve">정지윤 </t>
  </si>
  <si>
    <t>책</t>
  </si>
  <si>
    <t>책방에서 빗소리를 들었다</t>
  </si>
  <si>
    <t>출근길</t>
  </si>
  <si>
    <t xml:space="preserve">최승관 </t>
  </si>
  <si>
    <t>지식과감성#</t>
  </si>
  <si>
    <t xml:space="preserve">이현승 </t>
  </si>
  <si>
    <t>폐허에 폐허에 눈이 내릴까</t>
  </si>
  <si>
    <t>풀꽃</t>
  </si>
  <si>
    <t>풀이 눕는다</t>
  </si>
  <si>
    <t>시인생각</t>
  </si>
  <si>
    <t>풀잎</t>
  </si>
  <si>
    <t>헌팅턴비치에 가면 네가 있을까</t>
  </si>
  <si>
    <t xml:space="preserve">김수열 </t>
  </si>
  <si>
    <t>혼자 점심 먹는 사람을 위한 시집</t>
  </si>
  <si>
    <t xml:space="preserve">강혜빈 </t>
    <phoneticPr fontId="40" type="noConversion"/>
  </si>
  <si>
    <t>황제펭귄</t>
  </si>
  <si>
    <t xml:space="preserve">박화남 </t>
  </si>
  <si>
    <t xml:space="preserve">이혜미 </t>
  </si>
  <si>
    <t>흔들리지 않고 피는 꽃이 어디 있으랴</t>
  </si>
  <si>
    <t>도종환</t>
    <phoneticPr fontId="40" type="noConversion"/>
  </si>
  <si>
    <t>흰 꽃, 몌별</t>
  </si>
  <si>
    <t xml:space="preserve">이토록 </t>
  </si>
  <si>
    <t>작가</t>
  </si>
  <si>
    <t>한국 시</t>
    <phoneticPr fontId="38" type="noConversion"/>
  </si>
  <si>
    <t>꽃샘바람에 흔들린다면 너는 꽃</t>
    <phoneticPr fontId="38" type="noConversion"/>
  </si>
  <si>
    <t>류시화</t>
    <phoneticPr fontId="38" type="noConversion"/>
  </si>
  <si>
    <t>수오서재</t>
    <phoneticPr fontId="38" type="noConversion"/>
  </si>
  <si>
    <t>비고</t>
    <phoneticPr fontId="38" type="noConversion"/>
  </si>
  <si>
    <t>한국에세이</t>
    <phoneticPr fontId="38" type="noConversion"/>
  </si>
  <si>
    <t>외국소설</t>
  </si>
  <si>
    <t>당신에게 일시 정지를 권유합니다</t>
    <phoneticPr fontId="38" type="noConversion"/>
  </si>
  <si>
    <t>김종관</t>
    <phoneticPr fontId="38" type="noConversion"/>
  </si>
  <si>
    <t>혜화동</t>
    <phoneticPr fontId="38" type="noConversion"/>
  </si>
  <si>
    <t>외국소설</t>
    <phoneticPr fontId="38" type="noConversion"/>
  </si>
  <si>
    <t>디어 에드워드</t>
    <phoneticPr fontId="38" type="noConversion"/>
  </si>
  <si>
    <t>앤 나폴리타노</t>
    <phoneticPr fontId="38" type="noConversion"/>
  </si>
  <si>
    <t>쌤앤파커스</t>
    <phoneticPr fontId="38" type="noConversion"/>
  </si>
  <si>
    <t>머지않아 이별입니다</t>
    <phoneticPr fontId="38" type="noConversion"/>
  </si>
  <si>
    <t>나가쓰키 아마네</t>
    <phoneticPr fontId="38" type="noConversion"/>
  </si>
  <si>
    <t>해냄</t>
    <phoneticPr fontId="38" type="noConversion"/>
  </si>
  <si>
    <t>보라선 열차와 사라진 아이들</t>
    <phoneticPr fontId="38" type="noConversion"/>
  </si>
  <si>
    <t>디파 아나파라</t>
    <phoneticPr fontId="38" type="noConversion"/>
  </si>
  <si>
    <t>북로드</t>
    <phoneticPr fontId="38" type="noConversion"/>
  </si>
  <si>
    <t>보이지 않는 것들</t>
    <phoneticPr fontId="38" type="noConversion"/>
  </si>
  <si>
    <t>로이 야콥센</t>
    <phoneticPr fontId="38" type="noConversion"/>
  </si>
  <si>
    <t>잔</t>
    <phoneticPr fontId="38" type="noConversion"/>
  </si>
  <si>
    <t>외국소설</t>
    <phoneticPr fontId="38" type="noConversion"/>
  </si>
  <si>
    <t>어두운 숲</t>
    <phoneticPr fontId="38" type="noConversion"/>
  </si>
  <si>
    <t>니콜 크라우스</t>
    <phoneticPr fontId="38" type="noConversion"/>
  </si>
  <si>
    <t>문학동네</t>
    <phoneticPr fontId="38" type="noConversion"/>
  </si>
  <si>
    <t>한국에세이</t>
    <phoneticPr fontId="38" type="noConversion"/>
  </si>
  <si>
    <t>여덟 건의 완벽한 살인</t>
    <phoneticPr fontId="38" type="noConversion"/>
  </si>
  <si>
    <t>피터 스완슨</t>
    <phoneticPr fontId="38" type="noConversion"/>
  </si>
  <si>
    <t>푸른숲</t>
    <phoneticPr fontId="38" type="noConversion"/>
  </si>
  <si>
    <t>열다섯 마리 개</t>
    <phoneticPr fontId="38" type="noConversion"/>
  </si>
  <si>
    <t>앙드레 알렉시스</t>
    <phoneticPr fontId="38" type="noConversion"/>
  </si>
  <si>
    <t>삐삐북스</t>
    <phoneticPr fontId="38" type="noConversion"/>
  </si>
  <si>
    <t>외국에세이</t>
    <phoneticPr fontId="38" type="noConversion"/>
  </si>
  <si>
    <t>허수아비 일기</t>
    <phoneticPr fontId="38" type="noConversion"/>
  </si>
  <si>
    <t>싼마오</t>
    <phoneticPr fontId="38" type="noConversion"/>
  </si>
  <si>
    <t>지나북스</t>
    <phoneticPr fontId="38" type="noConversion"/>
  </si>
  <si>
    <t>헌책방 기담 수집가</t>
    <phoneticPr fontId="38" type="noConversion"/>
  </si>
  <si>
    <t>윤성근</t>
    <phoneticPr fontId="38" type="noConversion"/>
  </si>
  <si>
    <t>프시케의숲</t>
    <phoneticPr fontId="38" type="noConversion"/>
  </si>
  <si>
    <t>헌책방 기담 수집가 : 두번째 상자</t>
    <phoneticPr fontId="38" type="noConversion"/>
  </si>
  <si>
    <t>핑거스미스</t>
    <phoneticPr fontId="38" type="noConversion"/>
  </si>
  <si>
    <t>한국 시</t>
    <phoneticPr fontId="38" type="noConversion"/>
  </si>
  <si>
    <t>하늘과 바람과 별과 시</t>
    <phoneticPr fontId="38" type="noConversion"/>
  </si>
  <si>
    <t>윤동주</t>
    <phoneticPr fontId="38" type="noConversion"/>
  </si>
  <si>
    <t>언제나북스</t>
    <phoneticPr fontId="38" type="noConversion"/>
  </si>
  <si>
    <t>새벽 입김 위에 네 이름을 쓴다</t>
    <phoneticPr fontId="38" type="noConversion"/>
  </si>
  <si>
    <t>김지석</t>
    <phoneticPr fontId="38" type="noConversion"/>
  </si>
  <si>
    <t>큐리어스</t>
    <phoneticPr fontId="38" type="noConversion"/>
  </si>
  <si>
    <t>외국 시</t>
    <phoneticPr fontId="40" type="noConversion"/>
  </si>
  <si>
    <t>누구나 시 하나쯤 가슴에 품고 산다</t>
  </si>
  <si>
    <t xml:space="preserve">김선경 </t>
    <phoneticPr fontId="40" type="noConversion"/>
  </si>
  <si>
    <t>메이븐</t>
  </si>
  <si>
    <t>지구에서 스테이</t>
  </si>
  <si>
    <t xml:space="preserve">김혜순 </t>
    <phoneticPr fontId="40" type="noConversion"/>
  </si>
  <si>
    <t xml:space="preserve">나태주 </t>
    <phoneticPr fontId="40" type="noConversion"/>
  </si>
  <si>
    <t>처음 사는 인생, 누구나 서툴지</t>
  </si>
  <si>
    <t>북로그컴퍼니</t>
  </si>
  <si>
    <t>기탄잘리</t>
  </si>
  <si>
    <t xml:space="preserve">라빈드라나드 타고르 </t>
    <phoneticPr fontId="40" type="noConversion"/>
  </si>
  <si>
    <t>모든 이별에 앞서가라</t>
  </si>
  <si>
    <t xml:space="preserve">라이너 마리아 릴케 </t>
    <phoneticPr fontId="40" type="noConversion"/>
  </si>
  <si>
    <t>두이노의 비가</t>
  </si>
  <si>
    <t>릴케 후기 시집</t>
  </si>
  <si>
    <t>릴케 시집</t>
  </si>
  <si>
    <t>가지 않은 길</t>
  </si>
  <si>
    <t xml:space="preserve">로버트 프로스트 </t>
    <phoneticPr fontId="40" type="noConversion"/>
  </si>
  <si>
    <t>태양시집</t>
  </si>
  <si>
    <t xml:space="preserve">잘랄 아드딘 무하마드 루미 </t>
    <phoneticPr fontId="40" type="noConversion"/>
  </si>
  <si>
    <t>죽은 불</t>
  </si>
  <si>
    <t>루쉰</t>
    <phoneticPr fontId="40" type="noConversion"/>
  </si>
  <si>
    <t>야생 붓꽃</t>
  </si>
  <si>
    <t>루이즈 글릭</t>
    <phoneticPr fontId="40" type="noConversion"/>
  </si>
  <si>
    <t>신실하고 고결한 밤</t>
  </si>
  <si>
    <t>아베르노</t>
  </si>
  <si>
    <t>협동 농장의 겨울 요리법</t>
  </si>
  <si>
    <t>마음챙김의 시</t>
  </si>
  <si>
    <t>류시화 엮음</t>
  </si>
  <si>
    <t>하루하루 하이쿠</t>
  </si>
  <si>
    <t xml:space="preserve">마쓰오 바쇼 </t>
    <phoneticPr fontId="40" type="noConversion"/>
  </si>
  <si>
    <t>개를 위한 노래</t>
  </si>
  <si>
    <t xml:space="preserve">메리 올리버 </t>
    <phoneticPr fontId="40" type="noConversion"/>
  </si>
  <si>
    <t>서쪽 바람</t>
  </si>
  <si>
    <t>천 개의 아침</t>
  </si>
  <si>
    <t>기러기</t>
  </si>
  <si>
    <t>세상을 받아들이는 방식</t>
  </si>
  <si>
    <t>비에도 지지 않고</t>
  </si>
  <si>
    <t>미야자와 겐지</t>
    <phoneticPr fontId="40" type="noConversion"/>
  </si>
  <si>
    <t>헨젤과 그레텔의 섬</t>
  </si>
  <si>
    <t xml:space="preserve">미즈노 루리코 </t>
    <phoneticPr fontId="40" type="noConversion"/>
  </si>
  <si>
    <t>나의 세 번째 눈과의 짧은 조우</t>
  </si>
  <si>
    <t xml:space="preserve">브루스 보스턴 </t>
    <phoneticPr fontId="40" type="noConversion"/>
  </si>
  <si>
    <t>필요한책</t>
  </si>
  <si>
    <t>충분하다</t>
  </si>
  <si>
    <t xml:space="preserve">비스와바 쉼보르스카 </t>
    <phoneticPr fontId="40" type="noConversion"/>
  </si>
  <si>
    <t>여기는 기계의 도시란다</t>
  </si>
  <si>
    <t xml:space="preserve">뻐라짓 뽀무 </t>
    <phoneticPr fontId="40" type="noConversion"/>
  </si>
  <si>
    <t>계절의 모노클</t>
  </si>
  <si>
    <t>사가와 치카</t>
    <phoneticPr fontId="40" type="noConversion"/>
  </si>
  <si>
    <t>사랑이 아닌 것은 별</t>
  </si>
  <si>
    <t xml:space="preserve">사이하테 타히 </t>
    <phoneticPr fontId="40" type="noConversion"/>
  </si>
  <si>
    <t>사랑의 솔기는 여기</t>
  </si>
  <si>
    <t>밤하늘은 언제나 가장 짙은 블루</t>
  </si>
  <si>
    <t>파리의 우울</t>
  </si>
  <si>
    <t xml:space="preserve">샤를 피에르 보들레르 </t>
    <phoneticPr fontId="40" type="noConversion"/>
  </si>
  <si>
    <t>악의 꽃</t>
  </si>
  <si>
    <t>오늘처럼 인생이 싫었던 날은</t>
  </si>
  <si>
    <t xml:space="preserve">세사르 바예호 </t>
    <phoneticPr fontId="40" type="noConversion"/>
  </si>
  <si>
    <t>약해지지 마</t>
  </si>
  <si>
    <t xml:space="preserve">시바타 도요 </t>
    <phoneticPr fontId="40" type="noConversion"/>
  </si>
  <si>
    <t>지식여행</t>
  </si>
  <si>
    <t>약해지지 마 두 번째 이야기</t>
  </si>
  <si>
    <t>실비아 플라스</t>
    <phoneticPr fontId="40" type="noConversion"/>
  </si>
  <si>
    <t>에어리얼</t>
  </si>
  <si>
    <t>눈의 시</t>
  </si>
  <si>
    <t xml:space="preserve">아주라 다고스티노 </t>
    <phoneticPr fontId="40" type="noConversion"/>
  </si>
  <si>
    <t>남편의 아름다움</t>
  </si>
  <si>
    <t>앤 카슨</t>
    <phoneticPr fontId="40" type="noConversion"/>
  </si>
  <si>
    <t>유레카</t>
  </si>
  <si>
    <t xml:space="preserve">에드거 앨런 포 </t>
    <phoneticPr fontId="40" type="noConversion"/>
  </si>
  <si>
    <t>꿈속의 꿈</t>
  </si>
  <si>
    <t>아티초크</t>
  </si>
  <si>
    <t>죽음의 엘레지</t>
  </si>
  <si>
    <t xml:space="preserve">에드나 세인트 빈센트 밀레이 </t>
    <phoneticPr fontId="40" type="noConversion"/>
  </si>
  <si>
    <t xml:space="preserve">에밀리 디킨슨 </t>
    <phoneticPr fontId="40" type="noConversion"/>
  </si>
  <si>
    <t>에밀리 디킨슨 시 선집</t>
  </si>
  <si>
    <t>우리는 밤과 화해하기 원한다 (알라딘 한정판 북커버 에디션)</t>
  </si>
  <si>
    <t xml:space="preserve">엘제 라스커 쉴러 </t>
    <phoneticPr fontId="40" type="noConversion"/>
  </si>
  <si>
    <t>블랙 유니콘</t>
  </si>
  <si>
    <t>오드리 로드</t>
    <phoneticPr fontId="40" type="noConversion"/>
  </si>
  <si>
    <t>움직씨</t>
  </si>
  <si>
    <t>심호흡의 필요</t>
  </si>
  <si>
    <t xml:space="preserve">오사다 히로시 </t>
    <phoneticPr fontId="40" type="noConversion"/>
  </si>
  <si>
    <t>세상은 아름답다고</t>
  </si>
  <si>
    <t>괴테 시집</t>
  </si>
  <si>
    <t xml:space="preserve">요한 볼프강 폰 괴테 </t>
    <phoneticPr fontId="40" type="noConversion"/>
  </si>
  <si>
    <t xml:space="preserve">월트 휘트먼 </t>
    <phoneticPr fontId="40" type="noConversion"/>
  </si>
  <si>
    <t>평생 간직하고픈 시</t>
  </si>
  <si>
    <t>윤동주</t>
    <phoneticPr fontId="40" type="noConversion"/>
  </si>
  <si>
    <t>북카라반</t>
  </si>
  <si>
    <t>그 순간 문 열리는 소리가 났다</t>
  </si>
  <si>
    <t xml:space="preserve">이오아나 모퍼고 </t>
    <phoneticPr fontId="40" type="noConversion"/>
  </si>
  <si>
    <t>우리가 사랑한 대표 한시 312수</t>
  </si>
  <si>
    <t xml:space="preserve">이은영 </t>
    <phoneticPr fontId="40" type="noConversion"/>
  </si>
  <si>
    <t>우리는 새벽까지 말이 서성이는 소리를 들을 것이다</t>
  </si>
  <si>
    <t xml:space="preserve">자카리아 무함마드 </t>
    <phoneticPr fontId="40" type="noConversion"/>
  </si>
  <si>
    <t>루미 시집</t>
  </si>
  <si>
    <t>고양이</t>
  </si>
  <si>
    <t xml:space="preserve">조운 에이킨 </t>
    <phoneticPr fontId="40" type="noConversion"/>
  </si>
  <si>
    <t xml:space="preserve">칼릴 지브란 </t>
    <phoneticPr fontId="40" type="noConversion"/>
  </si>
  <si>
    <t>눈물과 미소</t>
  </si>
  <si>
    <t>별들은 여름에 수군대는 걸 좋아해</t>
  </si>
  <si>
    <t xml:space="preserve">코이코이족 </t>
    <phoneticPr fontId="40" type="noConversion"/>
  </si>
  <si>
    <t>갈라파고스</t>
  </si>
  <si>
    <t xml:space="preserve">파블로 네루다 </t>
    <phoneticPr fontId="40" type="noConversion"/>
  </si>
  <si>
    <t>질문의 책</t>
  </si>
  <si>
    <t>시 없는 삶</t>
  </si>
  <si>
    <t xml:space="preserve">페터 한트케 </t>
    <phoneticPr fontId="40" type="noConversion"/>
  </si>
  <si>
    <t>엘뤼아르 시 선집</t>
  </si>
  <si>
    <t xml:space="preserve">폴 엘뤼아르 </t>
    <phoneticPr fontId="40" type="noConversion"/>
  </si>
  <si>
    <t>고양이의 시 Vol.2</t>
  </si>
  <si>
    <t xml:space="preserve">프란체스코 마르치울리아노 </t>
    <phoneticPr fontId="40" type="noConversion"/>
  </si>
  <si>
    <t>에쎄</t>
  </si>
  <si>
    <t>고양이의 시</t>
  </si>
  <si>
    <t>헤르만 헤세 시집</t>
  </si>
  <si>
    <t xml:space="preserve">헤르만 헤세 </t>
    <phoneticPr fontId="40" type="noConversion"/>
  </si>
  <si>
    <t>세상의 법 당신의 법</t>
  </si>
  <si>
    <t>후아나 비뇨치</t>
    <phoneticPr fontId="40" type="noConversion"/>
  </si>
  <si>
    <t xml:space="preserve">김승옥문학상 수상작품집(2022) </t>
    <phoneticPr fontId="38" type="noConversion"/>
  </si>
  <si>
    <t>화술</t>
  </si>
  <si>
    <t>시티 픽션 : 더블린</t>
    <phoneticPr fontId="38" type="noConversion"/>
  </si>
  <si>
    <t>소설 보다 : 봄 2020</t>
  </si>
  <si>
    <t>소설 보다 : 여름 2020</t>
  </si>
  <si>
    <t>소설 보다 : 가을 2020</t>
  </si>
  <si>
    <t xml:space="preserve">서장원 </t>
  </si>
  <si>
    <t>소설 보다 : 겨울 2020</t>
  </si>
  <si>
    <t>소설 보다 : 봄 2021</t>
  </si>
  <si>
    <t>김멜라</t>
  </si>
  <si>
    <t>소설 보다 : 여름 2021</t>
  </si>
  <si>
    <t>서이제</t>
  </si>
  <si>
    <t>소설 보다 : 가을 2021</t>
  </si>
  <si>
    <t>구소현</t>
  </si>
  <si>
    <t>소설 보다 : 겨울 2021</t>
  </si>
  <si>
    <t>소설 보다 : 봄 2022</t>
  </si>
  <si>
    <t>김병운</t>
  </si>
  <si>
    <t>소설 보다 : 여름 2022</t>
  </si>
  <si>
    <t>김지연</t>
  </si>
  <si>
    <t>소설 보다 : 가을 2022</t>
  </si>
  <si>
    <t>김기태</t>
  </si>
  <si>
    <t>소설 보다 : 겨울 2022</t>
  </si>
  <si>
    <t>김채원</t>
  </si>
  <si>
    <t>소설 보다 : 봄 2023</t>
  </si>
  <si>
    <t>강보라</t>
  </si>
  <si>
    <t>소설 보다 : 겨울 2023</t>
  </si>
  <si>
    <t xml:space="preserve">듀나 </t>
  </si>
  <si>
    <t>박소해</t>
  </si>
  <si>
    <t>한국추리문학상 황금펜상 수상작품집(2023/17회)</t>
    <phoneticPr fontId="38" type="noConversion"/>
  </si>
  <si>
    <t>0 영 ZERO 零</t>
  </si>
  <si>
    <t xml:space="preserve">김사과 </t>
  </si>
  <si>
    <t>1시간에 끝내는 대화의 기술</t>
  </si>
  <si>
    <t xml:space="preserve">리상룽 </t>
  </si>
  <si>
    <t>B612의 샘</t>
  </si>
  <si>
    <t xml:space="preserve">고비읍 </t>
  </si>
  <si>
    <t>가시고기 우리 아빠</t>
  </si>
  <si>
    <t>감정을 할인가에 판매합니다</t>
  </si>
  <si>
    <t xml:space="preserve">신조하 </t>
  </si>
  <si>
    <t xml:space="preserve">김이삭 </t>
  </si>
  <si>
    <t>겨울 간식집</t>
  </si>
  <si>
    <t>박연준</t>
  </si>
  <si>
    <t>겨울을 지나가다</t>
  </si>
  <si>
    <t xml:space="preserve">조해진 </t>
  </si>
  <si>
    <t>고도일보 송가을인데요</t>
  </si>
  <si>
    <t xml:space="preserve">송경화 </t>
  </si>
  <si>
    <t>고려거란전쟁 - 상</t>
  </si>
  <si>
    <t xml:space="preserve">길승수 </t>
  </si>
  <si>
    <t>고려거란전쟁 - 하</t>
  </si>
  <si>
    <t xml:space="preserve">송섬 </t>
  </si>
  <si>
    <t>구름문</t>
  </si>
  <si>
    <t xml:space="preserve">이다하 </t>
  </si>
  <si>
    <t xml:space="preserve">정소현 </t>
  </si>
  <si>
    <t>그믐, 또는 당신이 세계를 기억하는 방식</t>
  </si>
  <si>
    <t>글쓰기 정석</t>
  </si>
  <si>
    <t xml:space="preserve">배상복 </t>
  </si>
  <si>
    <t>기이현상청 사건일지</t>
  </si>
  <si>
    <t xml:space="preserve">이산화 </t>
  </si>
  <si>
    <t>깊은숨</t>
  </si>
  <si>
    <t xml:space="preserve">김혜나 </t>
  </si>
  <si>
    <t>꿰맨 눈의 마을</t>
  </si>
  <si>
    <t>끝까지 쓰는 용기</t>
  </si>
  <si>
    <t xml:space="preserve">정여울 </t>
  </si>
  <si>
    <t>나를 위한 글쓰기 수업</t>
  </si>
  <si>
    <t xml:space="preserve">강가희 </t>
  </si>
  <si>
    <t>나주에 대하여</t>
  </si>
  <si>
    <t>날씨가 좋으면 찾아가겠어요</t>
  </si>
  <si>
    <t>내가 되는 꿈</t>
  </si>
  <si>
    <t>뉴서울파크 젤리장수 대학살</t>
  </si>
  <si>
    <t>다 내 편이 되는 말하기</t>
  </si>
  <si>
    <t xml:space="preserve">황시투안 </t>
  </si>
  <si>
    <t>단명소녀 투쟁기</t>
  </si>
  <si>
    <t>대리인 1</t>
  </si>
  <si>
    <t xml:space="preserve">제인도 </t>
  </si>
  <si>
    <t>대리인 2</t>
  </si>
  <si>
    <t>FIKA(피카)</t>
  </si>
  <si>
    <t>좋은습관연구소</t>
  </si>
  <si>
    <t>땡스 갓, 잇츠 프라이데이</t>
  </si>
  <si>
    <t>라스트 젤리 샷</t>
  </si>
  <si>
    <t>랑과 나의 사막</t>
  </si>
  <si>
    <t>마녀도서관</t>
  </si>
  <si>
    <t xml:space="preserve">정은오 </t>
  </si>
  <si>
    <t>씨엘비북스(CLB BOOKS)</t>
  </si>
  <si>
    <t>말의 진심</t>
  </si>
  <si>
    <t xml:space="preserve">최정우 </t>
  </si>
  <si>
    <t>말투 때문이야!</t>
  </si>
  <si>
    <t xml:space="preserve">이형숙 </t>
  </si>
  <si>
    <t>메리골드 마음 사진관</t>
  </si>
  <si>
    <t xml:space="preserve">윤정은 </t>
  </si>
  <si>
    <t>메리골드 마음 세탁소 (30만 부 기념 한정 플라워 에디션)</t>
  </si>
  <si>
    <t>모두 깜언</t>
  </si>
  <si>
    <t>몰입할 수밖에 없는 스토리</t>
  </si>
  <si>
    <t xml:space="preserve">에일린 쿡 </t>
  </si>
  <si>
    <t>문장기술</t>
  </si>
  <si>
    <t>민트 돔 아래에서</t>
  </si>
  <si>
    <t>바늘과 가죽의 시</t>
  </si>
  <si>
    <t>버드 스트라이크</t>
  </si>
  <si>
    <t>보름달 안과</t>
  </si>
  <si>
    <t xml:space="preserve">변윤하 </t>
  </si>
  <si>
    <t>복고풍 요리사의 서정</t>
  </si>
  <si>
    <t xml:space="preserve">박상 </t>
  </si>
  <si>
    <t>부서진 여름</t>
  </si>
  <si>
    <t>불펜의 시간</t>
  </si>
  <si>
    <t xml:space="preserve">김유원 </t>
  </si>
  <si>
    <t>빌런의 공식</t>
  </si>
  <si>
    <t xml:space="preserve">사샤 블랙 </t>
  </si>
  <si>
    <t>빠져들 수밖에 없는 캐릭터</t>
  </si>
  <si>
    <t>사람이 따르는 말, 사람이 떠나는 말</t>
  </si>
  <si>
    <t>히구치 유이치</t>
  </si>
  <si>
    <t>생의 찬미 1</t>
  </si>
  <si>
    <t>서자영</t>
  </si>
  <si>
    <t>생의 찬미 2</t>
  </si>
  <si>
    <t>서점 탐정 유동인</t>
  </si>
  <si>
    <t xml:space="preserve">김재희 </t>
  </si>
  <si>
    <t>몽실북스</t>
  </si>
  <si>
    <t>서점 탐정 유동인 2</t>
  </si>
  <si>
    <t>서핑하는 정신</t>
  </si>
  <si>
    <t>성은이 냥극하옵니다</t>
  </si>
  <si>
    <t xml:space="preserve">백승화 </t>
  </si>
  <si>
    <t>소녀는 따로 자란다</t>
  </si>
  <si>
    <t xml:space="preserve">안담 </t>
  </si>
  <si>
    <t>순정복서</t>
  </si>
  <si>
    <t xml:space="preserve">추종남 </t>
  </si>
  <si>
    <t>스몰 라이팅으로 시작합니다</t>
  </si>
  <si>
    <t>강준이</t>
  </si>
  <si>
    <t>시공간을 어루만지면</t>
  </si>
  <si>
    <t>시하와 칸타의 장</t>
  </si>
  <si>
    <t>심플하지만 화려하게 해주세요</t>
  </si>
  <si>
    <t xml:space="preserve">박창선 </t>
  </si>
  <si>
    <t>어른의 말센스</t>
  </si>
  <si>
    <t>히키타 요시아키</t>
  </si>
  <si>
    <t>어쩌다 학교가 집이 되었다</t>
  </si>
  <si>
    <t>여름과 루비</t>
  </si>
  <si>
    <t>여자들의 왕</t>
  </si>
  <si>
    <t>연아의 봄</t>
  </si>
  <si>
    <t xml:space="preserve">이인애 </t>
  </si>
  <si>
    <t>열 문장 쓰는 법</t>
  </si>
  <si>
    <t>영매 소녀</t>
  </si>
  <si>
    <t>왜 욱하세요?</t>
  </si>
  <si>
    <t>설민석</t>
  </si>
  <si>
    <t>단꿈아이</t>
  </si>
  <si>
    <t>위치스 딜리버리</t>
  </si>
  <si>
    <t>위치스 파이터즈</t>
  </si>
  <si>
    <t>위험한 장난감</t>
  </si>
  <si>
    <t xml:space="preserve">박상민 </t>
  </si>
  <si>
    <t xml:space="preserve">정아은 </t>
  </si>
  <si>
    <t>마름모</t>
  </si>
  <si>
    <t>시대의창</t>
  </si>
  <si>
    <t>인생의 변화는 말투에서 시작된다</t>
  </si>
  <si>
    <t>인어 사냥</t>
  </si>
  <si>
    <t xml:space="preserve">차인표 </t>
  </si>
  <si>
    <t>해결책</t>
  </si>
  <si>
    <t>일기 쓰는 법</t>
  </si>
  <si>
    <t xml:space="preserve">조경국 </t>
  </si>
  <si>
    <t>작은 빛을 따라서</t>
  </si>
  <si>
    <t xml:space="preserve">권여름 </t>
  </si>
  <si>
    <t>재와 물거품</t>
  </si>
  <si>
    <t xml:space="preserve">천영미 </t>
  </si>
  <si>
    <t>조선의 왈가닥 비바리</t>
  </si>
  <si>
    <t>좀비즈 어웨이</t>
  </si>
  <si>
    <t xml:space="preserve">배예람 </t>
  </si>
  <si>
    <t>죽은 남편이 돌아왔다 1</t>
  </si>
  <si>
    <t>죽은 남편이 돌아왔다 2</t>
  </si>
  <si>
    <t>집행관들</t>
  </si>
  <si>
    <t xml:space="preserve">조완선 </t>
  </si>
  <si>
    <t>짝꿍 : 듀나x이산화</t>
  </si>
  <si>
    <t>듀나</t>
  </si>
  <si>
    <t>나비의활주로</t>
  </si>
  <si>
    <t>최소한의 최선</t>
  </si>
  <si>
    <t>치치새가 사는 숲</t>
  </si>
  <si>
    <t xml:space="preserve">장진영 </t>
  </si>
  <si>
    <t>친애하고, 친애하는</t>
  </si>
  <si>
    <t>카지노 베이비</t>
  </si>
  <si>
    <t xml:space="preserve">강성봉 </t>
  </si>
  <si>
    <t>컬러 필드</t>
  </si>
  <si>
    <t xml:space="preserve">박문영 </t>
  </si>
  <si>
    <t>퇴고의 힘</t>
  </si>
  <si>
    <t xml:space="preserve">맷 벨 </t>
  </si>
  <si>
    <t>퍼블리온</t>
  </si>
  <si>
    <t>파도가 닿는 미래</t>
  </si>
  <si>
    <t>편지 쓰는 법</t>
  </si>
  <si>
    <t xml:space="preserve">문주희 </t>
  </si>
  <si>
    <t xml:space="preserve">김동하 </t>
  </si>
  <si>
    <t>한성부, 달 밝은 밤에</t>
  </si>
  <si>
    <t>함부로 말하는 사람과 대화하는 법</t>
  </si>
  <si>
    <t>해피 메모리 투게더</t>
  </si>
  <si>
    <t xml:space="preserve">유파랑 </t>
  </si>
  <si>
    <t>행복을 배달합니다, 복배달</t>
  </si>
  <si>
    <t xml:space="preserve">원율 </t>
  </si>
  <si>
    <t>환한 숨</t>
  </si>
  <si>
    <t>황금종이 1</t>
  </si>
  <si>
    <t>황금종이 2</t>
  </si>
  <si>
    <t>황태자비 납치사건</t>
  </si>
  <si>
    <t>히어로의 공식</t>
  </si>
  <si>
    <t>거꾸로 흐르는 강 : 토멕과 신비의 물</t>
    <phoneticPr fontId="38" type="noConversion"/>
  </si>
  <si>
    <t>거꾸로 흐르는 강 : 한나와 천 년의 새</t>
    <phoneticPr fontId="38" type="noConversion"/>
  </si>
  <si>
    <t>꾸뻬 씨의 우정 여행</t>
    <phoneticPr fontId="38" type="noConversion"/>
  </si>
  <si>
    <t>외국소설</t>
    <phoneticPr fontId="38" type="noConversion"/>
  </si>
  <si>
    <t>혼자 여행을 다녀왔습니다</t>
    <phoneticPr fontId="38" type="noConversion"/>
  </si>
  <si>
    <t>디 에센셜 조지 오웰</t>
    <phoneticPr fontId="38" type="noConversion"/>
  </si>
  <si>
    <t>조지 오웰</t>
    <phoneticPr fontId="38" type="noConversion"/>
  </si>
  <si>
    <t>디 에센셜 버지니아 울프</t>
    <phoneticPr fontId="38" type="noConversion"/>
  </si>
  <si>
    <t>디 에센셜 다자이 오사무</t>
    <phoneticPr fontId="38" type="noConversion"/>
  </si>
  <si>
    <t xml:space="preserve">다자이 오사무 </t>
    <phoneticPr fontId="38" type="noConversion"/>
  </si>
  <si>
    <t>디 에센셜 헤르만 헤세</t>
    <phoneticPr fontId="38" type="noConversion"/>
  </si>
  <si>
    <t>헤르만 헤세</t>
    <phoneticPr fontId="38" type="noConversion"/>
  </si>
  <si>
    <t>디 에센셜 어니스트 헤밍웨이</t>
    <phoneticPr fontId="38" type="noConversion"/>
  </si>
  <si>
    <t>어니스트 헤밍웨이</t>
    <phoneticPr fontId="38" type="noConversion"/>
  </si>
  <si>
    <t>디 에센셜 김수영</t>
    <phoneticPr fontId="38" type="noConversion"/>
  </si>
  <si>
    <t>김수영</t>
    <phoneticPr fontId="38" type="noConversion"/>
  </si>
  <si>
    <t>디 에센셜 알베르 카뮈</t>
    <phoneticPr fontId="38" type="noConversion"/>
  </si>
  <si>
    <t>알베르 카뮈</t>
    <phoneticPr fontId="38" type="noConversion"/>
  </si>
  <si>
    <t>마이 셰발</t>
    <phoneticPr fontId="40" type="noConversion"/>
  </si>
  <si>
    <t>벌집을 발로 찬 소녀</t>
    <phoneticPr fontId="38" type="noConversion"/>
  </si>
  <si>
    <t>안녕, 드뷔시</t>
    <phoneticPr fontId="38" type="noConversion"/>
  </si>
  <si>
    <t>외국소설</t>
    <phoneticPr fontId="40" type="noConversion"/>
  </si>
  <si>
    <t>흔적을 지워드립니다</t>
  </si>
  <si>
    <t xml:space="preserve">마에카와 호마레 </t>
    <phoneticPr fontId="40" type="noConversion"/>
  </si>
  <si>
    <t>외국소설</t>
    <phoneticPr fontId="40" type="noConversion"/>
  </si>
  <si>
    <t>정체성</t>
  </si>
  <si>
    <t>밀란 쿤데라</t>
    <phoneticPr fontId="40" type="noConversion"/>
  </si>
  <si>
    <t>느림</t>
  </si>
  <si>
    <t>농담</t>
  </si>
  <si>
    <t>참을 수 없는 존재의 가벼움</t>
  </si>
  <si>
    <t>잠 2</t>
  </si>
  <si>
    <t>베르나르 베르베르</t>
    <phoneticPr fontId="40" type="noConversion"/>
  </si>
  <si>
    <t>잠 1</t>
  </si>
  <si>
    <t>자기 앞의 생</t>
  </si>
  <si>
    <t xml:space="preserve">에밀 아자르 </t>
    <phoneticPr fontId="40" type="noConversion"/>
  </si>
  <si>
    <t>유 미 에브리싱</t>
  </si>
  <si>
    <t xml:space="preserve">캐서린 아이작 </t>
    <phoneticPr fontId="40" type="noConversion"/>
  </si>
  <si>
    <t>연애시대</t>
  </si>
  <si>
    <t xml:space="preserve">노자와 히사시 </t>
    <phoneticPr fontId="40" type="noConversion"/>
  </si>
  <si>
    <t>복수의 협주곡</t>
  </si>
  <si>
    <t xml:space="preserve">나카야마 시치리 </t>
    <phoneticPr fontId="40" type="noConversion"/>
  </si>
  <si>
    <t>블루홀식스(블루홀6)</t>
  </si>
  <si>
    <t>연쇄 살인마 개구리 남자의 귀환</t>
  </si>
  <si>
    <t>연쇄 살인마 개구리 남자</t>
  </si>
  <si>
    <t>어제가 없으면 내일도 없다</t>
  </si>
  <si>
    <t xml:space="preserve">미야베 미유키 </t>
    <phoneticPr fontId="40" type="noConversion"/>
  </si>
  <si>
    <t>어메이징 브루클린</t>
  </si>
  <si>
    <t xml:space="preserve">제임스 맥브라이드 </t>
    <phoneticPr fontId="40" type="noConversion"/>
  </si>
  <si>
    <t>어디에도 없는 아이</t>
  </si>
  <si>
    <t xml:space="preserve">크리스티안 화이트 </t>
    <phoneticPr fontId="40" type="noConversion"/>
  </si>
  <si>
    <t>어둠의 눈</t>
  </si>
  <si>
    <t>딘 쿤츠</t>
    <phoneticPr fontId="40" type="noConversion"/>
  </si>
  <si>
    <t>어느 도망자의 고백</t>
  </si>
  <si>
    <t xml:space="preserve">야쿠마루 가쿠 </t>
    <phoneticPr fontId="40" type="noConversion"/>
  </si>
  <si>
    <t>㈜소미미디어</t>
  </si>
  <si>
    <t>7시 45분 열차에서의 고백</t>
  </si>
  <si>
    <t xml:space="preserve">리사 엉거  </t>
    <phoneticPr fontId="40" type="noConversion"/>
  </si>
  <si>
    <t>데이지 존스 앤 더 식스</t>
  </si>
  <si>
    <t xml:space="preserve">테일러 젠킨스 리드 </t>
    <phoneticPr fontId="40" type="noConversion"/>
  </si>
  <si>
    <t xml:space="preserve">시가 아키라 </t>
    <phoneticPr fontId="40" type="noConversion"/>
  </si>
  <si>
    <t>스마트폰을 떨어뜨렸을 뿐인데 : 붙잡힌 살인귀</t>
  </si>
  <si>
    <t>스마트폰을 떨어뜨렸을 뿐인데</t>
  </si>
  <si>
    <t>수상한 목욕탕</t>
  </si>
  <si>
    <t xml:space="preserve">마쓰오 유미 </t>
    <phoneticPr fontId="40" type="noConversion"/>
  </si>
  <si>
    <t xml:space="preserve">루시 모드 몽고메리 </t>
    <phoneticPr fontId="40" type="noConversion"/>
  </si>
  <si>
    <t>디 아더 미세스</t>
  </si>
  <si>
    <t xml:space="preserve">메리 쿠비카 </t>
    <phoneticPr fontId="40" type="noConversion"/>
  </si>
  <si>
    <t>교통경찰의 밤</t>
  </si>
  <si>
    <t xml:space="preserve">히가시노 게이고 </t>
    <phoneticPr fontId="40" type="noConversion"/>
  </si>
  <si>
    <t>한국소설</t>
    <phoneticPr fontId="40" type="noConversion"/>
  </si>
  <si>
    <t>침입자들</t>
  </si>
  <si>
    <t xml:space="preserve">정혁용 </t>
  </si>
  <si>
    <t>취미는 사생활</t>
  </si>
  <si>
    <t>천국에서 온 탐정</t>
  </si>
  <si>
    <t xml:space="preserve">이동원 </t>
  </si>
  <si>
    <t>스윙테일</t>
  </si>
  <si>
    <t>차가운 숨결</t>
  </si>
  <si>
    <t>이만큼 가까이</t>
  </si>
  <si>
    <t>내 생의 마지막 다이어트</t>
  </si>
  <si>
    <t>여기는 Q대학교 입학처입니다</t>
  </si>
  <si>
    <t xml:space="preserve">권제훈 </t>
  </si>
  <si>
    <t>비스킷</t>
  </si>
  <si>
    <t xml:space="preserve">김선미 </t>
  </si>
  <si>
    <t>어쩌다 시에 꽂혀서는</t>
  </si>
  <si>
    <t xml:space="preserve">정연철 </t>
  </si>
  <si>
    <t>설이</t>
  </si>
  <si>
    <t xml:space="preserve">심윤경 </t>
  </si>
  <si>
    <t>나의 할머니에게</t>
  </si>
  <si>
    <t xml:space="preserve">윤성희 </t>
    <phoneticPr fontId="40" type="noConversion"/>
  </si>
  <si>
    <t>서른의 반격</t>
  </si>
  <si>
    <t>상냥한 폭력의 시대</t>
  </si>
  <si>
    <t xml:space="preserve">정이현 </t>
  </si>
  <si>
    <t>붕대 감기</t>
  </si>
  <si>
    <t xml:space="preserve">윤이형 </t>
  </si>
  <si>
    <t>복수 법률 사무소 1</t>
  </si>
  <si>
    <t xml:space="preserve">도진기 </t>
  </si>
  <si>
    <t>복수 법률 사무소 2</t>
  </si>
  <si>
    <t>복수 법률 사무소 3</t>
  </si>
  <si>
    <t>배니시드</t>
  </si>
  <si>
    <t xml:space="preserve">김도윤 </t>
  </si>
  <si>
    <t>밤의 양들 1</t>
  </si>
  <si>
    <t>밤의 양들 2</t>
  </si>
  <si>
    <t>믿음에 대하여</t>
  </si>
  <si>
    <t>디어 마이 프렌즈 1</t>
  </si>
  <si>
    <t>이성숙</t>
    <phoneticPr fontId="40" type="noConversion"/>
  </si>
  <si>
    <t>디어 마이 프렌즈 2</t>
  </si>
  <si>
    <t>어쩌다가 전원일기</t>
  </si>
  <si>
    <t xml:space="preserve">박하민 </t>
  </si>
  <si>
    <t>SOME</t>
  </si>
  <si>
    <t>굿바이, 욘더</t>
  </si>
  <si>
    <t xml:space="preserve">김장환 </t>
  </si>
  <si>
    <t>행복배틀</t>
  </si>
  <si>
    <t xml:space="preserve">주영하 </t>
  </si>
  <si>
    <t>하인학교 2</t>
  </si>
  <si>
    <t xml:space="preserve">김이은 </t>
  </si>
  <si>
    <t>오르트북스</t>
  </si>
  <si>
    <t>하인학교 1</t>
  </si>
  <si>
    <t>겨울나그네 2</t>
  </si>
  <si>
    <t xml:space="preserve">최인호 </t>
  </si>
  <si>
    <t>겨울나그네 1</t>
  </si>
  <si>
    <t>미스 함무라비</t>
  </si>
  <si>
    <t xml:space="preserve">문유석 </t>
  </si>
  <si>
    <t>모든 비밀에는 이름이 있다</t>
  </si>
  <si>
    <t xml:space="preserve">서미애 </t>
  </si>
  <si>
    <t>마음에 없는 소리</t>
  </si>
  <si>
    <t xml:space="preserve">김지연 </t>
  </si>
  <si>
    <t>오로라를 기다려</t>
  </si>
  <si>
    <t>내일 말할 진실</t>
  </si>
  <si>
    <t>외국에세이</t>
    <phoneticPr fontId="40" type="noConversion"/>
  </si>
  <si>
    <t>집이 좋은 사람</t>
  </si>
  <si>
    <t xml:space="preserve">이다 치아키 </t>
    <phoneticPr fontId="40" type="noConversion"/>
  </si>
  <si>
    <t>이아소</t>
  </si>
  <si>
    <t>저희는 이 행성을 떠납니다</t>
  </si>
  <si>
    <t>남매의 탄생</t>
  </si>
  <si>
    <t xml:space="preserve">안세화 </t>
  </si>
  <si>
    <t>날마다 만우절</t>
  </si>
  <si>
    <t xml:space="preserve">윤성희 </t>
  </si>
  <si>
    <t>웬만해선 아무렇지 않다</t>
  </si>
  <si>
    <t xml:space="preserve">이기호 </t>
    <phoneticPr fontId="40" type="noConversion"/>
  </si>
  <si>
    <t>나는 그것에 대해 아주 오랫동안 생각해</t>
  </si>
  <si>
    <t xml:space="preserve">김금희 </t>
    <phoneticPr fontId="40" type="noConversion"/>
  </si>
  <si>
    <t>그날, 고양이가 내게로 왔다</t>
  </si>
  <si>
    <t>구하는 조사관</t>
  </si>
  <si>
    <t xml:space="preserve">송시우 </t>
  </si>
  <si>
    <t>관리자들</t>
  </si>
  <si>
    <t xml:space="preserve">이혁진 </t>
  </si>
  <si>
    <t>더 셜리 클럽</t>
  </si>
  <si>
    <t xml:space="preserve">박서련 </t>
  </si>
  <si>
    <t>네 이웃의 식탁</t>
  </si>
  <si>
    <t>고독사 워크숍</t>
  </si>
  <si>
    <t xml:space="preserve">박지영 </t>
  </si>
  <si>
    <t>9번의 일</t>
  </si>
  <si>
    <t>축복을 비는 마음</t>
  </si>
  <si>
    <t>경청</t>
  </si>
  <si>
    <t>딸에 대하여</t>
  </si>
  <si>
    <t>경성 최고 화신미용실입니다</t>
  </si>
  <si>
    <t xml:space="preserve">이호영 </t>
  </si>
  <si>
    <t>경성 부녀자 고민상담소</t>
  </si>
  <si>
    <t>세노테 다이빙</t>
  </si>
  <si>
    <t xml:space="preserve">노은지 </t>
  </si>
  <si>
    <t>우리가 거절을 거절하는 방식</t>
  </si>
  <si>
    <t xml:space="preserve">허남훈 </t>
  </si>
  <si>
    <t>GV 빌런 고태경</t>
  </si>
  <si>
    <t xml:space="preserve">정대건 </t>
  </si>
  <si>
    <t>시티 픽션</t>
  </si>
  <si>
    <t xml:space="preserve">조남주 </t>
    <phoneticPr fontId="40" type="noConversion"/>
  </si>
  <si>
    <t>서영동 이야기</t>
  </si>
  <si>
    <t>82년생 김지영</t>
  </si>
  <si>
    <t>너만 모르는 진실</t>
  </si>
  <si>
    <t>6만 시간</t>
  </si>
  <si>
    <t>2미터 그리고 48시간</t>
  </si>
  <si>
    <t>1등급 상담실</t>
  </si>
  <si>
    <t>흥미로운 사연을 찾는 무지개 무인 사진관</t>
  </si>
  <si>
    <t>하란사</t>
  </si>
  <si>
    <t xml:space="preserve">권비영 </t>
  </si>
  <si>
    <t>덕혜옹주 (일반판)</t>
  </si>
  <si>
    <t>그치지 않는 비</t>
  </si>
  <si>
    <t xml:space="preserve">오문세 </t>
  </si>
  <si>
    <t>한국에세이</t>
  </si>
  <si>
    <t>한국 시</t>
    <phoneticPr fontId="40" type="noConversion"/>
  </si>
  <si>
    <t xml:space="preserve">정재찬 </t>
  </si>
  <si>
    <t>인플루엔셜(주)</t>
  </si>
  <si>
    <t>외로워도 외롭지 않다</t>
  </si>
  <si>
    <t>딸에게 보내는 굿나잇 키스</t>
  </si>
  <si>
    <t>절연</t>
  </si>
  <si>
    <t xml:space="preserve">정세랑 </t>
    <phoneticPr fontId="40" type="noConversion"/>
  </si>
  <si>
    <t>글쓰기</t>
    <phoneticPr fontId="40" type="noConversion"/>
  </si>
  <si>
    <t>문장교실 : 글쓰기는 귀찮지만 잘 쓰고 싶어</t>
  </si>
  <si>
    <t xml:space="preserve">하야미네 가오루 </t>
    <phoneticPr fontId="40" type="noConversion"/>
  </si>
  <si>
    <t>모든 관계는 말투에서 시작된다 (10만 부 기념 스폐셜 에디션)</t>
  </si>
  <si>
    <t>말버릇의 힘</t>
  </si>
  <si>
    <t xml:space="preserve">나이토 요시히토 </t>
    <phoneticPr fontId="40" type="noConversion"/>
  </si>
  <si>
    <t>데일 카네기 성공대화론</t>
  </si>
  <si>
    <t>데일 카네기</t>
    <phoneticPr fontId="40" type="noConversion"/>
  </si>
  <si>
    <t>파워블로거 핑크팬더의 블로그 글쓰기</t>
  </si>
  <si>
    <t xml:space="preserve">이재범 </t>
  </si>
  <si>
    <t>평단(평단문화사)</t>
  </si>
  <si>
    <t>나는 매일 블로그로 출근한다</t>
  </si>
  <si>
    <t xml:space="preserve">한혜진 </t>
  </si>
  <si>
    <t>경이로움</t>
  </si>
  <si>
    <t>외국소설</t>
    <phoneticPr fontId="38" type="noConversion"/>
  </si>
  <si>
    <t>미키7 : 반물질의 블루스</t>
    <phoneticPr fontId="38" type="noConversion"/>
  </si>
  <si>
    <t>붕괴하는 악마의 영토 2</t>
  </si>
  <si>
    <t>울 1</t>
    <phoneticPr fontId="38" type="noConversion"/>
  </si>
  <si>
    <t>울 2</t>
  </si>
  <si>
    <t>시프트 1</t>
    <phoneticPr fontId="38" type="noConversion"/>
  </si>
  <si>
    <t>시프트 2</t>
  </si>
  <si>
    <t>더스트 1</t>
    <phoneticPr fontId="38" type="noConversion"/>
  </si>
  <si>
    <t>더스트 2</t>
  </si>
  <si>
    <t>휴 하위</t>
    <phoneticPr fontId="38" type="noConversion"/>
  </si>
  <si>
    <t xml:space="preserve">아르드날뒤르 인드리다손 </t>
  </si>
  <si>
    <t>바게트 : 근 손실은 곧 빵 손실이니까</t>
    <phoneticPr fontId="38" type="noConversion"/>
  </si>
  <si>
    <t>내가 좋아하는 것들, 요가</t>
    <phoneticPr fontId="38" type="noConversion"/>
  </si>
  <si>
    <t>내가 좋아하는 것들, 아로마</t>
    <phoneticPr fontId="38" type="noConversion"/>
  </si>
  <si>
    <t>내가 좋아하는 것들, 제주</t>
    <phoneticPr fontId="38" type="noConversion"/>
  </si>
  <si>
    <t>내가 좋아하는 것들, 드로잉</t>
    <phoneticPr fontId="38" type="noConversion"/>
  </si>
  <si>
    <t>내가 좋아하는 것들, 커피</t>
    <phoneticPr fontId="38" type="noConversion"/>
  </si>
  <si>
    <t>내가 좋아하는 것들, 집밥</t>
    <phoneticPr fontId="38" type="noConversion"/>
  </si>
  <si>
    <t>내가 좋아하는 것들, 산책</t>
    <phoneticPr fontId="38" type="noConversion"/>
  </si>
  <si>
    <t>내가 좋아하는 것들, 명상</t>
    <phoneticPr fontId="38" type="noConversion"/>
  </si>
  <si>
    <t>내가 좋아하는 것들, 시골</t>
    <phoneticPr fontId="38" type="noConversion"/>
  </si>
  <si>
    <t>내가 좋아하는 것들, 쓰기</t>
    <phoneticPr fontId="38" type="noConversion"/>
  </si>
  <si>
    <t>내가 좋아하는 것들, 소설</t>
    <phoneticPr fontId="38" type="noConversion"/>
  </si>
  <si>
    <t>내가 좋아하는 것들, 차</t>
    <phoneticPr fontId="38" type="noConversion"/>
  </si>
  <si>
    <t>이은채</t>
    <phoneticPr fontId="38" type="noConversion"/>
  </si>
  <si>
    <t>이민희</t>
    <phoneticPr fontId="38" type="noConversion"/>
  </si>
  <si>
    <t>이희선</t>
    <phoneticPr fontId="38" type="noConversion"/>
  </si>
  <si>
    <t>황수연</t>
    <phoneticPr fontId="38" type="noConversion"/>
  </si>
  <si>
    <t>김다영</t>
    <phoneticPr fontId="38" type="noConversion"/>
  </si>
  <si>
    <t>김경희</t>
    <phoneticPr fontId="38" type="noConversion"/>
  </si>
  <si>
    <t>이정하</t>
    <phoneticPr fontId="38" type="noConversion"/>
  </si>
  <si>
    <t>용수</t>
    <phoneticPr fontId="38" type="noConversion"/>
  </si>
  <si>
    <t>박정미</t>
    <phoneticPr fontId="38" type="noConversion"/>
  </si>
  <si>
    <t>김재용</t>
    <phoneticPr fontId="38" type="noConversion"/>
  </si>
  <si>
    <t>김슬기</t>
    <phoneticPr fontId="38" type="noConversion"/>
  </si>
  <si>
    <t>박지혜</t>
    <phoneticPr fontId="38" type="noConversion"/>
  </si>
  <si>
    <t>스토리닷</t>
    <phoneticPr fontId="38" type="noConversion"/>
  </si>
  <si>
    <t>김진영</t>
  </si>
  <si>
    <t>아무튼, 순정만화</t>
    <phoneticPr fontId="38" type="noConversion"/>
  </si>
  <si>
    <t>아무튼, 산</t>
    <phoneticPr fontId="38" type="noConversion"/>
  </si>
  <si>
    <t>아무튼, 여름</t>
    <phoneticPr fontId="38" type="noConversion"/>
  </si>
  <si>
    <t>비아북</t>
  </si>
  <si>
    <t>메이드인</t>
  </si>
  <si>
    <t>외국에세이</t>
  </si>
  <si>
    <t>102세 할머니, 나 혼자 산다</t>
  </si>
  <si>
    <t>1900년 파리, 조선 청년 허의문</t>
  </si>
  <si>
    <t>76세 기리코의 범죄일기</t>
  </si>
  <si>
    <t>7인 1역</t>
  </si>
  <si>
    <t>AI 미제 사건 전담반</t>
  </si>
  <si>
    <t>가마쿠라 역에서 걸어서 8분, 빈방 있습니다</t>
  </si>
  <si>
    <t>가을</t>
  </si>
  <si>
    <t>가을비 이야기</t>
  </si>
  <si>
    <t>감옥에 가기로 한 메르타 할머니</t>
  </si>
  <si>
    <t>감정도서관</t>
  </si>
  <si>
    <t>인북</t>
  </si>
  <si>
    <t>강원도 마음사전</t>
  </si>
  <si>
    <t>강철로 된 무지개</t>
  </si>
  <si>
    <t>검은 미래의 달까지 얼마나 걸릴까?</t>
  </si>
  <si>
    <t>겨울 가고 나면 따뜻한 고양이</t>
  </si>
  <si>
    <t>결혼하고 나를 더 사랑하게 되었다</t>
  </si>
  <si>
    <t>겹겹의 도시</t>
  </si>
  <si>
    <t>소원나무</t>
  </si>
  <si>
    <t>경여년 : 오래된 신세계 - 상1</t>
  </si>
  <si>
    <t>이연</t>
  </si>
  <si>
    <t>경여년 : 오래된 신세계 - 상2</t>
  </si>
  <si>
    <t>경여년 : 오래된 신세계 - 중1</t>
  </si>
  <si>
    <t>경여년 : 오래된 신세계 - 중2</t>
  </si>
  <si>
    <t>경여년 : 오래된 신세계 - 하1</t>
  </si>
  <si>
    <t>경여년 : 오래된 신세계 - 하2</t>
  </si>
  <si>
    <t>고구마 백 개 먹은 기분</t>
  </si>
  <si>
    <t>고독은 연결된다</t>
  </si>
  <si>
    <t>구름의시간</t>
  </si>
  <si>
    <t>고스트 듀엣</t>
  </si>
  <si>
    <t>고양이 생활</t>
  </si>
  <si>
    <t>고전환담</t>
  </si>
  <si>
    <t>공정의 파수꾼</t>
  </si>
  <si>
    <t>씽크스마트</t>
  </si>
  <si>
    <t>괜찮아, 사랑이야</t>
  </si>
  <si>
    <t>이정서재</t>
  </si>
  <si>
    <t>괴로운 밤, 우린 춤을 추네</t>
  </si>
  <si>
    <t>군대 나온 여자인데요</t>
  </si>
  <si>
    <t>그 겨울, 손탁 호텔에서</t>
  </si>
  <si>
    <t>퍼플레인(갈매나무)</t>
  </si>
  <si>
    <t>그러면 치킨도 안 먹어요?</t>
  </si>
  <si>
    <t>그로운</t>
  </si>
  <si>
    <t>그리는 마음</t>
  </si>
  <si>
    <t>달그림</t>
  </si>
  <si>
    <t>그림 속 인생</t>
  </si>
  <si>
    <t>그만큼 아팠으면 됐다</t>
  </si>
  <si>
    <t>그후의 삶</t>
  </si>
  <si>
    <t>긍정의 야구</t>
  </si>
  <si>
    <t>기다리며 꾸는 꿈</t>
  </si>
  <si>
    <t>기묘한 이야기 : 어둠의 날</t>
  </si>
  <si>
    <t>기묘한 이야기 : 최초의 의심</t>
  </si>
  <si>
    <t>기생록</t>
  </si>
  <si>
    <t>기억 속의 유괴</t>
  </si>
  <si>
    <t>기억이 잠든 계절</t>
  </si>
  <si>
    <t>기찻길 옆 불란서 양옥집</t>
  </si>
  <si>
    <t>시용</t>
  </si>
  <si>
    <t>길 위에서 쓰는 편지 : 두 번째 이야기</t>
  </si>
  <si>
    <t>길 잃은 자들이 떠도는 곳</t>
  </si>
  <si>
    <t>김 대리가 죽었대</t>
  </si>
  <si>
    <t>깃털</t>
  </si>
  <si>
    <t>깜빡이는 소녀들</t>
  </si>
  <si>
    <t>꿈을 나르는 지하철</t>
  </si>
  <si>
    <t>나, 나, 마들렌</t>
  </si>
  <si>
    <t>외국에세이</t>
    <phoneticPr fontId="40" type="noConversion"/>
  </si>
  <si>
    <t>나, 영원한 아이 (양장)</t>
  </si>
  <si>
    <t>알비</t>
  </si>
  <si>
    <t>나는 프랑스 책벌레와 결혼했다</t>
  </si>
  <si>
    <t>나루세는 천하를 잡으러 간다</t>
  </si>
  <si>
    <t>나를 움직인 문장들</t>
  </si>
  <si>
    <t>열매하나</t>
  </si>
  <si>
    <t>나뭇잎 일기 : 열두 달의 빛깔</t>
  </si>
  <si>
    <t>나방 사냥꾼</t>
  </si>
  <si>
    <t>나의 못 말리는 하우스메이트</t>
  </si>
  <si>
    <t>나무의말</t>
  </si>
  <si>
    <t>나의 방 찾기</t>
  </si>
  <si>
    <t>마리북스</t>
  </si>
  <si>
    <t>나의 최애에게</t>
  </si>
  <si>
    <t>날 녹여주오</t>
  </si>
  <si>
    <t>날개가 전해 준 것</t>
  </si>
  <si>
    <t>싱긋</t>
  </si>
  <si>
    <t>날마다, B</t>
  </si>
  <si>
    <t>날마다, 기타</t>
  </si>
  <si>
    <t>날마다, 북디자인</t>
  </si>
  <si>
    <t>날마다, 영화</t>
  </si>
  <si>
    <t>날마다, 응급실</t>
  </si>
  <si>
    <t>날마다, 자개</t>
  </si>
  <si>
    <t>날마다, 지하철</t>
  </si>
  <si>
    <t>날마다, 출판</t>
  </si>
  <si>
    <t>낯선 곳에 대책 없이 살고 싶다</t>
  </si>
  <si>
    <t>마음의숲</t>
  </si>
  <si>
    <t>내 소원은 네가 내 곁에 있는 거야</t>
  </si>
  <si>
    <t>너와숲</t>
  </si>
  <si>
    <t>내 인생에 무임술차 좀 할게요</t>
  </si>
  <si>
    <t>내 하루는 나를 닮았으면 좋겠어</t>
  </si>
  <si>
    <t>내가 아는 기쁨의 이름들</t>
  </si>
  <si>
    <t>웅진주니어</t>
  </si>
  <si>
    <t>내가 최선을 다하지 않았다고</t>
  </si>
  <si>
    <t>내가 한 말을 내가 오해하지 않기로 함</t>
  </si>
  <si>
    <t>위너스북</t>
  </si>
  <si>
    <t>내추럴 와인은 귀여워</t>
  </si>
  <si>
    <t>동양북스(동양문고)</t>
  </si>
  <si>
    <t>너를 닮은 사람</t>
  </si>
  <si>
    <t>너를 부르는 시간 1</t>
  </si>
  <si>
    <t>너를 부르는 시간 2</t>
  </si>
  <si>
    <t>너를 찾아서</t>
  </si>
  <si>
    <t>더라인북스</t>
  </si>
  <si>
    <t>넌 날 그리워하게 될 거야</t>
  </si>
  <si>
    <t>뜻밖</t>
  </si>
  <si>
    <t>네 컵은 네가 씻어</t>
  </si>
  <si>
    <t>노란 숲의 단편소설</t>
  </si>
  <si>
    <t>달꽃</t>
  </si>
  <si>
    <t>노량 : 최후의 바다</t>
  </si>
  <si>
    <t>노바디 인 더 미러</t>
  </si>
  <si>
    <t>노벨문학상과 번역 이야기</t>
  </si>
  <si>
    <t>한국외국어대학교출판부 지식출판원(HUINE)</t>
  </si>
  <si>
    <t>놀러 오세요, 당신과 나의 작은 숲으로</t>
  </si>
  <si>
    <t>용감한까치</t>
  </si>
  <si>
    <t>누구보다 행복하고 싶은 너에게</t>
  </si>
  <si>
    <t>마인드셋</t>
  </si>
  <si>
    <t>눈보라 체이스 (10만 부 기념 특별 에디션)</t>
  </si>
  <si>
    <t>뉴욕, 관점의 발견</t>
  </si>
  <si>
    <t>멀리깊이</t>
  </si>
  <si>
    <t>닌자의 딸</t>
  </si>
  <si>
    <t>다다상조 회사</t>
  </si>
  <si>
    <t>책과나무</t>
  </si>
  <si>
    <t>다인 1</t>
  </si>
  <si>
    <t>더봄</t>
  </si>
  <si>
    <t>다인 2</t>
  </si>
  <si>
    <t>다인 3</t>
  </si>
  <si>
    <t>다인 4</t>
  </si>
  <si>
    <t>다인 5</t>
  </si>
  <si>
    <t>다인 6</t>
  </si>
  <si>
    <t>당신의 미래를 세탁해드립니다</t>
  </si>
  <si>
    <t>덕후 일기</t>
  </si>
  <si>
    <t>도덕적 혼란</t>
  </si>
  <si>
    <t>도서관을 뛰쳐나온 책</t>
  </si>
  <si>
    <t>토담미디어(빵봉투)</t>
  </si>
  <si>
    <t>도시 악어</t>
  </si>
  <si>
    <t>독립서점을 그립니다</t>
  </si>
  <si>
    <t>생애</t>
  </si>
  <si>
    <t>독립의 오단계</t>
  </si>
  <si>
    <t>둘리, 고길동을 부탁해</t>
  </si>
  <si>
    <t>둘리, 행복은 가까이 있어</t>
  </si>
  <si>
    <t>들끓는 꿈의 바다</t>
  </si>
  <si>
    <t>디 앱</t>
  </si>
  <si>
    <t>어느날갑자기</t>
  </si>
  <si>
    <t>디어 마이 라이카</t>
  </si>
  <si>
    <t>딜리터</t>
  </si>
  <si>
    <t>떠드니까 아이다</t>
  </si>
  <si>
    <t>라디오 체조</t>
  </si>
  <si>
    <t>럭키스트 걸 얼라이브</t>
  </si>
  <si>
    <t>레퓨테이션: 명예 1</t>
  </si>
  <si>
    <t>레퓨테이션: 명예 2</t>
  </si>
  <si>
    <t>로터스 택시에는 특별한 손님이 탑니다</t>
  </si>
  <si>
    <t>록스타 로봇의 자살 분투기</t>
  </si>
  <si>
    <t>마고 머츠가 치워드립니다</t>
  </si>
  <si>
    <t>마음의 물리치료실</t>
  </si>
  <si>
    <t>지콜론북</t>
  </si>
  <si>
    <t>마음의 비율</t>
  </si>
  <si>
    <t>마이그레이션</t>
  </si>
  <si>
    <t>마지막 거짓말</t>
  </si>
  <si>
    <t>마지막 마음이 들리는 공중전화</t>
  </si>
  <si>
    <t>마트료시카의 밤</t>
  </si>
  <si>
    <t>마호로 역 광시곡</t>
  </si>
  <si>
    <t>마호로 역 번지 없는 땅</t>
  </si>
  <si>
    <t>말 없는 자들의 목소리</t>
  </si>
  <si>
    <t>말랑뽀짝 호롱포롱 짝꿍툰</t>
  </si>
  <si>
    <t>휴먼큐브</t>
  </si>
  <si>
    <t>말하고 싶은 비밀</t>
  </si>
  <si>
    <t>말할 수 없는 것들</t>
  </si>
  <si>
    <t>매니페스토 Manifesto</t>
  </si>
  <si>
    <t>네오북스</t>
  </si>
  <si>
    <t>멍명사전</t>
  </si>
  <si>
    <t>메스를 든 사냥꾼</t>
  </si>
  <si>
    <t>멜라지는 마음</t>
  </si>
  <si>
    <t>모두가 듣는다</t>
  </si>
  <si>
    <t>모래도시 속 인형들 1</t>
  </si>
  <si>
    <t>모래도시 속 인형들 2</t>
  </si>
  <si>
    <t>모리스 씨의 눈부신 일생</t>
  </si>
  <si>
    <t>모조품</t>
  </si>
  <si>
    <t>몽키스 구단 미해결 사건집</t>
    <phoneticPr fontId="40" type="noConversion"/>
  </si>
  <si>
    <t>무뇌 변호사</t>
  </si>
  <si>
    <t>무리하지 않는 선에서</t>
  </si>
  <si>
    <t>물빛 푸를 린</t>
  </si>
  <si>
    <t>바람과 구름과 비 1</t>
  </si>
  <si>
    <t>그림같은세상</t>
  </si>
  <si>
    <t>바람과 구름과 비 2</t>
  </si>
  <si>
    <t>바람과 구름과 비 3</t>
  </si>
  <si>
    <t>바람과 구름과 비 4</t>
  </si>
  <si>
    <t>바람과 구름과 비 5</t>
  </si>
  <si>
    <t>바람과 구름과 비 6</t>
  </si>
  <si>
    <t>바람과 구름과 비 7</t>
  </si>
  <si>
    <t>바람과 구름과 비 8</t>
  </si>
  <si>
    <t>바람과 구름과 비 9</t>
  </si>
  <si>
    <t>바람과 구름과 비 10</t>
  </si>
  <si>
    <t>박물관 행성 1</t>
  </si>
  <si>
    <t>박물관 행성 2</t>
  </si>
  <si>
    <t>박물관을 쓰는 직업</t>
  </si>
  <si>
    <t>발칙한 그녀들</t>
  </si>
  <si>
    <t>밤은 내가 가질게</t>
  </si>
  <si>
    <t>밤의 약국</t>
  </si>
  <si>
    <t>밥은 먹었어요?</t>
  </si>
  <si>
    <t>방울 슈퍼 이야기</t>
  </si>
  <si>
    <t>배달의 천국</t>
  </si>
  <si>
    <t>백수의 크리스마스</t>
  </si>
  <si>
    <t>백은의 잭</t>
  </si>
  <si>
    <t>벌룬업</t>
  </si>
  <si>
    <t>베니스의 개성상인 1</t>
  </si>
  <si>
    <t>베니스의 개성상인 2</t>
  </si>
  <si>
    <t>보이 인 더 하우스</t>
  </si>
  <si>
    <t>보편의 단어</t>
  </si>
  <si>
    <t>부굴의 눈</t>
  </si>
  <si>
    <t>북촌 북촌 서촌</t>
  </si>
  <si>
    <t>불러줘 우리를, 우리 지닌 것으로</t>
  </si>
  <si>
    <t>불특정 다수</t>
  </si>
  <si>
    <t>붉은토끼풀이 내게로 왔다</t>
  </si>
  <si>
    <t>바이북스</t>
  </si>
  <si>
    <t>블랙하우스</t>
  </si>
  <si>
    <t>비밀이 묻힌 곳</t>
  </si>
  <si>
    <t>비에</t>
  </si>
  <si>
    <t>빅 도어 프라이즈</t>
  </si>
  <si>
    <t>빛의 영역</t>
  </si>
  <si>
    <t>빵 고르듯 살고 싶다</t>
  </si>
  <si>
    <t>삐에로의 소원해결소</t>
  </si>
  <si>
    <t>사냥이 끝나고</t>
  </si>
  <si>
    <t>키멜리움</t>
  </si>
  <si>
    <t>사라진 것들</t>
  </si>
  <si>
    <t>사람아, 너의 꽃말은 외로움이다</t>
  </si>
  <si>
    <t>사람의 길</t>
  </si>
  <si>
    <t>사랑의 꿈</t>
  </si>
  <si>
    <t>사랑이 제곱이 되었다</t>
  </si>
  <si>
    <t>사마르칸트</t>
  </si>
  <si>
    <t>사물에게 배웁니다</t>
  </si>
  <si>
    <t>사선을 걷는 남자</t>
  </si>
  <si>
    <t>팜파스</t>
  </si>
  <si>
    <t>선녀를 위한 변론</t>
  </si>
  <si>
    <t>세 개의 빛</t>
  </si>
  <si>
    <t>세상 끝의 살인</t>
  </si>
  <si>
    <t>소녀를 아는 사람들</t>
  </si>
  <si>
    <t>소년, 소녀를 만나다</t>
  </si>
  <si>
    <t>손 더 게스트</t>
  </si>
  <si>
    <t>손을 꼭 잡고 이혼하는 중입니다</t>
  </si>
  <si>
    <t>선스토리</t>
  </si>
  <si>
    <t>수상한 에이스는 유니폼이 없다</t>
  </si>
  <si>
    <t>수상한 이발소</t>
  </si>
  <si>
    <t>리프</t>
  </si>
  <si>
    <t>쉬운 일은 아니지만</t>
  </si>
  <si>
    <t>슈리의 말</t>
  </si>
  <si>
    <t>스물아홉 생일에 헤어졌습니다</t>
  </si>
  <si>
    <t>스벅 출근하다 집으로 출근합니다</t>
  </si>
  <si>
    <t>스타벅스 일기</t>
  </si>
  <si>
    <t>슬기로운 작가 생활</t>
  </si>
  <si>
    <t>시간강사입니다 배민 합니다</t>
  </si>
  <si>
    <t>시간을 달리는 소년</t>
  </si>
  <si>
    <t>터닝페이지</t>
  </si>
  <si>
    <t>시간이 멈추는 찻집</t>
  </si>
  <si>
    <t>시끄러워도 도서관입니다</t>
  </si>
  <si>
    <t>생각비행</t>
  </si>
  <si>
    <t>시절 언어</t>
  </si>
  <si>
    <t>포르체</t>
  </si>
  <si>
    <t>실패를 사랑하는 직업</t>
  </si>
  <si>
    <t>쌀을 씻다가 생각이 났어</t>
  </si>
  <si>
    <t>쓰고 달콤한 직업</t>
  </si>
  <si>
    <t>쓰는 직업</t>
  </si>
  <si>
    <t>아름, 다운 증후군</t>
  </si>
  <si>
    <t>꿈꿀자유</t>
  </si>
  <si>
    <t>아메리칸 서울</t>
  </si>
  <si>
    <t>아무것도 모르는데 엄마가 되었습니다</t>
  </si>
  <si>
    <t>아무도</t>
  </si>
  <si>
    <t>아무튼, 노래</t>
  </si>
  <si>
    <t>아무튼, 달리기</t>
  </si>
  <si>
    <t>아무튼, 당근마켓</t>
  </si>
  <si>
    <t>아무튼, 드럼</t>
  </si>
  <si>
    <t>아무튼, 뜨개</t>
  </si>
  <si>
    <t>아무튼, 목욕탕</t>
  </si>
  <si>
    <t>아무튼, 무대</t>
  </si>
  <si>
    <t>아무튼, 바이크</t>
  </si>
  <si>
    <t>아무튼, 반려병</t>
  </si>
  <si>
    <t>아무튼, 사전</t>
  </si>
  <si>
    <t>아무튼, 서핑</t>
  </si>
  <si>
    <t>아무튼, 술집</t>
  </si>
  <si>
    <t>아무튼, 스윙</t>
  </si>
  <si>
    <t>아무튼, 싸이월드</t>
  </si>
  <si>
    <t>아무튼, 아이돌</t>
  </si>
  <si>
    <t>아무튼, 아침드라마</t>
  </si>
  <si>
    <t>아무튼, 언니</t>
  </si>
  <si>
    <t>아무튼, 연필</t>
  </si>
  <si>
    <t>아무튼, 영양제</t>
  </si>
  <si>
    <t>아무튼, 인기가요</t>
  </si>
  <si>
    <t>아무튼, 잠</t>
  </si>
  <si>
    <t>아무튼, 잠수</t>
  </si>
  <si>
    <t>아무튼, 장국영</t>
  </si>
  <si>
    <t>아무튼, 정리</t>
  </si>
  <si>
    <t>아무튼, 친구</t>
  </si>
  <si>
    <t>아무튼, 클래식</t>
  </si>
  <si>
    <t>아무튼, 타투</t>
  </si>
  <si>
    <t>아무튼, 피아노</t>
  </si>
  <si>
    <t>아무튼, 할머니</t>
  </si>
  <si>
    <t>아무튼, 현수동</t>
  </si>
  <si>
    <t>아무튼, 후드티</t>
  </si>
  <si>
    <t>아이언 위도우 : 죽음을 삼킨 여자 1</t>
  </si>
  <si>
    <t>아이언 위도우 : 죽음을 삼킨 여자 2</t>
  </si>
  <si>
    <t>아주 작은 형용사</t>
  </si>
  <si>
    <t>안녕, 나의 식물 친구</t>
  </si>
  <si>
    <t>알바의 역행</t>
  </si>
  <si>
    <t>씨드북(주)</t>
  </si>
  <si>
    <t>암행 숙수 강철도</t>
  </si>
  <si>
    <t>어느 날, 너의 심장이 멈출 거라 말했다</t>
  </si>
  <si>
    <t>어느 사형에 관한 기록</t>
  </si>
  <si>
    <t>어떤 꿈은 끝내 사라지지 않고</t>
  </si>
  <si>
    <t>어떤 섬세함</t>
  </si>
  <si>
    <t>어서 오세요, 여생 은행입니다</t>
  </si>
  <si>
    <t>언니와 나</t>
  </si>
  <si>
    <t>도트북</t>
  </si>
  <si>
    <t>언러키 스타트업</t>
  </si>
  <si>
    <t>지식노마드</t>
  </si>
  <si>
    <t>얼떨결에 시골을 접수한 메르타 할머니</t>
  </si>
  <si>
    <t>엄마가 먹었던 음식을 내가 먹네</t>
  </si>
  <si>
    <t>엉망으로 열심히 살고 있습니다</t>
  </si>
  <si>
    <t>에밀리, 파리에 가다</t>
  </si>
  <si>
    <t>에이스와 새우깡</t>
  </si>
  <si>
    <t>도서출판이곳</t>
  </si>
  <si>
    <t>여기까지 오느라 고생 많았다</t>
  </si>
  <si>
    <t>여름 손님</t>
  </si>
  <si>
    <t>여행선언문</t>
  </si>
  <si>
    <t>연봉 1억 직장을 때려치우고 백수가 되었습니다</t>
  </si>
  <si>
    <t>시원북스</t>
  </si>
  <si>
    <t>영원히 행복하게, 그러나</t>
  </si>
  <si>
    <t>옛날 철공소</t>
  </si>
  <si>
    <t>오늘 밤, 거짓말의 세계에서 잊을 수 없는 사랑을</t>
  </si>
  <si>
    <t>오늘도 그림</t>
  </si>
  <si>
    <t>리토스</t>
  </si>
  <si>
    <t>오늘도 나를 대접합니다</t>
  </si>
  <si>
    <t>오늘도 잘 살았네</t>
  </si>
  <si>
    <t>오래된 서랍 속의 꿈</t>
  </si>
  <si>
    <t>오르부아 에두아르</t>
  </si>
  <si>
    <t>완벽한 딸들의 완벽한 범죄</t>
  </si>
  <si>
    <t>우리가 만드는 세계</t>
  </si>
  <si>
    <t>우리는 다시 먼바다로 나갈 수 있을까</t>
  </si>
  <si>
    <t>오늘산책</t>
  </si>
  <si>
    <t>우리는 도시가 된다</t>
  </si>
  <si>
    <t>우리는 매 순간 빛을 여행하고</t>
  </si>
  <si>
    <t>우리는 모두 어딘가 조금씩 이상하잖아요</t>
  </si>
  <si>
    <t>우리는 아직 무엇이든 될 수 있다</t>
  </si>
  <si>
    <t>우리는 언제나 서로의 행복이야</t>
  </si>
  <si>
    <t>우리는 피난처에 잘 있습니다</t>
  </si>
  <si>
    <t>우리들의 특별한 날들</t>
  </si>
  <si>
    <t>우리에게는 온기가 있기에</t>
  </si>
  <si>
    <t>운전석의 여자</t>
  </si>
  <si>
    <t>웨스턴 익스프레스 실버 딜리버리</t>
  </si>
  <si>
    <t>위너 1</t>
  </si>
  <si>
    <t>위너 2</t>
  </si>
  <si>
    <t>위시</t>
  </si>
  <si>
    <t>유성의 인연 1</t>
  </si>
  <si>
    <t>유성의 인연 2</t>
  </si>
  <si>
    <t>유정천 가족 1</t>
  </si>
  <si>
    <t>유정천 가족 2</t>
  </si>
  <si>
    <t>응급실 로봇 닥터</t>
  </si>
  <si>
    <t>이 책을 훔치는 자는</t>
  </si>
  <si>
    <t>이국에서</t>
  </si>
  <si>
    <t>이날치, 파란만장</t>
  </si>
  <si>
    <t>이대로 마흔이 될 순 없어</t>
  </si>
  <si>
    <t>이방인의 춤</t>
  </si>
  <si>
    <t>이순신의 심중일기 2</t>
  </si>
  <si>
    <t>이제 이혼합니다</t>
  </si>
  <si>
    <t>이처럼 사소한 것들</t>
  </si>
  <si>
    <t>이토록 평범한 미래</t>
  </si>
  <si>
    <t>이형의 것들</t>
  </si>
  <si>
    <t>익명 작가</t>
  </si>
  <si>
    <t>인간관계</t>
  </si>
  <si>
    <t>인류의 종말은 투표로 결정되었습니다</t>
  </si>
  <si>
    <t>인생은 너무도 느리고 희망은 너무도 난폭해</t>
  </si>
  <si>
    <t>인생은 혼술이다</t>
  </si>
  <si>
    <t>인센디어리스</t>
  </si>
  <si>
    <t>인형의 집의 참극</t>
  </si>
  <si>
    <t>일곱 명의 술래잡기</t>
  </si>
  <si>
    <t>일몰의 저편</t>
  </si>
  <si>
    <t>읽는 직업</t>
  </si>
  <si>
    <t>읽어보시집</t>
  </si>
  <si>
    <t>읽어보시집 2 : 당신을 응원해요</t>
  </si>
  <si>
    <t>작은 스케치북</t>
  </si>
  <si>
    <t>고래인</t>
  </si>
  <si>
    <t>작은 책방</t>
  </si>
  <si>
    <t>전남친의 유언장</t>
  </si>
  <si>
    <t>정신이 들어요? 이제부터 혼자 사셔야 해요</t>
  </si>
  <si>
    <t>와이즈로</t>
  </si>
  <si>
    <t>제2한강</t>
  </si>
  <si>
    <t>제주어 마음사전</t>
  </si>
  <si>
    <t>조선 정신과 의사 유세풍 - 상</t>
  </si>
  <si>
    <t>조선 정신과 의사 유세풍 - 하</t>
  </si>
  <si>
    <t>조용한 미국인</t>
  </si>
  <si>
    <t>좀비 낭군가</t>
  </si>
  <si>
    <t>좁고 가파른 층층대</t>
  </si>
  <si>
    <t>좋은땅</t>
  </si>
  <si>
    <t>종이 위의 산책자</t>
  </si>
  <si>
    <t>좋아하는 마음이 우릴 구할 거야</t>
  </si>
  <si>
    <t>좌파 고양이를 부탁해</t>
  </si>
  <si>
    <t>중금 1</t>
  </si>
  <si>
    <t>비욘드오리진</t>
  </si>
  <si>
    <t>중금 2</t>
  </si>
  <si>
    <t>지지 않는 달</t>
  </si>
  <si>
    <t>진 버든</t>
  </si>
  <si>
    <t>그늘</t>
  </si>
  <si>
    <t>짧았기에 더욱 빛나는</t>
  </si>
  <si>
    <t>차일드 인 타임</t>
  </si>
  <si>
    <t>충청도 마음사전</t>
  </si>
  <si>
    <t>취미가 우리를 구해줄 거야</t>
  </si>
  <si>
    <t>츠루카메 조산원</t>
  </si>
  <si>
    <t>케이크 손</t>
  </si>
  <si>
    <t>퀸스 갬빗</t>
  </si>
  <si>
    <t>연필</t>
  </si>
  <si>
    <t>크로노토피아</t>
  </si>
  <si>
    <t>헤이북스</t>
  </si>
  <si>
    <t>퇴사합니다. 독립하려고요.</t>
  </si>
  <si>
    <t>투 파라다이스 1</t>
  </si>
  <si>
    <t>투 파라다이스 2</t>
  </si>
  <si>
    <t>투명 공간 앨리스</t>
  </si>
  <si>
    <t>퉤퉤퉤</t>
  </si>
  <si>
    <t>책사람집</t>
  </si>
  <si>
    <t>파리의 한 장소를 소진시키려는 시도</t>
  </si>
  <si>
    <t>신북스</t>
  </si>
  <si>
    <t>파피용</t>
  </si>
  <si>
    <t>패시지 1</t>
  </si>
  <si>
    <t>패시지 2</t>
  </si>
  <si>
    <t>평강공주 1</t>
  </si>
  <si>
    <t>평강공주 2</t>
  </si>
  <si>
    <t>포스트 캡슐</t>
  </si>
  <si>
    <t>폭발물 처리반이 조우한 스핀</t>
  </si>
  <si>
    <t>푸바오, 언제나 사랑해</t>
  </si>
  <si>
    <t>풀씨는 힘이 세다</t>
  </si>
  <si>
    <t>프롤로그 에필로그</t>
  </si>
  <si>
    <t>프루스트 효과의 실험과 결과</t>
  </si>
  <si>
    <t>모로</t>
  </si>
  <si>
    <t>하루를 더 살기로 했다</t>
  </si>
  <si>
    <t>하버 스트리트</t>
  </si>
  <si>
    <t>하얀 까마귀</t>
  </si>
  <si>
    <t>학습하는 직업</t>
  </si>
  <si>
    <t>한국에서 느낀 행복들</t>
  </si>
  <si>
    <t>한눈파는 직업</t>
  </si>
  <si>
    <t>해녀들</t>
  </si>
  <si>
    <t>해트메이커</t>
  </si>
  <si>
    <t>위니더북</t>
  </si>
  <si>
    <t>햇살보다 더 눈부시게 웃어줘</t>
  </si>
  <si>
    <t>행복이 이렇게 사소해도 되는가</t>
  </si>
  <si>
    <t>향기를 담아 씁니다</t>
  </si>
  <si>
    <t>허깨비 신이 돌아오도다</t>
  </si>
  <si>
    <t>허즈번드 시크릿</t>
  </si>
  <si>
    <t>헌치백</t>
  </si>
  <si>
    <t>형사 콜롬보 1</t>
  </si>
  <si>
    <t>섬앤섬</t>
  </si>
  <si>
    <t>형사 콜롬보 2</t>
  </si>
  <si>
    <t>형사 콜롬보 3</t>
  </si>
  <si>
    <t>호로요이의 시간</t>
  </si>
  <si>
    <t>징검돌</t>
  </si>
  <si>
    <t>혼자여서 좋은 직업</t>
  </si>
  <si>
    <t>화성과 나</t>
  </si>
  <si>
    <t>화이트 러시</t>
  </si>
  <si>
    <t>환야 1</t>
  </si>
  <si>
    <t>환야 2</t>
  </si>
  <si>
    <t>흐르는 강물처럼</t>
  </si>
  <si>
    <t>희망</t>
  </si>
  <si>
    <t xml:space="preserve">장지혜 </t>
  </si>
  <si>
    <t xml:space="preserve">전혜성 </t>
  </si>
  <si>
    <t xml:space="preserve">박지혜 </t>
  </si>
  <si>
    <t xml:space="preserve">김경민 </t>
  </si>
  <si>
    <t xml:space="preserve">곽경훈 </t>
  </si>
  <si>
    <t xml:space="preserve">김철연 </t>
  </si>
  <si>
    <t xml:space="preserve">류동현 </t>
  </si>
  <si>
    <t xml:space="preserve">현택훈 </t>
  </si>
  <si>
    <t xml:space="preserve">강명효 </t>
  </si>
  <si>
    <t xml:space="preserve">이은혜 </t>
  </si>
  <si>
    <t xml:space="preserve">천운영 </t>
  </si>
  <si>
    <t xml:space="preserve">권남희 </t>
  </si>
  <si>
    <t xml:space="preserve">김혜경 </t>
  </si>
  <si>
    <t xml:space="preserve">신지은 </t>
  </si>
  <si>
    <t xml:space="preserve">곽아람 </t>
  </si>
  <si>
    <t xml:space="preserve">유재연 </t>
  </si>
  <si>
    <t xml:space="preserve">원도 </t>
  </si>
  <si>
    <t xml:space="preserve">김상민 </t>
  </si>
  <si>
    <t xml:space="preserve">김지승 </t>
  </si>
  <si>
    <t xml:space="preserve">강이람 </t>
  </si>
  <si>
    <t xml:space="preserve">정혜덕 </t>
  </si>
  <si>
    <t xml:space="preserve">서라미 </t>
  </si>
  <si>
    <t xml:space="preserve">조경숙 </t>
  </si>
  <si>
    <t xml:space="preserve">김호경 </t>
  </si>
  <si>
    <t xml:space="preserve">오유정 </t>
  </si>
  <si>
    <t xml:space="preserve">박선희 </t>
  </si>
  <si>
    <t xml:space="preserve">김꽃비 </t>
  </si>
  <si>
    <t xml:space="preserve">윤혜은 </t>
  </si>
  <si>
    <t xml:space="preserve">황정원 </t>
  </si>
  <si>
    <t xml:space="preserve">남선우 </t>
  </si>
  <si>
    <t xml:space="preserve">신승은 </t>
  </si>
  <si>
    <t xml:space="preserve">안수향 </t>
  </si>
  <si>
    <t xml:space="preserve">홍한별 </t>
  </si>
  <si>
    <t xml:space="preserve">정희재 </t>
  </si>
  <si>
    <t xml:space="preserve">손정승 </t>
  </si>
  <si>
    <t xml:space="preserve">주한나 </t>
  </si>
  <si>
    <t xml:space="preserve">양다솔 </t>
  </si>
  <si>
    <t xml:space="preserve">하미나 </t>
  </si>
  <si>
    <t xml:space="preserve">오희라 </t>
  </si>
  <si>
    <t xml:space="preserve">오지은 </t>
  </si>
  <si>
    <t xml:space="preserve">박희종 </t>
  </si>
  <si>
    <t xml:space="preserve">유랑 </t>
  </si>
  <si>
    <t xml:space="preserve">김준기 </t>
  </si>
  <si>
    <t xml:space="preserve">정강현 </t>
  </si>
  <si>
    <t xml:space="preserve">김도연 </t>
  </si>
  <si>
    <t xml:space="preserve">이중세 </t>
  </si>
  <si>
    <t xml:space="preserve">길상호 </t>
  </si>
  <si>
    <t xml:space="preserve">벼리 </t>
  </si>
  <si>
    <t xml:space="preserve">최도은 </t>
  </si>
  <si>
    <t xml:space="preserve">최은주 </t>
  </si>
  <si>
    <t xml:space="preserve">김성민 </t>
  </si>
  <si>
    <t xml:space="preserve">애슝 </t>
  </si>
  <si>
    <t xml:space="preserve">윤채근 </t>
  </si>
  <si>
    <t xml:space="preserve">정진영 </t>
  </si>
  <si>
    <t xml:space="preserve">신나라 </t>
  </si>
  <si>
    <t xml:space="preserve">이현우 </t>
  </si>
  <si>
    <t xml:space="preserve">전소영 </t>
  </si>
  <si>
    <t xml:space="preserve">박현주 </t>
  </si>
  <si>
    <t xml:space="preserve">권요셉 </t>
  </si>
  <si>
    <t xml:space="preserve">이신주 </t>
  </si>
  <si>
    <t xml:space="preserve">프리키 </t>
  </si>
  <si>
    <t xml:space="preserve">김동현 </t>
  </si>
  <si>
    <t xml:space="preserve">진설라 </t>
  </si>
  <si>
    <t xml:space="preserve">강정수 </t>
  </si>
  <si>
    <t xml:space="preserve">서경희 </t>
  </si>
  <si>
    <t xml:space="preserve">강은미 </t>
  </si>
  <si>
    <t xml:space="preserve">이주영 </t>
  </si>
  <si>
    <t xml:space="preserve">오하림 </t>
  </si>
  <si>
    <t xml:space="preserve">허윤희 </t>
  </si>
  <si>
    <t xml:space="preserve">오조 </t>
  </si>
  <si>
    <t xml:space="preserve">류시은 </t>
  </si>
  <si>
    <t xml:space="preserve">서정 </t>
  </si>
  <si>
    <t xml:space="preserve">의자 </t>
  </si>
  <si>
    <t xml:space="preserve">이다정 </t>
  </si>
  <si>
    <t xml:space="preserve">열달(열매가 달도록) </t>
  </si>
  <si>
    <t xml:space="preserve">정세진 </t>
  </si>
  <si>
    <t xml:space="preserve">문상훈 </t>
  </si>
  <si>
    <t xml:space="preserve">이마리아 </t>
  </si>
  <si>
    <t xml:space="preserve">박산호 </t>
  </si>
  <si>
    <t xml:space="preserve">박영유 </t>
  </si>
  <si>
    <t xml:space="preserve">미지 </t>
  </si>
  <si>
    <t xml:space="preserve">박은우 </t>
  </si>
  <si>
    <t xml:space="preserve">솜두 </t>
  </si>
  <si>
    <t xml:space="preserve">사이유 </t>
  </si>
  <si>
    <t xml:space="preserve">현예림 </t>
  </si>
  <si>
    <t xml:space="preserve">송승언 </t>
  </si>
  <si>
    <t xml:space="preserve">손병석 </t>
  </si>
  <si>
    <t xml:space="preserve">권냥이 </t>
  </si>
  <si>
    <t xml:space="preserve">이루카 </t>
  </si>
  <si>
    <t xml:space="preserve">김연미 </t>
  </si>
  <si>
    <t xml:space="preserve">김중혁 </t>
  </si>
  <si>
    <t xml:space="preserve">백설아 </t>
  </si>
  <si>
    <t xml:space="preserve">클레이븐 </t>
  </si>
  <si>
    <t xml:space="preserve">배누 </t>
  </si>
  <si>
    <t xml:space="preserve">김승연 </t>
  </si>
  <si>
    <t xml:space="preserve">이수연 </t>
  </si>
  <si>
    <t xml:space="preserve">펜낙 </t>
  </si>
  <si>
    <t xml:space="preserve">지모 </t>
  </si>
  <si>
    <t xml:space="preserve">최이도 </t>
  </si>
  <si>
    <t xml:space="preserve">루시드 폴 </t>
  </si>
  <si>
    <t xml:space="preserve">자근오 </t>
  </si>
  <si>
    <t xml:space="preserve">이병주 </t>
  </si>
  <si>
    <t xml:space="preserve">이영하 </t>
  </si>
  <si>
    <t xml:space="preserve">황종권 </t>
  </si>
  <si>
    <t xml:space="preserve">김옥숙 </t>
  </si>
  <si>
    <t xml:space="preserve">조동신 </t>
  </si>
  <si>
    <t xml:space="preserve">이동현 </t>
  </si>
  <si>
    <t xml:space="preserve">염유창 </t>
  </si>
  <si>
    <t xml:space="preserve">김건숙 </t>
  </si>
  <si>
    <t xml:space="preserve">육선민 </t>
  </si>
  <si>
    <t xml:space="preserve">한승원 </t>
  </si>
  <si>
    <t xml:space="preserve">홍정기 </t>
  </si>
  <si>
    <t xml:space="preserve">임재희 </t>
  </si>
  <si>
    <t xml:space="preserve">정서영 </t>
  </si>
  <si>
    <t xml:space="preserve">이영환 </t>
  </si>
  <si>
    <t xml:space="preserve">조니워커 </t>
  </si>
  <si>
    <t xml:space="preserve">홍화정 </t>
  </si>
  <si>
    <t xml:space="preserve">남아린 </t>
  </si>
  <si>
    <t xml:space="preserve">박혜란 </t>
  </si>
  <si>
    <t xml:space="preserve">이병철 </t>
  </si>
  <si>
    <t xml:space="preserve">욘니 </t>
  </si>
  <si>
    <t xml:space="preserve">김준호 </t>
  </si>
  <si>
    <t xml:space="preserve">권지연 </t>
  </si>
  <si>
    <t xml:space="preserve">김연희 </t>
  </si>
  <si>
    <t xml:space="preserve">김재원 </t>
  </si>
  <si>
    <t xml:space="preserve">김태평 </t>
  </si>
  <si>
    <t xml:space="preserve">김명 </t>
  </si>
  <si>
    <t xml:space="preserve">최종구 </t>
  </si>
  <si>
    <t xml:space="preserve">클로에 윤 </t>
  </si>
  <si>
    <t xml:space="preserve">정희 </t>
  </si>
  <si>
    <t xml:space="preserve">윤상은 </t>
  </si>
  <si>
    <t xml:space="preserve">홍명진 </t>
  </si>
  <si>
    <t xml:space="preserve">성승제 </t>
  </si>
  <si>
    <t xml:space="preserve">유용주 </t>
  </si>
  <si>
    <t xml:space="preserve">윤순례 </t>
  </si>
  <si>
    <t xml:space="preserve">민디 권민승 </t>
  </si>
  <si>
    <t xml:space="preserve">황규섭 </t>
  </si>
  <si>
    <t xml:space="preserve">뚜루(김진아) </t>
  </si>
  <si>
    <t xml:space="preserve">강효진 </t>
  </si>
  <si>
    <t xml:space="preserve">유강희 </t>
  </si>
  <si>
    <t xml:space="preserve">서민아 </t>
  </si>
  <si>
    <t xml:space="preserve">썩어라 수시생 </t>
  </si>
  <si>
    <t xml:space="preserve">대원앤북 편집부 </t>
  </si>
  <si>
    <t xml:space="preserve">이천우 </t>
  </si>
  <si>
    <t xml:space="preserve">박태욱 </t>
  </si>
  <si>
    <t xml:space="preserve">연그림 </t>
  </si>
  <si>
    <t xml:space="preserve">김수우 </t>
  </si>
  <si>
    <t xml:space="preserve">유광남 </t>
  </si>
  <si>
    <t xml:space="preserve">위래 외 </t>
  </si>
  <si>
    <t xml:space="preserve">상현 </t>
  </si>
  <si>
    <t xml:space="preserve">둥지 </t>
  </si>
  <si>
    <t xml:space="preserve">권혁일 </t>
  </si>
  <si>
    <t xml:space="preserve">이은소 </t>
  </si>
  <si>
    <t xml:space="preserve">백만섭 </t>
  </si>
  <si>
    <t xml:space="preserve">양철주 </t>
  </si>
  <si>
    <t xml:space="preserve">김봄 </t>
  </si>
  <si>
    <t xml:space="preserve">임정원 </t>
  </si>
  <si>
    <t xml:space="preserve">방구석 </t>
  </si>
  <si>
    <t xml:space="preserve">조영주 </t>
  </si>
  <si>
    <t xml:space="preserve">김지은 </t>
  </si>
  <si>
    <t xml:space="preserve">로희 </t>
  </si>
  <si>
    <t xml:space="preserve">황국영 </t>
  </si>
  <si>
    <t xml:space="preserve">최사규 </t>
  </si>
  <si>
    <t xml:space="preserve">김황흠 </t>
  </si>
  <si>
    <t xml:space="preserve">정영문 </t>
  </si>
  <si>
    <t xml:space="preserve">박지안 </t>
  </si>
  <si>
    <t xml:space="preserve">바버라 지트워 </t>
  </si>
  <si>
    <t xml:space="preserve">채헌 </t>
  </si>
  <si>
    <t xml:space="preserve">강진이 </t>
  </si>
  <si>
    <t xml:space="preserve">김혜은 </t>
  </si>
  <si>
    <t xml:space="preserve">위래 </t>
  </si>
  <si>
    <t xml:space="preserve">테스 샤프 , 고상숙 </t>
  </si>
  <si>
    <t xml:space="preserve">권오경 , 김지현 </t>
  </si>
  <si>
    <t xml:space="preserve">도오사카 야에 , 김현화 </t>
  </si>
  <si>
    <t xml:space="preserve">미쓰다 신조 , 현정수 </t>
  </si>
  <si>
    <t xml:space="preserve">이시이 데쓰요 </t>
    <phoneticPr fontId="38" type="noConversion"/>
  </si>
  <si>
    <t>하라다 히카</t>
    <phoneticPr fontId="38" type="noConversion"/>
  </si>
  <si>
    <t xml:space="preserve">렌조 미키히코 </t>
    <phoneticPr fontId="38" type="noConversion"/>
  </si>
  <si>
    <t xml:space="preserve">조 캘러헌 </t>
    <phoneticPr fontId="38" type="noConversion"/>
  </si>
  <si>
    <t>오치 쓰키코</t>
    <phoneticPr fontId="38" type="noConversion"/>
  </si>
  <si>
    <t xml:space="preserve">앨리 스미스  </t>
    <phoneticPr fontId="38" type="noConversion"/>
  </si>
  <si>
    <t>기시 유스케</t>
    <phoneticPr fontId="38" type="noConversion"/>
  </si>
  <si>
    <t xml:space="preserve">카타리나 잉겔만 순드베리 </t>
    <phoneticPr fontId="38" type="noConversion"/>
  </si>
  <si>
    <t>N. K. 제미신</t>
    <phoneticPr fontId="38" type="noConversion"/>
  </si>
  <si>
    <t xml:space="preserve">묘니 </t>
    <phoneticPr fontId="38" type="noConversion"/>
  </si>
  <si>
    <t xml:space="preserve">신카와 호타테 </t>
    <phoneticPr fontId="38" type="noConversion"/>
  </si>
  <si>
    <t xml:space="preserve">이근대 </t>
    <phoneticPr fontId="38" type="noConversion"/>
  </si>
  <si>
    <t xml:space="preserve">티파니 D. 잭슨 </t>
    <phoneticPr fontId="38" type="noConversion"/>
  </si>
  <si>
    <t xml:space="preserve">압둘라자크 구르나 </t>
    <phoneticPr fontId="38" type="noConversion"/>
  </si>
  <si>
    <t>애덤 크리스토퍼</t>
    <phoneticPr fontId="38" type="noConversion"/>
  </si>
  <si>
    <t xml:space="preserve">그웬다 본드 </t>
    <phoneticPr fontId="38" type="noConversion"/>
  </si>
  <si>
    <t>오야마 세이이치로</t>
    <phoneticPr fontId="38" type="noConversion"/>
  </si>
  <si>
    <t>길 위에서 만난 승객들</t>
    <phoneticPr fontId="38" type="noConversion"/>
  </si>
  <si>
    <t>에이미 하먼</t>
    <phoneticPr fontId="38" type="noConversion"/>
  </si>
  <si>
    <t>스테이시 윌링햄</t>
    <phoneticPr fontId="38" type="noConversion"/>
  </si>
  <si>
    <t xml:space="preserve">조용문 </t>
    <phoneticPr fontId="38" type="noConversion"/>
  </si>
  <si>
    <t>에곤 실레</t>
    <phoneticPr fontId="38" type="noConversion"/>
  </si>
  <si>
    <t>미야지마 미나</t>
    <phoneticPr fontId="38" type="noConversion"/>
  </si>
  <si>
    <t>앤 클리브스</t>
    <phoneticPr fontId="38" type="noConversion"/>
  </si>
  <si>
    <t>김소담(모모)</t>
    <phoneticPr fontId="38" type="noConversion"/>
  </si>
  <si>
    <t>셸리 리드</t>
    <phoneticPr fontId="38" type="noConversion"/>
  </si>
  <si>
    <t>히가시노 게이고</t>
    <phoneticPr fontId="38" type="noConversion"/>
  </si>
  <si>
    <t xml:space="preserve">유즈키 아사코 </t>
    <phoneticPr fontId="38" type="noConversion"/>
  </si>
  <si>
    <t xml:space="preserve">리처드 레빈슨 </t>
    <phoneticPr fontId="38" type="noConversion"/>
  </si>
  <si>
    <t xml:space="preserve">리안 모리아티 </t>
    <phoneticPr fontId="38" type="noConversion"/>
  </si>
  <si>
    <t xml:space="preserve">이치카와 사오 </t>
    <phoneticPr fontId="38" type="noConversion"/>
  </si>
  <si>
    <t xml:space="preserve">김민정 </t>
    <phoneticPr fontId="38" type="noConversion"/>
  </si>
  <si>
    <t xml:space="preserve">탬진 머천트  </t>
    <phoneticPr fontId="38" type="noConversion"/>
  </si>
  <si>
    <t>백미경</t>
    <phoneticPr fontId="38" type="noConversion"/>
  </si>
  <si>
    <t>오가와 이토</t>
    <phoneticPr fontId="38" type="noConversion"/>
  </si>
  <si>
    <t>월트디즈니 재팬</t>
    <phoneticPr fontId="38" type="noConversion"/>
  </si>
  <si>
    <t xml:space="preserve">소피 블랙올 </t>
    <phoneticPr fontId="38" type="noConversion"/>
  </si>
  <si>
    <t>바웨창안</t>
    <phoneticPr fontId="38" type="noConversion"/>
  </si>
  <si>
    <t xml:space="preserve">이우림  </t>
    <phoneticPr fontId="38" type="noConversion"/>
  </si>
  <si>
    <t xml:space="preserve">정은귀 </t>
    <phoneticPr fontId="38" type="noConversion"/>
  </si>
  <si>
    <t>히가시노 게이고</t>
    <phoneticPr fontId="38" type="noConversion"/>
  </si>
  <si>
    <t xml:space="preserve">아쿠타가와 류노스케 </t>
    <phoneticPr fontId="38" type="noConversion"/>
  </si>
  <si>
    <t xml:space="preserve">요코제키 다이 </t>
    <phoneticPr fontId="38" type="noConversion"/>
  </si>
  <si>
    <t xml:space="preserve">왕쉬펑 </t>
    <phoneticPr fontId="38" type="noConversion"/>
  </si>
  <si>
    <t xml:space="preserve">마거릿 애트우드 </t>
    <phoneticPr fontId="38" type="noConversion"/>
  </si>
  <si>
    <t>글라인</t>
    <phoneticPr fontId="38" type="noConversion"/>
  </si>
  <si>
    <t>아기공룡 둘리</t>
    <phoneticPr fontId="38" type="noConversion"/>
  </si>
  <si>
    <t>리처드 플래너건</t>
    <phoneticPr fontId="38" type="noConversion"/>
  </si>
  <si>
    <t>아르노 슈트로벨</t>
    <phoneticPr fontId="38" type="noConversion"/>
  </si>
  <si>
    <t>오쿠다 히데오</t>
    <phoneticPr fontId="38" type="noConversion"/>
  </si>
  <si>
    <t>제시카 놀</t>
    <phoneticPr fontId="38" type="noConversion"/>
  </si>
  <si>
    <t xml:space="preserve">세라 본 </t>
    <phoneticPr fontId="38" type="noConversion"/>
  </si>
  <si>
    <t xml:space="preserve">가토 겐 </t>
    <phoneticPr fontId="38" type="noConversion"/>
  </si>
  <si>
    <t>이언 맥웨시</t>
    <phoneticPr fontId="38" type="noConversion"/>
  </si>
  <si>
    <t>샬롯 맥커너히</t>
    <phoneticPr fontId="38" type="noConversion"/>
  </si>
  <si>
    <t xml:space="preserve">라일리 세이거 </t>
    <phoneticPr fontId="38" type="noConversion"/>
  </si>
  <si>
    <t>아쓰카와 다쓰미</t>
    <phoneticPr fontId="38" type="noConversion"/>
  </si>
  <si>
    <t xml:space="preserve">미우라 시온 </t>
    <phoneticPr fontId="38" type="noConversion"/>
  </si>
  <si>
    <t xml:space="preserve">사쿠라 이이요 </t>
    <phoneticPr fontId="38" type="noConversion"/>
  </si>
  <si>
    <t xml:space="preserve">제스 루리 </t>
    <phoneticPr fontId="38" type="noConversion"/>
  </si>
  <si>
    <t xml:space="preserve">김달영 </t>
    <phoneticPr fontId="38" type="noConversion"/>
  </si>
  <si>
    <t xml:space="preserve">앤 그리핀 </t>
    <phoneticPr fontId="38" type="noConversion"/>
  </si>
  <si>
    <t>커스틴 첸</t>
    <phoneticPr fontId="38" type="noConversion"/>
  </si>
  <si>
    <t>최혁곤</t>
    <phoneticPr fontId="38" type="noConversion"/>
  </si>
  <si>
    <t xml:space="preserve">한수희 </t>
    <phoneticPr fontId="38" type="noConversion"/>
  </si>
  <si>
    <t>스가 히로에</t>
    <phoneticPr fontId="38" type="noConversion"/>
  </si>
  <si>
    <t xml:space="preserve">히구치 이치요 </t>
    <phoneticPr fontId="38" type="noConversion"/>
  </si>
  <si>
    <t>앤 클리브스</t>
    <phoneticPr fontId="38" type="noConversion"/>
  </si>
  <si>
    <t xml:space="preserve">이수호 </t>
    <phoneticPr fontId="38" type="noConversion"/>
  </si>
  <si>
    <t xml:space="preserve">사사키 아이 </t>
    <phoneticPr fontId="38" type="noConversion"/>
  </si>
  <si>
    <t>사토 기와무</t>
    <phoneticPr fontId="38" type="noConversion"/>
  </si>
  <si>
    <t>오리하라 이치</t>
    <phoneticPr fontId="38" type="noConversion"/>
  </si>
  <si>
    <t xml:space="preserve">저스틴 크로닝 </t>
    <phoneticPr fontId="38" type="noConversion"/>
  </si>
  <si>
    <t xml:space="preserve">베르나르 베르베르 </t>
    <phoneticPr fontId="38" type="noConversion"/>
  </si>
  <si>
    <t xml:space="preserve">조르주 페렉 </t>
    <phoneticPr fontId="38" type="noConversion"/>
  </si>
  <si>
    <t>한야 야나기하라</t>
    <phoneticPr fontId="38" type="noConversion"/>
  </si>
  <si>
    <t>미래인</t>
    <phoneticPr fontId="38" type="noConversion"/>
  </si>
  <si>
    <t>스몰브랜더</t>
    <phoneticPr fontId="38" type="noConversion"/>
  </si>
  <si>
    <t xml:space="preserve">월터 테비스 </t>
    <phoneticPr fontId="38" type="noConversion"/>
  </si>
  <si>
    <t xml:space="preserve">오가와 이토 </t>
    <phoneticPr fontId="38" type="noConversion"/>
  </si>
  <si>
    <t xml:space="preserve">이언 매큐언 </t>
    <phoneticPr fontId="38" type="noConversion"/>
  </si>
  <si>
    <t xml:space="preserve">클레어 더글러스 </t>
    <phoneticPr fontId="38" type="noConversion"/>
  </si>
  <si>
    <t xml:space="preserve">하타노 도모미 </t>
    <phoneticPr fontId="38" type="noConversion"/>
  </si>
  <si>
    <t>정지혜</t>
    <phoneticPr fontId="38" type="noConversion"/>
  </si>
  <si>
    <t xml:space="preserve">태재현 </t>
    <phoneticPr fontId="38" type="noConversion"/>
  </si>
  <si>
    <t>그레이엄 그린</t>
    <phoneticPr fontId="38" type="noConversion"/>
  </si>
  <si>
    <t xml:space="preserve">현택훈 </t>
    <phoneticPr fontId="38" type="noConversion"/>
  </si>
  <si>
    <t xml:space="preserve">엘리너 파전 </t>
    <phoneticPr fontId="38" type="noConversion"/>
  </si>
  <si>
    <t>최대호</t>
    <phoneticPr fontId="38" type="noConversion"/>
  </si>
  <si>
    <t>기리노 나쓰오</t>
    <phoneticPr fontId="38" type="noConversion"/>
  </si>
  <si>
    <t xml:space="preserve">히가시노 게이고 </t>
    <phoneticPr fontId="38" type="noConversion"/>
  </si>
  <si>
    <t xml:space="preserve">할런 코벤 , 노진선 </t>
    <phoneticPr fontId="38" type="noConversion"/>
  </si>
  <si>
    <t>슈테판 츠바이크</t>
    <phoneticPr fontId="38" type="noConversion"/>
  </si>
  <si>
    <t>어맨다 고먼</t>
    <phoneticPr fontId="38" type="noConversion"/>
  </si>
  <si>
    <t xml:space="preserve">심혜경 </t>
    <phoneticPr fontId="38" type="noConversion"/>
  </si>
  <si>
    <t xml:space="preserve">피터 메이 </t>
    <phoneticPr fontId="38" type="noConversion"/>
  </si>
  <si>
    <t>에도가와 란포</t>
    <phoneticPr fontId="38" type="noConversion"/>
  </si>
  <si>
    <t xml:space="preserve">M. O. 월시 </t>
    <phoneticPr fontId="38" type="noConversion"/>
  </si>
  <si>
    <t xml:space="preserve">쓰시마 유코  </t>
    <phoneticPr fontId="38" type="noConversion"/>
  </si>
  <si>
    <t xml:space="preserve">요코제키 다이 </t>
    <phoneticPr fontId="38" type="noConversion"/>
  </si>
  <si>
    <t xml:space="preserve">안톤 파블로비치 체호프 </t>
    <phoneticPr fontId="38" type="noConversion"/>
  </si>
  <si>
    <t xml:space="preserve">앤드루 포터 </t>
    <phoneticPr fontId="38" type="noConversion"/>
  </si>
  <si>
    <t xml:space="preserve">이동영 </t>
    <phoneticPr fontId="38" type="noConversion"/>
  </si>
  <si>
    <t xml:space="preserve">전혜진 </t>
    <phoneticPr fontId="38" type="noConversion"/>
  </si>
  <si>
    <t xml:space="preserve">아민 말루프 </t>
    <phoneticPr fontId="38" type="noConversion"/>
  </si>
  <si>
    <t xml:space="preserve">데이비드 발다치 </t>
    <phoneticPr fontId="38" type="noConversion"/>
  </si>
  <si>
    <t>아라키 아카네</t>
    <phoneticPr fontId="38" type="noConversion"/>
  </si>
  <si>
    <t xml:space="preserve">원보람 </t>
    <phoneticPr fontId="38" type="noConversion"/>
  </si>
  <si>
    <t>야마모토 코우시</t>
    <phoneticPr fontId="38" type="noConversion"/>
  </si>
  <si>
    <t xml:space="preserve">다카야마 하네코 </t>
    <phoneticPr fontId="38" type="noConversion"/>
  </si>
  <si>
    <t xml:space="preserve">존 스칼지 </t>
    <phoneticPr fontId="38" type="noConversion"/>
  </si>
  <si>
    <t xml:space="preserve">TJ 클룬 </t>
    <phoneticPr fontId="38" type="noConversion"/>
  </si>
  <si>
    <t>최은경</t>
    <phoneticPr fontId="38" type="noConversion"/>
  </si>
  <si>
    <t xml:space="preserve">헬레나 로 </t>
    <phoneticPr fontId="38" type="noConversion"/>
  </si>
  <si>
    <t xml:space="preserve">아델 타리엘 </t>
    <phoneticPr fontId="38" type="noConversion"/>
  </si>
  <si>
    <t xml:space="preserve">쟈오 재이 시란 </t>
    <phoneticPr fontId="38" type="noConversion"/>
  </si>
  <si>
    <t xml:space="preserve">단야 쿠카프카 </t>
    <phoneticPr fontId="38" type="noConversion"/>
  </si>
  <si>
    <t xml:space="preserve">이누준  </t>
    <phoneticPr fontId="38" type="noConversion"/>
  </si>
  <si>
    <t>콜슨 화이트헤드</t>
    <phoneticPr fontId="38" type="noConversion"/>
  </si>
  <si>
    <t xml:space="preserve">카타리나 잉엘만순드베리 </t>
    <phoneticPr fontId="38" type="noConversion"/>
  </si>
  <si>
    <t>천선란</t>
    <phoneticPr fontId="38" type="noConversion"/>
  </si>
  <si>
    <t xml:space="preserve">프랑수아즈 사강 </t>
    <phoneticPr fontId="38" type="noConversion"/>
  </si>
  <si>
    <t xml:space="preserve">카트린 카랑굴라 </t>
    <phoneticPr fontId="38" type="noConversion"/>
  </si>
  <si>
    <t xml:space="preserve">연여름 </t>
    <phoneticPr fontId="38" type="noConversion"/>
  </si>
  <si>
    <t>이치조 미사키</t>
    <phoneticPr fontId="38" type="noConversion"/>
  </si>
  <si>
    <t>다자이 오사무</t>
    <phoneticPr fontId="38" type="noConversion"/>
  </si>
  <si>
    <t>이나가키 에미코</t>
    <phoneticPr fontId="38" type="noConversion"/>
  </si>
  <si>
    <t xml:space="preserve">소노 아야코 </t>
    <phoneticPr fontId="38" type="noConversion"/>
  </si>
  <si>
    <t>알렉산드라 앤드루스</t>
    <phoneticPr fontId="38" type="noConversion"/>
  </si>
  <si>
    <t>고이케 마리코</t>
    <phoneticPr fontId="38" type="noConversion"/>
  </si>
  <si>
    <t>클레어 키건</t>
    <phoneticPr fontId="38" type="noConversion"/>
  </si>
  <si>
    <t>가키야 미우</t>
    <phoneticPr fontId="38" type="noConversion"/>
  </si>
  <si>
    <t xml:space="preserve">유지혜 </t>
    <phoneticPr fontId="38" type="noConversion"/>
  </si>
  <si>
    <t xml:space="preserve">후카미도리 노와키 </t>
    <phoneticPr fontId="38" type="noConversion"/>
  </si>
  <si>
    <t>윤여경</t>
    <phoneticPr fontId="38" type="noConversion"/>
  </si>
  <si>
    <t xml:space="preserve">모리미 토미히코 </t>
    <phoneticPr fontId="38" type="noConversion"/>
  </si>
  <si>
    <t xml:space="preserve">니콜라스 스파크스  </t>
    <phoneticPr fontId="38" type="noConversion"/>
  </si>
  <si>
    <t xml:space="preserve">프레드릭 배크만 </t>
    <phoneticPr fontId="38" type="noConversion"/>
  </si>
  <si>
    <t>뮤리얼 스파크</t>
    <phoneticPr fontId="38" type="noConversion"/>
  </si>
  <si>
    <t>외국 시</t>
    <phoneticPr fontId="38" type="noConversion"/>
  </si>
  <si>
    <t>한국 시</t>
  </si>
  <si>
    <t>열두 개의 달 시화집 박스 세트-전12권</t>
    <phoneticPr fontId="38" type="noConversion"/>
  </si>
  <si>
    <t>저녁달고양이</t>
    <phoneticPr fontId="38" type="noConversion"/>
  </si>
  <si>
    <t>이상한 나라의 앨리스 (고급 벨벳 양장본)</t>
    <phoneticPr fontId="38" type="noConversion"/>
  </si>
  <si>
    <t>외국소설</t>
    <phoneticPr fontId="38" type="noConversion"/>
  </si>
  <si>
    <t>레드 퀸 세트-전8권</t>
    <phoneticPr fontId="38" type="noConversion"/>
  </si>
  <si>
    <t>빅토리아 애비야드</t>
    <phoneticPr fontId="38" type="noConversion"/>
  </si>
  <si>
    <t>황금가지</t>
    <phoneticPr fontId="38" type="noConversion"/>
  </si>
  <si>
    <t>에스에프널 SFnal 2021 Vol.1</t>
    <phoneticPr fontId="38" type="noConversion"/>
  </si>
  <si>
    <t>사라진 후작</t>
    <phoneticPr fontId="38" type="noConversion"/>
  </si>
  <si>
    <t>별난 분홍색 부채</t>
    <phoneticPr fontId="38" type="noConversion"/>
  </si>
  <si>
    <t xml:space="preserve">강화길 </t>
    <phoneticPr fontId="38" type="noConversion"/>
  </si>
  <si>
    <t xml:space="preserve">편혜영 </t>
    <phoneticPr fontId="38" type="noConversion"/>
  </si>
  <si>
    <t>신데렐라 포장마차 1</t>
  </si>
  <si>
    <t xml:space="preserve">정가일 </t>
  </si>
  <si>
    <t>신데렐라 포장마차 2</t>
  </si>
  <si>
    <t>신데렐라 포장마차 3</t>
  </si>
  <si>
    <t>신데렐라 포장마차 4</t>
  </si>
  <si>
    <t>신데렐라 포장마차 5</t>
  </si>
  <si>
    <t xml:space="preserve">메리 셸리 </t>
  </si>
  <si>
    <t>회색 여인</t>
  </si>
  <si>
    <t>엘리자베스 개스켈</t>
  </si>
  <si>
    <t>석류의 씨</t>
  </si>
  <si>
    <t>사악한 목소리</t>
  </si>
  <si>
    <t xml:space="preserve">버넌 리 </t>
  </si>
  <si>
    <t>초대받지 못한 자</t>
  </si>
  <si>
    <t xml:space="preserve">도러시 매카들 </t>
  </si>
  <si>
    <t>베네치아에서의 죽음‧토니오 크뢰거</t>
  </si>
  <si>
    <t>그녀와 그</t>
  </si>
  <si>
    <t xml:space="preserve">조르주 상드 </t>
  </si>
  <si>
    <t>녹색의 장원</t>
  </si>
  <si>
    <t xml:space="preserve">윌리엄 허드슨 </t>
  </si>
  <si>
    <t xml:space="preserve">베르나르댕 드 생피에르 </t>
  </si>
  <si>
    <t>도즈워스</t>
  </si>
  <si>
    <t xml:space="preserve">싱클레어 루이스 </t>
  </si>
  <si>
    <t>폭풍의 언덕</t>
  </si>
  <si>
    <t xml:space="preserve">에밀리 브론테 </t>
  </si>
  <si>
    <t>동 카즈무후</t>
  </si>
  <si>
    <t xml:space="preserve">마샤두 지 아시스 </t>
  </si>
  <si>
    <t>미친 장난감</t>
  </si>
  <si>
    <t xml:space="preserve">로베르토 아를트 </t>
  </si>
  <si>
    <t>너희들 무덤에 침을 뱉으마</t>
  </si>
  <si>
    <t xml:space="preserve">보리스 비앙 </t>
  </si>
  <si>
    <t>밸런트레이 귀공자</t>
  </si>
  <si>
    <t>로버트 루이스 스티븐슨</t>
  </si>
  <si>
    <t>노인과 바다</t>
  </si>
  <si>
    <t xml:space="preserve">어니스트 헤밍웨이 </t>
  </si>
  <si>
    <t>여행자와 달빛</t>
  </si>
  <si>
    <t xml:space="preserve">세르브 언털 </t>
  </si>
  <si>
    <t>악의 길</t>
  </si>
  <si>
    <t xml:space="preserve">그라치아 델레다 </t>
  </si>
  <si>
    <t>위대한 앰버슨가</t>
  </si>
  <si>
    <t xml:space="preserve">부스 타킹턴 </t>
  </si>
  <si>
    <t>도련님</t>
  </si>
  <si>
    <t xml:space="preserve">나쓰메 소세키 </t>
  </si>
  <si>
    <t>사라진 모든 열정</t>
  </si>
  <si>
    <t xml:space="preserve">비타 색빌웨스트 </t>
  </si>
  <si>
    <t>4월의 유혹</t>
  </si>
  <si>
    <t xml:space="preserve">엘리자베스 폰 아르님 </t>
  </si>
  <si>
    <t>마마 블랑카의 회고록</t>
  </si>
  <si>
    <t xml:space="preserve">테레사 데 라 파라 </t>
  </si>
  <si>
    <t>불쌍한 캐럴라인</t>
  </si>
  <si>
    <t>위니프리드 홀트비</t>
  </si>
  <si>
    <t>식탁 위의 봄날</t>
  </si>
  <si>
    <t xml:space="preserve">오 헨리 </t>
  </si>
  <si>
    <t>크리스마스 잉어</t>
  </si>
  <si>
    <t xml:space="preserve">비키 바움 </t>
  </si>
  <si>
    <t>은수저</t>
  </si>
  <si>
    <t>나카 칸스케</t>
  </si>
  <si>
    <t>치즈</t>
  </si>
  <si>
    <t xml:space="preserve">빌렘 엘스호트 </t>
  </si>
  <si>
    <t>신들의 양식은 어떻게 세상에 왔나</t>
  </si>
  <si>
    <t>허버트 조지 웰스</t>
  </si>
  <si>
    <t>리드리드출판</t>
    <phoneticPr fontId="38" type="noConversion"/>
  </si>
  <si>
    <t>800(문학)</t>
  </si>
  <si>
    <t>000(총류)</t>
  </si>
  <si>
    <t>0-6세 골든타임 책육아</t>
    <phoneticPr fontId="40" type="noConversion"/>
  </si>
  <si>
    <t xml:space="preserve">남미영 </t>
  </si>
  <si>
    <t>스마트베어</t>
  </si>
  <si>
    <t>컴퓨터</t>
    <phoneticPr fontId="40" type="noConversion"/>
  </si>
  <si>
    <t>100만 뷰, 프리미어 프로’ 들의 유튜브 영상편집 테크닉</t>
  </si>
  <si>
    <t>신채원</t>
    <phoneticPr fontId="40" type="noConversion"/>
  </si>
  <si>
    <t>네몬북</t>
  </si>
  <si>
    <t>101권의 그림책, 제대로 재밌게 읽자 1</t>
  </si>
  <si>
    <t xml:space="preserve">이차숙 </t>
  </si>
  <si>
    <t>초록서재</t>
  </si>
  <si>
    <t>101권의 그림책, 제대로 재밌게 읽자 2</t>
  </si>
  <si>
    <t>교양상식</t>
    <phoneticPr fontId="40" type="noConversion"/>
  </si>
  <si>
    <t>10대라면 반드시 알아야 할 교양 개념어 사전</t>
  </si>
  <si>
    <t xml:space="preserve">신성권 </t>
  </si>
  <si>
    <t>팬덤북스</t>
  </si>
  <si>
    <t>10억짜리 독서법</t>
  </si>
  <si>
    <t xml:space="preserve">손승욱 </t>
  </si>
  <si>
    <t>컴퓨터</t>
  </si>
  <si>
    <t>11가지 핵심 예제로 파이썬 머신러닝 정복하기</t>
  </si>
  <si>
    <t xml:space="preserve">정종호 </t>
  </si>
  <si>
    <t>삼양미디어</t>
  </si>
  <si>
    <t>18세기의 세책사</t>
  </si>
  <si>
    <t xml:space="preserve">이민희 </t>
  </si>
  <si>
    <t>1권에 20분, 읽지 않고 이해할 수 있는 대단한 독서법</t>
  </si>
  <si>
    <t xml:space="preserve">와타나베 야스히로 </t>
    <phoneticPr fontId="40" type="noConversion"/>
  </si>
  <si>
    <t>두드림미디어</t>
  </si>
  <si>
    <t>인문학</t>
  </si>
  <si>
    <t>1센티 인문학</t>
  </si>
  <si>
    <t>1시간에 1권 퀀텀 독서법</t>
  </si>
  <si>
    <t xml:space="preserve">김병완 </t>
  </si>
  <si>
    <t>청림출판</t>
  </si>
  <si>
    <t>1일 1단어 1분으로 끝내는 IT공부</t>
  </si>
  <si>
    <t xml:space="preserve">류한석 </t>
  </si>
  <si>
    <t>글담출판</t>
  </si>
  <si>
    <t>1일 1로그 100일 완성 IT 지식</t>
  </si>
  <si>
    <t>브라이언 W. 커니핸</t>
    <phoneticPr fontId="40" type="noConversion"/>
  </si>
  <si>
    <t>인사이트</t>
  </si>
  <si>
    <t>1일 1페이지 인문학 여행 한국편</t>
  </si>
  <si>
    <t xml:space="preserve">김종원 </t>
  </si>
  <si>
    <t>인문학</t>
    <phoneticPr fontId="40" type="noConversion"/>
  </si>
  <si>
    <t>1일 1페이지 짧고 깊은 지식수업 365 : 교양 편</t>
  </si>
  <si>
    <t>MiraeBook</t>
  </si>
  <si>
    <t>1일 1페이지 짧고 깊은 지식수업 365 : 통찰력 편</t>
  </si>
  <si>
    <t>미래북</t>
  </si>
  <si>
    <t>1일 1페이지, 세상에서 가장 짧은 교양 수업 365</t>
  </si>
  <si>
    <t>데이비드 키더</t>
    <phoneticPr fontId="40" type="noConversion"/>
  </si>
  <si>
    <t>1일 1편 신박한 잡학사전 365</t>
  </si>
  <si>
    <t xml:space="preserve">캐리 맥닐 </t>
    <phoneticPr fontId="40" type="noConversion"/>
  </si>
  <si>
    <t>알파미디어</t>
  </si>
  <si>
    <t>2024 SD에듀 유선배 SQL개발자(SQLD) 과외노트</t>
  </si>
  <si>
    <t xml:space="preserve">정미나 </t>
  </si>
  <si>
    <t>시대고시기획</t>
  </si>
  <si>
    <t>2024 신문으로 공부하는 말랑말랑 시사상식 경제·경영</t>
  </si>
  <si>
    <t xml:space="preserve">시사상식연구소 </t>
  </si>
  <si>
    <t>2024 신문으로 공부하는 말랑말랑 시사상식 종합편</t>
  </si>
  <si>
    <t>2024 신문으로 공부하는 말랑말랑 시사상식 청소년</t>
  </si>
  <si>
    <t>24시 시사 편의점</t>
  </si>
  <si>
    <t xml:space="preserve">서지원 </t>
    <phoneticPr fontId="40" type="noConversion"/>
  </si>
  <si>
    <t>스푼북</t>
  </si>
  <si>
    <t>30일 완독 책방</t>
  </si>
  <si>
    <t xml:space="preserve">조미정 </t>
  </si>
  <si>
    <t>3분 차이</t>
  </si>
  <si>
    <t xml:space="preserve">이주한 </t>
  </si>
  <si>
    <t>뜰book</t>
  </si>
  <si>
    <t>5분 뚝딱 챗GPT</t>
  </si>
  <si>
    <t>ChatGPT 비즈니스 연구회</t>
    <phoneticPr fontId="40" type="noConversion"/>
  </si>
  <si>
    <t>800일간의 독서 여행</t>
  </si>
  <si>
    <t xml:space="preserve">이나열 </t>
  </si>
  <si>
    <t>AI 2024</t>
  </si>
  <si>
    <t xml:space="preserve">김덕진 </t>
  </si>
  <si>
    <t>스마트북스</t>
  </si>
  <si>
    <t>AI 2041</t>
  </si>
  <si>
    <t>리카이푸</t>
    <phoneticPr fontId="40" type="noConversion"/>
  </si>
  <si>
    <t>한빛비즈</t>
  </si>
  <si>
    <t>광문각출판미디어</t>
  </si>
  <si>
    <t xml:space="preserve">김진형 </t>
  </si>
  <si>
    <t>성안당</t>
  </si>
  <si>
    <t>AI는 인문학을 먹고 산다</t>
  </si>
  <si>
    <t xml:space="preserve">한지우 </t>
  </si>
  <si>
    <t>AI시대, 개발자로 살아가기</t>
  </si>
  <si>
    <t xml:space="preserve">윤기태 외 </t>
  </si>
  <si>
    <t>심통</t>
  </si>
  <si>
    <t>ChatGPT 활용 핵심 가이드북</t>
  </si>
  <si>
    <t xml:space="preserve">GPT 개발포럼 </t>
  </si>
  <si>
    <t xml:space="preserve">고경희 </t>
  </si>
  <si>
    <t>이지스퍼블리싱</t>
  </si>
  <si>
    <t>Do it! 구글 애널리틱스 4</t>
  </si>
  <si>
    <t>한수창</t>
    <phoneticPr fontId="40" type="noConversion"/>
  </si>
  <si>
    <t>Do it! 데이터 분석을 위한 판다스 입문</t>
  </si>
  <si>
    <t xml:space="preserve">다니엘 첸 </t>
    <phoneticPr fontId="40" type="noConversion"/>
  </si>
  <si>
    <t>Do it! 스케치업 with 엔스케이프</t>
  </si>
  <si>
    <t xml:space="preserve">최주영 </t>
  </si>
  <si>
    <t>Do it! 실무 순서로 배우는 프로덕트 디자인 with 피그마</t>
  </si>
  <si>
    <t xml:space="preserve">이상효 </t>
  </si>
  <si>
    <t>Do it! 오토캐드 2024</t>
  </si>
  <si>
    <t xml:space="preserve">박한울 </t>
  </si>
  <si>
    <t>Do it! 웹 사이트 기획 입문</t>
  </si>
  <si>
    <t xml:space="preserve">이정원 </t>
  </si>
  <si>
    <t>Do it! 점프 투 스프링 부트 3</t>
  </si>
  <si>
    <t xml:space="preserve">박응용 </t>
  </si>
  <si>
    <t>Do it! 점프 투 자바</t>
  </si>
  <si>
    <t>Do it! 점프 투 파이썬</t>
  </si>
  <si>
    <t>Do it! 첫 알고리즘</t>
  </si>
  <si>
    <t>마츠우라 켄이치로</t>
    <phoneticPr fontId="40" type="noConversion"/>
  </si>
  <si>
    <t>Do it! 프런트엔드 UI 개발 with Vue.js</t>
  </si>
  <si>
    <t xml:space="preserve">김윤미 </t>
  </si>
  <si>
    <t>GPT 세대가 온다</t>
  </si>
  <si>
    <t xml:space="preserve">송진주 </t>
  </si>
  <si>
    <t>IT 5분 잡학사전</t>
  </si>
  <si>
    <t xml:space="preserve">니꼴라스.배지현 </t>
  </si>
  <si>
    <t>IT 세계의 괴물들</t>
  </si>
  <si>
    <t xml:space="preserve">아무준수 </t>
  </si>
  <si>
    <t>생능북스</t>
  </si>
  <si>
    <t>마쓰이 토시카츠</t>
    <phoneticPr fontId="40" type="noConversion"/>
  </si>
  <si>
    <t>IT 용어 도감 : 엔지니어편</t>
  </si>
  <si>
    <t>IT 용어 도감 277</t>
  </si>
  <si>
    <t>구사노 도시히코</t>
    <phoneticPr fontId="40" type="noConversion"/>
  </si>
  <si>
    <t>OtvN 프리미엄 특강쇼 어쩌다 어른</t>
  </si>
  <si>
    <t>&lt;어쩌다 어른&gt; 제작팀 노래</t>
  </si>
  <si>
    <t>OtvN 프리미엄 특강쇼 어쩌다 어른 2</t>
  </si>
  <si>
    <t>&lt;어쩌다 어른&gt; 제작팀 노래</t>
    <phoneticPr fontId="40" type="noConversion"/>
  </si>
  <si>
    <t>PPT로 완성하는 영상 제작</t>
  </si>
  <si>
    <t xml:space="preserve">SKY Lab Crew </t>
    <phoneticPr fontId="40" type="noConversion"/>
  </si>
  <si>
    <t>영진.com(영진닷컴)</t>
  </si>
  <si>
    <t>SNS 인문학</t>
  </si>
  <si>
    <t>신동기</t>
    <phoneticPr fontId="40" type="noConversion"/>
  </si>
  <si>
    <t>M31</t>
  </si>
  <si>
    <t>Start up 누구나 쉽게 디자인으로 돈 벌게 해주는 캔바(Canva)</t>
  </si>
  <si>
    <t xml:space="preserve">이은희(노마드에셀) </t>
  </si>
  <si>
    <t>아티오</t>
  </si>
  <si>
    <t>Start up 블로그 글쓰기 나만의 콘텐츠로 성공하기</t>
  </si>
  <si>
    <t xml:space="preserve">남시언 </t>
  </si>
  <si>
    <t>Start up 세상에서 가장 쉬운 디자인 돈 버는 SNS 콘텐츠 만들기 with 미리캔버스</t>
  </si>
  <si>
    <t xml:space="preserve">박정 </t>
  </si>
  <si>
    <t>Start up 세상에서 가장 쉬운 영상 편집 2시간 만에 유튜브 크리에이터 되기</t>
  </si>
  <si>
    <t xml:space="preserve">허지영 </t>
  </si>
  <si>
    <t>Start up 쇼핑몰 창업 AtoZ 카페24 무료 온라인 쇼핑몰 만들기</t>
  </si>
  <si>
    <t xml:space="preserve">고은희 </t>
  </si>
  <si>
    <t>Start up 숏폼 영상 편집 3일 만에 마스터하기 with 캡컷(Capcut)</t>
  </si>
  <si>
    <t xml:space="preserve">김근아 </t>
  </si>
  <si>
    <t>Start up 스마트폰으로 유튜브 크리에이터 되기</t>
  </si>
  <si>
    <t>Start up 아보느의 홈페이지형 블로그 만들기</t>
  </si>
  <si>
    <t xml:space="preserve">윤호찬 </t>
  </si>
  <si>
    <t>Start up 엄마와 아이가 함께 하는 스마트폰으로 이모티콘 작가되기</t>
  </si>
  <si>
    <t xml:space="preserve">임희빈.최고은 </t>
  </si>
  <si>
    <t>Start up 인스타그램으로 SNS 크리에이터 되기</t>
  </si>
  <si>
    <t>Start up 현직 줌(ZOOM) 강사가 알려주는 하루 만에 ZOOM으로 프로 강사되기</t>
  </si>
  <si>
    <t xml:space="preserve">김가현 </t>
  </si>
  <si>
    <t>가장 쉬운 독학 노션 첫걸음</t>
  </si>
  <si>
    <t xml:space="preserve">원정민 </t>
  </si>
  <si>
    <t>가장 쉬운 자동화 수익 프로그램 만들기</t>
  </si>
  <si>
    <t xml:space="preserve">조민채 </t>
    <phoneticPr fontId="40" type="noConversion"/>
  </si>
  <si>
    <t>정보문화사</t>
  </si>
  <si>
    <t>언론</t>
    <phoneticPr fontId="40" type="noConversion"/>
  </si>
  <si>
    <t>가짜뉴스 경제학</t>
    <phoneticPr fontId="40" type="noConversion"/>
  </si>
  <si>
    <t xml:space="preserve">노혜령 </t>
  </si>
  <si>
    <t>워크라이프</t>
  </si>
  <si>
    <t xml:space="preserve">남경태 </t>
  </si>
  <si>
    <t>개발자가 되고 싶습니다</t>
  </si>
  <si>
    <t xml:space="preserve">앨런 </t>
  </si>
  <si>
    <t>골든래빗(주)</t>
  </si>
  <si>
    <t>제이펍</t>
  </si>
  <si>
    <t>개발자와의 협업을 위한 IT 필수 지식</t>
  </si>
  <si>
    <t xml:space="preserve">최선신 </t>
  </si>
  <si>
    <t>세종(세종서적)</t>
  </si>
  <si>
    <t>검열관들</t>
  </si>
  <si>
    <t>로버트 단턴</t>
    <phoneticPr fontId="40" type="noConversion"/>
  </si>
  <si>
    <t>고수의 독서법을 말하다</t>
  </si>
  <si>
    <t xml:space="preserve">한근태 </t>
  </si>
  <si>
    <t>이지퍼블리싱</t>
  </si>
  <si>
    <t>고양이 맙소사, 소크라테스!</t>
  </si>
  <si>
    <t xml:space="preserve">박홍순 </t>
    <phoneticPr fontId="40" type="noConversion"/>
  </si>
  <si>
    <t>고전 여행자의 책</t>
  </si>
  <si>
    <t>고전식탁</t>
  </si>
  <si>
    <t xml:space="preserve">서부국 </t>
  </si>
  <si>
    <t>함향</t>
  </si>
  <si>
    <t>고전에 묻다</t>
  </si>
  <si>
    <t xml:space="preserve">김경집 </t>
  </si>
  <si>
    <t>(주)학교도서관저널</t>
  </si>
  <si>
    <t>고통을 말하지 않는 법</t>
  </si>
  <si>
    <t xml:space="preserve">마리아 투마킨 </t>
    <phoneticPr fontId="40" type="noConversion"/>
  </si>
  <si>
    <t>곰숙씨가 사랑한 고전들</t>
  </si>
  <si>
    <t xml:space="preserve">고미숙 </t>
  </si>
  <si>
    <t>북드라망</t>
  </si>
  <si>
    <t>공부머리 독서법</t>
  </si>
  <si>
    <t xml:space="preserve">최승필 </t>
  </si>
  <si>
    <t>책구루</t>
  </si>
  <si>
    <t>곽재식의 역설 사전</t>
  </si>
  <si>
    <t>교사와 학생을 위한 챗GPT 완벽 가이드</t>
  </si>
  <si>
    <t xml:space="preserve">조정연 </t>
  </si>
  <si>
    <t>위키북스</t>
  </si>
  <si>
    <t>교양으로 읽는 반도체 상식</t>
  </si>
  <si>
    <t xml:space="preserve">고죠 마사유키 </t>
    <phoneticPr fontId="40" type="noConversion"/>
  </si>
  <si>
    <t>시그마북스</t>
  </si>
  <si>
    <t>교양이 쌓일 만두 하지?</t>
  </si>
  <si>
    <t xml:space="preserve">팀 교양만두 </t>
  </si>
  <si>
    <t>교양인을 위한 챗GPT 지식</t>
  </si>
  <si>
    <t xml:space="preserve">김일선 </t>
  </si>
  <si>
    <t>구글 이노베이터가 쉽게 알려주는 Canva 캔바로 크리에이터 및 N잡러 되기</t>
  </si>
  <si>
    <t>김현주</t>
    <phoneticPr fontId="40" type="noConversion"/>
  </si>
  <si>
    <t>구글 이노베이터가 쉽게 알려주는 챗GPT로 크리에이터 및 N잡러 되기 (프롬프트 엔지니어)</t>
  </si>
  <si>
    <t>전효진</t>
    <phoneticPr fontId="40" type="noConversion"/>
  </si>
  <si>
    <t>굿모닝 인문학</t>
  </si>
  <si>
    <t xml:space="preserve">공형조 </t>
  </si>
  <si>
    <t>레몬북스</t>
  </si>
  <si>
    <t>궁금한 IT</t>
  </si>
  <si>
    <t xml:space="preserve">김상래 </t>
  </si>
  <si>
    <t>서점</t>
    <phoneticPr fontId="40" type="noConversion"/>
  </si>
  <si>
    <t>귀한 서점에 누추하신 분이</t>
  </si>
  <si>
    <t xml:space="preserve">숀 비텔 </t>
    <phoneticPr fontId="40" type="noConversion"/>
  </si>
  <si>
    <t>도서관</t>
    <phoneticPr fontId="40" type="noConversion"/>
  </si>
  <si>
    <t>그 도서관은 감동이었어</t>
  </si>
  <si>
    <t xml:space="preserve">신경미 </t>
  </si>
  <si>
    <t>카모마일북스</t>
  </si>
  <si>
    <t>그래봤자 책, 그래도 책</t>
  </si>
  <si>
    <t xml:space="preserve">박균호 </t>
  </si>
  <si>
    <t>그림과 작동 원리로 쉽게 이해하는 서버의 기초</t>
  </si>
  <si>
    <t xml:space="preserve">키하시 마사히로 </t>
    <phoneticPr fontId="40" type="noConversion"/>
  </si>
  <si>
    <t>그림과 작동 원리로 쉽게 이해하는 웹의 기초</t>
  </si>
  <si>
    <t>코바야시 쿄헤이</t>
    <phoneticPr fontId="40" type="noConversion"/>
  </si>
  <si>
    <t>그림으로 배우는 AWS 구조</t>
  </si>
  <si>
    <t xml:space="preserve">니시무라 야스히로 </t>
    <phoneticPr fontId="40" type="noConversion"/>
  </si>
  <si>
    <t>그림으로 쉽게 이해하는 웹/HTTP/네트워크</t>
  </si>
  <si>
    <t xml:space="preserve">임지영 </t>
  </si>
  <si>
    <t>그림으로 이해하는 가상화와 컨테이너</t>
  </si>
  <si>
    <t>이가라시 타카유키</t>
    <phoneticPr fontId="40" type="noConversion"/>
  </si>
  <si>
    <t>그림으로 이해하는 네트워크 구조와 기술</t>
  </si>
  <si>
    <t>나카오 신지</t>
    <phoneticPr fontId="40" type="noConversion"/>
  </si>
  <si>
    <t>그림으로 이해하는 네트워크 용어</t>
  </si>
  <si>
    <t>기타미 류지</t>
    <phoneticPr fontId="40" type="noConversion"/>
  </si>
  <si>
    <t>그림으로 이해하는 인지과학</t>
  </si>
  <si>
    <t>기타하라 요시노리</t>
    <phoneticPr fontId="40" type="noConversion"/>
  </si>
  <si>
    <t>그림책 사용 설명서</t>
  </si>
  <si>
    <t>박희연</t>
    <phoneticPr fontId="40" type="noConversion"/>
  </si>
  <si>
    <t>황진희</t>
    <phoneticPr fontId="40" type="noConversion"/>
  </si>
  <si>
    <t xml:space="preserve">이한샘 </t>
  </si>
  <si>
    <t xml:space="preserve">그림책사랑교사모임 </t>
  </si>
  <si>
    <t xml:space="preserve">임경희 </t>
  </si>
  <si>
    <t xml:space="preserve">이지현 </t>
  </si>
  <si>
    <t xml:space="preserve">수업친구 더불어숲 </t>
    <phoneticPr fontId="40" type="noConversion"/>
  </si>
  <si>
    <t>사랑눈</t>
    <phoneticPr fontId="40" type="noConversion"/>
  </si>
  <si>
    <t>글감 사전</t>
  </si>
  <si>
    <t xml:space="preserve">에밀리 윈터 </t>
    <phoneticPr fontId="40" type="noConversion"/>
  </si>
  <si>
    <t>잇콘</t>
  </si>
  <si>
    <t>기계의 반칙</t>
  </si>
  <si>
    <t>넬로 크리스티아니니</t>
    <phoneticPr fontId="40" type="noConversion"/>
  </si>
  <si>
    <t>기억과 기록 사이</t>
  </si>
  <si>
    <t xml:space="preserve">이창재 </t>
    <phoneticPr fontId="40" type="noConversion"/>
  </si>
  <si>
    <t>기초부터 차근차근 아이패드 캐릭터 드로잉</t>
  </si>
  <si>
    <t xml:space="preserve">우키마 </t>
  </si>
  <si>
    <t>앤제이BOOKS</t>
  </si>
  <si>
    <t>길담서원, 작은 공간의 가능성</t>
  </si>
  <si>
    <t xml:space="preserve">이재성 </t>
  </si>
  <si>
    <t>김대식의 키워드</t>
  </si>
  <si>
    <t xml:space="preserve">김대식 </t>
  </si>
  <si>
    <t>김쌤의 일대일 코딩 클래스</t>
  </si>
  <si>
    <t xml:space="preserve">김은철 </t>
  </si>
  <si>
    <t>AK커뮤니케이션즈</t>
    <phoneticPr fontId="40" type="noConversion"/>
  </si>
  <si>
    <t>김언호의 서재 탐험</t>
  </si>
  <si>
    <t xml:space="preserve">김언호 </t>
  </si>
  <si>
    <t>꼬리에 꼬리를 무는 재미있는 인문상식 130</t>
  </si>
  <si>
    <t xml:space="preserve">윤종호 </t>
  </si>
  <si>
    <t>푸른e미디어</t>
  </si>
  <si>
    <t>나 혼자 한다 포토샵 &amp; 일러스트레이터 CC 2023</t>
  </si>
  <si>
    <t>김두한</t>
    <phoneticPr fontId="40" type="noConversion"/>
  </si>
  <si>
    <t>나 혼자 한다 프리미어 프로 &amp; 애프터 이펙트 CC 2023</t>
  </si>
  <si>
    <t xml:space="preserve">김성준 </t>
  </si>
  <si>
    <t>나는 괜찮은 AI입니다</t>
  </si>
  <si>
    <t xml:space="preserve">오승현 </t>
  </si>
  <si>
    <t>나는 내 편이니까</t>
  </si>
  <si>
    <t>박현희</t>
    <phoneticPr fontId="40" type="noConversion"/>
  </si>
  <si>
    <t>나는 네이버 프런트엔드 개발자입니다</t>
  </si>
  <si>
    <t xml:space="preserve">김지한 </t>
    <phoneticPr fontId="40" type="noConversion"/>
  </si>
  <si>
    <t>나는 도서관에서 기적을 만났다</t>
  </si>
  <si>
    <t>나는 어떻게 삶의 해답을 찾는가</t>
  </si>
  <si>
    <t xml:space="preserve">고명환 </t>
  </si>
  <si>
    <t>나는 오늘도 책 모임에 간다</t>
  </si>
  <si>
    <t>북바이북</t>
  </si>
  <si>
    <t>나는 처세술 대신 데이터 분석을 택했다</t>
  </si>
  <si>
    <t xml:space="preserve">정경문 </t>
  </si>
  <si>
    <t>로드북</t>
  </si>
  <si>
    <t>나를 알고 싶어서 그림책을 펼쳤습니다</t>
  </si>
  <si>
    <t>책읽는곰</t>
  </si>
  <si>
    <t>나를 향해 걷는 열 걸음</t>
  </si>
  <si>
    <t xml:space="preserve">최진석 </t>
  </si>
  <si>
    <t>나쁜 기자들의 위키피디아</t>
  </si>
  <si>
    <t xml:space="preserve">강병철 </t>
  </si>
  <si>
    <t>나에게 맞는 IT 직업 찾기</t>
  </si>
  <si>
    <t>나앤북</t>
  </si>
  <si>
    <t>나의 마흔에게</t>
  </si>
  <si>
    <t xml:space="preserve">전안나 </t>
  </si>
  <si>
    <t>티나</t>
  </si>
  <si>
    <t>나의 첫 SQL 수업</t>
  </si>
  <si>
    <t>남자아이 독서 전략</t>
  </si>
  <si>
    <t>마이클 섀퍼</t>
    <phoneticPr fontId="40" type="noConversion"/>
  </si>
  <si>
    <t>낮 12시, 책방 문을 엽니다</t>
  </si>
  <si>
    <t xml:space="preserve">박용희 </t>
  </si>
  <si>
    <t xml:space="preserve">유영호 </t>
  </si>
  <si>
    <t>내 맘대로 그리는 캐릭터 이모티콘 with 프로크리에이트</t>
  </si>
  <si>
    <t xml:space="preserve">지렁(이지원) </t>
    <phoneticPr fontId="40" type="noConversion"/>
  </si>
  <si>
    <t>내 자리는 내가 정할게요</t>
  </si>
  <si>
    <t xml:space="preserve">김지경 </t>
  </si>
  <si>
    <t>내가 만드는 최애 굿즈</t>
  </si>
  <si>
    <t>전하린</t>
    <phoneticPr fontId="40" type="noConversion"/>
  </si>
  <si>
    <t>내가 사랑한 동양 고전</t>
  </si>
  <si>
    <t xml:space="preserve">김욱동 </t>
  </si>
  <si>
    <t>연암서가</t>
  </si>
  <si>
    <t>내가 사랑한 서양 고전</t>
  </si>
  <si>
    <t>내일은 SQL 개발자 (SQLD)</t>
  </si>
  <si>
    <t xml:space="preserve">박부창 </t>
  </si>
  <si>
    <t>너 누구니</t>
  </si>
  <si>
    <t>파람북</t>
  </si>
  <si>
    <t>너 어디로 가니</t>
  </si>
  <si>
    <t>너 어디에서 왔니</t>
  </si>
  <si>
    <t>너 어떻게 살래</t>
  </si>
  <si>
    <t>너를 만났다</t>
  </si>
  <si>
    <t>김종우</t>
    <phoneticPr fontId="40" type="noConversion"/>
  </si>
  <si>
    <t>노벨문학상 필독서 30</t>
  </si>
  <si>
    <t xml:space="preserve">조연호 </t>
  </si>
  <si>
    <t>노션 AI 치트키</t>
  </si>
  <si>
    <t xml:space="preserve">최기영 </t>
  </si>
  <si>
    <t>그로스쿨</t>
  </si>
  <si>
    <t xml:space="preserve">박현정 </t>
  </si>
  <si>
    <t>뇌신경 의사, 책을 읽다</t>
  </si>
  <si>
    <t xml:space="preserve">신동선 </t>
  </si>
  <si>
    <t>더메이커</t>
  </si>
  <si>
    <t>누구나 쉽게 따라할 수 있는 스마트폰 활용 지침서</t>
  </si>
  <si>
    <t xml:space="preserve">김민건 </t>
    <phoneticPr fontId="40" type="noConversion"/>
  </si>
  <si>
    <t>SNS소통연구소</t>
  </si>
  <si>
    <t>뉴스 다이어트</t>
  </si>
  <si>
    <t>롤프 도벨리</t>
    <phoneticPr fontId="40" type="noConversion"/>
  </si>
  <si>
    <t xml:space="preserve">박재영 </t>
  </si>
  <si>
    <t>뉴스, 믿어도 될까?</t>
  </si>
  <si>
    <t>구본권</t>
    <phoneticPr fontId="40" type="noConversion"/>
  </si>
  <si>
    <t>뉴욕도서관으로 온 엉뚱한 질문들</t>
  </si>
  <si>
    <t>뉴욕공공도서관</t>
    <phoneticPr fontId="40" type="noConversion"/>
  </si>
  <si>
    <t>다 함께 행복한 공공도서관</t>
  </si>
  <si>
    <t xml:space="preserve">신남희 </t>
  </si>
  <si>
    <t>한티재</t>
  </si>
  <si>
    <t>다시, 어떻게 읽을 것인가</t>
  </si>
  <si>
    <t xml:space="preserve">나오미 배런 </t>
    <phoneticPr fontId="40" type="noConversion"/>
  </si>
  <si>
    <t>다시, 책으로</t>
  </si>
  <si>
    <t xml:space="preserve">매리언 울프 </t>
    <phoneticPr fontId="40" type="noConversion"/>
  </si>
  <si>
    <t>닥치는 대로 끌리는 대로 오직 재미있게 이동진 독서법</t>
  </si>
  <si>
    <t xml:space="preserve">이동진 </t>
  </si>
  <si>
    <t>단 한 권을 읽어도 제대로 남는 메모 독서법</t>
  </si>
  <si>
    <t xml:space="preserve">신정철 </t>
  </si>
  <si>
    <t>당신이라는 책, 너라는 세계</t>
  </si>
  <si>
    <t xml:space="preserve">박진희 </t>
  </si>
  <si>
    <t>대학생이 해설하는 인문고전 필독서 20</t>
  </si>
  <si>
    <t xml:space="preserve">신명 </t>
  </si>
  <si>
    <t xml:space="preserve">윤경민 </t>
  </si>
  <si>
    <t>데이터 과학자 원칙</t>
  </si>
  <si>
    <t xml:space="preserve">이정원 </t>
    <phoneticPr fontId="40" type="noConversion"/>
  </si>
  <si>
    <t>데이터 라벨링으로 돈 잘 버는 N잡러 되기</t>
  </si>
  <si>
    <t>심정우</t>
    <phoneticPr fontId="40" type="noConversion"/>
  </si>
  <si>
    <t>라디오북(Radio book)</t>
  </si>
  <si>
    <t>데이터 엔지니어를 위한 97가지 조언</t>
  </si>
  <si>
    <t>토비아스 메이시</t>
    <phoneticPr fontId="40" type="noConversion"/>
  </si>
  <si>
    <t>디코딩</t>
  </si>
  <si>
    <t>도서관 별책부록</t>
  </si>
  <si>
    <t xml:space="preserve">대치도서관 사서들 </t>
  </si>
  <si>
    <t>도서관 여행하는 법</t>
  </si>
  <si>
    <t xml:space="preserve">임윤희 </t>
  </si>
  <si>
    <t>도서관 지식문화사</t>
  </si>
  <si>
    <t xml:space="preserve">윤희윤 </t>
  </si>
  <si>
    <t>동아시아</t>
  </si>
  <si>
    <t>도서관 환상들</t>
  </si>
  <si>
    <t>아나소피 스프링어</t>
    <phoneticPr fontId="40" type="noConversion"/>
  </si>
  <si>
    <t>만일</t>
  </si>
  <si>
    <t>도서관과 리터러시 파워</t>
  </si>
  <si>
    <t xml:space="preserve">송경진 </t>
  </si>
  <si>
    <t>도서관은 살아 있다</t>
  </si>
  <si>
    <t xml:space="preserve">도서관여행자 </t>
  </si>
  <si>
    <t>독서로의 초대</t>
  </si>
  <si>
    <t xml:space="preserve">배종경 </t>
  </si>
  <si>
    <t>독서모임 그리고 베스트셀러 책 출간 이야기</t>
  </si>
  <si>
    <t>박혜정</t>
    <phoneticPr fontId="40" type="noConversion"/>
  </si>
  <si>
    <t>와일드북</t>
  </si>
  <si>
    <t>독서백신</t>
  </si>
  <si>
    <t xml:space="preserve">홍선경 </t>
  </si>
  <si>
    <t>독서의 궁극 : 서평 잘 쓰는 법</t>
  </si>
  <si>
    <t xml:space="preserve">조현행 </t>
  </si>
  <si>
    <t>독서의 역사</t>
  </si>
  <si>
    <t xml:space="preserve">알베르토 망구엘 </t>
    <phoneticPr fontId="40" type="noConversion"/>
  </si>
  <si>
    <t>돈 걱정 없이 책방으로 먹고사는 법</t>
  </si>
  <si>
    <t xml:space="preserve">쑬딴 </t>
  </si>
  <si>
    <t>쑬딴스북</t>
  </si>
  <si>
    <t>동네책방 분투기</t>
  </si>
  <si>
    <t xml:space="preserve">박태숙.강미 </t>
  </si>
  <si>
    <t>학이사(이상사)</t>
  </si>
  <si>
    <t>동네책방 생존 탐구</t>
  </si>
  <si>
    <t xml:space="preserve">한미화 </t>
  </si>
  <si>
    <t>혜화1117</t>
  </si>
  <si>
    <t>동영상으로 인문학 공부하기</t>
  </si>
  <si>
    <t>동화 넘어 인문학</t>
  </si>
  <si>
    <t xml:space="preserve">조정현 </t>
  </si>
  <si>
    <t>된다! 7일 베가스 프로 영상 편집</t>
  </si>
  <si>
    <t xml:space="preserve">김나옹 </t>
  </si>
  <si>
    <t>된다! 7일 실무 한글</t>
  </si>
  <si>
    <t xml:space="preserve">한정희 </t>
  </si>
  <si>
    <t>된다! 맥북 &amp; 아이맥 : 맥OS 소노마 판</t>
  </si>
  <si>
    <t>쌤쌤티비</t>
    <phoneticPr fontId="40" type="noConversion"/>
  </si>
  <si>
    <t>된다! 생성형 AI 사진 &amp; 이미지 만들기</t>
  </si>
  <si>
    <t xml:space="preserve">김원석.장한결 </t>
  </si>
  <si>
    <t xml:space="preserve">홍정희 </t>
  </si>
  <si>
    <t>된다! 업무 자동화를 위한 구글 앱스 스크립트</t>
  </si>
  <si>
    <t xml:space="preserve">사카이노 타카요시 </t>
    <phoneticPr fontId="40" type="noConversion"/>
  </si>
  <si>
    <t>된다! 책 만들기 with 인디자인</t>
  </si>
  <si>
    <t xml:space="preserve">김혜린 </t>
  </si>
  <si>
    <t xml:space="preserve">이다슬 </t>
  </si>
  <si>
    <t>된다! 하루 만에 끝내는 챗GPT 활용법</t>
  </si>
  <si>
    <t xml:space="preserve">프롬프트 크리에이터 </t>
  </si>
  <si>
    <t xml:space="preserve">박소정 </t>
  </si>
  <si>
    <t>딱 하나만 선택하라면, 책</t>
  </si>
  <si>
    <t xml:space="preserve">데비 텅 </t>
    <phoneticPr fontId="40" type="noConversion"/>
  </si>
  <si>
    <t>똘레랑스 독서토론</t>
  </si>
  <si>
    <t xml:space="preserve">배진시 </t>
  </si>
  <si>
    <t>일리</t>
  </si>
  <si>
    <t>똥의 인문학</t>
  </si>
  <si>
    <t xml:space="preserve">김성원 </t>
    <phoneticPr fontId="40" type="noConversion"/>
  </si>
  <si>
    <t>역사비평사</t>
  </si>
  <si>
    <t>라임양의 별난 인문학썰</t>
  </si>
  <si>
    <t xml:space="preserve">라임양 </t>
    <phoneticPr fontId="40" type="noConversion"/>
  </si>
  <si>
    <t>청어람미디어</t>
  </si>
  <si>
    <t>랜선 인문학 여행</t>
  </si>
  <si>
    <t>마흔의 인문학 살롱</t>
  </si>
  <si>
    <t xml:space="preserve">우재 </t>
  </si>
  <si>
    <t>카시오페아</t>
  </si>
  <si>
    <t>애드앤미디어</t>
  </si>
  <si>
    <t xml:space="preserve">김덕영 </t>
    <phoneticPr fontId="40" type="noConversion"/>
  </si>
  <si>
    <t>심수진</t>
    <phoneticPr fontId="40" type="noConversion"/>
  </si>
  <si>
    <t>매일 인문학 공부</t>
  </si>
  <si>
    <t>멈춰서서 가만히</t>
  </si>
  <si>
    <t xml:space="preserve">정명희 </t>
  </si>
  <si>
    <t>모두를 위한 메타버스 3D 블랜더 크리에이티브</t>
  </si>
  <si>
    <t>이대현</t>
    <phoneticPr fontId="40" type="noConversion"/>
  </si>
  <si>
    <t>모두를 위한 메타버스 젭(ZEP) 크리에이터</t>
  </si>
  <si>
    <t>김경희</t>
    <phoneticPr fontId="40" type="noConversion"/>
  </si>
  <si>
    <t>모두의 구글 애널리틱스4</t>
  </si>
  <si>
    <t>모든 책의 역사 (보급판)</t>
  </si>
  <si>
    <t xml:space="preserve">우베 요쿰 </t>
    <phoneticPr fontId="40" type="noConversion"/>
  </si>
  <si>
    <t>마인드큐브</t>
  </si>
  <si>
    <t>목차 독서법</t>
  </si>
  <si>
    <t xml:space="preserve">최수민 </t>
  </si>
  <si>
    <t>몰입독서</t>
  </si>
  <si>
    <t xml:space="preserve">스키마언어교육연구소 </t>
  </si>
  <si>
    <t>무작정 따라하기 윈도우 10 + 엑셀 &amp; 파워포인트 &amp; 워드 + 한글</t>
  </si>
  <si>
    <t>고경희</t>
    <phoneticPr fontId="40" type="noConversion"/>
  </si>
  <si>
    <t>무조건 승인되는 이모티콘 &amp; 굿즈 만들기</t>
  </si>
  <si>
    <t xml:space="preserve">백지수(디듀) </t>
  </si>
  <si>
    <t>무지의 세계가 우주라면</t>
  </si>
  <si>
    <t xml:space="preserve">강준만 </t>
  </si>
  <si>
    <t>인물과사상사</t>
  </si>
  <si>
    <t>문과계열 비전공자를 AI 활용 인재로 만들어주는 책</t>
  </si>
  <si>
    <t xml:space="preserve">전지혜 </t>
    <phoneticPr fontId="40" type="noConversion"/>
  </si>
  <si>
    <t>지식너머</t>
  </si>
  <si>
    <t>문장의 무게</t>
  </si>
  <si>
    <t>문해력을 키우는 책육아의 힘</t>
  </si>
  <si>
    <t xml:space="preserve">권이은 </t>
  </si>
  <si>
    <t>유아이북스</t>
  </si>
  <si>
    <t>뭘 해도 잘되는 사람의 독서법</t>
  </si>
  <si>
    <t>박물관</t>
    <phoneticPr fontId="40" type="noConversion"/>
  </si>
  <si>
    <t>뮤지엄 X 여행</t>
  </si>
  <si>
    <t xml:space="preserve">최미옥 </t>
  </si>
  <si>
    <t>아트북스</t>
  </si>
  <si>
    <t>미래 세대를 위한 인공지능 이야기</t>
  </si>
  <si>
    <t>배성호</t>
    <phoneticPr fontId="40" type="noConversion"/>
  </si>
  <si>
    <t>철수와영희</t>
  </si>
  <si>
    <t>미래의 서점</t>
    <phoneticPr fontId="40" type="noConversion"/>
  </si>
  <si>
    <t xml:space="preserve">제일재경주간 미래예상도 취재팀 </t>
    <phoneticPr fontId="40" type="noConversion"/>
  </si>
  <si>
    <t>밑줄 독서 모임</t>
  </si>
  <si>
    <t xml:space="preserve">여희숙 </t>
  </si>
  <si>
    <t>사우</t>
  </si>
  <si>
    <t>바쁜 직장인을 위한 한글워드 한번에 끝내기</t>
  </si>
  <si>
    <t xml:space="preserve">밍모 김영순 </t>
  </si>
  <si>
    <t>에듀웨이(주)</t>
  </si>
  <si>
    <t>박물관 소풍</t>
  </si>
  <si>
    <t xml:space="preserve">김서울 </t>
  </si>
  <si>
    <t>박물관 수업</t>
  </si>
  <si>
    <t xml:space="preserve">황윤 </t>
  </si>
  <si>
    <t>박물관에서 서성이다</t>
  </si>
  <si>
    <t xml:space="preserve">박현택 </t>
  </si>
  <si>
    <t>통나무</t>
  </si>
  <si>
    <t>밤의 도서관</t>
  </si>
  <si>
    <t>알베르토 망구엘</t>
    <phoneticPr fontId="40" type="noConversion"/>
  </si>
  <si>
    <t>백년의 독서</t>
  </si>
  <si>
    <t xml:space="preserve">김형석 </t>
  </si>
  <si>
    <t>비전과리더십</t>
  </si>
  <si>
    <t>벌거벗은 교양</t>
  </si>
  <si>
    <t xml:space="preserve">지식스쿨 </t>
  </si>
  <si>
    <t>메이트북스</t>
  </si>
  <si>
    <t>보고, 쉬고, 간직하다</t>
  </si>
  <si>
    <t xml:space="preserve">이현주 </t>
  </si>
  <si>
    <t>아트레이크</t>
  </si>
  <si>
    <t>보니룸의 아이패드 드로잉</t>
  </si>
  <si>
    <t xml:space="preserve">보니룸 </t>
  </si>
  <si>
    <t>복붙 개발자의 벼락 성공기</t>
  </si>
  <si>
    <t>아이리스 클라슨</t>
    <phoneticPr fontId="40" type="noConversion"/>
  </si>
  <si>
    <t>부모님을 위한 스마트폰 무작정 따라하기</t>
  </si>
  <si>
    <t>박철우</t>
    <phoneticPr fontId="40" type="noConversion"/>
  </si>
  <si>
    <t>부자들의 초격차 독서법</t>
  </si>
  <si>
    <t>가미오카 마사아키</t>
    <phoneticPr fontId="40" type="noConversion"/>
  </si>
  <si>
    <t>부자의 뇌를 훔치는 코어리딩</t>
  </si>
  <si>
    <t xml:space="preserve">박상배 </t>
  </si>
  <si>
    <t>부자의 독서법</t>
  </si>
  <si>
    <t>북클럽 사용설명서</t>
  </si>
  <si>
    <t xml:space="preserve">변은혜 </t>
  </si>
  <si>
    <t>책마음</t>
  </si>
  <si>
    <t>북킷리스트</t>
  </si>
  <si>
    <t xml:space="preserve">홍지해 </t>
    <phoneticPr fontId="40" type="noConversion"/>
  </si>
  <si>
    <t>브루클린 책방은 커피를 팔지 않는다</t>
  </si>
  <si>
    <t xml:space="preserve">이지민 </t>
  </si>
  <si>
    <t>블록체인과 데이터 3.0</t>
  </si>
  <si>
    <t xml:space="preserve">최성원 </t>
  </si>
  <si>
    <t>블록체인과 인공지능의 융합</t>
  </si>
  <si>
    <t xml:space="preserve">한승무 </t>
  </si>
  <si>
    <t>북코리아</t>
  </si>
  <si>
    <t>비됴클래스의 유튜브 영상 편집 with 프리미어 프로</t>
  </si>
  <si>
    <t xml:space="preserve">하지원(비됴클래스) </t>
  </si>
  <si>
    <t>비전공이지만 개발자로 먹고삽니다</t>
  </si>
  <si>
    <t>반병현</t>
    <phoneticPr fontId="40" type="noConversion"/>
  </si>
  <si>
    <t>비전공자도 이해할 수 있는 AI 지식 (챗GPT 수록 개정판)</t>
  </si>
  <si>
    <t>박상길</t>
    <phoneticPr fontId="40" type="noConversion"/>
  </si>
  <si>
    <t>빙 &amp; 챗GPT를 믹스Mix하라</t>
  </si>
  <si>
    <t>앤미디어</t>
    <phoneticPr fontId="40" type="noConversion"/>
  </si>
  <si>
    <t>사라진 개발자들</t>
  </si>
  <si>
    <t>캐시 클라이먼</t>
    <phoneticPr fontId="40" type="noConversion"/>
  </si>
  <si>
    <t xml:space="preserve">이상화 </t>
  </si>
  <si>
    <t>노마드</t>
  </si>
  <si>
    <t>사서가 떠나는 책 여행</t>
  </si>
  <si>
    <t xml:space="preserve">강상도 </t>
  </si>
  <si>
    <t>더로드</t>
  </si>
  <si>
    <t>사서의 일</t>
  </si>
  <si>
    <t xml:space="preserve">양지윤 </t>
  </si>
  <si>
    <t>사이에서, 그림책 읽기</t>
  </si>
  <si>
    <t xml:space="preserve">김장성 </t>
  </si>
  <si>
    <t>이야기꽃</t>
  </si>
  <si>
    <t>사춘기 엄마의 그림책 수업</t>
  </si>
  <si>
    <t>사춘기 자녀와 함께하는 가장 양심적인 독서법</t>
  </si>
  <si>
    <t xml:space="preserve">양해솔 </t>
    <phoneticPr fontId="40" type="noConversion"/>
  </si>
  <si>
    <t>로사의책방</t>
  </si>
  <si>
    <t>사피엔스의 몸</t>
  </si>
  <si>
    <t xml:space="preserve">김성규 </t>
  </si>
  <si>
    <t>책이라는신화</t>
  </si>
  <si>
    <t>살아가는 책</t>
  </si>
  <si>
    <t>삶이 허기질 때 나는 교양을 읽는다</t>
  </si>
  <si>
    <t xml:space="preserve">지식 브런치 </t>
  </si>
  <si>
    <t>서스테인</t>
  </si>
  <si>
    <t>삶이 허기질 때 나는 교양을 읽는다 2</t>
  </si>
  <si>
    <t>상냥한주디가 알려주는 N잡러를 위한 미리캔버스</t>
  </si>
  <si>
    <t xml:space="preserve">상냥한주디(김정훈) </t>
  </si>
  <si>
    <t>상식 밖의 이야기</t>
  </si>
  <si>
    <t xml:space="preserve">막시 라부쉬  </t>
    <phoneticPr fontId="40" type="noConversion"/>
  </si>
  <si>
    <t>유노책주</t>
  </si>
  <si>
    <t>상식적으로 상식을 배우는 법</t>
  </si>
  <si>
    <t xml:space="preserve">제바스티안 클루스만 </t>
    <phoneticPr fontId="40" type="noConversion"/>
  </si>
  <si>
    <t>상처받은 인간다움에게</t>
  </si>
  <si>
    <t xml:space="preserve">박정은 </t>
  </si>
  <si>
    <t>생각을 바꾸는 생각들</t>
  </si>
  <si>
    <t xml:space="preserve">비카스 샤 </t>
    <phoneticPr fontId="40" type="noConversion"/>
  </si>
  <si>
    <t>생각의 시대</t>
  </si>
  <si>
    <t xml:space="preserve">김용규 </t>
  </si>
  <si>
    <t>생성 AI를 활용한 나만의 콘텐츠 만들기</t>
  </si>
  <si>
    <t xml:space="preserve">김민후 </t>
  </si>
  <si>
    <t>생성형 AI가 바꾸는 메타버스의 미래</t>
  </si>
  <si>
    <t xml:space="preserve">정지훈 </t>
  </si>
  <si>
    <t>생존교양</t>
  </si>
  <si>
    <t xml:space="preserve">이용택 </t>
    <phoneticPr fontId="40" type="noConversion"/>
  </si>
  <si>
    <t>라온북</t>
  </si>
  <si>
    <t xml:space="preserve">이태숙 </t>
  </si>
  <si>
    <t xml:space="preserve">최효찬 </t>
  </si>
  <si>
    <t>서울대 권장도서로 인문고전 100선 읽기 3</t>
  </si>
  <si>
    <t>서점 창업</t>
  </si>
  <si>
    <t xml:space="preserve">책이있는자리 </t>
  </si>
  <si>
    <t>독립출판</t>
  </si>
  <si>
    <t>서점의 시대</t>
  </si>
  <si>
    <t xml:space="preserve">강성호 </t>
  </si>
  <si>
    <t>나무연필</t>
  </si>
  <si>
    <t>서점의 온도</t>
  </si>
  <si>
    <t xml:space="preserve">류얼시 </t>
    <phoneticPr fontId="40" type="noConversion"/>
  </si>
  <si>
    <t>서평가의 독서법</t>
  </si>
  <si>
    <t xml:space="preserve">미치코 가쿠타니 </t>
    <phoneticPr fontId="40" type="noConversion"/>
  </si>
  <si>
    <t>설민석의 책 읽어 드립니다</t>
  </si>
  <si>
    <t xml:space="preserve">설민석 </t>
  </si>
  <si>
    <t>세계 도서관 기행</t>
  </si>
  <si>
    <t xml:space="preserve">유종필 </t>
  </si>
  <si>
    <t>세계 명작 동화를 둘러싼 40년의 여행</t>
  </si>
  <si>
    <t xml:space="preserve">이케다 마사요시 </t>
    <phoneticPr fontId="40" type="noConversion"/>
  </si>
  <si>
    <t>세상에서 가장 아름다운 곳, 동네책방</t>
  </si>
  <si>
    <t xml:space="preserve">이춘수 </t>
    <phoneticPr fontId="40" type="noConversion"/>
  </si>
  <si>
    <t>해나무</t>
  </si>
  <si>
    <t>세상을 이해하려는 치열한 노력, 세상이치</t>
  </si>
  <si>
    <t xml:space="preserve">김동희 </t>
  </si>
  <si>
    <t>손석희의 앵커브리핑 1</t>
  </si>
  <si>
    <t xml:space="preserve">손석희 </t>
    <phoneticPr fontId="40" type="noConversion"/>
  </si>
  <si>
    <t>손석희의 앵커브리핑 2</t>
  </si>
  <si>
    <t>숏폼으로 성공하는 마케팅 원칙 100</t>
  </si>
  <si>
    <t>수다의 인문학</t>
  </si>
  <si>
    <t xml:space="preserve">박홍순 </t>
  </si>
  <si>
    <t>숨쉬는책공장</t>
  </si>
  <si>
    <t>숫자는 거짓말을 한다</t>
  </si>
  <si>
    <t>알베르토 카이로</t>
    <phoneticPr fontId="40" type="noConversion"/>
  </si>
  <si>
    <t>숲속책방 천일야화</t>
  </si>
  <si>
    <t xml:space="preserve">백창화 </t>
  </si>
  <si>
    <t>숲의 인문학</t>
  </si>
  <si>
    <t xml:space="preserve">박중환 </t>
  </si>
  <si>
    <t>싸이프레스</t>
  </si>
  <si>
    <t>스낵 인문학</t>
  </si>
  <si>
    <t xml:space="preserve">타임스낵 </t>
  </si>
  <si>
    <t>스테이블</t>
  </si>
  <si>
    <t>스마트시대 액티브 시니어로 살기</t>
  </si>
  <si>
    <t xml:space="preserve">이현정 </t>
  </si>
  <si>
    <t>다누리인재교육컨설팅</t>
  </si>
  <si>
    <t>스마트폰 유튜브 아카데미</t>
  </si>
  <si>
    <t xml:space="preserve">이종구 </t>
    <phoneticPr fontId="40" type="noConversion"/>
  </si>
  <si>
    <t>스티브 잡스는 왜 오징어 게임을 죽였을까?</t>
  </si>
  <si>
    <t xml:space="preserve">조성호 </t>
  </si>
  <si>
    <t>스티븐 울프럼의 챗GPT 강의</t>
  </si>
  <si>
    <t xml:space="preserve">스티븐 울프럼 </t>
    <phoneticPr fontId="40" type="noConversion"/>
  </si>
  <si>
    <t>슬기로운 독서생활</t>
  </si>
  <si>
    <t xml:space="preserve">정예슬 </t>
  </si>
  <si>
    <t>북퀘이크</t>
  </si>
  <si>
    <t>시민의 교양 (반양장)</t>
  </si>
  <si>
    <t xml:space="preserve">채사장 </t>
  </si>
  <si>
    <t>웨일북</t>
  </si>
  <si>
    <t>시작책</t>
  </si>
  <si>
    <t xml:space="preserve">강양구 </t>
    <phoneticPr fontId="40" type="noConversion"/>
  </si>
  <si>
    <t>신중년을 위한 스마트폰 활용 교육 백서</t>
  </si>
  <si>
    <t xml:space="preserve">정다건 </t>
    <phoneticPr fontId="40" type="noConversion"/>
  </si>
  <si>
    <t>실무에 바로 쓰는 일잘러의 협업 도구 컨설팅</t>
  </si>
  <si>
    <t xml:space="preserve">전시진 </t>
  </si>
  <si>
    <t>십 대를 위한 SW 인문학</t>
  </si>
  <si>
    <t>두일철</t>
    <phoneticPr fontId="40" type="noConversion"/>
  </si>
  <si>
    <t xml:space="preserve">최원석 </t>
  </si>
  <si>
    <t xml:space="preserve">김영진 </t>
  </si>
  <si>
    <t>쓱 하고 싹 배우는 소셜미디어</t>
  </si>
  <si>
    <t xml:space="preserve">박하연 </t>
  </si>
  <si>
    <t>쓱 하고 싹 배우는 스마트폰</t>
  </si>
  <si>
    <t xml:space="preserve">김재연 </t>
  </si>
  <si>
    <t>쓱 하고 싹 배우는 윈도우11 &amp; 웹 콘텐츠</t>
  </si>
  <si>
    <t>쓱 하고 싹 배우는 유튜브 &amp; 영상 편집 2nd Edition</t>
  </si>
  <si>
    <t>쓱 하고 싹 배우는 파워디렉터 365</t>
  </si>
  <si>
    <t>쓱싹! 손쉽게 만드는 세상의 모든 디자인 미리캔버스 디자이너</t>
  </si>
  <si>
    <t>신현미</t>
    <phoneticPr fontId="40" type="noConversion"/>
  </si>
  <si>
    <t>해람북스</t>
  </si>
  <si>
    <t>아는 만큼 보이는 백엔드 개발</t>
  </si>
  <si>
    <t>정우현</t>
    <phoneticPr fontId="40" type="noConversion"/>
  </si>
  <si>
    <t>아는 만큼 재미있는 인터넷 기초(Microsoft Edge)</t>
  </si>
  <si>
    <t xml:space="preserve">정동임 </t>
  </si>
  <si>
    <t>아는 만큼 재미있는 인터넷 활용 (Microsoft Edge)</t>
  </si>
  <si>
    <t>아이를 움직이는 한 줄 고전의 힘</t>
  </si>
  <si>
    <t xml:space="preserve">이은정 </t>
  </si>
  <si>
    <t>아이패드 수채화 드로잉</t>
  </si>
  <si>
    <t xml:space="preserve">오유(오유영) </t>
  </si>
  <si>
    <t>혜지원</t>
  </si>
  <si>
    <t>알고 있니? 알고리즘</t>
  </si>
  <si>
    <t xml:space="preserve">소이언 </t>
  </si>
  <si>
    <t>알아두면 쓸데 있는 유쾌한 상식사전 1 : 일상생활 편</t>
  </si>
  <si>
    <t xml:space="preserve">조홍석 </t>
  </si>
  <si>
    <t>알아두면 쓸데 있는 유쾌한 상식사전 2 : 과학.경제 편</t>
  </si>
  <si>
    <t>알아두면 쓸데 있는 유쾌한 상식사전 3 : 언어.예술 편</t>
  </si>
  <si>
    <t>알아두면 쓸데 있는 유쾌한 상식사전 4 : 한국사 편</t>
  </si>
  <si>
    <t>알아두면 쓸데 있는 유쾌한 상식사전 5 : 최초·최고 편</t>
  </si>
  <si>
    <t>알아두면 쓸데 있는 유쾌한 상식사전 6 : 우리말·우리글 편</t>
  </si>
  <si>
    <t>알아두면 쓸데 있는 유쾌한 상식사전 7 : 별난 국내여행 편</t>
  </si>
  <si>
    <t>애매한 걸 정리해주는 사전</t>
  </si>
  <si>
    <t>클라우드나인</t>
  </si>
  <si>
    <t>액티브 시니어의 고전 즐기기</t>
  </si>
  <si>
    <t xml:space="preserve">김대혁 </t>
  </si>
  <si>
    <t>이담북스</t>
  </si>
  <si>
    <t>야금야금 그림책 잘 읽는 법</t>
  </si>
  <si>
    <t>양자컴퓨터의 미래</t>
  </si>
  <si>
    <t xml:space="preserve">미치오 카쿠 </t>
    <phoneticPr fontId="40" type="noConversion"/>
  </si>
  <si>
    <t>어느 날 갑자기, 책방을</t>
  </si>
  <si>
    <t xml:space="preserve">김성은 </t>
  </si>
  <si>
    <t>어느 인류학자의 박물관 이야기</t>
  </si>
  <si>
    <t xml:space="preserve">최협 </t>
  </si>
  <si>
    <t>민속원</t>
  </si>
  <si>
    <t>어느 책 수선가의 기록</t>
  </si>
  <si>
    <t xml:space="preserve">재영 책수선 </t>
  </si>
  <si>
    <t>어디에나 있는 서점 어디에도 없는 서점</t>
  </si>
  <si>
    <t xml:space="preserve">양상규 </t>
  </si>
  <si>
    <t>어르신들을 위한 스마트폰 기초 교실</t>
  </si>
  <si>
    <t xml:space="preserve">SNS소통연구소 </t>
  </si>
  <si>
    <t>어른들을 위한 카카오톡 자유자재로 활용하기</t>
  </si>
  <si>
    <t xml:space="preserve">김수진 </t>
  </si>
  <si>
    <t>어른의 조건</t>
  </si>
  <si>
    <t>이시이 요지로</t>
    <phoneticPr fontId="40" type="noConversion"/>
  </si>
  <si>
    <t>언론 혐오 사회</t>
  </si>
  <si>
    <t xml:space="preserve">정상근 </t>
  </si>
  <si>
    <t>행성B(행성비)</t>
  </si>
  <si>
    <t>엄마를 위한 그림책 인문학</t>
  </si>
  <si>
    <t xml:space="preserve">남궁기순 </t>
  </si>
  <si>
    <t>유노라이프</t>
  </si>
  <si>
    <t>업무와 일상을 정리하는 새로운 방법 노션 Notion</t>
  </si>
  <si>
    <t>전시진</t>
    <phoneticPr fontId="40" type="noConversion"/>
  </si>
  <si>
    <t>에도의 독서열</t>
  </si>
  <si>
    <t xml:space="preserve">스즈키 도시유키 </t>
    <phoneticPr fontId="40" type="noConversion"/>
  </si>
  <si>
    <t>열린책들 편집 매뉴얼 2023</t>
  </si>
  <si>
    <t xml:space="preserve">열린책들 편집부 </t>
  </si>
  <si>
    <t>오늘날 우리는 컴퓨터라 부른다</t>
  </si>
  <si>
    <t>마틴 데이비스</t>
    <phoneticPr fontId="40" type="noConversion"/>
  </si>
  <si>
    <t>오늘도 작은 책방에 갑니다</t>
  </si>
  <si>
    <t xml:space="preserve">와키 마사유키 </t>
    <phoneticPr fontId="40" type="noConversion"/>
  </si>
  <si>
    <t>그린페이퍼</t>
  </si>
  <si>
    <t>오늘도 책을 권합니다</t>
  </si>
  <si>
    <t xml:space="preserve">노희정 </t>
  </si>
  <si>
    <t>소동</t>
  </si>
  <si>
    <t>오늘부터 이모티콘 작가</t>
  </si>
  <si>
    <t xml:space="preserve">곰곰(강채연) </t>
  </si>
  <si>
    <t>오늘부터 프로듀서! 아이패드로 나만의 음악 만들기 with 개러지밴드</t>
  </si>
  <si>
    <t xml:space="preserve">오렌지노(이진호) </t>
  </si>
  <si>
    <t>오늘의 교양</t>
  </si>
  <si>
    <t>로랑 아베주</t>
    <phoneticPr fontId="40" type="noConversion"/>
  </si>
  <si>
    <t>더좋은책</t>
  </si>
  <si>
    <t>오래된 책 읽기</t>
  </si>
  <si>
    <t>오스트랄로GPT쿠스</t>
  </si>
  <si>
    <t>송준용</t>
    <phoneticPr fontId="40" type="noConversion"/>
  </si>
  <si>
    <t>여의도책방</t>
  </si>
  <si>
    <t>오십, 나는 이제 다르게 읽는다</t>
  </si>
  <si>
    <t>오십에 시작하는 1인 출판</t>
  </si>
  <si>
    <t xml:space="preserve">흔들의자 </t>
  </si>
  <si>
    <t>흔들의자</t>
  </si>
  <si>
    <t>오십에 시작하는 블로그</t>
  </si>
  <si>
    <t xml:space="preserve">도은채 </t>
  </si>
  <si>
    <t>e비즈북스</t>
  </si>
  <si>
    <t>오피스 초보 직장인을 위한 엑셀 &amp; 파워포인트 &amp; 워드 &amp; 윈도우 11</t>
  </si>
  <si>
    <t>장경호</t>
    <phoneticPr fontId="40" type="noConversion"/>
  </si>
  <si>
    <t>요즘 개발자</t>
  </si>
  <si>
    <t>임동준</t>
    <phoneticPr fontId="40" type="noConversion"/>
  </si>
  <si>
    <t>요즘 우아한 개발</t>
  </si>
  <si>
    <t xml:space="preserve">우아한형제들 </t>
  </si>
  <si>
    <t>우리 회사를 위한 인공지능 도입 실무 가이드북</t>
  </si>
  <si>
    <t xml:space="preserve">이규남 </t>
  </si>
  <si>
    <t>비제이퍼블릭</t>
  </si>
  <si>
    <t>우리는 책 모임 하러 학교에 갑니다</t>
  </si>
  <si>
    <t xml:space="preserve">박미정 </t>
  </si>
  <si>
    <t>우리에게는 다른 데이터가 필요하다</t>
  </si>
  <si>
    <t>우세한 책들</t>
  </si>
  <si>
    <t xml:space="preserve">장윤미 </t>
  </si>
  <si>
    <t>사람in</t>
  </si>
  <si>
    <t>웹 개발자 로드맵</t>
  </si>
  <si>
    <t xml:space="preserve">양동준 </t>
  </si>
  <si>
    <t>윈도우 11 무작정 따라하기 에센셜북</t>
  </si>
  <si>
    <t>육각형 개발자</t>
  </si>
  <si>
    <t xml:space="preserve">최범균 </t>
  </si>
  <si>
    <t>윤피티의 프레젠테이션 디자인 실무 강의 with 파워포인트</t>
  </si>
  <si>
    <t xml:space="preserve">윤상림 </t>
  </si>
  <si>
    <t>이것도 출판이라고</t>
  </si>
  <si>
    <t>이독</t>
  </si>
  <si>
    <t>이지성</t>
    <phoneticPr fontId="40" type="noConversion"/>
  </si>
  <si>
    <t>차이정원</t>
  </si>
  <si>
    <t>이러다 잘될지도 몰라, 니은서점</t>
  </si>
  <si>
    <t xml:space="preserve">노명우 </t>
  </si>
  <si>
    <t xml:space="preserve">박지욱 </t>
  </si>
  <si>
    <t>이모티콘으로 돈 벌기</t>
  </si>
  <si>
    <t xml:space="preserve">김영삼 </t>
  </si>
  <si>
    <t>드루</t>
  </si>
  <si>
    <t>이어령, 80년 생각</t>
  </si>
  <si>
    <t xml:space="preserve">김민희 </t>
    <phoneticPr fontId="40" type="noConversion"/>
  </si>
  <si>
    <t>이진경 장병탁 선을 넘는 인공지능</t>
  </si>
  <si>
    <t>이진경</t>
    <phoneticPr fontId="40" type="noConversion"/>
  </si>
  <si>
    <t>새의노래</t>
  </si>
  <si>
    <t>이토록 매혹적인 고전이라면</t>
  </si>
  <si>
    <t xml:space="preserve">홍진호 </t>
  </si>
  <si>
    <t>이토록 신기한 IT는 처음입니다</t>
  </si>
  <si>
    <t xml:space="preserve">정철환 </t>
  </si>
  <si>
    <t>인공지능과 흙 : 상상을 현실화하는 인문적 감각을 키우기 위하여</t>
  </si>
  <si>
    <t xml:space="preserve">김동훈 </t>
  </si>
  <si>
    <t>인권 감수성을 기르는 그림책 수업</t>
  </si>
  <si>
    <t>인디고 바칼로레아 1</t>
  </si>
  <si>
    <t xml:space="preserve">인디고 서원 </t>
  </si>
  <si>
    <t>인문학 리스타트</t>
  </si>
  <si>
    <t xml:space="preserve">박영규 </t>
  </si>
  <si>
    <t>인문학 쫌 아는 어른이 되고 싶어</t>
  </si>
  <si>
    <t>인문학, 라이프스타일을 제안하다</t>
  </si>
  <si>
    <t xml:space="preserve">모종린 </t>
  </si>
  <si>
    <t>지식의숲(넥서스)</t>
  </si>
  <si>
    <t>인문학자 김경집의 6I 사고 혁명</t>
  </si>
  <si>
    <t>인문학적 성장을 위한 8개의 질문</t>
  </si>
  <si>
    <t>나무생각</t>
  </si>
  <si>
    <t>인생 지식</t>
  </si>
  <si>
    <t xml:space="preserve">김민근 </t>
  </si>
  <si>
    <t>인생의 밑줄</t>
    <phoneticPr fontId="40" type="noConversion"/>
  </si>
  <si>
    <t>일 년 내내 여자의 문장만 읽기로 했다</t>
  </si>
  <si>
    <t xml:space="preserve">김이경 </t>
  </si>
  <si>
    <t>일독</t>
  </si>
  <si>
    <t>일상을 담는 아이패드 드로잉</t>
  </si>
  <si>
    <t xml:space="preserve">이이오 </t>
  </si>
  <si>
    <t>일잘러가 업무에서 자주 사용하는 101가지 컴퓨터 활용팁</t>
  </si>
  <si>
    <t>일잘러의 FORM 엑셀</t>
  </si>
  <si>
    <t xml:space="preserve">이종훈 </t>
  </si>
  <si>
    <t>읽었다는 착각</t>
  </si>
  <si>
    <t xml:space="preserve">조병영 </t>
    <phoneticPr fontId="40" type="noConversion"/>
  </si>
  <si>
    <t>읽자마자 IT 전문가가 되는 네트워크 교과서</t>
  </si>
  <si>
    <t xml:space="preserve">아티클 19 </t>
    <phoneticPr fontId="40" type="noConversion"/>
  </si>
  <si>
    <t>자동화 실무 사례로 배우는 구글 앱스 스크립트</t>
  </si>
  <si>
    <t xml:space="preserve">박용 </t>
  </si>
  <si>
    <t>자료 찾기가 어렵습니다</t>
  </si>
  <si>
    <t xml:space="preserve">고영리 </t>
  </si>
  <si>
    <t>더디퍼런스</t>
  </si>
  <si>
    <t>자주 부끄럽고 가끔 행복했습니다</t>
  </si>
  <si>
    <t xml:space="preserve">김성호 </t>
  </si>
  <si>
    <t>작가와 함께 하는 그림책 토론 수업</t>
  </si>
  <si>
    <t>작은 목소리, 빛나는 책장</t>
  </si>
  <si>
    <t xml:space="preserve">쓰지야마 요시오 </t>
    <phoneticPr fontId="40" type="noConversion"/>
  </si>
  <si>
    <t>잘난 척하고 싶을 때 써먹기 좋은 잡학상식</t>
  </si>
  <si>
    <t xml:space="preserve">앤드류 </t>
  </si>
  <si>
    <t>잠들기 전에 읽는 인문학 365</t>
  </si>
  <si>
    <t xml:space="preserve">양승욱 </t>
  </si>
  <si>
    <t>오렌지연필</t>
  </si>
  <si>
    <t>잡지 만드는 법</t>
  </si>
  <si>
    <t xml:space="preserve">박지수 </t>
  </si>
  <si>
    <t>잡학사전 통조림</t>
  </si>
  <si>
    <t>엔사이클로넷</t>
    <phoneticPr fontId="40" type="noConversion"/>
  </si>
  <si>
    <t>장동건의 백 투 더 북스</t>
  </si>
  <si>
    <t xml:space="preserve">장동건의 백 투 더 북스 제작팀 </t>
  </si>
  <si>
    <t>인디컴</t>
  </si>
  <si>
    <t>장동건의 백 투 더 북스 2</t>
  </si>
  <si>
    <t xml:space="preserve">장동건의 백 투 더 북스 제작팀 </t>
    <phoneticPr fontId="40" type="noConversion"/>
  </si>
  <si>
    <t>저널리즘 선언</t>
  </si>
  <si>
    <t>바비 젤리저</t>
    <phoneticPr fontId="40" type="noConversion"/>
  </si>
  <si>
    <t>오월의봄</t>
  </si>
  <si>
    <t>저는 이 독서법으로 연봉 3억이 되었습니다</t>
  </si>
  <si>
    <t xml:space="preserve">내성적인 건물주 </t>
  </si>
  <si>
    <t>전지적 그림책 시점</t>
  </si>
  <si>
    <t>이정희</t>
    <phoneticPr fontId="40" type="noConversion"/>
  </si>
  <si>
    <t>유럽의봄</t>
  </si>
  <si>
    <t>정신과 의사의 서재</t>
  </si>
  <si>
    <t xml:space="preserve">하지현 </t>
  </si>
  <si>
    <t>제로부터 시작하는 비즈니스 인스타그램</t>
  </si>
  <si>
    <t>제주에서 먹고살려고 책방 하는데요</t>
  </si>
  <si>
    <t xml:space="preserve">강수희 </t>
  </si>
  <si>
    <t>즐거운 다문화도서관</t>
  </si>
  <si>
    <t xml:space="preserve">정은주 </t>
  </si>
  <si>
    <t>지금, 우리 그리고 그림책</t>
  </si>
  <si>
    <t xml:space="preserve">곽영미 </t>
    <phoneticPr fontId="40" type="noConversion"/>
  </si>
  <si>
    <t>지식 편의점 : 과학, 신을 꿈꾸는 인간 편</t>
  </si>
  <si>
    <t xml:space="preserve">이시한 </t>
  </si>
  <si>
    <t>지식 편의점 : 문학, 인간의 생애 편</t>
  </si>
  <si>
    <t>지식 편의점 : 생각하는 인간 편</t>
  </si>
  <si>
    <t>지적 대화를 위한 넓고 얕은 지식 : 제로 편</t>
  </si>
  <si>
    <t>지적 대화를 위한 넓고 얕은 지식 1</t>
  </si>
  <si>
    <t>지적 대화를 위한 넓고 얕은 지식 2</t>
  </si>
  <si>
    <t>지피지기 챗GPT</t>
  </si>
  <si>
    <t>직장인을 위한 챗GPT</t>
  </si>
  <si>
    <t>이안 클레이턴</t>
    <phoneticPr fontId="40" type="noConversion"/>
  </si>
  <si>
    <t>진짜 쓰는 실무 엑셀</t>
  </si>
  <si>
    <t xml:space="preserve">오빠두(전진권) </t>
  </si>
  <si>
    <t>진짜 쓰는 윈도우 11</t>
  </si>
  <si>
    <t xml:space="preserve">아크몬드(박광수) </t>
  </si>
  <si>
    <t>진짜 쓰는 일러스트레이터</t>
  </si>
  <si>
    <t xml:space="preserve">우디(서영열) </t>
  </si>
  <si>
    <t>진짜 쓰는 프리미어 프로 영상 편집</t>
  </si>
  <si>
    <t xml:space="preserve">조블리(조애리) </t>
  </si>
  <si>
    <t>진짜 챗GPT 활용법</t>
  </si>
  <si>
    <t>김준성</t>
    <phoneticPr fontId="40" type="noConversion"/>
  </si>
  <si>
    <t>차이나는 클라스 1 : 국가.법.리더.역사 편</t>
    <phoneticPr fontId="40" type="noConversion"/>
  </si>
  <si>
    <t xml:space="preserve">JTBC &lt;차이나는 클라스&gt; 제작진 </t>
    <phoneticPr fontId="40" type="noConversion"/>
  </si>
  <si>
    <t>차이나는 클라스 2 : 고전.인류.사회 편</t>
    <phoneticPr fontId="40" type="noConversion"/>
  </si>
  <si>
    <t>차이나는 클라스 3 : 과학.문화.미래 편</t>
    <phoneticPr fontId="40" type="noConversion"/>
  </si>
  <si>
    <t>차이나는 클라스 4 : 국제정치 편</t>
    <phoneticPr fontId="40" type="noConversion"/>
  </si>
  <si>
    <t>차이나는 클라스 5 : 의학·과학 편</t>
    <phoneticPr fontId="40" type="noConversion"/>
  </si>
  <si>
    <t>차이나는 클라스 6 : 마음의 과학 편</t>
    <phoneticPr fontId="40" type="noConversion"/>
  </si>
  <si>
    <t>차이나는 클라스 7 : 인문학 편</t>
    <phoneticPr fontId="40" type="noConversion"/>
  </si>
  <si>
    <t>창작자와 편집자를 위한 저작권 매뉴얼</t>
  </si>
  <si>
    <t xml:space="preserve">이승훈 </t>
    <phoneticPr fontId="40" type="noConversion"/>
  </si>
  <si>
    <t>한국출판인회의</t>
  </si>
  <si>
    <t>책 사냥꾼의 도서관</t>
  </si>
  <si>
    <t>앤드루 랭</t>
    <phoneticPr fontId="40" type="noConversion"/>
  </si>
  <si>
    <t>책 속 한 줄의 힘</t>
  </si>
  <si>
    <t xml:space="preserve">자기경영노트 성장연구소 </t>
  </si>
  <si>
    <t>북스타(Bookstar)</t>
  </si>
  <si>
    <t>책 읽는 사람 만드는 사람 파는 사람</t>
  </si>
  <si>
    <t xml:space="preserve">권신영 </t>
  </si>
  <si>
    <t>틈새의시간</t>
  </si>
  <si>
    <t>책 읽는 사람만이 닿을 수 있는 곳</t>
  </si>
  <si>
    <t xml:space="preserve">사이토 다카시 </t>
    <phoneticPr fontId="40" type="noConversion"/>
  </si>
  <si>
    <t>책 좀 빌려줄래?</t>
  </si>
  <si>
    <t xml:space="preserve">그랜트 스나이더 </t>
    <phoneticPr fontId="40" type="noConversion"/>
  </si>
  <si>
    <t>책갈피와 책수레</t>
  </si>
  <si>
    <t xml:space="preserve">대우서점 독서회 </t>
  </si>
  <si>
    <t>책과 함께 자라는 도서관 가족</t>
  </si>
  <si>
    <t xml:space="preserve">정연우 </t>
  </si>
  <si>
    <t>이비락</t>
  </si>
  <si>
    <t>책만 읽어도 된다</t>
  </si>
  <si>
    <t xml:space="preserve">조혜경 </t>
  </si>
  <si>
    <t>책방길 따라 제주 한 바퀴</t>
  </si>
  <si>
    <t>고봉선</t>
    <phoneticPr fontId="40" type="noConversion"/>
  </si>
  <si>
    <t>담앤북스</t>
  </si>
  <si>
    <t>책쓰기부터 책출판까지</t>
  </si>
  <si>
    <t xml:space="preserve">송현옥 </t>
  </si>
  <si>
    <t>더블:엔</t>
  </si>
  <si>
    <t>책쓰기와 출판입문</t>
  </si>
  <si>
    <t xml:space="preserve">김효선 </t>
  </si>
  <si>
    <t>북샤인</t>
  </si>
  <si>
    <t>책에 대한 책에 대한 책</t>
  </si>
  <si>
    <t xml:space="preserve">금정연 </t>
    <phoneticPr fontId="40" type="noConversion"/>
  </si>
  <si>
    <t>편않</t>
  </si>
  <si>
    <t>책으로 비즈니스</t>
  </si>
  <si>
    <t xml:space="preserve">앨리슨 존스 </t>
    <phoneticPr fontId="40" type="noConversion"/>
  </si>
  <si>
    <t>책은 도끼다</t>
  </si>
  <si>
    <t xml:space="preserve">박웅현 </t>
  </si>
  <si>
    <t>인티N</t>
  </si>
  <si>
    <t>책은 시작이다</t>
  </si>
  <si>
    <t xml:space="preserve">오사다 히로시 </t>
    <phoneticPr fontId="40" type="noConversion"/>
  </si>
  <si>
    <t>책을 불태우다</t>
  </si>
  <si>
    <t xml:space="preserve">리처드 오벤든 </t>
    <phoneticPr fontId="40" type="noConversion"/>
  </si>
  <si>
    <t>책과함께</t>
  </si>
  <si>
    <t>책을 품고 지혜를 불러내다</t>
  </si>
  <si>
    <t xml:space="preserve">신화라 </t>
  </si>
  <si>
    <t>책의 사전</t>
  </si>
  <si>
    <t xml:space="preserve">표정훈 </t>
  </si>
  <si>
    <t>책이 밥 먹여준다면</t>
  </si>
  <si>
    <t xml:space="preserve">이훈희 </t>
  </si>
  <si>
    <t>가연</t>
  </si>
  <si>
    <t>챗GPT &amp; AI 활용법</t>
  </si>
  <si>
    <t xml:space="preserve">앤미디어 </t>
  </si>
  <si>
    <t>챗GPT AI 국내 최초 10가지 인공지능 그림 그리기</t>
  </si>
  <si>
    <t>챗GPT 개발자 핸드북</t>
  </si>
  <si>
    <t>챗GPT 슬기로운 일상생활의 자동화</t>
  </si>
  <si>
    <t>챗GPT 질문의 기술</t>
  </si>
  <si>
    <t xml:space="preserve">이선종 </t>
  </si>
  <si>
    <t>챗GPT로 만드는 주식 &amp; 암호화폐 자동매매 시스템</t>
  </si>
  <si>
    <t xml:space="preserve">설근민 </t>
  </si>
  <si>
    <t>챗GPT로 쉽게 돈 버는 10가지 아이템 (프롬프트 엔지니어)</t>
  </si>
  <si>
    <t xml:space="preserve">신은정 </t>
  </si>
  <si>
    <t>챗GPT로 완성하는 엑셀 업무 자동화 with MS 파워 오토메이트</t>
  </si>
  <si>
    <t>프리렉</t>
  </si>
  <si>
    <t>챗GPT와 글쓰기</t>
  </si>
  <si>
    <t xml:space="preserve">김철수 </t>
  </si>
  <si>
    <t>챗GPT와 기획.분석.보고</t>
  </si>
  <si>
    <t>챗GPT와 데이터 분석 with 코드 인터프리터</t>
  </si>
  <si>
    <t>챗GPT와 썸타기</t>
  </si>
  <si>
    <t>챗GPT와 업무자동화</t>
  </si>
  <si>
    <t>플루토</t>
  </si>
  <si>
    <t>천년의 수업</t>
  </si>
  <si>
    <t xml:space="preserve">김헌 </t>
  </si>
  <si>
    <t>다산초당(다산북스)</t>
  </si>
  <si>
    <t>천천히 스미는 독서교육</t>
  </si>
  <si>
    <t xml:space="preserve">신현주 </t>
  </si>
  <si>
    <t xml:space="preserve">김응교 </t>
  </si>
  <si>
    <t>첫 엑셀 무작정 따라하기</t>
  </si>
  <si>
    <t>청소년을 위한 이것이 인공지능이다</t>
  </si>
  <si>
    <t xml:space="preserve">김명락 </t>
  </si>
  <si>
    <t>초간단 교양 1분만</t>
  </si>
  <si>
    <t xml:space="preserve">1분만 </t>
  </si>
  <si>
    <t>초등 1학년 기적의 첫 독서법</t>
  </si>
  <si>
    <t xml:space="preserve">오현선 </t>
  </si>
  <si>
    <t>체인지업북스</t>
  </si>
  <si>
    <t>초등 독서 질문 사전 99</t>
  </si>
  <si>
    <t xml:space="preserve">심영면 </t>
  </si>
  <si>
    <t>지학사</t>
  </si>
  <si>
    <t>초등 매일 독서의 힘</t>
  </si>
  <si>
    <t xml:space="preserve">이은경 </t>
  </si>
  <si>
    <t>초등 인문학 필독서 45</t>
  </si>
  <si>
    <t xml:space="preserve">김철홍 </t>
  </si>
  <si>
    <t>초등학생이 좋아하는 동화책 200</t>
  </si>
  <si>
    <t xml:space="preserve">이시내 </t>
  </si>
  <si>
    <t>초서 독서법</t>
  </si>
  <si>
    <t>최소한의 IT 언어</t>
  </si>
  <si>
    <t>출근하는 책들</t>
  </si>
  <si>
    <t xml:space="preserve">구채은 </t>
  </si>
  <si>
    <t>친절한 효자손의 티스토리 사용설명서</t>
  </si>
  <si>
    <t xml:space="preserve">유길용 </t>
  </si>
  <si>
    <t>칼퇴족 김 대리는 알고 나만 모르는 HTML5 + CSS3</t>
  </si>
  <si>
    <t xml:space="preserve">김태광 </t>
  </si>
  <si>
    <t>책밥</t>
  </si>
  <si>
    <t>칼퇴족 김 대리는 알고 나만 모르는 SQL 기초편</t>
  </si>
  <si>
    <t>캡컷(Capcut)으로 트렌디한 영상 제작하기</t>
  </si>
  <si>
    <t>성안북스</t>
  </si>
  <si>
    <t>코딩 좀 아는 사람</t>
  </si>
  <si>
    <t>코딩으로 세상을 바꿀 수 있다면</t>
  </si>
  <si>
    <t xml:space="preserve">이래은 </t>
  </si>
  <si>
    <t>코딩은 처음이라 with 딥러닝</t>
  </si>
  <si>
    <t xml:space="preserve">이종환 </t>
  </si>
  <si>
    <t>코딩은 처음이라 with 자바</t>
  </si>
  <si>
    <t xml:space="preserve">유동환 </t>
  </si>
  <si>
    <t>코딩은 처음이라 with 파이썬</t>
  </si>
  <si>
    <t xml:space="preserve">남규진 </t>
  </si>
  <si>
    <t>클린 코드의 기술</t>
  </si>
  <si>
    <t>타고 갈래? 메타버스</t>
  </si>
  <si>
    <t>텍스트 투 에브리씽</t>
  </si>
  <si>
    <t xml:space="preserve">조동근(조코딩) </t>
  </si>
  <si>
    <t>북엔드</t>
  </si>
  <si>
    <t>통섭적 사고력을 키우는 냉장고 인문학</t>
  </si>
  <si>
    <t xml:space="preserve">안창현 </t>
  </si>
  <si>
    <t>맘에드림</t>
  </si>
  <si>
    <t>파워포인트 2021 단계별 정복하기</t>
  </si>
  <si>
    <t xml:space="preserve">Vision IT </t>
  </si>
  <si>
    <t>편집자의 마음</t>
  </si>
  <si>
    <t xml:space="preserve">이지은 </t>
  </si>
  <si>
    <t>편집자의 사생활</t>
  </si>
  <si>
    <t xml:space="preserve">고우리 </t>
  </si>
  <si>
    <t>미디어샘</t>
  </si>
  <si>
    <t>평범한 직장인이 어떻게 1년 만에 2권의 책을 썼을까</t>
  </si>
  <si>
    <t xml:space="preserve">황준연 </t>
  </si>
  <si>
    <t>포스트 챗GPT</t>
  </si>
  <si>
    <t>포토샵 &amp; 일러스트레이터 CC 2023 무작정 따라하기</t>
  </si>
  <si>
    <t>폭스 포퓰리즘</t>
  </si>
  <si>
    <t>회화나무</t>
  </si>
  <si>
    <t>프로덕트 : 유저를 사로잡는 서비스 기획의 모든 것</t>
  </si>
  <si>
    <t xml:space="preserve">홍석희 </t>
  </si>
  <si>
    <t>프론트엔드 성능 최적화 가이드</t>
  </si>
  <si>
    <t xml:space="preserve">유동균 </t>
  </si>
  <si>
    <t>프롬프트 엔지니어링 교과서</t>
  </si>
  <si>
    <t xml:space="preserve">서승완 </t>
  </si>
  <si>
    <t>프롬프트 엔지니어링으로 인공지능 제대로 일 시키기</t>
  </si>
  <si>
    <t>피공의 심플하지만 강력한 PPT 디자인</t>
  </si>
  <si>
    <t xml:space="preserve">피공 </t>
  </si>
  <si>
    <t>영진미디어</t>
  </si>
  <si>
    <t>피피티사냥꾼의 만능 치트키</t>
  </si>
  <si>
    <t xml:space="preserve">피피티사냥꾼 </t>
  </si>
  <si>
    <t>하루 10분 인문학</t>
  </si>
  <si>
    <t>이준형</t>
    <phoneticPr fontId="40" type="noConversion"/>
  </si>
  <si>
    <t>하루 10분, 전자책으로 월급벌기</t>
  </si>
  <si>
    <t xml:space="preserve">박현조 </t>
  </si>
  <si>
    <t>하루 15분 인문학 지혜 독서법</t>
  </si>
  <si>
    <t xml:space="preserve">심정섭 </t>
  </si>
  <si>
    <t>하루 한 권, 그림책 공감 수업</t>
  </si>
  <si>
    <t>하루만에 이해하는 챗GPT 활용법</t>
  </si>
  <si>
    <t xml:space="preserve">오현석 </t>
  </si>
  <si>
    <t>한 공기의 사랑, 아낌의 인문학</t>
  </si>
  <si>
    <t xml:space="preserve">강신주 </t>
  </si>
  <si>
    <t>한 권으로 끝내는 메타버스 노트</t>
  </si>
  <si>
    <t>이해란</t>
    <phoneticPr fontId="40" type="noConversion"/>
  </si>
  <si>
    <t>한 권으로 끝내는 영상 기획/촬영/편집/제작 with 프리미어 프로</t>
  </si>
  <si>
    <t xml:space="preserve">신재호 </t>
  </si>
  <si>
    <t>앤써북</t>
  </si>
  <si>
    <t>한 번 읽은 책은 절대 잊지 않는다</t>
  </si>
  <si>
    <t xml:space="preserve">허필우 </t>
  </si>
  <si>
    <t>한 알의 모래에서 세계를 본다</t>
  </si>
  <si>
    <t xml:space="preserve">장성익 </t>
  </si>
  <si>
    <t>이상북스</t>
  </si>
  <si>
    <t>한번쯤, 큐레이터</t>
  </si>
  <si>
    <t>해방의 밤</t>
  </si>
  <si>
    <t>핵심만 빠르게 SQL 기초</t>
  </si>
  <si>
    <t xml:space="preserve">어포스트 </t>
  </si>
  <si>
    <t>어포스트</t>
  </si>
  <si>
    <t>행복하고 똑똑한 아이로 키우는, 책 읽어주기의 기술</t>
  </si>
  <si>
    <t xml:space="preserve">황유미 </t>
  </si>
  <si>
    <t>헤르만 헤세의 책이라는 세계</t>
  </si>
  <si>
    <t>헤르만 헤세</t>
    <phoneticPr fontId="40" type="noConversion"/>
  </si>
  <si>
    <t>현직 교사가 내 아이에게 몰래 읽히고 싶은 인문 교양서 50</t>
  </si>
  <si>
    <t xml:space="preserve">윤지선 </t>
  </si>
  <si>
    <t>혼자 공부하는 C 언어</t>
  </si>
  <si>
    <t xml:space="preserve">서현우 </t>
  </si>
  <si>
    <t>혼자 공부하는 데이터 분석 with 파이썬</t>
  </si>
  <si>
    <t xml:space="preserve">박해선 </t>
  </si>
  <si>
    <t>혼자 읽기를 넘어 같이 읽기의 힘</t>
  </si>
  <si>
    <t>보아스</t>
  </si>
  <si>
    <t>혼자 해도 프로 작가처럼 잘 그리는 아이패드 드로잉 with 프로크리에이트</t>
  </si>
  <si>
    <t xml:space="preserve">빨간고래(박정아) </t>
  </si>
  <si>
    <t>홍마리오의 워드프레스 홈페이지 &amp; 블로그 제작으로 수익창출</t>
  </si>
  <si>
    <t xml:space="preserve">황홍식 </t>
  </si>
  <si>
    <t>환영받지 못하는 기자들</t>
  </si>
  <si>
    <t xml:space="preserve">이윤석 </t>
    <phoneticPr fontId="40" type="noConversion"/>
  </si>
  <si>
    <t>활자본색</t>
  </si>
  <si>
    <t xml:space="preserve">이재정 </t>
  </si>
  <si>
    <t>회사 실무에 힘을 주는 엑셀 2021</t>
  </si>
  <si>
    <t xml:space="preserve">서정아 </t>
  </si>
  <si>
    <t xml:space="preserve">남현우 </t>
  </si>
  <si>
    <t>회사는 엑셀을 가르쳐주지 않아요</t>
  </si>
  <si>
    <t xml:space="preserve">쏘피(박성희) </t>
  </si>
  <si>
    <t>메가스터디북스</t>
  </si>
  <si>
    <t>회사에서 바로 통하는 엑셀 FOR STARTERS</t>
  </si>
  <si>
    <t xml:space="preserve">전미진 </t>
  </si>
  <si>
    <t>회사에서 바로 통하는 엑셀 핵심기능 34</t>
  </si>
  <si>
    <t>회사에서 엑셀로 살아남기</t>
  </si>
  <si>
    <t xml:space="preserve">김경자 </t>
  </si>
  <si>
    <t>최경희</t>
    <phoneticPr fontId="40" type="noConversion"/>
  </si>
  <si>
    <t>컴퓨터</t>
    <phoneticPr fontId="40" type="noConversion"/>
  </si>
  <si>
    <t>주방현</t>
    <phoneticPr fontId="40" type="noConversion"/>
  </si>
  <si>
    <t xml:space="preserve">한선관 </t>
    <phoneticPr fontId="40" type="noConversion"/>
  </si>
  <si>
    <t>교양상식</t>
    <phoneticPr fontId="40" type="noConversion"/>
  </si>
  <si>
    <t>비나이 트리베디</t>
    <phoneticPr fontId="40" type="noConversion"/>
  </si>
  <si>
    <t>김지훈</t>
    <phoneticPr fontId="40" type="noConversion"/>
  </si>
  <si>
    <t>제러미 키신</t>
    <phoneticPr fontId="40" type="noConversion"/>
  </si>
  <si>
    <t xml:space="preserve">크리스찬 메이어 </t>
    <phoneticPr fontId="40" type="noConversion"/>
  </si>
  <si>
    <t xml:space="preserve">리베카 리 </t>
    <phoneticPr fontId="40" type="noConversion"/>
  </si>
  <si>
    <t xml:space="preserve">박상현 </t>
    <phoneticPr fontId="40" type="noConversion"/>
  </si>
  <si>
    <t>민지영</t>
    <phoneticPr fontId="40" type="noConversion"/>
  </si>
  <si>
    <t>언론</t>
    <phoneticPr fontId="40" type="noConversion"/>
  </si>
  <si>
    <t xml:space="preserve">리스 펙 </t>
    <phoneticPr fontId="40" type="noConversion"/>
  </si>
  <si>
    <t>이규남</t>
    <phoneticPr fontId="40" type="noConversion"/>
  </si>
  <si>
    <t>지식채널 × 1인용 인생 계획</t>
  </si>
  <si>
    <t xml:space="preserve">지식채널ⓔ 제작팀 </t>
  </si>
  <si>
    <t>지식채널 × 기억하는 인간</t>
  </si>
  <si>
    <t>지식채널 × 밀레니얼 경제</t>
  </si>
  <si>
    <t>지식채널 × 살아남은 자의 조건</t>
  </si>
  <si>
    <t>지식채널 × 젠더 스펙트럼</t>
  </si>
  <si>
    <t>지식채널 × 생각의 힘</t>
  </si>
  <si>
    <t>지식채널 × 누구나 예술가</t>
  </si>
  <si>
    <t>지식채널 × 우주에게, 우주로부터</t>
  </si>
  <si>
    <t>지식채널 × 반려, 혼자가 아닙니다만</t>
  </si>
  <si>
    <t>지식채널 × 부모의 탄생</t>
  </si>
  <si>
    <t>지식채널 × 기후시민</t>
  </si>
  <si>
    <t>비행기</t>
  </si>
  <si>
    <t xml:space="preserve">나카무라 칸지 </t>
    <phoneticPr fontId="40" type="noConversion"/>
  </si>
  <si>
    <t>상대성 이론</t>
  </si>
  <si>
    <t>오미야 노부미쓰</t>
    <phoneticPr fontId="40" type="noConversion"/>
  </si>
  <si>
    <t>우주</t>
  </si>
  <si>
    <t xml:space="preserve">김정아 </t>
    <phoneticPr fontId="40" type="noConversion"/>
  </si>
  <si>
    <t>인공지능과 테크놀로지</t>
  </si>
  <si>
    <t xml:space="preserve">미야케 요이치로 </t>
    <phoneticPr fontId="40" type="noConversion"/>
  </si>
  <si>
    <t>물리로 보는 스포츠</t>
  </si>
  <si>
    <t>모치즈키 오사무</t>
    <phoneticPr fontId="40" type="noConversion"/>
  </si>
  <si>
    <t>수와 수식</t>
  </si>
  <si>
    <t>김정아</t>
    <phoneticPr fontId="40" type="noConversion"/>
  </si>
  <si>
    <t>영양소</t>
  </si>
  <si>
    <t>단백질</t>
  </si>
  <si>
    <t>당질</t>
  </si>
  <si>
    <t>마키타 젠지</t>
    <phoneticPr fontId="40" type="noConversion"/>
  </si>
  <si>
    <t>체지방</t>
  </si>
  <si>
    <t>과학수사</t>
  </si>
  <si>
    <t xml:space="preserve">이영란 </t>
    <phoneticPr fontId="40" type="noConversion"/>
  </si>
  <si>
    <t>병리학</t>
  </si>
  <si>
    <t xml:space="preserve">윤관현 </t>
    <phoneticPr fontId="40" type="noConversion"/>
  </si>
  <si>
    <t>화학</t>
  </si>
  <si>
    <t xml:space="preserve">오미야 노부미쓰 </t>
    <phoneticPr fontId="40" type="noConversion"/>
  </si>
  <si>
    <t>과학의 대이론</t>
  </si>
  <si>
    <t>생물</t>
  </si>
  <si>
    <t>김헌수</t>
    <phoneticPr fontId="40" type="noConversion"/>
  </si>
  <si>
    <t>통계학</t>
  </si>
  <si>
    <t>박수현</t>
    <phoneticPr fontId="40" type="noConversion"/>
  </si>
  <si>
    <t>사회심리학</t>
  </si>
  <si>
    <t>박남범</t>
    <phoneticPr fontId="40" type="noConversion"/>
  </si>
  <si>
    <t>인체의 신비</t>
  </si>
  <si>
    <t>지질</t>
  </si>
  <si>
    <t>미생물</t>
  </si>
  <si>
    <t xml:space="preserve">야마가타 요헤이 </t>
    <phoneticPr fontId="40" type="noConversion"/>
  </si>
  <si>
    <t>뇌</t>
  </si>
  <si>
    <t xml:space="preserve">모기 겐이치로 </t>
    <phoneticPr fontId="40" type="noConversion"/>
  </si>
  <si>
    <t>수열</t>
  </si>
  <si>
    <t xml:space="preserve">마쓰시타 아키라 </t>
    <phoneticPr fontId="40" type="noConversion"/>
  </si>
  <si>
    <t>면역력</t>
  </si>
  <si>
    <t>이시하라 니나</t>
    <phoneticPr fontId="40" type="noConversion"/>
  </si>
  <si>
    <t>자율신경계</t>
  </si>
  <si>
    <t xml:space="preserve">고바야시 히로유키 </t>
    <phoneticPr fontId="40" type="noConversion"/>
  </si>
  <si>
    <t>간</t>
  </si>
  <si>
    <t xml:space="preserve">권수경 </t>
    <phoneticPr fontId="40" type="noConversion"/>
  </si>
  <si>
    <t>해부학</t>
  </si>
  <si>
    <t>심리학</t>
  </si>
  <si>
    <t xml:space="preserve">시부야 쇼조 </t>
    <phoneticPr fontId="40" type="noConversion"/>
  </si>
  <si>
    <t>스트레스</t>
  </si>
  <si>
    <t xml:space="preserve">유키 유 </t>
    <phoneticPr fontId="40" type="noConversion"/>
  </si>
  <si>
    <t>수면</t>
  </si>
  <si>
    <t>니시노 세이지</t>
    <phoneticPr fontId="40" type="noConversion"/>
  </si>
  <si>
    <t>내장 지방</t>
  </si>
  <si>
    <t>구리하라 다케시</t>
    <phoneticPr fontId="40" type="noConversion"/>
  </si>
  <si>
    <t>체간</t>
  </si>
  <si>
    <t>고바 가쓰미</t>
    <phoneticPr fontId="40" type="noConversion"/>
  </si>
  <si>
    <t>고즈키 마사히로</t>
    <phoneticPr fontId="40" type="noConversion"/>
  </si>
  <si>
    <t>경제경영책 만드는 법</t>
  </si>
  <si>
    <t xml:space="preserve">백지선 </t>
  </si>
  <si>
    <t>문학책 만드는 법</t>
  </si>
  <si>
    <t xml:space="preserve">강윤정 </t>
  </si>
  <si>
    <t>역사책 만드는 법</t>
  </si>
  <si>
    <t xml:space="preserve">강창훈 </t>
  </si>
  <si>
    <t>실용책 만드는 법</t>
  </si>
  <si>
    <t xml:space="preserve">김옥현 </t>
  </si>
  <si>
    <t>인문교양책 만드는 법</t>
  </si>
  <si>
    <t>에세이 만드는 법</t>
  </si>
  <si>
    <t xml:space="preserve">이연실 </t>
  </si>
  <si>
    <t>사회과학책 만드는 법</t>
  </si>
  <si>
    <t xml:space="preserve">김희진 </t>
  </si>
  <si>
    <t>과학책 만드는 법</t>
  </si>
  <si>
    <t xml:space="preserve">임은선 </t>
  </si>
  <si>
    <t>첫 책 만드는 법</t>
  </si>
  <si>
    <t xml:space="preserve">김보희 </t>
  </si>
  <si>
    <t>콘덱스정보연구소</t>
    <phoneticPr fontId="40" type="noConversion"/>
  </si>
  <si>
    <t>리듬문고</t>
  </si>
  <si>
    <t>루카 모리</t>
    <phoneticPr fontId="40" type="noConversion"/>
  </si>
  <si>
    <t>크리스티네 슐츠</t>
    <phoneticPr fontId="40" type="noConversion"/>
  </si>
  <si>
    <t xml:space="preserve">만프레트 타이젠 </t>
    <phoneticPr fontId="40" type="noConversion"/>
  </si>
  <si>
    <t>경제 공부, 뭔데 이렇게 중요해?</t>
  </si>
  <si>
    <t>크리스티아네 오퍼만</t>
    <phoneticPr fontId="40" type="noConversion"/>
  </si>
  <si>
    <t>클래식 음악, 뭔데 이렇게 쉬워?</t>
  </si>
  <si>
    <t>나카가와 유스케</t>
    <phoneticPr fontId="40" type="noConversion"/>
  </si>
  <si>
    <t>세계사, 뭔데 이렇게 재밌어?</t>
  </si>
  <si>
    <t xml:space="preserve">이와타 슈젠 </t>
    <phoneticPr fontId="40" type="noConversion"/>
  </si>
  <si>
    <t>있어빌리티 교양수업 : 상식 너머의 상식</t>
  </si>
  <si>
    <t xml:space="preserve">사라 허먼 </t>
    <phoneticPr fontId="40" type="noConversion"/>
  </si>
  <si>
    <t>있어빌리티 교양수업 : 역사 속 위대한 여성</t>
  </si>
  <si>
    <t>있어빌리티 교양수업 : 생활 속의 물리학</t>
  </si>
  <si>
    <t xml:space="preserve">제임스 리스 </t>
    <phoneticPr fontId="40" type="noConversion"/>
  </si>
  <si>
    <t>있어빌리티 교양수업 : 신비로운 인체</t>
  </si>
  <si>
    <t xml:space="preserve">소피 콜린스 </t>
    <phoneticPr fontId="40" type="noConversion"/>
  </si>
  <si>
    <t>내가 유전자를 고를 수 있다면</t>
  </si>
  <si>
    <t xml:space="preserve">예병일 </t>
  </si>
  <si>
    <t>동물원에 동물이 없다면</t>
  </si>
  <si>
    <t xml:space="preserve">노정래 </t>
  </si>
  <si>
    <t>펭귄이 날개로 날 수 있다면</t>
  </si>
  <si>
    <t xml:space="preserve">최형선 </t>
  </si>
  <si>
    <t>세상의 모든 돈이 사라진다면</t>
  </si>
  <si>
    <t>복대원</t>
    <phoneticPr fontId="40" type="noConversion"/>
  </si>
  <si>
    <t>인공지능이 스포츠 심판이라면</t>
  </si>
  <si>
    <t xml:space="preserve">스포츠문화연구소 </t>
  </si>
  <si>
    <t>거짓말쟁이의 뇌를 해부한다면</t>
  </si>
  <si>
    <t xml:space="preserve">이남석 </t>
  </si>
  <si>
    <t>빅데이터로 직업을 고른다면</t>
  </si>
  <si>
    <t xml:space="preserve">신지나 </t>
  </si>
  <si>
    <t>전염병 치료제를 내가 만든다면</t>
  </si>
  <si>
    <t>내가 미래 도시의 건축가라면</t>
  </si>
  <si>
    <t xml:space="preserve">서윤영 </t>
  </si>
  <si>
    <t>복지로 모두의 인권을 지킨다면</t>
  </si>
  <si>
    <t>박성민</t>
    <phoneticPr fontId="40" type="noConversion"/>
  </si>
  <si>
    <t>내가 만든 약이 세상을 구한다면</t>
  </si>
  <si>
    <t xml:space="preserve">송은호 </t>
  </si>
  <si>
    <t>IT 지식으로 미래를 읽는다면</t>
  </si>
  <si>
    <t xml:space="preserve">윤정구 </t>
  </si>
  <si>
    <t>콘텐츠 시대의 작가가 된다면</t>
  </si>
  <si>
    <t xml:space="preserve">박용진 </t>
  </si>
  <si>
    <t>클래식으로 전쟁을 멈춘다면</t>
  </si>
  <si>
    <t xml:space="preserve">최민아 </t>
  </si>
  <si>
    <t>세계 최강의 브랜드를 만든다면</t>
  </si>
  <si>
    <t xml:space="preserve">전주언 </t>
  </si>
  <si>
    <t>쓰레기 없는 지구를 만든다면</t>
  </si>
  <si>
    <t xml:space="preserve">허승은 </t>
  </si>
  <si>
    <t>청소년 인문학 수업 1 : 역사·예술·문학</t>
  </si>
  <si>
    <t>이화진</t>
    <phoneticPr fontId="40" type="noConversion"/>
  </si>
  <si>
    <t>청소년 인문학 수업 2 : 사회·과학·경제</t>
  </si>
  <si>
    <t>박정호</t>
    <phoneticPr fontId="40" type="noConversion"/>
  </si>
  <si>
    <t>퇴근길 인문학 수업 : 멈춤</t>
  </si>
  <si>
    <t xml:space="preserve">백상경제연구원 </t>
  </si>
  <si>
    <t>퇴근길 인문학 수업 : 전환</t>
  </si>
  <si>
    <t>퇴근길 인문학 수업 : 전진</t>
  </si>
  <si>
    <t>퇴근길 인문학 수업 : 관계</t>
  </si>
  <si>
    <t xml:space="preserve">백상경제연구원 </t>
    <phoneticPr fontId="40" type="noConversion"/>
  </si>
  <si>
    <t>퇴근길 인문학 수업 : 연결</t>
  </si>
  <si>
    <t>이종관</t>
    <phoneticPr fontId="40" type="noConversion"/>
  </si>
  <si>
    <t>퇴근길 인문학 수업 : 뉴노멀</t>
  </si>
  <si>
    <t>김경미</t>
    <phoneticPr fontId="40" type="noConversion"/>
  </si>
  <si>
    <t>100(철학)</t>
  </si>
  <si>
    <t>자기계발</t>
    <phoneticPr fontId="40" type="noConversion"/>
  </si>
  <si>
    <t>10대를 위한 관계 수업</t>
  </si>
  <si>
    <t xml:space="preserve">사이토 다카시 </t>
    <phoneticPr fontId="40" type="noConversion"/>
  </si>
  <si>
    <t>또다른우주</t>
  </si>
  <si>
    <t>일반 철학</t>
  </si>
  <si>
    <t>10대를 위한 나의 첫 철학 읽기 수업</t>
  </si>
  <si>
    <t>10대와 통하는 철학 이야기</t>
  </si>
  <si>
    <t xml:space="preserve">손석춘 </t>
  </si>
  <si>
    <t>14살부터 시작하는 1일 1논어</t>
  </si>
  <si>
    <t xml:space="preserve">사이토 다카시 </t>
    <phoneticPr fontId="40" type="noConversion"/>
  </si>
  <si>
    <t>14살에 처음 만나는 동양 철학자들</t>
  </si>
  <si>
    <t>강성률</t>
    <phoneticPr fontId="40" type="noConversion"/>
  </si>
  <si>
    <t>14살에 처음 만나는 서양 철학자들</t>
  </si>
  <si>
    <t>동양철학</t>
    <phoneticPr fontId="40" type="noConversion"/>
  </si>
  <si>
    <t>1일 1강 도덕경 강독</t>
  </si>
  <si>
    <t>1일 1페이지, 지적 교양을 위한 철학 수업</t>
  </si>
  <si>
    <t xml:space="preserve">조이현 </t>
  </si>
  <si>
    <t>RISE(떠오름)</t>
  </si>
  <si>
    <t>1페이지 철학 365</t>
  </si>
  <si>
    <t xml:space="preserve">최훈 </t>
  </si>
  <si>
    <t>1페이지로 시작하는 철학 수업</t>
  </si>
  <si>
    <t>자기계발</t>
  </si>
  <si>
    <t>20대를 무난하게 살지 마라</t>
  </si>
  <si>
    <t>나가마쓰 시게히사</t>
    <phoneticPr fontId="40" type="noConversion"/>
  </si>
  <si>
    <t>길위의책</t>
  </si>
  <si>
    <t>서양철학</t>
    <phoneticPr fontId="40" type="noConversion"/>
  </si>
  <si>
    <t>20세기 철학 입문</t>
  </si>
  <si>
    <t>토마스 렌취</t>
    <phoneticPr fontId="40" type="noConversion"/>
  </si>
  <si>
    <t>북캠퍼스</t>
  </si>
  <si>
    <t>동양철학</t>
  </si>
  <si>
    <t>30대를 위한 논어</t>
  </si>
  <si>
    <t>50 오늘이 당신에게 가장 젊은 날입니다</t>
  </si>
  <si>
    <t>나카타니 아키히로</t>
    <phoneticPr fontId="40" type="noConversion"/>
  </si>
  <si>
    <t>50 이후, 더 재미있게 나이 드는 법</t>
  </si>
  <si>
    <t>스벤 뵐펠</t>
    <phoneticPr fontId="40" type="noConversion"/>
  </si>
  <si>
    <t>50 이후, 인생의 멋을 결정하는 습관들</t>
  </si>
  <si>
    <t xml:space="preserve">이시하라 사치코 </t>
    <phoneticPr fontId="40" type="noConversion"/>
  </si>
  <si>
    <t>50부터 뻗어가는 사람 시들어가는 사람</t>
  </si>
  <si>
    <t>마쓰오 가즈야</t>
    <phoneticPr fontId="40" type="noConversion"/>
  </si>
  <si>
    <t>50부터는 물건은 뺄셈 마음은 덧셈</t>
  </si>
  <si>
    <t xml:space="preserve">이노우에 가즈코 </t>
    <phoneticPr fontId="40" type="noConversion"/>
  </si>
  <si>
    <t>50부터는 성공도 실패도 없다</t>
  </si>
  <si>
    <t>아리카와 마유미</t>
    <phoneticPr fontId="40" type="noConversion"/>
  </si>
  <si>
    <t>21세기문화원</t>
  </si>
  <si>
    <t>50부터는 인생관을 바꿔야 산다</t>
  </si>
  <si>
    <t>50이라면 마음청소</t>
  </si>
  <si>
    <t>오키 사치코</t>
    <phoneticPr fontId="40" type="noConversion"/>
  </si>
  <si>
    <t>60대를 위한 논어</t>
  </si>
  <si>
    <t>사이토 다카시</t>
    <phoneticPr fontId="40" type="noConversion"/>
  </si>
  <si>
    <t>7일 만에 끝내는 스트레스 처방전</t>
  </si>
  <si>
    <t xml:space="preserve">엘리사 에펠 </t>
    <phoneticPr fontId="40" type="noConversion"/>
  </si>
  <si>
    <t>9명의 철학자와 9번의 철학수업</t>
  </si>
  <si>
    <t xml:space="preserve">이진우 </t>
  </si>
  <si>
    <t>BTS와 철학하기</t>
  </si>
  <si>
    <t xml:space="preserve">김광식 </t>
  </si>
  <si>
    <t>MBTI 연애 심리학</t>
  </si>
  <si>
    <t xml:space="preserve">박성미 </t>
  </si>
  <si>
    <t xml:space="preserve">윤서영 </t>
  </si>
  <si>
    <t>커리어북스</t>
  </si>
  <si>
    <t>MBTI의 모든 것</t>
  </si>
  <si>
    <t xml:space="preserve">나우진 </t>
    <phoneticPr fontId="40" type="noConversion"/>
  </si>
  <si>
    <t>MBTI의 의미</t>
  </si>
  <si>
    <t xml:space="preserve">박철용 </t>
  </si>
  <si>
    <t>심심</t>
  </si>
  <si>
    <t>가끔은 이기적이어도 괜찮아</t>
  </si>
  <si>
    <t xml:space="preserve">미셸 엘먼 </t>
    <phoneticPr fontId="40" type="noConversion"/>
  </si>
  <si>
    <t>가장 단호한 행복</t>
  </si>
  <si>
    <t xml:space="preserve">마시모 피글리우치 </t>
    <phoneticPr fontId="40" type="noConversion"/>
  </si>
  <si>
    <t>가장 사적인 관계를 위한 다정한 철학책</t>
  </si>
  <si>
    <t xml:space="preserve">이충녕 </t>
  </si>
  <si>
    <t>가족이지만 타인입니다</t>
  </si>
  <si>
    <t xml:space="preserve">원정미 </t>
  </si>
  <si>
    <t>가짜감정</t>
  </si>
  <si>
    <t xml:space="preserve">김용태 </t>
  </si>
  <si>
    <t>미류책방</t>
  </si>
  <si>
    <t>가치 있는 삶</t>
  </si>
  <si>
    <t>마리 루티</t>
    <phoneticPr fontId="40" type="noConversion"/>
  </si>
  <si>
    <t>감정 관리도 실력입니다</t>
  </si>
  <si>
    <t xml:space="preserve">함규정 </t>
  </si>
  <si>
    <t>감정은 습관이다</t>
  </si>
  <si>
    <t xml:space="preserve">박용철 </t>
  </si>
  <si>
    <t>감정의 발견</t>
  </si>
  <si>
    <t>마크 브래킷</t>
    <phoneticPr fontId="40" type="noConversion"/>
  </si>
  <si>
    <t>강신주의 장자수업 1</t>
  </si>
  <si>
    <t>강신주의 장자수업 2</t>
  </si>
  <si>
    <t>강의</t>
  </si>
  <si>
    <t xml:space="preserve">신영복 </t>
  </si>
  <si>
    <t>개인주의자의 철학 수업</t>
  </si>
  <si>
    <t>마루야마 슌이치</t>
    <phoneticPr fontId="40" type="noConversion"/>
  </si>
  <si>
    <t>지와인</t>
  </si>
  <si>
    <t>갈무리</t>
  </si>
  <si>
    <t>걱정이 많아서 걱정인 당신에게</t>
  </si>
  <si>
    <t xml:space="preserve">한창욱 </t>
  </si>
  <si>
    <t>정민미디어</t>
  </si>
  <si>
    <t>게으르게 읽는 제로베이스 철학</t>
  </si>
  <si>
    <t xml:space="preserve">이인 </t>
  </si>
  <si>
    <t>그린비</t>
  </si>
  <si>
    <t>격몽요결</t>
  </si>
  <si>
    <t>이율곡</t>
    <phoneticPr fontId="40" type="noConversion"/>
  </si>
  <si>
    <t>결과를 만들어내는 철학</t>
  </si>
  <si>
    <t xml:space="preserve">오가와 히토시 </t>
    <phoneticPr fontId="40" type="noConversion"/>
  </si>
  <si>
    <t>북스토리지</t>
  </si>
  <si>
    <t>결혼학개론</t>
  </si>
  <si>
    <t xml:space="preserve">벨린다 루스콤 </t>
    <phoneticPr fontId="40" type="noConversion"/>
  </si>
  <si>
    <t>비잉(Being)</t>
  </si>
  <si>
    <t>서양철학</t>
  </si>
  <si>
    <t>고전의 대문 : 사서 편</t>
  </si>
  <si>
    <t>고전의 대문 2 : 노장과 병법 편</t>
  </si>
  <si>
    <t>글로벌콘텐츠</t>
  </si>
  <si>
    <t>고통 없는 사회</t>
  </si>
  <si>
    <t>한병철</t>
    <phoneticPr fontId="40" type="noConversion"/>
  </si>
  <si>
    <t>공감하는 유전자</t>
  </si>
  <si>
    <t>요아힘 바우어</t>
    <phoneticPr fontId="40" type="noConversion"/>
  </si>
  <si>
    <t>공리주의</t>
  </si>
  <si>
    <t xml:space="preserve">존 스튜어트 밀 </t>
    <phoneticPr fontId="40" type="noConversion"/>
  </si>
  <si>
    <t>공자, 이게 인(仁)이다!</t>
  </si>
  <si>
    <t xml:space="preserve">이성주 </t>
    <phoneticPr fontId="40" type="noConversion"/>
  </si>
  <si>
    <t>공자의 마지막 공부</t>
  </si>
  <si>
    <t xml:space="preserve">김승호 </t>
    <phoneticPr fontId="40" type="noConversion"/>
  </si>
  <si>
    <t>과거가 남긴 우울 미래가 보낸 불안</t>
  </si>
  <si>
    <t xml:space="preserve">김아라 </t>
  </si>
  <si>
    <t>관계력</t>
  </si>
  <si>
    <t xml:space="preserve">김단 </t>
  </si>
  <si>
    <t>관계에도 거리두기가 필요합니다</t>
  </si>
  <si>
    <t xml:space="preserve">권수영 </t>
  </si>
  <si>
    <t>관계에도 연습이 필요합니다</t>
  </si>
  <si>
    <t xml:space="preserve">박상미 </t>
  </si>
  <si>
    <t>관계의 내공</t>
  </si>
  <si>
    <t xml:space="preserve">유세미 </t>
  </si>
  <si>
    <t>관계의 불안은 우리를 어떻게 성장시키는가</t>
  </si>
  <si>
    <t>에드 트로닉</t>
    <phoneticPr fontId="40" type="noConversion"/>
  </si>
  <si>
    <t>관계의 안목</t>
  </si>
  <si>
    <t xml:space="preserve">신기율 </t>
  </si>
  <si>
    <t>관계의 언어</t>
  </si>
  <si>
    <t xml:space="preserve">문요한 </t>
  </si>
  <si>
    <t>괘씸한 철학 번역</t>
  </si>
  <si>
    <t xml:space="preserve">코디정 </t>
  </si>
  <si>
    <t>이소노미아</t>
  </si>
  <si>
    <t>괴로운 날엔 쇼펜하우어</t>
  </si>
  <si>
    <t>셀린 벨로크</t>
    <phoneticPr fontId="40" type="noConversion"/>
  </si>
  <si>
    <t>권력과 공간</t>
  </si>
  <si>
    <t xml:space="preserve">미셀 푸코 </t>
    <phoneticPr fontId="40" type="noConversion"/>
  </si>
  <si>
    <t xml:space="preserve">윤서람 </t>
  </si>
  <si>
    <t>봄에</t>
  </si>
  <si>
    <t>그게, 가스라이팅이야</t>
  </si>
  <si>
    <t xml:space="preserve">에이미 말로 맥코이 </t>
    <phoneticPr fontId="40" type="noConversion"/>
  </si>
  <si>
    <t>그냥 힘든 마음은 없다</t>
  </si>
  <si>
    <t>로버트 잭맨</t>
    <phoneticPr fontId="40" type="noConversion"/>
  </si>
  <si>
    <t>그래서 철학, 생각의 깊이를 더한다는 것</t>
  </si>
  <si>
    <t>와카마쓰 에이스케</t>
    <phoneticPr fontId="40" type="noConversion"/>
  </si>
  <si>
    <t>독개비</t>
  </si>
  <si>
    <t>그래서 철학이 필요해</t>
  </si>
  <si>
    <t>고바야시 쇼헤이</t>
    <phoneticPr fontId="40" type="noConversion"/>
  </si>
  <si>
    <t>그러니까, 철학이 필요해!</t>
  </si>
  <si>
    <t xml:space="preserve">샤론 케이 </t>
    <phoneticPr fontId="40" type="noConversion"/>
  </si>
  <si>
    <t>픽(잇츠북)</t>
  </si>
  <si>
    <t>그렇게 죽지 않는다</t>
  </si>
  <si>
    <t xml:space="preserve">홍영아 </t>
  </si>
  <si>
    <t>그림으로 나를 위로하는 밤</t>
  </si>
  <si>
    <t xml:space="preserve">태지원 </t>
  </si>
  <si>
    <t>그림책으로 시작하는 철학연습</t>
  </si>
  <si>
    <t xml:space="preserve">권현숙  </t>
    <phoneticPr fontId="40" type="noConversion"/>
  </si>
  <si>
    <t>그와 그녀의 MBTI가 사랑스러운 다람쥐</t>
  </si>
  <si>
    <t xml:space="preserve">김소나 </t>
    <phoneticPr fontId="40" type="noConversion"/>
  </si>
  <si>
    <t>이북스미디어</t>
  </si>
  <si>
    <t>근대적 세계관의 형성</t>
  </si>
  <si>
    <t xml:space="preserve">김상환 </t>
  </si>
  <si>
    <t>에피파니</t>
  </si>
  <si>
    <t>기분이 태도가 되지 않게</t>
  </si>
  <si>
    <t xml:space="preserve">레몬심리 </t>
    <phoneticPr fontId="40" type="noConversion"/>
  </si>
  <si>
    <t>김경일의 지혜로운 인간생활</t>
  </si>
  <si>
    <t xml:space="preserve">김경일 </t>
  </si>
  <si>
    <t>저녁달</t>
  </si>
  <si>
    <t>김광석과 철학하기</t>
  </si>
  <si>
    <t>김형석의 인생문답</t>
  </si>
  <si>
    <t>나 혼자만 알고 싶은 실전 심리학</t>
  </si>
  <si>
    <t xml:space="preserve">왕리 </t>
    <phoneticPr fontId="40" type="noConversion"/>
  </si>
  <si>
    <t>나 홀로 읽는 도덕경</t>
  </si>
  <si>
    <t>나는 까칠하게 살기로 했다</t>
  </si>
  <si>
    <t xml:space="preserve">양창순 </t>
  </si>
  <si>
    <t>나는 내가 먼저입니다</t>
  </si>
  <si>
    <t xml:space="preserve">네드라 글로버 타와브 </t>
    <phoneticPr fontId="40" type="noConversion"/>
  </si>
  <si>
    <t>나는 반항한다, 고로 철학한다</t>
  </si>
  <si>
    <t>키아라 파스토리니</t>
    <phoneticPr fontId="40" type="noConversion"/>
  </si>
  <si>
    <t>100(철학)</t>
    <phoneticPr fontId="40" type="noConversion"/>
  </si>
  <si>
    <t>"나는 맞고 너는 틀리다"</t>
  </si>
  <si>
    <t xml:space="preserve">허경 </t>
  </si>
  <si>
    <t>나는 불안할 때 논어를 읽는다</t>
  </si>
  <si>
    <t xml:space="preserve">판덩 </t>
    <phoneticPr fontId="40" type="noConversion"/>
  </si>
  <si>
    <t>나는 생각이 너무 많아 (춘배 에디션)</t>
  </si>
  <si>
    <t xml:space="preserve">크리스텔 프티콜랭 </t>
    <phoneticPr fontId="40" type="noConversion"/>
  </si>
  <si>
    <t>나는 신을 사랑하기로 했다</t>
  </si>
  <si>
    <t xml:space="preserve">이상란 </t>
  </si>
  <si>
    <t>치읓</t>
  </si>
  <si>
    <t>나는 아직 내가 낯설다</t>
  </si>
  <si>
    <t xml:space="preserve">다장쥔궈 </t>
    <phoneticPr fontId="40" type="noConversion"/>
  </si>
  <si>
    <t>파인북</t>
  </si>
  <si>
    <t>나는 어떻게 행복할 수 있는가</t>
  </si>
  <si>
    <t xml:space="preserve">장재형 </t>
  </si>
  <si>
    <t>나는 왜 꾸물거릴까?</t>
  </si>
  <si>
    <t xml:space="preserve">이동귀 </t>
    <phoneticPr fontId="40" type="noConversion"/>
  </si>
  <si>
    <t>나는 왜 내 마음이 버거울까?</t>
  </si>
  <si>
    <t xml:space="preserve">유영서 </t>
  </si>
  <si>
    <t>나는 왜 네 말을 흘려듣지 못할까</t>
  </si>
  <si>
    <t xml:space="preserve">미키 이치타로 </t>
  </si>
  <si>
    <t>나는 왜 네 말이 힘들까</t>
  </si>
  <si>
    <t xml:space="preserve">박재연 </t>
  </si>
  <si>
    <t>나는 왜 사는 게 힘들까?</t>
  </si>
  <si>
    <t>오카다 다카시</t>
    <phoneticPr fontId="40" type="noConversion"/>
  </si>
  <si>
    <t>나는 왜 생각이 많을까?</t>
  </si>
  <si>
    <t>홋타 슈고</t>
    <phoneticPr fontId="40" type="noConversion"/>
  </si>
  <si>
    <t>나는 왜 자꾸 내 탓을 할까</t>
  </si>
  <si>
    <t xml:space="preserve">허규형 </t>
  </si>
  <si>
    <t>오리지널스</t>
  </si>
  <si>
    <t>나는 왜 혼자가 편할까?</t>
  </si>
  <si>
    <t>나는 이 질문이 불편하다</t>
  </si>
  <si>
    <t xml:space="preserve">안광복 </t>
  </si>
  <si>
    <t>나는 착한 사람이고 싶지 않다</t>
  </si>
  <si>
    <t xml:space="preserve">멘탈리스트 다이고 </t>
    <phoneticPr fontId="40" type="noConversion"/>
  </si>
  <si>
    <t>나는 친절한 죽음을 원한다</t>
  </si>
  <si>
    <t xml:space="preserve">박중철 </t>
  </si>
  <si>
    <t>나도 모르는 내 마음의 심리법칙</t>
  </si>
  <si>
    <t>야오야오</t>
    <phoneticPr fontId="40" type="noConversion"/>
  </si>
  <si>
    <t>나도 아직 나를 모른다</t>
  </si>
  <si>
    <t xml:space="preserve">허지원 </t>
  </si>
  <si>
    <t>나도 이 나이는 처음이라</t>
  </si>
  <si>
    <t>에즈라 베이다</t>
    <phoneticPr fontId="40" type="noConversion"/>
  </si>
  <si>
    <t>나르시시스트 관계 수업</t>
  </si>
  <si>
    <t>브렌다 스티븐스</t>
    <phoneticPr fontId="40" type="noConversion"/>
  </si>
  <si>
    <t>나를 내려놓으니 내가 좋아졌다</t>
  </si>
  <si>
    <t>네모토 히로유키</t>
    <phoneticPr fontId="40" type="noConversion"/>
  </si>
  <si>
    <t>나를 단단하게 만드는 심리학</t>
  </si>
  <si>
    <t>피파 그레인지</t>
    <phoneticPr fontId="40" type="noConversion"/>
  </si>
  <si>
    <t>상상스퀘어</t>
  </si>
  <si>
    <t>나를 들여다보는 마음수업</t>
  </si>
  <si>
    <t xml:space="preserve">이선이 </t>
  </si>
  <si>
    <t>나를 살리는 철학</t>
  </si>
  <si>
    <t>알베르트 키츨러</t>
    <phoneticPr fontId="40" type="noConversion"/>
  </si>
  <si>
    <t>나를 지키는 관계가 먼저입니다</t>
  </si>
  <si>
    <t xml:space="preserve">안젤라 센 </t>
  </si>
  <si>
    <t>나를 찾아서, 마음여행</t>
  </si>
  <si>
    <t xml:space="preserve">고경수 </t>
  </si>
  <si>
    <t>나를 채우는 일상 철학</t>
  </si>
  <si>
    <t xml:space="preserve">인생학교 </t>
    <phoneticPr fontId="40" type="noConversion"/>
  </si>
  <si>
    <t>나를 치유하는 마음 털어놓기</t>
  </si>
  <si>
    <t>나를 힘들게 한 건 언제나 나였다</t>
  </si>
  <si>
    <t>데일 카네기</t>
    <phoneticPr fontId="40" type="noConversion"/>
  </si>
  <si>
    <t>나만 모른다, 내가 잘하고 있다는 걸</t>
  </si>
  <si>
    <t>슈테파니 슈탈</t>
    <phoneticPr fontId="40" type="noConversion"/>
  </si>
  <si>
    <t>나의 MBTI가 궁금하단 마리몽</t>
  </si>
  <si>
    <t>김소나</t>
    <phoneticPr fontId="40" type="noConversion"/>
  </si>
  <si>
    <t>점성학/타로</t>
  </si>
  <si>
    <t>나의 럭키넘버</t>
  </si>
  <si>
    <t xml:space="preserve">한민경 </t>
  </si>
  <si>
    <t>경다방</t>
  </si>
  <si>
    <t>나의 슬기로운 감정생활</t>
  </si>
  <si>
    <t xml:space="preserve">이동환 </t>
  </si>
  <si>
    <t>나의 작은 철학</t>
  </si>
  <si>
    <t xml:space="preserve">장춘익 </t>
  </si>
  <si>
    <t>곰출판</t>
  </si>
  <si>
    <t>나의 친애하는 비건 친구들에게</t>
  </si>
  <si>
    <t>나이 드는 게 두렵지 않습니다</t>
  </si>
  <si>
    <t xml:space="preserve">요코테 쇼타 </t>
    <phoneticPr fontId="40" type="noConversion"/>
  </si>
  <si>
    <t>자기계발</t>
    <phoneticPr fontId="40" type="noConversion"/>
  </si>
  <si>
    <t>나이 들어도 늙지 않기를 권하다</t>
  </si>
  <si>
    <t>남에게 보여주려고 인생을 낭비하지 마라</t>
  </si>
  <si>
    <t xml:space="preserve">아르투어 쇼펜하우어 </t>
    <phoneticPr fontId="40" type="noConversion"/>
  </si>
  <si>
    <t>내 그림자에게 말 걸기</t>
  </si>
  <si>
    <t>로버트 존슨</t>
    <phoneticPr fontId="40" type="noConversion"/>
  </si>
  <si>
    <t>내 마음과 거리 두기</t>
  </si>
  <si>
    <t xml:space="preserve">설기문 </t>
  </si>
  <si>
    <t>내 마음과 화해하기</t>
  </si>
  <si>
    <t xml:space="preserve">석정호 </t>
  </si>
  <si>
    <t>유어마인드</t>
  </si>
  <si>
    <t>내 마음을 나도 모를 때</t>
  </si>
  <si>
    <t>양재진</t>
    <phoneticPr fontId="40" type="noConversion"/>
  </si>
  <si>
    <t>내 마음을 돌보는 시간</t>
  </si>
  <si>
    <t xml:space="preserve">김혜령 </t>
  </si>
  <si>
    <t>내 사주는 내가 본다</t>
  </si>
  <si>
    <t xml:space="preserve">알버트 </t>
  </si>
  <si>
    <t>소울소사이어티</t>
  </si>
  <si>
    <t>내 삶에 예술을 들일 때, 니체</t>
  </si>
  <si>
    <t xml:space="preserve">박찬국 </t>
  </si>
  <si>
    <t>내 삶의 의미는 무엇인가</t>
  </si>
  <si>
    <t>이시형</t>
    <phoneticPr fontId="40" type="noConversion"/>
  </si>
  <si>
    <t>내 손금은 내가 본다</t>
  </si>
  <si>
    <t xml:space="preserve">민광욱(겸재) </t>
  </si>
  <si>
    <t>내 영혼을 다독이는 관계 심리학</t>
  </si>
  <si>
    <t>우즈훙</t>
    <phoneticPr fontId="40" type="noConversion"/>
  </si>
  <si>
    <t>내 점성학은 내가 본다</t>
  </si>
  <si>
    <t xml:space="preserve">연주 </t>
  </si>
  <si>
    <t>내 주역은 내가 본다</t>
  </si>
  <si>
    <t xml:space="preserve">DJ 래피 </t>
  </si>
  <si>
    <t>내 주위에는 왜 멍청이가 많을까</t>
  </si>
  <si>
    <t>장 프랑수아 마르미옹</t>
    <phoneticPr fontId="40" type="noConversion"/>
  </si>
  <si>
    <t>내 타로는 내가 본다</t>
  </si>
  <si>
    <t xml:space="preserve">정회도 </t>
  </si>
  <si>
    <t>내가 뭘 했다고 번아웃일까요</t>
  </si>
  <si>
    <t xml:space="preserve">안주연 </t>
  </si>
  <si>
    <t>내가 예민한게 아니라 네가 너무한 거야</t>
  </si>
  <si>
    <t xml:space="preserve">유은정 </t>
  </si>
  <si>
    <t xml:space="preserve">김주환 </t>
  </si>
  <si>
    <t>내일을 바꾸는 인생 공부</t>
  </si>
  <si>
    <t xml:space="preserve">신진상 </t>
  </si>
  <si>
    <t>내일을 어떻게 살 것인가</t>
  </si>
  <si>
    <t xml:space="preserve">제갈 건 </t>
  </si>
  <si>
    <t>냄새의 심리학</t>
  </si>
  <si>
    <t xml:space="preserve">베티나 파우제 </t>
    <phoneticPr fontId="40" type="noConversion"/>
  </si>
  <si>
    <t>너무 신경썼더니 지친다</t>
  </si>
  <si>
    <t>다케다 유키</t>
    <phoneticPr fontId="40" type="noConversion"/>
  </si>
  <si>
    <t>너의 MBTI가 알고싶다 FROM 고슴도치</t>
  </si>
  <si>
    <t>노년의 부모를 이해하는 16가지 방법</t>
  </si>
  <si>
    <t xml:space="preserve">히라마쓰 루이 </t>
    <phoneticPr fontId="40" type="noConversion"/>
  </si>
  <si>
    <t>노먼 빈센트 필의 긍정적 사고방식</t>
  </si>
  <si>
    <t>노먼 빈센트 필</t>
    <phoneticPr fontId="40" type="noConversion"/>
  </si>
  <si>
    <t>노자 도덕경</t>
  </si>
  <si>
    <t>노자</t>
    <phoneticPr fontId="40" type="noConversion"/>
  </si>
  <si>
    <t xml:space="preserve">김용옥 </t>
  </si>
  <si>
    <t>노자와 장자에 기대어</t>
  </si>
  <si>
    <t>북루덴스</t>
  </si>
  <si>
    <t>논어</t>
  </si>
  <si>
    <t>구태환</t>
    <phoneticPr fontId="40" type="noConversion"/>
  </si>
  <si>
    <t>공자</t>
    <phoneticPr fontId="40" type="noConversion"/>
  </si>
  <si>
    <t>놀라움의 힘</t>
  </si>
  <si>
    <t xml:space="preserve">마이클 루셀 </t>
    <phoneticPr fontId="40" type="noConversion"/>
  </si>
  <si>
    <t>데이비드 호킨스</t>
    <phoneticPr fontId="40" type="noConversion"/>
  </si>
  <si>
    <t>누구나 쉽게 따라하는 수비학</t>
  </si>
  <si>
    <t>하리쉬 조하리</t>
    <phoneticPr fontId="40" type="noConversion"/>
  </si>
  <si>
    <t>물병자리</t>
  </si>
  <si>
    <t>눈치</t>
  </si>
  <si>
    <t>유니 홍</t>
    <phoneticPr fontId="40" type="noConversion"/>
  </si>
  <si>
    <t>덴스토리(Denstory)</t>
  </si>
  <si>
    <t>니체 :《차라투스트라는 이렇게 말했다》 해설서</t>
  </si>
  <si>
    <t xml:space="preserve">정동호 </t>
  </si>
  <si>
    <t>니체와 장자는 이렇게 말했다</t>
  </si>
  <si>
    <t xml:space="preserve">양승권 </t>
  </si>
  <si>
    <t>페이퍼로드</t>
  </si>
  <si>
    <t>니체의 차라투스트라는 이렇게 말했다</t>
  </si>
  <si>
    <t>한상원</t>
    <phoneticPr fontId="40" type="noConversion"/>
  </si>
  <si>
    <t>니코마코스 윤리학 (그리스어 원전 완역본)</t>
  </si>
  <si>
    <t>아리스토텔레스</t>
    <phoneticPr fontId="40" type="noConversion"/>
  </si>
  <si>
    <t>다, 괜찮다</t>
  </si>
  <si>
    <t xml:space="preserve">이의수 </t>
  </si>
  <si>
    <t>한경비피</t>
  </si>
  <si>
    <t>다산의 마지막 공부</t>
  </si>
  <si>
    <t xml:space="preserve">조윤제 </t>
  </si>
  <si>
    <t>다산의 마지막 습관</t>
  </si>
  <si>
    <t>다산의 마지막 질문</t>
  </si>
  <si>
    <t>단단한 삶</t>
  </si>
  <si>
    <t>야스토미 아유무</t>
    <phoneticPr fontId="40" type="noConversion"/>
  </si>
  <si>
    <t>단단한 하루</t>
  </si>
  <si>
    <t>아리아 캠벨 다네시</t>
    <phoneticPr fontId="40" type="noConversion"/>
  </si>
  <si>
    <t>달라이 라마의 마지막 수업</t>
  </si>
  <si>
    <t>달라이 라마</t>
    <phoneticPr fontId="40" type="noConversion"/>
  </si>
  <si>
    <t>담론의 질서</t>
  </si>
  <si>
    <t>미셸 푸코</t>
    <phoneticPr fontId="40" type="noConversion"/>
  </si>
  <si>
    <t>당신은 이렇게 죽을 것이다</t>
  </si>
  <si>
    <t xml:space="preserve">백승철 </t>
  </si>
  <si>
    <t>당신의 사랑은 지금 행복한가요?</t>
  </si>
  <si>
    <t xml:space="preserve">기시미 이치로 </t>
    <phoneticPr fontId="40" type="noConversion"/>
  </si>
  <si>
    <t>책읽는수요일</t>
  </si>
  <si>
    <t>아르투어 쇼펜하우어</t>
    <phoneticPr fontId="40" type="noConversion"/>
  </si>
  <si>
    <t>당신이 만나야 할 단 하나의 논어</t>
  </si>
  <si>
    <t>당신이 살았던 날들</t>
  </si>
  <si>
    <t xml:space="preserve">델핀 오르빌뢰르 </t>
    <phoneticPr fontId="40" type="noConversion"/>
  </si>
  <si>
    <t>당신이 옳다</t>
  </si>
  <si>
    <t xml:space="preserve">정혜신 </t>
  </si>
  <si>
    <t>당연한 게 당연하지 않습니다</t>
  </si>
  <si>
    <t xml:space="preserve">패스파인더넷 </t>
  </si>
  <si>
    <t>넥서스BIZ</t>
  </si>
  <si>
    <t>대학·중용</t>
  </si>
  <si>
    <t xml:space="preserve">김예호 </t>
    <phoneticPr fontId="40" type="noConversion"/>
  </si>
  <si>
    <t>증자</t>
    <phoneticPr fontId="40" type="noConversion"/>
  </si>
  <si>
    <t>더 웨이</t>
  </si>
  <si>
    <t xml:space="preserve">바이즈 </t>
  </si>
  <si>
    <t xml:space="preserve">마이클 슈어 </t>
    <phoneticPr fontId="40" type="noConversion"/>
  </si>
  <si>
    <t>덕후와 철학자들</t>
  </si>
  <si>
    <t xml:space="preserve">차민주 </t>
  </si>
  <si>
    <t>데이비드 호킨스의 365일 명상</t>
  </si>
  <si>
    <t>데일 카네기 여자를 위한 인간관계론</t>
  </si>
  <si>
    <t>데일 카네기 자기 관리론 (국내 최초 무삭제 완역본)</t>
  </si>
  <si>
    <t>데일리 필로소피</t>
  </si>
  <si>
    <t>라이언 홀리데이</t>
    <phoneticPr fontId="40" type="noConversion"/>
  </si>
  <si>
    <t>도교 사상</t>
  </si>
  <si>
    <t xml:space="preserve">가미쓰카 요시코 </t>
    <phoneticPr fontId="40" type="noConversion"/>
  </si>
  <si>
    <t>도나 해러웨이</t>
  </si>
  <si>
    <t>조지프 슈나이더</t>
    <phoneticPr fontId="40" type="noConversion"/>
  </si>
  <si>
    <t>도덕경</t>
  </si>
  <si>
    <t>『도덕경』의 철학</t>
  </si>
  <si>
    <t xml:space="preserve">한스-게오르크 묄러 </t>
    <phoneticPr fontId="40" type="noConversion"/>
  </si>
  <si>
    <t>이학사</t>
  </si>
  <si>
    <t>도덕을 왜 자연에서 찾는가?</t>
  </si>
  <si>
    <t>로레인 대스턴</t>
    <phoneticPr fontId="40" type="noConversion"/>
  </si>
  <si>
    <t>도둑맞은 감정들</t>
  </si>
  <si>
    <t xml:space="preserve">조우관 </t>
  </si>
  <si>
    <t>도둑맞은 집중력</t>
  </si>
  <si>
    <t>요한 하리</t>
    <phoneticPr fontId="40" type="noConversion"/>
  </si>
  <si>
    <t>에코리브르</t>
  </si>
  <si>
    <t xml:space="preserve">김동완 </t>
  </si>
  <si>
    <t>돈보다 더 중요한 것들</t>
  </si>
  <si>
    <t>하노 벡</t>
    <phoneticPr fontId="40" type="noConversion"/>
  </si>
  <si>
    <t>와이즈베리</t>
  </si>
  <si>
    <t>일반 철학</t>
    <phoneticPr fontId="40" type="noConversion"/>
  </si>
  <si>
    <t>책공장더불어</t>
  </si>
  <si>
    <t>알레</t>
  </si>
  <si>
    <t xml:space="preserve">신지영 </t>
  </si>
  <si>
    <t>따뜻한 위로가 필요할 때 : 니체와 고흐</t>
  </si>
  <si>
    <t xml:space="preserve">프리드리히 니체 </t>
    <phoneticPr fontId="40" type="noConversion"/>
  </si>
  <si>
    <t xml:space="preserve">한성희 </t>
  </si>
  <si>
    <t xml:space="preserve">박우란 </t>
  </si>
  <si>
    <t>또라이 질량 보존의 법칙에서 살아남기</t>
  </si>
  <si>
    <t>카레자와 카오루</t>
    <phoneticPr fontId="40" type="noConversion"/>
  </si>
  <si>
    <t>라이프 이즈 하드</t>
  </si>
  <si>
    <t>키어런 세티야</t>
    <phoneticPr fontId="40" type="noConversion"/>
  </si>
  <si>
    <t>라캉, 바디우, 들뢰즈의 세계관</t>
  </si>
  <si>
    <t xml:space="preserve">장용순 </t>
  </si>
  <si>
    <t>레비나스, 타자를 말하다</t>
  </si>
  <si>
    <t xml:space="preserve">우치다 다쓰루 </t>
    <phoneticPr fontId="40" type="noConversion"/>
  </si>
  <si>
    <t>리추얼의 종말</t>
  </si>
  <si>
    <t>마음 지구력</t>
  </si>
  <si>
    <t xml:space="preserve">윤홍균 </t>
  </si>
  <si>
    <t>마음도 운동이 필요해</t>
  </si>
  <si>
    <t>왈이의 마음단련장</t>
    <phoneticPr fontId="40" type="noConversion"/>
  </si>
  <si>
    <t>마음의 법칙</t>
  </si>
  <si>
    <t>폴커 키츠</t>
    <phoneticPr fontId="40" type="noConversion"/>
  </si>
  <si>
    <t>마음의 수수께끼를 풀어드립니다</t>
  </si>
  <si>
    <t>기요타 요키</t>
    <phoneticPr fontId="40" type="noConversion"/>
  </si>
  <si>
    <t>마음의 연금술</t>
  </si>
  <si>
    <t xml:space="preserve">웨인 다이어 </t>
    <phoneticPr fontId="40" type="noConversion"/>
  </si>
  <si>
    <t>마음의 태도</t>
  </si>
  <si>
    <t>웨인 다이어</t>
    <phoneticPr fontId="40" type="noConversion"/>
  </si>
  <si>
    <t>마음이 무기가 될 때</t>
  </si>
  <si>
    <t>스티븐 클레미치</t>
    <phoneticPr fontId="40" type="noConversion"/>
  </si>
  <si>
    <t>한국경제신문</t>
  </si>
  <si>
    <t>마음챙김</t>
  </si>
  <si>
    <t>샤우나 샤피로</t>
    <phoneticPr fontId="40" type="noConversion"/>
  </si>
  <si>
    <t>안드로메디안</t>
  </si>
  <si>
    <t>마음챙김이 일상이 되면 달라지는 것들</t>
  </si>
  <si>
    <t xml:space="preserve">캐럴라인 웰치 </t>
    <phoneticPr fontId="40" type="noConversion"/>
  </si>
  <si>
    <t>마지막 말의 철학</t>
  </si>
  <si>
    <t xml:space="preserve">이일야 </t>
  </si>
  <si>
    <t>마지막 질문</t>
  </si>
  <si>
    <t>마침내, 고유한 나를 만나다</t>
  </si>
  <si>
    <t xml:space="preserve">김석 </t>
  </si>
  <si>
    <t>마흔, 논어를 읽어야 할 시간</t>
  </si>
  <si>
    <t xml:space="preserve">신정근 </t>
  </si>
  <si>
    <t>마흔, 다시 만날 것처럼 헤어져라</t>
  </si>
  <si>
    <t xml:space="preserve">조우성 </t>
  </si>
  <si>
    <t>서삼독</t>
  </si>
  <si>
    <t>마흔에 읽는 니체</t>
  </si>
  <si>
    <t>마흔에 읽는 쇼펜하우어</t>
  </si>
  <si>
    <t xml:space="preserve">강용수 </t>
  </si>
  <si>
    <t>만남이라는 모험</t>
  </si>
  <si>
    <t>샤를 페팽</t>
    <phoneticPr fontId="40" type="noConversion"/>
  </si>
  <si>
    <t xml:space="preserve">김혜남 </t>
  </si>
  <si>
    <t>만족한다는 착각</t>
  </si>
  <si>
    <t xml:space="preserve">마틴 슈뢰더 </t>
    <phoneticPr fontId="40" type="noConversion"/>
  </si>
  <si>
    <t>프런티어</t>
  </si>
  <si>
    <t>김재훈</t>
    <phoneticPr fontId="40" type="noConversion"/>
  </si>
  <si>
    <t xml:space="preserve">전홍진 </t>
  </si>
  <si>
    <t>매우 예민한 사람들을 위한 책</t>
  </si>
  <si>
    <t>매일 10분 철학 수업</t>
  </si>
  <si>
    <t>장웨이</t>
    <phoneticPr fontId="40" type="noConversion"/>
  </si>
  <si>
    <t>매일 운이 좋아지는 21일 하루 명상</t>
  </si>
  <si>
    <t xml:space="preserve">채환 </t>
  </si>
  <si>
    <t>맹자</t>
  </si>
  <si>
    <t>전호근</t>
    <phoneticPr fontId="40" type="noConversion"/>
  </si>
  <si>
    <t>멘탈이 강해지는 연습</t>
  </si>
  <si>
    <t>데이먼 자하리아데스</t>
    <phoneticPr fontId="40" type="noConversion"/>
  </si>
  <si>
    <t>명리 : 운명을 읽다</t>
  </si>
  <si>
    <t xml:space="preserve">강헌 </t>
  </si>
  <si>
    <t>명리 : 운명을 조율하다</t>
  </si>
  <si>
    <t>명리, 나를 지키는 무기 : 기본편</t>
  </si>
  <si>
    <t xml:space="preserve">초명 </t>
  </si>
  <si>
    <t>명심보감</t>
  </si>
  <si>
    <t>범립본</t>
    <phoneticPr fontId="40" type="noConversion"/>
  </si>
  <si>
    <t>모녀의 세계</t>
  </si>
  <si>
    <t>모두에게 사랑받을 필요는 없다</t>
  </si>
  <si>
    <t>모두에게 잘 보일 필요는 없다</t>
  </si>
  <si>
    <t xml:space="preserve">함광성 </t>
  </si>
  <si>
    <t>사월의책</t>
  </si>
  <si>
    <t>모든 것이 괜찮아지는 기술</t>
  </si>
  <si>
    <t xml:space="preserve">데런 브라운 </t>
    <phoneticPr fontId="40" type="noConversion"/>
  </si>
  <si>
    <t>너를위한</t>
  </si>
  <si>
    <t>모든 관계는 나에게 달려 있다</t>
  </si>
  <si>
    <t>황시투안</t>
    <phoneticPr fontId="40" type="noConversion"/>
  </si>
  <si>
    <t>로랑스 드빌레르</t>
    <phoneticPr fontId="40" type="noConversion"/>
  </si>
  <si>
    <t>모멸감, 끝낸다고 끝이 아닌 관계에 대하여</t>
  </si>
  <si>
    <t xml:space="preserve">프랑크 M. 슈템러  </t>
    <phoneticPr fontId="40" type="noConversion"/>
  </si>
  <si>
    <t>무경계</t>
  </si>
  <si>
    <t>켄 윌버</t>
    <phoneticPr fontId="40" type="noConversion"/>
  </si>
  <si>
    <t>정신세계사</t>
  </si>
  <si>
    <t>무기력한 날엔 아리스토텔레스</t>
  </si>
  <si>
    <t>다미앵 클레르제-귀르노</t>
    <phoneticPr fontId="40" type="noConversion"/>
  </si>
  <si>
    <t xml:space="preserve">정문정 </t>
  </si>
  <si>
    <t>묵자, 이게 겸애다!</t>
  </si>
  <si>
    <t>이성주</t>
    <phoneticPr fontId="40" type="noConversion"/>
  </si>
  <si>
    <t>물러서지 않는 마음</t>
  </si>
  <si>
    <t xml:space="preserve">이준형 </t>
  </si>
  <si>
    <t>물속의 철학자들</t>
  </si>
  <si>
    <t xml:space="preserve">나가이 레이 </t>
    <phoneticPr fontId="40" type="noConversion"/>
  </si>
  <si>
    <t>미래의 나를 구하러 갑니다</t>
  </si>
  <si>
    <t xml:space="preserve">변지영 </t>
  </si>
  <si>
    <t>기시미 이치로</t>
    <phoneticPr fontId="40" type="noConversion"/>
  </si>
  <si>
    <t>바람이 분다, 살아야겠다</t>
  </si>
  <si>
    <t>박상미의 가족 상담소</t>
  </si>
  <si>
    <t>발터 벤야민과 도시산책자의 사유</t>
  </si>
  <si>
    <t xml:space="preserve">윤미애 </t>
  </si>
  <si>
    <t>베르그손, 생성으로 생명을 사유하기</t>
  </si>
  <si>
    <t xml:space="preserve">황수영 </t>
  </si>
  <si>
    <t>베이컨의 신기관</t>
  </si>
  <si>
    <t>손철성</t>
    <phoneticPr fontId="40" type="noConversion"/>
  </si>
  <si>
    <t>별자리 오디세이</t>
  </si>
  <si>
    <t xml:space="preserve">우주살롱 </t>
  </si>
  <si>
    <t>비엠케이(BMK)</t>
  </si>
  <si>
    <t>보이지 않는 심리를 읽는 마음사전</t>
  </si>
  <si>
    <t xml:space="preserve">김상준 </t>
  </si>
  <si>
    <t>부모, 쉼표</t>
  </si>
  <si>
    <t xml:space="preserve">이명학 </t>
  </si>
  <si>
    <t>부자들의 인간관계</t>
  </si>
  <si>
    <t>스가와라 게이</t>
    <phoneticPr fontId="40" type="noConversion"/>
  </si>
  <si>
    <t>분노하는 사람들을 상대하는 법</t>
  </si>
  <si>
    <t>라이언 마틴</t>
    <phoneticPr fontId="40" type="noConversion"/>
  </si>
  <si>
    <t>예문아카이브</t>
  </si>
  <si>
    <t>불복종에 관하여</t>
  </si>
  <si>
    <t>에리히 프롬</t>
    <phoneticPr fontId="40" type="noConversion"/>
  </si>
  <si>
    <t>인라우드</t>
  </si>
  <si>
    <t>불안을 관리하면 인생이 관리된다</t>
  </si>
  <si>
    <t>미셸 블룸</t>
    <phoneticPr fontId="40" type="noConversion"/>
  </si>
  <si>
    <t>불안을 이기는 철학</t>
  </si>
  <si>
    <t>브리지드 딜레이니</t>
    <phoneticPr fontId="40" type="noConversion"/>
  </si>
  <si>
    <t>불안의 철학</t>
  </si>
  <si>
    <t>불안한 날들을 위한 철학</t>
  </si>
  <si>
    <t xml:space="preserve">스벤 브링크만 </t>
    <phoneticPr fontId="40" type="noConversion"/>
  </si>
  <si>
    <t>불안한 완벽주의자를 위한 책</t>
  </si>
  <si>
    <t xml:space="preserve">마이클 투히그.클라리사 옹 </t>
    <phoneticPr fontId="40" type="noConversion"/>
  </si>
  <si>
    <t>불편한 사람과 뻔뻔하게 대화하는 법</t>
  </si>
  <si>
    <t xml:space="preserve">진 마티넷 </t>
    <phoneticPr fontId="40" type="noConversion"/>
  </si>
  <si>
    <t>브레이브</t>
  </si>
  <si>
    <t xml:space="preserve">라이언 홀리데이 </t>
    <phoneticPr fontId="40" type="noConversion"/>
  </si>
  <si>
    <t>브레인포그</t>
  </si>
  <si>
    <t xml:space="preserve">질 P. 웨버 </t>
    <phoneticPr fontId="40" type="noConversion"/>
  </si>
  <si>
    <t>비유물론</t>
  </si>
  <si>
    <t xml:space="preserve">그레이엄 하먼 </t>
    <phoneticPr fontId="40" type="noConversion"/>
  </si>
  <si>
    <t>비참한 날엔 스피노자</t>
  </si>
  <si>
    <t>발타자르 토마스</t>
    <phoneticPr fontId="40" type="noConversion"/>
  </si>
  <si>
    <t>자음과모음(이룸)</t>
  </si>
  <si>
    <t>비폭력 대화</t>
  </si>
  <si>
    <t>마셜 로젠버그</t>
    <phoneticPr fontId="40" type="noConversion"/>
  </si>
  <si>
    <t>사는 게 고통일 때, 쇼펜하우어</t>
  </si>
  <si>
    <t>사람은 어떻게 생각하고 배우고 기억하는가</t>
  </si>
  <si>
    <t xml:space="preserve">제레드 쿠니 호바스 </t>
    <phoneticPr fontId="40" type="noConversion"/>
  </si>
  <si>
    <t>사람을 얻는 지혜 (국내 최초 스페인어 완역본)</t>
  </si>
  <si>
    <t xml:space="preserve">발타자르 그라시안 </t>
    <phoneticPr fontId="40" type="noConversion"/>
  </si>
  <si>
    <t>사랑 수업</t>
  </si>
  <si>
    <t>심플라이프</t>
  </si>
  <si>
    <t>사랑의 기술</t>
  </si>
  <si>
    <t xml:space="preserve">에리히 프롬 </t>
    <phoneticPr fontId="40" type="noConversion"/>
  </si>
  <si>
    <t>사랑의 오류에 대한 철학적 안내서</t>
  </si>
  <si>
    <t>호세 A. 디에즈</t>
    <phoneticPr fontId="40" type="noConversion"/>
  </si>
  <si>
    <t>일므디</t>
  </si>
  <si>
    <t>사무실의 도른자들</t>
  </si>
  <si>
    <t xml:space="preserve">테사 웨스트 </t>
    <phoneticPr fontId="40" type="noConversion"/>
  </si>
  <si>
    <t>사물들의 우주</t>
  </si>
  <si>
    <t>스티븐 샤비로</t>
    <phoneticPr fontId="40" type="noConversion"/>
  </si>
  <si>
    <t>사상 최강의 철학 입문</t>
  </si>
  <si>
    <t>야무차</t>
    <phoneticPr fontId="40" type="noConversion"/>
  </si>
  <si>
    <t>사서삼경을 읽다</t>
  </si>
  <si>
    <t>사소하지 않은 생각</t>
  </si>
  <si>
    <t>김선희</t>
    <phoneticPr fontId="40" type="noConversion"/>
  </si>
  <si>
    <t>사실은 사랑받고 싶었어</t>
  </si>
  <si>
    <t>박재연</t>
    <phoneticPr fontId="40" type="noConversion"/>
  </si>
  <si>
    <t>사이클을 탄 소크라테스</t>
  </si>
  <si>
    <t>기욤 마르탱</t>
    <phoneticPr fontId="40" type="noConversion"/>
  </si>
  <si>
    <t>사이토 히토리의 상식을 깨부숴라</t>
  </si>
  <si>
    <t>사이토 히토리</t>
    <phoneticPr fontId="40" type="noConversion"/>
  </si>
  <si>
    <t>나비스쿨</t>
  </si>
  <si>
    <t>살 만큼 살았다는 보통의 착각</t>
  </si>
  <si>
    <t>가디언</t>
  </si>
  <si>
    <t>살면서 꼭 한 번은 목민심서</t>
  </si>
  <si>
    <t xml:space="preserve">임성훈 </t>
  </si>
  <si>
    <t>살면서 꼭 한 번은 채근담</t>
  </si>
  <si>
    <t>삶의 격</t>
  </si>
  <si>
    <t>페터 비에리</t>
    <phoneticPr fontId="40" type="noConversion"/>
  </si>
  <si>
    <t>삶의 문제와 마주하는 법</t>
  </si>
  <si>
    <t xml:space="preserve">야마노 히로키 </t>
    <phoneticPr fontId="40" type="noConversion"/>
  </si>
  <si>
    <t>머스트리드북</t>
  </si>
  <si>
    <t>상처받은 내면아이 치유</t>
  </si>
  <si>
    <t xml:space="preserve">존 브래드쇼 </t>
    <phoneticPr fontId="40" type="noConversion"/>
  </si>
  <si>
    <t>학지사</t>
  </si>
  <si>
    <t>상처받지 않는 영혼</t>
  </si>
  <si>
    <t>마이클 싱어</t>
    <phoneticPr fontId="40" type="noConversion"/>
  </si>
  <si>
    <t>라이팅하우스</t>
  </si>
  <si>
    <t>생각이 많은 10대를 위한 철학 사전</t>
  </si>
  <si>
    <t>황진규</t>
    <phoneticPr fontId="40" type="noConversion"/>
  </si>
  <si>
    <t>마르쿠스 가브리엘</t>
    <phoneticPr fontId="40" type="noConversion"/>
  </si>
  <si>
    <t>생각하는 여자</t>
  </si>
  <si>
    <t>줄리엔 반 룬</t>
    <phoneticPr fontId="40" type="noConversion"/>
  </si>
  <si>
    <t>생각하는 힘, 노자 인문학</t>
  </si>
  <si>
    <t>서른에 읽는 아들러</t>
  </si>
  <si>
    <t xml:space="preserve">박예진 </t>
  </si>
  <si>
    <t>서양철학사 1</t>
  </si>
  <si>
    <t>군나르 시르베크</t>
    <phoneticPr fontId="40" type="noConversion"/>
  </si>
  <si>
    <t>서양철학사 2</t>
  </si>
  <si>
    <t>선 넘는 거, 습관이시죠?</t>
  </si>
  <si>
    <t>서제학</t>
    <phoneticPr fontId="40" type="noConversion"/>
  </si>
  <si>
    <t>설득의 법칙</t>
  </si>
  <si>
    <t>성격을 읽는 법</t>
  </si>
  <si>
    <t>폴 D. 티저</t>
    <phoneticPr fontId="40" type="noConversion"/>
  </si>
  <si>
    <t>성격을 팝니다</t>
  </si>
  <si>
    <t xml:space="preserve">메르베 엠레 </t>
    <phoneticPr fontId="40" type="noConversion"/>
  </si>
  <si>
    <t>성공하는 결혼생활의 7가지 습관</t>
  </si>
  <si>
    <t xml:space="preserve">스티븐 코비 </t>
    <phoneticPr fontId="40" type="noConversion"/>
  </si>
  <si>
    <t>성장하는 오십은 늙지 않는다</t>
  </si>
  <si>
    <t xml:space="preserve">정미숙 </t>
  </si>
  <si>
    <t>세계 심리학 필독서 30</t>
  </si>
  <si>
    <t>사토 다쓰야</t>
    <phoneticPr fontId="40" type="noConversion"/>
  </si>
  <si>
    <t>세계여행에서 찾은 20가지 행복철학</t>
  </si>
  <si>
    <t>케이트 모건</t>
    <phoneticPr fontId="40" type="noConversion"/>
  </si>
  <si>
    <t>세상에서 가장 쓸모 있는 철학 강의</t>
  </si>
  <si>
    <t>고스다 겐</t>
    <phoneticPr fontId="40" type="noConversion"/>
  </si>
  <si>
    <t>소설이 묻고 철학이 답하다</t>
  </si>
  <si>
    <t xml:space="preserve">박연숙 </t>
  </si>
  <si>
    <t>지상의책(갈매나무)</t>
  </si>
  <si>
    <t>소유냐 존재냐</t>
  </si>
  <si>
    <t>소크라테스 스타일</t>
  </si>
  <si>
    <t>소크라테스 익스프레스</t>
  </si>
  <si>
    <t xml:space="preserve">에릭 와이너 </t>
    <phoneticPr fontId="40" type="noConversion"/>
  </si>
  <si>
    <t>소크라테스 헬스클럽</t>
  </si>
  <si>
    <t xml:space="preserve">현상필 </t>
  </si>
  <si>
    <t>소크라테스는 왜 우리 집 벨을 눌렀을까?</t>
  </si>
  <si>
    <t xml:space="preserve">김경윤 </t>
  </si>
  <si>
    <t>소크라테스의 변론·크리톤</t>
  </si>
  <si>
    <t>플라톤</t>
    <phoneticPr fontId="40" type="noConversion"/>
  </si>
  <si>
    <t>소크라테스의 변명·크리톤·파이돈·향연 (그리스어 원전 완역본)</t>
  </si>
  <si>
    <t>손자병법</t>
  </si>
  <si>
    <t xml:space="preserve">손무 </t>
    <phoneticPr fontId="40" type="noConversion"/>
  </si>
  <si>
    <t>쇼펜하우어 인생 편의점 (양장)</t>
  </si>
  <si>
    <t>쇼펜하우어의 의지와 표상으로서의 세계</t>
  </si>
  <si>
    <t>박은미</t>
    <phoneticPr fontId="40" type="noConversion"/>
  </si>
  <si>
    <t>쇼펜하우어의 인생 수업</t>
  </si>
  <si>
    <t>수도자처럼 생각하기</t>
  </si>
  <si>
    <t xml:space="preserve">제이 셰티 </t>
    <phoneticPr fontId="40" type="noConversion"/>
  </si>
  <si>
    <t>수치심 권하는 사회</t>
  </si>
  <si>
    <t xml:space="preserve">브레네 브라운 </t>
    <phoneticPr fontId="40" type="noConversion"/>
  </si>
  <si>
    <t>순자</t>
  </si>
  <si>
    <t>배기호</t>
    <phoneticPr fontId="40" type="noConversion"/>
  </si>
  <si>
    <t>순진한 당신을 위한 예리한 지혜</t>
  </si>
  <si>
    <t>숲속의 철학자</t>
  </si>
  <si>
    <t xml:space="preserve">카린 마르콩브 </t>
    <phoneticPr fontId="40" type="noConversion"/>
  </si>
  <si>
    <t>스몰 트라우마</t>
  </si>
  <si>
    <t>멕 애럴</t>
    <phoneticPr fontId="40" type="noConversion"/>
  </si>
  <si>
    <t>스피노자 윤리학 수업</t>
  </si>
  <si>
    <t xml:space="preserve">진태원 </t>
  </si>
  <si>
    <t xml:space="preserve">황진규 </t>
  </si>
  <si>
    <t>습관의 디테일</t>
  </si>
  <si>
    <t xml:space="preserve">BJ 포그 </t>
    <phoneticPr fontId="40" type="noConversion"/>
  </si>
  <si>
    <t>시간 제어</t>
  </si>
  <si>
    <t xml:space="preserve">마르크 비트만 </t>
    <phoneticPr fontId="40" type="noConversion"/>
  </si>
  <si>
    <t>시경 강의 1 : 주남·소남</t>
  </si>
  <si>
    <t xml:space="preserve">우응순 </t>
    <phoneticPr fontId="40" type="noConversion"/>
  </si>
  <si>
    <t>북튜브</t>
  </si>
  <si>
    <t>시경 강의 3 : 회풍·정풍</t>
  </si>
  <si>
    <t>시선 과잉 사회</t>
  </si>
  <si>
    <t xml:space="preserve">정인규 </t>
  </si>
  <si>
    <t>식탁은 에피쿠로스처럼</t>
  </si>
  <si>
    <t>심리학 직장 생활을 도와줘</t>
  </si>
  <si>
    <t xml:space="preserve">박진우 </t>
  </si>
  <si>
    <t>비즈니스맵</t>
  </si>
  <si>
    <t>심리학이 이토록 재미있을 줄이야</t>
  </si>
  <si>
    <t xml:space="preserve">류혜인 </t>
  </si>
  <si>
    <t>스몰빅인사이트</t>
  </si>
  <si>
    <t>심야의 철학도서관</t>
  </si>
  <si>
    <t>토린 얼터</t>
    <phoneticPr fontId="40" type="noConversion"/>
  </si>
  <si>
    <t>아들러 성격 상담소</t>
  </si>
  <si>
    <t>생각의날개</t>
  </si>
  <si>
    <t>아들러의 심리학 수업</t>
  </si>
  <si>
    <t xml:space="preserve">서희경 </t>
    <phoneticPr fontId="40" type="noConversion"/>
  </si>
  <si>
    <t>소보랩</t>
  </si>
  <si>
    <t>아리스토텔레스 수사학 (그리스어 원전 완역본)</t>
  </si>
  <si>
    <t xml:space="preserve">아리스토텔레스 </t>
    <phoneticPr fontId="40" type="noConversion"/>
  </si>
  <si>
    <t>아리스토텔레스, 이게 행복이다!</t>
  </si>
  <si>
    <t>아리스토텔레스의 니코마코스 윤리학</t>
  </si>
  <si>
    <t xml:space="preserve">유재민 </t>
    <phoneticPr fontId="40" type="noConversion"/>
  </si>
  <si>
    <t>아주 세속적인 지혜</t>
  </si>
  <si>
    <t>발타자르 그라시안</t>
    <phoneticPr fontId="40" type="noConversion"/>
  </si>
  <si>
    <t>아주 일상적인 철학</t>
  </si>
  <si>
    <t xml:space="preserve">박은미 </t>
  </si>
  <si>
    <t>악은 어떻게 탄생하는가</t>
  </si>
  <si>
    <t>더페이지</t>
  </si>
  <si>
    <t>안전 이별</t>
  </si>
  <si>
    <t>인생학교</t>
    <phoneticPr fontId="40" type="noConversion"/>
  </si>
  <si>
    <t>암기할 필요 없는 타로</t>
  </si>
  <si>
    <t>미미코</t>
    <phoneticPr fontId="40" type="noConversion"/>
  </si>
  <si>
    <t>애널로그</t>
  </si>
  <si>
    <t>이자벨 시몽</t>
    <phoneticPr fontId="40" type="noConversion"/>
  </si>
  <si>
    <t>어느 날 니체가 내 삶을 흔들었다</t>
  </si>
  <si>
    <t xml:space="preserve">장석주 </t>
  </si>
  <si>
    <t>어디 인생이 원하는 대로 흘러가던가요</t>
  </si>
  <si>
    <t>이근후</t>
    <phoneticPr fontId="40" type="noConversion"/>
  </si>
  <si>
    <t>어떡하죠, 마흔입니다</t>
  </si>
  <si>
    <t xml:space="preserve">키어런 세티야 </t>
    <phoneticPr fontId="40" type="noConversion"/>
  </si>
  <si>
    <t>어떻게 휘둘리지 않는 개인이 되는가</t>
  </si>
  <si>
    <t xml:space="preserve">홍대선 </t>
  </si>
  <si>
    <t>어른 이후의 어른</t>
  </si>
  <si>
    <t>모야 사너</t>
    <phoneticPr fontId="40" type="noConversion"/>
  </si>
  <si>
    <t>어른을 키우는 어른을 위한 심리학</t>
  </si>
  <si>
    <t>어른이 되어 다시 만나는 철학</t>
  </si>
  <si>
    <t xml:space="preserve">김대근 </t>
  </si>
  <si>
    <t>믹스커피</t>
  </si>
  <si>
    <t>어른이 되었어도 외로움에 익숙해지진 않아</t>
  </si>
  <si>
    <t>마리사 프랑코</t>
    <phoneticPr fontId="40" type="noConversion"/>
  </si>
  <si>
    <t>어메이징 필로소피</t>
  </si>
  <si>
    <t>마이클 패튼</t>
    <phoneticPr fontId="40" type="noConversion"/>
  </si>
  <si>
    <t>어포메이션</t>
  </si>
  <si>
    <t>노아 세인트 존</t>
    <phoneticPr fontId="40" type="noConversion"/>
  </si>
  <si>
    <t>언니들의 마음공부 : 부모 편</t>
  </si>
  <si>
    <t>언니의 상담실</t>
  </si>
  <si>
    <t xml:space="preserve">반유화 </t>
  </si>
  <si>
    <t>언뜻 보기에 좋은 사람이 더 위험해</t>
  </si>
  <si>
    <t>시모조노 소우타</t>
    <phoneticPr fontId="40" type="noConversion"/>
  </si>
  <si>
    <t>엄마는 괜찮을 줄 알았어</t>
  </si>
  <si>
    <t xml:space="preserve">지민아 </t>
  </si>
  <si>
    <t>엄마라는 상처</t>
  </si>
  <si>
    <t xml:space="preserve">노은혜 </t>
  </si>
  <si>
    <t>엄마의 명리 공부</t>
  </si>
  <si>
    <t>김학목</t>
    <phoneticPr fontId="40" type="noConversion"/>
  </si>
  <si>
    <t>에리히 프롬의 『사랑의 기술』 읽기</t>
  </si>
  <si>
    <t>에피쿠로스 쾌락 (그리스어 원전 완역본)</t>
  </si>
  <si>
    <t>에피쿠로스</t>
    <phoneticPr fontId="40" type="noConversion"/>
  </si>
  <si>
    <t>에피쿠로스의 네 가지 처방</t>
  </si>
  <si>
    <t>존 셀라스</t>
    <phoneticPr fontId="40" type="noConversion"/>
  </si>
  <si>
    <t>엘렌 식수</t>
  </si>
  <si>
    <t>이언 블라이스</t>
    <phoneticPr fontId="40" type="noConversion"/>
  </si>
  <si>
    <t>여자 마흔, 버려야 할 것과 시작해야 할 것</t>
  </si>
  <si>
    <t xml:space="preserve">정교영 </t>
  </si>
  <si>
    <t>여전히 서툰 어른입니다</t>
  </si>
  <si>
    <t>여전히 서툰 오십 그래서 담담하게</t>
  </si>
  <si>
    <t xml:space="preserve">허일무 </t>
  </si>
  <si>
    <t>역사와 유토피아</t>
  </si>
  <si>
    <t>에밀 시오랑</t>
    <phoneticPr fontId="40" type="noConversion"/>
  </si>
  <si>
    <t>챕터하우스</t>
  </si>
  <si>
    <t>역설의 힘</t>
  </si>
  <si>
    <t>천공</t>
    <phoneticPr fontId="40" type="noConversion"/>
  </si>
  <si>
    <t>더소울</t>
  </si>
  <si>
    <t>열일곱 살의 욕망 연습</t>
  </si>
  <si>
    <t>열일곱 살의 인생론</t>
  </si>
  <si>
    <t>열자</t>
  </si>
  <si>
    <t>열어구</t>
    <phoneticPr fontId="40" type="noConversion"/>
  </si>
  <si>
    <t>동아일보사</t>
  </si>
  <si>
    <t>영혼들의 지혜</t>
  </si>
  <si>
    <t xml:space="preserve">앤 클라크 </t>
    <phoneticPr fontId="40" type="noConversion"/>
  </si>
  <si>
    <t>영화관에 간 철학</t>
  </si>
  <si>
    <t xml:space="preserve">김성환 </t>
  </si>
  <si>
    <t>옛그림 인문학</t>
  </si>
  <si>
    <t>마로니에북스</t>
  </si>
  <si>
    <t>오늘 내 기분은 철학으로 할래</t>
  </si>
  <si>
    <t xml:space="preserve">마리안 샤이앙 </t>
    <phoneticPr fontId="40" type="noConversion"/>
  </si>
  <si>
    <t>오늘도 MBTI를 확인했습니다</t>
  </si>
  <si>
    <t>박소진</t>
    <phoneticPr fontId="40" type="noConversion"/>
  </si>
  <si>
    <t>원앤원북스</t>
  </si>
  <si>
    <t>오늘도 망설이다 하루가 다 갔다</t>
  </si>
  <si>
    <t>샐리 M. 윈스턴</t>
    <phoneticPr fontId="40" type="noConversion"/>
  </si>
  <si>
    <t>오늘을 읽는 맹자</t>
  </si>
  <si>
    <t>맹자</t>
    <phoneticPr fontId="40" type="noConversion"/>
  </si>
  <si>
    <t>루페</t>
  </si>
  <si>
    <t xml:space="preserve">이윤정 </t>
  </si>
  <si>
    <t>오십 너머, 인생에서 가장 아름다운 꽃이 핀다</t>
  </si>
  <si>
    <t xml:space="preserve">파파홍 </t>
  </si>
  <si>
    <t>오십 이후, 삶을 바꾸는 6가지 습관</t>
  </si>
  <si>
    <t xml:space="preserve">강상구 </t>
  </si>
  <si>
    <t>오십, 어떻게 살아야 할까</t>
  </si>
  <si>
    <t>제임스 홀리스</t>
    <phoneticPr fontId="40" type="noConversion"/>
  </si>
  <si>
    <t>북아지트</t>
  </si>
  <si>
    <t>오십, 인생 후반의 즐거움을 준비하는 시간</t>
  </si>
  <si>
    <t xml:space="preserve">양성필 </t>
  </si>
  <si>
    <t>오십, 인생의 재발견</t>
  </si>
  <si>
    <t xml:space="preserve">구자복 </t>
  </si>
  <si>
    <t>오십, 중용이 필요한 시간</t>
  </si>
  <si>
    <t>오십부터는 왜 논어와 손자병법을 함께 알아야 하는가</t>
  </si>
  <si>
    <t xml:space="preserve">모리야 히로시 </t>
    <phoneticPr fontId="40" type="noConversion"/>
  </si>
  <si>
    <t>오십에 시작하는 마음 공부</t>
  </si>
  <si>
    <t>오십에 읽는 노자</t>
  </si>
  <si>
    <t>오십에 읽는 논어 (20만 부 기념 골드 리커버 에디션)</t>
  </si>
  <si>
    <t xml:space="preserve">최종엽 </t>
  </si>
  <si>
    <t>오십에 읽는 순자</t>
  </si>
  <si>
    <t>오십에 읽는 장자</t>
  </si>
  <si>
    <t>오십에 읽는 주역</t>
  </si>
  <si>
    <t xml:space="preserve">강기진 </t>
  </si>
  <si>
    <t>오십을 처음 겪는 당신에게</t>
  </si>
  <si>
    <t>오십의 기술</t>
  </si>
  <si>
    <t xml:space="preserve">이호선 </t>
  </si>
  <si>
    <t>오십의 마음 사전</t>
  </si>
  <si>
    <t>강현숙</t>
    <phoneticPr fontId="40" type="noConversion"/>
  </si>
  <si>
    <t>오십의 주역공부</t>
  </si>
  <si>
    <t xml:space="preserve">오은영 </t>
  </si>
  <si>
    <t>코리아닷컴(Korea.com)</t>
  </si>
  <si>
    <t>옷장을 열면 철학이 보여</t>
  </si>
  <si>
    <t xml:space="preserve">쥘리에트 일레르 </t>
    <phoneticPr fontId="40" type="noConversion"/>
  </si>
  <si>
    <t>완전한 인간</t>
  </si>
  <si>
    <t>왜 세계는 존재하지 않는가</t>
  </si>
  <si>
    <t>왜 칸트인가</t>
  </si>
  <si>
    <t>외계의 칸트</t>
  </si>
  <si>
    <t>페테르 센디</t>
    <phoneticPr fontId="40" type="noConversion"/>
  </si>
  <si>
    <t>필로소픽</t>
  </si>
  <si>
    <t>요시카와 고지로의 중국 강의</t>
  </si>
  <si>
    <t xml:space="preserve">요시카와 고지로 </t>
    <phoneticPr fontId="40" type="noConversion"/>
  </si>
  <si>
    <t>우리 인생에 바람을 초대하려면</t>
  </si>
  <si>
    <t xml:space="preserve">파스칼 브뤼크네르 </t>
    <phoneticPr fontId="40" type="noConversion"/>
  </si>
  <si>
    <t>우리가 매혹된 사상들</t>
  </si>
  <si>
    <t>우리는 모두 자살 사별자입니다</t>
  </si>
  <si>
    <t xml:space="preserve">고선규 </t>
  </si>
  <si>
    <t>우리는 여전히 삶을 사랑하는가</t>
  </si>
  <si>
    <t>우리에겐 존중이 필요해</t>
  </si>
  <si>
    <t>라인하르트 할러</t>
    <phoneticPr fontId="40" type="noConversion"/>
  </si>
  <si>
    <t>온워드</t>
  </si>
  <si>
    <t>우연의 질병, 필연의 죽음</t>
  </si>
  <si>
    <t>미야노 마키코</t>
    <phoneticPr fontId="40" type="noConversion"/>
  </si>
  <si>
    <t>우울한 날엔 니체</t>
  </si>
  <si>
    <t xml:space="preserve">발타자르 토마스 </t>
    <phoneticPr fontId="40" type="noConversion"/>
  </si>
  <si>
    <t>우울한 마음도 습관입니다</t>
  </si>
  <si>
    <t>운이란 무엇인가</t>
  </si>
  <si>
    <t>스티븐 D. 헤일스</t>
    <phoneticPr fontId="40" type="noConversion"/>
  </si>
  <si>
    <t>운전하는 철학자</t>
  </si>
  <si>
    <t>매슈 크로퍼드</t>
    <phoneticPr fontId="40" type="noConversion"/>
  </si>
  <si>
    <t>애플씨드</t>
  </si>
  <si>
    <t>유년기를 극복하는 법</t>
  </si>
  <si>
    <t>유리 멘탈이지만 절대 깨지지 않아</t>
  </si>
  <si>
    <t>기무라 코노미</t>
    <phoneticPr fontId="40" type="noConversion"/>
  </si>
  <si>
    <t>유리멘탈을 위한 심리책</t>
  </si>
  <si>
    <t>미즈시마 히로코</t>
    <phoneticPr fontId="40" type="noConversion"/>
  </si>
  <si>
    <t>유학자의 동물원</t>
  </si>
  <si>
    <t xml:space="preserve">최지원 </t>
  </si>
  <si>
    <t>알렙</t>
  </si>
  <si>
    <t>율곡 인문학</t>
  </si>
  <si>
    <t xml:space="preserve">한정주 </t>
  </si>
  <si>
    <t>율곡이 묻고 퇴계가 답하다</t>
  </si>
  <si>
    <t xml:space="preserve">김형찬 </t>
  </si>
  <si>
    <t>추수밭(청림출판)</t>
  </si>
  <si>
    <t>이 행성의 먼지 속에서</t>
  </si>
  <si>
    <t xml:space="preserve">유진 새커 </t>
    <phoneticPr fontId="40" type="noConversion"/>
  </si>
  <si>
    <t>이런 철학은 처음이야</t>
  </si>
  <si>
    <t>이런 철학이라면 방황하지 않을 텐데</t>
  </si>
  <si>
    <t xml:space="preserve">서정욱 </t>
    <phoneticPr fontId="40" type="noConversion"/>
  </si>
  <si>
    <t>이렇게 살아가도 괜찮은가</t>
  </si>
  <si>
    <t>피터 싱어</t>
    <phoneticPr fontId="40" type="noConversion"/>
  </si>
  <si>
    <t>이미지란 무엇인가</t>
  </si>
  <si>
    <t xml:space="preserve">이솔 </t>
  </si>
  <si>
    <t>이상하게 피곤한 사람과 안전하게 거리 두는 법</t>
  </si>
  <si>
    <t xml:space="preserve">데버라 비널 </t>
    <phoneticPr fontId="40" type="noConversion"/>
  </si>
  <si>
    <t>이솝 우화로 읽는 철학 이야기</t>
  </si>
  <si>
    <t>박승억</t>
    <phoneticPr fontId="40" type="noConversion"/>
  </si>
  <si>
    <t>이어령의 마지막 수업</t>
  </si>
  <si>
    <t xml:space="preserve">김지수 </t>
    <phoneticPr fontId="40" type="noConversion"/>
  </si>
  <si>
    <t>이완반응</t>
  </si>
  <si>
    <t>허버트 벤슨</t>
    <phoneticPr fontId="40" type="noConversion"/>
  </si>
  <si>
    <t>이제는 노자를 읽을 시간</t>
  </si>
  <si>
    <t xml:space="preserve">문규선 </t>
  </si>
  <si>
    <t>이제라도 삶을 고쳐 쓸 수 있다면</t>
  </si>
  <si>
    <t xml:space="preserve">이관호 </t>
  </si>
  <si>
    <t>이토록 멋진 인생이라니</t>
  </si>
  <si>
    <t>모리 슈워츠</t>
    <phoneticPr fontId="40" type="noConversion"/>
  </si>
  <si>
    <t>이해되지 않는 삶은 없다</t>
  </si>
  <si>
    <t xml:space="preserve">민이언 </t>
  </si>
  <si>
    <t>디페랑스</t>
  </si>
  <si>
    <t>인간 관계의 법칙</t>
  </si>
  <si>
    <t xml:space="preserve">로버트 그린 </t>
    <phoneticPr fontId="40" type="noConversion"/>
  </si>
  <si>
    <t>인간 생존의 법칙</t>
  </si>
  <si>
    <t>인간 욕망의 법칙</t>
  </si>
  <si>
    <t>인간관계 정리 상자</t>
  </si>
  <si>
    <t>호리우치 야스타카</t>
    <phoneticPr fontId="40" type="noConversion"/>
  </si>
  <si>
    <t>인간관계가 힘들어서 퇴사했습니다</t>
  </si>
  <si>
    <t xml:space="preserve">안나 </t>
  </si>
  <si>
    <t>인간은 무엇이어야 하는가</t>
  </si>
  <si>
    <t xml:space="preserve">백종현 </t>
  </si>
  <si>
    <t>아카넷</t>
  </si>
  <si>
    <t>인간이란 무엇인가</t>
  </si>
  <si>
    <t>인공지능, 마음을 묻다</t>
  </si>
  <si>
    <t>인생 처음 철학 공부</t>
  </si>
  <si>
    <t>인생에 한 번은 나를 위해 철학할 것</t>
  </si>
  <si>
    <t xml:space="preserve">허유선 </t>
  </si>
  <si>
    <t>인생은 왜 50부터 반등하는가</t>
  </si>
  <si>
    <t>조너선 라우시</t>
    <phoneticPr fontId="40" type="noConversion"/>
  </si>
  <si>
    <t>인생을 바꾸는 관계의 힘</t>
  </si>
  <si>
    <t>마리사 킹</t>
    <phoneticPr fontId="40" type="noConversion"/>
  </si>
  <si>
    <t>인생을 숙제처럼 살지 않기로 했다</t>
  </si>
  <si>
    <t xml:space="preserve">웃따(나예랑) </t>
  </si>
  <si>
    <t>인생의 가장 결정적 시기에서</t>
  </si>
  <si>
    <t xml:space="preserve">멕 제이 </t>
    <phoneticPr fontId="40" type="noConversion"/>
  </si>
  <si>
    <t>로크미디어</t>
  </si>
  <si>
    <t>인생의 공식 64</t>
  </si>
  <si>
    <t xml:space="preserve">장경 </t>
  </si>
  <si>
    <t>인생의 비탈에서 흔들리지 않도록</t>
  </si>
  <si>
    <t xml:space="preserve">파스칼 브뤼크네르 </t>
    <phoneticPr fontId="40" type="noConversion"/>
  </si>
  <si>
    <t>와이즈맵</t>
  </si>
  <si>
    <t>인생의 열매들</t>
  </si>
  <si>
    <t>김형석</t>
    <phoneticPr fontId="40" type="noConversion"/>
  </si>
  <si>
    <t>인생의 저력</t>
  </si>
  <si>
    <t xml:space="preserve">판덩 </t>
    <phoneticPr fontId="40" type="noConversion"/>
  </si>
  <si>
    <t>동양철학</t>
    <phoneticPr fontId="40" type="noConversion"/>
  </si>
  <si>
    <t>인생의 절반쯤 왔을 때 읽어야 할 논어</t>
  </si>
  <si>
    <t xml:space="preserve">공자  </t>
  </si>
  <si>
    <t>동양철학</t>
    <phoneticPr fontId="40" type="noConversion"/>
  </si>
  <si>
    <t>인생의 절반쯤 왔을 때 읽어야 할 대학ㆍ중용</t>
  </si>
  <si>
    <t xml:space="preserve">주희  </t>
  </si>
  <si>
    <t>동양철학</t>
    <phoneticPr fontId="40" type="noConversion"/>
  </si>
  <si>
    <t>인생의 절반쯤 왔을 때 읽어야 할 도덕경</t>
  </si>
  <si>
    <t xml:space="preserve">노자  </t>
  </si>
  <si>
    <t>동양철학</t>
    <phoneticPr fontId="40" type="noConversion"/>
  </si>
  <si>
    <t>인생의 절반쯤 왔을 때 읽어야 할 명심보감</t>
  </si>
  <si>
    <t xml:space="preserve">범립본  </t>
  </si>
  <si>
    <t>인생의 절반쯤 왔을 때 읽어야 할 손자병법</t>
  </si>
  <si>
    <t xml:space="preserve">손자(손무)  </t>
  </si>
  <si>
    <t>인생의 절반쯤 왔을 때 읽어야 할 장자</t>
  </si>
  <si>
    <t xml:space="preserve">장자 </t>
    <phoneticPr fontId="40" type="noConversion"/>
  </si>
  <si>
    <t>인생의 절반쯤 왔을 때 읽어야 할 채근담</t>
  </si>
  <si>
    <t>홍자성</t>
    <phoneticPr fontId="40" type="noConversion"/>
  </si>
  <si>
    <t>인생의 태도</t>
  </si>
  <si>
    <t xml:space="preserve">웨인 다이어 </t>
    <phoneticPr fontId="40" type="noConversion"/>
  </si>
  <si>
    <t>인생이 막막할 땐 스토아 철학</t>
  </si>
  <si>
    <t>요나스 잘츠게버</t>
    <phoneticPr fontId="40" type="noConversion"/>
  </si>
  <si>
    <t>인생철학자와 함께한 산책길</t>
  </si>
  <si>
    <t xml:space="preserve">정구학 </t>
  </si>
  <si>
    <t>인정욕구</t>
  </si>
  <si>
    <t>에노모토 히로아키</t>
    <phoneticPr fontId="40" type="noConversion"/>
  </si>
  <si>
    <t>일과 인생</t>
  </si>
  <si>
    <t>기시미 이치로</t>
    <phoneticPr fontId="40" type="noConversion"/>
  </si>
  <si>
    <t>일단 피곤하지 않게 살아보겠습니다</t>
  </si>
  <si>
    <t>호사카 다카시</t>
    <phoneticPr fontId="40" type="noConversion"/>
  </si>
  <si>
    <t>서양철학</t>
    <phoneticPr fontId="40" type="noConversion"/>
  </si>
  <si>
    <t>자기 결정</t>
  </si>
  <si>
    <t>페터 비에리</t>
    <phoneticPr fontId="40" type="noConversion"/>
  </si>
  <si>
    <t>자기를 위한 인간</t>
  </si>
  <si>
    <t>에리히 프롬</t>
    <phoneticPr fontId="40" type="noConversion"/>
  </si>
  <si>
    <t>자기신뢰</t>
  </si>
  <si>
    <t xml:space="preserve">랄프 왈도 에머슨 </t>
    <phoneticPr fontId="40" type="noConversion"/>
  </si>
  <si>
    <t>자유로부터의 도피</t>
  </si>
  <si>
    <t>자존감 수업</t>
  </si>
  <si>
    <t>자크 데리다</t>
  </si>
  <si>
    <t>제임스 K. A. 스미스</t>
    <phoneticPr fontId="40" type="noConversion"/>
  </si>
  <si>
    <t>장자에게 잘 놀고 먹는 법을 배우다</t>
  </si>
  <si>
    <t>저, 감정적인 사람입니다</t>
  </si>
  <si>
    <t xml:space="preserve">신종호 </t>
  </si>
  <si>
    <t>적게 일하고 크게 어필하고 싶을 때 읽는 책</t>
  </si>
  <si>
    <t xml:space="preserve">김희양 </t>
  </si>
  <si>
    <t>적당한 거리를 두고 싶어</t>
  </si>
  <si>
    <t>멀리사 어번</t>
    <phoneticPr fontId="40" type="noConversion"/>
  </si>
  <si>
    <t>적정한 삶</t>
  </si>
  <si>
    <t>진성북스</t>
  </si>
  <si>
    <t>전념</t>
  </si>
  <si>
    <t>피트 데이비스</t>
    <phoneticPr fontId="40" type="noConversion"/>
  </si>
  <si>
    <t>전쟁터로 간 소크라테스</t>
  </si>
  <si>
    <t>절제 수업</t>
  </si>
  <si>
    <t>다산초당</t>
  </si>
  <si>
    <t>정선 목민심서</t>
  </si>
  <si>
    <t xml:space="preserve">정약용 </t>
    <phoneticPr fontId="40" type="noConversion"/>
  </si>
  <si>
    <t>정신과 전문의 양창순 박사의 주역 심리학</t>
  </si>
  <si>
    <t>정원의 철학자</t>
  </si>
  <si>
    <t>케이트 콜린스</t>
    <phoneticPr fontId="40" type="noConversion"/>
  </si>
  <si>
    <t>정체성 수업</t>
  </si>
  <si>
    <t>로버트 프리츠</t>
    <phoneticPr fontId="40" type="noConversion"/>
  </si>
  <si>
    <t>제정신이라는 착각</t>
  </si>
  <si>
    <t>필리프 슈테르처</t>
    <phoneticPr fontId="40" type="noConversion"/>
  </si>
  <si>
    <t>존엄하게 산다는 것</t>
  </si>
  <si>
    <t>게랄드 휘터</t>
    <phoneticPr fontId="40" type="noConversion"/>
  </si>
  <si>
    <t>좋은 삶을 위한 가치 수업</t>
  </si>
  <si>
    <t xml:space="preserve">이석재 </t>
    <phoneticPr fontId="40" type="noConversion"/>
  </si>
  <si>
    <t>좋은 삶을 위한 안내서</t>
  </si>
  <si>
    <t>윌리엄 B. 어빈</t>
    <phoneticPr fontId="40" type="noConversion"/>
  </si>
  <si>
    <t>마음친구</t>
  </si>
  <si>
    <t>좋은 운은 좋은 사람과 함께 온다</t>
  </si>
  <si>
    <t>정신과 의사 토미</t>
    <phoneticPr fontId="40" type="noConversion"/>
  </si>
  <si>
    <t>죽음 이후 사후세계의 비밀</t>
  </si>
  <si>
    <t xml:space="preserve">김도사(김태광) </t>
  </si>
  <si>
    <t>죽음에도 지혜가 필요하다</t>
  </si>
  <si>
    <t>헨리 마시</t>
    <phoneticPr fontId="40" type="noConversion"/>
  </si>
  <si>
    <t>죽음을 읽는 시간</t>
  </si>
  <si>
    <t xml:space="preserve">이유진 </t>
  </si>
  <si>
    <t>죽음의 수용소에서</t>
  </si>
  <si>
    <t>빅터 프랭클</t>
    <phoneticPr fontId="40" type="noConversion"/>
  </si>
  <si>
    <t>청아출판사</t>
  </si>
  <si>
    <t>죽음이 던지는 질문에 어떻게 답해야 할까?</t>
  </si>
  <si>
    <t>죽음이 물었다</t>
  </si>
  <si>
    <t>아나 아란치스</t>
    <phoneticPr fontId="40" type="noConversion"/>
  </si>
  <si>
    <t>죽음이 물었다, 어떻게 살 거냐고</t>
  </si>
  <si>
    <t>한스 할터</t>
    <phoneticPr fontId="40" type="noConversion"/>
  </si>
  <si>
    <t>지금, 노자를 만날 시간</t>
  </si>
  <si>
    <t xml:space="preserve">석한남 </t>
  </si>
  <si>
    <t>지금, 혼자라면 맹자를 만나라</t>
  </si>
  <si>
    <t xml:space="preserve">박경덕 </t>
    <phoneticPr fontId="40" type="noConversion"/>
  </si>
  <si>
    <t>페이퍼스토리</t>
  </si>
  <si>
    <t>지금과 다른 삶이 가능하다면</t>
  </si>
  <si>
    <t>폴커 키츠.마누엘 투쉬</t>
    <phoneticPr fontId="40" type="noConversion"/>
  </si>
  <si>
    <t>지금은 대체 어떤 세계인가</t>
  </si>
  <si>
    <t>주디스 버틀러</t>
    <phoneticPr fontId="40" type="noConversion"/>
  </si>
  <si>
    <t>진정한 나다움의 발견 MBTI</t>
  </si>
  <si>
    <t>진정한 행복의 7가지 조건</t>
  </si>
  <si>
    <t xml:space="preserve">채정호 </t>
  </si>
  <si>
    <t xml:space="preserve">에바 수소 </t>
    <phoneticPr fontId="40" type="noConversion"/>
  </si>
  <si>
    <t>질서 너머</t>
  </si>
  <si>
    <t xml:space="preserve">조던 B. 피터슨 </t>
    <phoneticPr fontId="40" type="noConversion"/>
  </si>
  <si>
    <t>쫓기지 않는 50대를 사는 법</t>
  </si>
  <si>
    <t xml:space="preserve">이목원 </t>
  </si>
  <si>
    <t>차라투스트라, 그에게 삶의 의미를 묻다</t>
  </si>
  <si>
    <t>프리드리히 니체</t>
  </si>
  <si>
    <t>착함이 아픔이 되지 않으려면</t>
  </si>
  <si>
    <t xml:space="preserve">우디 </t>
  </si>
  <si>
    <t>참을 수 없는 존재의 MBTI</t>
  </si>
  <si>
    <t>임수현</t>
    <phoneticPr fontId="40" type="noConversion"/>
  </si>
  <si>
    <t>참을 수 없이 불안할 때, 에리히 프롬</t>
  </si>
  <si>
    <t>채근담</t>
  </si>
  <si>
    <t xml:space="preserve">홍자성 </t>
    <phoneticPr fontId="40" type="noConversion"/>
  </si>
  <si>
    <t>처음 시작하는 논어</t>
  </si>
  <si>
    <t xml:space="preserve">김세중 </t>
  </si>
  <si>
    <t>처음 시작하는 맹자</t>
  </si>
  <si>
    <t>처음 시작하는 장자</t>
  </si>
  <si>
    <t>처음 읽는 독일 현대철학</t>
  </si>
  <si>
    <t xml:space="preserve">철학아카데미 </t>
  </si>
  <si>
    <t>처음 읽는 영미 현대철학</t>
  </si>
  <si>
    <t>처음 읽는 중국 현대철학</t>
  </si>
  <si>
    <t xml:space="preserve">중국현대철학연구회 </t>
    <phoneticPr fontId="40" type="noConversion"/>
  </si>
  <si>
    <t>처음 읽는 프랑스 현대철학</t>
  </si>
  <si>
    <t xml:space="preserve">철학아카데미 </t>
    <phoneticPr fontId="40" type="noConversion"/>
  </si>
  <si>
    <t>처음 읽는 한국 현대철학</t>
  </si>
  <si>
    <t xml:space="preserve">한국철학사상연구회 </t>
  </si>
  <si>
    <t>처음 읽는 현대 철학</t>
  </si>
  <si>
    <t>철.학.툰</t>
  </si>
  <si>
    <t xml:space="preserve">김필영 </t>
    <phoneticPr fontId="40" type="noConversion"/>
  </si>
  <si>
    <t>철학 입문을 위한 최소한의 서양 철학사 : 인물편</t>
    <phoneticPr fontId="40" type="noConversion"/>
  </si>
  <si>
    <t>하늘아래</t>
  </si>
  <si>
    <t>철학 콘서트 1</t>
  </si>
  <si>
    <t xml:space="preserve">황광우 </t>
    <phoneticPr fontId="40" type="noConversion"/>
  </si>
  <si>
    <t>생각정원</t>
  </si>
  <si>
    <t>철학 콘서트 2</t>
  </si>
  <si>
    <t>철학 콘서트 3</t>
  </si>
  <si>
    <t>철학사 수업 1 : 고대 그리스 철학</t>
  </si>
  <si>
    <t xml:space="preserve">김주연 </t>
  </si>
  <si>
    <t>철학사 수업 2 : 고중세 그리스도교 철학</t>
  </si>
  <si>
    <t>철학으로 저항하다</t>
  </si>
  <si>
    <t>다카쿠와 가즈미</t>
    <phoneticPr fontId="40" type="noConversion"/>
  </si>
  <si>
    <t>철학으로 휴식하라</t>
  </si>
  <si>
    <t>철학은 날씨를 바꾼다</t>
  </si>
  <si>
    <t xml:space="preserve">서동욱 </t>
  </si>
  <si>
    <t>철학은 어떻게 삶의 무기가 되는가</t>
  </si>
  <si>
    <t>야마구치 슈</t>
    <phoneticPr fontId="40" type="noConversion"/>
  </si>
  <si>
    <t>철학의 근본 문제 유물론 대 관념론 : 역사적 갈등</t>
  </si>
  <si>
    <t xml:space="preserve">타카다 모토무 </t>
    <phoneticPr fontId="40" type="noConversion"/>
  </si>
  <si>
    <t>책갈피</t>
  </si>
  <si>
    <t>철학의 기원</t>
  </si>
  <si>
    <t xml:space="preserve">이정인 </t>
  </si>
  <si>
    <t>철학의 숲</t>
  </si>
  <si>
    <t xml:space="preserve">브렌던 오도너휴 </t>
    <phoneticPr fontId="40" type="noConversion"/>
  </si>
  <si>
    <t>철학의 위안</t>
  </si>
  <si>
    <t>보에티우스</t>
    <phoneticPr fontId="40" type="noConversion"/>
  </si>
  <si>
    <t xml:space="preserve">알랭 드 보통 </t>
    <phoneticPr fontId="40" type="noConversion"/>
  </si>
  <si>
    <t>철학이 내 손을 잡을 때</t>
  </si>
  <si>
    <t>철학이 삶을 위로할 때</t>
  </si>
  <si>
    <t>라메르트 캄파위스</t>
    <phoneticPr fontId="40" type="noConversion"/>
  </si>
  <si>
    <t>철학이 이토록 도움이 될 줄이야</t>
  </si>
  <si>
    <t>나오에 기요타카</t>
    <phoneticPr fontId="40" type="noConversion"/>
  </si>
  <si>
    <t>철학자 마을에 저녁이 내리는 소리</t>
  </si>
  <si>
    <t xml:space="preserve">한창수 </t>
  </si>
  <si>
    <t>철학자는 왜 거꾸로 생각할까</t>
  </si>
  <si>
    <t>요술피리</t>
    <phoneticPr fontId="40" type="noConversion"/>
  </si>
  <si>
    <t>빈빈책방</t>
  </si>
  <si>
    <t>철학자와 늑대</t>
  </si>
  <si>
    <t>마크 롤랜즈</t>
    <phoneticPr fontId="40" type="noConversion"/>
  </si>
  <si>
    <t>철학자와 달리기</t>
  </si>
  <si>
    <t xml:space="preserve">마크 롤랜즈 </t>
    <phoneticPr fontId="40" type="noConversion"/>
  </si>
  <si>
    <t>철학자와 하녀</t>
  </si>
  <si>
    <t xml:space="preserve">고병권 </t>
  </si>
  <si>
    <t>철학하는 습관</t>
  </si>
  <si>
    <t xml:space="preserve">남연주 </t>
  </si>
  <si>
    <t>청소년이 반드시 알아야 할 철학 핵심 가이드</t>
  </si>
  <si>
    <t>마크 린슨메이어</t>
    <phoneticPr fontId="40" type="noConversion"/>
  </si>
  <si>
    <t>청소년이 처음 만나는 동양 철학사</t>
  </si>
  <si>
    <t>피플앤북스</t>
  </si>
  <si>
    <t>초역 철학자 도감</t>
  </si>
  <si>
    <t>토마스 아키나리</t>
    <phoneticPr fontId="40" type="noConversion"/>
  </si>
  <si>
    <t>초역 철학자의 말</t>
  </si>
  <si>
    <t xml:space="preserve">시라토리 하루히코 </t>
    <phoneticPr fontId="40" type="noConversion"/>
  </si>
  <si>
    <t>이너북</t>
  </si>
  <si>
    <t>최선의 고통</t>
  </si>
  <si>
    <t>폴 블룸</t>
    <phoneticPr fontId="40" type="noConversion"/>
  </si>
  <si>
    <t>출근길엔 니체, 퇴근길엔 장자</t>
  </si>
  <si>
    <t>필로소피 미디엄</t>
    <phoneticPr fontId="40" type="noConversion"/>
  </si>
  <si>
    <t>출근이 두렵다면, MBTI</t>
  </si>
  <si>
    <t xml:space="preserve">조수연 </t>
  </si>
  <si>
    <t>크루</t>
  </si>
  <si>
    <t>카이스트 명상 수업</t>
  </si>
  <si>
    <t xml:space="preserve">이덕주 </t>
  </si>
  <si>
    <t>칸트의 순수이성비판</t>
  </si>
  <si>
    <t>강지은</t>
    <phoneticPr fontId="40" type="noConversion"/>
  </si>
  <si>
    <t>칸트의 실천이성비판</t>
  </si>
  <si>
    <t>박정하</t>
    <phoneticPr fontId="40" type="noConversion"/>
  </si>
  <si>
    <t>쾌락이 질병이 되는 순간</t>
  </si>
  <si>
    <t xml:space="preserve">전형진 </t>
  </si>
  <si>
    <t>프리즘(스노우폭스북스)</t>
  </si>
  <si>
    <t>개리 마커스</t>
    <phoneticPr fontId="40" type="noConversion"/>
  </si>
  <si>
    <t>클린 Clean</t>
  </si>
  <si>
    <t xml:space="preserve">구사나기 류슌 </t>
    <phoneticPr fontId="40" type="noConversion"/>
  </si>
  <si>
    <t>타로 속으로 떠나는 명상 여행</t>
  </si>
  <si>
    <t>폴 포스터 케이스</t>
    <phoneticPr fontId="40" type="noConversion"/>
  </si>
  <si>
    <t>마름돌</t>
  </si>
  <si>
    <t xml:space="preserve">박선영 </t>
  </si>
  <si>
    <t>타로로 묻고 심리학이 답하다</t>
  </si>
  <si>
    <t xml:space="preserve">자연 </t>
  </si>
  <si>
    <t>타로로 묻고 인문학이 답하다</t>
  </si>
  <si>
    <t>타인의 감정이 나를 지배하지 않도록</t>
  </si>
  <si>
    <t>캐런 케이시</t>
    <phoneticPr fontId="40" type="noConversion"/>
  </si>
  <si>
    <t>타인의 마음</t>
  </si>
  <si>
    <t>김경일</t>
    <phoneticPr fontId="40" type="noConversion"/>
  </si>
  <si>
    <t>타인의 해석</t>
  </si>
  <si>
    <t>태도가 경쟁력이다</t>
  </si>
  <si>
    <t xml:space="preserve">이노우에 히로유키 </t>
    <phoneticPr fontId="40" type="noConversion"/>
  </si>
  <si>
    <t>퇴계의 사람 공부</t>
  </si>
  <si>
    <t xml:space="preserve">이황 </t>
    <phoneticPr fontId="40" type="noConversion"/>
  </si>
  <si>
    <t>홍익</t>
  </si>
  <si>
    <t>퇴사가 간절한 날에 읽는 철학 이야기</t>
  </si>
  <si>
    <t>사토 마사루</t>
    <phoneticPr fontId="40" type="noConversion"/>
  </si>
  <si>
    <t>특별한 마음을 위한 심리학</t>
  </si>
  <si>
    <t xml:space="preserve">이정우 </t>
  </si>
  <si>
    <t>파리의 심리학 카페</t>
  </si>
  <si>
    <t>모드 르안</t>
    <phoneticPr fontId="40" type="noConversion"/>
  </si>
  <si>
    <t>평범하게 비범한 철학 에세이</t>
  </si>
  <si>
    <t xml:space="preserve">김필영 </t>
  </si>
  <si>
    <t>푸코 : 그의 사유, 그의 인격</t>
  </si>
  <si>
    <t>폴 벤느</t>
    <phoneticPr fontId="40" type="noConversion"/>
  </si>
  <si>
    <t>리시올</t>
  </si>
  <si>
    <t>품위 있는 삶을 위한 철학</t>
  </si>
  <si>
    <t>토드 메이</t>
    <phoneticPr fontId="40" type="noConversion"/>
  </si>
  <si>
    <t>생각이음</t>
  </si>
  <si>
    <t>플라톤, 이게 나라다!</t>
  </si>
  <si>
    <t>플라톤의 국가</t>
  </si>
  <si>
    <t xml:space="preserve">김주일 </t>
    <phoneticPr fontId="40" type="noConversion"/>
  </si>
  <si>
    <t>필로소피 랩</t>
  </si>
  <si>
    <t>조니 톰슨</t>
    <phoneticPr fontId="40" type="noConversion"/>
  </si>
  <si>
    <t>필로소피 유니버스</t>
  </si>
  <si>
    <t>수키 핀</t>
    <phoneticPr fontId="40" type="noConversion"/>
  </si>
  <si>
    <t>하루 심리 공부</t>
  </si>
  <si>
    <t xml:space="preserve">신고은 </t>
  </si>
  <si>
    <t>하루 한 장 고전 수업</t>
  </si>
  <si>
    <t>하룻밤에 읽는 동양 철학</t>
  </si>
  <si>
    <t>하룻밤에 읽는 서양 철학</t>
  </si>
  <si>
    <t>하버드 100년 전통 행복 수업</t>
  </si>
  <si>
    <t xml:space="preserve">류창장 </t>
    <phoneticPr fontId="40" type="noConversion"/>
  </si>
  <si>
    <t>하버드 철학 강의</t>
  </si>
  <si>
    <t>하버드 공개 강의 연구회</t>
    <phoneticPr fontId="40" type="noConversion"/>
  </si>
  <si>
    <t>하얀 토끼를 따라가라</t>
  </si>
  <si>
    <t>필립 휘블</t>
    <phoneticPr fontId="40" type="noConversion"/>
  </si>
  <si>
    <t>한 번 사는 인생, 어떻게 살아야 하는가</t>
  </si>
  <si>
    <t>한밤중의 심리학 수업</t>
  </si>
  <si>
    <t xml:space="preserve">황양밍 </t>
    <phoneticPr fontId="40" type="noConversion"/>
  </si>
  <si>
    <t xml:space="preserve">김원중 </t>
  </si>
  <si>
    <t>한비자, 이게 법치다</t>
  </si>
  <si>
    <t>합리적 사고를 방해하는 64가지 오류</t>
  </si>
  <si>
    <t>알베르트 뫼스메르</t>
    <phoneticPr fontId="40" type="noConversion"/>
  </si>
  <si>
    <t>해내려는 마음은 늙지 않는다</t>
  </si>
  <si>
    <t xml:space="preserve">김원곤 </t>
  </si>
  <si>
    <t>해법 철학</t>
  </si>
  <si>
    <t>워드 판즈워스</t>
    <phoneticPr fontId="40" type="noConversion"/>
  </si>
  <si>
    <t>행복의 기원</t>
  </si>
  <si>
    <t xml:space="preserve">서은국 </t>
  </si>
  <si>
    <t xml:space="preserve">웨인 W. 다이어 </t>
    <phoneticPr fontId="40" type="noConversion"/>
  </si>
  <si>
    <t>행복해질 용기</t>
  </si>
  <si>
    <t>헤겔의 정신현상학</t>
  </si>
  <si>
    <t xml:space="preserve">이병창 </t>
    <phoneticPr fontId="40" type="noConversion"/>
  </si>
  <si>
    <t>헤테로토피아</t>
  </si>
  <si>
    <t>한문화</t>
  </si>
  <si>
    <t>혼자가 편한 사람들</t>
  </si>
  <si>
    <t xml:space="preserve">도리스 메르틴 </t>
    <phoneticPr fontId="40" type="noConversion"/>
  </si>
  <si>
    <t>혼자와 함께 사이</t>
  </si>
  <si>
    <t xml:space="preserve">최유나 </t>
  </si>
  <si>
    <t>라라 E. 필딩</t>
    <phoneticPr fontId="40" type="noConversion"/>
  </si>
  <si>
    <t xml:space="preserve">존 그레이 </t>
    <phoneticPr fontId="40" type="noConversion"/>
  </si>
  <si>
    <t>흔들릴 때마다 걸었습니다</t>
  </si>
  <si>
    <t xml:space="preserve">박대영 </t>
  </si>
  <si>
    <t>이새</t>
  </si>
  <si>
    <t>흔들릴 줄 알아야 부러지지 않는다</t>
  </si>
  <si>
    <t xml:space="preserve">김정호 </t>
  </si>
  <si>
    <t>달콤북스</t>
  </si>
  <si>
    <t>희망의 혁명</t>
  </si>
  <si>
    <t>힐링 이모션</t>
  </si>
  <si>
    <t>힘내지 않아도 괜찮아</t>
  </si>
  <si>
    <t xml:space="preserve">럽테 </t>
  </si>
  <si>
    <t>힘들어도 사람한테 너무 기대지 마세요</t>
  </si>
  <si>
    <t xml:space="preserve">정우열 </t>
  </si>
  <si>
    <t>어떻게 분노를 다스릴 것인가?</t>
  </si>
  <si>
    <t xml:space="preserve">루키우스 안나이우스 세네카 </t>
    <phoneticPr fontId="40" type="noConversion"/>
  </si>
  <si>
    <t>어떻게 자유로워질 것인가?</t>
  </si>
  <si>
    <t>에픽테토스</t>
    <phoneticPr fontId="40" type="noConversion"/>
  </si>
  <si>
    <t>어떻게 나이 들 것인가?</t>
  </si>
  <si>
    <t>마르쿠스 툴리우스 키케로</t>
    <phoneticPr fontId="40" type="noConversion"/>
  </si>
  <si>
    <t>어떻게 죽음을 맞이할 것인가?</t>
  </si>
  <si>
    <t>루키우스 안나이우스 세네카</t>
    <phoneticPr fontId="40" type="noConversion"/>
  </si>
  <si>
    <t>어떻게 재치 있게 농담할 것인가?</t>
  </si>
  <si>
    <t>공자, 지하철을 타다</t>
  </si>
  <si>
    <t>김종옥</t>
    <phoneticPr fontId="40" type="noConversion"/>
  </si>
  <si>
    <t>퇴계, 달중이를 만나다</t>
  </si>
  <si>
    <t>김은미</t>
    <phoneticPr fontId="40" type="noConversion"/>
  </si>
  <si>
    <t>루소, 학교에 가다</t>
  </si>
  <si>
    <t xml:space="preserve">조상식 </t>
  </si>
  <si>
    <t>장자, 사기를 당하다</t>
  </si>
  <si>
    <t xml:space="preserve">김종옥 </t>
  </si>
  <si>
    <t>아인슈타인, 시간 여행을 떠나다</t>
  </si>
  <si>
    <t xml:space="preserve">고중숙 </t>
  </si>
  <si>
    <t>플라톤, 영화관에 가다</t>
  </si>
  <si>
    <t xml:space="preserve">조광제 </t>
  </si>
  <si>
    <t>푸코, 감옥에 가다</t>
  </si>
  <si>
    <t>스피노자, 퍼즐을 맞추다</t>
  </si>
  <si>
    <t>피타고라스, 돌팔매를 맞다</t>
  </si>
  <si>
    <t xml:space="preserve">김용관 </t>
  </si>
  <si>
    <t>마르크스, 서울에 오다</t>
  </si>
  <si>
    <t>한비자, 스파이가 되다</t>
  </si>
  <si>
    <t xml:space="preserve">윤지산 </t>
  </si>
  <si>
    <t>슈바이처, 지렁이를 애도하다</t>
  </si>
  <si>
    <t xml:space="preserve">황영옥 </t>
  </si>
  <si>
    <t>소크라테스, 구름 위에 오르다</t>
  </si>
  <si>
    <t xml:space="preserve">서정욱 </t>
  </si>
  <si>
    <t>박지원, 열하로 배낭여행 가다</t>
  </si>
  <si>
    <t>프롬, 사랑의 고수가 되다</t>
  </si>
  <si>
    <t xml:space="preserve">이하준 </t>
  </si>
  <si>
    <t>데카르트, 철학에 딴죽을 걸다</t>
  </si>
  <si>
    <t>아리스토텔레스, 시소를 타다</t>
  </si>
  <si>
    <t>사마천, 아웃사이더가 되다</t>
  </si>
  <si>
    <t xml:space="preserve">이문영 </t>
  </si>
  <si>
    <t>비트겐슈타인, 두 번 숨다</t>
  </si>
  <si>
    <t xml:space="preserve">황희숙 </t>
  </si>
  <si>
    <t>일연, 베스트셀러를 쓰다</t>
  </si>
  <si>
    <t xml:space="preserve">염명훈 </t>
  </si>
  <si>
    <t>싯다르타, 흰 고무신을 선물하다</t>
  </si>
  <si>
    <t xml:space="preserve">문형렬 </t>
  </si>
  <si>
    <t>묵자.양주, 로봇이 되다</t>
  </si>
  <si>
    <t>몽테스키외, 무법자가 되다</t>
  </si>
  <si>
    <t xml:space="preserve">박민미 </t>
  </si>
  <si>
    <t>맹자, 썰전을 벌이다</t>
  </si>
  <si>
    <t>정약용, 슈퍼 히어로가 되다</t>
  </si>
  <si>
    <t>박석무</t>
    <phoneticPr fontId="40" type="noConversion"/>
  </si>
  <si>
    <t>셰익스피어, 대학로에서 연극을 보다</t>
  </si>
  <si>
    <t xml:space="preserve">권오숙 </t>
  </si>
  <si>
    <t>간디, 강을 거슬러 오르다</t>
  </si>
  <si>
    <t xml:space="preserve">이옥순 </t>
  </si>
  <si>
    <t>니체, 버스킹을 하다</t>
  </si>
  <si>
    <t xml:space="preserve">강선형 </t>
  </si>
  <si>
    <t>하이데거, 어린 왕자를 만나다</t>
  </si>
  <si>
    <t xml:space="preserve">황수아 </t>
  </si>
  <si>
    <t>프로이트, 악몽을 꾸다</t>
  </si>
  <si>
    <t xml:space="preserve">문화 </t>
  </si>
  <si>
    <t>신채호, 어벤저스를 결성하다</t>
  </si>
  <si>
    <t>괴테, 악마와 내기를 하다</t>
  </si>
  <si>
    <t>다윈, 밀림에 가다</t>
  </si>
  <si>
    <t xml:space="preserve">김하나 </t>
  </si>
  <si>
    <t>토머스 모어, 거지 왕자를 구하다</t>
  </si>
  <si>
    <t>노자, 비기를 전수하다</t>
  </si>
  <si>
    <t>허균, 서울대 가다</t>
  </si>
  <si>
    <t>최제우, 용천검을 들다</t>
  </si>
  <si>
    <t xml:space="preserve">김용휘 </t>
  </si>
  <si>
    <t>도스토옙스키, 촛불 집회에 가다</t>
  </si>
  <si>
    <t xml:space="preserve">박영은 </t>
  </si>
  <si>
    <t>예수, 신의 아들이 되다</t>
  </si>
  <si>
    <t>파스칼, 신에게 메일을 받다</t>
  </si>
  <si>
    <t xml:space="preserve">임종수 </t>
  </si>
  <si>
    <t>김정희, 국가 대표가 되다</t>
  </si>
  <si>
    <t xml:space="preserve">박철상 </t>
  </si>
  <si>
    <t>하버마스, 토론 배틀을 열다</t>
  </si>
  <si>
    <t>한나 아렌트, 난민이 되다</t>
  </si>
  <si>
    <t xml:space="preserve">황은덕 </t>
  </si>
  <si>
    <t>누가 나르시시스트일까?</t>
  </si>
  <si>
    <t>피에르 페주</t>
    <phoneticPr fontId="40" type="noConversion"/>
  </si>
  <si>
    <t>돌배나무</t>
  </si>
  <si>
    <t>왜 인종으로 나누려고 할까?</t>
  </si>
  <si>
    <t xml:space="preserve">마갈리 베손느 </t>
    <phoneticPr fontId="40" type="noConversion"/>
  </si>
  <si>
    <t>행복은 어디에서 오는 것일까?</t>
  </si>
  <si>
    <t xml:space="preserve">에마뉘엘 드 샹 </t>
    <phoneticPr fontId="40" type="noConversion"/>
  </si>
  <si>
    <t>인간은 미래에 어떻게 될까?</t>
  </si>
  <si>
    <t>클레르 마랭</t>
    <phoneticPr fontId="40" type="noConversion"/>
  </si>
  <si>
    <t>다 널 위해서 그런거야!</t>
  </si>
  <si>
    <t xml:space="preserve">뱅자맹 델모트 </t>
    <phoneticPr fontId="40" type="noConversion"/>
  </si>
  <si>
    <t>내 몸, 과연 내가 그 주체일까?</t>
  </si>
  <si>
    <t>모두 비슷비슷? 패션, 모방인가? 자유인가?</t>
  </si>
  <si>
    <t>제니퍼 티오</t>
    <phoneticPr fontId="40" type="noConversion"/>
  </si>
  <si>
    <t>책 읽기, 무엇에 좋은 것일까?</t>
  </si>
  <si>
    <t>마르틴 가스파로브</t>
    <phoneticPr fontId="40" type="noConversion"/>
  </si>
  <si>
    <t>경험은 우리에게 무엇을 가르쳐 줄까?</t>
  </si>
  <si>
    <t>카롤 위드마이어</t>
    <phoneticPr fontId="40" type="noConversion"/>
  </si>
  <si>
    <t>진짜 나는 누구일까?</t>
  </si>
  <si>
    <t xml:space="preserve">필립 카베스탕 </t>
    <phoneticPr fontId="40" type="noConversion"/>
  </si>
  <si>
    <t>더 나은 오늘을 위한 불교 강의</t>
  </si>
  <si>
    <t>이른비</t>
  </si>
  <si>
    <t>10대를 위한 반야심경</t>
  </si>
  <si>
    <t>불광출판사</t>
  </si>
  <si>
    <t>왜, 그리스 신화를 읽어야 하나요?</t>
  </si>
  <si>
    <t>아시아 신화는 처음이지?</t>
  </si>
  <si>
    <t>처음 만나는 기독교 세계관</t>
  </si>
  <si>
    <t>템북</t>
  </si>
  <si>
    <t>절에는 이야기가 숨어 있다</t>
  </si>
  <si>
    <t>우리 함께 떠나요</t>
  </si>
  <si>
    <t>천천히 가라, 숨 쉬며 그리고 웃으며</t>
  </si>
  <si>
    <t>가난한 자의 교황, 세상을 향한 교황</t>
  </si>
  <si>
    <t>알아두면 돈이 되는 종교와 세계</t>
  </si>
  <si>
    <t>산골 노승의 화려한 점심</t>
  </si>
  <si>
    <t>팀 켈러의 답이 되는 기독교</t>
  </si>
  <si>
    <t>두란노</t>
  </si>
  <si>
    <t>복있는사람</t>
  </si>
  <si>
    <t>팀 켈러의 인생 질문</t>
  </si>
  <si>
    <t>팀 켈러의 용서를 배우다</t>
  </si>
  <si>
    <t>팀 켈러, 결혼을 말하다</t>
  </si>
  <si>
    <t>결혼에 관하여</t>
  </si>
  <si>
    <t>죽음에 관하여</t>
  </si>
  <si>
    <t>태어남에 관하여</t>
  </si>
  <si>
    <t>고엔카의 위빳사나 명상 2</t>
  </si>
  <si>
    <t>고엔카의 위빳사나 명상</t>
  </si>
  <si>
    <t>기독교 교파 한눈에 보기</t>
  </si>
  <si>
    <t>이레서원</t>
  </si>
  <si>
    <t>기독교로 읽는 세계사</t>
  </si>
  <si>
    <t>역사산책</t>
  </si>
  <si>
    <t>다시, 신화를 읽는 시간</t>
  </si>
  <si>
    <t>샤머니즘/무속</t>
  </si>
  <si>
    <t>믿습니까? 믿습니다!</t>
  </si>
  <si>
    <t>나를 위한 신화력</t>
  </si>
  <si>
    <t>달라이 라마, 명상을 말하다</t>
  </si>
  <si>
    <t>달라이 라마가 전하는 우리가 명상할 때 꼭 알아야 할 것들</t>
  </si>
  <si>
    <t>행복한 삶 그리고 고요한 죽음</t>
  </si>
  <si>
    <t>하루헌</t>
  </si>
  <si>
    <t>당신이 시작하면 세상도 시작합니다</t>
  </si>
  <si>
    <t>홍창진 신부의 유쾌한 인생 탐구</t>
  </si>
  <si>
    <t>당신은 이미 충분합니다</t>
  </si>
  <si>
    <t>모든 인연은 다시 우연이 된다</t>
  </si>
  <si>
    <t>전진상에는 유쾌한 언니들이 산다</t>
  </si>
  <si>
    <t>너답게 나답게</t>
  </si>
  <si>
    <t>수도원에서 어른이 되었습니다</t>
  </si>
  <si>
    <t>당신을 만난 건 축복입니다</t>
  </si>
  <si>
    <t>휴(休)</t>
  </si>
  <si>
    <t>삶의 지혜</t>
  </si>
  <si>
    <t>평화 되기</t>
  </si>
  <si>
    <t>틱낫한 마음</t>
  </si>
  <si>
    <t>젊은 틱낫한의 일기</t>
  </si>
  <si>
    <t>참선 1</t>
  </si>
  <si>
    <t>참선 2</t>
  </si>
  <si>
    <t>참선 매뉴얼</t>
  </si>
  <si>
    <t>질문이 멈춰지면 스스로 답이 된다</t>
  </si>
  <si>
    <t>달팽이가 느려도 늦지 않다</t>
  </si>
  <si>
    <t>법정 詩로 태어나다</t>
  </si>
  <si>
    <t>미래북(MiraeBook)</t>
  </si>
  <si>
    <t>내 마음의 크기</t>
  </si>
  <si>
    <t>조용헌의 산사로 가는 길</t>
  </si>
  <si>
    <t>억지로라도 쉬어가라</t>
  </si>
  <si>
    <t>술 취한 코끼리 길들이기</t>
  </si>
  <si>
    <t>아무도 사랑하고 싶지 않던 밤</t>
  </si>
  <si>
    <t>흔들림 없이 두려움 없이</t>
  </si>
  <si>
    <t>커피 마실래요? 결혼할래요?</t>
  </si>
  <si>
    <t>꿈미</t>
  </si>
  <si>
    <t>그 청년 바보의사</t>
  </si>
  <si>
    <t>아름다운사람들</t>
  </si>
  <si>
    <t>당신의 마지막 모습을 기억하기 위해</t>
  </si>
  <si>
    <t>시커뮤니케이션</t>
  </si>
  <si>
    <t>버려지는 시간은 없다</t>
  </si>
  <si>
    <t>길이 아니면 가지 말라</t>
  </si>
  <si>
    <t>책읽는섬</t>
  </si>
  <si>
    <t>낡은 옷을 벗어라</t>
  </si>
  <si>
    <t>불교신문사</t>
  </si>
  <si>
    <t>시작할 때 그 마음으로</t>
  </si>
  <si>
    <t>마음에 따르지 말고 마음의 주인이 되어라</t>
  </si>
  <si>
    <t>진리와 자유의 길</t>
  </si>
  <si>
    <t>지만지(지식을만드는지식)</t>
  </si>
  <si>
    <t>설전</t>
  </si>
  <si>
    <t>무소유 (양장)</t>
  </si>
  <si>
    <t>때로 반짝이고 때로 쓸쓸한</t>
  </si>
  <si>
    <t>루미나리스</t>
  </si>
  <si>
    <t>먼저 먹이라</t>
  </si>
  <si>
    <t>모든 것은 기도에서 시작됩니다</t>
  </si>
  <si>
    <t>우리 곁에 왔던 성자</t>
  </si>
  <si>
    <t>아, 김수환 추기경 2</t>
  </si>
  <si>
    <t>아, 김수환 추기경 1</t>
  </si>
  <si>
    <t>아디야샨티의 가장 중요한 것</t>
  </si>
  <si>
    <t>진짜 종교는 무엇이 다른가</t>
  </si>
  <si>
    <t>신 없음의 과학</t>
  </si>
  <si>
    <t>신, 만들어진 위험</t>
  </si>
  <si>
    <t>신과 함께 살아온 사람들</t>
  </si>
  <si>
    <t>아무 일도 아니야!</t>
  </si>
  <si>
    <t>있는 그대로 좋아!</t>
  </si>
  <si>
    <t>답은 나에게 있어!</t>
  </si>
  <si>
    <t>하나님, 답장 기다릴게요!</t>
  </si>
  <si>
    <t>규장(규장문화사)</t>
  </si>
  <si>
    <t>하나님, 듣고 계시죠?</t>
  </si>
  <si>
    <t>의사가 읽어주는 그리스 로마 신화</t>
  </si>
  <si>
    <t>에이도스</t>
  </si>
  <si>
    <t>나는 산티아고 신부다</t>
  </si>
  <si>
    <t>잠시 멈추고 나를 챙겨 주세요</t>
  </si>
  <si>
    <t>의문은 지성을 낳고 믿음은 영성을 낳는다</t>
  </si>
  <si>
    <t>그림 속 별자리 신화</t>
  </si>
  <si>
    <t>생각, 하나님 설계의 비밀</t>
  </si>
  <si>
    <t>도서출판CUP(씨유피)</t>
  </si>
  <si>
    <t>마음, 하나님 설계의 비밀</t>
  </si>
  <si>
    <t>뇌, 하나님 설계의 비밀</t>
  </si>
  <si>
    <t>기독교, 명리학과 만나다</t>
  </si>
  <si>
    <t>훈스토리북</t>
  </si>
  <si>
    <t>21세기 평화와 종교를 말한다</t>
  </si>
  <si>
    <t>조선뉴스프레스</t>
  </si>
  <si>
    <t>＃인포그래픽 ＃성경</t>
  </si>
  <si>
    <t>그림씨</t>
  </si>
  <si>
    <t>리처드 도킨스, C.S.루이스 그리고 삶의 의미</t>
  </si>
  <si>
    <t>구약의 사람들</t>
  </si>
  <si>
    <t>인문학을 좋아하는 사람들을 위한 반야심경</t>
  </si>
  <si>
    <t>나는 예수입니다</t>
  </si>
  <si>
    <t>가시를 거두세요</t>
  </si>
  <si>
    <t>스크루테이프의 편지</t>
  </si>
  <si>
    <t>홍성사</t>
  </si>
  <si>
    <t>어쩌다 거룩하게</t>
  </si>
  <si>
    <t>바람이불어오는곳</t>
  </si>
  <si>
    <t>지도로 읽는다 세계 5대 종교 역사도감</t>
  </si>
  <si>
    <t>이다미디어</t>
  </si>
  <si>
    <t>북핀</t>
  </si>
  <si>
    <t>사유를 쏟아, 붓다</t>
  </si>
  <si>
    <t>절집 오르는 마음</t>
  </si>
  <si>
    <t>젊은 목사에게 보내는 편지</t>
  </si>
  <si>
    <t>종교학의 이해</t>
  </si>
  <si>
    <t>종교, 최대한 쉽게 설명해 드립니다</t>
  </si>
  <si>
    <t>내가 떠난 새벽길</t>
  </si>
  <si>
    <t>생활성서사</t>
  </si>
  <si>
    <t>유쾌하게 설레게</t>
  </si>
  <si>
    <t>바오로딸</t>
  </si>
  <si>
    <t>죽은 감나무에는 꽃이 피지 않는다</t>
  </si>
  <si>
    <t>클래식을 만난 붓다</t>
  </si>
  <si>
    <t>올리브그린</t>
  </si>
  <si>
    <t>태도의 힘</t>
  </si>
  <si>
    <t>탈무드</t>
  </si>
  <si>
    <t>시간과공간사</t>
  </si>
  <si>
    <t>혼자가 되었지만 홀로 설 수 있다면</t>
  </si>
  <si>
    <t>디이니셔티브</t>
  </si>
  <si>
    <t>교양으로 읽는 세계 7대 종교</t>
  </si>
  <si>
    <t>안 되겠다, 내 마음 좀 들여다봐야겠다</t>
  </si>
  <si>
    <t>스토리닷</t>
  </si>
  <si>
    <t>용수 스님의 코끼리</t>
  </si>
  <si>
    <t>벼리는 불교가 궁금해</t>
  </si>
  <si>
    <t>나이듦의 품격</t>
  </si>
  <si>
    <t>세 종교 이야기</t>
  </si>
  <si>
    <t>친구가 되어 주실래요?</t>
  </si>
  <si>
    <t>신부 이태석</t>
  </si>
  <si>
    <t>신화 콘서트</t>
  </si>
  <si>
    <t>행복한작업실</t>
  </si>
  <si>
    <t>세계 종교의 역사</t>
  </si>
  <si>
    <t>팀 켈러의 설교</t>
  </si>
  <si>
    <t>팀 켈러의 기도</t>
  </si>
  <si>
    <t>먹다 듣다 걷다</t>
  </si>
  <si>
    <t>지성에서 영성으로</t>
  </si>
  <si>
    <t>당신, 크리스천 맞아?</t>
  </si>
  <si>
    <t>선의 통쾌한 농담</t>
  </si>
  <si>
    <t>절집의 미학 : 오르고 거닐며 느리게 보는</t>
  </si>
  <si>
    <t>김봉규 글.사진</t>
  </si>
  <si>
    <t>모든 발걸음마다 평화</t>
  </si>
  <si>
    <t>틱낫한 지구별 모든 생명에게</t>
  </si>
  <si>
    <t>최상의 행복에 이르는 지혜</t>
  </si>
  <si>
    <t>틱낫한 명상</t>
  </si>
  <si>
    <t>청년 붓다</t>
  </si>
  <si>
    <t>위즈덤</t>
  </si>
  <si>
    <t>괜찮은 척 말고, 애쓰지도 말고</t>
  </si>
  <si>
    <t>꼭 한번은 가봐야 할 사찰</t>
  </si>
  <si>
    <t>테마있는명소</t>
  </si>
  <si>
    <t>꽃도 꽃피우기 위해 애를 쓴다</t>
  </si>
  <si>
    <t>꿈꾸는서재</t>
  </si>
  <si>
    <t>힘 좀 빼고 삽시다</t>
  </si>
  <si>
    <t>믿는 인간에 대하여</t>
  </si>
  <si>
    <t>이해인의 말</t>
  </si>
  <si>
    <t>아름다운 사찰여행</t>
  </si>
  <si>
    <t>스무살, 반야심경에 미치다</t>
  </si>
  <si>
    <t>인생수업</t>
  </si>
  <si>
    <t>법륜 스님의 행복</t>
  </si>
  <si>
    <t>지금 여기 깨어있기</t>
  </si>
  <si>
    <t>정토출판</t>
  </si>
  <si>
    <t>스님의 주례사</t>
  </si>
  <si>
    <t>지금 이대로 좋다</t>
  </si>
  <si>
    <t>나는 괜찮은 사람입니다</t>
  </si>
  <si>
    <t>될 일은 된다</t>
  </si>
  <si>
    <t>아미타경 마음공부</t>
  </si>
  <si>
    <t>법화경 마음공부</t>
  </si>
  <si>
    <t>반야심경 마음공부</t>
  </si>
  <si>
    <t>좋은 말씀</t>
  </si>
  <si>
    <t>내가 틀릴 수도 있습니다 (토마스 산체스 에디션)</t>
  </si>
  <si>
    <t>그리스·로마 신화 12 : 오이디푸스 안티고네 에피고오니</t>
  </si>
  <si>
    <t>파랑새</t>
  </si>
  <si>
    <t>그리스·로마 신화 11 : 오디세우스</t>
  </si>
  <si>
    <t>그리스·로마 신화 10 : 전쟁 일리아드 호메로스 트로이</t>
  </si>
  <si>
    <t>그리스·로마 신화 9 : 이아손 아르고스 코르키스 황금 양털</t>
  </si>
  <si>
    <t>그리스·로마 신화 8 : 페르세우스 페가소스 테세우스 펠레우스</t>
  </si>
  <si>
    <t>그리스·로마 신화 7 : 헤라클레스</t>
  </si>
  <si>
    <t>그리스·로마 신화 6 : 다이달로스 이카로스 탄탈로스 에우로페</t>
  </si>
  <si>
    <t>그리스·로마 신화 5 : 디오니소스 오르페우스 에우리디케</t>
  </si>
  <si>
    <t>그리스·로마 신화 4 : 인간의 다섯 시대 프로메테우스 대홍수</t>
  </si>
  <si>
    <t>그리스·로마 신화 3 : 헤파이스토스 아테나 포세이돈 헤스티아</t>
  </si>
  <si>
    <t>그리스·로마 신화 2 : 아폴론 헤르메스 데메테르 아르테미스</t>
  </si>
  <si>
    <t>그리스·로마 신화 1 : 제우스 헤라 아프로디테</t>
  </si>
  <si>
    <t>그리스도교의 신</t>
  </si>
  <si>
    <t>도서출판100</t>
  </si>
  <si>
    <t>아이템비즈</t>
  </si>
  <si>
    <t>여섯 가지 키워드로 읽는 인도신화 강의</t>
  </si>
  <si>
    <t>한 권으로 읽는 인도신화</t>
  </si>
  <si>
    <t>만화로 보는 북유럽 신화</t>
  </si>
  <si>
    <t>투데이북스</t>
  </si>
  <si>
    <t>신화의 언어</t>
  </si>
  <si>
    <t>길가메시 서사시</t>
  </si>
  <si>
    <t>악마 백과사전</t>
  </si>
  <si>
    <t>북유럽 신화</t>
  </si>
  <si>
    <t>생각의 힘을 길러주는 우리 신화 읽기</t>
  </si>
  <si>
    <t>초록비책공방</t>
  </si>
  <si>
    <t>조근조근 제주신화 3</t>
  </si>
  <si>
    <t>조근조근 제주신화 2</t>
  </si>
  <si>
    <t>조근조근 제주신화 1</t>
  </si>
  <si>
    <t>한국의 할매신을 만나다</t>
  </si>
  <si>
    <t>공명</t>
  </si>
  <si>
    <t>새롭게 만나는 한국신화</t>
  </si>
  <si>
    <t>제주신화</t>
  </si>
  <si>
    <t>여름언덕</t>
  </si>
  <si>
    <t>신탁 콤플렉스</t>
  </si>
  <si>
    <t>그리스 로마 신화 3</t>
  </si>
  <si>
    <t>DELPHI(델피스튜디오)</t>
  </si>
  <si>
    <t>그리스 로마 신화 2</t>
  </si>
  <si>
    <t>그리스 로마 신화 1</t>
  </si>
  <si>
    <t>그리스인들은 신화를 믿었는가?</t>
  </si>
  <si>
    <t>만화로 보는 그리스 로마 신화 1</t>
  </si>
  <si>
    <t>만화로 보는 그리스 로마 신화 2</t>
  </si>
  <si>
    <t>신화, 그림을 거닐다</t>
  </si>
  <si>
    <t>엔트리(메가스터디북스)</t>
  </si>
  <si>
    <t>야밤에 읽는 만화 그리스 로마 신화</t>
  </si>
  <si>
    <t>씨네21북스</t>
  </si>
  <si>
    <t>스티븐 프라이의 그리스 신화 : 트로이 전쟁</t>
  </si>
  <si>
    <t>스티븐 프라이의 그리스 신화 : 영웅 이야기</t>
  </si>
  <si>
    <t>스티븐 프라이의 그리스 신화</t>
  </si>
  <si>
    <t>마음 오디세이아 1</t>
  </si>
  <si>
    <t>김원익의 그리스 신화 : 영웅과 전쟁 2</t>
  </si>
  <si>
    <t>김원익의 그리스 신화 : 신과 인간 1</t>
  </si>
  <si>
    <t>그림이 있는 북유럽 신화</t>
  </si>
  <si>
    <t>지식서재</t>
  </si>
  <si>
    <t>여신의 역사</t>
  </si>
  <si>
    <t>마흔에 읽는 그리스 로마 신화</t>
  </si>
  <si>
    <t>이윤기 신화 거꾸로 읽기</t>
  </si>
  <si>
    <t>그리스 로마 신화, 최대한 쉽게 설명해 드립니다</t>
  </si>
  <si>
    <t>그리스 신화 속 신들의 이야기</t>
  </si>
  <si>
    <t>BH(balance harmony)</t>
  </si>
  <si>
    <t>그리스 로마 신화 신박한 정리</t>
  </si>
  <si>
    <t>지금 시작하는 일리아스</t>
  </si>
  <si>
    <t>지금 시작하는 그리스 로마 신화</t>
  </si>
  <si>
    <t>그리스 로마 신화의 주인공들</t>
  </si>
  <si>
    <t>신화의 시대</t>
  </si>
  <si>
    <t>그리스 로마 신화 100</t>
  </si>
  <si>
    <t>그리스로마신화가 말을 하다 2 : 영웅 이야기</t>
  </si>
  <si>
    <t>리베르</t>
  </si>
  <si>
    <t>그리스로마신화가 말을 하다 1 : 신과 인간의 공존</t>
  </si>
  <si>
    <t>플루타르코스 영웅전 5</t>
  </si>
  <si>
    <t>플루타르코스 영웅전 4</t>
  </si>
  <si>
    <t>플루타르코스 영웅전 3</t>
  </si>
  <si>
    <t>플루타르코스 영웅전 2</t>
  </si>
  <si>
    <t>플루타르코스 영웅전 1</t>
  </si>
  <si>
    <t>그리스 신화 2</t>
  </si>
  <si>
    <t>그리스 신화 1</t>
  </si>
  <si>
    <t>그리스 로마 신화</t>
  </si>
  <si>
    <t>해밀턴의 그리스로마신화</t>
  </si>
  <si>
    <t>그리스 로마 신화 : 신들의 사생활 2</t>
  </si>
  <si>
    <t>그리스 로마 신화 : 신들의 사생활</t>
  </si>
  <si>
    <t>일리아스</t>
  </si>
  <si>
    <t>90세 정신과의사, 인간과 종교를 말하다</t>
  </si>
  <si>
    <t>청년의사</t>
  </si>
  <si>
    <t>지와사랑</t>
  </si>
  <si>
    <t>김헌의 그리스 로마 신화</t>
  </si>
  <si>
    <t>어쩌면 당신이 원했던 괴담실록</t>
  </si>
  <si>
    <t>어쩌면 당신이 원했던 괴담실록 2 : 동아시아 편</t>
  </si>
  <si>
    <t>판도라는 죄가 없다</t>
  </si>
  <si>
    <t>과학과 신앙 사이</t>
  </si>
  <si>
    <t>버들은 푸르고 꽃은 붉다</t>
  </si>
  <si>
    <t>터부, 주술, 정령들</t>
  </si>
  <si>
    <t>우물이있는집</t>
  </si>
  <si>
    <t>천 개의 우주</t>
  </si>
  <si>
    <t>신화와 축제의 땅 그리스 문명 기행</t>
  </si>
  <si>
    <t>1일 1페이지, 세상에서 가장 짧은 신화 수업 365</t>
  </si>
  <si>
    <t>최초의 여신 인안나</t>
  </si>
  <si>
    <t>종교의 흑역사</t>
  </si>
  <si>
    <t>디바인 매트릭스, 느낌이 현실이 된다</t>
  </si>
  <si>
    <t>종교가 나에게 말을 걸어올 때</t>
  </si>
  <si>
    <t>잃어버린 기도의 비밀</t>
  </si>
  <si>
    <t>신은 왜 우리 곁을 떠나지 않는가</t>
  </si>
  <si>
    <t>종교는 달라도 인생의 고민은 같다</t>
  </si>
  <si>
    <t>불교</t>
    <phoneticPr fontId="38" type="noConversion"/>
  </si>
  <si>
    <t>신화</t>
    <phoneticPr fontId="38" type="noConversion"/>
  </si>
  <si>
    <t>기독교</t>
    <phoneticPr fontId="38" type="noConversion"/>
  </si>
  <si>
    <t>일반 종교</t>
    <phoneticPr fontId="38" type="noConversion"/>
  </si>
  <si>
    <t>S.N. 고엔카</t>
    <phoneticPr fontId="38" type="noConversion"/>
  </si>
  <si>
    <t xml:space="preserve">프란치스코 교황 </t>
    <phoneticPr fontId="38" type="noConversion"/>
  </si>
  <si>
    <t>신부 생활</t>
    <phoneticPr fontId="38" type="noConversion"/>
  </si>
  <si>
    <t>불교</t>
    <phoneticPr fontId="38" type="noConversion"/>
  </si>
  <si>
    <t>신화</t>
    <phoneticPr fontId="38" type="noConversion"/>
  </si>
  <si>
    <t>기독교</t>
    <phoneticPr fontId="38" type="noConversion"/>
  </si>
  <si>
    <t>일반 종교</t>
    <phoneticPr fontId="38" type="noConversion"/>
  </si>
  <si>
    <t>일반 종교</t>
    <phoneticPr fontId="38" type="noConversion"/>
  </si>
  <si>
    <t>신화</t>
    <phoneticPr fontId="38" type="noConversion"/>
  </si>
  <si>
    <t xml:space="preserve">성태용 </t>
  </si>
  <si>
    <t xml:space="preserve">이상기 </t>
  </si>
  <si>
    <t xml:space="preserve">김남일 </t>
  </si>
  <si>
    <t xml:space="preserve">김정민 </t>
  </si>
  <si>
    <t xml:space="preserve">목경찬 </t>
  </si>
  <si>
    <t xml:space="preserve">무여 </t>
  </si>
  <si>
    <t xml:space="preserve">향봉 </t>
  </si>
  <si>
    <t xml:space="preserve">원영 </t>
  </si>
  <si>
    <t xml:space="preserve">전희준 </t>
  </si>
  <si>
    <t xml:space="preserve">오후 </t>
  </si>
  <si>
    <t xml:space="preserve">홍창진 </t>
  </si>
  <si>
    <t xml:space="preserve">안성철 </t>
  </si>
  <si>
    <t xml:space="preserve">김선호 </t>
  </si>
  <si>
    <t xml:space="preserve">청전 </t>
  </si>
  <si>
    <t xml:space="preserve">원제 </t>
  </si>
  <si>
    <t xml:space="preserve">정목 </t>
  </si>
  <si>
    <t xml:space="preserve">현종 </t>
  </si>
  <si>
    <t xml:space="preserve">김남준 </t>
  </si>
  <si>
    <t xml:space="preserve">임종학 </t>
  </si>
  <si>
    <t xml:space="preserve">염미솔 </t>
  </si>
  <si>
    <t xml:space="preserve">성전 </t>
  </si>
  <si>
    <t xml:space="preserve">오강남 </t>
  </si>
  <si>
    <t xml:space="preserve">인영균 끌레멘스 </t>
  </si>
  <si>
    <t xml:space="preserve">도연 </t>
  </si>
  <si>
    <t xml:space="preserve">이정훈 </t>
  </si>
  <si>
    <t xml:space="preserve">김선지 </t>
  </si>
  <si>
    <t xml:space="preserve">이남호 </t>
  </si>
  <si>
    <t xml:space="preserve">홍익희 </t>
  </si>
  <si>
    <t xml:space="preserve">주원준 </t>
  </si>
  <si>
    <t xml:space="preserve">광우 </t>
  </si>
  <si>
    <t xml:space="preserve">김광현 </t>
  </si>
  <si>
    <t xml:space="preserve">강호진 </t>
  </si>
  <si>
    <t xml:space="preserve">최예선 </t>
  </si>
  <si>
    <t xml:space="preserve">유요한 </t>
  </si>
  <si>
    <t xml:space="preserve">한수산 </t>
  </si>
  <si>
    <t xml:space="preserve">이재근 </t>
  </si>
  <si>
    <t xml:space="preserve">용화 </t>
  </si>
  <si>
    <t xml:space="preserve">김준희 </t>
  </si>
  <si>
    <t xml:space="preserve">임재성 </t>
  </si>
  <si>
    <t xml:space="preserve">용수스님 </t>
  </si>
  <si>
    <t xml:space="preserve">용수 </t>
  </si>
  <si>
    <t xml:space="preserve">이태석 </t>
  </si>
  <si>
    <t xml:space="preserve">이충렬 </t>
  </si>
  <si>
    <t xml:space="preserve">김영욱 </t>
  </si>
  <si>
    <t xml:space="preserve">남민 </t>
  </si>
  <si>
    <t xml:space="preserve">명진 </t>
  </si>
  <si>
    <t xml:space="preserve">한동일 </t>
  </si>
  <si>
    <t xml:space="preserve">유철상 </t>
  </si>
  <si>
    <t xml:space="preserve">김영 </t>
  </si>
  <si>
    <t xml:space="preserve">박한별 </t>
  </si>
  <si>
    <t xml:space="preserve">조현설 </t>
  </si>
  <si>
    <t xml:space="preserve">김산해 </t>
  </si>
  <si>
    <t xml:space="preserve">여연 </t>
  </si>
  <si>
    <t xml:space="preserve">김경희 </t>
  </si>
  <si>
    <t xml:space="preserve">이경덕 </t>
  </si>
  <si>
    <t xml:space="preserve">김순이 </t>
  </si>
  <si>
    <t xml:space="preserve">강남길 </t>
  </si>
  <si>
    <t xml:space="preserve">김재훈 </t>
  </si>
  <si>
    <t xml:space="preserve">김원경 </t>
  </si>
  <si>
    <t xml:space="preserve">고혜경 </t>
  </si>
  <si>
    <t xml:space="preserve">김원익 </t>
  </si>
  <si>
    <t xml:space="preserve">이윤기 </t>
  </si>
  <si>
    <t xml:space="preserve">박찬영 </t>
  </si>
  <si>
    <t xml:space="preserve">괴담실록 </t>
  </si>
  <si>
    <t xml:space="preserve">김도현 </t>
  </si>
  <si>
    <t xml:space="preserve">김종의 </t>
  </si>
  <si>
    <t xml:space="preserve">김봉현 </t>
  </si>
  <si>
    <t xml:space="preserve">사이토 다카시 </t>
    <phoneticPr fontId="38" type="noConversion"/>
  </si>
  <si>
    <t xml:space="preserve">크리스 파커 </t>
    <phoneticPr fontId="38" type="noConversion"/>
  </si>
  <si>
    <t xml:space="preserve">틱낫한 </t>
    <phoneticPr fontId="38" type="noConversion"/>
  </si>
  <si>
    <t>정세영</t>
    <phoneticPr fontId="38" type="noConversion"/>
  </si>
  <si>
    <t xml:space="preserve">팀 켈러 </t>
    <phoneticPr fontId="38" type="noConversion"/>
  </si>
  <si>
    <t>팀 켈러</t>
    <phoneticPr fontId="38" type="noConversion"/>
  </si>
  <si>
    <t xml:space="preserve">S. N. Goenka </t>
    <phoneticPr fontId="38" type="noConversion"/>
  </si>
  <si>
    <t>나이토 히로후미</t>
    <phoneticPr fontId="38" type="noConversion"/>
  </si>
  <si>
    <t xml:space="preserve">조지프 캠벨 </t>
    <phoneticPr fontId="38" type="noConversion"/>
  </si>
  <si>
    <t xml:space="preserve">달라이 라마 </t>
    <phoneticPr fontId="38" type="noConversion"/>
  </si>
  <si>
    <t xml:space="preserve">프란치스코 교황 </t>
    <phoneticPr fontId="38" type="noConversion"/>
  </si>
  <si>
    <t>안셀름 그륀</t>
    <phoneticPr fontId="38" type="noConversion"/>
  </si>
  <si>
    <t xml:space="preserve">최강 </t>
    <phoneticPr fontId="38" type="noConversion"/>
  </si>
  <si>
    <t>테오도르 준 박</t>
    <phoneticPr fontId="38" type="noConversion"/>
  </si>
  <si>
    <t xml:space="preserve">조용헌 </t>
    <phoneticPr fontId="38" type="noConversion"/>
  </si>
  <si>
    <t>아잔 브라흐마</t>
    <phoneticPr fontId="38" type="noConversion"/>
  </si>
  <si>
    <t>백성호</t>
    <phoneticPr fontId="38" type="noConversion"/>
  </si>
  <si>
    <t>유은성</t>
    <phoneticPr fontId="38" type="noConversion"/>
  </si>
  <si>
    <t>안수현</t>
    <phoneticPr fontId="38" type="noConversion"/>
  </si>
  <si>
    <t xml:space="preserve">법정 </t>
    <phoneticPr fontId="38" type="noConversion"/>
  </si>
  <si>
    <t>로완 윌리엄스</t>
    <phoneticPr fontId="38" type="noConversion"/>
  </si>
  <si>
    <t>마더 데레사</t>
    <phoneticPr fontId="38" type="noConversion"/>
  </si>
  <si>
    <t xml:space="preserve">김성호 </t>
    <phoneticPr fontId="38" type="noConversion"/>
  </si>
  <si>
    <t>이충렬</t>
    <phoneticPr fontId="38" type="noConversion"/>
  </si>
  <si>
    <t>아디야샨티</t>
    <phoneticPr fontId="38" type="noConversion"/>
  </si>
  <si>
    <t xml:space="preserve">리처드 도킨스 </t>
    <phoneticPr fontId="38" type="noConversion"/>
  </si>
  <si>
    <t xml:space="preserve">고이즈미 요시히로 </t>
    <phoneticPr fontId="38" type="noConversion"/>
  </si>
  <si>
    <t xml:space="preserve">티머시 R. 제닝스 </t>
    <phoneticPr fontId="38" type="noConversion"/>
  </si>
  <si>
    <t>하비 콕스</t>
    <phoneticPr fontId="38" type="noConversion"/>
  </si>
  <si>
    <t>힐러리 톰프슨</t>
    <phoneticPr fontId="38" type="noConversion"/>
  </si>
  <si>
    <t>알리스터 맥그래스</t>
    <phoneticPr fontId="38" type="noConversion"/>
  </si>
  <si>
    <t xml:space="preserve">야마나 테츠시 </t>
    <phoneticPr fontId="38" type="noConversion"/>
  </si>
  <si>
    <t>C.S.루이스</t>
    <phoneticPr fontId="38" type="noConversion"/>
  </si>
  <si>
    <t xml:space="preserve">나디아 볼즈웨버 </t>
    <phoneticPr fontId="38" type="noConversion"/>
  </si>
  <si>
    <t>라이프사이언스</t>
    <phoneticPr fontId="38" type="noConversion"/>
  </si>
  <si>
    <t xml:space="preserve">에릭 피터슨 </t>
    <phoneticPr fontId="38" type="noConversion"/>
  </si>
  <si>
    <t>게르하르트 슈타군</t>
    <phoneticPr fontId="38" type="noConversion"/>
  </si>
  <si>
    <t>샤이니아</t>
    <phoneticPr fontId="38" type="noConversion"/>
  </si>
  <si>
    <t>유대인 랍비</t>
    <phoneticPr fontId="38" type="noConversion"/>
  </si>
  <si>
    <t xml:space="preserve">질 캐럴 </t>
    <phoneticPr fontId="38" type="noConversion"/>
  </si>
  <si>
    <t xml:space="preserve">변택주 </t>
    <phoneticPr fontId="38" type="noConversion"/>
  </si>
  <si>
    <t>프랭크 커닝햄</t>
    <phoneticPr fontId="38" type="noConversion"/>
  </si>
  <si>
    <t xml:space="preserve">김상훈 </t>
    <phoneticPr fontId="38" type="noConversion"/>
  </si>
  <si>
    <t>리처드 할러웨이</t>
    <phoneticPr fontId="38" type="noConversion"/>
  </si>
  <si>
    <t>틱낫한</t>
    <phoneticPr fontId="38" type="noConversion"/>
  </si>
  <si>
    <t>오프라 윈프리</t>
    <phoneticPr fontId="38" type="noConversion"/>
  </si>
  <si>
    <t>이해인</t>
    <phoneticPr fontId="38" type="noConversion"/>
  </si>
  <si>
    <t>법륜</t>
    <phoneticPr fontId="38" type="noConversion"/>
  </si>
  <si>
    <t xml:space="preserve">마이클 A. 싱어 </t>
    <phoneticPr fontId="38" type="noConversion"/>
  </si>
  <si>
    <t xml:space="preserve">페이융 </t>
    <phoneticPr fontId="38" type="noConversion"/>
  </si>
  <si>
    <t>법정</t>
    <phoneticPr fontId="38" type="noConversion"/>
  </si>
  <si>
    <t xml:space="preserve">비욘 나티코 린데블라드 </t>
    <phoneticPr fontId="38" type="noConversion"/>
  </si>
  <si>
    <t>메네라오스 스테파니데스</t>
    <phoneticPr fontId="38" type="noConversion"/>
  </si>
  <si>
    <t>폴 E. 카페츠</t>
    <phoneticPr fontId="38" type="noConversion"/>
  </si>
  <si>
    <t xml:space="preserve">최희성 </t>
    <phoneticPr fontId="38" type="noConversion"/>
  </si>
  <si>
    <t>황천춘</t>
    <phoneticPr fontId="38" type="noConversion"/>
  </si>
  <si>
    <t xml:space="preserve">앤드류 조지 </t>
    <phoneticPr fontId="38" type="noConversion"/>
  </si>
  <si>
    <t>프레드 게팅스</t>
    <phoneticPr fontId="38" type="noConversion"/>
  </si>
  <si>
    <t>닐 게이먼</t>
    <phoneticPr fontId="38" type="noConversion"/>
  </si>
  <si>
    <t>신홍엽</t>
    <phoneticPr fontId="38" type="noConversion"/>
  </si>
  <si>
    <t>강순희</t>
    <phoneticPr fontId="38" type="noConversion"/>
  </si>
  <si>
    <t>신예경</t>
    <phoneticPr fontId="38" type="noConversion"/>
  </si>
  <si>
    <t>폴 벤느</t>
    <phoneticPr fontId="38" type="noConversion"/>
  </si>
  <si>
    <t>스티븐 프라이</t>
    <phoneticPr fontId="38" type="noConversion"/>
  </si>
  <si>
    <t>베터니 휴즈</t>
    <phoneticPr fontId="38" type="noConversion"/>
  </si>
  <si>
    <t xml:space="preserve">게롤트 돔머무트 구드리히 </t>
    <phoneticPr fontId="38" type="noConversion"/>
  </si>
  <si>
    <t>드니 랭동.가브리엘 라부아</t>
    <phoneticPr fontId="38" type="noConversion"/>
  </si>
  <si>
    <t>오드 고에민</t>
    <phoneticPr fontId="38" type="noConversion"/>
  </si>
  <si>
    <t>토마스 불핀치</t>
    <phoneticPr fontId="38" type="noConversion"/>
  </si>
  <si>
    <t>플루타르코스</t>
    <phoneticPr fontId="38" type="noConversion"/>
  </si>
  <si>
    <t>로버트 그레이브스</t>
    <phoneticPr fontId="38" type="noConversion"/>
  </si>
  <si>
    <t xml:space="preserve">토마스 불핀치 </t>
    <phoneticPr fontId="38" type="noConversion"/>
  </si>
  <si>
    <t>이디스 해밀턴</t>
    <phoneticPr fontId="38" type="noConversion"/>
  </si>
  <si>
    <t xml:space="preserve">그리스 로마 신화 - 신들의 사생활 제작팀 </t>
    <phoneticPr fontId="38" type="noConversion"/>
  </si>
  <si>
    <t xml:space="preserve">나탈리 헤인즈 </t>
    <phoneticPr fontId="38" type="noConversion"/>
  </si>
  <si>
    <t>엘리 에드워드 베리스</t>
    <phoneticPr fontId="38" type="noConversion"/>
  </si>
  <si>
    <t xml:space="preserve">앤서니 애브니 </t>
    <phoneticPr fontId="38" type="noConversion"/>
  </si>
  <si>
    <t xml:space="preserve">오무라 오지로 </t>
    <phoneticPr fontId="38" type="noConversion"/>
  </si>
  <si>
    <t xml:space="preserve">그렉 브레이든 </t>
    <phoneticPr fontId="38" type="noConversion"/>
  </si>
  <si>
    <t>앤드류 뉴버그</t>
    <phoneticPr fontId="38" type="noConversion"/>
  </si>
  <si>
    <t xml:space="preserve">성진 </t>
    <phoneticPr fontId="38" type="noConversion"/>
  </si>
  <si>
    <t>한울림어린이</t>
    <phoneticPr fontId="38" type="noConversion"/>
  </si>
  <si>
    <t>지식의숲</t>
    <phoneticPr fontId="38" type="noConversion"/>
  </si>
  <si>
    <t>용수 스님의 사자</t>
    <phoneticPr fontId="38" type="noConversion"/>
  </si>
  <si>
    <t>용수 스님의 곰</t>
    <phoneticPr fontId="38" type="noConversion"/>
  </si>
  <si>
    <t>200(종교)</t>
  </si>
  <si>
    <t>정치 이야기, 뭔데 이렇게 재밌어?</t>
    <phoneticPr fontId="38" type="noConversion"/>
  </si>
  <si>
    <t>청소년을 위한 철학 질문의 힘</t>
    <phoneticPr fontId="38" type="noConversion"/>
  </si>
  <si>
    <t>인권과 민주주의 뭔데 이렇게 중요해?</t>
    <phoneticPr fontId="38" type="noConversion"/>
  </si>
  <si>
    <t>가짜 뉴스, 뭔데 이렇게 위험해?</t>
    <phoneticPr fontId="38" type="noConversion"/>
  </si>
  <si>
    <t>제권</t>
    <phoneticPr fontId="38" type="noConversion"/>
  </si>
  <si>
    <t>권수</t>
    <phoneticPr fontId="38" type="noConversion"/>
  </si>
  <si>
    <t>제작년월</t>
    <phoneticPr fontId="38" type="noConversion"/>
  </si>
  <si>
    <t>정가</t>
    <phoneticPr fontId="38" type="noConversion"/>
  </si>
  <si>
    <t>종합자료실-점자도서 총합</t>
    <phoneticPr fontId="38" type="noConversion"/>
  </si>
  <si>
    <t>2021-05월</t>
  </si>
  <si>
    <t>2022-09월</t>
  </si>
  <si>
    <t>2023-3월</t>
  </si>
  <si>
    <t>나의 한국현대사</t>
  </si>
  <si>
    <t>유시민</t>
  </si>
  <si>
    <t>2016-07월</t>
  </si>
  <si>
    <t>2020-01월</t>
  </si>
  <si>
    <t>가즈오 이시구로</t>
  </si>
  <si>
    <t>구병모</t>
  </si>
  <si>
    <t>개인주의자 선언</t>
  </si>
  <si>
    <t>문유석</t>
  </si>
  <si>
    <t>초예측</t>
  </si>
  <si>
    <t>2020-06월</t>
  </si>
  <si>
    <t>베르나르 베르베르</t>
  </si>
  <si>
    <t>2020-08월</t>
  </si>
  <si>
    <t>2021-03월</t>
  </si>
  <si>
    <t>중앙생활사</t>
  </si>
  <si>
    <t>김병완</t>
  </si>
  <si>
    <t>에이트</t>
  </si>
  <si>
    <t>세계사를 바꾼 13가지 식물</t>
  </si>
  <si>
    <t>이나가키 히데히로</t>
  </si>
  <si>
    <t>방구석 미술관</t>
  </si>
  <si>
    <t>엄마 심리 수업: 엄마의 무의식이 아이를 키운다</t>
  </si>
  <si>
    <t>윤우상</t>
  </si>
  <si>
    <t>2021-11월</t>
  </si>
  <si>
    <t>조선 직장인 열전</t>
  </si>
  <si>
    <t>조선 왕실 로맨스</t>
  </si>
  <si>
    <t>빌 게이츠, 기후재앙을 피하는 법</t>
  </si>
  <si>
    <t>놓아주는 엄마 주도하는 아이</t>
  </si>
  <si>
    <t>넥서스</t>
  </si>
  <si>
    <t>2022-10월</t>
  </si>
  <si>
    <t>세계 역사와 지도를 바꾼 흙의 전쟁</t>
  </si>
  <si>
    <t>도현신</t>
  </si>
  <si>
    <t>이다북스</t>
  </si>
  <si>
    <t>시간을 빼앗긴 여자들</t>
  </si>
  <si>
    <t>앙드레 코스톨라니</t>
  </si>
  <si>
    <t>백범일지</t>
  </si>
  <si>
    <t>김구</t>
  </si>
  <si>
    <t>2023-4월</t>
  </si>
  <si>
    <t>이 진리가 당신에게 닿기를</t>
  </si>
  <si>
    <t>페이지2북스</t>
  </si>
  <si>
    <t>이방인</t>
  </si>
  <si>
    <t>알베르 카뮈</t>
  </si>
  <si>
    <t>어른의 재미</t>
  </si>
  <si>
    <t>진영호</t>
  </si>
  <si>
    <t>2023-7월</t>
  </si>
  <si>
    <t>희렌최</t>
  </si>
  <si>
    <t xml:space="preserve">유발 하라리 </t>
    <phoneticPr fontId="38" type="noConversion"/>
  </si>
  <si>
    <t>윌리엄 스틱스러드</t>
    <phoneticPr fontId="38" type="noConversion"/>
  </si>
  <si>
    <t>돈 미겔 루이스</t>
    <phoneticPr fontId="38" type="noConversion"/>
  </si>
  <si>
    <t>순번</t>
    <phoneticPr fontId="38" type="noConversion"/>
  </si>
  <si>
    <t>000(총류)</t>
    <phoneticPr fontId="38" type="noConversion"/>
  </si>
  <si>
    <t>600(예술)</t>
  </si>
  <si>
    <t>900(역사)</t>
  </si>
  <si>
    <t>500(기술과학)</t>
  </si>
  <si>
    <t>300(사회과학)</t>
  </si>
  <si>
    <t>400(자연과학)</t>
  </si>
  <si>
    <t>400(자연과학)</t>
    <phoneticPr fontId="38" type="noConversion"/>
  </si>
  <si>
    <t>분야</t>
  </si>
  <si>
    <t>수량(권)</t>
  </si>
  <si>
    <t>비율(%)</t>
  </si>
  <si>
    <t>종합자료실</t>
  </si>
  <si>
    <t>총계</t>
  </si>
  <si>
    <t>큰글자도서</t>
  </si>
  <si>
    <t>소계</t>
  </si>
  <si>
    <t>총류(000)</t>
  </si>
  <si>
    <t>철학(100)</t>
  </si>
  <si>
    <t>종교(200)</t>
  </si>
  <si>
    <t>사회과학(300)</t>
  </si>
  <si>
    <t>자연과학(400)</t>
  </si>
  <si>
    <t>기술과학(500)</t>
  </si>
  <si>
    <t>예술(600)</t>
  </si>
  <si>
    <t>언어(700)</t>
  </si>
  <si>
    <t>문학(800)</t>
  </si>
  <si>
    <t>역사(900)</t>
  </si>
  <si>
    <t>일반국외서</t>
    <phoneticPr fontId="38" type="noConversion"/>
  </si>
  <si>
    <t>점자도서</t>
    <phoneticPr fontId="38" type="noConversion"/>
  </si>
  <si>
    <t>일반국내서</t>
    <phoneticPr fontId="38" type="noConversion"/>
  </si>
  <si>
    <t>종합자료실-일반국내서 총합</t>
    <phoneticPr fontId="38" type="noConversion"/>
  </si>
  <si>
    <t>종합자료실-일반국외서 총합</t>
    <phoneticPr fontId="38" type="noConversion"/>
  </si>
  <si>
    <t>순번</t>
    <phoneticPr fontId="38" type="noConversion"/>
  </si>
  <si>
    <t>Random House</t>
  </si>
  <si>
    <t>Yuval Noah Harari</t>
  </si>
  <si>
    <t>Vintage Books</t>
  </si>
  <si>
    <t>Hope Jahren</t>
  </si>
  <si>
    <t>Vintage Books USA</t>
  </si>
  <si>
    <t xml:space="preserve">13 Reasons Why </t>
  </si>
  <si>
    <t>Jay Asher</t>
  </si>
  <si>
    <t>Razorbill</t>
  </si>
  <si>
    <t>9781595141880</t>
  </si>
  <si>
    <t>Accidental Further Adventures of the Hundred-Year-Old Man</t>
  </si>
  <si>
    <t>Jonas Jonasson</t>
  </si>
  <si>
    <t>Fourth Estate</t>
  </si>
  <si>
    <t>9780008275570</t>
  </si>
  <si>
    <t>Adventures of Huckleberry Finn</t>
  </si>
  <si>
    <t>Mark Twain</t>
  </si>
  <si>
    <t>Penguin Books</t>
  </si>
  <si>
    <t>9780143107323</t>
  </si>
  <si>
    <t>Adventures of Tom Sawyer</t>
  </si>
  <si>
    <t>Penguin Classic</t>
  </si>
  <si>
    <t>9780143107330</t>
  </si>
  <si>
    <t>And Then There Were None</t>
  </si>
  <si>
    <t>Agatha Christie</t>
  </si>
  <si>
    <t>Harper</t>
  </si>
  <si>
    <t>9780062073488</t>
  </si>
  <si>
    <t>Oxford University Press, USA</t>
  </si>
  <si>
    <t>Anne Frank</t>
  </si>
  <si>
    <t>Frank, Anne</t>
  </si>
  <si>
    <t>9780241387481</t>
  </si>
  <si>
    <t>Ballad of Songbirds and Snakes</t>
  </si>
  <si>
    <t>Suzanne Collins</t>
  </si>
  <si>
    <t>Scholastic</t>
  </si>
  <si>
    <t>9780702309519</t>
  </si>
  <si>
    <t>Beasts of a Little Land</t>
  </si>
  <si>
    <t>Juhea, Kim</t>
  </si>
  <si>
    <t>Oneworld</t>
  </si>
  <si>
    <t>9780861544424</t>
  </si>
  <si>
    <t xml:space="preserve">Call Me by Your Name </t>
  </si>
  <si>
    <t>Andre Aciman</t>
  </si>
  <si>
    <t>Picador USA</t>
  </si>
  <si>
    <t>9781250169440</t>
  </si>
  <si>
    <t>Chronicles of Narnia 8-Book Box Set 1~7+Trivia Book</t>
  </si>
  <si>
    <t>C. S. Lewis, Pauline Baynes</t>
  </si>
  <si>
    <t>Harper Collins UST</t>
  </si>
  <si>
    <t>Jenny Han</t>
  </si>
  <si>
    <t>Simon &amp; Schuster Books for Young Readers</t>
  </si>
  <si>
    <t>Crying in H Mart</t>
  </si>
  <si>
    <t>Michelle Zauner</t>
  </si>
  <si>
    <t>Vintage</t>
  </si>
  <si>
    <t>9781984898951</t>
  </si>
  <si>
    <t>Devils</t>
  </si>
  <si>
    <t>Fyodor Dostoevsky</t>
  </si>
  <si>
    <t>Wordsworth Editions Ltd</t>
  </si>
  <si>
    <t>9781840220995</t>
  </si>
  <si>
    <t xml:space="preserve">Don Quixote </t>
  </si>
  <si>
    <t>Cervantes, Miguel De</t>
  </si>
  <si>
    <t>9780140449099</t>
  </si>
  <si>
    <t>Emma</t>
  </si>
  <si>
    <t>Jane Austen</t>
  </si>
  <si>
    <t>9780198837756</t>
  </si>
  <si>
    <t xml:space="preserve">Enola Holmes: The Case of the Missing Marquess </t>
  </si>
  <si>
    <t>Nancy Springer</t>
  </si>
  <si>
    <t>Hot Key Books</t>
  </si>
  <si>
    <t>9781471408960</t>
  </si>
  <si>
    <t xml:space="preserve">Fault in Our Stars </t>
  </si>
  <si>
    <t>John Green</t>
  </si>
  <si>
    <t>Speak</t>
  </si>
  <si>
    <t>9780142424179</t>
  </si>
  <si>
    <t xml:space="preserve">Flipped </t>
  </si>
  <si>
    <t>Wendelin Van Draanen</t>
  </si>
  <si>
    <t>Ember</t>
  </si>
  <si>
    <t>9780375825446</t>
  </si>
  <si>
    <t>Foster</t>
  </si>
  <si>
    <t>Claire Keegan</t>
  </si>
  <si>
    <t>Faber &amp; Faber</t>
  </si>
  <si>
    <t>9780571379149</t>
  </si>
  <si>
    <t>Giver</t>
  </si>
  <si>
    <t>Lois Lowry</t>
  </si>
  <si>
    <t>Houghton Mifflin Harcourt </t>
  </si>
  <si>
    <t>Harper Lee</t>
  </si>
  <si>
    <t xml:space="preserve">Guernsey Literary and Potato Peel Pie Society </t>
  </si>
  <si>
    <t>Shaffer, Mary Ann</t>
  </si>
  <si>
    <t>Dial Press</t>
  </si>
  <si>
    <t>9781984801814</t>
  </si>
  <si>
    <t xml:space="preserve">Hamlet </t>
  </si>
  <si>
    <t>William Shakespeare</t>
  </si>
  <si>
    <t>9780141396507</t>
  </si>
  <si>
    <t>Harry Potter Box Set(영국판) 1~7권</t>
  </si>
  <si>
    <t>J K Rowling</t>
  </si>
  <si>
    <t>Bloomsbury</t>
  </si>
  <si>
    <t>Canongate Books</t>
  </si>
  <si>
    <t xml:space="preserve">Hillbilly Elegy </t>
  </si>
  <si>
    <t>J. D. Vance</t>
  </si>
  <si>
    <t>HarperCollins</t>
  </si>
  <si>
    <t>9780008220563</t>
  </si>
  <si>
    <t>Hitman Anders and the Meaning of It All</t>
  </si>
  <si>
    <t>9780008155582</t>
  </si>
  <si>
    <t>Hobbit 1 &amp; Lord of the Rings 1~3권 (Boxed Set)</t>
  </si>
  <si>
    <t>J. R. R. Tolkien</t>
  </si>
  <si>
    <t>HarperCollins (UK)</t>
  </si>
  <si>
    <t>House of the Dead / The Gambler</t>
  </si>
  <si>
    <t>9781840226294</t>
  </si>
  <si>
    <t>House on Mango Street</t>
  </si>
  <si>
    <t>Sandra Cisneros</t>
  </si>
  <si>
    <t>9780679734772</t>
  </si>
  <si>
    <t>Hunger Games Trilogy(1~3권)</t>
  </si>
  <si>
    <t>9780545670319 </t>
  </si>
  <si>
    <t>Interstellar</t>
  </si>
  <si>
    <t>Greg Keyes</t>
  </si>
  <si>
    <t>Titan Books (UK)</t>
  </si>
  <si>
    <t>9781783293698</t>
  </si>
  <si>
    <t xml:space="preserve">Jungle Books </t>
  </si>
  <si>
    <t>Kipling, Rudyard</t>
  </si>
  <si>
    <t>9780141196657</t>
  </si>
  <si>
    <t>Lab Girl</t>
  </si>
  <si>
    <t>9781101873724</t>
  </si>
  <si>
    <t xml:space="preserve">Last Duel </t>
  </si>
  <si>
    <t xml:space="preserve">Eric Jager </t>
  </si>
  <si>
    <t>Cornerstone</t>
  </si>
  <si>
    <t>9781787467866</t>
  </si>
  <si>
    <t xml:space="preserve">Letters of Vincent Van Gogh </t>
  </si>
  <si>
    <t>Leeuw, Ronald De (Edt)</t>
  </si>
  <si>
    <t>9780140446746</t>
  </si>
  <si>
    <t>Life Of Pi</t>
  </si>
  <si>
    <t xml:space="preserve">Yann Martel </t>
  </si>
  <si>
    <t>9781786891686</t>
  </si>
  <si>
    <t>Little Prince '어린 왕자' 영문판 원서</t>
  </si>
  <si>
    <t>Antoine De Saint-Exupery</t>
  </si>
  <si>
    <t>Harvest Books</t>
  </si>
  <si>
    <t>9780156012195</t>
  </si>
  <si>
    <t>Martian (MTI, 영국판)</t>
  </si>
  <si>
    <t>Andy Weir</t>
  </si>
  <si>
    <t>Ebury Press</t>
  </si>
  <si>
    <t>9781785031137</t>
  </si>
  <si>
    <t>Maze Runner Series Boxed Set 1~5권</t>
  </si>
  <si>
    <t>James Dashner</t>
  </si>
  <si>
    <t>Delacorte Press</t>
  </si>
  <si>
    <t xml:space="preserve">Me Before You </t>
  </si>
  <si>
    <t>Jojo Moyes</t>
  </si>
  <si>
    <t>9780718157838 </t>
  </si>
  <si>
    <t>Midnight Library (영국판)</t>
  </si>
  <si>
    <t>Matt Haig</t>
  </si>
  <si>
    <t>9781786892737</t>
  </si>
  <si>
    <t>Once Upon a Time in Hollywood</t>
  </si>
  <si>
    <t xml:space="preserve">Quentin Tarantino </t>
  </si>
  <si>
    <t>Harper Perennial</t>
  </si>
  <si>
    <t>9780063112520</t>
  </si>
  <si>
    <t>One Speck of Truth</t>
  </si>
  <si>
    <t>Carter, Caela</t>
  </si>
  <si>
    <t>Quill Tree Books</t>
  </si>
  <si>
    <t>9780062672681</t>
  </si>
  <si>
    <t>P.S. I Still Love You</t>
  </si>
  <si>
    <t>9781534469266</t>
  </si>
  <si>
    <t>People We Meet on Vacation</t>
  </si>
  <si>
    <t xml:space="preserve">Emily Henry </t>
  </si>
  <si>
    <t>Berkley Books</t>
  </si>
  <si>
    <t>9781984806758</t>
  </si>
  <si>
    <t xml:space="preserve">Prince and the Pauper </t>
  </si>
  <si>
    <t>9780140436693</t>
  </si>
  <si>
    <t>Remains of the Day</t>
  </si>
  <si>
    <t>Kazuo Ishiguro</t>
  </si>
  <si>
    <t>9780679731726</t>
  </si>
  <si>
    <t>Sapiens</t>
  </si>
  <si>
    <t>9780099590088</t>
  </si>
  <si>
    <t xml:space="preserve">Scarlet Letter </t>
  </si>
  <si>
    <t>Hawthorne, Nathaniel</t>
  </si>
  <si>
    <t>9780143107668</t>
  </si>
  <si>
    <t xml:space="preserve">Stoner </t>
  </si>
  <si>
    <t>John Williams</t>
  </si>
  <si>
    <t>Vintage Classics</t>
  </si>
  <si>
    <t>9780099561545</t>
  </si>
  <si>
    <t>Sweet Sweet Revenge Ltd.</t>
  </si>
  <si>
    <t>Harpervia</t>
  </si>
  <si>
    <t>9780008407582</t>
  </si>
  <si>
    <t xml:space="preserve">Theory of Moral Sentiments </t>
  </si>
  <si>
    <t>Smith, Adam</t>
  </si>
  <si>
    <t>9780143105923</t>
  </si>
  <si>
    <t>To Kill a Mockingbird</t>
  </si>
  <si>
    <t>Warner Books</t>
  </si>
  <si>
    <t>9780446310789</t>
  </si>
  <si>
    <t>Tomorrow, and Tomorrow, and Tomorrow</t>
  </si>
  <si>
    <t>Zevin, Gabrielle</t>
  </si>
  <si>
    <t>Knopf Publishing Group</t>
  </si>
  <si>
    <t>9780593686652</t>
  </si>
  <si>
    <t>Turtles All the Way Down</t>
  </si>
  <si>
    <t>Green, John</t>
  </si>
  <si>
    <t>Jbe Books</t>
  </si>
  <si>
    <t>9780525555377</t>
  </si>
  <si>
    <t xml:space="preserve">Utopia </t>
  </si>
  <si>
    <t>More, Thomas</t>
  </si>
  <si>
    <t>9780141442327</t>
  </si>
  <si>
    <t>When Breath Becomes Air</t>
  </si>
  <si>
    <t>Paul Kalanithi</t>
  </si>
  <si>
    <t>9780399590405</t>
  </si>
  <si>
    <t xml:space="preserve">Where the Crawdads Sing </t>
  </si>
  <si>
    <t>Delia Owens</t>
  </si>
  <si>
    <t>G.P. Putnam's Sons</t>
  </si>
  <si>
    <t>9780735219106</t>
  </si>
  <si>
    <t>Wish</t>
  </si>
  <si>
    <t>O'Connor, Barbara</t>
  </si>
  <si>
    <t>Square Fish</t>
  </si>
  <si>
    <t>9781250144058</t>
  </si>
  <si>
    <t xml:space="preserve">Wonder </t>
  </si>
  <si>
    <t>R. J. Palacio</t>
  </si>
  <si>
    <t>Corgi Books</t>
  </si>
  <si>
    <t>9780552565974</t>
  </si>
  <si>
    <t>‘좋아요’가 왜 안 좋아?</t>
  </si>
  <si>
    <t>구본권</t>
  </si>
  <si>
    <t>1000대 1의 경쟁률을 뚫는 자기소개서</t>
  </si>
  <si>
    <t xml:space="preserve">문창준 </t>
  </si>
  <si>
    <t xml:space="preserve">켈리 최 </t>
  </si>
  <si>
    <t>101%를 만드는 사람, 홍보인의 일</t>
  </si>
  <si>
    <t xml:space="preserve">송나래 </t>
  </si>
  <si>
    <t>10년 후 100배 오를 암호화폐에 투자하라</t>
  </si>
  <si>
    <t xml:space="preserve">박종한 </t>
  </si>
  <si>
    <t xml:space="preserve">김은희 </t>
  </si>
  <si>
    <t>10대를 위한 공정하다는 착각</t>
  </si>
  <si>
    <t>미래엔아이세움</t>
  </si>
  <si>
    <t>10대를 위한 돈으로 살 수 없는 것들</t>
  </si>
  <si>
    <t xml:space="preserve">이현희 </t>
  </si>
  <si>
    <t>10대를 위한 세계 분쟁지역 이야기</t>
  </si>
  <si>
    <t>프란체스카 만노키</t>
  </si>
  <si>
    <t>롤러코스터</t>
  </si>
  <si>
    <t>박영숙</t>
  </si>
  <si>
    <t>10대를 위한 세계미래보고서 2035-2055 : 기술편</t>
  </si>
  <si>
    <t>10대를 위한 세계미래보고서 2035-2055 : 사회탐구</t>
  </si>
  <si>
    <t>10대를 위한 세계미래보고서 2035-2055 : 직업탐구</t>
  </si>
  <si>
    <t>10대를 위한 슈독</t>
  </si>
  <si>
    <t>필 나이트</t>
  </si>
  <si>
    <t>사회평론</t>
  </si>
  <si>
    <t>10대를 위한 워런 버핏 경제 수업</t>
  </si>
  <si>
    <t xml:space="preserve">안석훈  </t>
  </si>
  <si>
    <t>넥스트씨</t>
  </si>
  <si>
    <t>10대를 위한 정의란 무엇인가</t>
  </si>
  <si>
    <t>10대를 위한 총균쇠 수업</t>
  </si>
  <si>
    <t xml:space="preserve">김정진 </t>
  </si>
  <si>
    <t>10대에 투자가 궁금한 나, 어떻게 할까?</t>
  </si>
  <si>
    <t>다카하시 마사야</t>
  </si>
  <si>
    <t>오유아이</t>
  </si>
  <si>
    <t>10대와 통하는 미디어</t>
  </si>
  <si>
    <t>10대와 통하는 법과 재판 이야기</t>
  </si>
  <si>
    <t>10배의 법칙</t>
  </si>
  <si>
    <t>그랜트 카돈</t>
  </si>
  <si>
    <t>10인 이하 회사를 경영하는 법</t>
  </si>
  <si>
    <t xml:space="preserve">이시노 세이이치 </t>
  </si>
  <si>
    <t>15억 작은 부자 현주씨의 돈 관리 습관</t>
  </si>
  <si>
    <t xml:space="preserve">김경필 </t>
  </si>
  <si>
    <t>17년째 버티고 있는 중입니다</t>
  </si>
  <si>
    <t xml:space="preserve">이명혜 </t>
  </si>
  <si>
    <t>사이다(씽크스마트)</t>
  </si>
  <si>
    <t>1940년 체제</t>
  </si>
  <si>
    <t>노구치 유키오</t>
  </si>
  <si>
    <t>1년에 10억 버는 방구석 비즈니스</t>
  </si>
  <si>
    <t>라이언 대니얼 모런</t>
  </si>
  <si>
    <t>행복에너지</t>
  </si>
  <si>
    <t>1일 1페이지 사장 수업</t>
  </si>
  <si>
    <t>하마구치 다카노리</t>
  </si>
  <si>
    <t>1호 여성 해양경찰의 행복한 도전</t>
  </si>
  <si>
    <t xml:space="preserve">박경순 </t>
  </si>
  <si>
    <t>지식공감</t>
  </si>
  <si>
    <t>2000년생이 온다</t>
  </si>
  <si>
    <t xml:space="preserve">임홍택 </t>
  </si>
  <si>
    <t>십일프로(11%)</t>
  </si>
  <si>
    <t>2023 대한민국 재테크 트렌드</t>
  </si>
  <si>
    <t xml:space="preserve">조선일보 경제부 </t>
  </si>
  <si>
    <t>2023 트렌드 모니터</t>
  </si>
  <si>
    <t xml:space="preserve">최인수  </t>
  </si>
  <si>
    <t>2024 AI 트렌드</t>
  </si>
  <si>
    <t xml:space="preserve">딥앤와이랩스 </t>
  </si>
  <si>
    <t>2024 결국은 부동산</t>
  </si>
  <si>
    <t xml:space="preserve">올라잇 칼럼니스트 23인 </t>
  </si>
  <si>
    <t>2024 대한민국 대전망</t>
  </si>
  <si>
    <t xml:space="preserve">이영한 </t>
  </si>
  <si>
    <t>지식의날개(방송대출판문화원)</t>
  </si>
  <si>
    <t>2024 새로운 주식시장에 올라타라</t>
  </si>
  <si>
    <t xml:space="preserve">매일경제TV </t>
  </si>
  <si>
    <t>2024 콘텐츠가 전부다</t>
  </si>
  <si>
    <t xml:space="preserve">노가영 </t>
  </si>
  <si>
    <t>2024 트렌드 모니터</t>
  </si>
  <si>
    <t xml:space="preserve">최인수 </t>
  </si>
  <si>
    <t>2024 한국경제 대전망</t>
  </si>
  <si>
    <t xml:space="preserve">류덕현 </t>
  </si>
  <si>
    <t>마우로 F. 기옌</t>
  </si>
  <si>
    <t>리더스북</t>
  </si>
  <si>
    <t>2030-2050 뉴비즈니스 모델 51</t>
  </si>
  <si>
    <t>사이다 도모야</t>
  </si>
  <si>
    <t>2040 위대한 격차의 시작</t>
  </si>
  <si>
    <t>아짐 아자르</t>
  </si>
  <si>
    <t>2230자</t>
  </si>
  <si>
    <t xml:space="preserve">김인국 </t>
  </si>
  <si>
    <t>3배속 공부법</t>
  </si>
  <si>
    <t xml:space="preserve">서준석 </t>
  </si>
  <si>
    <t>4천원 인생</t>
  </si>
  <si>
    <t xml:space="preserve">안수찬  </t>
  </si>
  <si>
    <t>4평 매장 사장 되기</t>
  </si>
  <si>
    <t xml:space="preserve">메이랩 </t>
  </si>
  <si>
    <t>4평이면 충분하다</t>
  </si>
  <si>
    <t xml:space="preserve">우창균 </t>
  </si>
  <si>
    <t>5000년의 부</t>
  </si>
  <si>
    <t xml:space="preserve">조지 사무엘 클레이슨 </t>
  </si>
  <si>
    <t>스노우폭스북스</t>
  </si>
  <si>
    <t xml:space="preserve">홍춘욱 </t>
  </si>
  <si>
    <t>50대에 도전해서 부자 되는 법</t>
  </si>
  <si>
    <t xml:space="preserve">서미숙 </t>
  </si>
  <si>
    <t>57번 버스</t>
  </si>
  <si>
    <t>대슈카 슬레이터</t>
  </si>
  <si>
    <t>60일 완성 무조건 모이는 돈 버는 습관</t>
  </si>
  <si>
    <t>70년대생이 운다</t>
  </si>
  <si>
    <t xml:space="preserve">박중근 </t>
  </si>
  <si>
    <t>새빛</t>
  </si>
  <si>
    <t>7대 이슈로 보는 돈의 역사 2</t>
  </si>
  <si>
    <t>80년간의 부동산일주</t>
  </si>
  <si>
    <t>남혁진</t>
  </si>
  <si>
    <t>어바웃어북</t>
  </si>
  <si>
    <t>90년대생 경찰일기</t>
  </si>
  <si>
    <t xml:space="preserve">늘새벽 </t>
  </si>
  <si>
    <t>90년대생은 왜 이럴까</t>
  </si>
  <si>
    <t xml:space="preserve">비해 </t>
  </si>
  <si>
    <t>90년생이 사무실에 들어오셨습니다</t>
  </si>
  <si>
    <t xml:space="preserve">김현정 </t>
  </si>
  <si>
    <t>AI 리더십</t>
  </si>
  <si>
    <t xml:space="preserve">오상진 </t>
  </si>
  <si>
    <t>북샾일공칠(book#107)</t>
  </si>
  <si>
    <t>AI 메디컬 레볼루션</t>
  </si>
  <si>
    <t>피터 리</t>
  </si>
  <si>
    <t>터닝포인트</t>
  </si>
  <si>
    <t>AI 시대, 엔터테인먼트의 미래</t>
  </si>
  <si>
    <t xml:space="preserve">한정훈 </t>
  </si>
  <si>
    <t>페가수스</t>
  </si>
  <si>
    <t xml:space="preserve">김영익 </t>
  </si>
  <si>
    <t>C레벨의 탄생</t>
  </si>
  <si>
    <t xml:space="preserve">데이비드 푸비니 </t>
  </si>
  <si>
    <t>C테크 레이스</t>
  </si>
  <si>
    <t xml:space="preserve">매일경제 국민보고대회팀 </t>
  </si>
  <si>
    <t xml:space="preserve">김성일 </t>
  </si>
  <si>
    <t>이레미디어</t>
  </si>
  <si>
    <t>GPT 제너레이션 : 챗GPT가 바꿀 우리 인류의 미래</t>
  </si>
  <si>
    <t>북모먼트</t>
  </si>
  <si>
    <t>Happy Job</t>
  </si>
  <si>
    <t xml:space="preserve">문현호 </t>
  </si>
  <si>
    <t>HBR 리더십 인사이트</t>
  </si>
  <si>
    <t xml:space="preserve">HBR리더십연구회 </t>
  </si>
  <si>
    <t>HOW TO 디즈니 시스템 &amp; 매뉴얼</t>
  </si>
  <si>
    <t xml:space="preserve">오스미 리키 </t>
  </si>
  <si>
    <t>경영아카이브</t>
  </si>
  <si>
    <t>IB교육, 우리는 이렇게 합니다!</t>
  </si>
  <si>
    <t xml:space="preserve">제이슨 송 </t>
  </si>
  <si>
    <t>스텝스톤</t>
  </si>
  <si>
    <t>IT 트렌드 2024</t>
  </si>
  <si>
    <t xml:space="preserve">김지현 </t>
  </si>
  <si>
    <t>IT 회사에 간 문과 여자</t>
  </si>
  <si>
    <t xml:space="preserve">염지원 </t>
  </si>
  <si>
    <t>K 반도체 대전략</t>
  </si>
  <si>
    <t xml:space="preserve">권순용 </t>
  </si>
  <si>
    <t>K 배터리 레볼루션</t>
  </si>
  <si>
    <t xml:space="preserve">박순혁 </t>
  </si>
  <si>
    <t xml:space="preserve">임명묵 </t>
  </si>
  <si>
    <t>법</t>
  </si>
  <si>
    <t>LIFE &amp; LAW</t>
  </si>
  <si>
    <t xml:space="preserve">권영태 </t>
  </si>
  <si>
    <t>MBA 리더십 필독서 43</t>
  </si>
  <si>
    <t>나가이 다카히사</t>
  </si>
  <si>
    <t>MBA 마케팅 필독서 45</t>
  </si>
  <si>
    <t>MBA에 대체 뭐가 있는데요?</t>
  </si>
  <si>
    <t xml:space="preserve">이시현 </t>
  </si>
  <si>
    <t>MBTI 진로탐색</t>
  </si>
  <si>
    <t xml:space="preserve">한국진로교육센터 </t>
  </si>
  <si>
    <t>한국콘텐츠미디어(매일넷앤드비즈)</t>
  </si>
  <si>
    <t>MK에디션 대예측 2024</t>
  </si>
  <si>
    <t xml:space="preserve">매경이코노미 </t>
  </si>
  <si>
    <t>MK에디션 머니무브 2024 재테크</t>
  </si>
  <si>
    <t xml:space="preserve">매경엠플러스 센터 </t>
  </si>
  <si>
    <t>MOT 진실의 순간 15초</t>
  </si>
  <si>
    <t>얀 칼슨</t>
  </si>
  <si>
    <t>MZ세대와 꼰대 리더</t>
  </si>
  <si>
    <t xml:space="preserve">김영기 </t>
  </si>
  <si>
    <t>NFT 미래수업</t>
  </si>
  <si>
    <t xml:space="preserve">홍기훈 </t>
  </si>
  <si>
    <t>N잡러 개론</t>
  </si>
  <si>
    <t xml:space="preserve">우희경 </t>
  </si>
  <si>
    <t>대경북스</t>
  </si>
  <si>
    <t>OTT 트렌드 2024</t>
  </si>
  <si>
    <t>유건식</t>
  </si>
  <si>
    <t>(주)형설EMJ(형설이라이프)</t>
  </si>
  <si>
    <t>SKY 합격 한 가지 습관만 들이면 됩니다</t>
  </si>
  <si>
    <t xml:space="preserve">김기영 </t>
  </si>
  <si>
    <t>리더스입시교육원</t>
  </si>
  <si>
    <t>SNS 수익화 마스터 클래스</t>
  </si>
  <si>
    <t xml:space="preserve">엄채연(아나의디노) </t>
  </si>
  <si>
    <t>SNS로 돈 벌기</t>
  </si>
  <si>
    <t xml:space="preserve">김인숙 </t>
  </si>
  <si>
    <t>칩 히스</t>
  </si>
  <si>
    <t>THICK data 씩 데이터</t>
  </si>
  <si>
    <t xml:space="preserve">백영재 </t>
  </si>
  <si>
    <t>TMI : 정보가 너무 많아서</t>
  </si>
  <si>
    <t>캐스 선스타인</t>
  </si>
  <si>
    <t>TM영업으로 억대 연봉 버는 비법</t>
  </si>
  <si>
    <t xml:space="preserve">아이스 강 </t>
  </si>
  <si>
    <t>TM은 결과로 말한다</t>
  </si>
  <si>
    <t>UN에서 일해야만 사람들을 도울 수 있나요?</t>
  </si>
  <si>
    <t xml:space="preserve">조향 </t>
  </si>
  <si>
    <t>ZZIN 디지털 노마드 창업</t>
  </si>
  <si>
    <t xml:space="preserve">류희은 </t>
  </si>
  <si>
    <t>Z세대 트렌드 2023</t>
  </si>
  <si>
    <t xml:space="preserve">대학내일20대연구소 </t>
  </si>
  <si>
    <t>Z세대 트렌드 2024</t>
  </si>
  <si>
    <t xml:space="preserve">가구디자인, 가구디자이너, Furniture Designer </t>
  </si>
  <si>
    <t xml:space="preserve">브로드컬리 편집부 </t>
  </si>
  <si>
    <t>브로드컬리</t>
  </si>
  <si>
    <t>가난의 도시</t>
  </si>
  <si>
    <t xml:space="preserve">최인기 </t>
  </si>
  <si>
    <t>나름북스</t>
  </si>
  <si>
    <t>가난의 문법</t>
  </si>
  <si>
    <t xml:space="preserve">소준철 </t>
  </si>
  <si>
    <t>가난이 사는 집</t>
  </si>
  <si>
    <t>가난한 도시생활자의 서울 산책</t>
  </si>
  <si>
    <t xml:space="preserve">김윤영 </t>
  </si>
  <si>
    <t>후마니타스</t>
  </si>
  <si>
    <t>가난한 아이들은 어떻게 어른이 되는가</t>
  </si>
  <si>
    <t xml:space="preserve">강지나 </t>
  </si>
  <si>
    <t>가르친다는 마법</t>
  </si>
  <si>
    <t>안드리아 자피라쿠</t>
  </si>
  <si>
    <t>가르칠 수 없는 것을 가르치기</t>
  </si>
  <si>
    <t xml:space="preserve">이병곤 </t>
  </si>
  <si>
    <t>가볍게 읽는 부동산 왕초보 상식</t>
  </si>
  <si>
    <t xml:space="preserve">태유정 </t>
  </si>
  <si>
    <t>여성학</t>
  </si>
  <si>
    <t>가상화폐 단타의 정석</t>
  </si>
  <si>
    <t xml:space="preserve">나씨 </t>
  </si>
  <si>
    <t>경향미디어</t>
  </si>
  <si>
    <t>가장 보통의 차별</t>
  </si>
  <si>
    <t xml:space="preserve">전혼잎 </t>
  </si>
  <si>
    <t>느린서재</t>
  </si>
  <si>
    <t>가장 빨리 10억 버는 기술</t>
  </si>
  <si>
    <t xml:space="preserve">일레인 포펠트 </t>
  </si>
  <si>
    <t>가족각본</t>
  </si>
  <si>
    <t>가족과 사회의 고령자 돌봄</t>
  </si>
  <si>
    <t xml:space="preserve">성규탁 </t>
  </si>
  <si>
    <t>한국학술정보</t>
  </si>
  <si>
    <t>가족을 구성할 권리</t>
  </si>
  <si>
    <t xml:space="preserve">김순남 </t>
  </si>
  <si>
    <t>가족을 폐지하라</t>
  </si>
  <si>
    <t>소피 루이스</t>
  </si>
  <si>
    <t>가진 돈은 몽땅 써라</t>
  </si>
  <si>
    <t>호리에 다카후미</t>
  </si>
  <si>
    <t>가짜 노동</t>
  </si>
  <si>
    <t>데니스 뇌르마르크</t>
  </si>
  <si>
    <t>가짜 사랑 권하는 사회</t>
  </si>
  <si>
    <t xml:space="preserve">김태형 </t>
  </si>
  <si>
    <t>가짜 행복 권하는 사회</t>
  </si>
  <si>
    <t>가치투자 처음공부</t>
  </si>
  <si>
    <t xml:space="preserve">이성수 </t>
  </si>
  <si>
    <t>간디 평전</t>
  </si>
  <si>
    <t xml:space="preserve">박홍규 </t>
  </si>
  <si>
    <t>갈등이 선물이 될 때</t>
  </si>
  <si>
    <t xml:space="preserve">반은기 </t>
  </si>
  <si>
    <t>푸른들녘</t>
  </si>
  <si>
    <t>감정 경제학</t>
  </si>
  <si>
    <t xml:space="preserve">조원경 </t>
  </si>
  <si>
    <t>감정노동자 보호 매뉴얼</t>
  </si>
  <si>
    <t xml:space="preserve">박종태 </t>
  </si>
  <si>
    <t>강간을 말할 때 우리가 이야기하는 것</t>
  </si>
  <si>
    <t>소하일라 압둘알리</t>
  </si>
  <si>
    <t>강대국만 핵무기를 가져야 할까?</t>
  </si>
  <si>
    <t xml:space="preserve">조홍식 </t>
  </si>
  <si>
    <t>강사에서 원장까지, 학원가에서 살아남기</t>
  </si>
  <si>
    <t>켈리</t>
  </si>
  <si>
    <t>강성태 66일 공부법</t>
  </si>
  <si>
    <t xml:space="preserve">강성태 </t>
  </si>
  <si>
    <t>다산에듀</t>
  </si>
  <si>
    <t>강원국의 진짜 공부</t>
  </si>
  <si>
    <t>강철멘탈</t>
  </si>
  <si>
    <t xml:space="preserve">이현철 </t>
  </si>
  <si>
    <t>새벽산책</t>
  </si>
  <si>
    <t>강철잡</t>
  </si>
  <si>
    <t xml:space="preserve">강태운 </t>
  </si>
  <si>
    <t>소나무</t>
  </si>
  <si>
    <t xml:space="preserve">이상헌 </t>
  </si>
  <si>
    <t>모루</t>
  </si>
  <si>
    <t>개혁의 정석</t>
  </si>
  <si>
    <t xml:space="preserve">전주성 </t>
  </si>
  <si>
    <t xml:space="preserve">김익한 </t>
  </si>
  <si>
    <t>거인의 어깨 1</t>
  </si>
  <si>
    <t xml:space="preserve">홍진채 </t>
  </si>
  <si>
    <t>거인의 어깨 2</t>
  </si>
  <si>
    <t>거인의 옥편</t>
  </si>
  <si>
    <t xml:space="preserve">김성곤 </t>
  </si>
  <si>
    <t>거침없이 우아하게 젠더살롱</t>
  </si>
  <si>
    <t xml:space="preserve">박신영 </t>
  </si>
  <si>
    <t>바틀비</t>
  </si>
  <si>
    <t>건강하고 행복한 노후의 집</t>
  </si>
  <si>
    <t>문성택(공빠)</t>
  </si>
  <si>
    <t>걷지 못해도 나는 날마다 일어선다</t>
  </si>
  <si>
    <t xml:space="preserve">이소희 </t>
  </si>
  <si>
    <t>검찰국가의 탄생</t>
  </si>
  <si>
    <t xml:space="preserve">이춘재 </t>
  </si>
  <si>
    <t>검찰수사관 내전</t>
  </si>
  <si>
    <t xml:space="preserve">김태욱 </t>
  </si>
  <si>
    <t>검찰수사관 바이블</t>
  </si>
  <si>
    <t>새로운제안</t>
  </si>
  <si>
    <t>검찰수사관은 무슨 일을 하나요?</t>
  </si>
  <si>
    <t xml:space="preserve">곽명규 </t>
  </si>
  <si>
    <t>다올</t>
  </si>
  <si>
    <t>게으르지만 콘텐츠로 돈은 잘 법니다</t>
  </si>
  <si>
    <t xml:space="preserve">신태순 </t>
  </si>
  <si>
    <t>격변과 균형</t>
  </si>
  <si>
    <t>김용범</t>
  </si>
  <si>
    <t>격차를 넘어</t>
  </si>
  <si>
    <t xml:space="preserve">서울대학교 사범대학 부설학교 교사들 </t>
  </si>
  <si>
    <t>앨런 피즈</t>
  </si>
  <si>
    <t>결코, 배불리 먹지 말 것</t>
  </si>
  <si>
    <t xml:space="preserve">미즈노 남보쿠 </t>
  </si>
  <si>
    <t>결혼 해방일지</t>
  </si>
  <si>
    <t xml:space="preserve">이림 </t>
  </si>
  <si>
    <t>이르비치</t>
  </si>
  <si>
    <t>경기순환 알고 갑시다</t>
  </si>
  <si>
    <t>경매 교과서</t>
  </si>
  <si>
    <t xml:space="preserve">안정일 </t>
  </si>
  <si>
    <t xml:space="preserve">투자N </t>
  </si>
  <si>
    <t>경매대마왕 반드시 부자 되는 투자의 소신</t>
  </si>
  <si>
    <t xml:space="preserve">심태승 </t>
  </si>
  <si>
    <t>국일증권경제연구소</t>
  </si>
  <si>
    <t>경영 전략의 역사</t>
  </si>
  <si>
    <t xml:space="preserve">고토사카 마사히로 </t>
  </si>
  <si>
    <t>경영자가 알아야 할 문제해결의 모든것 아마존에서 배워라</t>
  </si>
  <si>
    <t>사토 마사유키</t>
  </si>
  <si>
    <t>경제 상식사전</t>
  </si>
  <si>
    <t xml:space="preserve">김민구 </t>
  </si>
  <si>
    <t xml:space="preserve">김광석 </t>
  </si>
  <si>
    <t>경제병리학</t>
  </si>
  <si>
    <t xml:space="preserve">최용식 </t>
  </si>
  <si>
    <t>경제신문이 말하지 않는 경제 이야기</t>
  </si>
  <si>
    <t xml:space="preserve">임주영 </t>
  </si>
  <si>
    <t>민들레북</t>
  </si>
  <si>
    <t>경제학 콘서트 1</t>
  </si>
  <si>
    <t>팀 하포드</t>
  </si>
  <si>
    <t>경제학 콘서트 2</t>
  </si>
  <si>
    <t>경제학이 필요한 순간</t>
  </si>
  <si>
    <t xml:space="preserve">김현철 </t>
  </si>
  <si>
    <t>경찰관속으로</t>
  </si>
  <si>
    <t>이후진프레스</t>
  </si>
  <si>
    <t>계급이란 무엇인가?</t>
  </si>
  <si>
    <t>린지 저먼</t>
  </si>
  <si>
    <t>계란껍질 두개골 원칙</t>
  </si>
  <si>
    <t xml:space="preserve">브리 리 </t>
  </si>
  <si>
    <t>계속 가보겠습니다</t>
  </si>
  <si>
    <t xml:space="preserve">임은정 </t>
  </si>
  <si>
    <t>계약서 제대로 알고 써라</t>
  </si>
  <si>
    <t xml:space="preserve">조상규 </t>
  </si>
  <si>
    <t>계획이 실패가 되지 않게</t>
  </si>
  <si>
    <t>고 변호사의 씨네마 법정</t>
  </si>
  <si>
    <t xml:space="preserve">고봉주 </t>
  </si>
  <si>
    <t>지혜와지식</t>
  </si>
  <si>
    <t>고객의 탄생</t>
  </si>
  <si>
    <t xml:space="preserve">이유재 </t>
  </si>
  <si>
    <t>한국표준협회미디어</t>
  </si>
  <si>
    <t>고객이 기업에게 원하는 단 한 가지</t>
  </si>
  <si>
    <t>매튜 딕슨</t>
  </si>
  <si>
    <t>고객이 달라졌다</t>
  </si>
  <si>
    <t xml:space="preserve">현성운 </t>
  </si>
  <si>
    <t>고객이 찾아오는 브랜드는 무엇이 다른가</t>
  </si>
  <si>
    <t xml:space="preserve">테레사 M. 리나 </t>
  </si>
  <si>
    <t>고수 사장님의 세금 줄이기</t>
  </si>
  <si>
    <t xml:space="preserve">김철훈 </t>
  </si>
  <si>
    <t>고수의 협상법</t>
  </si>
  <si>
    <t xml:space="preserve">신용준 </t>
  </si>
  <si>
    <t>리텍콘텐츠</t>
  </si>
  <si>
    <t>고시원킹</t>
  </si>
  <si>
    <t xml:space="preserve">서봉기 </t>
  </si>
  <si>
    <t>고졸학력이 무기가 될 때</t>
  </si>
  <si>
    <t>한고졸</t>
  </si>
  <si>
    <t>고통 구경하는 사회</t>
  </si>
  <si>
    <t xml:space="preserve">김인정 </t>
  </si>
  <si>
    <t>고통에 공감한다는 착각</t>
  </si>
  <si>
    <t xml:space="preserve">이길보라 </t>
  </si>
  <si>
    <t>곧 죽어도 외국계 기업으로 가라</t>
  </si>
  <si>
    <t xml:space="preserve">카를 </t>
  </si>
  <si>
    <t>골든 크로스</t>
  </si>
  <si>
    <t>이광수</t>
  </si>
  <si>
    <t>곱창 1인분도 배달되는 세상, 모두가 행복할까?</t>
  </si>
  <si>
    <t>오찬호</t>
  </si>
  <si>
    <t>공간, 비즈니스를 바꾸다</t>
  </si>
  <si>
    <t xml:space="preserve">정희선 </t>
  </si>
  <si>
    <t>공감력</t>
  </si>
  <si>
    <t>토니 베이츠</t>
  </si>
  <si>
    <t>동아엠앤비</t>
  </si>
  <si>
    <t>공격 사회</t>
  </si>
  <si>
    <t xml:space="preserve">정주진 </t>
  </si>
  <si>
    <t>공대력</t>
  </si>
  <si>
    <t xml:space="preserve">차기철 </t>
  </si>
  <si>
    <t>공대생을 위한 취업특급</t>
  </si>
  <si>
    <t xml:space="preserve">박정호 </t>
  </si>
  <si>
    <t>공무원으로 살아남기</t>
  </si>
  <si>
    <t xml:space="preserve">김수연 </t>
  </si>
  <si>
    <t>공부 잘하는 아이는 이런 습관이 있습니다</t>
  </si>
  <si>
    <t xml:space="preserve">신영환 </t>
  </si>
  <si>
    <t>공부란 무엇인가</t>
  </si>
  <si>
    <t xml:space="preserve">김영민 </t>
  </si>
  <si>
    <t>공부의 본질</t>
  </si>
  <si>
    <t xml:space="preserve">이윤규 </t>
  </si>
  <si>
    <t>공부의 쓸모</t>
  </si>
  <si>
    <t xml:space="preserve">송용섭 </t>
  </si>
  <si>
    <t>공부의 알고리즘</t>
  </si>
  <si>
    <t xml:space="preserve">호시 도모히로 </t>
  </si>
  <si>
    <t>공부하고 있다는 착각</t>
  </si>
  <si>
    <t>대니얼 T. 윌링햄</t>
  </si>
  <si>
    <t>공자가 죽어야 나라가 산다</t>
  </si>
  <si>
    <t>공정 사회를 만드는 새로운 복지</t>
  </si>
  <si>
    <t xml:space="preserve">이한주 </t>
  </si>
  <si>
    <t>공정감각</t>
  </si>
  <si>
    <t xml:space="preserve">나임윤경 </t>
  </si>
  <si>
    <t>공정하다는 착각</t>
  </si>
  <si>
    <t xml:space="preserve">마이클 샌델 </t>
  </si>
  <si>
    <t>공정하다는 착각의 이유, 원래는 능력의 폭정</t>
  </si>
  <si>
    <t xml:space="preserve">서정혁 </t>
  </si>
  <si>
    <t>커뮤니케이션북스</t>
  </si>
  <si>
    <t>공학의 시간</t>
  </si>
  <si>
    <t xml:space="preserve">이순석 </t>
  </si>
  <si>
    <t>과로사 할래? 퇴사 할래?</t>
  </si>
  <si>
    <t>우진우</t>
  </si>
  <si>
    <t>곽수종 박사의 경제대예측 2024-2028</t>
  </si>
  <si>
    <t xml:space="preserve">곽수종 </t>
  </si>
  <si>
    <t>관계우선의 법칙</t>
  </si>
  <si>
    <t xml:space="preserve">빌 비숍 </t>
  </si>
  <si>
    <t>애플씨드북스</t>
  </si>
  <si>
    <t>관리자본주의</t>
  </si>
  <si>
    <t>제라르 뒤메닐</t>
  </si>
  <si>
    <t>두번째테제</t>
  </si>
  <si>
    <t xml:space="preserve">광고의 8원칙 (실전광고학개론) </t>
  </si>
  <si>
    <t xml:space="preserve">오두환 </t>
  </si>
  <si>
    <t>괜찮아, 그건 네 잘못이 아니야</t>
  </si>
  <si>
    <t>하인츠</t>
  </si>
  <si>
    <t>괜찮은 장난은 없다</t>
  </si>
  <si>
    <t xml:space="preserve">양이림 </t>
  </si>
  <si>
    <t>괴물 부모의 탄생</t>
  </si>
  <si>
    <t xml:space="preserve">김현수 </t>
  </si>
  <si>
    <t>괴물이 된 성범죄자들</t>
  </si>
  <si>
    <t xml:space="preserve">안병헌 </t>
  </si>
  <si>
    <t>교도소에 들어가는 중입니다</t>
  </si>
  <si>
    <t xml:space="preserve">김도영 </t>
  </si>
  <si>
    <t>봄름</t>
  </si>
  <si>
    <t>교만의 요새</t>
  </si>
  <si>
    <t>마사 C. 누스바움</t>
  </si>
  <si>
    <t>교사, 함께 할수록 빛나는</t>
  </si>
  <si>
    <t xml:space="preserve">김종훈 </t>
  </si>
  <si>
    <t>교사가 되기 전에는 몰랐습니다만</t>
  </si>
  <si>
    <t xml:space="preserve">최문혁 </t>
  </si>
  <si>
    <t>교사가 되려 합니다</t>
  </si>
  <si>
    <t xml:space="preserve">윌리엄 에이어스 </t>
  </si>
  <si>
    <t>다봄교육</t>
  </si>
  <si>
    <t>교사는 어떤 어른이 되어야 하나요</t>
  </si>
  <si>
    <t>홍세화</t>
  </si>
  <si>
    <t>정미소</t>
  </si>
  <si>
    <t>교사를 위한 마음공부</t>
  </si>
  <si>
    <t xml:space="preserve">류성창 </t>
  </si>
  <si>
    <t>교사를 위한 법률 가이드</t>
  </si>
  <si>
    <t>따비</t>
  </si>
  <si>
    <t>교사의 서재</t>
  </si>
  <si>
    <t xml:space="preserve">이한진 </t>
  </si>
  <si>
    <t>테크빌교육</t>
  </si>
  <si>
    <t>교사의 자격</t>
  </si>
  <si>
    <t xml:space="preserve">김현규 </t>
  </si>
  <si>
    <t>푸른칠판</t>
  </si>
  <si>
    <t>교사의 자존감</t>
  </si>
  <si>
    <t xml:space="preserve">서준호 </t>
  </si>
  <si>
    <t>교실에서 바로 쓸 수 있는 낯선 행동 솔루션 50</t>
  </si>
  <si>
    <t>토드 휘태커</t>
  </si>
  <si>
    <t xml:space="preserve">권재원 </t>
  </si>
  <si>
    <t>구글 광고 하는 여자</t>
  </si>
  <si>
    <t xml:space="preserve">유수정(디디) </t>
  </si>
  <si>
    <t>구글 애드센스로 돈 벌기</t>
  </si>
  <si>
    <t xml:space="preserve">안동수(풍요) </t>
  </si>
  <si>
    <t>아틀라스북스</t>
  </si>
  <si>
    <t>구글도 모르는 직무분석집</t>
  </si>
  <si>
    <t xml:space="preserve">류정석 </t>
  </si>
  <si>
    <t>구글맵 혁명</t>
  </si>
  <si>
    <t xml:space="preserve">빌 킬데이 </t>
  </si>
  <si>
    <t>구글의 아침은 자유가 시작된다</t>
  </si>
  <si>
    <t>라즐로 복</t>
  </si>
  <si>
    <t>구로동 헤리티지</t>
  </si>
  <si>
    <t xml:space="preserve">박진서 </t>
  </si>
  <si>
    <t>구슬쥬네 공부의 숲</t>
  </si>
  <si>
    <t xml:space="preserve">구슬쥬 </t>
  </si>
  <si>
    <t>국민과 공무원에게 필요한 민원관련 법률원칙</t>
  </si>
  <si>
    <t xml:space="preserve">이태근 </t>
  </si>
  <si>
    <t>국민을 위한 국민연금은 없다</t>
  </si>
  <si>
    <t>유원중</t>
  </si>
  <si>
    <t>국어머리 공부법</t>
  </si>
  <si>
    <t xml:space="preserve">김선 </t>
  </si>
  <si>
    <t>군인가족 내집마련 표류기</t>
  </si>
  <si>
    <t xml:space="preserve">노영호 </t>
  </si>
  <si>
    <t>예미</t>
  </si>
  <si>
    <t>군주론</t>
  </si>
  <si>
    <t>니콜로 마키아벨리</t>
  </si>
  <si>
    <t>군중심리</t>
  </si>
  <si>
    <t>귀스타브 르 봉</t>
  </si>
  <si>
    <t>탑픽</t>
  </si>
  <si>
    <t>굴욕 없는 출산</t>
  </si>
  <si>
    <t xml:space="preserve">목영롱 </t>
  </si>
  <si>
    <t>권력을 경영하는 7가지 원칙</t>
  </si>
  <si>
    <t>제프리 페퍼</t>
  </si>
  <si>
    <t>권력의 원리</t>
  </si>
  <si>
    <t>줄리 바틸라나</t>
  </si>
  <si>
    <t>권리를 위한 투쟁</t>
  </si>
  <si>
    <t>루돌프 V.예링</t>
  </si>
  <si>
    <t>귀로 보고 손으로 읽으면</t>
  </si>
  <si>
    <t xml:space="preserve">호리코시 요시하루 </t>
  </si>
  <si>
    <t>그 게임, 내가 만들었어요</t>
  </si>
  <si>
    <t>그 여름의 끝, 우리는</t>
  </si>
  <si>
    <t>서유재</t>
  </si>
  <si>
    <t>그냥 엄마</t>
  </si>
  <si>
    <t xml:space="preserve">윤소연 </t>
  </si>
  <si>
    <t>그냥 하지 말라</t>
  </si>
  <si>
    <t xml:space="preserve">송길영 </t>
  </si>
  <si>
    <t>그녀가 말했다</t>
  </si>
  <si>
    <t>조디 캔터</t>
  </si>
  <si>
    <t>그들만의 채용 리그</t>
  </si>
  <si>
    <t>로런 A. 리베라</t>
  </si>
  <si>
    <t xml:space="preserve">장하준 </t>
  </si>
  <si>
    <t>하워드 슐츠</t>
  </si>
  <si>
    <t>행복한북클럽</t>
  </si>
  <si>
    <t>그래도 헌법은 좀 알아야 하지 않을까?</t>
  </si>
  <si>
    <t>곽한영</t>
  </si>
  <si>
    <t>그래서 우리는 법원으로 갔다</t>
  </si>
  <si>
    <t xml:space="preserve">팀 eNd </t>
  </si>
  <si>
    <t>봄알람</t>
  </si>
  <si>
    <t>그래서 학원 마케팅</t>
  </si>
  <si>
    <t xml:space="preserve">그래서노벰버(윤민옥) </t>
  </si>
  <si>
    <t>그랜드 퀘스트 2024</t>
  </si>
  <si>
    <t>서울대학교 국가미래전략원</t>
  </si>
  <si>
    <t>그런 세대는 없다</t>
  </si>
  <si>
    <t xml:space="preserve">신진욱 </t>
  </si>
  <si>
    <t>개마고원</t>
  </si>
  <si>
    <t>그렇게 가족이 된다</t>
  </si>
  <si>
    <t>민들레</t>
  </si>
  <si>
    <t>그렇게 진짜 마케터가 된다</t>
  </si>
  <si>
    <t xml:space="preserve">고현숙 </t>
  </si>
  <si>
    <t>그렇게 피의자가 된다</t>
  </si>
  <si>
    <t xml:space="preserve">김경록 </t>
  </si>
  <si>
    <t>그림자를 이으면 길이 된다</t>
  </si>
  <si>
    <t xml:space="preserve">D , 김수정 </t>
  </si>
  <si>
    <t>그림자를 찾는 사람들</t>
  </si>
  <si>
    <t xml:space="preserve">이영 </t>
  </si>
  <si>
    <t>그릿 GRIT (골드 에디션)</t>
  </si>
  <si>
    <t>앤절라 더크워스</t>
  </si>
  <si>
    <t>그여자가방에들어가신다</t>
  </si>
  <si>
    <t xml:space="preserve">김진희 </t>
  </si>
  <si>
    <t>글로벌경제 상식사전</t>
  </si>
  <si>
    <t xml:space="preserve">신동원 </t>
  </si>
  <si>
    <t>금단의 세일즈 카피라이팅</t>
  </si>
  <si>
    <t xml:space="preserve">간다 마사노리 </t>
  </si>
  <si>
    <t>금리, 주가, 환율을 움직이는 경제 원칙</t>
  </si>
  <si>
    <t xml:space="preserve">홍성수 </t>
  </si>
  <si>
    <t>금리와 환율 알고 갑시다</t>
  </si>
  <si>
    <t>급진의 20대</t>
  </si>
  <si>
    <t xml:space="preserve">김내훈 </t>
  </si>
  <si>
    <t>급진적으로 존재하기</t>
  </si>
  <si>
    <t xml:space="preserve">앨리스 웡 </t>
  </si>
  <si>
    <t>가망서사</t>
  </si>
  <si>
    <t>기본소득 비판</t>
  </si>
  <si>
    <t xml:space="preserve">이상이 </t>
  </si>
  <si>
    <t>밈</t>
  </si>
  <si>
    <t>기본소득 시대</t>
  </si>
  <si>
    <t xml:space="preserve">홍기빈 </t>
  </si>
  <si>
    <t>기본소득, 공상 혹은 환상</t>
  </si>
  <si>
    <t xml:space="preserve">김공회 </t>
  </si>
  <si>
    <t>기업분석 처음공부</t>
  </si>
  <si>
    <t xml:space="preserve">체리형부 </t>
  </si>
  <si>
    <t>기업의 벽</t>
  </si>
  <si>
    <t>구와바라 데루야</t>
  </si>
  <si>
    <t>기획의 정석 (시리즈 20만 부 기념 특별판)</t>
  </si>
  <si>
    <t>기획자의 습관</t>
  </si>
  <si>
    <t xml:space="preserve">최장순 </t>
  </si>
  <si>
    <t>긴즈버그의 마지막 대화</t>
  </si>
  <si>
    <t>제프리 로즌</t>
  </si>
  <si>
    <t>이온서가</t>
  </si>
  <si>
    <t>긴즈버그의 말</t>
  </si>
  <si>
    <t>루스 베이더 긴즈버그</t>
  </si>
  <si>
    <t>긴축의 시대</t>
  </si>
  <si>
    <t>김미경의 마흔 수업 확장판</t>
  </si>
  <si>
    <t xml:space="preserve">김미경 </t>
  </si>
  <si>
    <t>어웨이크북스</t>
  </si>
  <si>
    <t>김병희 교수의 광고 읽는 습관</t>
  </si>
  <si>
    <t xml:space="preserve">김병희 </t>
  </si>
  <si>
    <t>김영란의 헌법 이야기</t>
  </si>
  <si>
    <t xml:space="preserve">김영란 </t>
  </si>
  <si>
    <t>김오랑</t>
  </si>
  <si>
    <t xml:space="preserve">김준철 </t>
  </si>
  <si>
    <t>더프레스</t>
  </si>
  <si>
    <t>김지은입니다</t>
  </si>
  <si>
    <t>김한나 변호사의 쫄지마 임대차법 : 임대인편</t>
  </si>
  <si>
    <t xml:space="preserve">김한나 </t>
  </si>
  <si>
    <t>이야기나무</t>
  </si>
  <si>
    <t>김한나 변호사의 쫄지마 임대차법 : 임차인편</t>
  </si>
  <si>
    <t>꼬리에 꼬리를 무는 그날 이야기</t>
  </si>
  <si>
    <t xml:space="preserve">SBS〈꼬리에 꼬리를 무는 그날 이야기〉 제작팀 </t>
  </si>
  <si>
    <t>꼬리에 꼬리를 무는 그날 이야기 2</t>
  </si>
  <si>
    <t xml:space="preserve">김정인 </t>
  </si>
  <si>
    <t>꼬마빌딩 레벨업 재테크</t>
  </si>
  <si>
    <t xml:space="preserve">임동권 </t>
  </si>
  <si>
    <t>꼴등, 1년 만에 전교 1등 되다</t>
  </si>
  <si>
    <t xml:space="preserve">강상우 </t>
  </si>
  <si>
    <t>꽃가루받이 경제학</t>
  </si>
  <si>
    <t>얀 물리에 부탕</t>
  </si>
  <si>
    <t>꿈은 모르겠고 돈이나 잘 벌고 싶어</t>
  </si>
  <si>
    <t xml:space="preserve">옆집 CEO(김민지) </t>
  </si>
  <si>
    <t>꿈을 담아, 공방</t>
  </si>
  <si>
    <t xml:space="preserve">배준희 </t>
  </si>
  <si>
    <t>꿈을 찾는 10대를 위한 진로수업</t>
  </si>
  <si>
    <t xml:space="preserve">정형권 </t>
  </si>
  <si>
    <t>꿈을 찾는 아카데미</t>
  </si>
  <si>
    <t xml:space="preserve">김남수 </t>
  </si>
  <si>
    <t>낀 팀장의 일센스</t>
  </si>
  <si>
    <t xml:space="preserve">한상아 </t>
  </si>
  <si>
    <t>나 좋자고 하는 일인데요</t>
  </si>
  <si>
    <t>고재형</t>
  </si>
  <si>
    <t>나, 브랜드 사회복지사</t>
  </si>
  <si>
    <t xml:space="preserve">전안나  </t>
  </si>
  <si>
    <t>성균관대학교출판부</t>
  </si>
  <si>
    <t>나누며 살아도 괜찮아!</t>
  </si>
  <si>
    <t xml:space="preserve">김용식 </t>
  </si>
  <si>
    <t>일상출판</t>
  </si>
  <si>
    <t>나는 건물주로 살기로 했다</t>
  </si>
  <si>
    <t>나는 경매로 1년 만에 인생을 역전했다</t>
  </si>
  <si>
    <t xml:space="preserve">구범준 </t>
  </si>
  <si>
    <t>나는 공부로 부자가 되었다</t>
  </si>
  <si>
    <t xml:space="preserve">성정길 </t>
  </si>
  <si>
    <t>나는 국가로부터 배당받을 권리가 있다</t>
  </si>
  <si>
    <t xml:space="preserve">하승수 </t>
  </si>
  <si>
    <t>나는 김태홍입니다</t>
  </si>
  <si>
    <t>김태홍</t>
  </si>
  <si>
    <t>나는 꼬마 빌딩 월세로 연봉을 번다</t>
  </si>
  <si>
    <t xml:space="preserve">노창희 </t>
  </si>
  <si>
    <t>나는 네이버 블로그로 억대 연봉 번다</t>
  </si>
  <si>
    <t>MJ의후다닥레시피(김미진)</t>
  </si>
  <si>
    <t>나는 노후에 가난하지 않기로 결심했다</t>
  </si>
  <si>
    <t xml:space="preserve">서대리 </t>
  </si>
  <si>
    <t>세이지(世利知)</t>
  </si>
  <si>
    <t>나는 달러로 경제를 읽는다</t>
  </si>
  <si>
    <t xml:space="preserve">백석현 </t>
  </si>
  <si>
    <t>나는 당신이 경매공부를 시작했으면 좋겠습니다</t>
  </si>
  <si>
    <t>나는 대출 없이 0원으로 소형 아파트를 산다</t>
  </si>
  <si>
    <t xml:space="preserve">잭파시(최경천) </t>
  </si>
  <si>
    <t>나는 돈 버는, 행복한 경단녀입니다</t>
  </si>
  <si>
    <t xml:space="preserve">주머니 </t>
  </si>
  <si>
    <t>태인문화사(기독태인문화사)</t>
  </si>
  <si>
    <t>나는 매일 인스타그램으로 돈 번다</t>
  </si>
  <si>
    <t xml:space="preserve">황지원 </t>
  </si>
  <si>
    <t>나는 미래를 꿈꾸는 이주민입니다</t>
  </si>
  <si>
    <t>나는 바다로 출근한다</t>
  </si>
  <si>
    <t xml:space="preserve">김정하 </t>
  </si>
  <si>
    <t>나는 배당투자로 매일 스타벅스 커피를 공짜로 마신다</t>
  </si>
  <si>
    <t xml:space="preserve">송민섭(수페TV) </t>
  </si>
  <si>
    <t>나는 보건교사입니다</t>
  </si>
  <si>
    <t xml:space="preserve">나애정 </t>
  </si>
  <si>
    <t>생각의빛</t>
  </si>
  <si>
    <t>나는 브랜딩을 호텔에서 배웠다</t>
  </si>
  <si>
    <t xml:space="preserve">정재형 </t>
  </si>
  <si>
    <t>나는 블로그로 월급보다 많이 번다</t>
  </si>
  <si>
    <t xml:space="preserve">정태영(짜루) </t>
  </si>
  <si>
    <t>나는 선생님이 행복했으면 좋겠습니다</t>
  </si>
  <si>
    <t xml:space="preserve">노지현 </t>
  </si>
  <si>
    <t>한국경제신문i</t>
  </si>
  <si>
    <t>나는 세무사 없이 세금 신고한다</t>
  </si>
  <si>
    <t xml:space="preserve">송대훈 </t>
  </si>
  <si>
    <t>나는 시크릿으로 인생을 바꿨다</t>
  </si>
  <si>
    <t>론다 번</t>
  </si>
  <si>
    <t>나는 신들의 요양보호사입니다</t>
  </si>
  <si>
    <t xml:space="preserve">이은주 </t>
  </si>
  <si>
    <t>헤르츠나인</t>
  </si>
  <si>
    <t>나는 아마존에서 미래를 다녔다</t>
  </si>
  <si>
    <t xml:space="preserve">박정준 </t>
  </si>
  <si>
    <t>나는 아침마다 삶의 감각을 깨운다</t>
  </si>
  <si>
    <t>고토 하야토</t>
  </si>
  <si>
    <t>나는 어떤 사람에게 돌봄을 받고 싶은가?</t>
  </si>
  <si>
    <t xml:space="preserve">김은옥 </t>
  </si>
  <si>
    <t>나는 어떻게 성형미인이 되었나</t>
  </si>
  <si>
    <t xml:space="preserve">임소연 </t>
  </si>
  <si>
    <t>나는 엔화로 미국 시장에 투자한다</t>
  </si>
  <si>
    <t xml:space="preserve">부자소시민 </t>
  </si>
  <si>
    <t>나는 옐로에 화이트에 약간 블루</t>
  </si>
  <si>
    <t xml:space="preserve">브래디 미카코 </t>
  </si>
  <si>
    <t>나는 옐로에 화이트에 약간 블루 2</t>
  </si>
  <si>
    <t>나는 오늘도 메타버스로 출근합니다</t>
  </si>
  <si>
    <t xml:space="preserve">정석훈 </t>
  </si>
  <si>
    <t>나는 왜 마약 변호사를 하는가</t>
  </si>
  <si>
    <t xml:space="preserve">안준형 </t>
  </si>
  <si>
    <t>세이코리아</t>
  </si>
  <si>
    <t>나는 월급날, 비트코인을 산다!</t>
  </si>
  <si>
    <t xml:space="preserve">봉현이형 </t>
  </si>
  <si>
    <t>진서원</t>
  </si>
  <si>
    <t>나는 자는 동안에도 돈을 번다</t>
  </si>
  <si>
    <t xml:space="preserve">리뷰요정리남 </t>
  </si>
  <si>
    <t>나는 장사의 신이다</t>
  </si>
  <si>
    <t xml:space="preserve">은현장 </t>
  </si>
  <si>
    <t>떠오름</t>
  </si>
  <si>
    <t>나는 저녁마다 삶의 방향을 잡는다</t>
  </si>
  <si>
    <t>나는 주식으로 월급 두 번 받는다</t>
  </si>
  <si>
    <t xml:space="preserve">공돌투자자(김동준) </t>
  </si>
  <si>
    <t>나는 주식투자로 250만불을 벌었다</t>
  </si>
  <si>
    <t>니콜라스 다비스</t>
  </si>
  <si>
    <t>나는 지방의회에서 일한다</t>
  </si>
  <si>
    <t xml:space="preserve">이일우 </t>
  </si>
  <si>
    <t>에이원북스</t>
  </si>
  <si>
    <t>나는 통일을 땡땡합니다</t>
  </si>
  <si>
    <t xml:space="preserve">힐데와소피 편집부 </t>
  </si>
  <si>
    <t>힐데와소피</t>
  </si>
  <si>
    <t>나는 퇴사가 두렵지 않은 경준녀입니다</t>
  </si>
  <si>
    <t xml:space="preserve">임선영 </t>
  </si>
  <si>
    <t>나는 퇴사하고도 월 100만 원 더 모은다</t>
  </si>
  <si>
    <t xml:space="preserve">민선(에코마마) </t>
  </si>
  <si>
    <t>나다움으로 시작하는 퍼스널 브랜딩</t>
  </si>
  <si>
    <t>마이크 김</t>
  </si>
  <si>
    <t>나를 빛나게 하는 자기소개서 쓰기</t>
  </si>
  <si>
    <t xml:space="preserve">손정 </t>
  </si>
  <si>
    <t>나를 위해 이직합니다</t>
  </si>
  <si>
    <t xml:space="preserve">이지영 </t>
  </si>
  <si>
    <t>나를 지키는 노동법</t>
  </si>
  <si>
    <t xml:space="preserve">청년유니온 </t>
  </si>
  <si>
    <t>나를 지키는 법 내가 고치는 법</t>
  </si>
  <si>
    <t>청소년활동기상청 활기</t>
  </si>
  <si>
    <t>교육공동체벗</t>
  </si>
  <si>
    <t>나를 지키는 생존법률</t>
  </si>
  <si>
    <t>루아크</t>
  </si>
  <si>
    <t>나만 공감 안 되는 거였어?</t>
  </si>
  <si>
    <t>이은호</t>
  </si>
  <si>
    <t>나만 몰랐던 취업비법</t>
  </si>
  <si>
    <t xml:space="preserve">정철상 </t>
  </si>
  <si>
    <t>중앙경제평론사</t>
  </si>
  <si>
    <t>나만의 콘텐츠 만드는 법</t>
  </si>
  <si>
    <t>나의 꿈 부자 할머니</t>
  </si>
  <si>
    <t>나의 무섭고 애처로운 환자들</t>
  </si>
  <si>
    <t xml:space="preserve">차승민 </t>
  </si>
  <si>
    <t>나의 이상하고 평범한 부동산 가족</t>
  </si>
  <si>
    <t xml:space="preserve">마민지 </t>
  </si>
  <si>
    <t>나의 첫 회계 수업</t>
  </si>
  <si>
    <t xml:space="preserve">고윤아 </t>
  </si>
  <si>
    <t>나중에 후회 없는 초등 학부모 생활</t>
  </si>
  <si>
    <t xml:space="preserve">해피이선생 </t>
  </si>
  <si>
    <t xml:space="preserve">나폴레온 힐 </t>
  </si>
  <si>
    <t>난독의 시대</t>
  </si>
  <si>
    <t>박세당</t>
  </si>
  <si>
    <t>다산스마트에듀</t>
  </si>
  <si>
    <t>난생처음 부동산 투자 시크릿</t>
  </si>
  <si>
    <t xml:space="preserve">박지청 </t>
  </si>
  <si>
    <t>난처한 경제 이야기 1 : 기본 편</t>
  </si>
  <si>
    <t>송병건</t>
  </si>
  <si>
    <t>난처한 경제 이야기 2 : 시장과 교역 편</t>
  </si>
  <si>
    <t>난처한 경제 이야기 3 : 금융 편</t>
  </si>
  <si>
    <t>남성 해방</t>
  </si>
  <si>
    <t xml:space="preserve">옌스 판트리흐트 </t>
  </si>
  <si>
    <t>노닐다</t>
  </si>
  <si>
    <t>낯선 사람에게 말을 걸면</t>
  </si>
  <si>
    <t>조 코헤인</t>
  </si>
  <si>
    <t>내 돈을 지켜주는 친절한 생활 속 법률 상식</t>
  </si>
  <si>
    <t>곽상빈</t>
  </si>
  <si>
    <t>내 아이의 부자 수업</t>
  </si>
  <si>
    <t xml:space="preserve">김금선 </t>
  </si>
  <si>
    <t>내 안의 악마를 꺼내지 마세요</t>
  </si>
  <si>
    <t xml:space="preserve">이진숙 </t>
  </si>
  <si>
    <t>내 인생 구하기</t>
  </si>
  <si>
    <t>개리 비숍</t>
  </si>
  <si>
    <t>내 일을 지키고 싶은 엄마를 위한 안내서</t>
  </si>
  <si>
    <t xml:space="preserve">마티포포 </t>
  </si>
  <si>
    <t>포포포</t>
  </si>
  <si>
    <t>내 집 없는 부자는 없다</t>
  </si>
  <si>
    <t xml:space="preserve">대치동 키즈 </t>
  </si>
  <si>
    <t>내 친구 압둘와합을 소개합니다</t>
  </si>
  <si>
    <t>내 통장 구제하기 프로젝트</t>
  </si>
  <si>
    <t xml:space="preserve">이삭 </t>
  </si>
  <si>
    <t>내가 가진 것을 세상이 원하게 하라 (2024년 성장 에디션)</t>
  </si>
  <si>
    <t xml:space="preserve">최인아 </t>
  </si>
  <si>
    <t>내가 만난 소년에 대하여</t>
  </si>
  <si>
    <t xml:space="preserve">천종호 </t>
  </si>
  <si>
    <t>내가 몰랐던 내 아이의 SNS</t>
  </si>
  <si>
    <t>이수지</t>
  </si>
  <si>
    <t>내가 백년식당에서 배운 것들</t>
  </si>
  <si>
    <t>박찬일</t>
  </si>
  <si>
    <t>내가 본 것을 당신도 볼 수 있다면</t>
  </si>
  <si>
    <t xml:space="preserve">정우성 </t>
  </si>
  <si>
    <t>칼 필레머</t>
  </si>
  <si>
    <t>내가 원하는 곳에 나를 데려가라</t>
  </si>
  <si>
    <t>네빌 고다드</t>
  </si>
  <si>
    <t>내생에 첫 헌법</t>
  </si>
  <si>
    <t xml:space="preserve">헌법 읽는 청년 11인 </t>
  </si>
  <si>
    <t>베이직커뮤니티</t>
  </si>
  <si>
    <t>내일부터 팀장으로 출근합니다</t>
  </si>
  <si>
    <t xml:space="preserve">명대성 </t>
  </si>
  <si>
    <t>내일은 내 일이 가까워질 거야</t>
  </si>
  <si>
    <t xml:space="preserve">김시원  </t>
  </si>
  <si>
    <t>내일의 부 1 : 알파편</t>
  </si>
  <si>
    <t xml:space="preserve">김장섭 </t>
  </si>
  <si>
    <t>트러스트북스</t>
  </si>
  <si>
    <t>내일의 부 2 : 오메가편</t>
  </si>
  <si>
    <t>너는 생각보다 자소서를 잘 쓴다</t>
  </si>
  <si>
    <t xml:space="preserve">인싸담당자 제이콥 </t>
  </si>
  <si>
    <t>주식회사 디3(Mind3)</t>
  </si>
  <si>
    <t>너의 로스쿨</t>
  </si>
  <si>
    <t xml:space="preserve">박재훈 </t>
  </si>
  <si>
    <t>널리 알리는 직업 1 : 작가·출판 관련 직업</t>
  </si>
  <si>
    <t xml:space="preserve">박민규 </t>
  </si>
  <si>
    <t>널리 알리는 직업 2 : 언론인·방송인</t>
  </si>
  <si>
    <t>넛지 : 파이널 에디션</t>
  </si>
  <si>
    <t>리처드 H. 탈러</t>
  </si>
  <si>
    <t>넛지 경제학</t>
  </si>
  <si>
    <t>히라노 아쓰시 칼</t>
  </si>
  <si>
    <t>서울경제신문사</t>
  </si>
  <si>
    <t>넛지의 천재들</t>
  </si>
  <si>
    <t>제즈 그룸</t>
  </si>
  <si>
    <t>넬리 블라이의 세상을 바꾼 10일</t>
  </si>
  <si>
    <t>넬리 블라이</t>
  </si>
  <si>
    <t>모던아카이브</t>
  </si>
  <si>
    <t>넬리 블라이의 세상을 바꾼 72일</t>
  </si>
  <si>
    <t>노동에 대해 말하지 않는 것들</t>
  </si>
  <si>
    <t xml:space="preserve">전혜원 </t>
  </si>
  <si>
    <t xml:space="preserve">제레미 리프킨 </t>
  </si>
  <si>
    <t>노동자 없는 노동</t>
  </si>
  <si>
    <t>필 존스</t>
  </si>
  <si>
    <t>노동자의 시간은 저절로 흐르지 않는다</t>
  </si>
  <si>
    <t xml:space="preserve">김종진 </t>
  </si>
  <si>
    <t>노동조합은 처음이라</t>
  </si>
  <si>
    <t xml:space="preserve">신광균 </t>
  </si>
  <si>
    <t>빨간소금</t>
  </si>
  <si>
    <t>노마드랜드</t>
  </si>
  <si>
    <t>제시카 브루더</t>
  </si>
  <si>
    <t>노잉</t>
  </si>
  <si>
    <t xml:space="preserve">안도 미후유 </t>
  </si>
  <si>
    <t>오월구일</t>
  </si>
  <si>
    <t>노후파산</t>
  </si>
  <si>
    <t>NHK 스페셜 제작팀</t>
  </si>
  <si>
    <t>누가 민주주의를 두려워하는가</t>
  </si>
  <si>
    <t>누가 빈곤의 도시를 만드는가</t>
  </si>
  <si>
    <t xml:space="preserve">탁장한 </t>
  </si>
  <si>
    <t>누가 역사를 왜곡하는가</t>
  </si>
  <si>
    <t xml:space="preserve">구로다 가쓰히로 </t>
  </si>
  <si>
    <t>7분의언덕</t>
  </si>
  <si>
    <t>누가 지구를 망치는가</t>
  </si>
  <si>
    <t>반다나 시바</t>
  </si>
  <si>
    <t>누구에게나 공부하고 싶은 순간은 온다</t>
  </si>
  <si>
    <t xml:space="preserve">김규민 </t>
  </si>
  <si>
    <t>콘택트</t>
  </si>
  <si>
    <t>누구에게나 인생 직업은 있다</t>
  </si>
  <si>
    <t xml:space="preserve">이우진 </t>
  </si>
  <si>
    <t>누워서 편하게 보는 복지 용어</t>
  </si>
  <si>
    <t xml:space="preserve">소소한 소통 </t>
  </si>
  <si>
    <t>소소한소통(소소)</t>
  </si>
  <si>
    <t>눈부시게 불완전한</t>
  </si>
  <si>
    <t>일라이 클레어</t>
  </si>
  <si>
    <t>눈에 띄는 마케팅</t>
  </si>
  <si>
    <t xml:space="preserve">올리버 포트 </t>
  </si>
  <si>
    <t>눈에 선하게</t>
  </si>
  <si>
    <t xml:space="preserve">권성아 </t>
  </si>
  <si>
    <t>눈이 보이지 않는 친구와 예술을 보러 가다</t>
  </si>
  <si>
    <t>가와우치 아리오</t>
  </si>
  <si>
    <t>뉴럴 링크</t>
  </si>
  <si>
    <t xml:space="preserve">임창환 </t>
  </si>
  <si>
    <t>뉴욕 정신과 의사의 사람 도서관</t>
  </si>
  <si>
    <t xml:space="preserve">나종호 </t>
  </si>
  <si>
    <t>뉴욕타임스 읽어주는 여자</t>
  </si>
  <si>
    <t xml:space="preserve">박세정 </t>
  </si>
  <si>
    <t>늙어감을 사랑하게 된 사람들</t>
  </si>
  <si>
    <t xml:space="preserve">김영옥 </t>
  </si>
  <si>
    <t>능력주의</t>
  </si>
  <si>
    <t xml:space="preserve">마이클 영 </t>
  </si>
  <si>
    <t>이매진</t>
  </si>
  <si>
    <t>다 팔아버리는 백억짜리 카피 대전</t>
  </si>
  <si>
    <t>오하시 가즈요시</t>
  </si>
  <si>
    <t>다가오는 유럽의 위기와 지정학</t>
  </si>
  <si>
    <t>조지 프리드먼</t>
  </si>
  <si>
    <t>김앤김북스</t>
  </si>
  <si>
    <t>다가올 미래, 부의 흐름</t>
  </si>
  <si>
    <t>다른 몸들을 위한 디자인</t>
  </si>
  <si>
    <t>사라 헨드렌</t>
  </si>
  <si>
    <t>다시 그리는 학교 공간</t>
  </si>
  <si>
    <t>다시 리더를 생각하다</t>
  </si>
  <si>
    <t>존 C. 맥스웰</t>
  </si>
  <si>
    <t>다시 페미니즘의 도전</t>
  </si>
  <si>
    <t>다행한 불행</t>
  </si>
  <si>
    <t>닥터튜브 주힘찬의 유튜브 클리닉</t>
  </si>
  <si>
    <t xml:space="preserve">주힘찬 </t>
  </si>
  <si>
    <t>단단한 개인</t>
  </si>
  <si>
    <t xml:space="preserve">이선옥 </t>
  </si>
  <si>
    <t>단단한 자소서, 탄탄한 면접 하루 완성</t>
  </si>
  <si>
    <t>이수연</t>
  </si>
  <si>
    <t>당신 앞의 미래</t>
  </si>
  <si>
    <t xml:space="preserve">최윤식 </t>
  </si>
  <si>
    <t>당신은 경찰에 어울리는 사람입니다</t>
  </si>
  <si>
    <t xml:space="preserve">황정용 </t>
  </si>
  <si>
    <t>당신은 제법 괜찮은 교사입니다</t>
  </si>
  <si>
    <t xml:space="preserve">엄재민 </t>
  </si>
  <si>
    <t>책장속북스</t>
  </si>
  <si>
    <t>당신은 창업하지 않을 수 없다</t>
  </si>
  <si>
    <t xml:space="preserve">이정협 </t>
  </si>
  <si>
    <t>당신은 합격할 자격이 있습니다</t>
  </si>
  <si>
    <t xml:space="preserve">김유진 </t>
  </si>
  <si>
    <t>도서담</t>
  </si>
  <si>
    <t>당신의 간판은 돈을 벌어주고 있습니까?</t>
  </si>
  <si>
    <t xml:space="preserve">김현상 </t>
  </si>
  <si>
    <t>당신의 공부는 틀리지 않았다</t>
  </si>
  <si>
    <t xml:space="preserve">사오TV </t>
  </si>
  <si>
    <t>당신의 군대생활은 안녕하십니까?</t>
  </si>
  <si>
    <t xml:space="preserve">박양배 </t>
  </si>
  <si>
    <t>당신의 끝은 그 회사가 아니다</t>
  </si>
  <si>
    <t xml:space="preserve">송진우 </t>
  </si>
  <si>
    <t>왓어북</t>
  </si>
  <si>
    <t>당신이 듣고 싶은 말은 최종 합격입니다</t>
  </si>
  <si>
    <t>당신이 모르는 민주주의</t>
  </si>
  <si>
    <t>당신이 생각하는 모든 것을 믿지 말라</t>
  </si>
  <si>
    <t>조세프 응우옌</t>
  </si>
  <si>
    <t>당신이 알고 싶은 음성인식 AI의 미래</t>
  </si>
  <si>
    <t xml:space="preserve">제임스 블라호스 </t>
  </si>
  <si>
    <t>당신이 알아야 할 현대 중국의 모든 것</t>
  </si>
  <si>
    <t xml:space="preserve">이정구 </t>
  </si>
  <si>
    <t>당장 써먹는 틱톡 마케팅</t>
  </si>
  <si>
    <t>이은북</t>
  </si>
  <si>
    <t>대기업 미리보기</t>
  </si>
  <si>
    <t xml:space="preserve">공두 </t>
  </si>
  <si>
    <t>푸른영토</t>
  </si>
  <si>
    <t>대기업 퇴사하고 농사를 짓습니다</t>
  </si>
  <si>
    <t>안해성</t>
  </si>
  <si>
    <t>대입 필수용어 사전</t>
  </si>
  <si>
    <t xml:space="preserve">이만기 </t>
  </si>
  <si>
    <t>대전환의 시대, 새로운 대한민국이 온다</t>
  </si>
  <si>
    <t xml:space="preserve">김준형 </t>
  </si>
  <si>
    <t xml:space="preserve">레오(김은진) </t>
  </si>
  <si>
    <t>대치동</t>
  </si>
  <si>
    <t xml:space="preserve">조장훈 </t>
  </si>
  <si>
    <t>대학원생 때 알았더라면 좋았을 것들 2</t>
  </si>
  <si>
    <t>김세정</t>
  </si>
  <si>
    <t>대학원에서 살아남는 레시피</t>
  </si>
  <si>
    <t xml:space="preserve">김창현 </t>
  </si>
  <si>
    <t>대한민국 교육, 광장에 서다</t>
  </si>
  <si>
    <t xml:space="preserve">실천교육교사모임 </t>
  </si>
  <si>
    <t>대한민국 부동산 초보를 위한 아파트 투자의 정석</t>
  </si>
  <si>
    <t xml:space="preserve">제네시스박 </t>
  </si>
  <si>
    <t>대한민국 소멸보고서</t>
  </si>
  <si>
    <t xml:space="preserve">김기홍 </t>
  </si>
  <si>
    <t>대한민국 여군입니다</t>
  </si>
  <si>
    <t xml:space="preserve">박미영 </t>
  </si>
  <si>
    <t>대한민국 이커머스의 역사</t>
  </si>
  <si>
    <t xml:space="preserve">이미준(도그냥) </t>
  </si>
  <si>
    <t>대한민국 인구 트렌드 2022-2027</t>
  </si>
  <si>
    <t xml:space="preserve">전영수 </t>
  </si>
  <si>
    <t>대한민국에서 가장 쉽게 쓴 민법책</t>
  </si>
  <si>
    <t xml:space="preserve">오수현 </t>
  </si>
  <si>
    <t>댄 애리얼리 부의 감각</t>
  </si>
  <si>
    <t xml:space="preserve">댄 애리얼리 </t>
  </si>
  <si>
    <t>더 골 1 The Goal</t>
  </si>
  <si>
    <t>엘리 골드렛</t>
  </si>
  <si>
    <t>더 골 2 The Goal</t>
  </si>
  <si>
    <t>더 보스</t>
  </si>
  <si>
    <t xml:space="preserve">안규호 </t>
  </si>
  <si>
    <t>더 세븐 시크릿 The 7 Secrets</t>
  </si>
  <si>
    <t>더 시스템</t>
  </si>
  <si>
    <t xml:space="preserve">스콧 애덤스 </t>
  </si>
  <si>
    <t>베리북</t>
  </si>
  <si>
    <t>더 커밍 웨이브</t>
  </si>
  <si>
    <t xml:space="preserve">무스타파 술레이만 </t>
  </si>
  <si>
    <t>데이브 질크</t>
  </si>
  <si>
    <t>더 해빙 (50만부 기념 리커버 에디션)</t>
  </si>
  <si>
    <t>이서윤</t>
  </si>
  <si>
    <t>더현대 서울 인사이트</t>
  </si>
  <si>
    <t xml:space="preserve">김난도 </t>
  </si>
  <si>
    <t>덜미, 사건플러스</t>
  </si>
  <si>
    <t xml:space="preserve">한국일보 사회부 </t>
  </si>
  <si>
    <t>북콤마</t>
  </si>
  <si>
    <t>덜미, 완전범죄는 없다 1</t>
  </si>
  <si>
    <t xml:space="preserve">한국일보 경찰팀 </t>
  </si>
  <si>
    <t>덜미, 완전범죄는 없다 2</t>
  </si>
  <si>
    <t>덜미, 완전범죄는 없다 3</t>
  </si>
  <si>
    <t>덜미, 완전범죄는 없다 4</t>
  </si>
  <si>
    <t>데이터와 사례로 보는 미래의 직장</t>
  </si>
  <si>
    <t xml:space="preserve">이중학 </t>
  </si>
  <si>
    <t>델리게이션</t>
  </si>
  <si>
    <t xml:space="preserve">류랑도 </t>
  </si>
  <si>
    <t>도시 광산에서 컴퓨터를 캡니다</t>
  </si>
  <si>
    <t xml:space="preserve">최병진 </t>
  </si>
  <si>
    <t>도시×리브랜딩</t>
  </si>
  <si>
    <t>박상희</t>
  </si>
  <si>
    <t>오마이북</t>
  </si>
  <si>
    <t>도시는 왜 불평등한가</t>
  </si>
  <si>
    <t xml:space="preserve">리처드 플로리다 </t>
  </si>
  <si>
    <t>도시를 걷는 여자들</t>
  </si>
  <si>
    <t>로런 엘킨</t>
  </si>
  <si>
    <t>도시의 승리</t>
  </si>
  <si>
    <t xml:space="preserve">에드워드 글레이저 </t>
  </si>
  <si>
    <t>도와줘요 엄마, 아빠</t>
  </si>
  <si>
    <t>김다희</t>
  </si>
  <si>
    <t>박영사</t>
  </si>
  <si>
    <t>도쿄 윤카페</t>
  </si>
  <si>
    <t xml:space="preserve">윤영희 </t>
  </si>
  <si>
    <t>책구름</t>
  </si>
  <si>
    <t>도쿄 트렌드 인사이트</t>
  </si>
  <si>
    <t>독일 부모는 조급함이 없다</t>
  </si>
  <si>
    <t xml:space="preserve">백경자 </t>
  </si>
  <si>
    <t>독재의 법칙</t>
  </si>
  <si>
    <t xml:space="preserve">한병진 </t>
  </si>
  <si>
    <t>독점의 기술</t>
  </si>
  <si>
    <t xml:space="preserve">밀렌드 M. 레레 </t>
  </si>
  <si>
    <t>돈 공부는 처음이라</t>
  </si>
  <si>
    <t>김종봉</t>
  </si>
  <si>
    <t>돈, 뜨겁게 사랑하고 차갑게 다루어라</t>
  </si>
  <si>
    <t>돈과 운의 법칙</t>
  </si>
  <si>
    <t xml:space="preserve">남택수 </t>
  </si>
  <si>
    <t>돈되는 온라인 1인창업</t>
  </si>
  <si>
    <t xml:space="preserve">이규환(투트랙) </t>
  </si>
  <si>
    <t>돈은 좋지만 재테크는 겁나는 너에게</t>
  </si>
  <si>
    <t xml:space="preserve">뿅글이 </t>
  </si>
  <si>
    <t>돈을 부르는 매너</t>
  </si>
  <si>
    <t xml:space="preserve">민경남 </t>
  </si>
  <si>
    <t xml:space="preserve">이명로(상승미소) </t>
  </si>
  <si>
    <t xml:space="preserve">김승호 </t>
  </si>
  <si>
    <t xml:space="preserve">모건 하우절 </t>
  </si>
  <si>
    <t>돈의 역사는 되풀이된다</t>
  </si>
  <si>
    <t>돈의 인문학</t>
  </si>
  <si>
    <t>돈의 정체</t>
  </si>
  <si>
    <t xml:space="preserve">이병욱 </t>
  </si>
  <si>
    <t>에이콘출판</t>
  </si>
  <si>
    <t>돈의 태도</t>
  </si>
  <si>
    <t>조너선 클레멘츠</t>
  </si>
  <si>
    <t>돈의 패턴</t>
  </si>
  <si>
    <t>짐 쿨렌</t>
  </si>
  <si>
    <t>돈이 되고 빨라지는 노동법</t>
  </si>
  <si>
    <t xml:space="preserve">유재관 </t>
  </si>
  <si>
    <t>돈이 된다! 스마트스토어</t>
  </si>
  <si>
    <t xml:space="preserve">엑스브레인 </t>
  </si>
  <si>
    <t>돈이 된다! 쿠팡</t>
  </si>
  <si>
    <t>돈이 된다! 해외소싱 대박템</t>
  </si>
  <si>
    <t xml:space="preserve">하태성 </t>
  </si>
  <si>
    <t>돈이 먼저 움직인다</t>
  </si>
  <si>
    <t xml:space="preserve">제현주 </t>
  </si>
  <si>
    <t>돌봄 선언</t>
  </si>
  <si>
    <t>더 케어 컬렉티브</t>
  </si>
  <si>
    <t>니케북스</t>
  </si>
  <si>
    <t>에디토리얼</t>
  </si>
  <si>
    <t>돌봄과 작업</t>
  </si>
  <si>
    <t xml:space="preserve">정서경 </t>
  </si>
  <si>
    <t>돌봄과 작업 2</t>
  </si>
  <si>
    <t xml:space="preserve">김유담  </t>
  </si>
  <si>
    <t>돌봄의 온도</t>
  </si>
  <si>
    <t>돌파매매 전략</t>
  </si>
  <si>
    <t>systrader79(이우근)</t>
  </si>
  <si>
    <t>팬앤펜(PAN n PEN)</t>
  </si>
  <si>
    <t>성림원북스</t>
  </si>
  <si>
    <t>동물법, 변호사가 알려드립니다</t>
  </si>
  <si>
    <t xml:space="preserve">동물권연구변호사단체 PNR </t>
  </si>
  <si>
    <t>리리</t>
  </si>
  <si>
    <t>동물법, 변호사가 알려드립니다 2</t>
  </si>
  <si>
    <t>동자동, 당신이 살 권리</t>
  </si>
  <si>
    <t xml:space="preserve">빈곤의 인류학 연구팀 </t>
  </si>
  <si>
    <t>되는 사람</t>
  </si>
  <si>
    <t xml:space="preserve">도널드 밀러 </t>
  </si>
  <si>
    <t>된다! NFT 메타버스 저작권 문제 해결</t>
  </si>
  <si>
    <t xml:space="preserve">오승종 </t>
  </si>
  <si>
    <t>된다! 유튜브·SNS·콘텐츠 저작권 문제 해결</t>
  </si>
  <si>
    <t>데이비드 브룩스</t>
  </si>
  <si>
    <t>두 얼굴의 베트남</t>
  </si>
  <si>
    <t xml:space="preserve">이미지 </t>
  </si>
  <si>
    <t>뒷자리</t>
  </si>
  <si>
    <t xml:space="preserve">희정 </t>
  </si>
  <si>
    <t>드디어 공부가 하고 싶어졌다</t>
  </si>
  <si>
    <t xml:space="preserve">학학이 멘토단 </t>
  </si>
  <si>
    <t>메리포핀스</t>
  </si>
  <si>
    <t>디스 이즈 빅</t>
  </si>
  <si>
    <t>머리사 멜처</t>
  </si>
  <si>
    <t>디어 마이 네임</t>
  </si>
  <si>
    <t>샤넬 밀러</t>
  </si>
  <si>
    <t>디자인 트랩</t>
  </si>
  <si>
    <t xml:space="preserve">윤재영 </t>
  </si>
  <si>
    <t>유엑스리뷰</t>
  </si>
  <si>
    <t>디즈니 리더십 수업</t>
  </si>
  <si>
    <t xml:space="preserve">댄 코커렐 </t>
  </si>
  <si>
    <t>디즈니만이 하는 것 The Ride of a Lifetime</t>
  </si>
  <si>
    <t>로버트 아이거</t>
  </si>
  <si>
    <t>디지털 초격차 코드 나인</t>
  </si>
  <si>
    <t xml:space="preserve">이상호 </t>
  </si>
  <si>
    <t>디지털 팩토리</t>
  </si>
  <si>
    <t xml:space="preserve">모리츠 알텐리트 </t>
  </si>
  <si>
    <t>디지털 폭식 사회 : 기술은 어떻게 우리 사회를 잠식하는가?</t>
  </si>
  <si>
    <t xml:space="preserve">이광석 </t>
  </si>
  <si>
    <t xml:space="preserve">이철 </t>
  </si>
  <si>
    <t>디컨슈머</t>
  </si>
  <si>
    <t>J. B. 매키넌</t>
  </si>
  <si>
    <t>디테일의 발견</t>
  </si>
  <si>
    <t xml:space="preserve">생각노트 </t>
  </si>
  <si>
    <t>디플레 전쟁</t>
  </si>
  <si>
    <t>따돌림으로부터 내 아이를 지키는 방법</t>
  </si>
  <si>
    <t xml:space="preserve">홋타 슈고 </t>
  </si>
  <si>
    <t>고래이야기</t>
  </si>
  <si>
    <t>따르는 사람, 이끄는 사람</t>
  </si>
  <si>
    <t xml:space="preserve">박삼열 </t>
  </si>
  <si>
    <t>해피페이퍼(HAPPY PAPER)</t>
  </si>
  <si>
    <t>딱 2년 안에 무조건 돈 버는 부동산 투자 시크릿</t>
  </si>
  <si>
    <t xml:space="preserve">김세희(세빛희) </t>
  </si>
  <si>
    <t>딱 3년, 공부만 하는 바보가 돼라</t>
  </si>
  <si>
    <t>찰스 J. 사이키스</t>
  </si>
  <si>
    <t>스마트비즈니스</t>
  </si>
  <si>
    <t>딸에게 들려주는 헌법 이야기</t>
  </si>
  <si>
    <t xml:space="preserve">이득진 </t>
  </si>
  <si>
    <t>GIST PRESS(광주과학기술원)</t>
  </si>
  <si>
    <t>떠난 고객도 다시 돌아오게 하는 10가지 질문</t>
  </si>
  <si>
    <t xml:space="preserve">장윤진 </t>
  </si>
  <si>
    <t>떠오른 국가와 버려진 국민</t>
  </si>
  <si>
    <t>강상중</t>
  </si>
  <si>
    <t>똑똑한 사람은 어떻게 생각하고 질문하는가</t>
  </si>
  <si>
    <t>북플레저</t>
  </si>
  <si>
    <t>똑똑한 사장은 회사를 못 키운다</t>
  </si>
  <si>
    <t xml:space="preserve">한상복 </t>
  </si>
  <si>
    <t>똑똑한 유튜버는 스마트폰으로 합니다</t>
  </si>
  <si>
    <t xml:space="preserve">정진수  </t>
  </si>
  <si>
    <t>똥 볼 새내기의 GOAL 때리는 하이킥</t>
  </si>
  <si>
    <t xml:space="preserve">박주광 </t>
  </si>
  <si>
    <t>똥교장 선생의 초등 교육 이야기</t>
  </si>
  <si>
    <t xml:space="preserve">윤태규 </t>
  </si>
  <si>
    <t>보리</t>
  </si>
  <si>
    <t>라오어의 미국주식 무한매수법</t>
  </si>
  <si>
    <t xml:space="preserve">라오어 </t>
  </si>
  <si>
    <t>알키</t>
  </si>
  <si>
    <t>라이브커머스 시작하기</t>
  </si>
  <si>
    <t>최광종</t>
  </si>
  <si>
    <t>라이프 트렌드 2023 : 과시적 비소비</t>
  </si>
  <si>
    <t xml:space="preserve">김용섭 </t>
  </si>
  <si>
    <t>라이프 트렌드 2024 : OLD MONEY</t>
  </si>
  <si>
    <t>랭스로 되돌아가다</t>
  </si>
  <si>
    <t xml:space="preserve">디디에 에리봉 </t>
  </si>
  <si>
    <t>러시아는 무엇이 되려 하는가</t>
  </si>
  <si>
    <t>럭키 드로우</t>
  </si>
  <si>
    <t xml:space="preserve">드로우앤드류 </t>
  </si>
  <si>
    <t>레니게이드</t>
  </si>
  <si>
    <t>댄 S. 케네디</t>
  </si>
  <si>
    <t>레버리지 (20만 부 기념 블랙에디션)</t>
  </si>
  <si>
    <t>롭 무어</t>
  </si>
  <si>
    <t>레이디 크레딧</t>
  </si>
  <si>
    <t xml:space="preserve">김주희 </t>
  </si>
  <si>
    <t>현실문화</t>
  </si>
  <si>
    <t>로지컬 씽킹</t>
  </si>
  <si>
    <t>데루야 하나코</t>
  </si>
  <si>
    <t>로컬의 신</t>
  </si>
  <si>
    <t xml:space="preserve">이창길 </t>
  </si>
  <si>
    <t>몽스북</t>
  </si>
  <si>
    <t>로크의 정부론</t>
  </si>
  <si>
    <t xml:space="preserve">김성우 </t>
  </si>
  <si>
    <t>루틴의 힘</t>
  </si>
  <si>
    <t>루틴의 힘 2</t>
  </si>
  <si>
    <t>티나 실리그</t>
  </si>
  <si>
    <t>리더 디퍼런트</t>
  </si>
  <si>
    <t>사이먼 시넥</t>
  </si>
  <si>
    <t>리더는 멈추지 않는다</t>
  </si>
  <si>
    <t xml:space="preserve">바비 에레라 </t>
  </si>
  <si>
    <t>다니비앤비(다니B&amp;B)</t>
  </si>
  <si>
    <t>리더는 왜 지금 사람들을 만나는가</t>
  </si>
  <si>
    <t>아라크네</t>
  </si>
  <si>
    <t>리더라면 프랙티스하라!</t>
  </si>
  <si>
    <t xml:space="preserve">지현석 </t>
  </si>
  <si>
    <t>북소울</t>
  </si>
  <si>
    <t>리더란 무엇인가</t>
  </si>
  <si>
    <t>리더십 게임</t>
  </si>
  <si>
    <t>짐 에드워즈</t>
  </si>
  <si>
    <t>리더십 캠페인</t>
  </si>
  <si>
    <t xml:space="preserve">스콧 밀러 </t>
  </si>
  <si>
    <t>리더십도 브랜딩이 중요하다</t>
  </si>
  <si>
    <t>메이킹북스</t>
  </si>
  <si>
    <t>리더의 7가지 자격</t>
  </si>
  <si>
    <t xml:space="preserve">제임스 홀리스 </t>
  </si>
  <si>
    <t>백만문화사</t>
  </si>
  <si>
    <t>리더의 가면</t>
  </si>
  <si>
    <t xml:space="preserve">안도 고다이 </t>
  </si>
  <si>
    <t>핀라이트</t>
  </si>
  <si>
    <t>리더의 도구</t>
  </si>
  <si>
    <t xml:space="preserve">정민 </t>
  </si>
  <si>
    <t>한국코칭수퍼비전아카데미</t>
  </si>
  <si>
    <t>리더의 태도</t>
  </si>
  <si>
    <t xml:space="preserve">문성후 </t>
  </si>
  <si>
    <t>리부트</t>
  </si>
  <si>
    <t>제리 콜로나</t>
  </si>
  <si>
    <t>리치 우먼</t>
  </si>
  <si>
    <t xml:space="preserve">킴 기요사키 </t>
  </si>
  <si>
    <t>민음인</t>
  </si>
  <si>
    <t>마르크스는 처음입니다만</t>
  </si>
  <si>
    <t>이시카와 야스히로</t>
  </si>
  <si>
    <t>마르크스의 자본론</t>
  </si>
  <si>
    <t>이재유</t>
  </si>
  <si>
    <t>마르크스주의와 국가자본주의론</t>
  </si>
  <si>
    <t>톰 오링컨</t>
  </si>
  <si>
    <t>마법소녀는 왜 세상을 구하지 못했을까?</t>
  </si>
  <si>
    <t>백설희</t>
  </si>
  <si>
    <t>마법의 소액 부동산 투자</t>
  </si>
  <si>
    <t xml:space="preserve">북웰스.곽상빈 </t>
  </si>
  <si>
    <t>마법의 연금 굴리기</t>
  </si>
  <si>
    <t>에이지21</t>
  </si>
  <si>
    <t>마스터스 오브 스케일</t>
  </si>
  <si>
    <t>리드 호프먼</t>
  </si>
  <si>
    <t>마약 하는 마음, 마약 파는 사회</t>
  </si>
  <si>
    <t>히포크라테스</t>
  </si>
  <si>
    <t>마이너리티 디자인</t>
  </si>
  <si>
    <t>사와다 도모히로</t>
  </si>
  <si>
    <t>오승훈</t>
  </si>
  <si>
    <t>짐 퀵</t>
  </si>
  <si>
    <t>마케터로 사는 법</t>
  </si>
  <si>
    <t xml:space="preserve">이주은 </t>
  </si>
  <si>
    <t xml:space="preserve">러셀 브런슨 </t>
  </si>
  <si>
    <t>마키아벨리의 군주론</t>
  </si>
  <si>
    <t>이정은</t>
  </si>
  <si>
    <t>만 년 동안 살았던 아이</t>
  </si>
  <si>
    <t>나가노 하루</t>
  </si>
  <si>
    <t>만화 경제 상식사전</t>
  </si>
  <si>
    <t xml:space="preserve">조립식 </t>
  </si>
  <si>
    <t>만화 상속은 처음입니다</t>
  </si>
  <si>
    <t>강병훈</t>
  </si>
  <si>
    <t>비전비엔피(비전코리아,애플북스)</t>
  </si>
  <si>
    <t>만화로 보는 맨큐의 경제학 1</t>
  </si>
  <si>
    <t xml:space="preserve">그레고리 맨큐 </t>
  </si>
  <si>
    <t>이러닝코리아(eLk)</t>
  </si>
  <si>
    <t>만화로 보는 맨큐의 경제학 2</t>
  </si>
  <si>
    <t>만화로 보는 맨큐의 경제학 3</t>
  </si>
  <si>
    <t>만화로 보는 맨큐의 경제학 4</t>
  </si>
  <si>
    <t>만화로 보는 맨큐의 경제학 5</t>
  </si>
  <si>
    <t>만화로 보는 맨큐의 경제학 6</t>
  </si>
  <si>
    <t>만화로 보는 맨큐의 경제학 7</t>
  </si>
  <si>
    <t>만화로 보는 변호사의 세계</t>
  </si>
  <si>
    <t>조만호</t>
  </si>
  <si>
    <t>만화로 보는 수의사의 세계</t>
  </si>
  <si>
    <t xml:space="preserve">수의사 기역 </t>
  </si>
  <si>
    <t>만화로 보는 유튜버를 위한 저작권 100문 100답</t>
  </si>
  <si>
    <t xml:space="preserve">이영욱 </t>
  </si>
  <si>
    <t>길찾기</t>
  </si>
  <si>
    <t>만화로 보는 토마 피케티의 자본과 이데올로기</t>
  </si>
  <si>
    <t>클레르 알레</t>
  </si>
  <si>
    <t>만화로 이해하는 중대재해처벌법</t>
  </si>
  <si>
    <t xml:space="preserve">대한산업안전협회 편집부 </t>
  </si>
  <si>
    <t>대한산업안전협회</t>
  </si>
  <si>
    <t>말하는 몸 1</t>
  </si>
  <si>
    <t>박선영</t>
  </si>
  <si>
    <t>말하는 몸 2</t>
  </si>
  <si>
    <t>맑스주의 이해하기</t>
  </si>
  <si>
    <t>리처드 울프</t>
  </si>
  <si>
    <t>OHK</t>
  </si>
  <si>
    <t>망고와 수류탄</t>
  </si>
  <si>
    <t xml:space="preserve">기시 마사히코 </t>
  </si>
  <si>
    <t>망명과 자긍심</t>
  </si>
  <si>
    <t xml:space="preserve">안희제 </t>
  </si>
  <si>
    <t>매일 교사가 되는 중입니다</t>
  </si>
  <si>
    <t xml:space="preserve">임광찬 </t>
  </si>
  <si>
    <t>매직 워드</t>
  </si>
  <si>
    <t>조나 버거</t>
  </si>
  <si>
    <t>이코노믹북스</t>
  </si>
  <si>
    <t>맨 얼라이브</t>
  </si>
  <si>
    <t xml:space="preserve">토머스 페이지 맥비 </t>
  </si>
  <si>
    <t>맨날맨날 이런 공부만 하고 싶어요!</t>
  </si>
  <si>
    <t xml:space="preserve">김정순 </t>
  </si>
  <si>
    <t xml:space="preserve">부동산읽어주는남자(정태익) </t>
  </si>
  <si>
    <t>머니랜드</t>
  </si>
  <si>
    <t>올리버 벌로</t>
  </si>
  <si>
    <t>먹지 못하는 여자들</t>
  </si>
  <si>
    <t>해들리 프리먼</t>
  </si>
  <si>
    <t>먼저 퇴사해보겠습니다</t>
  </si>
  <si>
    <t xml:space="preserve">도른자 </t>
  </si>
  <si>
    <t>멀티잡 프로젝트</t>
  </si>
  <si>
    <t xml:space="preserve">이진아 </t>
  </si>
  <si>
    <t>멀티팩터</t>
  </si>
  <si>
    <t xml:space="preserve">김영준 </t>
  </si>
  <si>
    <t>면접 바이블 2.0</t>
  </si>
  <si>
    <t xml:space="preserve">면접왕 이형 </t>
  </si>
  <si>
    <t>얼라이브북스(Alivebooks)</t>
  </si>
  <si>
    <t>면접관을 면접하라</t>
  </si>
  <si>
    <t xml:space="preserve">민진규 </t>
  </si>
  <si>
    <t>배움</t>
  </si>
  <si>
    <t>면접을 부탁해</t>
  </si>
  <si>
    <t xml:space="preserve">이성훈 </t>
  </si>
  <si>
    <t>커리어컨설팅</t>
  </si>
  <si>
    <t>면접질문 Ver. 1</t>
  </si>
  <si>
    <t>안미영</t>
  </si>
  <si>
    <t>명견만리 1 : 인류의 미래 편</t>
  </si>
  <si>
    <t xml:space="preserve">KBS 명견만리 제작진 </t>
  </si>
  <si>
    <t>명견만리 2 : 미래의 기회 편</t>
  </si>
  <si>
    <t>명견만리 3 : 새로운 사회 편</t>
  </si>
  <si>
    <t>명견만리 4 : 공존의 시대 편</t>
  </si>
  <si>
    <t>명견만리 5 : 미래의 가치 편</t>
  </si>
  <si>
    <t>모두 거짓말을 한다</t>
  </si>
  <si>
    <t xml:space="preserve">세스 스티븐스 다비도위츠 </t>
  </si>
  <si>
    <t>모두를 위한 영화는 있다</t>
  </si>
  <si>
    <t xml:space="preserve">김헌식 </t>
  </si>
  <si>
    <t>정한책방</t>
  </si>
  <si>
    <t>모두의 몫을 모두에게</t>
  </si>
  <si>
    <t xml:space="preserve">금민 </t>
  </si>
  <si>
    <t>모든 일은 센스로 시작합니다</t>
  </si>
  <si>
    <t>모바일 1등 전략</t>
  </si>
  <si>
    <t xml:space="preserve">강남훈 </t>
  </si>
  <si>
    <t>모바일 미래보고서 2023</t>
  </si>
  <si>
    <t xml:space="preserve">현경민  </t>
  </si>
  <si>
    <t>모바일 미래보고서 2024</t>
  </si>
  <si>
    <t xml:space="preserve">커넥팅랩  </t>
  </si>
  <si>
    <t>모방과 창조</t>
  </si>
  <si>
    <t xml:space="preserve">김세직 </t>
  </si>
  <si>
    <t>목공, 목수, Carpenter : 어떻게 45년 동안 같은 일을 했나?</t>
  </si>
  <si>
    <t>목록</t>
  </si>
  <si>
    <t xml:space="preserve">로라 베이츠 </t>
  </si>
  <si>
    <t>무기가 되는 시스템</t>
  </si>
  <si>
    <t>무브 업 Move Up</t>
  </si>
  <si>
    <t xml:space="preserve">성일레인 </t>
  </si>
  <si>
    <t>무작정 부동산 사무실을 차렸습니다</t>
  </si>
  <si>
    <t>무조건 싸게 사는 부동산 경매</t>
  </si>
  <si>
    <t xml:space="preserve">네이마리(백희진) </t>
  </si>
  <si>
    <t>무조건 잘되는 사람은 이렇게 사업합니다</t>
  </si>
  <si>
    <t xml:space="preserve">이상태 </t>
  </si>
  <si>
    <t>리더북스</t>
  </si>
  <si>
    <t>무조건 통과하는 공문서 작성법</t>
  </si>
  <si>
    <t xml:space="preserve">이무하 </t>
  </si>
  <si>
    <t>무조건 통하는 피드백, 강점 말하기</t>
  </si>
  <si>
    <t xml:space="preserve">이윤경 </t>
  </si>
  <si>
    <t>무조건 팔리는 심리 마케팅 기술 100</t>
  </si>
  <si>
    <t>사카이 도시오</t>
  </si>
  <si>
    <t>무조건 합격하는 거꾸로 공부법</t>
  </si>
  <si>
    <t xml:space="preserve">곽상빈 </t>
  </si>
  <si>
    <t>무조건 합격하는 암기의 기술</t>
  </si>
  <si>
    <t>무패 장사</t>
  </si>
  <si>
    <t xml:space="preserve">박호영 </t>
  </si>
  <si>
    <t>무한한 부의 시대가 온다</t>
  </si>
  <si>
    <t>폴 제인 필저</t>
  </si>
  <si>
    <t>물어보기 부끄러워 묻지 못한 부동산 경매</t>
  </si>
  <si>
    <t xml:space="preserve">주희진 </t>
  </si>
  <si>
    <t>물어보기 부끄러워 묻지 못한 부동산 상식</t>
  </si>
  <si>
    <t>이찬종</t>
  </si>
  <si>
    <t>물욕의 세계</t>
  </si>
  <si>
    <t xml:space="preserve">누누 칼러 </t>
  </si>
  <si>
    <t>뭐든 잘되는 회사의 회의법</t>
  </si>
  <si>
    <t>야모토 오사무</t>
  </si>
  <si>
    <t>미국 외교의 대전략</t>
  </si>
  <si>
    <t>스티븐 M. 월트</t>
  </si>
  <si>
    <t>미국에서 본 미국 정치</t>
  </si>
  <si>
    <t>박홍민</t>
  </si>
  <si>
    <t>오름</t>
  </si>
  <si>
    <t>미국주식 처음공부</t>
  </si>
  <si>
    <t>수미숨(상의민)</t>
  </si>
  <si>
    <t>미디어, 노동인권을 말하다</t>
  </si>
  <si>
    <t xml:space="preserve">진선미 </t>
  </si>
  <si>
    <t>미래사회, 공감이 진짜 실력이다</t>
  </si>
  <si>
    <t xml:space="preserve">도대영 </t>
  </si>
  <si>
    <t>미래와 진로를 고민하는 20대가 준비해야 할 것들</t>
  </si>
  <si>
    <t xml:space="preserve">김주형 </t>
  </si>
  <si>
    <t>미래의 부</t>
  </si>
  <si>
    <t xml:space="preserve">이지성 </t>
  </si>
  <si>
    <t>미래학자의 세계경제 시나리오 2024</t>
  </si>
  <si>
    <t>미루는 습관을 이기는 힘</t>
  </si>
  <si>
    <t xml:space="preserve">줄리아 라베이 </t>
  </si>
  <si>
    <t>미르의 공장 일지</t>
  </si>
  <si>
    <t>미술로 읽는 지식재산</t>
  </si>
  <si>
    <t xml:space="preserve">박병욱 </t>
  </si>
  <si>
    <t>굿플러스북</t>
  </si>
  <si>
    <t>미스터 마켓 2023</t>
  </si>
  <si>
    <t xml:space="preserve">이한영 </t>
  </si>
  <si>
    <t>미식경제학</t>
  </si>
  <si>
    <t>토스</t>
  </si>
  <si>
    <t>미쳐있고 괴상하며 오만하고 똑똑한 여자들</t>
  </si>
  <si>
    <t>민주주의</t>
  </si>
  <si>
    <t>한스 포어랜더</t>
  </si>
  <si>
    <t>민주주의 공부</t>
  </si>
  <si>
    <t xml:space="preserve">얀-베르너 뮐러 </t>
  </si>
  <si>
    <t>민주주의의 발전과 위기</t>
  </si>
  <si>
    <t xml:space="preserve">임혁백 </t>
  </si>
  <si>
    <t>민중의 이름으로</t>
  </si>
  <si>
    <t>이보 모슬리</t>
  </si>
  <si>
    <t>녹색평론사</t>
  </si>
  <si>
    <t>밀레니얼 실험실</t>
  </si>
  <si>
    <t xml:space="preserve">중앙일보 밀실팀 </t>
  </si>
  <si>
    <t>밀레니얼의 마음</t>
  </si>
  <si>
    <t xml:space="preserve">강덕구 </t>
  </si>
  <si>
    <t>밀리언의 법칙</t>
  </si>
  <si>
    <t>우에키 노부타카</t>
  </si>
  <si>
    <t>밀림의 귀환</t>
  </si>
  <si>
    <t>로버트 케이건</t>
  </si>
  <si>
    <t>밑바닥에서</t>
  </si>
  <si>
    <t xml:space="preserve">김수련 </t>
  </si>
  <si>
    <t>바로 매출이 오르는 스마트 스토어</t>
  </si>
  <si>
    <t xml:space="preserve">전준혁 </t>
  </si>
  <si>
    <t>바로 지금, 청소년 인권을 말하다</t>
  </si>
  <si>
    <t xml:space="preserve">청소년인권운동연대  </t>
  </si>
  <si>
    <t>바로 지금이 너의 멋짐을 보여줄 때</t>
  </si>
  <si>
    <t xml:space="preserve">이남실 </t>
  </si>
  <si>
    <t>피치마켓</t>
  </si>
  <si>
    <t>바빌론 부자들의 돈 버는 지혜</t>
  </si>
  <si>
    <t>조지 S. 클레이슨</t>
  </si>
  <si>
    <t>책수레</t>
  </si>
  <si>
    <t>바이오 투자 레전드 황만순의 대한민국 바이오 투자</t>
  </si>
  <si>
    <t xml:space="preserve">황만순 </t>
  </si>
  <si>
    <t>리치캠프</t>
  </si>
  <si>
    <t>박철범의 기적의 공부 멘토링</t>
  </si>
  <si>
    <t xml:space="preserve">박철범 </t>
  </si>
  <si>
    <t>박철범의 방학 공부법</t>
  </si>
  <si>
    <t>박철범의 하루 공부법</t>
  </si>
  <si>
    <t>뿌리와이파리</t>
  </si>
  <si>
    <t>반도체를 사랑한 남자</t>
  </si>
  <si>
    <t xml:space="preserve">박준영 </t>
  </si>
  <si>
    <t>반려 변론</t>
  </si>
  <si>
    <t xml:space="preserve">이장원 </t>
  </si>
  <si>
    <t>반지성주의</t>
  </si>
  <si>
    <t>밥 프록터 부의 원리</t>
  </si>
  <si>
    <t xml:space="preserve">밥 프록터 </t>
  </si>
  <si>
    <t>밥 프록터 부의 확신</t>
  </si>
  <si>
    <t>밥 프록터의 본 리치</t>
  </si>
  <si>
    <t>배달장사의 진짜 부자들 (개정판 리커버 에디션)</t>
  </si>
  <si>
    <t>장배남TV</t>
  </si>
  <si>
    <t>배당주 투자의 정석</t>
  </si>
  <si>
    <t xml:space="preserve">김지영 </t>
  </si>
  <si>
    <t>백래시 정치</t>
  </si>
  <si>
    <t xml:space="preserve">신경아 </t>
  </si>
  <si>
    <t>백만장자 시크릿</t>
  </si>
  <si>
    <t>하브 에커</t>
  </si>
  <si>
    <t>백만장자 연금술</t>
  </si>
  <si>
    <t xml:space="preserve">김정수 </t>
  </si>
  <si>
    <t>백종원의 장사 이야기</t>
  </si>
  <si>
    <t xml:space="preserve">백종원 </t>
  </si>
  <si>
    <t>밸런스</t>
  </si>
  <si>
    <t xml:space="preserve">이인석 </t>
  </si>
  <si>
    <t xml:space="preserve">이윤호 </t>
  </si>
  <si>
    <t>범죄 심리의 재구성</t>
  </si>
  <si>
    <t xml:space="preserve">고준채 </t>
  </si>
  <si>
    <t>법 좀 아는 언니</t>
  </si>
  <si>
    <t xml:space="preserve">이웃집 변호사 </t>
  </si>
  <si>
    <t>법관의 일</t>
  </si>
  <si>
    <t xml:space="preserve">송민경 </t>
  </si>
  <si>
    <t>법대로 하겠습니다</t>
  </si>
  <si>
    <t xml:space="preserve">법무법인 고운 </t>
  </si>
  <si>
    <t>법률상식 완벽 활용법</t>
  </si>
  <si>
    <t xml:space="preserve">김정탁 </t>
  </si>
  <si>
    <t>굿웰스북스</t>
  </si>
  <si>
    <t>법에 그런 게 있었어요?</t>
  </si>
  <si>
    <t>모아북스</t>
  </si>
  <si>
    <t>법에도 심장이 있다면</t>
  </si>
  <si>
    <t xml:space="preserve">박영화 </t>
  </si>
  <si>
    <t>법원을 드나드는 사람들은 왜 미소가 없을까</t>
  </si>
  <si>
    <t xml:space="preserve">안종원 </t>
  </si>
  <si>
    <t>경이북스</t>
  </si>
  <si>
    <t>법으로 버업(Ver.Up)되는 만화</t>
  </si>
  <si>
    <t>W변 , 샤다라빠 그림</t>
  </si>
  <si>
    <t>법은 얼마나 정의로운가</t>
  </si>
  <si>
    <t>폴커 키츠</t>
  </si>
  <si>
    <t>법의 균형</t>
  </si>
  <si>
    <t>법인으로 투자할까 개인으로 투자할까</t>
  </si>
  <si>
    <t xml:space="preserve">인아랑(따스한 지인) </t>
  </si>
  <si>
    <t>법정B컷, 뉴스가 놓친 법정의 하이라이트</t>
  </si>
  <si>
    <t>김중호</t>
  </si>
  <si>
    <t>법정에서 못다 한 이야기</t>
  </si>
  <si>
    <t xml:space="preserve">박형남 </t>
  </si>
  <si>
    <t>법정에서 영화보기</t>
  </si>
  <si>
    <t xml:space="preserve">황창근 </t>
  </si>
  <si>
    <t>법정의 고수</t>
  </si>
  <si>
    <t xml:space="preserve">신주영 </t>
  </si>
  <si>
    <t>법정희망일기</t>
  </si>
  <si>
    <t xml:space="preserve">안지현 </t>
  </si>
  <si>
    <t>이와우</t>
  </si>
  <si>
    <t>베타 전략</t>
  </si>
  <si>
    <t xml:space="preserve">임춘성 </t>
  </si>
  <si>
    <t>벤저민 그레이엄 자서전</t>
  </si>
  <si>
    <t>벤저민 그레이엄</t>
  </si>
  <si>
    <t>벤저민 그레이엄의 13가지 부자 수업</t>
  </si>
  <si>
    <t>벨 훅스, 당신과 나의 공동체</t>
  </si>
  <si>
    <t>벨 훅스</t>
  </si>
  <si>
    <t>학이시습</t>
  </si>
  <si>
    <t>변신하는 여자들</t>
  </si>
  <si>
    <t xml:space="preserve">장영은 </t>
  </si>
  <si>
    <t>변절 빌런의 암호화폐 경제학</t>
  </si>
  <si>
    <t xml:space="preserve">정재웅 </t>
  </si>
  <si>
    <t>변호사는 읽지 않아도 되는 변호사 특강</t>
  </si>
  <si>
    <t xml:space="preserve">김영훈 </t>
  </si>
  <si>
    <t>청미디어</t>
  </si>
  <si>
    <t>변호사님, 이게 성범죄 피해가 맞나요?</t>
  </si>
  <si>
    <t xml:space="preserve">박원경 </t>
  </si>
  <si>
    <t>탬</t>
  </si>
  <si>
    <t>별난 대표의 경영일지</t>
  </si>
  <si>
    <t xml:space="preserve">한동빈 </t>
  </si>
  <si>
    <t>새라의숲</t>
  </si>
  <si>
    <t>별일, 하고 산다</t>
  </si>
  <si>
    <t xml:space="preserve">박지윤 </t>
  </si>
  <si>
    <t>프란북스</t>
  </si>
  <si>
    <t>보는 순간 사게 되는 1초 문구</t>
  </si>
  <si>
    <t xml:space="preserve">장문정 </t>
  </si>
  <si>
    <t>보도 섀퍼 부의 레버리지</t>
  </si>
  <si>
    <t>보도 섀퍼</t>
  </si>
  <si>
    <t>보드게임과 자라나는 아이들</t>
  </si>
  <si>
    <t xml:space="preserve">고희진  </t>
  </si>
  <si>
    <t>웰북(WellBook)</t>
  </si>
  <si>
    <t>보랏빛 소가 온다</t>
  </si>
  <si>
    <t>세스 고딘</t>
  </si>
  <si>
    <t>보보스</t>
  </si>
  <si>
    <t>보부아르의 말</t>
  </si>
  <si>
    <t>시몬 드 보부아르</t>
  </si>
  <si>
    <t>보이지 않는 여자들</t>
  </si>
  <si>
    <t>캐럴라인 크리아도 페레스</t>
  </si>
  <si>
    <t>복잡한 보험 쉽게 알려드림</t>
  </si>
  <si>
    <t>박용제</t>
  </si>
  <si>
    <t>복지의 원리</t>
  </si>
  <si>
    <t xml:space="preserve">양재진 </t>
  </si>
  <si>
    <t>부동산 경매 오늘부터 1일</t>
  </si>
  <si>
    <t xml:space="preserve">김재범 </t>
  </si>
  <si>
    <t xml:space="preserve">백영록 </t>
  </si>
  <si>
    <t>부동산 공부는 처음이라</t>
  </si>
  <si>
    <t xml:space="preserve">채상욱 </t>
  </si>
  <si>
    <t>라이프런</t>
  </si>
  <si>
    <t>부동산 공화국 생존지식</t>
  </si>
  <si>
    <t xml:space="preserve">허혁재 </t>
  </si>
  <si>
    <t>부동산 상식사전</t>
  </si>
  <si>
    <t>부동산 절세 상식사전</t>
  </si>
  <si>
    <t xml:space="preserve">유종오 </t>
  </si>
  <si>
    <t>부동산 절세의 기술</t>
  </si>
  <si>
    <t>김동우</t>
  </si>
  <si>
    <t>지혜로</t>
  </si>
  <si>
    <t>부동산 창업을 위한 중개실무 바이블</t>
  </si>
  <si>
    <t>김진희</t>
  </si>
  <si>
    <t>부동산 투자 필독서 30</t>
  </si>
  <si>
    <t xml:space="preserve">레비앙 </t>
  </si>
  <si>
    <t>부동산 투자의 정석</t>
  </si>
  <si>
    <t xml:space="preserve">김원철 </t>
  </si>
  <si>
    <t>부동산 트렌드 2024</t>
  </si>
  <si>
    <t>부동산 하락장에서 살아남기</t>
  </si>
  <si>
    <t>재유</t>
  </si>
  <si>
    <t>부동산, 누구에게나 공평한 불행</t>
  </si>
  <si>
    <t xml:space="preserve">마강래 </t>
  </si>
  <si>
    <t>부린이 탈출을 위한 부동산 투자 입문서</t>
  </si>
  <si>
    <t xml:space="preserve">이준희(성공마인드) </t>
  </si>
  <si>
    <t>부업왕 엄마의 방구석 돈 공부</t>
  </si>
  <si>
    <t xml:space="preserve">안선우 </t>
  </si>
  <si>
    <t>부의 기본기技</t>
  </si>
  <si>
    <t xml:space="preserve">피니어스 테일러 바넘 </t>
  </si>
  <si>
    <t>부의 대이동</t>
  </si>
  <si>
    <t xml:space="preserve">오건영 </t>
  </si>
  <si>
    <t>부의 대전환 코인전쟁</t>
  </si>
  <si>
    <t xml:space="preserve">박성준 </t>
  </si>
  <si>
    <t>부의 변곡점</t>
  </si>
  <si>
    <t xml:space="preserve">정윤진 </t>
  </si>
  <si>
    <t>부의 삼각형</t>
  </si>
  <si>
    <t xml:space="preserve">그릿 권은진 </t>
  </si>
  <si>
    <t>부의 수업</t>
  </si>
  <si>
    <t>다니엘 딜</t>
  </si>
  <si>
    <t>큰나무</t>
  </si>
  <si>
    <t>부의 알고리즘</t>
  </si>
  <si>
    <t xml:space="preserve">이주영(상승효과) </t>
  </si>
  <si>
    <t>부의 인문학 (20만부 기념 개정증보판)</t>
  </si>
  <si>
    <t xml:space="preserve">우석(브라운스톤) </t>
  </si>
  <si>
    <t>오픈마인드</t>
  </si>
  <si>
    <t>부의 재편</t>
  </si>
  <si>
    <t xml:space="preserve">선대인 </t>
  </si>
  <si>
    <t>부의 체인저 1</t>
  </si>
  <si>
    <t>부의 체인저 2</t>
  </si>
  <si>
    <t>부의 추월차선 (10주년 스페셜 에디션)</t>
  </si>
  <si>
    <t>엠제이 드마코</t>
  </si>
  <si>
    <t>부의 통찰</t>
  </si>
  <si>
    <t xml:space="preserve">부아c </t>
  </si>
  <si>
    <t>부자 미국 가난한 유럽</t>
  </si>
  <si>
    <t>손진석</t>
  </si>
  <si>
    <t>플랜비디자인</t>
  </si>
  <si>
    <t>부자 사장님은 어떻게 세금을 절세했을까?</t>
  </si>
  <si>
    <t xml:space="preserve">최대현 </t>
  </si>
  <si>
    <t>부자 아빠 가난한 아빠 1 (20주년 특별 기념판)</t>
  </si>
  <si>
    <t>로버트 기요사키</t>
  </si>
  <si>
    <t>부자 아빠 가난한 아빠 2</t>
  </si>
  <si>
    <t>부자 직장인</t>
  </si>
  <si>
    <t>제임스 알투처</t>
  </si>
  <si>
    <t>부자 탄생 시크릿</t>
  </si>
  <si>
    <t>틸만 페르티타</t>
  </si>
  <si>
    <t>부자아빠의 돈 공부</t>
  </si>
  <si>
    <t xml:space="preserve">이용기 </t>
  </si>
  <si>
    <t>부자의 그릇</t>
  </si>
  <si>
    <t>이즈미 마사토</t>
  </si>
  <si>
    <t>부자의 운</t>
  </si>
  <si>
    <t>사이토 히토리</t>
  </si>
  <si>
    <t>부자의 인간관계</t>
  </si>
  <si>
    <t>다산3.0</t>
  </si>
  <si>
    <t>부자의 행동습관</t>
  </si>
  <si>
    <t>부패한 중국은 왜 성장하는가</t>
  </si>
  <si>
    <t xml:space="preserve">위엔위엔 앙 </t>
  </si>
  <si>
    <t>부하직원이 말하지 않는 31가지 진실</t>
  </si>
  <si>
    <t>박태현</t>
  </si>
  <si>
    <t>책비</t>
  </si>
  <si>
    <t>분리수거부터 인공위성까지</t>
  </si>
  <si>
    <t xml:space="preserve">김용만 </t>
  </si>
  <si>
    <t xml:space="preserve">최정규 </t>
  </si>
  <si>
    <t>불멸의 지혜</t>
  </si>
  <si>
    <t>월러스 델로이드 와틀즈</t>
  </si>
  <si>
    <t>불편하지만 사는 데 지장 없습니다</t>
  </si>
  <si>
    <t xml:space="preserve">백순심 </t>
  </si>
  <si>
    <t>불평등, 여성, 셀프 디펜스</t>
  </si>
  <si>
    <t xml:space="preserve">최하란 </t>
  </si>
  <si>
    <t>스쿨오브무브먼트</t>
  </si>
  <si>
    <t>불평등한 선진국</t>
  </si>
  <si>
    <t xml:space="preserve">박재용 </t>
  </si>
  <si>
    <t>브라질에 비가 내리면 스타벅스 주식을 사라</t>
  </si>
  <si>
    <t xml:space="preserve">피터 나바로 </t>
  </si>
  <si>
    <t>에프엔미디어</t>
  </si>
  <si>
    <t>브로큰 레버리지</t>
  </si>
  <si>
    <t xml:space="preserve">이상훈 </t>
  </si>
  <si>
    <t>책들의정원</t>
  </si>
  <si>
    <t>블랙컨슈머 : 소비자, 기업 누가 블랙인가?</t>
  </si>
  <si>
    <t>블록체인 트렌드 2022-2023</t>
  </si>
  <si>
    <t xml:space="preserve">커넥팅랩 </t>
  </si>
  <si>
    <t>비교하며 기억하는 회계 용어 도감</t>
  </si>
  <si>
    <t>이시카와 가즈오</t>
  </si>
  <si>
    <t>비즈니스랩</t>
  </si>
  <si>
    <t>비대칭 탈냉전 1990-2020</t>
  </si>
  <si>
    <t xml:space="preserve">이제훈 </t>
  </si>
  <si>
    <t>비상식적 성공 법칙</t>
  </si>
  <si>
    <t>생각지도</t>
  </si>
  <si>
    <t>비열한 시장과 도마뱀의 뇌</t>
  </si>
  <si>
    <t xml:space="preserve">테리 번햄 </t>
  </si>
  <si>
    <t>비즈니스 스테로이드</t>
  </si>
  <si>
    <t xml:space="preserve">포리얼(김준영) </t>
  </si>
  <si>
    <t>비즈니스 워</t>
  </si>
  <si>
    <t>데이비드 브라운</t>
  </si>
  <si>
    <t>비탈릭 부테린 지분증명</t>
  </si>
  <si>
    <t xml:space="preserve">비탈릭 부테린 </t>
  </si>
  <si>
    <t>비트코인 세계사</t>
  </si>
  <si>
    <t xml:space="preserve">오공 </t>
  </si>
  <si>
    <t>비트코인 수업, 코린이가 묻고 세력이 답하다</t>
  </si>
  <si>
    <t xml:space="preserve">강기태 </t>
  </si>
  <si>
    <t>비트코인 슈퍼 사이클</t>
  </si>
  <si>
    <t xml:space="preserve">신민철(처리형) </t>
  </si>
  <si>
    <t>(주)거인의정원</t>
  </si>
  <si>
    <t>비트코인에 가려진 세상, 이더리움</t>
  </si>
  <si>
    <t xml:space="preserve">코인 트레이너 </t>
  </si>
  <si>
    <t>지식오름</t>
  </si>
  <si>
    <t>비혼 여성, 아무튼 잘 살고 있습니다</t>
  </si>
  <si>
    <t xml:space="preserve">권미주 </t>
  </si>
  <si>
    <t>비혼수업</t>
  </si>
  <si>
    <t xml:space="preserve">강한별 </t>
  </si>
  <si>
    <t>빅데이터 시대, 성과를 이끌어 내는 데이터 문해력</t>
  </si>
  <si>
    <t xml:space="preserve">카시와기 요시키 </t>
  </si>
  <si>
    <t>빅데이터 커리어 가이드북</t>
  </si>
  <si>
    <t xml:space="preserve">조성준 </t>
  </si>
  <si>
    <t>빅브라더에 맞서는 중국 여성들</t>
  </si>
  <si>
    <t>리타 홍 핀처</t>
  </si>
  <si>
    <t>빈곤 과정</t>
  </si>
  <si>
    <t xml:space="preserve">조문영 </t>
  </si>
  <si>
    <t>빈곤의 가격</t>
  </si>
  <si>
    <t xml:space="preserve">루퍼트 러셀 </t>
  </si>
  <si>
    <t>빈곤이 오고 있다</t>
  </si>
  <si>
    <t xml:space="preserve">신명호 </t>
  </si>
  <si>
    <t>빌딩 투자, 그들은 어떻게 하는가</t>
  </si>
  <si>
    <t xml:space="preserve">이명희 </t>
  </si>
  <si>
    <t>빠르게 실패하기</t>
  </si>
  <si>
    <t>존 크럼볼츠</t>
  </si>
  <si>
    <t>사고 싶어지는 것들의 비밀</t>
  </si>
  <si>
    <t>애런 아후비아</t>
  </si>
  <si>
    <t>사라질 수 없는 사람들</t>
  </si>
  <si>
    <t xml:space="preserve">제니퍼 M. 실바 </t>
  </si>
  <si>
    <t>사람, 장소, 환대</t>
  </si>
  <si>
    <t xml:space="preserve">김현경 </t>
  </si>
  <si>
    <t>사람들은 죽은 유대인을 사랑한다</t>
  </si>
  <si>
    <t>데어라 혼</t>
  </si>
  <si>
    <t>사람이 사는 미술관</t>
  </si>
  <si>
    <t xml:space="preserve">박민경 </t>
  </si>
  <si>
    <t>그래도봄</t>
  </si>
  <si>
    <t>사람이 싫다</t>
  </si>
  <si>
    <t xml:space="preserve">손수호 </t>
  </si>
  <si>
    <t>사랑을 재발명하라</t>
  </si>
  <si>
    <t>모나 숄레</t>
  </si>
  <si>
    <t>사소한 습관이 나를 바꾼다</t>
  </si>
  <si>
    <t>김근종</t>
  </si>
  <si>
    <t>사실은 이것도 디자인입니다</t>
  </si>
  <si>
    <t xml:space="preserve">김성연(우디) </t>
  </si>
  <si>
    <t>사악한 본능 어디에서 오는가</t>
  </si>
  <si>
    <t xml:space="preserve">이수정 </t>
  </si>
  <si>
    <t>사업은 사람이 전부다</t>
  </si>
  <si>
    <t xml:space="preserve">마쓰시타 고노스케 </t>
  </si>
  <si>
    <t>사이보그가 되다</t>
  </si>
  <si>
    <t>사이토 히토리의 1퍼센트 부자의 법칙</t>
  </si>
  <si>
    <t xml:space="preserve">최용규(택스코디) </t>
  </si>
  <si>
    <t>다온북스</t>
  </si>
  <si>
    <t>사장을 위한 권력학</t>
  </si>
  <si>
    <t xml:space="preserve">기타니 데쓰오 </t>
  </si>
  <si>
    <t>사장을 위한 노자</t>
  </si>
  <si>
    <t xml:space="preserve">안병민 </t>
  </si>
  <si>
    <t>사장을 위한 명문장 260</t>
  </si>
  <si>
    <t>시란 유</t>
  </si>
  <si>
    <t>사장을 위한 심리학</t>
  </si>
  <si>
    <t>천서우룽</t>
  </si>
  <si>
    <t>사장을 위한 언택트 시대의 커뮤니케이션</t>
  </si>
  <si>
    <t xml:space="preserve">김은성 </t>
  </si>
  <si>
    <t>사장을 위한 인문학</t>
  </si>
  <si>
    <t xml:space="preserve">이남훈 </t>
  </si>
  <si>
    <t>사장을 위한 정관정요</t>
  </si>
  <si>
    <t>데구치 하루아키</t>
  </si>
  <si>
    <t>사장을 위한 회계</t>
  </si>
  <si>
    <t>야스모토 다카하루</t>
  </si>
  <si>
    <t>사장이 가장 많이 겪는 회사 소송 33</t>
  </si>
  <si>
    <t>사장자리에 오른다는 것</t>
  </si>
  <si>
    <t>아타라시 마사미</t>
  </si>
  <si>
    <t>사장학 수업</t>
  </si>
  <si>
    <t xml:space="preserve">김형곤 </t>
  </si>
  <si>
    <t>사회계약론</t>
  </si>
  <si>
    <t>장 자크 루소</t>
  </si>
  <si>
    <t>펭귄클래식코리아(웅진)</t>
  </si>
  <si>
    <t>사회복지사가 꿈꾸는 사회복지</t>
  </si>
  <si>
    <t xml:space="preserve">송장희 </t>
  </si>
  <si>
    <t>황소걸음</t>
  </si>
  <si>
    <t>사회적 상속</t>
  </si>
  <si>
    <t xml:space="preserve">김병권 </t>
  </si>
  <si>
    <t>이음</t>
  </si>
  <si>
    <t>사회적응 거부선언</t>
  </si>
  <si>
    <t xml:space="preserve">이하루 </t>
  </si>
  <si>
    <t>산으로 가지 않는 정리법</t>
  </si>
  <si>
    <t>박신영</t>
  </si>
  <si>
    <t>살 때, 팔 때, 벌 때</t>
  </si>
  <si>
    <t xml:space="preserve">강영현 </t>
  </si>
  <si>
    <t>살릴 수 있었던 여자들</t>
  </si>
  <si>
    <t>레이철 루이즈 스나이더</t>
  </si>
  <si>
    <t>살아가는 데 꼭 필요한 최소한의 보험상식</t>
  </si>
  <si>
    <t xml:space="preserve">김용현 </t>
  </si>
  <si>
    <t>살인의 심리학</t>
  </si>
  <si>
    <t xml:space="preserve">데이브 그로스먼 </t>
  </si>
  <si>
    <t>삶의 힘을 키우는 오디세이학교</t>
  </si>
  <si>
    <t>정병오</t>
  </si>
  <si>
    <t>상냥한 폭력들</t>
  </si>
  <si>
    <t xml:space="preserve">이은의 </t>
  </si>
  <si>
    <t>상사 때문에 퇴사하고 싶은 너에게</t>
  </si>
  <si>
    <t>메리 아바제이</t>
  </si>
  <si>
    <t>상속, 이혼, 소년심판 그리고 법원</t>
  </si>
  <si>
    <t>상속·증여 절세법</t>
  </si>
  <si>
    <t>상표전쟁</t>
  </si>
  <si>
    <t>신무연</t>
  </si>
  <si>
    <t>새내기 노동인 ㄱㄴㄷ</t>
  </si>
  <si>
    <t>새내기 주권자를 위한 투표의 지혜</t>
  </si>
  <si>
    <t>새로 쓴 원숭이도 이해하는 자본론</t>
  </si>
  <si>
    <t xml:space="preserve">임승수 </t>
  </si>
  <si>
    <t>새로운 시대 조직의 조건</t>
  </si>
  <si>
    <t>김미진</t>
  </si>
  <si>
    <t>새로운 시대의 부, 디지털 자산이 온다</t>
  </si>
  <si>
    <t xml:space="preserve">정구태 </t>
  </si>
  <si>
    <t>생각 설계자</t>
  </si>
  <si>
    <t xml:space="preserve">권지은 </t>
  </si>
  <si>
    <t>학지사비즈</t>
  </si>
  <si>
    <t>생각을 바꿔야 주식이 보인다</t>
  </si>
  <si>
    <t>이승조</t>
  </si>
  <si>
    <t>생각이 보이는 교실</t>
  </si>
  <si>
    <t>론 리치하트</t>
  </si>
  <si>
    <t>생각하라 그리고 부자가 되어라</t>
  </si>
  <si>
    <t>생기부 필독서 100</t>
  </si>
  <si>
    <t xml:space="preserve">주경아  </t>
  </si>
  <si>
    <t>생명과 안전을 지키는 직업 1 : 군인·스파이·경호원</t>
  </si>
  <si>
    <t>생명과 안전을 지키는 직업 2 : 경찰·소방관</t>
  </si>
  <si>
    <t>생명을 살리는 직업 1 : 의사</t>
  </si>
  <si>
    <t>생명을 살리는 직업 2 : 간호사·약사·수의사</t>
  </si>
  <si>
    <t>생일 없는 아이들</t>
  </si>
  <si>
    <t>생존을 넘어 번창으로 1 : 기업의 여정</t>
  </si>
  <si>
    <t>남태희</t>
  </si>
  <si>
    <t>생존을 넘어 번창으로 2 : 리더의 도전</t>
  </si>
  <si>
    <t>서동주의 합격 공부법</t>
  </si>
  <si>
    <t xml:space="preserve">서동주 </t>
  </si>
  <si>
    <t>서른살, 비트코인으로 퇴사합니다</t>
  </si>
  <si>
    <t>서비스 기획자로 일하고 있습니다</t>
  </si>
  <si>
    <t xml:space="preserve">강승훈 </t>
  </si>
  <si>
    <t>서비스 조직 밀레니얼 이렇게 코칭하라</t>
  </si>
  <si>
    <t>박종태</t>
  </si>
  <si>
    <t>서사의 위기</t>
  </si>
  <si>
    <t>한병철</t>
  </si>
  <si>
    <t>서울 밖에도 사람이 산다</t>
  </si>
  <si>
    <t xml:space="preserve">히니 </t>
  </si>
  <si>
    <t xml:space="preserve">송희구 </t>
  </si>
  <si>
    <t>서울 자가에 대기업 다니는 김 부장 이야기 2 : 정 대리.권 사원 편</t>
  </si>
  <si>
    <t>서울 자가에 대기업 다니는 김 부장 이야기 3 : 송 과장 편</t>
  </si>
  <si>
    <t>서울대생의 비밀과외</t>
  </si>
  <si>
    <t xml:space="preserve">소린TV(안소린) </t>
  </si>
  <si>
    <t>서울대생의 학습 코칭</t>
  </si>
  <si>
    <t xml:space="preserve">황보 현 </t>
  </si>
  <si>
    <t>서울의 3년 이하 퇴사자의 가게들 : 하고 싶은 일 해서 행복하냐 묻는다면?</t>
  </si>
  <si>
    <t>서재에서 탄생한 위대한 CEO들</t>
  </si>
  <si>
    <t xml:space="preserve">최종훈 </t>
  </si>
  <si>
    <t>피톤치드</t>
  </si>
  <si>
    <t>선거로 읽는 한국 정치사</t>
  </si>
  <si>
    <t xml:space="preserve">김현성 </t>
  </si>
  <si>
    <t>선량한 차별주의자</t>
  </si>
  <si>
    <t>선생님, 오늘 체육 뭐해요?</t>
  </si>
  <si>
    <t xml:space="preserve">성기백 </t>
  </si>
  <si>
    <t>학토재</t>
  </si>
  <si>
    <t>선생님도 학교 가기 싫을 때가 있습니다</t>
  </si>
  <si>
    <t xml:space="preserve">김택수 외 </t>
  </si>
  <si>
    <t>선생님의 돈 공부</t>
  </si>
  <si>
    <t xml:space="preserve">천상희  </t>
  </si>
  <si>
    <t>선생님의 학교 생활이 술술 풀렸으면 좋겠습니다</t>
  </si>
  <si>
    <t>김주창</t>
  </si>
  <si>
    <t>설래는 취업 준비</t>
  </si>
  <si>
    <t xml:space="preserve">우설래 </t>
  </si>
  <si>
    <t>성공을 꿈꾸는 美친 여자들의 반란</t>
  </si>
  <si>
    <t xml:space="preserve">강사라 </t>
  </si>
  <si>
    <t>굿위즈덤</t>
  </si>
  <si>
    <t>성공을 부르는 리더의 3가지 법칙</t>
  </si>
  <si>
    <t>라스무스 호가드</t>
  </si>
  <si>
    <t>성공하는 리더십을 위한 101가지 이야기</t>
  </si>
  <si>
    <t xml:space="preserve">류재섭 </t>
  </si>
  <si>
    <t>단비P&amp;B</t>
  </si>
  <si>
    <t>성공하는 카페 창업 낭만부터 버려라</t>
  </si>
  <si>
    <t xml:space="preserve">전창현 </t>
  </si>
  <si>
    <t>성공하는 협상의 10가지 핵심역량</t>
  </si>
  <si>
    <t xml:space="preserve">원창희 </t>
  </si>
  <si>
    <t>파인협상아카데미</t>
  </si>
  <si>
    <t>성공한 기업이 알려주지 않는 경영시크릿</t>
  </si>
  <si>
    <t>박준영</t>
  </si>
  <si>
    <t>성공한 나라 불안한 시민</t>
  </si>
  <si>
    <t xml:space="preserve">이태수  </t>
  </si>
  <si>
    <t>성공한 민주화, 실패한 민주주의</t>
  </si>
  <si>
    <t xml:space="preserve">황두영 </t>
  </si>
  <si>
    <t>성공한 사람들의 기상 후 1시간</t>
  </si>
  <si>
    <t>벤자민 스폴</t>
  </si>
  <si>
    <t>성냥팔이 소녀를 잊은 그대에게</t>
  </si>
  <si>
    <t xml:space="preserve">최충언 </t>
  </si>
  <si>
    <t>성장은 나를 최고로 만든다</t>
  </si>
  <si>
    <t>켄 블랜차드</t>
  </si>
  <si>
    <t>드림셀러</t>
  </si>
  <si>
    <t>세계 3대 CEO 필독서 100</t>
  </si>
  <si>
    <t>야마자키 료헤이</t>
  </si>
  <si>
    <t>세계 경영학 필독서 50</t>
  </si>
  <si>
    <t>톰 버틀러 보던</t>
  </si>
  <si>
    <t>세계 경제학 필독서 50</t>
  </si>
  <si>
    <t>세계 인플레이션 시대의 경제지표</t>
  </si>
  <si>
    <t>에민 율마즈</t>
  </si>
  <si>
    <t>세계 정치학 필독서 50</t>
  </si>
  <si>
    <t>세계 최고의 기업은 어떻게 위기에 더 성장하는가</t>
  </si>
  <si>
    <t>리즈 호프먼</t>
  </si>
  <si>
    <t>세계를 바꿀 테크놀로지 2024</t>
  </si>
  <si>
    <t>닛케이BP</t>
  </si>
  <si>
    <t>세계미래보고서 2022 : 메타 사피엔스가 온다</t>
  </si>
  <si>
    <t>세계미래보고서 2023 (메가 크라이시스 이후 새로운 부의 기회)</t>
  </si>
  <si>
    <t>세계미래보고서 2024-2034</t>
  </si>
  <si>
    <t>세계미래보고서 2035-2055</t>
  </si>
  <si>
    <t>세계시민이 된 실험경제반 아이들</t>
  </si>
  <si>
    <t>김나영</t>
  </si>
  <si>
    <t>리틀에이</t>
  </si>
  <si>
    <t>세계의 석학들, 우크라이나 사태를 말하다 : 촘스키 편</t>
  </si>
  <si>
    <t xml:space="preserve">김선명 </t>
  </si>
  <si>
    <t>세계의 종말을 늦추기 위한 아마존의 목소리</t>
  </si>
  <si>
    <t>아이우통 크레나키</t>
  </si>
  <si>
    <t>세계지도를 펼치면 돈의 흐름이 보인다</t>
  </si>
  <si>
    <t>세금 모르면 해외구매대행업 절대로 하지 마라</t>
  </si>
  <si>
    <t>서정민</t>
  </si>
  <si>
    <t>세금 퀵 가이드</t>
  </si>
  <si>
    <t xml:space="preserve">유흥관 </t>
  </si>
  <si>
    <t>세금안내자 이조사관의 종합소득세 이야기</t>
  </si>
  <si>
    <t>이조사관</t>
  </si>
  <si>
    <t xml:space="preserve">이상협 </t>
  </si>
  <si>
    <t>세력주 매매 공식</t>
  </si>
  <si>
    <t xml:space="preserve">와조스키 </t>
  </si>
  <si>
    <t>세무공무원 이조사관의 부동산 세금이야기</t>
  </si>
  <si>
    <t xml:space="preserve">이조사관 </t>
  </si>
  <si>
    <t>세무톡 회계톡</t>
  </si>
  <si>
    <t>정소라</t>
  </si>
  <si>
    <t>세븐 테크</t>
  </si>
  <si>
    <t xml:space="preserve">김미경  </t>
  </si>
  <si>
    <t>세상 친절한 경제상식</t>
  </si>
  <si>
    <t xml:space="preserve">토리텔러 </t>
  </si>
  <si>
    <t>세상 친절한 금리수업</t>
  </si>
  <si>
    <t>조경엽</t>
  </si>
  <si>
    <t>세상에 없던 금융, 디파이 : 심화편</t>
  </si>
  <si>
    <t>코인게코</t>
  </si>
  <si>
    <t>세상에 없던 금융, 디파이 : 입문편</t>
  </si>
  <si>
    <t>세상에서 제일 우울한 동네 핀란드가 천국을 만드는 법</t>
  </si>
  <si>
    <t xml:space="preserve">정경화 </t>
  </si>
  <si>
    <t>틈새책방</t>
  </si>
  <si>
    <t>세상은 나의 보물섬이다</t>
  </si>
  <si>
    <t xml:space="preserve">김웅기 </t>
  </si>
  <si>
    <t>세상을 공부하다</t>
  </si>
  <si>
    <t xml:space="preserve">우태영 </t>
  </si>
  <si>
    <t>세상을 바꾼 플랫폼 성공 비법</t>
  </si>
  <si>
    <t xml:space="preserve">김성겸 </t>
  </si>
  <si>
    <t>세상이 좋아지지 않았다고 말한 적 없다</t>
  </si>
  <si>
    <t xml:space="preserve">오찬호 </t>
  </si>
  <si>
    <t>세습 중산층 사회</t>
  </si>
  <si>
    <t xml:space="preserve">조귀동 </t>
  </si>
  <si>
    <t>세컨드 브레인</t>
  </si>
  <si>
    <t>티아고 포르테</t>
  </si>
  <si>
    <t>세컨드 펭귄</t>
  </si>
  <si>
    <t xml:space="preserve">임승현 </t>
  </si>
  <si>
    <t>셀프 스토리, 내가 쓰는 겁니다</t>
  </si>
  <si>
    <t xml:space="preserve">김현주 </t>
  </si>
  <si>
    <t>소녀는 어떻게 어른이 되는가</t>
  </si>
  <si>
    <t xml:space="preserve">레이철 시먼스 </t>
  </si>
  <si>
    <t>소니 턴어라운드</t>
  </si>
  <si>
    <t>히라이 가즈오</t>
  </si>
  <si>
    <t>소명으로서의 정치</t>
  </si>
  <si>
    <t>막스 베버</t>
  </si>
  <si>
    <t>소비사회</t>
  </si>
  <si>
    <t xml:space="preserve">이종희 </t>
  </si>
  <si>
    <t>소비의 심리학</t>
  </si>
  <si>
    <t>로버트 B. 세틀</t>
  </si>
  <si>
    <t>소비자의 마음</t>
  </si>
  <si>
    <t>멜리나 파머</t>
  </si>
  <si>
    <t>소비자의 마음을 읽어드립니다</t>
  </si>
  <si>
    <t xml:space="preserve">송수진 </t>
  </si>
  <si>
    <t>소상공인을 위한 온라인 광고 플랫폼</t>
  </si>
  <si>
    <t xml:space="preserve">최재혁 </t>
  </si>
  <si>
    <t>소셜미디어 시대에 꼭! 알아야 할 저작권</t>
  </si>
  <si>
    <t xml:space="preserve">김기태 </t>
  </si>
  <si>
    <t>소셜미디어는 인생의 낭비일까요?</t>
  </si>
  <si>
    <t>손가락 살인의 시대와 법</t>
  </si>
  <si>
    <t>류여해</t>
  </si>
  <si>
    <t>실레북스</t>
  </si>
  <si>
    <t>손실 없는 투자원칙</t>
  </si>
  <si>
    <t xml:space="preserve">남석관 </t>
  </si>
  <si>
    <t>송재덕 교수의 생활 속 법률 이야기</t>
  </si>
  <si>
    <t xml:space="preserve">송재덕 </t>
  </si>
  <si>
    <t>쇼핑의 과학</t>
  </si>
  <si>
    <t xml:space="preserve">파코 언더힐 </t>
  </si>
  <si>
    <t>아카시 가쿠토</t>
  </si>
  <si>
    <t>수업활동 100</t>
  </si>
  <si>
    <t>수평적 권력</t>
  </si>
  <si>
    <t>데버라 그룬펠드</t>
  </si>
  <si>
    <t>순서 파괴</t>
  </si>
  <si>
    <t>콜린 브라이어</t>
  </si>
  <si>
    <t>숫자 감각의 힘</t>
  </si>
  <si>
    <t>사이토 고타츠</t>
  </si>
  <si>
    <t>숫자를 몰라도 내 주식은 오른다</t>
  </si>
  <si>
    <t>박문환</t>
  </si>
  <si>
    <t>슈퍼 해빗</t>
  </si>
  <si>
    <t>케이티 밀크먼</t>
  </si>
  <si>
    <t>슈퍼리치보다 해피리치를 꿈꿔라</t>
  </si>
  <si>
    <t>스몰 윈 Small Wins</t>
  </si>
  <si>
    <t>스미스의 국부론</t>
  </si>
  <si>
    <t xml:space="preserve">이재유 </t>
  </si>
  <si>
    <t>스스로 뒤집는 붕어빵</t>
  </si>
  <si>
    <t xml:space="preserve">김지명 </t>
  </si>
  <si>
    <t>스웨덴에서 한국의 미래를 꿈꾸다</t>
  </si>
  <si>
    <t>홍희정</t>
  </si>
  <si>
    <t>스웨덴의 저녁은 오후 4시에 시작된다</t>
  </si>
  <si>
    <t xml:space="preserve">윤승희 </t>
  </si>
  <si>
    <t>스타벅스를 벤치마킹하라</t>
  </si>
  <si>
    <t>김영한</t>
  </si>
  <si>
    <t>스타일은 권력이다</t>
  </si>
  <si>
    <t xml:space="preserve">이언영 </t>
  </si>
  <si>
    <t>스탠퍼드 공부 습관의 힘</t>
  </si>
  <si>
    <t xml:space="preserve">이나흔 </t>
  </si>
  <si>
    <t>스토리만이 살길</t>
  </si>
  <si>
    <t>스토리의 기술</t>
  </si>
  <si>
    <t xml:space="preserve">피터 거버 </t>
  </si>
  <si>
    <t>스토킹</t>
  </si>
  <si>
    <t>스펙을 뛰어넘는 자소서</t>
  </si>
  <si>
    <t xml:space="preserve">옴스 </t>
  </si>
  <si>
    <t>스펙이요? 없는데요?</t>
  </si>
  <si>
    <t xml:space="preserve">유성열 </t>
  </si>
  <si>
    <t>리얼러닝</t>
  </si>
  <si>
    <t>스포츠카드, 수집의 세계에서 투자의 세계로</t>
  </si>
  <si>
    <t xml:space="preserve">센트리우스(구자경) </t>
  </si>
  <si>
    <t>슬기로운 검사생활</t>
  </si>
  <si>
    <t xml:space="preserve">뚝검 </t>
  </si>
  <si>
    <t>슬기로운 군대생활</t>
  </si>
  <si>
    <t xml:space="preserve">김성완 </t>
  </si>
  <si>
    <t>미션그라운드</t>
  </si>
  <si>
    <t>슬기로운 대처법</t>
  </si>
  <si>
    <t xml:space="preserve">강진석 </t>
  </si>
  <si>
    <t>슬기로운 무역취업</t>
  </si>
  <si>
    <t xml:space="preserve">이기찬 </t>
  </si>
  <si>
    <t>슬기로운 미국생활</t>
  </si>
  <si>
    <t xml:space="preserve">황승완 </t>
  </si>
  <si>
    <t>슬기로운 부장생활 1</t>
  </si>
  <si>
    <t xml:space="preserve">백홍근 </t>
  </si>
  <si>
    <t>공감의기쁨</t>
  </si>
  <si>
    <t>슬기로운 부장생활 2</t>
  </si>
  <si>
    <t>슬기로운 부장생활 3</t>
  </si>
  <si>
    <t>슬기로운 생활 법률</t>
  </si>
  <si>
    <t xml:space="preserve">박일환 </t>
  </si>
  <si>
    <t>슬기로운 학부모 소통</t>
  </si>
  <si>
    <t>홍표선</t>
  </si>
  <si>
    <t>슬기롭게 이혼하는 이혼디딤돌</t>
  </si>
  <si>
    <t xml:space="preserve">김한빛 </t>
  </si>
  <si>
    <t>슬픈 우크라이나</t>
  </si>
  <si>
    <t xml:space="preserve">김병호 </t>
  </si>
  <si>
    <t>시각의 폭력</t>
  </si>
  <si>
    <t xml:space="preserve">유서연 </t>
  </si>
  <si>
    <t xml:space="preserve">이소진 </t>
  </si>
  <si>
    <t>시간을 잃어버린 사람들</t>
  </si>
  <si>
    <t>테레사 뷔커</t>
  </si>
  <si>
    <t>시골을 살리는 작은 학교</t>
  </si>
  <si>
    <t xml:space="preserve">김지원 </t>
  </si>
  <si>
    <t>시대예보: 핵개인의 시대 (10만 부 기념 스페셜 에디션)</t>
  </si>
  <si>
    <t>시작의 기술 (10만 부 기념 청룡 에디션)</t>
  </si>
  <si>
    <t>시장으로 간 성폭력</t>
  </si>
  <si>
    <t xml:space="preserve">김보화 </t>
  </si>
  <si>
    <t>시크릿 인스타그램</t>
  </si>
  <si>
    <t xml:space="preserve">조은 </t>
  </si>
  <si>
    <t>시팅 프리티</t>
  </si>
  <si>
    <t xml:space="preserve">레베카 터식 </t>
  </si>
  <si>
    <t>반원</t>
  </si>
  <si>
    <t>신규교사 살아남기</t>
  </si>
  <si>
    <t>에듀니티</t>
  </si>
  <si>
    <t>신냉전 한일전</t>
  </si>
  <si>
    <t xml:space="preserve">길윤형 </t>
  </si>
  <si>
    <t>신비롭지 않은 여자들</t>
  </si>
  <si>
    <t>신상품</t>
  </si>
  <si>
    <t xml:space="preserve">천지윤  </t>
  </si>
  <si>
    <t>신의 직장은 아니지만 공기업은 가고 싶어</t>
  </si>
  <si>
    <t xml:space="preserve">박대호 </t>
  </si>
  <si>
    <t>신입사원 상식사전</t>
  </si>
  <si>
    <t xml:space="preserve">우용표 </t>
  </si>
  <si>
    <t>실리콘밸리 리더십</t>
  </si>
  <si>
    <t xml:space="preserve">마이클 롭 </t>
  </si>
  <si>
    <t>실리콘밸리의 팀장들</t>
  </si>
  <si>
    <t>킴 스콧</t>
  </si>
  <si>
    <t>실무에 바로 쓰는 일잘러의 기획서 작성법</t>
  </si>
  <si>
    <t>스도 료</t>
  </si>
  <si>
    <t>실무에 바로 쓰는 일잘러의 보고서 작성법</t>
  </si>
  <si>
    <t xml:space="preserve">김마라 </t>
  </si>
  <si>
    <t>실무자들이 궁금해하는 무역 실무 A to Z</t>
  </si>
  <si>
    <t xml:space="preserve">장재환 </t>
  </si>
  <si>
    <t>생각나눔(기획실크)</t>
  </si>
  <si>
    <t>실수하지 않는 사람들의 사소한 습관</t>
  </si>
  <si>
    <t>이이노 겐지</t>
  </si>
  <si>
    <t>실전 투자강의</t>
  </si>
  <si>
    <t>실전투자의 비밀</t>
  </si>
  <si>
    <t xml:space="preserve">김형준 </t>
  </si>
  <si>
    <t>실패하지 않는 동네 식당 만들기</t>
  </si>
  <si>
    <t>우노 다카시</t>
  </si>
  <si>
    <t>싸우는 심리학</t>
  </si>
  <si>
    <t>쌀 재난 국가</t>
  </si>
  <si>
    <t xml:space="preserve">이철승 </t>
  </si>
  <si>
    <t>써드 씽킹</t>
  </si>
  <si>
    <t>가게야마 테쓰야</t>
  </si>
  <si>
    <t>아기곰의 재테크 불변의 법칙</t>
  </si>
  <si>
    <t xml:space="preserve">아기곰 </t>
  </si>
  <si>
    <t>아나운서 절대로 하지마라</t>
  </si>
  <si>
    <t xml:space="preserve">유지수 </t>
  </si>
  <si>
    <t>아날로그 청년</t>
  </si>
  <si>
    <t xml:space="preserve">장석면 </t>
  </si>
  <si>
    <t>아들아, 돈 공부해야 한다 (10만 부 기념 골드 에디션)</t>
  </si>
  <si>
    <t xml:space="preserve">정선용(정스토리) </t>
  </si>
  <si>
    <t>아름다운 헌법</t>
  </si>
  <si>
    <t xml:space="preserve">임병택 </t>
  </si>
  <si>
    <t>행복할권리</t>
  </si>
  <si>
    <t>아름다움을 다루는 직업 1 : 화가·조각가·사진가</t>
  </si>
  <si>
    <t>아름다움을 다루는 직업 2 : 배우·모델</t>
  </si>
  <si>
    <t>아름다움을 다루는 직업 3 : 음악가·무용가</t>
  </si>
  <si>
    <t>아리스토텔레스 정치학</t>
  </si>
  <si>
    <t xml:space="preserve">김재홍 </t>
  </si>
  <si>
    <t>아무나 쉽게 따라하는 인스타그램 마케팅</t>
  </si>
  <si>
    <t xml:space="preserve">황규진 </t>
  </si>
  <si>
    <t>아무도 가지 않은 길에 부가 있었다</t>
  </si>
  <si>
    <t xml:space="preserve">정민우(달천) </t>
  </si>
  <si>
    <t>아무튼 남고</t>
  </si>
  <si>
    <t xml:space="preserve">강영아 </t>
  </si>
  <si>
    <t>아비투스 (양장)</t>
  </si>
  <si>
    <t xml:space="preserve">도리스 메르틴 </t>
  </si>
  <si>
    <t>아웃풋 법칙</t>
  </si>
  <si>
    <t xml:space="preserve">김재수(렘군) </t>
  </si>
  <si>
    <t>아이들 나라의 어른들 세계</t>
  </si>
  <si>
    <t xml:space="preserve">박민영 </t>
  </si>
  <si>
    <t>베르단디</t>
  </si>
  <si>
    <t>아이들은 모험으로 자란다</t>
  </si>
  <si>
    <t xml:space="preserve">최관의 </t>
  </si>
  <si>
    <t>아이들의 계급투쟁</t>
  </si>
  <si>
    <t>아이를 키우니 팬클럽이 생겼습니다</t>
  </si>
  <si>
    <t xml:space="preserve">정소령 </t>
  </si>
  <si>
    <t>아주 오래된 유죄</t>
  </si>
  <si>
    <t>아주 작은 생각의 힘</t>
  </si>
  <si>
    <t>오웨인 서비스</t>
  </si>
  <si>
    <t>별글</t>
  </si>
  <si>
    <t>아주 정상적인 아픈 사람들</t>
  </si>
  <si>
    <t>폴 김</t>
  </si>
  <si>
    <t>아직 끝나지 않은 이야기</t>
  </si>
  <si>
    <t xml:space="preserve">한국이주여성인권센터 </t>
  </si>
  <si>
    <t>아직도 그런 말을 하세요?</t>
  </si>
  <si>
    <t xml:space="preserve">미켈라 무르지아 </t>
  </si>
  <si>
    <t>아직은 가족, 끝까지 가족</t>
  </si>
  <si>
    <t>아파트 청약 이렇게 쉬웠어?</t>
  </si>
  <si>
    <t xml:space="preserve">김태훈(베니아) </t>
  </si>
  <si>
    <t>악의 마음을 읽는 자들</t>
  </si>
  <si>
    <t>권일용</t>
  </si>
  <si>
    <t>악인론</t>
  </si>
  <si>
    <t xml:space="preserve">손수현 </t>
  </si>
  <si>
    <t>안녕, 열여덟 어른</t>
  </si>
  <si>
    <t xml:space="preserve">김성식 </t>
  </si>
  <si>
    <t>안녕하세요, 기본소득입니다</t>
  </si>
  <si>
    <t xml:space="preserve">이원재 </t>
  </si>
  <si>
    <t>알고리즘 리더</t>
  </si>
  <si>
    <t>마이크 월시</t>
  </si>
  <si>
    <t>알기 쉬운 구매실무 첫걸음</t>
  </si>
  <si>
    <t xml:space="preserve">목진환 </t>
  </si>
  <si>
    <t>알면 보이고 보이면 돈이 되는 상권의 비밀</t>
  </si>
  <si>
    <t xml:space="preserve">이홍규 </t>
  </si>
  <si>
    <t>알지 못하는 아이의 죽음</t>
  </si>
  <si>
    <t>은유</t>
  </si>
  <si>
    <t>암호화폐 넥스트 시나리오</t>
  </si>
  <si>
    <t>앞으로 올 사랑</t>
  </si>
  <si>
    <t>애덤 스미스</t>
  </si>
  <si>
    <t>다카시마 젠야</t>
  </si>
  <si>
    <t>애덤 스미스 국부론</t>
  </si>
  <si>
    <t xml:space="preserve">이근식 </t>
  </si>
  <si>
    <t>액세스가 거부되었습니다</t>
  </si>
  <si>
    <t>앨빈 토플러</t>
  </si>
  <si>
    <t>앨빈 토플러 청소년 부의 미래</t>
  </si>
  <si>
    <t>야, 너도 다른 회사에 갈 수 있어</t>
  </si>
  <si>
    <t xml:space="preserve">잇쭌 </t>
  </si>
  <si>
    <t>야누시 코르차크 아이들을 편한 길이 아닌 아름다운 길로 이끌기를</t>
  </si>
  <si>
    <t xml:space="preserve">최민혜 </t>
  </si>
  <si>
    <t>한울림</t>
  </si>
  <si>
    <t>야망의 힘</t>
  </si>
  <si>
    <t>짐 론</t>
  </si>
  <si>
    <t>오아시스</t>
  </si>
  <si>
    <t>약자를 지키는 법</t>
  </si>
  <si>
    <t xml:space="preserve">배태준 </t>
  </si>
  <si>
    <t>약탈자들</t>
  </si>
  <si>
    <t>게리 하우겐</t>
  </si>
  <si>
    <t>양심은 힘이 없다는 착각</t>
  </si>
  <si>
    <t>린 스타우트</t>
  </si>
  <si>
    <t>얘들아, 밥 먹고 놀자</t>
  </si>
  <si>
    <t>어나더 경제사 1</t>
  </si>
  <si>
    <t>시월</t>
  </si>
  <si>
    <t>어나더 경제사 2</t>
  </si>
  <si>
    <t>어나더 로드</t>
  </si>
  <si>
    <t xml:space="preserve">신규빈 </t>
  </si>
  <si>
    <t>힘찬북스(HCbooks)</t>
  </si>
  <si>
    <t>어느 대학 출신이세요?</t>
  </si>
  <si>
    <t>제정임</t>
  </si>
  <si>
    <t>어느 투자자의 회상</t>
  </si>
  <si>
    <t xml:space="preserve">에드윈 르페브르 </t>
  </si>
  <si>
    <t>어둠 속으로 사라진 골든 스테이트 킬러</t>
  </si>
  <si>
    <t xml:space="preserve">미셸 맥나마라 </t>
  </si>
  <si>
    <t>어떤 개발자가 되고 싶니?</t>
  </si>
  <si>
    <t xml:space="preserve">박동기 </t>
  </si>
  <si>
    <t>어떻게 어린이를 사랑해야 하는가</t>
  </si>
  <si>
    <t xml:space="preserve">야누시 코르착 </t>
  </si>
  <si>
    <t>살림터</t>
  </si>
  <si>
    <t>어떻게 원하는 것을 얻는가 (밀리언 개정판)</t>
  </si>
  <si>
    <t>스튜어트 다이아몬드</t>
  </si>
  <si>
    <t>어렵지만 알고 싶어 미국정치</t>
  </si>
  <si>
    <t>자라 컨</t>
  </si>
  <si>
    <t>어머니를 돌보다</t>
  </si>
  <si>
    <t>린 틸먼</t>
  </si>
  <si>
    <t>어서 와, 보험 TM은 처음이지?</t>
  </si>
  <si>
    <t xml:space="preserve">김미진 </t>
  </si>
  <si>
    <t>어웨이크닝</t>
  </si>
  <si>
    <t>임완수</t>
  </si>
  <si>
    <t>어쩌다 대한민국은 불평등 공화국이 되었나?</t>
  </si>
  <si>
    <t xml:space="preserve">김윤태 </t>
  </si>
  <si>
    <t>간디서원</t>
  </si>
  <si>
    <t>어쩌다 직업상담사</t>
  </si>
  <si>
    <t xml:space="preserve">강미교 </t>
  </si>
  <si>
    <t>어쩌다가 북한학</t>
  </si>
  <si>
    <t>이나영</t>
  </si>
  <si>
    <t>전설/민담</t>
  </si>
  <si>
    <t>어촌설화 대백과</t>
  </si>
  <si>
    <t xml:space="preserve">김상곤 </t>
  </si>
  <si>
    <t>소나기크리에이티브</t>
  </si>
  <si>
    <t>어항을 깨고, 바다로 간다</t>
  </si>
  <si>
    <t>억만장자 12명의 비밀</t>
  </si>
  <si>
    <t>언론을 상대하는 법</t>
  </si>
  <si>
    <t xml:space="preserve">신상진 </t>
  </si>
  <si>
    <t>언스크립티드 부의 추월차선 완결판</t>
  </si>
  <si>
    <t>언젠가 퇴사하겠지만 행복하게 일하기로 했습니다</t>
  </si>
  <si>
    <t xml:space="preserve">현대모비스 모행 유닛 </t>
  </si>
  <si>
    <t>언캐니 밸리</t>
  </si>
  <si>
    <t xml:space="preserve">애나 위너 </t>
  </si>
  <si>
    <t>언컨택트 Uncontact</t>
  </si>
  <si>
    <t>언택트 비즈니스</t>
  </si>
  <si>
    <t xml:space="preserve">박경수 </t>
  </si>
  <si>
    <t>얼굴 없는 검사들</t>
  </si>
  <si>
    <t>얼마나 힘들었니?</t>
  </si>
  <si>
    <t xml:space="preserve">이기순 </t>
  </si>
  <si>
    <t>btb books(비티비북스)</t>
  </si>
  <si>
    <t>엄마 독립 선언</t>
  </si>
  <si>
    <t xml:space="preserve">전명희 </t>
  </si>
  <si>
    <t xml:space="preserve">존 리 </t>
  </si>
  <si>
    <t>엄마의 브랜딩 1% (초판본 양장)</t>
  </si>
  <si>
    <t xml:space="preserve">박선아 </t>
  </si>
  <si>
    <t>달빛북스</t>
  </si>
  <si>
    <t>업의 그릇</t>
  </si>
  <si>
    <t xml:space="preserve">김동석 </t>
  </si>
  <si>
    <t>에밀</t>
  </si>
  <si>
    <t>돋을새김</t>
  </si>
  <si>
    <t>에이블 ABLE</t>
  </si>
  <si>
    <t xml:space="preserve">김현준 </t>
  </si>
  <si>
    <t>에이징 솔로</t>
  </si>
  <si>
    <t xml:space="preserve">김희경 </t>
  </si>
  <si>
    <t>에이트 : 씽크</t>
  </si>
  <si>
    <t xml:space="preserve">송희창(송사무장) </t>
  </si>
  <si>
    <t>엑시트 바이블</t>
  </si>
  <si>
    <t xml:space="preserve">김규현 </t>
  </si>
  <si>
    <t>엔터주 머니전략</t>
  </si>
  <si>
    <t xml:space="preserve">이현지 </t>
  </si>
  <si>
    <t>엔터테인먼트사의 25가지 업무 비밀</t>
  </si>
  <si>
    <t xml:space="preserve">김진우 </t>
  </si>
  <si>
    <t>엔트로피</t>
  </si>
  <si>
    <t>세종연구원</t>
  </si>
  <si>
    <t>엣지</t>
  </si>
  <si>
    <t xml:space="preserve">로라 후앙 </t>
  </si>
  <si>
    <t>여기는 동행 관세사무소 서초 캠퍼스입니다</t>
  </si>
  <si>
    <t xml:space="preserve">김상균 </t>
  </si>
  <si>
    <t>여성, 귀신이 되다</t>
  </si>
  <si>
    <t xml:space="preserve">전혜진 </t>
  </si>
  <si>
    <t>여성복은 아직 만들어지지 않았다</t>
  </si>
  <si>
    <t>여자 전투력</t>
  </si>
  <si>
    <t xml:space="preserve">서명지 </t>
  </si>
  <si>
    <t>한국경제매거진</t>
  </si>
  <si>
    <t>여자들의 테러</t>
  </si>
  <si>
    <t>여자를 돕는 여자들</t>
  </si>
  <si>
    <t>역사의 법정에 선 법</t>
  </si>
  <si>
    <t xml:space="preserve">김희수 </t>
  </si>
  <si>
    <t>역행자 확장판</t>
  </si>
  <si>
    <t xml:space="preserve">자청 </t>
  </si>
  <si>
    <t>연결된 위기</t>
  </si>
  <si>
    <t xml:space="preserve">백승욱 </t>
  </si>
  <si>
    <t>연금 부자 습관</t>
  </si>
  <si>
    <t xml:space="preserve">강성민 </t>
  </si>
  <si>
    <t>연금부자들</t>
  </si>
  <si>
    <t>연봉 10억 공인중개사의 영업 비밀</t>
  </si>
  <si>
    <t>연봉이 쑥쑥 오르는 이직의 기술</t>
  </si>
  <si>
    <t xml:space="preserve">김영종 </t>
  </si>
  <si>
    <t>열 번쯤은 만나야 틈이 생깁니다</t>
  </si>
  <si>
    <t xml:space="preserve">홍성훈 </t>
  </si>
  <si>
    <t>훈훈</t>
  </si>
  <si>
    <t>열 평짜리 공간</t>
  </si>
  <si>
    <t xml:space="preserve">이창민 </t>
  </si>
  <si>
    <t>환경일보</t>
  </si>
  <si>
    <t>열정민쌤의 완전 쉬운 에듀테크, 태블릿 활용수업</t>
  </si>
  <si>
    <t>원정민</t>
  </si>
  <si>
    <t>영 케어러</t>
  </si>
  <si>
    <t xml:space="preserve">시부야 도모코 </t>
  </si>
  <si>
    <t>영어 시험 잘 보는 법</t>
  </si>
  <si>
    <t xml:space="preserve">장아미 </t>
  </si>
  <si>
    <t>블루무스</t>
  </si>
  <si>
    <t>영업은 대본이 9할</t>
  </si>
  <si>
    <t>가가타 히로유키</t>
  </si>
  <si>
    <t>영업의 신</t>
  </si>
  <si>
    <t>영화 속 범죄코드를 찾아라</t>
  </si>
  <si>
    <t>영화로 보는 법과 사회</t>
  </si>
  <si>
    <t xml:space="preserve">한상규 </t>
  </si>
  <si>
    <t>피앤씨미디어</t>
  </si>
  <si>
    <t>영화를 빨리 감기로 보는 사람들</t>
  </si>
  <si>
    <t>이나다 도요시</t>
  </si>
  <si>
    <t>예민한 게 아니라 당연한 겁니다</t>
  </si>
  <si>
    <t>예스 민즈 예스</t>
  </si>
  <si>
    <t>재클린 프리드먼</t>
  </si>
  <si>
    <t>예일은 여자가 필요해</t>
  </si>
  <si>
    <t>앤 가디너 퍼킨스</t>
  </si>
  <si>
    <t>오늘 몇 번의 동의를 구했나요?</t>
  </si>
  <si>
    <t>오늘날 마르크스주의의 의미</t>
  </si>
  <si>
    <t>폴 더마토</t>
  </si>
  <si>
    <t>오늘날 혁명은 왜 불가능한가</t>
  </si>
  <si>
    <t>오늘도 2명이 퇴근하지 못했다</t>
  </si>
  <si>
    <t xml:space="preserve">신다은 </t>
  </si>
  <si>
    <t>오늘도 매진되었습니다</t>
  </si>
  <si>
    <t xml:space="preserve">이미소 </t>
  </si>
  <si>
    <t>오늘도 살아내겠습니다</t>
  </si>
  <si>
    <t>크리스티앙 파쥬</t>
  </si>
  <si>
    <t>오늘도 살인범을 만나러 갑니다</t>
  </si>
  <si>
    <t>오늘부터 돈독하게</t>
  </si>
  <si>
    <t xml:space="preserve">김얀 </t>
  </si>
  <si>
    <t>오늘부터 시작하는 회복적 생활교육</t>
  </si>
  <si>
    <t>네이선 메이너드</t>
  </si>
  <si>
    <t>오늘부터 작심만일</t>
  </si>
  <si>
    <t xml:space="preserve">나건일 </t>
  </si>
  <si>
    <t>오늘부터 초등교사</t>
  </si>
  <si>
    <t>김승현</t>
  </si>
  <si>
    <t>초등교사커뮤니티인디스쿨</t>
  </si>
  <si>
    <t>오늘부터의 세계</t>
  </si>
  <si>
    <t xml:space="preserve">안희경 </t>
  </si>
  <si>
    <t>오늘의 법정을 열겠습니다</t>
  </si>
  <si>
    <t xml:space="preserve">허승 </t>
  </si>
  <si>
    <t>오래가는 브랜드의 생각법</t>
  </si>
  <si>
    <t xml:space="preserve">이랑주 </t>
  </si>
  <si>
    <t>애덤 그랜트</t>
  </si>
  <si>
    <t>오십부터 시작하는 나이 공부</t>
  </si>
  <si>
    <t>루시 폴록</t>
  </si>
  <si>
    <t>오이디푸스, 장애인 되다</t>
  </si>
  <si>
    <t xml:space="preserve">박정수 </t>
  </si>
  <si>
    <t>오인된 정체성</t>
  </si>
  <si>
    <t>아사드 하이더</t>
  </si>
  <si>
    <t>온·오프를 아우르는 학급경영 B to Z</t>
  </si>
  <si>
    <t>송형호</t>
  </si>
  <si>
    <t>온라인 수업, 교사 실재감이 답이다</t>
  </si>
  <si>
    <t>신을진</t>
  </si>
  <si>
    <t>올인원 공부법</t>
  </si>
  <si>
    <t xml:space="preserve">김채연 </t>
  </si>
  <si>
    <t>완벽한 보험</t>
  </si>
  <si>
    <t xml:space="preserve">최성진 </t>
  </si>
  <si>
    <t>완벽한 자유와 부를 만드는 인생투자</t>
  </si>
  <si>
    <t>완벽한 퇴사</t>
  </si>
  <si>
    <t>우희경</t>
  </si>
  <si>
    <t>완벽한 피해자</t>
  </si>
  <si>
    <t xml:space="preserve">김재련 </t>
  </si>
  <si>
    <t>천년의상상</t>
  </si>
  <si>
    <t>왜 세계의 절반은 굶주리는가?</t>
  </si>
  <si>
    <t>장 지글러</t>
  </si>
  <si>
    <t>왜 우리는 불평등한가</t>
  </si>
  <si>
    <t>왜 우리에겐 기본소득이 필요할까</t>
  </si>
  <si>
    <t>말콤 토리</t>
  </si>
  <si>
    <t>이나모리 가즈오</t>
  </si>
  <si>
    <t>외국계 기업 취업의 뼈대</t>
  </si>
  <si>
    <t>이영렬</t>
  </si>
  <si>
    <t>이씨책방</t>
  </si>
  <si>
    <t>외국계 취업을 위한 비밀 레시피</t>
  </si>
  <si>
    <t xml:space="preserve">성지우 </t>
  </si>
  <si>
    <t>외로운 사람들을 위한 정치 수업</t>
  </si>
  <si>
    <t xml:space="preserve">이인미 </t>
  </si>
  <si>
    <t>외로움의 습격</t>
  </si>
  <si>
    <t xml:space="preserve">김만권 </t>
  </si>
  <si>
    <t>요즘 리더를 위한 인사이트</t>
  </si>
  <si>
    <t xml:space="preserve">백종화 </t>
  </si>
  <si>
    <t>요즘 애들</t>
  </si>
  <si>
    <t>앤 헬렌 피터슨</t>
  </si>
  <si>
    <t>요즘 애들, 요즘 어른들</t>
  </si>
  <si>
    <t>요즘 애들에게 팝니다</t>
  </si>
  <si>
    <t xml:space="preserve">김동욱 </t>
  </si>
  <si>
    <t>요즘 애들을 위한 슬기로운 재테크 생활</t>
  </si>
  <si>
    <t>요즘 중국</t>
  </si>
  <si>
    <t>곤도 다이스케</t>
  </si>
  <si>
    <t>요즘 팀장의 오답 노트</t>
  </si>
  <si>
    <t xml:space="preserve">서현직 </t>
  </si>
  <si>
    <t>요즘시대, 요즘세대, 요즘리더</t>
  </si>
  <si>
    <t xml:space="preserve">이명노 외 </t>
  </si>
  <si>
    <t>욕구들</t>
  </si>
  <si>
    <t>캐럴라인 냅</t>
  </si>
  <si>
    <t>용리단길 요리사 남준영</t>
  </si>
  <si>
    <t xml:space="preserve">남준영 </t>
  </si>
  <si>
    <t>용서하지 않을 권리</t>
  </si>
  <si>
    <t xml:space="preserve">김태경 </t>
  </si>
  <si>
    <t>용의 리더십</t>
  </si>
  <si>
    <t xml:space="preserve">김태우 </t>
  </si>
  <si>
    <t xml:space="preserve">김승섭 </t>
  </si>
  <si>
    <t>우리 부모님은 요양원에 사십니다</t>
  </si>
  <si>
    <t xml:space="preserve">임수경 </t>
  </si>
  <si>
    <t>삼인</t>
  </si>
  <si>
    <t>우리 시대 혐오를 읽다</t>
  </si>
  <si>
    <t xml:space="preserve">김진호 </t>
  </si>
  <si>
    <t>우리 아이 첫 입학 준비</t>
  </si>
  <si>
    <t xml:space="preserve">김성화 </t>
  </si>
  <si>
    <t>우리 아이의 입시는 공정한가</t>
  </si>
  <si>
    <t>이현</t>
  </si>
  <si>
    <t>우리 회사, 살아남을 수 있나요?</t>
  </si>
  <si>
    <t xml:space="preserve">김종호 </t>
  </si>
  <si>
    <t>우리, 아파트 딱 100채만 보러 가보자</t>
  </si>
  <si>
    <t xml:space="preserve">아이리 </t>
  </si>
  <si>
    <t>우리가 만난 아이들</t>
  </si>
  <si>
    <t>이근아</t>
  </si>
  <si>
    <t>우리가 만든 조례</t>
  </si>
  <si>
    <t>강우창</t>
  </si>
  <si>
    <t>버니온더문</t>
  </si>
  <si>
    <t xml:space="preserve">경향신문 젠더팀 </t>
  </si>
  <si>
    <t>우리가 사랑한 빵집 성심당</t>
  </si>
  <si>
    <t xml:space="preserve">김태훈 </t>
  </si>
  <si>
    <t>우리가 살에 관해 말하지 않는 것들</t>
  </si>
  <si>
    <t>오브리 고든</t>
  </si>
  <si>
    <t>우리가 외면한 진실</t>
  </si>
  <si>
    <t xml:space="preserve">박수경 </t>
  </si>
  <si>
    <t>우리가 우리를 우리라고 부를 때 : N번방 추적기와 우리의 이야기</t>
  </si>
  <si>
    <t xml:space="preserve">추적단 불꽃 </t>
  </si>
  <si>
    <t>우리는 감정노동자입니다</t>
  </si>
  <si>
    <t xml:space="preserve">사)사람과평화 감정노동상담연구회 </t>
  </si>
  <si>
    <t>학민사</t>
  </si>
  <si>
    <t>우리는 당신들이 불태우지 못한 마녀의 후손들이다</t>
  </si>
  <si>
    <t xml:space="preserve">실비아 페데리치 </t>
  </si>
  <si>
    <t>우리는 미국을 모른다</t>
  </si>
  <si>
    <t>우리는 미래를 가져다 쓰고 있다</t>
  </si>
  <si>
    <t>윌리엄 맥어스킬</t>
  </si>
  <si>
    <t>우리는 어디서 살아야 하는가</t>
  </si>
  <si>
    <t xml:space="preserve">김시덕 </t>
  </si>
  <si>
    <t>우리는 언제나 늑대였다</t>
  </si>
  <si>
    <t>애비 웜백</t>
  </si>
  <si>
    <t>우리는 왜 쉬지 못하는가</t>
  </si>
  <si>
    <t xml:space="preserve">이승원 </t>
  </si>
  <si>
    <t>우리는 자연의 일부입니다</t>
  </si>
  <si>
    <t xml:space="preserve">박병상 </t>
  </si>
  <si>
    <t>우리는 지구를 떠나지 않는다</t>
  </si>
  <si>
    <t xml:space="preserve">에코페미니즘 연구센터 달과나무 </t>
  </si>
  <si>
    <t>우리는 청소년-시민입니다</t>
  </si>
  <si>
    <t xml:space="preserve">박지연  </t>
  </si>
  <si>
    <t>우리를 바꾸는 우리</t>
  </si>
  <si>
    <t xml:space="preserve">조무원 </t>
  </si>
  <si>
    <t>우리에 관하여</t>
  </si>
  <si>
    <t>피터 카타파노</t>
  </si>
  <si>
    <t>해리북스</t>
  </si>
  <si>
    <t>우리에게는 참지 않을 권리가 있다</t>
  </si>
  <si>
    <t xml:space="preserve">유새빛 </t>
  </si>
  <si>
    <t>우리에게는 헌법이 있다</t>
  </si>
  <si>
    <t xml:space="preserve">이효원 </t>
  </si>
  <si>
    <t>우리에겐 비빌 언덕이 필요해</t>
  </si>
  <si>
    <t>우리와 그들의 정치</t>
  </si>
  <si>
    <t>제이슨 스탠리</t>
  </si>
  <si>
    <t>우리의 관계를 돌봄이라 부를 때</t>
  </si>
  <si>
    <t>조기현</t>
  </si>
  <si>
    <t>우리의 뇌는 어떻게 배우는가</t>
  </si>
  <si>
    <t>스타니슬라스 드앤</t>
  </si>
  <si>
    <t>우리의 불행은 당연하지 않습니다</t>
  </si>
  <si>
    <t xml:space="preserve">김누리 </t>
  </si>
  <si>
    <t>우울한 엄마들의 살롱</t>
  </si>
  <si>
    <t xml:space="preserve">수미 </t>
  </si>
  <si>
    <t>우크라이나 전쟁, 이렇게 봐야 한다</t>
  </si>
  <si>
    <t xml:space="preserve">박병환 </t>
  </si>
  <si>
    <t>우크라이나 전쟁, 제국주의 강대국들의 각축전</t>
  </si>
  <si>
    <t>알렉스 캘리니코스</t>
  </si>
  <si>
    <t>우크라이나전쟁과 신세계질서</t>
  </si>
  <si>
    <t xml:space="preserve">이해영 </t>
  </si>
  <si>
    <t>운명을 바꾸는 부동산 투자 수업 : 기초편</t>
  </si>
  <si>
    <t>운명을 바꾸는 부동산 투자 수업 : 실전편</t>
  </si>
  <si>
    <t>울트라러닝, 세계 0.1%가 지식을 얻는 비밀</t>
  </si>
  <si>
    <t xml:space="preserve">스콧 영 </t>
  </si>
  <si>
    <t>워커사우루스</t>
  </si>
  <si>
    <t>로버트 브러스 셔</t>
  </si>
  <si>
    <t>워터</t>
  </si>
  <si>
    <t>맷 데이먼</t>
  </si>
  <si>
    <t>원소주: 더 비기닝</t>
  </si>
  <si>
    <t>원숭이도 이해하는 공산당 선언</t>
  </si>
  <si>
    <t>원씽 The One Thing (60만 부 기념 스페셜 에디션)</t>
  </si>
  <si>
    <t xml:space="preserve">게리 켈러 </t>
  </si>
  <si>
    <t>월급 걱정 없는 슈퍼비정규직의 길</t>
  </si>
  <si>
    <t>송진원</t>
  </si>
  <si>
    <t>달의뒤편</t>
  </si>
  <si>
    <t>월급쟁이 건물주의 비밀</t>
  </si>
  <si>
    <t xml:space="preserve">권기성 </t>
  </si>
  <si>
    <t>월급쟁이 부자로 은퇴하라 (10만 부 돌파 기념 증보판)</t>
  </si>
  <si>
    <t xml:space="preserve">너나위 </t>
  </si>
  <si>
    <t>월급쟁이 부자의 머니 파이프라인</t>
  </si>
  <si>
    <t xml:space="preserve">루지 </t>
  </si>
  <si>
    <t>월급쟁이 재테크 상식사전</t>
  </si>
  <si>
    <t>월마트, 두려움 없는 도전</t>
  </si>
  <si>
    <t xml:space="preserve">샘 월턴 </t>
  </si>
  <si>
    <t>웨스트포인트에서 꿈꾸다</t>
  </si>
  <si>
    <t xml:space="preserve">오준혁 </t>
  </si>
  <si>
    <t>웨이크</t>
  </si>
  <si>
    <t>리베카 홀</t>
  </si>
  <si>
    <t>웰씽킹 WEALTHINKING (100쇄 돌파 기념 에디션, 양장)</t>
  </si>
  <si>
    <t>웹 3.0 넥스트 이코노미</t>
  </si>
  <si>
    <t>웹툰 작가에게 변호사 친구가 생겼다</t>
  </si>
  <si>
    <t xml:space="preserve">아트로  </t>
  </si>
  <si>
    <t>위기 이후의 경제철학</t>
  </si>
  <si>
    <t>위대한 세일즈맨의 원칙</t>
  </si>
  <si>
    <t xml:space="preserve">주훈 </t>
  </si>
  <si>
    <t>위대한 시크릿</t>
  </si>
  <si>
    <t>위대한 치킨의 탄생</t>
  </si>
  <si>
    <t xml:space="preserve">스티브 로빈슨 </t>
  </si>
  <si>
    <t>이콘</t>
  </si>
  <si>
    <t>위민 투 드라이브</t>
  </si>
  <si>
    <t xml:space="preserve">마날 알샤리프 </t>
  </si>
  <si>
    <t>혜윰터</t>
  </si>
  <si>
    <t>위험한 법철학</t>
  </si>
  <si>
    <t>스미요시 마사미</t>
  </si>
  <si>
    <t>위험한 일본책</t>
  </si>
  <si>
    <t xml:space="preserve">박훈 </t>
  </si>
  <si>
    <t>윈윈 WIN WIN</t>
  </si>
  <si>
    <t xml:space="preserve">유건우 </t>
  </si>
  <si>
    <t>윌리엄 H. 맥레이븐 리더의 지혜</t>
  </si>
  <si>
    <t xml:space="preserve">윌리엄 H. 맥레이븐 </t>
  </si>
  <si>
    <t>미래지식</t>
  </si>
  <si>
    <t>유대인 엄마의 부자 수업</t>
  </si>
  <si>
    <t>랍비마마(여정민)</t>
  </si>
  <si>
    <t>유언을 만난 세계</t>
  </si>
  <si>
    <t xml:space="preserve">정창조 </t>
  </si>
  <si>
    <t>유튜법</t>
  </si>
  <si>
    <t>유튜브 마케팅 인사이트</t>
  </si>
  <si>
    <t xml:space="preserve">서양수 </t>
  </si>
  <si>
    <t>유튜브 마케팅의 정석</t>
  </si>
  <si>
    <t xml:space="preserve">김범휴 </t>
  </si>
  <si>
    <t>유튜브는 책을 집어삼킬 것인가</t>
  </si>
  <si>
    <t>김성우</t>
  </si>
  <si>
    <t>유튜브보다 10배 쉬운 숏폼으로 억대 연봉 벌기</t>
  </si>
  <si>
    <t xml:space="preserve">선가이드 </t>
  </si>
  <si>
    <t>유튜브에 빠진 너에게</t>
  </si>
  <si>
    <t xml:space="preserve">구본권 </t>
  </si>
  <si>
    <t>유튜브의 신</t>
  </si>
  <si>
    <t xml:space="preserve">나동현(대도서관) </t>
  </si>
  <si>
    <t>육군 부대 도감</t>
  </si>
  <si>
    <t xml:space="preserve">신기수 </t>
  </si>
  <si>
    <t>육일약국 갑시다</t>
  </si>
  <si>
    <t xml:space="preserve">김성오 </t>
  </si>
  <si>
    <t>은밀하고도 달콤한 성차별</t>
  </si>
  <si>
    <t>다시 로크먼</t>
  </si>
  <si>
    <t>의대 합격 고득점의 비밀</t>
  </si>
  <si>
    <t xml:space="preserve">임민찬 </t>
  </si>
  <si>
    <t>의미의 시대</t>
  </si>
  <si>
    <t>의외로 사람들이 잘 모르는 정치</t>
  </si>
  <si>
    <t xml:space="preserve">강원택 </t>
  </si>
  <si>
    <t>이 남자를 조심하세요</t>
  </si>
  <si>
    <t xml:space="preserve">황정근 </t>
  </si>
  <si>
    <t>물레</t>
  </si>
  <si>
    <t>이 장면, 나만 불편한가요?</t>
  </si>
  <si>
    <t>이강국의 경제 EXIT</t>
  </si>
  <si>
    <t xml:space="preserve">이강국 </t>
  </si>
  <si>
    <t>이것만 알면 프레젠테이션 전문가</t>
  </si>
  <si>
    <t xml:space="preserve">전병진 </t>
  </si>
  <si>
    <t>이것은 누구의 이야기인가</t>
  </si>
  <si>
    <t>리베카 솔닛</t>
  </si>
  <si>
    <t>이것은 빠른 경제적 자유를 위한 책</t>
  </si>
  <si>
    <t xml:space="preserve">이의석 </t>
  </si>
  <si>
    <t>이것은 작은 브랜드를 위한 책</t>
  </si>
  <si>
    <t xml:space="preserve">이근상 </t>
  </si>
  <si>
    <t>이것이 광고인이다</t>
  </si>
  <si>
    <t xml:space="preserve">임태진 </t>
  </si>
  <si>
    <t>이것이 진짜 주식이다</t>
  </si>
  <si>
    <t xml:space="preserve">이상우 </t>
  </si>
  <si>
    <t>이게 뭐라고 이렇게 재밌지?</t>
  </si>
  <si>
    <t xml:space="preserve">최은경 </t>
  </si>
  <si>
    <t>이공계 취업 마스터키</t>
  </si>
  <si>
    <t xml:space="preserve">안선형 </t>
  </si>
  <si>
    <t>이규식의 세상 속으로</t>
  </si>
  <si>
    <t xml:space="preserve">이규식 </t>
  </si>
  <si>
    <t>이기는 로펌은 무엇이 다른가</t>
  </si>
  <si>
    <t xml:space="preserve">이미호 외 </t>
  </si>
  <si>
    <t>이기는 생각</t>
  </si>
  <si>
    <t>이나모리 가즈오의 마지막 수업</t>
  </si>
  <si>
    <t>이네의 교실</t>
  </si>
  <si>
    <t xml:space="preserve">장인혜 </t>
  </si>
  <si>
    <t>이대생들이 알려주는 여학생 공부법</t>
  </si>
  <si>
    <t>김유진</t>
  </si>
  <si>
    <t>북클로스</t>
  </si>
  <si>
    <t>이런 공부법은 처음이야</t>
  </si>
  <si>
    <t>이런 진로 이야기는 처음이야</t>
  </si>
  <si>
    <t xml:space="preserve">나응식 </t>
  </si>
  <si>
    <t>이럴 거면 혼자 살라고 말하는 당신에게</t>
  </si>
  <si>
    <t xml:space="preserve">최민지 </t>
  </si>
  <si>
    <t>이렇게만 하면 장사는 저절로 됩니다</t>
  </si>
  <si>
    <t xml:space="preserve">강호동 </t>
  </si>
  <si>
    <t>이름이 법이 될 때</t>
  </si>
  <si>
    <t xml:space="preserve">정혜진 </t>
  </si>
  <si>
    <t>이만하면 괜찮은 남자는 없다</t>
  </si>
  <si>
    <t xml:space="preserve">박정훈 </t>
  </si>
  <si>
    <t>이매진 빌리지에서 생긴 일</t>
  </si>
  <si>
    <t>유범상</t>
  </si>
  <si>
    <t>이미 시작된 전쟁</t>
  </si>
  <si>
    <t>이불 속에서 봉기하라</t>
  </si>
  <si>
    <t>다카시마 린</t>
  </si>
  <si>
    <t>이상이 일상이 되도록 상상하라</t>
  </si>
  <si>
    <t>마북</t>
  </si>
  <si>
    <t>이상한 재판의 나라에서</t>
  </si>
  <si>
    <t xml:space="preserve">정인진 </t>
  </si>
  <si>
    <t>이상한 정상가족</t>
  </si>
  <si>
    <t>이수정 이다혜의 범죄 영화 프로파일</t>
  </si>
  <si>
    <t>이수정 이다혜의 범죄 영화 프로파일 2</t>
  </si>
  <si>
    <t>이수정·이은진의 범죄심리 해부노트</t>
  </si>
  <si>
    <t>이수정</t>
  </si>
  <si>
    <t>이와타씨에게 묻다</t>
  </si>
  <si>
    <t xml:space="preserve">호보닛칸이토이신문 </t>
  </si>
  <si>
    <t>이웃집 백만장자 (골드 리커버 에디션)</t>
  </si>
  <si>
    <t>토머스 J. 스탠리</t>
  </si>
  <si>
    <t>이제 막 교사가 되었습니다</t>
  </si>
  <si>
    <t>오소정</t>
  </si>
  <si>
    <t>이제는 대기업이 아니라 강소기업이다</t>
  </si>
  <si>
    <t xml:space="preserve">손영배 </t>
  </si>
  <si>
    <t>이제는 대학이 아니라 직업이다</t>
  </si>
  <si>
    <t>이제는 알아야 할 저작권법</t>
  </si>
  <si>
    <t>정지우</t>
  </si>
  <si>
    <t>이제부터는 공정채용이다</t>
  </si>
  <si>
    <t xml:space="preserve">김면식 </t>
  </si>
  <si>
    <t>박문각</t>
  </si>
  <si>
    <t>이종우의 넥스트 스텝 2023-2025</t>
  </si>
  <si>
    <t xml:space="preserve">이종우 </t>
  </si>
  <si>
    <t>이주노동자를 묻는 십대에게</t>
  </si>
  <si>
    <t>이준석의 거부할 수 없는 미래</t>
  </si>
  <si>
    <t xml:space="preserve">이준석 </t>
  </si>
  <si>
    <t>이직 바이블</t>
  </si>
  <si>
    <t xml:space="preserve">이준희 </t>
  </si>
  <si>
    <t>이직 혁명</t>
  </si>
  <si>
    <t xml:space="preserve">이창현 </t>
  </si>
  <si>
    <t>이차전지 승자의 조건</t>
  </si>
  <si>
    <t xml:space="preserve">정경윤  </t>
  </si>
  <si>
    <t>이코노미스트 2024 세계대전망</t>
  </si>
  <si>
    <t xml:space="preserve">영국 이코노미스트 </t>
  </si>
  <si>
    <t>이토록 공부가 재미있어지는 순간 (50만 부 기념 우리들 에디션)</t>
  </si>
  <si>
    <t xml:space="preserve">박성혁 </t>
  </si>
  <si>
    <t>이토록 명랑한 교실</t>
  </si>
  <si>
    <t xml:space="preserve">주효림 </t>
  </si>
  <si>
    <t>안그라픽스</t>
  </si>
  <si>
    <t>이혼을 결심했다면</t>
  </si>
  <si>
    <t xml:space="preserve">정성옥 </t>
  </si>
  <si>
    <t>피서산장</t>
  </si>
  <si>
    <t>인간 섬</t>
  </si>
  <si>
    <t>인간으로 사는 일은 하나의 문제입니다</t>
  </si>
  <si>
    <t>인공지능은 왜 정치적일 수밖에 없는가</t>
  </si>
  <si>
    <t>마크 코켈버그</t>
  </si>
  <si>
    <t>인구 위기</t>
  </si>
  <si>
    <t>알바 뮈르달</t>
  </si>
  <si>
    <t>라의눈</t>
  </si>
  <si>
    <t>인권, 세계를 이해하다</t>
  </si>
  <si>
    <t>김누리</t>
  </si>
  <si>
    <t>인권, 여성의 눈으로 보다</t>
  </si>
  <si>
    <t xml:space="preserve">임옥희 </t>
  </si>
  <si>
    <t>인디아더존스</t>
  </si>
  <si>
    <t xml:space="preserve">염운옥 </t>
  </si>
  <si>
    <t>인류세 시대의 맑스</t>
  </si>
  <si>
    <t xml:space="preserve">마이크 데이비스 </t>
  </si>
  <si>
    <t>인사담당자는 면접에서 이런 사람을 뽑는다!</t>
  </si>
  <si>
    <t xml:space="preserve">나상무 </t>
  </si>
  <si>
    <t>렛유인</t>
  </si>
  <si>
    <t>인사담당자는 이런 자소서를 뽑는다!</t>
  </si>
  <si>
    <t xml:space="preserve">나상무.렛유인연구소 </t>
  </si>
  <si>
    <t>인생 첫 부동산 공부</t>
  </si>
  <si>
    <t>인생샷 뒤의 여자들</t>
  </si>
  <si>
    <t xml:space="preserve">김지효 </t>
  </si>
  <si>
    <t>인생을 바꾸는 질문들</t>
  </si>
  <si>
    <t>자브리나 플라이슈</t>
  </si>
  <si>
    <t>인스타 스토리, 어디까지 꾸며봤니</t>
  </si>
  <si>
    <t xml:space="preserve">공률 </t>
  </si>
  <si>
    <t>인스타그램 릴스 마케팅</t>
  </si>
  <si>
    <t>인스타그램 마케팅 잘하는 사람은 이렇게 합니다</t>
  </si>
  <si>
    <t xml:space="preserve">정진수 </t>
  </si>
  <si>
    <t xml:space="preserve">김정은 </t>
  </si>
  <si>
    <t>인스타그램 퍼스널브랜딩</t>
  </si>
  <si>
    <t>인스타마켓으로 ‘돈많은언니’가 되었다</t>
  </si>
  <si>
    <t>인싸를 죽여라</t>
  </si>
  <si>
    <t>앤절라 네이글</t>
  </si>
  <si>
    <t>인턴</t>
  </si>
  <si>
    <t>인플레이션에서 살아남기</t>
  </si>
  <si>
    <t>인플루언서는 가까이에 있다</t>
  </si>
  <si>
    <t xml:space="preserve">캘리 키넌 </t>
  </si>
  <si>
    <t>인피니트 게임</t>
  </si>
  <si>
    <t>일 만명 리더를 변화시킨 리더 수업</t>
  </si>
  <si>
    <t xml:space="preserve">현미숙 </t>
  </si>
  <si>
    <t>일 잘하는 리더는 이것만 한다</t>
  </si>
  <si>
    <t>이바 마사야스</t>
  </si>
  <si>
    <t>일 잘하는 사람은 1페이지로 생각합니다</t>
  </si>
  <si>
    <t>하세가와 신</t>
  </si>
  <si>
    <t>일 잘하는 사람은 단순하게 합니다</t>
  </si>
  <si>
    <t xml:space="preserve">박소연 </t>
  </si>
  <si>
    <t>일머리 문해력</t>
  </si>
  <si>
    <t>일복 같은 소리</t>
  </si>
  <si>
    <t xml:space="preserve">한국비정규노동센터 </t>
  </si>
  <si>
    <t>일본이 온다</t>
  </si>
  <si>
    <t>일본전산 이야기</t>
  </si>
  <si>
    <t>일상의 빈칸</t>
  </si>
  <si>
    <t>일을 잘 맡긴다는 것</t>
  </si>
  <si>
    <t xml:space="preserve">아사노 스스무 </t>
  </si>
  <si>
    <t xml:space="preserve">신수정 </t>
  </si>
  <si>
    <t>턴어라운드</t>
  </si>
  <si>
    <t>일의 본질</t>
  </si>
  <si>
    <t xml:space="preserve">김용석 </t>
  </si>
  <si>
    <t>일인 회사의 일일 생존 습관</t>
  </si>
  <si>
    <t xml:space="preserve">우현수 </t>
  </si>
  <si>
    <t>일인칭 가난</t>
  </si>
  <si>
    <t xml:space="preserve">안온 </t>
  </si>
  <si>
    <t>일잘잘 : 일 잘하고 잘 사는 삶의 기술</t>
  </si>
  <si>
    <t xml:space="preserve">김명남 </t>
  </si>
  <si>
    <t>일할 자격</t>
  </si>
  <si>
    <t>잃지 않는 비트코인</t>
  </si>
  <si>
    <t>글렌 굿맨</t>
  </si>
  <si>
    <t>입소문 전염병</t>
  </si>
  <si>
    <t>입지 센스</t>
  </si>
  <si>
    <t xml:space="preserve">박성혜(훨훨) </t>
  </si>
  <si>
    <t>있는 공간, 없는 공간</t>
  </si>
  <si>
    <t xml:space="preserve">유정수 </t>
  </si>
  <si>
    <t>자동화 마케팅 무작정 따라하기</t>
  </si>
  <si>
    <t>신태순</t>
  </si>
  <si>
    <t>자동화와 노동의 미래</t>
  </si>
  <si>
    <t>아론 베나나브</t>
  </si>
  <si>
    <t>자립을 위한 집</t>
  </si>
  <si>
    <t xml:space="preserve">김미옥  </t>
  </si>
  <si>
    <t>마음대로</t>
  </si>
  <si>
    <t>자미</t>
  </si>
  <si>
    <t>오드리 로드</t>
  </si>
  <si>
    <t>자본심</t>
  </si>
  <si>
    <t xml:space="preserve">김수영(김부투) </t>
  </si>
  <si>
    <t>자본주의 대예측</t>
  </si>
  <si>
    <t>클라우스 슈밥</t>
  </si>
  <si>
    <t>자본주의 리얼리즘</t>
  </si>
  <si>
    <t>마크 피셔</t>
  </si>
  <si>
    <t>자본주의 사회에서 남성으로 산다는 것</t>
  </si>
  <si>
    <t>스기타 슌스케</t>
  </si>
  <si>
    <t>자본주의는 당연하지 않다</t>
  </si>
  <si>
    <t xml:space="preserve">데이비드 하비 </t>
  </si>
  <si>
    <t>선순환</t>
  </si>
  <si>
    <t>자소서 바이블 2.0</t>
  </si>
  <si>
    <t>자유론 (무삭제 완역본)</t>
  </si>
  <si>
    <t xml:space="preserve">존 스튜어트 밀 </t>
  </si>
  <si>
    <t>자유의 길</t>
  </si>
  <si>
    <t xml:space="preserve">민경국 </t>
  </si>
  <si>
    <t>자율주행차와 반도체의 미래</t>
  </si>
  <si>
    <t xml:space="preserve">권영화 </t>
  </si>
  <si>
    <t>작아도 당당한 글로벌 수출기업 만들기</t>
  </si>
  <si>
    <t xml:space="preserve">조계진 </t>
  </si>
  <si>
    <t>진인터랩</t>
  </si>
  <si>
    <t>작은 가게에서 진심을 배우다</t>
  </si>
  <si>
    <t xml:space="preserve">김윤정 </t>
  </si>
  <si>
    <t>작지만 큰 브랜드</t>
  </si>
  <si>
    <t xml:space="preserve">우승우 </t>
  </si>
  <si>
    <t>잘 나가는 이공계 직장인들을 위한 법률·계약 상식</t>
  </si>
  <si>
    <t xml:space="preserve">최기욱 </t>
  </si>
  <si>
    <t>잘하는 것도, 하고 싶은 일도 없다는 너에게</t>
  </si>
  <si>
    <t xml:space="preserve">최영숙 </t>
  </si>
  <si>
    <t>잠깐 애덤 스미스 씨, 저녁은 누가 차려줬어요?</t>
  </si>
  <si>
    <t>카트리네 마르살</t>
  </si>
  <si>
    <t>장난이 폭력이 되는 순간</t>
  </si>
  <si>
    <t>김승혜</t>
  </si>
  <si>
    <t>담담</t>
  </si>
  <si>
    <t>장사 교과서 1 : 사장편</t>
  </si>
  <si>
    <t xml:space="preserve">손재환 </t>
  </si>
  <si>
    <t>장사 교과서 2 : 매장편</t>
  </si>
  <si>
    <t>장사 교과서 3 : 고객편</t>
  </si>
  <si>
    <t>장사는 전략이다 RED</t>
  </si>
  <si>
    <t>장사와 돈에 관련된 직업 1</t>
  </si>
  <si>
    <t>장사와 돈에 관련된 직업 2</t>
  </si>
  <si>
    <t>장사의 神 (200쇄 기념 블랙 에디션)</t>
  </si>
  <si>
    <t>장애시민 불복종</t>
  </si>
  <si>
    <t xml:space="preserve">변재원 </t>
  </si>
  <si>
    <t>장애인과 함께 사는 법</t>
  </si>
  <si>
    <t xml:space="preserve">백정연 </t>
  </si>
  <si>
    <t>장애인이 더 많은 세상이라면</t>
  </si>
  <si>
    <t>박윤영</t>
  </si>
  <si>
    <t>장하준의 경제학 레시피</t>
  </si>
  <si>
    <t>재난 불평등</t>
  </si>
  <si>
    <t xml:space="preserve">존 C. 머터 </t>
  </si>
  <si>
    <t>재난의 시대 21세기</t>
  </si>
  <si>
    <t>재무제표 모르면 주식투자 절대로 하지마라</t>
  </si>
  <si>
    <t xml:space="preserve">사경인 </t>
  </si>
  <si>
    <t>재미있는 저작권 이야기</t>
  </si>
  <si>
    <t xml:space="preserve">계승균 </t>
  </si>
  <si>
    <t>솔과학</t>
  </si>
  <si>
    <t>저녁 식탁에서 지구를 생각하다</t>
  </si>
  <si>
    <t>제시카 판조</t>
  </si>
  <si>
    <t>저는 퇴사하고 한의사합니다</t>
  </si>
  <si>
    <t>대만드 브랜드강화팀</t>
  </si>
  <si>
    <t>저스트.킵.바잉</t>
  </si>
  <si>
    <t>닉 매기울리</t>
  </si>
  <si>
    <t>저쪽이 싫어서 투표하는 민주주의</t>
  </si>
  <si>
    <t xml:space="preserve">김민하 </t>
  </si>
  <si>
    <t>이데아</t>
  </si>
  <si>
    <t>저출산 극복</t>
  </si>
  <si>
    <t xml:space="preserve">박영수 </t>
  </si>
  <si>
    <t>저출산의 원인과 해법</t>
  </si>
  <si>
    <t xml:space="preserve">김민식 </t>
  </si>
  <si>
    <t>전공자도 비전공자도 IT 업계에서 억대 연봉 만들기</t>
  </si>
  <si>
    <t xml:space="preserve">김민형 </t>
  </si>
  <si>
    <t>전라디언의 굴레</t>
  </si>
  <si>
    <t>전사들의 노래</t>
  </si>
  <si>
    <t>홍은전</t>
  </si>
  <si>
    <t>전세지옥</t>
  </si>
  <si>
    <t xml:space="preserve">최지수 </t>
  </si>
  <si>
    <t>전쟁 같은 맛</t>
  </si>
  <si>
    <t>그레이스 M. 조</t>
  </si>
  <si>
    <t>전쟁과 학살을 넘어</t>
  </si>
  <si>
    <t>구정은</t>
  </si>
  <si>
    <t>전쟁은 일어나지 않는다는 착각</t>
  </si>
  <si>
    <t>전쟁을 잇다 : 전쟁, 무기, 전략 안내서</t>
  </si>
  <si>
    <t xml:space="preserve">최현호 </t>
  </si>
  <si>
    <t>전쟁이 말하지 않는 전쟁들</t>
  </si>
  <si>
    <t xml:space="preserve">김민관 </t>
  </si>
  <si>
    <t>전지적 법률 시점</t>
  </si>
  <si>
    <t>안문주</t>
  </si>
  <si>
    <t>전태일평전</t>
  </si>
  <si>
    <t xml:space="preserve">조영래 </t>
  </si>
  <si>
    <t>아름다운전태일(전태일기념사업회)</t>
  </si>
  <si>
    <t>절대 배신하지 않는 공부의 기술</t>
  </si>
  <si>
    <t xml:space="preserve">이상욱 </t>
  </si>
  <si>
    <t>절대 실패하지 않는 작은 학원 운영 백서</t>
  </si>
  <si>
    <t xml:space="preserve">정영은  </t>
  </si>
  <si>
    <t>절대 퇴사하지 말고 상가 투자 시작하라</t>
  </si>
  <si>
    <t xml:space="preserve">제임스(김명수) </t>
  </si>
  <si>
    <t>절세 상식사전</t>
  </si>
  <si>
    <t>정답 없는 세상에서 리더로 살아가기</t>
  </si>
  <si>
    <t xml:space="preserve">임창현 </t>
  </si>
  <si>
    <t>정보의 지배</t>
  </si>
  <si>
    <t>정세현의 통찰</t>
  </si>
  <si>
    <t xml:space="preserve">정세현 </t>
  </si>
  <si>
    <t>정원기 변호사의 특별법 이야기</t>
  </si>
  <si>
    <t xml:space="preserve">정원기 </t>
  </si>
  <si>
    <t>정의는 어떻게 실현되는가</t>
  </si>
  <si>
    <t xml:space="preserve">프릿 바라라 </t>
  </si>
  <si>
    <t>정의란 무엇인가</t>
  </si>
  <si>
    <t>정의를 찾는 소녀</t>
  </si>
  <si>
    <t>정의의 길, 역사의 길</t>
  </si>
  <si>
    <t xml:space="preserve">김삼웅 </t>
  </si>
  <si>
    <t>정치사상사</t>
  </si>
  <si>
    <t>마르쿠스 앙케</t>
  </si>
  <si>
    <t>정치적 부족주의</t>
  </si>
  <si>
    <t>에이미 추아</t>
  </si>
  <si>
    <t>제가 참사 생존자인가요</t>
  </si>
  <si>
    <t xml:space="preserve">김초롱 </t>
  </si>
  <si>
    <t>제너레이션 : 세대란 무엇인가</t>
  </si>
  <si>
    <t>진 트웬지</t>
  </si>
  <si>
    <t>피터 틸</t>
  </si>
  <si>
    <t>아사야마 다카시</t>
  </si>
  <si>
    <t>제법 괜찮은 리더가 되고픈 당신에게</t>
  </si>
  <si>
    <t xml:space="preserve">장동철 </t>
  </si>
  <si>
    <t>제시 리버모어의 주식투자 바이블</t>
  </si>
  <si>
    <t>제시 리버모어</t>
  </si>
  <si>
    <t>제주신화의 숲</t>
  </si>
  <si>
    <t>강순희</t>
  </si>
  <si>
    <t>한그루</t>
  </si>
  <si>
    <t>제프리 무어의 캐즘 마케팅</t>
  </si>
  <si>
    <t>제프리 A. 무어</t>
  </si>
  <si>
    <t>젠더 수업 리포트</t>
  </si>
  <si>
    <t xml:space="preserve">이유진(달리) </t>
  </si>
  <si>
    <t>조건검색을 이용한 주식 자동매매 완전정복</t>
  </si>
  <si>
    <t xml:space="preserve">엑슬론 </t>
  </si>
  <si>
    <t>조금 불편해도 나랑 노니까 좋지</t>
  </si>
  <si>
    <t xml:space="preserve">김나무 </t>
  </si>
  <si>
    <t>조선 왕, 그리고 리더십</t>
  </si>
  <si>
    <t>조선에서 백수로 살기</t>
  </si>
  <si>
    <t>조용한 퇴사</t>
  </si>
  <si>
    <t xml:space="preserve">이호건 </t>
  </si>
  <si>
    <t>월요일의꿈</t>
  </si>
  <si>
    <t>조율하여 리딩하라</t>
  </si>
  <si>
    <t>앨런 왓킨스</t>
  </si>
  <si>
    <t>조인트 사고</t>
  </si>
  <si>
    <t>사토 후미아키</t>
  </si>
  <si>
    <t>조직의 마음을 열어보는 리더십의 열쇠</t>
  </si>
  <si>
    <t xml:space="preserve">심용택 </t>
  </si>
  <si>
    <t>디스크코리아</t>
  </si>
  <si>
    <t>존 로크 통치론</t>
  </si>
  <si>
    <t xml:space="preserve">공진성 </t>
  </si>
  <si>
    <t>존 롤스 정의론</t>
  </si>
  <si>
    <t xml:space="preserve">황경식 </t>
  </si>
  <si>
    <t>존 리, 새로운 10년의 시작</t>
  </si>
  <si>
    <t>존 맥스웰 리더십 불변의 법칙</t>
  </si>
  <si>
    <t xml:space="preserve">존 맥스웰 </t>
  </si>
  <si>
    <t>존리의 금융문맹 탈출</t>
  </si>
  <si>
    <t>존엄성 수업</t>
  </si>
  <si>
    <t xml:space="preserve">차병직 </t>
  </si>
  <si>
    <t>좋아하는 것을 발견하는 법</t>
  </si>
  <si>
    <t>좋은 교사가 되고 싶지 않아</t>
  </si>
  <si>
    <t>임송이</t>
  </si>
  <si>
    <t>좋은 동료와의 대화는 동기 부여 뿜뿜</t>
  </si>
  <si>
    <t xml:space="preserve">노윤주  </t>
  </si>
  <si>
    <t>보틀프레스</t>
  </si>
  <si>
    <t>좋은 불평등</t>
  </si>
  <si>
    <t xml:space="preserve">최병천 </t>
  </si>
  <si>
    <t>좌파의 길</t>
  </si>
  <si>
    <t xml:space="preserve">낸시 프레이저 </t>
  </si>
  <si>
    <t>주가 급등 사유 없음</t>
  </si>
  <si>
    <t xml:space="preserve">장지웅 </t>
  </si>
  <si>
    <t>(주)이상미디랩</t>
  </si>
  <si>
    <t>주린이가 가장 알고 싶은 최다질문 TOP 77</t>
  </si>
  <si>
    <t xml:space="preserve">염승환 </t>
  </si>
  <si>
    <t>주린이가 가장 알고 싶은 최다질문 TOP 77 2</t>
  </si>
  <si>
    <t>주식 공부 5일 완성</t>
  </si>
  <si>
    <t xml:space="preserve">박민수(샌드 타이거 샤크) </t>
  </si>
  <si>
    <t>주식 농부처럼 투자하라</t>
  </si>
  <si>
    <t xml:space="preserve">주식농부 박영옥 </t>
  </si>
  <si>
    <t>프레너미</t>
  </si>
  <si>
    <t>주식투자 처음공부</t>
  </si>
  <si>
    <t xml:space="preserve">성상민 </t>
  </si>
  <si>
    <t>주식투자 최적의 타이밍을 잡는 법</t>
  </si>
  <si>
    <t>스탠 와인스타인</t>
  </si>
  <si>
    <t>플로우</t>
  </si>
  <si>
    <t>주식투자는 설렘이다</t>
  </si>
  <si>
    <t xml:space="preserve">김학주 </t>
  </si>
  <si>
    <t>주식투자하는 법</t>
  </si>
  <si>
    <t>주주환원 시대 숨어있는 명품 우량주로 승부하라</t>
  </si>
  <si>
    <t xml:space="preserve">김기백 </t>
  </si>
  <si>
    <t>주택청약의 모든 것</t>
  </si>
  <si>
    <t xml:space="preserve">한국부동산원 </t>
  </si>
  <si>
    <t>죽고 싶지만 살고 싶어서</t>
  </si>
  <si>
    <t xml:space="preserve">장화 </t>
  </si>
  <si>
    <t>죽은 자의 집 청소</t>
  </si>
  <si>
    <t xml:space="preserve">김완 </t>
  </si>
  <si>
    <t>중3, 고1을 위한 확 바뀐 입시 전략</t>
  </si>
  <si>
    <t xml:space="preserve">장정현 </t>
  </si>
  <si>
    <t>중국을 이기는 비즈니스 게임</t>
  </si>
  <si>
    <t xml:space="preserve">최승훈 </t>
  </si>
  <si>
    <t>리치스가이드</t>
  </si>
  <si>
    <t>중국의 선택</t>
  </si>
  <si>
    <t>중소기업 다니던 용수는 수익형 부동산으로 어떻게 월 7,000만원 벌게 됐을까?</t>
  </si>
  <si>
    <t>증발하고 싶은 여자들</t>
  </si>
  <si>
    <t>증여 상속 최고의 수업</t>
  </si>
  <si>
    <t xml:space="preserve">유찬영 </t>
  </si>
  <si>
    <t>지금 다시, 일본 정독</t>
  </si>
  <si>
    <t>지금 다시, 헌법</t>
  </si>
  <si>
    <t>노르웨이숲</t>
  </si>
  <si>
    <t>지금 시대 보험영업의 정석</t>
  </si>
  <si>
    <t xml:space="preserve">엄선용 </t>
  </si>
  <si>
    <t>지금, 또 혐오하셨네요</t>
  </si>
  <si>
    <t>지도자 본색</t>
  </si>
  <si>
    <t xml:space="preserve">김덕수 </t>
  </si>
  <si>
    <t>사이</t>
  </si>
  <si>
    <t>지리의 힘 2</t>
  </si>
  <si>
    <t>팀 마샬</t>
  </si>
  <si>
    <t>지방소멸은 없다</t>
  </si>
  <si>
    <t xml:space="preserve">이재욱 </t>
  </si>
  <si>
    <t>밀알북스</t>
  </si>
  <si>
    <t>지속 불가능 대한민국</t>
  </si>
  <si>
    <t xml:space="preserve">박상인 </t>
  </si>
  <si>
    <t>지속 불가능 자본주의</t>
  </si>
  <si>
    <t>지속 불가능한 불평등</t>
  </si>
  <si>
    <t xml:space="preserve">뤼카 샹셀 </t>
  </si>
  <si>
    <t>지식을 다루는 직업 1 : 교사</t>
  </si>
  <si>
    <t>지식을 다루는 직업 2 : 학자·사서·큐레이터</t>
  </si>
  <si>
    <t>지옥에서 온 여왕</t>
  </si>
  <si>
    <t xml:space="preserve">해럴드 셱터 </t>
  </si>
  <si>
    <t>지포그래픽 미국의 모든 것</t>
  </si>
  <si>
    <t>크리스티앙 몽테스</t>
  </si>
  <si>
    <t>지포그래픽 세계화의 세계</t>
  </si>
  <si>
    <t xml:space="preserve">로랑 카루에 </t>
  </si>
  <si>
    <t>지혜로운 교사는 교실 속 문제를 어떻게 해결하는가</t>
  </si>
  <si>
    <t xml:space="preserve">고영규 </t>
  </si>
  <si>
    <t>직무별 현직자가 말하는 2차전지 직무 바이블</t>
  </si>
  <si>
    <t xml:space="preserve">배연석 </t>
  </si>
  <si>
    <t>직무별 현직자가 말하는 디스플레이 직무 바이블</t>
  </si>
  <si>
    <t xml:space="preserve">박프로 </t>
  </si>
  <si>
    <t>직무별 현직자가 말하는 반도체 직무 바이블</t>
  </si>
  <si>
    <t xml:space="preserve">세미오 외 </t>
  </si>
  <si>
    <t>직무별 현직자가 말하는 자동차 직무 바이블</t>
  </si>
  <si>
    <t xml:space="preserve">차호철  </t>
  </si>
  <si>
    <t>직무별 현직자가 말하는 제약바이오 직무 바이블</t>
  </si>
  <si>
    <t xml:space="preserve">강동훈 </t>
  </si>
  <si>
    <t>직업을 때려치운 여자들</t>
  </si>
  <si>
    <t>이슬기</t>
  </si>
  <si>
    <t>직장 갑질에서 살아남기</t>
  </si>
  <si>
    <t>박점규</t>
  </si>
  <si>
    <t>직장인 1인의 몫</t>
  </si>
  <si>
    <t>직장인 세테크의 기술</t>
  </si>
  <si>
    <t>진짜 쓸모 있는 직장 내 괴롭힘 법 이야기</t>
  </si>
  <si>
    <t xml:space="preserve">송도인 </t>
  </si>
  <si>
    <t>진짜 원하는 인생을 사는 43가지 방법</t>
  </si>
  <si>
    <t>질문을 알면 면접이 보인다</t>
  </si>
  <si>
    <t>이성호</t>
  </si>
  <si>
    <t>질서 있는 교실은 어떻게 만들어지는가</t>
  </si>
  <si>
    <t>애덤 프랭크</t>
  </si>
  <si>
    <t>집 없는 서민의 주거권</t>
  </si>
  <si>
    <t>장 마크 스테베</t>
  </si>
  <si>
    <t>집공부 강화서</t>
  </si>
  <si>
    <t xml:space="preserve">하이치 </t>
  </si>
  <si>
    <t>집이 아니라 방에 삽니다</t>
  </si>
  <si>
    <t xml:space="preserve">신민주 </t>
  </si>
  <si>
    <t>디귿</t>
  </si>
  <si>
    <t>착각에 빠진 리더들</t>
  </si>
  <si>
    <t>팀 엘모어</t>
  </si>
  <si>
    <t>착한 아이 버리기</t>
  </si>
  <si>
    <t xml:space="preserve">송주현 </t>
  </si>
  <si>
    <t>착한 언니들이 알려주는 NCS 취업 면접 성공비법</t>
  </si>
  <si>
    <t>윤지연</t>
  </si>
  <si>
    <t>창업가의 습관</t>
  </si>
  <si>
    <t>채권실무 (초보자도 쉽게 배우는)</t>
  </si>
  <si>
    <t xml:space="preserve">최흥식 </t>
  </si>
  <si>
    <t>채권투자 처음공부</t>
  </si>
  <si>
    <t xml:space="preserve">포프리라이프(석동민) </t>
  </si>
  <si>
    <t>채용 트렌드 2024</t>
  </si>
  <si>
    <t xml:space="preserve">윤영돈 </t>
  </si>
  <si>
    <t>채용이 바뀐다 교육이 바뀐다</t>
  </si>
  <si>
    <t>교육의봄</t>
  </si>
  <si>
    <t>책 읽고 매출의 신이 되다</t>
  </si>
  <si>
    <t>책으로 시작하는 부동산 공부</t>
  </si>
  <si>
    <t>더스(더디퍼런스)</t>
  </si>
  <si>
    <t>챗GPT 국어 수업</t>
  </si>
  <si>
    <t>챗GPT, 기회인가 위기인가</t>
  </si>
  <si>
    <t xml:space="preserve">서민준  </t>
  </si>
  <si>
    <t>챗GPT, 질문이 돈이 되는 세상</t>
  </si>
  <si>
    <t>전상훈</t>
  </si>
  <si>
    <t>처음 만나는 ESG</t>
  </si>
  <si>
    <t xml:space="preserve">조진형 </t>
  </si>
  <si>
    <t>한빛아카데미(교재)</t>
  </si>
  <si>
    <t>처음 법학</t>
  </si>
  <si>
    <t xml:space="preserve">김희균 </t>
  </si>
  <si>
    <t>봄마중</t>
  </si>
  <si>
    <t>처음 시작하는 정치 공부</t>
  </si>
  <si>
    <t xml:space="preserve">박정원 </t>
  </si>
  <si>
    <t>처음 정치학</t>
  </si>
  <si>
    <t xml:space="preserve">박요한 </t>
  </si>
  <si>
    <t>처음으로 공부가 재밌어지기 시작했다</t>
  </si>
  <si>
    <t xml:space="preserve">임진강(데미안) </t>
  </si>
  <si>
    <t>천 원을 경영하라</t>
  </si>
  <si>
    <t xml:space="preserve">박정부 </t>
  </si>
  <si>
    <t>천경호 선생님의 보통의 교실, 단단한 학급경영</t>
  </si>
  <si>
    <t xml:space="preserve">천경호 </t>
  </si>
  <si>
    <t>청년노동 가이드북</t>
  </si>
  <si>
    <t>박한울</t>
  </si>
  <si>
    <t xml:space="preserve">권승호 </t>
  </si>
  <si>
    <t>청소년과 함께 장애 공부</t>
  </si>
  <si>
    <t>청소년복지론</t>
  </si>
  <si>
    <t>이태희</t>
  </si>
  <si>
    <t>공동체</t>
  </si>
  <si>
    <t>청소년을 위한 광고 에세이</t>
  </si>
  <si>
    <t xml:space="preserve">정상수 </t>
  </si>
  <si>
    <t>청소년을 위한 노동인권 에세이</t>
  </si>
  <si>
    <t>구정화</t>
  </si>
  <si>
    <t>청소년을 위한 리걸 마인드 수업</t>
  </si>
  <si>
    <t xml:space="preserve">류동훈 </t>
  </si>
  <si>
    <t>청소년을 위한 법학 에세이</t>
  </si>
  <si>
    <t xml:space="preserve">곽한영 </t>
  </si>
  <si>
    <t>청소년을 위한 사회평등 에세이</t>
  </si>
  <si>
    <t xml:space="preserve">구정화 </t>
  </si>
  <si>
    <t>청소년을 위한 에이트</t>
  </si>
  <si>
    <t>청소년을 위한 행동경제학 에세이</t>
  </si>
  <si>
    <t xml:space="preserve">한진수 </t>
  </si>
  <si>
    <t>청소일로 돈 벌고 있습니다</t>
  </si>
  <si>
    <t xml:space="preserve">박주혜 </t>
  </si>
  <si>
    <t>청약보다 쉬운 아파트 경매 책</t>
  </si>
  <si>
    <t>이장원</t>
  </si>
  <si>
    <t>체인지메이커</t>
  </si>
  <si>
    <t xml:space="preserve">앨릭스 부닥 </t>
  </si>
  <si>
    <t>체크메이트</t>
  </si>
  <si>
    <t xml:space="preserve">윤예원(초령) </t>
  </si>
  <si>
    <t>초격차</t>
  </si>
  <si>
    <t xml:space="preserve">권오현 </t>
  </si>
  <si>
    <t>초격차 : 리더의 질문</t>
  </si>
  <si>
    <t>초등 집공부의 힘</t>
  </si>
  <si>
    <t xml:space="preserve">이진혁 </t>
  </si>
  <si>
    <t>초등 체육수업 보물찾기</t>
  </si>
  <si>
    <t xml:space="preserve">손혁준 </t>
  </si>
  <si>
    <t>초몰입 공부법</t>
  </si>
  <si>
    <t xml:space="preserve">민상윤 </t>
  </si>
  <si>
    <t>초보자를 위한 투자의 정석</t>
  </si>
  <si>
    <t>총 균 쇠</t>
  </si>
  <si>
    <t>제레드 다이아몬드</t>
  </si>
  <si>
    <t>최배근 대한민국 대전환 100년의 조건</t>
  </si>
  <si>
    <t xml:space="preserve">최배근 </t>
  </si>
  <si>
    <t>최소한의 국제 이슈</t>
  </si>
  <si>
    <t>이수민</t>
  </si>
  <si>
    <t>꿈결</t>
  </si>
  <si>
    <t>최소한의 선의</t>
  </si>
  <si>
    <t>최소한의 중동 수업</t>
  </si>
  <si>
    <t xml:space="preserve">장지향 </t>
  </si>
  <si>
    <t>최재천의 공부</t>
  </si>
  <si>
    <t>최재천</t>
  </si>
  <si>
    <t>최초의 질문</t>
  </si>
  <si>
    <t xml:space="preserve">이정동 </t>
  </si>
  <si>
    <t>축구 일을 너무 하고 싶다</t>
  </si>
  <si>
    <t>김환</t>
  </si>
  <si>
    <t>축소되는 세계</t>
  </si>
  <si>
    <t>앨런 말라흐</t>
  </si>
  <si>
    <t>충성! 취업을 명 받았습니다</t>
  </si>
  <si>
    <t xml:space="preserve">윤대철 </t>
  </si>
  <si>
    <t>취업 끝판왕 옴스에게 배우는 스펙을 뛰어넘는 면접의 기술</t>
  </si>
  <si>
    <t>취업 해킹</t>
  </si>
  <si>
    <t xml:space="preserve">정민홍 </t>
  </si>
  <si>
    <t>성신미디어</t>
  </si>
  <si>
    <t>취업면접비법</t>
  </si>
  <si>
    <t xml:space="preserve">김준영 </t>
  </si>
  <si>
    <t>취업의 뼈대</t>
  </si>
  <si>
    <t>최성욱</t>
  </si>
  <si>
    <t>취업의 신 자기소개서 혁명</t>
  </si>
  <si>
    <t xml:space="preserve">박장호 </t>
  </si>
  <si>
    <t>취업형 인간</t>
  </si>
  <si>
    <t>취준노트</t>
  </si>
  <si>
    <t xml:space="preserve">토게토게 </t>
  </si>
  <si>
    <t>취확행 : 직무적성.자소서.인적성시험.면접 합격 비법</t>
  </si>
  <si>
    <t>김장수</t>
  </si>
  <si>
    <t>치유라는 이름의 폭력</t>
  </si>
  <si>
    <t>김은정</t>
  </si>
  <si>
    <t>친밀한 감시자</t>
  </si>
  <si>
    <t>탕페이링</t>
  </si>
  <si>
    <t>친애하는 나의 민원인</t>
  </si>
  <si>
    <t xml:space="preserve">정명원 </t>
  </si>
  <si>
    <t>친절한 부동산 경매 과외</t>
  </si>
  <si>
    <t xml:space="preserve">소사장소피아(박혜정) </t>
  </si>
  <si>
    <t>친절한 트렌드 뒷담화 2023</t>
  </si>
  <si>
    <t xml:space="preserve">김나연  </t>
  </si>
  <si>
    <t>친절한 트렌드 뒷담화 2024</t>
  </si>
  <si>
    <t xml:space="preserve">이노션 인사이트전략본부 </t>
  </si>
  <si>
    <t>침묵에서 말하기로</t>
  </si>
  <si>
    <t>캐럴 길리건</t>
  </si>
  <si>
    <t>카투사 슬기로운 군대생활</t>
  </si>
  <si>
    <t xml:space="preserve">박찬준 </t>
  </si>
  <si>
    <t>청년정신</t>
  </si>
  <si>
    <t>카피 쓰는 법</t>
  </si>
  <si>
    <t xml:space="preserve">이유미 </t>
  </si>
  <si>
    <t>칼 비테의 공부의 즐거움</t>
  </si>
  <si>
    <t>칼 비테</t>
  </si>
  <si>
    <t>베이직북스</t>
  </si>
  <si>
    <t>커넥팅</t>
  </si>
  <si>
    <t>커리어 코치도 커리어 고민을 합니다</t>
  </si>
  <si>
    <t xml:space="preserve">남상은 </t>
  </si>
  <si>
    <t>커먼즈란 무엇인가</t>
  </si>
  <si>
    <t xml:space="preserve">한디디 </t>
  </si>
  <si>
    <t>커뮤니티 마케팅</t>
  </si>
  <si>
    <t xml:space="preserve">마크 W. 셰퍼 </t>
  </si>
  <si>
    <t>컨셉 수업</t>
  </si>
  <si>
    <t xml:space="preserve">호소다 다카히로 </t>
  </si>
  <si>
    <t>컬처 레버리지</t>
  </si>
  <si>
    <t xml:space="preserve">존 칠드러스 </t>
  </si>
  <si>
    <t>코딩도 하고, 사장도 합니다</t>
  </si>
  <si>
    <t xml:space="preserve">한수봉 </t>
  </si>
  <si>
    <t>코로나 이후의 교육, 교사가 말하다</t>
  </si>
  <si>
    <t>코로나 이후의 세상</t>
  </si>
  <si>
    <t>말콤 글래드웰</t>
  </si>
  <si>
    <t>코로나 팬데믹 30개월의 범죄 기록</t>
  </si>
  <si>
    <t>코린이를 위한 친절한 가상화폐 투자</t>
  </si>
  <si>
    <t>코칭의 기술</t>
  </si>
  <si>
    <t xml:space="preserve">백광석 </t>
  </si>
  <si>
    <t>다온길</t>
  </si>
  <si>
    <t>콜센터 이야기</t>
  </si>
  <si>
    <t xml:space="preserve">송혜은 </t>
  </si>
  <si>
    <t>콰이어트 리더십</t>
  </si>
  <si>
    <t>제니퍼 B. 칸와일러</t>
  </si>
  <si>
    <t>쿠팡으로 돈 벌기</t>
  </si>
  <si>
    <t xml:space="preserve">김경은 </t>
  </si>
  <si>
    <t>퀴팅 : 더 나은 인생을 위한 그만두기의 기술</t>
  </si>
  <si>
    <t>줄리아 켈러</t>
  </si>
  <si>
    <t>크라우드 펀딩으로 돈 벌기</t>
  </si>
  <si>
    <t xml:space="preserve">신장훈 </t>
  </si>
  <si>
    <t>크리슈나무르티, 교육을 말하다</t>
  </si>
  <si>
    <t>지두 크리슈나무르티</t>
  </si>
  <si>
    <t>클라우스 슈밥의 위대한 리셋</t>
  </si>
  <si>
    <t>클라우스 슈밥의 제4차 산업혁명</t>
  </si>
  <si>
    <t>클라우스 슈밥의 제4차 산업혁명 더 넥스트</t>
  </si>
  <si>
    <t>키워드로 읽는 불평등 사회</t>
  </si>
  <si>
    <t xml:space="preserve">조형근 </t>
  </si>
  <si>
    <t>키웨스트의 디지털 자산 투자</t>
  </si>
  <si>
    <t xml:space="preserve">심지훈(키웨스트) </t>
  </si>
  <si>
    <t>킴닥스의 대학생활백서</t>
  </si>
  <si>
    <t xml:space="preserve">킴닥스(김다은) </t>
  </si>
  <si>
    <t>타이탄의 도구들 (블랙 에디션)</t>
  </si>
  <si>
    <t xml:space="preserve">팀 페리스 </t>
  </si>
  <si>
    <t>타인의 고통에 응답하는 공부</t>
  </si>
  <si>
    <t>타임라인 경제교실</t>
  </si>
  <si>
    <t>탑건 리더의 법칙</t>
  </si>
  <si>
    <t xml:space="preserve">가이 스노드그라스 </t>
  </si>
  <si>
    <t>탤런트 코드 (특별합본판)</t>
  </si>
  <si>
    <t>대니얼 코일</t>
  </si>
  <si>
    <t>터지는 콘텐츠는 이렇게 만듭니다</t>
  </si>
  <si>
    <t>L. 데이비드 마르케</t>
  </si>
  <si>
    <t>테슬라 쇼크</t>
  </si>
  <si>
    <t>통계로 미리 보는 핵심 키워드 7</t>
  </si>
  <si>
    <t xml:space="preserve">뉴시스 경제부 </t>
  </si>
  <si>
    <t>통찰의 도구들</t>
  </si>
  <si>
    <t xml:space="preserve">박병태 </t>
  </si>
  <si>
    <t>퇴사 말고, 사이드잡</t>
  </si>
  <si>
    <t xml:space="preserve">원부연 </t>
  </si>
  <si>
    <t>퇴사는 괜찮아, 방법이 문제지</t>
  </si>
  <si>
    <t xml:space="preserve">손희애 </t>
  </si>
  <si>
    <t>퇴사는 무섭지만 돈은 벌고 싶은 월급쟁이들에게</t>
  </si>
  <si>
    <t>최영은</t>
  </si>
  <si>
    <t>퇴사준비생의 교토</t>
  </si>
  <si>
    <t xml:space="preserve">시티호퍼스 </t>
  </si>
  <si>
    <t>트래블코드</t>
  </si>
  <si>
    <t>퇴사준비생의 도쿄 2</t>
  </si>
  <si>
    <t>투명사회</t>
  </si>
  <si>
    <t>투자는 심리게임이다</t>
  </si>
  <si>
    <t>투자도 인생도 버핏처럼</t>
  </si>
  <si>
    <t>김재현</t>
  </si>
  <si>
    <t>투자의 본질 (양장 리커버 한정판)</t>
  </si>
  <si>
    <t xml:space="preserve">박세익 </t>
  </si>
  <si>
    <t>투잡 말고 N잡 하기</t>
  </si>
  <si>
    <t>투잡하는 김 대리는 취업규칙을 위반했을까?</t>
  </si>
  <si>
    <t xml:space="preserve">노정진 </t>
  </si>
  <si>
    <t>트라이브즈 Tribes</t>
  </si>
  <si>
    <t>시목(始木)</t>
  </si>
  <si>
    <t>트래픽 설계자</t>
  </si>
  <si>
    <t>트레이드 워</t>
  </si>
  <si>
    <t>류재원</t>
  </si>
  <si>
    <t>트렌드 코리아 2020</t>
  </si>
  <si>
    <t>트렌드 코리아 2021</t>
  </si>
  <si>
    <t>트렌드 코리아 2022</t>
  </si>
  <si>
    <t>트렌드 코리아 2023</t>
  </si>
  <si>
    <t>트렌드 코리아 2024</t>
  </si>
  <si>
    <t>특권 중산층</t>
  </si>
  <si>
    <t xml:space="preserve">구해근 </t>
  </si>
  <si>
    <t>특허 지식재산권으로 평생 돈 벌기</t>
  </si>
  <si>
    <t xml:space="preserve">남궁용훈 </t>
  </si>
  <si>
    <t>특허등록을 받았는데 왜 특허권 행사를 못 하나요?</t>
  </si>
  <si>
    <t xml:space="preserve">이영수 </t>
  </si>
  <si>
    <t>특허로 말하라</t>
  </si>
  <si>
    <t xml:space="preserve">신무연 </t>
  </si>
  <si>
    <t>틱톡으로 돈 벌기</t>
  </si>
  <si>
    <t xml:space="preserve">쥬니Juney(이지은) </t>
  </si>
  <si>
    <t>팀 리딩</t>
  </si>
  <si>
    <t xml:space="preserve">임영수 </t>
  </si>
  <si>
    <t>팀장 리더십 수업</t>
  </si>
  <si>
    <t xml:space="preserve">김정현 </t>
  </si>
  <si>
    <t>팀장 스쿨</t>
  </si>
  <si>
    <t>더스퀘어</t>
  </si>
  <si>
    <t>팀장 클래스</t>
  </si>
  <si>
    <t>팀장으로 산다는 건</t>
  </si>
  <si>
    <t>팀장으로 산다는 건 2</t>
  </si>
  <si>
    <t>팀장을 위한 회계</t>
  </si>
  <si>
    <t>다니구치 사토시</t>
  </si>
  <si>
    <t>파리에서 도시락을 파는 여자</t>
  </si>
  <si>
    <t>파서블</t>
  </si>
  <si>
    <t>파워풀</t>
  </si>
  <si>
    <t xml:space="preserve">패티 맥코드 </t>
  </si>
  <si>
    <t>파이브 롤 Five Roles</t>
  </si>
  <si>
    <t xml:space="preserve">이덕화 </t>
  </si>
  <si>
    <t>파이어 FIRE</t>
  </si>
  <si>
    <t xml:space="preserve">강환국 </t>
  </si>
  <si>
    <t>파타고니아, 파도가 칠 때는 서핑을</t>
  </si>
  <si>
    <t xml:space="preserve">이본 쉬나드 </t>
  </si>
  <si>
    <t>판결문을 낭독하겠습니다</t>
  </si>
  <si>
    <t xml:space="preserve">도우람 </t>
  </si>
  <si>
    <t>판동초등학교 어린이 기본소득</t>
  </si>
  <si>
    <t xml:space="preserve">이지수  </t>
  </si>
  <si>
    <t>판사유감</t>
  </si>
  <si>
    <t>판을 짜는 사람들의 단단한 기획 노트</t>
  </si>
  <si>
    <t xml:space="preserve">고선영 </t>
  </si>
  <si>
    <t>팔레스타인의 저항</t>
  </si>
  <si>
    <t>필립 마플릿</t>
  </si>
  <si>
    <t>패권의 대이동</t>
  </si>
  <si>
    <t xml:space="preserve">김대륜 </t>
  </si>
  <si>
    <t>팩트풀니스</t>
  </si>
  <si>
    <t>한스 로슬링</t>
  </si>
  <si>
    <t>팬덤의 시대</t>
  </si>
  <si>
    <t>마이클 본드</t>
  </si>
  <si>
    <t>팬데믹 이후 세계경제</t>
  </si>
  <si>
    <t xml:space="preserve">마이클 로버츠 </t>
  </si>
  <si>
    <t>팬시, 취향을 삽니다</t>
  </si>
  <si>
    <t xml:space="preserve">최수하 </t>
  </si>
  <si>
    <t>페미니스트인 내가 어느 날 직장인이 되었다</t>
  </si>
  <si>
    <t>전은영</t>
  </si>
  <si>
    <t>페어 플레이 프로젝트</t>
  </si>
  <si>
    <t>이브 로드스키</t>
  </si>
  <si>
    <t>편집광만이 살아남는다</t>
  </si>
  <si>
    <t>앤드류 그로브</t>
  </si>
  <si>
    <t>평균의 종말</t>
  </si>
  <si>
    <t>토드 로즈</t>
  </si>
  <si>
    <t>평등 (새 번역)</t>
  </si>
  <si>
    <t>평생고객 만드는 영업비밀 휴먼 터치</t>
  </si>
  <si>
    <t xml:space="preserve">박원영 </t>
  </si>
  <si>
    <t>평화는 처음이라</t>
  </si>
  <si>
    <t xml:space="preserve">이용석 </t>
  </si>
  <si>
    <t>평화와 통일을 묻는 십대에게</t>
  </si>
  <si>
    <t>정욱식</t>
  </si>
  <si>
    <t>평화의 눈으로 본 세계의 무력 분쟁</t>
  </si>
  <si>
    <t>평화학</t>
  </si>
  <si>
    <t>포노 사피엔스</t>
  </si>
  <si>
    <t xml:space="preserve">최재붕 </t>
  </si>
  <si>
    <t>포지셔닝 (40주년 기념 스페셜 에디션)</t>
  </si>
  <si>
    <t>잭 트라우트</t>
  </si>
  <si>
    <t>표류하는 세계</t>
  </si>
  <si>
    <t xml:space="preserve">스콧 갤러웨이 </t>
  </si>
  <si>
    <t>퓨처 노멀</t>
  </si>
  <si>
    <t>로히트 바르가바</t>
  </si>
  <si>
    <t>퓨처 셀프</t>
  </si>
  <si>
    <t>벤저민 하디</t>
  </si>
  <si>
    <t>프레스턴, 더 나은 경제를 상상하다</t>
  </si>
  <si>
    <t>매튜 브라운</t>
  </si>
  <si>
    <t>프레이리의 교사론</t>
  </si>
  <si>
    <t xml:space="preserve">파울루 프레이리 </t>
  </si>
  <si>
    <t>오트르랩(AUTRE LAB)</t>
  </si>
  <si>
    <t>프로메테우스의 금속</t>
  </si>
  <si>
    <t>기욤 피트롱</t>
  </si>
  <si>
    <t>프로보커터</t>
  </si>
  <si>
    <t>프로세스 이코노미</t>
  </si>
  <si>
    <t>오바라 가즈히로</t>
  </si>
  <si>
    <t>프로일잘러</t>
  </si>
  <si>
    <t xml:space="preserve">유꽃비 </t>
  </si>
  <si>
    <t>프로파간다</t>
  </si>
  <si>
    <t>프로파일링 케이스 스터디</t>
  </si>
  <si>
    <t xml:space="preserve">권일용 </t>
  </si>
  <si>
    <t>프리즌 서클</t>
  </si>
  <si>
    <t>사카가미 가오리</t>
  </si>
  <si>
    <t>플랫포노베이션하라</t>
  </si>
  <si>
    <t xml:space="preserve">박희준 </t>
  </si>
  <si>
    <t>피로사회</t>
  </si>
  <si>
    <t>피크 재팬, 마지막 정점을 찍은 일본</t>
  </si>
  <si>
    <t>픽사 스토리텔링</t>
  </si>
  <si>
    <t xml:space="preserve">매튜 룬 </t>
  </si>
  <si>
    <t>픽사, 위대한 도약</t>
  </si>
  <si>
    <t>로렌스 레비</t>
  </si>
  <si>
    <t>핀란드 교실에서 발견한 행복수업 테라피</t>
  </si>
  <si>
    <t xml:space="preserve">티모시 D. 워커 </t>
  </si>
  <si>
    <t>교육을바꾸는사람들</t>
  </si>
  <si>
    <t>핀테크 트렌드 2024</t>
  </si>
  <si>
    <t xml:space="preserve">길진세 </t>
  </si>
  <si>
    <t>핑크펭귄</t>
  </si>
  <si>
    <t>하고 싶은 건 없지만 내 꿈은 알고 싶어</t>
  </si>
  <si>
    <t xml:space="preserve">김태연 </t>
  </si>
  <si>
    <t>하드씽</t>
  </si>
  <si>
    <t>벤 호로위츠</t>
  </si>
  <si>
    <t>하루 10분 마케팅 습관</t>
  </si>
  <si>
    <t xml:space="preserve">흑상어쌤 </t>
  </si>
  <si>
    <t>하루 10분 매일 월급 버는 기적의 매매 공식</t>
  </si>
  <si>
    <t xml:space="preserve">책전주식 </t>
  </si>
  <si>
    <t>하루 10분, 생각하라 그리고 부자가 되어라</t>
  </si>
  <si>
    <t>하루라도 공부만 할 수 있다면</t>
  </si>
  <si>
    <t>하루를 48시간으로 사는 마법</t>
  </si>
  <si>
    <t>하루하나 브랜딩</t>
  </si>
  <si>
    <t xml:space="preserve">조연심 </t>
  </si>
  <si>
    <t>하마터면 또 회계를 모르고 일할 뻔했다!</t>
  </si>
  <si>
    <t>김수헌</t>
  </si>
  <si>
    <t>하벤 길마</t>
  </si>
  <si>
    <t>하이프 머신</t>
  </si>
  <si>
    <t>시난 아랄</t>
  </si>
  <si>
    <t>하틀랜드</t>
  </si>
  <si>
    <t>세라 스마시</t>
  </si>
  <si>
    <t>하하호호 기획법</t>
  </si>
  <si>
    <t>오구니 시로</t>
  </si>
  <si>
    <t>학교 공부의 비밀</t>
  </si>
  <si>
    <t xml:space="preserve">기라성 </t>
  </si>
  <si>
    <t>덤보</t>
  </si>
  <si>
    <t>학교 폭력, 우리 아이를 지켜 주세요</t>
  </si>
  <si>
    <t xml:space="preserve">최우성 </t>
  </si>
  <si>
    <t>학교는 망했습니다</t>
  </si>
  <si>
    <t>맑은샘(김양수)</t>
  </si>
  <si>
    <t>학교에는 작업치료가 필요합니다</t>
  </si>
  <si>
    <t>나카마 치호</t>
  </si>
  <si>
    <t>케렌시아</t>
  </si>
  <si>
    <t>학교와 마을이 정말 만날 수 있을까</t>
  </si>
  <si>
    <t xml:space="preserve">이하나 </t>
  </si>
  <si>
    <t>학교의 미래, 전문적 학습공동체로 열다</t>
  </si>
  <si>
    <t xml:space="preserve">새로운학교네트워크  </t>
  </si>
  <si>
    <t>학습천재가 되는 11가지 공부 비결</t>
  </si>
  <si>
    <t>바바라 오클리</t>
  </si>
  <si>
    <t>골든어페어</t>
  </si>
  <si>
    <t>한 권에 담은 개인회생·파산 사건처리</t>
  </si>
  <si>
    <t>이희범</t>
  </si>
  <si>
    <t>한 권에 담은 음주운전 사고·사건처리</t>
  </si>
  <si>
    <t xml:space="preserve">이희범 </t>
  </si>
  <si>
    <t>한 권으로 끝내는 공공홍보 이론부터 실전까지</t>
  </si>
  <si>
    <t xml:space="preserve">조은경 </t>
  </si>
  <si>
    <t>마음세상</t>
  </si>
  <si>
    <t>한 권으로 끝내는 코인 투자의 정석</t>
  </si>
  <si>
    <t xml:space="preserve">빗썸코리아 씨랩(C-Lab) </t>
  </si>
  <si>
    <t>한 권으로 마무리하는 취업자소서 완전정복</t>
  </si>
  <si>
    <t>이은규</t>
  </si>
  <si>
    <t>한 번도 경험해보지 못한 새로운 북한이 온다</t>
  </si>
  <si>
    <t xml:space="preserve">정욱식 </t>
  </si>
  <si>
    <t>한 장 보고서 끝장내기</t>
  </si>
  <si>
    <t xml:space="preserve">윤홍준 </t>
  </si>
  <si>
    <t>한 장의 미래 지도</t>
  </si>
  <si>
    <t>요코타 이사오</t>
  </si>
  <si>
    <t>한계 없음</t>
  </si>
  <si>
    <t>프랭크 슬루트만</t>
  </si>
  <si>
    <t>한국 도시의 미래</t>
  </si>
  <si>
    <t>한국 반도체 슈퍼 乙 전략</t>
  </si>
  <si>
    <t xml:space="preserve">전병서 </t>
  </si>
  <si>
    <t>한국 자유주의의 기원</t>
  </si>
  <si>
    <t xml:space="preserve">이나미 </t>
  </si>
  <si>
    <t>한국군의 뿌리</t>
  </si>
  <si>
    <t xml:space="preserve">김세진 </t>
  </si>
  <si>
    <t>한국맥도날드 35년 브랜드 스토리</t>
  </si>
  <si>
    <t>강한기</t>
  </si>
  <si>
    <t>코스토리랩</t>
  </si>
  <si>
    <t>한국의 교사와 교사 되기</t>
  </si>
  <si>
    <t xml:space="preserve">이혁규 </t>
  </si>
  <si>
    <t>한국의 능력주의</t>
  </si>
  <si>
    <t xml:space="preserve">박권일 </t>
  </si>
  <si>
    <t>한나 아렌트, 교육의 위기를 말하다</t>
  </si>
  <si>
    <t xml:space="preserve">박은주 </t>
  </si>
  <si>
    <t>한복 입는 CEO</t>
  </si>
  <si>
    <t xml:space="preserve">황이슬 </t>
  </si>
  <si>
    <t>한일관계사</t>
  </si>
  <si>
    <t>기미야 다다시</t>
  </si>
  <si>
    <t>한입 경제 상식사전</t>
  </si>
  <si>
    <t>장민제</t>
  </si>
  <si>
    <t>합격하는 취업, 자소서로 스펙 뛰어넘기</t>
  </si>
  <si>
    <t xml:space="preserve">정승재 </t>
  </si>
  <si>
    <t>해 보니까 되더라고요</t>
  </si>
  <si>
    <t>이수현</t>
  </si>
  <si>
    <t>새로온봄</t>
  </si>
  <si>
    <t>행복을 파는 브랜드, 오롤리데이</t>
  </si>
  <si>
    <t xml:space="preserve">박신후 </t>
  </si>
  <si>
    <t>허버트 하트</t>
  </si>
  <si>
    <t xml:space="preserve">권경휘 </t>
  </si>
  <si>
    <t>컴북스캠퍼스</t>
  </si>
  <si>
    <t>허변의 모르면 호구 되는 최소한의 법률상식</t>
  </si>
  <si>
    <t xml:space="preserve">허윤 </t>
  </si>
  <si>
    <t>헌법에 없는 언어</t>
  </si>
  <si>
    <t xml:space="preserve">정관영 </t>
  </si>
  <si>
    <t>헌법의 자리</t>
  </si>
  <si>
    <t xml:space="preserve">박한철 </t>
  </si>
  <si>
    <t>헤어지자고 했을 뿐입니다</t>
  </si>
  <si>
    <t>이주연</t>
  </si>
  <si>
    <t>헨리 키신저, 우크라이나 사태를 말하다</t>
  </si>
  <si>
    <t>현대 법으로 보는 심청전</t>
  </si>
  <si>
    <t xml:space="preserve">김채헌 </t>
  </si>
  <si>
    <t>현명하게 준비하는 이혼처방전</t>
  </si>
  <si>
    <t xml:space="preserve">엄정웅 </t>
  </si>
  <si>
    <t>현명한 선택을 위한 가장 쉬운 경제학</t>
  </si>
  <si>
    <t xml:space="preserve">남시훈 </t>
  </si>
  <si>
    <t>현명한 투자자</t>
  </si>
  <si>
    <t>현재의 판결, 판결의 현재 1</t>
  </si>
  <si>
    <t xml:space="preserve">참여연대 사법감시센터 </t>
  </si>
  <si>
    <t>현재의 판결, 판결의 현재 2</t>
  </si>
  <si>
    <t>현직 경찰관이 알려주는 학교폭력 대처법</t>
  </si>
  <si>
    <t xml:space="preserve">이상희 </t>
  </si>
  <si>
    <t>혐오하는 민주주의</t>
  </si>
  <si>
    <t xml:space="preserve">박상훈 </t>
  </si>
  <si>
    <t>호모 아딕투스</t>
  </si>
  <si>
    <t xml:space="preserve">김병규 </t>
  </si>
  <si>
    <t>혼란유발자들</t>
  </si>
  <si>
    <t xml:space="preserve">맥스 피셔 </t>
  </si>
  <si>
    <t>혼자 글쓰다 취업합니다</t>
  </si>
  <si>
    <t xml:space="preserve">우지연 </t>
  </si>
  <si>
    <t>한사람북스</t>
  </si>
  <si>
    <t>혼투족을 위한 남다른 부동산 투자</t>
  </si>
  <si>
    <t xml:space="preserve">옥동자(강대성) </t>
  </si>
  <si>
    <t>홀로 빛나는 리더는 없다</t>
  </si>
  <si>
    <t xml:space="preserve">박정조 </t>
  </si>
  <si>
    <t>홀로 성장하는 시대는 끝났다</t>
  </si>
  <si>
    <t>홍보의 신</t>
  </si>
  <si>
    <t xml:space="preserve">김선태 </t>
  </si>
  <si>
    <t>화장실 전쟁</t>
  </si>
  <si>
    <t xml:space="preserve">알렉산더 K. 데이비스 </t>
  </si>
  <si>
    <t>화폐 권력과 민주주의</t>
  </si>
  <si>
    <t>확신</t>
  </si>
  <si>
    <t>환자명 : 대한민국</t>
  </si>
  <si>
    <t xml:space="preserve">송하늘 </t>
  </si>
  <si>
    <t>지음미디어</t>
  </si>
  <si>
    <t>환장할 우리 가족</t>
  </si>
  <si>
    <t xml:space="preserve">홍주현 </t>
  </si>
  <si>
    <t>활동가들</t>
  </si>
  <si>
    <t>회사가 괜찮으면 누가 퇴사해</t>
  </si>
  <si>
    <t xml:space="preserve">천주희 </t>
  </si>
  <si>
    <t>회사가 사라졌다</t>
  </si>
  <si>
    <t xml:space="preserve">싸우는여자들기록팀 또록 </t>
  </si>
  <si>
    <t>파시클</t>
  </si>
  <si>
    <t>회사는 나를 책임져주지 않습니다</t>
  </si>
  <si>
    <t xml:space="preserve">흔희 </t>
  </si>
  <si>
    <t>회사를 퇴사하고 갓생에 입사했습니다!</t>
  </si>
  <si>
    <t xml:space="preserve">이미루 </t>
  </si>
  <si>
    <t>다빈치books</t>
  </si>
  <si>
    <t>회의다운 회의</t>
  </si>
  <si>
    <t xml:space="preserve">홍국주 </t>
  </si>
  <si>
    <t>회의문화 혁신</t>
  </si>
  <si>
    <t xml:space="preserve">최익성 </t>
  </si>
  <si>
    <t>후배 하나 잘 키웠을 뿐인데</t>
  </si>
  <si>
    <t>실비아 앤 휴렛</t>
  </si>
  <si>
    <t>후천적 공부머리 성장법</t>
  </si>
  <si>
    <t xml:space="preserve">권혜연 </t>
  </si>
  <si>
    <t>후천적 프로페셔널</t>
  </si>
  <si>
    <t xml:space="preserve">나승용 </t>
  </si>
  <si>
    <t>훅 끌어당기는 콘텐츠 마케팅</t>
  </si>
  <si>
    <t xml:space="preserve">서준원 </t>
  </si>
  <si>
    <t>훌륭한 교사는 이렇게 가르친다</t>
  </si>
  <si>
    <t>제임스 M. 배너 주니어</t>
  </si>
  <si>
    <t>휠체어 탄 소녀를 위한 동화는 없다</t>
  </si>
  <si>
    <t xml:space="preserve">어맨다 레덕 </t>
  </si>
  <si>
    <t>휴먼 네트워크</t>
  </si>
  <si>
    <t>매슈 O. 잭슨</t>
  </si>
  <si>
    <t>흐르지 않는 시간을 찾아서</t>
  </si>
  <si>
    <t xml:space="preserve">오정숙 </t>
  </si>
  <si>
    <t>아마디아</t>
  </si>
  <si>
    <t>흔들리는 촛불</t>
  </si>
  <si>
    <t>흔들리지 않는 투자를 위한 경제지표 9</t>
  </si>
  <si>
    <t xml:space="preserve">하이엠 </t>
  </si>
  <si>
    <t>흙수저 루저, 부동산 경매로 금수저 되다</t>
  </si>
  <si>
    <t>흠결 없는 파편들의 사회</t>
  </si>
  <si>
    <t xml:space="preserve">김현미 </t>
  </si>
  <si>
    <t>흡연 여성 잔혹사</t>
  </si>
  <si>
    <t xml:space="preserve">서명숙 </t>
  </si>
  <si>
    <t>희망의 페다고지</t>
  </si>
  <si>
    <t>히든 스토리</t>
  </si>
  <si>
    <t xml:space="preserve">킨드라 홀 </t>
  </si>
  <si>
    <t>히든 포텐셜</t>
  </si>
  <si>
    <t>히든 히어로스</t>
  </si>
  <si>
    <t>임형규</t>
  </si>
  <si>
    <t>디케</t>
  </si>
  <si>
    <t>히어로 : 당신이 원하는 삶으로 안내하는 비밀 지도</t>
  </si>
  <si>
    <t>히트 리프레시</t>
  </si>
  <si>
    <t>사티아 나델라</t>
  </si>
  <si>
    <t>히틀러를 선택한 나라</t>
  </si>
  <si>
    <t xml:space="preserve">벤저민 카터 헷 </t>
  </si>
  <si>
    <t>눌와</t>
  </si>
  <si>
    <t>로스쿨에 가고 싶어졌습니다</t>
  </si>
  <si>
    <t>김성윤</t>
  </si>
  <si>
    <t>한예종에 가고 싶어졌습니다</t>
  </si>
  <si>
    <t xml:space="preserve">김솔  </t>
  </si>
  <si>
    <t>공대에 가고 싶어졌습니다</t>
  </si>
  <si>
    <t xml:space="preserve">서울대학교 공과대학 우수학생센터 ‘공우’ </t>
  </si>
  <si>
    <t>의대에 가고 싶어졌습니다</t>
  </si>
  <si>
    <t xml:space="preserve">서울대학교 의과대학 재학·졸업생 32인 </t>
  </si>
  <si>
    <t>노래로 그리는 행복한 교실</t>
  </si>
  <si>
    <t xml:space="preserve">이호재 </t>
  </si>
  <si>
    <t>세상에서 가장 쉬운 뮤지컬 수업</t>
  </si>
  <si>
    <t xml:space="preserve">원치수 </t>
  </si>
  <si>
    <t>시와 이야기와 노래가 있는 교실놀이</t>
  </si>
  <si>
    <t>백창우</t>
  </si>
  <si>
    <t>세상에서 가장 쉬운 교육영화 수업</t>
  </si>
  <si>
    <t xml:space="preserve">구자경 </t>
  </si>
  <si>
    <t>PD가 말하는 PD</t>
  </si>
  <si>
    <t xml:space="preserve">장기오 </t>
  </si>
  <si>
    <t>기자가 말하는 기자</t>
  </si>
  <si>
    <t xml:space="preserve">박대호  </t>
  </si>
  <si>
    <t>의사가 말하는 의사 Episode 2</t>
  </si>
  <si>
    <t xml:space="preserve">인도주의실천의사협의회 </t>
  </si>
  <si>
    <t>간호사가 말하는 간호사</t>
  </si>
  <si>
    <t>권혜림</t>
  </si>
  <si>
    <t>수의사가 말하는 수의사 Episode 2</t>
  </si>
  <si>
    <t xml:space="preserve">이학범 </t>
  </si>
  <si>
    <t>디자이너가 말하는 디자이너</t>
  </si>
  <si>
    <t xml:space="preserve">오준식 </t>
  </si>
  <si>
    <t>요리사가 말하는 요리사</t>
  </si>
  <si>
    <t xml:space="preserve">한영용  </t>
  </si>
  <si>
    <t>2006</t>
  </si>
  <si>
    <t>판사·검사·변호사가 말하는 법조인</t>
  </si>
  <si>
    <t xml:space="preserve">임수빈 </t>
  </si>
  <si>
    <t>만화가가 말하는 만화가</t>
  </si>
  <si>
    <t xml:space="preserve">나예리  </t>
  </si>
  <si>
    <t>방송작가가 말하는 방송작가</t>
  </si>
  <si>
    <t xml:space="preserve">이정란  </t>
  </si>
  <si>
    <t>스튜어디스.스튜어드가 말하는 항공 승무원</t>
  </si>
  <si>
    <t xml:space="preserve">원혜경 </t>
  </si>
  <si>
    <t>광고인이 말하는 광고인</t>
  </si>
  <si>
    <t>국정애</t>
  </si>
  <si>
    <t>출판편집자가 말하는 편집자</t>
  </si>
  <si>
    <t>건축가가 말하는 건축가</t>
  </si>
  <si>
    <t xml:space="preserve">이상림 </t>
  </si>
  <si>
    <t>사서가 말하는 사서</t>
  </si>
  <si>
    <t>회계사가 말하는 회계사</t>
  </si>
  <si>
    <t xml:space="preserve">강성원 </t>
  </si>
  <si>
    <t>사회복지사가 말하는 사회복지사</t>
  </si>
  <si>
    <t xml:space="preserve">김세진  </t>
  </si>
  <si>
    <t>약사가 말하는 약사</t>
  </si>
  <si>
    <t xml:space="preserve">홍성광 </t>
  </si>
  <si>
    <t>금융인이 말하는 금융인</t>
  </si>
  <si>
    <t xml:space="preserve">강세훈 </t>
  </si>
  <si>
    <t>공무원이 말하는 공무원</t>
  </si>
  <si>
    <t xml:space="preserve">김미진  </t>
  </si>
  <si>
    <t>치과의사가 말하는 치과의사</t>
  </si>
  <si>
    <t xml:space="preserve">안현세  </t>
  </si>
  <si>
    <t>영화인이 말하는 영화인</t>
  </si>
  <si>
    <t xml:space="preserve">장원석 </t>
  </si>
  <si>
    <t>유튜버가 말하는 유튜버</t>
  </si>
  <si>
    <t xml:space="preserve">김찬준 </t>
  </si>
  <si>
    <t>래퍼가 말하는 래퍼</t>
  </si>
  <si>
    <t>미래 학교</t>
  </si>
  <si>
    <t>스리체어스</t>
  </si>
  <si>
    <t>삶을 바꾸는 식탁</t>
  </si>
  <si>
    <t xml:space="preserve">The Guardian </t>
  </si>
  <si>
    <t>수평 조직의 구조</t>
  </si>
  <si>
    <t xml:space="preserve">김성남 </t>
  </si>
  <si>
    <t>브랜드의 브랜드</t>
  </si>
  <si>
    <t>Z세대는 그런 게 아니고</t>
  </si>
  <si>
    <t xml:space="preserve">고승연 </t>
  </si>
  <si>
    <t>로컬의 진화</t>
  </si>
  <si>
    <t>디자인 싱킹</t>
  </si>
  <si>
    <t xml:space="preserve">정재희 </t>
  </si>
  <si>
    <t>중동 라이벌리즘</t>
  </si>
  <si>
    <t xml:space="preserve">이세형 </t>
  </si>
  <si>
    <t>코로나는 기회다</t>
  </si>
  <si>
    <t xml:space="preserve">가디언(UK) </t>
  </si>
  <si>
    <t>우주에 투자합니다</t>
  </si>
  <si>
    <t>산업 대전환</t>
  </si>
  <si>
    <t xml:space="preserve">박종구 </t>
  </si>
  <si>
    <t>인디펜던트 워커</t>
  </si>
  <si>
    <t>스타트업 플레이북</t>
  </si>
  <si>
    <t xml:space="preserve">북저널리즘 </t>
  </si>
  <si>
    <t>왜 차별금지법인가</t>
  </si>
  <si>
    <t xml:space="preserve">이주민 </t>
  </si>
  <si>
    <t>뉴 룰스</t>
  </si>
  <si>
    <t>알고리즘의 블랙박스</t>
  </si>
  <si>
    <t xml:space="preserve">오세욱 </t>
  </si>
  <si>
    <t>다문화 쇼크</t>
  </si>
  <si>
    <t xml:space="preserve">김무인 </t>
  </si>
  <si>
    <t>타투하는 의사</t>
  </si>
  <si>
    <t xml:space="preserve">조명신 </t>
  </si>
  <si>
    <t>지구에 대한 의무 2</t>
  </si>
  <si>
    <t>비욘드 핸디캡</t>
  </si>
  <si>
    <t>기본소득 101</t>
  </si>
  <si>
    <t xml:space="preserve">김찬휘 </t>
  </si>
  <si>
    <t>인류세 시나리오</t>
  </si>
  <si>
    <t>당신이 몰랐던 MBTI</t>
  </si>
  <si>
    <t xml:space="preserve">김재형 </t>
  </si>
  <si>
    <t>사회가 가둔 병</t>
  </si>
  <si>
    <t xml:space="preserve">정신건강사회복지혁신연대 </t>
  </si>
  <si>
    <t>블루칼라 프리워커</t>
  </si>
  <si>
    <t>유가랩스, NFT 파워하우스</t>
  </si>
  <si>
    <t xml:space="preserve">황의석 </t>
  </si>
  <si>
    <t>그린워싱 주의보</t>
  </si>
  <si>
    <t xml:space="preserve">이옥수 </t>
  </si>
  <si>
    <t>전쟁을 짊어진 사람들</t>
  </si>
  <si>
    <t>일본, 위험한 레트로</t>
  </si>
  <si>
    <t xml:space="preserve">강철구 </t>
  </si>
  <si>
    <t>번아웃 세대</t>
  </si>
  <si>
    <t xml:space="preserve">곽연선 </t>
  </si>
  <si>
    <t>뉴스, 토크하다</t>
  </si>
  <si>
    <t xml:space="preserve">엄기영 </t>
  </si>
  <si>
    <t>1인 가구와 기술</t>
  </si>
  <si>
    <t>모두의 운동장</t>
  </si>
  <si>
    <t xml:space="preserve">Zephyrus </t>
  </si>
  <si>
    <t>공공디자인 시대</t>
  </si>
  <si>
    <t>내일의 뉴스레터</t>
  </si>
  <si>
    <t xml:space="preserve">스티비 </t>
  </si>
  <si>
    <t>세상을 바꾼 게임들</t>
  </si>
  <si>
    <t>딥페이크의 얼굴</t>
  </si>
  <si>
    <t>아프리카 스타트업</t>
  </si>
  <si>
    <t xml:space="preserve">이종현 </t>
  </si>
  <si>
    <t>미래, 모빌리티</t>
  </si>
  <si>
    <t>결정적 순간</t>
  </si>
  <si>
    <t>재개발의 정치학</t>
  </si>
  <si>
    <t xml:space="preserve">김민석 </t>
  </si>
  <si>
    <t>욕망으로 쓰는 트렌드 보고서</t>
  </si>
  <si>
    <t>설명하기 지친 사람을 위한 데이터</t>
  </si>
  <si>
    <t>리디파이닝 Redefining</t>
  </si>
  <si>
    <t>반란의 도시, 베를린</t>
  </si>
  <si>
    <t xml:space="preserve">이계수 </t>
  </si>
  <si>
    <t>KBS 죽이기</t>
  </si>
  <si>
    <t>지구적 발전의 길고도 느린 죽음</t>
  </si>
  <si>
    <t>도시를 달리는 사람들</t>
  </si>
  <si>
    <t xml:space="preserve">신성헌 </t>
  </si>
  <si>
    <t>대전은 왜 노잼도시가 되었나</t>
  </si>
  <si>
    <t xml:space="preserve">주혜진 </t>
  </si>
  <si>
    <t>대이직 시대</t>
  </si>
  <si>
    <t xml:space="preserve">원티드랩 </t>
  </si>
  <si>
    <t>패션 디자이너, 미래가 찬란한 너에게</t>
  </si>
  <si>
    <t xml:space="preserve">박민지 </t>
  </si>
  <si>
    <t>의사가 되는 골든타임</t>
  </si>
  <si>
    <t xml:space="preserve">양성우 </t>
  </si>
  <si>
    <t>간호 읽어주는 남자</t>
  </si>
  <si>
    <t xml:space="preserve">김진수 </t>
  </si>
  <si>
    <t>웹툰 작가, 미리보기</t>
  </si>
  <si>
    <t xml:space="preserve">마브로 </t>
  </si>
  <si>
    <t>불길을 걷는 소방관</t>
  </si>
  <si>
    <t xml:space="preserve">김강윤 </t>
  </si>
  <si>
    <t>스탠바이, 방송 작가</t>
  </si>
  <si>
    <t xml:space="preserve">강이슬 </t>
  </si>
  <si>
    <t>셰프, 맛으로 세계를 그리다</t>
  </si>
  <si>
    <t xml:space="preserve">김동기 </t>
  </si>
  <si>
    <t>나는 대한민국 외교관입니다</t>
  </si>
  <si>
    <t xml:space="preserve">민동석 </t>
  </si>
  <si>
    <t>최저임금 쫌 아는 10대</t>
  </si>
  <si>
    <t>하승우</t>
  </si>
  <si>
    <t>시장과 가격 쫌 아는 10대</t>
  </si>
  <si>
    <t xml:space="preserve">석혜원 </t>
  </si>
  <si>
    <t>국제거래와 환율 쫌 아는 10대</t>
  </si>
  <si>
    <t>유튜브 쫌 아는 10대</t>
  </si>
  <si>
    <t>금준경</t>
  </si>
  <si>
    <t>젠트리피케이션 쫌 아는 10대</t>
  </si>
  <si>
    <t>기본소득 쫌 아는 10대</t>
  </si>
  <si>
    <t>오준호</t>
  </si>
  <si>
    <t>시민불복종 쫌 아는 10대</t>
  </si>
  <si>
    <t>선거 쫌 아는 10대</t>
  </si>
  <si>
    <t>핵무기와 국제정치 쫌 아는 10대</t>
  </si>
  <si>
    <t>김준형</t>
  </si>
  <si>
    <t>공유경제 쫌 아는 10대</t>
  </si>
  <si>
    <t>미디어 리터러시 쫌 아는 10대</t>
  </si>
  <si>
    <t>탈성장 쫌 아는 10대</t>
  </si>
  <si>
    <t>부동산 쫌 아는 10대</t>
  </si>
  <si>
    <t>오승현</t>
  </si>
  <si>
    <t>돈과 금융 쫌 아는 10대</t>
  </si>
  <si>
    <t>공정함 쫌 아는 10대</t>
  </si>
  <si>
    <t>젠더 쫌 아는 10대</t>
  </si>
  <si>
    <t xml:space="preserve">정수임 </t>
  </si>
  <si>
    <t>제로웨이스트 쫌 아는 10대</t>
  </si>
  <si>
    <t>최원형</t>
  </si>
  <si>
    <t>언론 쫌 아는 10대</t>
  </si>
  <si>
    <t>정민지</t>
  </si>
  <si>
    <t>생명감수성 쫌 아는 10대</t>
  </si>
  <si>
    <t>사회를 달리는 십대 : 경제</t>
  </si>
  <si>
    <t xml:space="preserve">황정숙 </t>
  </si>
  <si>
    <t>사회를 달리는 십대 : 사회.문화</t>
  </si>
  <si>
    <t>사회를 달리는 십대 : 국제외교</t>
  </si>
  <si>
    <t>오애리</t>
  </si>
  <si>
    <t>사회를 달리는 십대 : 지리</t>
  </si>
  <si>
    <t>1인 크리에이터 마스터플랜</t>
  </si>
  <si>
    <t xml:space="preserve">theD마스터플랜연구소 </t>
  </si>
  <si>
    <t>드론 전문가 마스터플랜</t>
  </si>
  <si>
    <t>e스포츠 마스터플랜</t>
  </si>
  <si>
    <t xml:space="preserve">한국이스포츠아카데미 </t>
  </si>
  <si>
    <t>파일럿 마스터플랜</t>
  </si>
  <si>
    <t>셰프 마스터플랜</t>
  </si>
  <si>
    <t>웹소설 작가 마스터플랜</t>
  </si>
  <si>
    <t>빅데이터 전문가 마스터플랜</t>
  </si>
  <si>
    <t>미래 선생님 마스터플랜</t>
  </si>
  <si>
    <t>반려동물 전문가 마스터플랜</t>
  </si>
  <si>
    <t>아이돌 스타 마스터플랜</t>
  </si>
  <si>
    <t>프로파일러 마스터플랜</t>
  </si>
  <si>
    <t>로봇공학자 마스터플랜</t>
  </si>
  <si>
    <t>심리전문가 마스터플랜</t>
  </si>
  <si>
    <t>공무원 마스터플랜</t>
  </si>
  <si>
    <t>미래 의사 마스터플랜</t>
  </si>
  <si>
    <t>진로직업 마스터플랜</t>
  </si>
  <si>
    <t>1인 기업 마스터플랜</t>
  </si>
  <si>
    <t>웹툰 작가 마스터플랜</t>
  </si>
  <si>
    <t>운동선수 마스터플랜</t>
  </si>
  <si>
    <t>직업상담사 The Job!</t>
  </si>
  <si>
    <t xml:space="preserve">시니어TheJob연구소 </t>
  </si>
  <si>
    <t>요리 전문가 The Job!</t>
  </si>
  <si>
    <t>승무원, 언니처럼</t>
  </si>
  <si>
    <t xml:space="preserve">윤은숙 </t>
  </si>
  <si>
    <t>기자로 말할 것</t>
  </si>
  <si>
    <t xml:space="preserve">이샘물 </t>
  </si>
  <si>
    <t>벌거벗은 광고인</t>
  </si>
  <si>
    <t xml:space="preserve">이구익 </t>
  </si>
  <si>
    <t>그럼에도 사육사</t>
  </si>
  <si>
    <t xml:space="preserve">김호진 </t>
  </si>
  <si>
    <t>미소 짓는 스튜어드</t>
  </si>
  <si>
    <t xml:space="preserve">고민환 </t>
  </si>
  <si>
    <t>게임 기획자 공략집</t>
  </si>
  <si>
    <t xml:space="preserve">오현근 </t>
  </si>
  <si>
    <t>세계를 품은 외교관</t>
  </si>
  <si>
    <t>변호사 해석법</t>
  </si>
  <si>
    <t>비상한 파일럿</t>
  </si>
  <si>
    <t xml:space="preserve">캡틴박 </t>
  </si>
  <si>
    <t>갭이어 쫌 아는 10대</t>
  </si>
  <si>
    <t>박승오</t>
  </si>
  <si>
    <t>나를 찾는 여행 쫌 아는 10대</t>
  </si>
  <si>
    <t xml:space="preserve">서와(김예슬) </t>
  </si>
  <si>
    <t>문해력 쫌 아는 10대</t>
  </si>
  <si>
    <t>발명과 특허 쫌 아는 10대</t>
  </si>
  <si>
    <t>김상준</t>
  </si>
  <si>
    <t>정의롭다면 프로파일러</t>
  </si>
  <si>
    <t>토크쇼</t>
  </si>
  <si>
    <t>미술과 여행을 좋아한다면 뮤지엄스토리텔러</t>
  </si>
  <si>
    <t xml:space="preserve">이은화 </t>
  </si>
  <si>
    <t>미래와 싸우는 벤처캐피털리스트</t>
  </si>
  <si>
    <t xml:space="preserve">유인철 </t>
  </si>
  <si>
    <t>정치에 적극 참여하고 싶다면 국회의원보좌관</t>
  </si>
  <si>
    <t xml:space="preserve">이상현 </t>
  </si>
  <si>
    <t>목소리로 세상을 두드리는 성우</t>
  </si>
  <si>
    <t>소리에 설레는 음향효과감독</t>
  </si>
  <si>
    <t xml:space="preserve">안익수 </t>
  </si>
  <si>
    <t>라이프스타일을 설계하는 백화점바이어</t>
  </si>
  <si>
    <t xml:space="preserve">임태혁 </t>
  </si>
  <si>
    <t>안전하고 편안한 비행의 동반자 승무원</t>
  </si>
  <si>
    <t xml:space="preserve">최선영 </t>
  </si>
  <si>
    <t>책임과 사명을 즐길 수 있다면 기관사</t>
  </si>
  <si>
    <t xml:space="preserve">송다연 </t>
  </si>
  <si>
    <t>만화 그리기를 멈출 수 없다면 웹툰작가</t>
  </si>
  <si>
    <t xml:space="preserve">손영완 </t>
  </si>
  <si>
    <t>긍정적이라면 중등교사</t>
  </si>
  <si>
    <t>휴머니스트라면 세무사</t>
  </si>
  <si>
    <t xml:space="preserve">최진형 </t>
  </si>
  <si>
    <t>우리 인체가 궁금하다면 한의사</t>
  </si>
  <si>
    <t xml:space="preserve">안수봉 </t>
  </si>
  <si>
    <t>담대하다면 소방관</t>
  </si>
  <si>
    <t>김용환</t>
  </si>
  <si>
    <t>재미있게 살고 싶다면 예능피디</t>
  </si>
  <si>
    <t xml:space="preserve">신정수 </t>
  </si>
  <si>
    <t>자유롭다면 그라피티작가</t>
  </si>
  <si>
    <t xml:space="preserve">최성욱 </t>
  </si>
  <si>
    <t>마음을 열 수 있다면 아나운서</t>
  </si>
  <si>
    <t xml:space="preserve">윤지영 </t>
  </si>
  <si>
    <t>인본주의 과학자라면 약사</t>
  </si>
  <si>
    <t xml:space="preserve">허지웅 </t>
  </si>
  <si>
    <t>진실을 담아 진심을 전달하는 쇼핑호스트</t>
  </si>
  <si>
    <t xml:space="preserve">민주홍 </t>
  </si>
  <si>
    <t>재미있는 글을 추구하는 웹소설작가</t>
  </si>
  <si>
    <t xml:space="preserve">노경찬 </t>
  </si>
  <si>
    <t>세상을 무대로 소통하는 동시통역사</t>
  </si>
  <si>
    <t xml:space="preserve">이윤희 </t>
  </si>
  <si>
    <t>오늘을 역사로 기록하는 영상기자</t>
  </si>
  <si>
    <t xml:space="preserve">나준영 </t>
  </si>
  <si>
    <t>똑똑한 미래를 꿈꾸는 인공지능전문가</t>
  </si>
  <si>
    <t xml:space="preserve">이동훈 </t>
  </si>
  <si>
    <t>취미가 직업이 되는 쇼핑몰MD</t>
  </si>
  <si>
    <t xml:space="preserve">박종복 </t>
  </si>
  <si>
    <t>더블베이스</t>
  </si>
  <si>
    <t xml:space="preserve">강선률 </t>
  </si>
  <si>
    <t>세상을 바꾸고 싶다면 기자</t>
  </si>
  <si>
    <t>아이들을 좋아하는 소아청소년과의사</t>
  </si>
  <si>
    <t xml:space="preserve">최민정 </t>
  </si>
  <si>
    <t>세상을 연결하는 창 안과의사</t>
  </si>
  <si>
    <t xml:space="preserve">조수근 </t>
  </si>
  <si>
    <t>만능 의사의 매력 가정의학과의사</t>
  </si>
  <si>
    <t xml:space="preserve">명승권 </t>
  </si>
  <si>
    <t>대통령을 만드는 정치컨설턴트</t>
  </si>
  <si>
    <t xml:space="preserve">박시영 </t>
  </si>
  <si>
    <t>내면 여행의 동반자 정신건강의학과의사</t>
  </si>
  <si>
    <t xml:space="preserve">전진용 </t>
  </si>
  <si>
    <t>기쁨과 위안을 주는 멋진 직업 셰프</t>
  </si>
  <si>
    <t xml:space="preserve">유재덕 </t>
  </si>
  <si>
    <t>피부과학의 전문가 피부과의사</t>
  </si>
  <si>
    <t>정의의 편에서 권리를 대변하는 변리사</t>
  </si>
  <si>
    <t xml:space="preserve">유원상 </t>
  </si>
  <si>
    <t>사람을 좋아하는 헤드헌터</t>
  </si>
  <si>
    <t xml:space="preserve">윤재홍 </t>
  </si>
  <si>
    <t>풍성한 사회적 삶 변호사</t>
  </si>
  <si>
    <t xml:space="preserve">김상천 </t>
  </si>
  <si>
    <t>도전을 즐기면 게임개발자</t>
  </si>
  <si>
    <t xml:space="preserve">이홍철 </t>
  </si>
  <si>
    <t>병원에서 일하는 의료데이터과학자</t>
  </si>
  <si>
    <t xml:space="preserve">김휘영 </t>
  </si>
  <si>
    <t>스타를 빛나게 만드는 연예기획사대표</t>
  </si>
  <si>
    <t xml:space="preserve">원욱 </t>
  </si>
  <si>
    <t>성장을 도와주는 은행원</t>
  </si>
  <si>
    <t xml:space="preserve">신만균 </t>
  </si>
  <si>
    <t>마음의 행복을 만들어주는 뷰티전문가</t>
  </si>
  <si>
    <t xml:space="preserve">김승아 </t>
  </si>
  <si>
    <t>자본주의 최전방에 선 펀드매니저</t>
  </si>
  <si>
    <t xml:space="preserve">목대균 </t>
  </si>
  <si>
    <t>최선의 공간을 꿈꾸는 건축가</t>
  </si>
  <si>
    <t xml:space="preserve">김세종 </t>
  </si>
  <si>
    <t>사랑하는 사람들을 지키는 국가대표 직업군인</t>
  </si>
  <si>
    <t xml:space="preserve">최무룡 </t>
  </si>
  <si>
    <t>수의사라서 행복한 수의사</t>
  </si>
  <si>
    <t>스포츠 매니아들의 꿈의 직장 프로야구프런트</t>
  </si>
  <si>
    <t xml:space="preserve">차명석 </t>
  </si>
  <si>
    <t>고소한 빵과 달콤한 디저트로 행복을 나눠주는 제과제빵사</t>
  </si>
  <si>
    <t>우주궤도를 선점하는 글로벌 리더 인공위성전문가</t>
  </si>
  <si>
    <t xml:space="preserve">김명길 </t>
  </si>
  <si>
    <t>책임있는 공감능력 아동청소년심리상담사</t>
  </si>
  <si>
    <t xml:space="preserve">김아나 </t>
  </si>
  <si>
    <t>WHY NOT? 유튜버</t>
  </si>
  <si>
    <t xml:space="preserve">김켈리 </t>
  </si>
  <si>
    <t>상상이 현실로 되는 메타버스전문가</t>
  </si>
  <si>
    <t xml:space="preserve">안동욱 </t>
  </si>
  <si>
    <t>어쩌다 북튜버</t>
  </si>
  <si>
    <t xml:space="preserve">조우석 </t>
  </si>
  <si>
    <t>라이브커머스호스트</t>
  </si>
  <si>
    <t>김정은</t>
  </si>
  <si>
    <t>정원의 감동을 디자인하는 가드너</t>
  </si>
  <si>
    <t xml:space="preserve">서혜란 </t>
  </si>
  <si>
    <t>세계로 향하는 K-서비스 호텔리어</t>
  </si>
  <si>
    <t xml:space="preserve">김기섭 </t>
  </si>
  <si>
    <t>눈으로 뛰며 승리를 만들어가는 축구전력분석관</t>
  </si>
  <si>
    <t xml:space="preserve">김보찬 </t>
  </si>
  <si>
    <t>일상의 작은 기쁨 압화아티스트</t>
  </si>
  <si>
    <t xml:space="preserve">이은진 </t>
  </si>
  <si>
    <t>아이들과 함께 걷는 초등교사</t>
  </si>
  <si>
    <t>날씨를 번역하고 미래를 해석하는 기상예보관</t>
  </si>
  <si>
    <t xml:space="preserve">이제광 </t>
  </si>
  <si>
    <t>재미있고 보람있고 멋있는 직업 사육사</t>
  </si>
  <si>
    <t>차갑고 뜨거운 종합예술인 드라마PD</t>
  </si>
  <si>
    <t xml:space="preserve">민연홍 </t>
  </si>
  <si>
    <t>필드 밖의 플레이어 축구 에이전트</t>
  </si>
  <si>
    <t>전용준</t>
  </si>
  <si>
    <t>전략적 크리에이터 광고제작자</t>
  </si>
  <si>
    <t xml:space="preserve">김종민 </t>
  </si>
  <si>
    <t>변신을 통해 행복을 선물하는 헤어디자이너</t>
  </si>
  <si>
    <t xml:space="preserve">김원일 </t>
  </si>
  <si>
    <t>기술혁신을 주도하는 최고기술경영자</t>
  </si>
  <si>
    <t xml:space="preserve">홍영훈 </t>
  </si>
  <si>
    <t xml:space="preserve">최광현 </t>
  </si>
  <si>
    <t>대학 장학금과 적금으로 시작하는 스마트한 군대백서</t>
  </si>
  <si>
    <t xml:space="preserve">정명박 </t>
  </si>
  <si>
    <t>MBTI 유형별 유튜브 콘텐츠 컨설턴트</t>
  </si>
  <si>
    <t>2020 트렌드 노트</t>
  </si>
  <si>
    <t>염한결</t>
  </si>
  <si>
    <t>2021 트렌드 노트</t>
  </si>
  <si>
    <t xml:space="preserve">정유라  </t>
  </si>
  <si>
    <t>2022 트렌드 노트</t>
  </si>
  <si>
    <t>2023 트렌드 노트</t>
  </si>
  <si>
    <t xml:space="preserve">이원희  </t>
  </si>
  <si>
    <t>2024 트렌드 노트</t>
  </si>
  <si>
    <t xml:space="preserve">정석환 </t>
  </si>
  <si>
    <t>800(문학)</t>
    <phoneticPr fontId="38" type="noConversion"/>
  </si>
  <si>
    <t xml:space="preserve"> 수학</t>
  </si>
  <si>
    <t>0을 찾아서</t>
  </si>
  <si>
    <t>아미르 D. 악젤</t>
  </si>
  <si>
    <t>담푸스</t>
  </si>
  <si>
    <t>수학</t>
  </si>
  <si>
    <t>1 더하기 1은 2인가</t>
  </si>
  <si>
    <t xml:space="preserve">존 D. 배로 </t>
  </si>
  <si>
    <t>생명과학</t>
  </si>
  <si>
    <t>100개의 미생물, 우주와 만나다</t>
  </si>
  <si>
    <t>플로리안 프라이슈테터</t>
  </si>
  <si>
    <t>천문학</t>
  </si>
  <si>
    <t>100개의 별, 우주를 말하다</t>
  </si>
  <si>
    <t>일반 과학</t>
  </si>
  <si>
    <t>10대가 가짜 과학에 빠지지 않는 20가지 방법</t>
  </si>
  <si>
    <t xml:space="preserve">마크 짐머 </t>
  </si>
  <si>
    <t>10대를 위한 과학을 만든 결정적 질문</t>
  </si>
  <si>
    <t>10대를 위한 수학을 움직인 결정적 질문</t>
  </si>
  <si>
    <t xml:space="preserve">정갑수 </t>
  </si>
  <si>
    <t>10대를 위한 종의 기원</t>
  </si>
  <si>
    <t>레베카 스테포프</t>
  </si>
  <si>
    <t>10대를 위한 한 줄 과학</t>
  </si>
  <si>
    <t xml:space="preserve">알렉시스 로젠봄 </t>
  </si>
  <si>
    <t>이야기공간</t>
  </si>
  <si>
    <t>10대와 통하는 생물학 이야기</t>
  </si>
  <si>
    <t xml:space="preserve">이상수 </t>
  </si>
  <si>
    <t xml:space="preserve"> 물리학</t>
  </si>
  <si>
    <t>1분 물리학</t>
  </si>
  <si>
    <t xml:space="preserve">중국과학원 물리연구소 </t>
  </si>
  <si>
    <t>1일 1단어 1분으로 끝내는 지구공부</t>
  </si>
  <si>
    <t>마틴 레드펀</t>
  </si>
  <si>
    <t>1초의 탄생</t>
  </si>
  <si>
    <t>채드 오젤</t>
  </si>
  <si>
    <t>1페이지 과학 : INSTANT SCIENCE</t>
  </si>
  <si>
    <t>제니퍼 크라우치</t>
  </si>
  <si>
    <t>2024 미래 과학 트렌드</t>
  </si>
  <si>
    <t xml:space="preserve">국립과천과학관 </t>
  </si>
  <si>
    <t>50, 우주를 알아야 할 시간</t>
  </si>
  <si>
    <t xml:space="preserve">이광식 </t>
  </si>
  <si>
    <t>물리학</t>
  </si>
  <si>
    <t>5분 뚝딱 물리학 수업</t>
  </si>
  <si>
    <t>사마키 다케오</t>
  </si>
  <si>
    <t>90일 밤의 우주</t>
  </si>
  <si>
    <t xml:space="preserve">김명진 </t>
  </si>
  <si>
    <t>DNA의 거의 모든 과학</t>
  </si>
  <si>
    <t xml:space="preserve">전방욱 </t>
  </si>
  <si>
    <t>NASA 밤하늘을 기록하다</t>
  </si>
  <si>
    <t xml:space="preserve">NASA </t>
  </si>
  <si>
    <t>SF는 고양이 종말에 반대합니다</t>
  </si>
  <si>
    <t>김보영</t>
  </si>
  <si>
    <t>SF영화 속 우주과학 빼먹기</t>
  </si>
  <si>
    <t xml:space="preserve">루카 </t>
  </si>
  <si>
    <t>글씨앗</t>
  </si>
  <si>
    <t>식물</t>
  </si>
  <si>
    <t>가볍게 꺼내 읽는 슈뢰딩거</t>
  </si>
  <si>
    <t xml:space="preserve">샤를 앙투안 </t>
  </si>
  <si>
    <t>가볍게 꺼내 읽는 찰스 다윈</t>
  </si>
  <si>
    <t>장바티스트 드 파나피</t>
  </si>
  <si>
    <t xml:space="preserve"> 화학</t>
  </si>
  <si>
    <t xml:space="preserve">사마키 다케오 </t>
  </si>
  <si>
    <t>가볍게 읽는 우주의 신비</t>
  </si>
  <si>
    <t>다니구치 요시아키</t>
  </si>
  <si>
    <t>가볍게 읽는 유기화학</t>
  </si>
  <si>
    <t>사이토 가츠히로</t>
  </si>
  <si>
    <t>가이아 (개정증보판)</t>
  </si>
  <si>
    <t>제임스 러브록</t>
  </si>
  <si>
    <t>가이아, 숨어 있는 생명의 기원</t>
  </si>
  <si>
    <t>엘리자베스 M. 토마스</t>
  </si>
  <si>
    <t>가장 기묘한 수학책</t>
  </si>
  <si>
    <t>데이비드 달링</t>
  </si>
  <si>
    <t>Mid(엠아이디)</t>
  </si>
  <si>
    <t>가장 작은 것부터 가장 먼 곳까지</t>
  </si>
  <si>
    <t xml:space="preserve">송은영 </t>
  </si>
  <si>
    <t>가장 짧은 우주의 역사</t>
  </si>
  <si>
    <t>데이비드 베이커</t>
  </si>
  <si>
    <t>개가 보는 세상이 흑백이라고?</t>
  </si>
  <si>
    <t>매트 브라운</t>
  </si>
  <si>
    <t>갯벌, 인공지능과 드론으로 연구하다</t>
  </si>
  <si>
    <t>구본주</t>
  </si>
  <si>
    <t>지성사</t>
  </si>
  <si>
    <t xml:space="preserve">김병민 </t>
  </si>
  <si>
    <t>걱정 많은 어른들을 위한 화학 이야기</t>
  </si>
  <si>
    <t xml:space="preserve">윤정인 </t>
  </si>
  <si>
    <t>겨우 존재하는 아름다운 것들</t>
  </si>
  <si>
    <t>제님 저자</t>
  </si>
  <si>
    <t>겨울나무의 시간</t>
  </si>
  <si>
    <t xml:space="preserve">손종례 </t>
  </si>
  <si>
    <t>목수책방</t>
  </si>
  <si>
    <t>경이로운 수</t>
  </si>
  <si>
    <t xml:space="preserve">수냐 </t>
  </si>
  <si>
    <t>고래가 가는 곳</t>
  </si>
  <si>
    <t>리베카 긱스</t>
  </si>
  <si>
    <t>고래와 대화하는 방법</t>
  </si>
  <si>
    <t>톰 머스틸</t>
  </si>
  <si>
    <t>고마워 적분</t>
  </si>
  <si>
    <t>유키 히로시</t>
  </si>
  <si>
    <t>고양이와 물리학</t>
  </si>
  <si>
    <t xml:space="preserve">블라트코 베드럴 </t>
  </si>
  <si>
    <t>동물</t>
  </si>
  <si>
    <t>곤충 수업</t>
  </si>
  <si>
    <t>곤충박사와 함께 떠나는 기후변화 나비여행</t>
  </si>
  <si>
    <t xml:space="preserve">송국 </t>
  </si>
  <si>
    <t>곤충에게 배우는 생존의 지혜</t>
  </si>
  <si>
    <t>송태준</t>
  </si>
  <si>
    <t>곰팡이, 가장 작고 은밀한 파괴자들</t>
  </si>
  <si>
    <t xml:space="preserve">에밀리 모노선 </t>
  </si>
  <si>
    <t>공룡 사냥꾼</t>
  </si>
  <si>
    <t xml:space="preserve">페이지 윌리엄스 </t>
  </si>
  <si>
    <t>과알못도 빠져드는 3시간 과학</t>
  </si>
  <si>
    <t>과알못도 빠져드는 3시간 생물</t>
  </si>
  <si>
    <t>과학 오디세이 : 라이프</t>
  </si>
  <si>
    <t xml:space="preserve">안중호 </t>
  </si>
  <si>
    <t>과학 오디세이 : 유니버스</t>
  </si>
  <si>
    <t>과학 이야기책</t>
  </si>
  <si>
    <t xml:space="preserve">아론 번스타인 </t>
  </si>
  <si>
    <t>과학 한 입 베어물기</t>
  </si>
  <si>
    <t xml:space="preserve">황선혁 </t>
  </si>
  <si>
    <t>과학, 그게 최선입니까?</t>
  </si>
  <si>
    <t xml:space="preserve">강호정 </t>
  </si>
  <si>
    <t>과학관으로 온 엉뚱한 질문들</t>
  </si>
  <si>
    <t xml:space="preserve">이정모 </t>
  </si>
  <si>
    <t>과학드림의 무섭게 빠져드는 과학책</t>
  </si>
  <si>
    <t xml:space="preserve">김정훈(과학드림) </t>
  </si>
  <si>
    <t>과학비빔밥 1 : 인간 편</t>
  </si>
  <si>
    <t xml:space="preserve">권오길 </t>
  </si>
  <si>
    <t>과학비빔밥 2 : 동물 편</t>
  </si>
  <si>
    <t>과학비빔밥 3 : 식물 편</t>
  </si>
  <si>
    <t>과학으로 생각하기</t>
  </si>
  <si>
    <t xml:space="preserve">임두원 </t>
  </si>
  <si>
    <t>과학은 그 책을 고전이라 한다</t>
  </si>
  <si>
    <t xml:space="preserve">강양구 </t>
  </si>
  <si>
    <t>사이언스북스</t>
  </si>
  <si>
    <t>과학은 어렵지만 상대성 이론은 알고 싶어</t>
  </si>
  <si>
    <t>요비노리 다쿠미</t>
  </si>
  <si>
    <t>과학은 어렵지만 양자 역학은 알고 싶어</t>
  </si>
  <si>
    <t>과학을 달리는 십대 : 생명과학</t>
  </si>
  <si>
    <t>과학을 달리는 십대 : 스마트 테크놀로지</t>
  </si>
  <si>
    <t>과학을 달리는 십대 : 환경과 생태</t>
  </si>
  <si>
    <t>과학을 보다</t>
  </si>
  <si>
    <t>김범준</t>
  </si>
  <si>
    <t>과학의 기쁨</t>
  </si>
  <si>
    <t xml:space="preserve">짐 알칼릴리 </t>
  </si>
  <si>
    <t>과학의 눈으로 현대사를 되돌아보다</t>
  </si>
  <si>
    <t xml:space="preserve">공공을 위한 과학기술인 포럼 </t>
  </si>
  <si>
    <t>과학의 미래가 여성이라면</t>
  </si>
  <si>
    <t>자라 스톤</t>
  </si>
  <si>
    <t>과학의 위로</t>
  </si>
  <si>
    <t xml:space="preserve">이강룡 </t>
  </si>
  <si>
    <t>과학이 숨어 있는 바다의 미술관, 갯벌</t>
  </si>
  <si>
    <t>최현우</t>
  </si>
  <si>
    <t>과학이 알을 깨고 나올 때</t>
  </si>
  <si>
    <t>과학이 우리를 구원한다면</t>
  </si>
  <si>
    <t>마틴 리스</t>
  </si>
  <si>
    <t>과학이 필요한 시간</t>
  </si>
  <si>
    <t xml:space="preserve">궤도 </t>
  </si>
  <si>
    <t>과학이란 무엇인가</t>
  </si>
  <si>
    <t>버트런드 러셀</t>
  </si>
  <si>
    <t>과학이슈 하이라이트 Vol.01 미래로봇</t>
  </si>
  <si>
    <t xml:space="preserve">전승민 </t>
  </si>
  <si>
    <t>과학이슈 하이라이트 Vol.02 메타버스·NFT</t>
  </si>
  <si>
    <t xml:space="preserve">김상윤 </t>
  </si>
  <si>
    <t>과학이슈 하이라이트 Vol.03 건강과 과학</t>
  </si>
  <si>
    <t xml:space="preserve">과학동아 편집부 </t>
  </si>
  <si>
    <t>과학이슈 하이라이트 Vol.04 퓨처 모빌리티</t>
  </si>
  <si>
    <t xml:space="preserve">김정훈 </t>
  </si>
  <si>
    <t>과학이슈 하이라이트 Vol.05 감염병 X, 바이러스와 인류</t>
  </si>
  <si>
    <t xml:space="preserve">오혜진 </t>
  </si>
  <si>
    <t>과학이슈 하이라이트 Vol.06 태양계와 지구</t>
  </si>
  <si>
    <t>과학자가 되는 시간</t>
  </si>
  <si>
    <t>템플 그랜딘</t>
  </si>
  <si>
    <t>과학자의 흑역사</t>
  </si>
  <si>
    <t>양젠예</t>
  </si>
  <si>
    <t>과학잡학사전 통조림 : 우주편</t>
  </si>
  <si>
    <t>과학잡학사전 통조림 : 일반과학편</t>
  </si>
  <si>
    <t>곽재식의 고전 유람</t>
  </si>
  <si>
    <t>곽재식의 먹는 화학 이야기</t>
  </si>
  <si>
    <t>곽재식의 세균 박람회</t>
  </si>
  <si>
    <t>곽재식의 속절없이 빠져드는 화학전쟁사</t>
  </si>
  <si>
    <t>곽재식의 아파트 생물학</t>
  </si>
  <si>
    <t>곽재식의 유령 잡는 화학자</t>
  </si>
  <si>
    <t>관계와 경계</t>
  </si>
  <si>
    <t>인간-동물 연구 네트워크</t>
  </si>
  <si>
    <t>관계의 과학</t>
  </si>
  <si>
    <t>관찰과 표현의 과학사</t>
  </si>
  <si>
    <t xml:space="preserve">김명호 </t>
  </si>
  <si>
    <t>괴짜 교수 크리스 페리의 빌어먹을 양자역학</t>
  </si>
  <si>
    <t>크리스 페리</t>
  </si>
  <si>
    <t>구름관찰자를 위한 가이드</t>
  </si>
  <si>
    <t xml:space="preserve">개빈 프레터피니 </t>
  </si>
  <si>
    <t>구름의 무게를 재는 과학자</t>
  </si>
  <si>
    <t xml:space="preserve">다비드 카예 </t>
  </si>
  <si>
    <t>구봉구는 어쩌다 수학을 좋아하게 되었나</t>
  </si>
  <si>
    <t>민성혜</t>
  </si>
  <si>
    <t>굿 이너프</t>
  </si>
  <si>
    <t>다니엘 S. 밀로</t>
  </si>
  <si>
    <t>궤도의 과학 허세 (리커버판, 양장)</t>
  </si>
  <si>
    <t>귀여워서 또 보게 되는 물고기도감</t>
  </si>
  <si>
    <t xml:space="preserve">임현 </t>
  </si>
  <si>
    <t>그 산 그 꽃</t>
  </si>
  <si>
    <t xml:space="preserve">유기억 </t>
  </si>
  <si>
    <t>그대에게, 나비</t>
  </si>
  <si>
    <t xml:space="preserve">차동준 </t>
  </si>
  <si>
    <t>자연과생태</t>
  </si>
  <si>
    <t>그래서 과학이 필요한 거죠</t>
  </si>
  <si>
    <t>큐리오</t>
  </si>
  <si>
    <t>그래서 우리는 달에 간다</t>
  </si>
  <si>
    <t>그림 속 천문학</t>
  </si>
  <si>
    <t>그림으로 배우는 양자 컴퓨터</t>
  </si>
  <si>
    <t>미나토 유이치로</t>
  </si>
  <si>
    <t>그림으로 배우는 역학기초</t>
  </si>
  <si>
    <t xml:space="preserve">고미네 다쓰오 </t>
  </si>
  <si>
    <t>그림으로 배우는 지층의 과학</t>
  </si>
  <si>
    <t>모쿠다이 구니야스</t>
  </si>
  <si>
    <t>그림으로 보는 고래의 모든 것</t>
  </si>
  <si>
    <t>켈시 오세이드</t>
  </si>
  <si>
    <t>소우주</t>
  </si>
  <si>
    <t>그림으로 보는 모든 순간의 과학</t>
  </si>
  <si>
    <t>브라이언 크레그</t>
  </si>
  <si>
    <t>그림으로 읽는 친절한 우주과학 이야기</t>
  </si>
  <si>
    <t>인포비주얼 연구소</t>
  </si>
  <si>
    <t>북피움</t>
  </si>
  <si>
    <t>그토록 매혹적인 공룡</t>
  </si>
  <si>
    <t xml:space="preserve">보리아 색스 </t>
  </si>
  <si>
    <t>극한 식물의 세계</t>
  </si>
  <si>
    <t>김진옥</t>
  </si>
  <si>
    <t>기묘한 수학책</t>
  </si>
  <si>
    <t>기발하고 신기한 수학의 재미 : 상편</t>
  </si>
  <si>
    <t>천융밍</t>
  </si>
  <si>
    <t>기발하고 신기한 수학의 재미 : 하편</t>
  </si>
  <si>
    <t>기발한 천체 물리</t>
  </si>
  <si>
    <t>닐 디그래스 타이슨</t>
  </si>
  <si>
    <t>기초 물리 사전</t>
  </si>
  <si>
    <t>오가와 신지로</t>
  </si>
  <si>
    <t>그린북</t>
  </si>
  <si>
    <t>기초 화학 사전</t>
  </si>
  <si>
    <t>다케다 준이치로</t>
  </si>
  <si>
    <t>브론스테인</t>
  </si>
  <si>
    <t>기호를 알면 성격이 보이는 원소</t>
  </si>
  <si>
    <t xml:space="preserve">도영실 </t>
  </si>
  <si>
    <t>기후변화와 바다</t>
  </si>
  <si>
    <t xml:space="preserve">이재학 </t>
  </si>
  <si>
    <t>길 위의 수학자</t>
  </si>
  <si>
    <t>릴리언 R. 리버</t>
  </si>
  <si>
    <t>길 위의 수학자를 위한 무한 이야기</t>
  </si>
  <si>
    <t>길 위의 수학자를 위한 아인슈타인의 상대성 이론</t>
  </si>
  <si>
    <t>길고 긴 나무의 삶</t>
  </si>
  <si>
    <t>피오나 스태퍼드</t>
  </si>
  <si>
    <t>김상욱의 과학공부</t>
  </si>
  <si>
    <t xml:space="preserve">김상욱 </t>
  </si>
  <si>
    <t>깃털 달린 여행자</t>
  </si>
  <si>
    <t xml:space="preserve">멜리사 마인츠 </t>
  </si>
  <si>
    <t>도서출판 가지</t>
  </si>
  <si>
    <t>깊은 시간으로부터</t>
  </si>
  <si>
    <t xml:space="preserve">헬렌 고든 </t>
  </si>
  <si>
    <t>까다롭지만 탈 없이 배우는 중학 물리</t>
  </si>
  <si>
    <t xml:space="preserve">강태형 </t>
  </si>
  <si>
    <t>꽃 해부 도감</t>
  </si>
  <si>
    <t>꽃도감</t>
  </si>
  <si>
    <t xml:space="preserve">방현희 </t>
  </si>
  <si>
    <t>꽃말의 탄생</t>
  </si>
  <si>
    <t>샐리 쿨타드</t>
  </si>
  <si>
    <t>꽃의 계절</t>
  </si>
  <si>
    <t>에마뉘엘 케시르-르프티</t>
  </si>
  <si>
    <t>꿀벌의 민주주의</t>
  </si>
  <si>
    <t xml:space="preserve">토머스 D. 실리 </t>
  </si>
  <si>
    <t>꿀벌의 생활</t>
  </si>
  <si>
    <t>모리스 메테를링크</t>
  </si>
  <si>
    <t>나 없이는 존재하지 않는 세상</t>
  </si>
  <si>
    <t>카를로 로벨리</t>
  </si>
  <si>
    <t>나노화학</t>
  </si>
  <si>
    <t xml:space="preserve">장홍제 </t>
  </si>
  <si>
    <t>나는 기린 해부학자입니다</t>
  </si>
  <si>
    <t xml:space="preserve">군지 메구 </t>
  </si>
  <si>
    <t>나는 물리로 세상을 읽는다</t>
  </si>
  <si>
    <t xml:space="preserve">크리스 우드포드 </t>
  </si>
  <si>
    <t>나는 수학으로 세상을 읽는다</t>
  </si>
  <si>
    <t>롭 이스터웨이</t>
  </si>
  <si>
    <t>나는 어쩌다 명왕성을 죽였나</t>
  </si>
  <si>
    <t>마이크 브라운</t>
  </si>
  <si>
    <t>나는 연구하고 실험하고 개발하는 과학자입니다</t>
  </si>
  <si>
    <t xml:space="preserve">정종수 </t>
  </si>
  <si>
    <t>나는 화학으로 세상을 읽는다</t>
  </si>
  <si>
    <t>나를 나답게 만드는 것들</t>
  </si>
  <si>
    <t>빌 설리번</t>
  </si>
  <si>
    <t>나무 문답</t>
  </si>
  <si>
    <t xml:space="preserve">황경택 </t>
  </si>
  <si>
    <t>나무 이야기</t>
  </si>
  <si>
    <t>케빈 홉스</t>
  </si>
  <si>
    <t>나무가 좋아지는 나무책</t>
  </si>
  <si>
    <t xml:space="preserve">박효섭 </t>
  </si>
  <si>
    <t>나무는 거짓말을 하지 않는다</t>
  </si>
  <si>
    <t xml:space="preserve">발레리 트루에 </t>
  </si>
  <si>
    <t>나무는 내 운명</t>
  </si>
  <si>
    <t xml:space="preserve">이천식 </t>
  </si>
  <si>
    <t>나무를 대신해 말하기</t>
  </si>
  <si>
    <t xml:space="preserve">다이애나 베리스퍼드-크로 </t>
  </si>
  <si>
    <t>나무를 심은 사람들</t>
  </si>
  <si>
    <t xml:space="preserve">고규홍 </t>
  </si>
  <si>
    <t>나무의 긴 숨결</t>
  </si>
  <si>
    <t>페터 볼레벤</t>
  </si>
  <si>
    <t>나무의 말</t>
  </si>
  <si>
    <t>레이첼 서스만</t>
  </si>
  <si>
    <t>나무의 말이 좋아서</t>
  </si>
  <si>
    <t xml:space="preserve">김준태 </t>
  </si>
  <si>
    <t>나무의 세계</t>
  </si>
  <si>
    <t>조너선 드로리</t>
  </si>
  <si>
    <t>나무의 자리</t>
  </si>
  <si>
    <t>나무처럼 생각하기</t>
  </si>
  <si>
    <t>자크 타상</t>
  </si>
  <si>
    <t>나뭇잎 수업</t>
  </si>
  <si>
    <t>나쁜 씨앗들</t>
  </si>
  <si>
    <t>카티아 아스타피에프</t>
  </si>
  <si>
    <t>나와 퓨마의 나날들</t>
  </si>
  <si>
    <t>로라 콜먼</t>
  </si>
  <si>
    <t>나의 사랑스럽고 불평등한 코스모스</t>
  </si>
  <si>
    <t xml:space="preserve">찬다 프레스코드와인스타인 </t>
  </si>
  <si>
    <t>나의 시간은 너의 시간과 같지 않다</t>
  </si>
  <si>
    <t xml:space="preserve">김찬주 </t>
  </si>
  <si>
    <t>세로북스</t>
  </si>
  <si>
    <t>날개 달린 형제, 꼬리 달린 친구</t>
  </si>
  <si>
    <t>제인 구달</t>
  </si>
  <si>
    <t>날마다 과학 생각</t>
  </si>
  <si>
    <t>날마다 구름 한 점</t>
  </si>
  <si>
    <t>날마다 꽃 한 송이</t>
  </si>
  <si>
    <t>미란다 자낫카</t>
  </si>
  <si>
    <t>날마다 천체 물리</t>
  </si>
  <si>
    <t>내 마음의 들꽃 산책</t>
  </si>
  <si>
    <t>이유미</t>
  </si>
  <si>
    <t>내 장은 왜 우울할까</t>
  </si>
  <si>
    <t xml:space="preserve">윌리엄 데이비스 </t>
  </si>
  <si>
    <t>내가 누구인지 뉴턴에게 물었다</t>
  </si>
  <si>
    <t>내가 새를 만나는 법</t>
  </si>
  <si>
    <t xml:space="preserve">방윤희 </t>
  </si>
  <si>
    <t>내가 정말 알아야 할 수학은 초등학교에서 모두 배웠다</t>
  </si>
  <si>
    <t xml:space="preserve">최수일 </t>
  </si>
  <si>
    <t>내가 처음 아인슈타인을 만났을 때</t>
  </si>
  <si>
    <t xml:space="preserve">에드윈 슬로슨 </t>
  </si>
  <si>
    <t>내륙 수로 운하</t>
  </si>
  <si>
    <t xml:space="preserve">양찬수 </t>
  </si>
  <si>
    <t>냉장고를 여니 양자역학이 나왔다</t>
  </si>
  <si>
    <t>넘버스</t>
  </si>
  <si>
    <t>케이스 데블린</t>
  </si>
  <si>
    <t>노을의 물리학</t>
  </si>
  <si>
    <t xml:space="preserve">황춘성 </t>
  </si>
  <si>
    <t>농담하냐고요? 과학입니다</t>
  </si>
  <si>
    <t>최원석</t>
  </si>
  <si>
    <t>누가 내 이름을 이렇게 지었어?</t>
  </si>
  <si>
    <t>오스카르 아란다</t>
  </si>
  <si>
    <t>누가 수학 좀 대신 해 줬으면!</t>
  </si>
  <si>
    <t xml:space="preserve">고호관 </t>
  </si>
  <si>
    <t>누구나 읽는 수학의 역사</t>
  </si>
  <si>
    <t xml:space="preserve">안소정 </t>
  </si>
  <si>
    <t>누리호, 우주로 가는 길을 열다</t>
  </si>
  <si>
    <t xml:space="preserve">오승협 </t>
  </si>
  <si>
    <t>누워서 읽는 통계학</t>
  </si>
  <si>
    <t>와쿠이 요시유키</t>
  </si>
  <si>
    <t>눈먼 시계공</t>
  </si>
  <si>
    <t xml:space="preserve">리처드 도킨스 </t>
  </si>
  <si>
    <t>눈부신 심연</t>
  </si>
  <si>
    <t>헬렌 스케일스</t>
  </si>
  <si>
    <t xml:space="preserve">정인경 </t>
  </si>
  <si>
    <t>이김</t>
  </si>
  <si>
    <t>다시 생각하는 원자력</t>
  </si>
  <si>
    <t xml:space="preserve">어근선 </t>
  </si>
  <si>
    <t>다시 시작하는 물리 공부 물리요?</t>
  </si>
  <si>
    <t xml:space="preserve">이주열 </t>
  </si>
  <si>
    <t>사람의무늬</t>
  </si>
  <si>
    <t xml:space="preserve">최재천 </t>
  </si>
  <si>
    <t>다윈의 식물들</t>
  </si>
  <si>
    <t xml:space="preserve">신현철 </t>
  </si>
  <si>
    <t>지오북</t>
  </si>
  <si>
    <t>다육식물 715 사전</t>
  </si>
  <si>
    <t xml:space="preserve">박유미 </t>
  </si>
  <si>
    <t>그린홈(Green Home)</t>
  </si>
  <si>
    <t>다이얼로그 물리학 1</t>
  </si>
  <si>
    <t>이공주복</t>
  </si>
  <si>
    <t>이화여자대학교출판문화원</t>
  </si>
  <si>
    <t>다이얼로그 물리학 2</t>
  </si>
  <si>
    <t>다이얼로그 물리학 3</t>
  </si>
  <si>
    <t>다이얼로그 물리학 4</t>
  </si>
  <si>
    <t>다정한 수학책</t>
  </si>
  <si>
    <t xml:space="preserve">수전 다고스티노 </t>
  </si>
  <si>
    <t>다크 데이터</t>
  </si>
  <si>
    <t>데이비드 핸드</t>
  </si>
  <si>
    <t>단 하나의 방정식</t>
  </si>
  <si>
    <t>미치오 카쿠</t>
  </si>
  <si>
    <t>단숨에 이해하는 수학 공식 사전</t>
  </si>
  <si>
    <t xml:space="preserve">아키톤톤 </t>
  </si>
  <si>
    <t xml:space="preserve">곽영직 </t>
  </si>
  <si>
    <t>달빛 아래 과학 한 움큼</t>
  </si>
  <si>
    <t xml:space="preserve">장수길 </t>
  </si>
  <si>
    <t>전파과학사</t>
  </si>
  <si>
    <t>달은 대단하다</t>
  </si>
  <si>
    <t xml:space="preserve">사이키 가즈토 </t>
  </si>
  <si>
    <t>달의 미스터리</t>
  </si>
  <si>
    <t xml:space="preserve">김종태 </t>
  </si>
  <si>
    <t>렛츠북</t>
  </si>
  <si>
    <t>달팽이는 왜?</t>
  </si>
  <si>
    <t>권오길</t>
  </si>
  <si>
    <t>닮은 듯 다른 우리</t>
  </si>
  <si>
    <t xml:space="preserve">김영웅 </t>
  </si>
  <si>
    <t>선율</t>
  </si>
  <si>
    <t>당신 지식의 한계 세계관</t>
  </si>
  <si>
    <t>리처드 드위트</t>
  </si>
  <si>
    <t>당신이 인간인 이유</t>
  </si>
  <si>
    <t>마티 조프슨</t>
  </si>
  <si>
    <t>당신이 잘 안다고 착각하는 허 찌르는 분수이야기</t>
  </si>
  <si>
    <t xml:space="preserve">박영훈 </t>
  </si>
  <si>
    <t>당신이 잘 안다고 착각하는 허 찌르는 수학이야기</t>
  </si>
  <si>
    <t>대통령을 위한 과학기술, 시대를 통찰하는 안목을 위하여</t>
  </si>
  <si>
    <t xml:space="preserve">최성우 </t>
  </si>
  <si>
    <t>대한민국 돼지 이야기</t>
  </si>
  <si>
    <t>최승철</t>
  </si>
  <si>
    <t>더 기묘한 수학책</t>
  </si>
  <si>
    <t>더 위험한 과학책</t>
  </si>
  <si>
    <t xml:space="preserve">랜들 먼로 </t>
  </si>
  <si>
    <t>더 이상한 수학책</t>
  </si>
  <si>
    <t>벤 올린</t>
  </si>
  <si>
    <t>더불어 숲</t>
  </si>
  <si>
    <t xml:space="preserve">임종택 </t>
  </si>
  <si>
    <t>달구북</t>
  </si>
  <si>
    <t>덧없는 꽃의 삶</t>
  </si>
  <si>
    <t>데이터 과학자의 일</t>
  </si>
  <si>
    <t xml:space="preserve">박준석 </t>
  </si>
  <si>
    <t>데이터는 예측하지 않는다</t>
  </si>
  <si>
    <t xml:space="preserve">김송규 </t>
  </si>
  <si>
    <t>도대체都大體 과학</t>
  </si>
  <si>
    <t>이강영</t>
  </si>
  <si>
    <t>도란도란 탄소 이야기</t>
  </si>
  <si>
    <t xml:space="preserve">윤용진 </t>
  </si>
  <si>
    <t>자유아카데미</t>
  </si>
  <si>
    <t>도란도란 화학 이야기</t>
  </si>
  <si>
    <t>도시를 바꾸는 새</t>
  </si>
  <si>
    <t>티모시 비틀리</t>
  </si>
  <si>
    <t>도시의 밤하늘</t>
  </si>
  <si>
    <t>오르트</t>
  </si>
  <si>
    <t>돌고래 씨 안녕허우꽈?</t>
  </si>
  <si>
    <t xml:space="preserve">홍아름 </t>
  </si>
  <si>
    <t>핑랩북스</t>
  </si>
  <si>
    <t>돌아보니 녀석이 있었다</t>
  </si>
  <si>
    <t>마쓰바라 하지메</t>
  </si>
  <si>
    <t>열린과학</t>
  </si>
  <si>
    <t>동네에서 만난 새</t>
  </si>
  <si>
    <t>이치니치 잇슈</t>
  </si>
  <si>
    <t>동네에서 자연을 관찰하는 9가지 방법</t>
  </si>
  <si>
    <t xml:space="preserve">최성용 </t>
  </si>
  <si>
    <t>동물과 함께하는 삶</t>
  </si>
  <si>
    <t>아이샤 아크타르</t>
  </si>
  <si>
    <t>동물과의 대화</t>
  </si>
  <si>
    <t>동물권력</t>
  </si>
  <si>
    <t xml:space="preserve">남종영 </t>
  </si>
  <si>
    <t>동물들의 위대한 법정</t>
  </si>
  <si>
    <t xml:space="preserve">장 뤽 포르케 </t>
  </si>
  <si>
    <t>동물들처럼</t>
  </si>
  <si>
    <t xml:space="preserve">스티븐 어스태드 </t>
  </si>
  <si>
    <t>동물은 어떻게 슬퍼하는가</t>
  </si>
  <si>
    <t>바버라 J. 킹</t>
  </si>
  <si>
    <t>동물을 돌보고 연구합니다</t>
  </si>
  <si>
    <t xml:space="preserve">장구 </t>
  </si>
  <si>
    <t>동물의 직업</t>
  </si>
  <si>
    <t>마리오 루트비히</t>
  </si>
  <si>
    <t>동물의 품 안에서</t>
  </si>
  <si>
    <t xml:space="preserve">인간-동물 연구 네트워크 </t>
  </si>
  <si>
    <t>동물이 만드는 지구 절반의 세계</t>
  </si>
  <si>
    <t>두근두근 경우의 수</t>
  </si>
  <si>
    <t>두근두근 확률과 통계</t>
  </si>
  <si>
    <t>둥근맛 삼각함수</t>
  </si>
  <si>
    <t>딱 하루만 수학자의 뇌로 산다면</t>
  </si>
  <si>
    <t>크리스 워링</t>
  </si>
  <si>
    <t>떨림과 울림</t>
  </si>
  <si>
    <t>뜻밖의 수학</t>
  </si>
  <si>
    <t xml:space="preserve">박종하 </t>
  </si>
  <si>
    <t>세개의소원</t>
  </si>
  <si>
    <t>라이프 타임, 생체시계의 비밀</t>
  </si>
  <si>
    <t xml:space="preserve">러셀 포스터 </t>
  </si>
  <si>
    <t>랩 걸</t>
  </si>
  <si>
    <t>호프 자렌</t>
  </si>
  <si>
    <t>로봇 친구, 앨리스</t>
  </si>
  <si>
    <t xml:space="preserve">한재권 </t>
  </si>
  <si>
    <t>로켓을 꿈꾼 소년들</t>
  </si>
  <si>
    <t>정규수</t>
  </si>
  <si>
    <t>리 스몰린의 시간의 물리학</t>
  </si>
  <si>
    <t>리 스몰린</t>
  </si>
  <si>
    <t>리센코의 망령</t>
  </si>
  <si>
    <t xml:space="preserve">로렌 그레이엄 </t>
  </si>
  <si>
    <t>리처드 도킨스</t>
  </si>
  <si>
    <t>마녀의 정원</t>
  </si>
  <si>
    <t xml:space="preserve">샌드라 로렌스 </t>
  </si>
  <si>
    <t>마린 걸스</t>
  </si>
  <si>
    <t>장수진</t>
  </si>
  <si>
    <t>마지막 지평선</t>
  </si>
  <si>
    <t>아메데오 발비</t>
  </si>
  <si>
    <t>북인어박스</t>
  </si>
  <si>
    <t>만약 시간이 존재하지 않는다면</t>
  </si>
  <si>
    <t xml:space="preserve">카를로 로벨리 </t>
  </si>
  <si>
    <t>만약에 과학 : 우주</t>
  </si>
  <si>
    <t xml:space="preserve">천민우 </t>
  </si>
  <si>
    <t>만화로 배우는 멸종과 진화</t>
  </si>
  <si>
    <t xml:space="preserve">김도윤(갈로아) </t>
  </si>
  <si>
    <t>맛있는 연산</t>
  </si>
  <si>
    <t>망간각, 해저산에서 건져 올린 21세기 자원</t>
  </si>
  <si>
    <t>문재운</t>
  </si>
  <si>
    <t>매쓰 비 위드 유</t>
  </si>
  <si>
    <t xml:space="preserve">염지현 </t>
  </si>
  <si>
    <t>매우 작은 세계에서 발견한 뜻밖의 생물학</t>
  </si>
  <si>
    <t xml:space="preserve">이준호 </t>
  </si>
  <si>
    <t>매일 매일의 진화생물학</t>
  </si>
  <si>
    <t>롭 브룩스</t>
  </si>
  <si>
    <t>멸종했지만 진화합니다</t>
  </si>
  <si>
    <t>영수책방</t>
  </si>
  <si>
    <t>모두를 위한 생물학 강의</t>
  </si>
  <si>
    <t xml:space="preserve">사라시나 이사오 </t>
  </si>
  <si>
    <t>모든 것에 화학이 있다</t>
  </si>
  <si>
    <t>케이트 비버도프</t>
  </si>
  <si>
    <t>모든 것의 시작과 끝에 대한 사색</t>
  </si>
  <si>
    <t xml:space="preserve">앨런 라이트먼 </t>
  </si>
  <si>
    <t>아이콤마(주)</t>
  </si>
  <si>
    <t>모든 공룡에게는 그들만의 이야기가 있다</t>
  </si>
  <si>
    <t>마루야마 다카시</t>
  </si>
  <si>
    <t>모든 생명은 아름답다. 너도 그래</t>
  </si>
  <si>
    <t>야나기사와 게이코</t>
  </si>
  <si>
    <t>여문책</t>
  </si>
  <si>
    <t>무섭지만 재밌어서 밤새 읽는 식물학 이야기</t>
  </si>
  <si>
    <t xml:space="preserve">이나가키 히데히로 </t>
  </si>
  <si>
    <t>무섭지만 재밌어서 밤새 읽는 지구과학 이야기</t>
  </si>
  <si>
    <t>무섭지만 재밌어서 밤새 읽는 천문학 이야기</t>
  </si>
  <si>
    <t xml:space="preserve">아가타 히데히코 </t>
  </si>
  <si>
    <t>무섭지만 재밌어서 밤새 읽는 화학 이야기</t>
  </si>
  <si>
    <t>무엇이 우주를 삼키고 있는가</t>
  </si>
  <si>
    <t>폴 데이비스</t>
  </si>
  <si>
    <t>무질서가 만든 질서</t>
  </si>
  <si>
    <t xml:space="preserve">스튜어트 A. 카우프만 </t>
  </si>
  <si>
    <t>무질서와 질서 사이에서</t>
  </si>
  <si>
    <t>조르조 파리시</t>
  </si>
  <si>
    <t>문과 남자의 과학 공부</t>
  </si>
  <si>
    <t>물 따라 바람 따라 바다 흐름의 비밀</t>
  </si>
  <si>
    <t xml:space="preserve">전동철 </t>
  </si>
  <si>
    <t>물고기 박사가 들려주는 신기한 바다 이야기</t>
  </si>
  <si>
    <t xml:space="preserve">명정구 </t>
  </si>
  <si>
    <t>물고기는 존재하지 않는다</t>
  </si>
  <si>
    <t>룰루 밀러</t>
  </si>
  <si>
    <t xml:space="preserve">최준석 </t>
  </si>
  <si>
    <t>물리·화학 대백과사전</t>
  </si>
  <si>
    <t xml:space="preserve">사와 노부유키 </t>
  </si>
  <si>
    <t>물리는 어떻게 진화했는가</t>
  </si>
  <si>
    <t>알베르트 아인슈타인</t>
  </si>
  <si>
    <t>서커스(서커스출판상회)</t>
  </si>
  <si>
    <t>물리수학의 핵심</t>
  </si>
  <si>
    <t>임성민</t>
  </si>
  <si>
    <t>봄꽃여름숲가을열매겨울뿌리</t>
  </si>
  <si>
    <t>물리의 구조</t>
  </si>
  <si>
    <t>이인호 옮김</t>
  </si>
  <si>
    <t>레너드 서스킨드</t>
  </si>
  <si>
    <t>물리의 정석: 양자 역학 편</t>
  </si>
  <si>
    <t>물리적 힘</t>
  </si>
  <si>
    <t xml:space="preserve">헨리 페트로스키 </t>
  </si>
  <si>
    <t>물리지 않는 물리학</t>
  </si>
  <si>
    <t xml:space="preserve">이노키 마사후미 </t>
  </si>
  <si>
    <t>물리학, 쿼크에서 우주까지</t>
  </si>
  <si>
    <t xml:space="preserve">이종필 </t>
  </si>
  <si>
    <t>물리학이 이렇게 쉬울 리 없어</t>
  </si>
  <si>
    <t>물리학자가 들려주는 물리학 이야기</t>
  </si>
  <si>
    <t>다나가 미유키</t>
  </si>
  <si>
    <t>물리학자처럼 영화 보기</t>
  </si>
  <si>
    <t>다카미즈 유이치</t>
  </si>
  <si>
    <t>물이라는 세계</t>
  </si>
  <si>
    <t xml:space="preserve">염형철 </t>
  </si>
  <si>
    <t>리마인드</t>
  </si>
  <si>
    <t>물질의 물리학</t>
  </si>
  <si>
    <t>물질의 재발견</t>
  </si>
  <si>
    <t xml:space="preserve">정세영 </t>
  </si>
  <si>
    <t>미래가 보이는 수학 상점</t>
  </si>
  <si>
    <t>미래를 읽는 최소한의 과학지식</t>
  </si>
  <si>
    <t xml:space="preserve">최지원 외 17명 </t>
  </si>
  <si>
    <t>미래의 자연사</t>
  </si>
  <si>
    <t xml:space="preserve">롭 던 </t>
  </si>
  <si>
    <t>미르카, 수학에 빠지다 1</t>
  </si>
  <si>
    <t>미르카, 수학에 빠지다 2</t>
  </si>
  <si>
    <t>미르카, 수학에 빠지다 3</t>
  </si>
  <si>
    <t>미르카, 수학에 빠지다 4</t>
  </si>
  <si>
    <t>미르카, 수학에 빠지다 5</t>
  </si>
  <si>
    <t>미르카, 수학에 빠지다 6</t>
  </si>
  <si>
    <t>미바튼 호수의 기적</t>
  </si>
  <si>
    <t>운누르 외쿨스도티르</t>
  </si>
  <si>
    <t>미생물과의 마이크로 인터뷰</t>
  </si>
  <si>
    <t xml:space="preserve">김응빈 </t>
  </si>
  <si>
    <t>미생물을 응원하다</t>
  </si>
  <si>
    <t>아일사 와일드</t>
  </si>
  <si>
    <t xml:space="preserve">이광연 </t>
  </si>
  <si>
    <t xml:space="preserve">전창림 </t>
  </si>
  <si>
    <t xml:space="preserve">한화택 </t>
  </si>
  <si>
    <t>미호강의 생명 이야기</t>
  </si>
  <si>
    <t>구름서재(다빈치기프트)</t>
  </si>
  <si>
    <t>믹스처</t>
  </si>
  <si>
    <t>데이비드 라이크</t>
  </si>
  <si>
    <t>동녘사이언스</t>
  </si>
  <si>
    <t>바늘잎나무 숲을 거닐며</t>
  </si>
  <si>
    <t xml:space="preserve">공우석 </t>
  </si>
  <si>
    <t>바다</t>
  </si>
  <si>
    <t>데보라 크랙넬</t>
  </si>
  <si>
    <t>바다는 언제 가장 위험할까?</t>
  </si>
  <si>
    <t>임학수</t>
  </si>
  <si>
    <t>바다에 대한 예의</t>
  </si>
  <si>
    <t xml:space="preserve">주현희 </t>
  </si>
  <si>
    <t>레이첼 카슨</t>
  </si>
  <si>
    <t>바다해부도감</t>
  </si>
  <si>
    <t xml:space="preserve">줄리아 로스먼 </t>
  </si>
  <si>
    <t>바닷바람을 맞으며</t>
  </si>
  <si>
    <t>바이오 사이언스 2025</t>
  </si>
  <si>
    <t>요시모리 다모쓰</t>
  </si>
  <si>
    <t>박물관이 살아 있다</t>
  </si>
  <si>
    <t xml:space="preserve">권기균 </t>
  </si>
  <si>
    <t>반가워 미분</t>
  </si>
  <si>
    <t>반달가슴곰과 함께 살기</t>
  </si>
  <si>
    <t xml:space="preserve">이배근 </t>
  </si>
  <si>
    <t>발칙한 수학책</t>
  </si>
  <si>
    <t xml:space="preserve">최정담 </t>
  </si>
  <si>
    <t>버드홀릭</t>
  </si>
  <si>
    <t xml:space="preserve">최종수 </t>
  </si>
  <si>
    <t>벌레가 지키는 세계</t>
  </si>
  <si>
    <t xml:space="preserve">비키 허드 </t>
  </si>
  <si>
    <t>벌레를 사랑하는 기분</t>
  </si>
  <si>
    <t xml:space="preserve">정부희 </t>
  </si>
  <si>
    <t>벌의 사생활</t>
  </si>
  <si>
    <t>소어 핸슨 , 하윤숙 옮김</t>
  </si>
  <si>
    <t>법정에 선 수학</t>
  </si>
  <si>
    <t>레일라 슈넵스</t>
  </si>
  <si>
    <t>별 너머에 존재하는 것들</t>
  </si>
  <si>
    <t>별나게 다정한 천문학</t>
  </si>
  <si>
    <t xml:space="preserve">이정환 </t>
  </si>
  <si>
    <t>별먼지와 잔가지의 과학 인생 학교</t>
  </si>
  <si>
    <t>이명현</t>
  </si>
  <si>
    <t>별빛을 선물하다</t>
  </si>
  <si>
    <t xml:space="preserve">조승현 </t>
  </si>
  <si>
    <t>밤산책</t>
  </si>
  <si>
    <t>별빛이 우리에게 알려주는 것들</t>
  </si>
  <si>
    <t>노다 사치요</t>
  </si>
  <si>
    <t>별은 사랑을 말하지 않는다</t>
  </si>
  <si>
    <t>별을 향해 떠나는 여행자를 위한 안내서</t>
  </si>
  <si>
    <t xml:space="preserve">레스 존슨 </t>
  </si>
  <si>
    <t>별지기에게 가장 물어보고 싶은 질문 33</t>
  </si>
  <si>
    <t xml:space="preserve">조강욱 </t>
  </si>
  <si>
    <t>들메나무</t>
  </si>
  <si>
    <t>보글보글 기하</t>
  </si>
  <si>
    <t>보이지 않는 권력자</t>
  </si>
  <si>
    <t xml:space="preserve">이재열 </t>
  </si>
  <si>
    <t>복잡한 세상을 이해하는 김범준의 과학 상자</t>
  </si>
  <si>
    <t>볼트와 너트, 세상을 만든 작지만 위대한 것들의 과학</t>
  </si>
  <si>
    <t>로마 아그라왈</t>
  </si>
  <si>
    <t>봄비와 정원사</t>
  </si>
  <si>
    <t>마크 헤이머</t>
  </si>
  <si>
    <t>산현글방</t>
  </si>
  <si>
    <t>부엌에서 물리찾기 1</t>
  </si>
  <si>
    <t xml:space="preserve">청유재 사람들 </t>
  </si>
  <si>
    <t>부엌에서 물리찾기 2</t>
  </si>
  <si>
    <t>블랙홀에서 살아남는 법</t>
  </si>
  <si>
    <t>재너 레빈</t>
  </si>
  <si>
    <t>비욘드 그래비티</t>
  </si>
  <si>
    <t>비커 군과 교과서 친구들의 수상한 과학책</t>
  </si>
  <si>
    <t>우에타니 부부</t>
  </si>
  <si>
    <t>비커 군과 실험기구 선배들</t>
  </si>
  <si>
    <t>비커 군과 실험실 친구들</t>
  </si>
  <si>
    <t>비커 군과 친구들의 유쾌한 화학실험</t>
  </si>
  <si>
    <t>빅뱅의 질문들</t>
  </si>
  <si>
    <t xml:space="preserve">토니 로스먼 </t>
  </si>
  <si>
    <t>빙하여 안녕</t>
  </si>
  <si>
    <t xml:space="preserve">제마 워덤 </t>
  </si>
  <si>
    <t>빛이 매혹이 될 때</t>
  </si>
  <si>
    <t>사계절 기억책</t>
  </si>
  <si>
    <t xml:space="preserve">최원형 </t>
  </si>
  <si>
    <t>사계절 천체 관측</t>
  </si>
  <si>
    <t>베르너 E. 셀닉</t>
  </si>
  <si>
    <t>사라진 동물들을 찾아서</t>
  </si>
  <si>
    <t>마이클 블렌코우</t>
  </si>
  <si>
    <t>사소하지만 중요한 남극 바닷속 무척추동물</t>
  </si>
  <si>
    <t xml:space="preserve">김상희.김사흥 </t>
  </si>
  <si>
    <t>사소하지만 중요한 남극동물의 사생활</t>
  </si>
  <si>
    <t>사소하지만 중요한 남극이 품은 작은 식물 이야기</t>
  </si>
  <si>
    <t xml:space="preserve">김지희 </t>
  </si>
  <si>
    <t>사소해서 물어보지 못했지만 궁금했던 이야기</t>
  </si>
  <si>
    <t xml:space="preserve">사물궁이 잡학지식 </t>
  </si>
  <si>
    <t>사소해서 물어보지 못했지만 궁금했던 이야기 2</t>
  </si>
  <si>
    <t>사소해서 물어보지 못했지만 궁금했던 이야기 3</t>
  </si>
  <si>
    <t>사소해서 물어보지 못했지만 궁금했던 이야기 4</t>
  </si>
  <si>
    <t>사이언스 고즈 온</t>
  </si>
  <si>
    <t xml:space="preserve">문성실 </t>
  </si>
  <si>
    <t>사이언스 허스토리</t>
  </si>
  <si>
    <t>애나 리저</t>
  </si>
  <si>
    <t>사이언스툰 과학자들 1</t>
  </si>
  <si>
    <t>사이언스툰 과학자들 2</t>
  </si>
  <si>
    <t>사이언스툰 과학자들 3</t>
  </si>
  <si>
    <t>사이언스툰 과학자들 4</t>
  </si>
  <si>
    <t>사이언스툰 과학자들 5</t>
  </si>
  <si>
    <t>사진으로 쉽게 알아보는 한국의 산나물도감</t>
  </si>
  <si>
    <t>자연과 함께하는 사람들</t>
  </si>
  <si>
    <t>윤미디어</t>
  </si>
  <si>
    <t>사피엔스가 알아야 할 최소한의 과학 지식</t>
  </si>
  <si>
    <t xml:space="preserve">루이스 다트넬 </t>
  </si>
  <si>
    <t>사피엔스의 깊은 역사</t>
  </si>
  <si>
    <t xml:space="preserve">송만호.안중호 </t>
  </si>
  <si>
    <t>산책자를 위한 자연수업 2</t>
  </si>
  <si>
    <t>트리스탄 굴리</t>
  </si>
  <si>
    <t>살아 보니, 시간</t>
  </si>
  <si>
    <t>이권우</t>
  </si>
  <si>
    <t>살아 보니, 지능</t>
  </si>
  <si>
    <t>살아 보니, 진화</t>
  </si>
  <si>
    <t>살아 있는 동안 꼭 봐야 할 우리 꽃 100</t>
  </si>
  <si>
    <t xml:space="preserve">권혁재.조영학 </t>
  </si>
  <si>
    <t>살아있다는 건</t>
  </si>
  <si>
    <t xml:space="preserve">김산하 </t>
  </si>
  <si>
    <t>삼국유사가 품은 식물 이야기</t>
  </si>
  <si>
    <t xml:space="preserve">안진흥 </t>
  </si>
  <si>
    <t>상대성 이론 아는 척하기</t>
  </si>
  <si>
    <t xml:space="preserve">브루스 바셋 </t>
  </si>
  <si>
    <t>상대성 이론이란 무엇인가?</t>
  </si>
  <si>
    <t>제프리 베네트</t>
  </si>
  <si>
    <t>상대성이론에 이르는 길</t>
  </si>
  <si>
    <t xml:space="preserve">김기혁 </t>
  </si>
  <si>
    <t>상어가 빛날 때 (블랙 에디션)</t>
  </si>
  <si>
    <t xml:space="preserve">율리아 슈네처 </t>
  </si>
  <si>
    <t>새가 된다는 건</t>
  </si>
  <si>
    <t>팀 버케드</t>
  </si>
  <si>
    <t>새는 건축가다</t>
  </si>
  <si>
    <t xml:space="preserve">차이진원 </t>
  </si>
  <si>
    <t>새들의 방식</t>
  </si>
  <si>
    <t>제니퍼 애커먼</t>
  </si>
  <si>
    <t>새를 만나는 시간</t>
  </si>
  <si>
    <t xml:space="preserve">이우만 </t>
  </si>
  <si>
    <t>웃는돌고래</t>
  </si>
  <si>
    <t>새의 언어</t>
  </si>
  <si>
    <t>데이비드 앨런 시블리</t>
  </si>
  <si>
    <t>생명 곁에 앉아 있는 죽음</t>
  </si>
  <si>
    <t>생명과학 사전</t>
  </si>
  <si>
    <t xml:space="preserve">오이시 마사미치 </t>
  </si>
  <si>
    <t>생명과학, 바이오테크로 날개 달다</t>
  </si>
  <si>
    <t>한국문학사</t>
  </si>
  <si>
    <t>생명과학강의</t>
  </si>
  <si>
    <t>이시우라 쇼이치</t>
  </si>
  <si>
    <t>생명과학을 쉽게 쓰려고 노력했습니다</t>
  </si>
  <si>
    <t xml:space="preserve">박종현 </t>
  </si>
  <si>
    <t>북적임</t>
  </si>
  <si>
    <t>생명과학이 이렇게 쉬울 리 없어</t>
  </si>
  <si>
    <t xml:space="preserve">윤자영 </t>
  </si>
  <si>
    <t>생명을 묻다</t>
  </si>
  <si>
    <t xml:space="preserve">정우현 </t>
  </si>
  <si>
    <t>생명을 보는 마음</t>
  </si>
  <si>
    <t>생명을 이어온 빛</t>
  </si>
  <si>
    <t>라파엘 조빈</t>
  </si>
  <si>
    <t>생명의 경계</t>
  </si>
  <si>
    <t xml:space="preserve">칼 짐머 </t>
  </si>
  <si>
    <t>생명의 물리학</t>
  </si>
  <si>
    <t>찰스 S. 코켈</t>
  </si>
  <si>
    <t>생명의 진화</t>
  </si>
  <si>
    <t xml:space="preserve">박상윤 </t>
  </si>
  <si>
    <t>생명이 있는 것은 다 아름답다</t>
  </si>
  <si>
    <t>생명이란 무엇인가</t>
  </si>
  <si>
    <t xml:space="preserve">폴 너스 </t>
  </si>
  <si>
    <t>생명해류</t>
  </si>
  <si>
    <t>후쿠오카 신이치</t>
  </si>
  <si>
    <t>생물은 왜 죽는가</t>
  </si>
  <si>
    <t xml:space="preserve">고바야시 다케히코 </t>
  </si>
  <si>
    <t>허클베리북스</t>
  </si>
  <si>
    <t>생물을 알면 삶이 달라진다</t>
  </si>
  <si>
    <t xml:space="preserve">허점이 </t>
  </si>
  <si>
    <t>벗나래</t>
  </si>
  <si>
    <t>생물의 이름에는 이야기가 있다</t>
  </si>
  <si>
    <t xml:space="preserve">스티븐 허드 </t>
  </si>
  <si>
    <t>생물이 살지도 모르는 별의 도감</t>
  </si>
  <si>
    <t xml:space="preserve">아라후네 요시타카 </t>
  </si>
  <si>
    <t>청어람e(청어람미디어)</t>
  </si>
  <si>
    <t>생태로 만나는 디엠지 이야기</t>
  </si>
  <si>
    <t xml:space="preserve">국립생태원 </t>
  </si>
  <si>
    <t>국립생태원</t>
  </si>
  <si>
    <t>생태로 배우는 유부도 이야기</t>
  </si>
  <si>
    <t>생태로 읽는 독도 이야기</t>
  </si>
  <si>
    <t>서울대 석학이 알려주는 자녀교육법 : 수학</t>
  </si>
  <si>
    <t xml:space="preserve">이경화 </t>
  </si>
  <si>
    <t>서울대학교출판문화원</t>
  </si>
  <si>
    <t xml:space="preserve">홍희창 </t>
  </si>
  <si>
    <t>선생님의 특별한 수학 수업</t>
  </si>
  <si>
    <t>선을 넘는 과학자들</t>
  </si>
  <si>
    <t xml:space="preserve">애나 크롤리 레딩 </t>
  </si>
  <si>
    <t>선택된 자연</t>
  </si>
  <si>
    <t xml:space="preserve">김우재 </t>
  </si>
  <si>
    <t>세계 그 자체</t>
  </si>
  <si>
    <t xml:space="preserve">울프 다니엘손 </t>
  </si>
  <si>
    <t>세계 최초의 나무의사, 존 데이비</t>
  </si>
  <si>
    <t xml:space="preserve">장원량 </t>
  </si>
  <si>
    <t>세계를 여행한 식물들</t>
  </si>
  <si>
    <t>세계를 정복한 식물들</t>
  </si>
  <si>
    <t xml:space="preserve">스티븐 해리스 </t>
  </si>
  <si>
    <t>세계사가 재미있어지는 20가지 수학 이야기</t>
  </si>
  <si>
    <t>차이톈신</t>
  </si>
  <si>
    <t>세균에서 생명을 보다</t>
  </si>
  <si>
    <t xml:space="preserve">고관수 </t>
  </si>
  <si>
    <t>계단</t>
  </si>
  <si>
    <t>세상 모든 것의 물질</t>
  </si>
  <si>
    <t>수지 시히</t>
  </si>
  <si>
    <t>세상 모든 것이 과학이야!</t>
  </si>
  <si>
    <t>신방실</t>
  </si>
  <si>
    <t>세상에서 가장 쉬운 과학 수업 : 방사선과 원소</t>
  </si>
  <si>
    <t xml:space="preserve">정완상 </t>
  </si>
  <si>
    <t>세상에서 가장 쉬운 과학 수업 : 불확정성원리</t>
  </si>
  <si>
    <t>세상에서 가장 쉬운 과학 수업 : 양자혁명</t>
  </si>
  <si>
    <t>세상에서 가장 쉬운 과학 수업 : 특수상대성이론</t>
  </si>
  <si>
    <t>세상에서 가장 쉬운 과학 수업 원자모형</t>
  </si>
  <si>
    <t>세상에서 가장 쉬운 생물진화 강의</t>
  </si>
  <si>
    <t>다네다 고토비</t>
  </si>
  <si>
    <t>세상에서 가장 쉬운 인류진화 강의</t>
  </si>
  <si>
    <t xml:space="preserve">다네다 고토비 </t>
  </si>
  <si>
    <t>세상에서 가장 재미있는 83가지 새 이야기</t>
  </si>
  <si>
    <t>가와카미 가즈토</t>
  </si>
  <si>
    <t>세상에서 가장 재미있는 대수학</t>
  </si>
  <si>
    <t xml:space="preserve">래리 고닉 </t>
  </si>
  <si>
    <t>세상에서 가장 재미있는 물리 이야기</t>
  </si>
  <si>
    <t>하시모토 고지</t>
  </si>
  <si>
    <t>세상에서 가장 재미있는 물리학</t>
  </si>
  <si>
    <t>아트 후프만</t>
  </si>
  <si>
    <t>세상에서 가장 재미있는 미적분</t>
  </si>
  <si>
    <t>래리 고닉</t>
  </si>
  <si>
    <t>세상에서 가장 재미있는 생물학</t>
  </si>
  <si>
    <t>데이브 웨스너</t>
  </si>
  <si>
    <t>세상에서 가장 재미있는 유전학</t>
  </si>
  <si>
    <t>마크 휠리스</t>
  </si>
  <si>
    <t>세상에서 가장 재미있는 지구환경</t>
  </si>
  <si>
    <t xml:space="preserve">앨리스 아웃워터 </t>
  </si>
  <si>
    <t>세상에서 가장 재미있는 통계학</t>
  </si>
  <si>
    <t xml:space="preserve">울코트 스미스 </t>
  </si>
  <si>
    <t>세상에서 가장 재미있는 화학</t>
  </si>
  <si>
    <t>크레이그 크리들</t>
  </si>
  <si>
    <t>세상에서 수학이 사라진다면</t>
  </si>
  <si>
    <t xml:space="preserve">매트 파커 </t>
  </si>
  <si>
    <t>세상은 온통 과학이야</t>
  </si>
  <si>
    <t>마이 티 응우옌 킴</t>
  </si>
  <si>
    <t>세상은 왜 다른 모습이 아니라 이런 모습일까?</t>
  </si>
  <si>
    <t>세상을 바꾼 물리학</t>
  </si>
  <si>
    <t xml:space="preserve">원정현 </t>
  </si>
  <si>
    <t>리베르스쿨</t>
  </si>
  <si>
    <t>세상을 바꾼 생명과학</t>
  </si>
  <si>
    <t>세상을 바꾼 위대한 오답</t>
  </si>
  <si>
    <t>세상을 바꾼 지구과학</t>
  </si>
  <si>
    <t>세상을 바로 보는 힘 통계 안목</t>
  </si>
  <si>
    <t>송인창</t>
  </si>
  <si>
    <t>세상을 읽는 수학책</t>
  </si>
  <si>
    <t>세상의 나무</t>
  </si>
  <si>
    <t>육상수</t>
  </si>
  <si>
    <t>우드플래닛</t>
  </si>
  <si>
    <t>세상의 모든 답은 우주에 있다</t>
  </si>
  <si>
    <t>사지 하루오</t>
  </si>
  <si>
    <t>세포부터 나일까? 언제부터 나일까?</t>
  </si>
  <si>
    <t xml:space="preserve">이고은 </t>
  </si>
  <si>
    <t>센세이셔널</t>
  </si>
  <si>
    <t>애슐리 워드</t>
  </si>
  <si>
    <t>소금, 마법의 하얀 알갱이</t>
  </si>
  <si>
    <t>박흥식</t>
  </si>
  <si>
    <t>소년은 어떻게 과학자가 되었나</t>
  </si>
  <si>
    <t xml:space="preserve">오구리 히로시 </t>
  </si>
  <si>
    <t>소름 돋는 수학의 재미 : 상편</t>
  </si>
  <si>
    <t>소름 돋는 수학의 재미 : 하편</t>
  </si>
  <si>
    <t>소탐대실</t>
  </si>
  <si>
    <t xml:space="preserve">JTBC ‘소탐대실’ 제작팀 </t>
  </si>
  <si>
    <t>수를 사랑하게 만드는 신기한 규칙</t>
  </si>
  <si>
    <t xml:space="preserve">김화영 </t>
  </si>
  <si>
    <t>수상한생선의 진짜로 해부하는 과학책 1</t>
  </si>
  <si>
    <t xml:space="preserve">김준연 </t>
  </si>
  <si>
    <t>수상한생선의 진짜로 해부하는 과학책 2</t>
  </si>
  <si>
    <t>수술 실습견 쿵쿵따</t>
  </si>
  <si>
    <t>수열의 고백</t>
  </si>
  <si>
    <t>수학 잘하는 아이는 이렇게 공부합니다</t>
  </si>
  <si>
    <t xml:space="preserve">류승재 </t>
  </si>
  <si>
    <t xml:space="preserve">김정희 </t>
  </si>
  <si>
    <t>수학 하자 1</t>
  </si>
  <si>
    <t xml:space="preserve">민경진 </t>
  </si>
  <si>
    <t>수학 한잔할래요?</t>
  </si>
  <si>
    <t xml:space="preserve">마우리치오 코도뇨 </t>
  </si>
  <si>
    <t>수학, 생각의 기술 UP</t>
  </si>
  <si>
    <t>수학대백과사전</t>
  </si>
  <si>
    <t xml:space="preserve">구라모토 다카후미 </t>
  </si>
  <si>
    <t>수학도 대화가 필요해</t>
  </si>
  <si>
    <t>수학사 아는 척하기</t>
  </si>
  <si>
    <t>지오딘 사르다르</t>
  </si>
  <si>
    <t>수학으로 생각하기</t>
  </si>
  <si>
    <t>스즈키 간타로</t>
  </si>
  <si>
    <t>수학은 스토리다</t>
  </si>
  <si>
    <t xml:space="preserve">박옥균 </t>
  </si>
  <si>
    <t>리더스가이드</t>
  </si>
  <si>
    <t>수학은 암기다</t>
  </si>
  <si>
    <t>수학은 어렵지만 미적분은 알고 싶어</t>
  </si>
  <si>
    <t>수학은 어렵지만 확률·통계는 알고 싶어</t>
  </si>
  <si>
    <t>수학은 우주로 흐른다</t>
  </si>
  <si>
    <t xml:space="preserve">송용진 </t>
  </si>
  <si>
    <t>수학을 배워서 어디에 써먹지?</t>
  </si>
  <si>
    <t>루돌프 타슈너</t>
  </si>
  <si>
    <t>수학을 읽어드립니다</t>
  </si>
  <si>
    <t xml:space="preserve">남호성 </t>
  </si>
  <si>
    <t>수학을 잘하고 싶어졌습니다</t>
  </si>
  <si>
    <t>수학을 포기하려는 너에게</t>
  </si>
  <si>
    <t xml:space="preserve">장우석 </t>
  </si>
  <si>
    <t>수학의 기쁨 혹은 가능성</t>
  </si>
  <si>
    <t>수학의 눈으로 보면 다른 세상이 열린다</t>
  </si>
  <si>
    <t xml:space="preserve">나동혁 </t>
  </si>
  <si>
    <t>수학의 매력</t>
  </si>
  <si>
    <t xml:space="preserve">리여우화 </t>
  </si>
  <si>
    <t>수학의 쓸모</t>
  </si>
  <si>
    <t>닉 폴슨</t>
  </si>
  <si>
    <t>수학의 위로</t>
  </si>
  <si>
    <t>마이클 프레임</t>
  </si>
  <si>
    <t>수학의 진짜 재미</t>
  </si>
  <si>
    <t xml:space="preserve">이창후 </t>
  </si>
  <si>
    <t>좋은날들</t>
  </si>
  <si>
    <t>수학의 함정</t>
  </si>
  <si>
    <t>자비네 호젠펠더</t>
  </si>
  <si>
    <t>수학의 힘</t>
  </si>
  <si>
    <t xml:space="preserve">올리버 존슨 </t>
  </si>
  <si>
    <t>수학이 건네는 위로</t>
  </si>
  <si>
    <t xml:space="preserve">배재윤 </t>
  </si>
  <si>
    <t>두리반</t>
  </si>
  <si>
    <t>수학이 막히면 깨봉 수학</t>
  </si>
  <si>
    <t xml:space="preserve">조봉한 </t>
  </si>
  <si>
    <t>매경주니어북스</t>
  </si>
  <si>
    <t>수학이 만만해지는 책</t>
  </si>
  <si>
    <t>스테판 바위스만</t>
  </si>
  <si>
    <t>수학이 보이는 가우디 건축 여행</t>
  </si>
  <si>
    <t xml:space="preserve">문태선 </t>
  </si>
  <si>
    <t>수학이 보이는 루이스 캐럴의 이상한 여행</t>
  </si>
  <si>
    <t>수학이 보이는 에셔의 판화 여행</t>
  </si>
  <si>
    <t>수학자 도감</t>
  </si>
  <si>
    <t xml:space="preserve">혼마루 료 </t>
  </si>
  <si>
    <t>수학자가 들려주는 진짜 논리 이야기</t>
  </si>
  <si>
    <t>숨 쉬는 과학</t>
  </si>
  <si>
    <t>마크 브룸필드</t>
  </si>
  <si>
    <t>숫자가 만만해지는 책</t>
  </si>
  <si>
    <t xml:space="preserve">브라이언 W. 커니핸 </t>
  </si>
  <si>
    <t>숫자로 끝내는 물리 100</t>
  </si>
  <si>
    <t>알렉산더 헬레만</t>
  </si>
  <si>
    <t>숫자를 사용한 조작의 역사</t>
  </si>
  <si>
    <t>앙투안 울루-가르시아</t>
  </si>
  <si>
    <t>숲 아래서</t>
  </si>
  <si>
    <t>프랑시스 마르탱</t>
  </si>
  <si>
    <t>숲 해설 시나리오 115</t>
  </si>
  <si>
    <t>숲, 다시 보기를 권함</t>
  </si>
  <si>
    <t xml:space="preserve">페터 볼레벤 </t>
  </si>
  <si>
    <t>숲속 수의사의 자연일기</t>
  </si>
  <si>
    <t xml:space="preserve">다케타즈 미노루 </t>
  </si>
  <si>
    <t>숲속의 거짓말쟁이들</t>
  </si>
  <si>
    <t>모리 유민</t>
  </si>
  <si>
    <t>키라북스</t>
  </si>
  <si>
    <t>숲에서 생명을 만나다</t>
  </si>
  <si>
    <t xml:space="preserve">최한수 </t>
  </si>
  <si>
    <t>숲에서 태어나 길 위에 서다</t>
  </si>
  <si>
    <t xml:space="preserve">우동걸 </t>
  </si>
  <si>
    <t>숲은 고요하지 않다</t>
  </si>
  <si>
    <t xml:space="preserve">마들렌 치게 </t>
  </si>
  <si>
    <t>숲의 역사</t>
  </si>
  <si>
    <t>한스외르크 퀴스터</t>
  </si>
  <si>
    <t>숲이라는 세계</t>
  </si>
  <si>
    <t xml:space="preserve">최진우 </t>
  </si>
  <si>
    <t>스팅, 자연의 따끔한 맛</t>
  </si>
  <si>
    <t>저스틴 슈미트</t>
  </si>
  <si>
    <t>초사흘달</t>
  </si>
  <si>
    <t>스파이더맨 내게 화학을 알려줘</t>
  </si>
  <si>
    <t xml:space="preserve">닥터 스코 </t>
  </si>
  <si>
    <t>스페이스 오페라</t>
  </si>
  <si>
    <t xml:space="preserve">임명신 </t>
  </si>
  <si>
    <t>슬기로운 남극 물고기</t>
  </si>
  <si>
    <t>슬기로운 사피엔스 생존기</t>
  </si>
  <si>
    <t>프랑수아 봉</t>
  </si>
  <si>
    <t>슬기로운 펭귄의 남극생활</t>
  </si>
  <si>
    <t>시간여행을 위한 최소한의 물리학</t>
  </si>
  <si>
    <t>콜린 스튜어트</t>
  </si>
  <si>
    <t>시원폭발 함수</t>
  </si>
  <si>
    <t>시체를 보는 식물학자</t>
  </si>
  <si>
    <t>마크 스펜서</t>
  </si>
  <si>
    <t>시화호, 새살이 돋다</t>
  </si>
  <si>
    <t>김경태</t>
  </si>
  <si>
    <t xml:space="preserve">조현진 </t>
  </si>
  <si>
    <t>식물, 국가를 선언하다</t>
  </si>
  <si>
    <t>스테파노 만쿠소</t>
  </si>
  <si>
    <t>식물, 세계를 모험하다</t>
  </si>
  <si>
    <t xml:space="preserve">스테파노 만쿠소 </t>
  </si>
  <si>
    <t>식물과 나</t>
  </si>
  <si>
    <t>식물분류학자 허태임의 나의 초록목록</t>
  </si>
  <si>
    <t xml:space="preserve">허태임 </t>
  </si>
  <si>
    <t>식물에게 배우는 네 글자</t>
  </si>
  <si>
    <t xml:space="preserve">이선 </t>
  </si>
  <si>
    <t>식물을 위한 변론</t>
  </si>
  <si>
    <t>맷 칸데이아스</t>
  </si>
  <si>
    <t>식물의 방식</t>
  </si>
  <si>
    <t>베론다 L. 몽고메리</t>
  </si>
  <si>
    <t>식물의 사회생활</t>
  </si>
  <si>
    <t xml:space="preserve">이영숙.최배영 </t>
  </si>
  <si>
    <t>식물의 세계</t>
  </si>
  <si>
    <t>식물의 이름이 알려주는 것</t>
  </si>
  <si>
    <t xml:space="preserve">정수진 </t>
  </si>
  <si>
    <t>식물의 책</t>
  </si>
  <si>
    <t>식물이라는 우주</t>
  </si>
  <si>
    <t>식물학 수업</t>
  </si>
  <si>
    <t>식물학자의 노트</t>
  </si>
  <si>
    <t xml:space="preserve">신혜우 </t>
  </si>
  <si>
    <t>신도 주사위 놀이를 한다</t>
  </si>
  <si>
    <t xml:space="preserve">이언 스튜어트 </t>
  </si>
  <si>
    <t>신의 방정식 오일러 공식</t>
  </si>
  <si>
    <t xml:space="preserve">데이비드 스팁 </t>
  </si>
  <si>
    <t>신의 영혼 오로라</t>
  </si>
  <si>
    <t xml:space="preserve">권오철 </t>
  </si>
  <si>
    <t>실은 나도 식물이 알고 싶었어</t>
  </si>
  <si>
    <t>안드레아스 바를라게</t>
  </si>
  <si>
    <t>실험 쥐 구름과 별</t>
  </si>
  <si>
    <t xml:space="preserve">정혜원 </t>
  </si>
  <si>
    <t>십 대를 위한 다정한 미래과학</t>
  </si>
  <si>
    <t xml:space="preserve">김혜영 </t>
  </si>
  <si>
    <t>십 대를 위한 생명과학 콘서트</t>
  </si>
  <si>
    <t xml:space="preserve">안주현 </t>
  </si>
  <si>
    <t>십 대를 위한 우주과학 콘서트</t>
  </si>
  <si>
    <t xml:space="preserve">권홍진 </t>
  </si>
  <si>
    <t xml:space="preserve">핫토리 아사미 </t>
  </si>
  <si>
    <t>싸우는 식물</t>
  </si>
  <si>
    <t>쓸데없이 유익한 꿀잼 꿀벌과 개미개미 이야기</t>
  </si>
  <si>
    <t>무선혜드셋</t>
  </si>
  <si>
    <t>쓸모없는 것들이 우리를 구할 거야</t>
  </si>
  <si>
    <t xml:space="preserve">김준 </t>
  </si>
  <si>
    <t>아는 만큼 보이는 세상 : 물리 편</t>
  </si>
  <si>
    <t xml:space="preserve">송경원 </t>
  </si>
  <si>
    <t>아는 만큼 보이는 세상 : 수학 편</t>
  </si>
  <si>
    <t>쓰루사키 히사노리</t>
  </si>
  <si>
    <t>아마존 분홍돌고래를 만나다</t>
  </si>
  <si>
    <t>사이 몽고메리</t>
  </si>
  <si>
    <t>아무도 본 적 없던 바다</t>
  </si>
  <si>
    <t xml:space="preserve">에디스 위더 </t>
  </si>
  <si>
    <t>아시모프의 코스모스</t>
  </si>
  <si>
    <t>아이히슈테트의 정원</t>
  </si>
  <si>
    <t xml:space="preserve">바실리우스 베슬러 </t>
  </si>
  <si>
    <t>아인슈타인의 전쟁</t>
  </si>
  <si>
    <t>매튜 스탠리</t>
  </si>
  <si>
    <t>아인슈타인처럼 양자역학하기</t>
  </si>
  <si>
    <t>아주 사적인 은하수</t>
  </si>
  <si>
    <t>모이야 맥티어</t>
  </si>
  <si>
    <t>아주 위험한 과학책</t>
  </si>
  <si>
    <t>안 신비한 동물사전</t>
  </si>
  <si>
    <t>긴수염</t>
  </si>
  <si>
    <t>카카포</t>
  </si>
  <si>
    <t>안녕, 지구의 과학</t>
  </si>
  <si>
    <t xml:space="preserve">소영무 </t>
  </si>
  <si>
    <t>안녕하세요, 비인간동물님들!</t>
  </si>
  <si>
    <t>안전하고 똑똑한 미래 해양도시</t>
  </si>
  <si>
    <t xml:space="preserve">이주아 </t>
  </si>
  <si>
    <t>안주현의 과학 언더스탠딩 1</t>
  </si>
  <si>
    <t>안주현</t>
  </si>
  <si>
    <t>동아시아사이언스</t>
  </si>
  <si>
    <t>알수록 돈이 되고 볼수록 쓸모있는 수학이야기</t>
  </si>
  <si>
    <t>마쓰카와 후미야</t>
  </si>
  <si>
    <t>알수록 쓸모 있는 아인슈타인의 상대성이론</t>
  </si>
  <si>
    <t>사카이 쿠니요시</t>
  </si>
  <si>
    <t>알수록 재미있는 수학자들 : 고대에서 근대까지</t>
  </si>
  <si>
    <t>김주은</t>
  </si>
  <si>
    <t>알수록 재미있는 수학자들 : 근대에서 현대까지</t>
  </si>
  <si>
    <t>알쏭달쏭 고래 100문 100답</t>
  </si>
  <si>
    <t>제임스 미드</t>
  </si>
  <si>
    <t>암컷들</t>
  </si>
  <si>
    <t>루시 쿡</t>
  </si>
  <si>
    <t>야생 약초 도감</t>
  </si>
  <si>
    <t xml:space="preserve">약산 </t>
  </si>
  <si>
    <t>푸른행복</t>
  </si>
  <si>
    <t>야생동물해부도감</t>
  </si>
  <si>
    <t>줄리아 로스먼</t>
  </si>
  <si>
    <t>야생의 위로</t>
  </si>
  <si>
    <t xml:space="preserve">에마 미첼 </t>
  </si>
  <si>
    <t>야생조류 유리창 충돌</t>
  </si>
  <si>
    <t xml:space="preserve">진세림 </t>
  </si>
  <si>
    <t>양자경제</t>
  </si>
  <si>
    <t xml:space="preserve">앤더스 인셋 </t>
  </si>
  <si>
    <t>양자역학 이야기</t>
  </si>
  <si>
    <t>팀 제임스</t>
  </si>
  <si>
    <t>어, 지금 땅 움직였지?</t>
  </si>
  <si>
    <t xml:space="preserve">김도형 </t>
  </si>
  <si>
    <t>어떻게 물리학을 사랑하지 않을 수 있을까?</t>
  </si>
  <si>
    <t>어마어마한 수학</t>
  </si>
  <si>
    <t xml:space="preserve">나가노 히로유키 </t>
  </si>
  <si>
    <t>어서 오세요, 이야기 수학 클럽에</t>
  </si>
  <si>
    <t>어서와! 중학수학은 처음이지?</t>
  </si>
  <si>
    <t>어쩌다 숲</t>
  </si>
  <si>
    <t>피터 S. 알레고나</t>
  </si>
  <si>
    <t>어쩌면 당신이 원했던 과학 이야기</t>
  </si>
  <si>
    <t xml:space="preserve">이송교 </t>
  </si>
  <si>
    <t>얼룩과 오염에서 발견한 클린 화학</t>
  </si>
  <si>
    <t>사이토 가쓰히로</t>
  </si>
  <si>
    <t>엄마의 수학책</t>
  </si>
  <si>
    <t xml:space="preserve">김미연 </t>
  </si>
  <si>
    <t>에미 뇌터, 그녀의 좌표</t>
  </si>
  <si>
    <t xml:space="preserve">에두아르도 사엔스 데 카베손 </t>
  </si>
  <si>
    <t>엑스맨 주식회사</t>
  </si>
  <si>
    <t>닥터 스코</t>
  </si>
  <si>
    <t>엑스맨, 내게 물리의 비밀을 알려줘</t>
  </si>
  <si>
    <t>엔드 오브 타임</t>
  </si>
  <si>
    <t>브라이언 그린</t>
  </si>
  <si>
    <t>여섯 번째 대멸종</t>
  </si>
  <si>
    <t xml:space="preserve">엘리자베스 콜버트  </t>
  </si>
  <si>
    <t>여우와 나</t>
  </si>
  <si>
    <t>캐서린 레이븐</t>
  </si>
  <si>
    <t>여행지에서 만난 나무 이야기</t>
  </si>
  <si>
    <t>빅토르 쿠타르</t>
  </si>
  <si>
    <t>역사가 묻고 생명과학이 답하다</t>
  </si>
  <si>
    <t xml:space="preserve">전주홍 </t>
  </si>
  <si>
    <t>역사가 묻고 화학이 답하다</t>
  </si>
  <si>
    <t xml:space="preserve">정재승 </t>
  </si>
  <si>
    <t>열역학</t>
  </si>
  <si>
    <t>오늘 밤은 별을 볼 수 없습니다</t>
  </si>
  <si>
    <t xml:space="preserve">에밀리 레베스크 </t>
  </si>
  <si>
    <t>오늘, 우주로 출근합니다</t>
  </si>
  <si>
    <t>마리옹 몽테뉴</t>
  </si>
  <si>
    <t>오늘도 화학</t>
  </si>
  <si>
    <t>오타 히로미치</t>
  </si>
  <si>
    <t>오늘은 달 탐사</t>
  </si>
  <si>
    <t xml:space="preserve">지웅배 </t>
  </si>
  <si>
    <t>오늘은 소행성</t>
  </si>
  <si>
    <t>오늘은, 별자리 여행</t>
  </si>
  <si>
    <t xml:space="preserve">지호진 </t>
  </si>
  <si>
    <t>오늘의 지구를 공개합니다</t>
  </si>
  <si>
    <t>올레 핸츠셸</t>
  </si>
  <si>
    <t>오늘의 천체관측</t>
  </si>
  <si>
    <t xml:space="preserve">심재철 </t>
  </si>
  <si>
    <t>오늘의 화학</t>
  </si>
  <si>
    <t>조지 자이던</t>
  </si>
  <si>
    <t>오답이라는 해답</t>
  </si>
  <si>
    <t xml:space="preserve">김태호 </t>
  </si>
  <si>
    <t>오리진</t>
  </si>
  <si>
    <t>오무아무아</t>
  </si>
  <si>
    <t xml:space="preserve">아비 로브 </t>
  </si>
  <si>
    <t>와일드후드</t>
  </si>
  <si>
    <t>바버라 내터슨-호러위츠</t>
  </si>
  <si>
    <t>요즘 과학</t>
  </si>
  <si>
    <t>이민환</t>
  </si>
  <si>
    <t>요즘 애들 수학</t>
  </si>
  <si>
    <t xml:space="preserve">임청 </t>
  </si>
  <si>
    <t xml:space="preserve">박상진 </t>
  </si>
  <si>
    <t>우리 몸은 전기다</t>
  </si>
  <si>
    <t xml:space="preserve">샐리 에이디 </t>
  </si>
  <si>
    <t>우리 바다가 품은 온갖 이야기</t>
  </si>
  <si>
    <t>양찬수</t>
  </si>
  <si>
    <t>우리 산나물 백과</t>
  </si>
  <si>
    <t xml:space="preserve">제갈영 </t>
  </si>
  <si>
    <t>우리 우주</t>
  </si>
  <si>
    <t xml:space="preserve">조 던클리 </t>
  </si>
  <si>
    <t>우리 우주의 첫 순간</t>
  </si>
  <si>
    <t>댄 후퍼</t>
  </si>
  <si>
    <t>우리 인간의 아주 깊은 역사</t>
  </si>
  <si>
    <t>조지프 르두</t>
  </si>
  <si>
    <t>우리 집에 화학자가 산다</t>
  </si>
  <si>
    <t>우리가 사체를 줍는 이유</t>
  </si>
  <si>
    <t xml:space="preserve">모리구치 미츠루 </t>
  </si>
  <si>
    <t>숲의전설</t>
  </si>
  <si>
    <t>우리가 수학을 사랑한 이유</t>
  </si>
  <si>
    <t>전혜진</t>
  </si>
  <si>
    <t>우리가 우주에 가야 하는 이유</t>
  </si>
  <si>
    <t xml:space="preserve">폴윤 </t>
  </si>
  <si>
    <t>우리나라 한방 산약초 백과 (나를 위한 약초 공부 - 목본 산약초 100가지)</t>
  </si>
  <si>
    <t xml:space="preserve">장기성 </t>
  </si>
  <si>
    <t>우리나라 한방 산약초 백과 (나를 위한 약초 공부 - 초본 산약초 100가지)</t>
  </si>
  <si>
    <t>우리는 다시 달에 간다</t>
  </si>
  <si>
    <t xml:space="preserve">최기혁 </t>
  </si>
  <si>
    <t>우리는 로켓맨</t>
  </si>
  <si>
    <t>조광래</t>
  </si>
  <si>
    <t>우리는 모두 별에서 왔다</t>
  </si>
  <si>
    <t xml:space="preserve">윤성철 </t>
  </si>
  <si>
    <t>우리는 어떻게 우리가 되었을까?</t>
  </si>
  <si>
    <t>우리는 여전히 공룡시대에 산다</t>
  </si>
  <si>
    <t xml:space="preserve">이융남 </t>
  </si>
  <si>
    <t>우리에게 남은 시간</t>
  </si>
  <si>
    <t xml:space="preserve">최평순 </t>
  </si>
  <si>
    <t>우리에겐 과학이 필요하다</t>
  </si>
  <si>
    <t xml:space="preserve">플로리안 아이그너 </t>
  </si>
  <si>
    <t>우리의 더 나은 반쪽</t>
  </si>
  <si>
    <t>샤론 모알렘</t>
  </si>
  <si>
    <t>우린 모두 마음이 있어</t>
  </si>
  <si>
    <t xml:space="preserve">로렐 브레이트먼 </t>
  </si>
  <si>
    <t>우아한 우주</t>
  </si>
  <si>
    <t xml:space="preserve">엘라 프랜시스 샌더스 </t>
  </si>
  <si>
    <t>우연과 필연</t>
  </si>
  <si>
    <t>자크 모노</t>
  </si>
  <si>
    <t>우종학 교수의 블랙홀 강의</t>
  </si>
  <si>
    <t xml:space="preserve">우종학 </t>
  </si>
  <si>
    <t>우주 덕후 사전 1 : 덕후력 기초</t>
  </si>
  <si>
    <t>우주 덕후 사전 2 : 덕후력 강화</t>
  </si>
  <si>
    <t>로북</t>
  </si>
  <si>
    <t>우주 쓰레기가 온다</t>
  </si>
  <si>
    <t xml:space="preserve">최은정 </t>
  </si>
  <si>
    <t>우주 패권의 시대, 4차원의 우주이야기</t>
  </si>
  <si>
    <t xml:space="preserve">이철환 </t>
  </si>
  <si>
    <t xml:space="preserve">권재술 </t>
  </si>
  <si>
    <t xml:space="preserve">황정아 </t>
  </si>
  <si>
    <t>우주는 계속되지 않는다</t>
  </si>
  <si>
    <t>케이티 맥</t>
  </si>
  <si>
    <t>우주는 무한한가 유한한가</t>
  </si>
  <si>
    <t>마쓰바라 다카히코</t>
  </si>
  <si>
    <t>리가서재</t>
  </si>
  <si>
    <t>우주는 어떻게 시작됐는가</t>
  </si>
  <si>
    <t>우주로 가기 위한 로켓 입문</t>
  </si>
  <si>
    <t>고이즈미 히로유키</t>
  </si>
  <si>
    <t>생각의집</t>
  </si>
  <si>
    <t>우주로 가는 물리학</t>
  </si>
  <si>
    <t xml:space="preserve">마이클 다인 </t>
  </si>
  <si>
    <t>우주를 만지다</t>
  </si>
  <si>
    <t>우주를 향한 골드러시</t>
  </si>
  <si>
    <t>페터 슈나이더</t>
  </si>
  <si>
    <t>우주미션 이야기</t>
  </si>
  <si>
    <t>우주비행사에 대한 모든 것</t>
  </si>
  <si>
    <t>루카 페리</t>
  </si>
  <si>
    <t>우주시대에 오신 것을 환영합니다</t>
  </si>
  <si>
    <t xml:space="preserve">켈리 제라디 </t>
  </si>
  <si>
    <t>우주쓰레기가 우리 집에 떨어졌다</t>
  </si>
  <si>
    <t>안부연</t>
  </si>
  <si>
    <t>우주에서 가장 작은 빛</t>
  </si>
  <si>
    <t>사라 시거</t>
  </si>
  <si>
    <t>우주에서 기다릴게</t>
  </si>
  <si>
    <t>우주에서 전합니다, 당신의 동료로부터</t>
  </si>
  <si>
    <t>노구치 소이치</t>
  </si>
  <si>
    <t>우주여행 무작정 따라하기</t>
  </si>
  <si>
    <t>에밀리아노 리치</t>
  </si>
  <si>
    <t>우주의 가장 위대한 생각들 : 공간, 시간, 운동</t>
  </si>
  <si>
    <t>숀 캐럴</t>
  </si>
  <si>
    <t>우주의 문은 그냥 열리지 않았다</t>
  </si>
  <si>
    <t>강진원</t>
  </si>
  <si>
    <t>우주의 바다로 간다면</t>
  </si>
  <si>
    <t>케빈 피터 핸드</t>
  </si>
  <si>
    <t>우주의 역사, 최대한 쉽게 설명해 드립니다</t>
  </si>
  <si>
    <t xml:space="preserve">김성수 </t>
  </si>
  <si>
    <t>원소 이야기</t>
  </si>
  <si>
    <t>원소 주기율표</t>
  </si>
  <si>
    <t xml:space="preserve">제임스 M. 러셀 </t>
  </si>
  <si>
    <t>원소의 이름</t>
  </si>
  <si>
    <t>피터 워더스</t>
  </si>
  <si>
    <t>원하는 키와 얼굴을 선택하세요!</t>
  </si>
  <si>
    <t>월면 산책</t>
  </si>
  <si>
    <t xml:space="preserve">한종현 </t>
  </si>
  <si>
    <t>위대한 과학 고전 30권을 1권으로 읽는 책</t>
  </si>
  <si>
    <t>위대한 수학자의 똑똑한 수학 풀이</t>
  </si>
  <si>
    <t>우쥔</t>
  </si>
  <si>
    <t>북장단</t>
  </si>
  <si>
    <t>위대한 파리</t>
  </si>
  <si>
    <t xml:space="preserve">에리카 맥앨리스터 </t>
  </si>
  <si>
    <t>마리앤미</t>
  </si>
  <si>
    <t>위험한 과학책</t>
  </si>
  <si>
    <t>유전자 로또</t>
  </si>
  <si>
    <t xml:space="preserve">캐스린 페이지 하든 </t>
  </si>
  <si>
    <t>유전자 스위치</t>
  </si>
  <si>
    <t xml:space="preserve">장연규 </t>
  </si>
  <si>
    <t>유전자 오디세이</t>
  </si>
  <si>
    <t xml:space="preserve">에블린 에예르 </t>
  </si>
  <si>
    <t>유쾌한 잡초 캐릭터 도감</t>
  </si>
  <si>
    <t>유클리드기하학, 문제해결의 기술</t>
  </si>
  <si>
    <t>은밀하고 거대한 감각의 세계</t>
  </si>
  <si>
    <t xml:space="preserve">마틴 스티븐스 </t>
  </si>
  <si>
    <t>은하의 한구석에서 과학을 이야기하다</t>
  </si>
  <si>
    <t xml:space="preserve">전탁수 </t>
  </si>
  <si>
    <t>이것이 과학이다 와장창편</t>
  </si>
  <si>
    <t>박종현</t>
  </si>
  <si>
    <t>이과형 두뇌 활용법</t>
  </si>
  <si>
    <t>이규보의 화원을 거닐다</t>
  </si>
  <si>
    <t>이기적 유인원</t>
  </si>
  <si>
    <t xml:space="preserve">니컬러스 머니 </t>
  </si>
  <si>
    <t>이기적 유전자</t>
  </si>
  <si>
    <t>이기진 교수의 만만한 물리학</t>
  </si>
  <si>
    <t xml:space="preserve">이기진 </t>
  </si>
  <si>
    <t>이끼와 함께</t>
  </si>
  <si>
    <t xml:space="preserve">로빈 월 키머러 </t>
  </si>
  <si>
    <t>이런 물리라면 포기하지 않을 텐데</t>
  </si>
  <si>
    <t xml:space="preserve">이광조 </t>
  </si>
  <si>
    <t>이런 수학은 처음이야</t>
  </si>
  <si>
    <t xml:space="preserve">최영기 </t>
  </si>
  <si>
    <t>이런 수학은 처음이야 2</t>
  </si>
  <si>
    <t>이런 수학은 처음이야 3</t>
  </si>
  <si>
    <t>이런 수학이라면 포기하지 않을 텐데</t>
  </si>
  <si>
    <t xml:space="preserve">신인선 </t>
  </si>
  <si>
    <t>이런 화학이라면 포기하지 않을 텐데</t>
  </si>
  <si>
    <t xml:space="preserve">김소환 </t>
  </si>
  <si>
    <t>이렇게 재밌는 화학, 왜 몰랐을까?</t>
  </si>
  <si>
    <t>천웨이쥔</t>
  </si>
  <si>
    <t>이렇게 흘러가는 세상</t>
  </si>
  <si>
    <t xml:space="preserve">송현수 </t>
  </si>
  <si>
    <t>이렇게나 똑똑한 동물들</t>
  </si>
  <si>
    <t>세바스티앵 모로</t>
  </si>
  <si>
    <t>이상한 나라의 미적분</t>
  </si>
  <si>
    <t>이상한 수학책</t>
  </si>
  <si>
    <t>이일하 교수의 식물학 산책</t>
  </si>
  <si>
    <t xml:space="preserve">이일하 </t>
  </si>
  <si>
    <t>이중나선</t>
  </si>
  <si>
    <t>제임스 D. 왓슨</t>
  </si>
  <si>
    <t>이지유의 이지 사이언스 1 : 지구</t>
  </si>
  <si>
    <t xml:space="preserve">이지유 </t>
  </si>
  <si>
    <t>이지유의 이지 사이언스 2 : 우주</t>
  </si>
  <si>
    <t>이지유의 이지 사이언스 3 : 동물</t>
  </si>
  <si>
    <t>이지유의 이지 사이언스 4 : 옛이야기</t>
  </si>
  <si>
    <t>이지유의 이지 사이언스 5 : 간식</t>
  </si>
  <si>
    <t>이지유의 이지 사이언스 6 : 생일</t>
  </si>
  <si>
    <t>이토록 기묘한 양자</t>
  </si>
  <si>
    <t>존 그리빈</t>
  </si>
  <si>
    <t>이토록 놀라운 동물의 언어</t>
  </si>
  <si>
    <t>에바 메이어르</t>
  </si>
  <si>
    <t>이토록 일상적인 것들의 생태학</t>
  </si>
  <si>
    <t>마크 에버라드</t>
  </si>
  <si>
    <t>착한책가게</t>
  </si>
  <si>
    <t>이토록 재미있는 새 이야기</t>
  </si>
  <si>
    <t>천샹징</t>
  </si>
  <si>
    <t>이토록 재밌는 진화와 유전 이야기</t>
  </si>
  <si>
    <t xml:space="preserve">김은중 </t>
  </si>
  <si>
    <t>이토록 재밌는 화학 이야기</t>
  </si>
  <si>
    <t>이토록 풍부하고 단순한 세계</t>
  </si>
  <si>
    <t>프랭크 윌첵</t>
  </si>
  <si>
    <t>익숙하지만 낯선 식물 이야기</t>
  </si>
  <si>
    <t>신정화</t>
  </si>
  <si>
    <t>익숙한 것들의 마법, 물리</t>
  </si>
  <si>
    <t xml:space="preserve">황인각 </t>
  </si>
  <si>
    <t>인간 같은 동물, 동물 같은 인간</t>
  </si>
  <si>
    <t xml:space="preserve">이정전 </t>
  </si>
  <si>
    <t>인간과 동물의 감정 표현</t>
  </si>
  <si>
    <t>찰스 로버트 다윈</t>
  </si>
  <si>
    <t>인간은 왜 인간이고 초파리는 왜 초파리인가</t>
  </si>
  <si>
    <t xml:space="preserve">이대한 </t>
  </si>
  <si>
    <t>인간의 자리</t>
  </si>
  <si>
    <t xml:space="preserve">박한선 </t>
  </si>
  <si>
    <t>인류의 진화</t>
  </si>
  <si>
    <t>인생, 자기만의 실험실</t>
  </si>
  <si>
    <t>리타 콜웰</t>
  </si>
  <si>
    <t>일상 속 숨어 있는 생물학 이야기</t>
  </si>
  <si>
    <t>일어날 일은 일어난다</t>
  </si>
  <si>
    <t xml:space="preserve">박권 </t>
  </si>
  <si>
    <t>읽자마자 과학의 역사가 보이는 원소 어원 사전</t>
  </si>
  <si>
    <t>읽자마자 수학 과학에 써먹는 단위 기호 사전</t>
  </si>
  <si>
    <t>이토 유키오</t>
  </si>
  <si>
    <t>읽자마자 원리와 공식이 보이는 수학 기호 사전</t>
  </si>
  <si>
    <t>구로기 데쓰노리</t>
  </si>
  <si>
    <t>ㅈㅈㅅㅎ (표지 2종 중 랜덤 발송)</t>
  </si>
  <si>
    <t>녹색연합</t>
  </si>
  <si>
    <t>자기생성과 인지</t>
  </si>
  <si>
    <t>움베르또 R. 마뚜라나</t>
  </si>
  <si>
    <t>자산어보</t>
  </si>
  <si>
    <t>정약전</t>
  </si>
  <si>
    <t xml:space="preserve">카밀라 팡 </t>
  </si>
  <si>
    <t>자연 수업</t>
  </si>
  <si>
    <t>자연에 이름 붙이기</t>
  </si>
  <si>
    <t xml:space="preserve">캐럴 계숙 윤 </t>
  </si>
  <si>
    <t>자연에서 듣는 우리 생물 이야기</t>
  </si>
  <si>
    <t xml:space="preserve">국립생물자원관 </t>
  </si>
  <si>
    <t>21세기사</t>
  </si>
  <si>
    <t>자연은 어떻게 발명하는가</t>
  </si>
  <si>
    <t>닐 슈빈</t>
  </si>
  <si>
    <t>자연은 언제나 인간을 앞선다</t>
  </si>
  <si>
    <t>패트릭 아리</t>
  </si>
  <si>
    <t>자연은 협력한다</t>
  </si>
  <si>
    <t xml:space="preserve">디르크 브로크만 </t>
  </si>
  <si>
    <t>자연의 시간</t>
  </si>
  <si>
    <t>자연의 청소부, 소똥구리</t>
  </si>
  <si>
    <t>장금희</t>
  </si>
  <si>
    <t>작은 것들이 만든 거대한 세계</t>
  </si>
  <si>
    <t xml:space="preserve">멀린 셸드레이크 </t>
  </si>
  <si>
    <t>작은 초능력자가 만드는 바이오수소</t>
  </si>
  <si>
    <t>강성균</t>
  </si>
  <si>
    <t>잘못 알기 쉬운 과학 개념</t>
  </si>
  <si>
    <t xml:space="preserve">조희형 </t>
  </si>
  <si>
    <t>잠 안 오는 밤에 읽는 우주토픽</t>
  </si>
  <si>
    <t>잡아라 식과 그래프</t>
  </si>
  <si>
    <t>장애견 모리</t>
  </si>
  <si>
    <t xml:space="preserve">이연희 </t>
  </si>
  <si>
    <t>재난에 맞서는 과학</t>
  </si>
  <si>
    <t xml:space="preserve">박진영 </t>
  </si>
  <si>
    <t>재미있고 쓸모있는 화학 이야기</t>
  </si>
  <si>
    <t xml:space="preserve">이광렬 </t>
  </si>
  <si>
    <t>재미있는 별자리 여행</t>
  </si>
  <si>
    <t xml:space="preserve">이태형 </t>
  </si>
  <si>
    <t>재밌어서 밤새 읽는 공룡 이야기</t>
  </si>
  <si>
    <t xml:space="preserve">히라야마 렌 </t>
  </si>
  <si>
    <t>재밌어서 밤새 읽는 식물학 이야기</t>
  </si>
  <si>
    <t>저 바다에 고래가 있어</t>
  </si>
  <si>
    <t xml:space="preserve">다지마 유코 </t>
  </si>
  <si>
    <t>적분이 콩나물 사는 데 무슨 도움이 돼?</t>
  </si>
  <si>
    <t>쏭쌤</t>
  </si>
  <si>
    <t>루비페이퍼</t>
  </si>
  <si>
    <t>전략가, 잡초</t>
  </si>
  <si>
    <t>절기따라 만나는 생태이야기</t>
  </si>
  <si>
    <t>신경아</t>
  </si>
  <si>
    <t>절멸의 인류사</t>
  </si>
  <si>
    <t>젊은 여성 과학자의 초상</t>
  </si>
  <si>
    <t xml:space="preserve">린디 엘킨스탠턴 </t>
  </si>
  <si>
    <t>정수 귀신</t>
  </si>
  <si>
    <t>정어리의 웅변</t>
  </si>
  <si>
    <t xml:space="preserve">빌 프랑수아 </t>
  </si>
  <si>
    <t>정원의 세계</t>
  </si>
  <si>
    <t xml:space="preserve">제임스 B. 나르디 </t>
  </si>
  <si>
    <t>정재승의 과학 콘서트 (개정증보 2판)</t>
  </si>
  <si>
    <t>제네시스</t>
  </si>
  <si>
    <t xml:space="preserve">귀도 토넬리 </t>
  </si>
  <si>
    <t>조선이 만난 아인슈타인</t>
  </si>
  <si>
    <t xml:space="preserve">민태기 </t>
  </si>
  <si>
    <t xml:space="preserve">겨울나무 </t>
  </si>
  <si>
    <t>헤르몬하우스</t>
  </si>
  <si>
    <t>주기율표 군, 원소를 찾아 줘!</t>
  </si>
  <si>
    <t>주기율표를 읽는 시간</t>
  </si>
  <si>
    <t>중력에 대한 거의 모든 것</t>
  </si>
  <si>
    <t>마커스 초운</t>
  </si>
  <si>
    <t>지구 생명의(아주) 짧은 역사</t>
  </si>
  <si>
    <t xml:space="preserve">헨리 지 </t>
  </si>
  <si>
    <t>지구 소개서</t>
  </si>
  <si>
    <t>니콜라 콜티스</t>
  </si>
  <si>
    <t>지구가 너무도 사나운 날에는</t>
  </si>
  <si>
    <t xml:space="preserve">가치를꿈꾸는과학교사모임 </t>
  </si>
  <si>
    <t>지구를 살리는 생명과학 수업</t>
  </si>
  <si>
    <t>지구물리학</t>
  </si>
  <si>
    <t xml:space="preserve">윌리엄 로리 </t>
  </si>
  <si>
    <t>지구의 깊은 역사</t>
  </si>
  <si>
    <t xml:space="preserve">마틴 러드윅 </t>
  </si>
  <si>
    <t>지구의 미스터리</t>
  </si>
  <si>
    <t>지구인의 우주 살기</t>
  </si>
  <si>
    <t xml:space="preserve">실뱅 채티 </t>
  </si>
  <si>
    <t>지구인의 우주공부</t>
  </si>
  <si>
    <t xml:space="preserve">이명현 </t>
  </si>
  <si>
    <t>지구환경의 변천</t>
  </si>
  <si>
    <t>월러스 S. 브로커</t>
  </si>
  <si>
    <t>지금 공부하는 게 수학 맞습니까? : 중ㆍ고등학생용</t>
  </si>
  <si>
    <t>지금 공부하는 게 수학 맞습니까? : 초등 부모용</t>
  </si>
  <si>
    <t>지금 시작해도 수학이 된다</t>
  </si>
  <si>
    <t>지질학</t>
  </si>
  <si>
    <t>얀 잘라시에비치</t>
  </si>
  <si>
    <t>직각삼각형의 비밀</t>
  </si>
  <si>
    <t>김상미</t>
  </si>
  <si>
    <t>직각삼각형이 만든 아름다운 식</t>
  </si>
  <si>
    <t xml:space="preserve">백석윤 </t>
  </si>
  <si>
    <t>진격의 물리학</t>
  </si>
  <si>
    <t xml:space="preserve">이광진 </t>
  </si>
  <si>
    <t>진정일 교수의 교실 밖 화학 이야기</t>
  </si>
  <si>
    <t xml:space="preserve">진정일 </t>
  </si>
  <si>
    <t>진짜 수학 공부법</t>
  </si>
  <si>
    <t>진화를 묻다 The Tangled Tree</t>
  </si>
  <si>
    <t>데이비드 쾀멘</t>
  </si>
  <si>
    <t>진화의 오리진</t>
  </si>
  <si>
    <t>집은 결코 혼자가 아니다</t>
  </si>
  <si>
    <t>롭 던</t>
  </si>
  <si>
    <t>차이에 관한 생각</t>
  </si>
  <si>
    <t xml:space="preserve">프란스 드 발 </t>
  </si>
  <si>
    <t>참나무라는 우주</t>
  </si>
  <si>
    <t>더글라스 탈라미</t>
  </si>
  <si>
    <t>참새가 궁금해?</t>
  </si>
  <si>
    <t>채희영</t>
  </si>
  <si>
    <t>창문을 열면, 우주</t>
  </si>
  <si>
    <t xml:space="preserve">문경수 </t>
  </si>
  <si>
    <t>칼 세이건</t>
  </si>
  <si>
    <t>처음 떠나는 시공간 여행</t>
  </si>
  <si>
    <t>스테판 다스콜리</t>
  </si>
  <si>
    <t>처음 읽는 수학의 세계사</t>
  </si>
  <si>
    <t xml:space="preserve">우에가키 와타루 </t>
  </si>
  <si>
    <t>처음부터 물리가 이렇게 쉬웠다면</t>
  </si>
  <si>
    <t>처음부터 생명과학이 이렇게 쉬웠다면</t>
  </si>
  <si>
    <t>처음부터 화학이 이렇게 쉬웠다면</t>
  </si>
  <si>
    <t>천 개의 태양보다 밝은</t>
  </si>
  <si>
    <t>로베르트 융크</t>
  </si>
  <si>
    <t>천리안, 하늘에서 바다를 연구하다</t>
  </si>
  <si>
    <t>유주형</t>
  </si>
  <si>
    <t>천문 열전</t>
  </si>
  <si>
    <t>천문학 아는 척하기</t>
  </si>
  <si>
    <t>제프 베컨</t>
  </si>
  <si>
    <t>천문학 이야기</t>
  </si>
  <si>
    <t xml:space="preserve">팀 제임스 </t>
  </si>
  <si>
    <t>천문학자는 별을 보지 않는다</t>
  </si>
  <si>
    <t xml:space="preserve">심채경 </t>
  </si>
  <si>
    <t>천문학자에게 가장 물어보고 싶은 질문 33</t>
  </si>
  <si>
    <t>청소년을 위한 물리이야기</t>
  </si>
  <si>
    <t>청소년을 위한 수학의 역사</t>
  </si>
  <si>
    <t xml:space="preserve">한상직 </t>
  </si>
  <si>
    <t>청소년을 위한 위대한 과학 고전 25권을 1권으로 읽는 책</t>
  </si>
  <si>
    <t>청소년을 위한 위대한 수학자들 이야기</t>
  </si>
  <si>
    <t>야노 겐타로</t>
  </si>
  <si>
    <t>청소년을 위한 중요 과학법칙 169</t>
  </si>
  <si>
    <t xml:space="preserve">윤실 </t>
  </si>
  <si>
    <t>청소년을 위한 처음 물리학</t>
  </si>
  <si>
    <t xml:space="preserve">권영균 </t>
  </si>
  <si>
    <t>청와대의 나무들</t>
  </si>
  <si>
    <t>초월</t>
  </si>
  <si>
    <t xml:space="preserve">가이아 빈스 </t>
  </si>
  <si>
    <t>최소한의 과학 공부</t>
  </si>
  <si>
    <t xml:space="preserve">배대웅 </t>
  </si>
  <si>
    <t>측정의 세계</t>
  </si>
  <si>
    <t xml:space="preserve">제임스 빈센트 </t>
  </si>
  <si>
    <t>치명적 동반자, 미생물</t>
  </si>
  <si>
    <t>도로시 크로퍼드</t>
  </si>
  <si>
    <t>친절한 양자론</t>
  </si>
  <si>
    <t>다케우치 가오루</t>
  </si>
  <si>
    <t>전나무숲</t>
  </si>
  <si>
    <t>친절한 우주론</t>
  </si>
  <si>
    <t>침묵의 지구</t>
  </si>
  <si>
    <t>데이브 굴슨</t>
  </si>
  <si>
    <t>침엽수의 자연사</t>
  </si>
  <si>
    <t>카본 퀸</t>
  </si>
  <si>
    <t>마이아 와인스톡</t>
  </si>
  <si>
    <t>칼 세이건의 『코스모스』읽기</t>
  </si>
  <si>
    <t>캐릭터로 이해하는 물리 도감</t>
  </si>
  <si>
    <t>가와무라 야스후미</t>
  </si>
  <si>
    <t>컵라면이 익을 동안 읽는 과학</t>
  </si>
  <si>
    <t>꿈꾸는 과학</t>
  </si>
  <si>
    <t>케미스토리</t>
  </si>
  <si>
    <t xml:space="preserve">강상욱 </t>
  </si>
  <si>
    <t>코끼리도 장례식장에 간다</t>
  </si>
  <si>
    <t>케이틀린 오코넬</t>
  </si>
  <si>
    <t>코드 브레이커</t>
  </si>
  <si>
    <t>월터 아이작슨</t>
  </si>
  <si>
    <t>코딩, 해양 연구의 도우미</t>
  </si>
  <si>
    <t xml:space="preserve">조홍연 </t>
  </si>
  <si>
    <t>코스모스</t>
  </si>
  <si>
    <t xml:space="preserve">앤 드루얀 </t>
  </si>
  <si>
    <t>퀀텀</t>
  </si>
  <si>
    <t>로랑 셰페르</t>
  </si>
  <si>
    <t>퀀텀 라이프</t>
  </si>
  <si>
    <t>하킴 올루세이</t>
  </si>
  <si>
    <t>퀀텀의 세계</t>
  </si>
  <si>
    <t xml:space="preserve">이순칠 </t>
  </si>
  <si>
    <t>크리스퍼 드래곤 레시피</t>
  </si>
  <si>
    <t>폴 뇌플러</t>
  </si>
  <si>
    <t>클래스가 남다른 과학고전</t>
  </si>
  <si>
    <t xml:space="preserve">조숙경 </t>
  </si>
  <si>
    <t>타임북스</t>
  </si>
  <si>
    <t>키스 더 유니버스</t>
  </si>
  <si>
    <t xml:space="preserve">KBS &lt;키스더유니버스&gt;제작팀 </t>
  </si>
  <si>
    <t>타임 이펙트</t>
  </si>
  <si>
    <t>구가 가쓰토시</t>
  </si>
  <si>
    <t>올댓북스</t>
  </si>
  <si>
    <t>탐조일기</t>
  </si>
  <si>
    <t xml:space="preserve">삽사롱 </t>
  </si>
  <si>
    <t>태양계가 200쪽의 책이라면</t>
  </si>
  <si>
    <t xml:space="preserve">김항배 </t>
  </si>
  <si>
    <t>태양빛을 먹고 사는 지구에서 살아남으려고 눈을 진화시켰습니다</t>
  </si>
  <si>
    <t xml:space="preserve">이리쿠라 다카시 </t>
  </si>
  <si>
    <t>털없는 원숭이 (50주년 기념판)</t>
  </si>
  <si>
    <t>데즈먼드 모리스</t>
  </si>
  <si>
    <t>토끼는 당근을 먹지 않는다</t>
  </si>
  <si>
    <t>위고 클레망</t>
  </si>
  <si>
    <t>톡 쏘는 방정식</t>
  </si>
  <si>
    <t>통계가 빨라지는 수학력</t>
  </si>
  <si>
    <t>나가노 히로유키</t>
  </si>
  <si>
    <t>특종! 생명과학 뉴스</t>
  </si>
  <si>
    <t>파도파도 재밌고 까도까도 유익한 원소 이야기</t>
  </si>
  <si>
    <t>파브르 식물기</t>
  </si>
  <si>
    <t>장 앙리 파브르</t>
  </si>
  <si>
    <t>패자의 생명사</t>
  </si>
  <si>
    <t>퍼스트 스텝</t>
  </si>
  <si>
    <t xml:space="preserve">제레미 드실바 </t>
  </si>
  <si>
    <t>페르마의 마지막 정리</t>
  </si>
  <si>
    <t xml:space="preserve">사이먼 싱 </t>
  </si>
  <si>
    <t>펭귄들의 세상은 내가 사는 세상이다</t>
  </si>
  <si>
    <t>나이라 데 그라시아</t>
  </si>
  <si>
    <t>편지가 왔어요</t>
  </si>
  <si>
    <t xml:space="preserve">이재혁 </t>
  </si>
  <si>
    <t>포렌식 사이언스 범인을 찾아라</t>
  </si>
  <si>
    <t>사무엘 M. 거버</t>
  </si>
  <si>
    <t>푸른 석양이 지는 별에서</t>
  </si>
  <si>
    <t xml:space="preserve">세라 스튜어트 존슨 </t>
  </si>
  <si>
    <t>풀고 싶은 수학</t>
  </si>
  <si>
    <t>사토 마사히코</t>
  </si>
  <si>
    <t>플라이 투 더 문</t>
  </si>
  <si>
    <t>마이클 콜린스</t>
  </si>
  <si>
    <t>플랑크 상수로 이해하는 양자역학</t>
  </si>
  <si>
    <t>피타고라스 생각 수업</t>
  </si>
  <si>
    <t>픽셀수학</t>
  </si>
  <si>
    <t>하늘과 바람과 별과 인간</t>
  </si>
  <si>
    <t>하리하라의 과학 24시</t>
  </si>
  <si>
    <t xml:space="preserve">이은희 </t>
  </si>
  <si>
    <t>하브루타 수학 질문수업</t>
  </si>
  <si>
    <t>양경윤</t>
  </si>
  <si>
    <t>비비투(VIVI2)</t>
  </si>
  <si>
    <t>한 권에 담은 경이로운 우주의 역사</t>
  </si>
  <si>
    <t>자크폴</t>
  </si>
  <si>
    <t>한 권으로 읽는 과학 노벨상</t>
  </si>
  <si>
    <t xml:space="preserve">가키모치 </t>
  </si>
  <si>
    <t>주니어태학</t>
  </si>
  <si>
    <t>한 번 읽으면 절대 잊을 수 없는 화학 교과서</t>
  </si>
  <si>
    <t>한낮의 천문대 : 태양계 편</t>
  </si>
  <si>
    <t xml:space="preserve">김화인 </t>
  </si>
  <si>
    <t>한눈에 알아보는 우리 나무 1</t>
  </si>
  <si>
    <t xml:space="preserve">박승철 </t>
  </si>
  <si>
    <t>한눈에 알아보는 우리 나무 2</t>
  </si>
  <si>
    <t>한눈에 알아보는 우리 나무 3</t>
  </si>
  <si>
    <t>한눈에 알아보는 우리 나무 4</t>
  </si>
  <si>
    <t>한입에 쓱싹 편의점 과학</t>
  </si>
  <si>
    <t xml:space="preserve">이창욱 </t>
  </si>
  <si>
    <t>해삼</t>
  </si>
  <si>
    <t>해양생물, 파란 세상에서 살아가기</t>
  </si>
  <si>
    <t xml:space="preserve">박흥식 </t>
  </si>
  <si>
    <t>해적에 관한 불편한 진실</t>
  </si>
  <si>
    <t xml:space="preserve">박성욱 </t>
  </si>
  <si>
    <t>향기로운 꽃 안내서</t>
  </si>
  <si>
    <t>향모를 땋으며 (보급판)</t>
  </si>
  <si>
    <t>로빈 월 키머러</t>
  </si>
  <si>
    <t>향수가 된 식물들</t>
  </si>
  <si>
    <t>장 클로드 엘레나</t>
  </si>
  <si>
    <t>허리케인 도마뱀과 플라스틱 오징어</t>
  </si>
  <si>
    <t>소어 핸슨</t>
  </si>
  <si>
    <t>헤르미네와의 이별</t>
  </si>
  <si>
    <t>야스민 슈라이버</t>
  </si>
  <si>
    <t>협력의 유전자</t>
  </si>
  <si>
    <t xml:space="preserve">니컬라 라이하니 </t>
  </si>
  <si>
    <t>형태의 기원</t>
  </si>
  <si>
    <t xml:space="preserve">크리스토퍼 윌리엄스 </t>
  </si>
  <si>
    <t>호모 커먼스</t>
  </si>
  <si>
    <t xml:space="preserve">홍윤철 </t>
  </si>
  <si>
    <t>호모 히브리스</t>
  </si>
  <si>
    <t>요하네스 크라우제</t>
  </si>
  <si>
    <t>호킹</t>
  </si>
  <si>
    <t>짐 오타비아니</t>
  </si>
  <si>
    <t>혼돈의 물리학</t>
  </si>
  <si>
    <t xml:space="preserve">유상균 </t>
  </si>
  <si>
    <t>홍성욱의 그림으로 읽는 과학사</t>
  </si>
  <si>
    <t xml:space="preserve">홍성욱 </t>
  </si>
  <si>
    <t>화석이 말하는 것들</t>
  </si>
  <si>
    <t xml:space="preserve">이수빈 </t>
  </si>
  <si>
    <t>화성 탐사선을 탄 걸리버</t>
  </si>
  <si>
    <t>화학 연대기</t>
  </si>
  <si>
    <t>화학, 알아두면 사는 데 도움이 됩니다</t>
  </si>
  <si>
    <t>씨에지에양</t>
  </si>
  <si>
    <t>화학의 눈으로 보면 녹색지구가 펼쳐진다</t>
  </si>
  <si>
    <t>화학이 좋아지는 책</t>
  </si>
  <si>
    <t>요네야마 마사노부</t>
  </si>
  <si>
    <t>화학이란 무엇인가</t>
  </si>
  <si>
    <t>피터 앳킨스</t>
  </si>
  <si>
    <t>확률의 모험</t>
  </si>
  <si>
    <t>확장된 표현형</t>
  </si>
  <si>
    <t>환경에 적응하는 지구인의 비밀</t>
  </si>
  <si>
    <t xml:space="preserve">이대택 </t>
  </si>
  <si>
    <t>휴가 갈 땐, 주기율표</t>
  </si>
  <si>
    <t>흐르는 것들의 역사</t>
  </si>
  <si>
    <t>희망의 이유</t>
  </si>
  <si>
    <t>희망의 책</t>
  </si>
  <si>
    <t>미래를 읽다 과학이슈 11 Season 1</t>
  </si>
  <si>
    <t xml:space="preserve">이충환 </t>
  </si>
  <si>
    <t>미래를 읽다 과학이슈 11 Season 2</t>
  </si>
  <si>
    <t>강석기</t>
  </si>
  <si>
    <t>미래를 읽다 과학이슈 11 Season 3</t>
  </si>
  <si>
    <t xml:space="preserve">최순욱 </t>
  </si>
  <si>
    <t>미래를 읽다 과학이슈 11 Season 4</t>
  </si>
  <si>
    <t xml:space="preserve">박기혁 </t>
  </si>
  <si>
    <t>미래를 읽다 과학이슈 11 Season 5</t>
  </si>
  <si>
    <t>이은희</t>
  </si>
  <si>
    <t>미래를 읽다 과학이슈 11 Season 6</t>
  </si>
  <si>
    <t xml:space="preserve">홍희범 </t>
  </si>
  <si>
    <t>미래를 읽다 과학이슈 11 Season 7</t>
  </si>
  <si>
    <t>미래를 읽다 과학이슈 11 Season 8</t>
  </si>
  <si>
    <t xml:space="preserve">임종덕 </t>
  </si>
  <si>
    <t>미래를 읽다 과학이슈 11 Season 9</t>
  </si>
  <si>
    <t xml:space="preserve">이상규 </t>
  </si>
  <si>
    <t>미래를 읽다 과학이슈 11 Season 10</t>
  </si>
  <si>
    <t>미래를 읽다 과학이슈 11 Season 11</t>
  </si>
  <si>
    <t xml:space="preserve">반기성 </t>
  </si>
  <si>
    <t>미래를 읽다 과학이슈 11 Season 12</t>
  </si>
  <si>
    <t>미래를 읽다 과학이슈 11 Season 13</t>
  </si>
  <si>
    <t xml:space="preserve">이식 </t>
  </si>
  <si>
    <t>미래를 읽다 과학이슈 11 Season 14</t>
  </si>
  <si>
    <t xml:space="preserve">한세희 </t>
  </si>
  <si>
    <t>미래를 읽다 과학이슈 11 Season 15</t>
  </si>
  <si>
    <t>그래비티 익스프레스</t>
  </si>
  <si>
    <t>조진호</t>
  </si>
  <si>
    <t>게놈 익스프레스</t>
  </si>
  <si>
    <t>아톰 익스프레스</t>
  </si>
  <si>
    <t xml:space="preserve">조진호 </t>
  </si>
  <si>
    <t>에볼루션 익스프레스</t>
  </si>
  <si>
    <t>500(기술과학)</t>
    <phoneticPr fontId="40" type="noConversion"/>
  </si>
  <si>
    <t>식객 1</t>
  </si>
  <si>
    <t>식객 3</t>
  </si>
  <si>
    <t>식객 4</t>
  </si>
  <si>
    <t>식객 5</t>
  </si>
  <si>
    <t>식객 7</t>
  </si>
  <si>
    <t>식객 8</t>
  </si>
  <si>
    <t>식객 9</t>
  </si>
  <si>
    <t>식객 10</t>
  </si>
  <si>
    <t>식객 11</t>
  </si>
  <si>
    <t>식객 16</t>
  </si>
  <si>
    <t>식객 17</t>
  </si>
  <si>
    <t>식객 15</t>
  </si>
  <si>
    <t>식객 18</t>
  </si>
  <si>
    <t>식객 2</t>
  </si>
  <si>
    <t>식객 12</t>
  </si>
  <si>
    <t>식객 14</t>
  </si>
  <si>
    <t>식객 13</t>
  </si>
  <si>
    <t>식객 6</t>
  </si>
  <si>
    <t>식객 19</t>
  </si>
  <si>
    <t>식객 20</t>
  </si>
  <si>
    <t>식객 21</t>
  </si>
  <si>
    <t>식객 22</t>
  </si>
  <si>
    <t>식객 23</t>
  </si>
  <si>
    <t>식객 24</t>
  </si>
  <si>
    <t>식객 25</t>
  </si>
  <si>
    <t>식객 26</t>
  </si>
  <si>
    <t>식객 27</t>
  </si>
  <si>
    <t>별맛일기 1</t>
  </si>
  <si>
    <t>별맛일기 2</t>
  </si>
  <si>
    <t>차이니즈 봉봉클럽 1</t>
  </si>
  <si>
    <t>송송책방</t>
  </si>
  <si>
    <t>차이니즈 봉봉클럽 2</t>
  </si>
  <si>
    <t>차이니즈 봉봉클럽 4</t>
  </si>
  <si>
    <t>차이니즈 봉봉클럽 3</t>
  </si>
  <si>
    <t>돼지고기동동</t>
  </si>
  <si>
    <t>고독한 미식가 2</t>
  </si>
  <si>
    <t>이숲</t>
  </si>
  <si>
    <t>고독한 미식가</t>
  </si>
  <si>
    <t>이세린 가이드</t>
  </si>
  <si>
    <t>리틀 포레스트 1</t>
  </si>
  <si>
    <t>리틀 포레스트 2</t>
  </si>
  <si>
    <t>하루 요리</t>
  </si>
  <si>
    <t>재담미디어</t>
  </si>
  <si>
    <t>밥 먹고 갈래요? 1</t>
  </si>
  <si>
    <t>재미주의</t>
  </si>
  <si>
    <t>밥 먹고 갈래요? 2</t>
  </si>
  <si>
    <t>밥 먹고 갈래요? 3</t>
  </si>
  <si>
    <t>밥 먹고 갈래요? 4</t>
  </si>
  <si>
    <t>밥 먹고 갈래요? 5</t>
  </si>
  <si>
    <t>밥 먹고 갈래요? 6</t>
  </si>
  <si>
    <t>심야식당 1</t>
  </si>
  <si>
    <t>심야식당 8</t>
  </si>
  <si>
    <t>심야식당 6</t>
  </si>
  <si>
    <t>심야식당 5</t>
  </si>
  <si>
    <t>심야식당 4</t>
  </si>
  <si>
    <t>심야식당 9</t>
  </si>
  <si>
    <t>심야식당 10</t>
  </si>
  <si>
    <t>심야식당 11</t>
  </si>
  <si>
    <t>심야식당 12</t>
  </si>
  <si>
    <t>심야식당 13</t>
  </si>
  <si>
    <t>심야식당 14</t>
  </si>
  <si>
    <t>심야식당 15</t>
  </si>
  <si>
    <t>심야식당 16</t>
  </si>
  <si>
    <t>심야식당 17</t>
  </si>
  <si>
    <t>심야식당 20</t>
  </si>
  <si>
    <t>심야식당 21</t>
  </si>
  <si>
    <t>심야식당 22</t>
  </si>
  <si>
    <t>심야식당 24</t>
  </si>
  <si>
    <t>심야식당 25</t>
  </si>
  <si>
    <t>심야식당 18</t>
  </si>
  <si>
    <t>심야식당 2</t>
  </si>
  <si>
    <t>심야식당 19</t>
  </si>
  <si>
    <t>심야식당 3</t>
  </si>
  <si>
    <t>심야식당 26</t>
  </si>
  <si>
    <t>심야식당 23</t>
  </si>
  <si>
    <t>심야식당 27</t>
  </si>
  <si>
    <t>어제보다 나은 내가 되고 싶어</t>
  </si>
  <si>
    <t>더 쉬운 가성비 집밥</t>
  </si>
  <si>
    <t>레시피팩토리</t>
  </si>
  <si>
    <t>깜찍하고 멋진 아이 옷 for Boys &amp; Girls</t>
  </si>
  <si>
    <t>매일 입고 싶은 여자아이 옷</t>
  </si>
  <si>
    <t>특별한 옷 만들기</t>
  </si>
  <si>
    <t>코바늘 키즈 모자 &amp; 가방 세트</t>
  </si>
  <si>
    <t>오롯한날</t>
  </si>
  <si>
    <t>나만의 손뜨개 가방과 소품</t>
  </si>
  <si>
    <t>귀엽고 사랑스러운 가방과 파우치 만들기</t>
  </si>
  <si>
    <t>즐거운상상</t>
  </si>
  <si>
    <t>엄마의 소신</t>
  </si>
  <si>
    <t>오늘도 냠냠냠 3</t>
  </si>
  <si>
    <t>오늘도 냠냠냠 2</t>
  </si>
  <si>
    <t>오늘도 냠냠냠 1</t>
  </si>
  <si>
    <t>오무라이스 잼잼 14</t>
  </si>
  <si>
    <t>오무라이스 잼잼 13</t>
  </si>
  <si>
    <t>오무라이스 잼잼 12</t>
  </si>
  <si>
    <t>오무라이스 잼잼 11</t>
  </si>
  <si>
    <t>오무라이스 잼잼 7</t>
  </si>
  <si>
    <t>오무라이스 잼잼 6</t>
  </si>
  <si>
    <t>오무라이스 잼잼 5</t>
  </si>
  <si>
    <t>오무라이스 잼잼 4</t>
  </si>
  <si>
    <t>오무라이스 잼잼 3</t>
  </si>
  <si>
    <t>오무라이스 잼잼 2</t>
  </si>
  <si>
    <t>오무라이스 잼잼 1</t>
  </si>
  <si>
    <t>오무라이스 잼잼 8</t>
  </si>
  <si>
    <t>오무라이스 잼잼 10</t>
  </si>
  <si>
    <t>오무라이스 잼잼 9</t>
  </si>
  <si>
    <t>공간이 만든 공간</t>
  </si>
  <si>
    <t>공간의 미래</t>
  </si>
  <si>
    <t>고통의 비밀</t>
  </si>
  <si>
    <t>나는 이렇게 세 딸을 하버드에 보냈다</t>
  </si>
  <si>
    <t>소비단식 일기</t>
  </si>
  <si>
    <t>인스타 브레인</t>
  </si>
  <si>
    <t>하루 10분 꼼수 살림법</t>
  </si>
  <si>
    <t>청림Life</t>
  </si>
  <si>
    <t>25세, 도쿄, 1인가구, 월150만원 : 홀가분하게 즐기는 의식주</t>
  </si>
  <si>
    <t>윌스타일</t>
  </si>
  <si>
    <t>사는 데 꼭 필요한 101가지 물건</t>
  </si>
  <si>
    <t>우리 집 수납 정리의 기술</t>
  </si>
  <si>
    <t>오거나이즈 타임</t>
  </si>
  <si>
    <t>초록이 가득한 하루를 보냅니다</t>
  </si>
  <si>
    <t>인생을 바꾸고 싶다면 서랍부터 정리하세요</t>
  </si>
  <si>
    <t>나를 바꾼 기록 생활</t>
  </si>
  <si>
    <t>엄마의 첫 태교 자수</t>
  </si>
  <si>
    <t>물건을 절대 바닥에 두지 않는다</t>
  </si>
  <si>
    <t>좋아하는 물건과 가볍게 살고 싶어</t>
  </si>
  <si>
    <t>마음을 다해 대충 하는 미니멀 라이프</t>
  </si>
  <si>
    <t>엘리네 미국집</t>
  </si>
  <si>
    <t>방정리 기술</t>
  </si>
  <si>
    <t>부모님의 집 정리</t>
  </si>
  <si>
    <t>정리 못하는 사람을 위한 정리책</t>
  </si>
  <si>
    <t>집안일 반으로 줄이기</t>
  </si>
  <si>
    <t>우리 아이 정리교육법</t>
  </si>
  <si>
    <t>슬기로운 미니멀 라이프</t>
  </si>
  <si>
    <t>루리책방</t>
  </si>
  <si>
    <t>마음이 단단해지는 살림</t>
  </si>
  <si>
    <t>비타북스</t>
  </si>
  <si>
    <t>최고의 인테리어는 정리입니다</t>
  </si>
  <si>
    <t>꼬꼬와 베리의 가전제품 잡학사전</t>
  </si>
  <si>
    <t>꿈이 이루어지는 집 꾸미기</t>
  </si>
  <si>
    <t>당신의 인생을 정리해드립니다</t>
  </si>
  <si>
    <t>정리가 쉬워졌습니다</t>
  </si>
  <si>
    <t>아이스크림미디어</t>
  </si>
  <si>
    <t>딱 1년만 옷 안 사고 살아보기</t>
  </si>
  <si>
    <t>올리의 커피 교실</t>
  </si>
  <si>
    <t>홈카페로 더 싸고 맛있게 커피 즐기는 비결</t>
  </si>
  <si>
    <t>코드미디어</t>
  </si>
  <si>
    <t>커피 바리스타 첫걸음</t>
  </si>
  <si>
    <t>Cafe 145</t>
  </si>
  <si>
    <t>커피의 위로</t>
  </si>
  <si>
    <t>맛있는 커피와 카페 디저트</t>
  </si>
  <si>
    <t>아이비라인</t>
  </si>
  <si>
    <t>퇴근 후 홈카페</t>
  </si>
  <si>
    <t>퇴근 후 마카롱</t>
  </si>
  <si>
    <t>퇴근 후 코바늘 손뜨개</t>
  </si>
  <si>
    <t>올 어바웃 수제청</t>
  </si>
  <si>
    <t>마들렌북</t>
  </si>
  <si>
    <t>올 어바웃 콤부차</t>
  </si>
  <si>
    <t>마시다</t>
  </si>
  <si>
    <t>이 과장의 퇴근주</t>
  </si>
  <si>
    <t>오늘은 와인이 필요해</t>
  </si>
  <si>
    <t>술에는 안주</t>
  </si>
  <si>
    <t>퇴근 후, 술 담그기</t>
  </si>
  <si>
    <t>오늘의 맥주</t>
  </si>
  <si>
    <t>오운</t>
  </si>
  <si>
    <t>지금은 홈 바</t>
  </si>
  <si>
    <t>허시명의 세계 술 기행</t>
  </si>
  <si>
    <t>30초 위스키</t>
  </si>
  <si>
    <t>30초 와인</t>
  </si>
  <si>
    <t>칵테일 앳 홈</t>
  </si>
  <si>
    <t>나의 첫 차 수업</t>
  </si>
  <si>
    <t>스토리가 있는 앤티크 찻잔의 비밀</t>
  </si>
  <si>
    <t>홍차의 시간</t>
  </si>
  <si>
    <t>날이 좋아요, 차를 마셔요</t>
  </si>
  <si>
    <t>시간을 마시는 보이차</t>
  </si>
  <si>
    <t>방 배치 도감</t>
  </si>
  <si>
    <t>셀프 인테리어 아이디어 57</t>
  </si>
  <si>
    <t>소울하우스</t>
  </si>
  <si>
    <t>멋진 단층집 짓기</t>
  </si>
  <si>
    <t>마음이 편안해지는 주방 욕실 인테리어</t>
  </si>
  <si>
    <t>집이라는 소중한 세계</t>
  </si>
  <si>
    <t>공간 디자인의 기술</t>
  </si>
  <si>
    <t>운테리어</t>
  </si>
  <si>
    <t>새로 태어난 마이 홈 인테리어</t>
  </si>
  <si>
    <t>공유 오피스 인테리어의 모든 것</t>
  </si>
  <si>
    <t>나도 한다! 셀프 인테리어</t>
  </si>
  <si>
    <t>오래될수록 더 좋아지는 것들</t>
  </si>
  <si>
    <t>우리 같이 가구 배치</t>
  </si>
  <si>
    <t>밥북</t>
  </si>
  <si>
    <t>500만 원 버는 셀프인테리어</t>
  </si>
  <si>
    <t>영국 인테리어의 역사</t>
  </si>
  <si>
    <t>오전의 살림 탐구</t>
  </si>
  <si>
    <t>에코 미니멀 살림 연습</t>
  </si>
  <si>
    <t>좋아하는 곳에 살고 있나요?</t>
  </si>
  <si>
    <t>나를 담은 집 나를 닮은 인테리어</t>
  </si>
  <si>
    <t>건축 스케일의 감</t>
  </si>
  <si>
    <t>인테리어 디자인과 스타일링의 기본</t>
  </si>
  <si>
    <t>일생에 한 번 내 집을 고친다면</t>
  </si>
  <si>
    <t>터치아트</t>
  </si>
  <si>
    <t>단발머리 대통령 묘정의 셀프 헤어 스타일링</t>
  </si>
  <si>
    <t>블랙헤드 홈케어</t>
  </si>
  <si>
    <t>혼자서도 얼굴이 예뻐지는 페이스 스트레칭</t>
  </si>
  <si>
    <t>슬로뷰티, 삶을 바꾸는 비건화장</t>
  </si>
  <si>
    <t>나는 샤넬백 대신 피부에 투자한다</t>
  </si>
  <si>
    <t>매일 피부가 새로워지는 화장품 다이어트</t>
  </si>
  <si>
    <t>성형 수술 없이 예뻐지는 법</t>
  </si>
  <si>
    <t>오빠의 옷빨</t>
  </si>
  <si>
    <t>연두m&amp;b</t>
  </si>
  <si>
    <t>스타일리스트 배선영의 트래블 스타일링 북</t>
  </si>
  <si>
    <t>얼굴 말고 매력</t>
  </si>
  <si>
    <t>이미지토크북</t>
  </si>
  <si>
    <t>양문</t>
  </si>
  <si>
    <t>옷으로 마음을 만지다</t>
  </si>
  <si>
    <t>패션의 주역은 하나</t>
  </si>
  <si>
    <t>패션 아이템 도감</t>
  </si>
  <si>
    <t>데일리 룩 365</t>
  </si>
  <si>
    <t>고잉 그레이</t>
  </si>
  <si>
    <t>동지현처럼</t>
  </si>
  <si>
    <t>아이비스타일</t>
  </si>
  <si>
    <t>벤치워머스</t>
  </si>
  <si>
    <t>워크룸프레스(Workroom)</t>
  </si>
  <si>
    <t>조선패션본색</t>
  </si>
  <si>
    <t>지식의편집</t>
  </si>
  <si>
    <t>오늘 나에게 가방을 선물합니다</t>
  </si>
  <si>
    <t>벌거벗은 패션사</t>
  </si>
  <si>
    <t>화장은 순간이지만 내 피부는 평생이니깐</t>
  </si>
  <si>
    <t>신비아의 신비한 MAKEUP</t>
  </si>
  <si>
    <t>전원문화사</t>
  </si>
  <si>
    <t>쏭블랑의 힐링 뷰티</t>
  </si>
  <si>
    <t>한국방송출판</t>
  </si>
  <si>
    <t>처음</t>
  </si>
  <si>
    <t>인생을 바꾸는 퍼스널 컬러 이야기</t>
  </si>
  <si>
    <t>도전! 셀프 네일아트</t>
  </si>
  <si>
    <t>마이크로 마크라메</t>
  </si>
  <si>
    <t>나만의 핸드메이드 천연비누</t>
  </si>
  <si>
    <t>아이 캔들 잇</t>
  </si>
  <si>
    <t>플래티작업실의 맛있는 수세미</t>
  </si>
  <si>
    <t>라탄 공예</t>
  </si>
  <si>
    <t>기분이 좋아지는 오늘의 입욕제</t>
  </si>
  <si>
    <t>달눈의 레트로 감성 자수</t>
  </si>
  <si>
    <t>심플한 남자 니트</t>
  </si>
  <si>
    <t>미호</t>
  </si>
  <si>
    <t>아름다움을 엮다, 전통매듭</t>
  </si>
  <si>
    <t>놀러오세요, 레진아트 공작소</t>
  </si>
  <si>
    <t>입을수록 편안한 오버핏 원피스</t>
  </si>
  <si>
    <t>하나만 입어도 멋진 셔츠 원피스</t>
  </si>
  <si>
    <t>입을수록 편안한 리넨 원피스</t>
  </si>
  <si>
    <t>비욘드 더 리프 미니백</t>
  </si>
  <si>
    <t>비욘드 더 리프 스타일 손뜨개 가방</t>
  </si>
  <si>
    <t>비욘드 더 리프 스타일</t>
  </si>
  <si>
    <t>“와쿠네코” 만드는 법</t>
  </si>
  <si>
    <t>마크라메와 포실한 일상들</t>
  </si>
  <si>
    <t>에코크래프트 가방 만들기 Lesson</t>
  </si>
  <si>
    <t>M&amp;K(엠앤케이)</t>
  </si>
  <si>
    <t>케이블루의 두 번째 동화 같은 자수 이야기</t>
  </si>
  <si>
    <t>식물 자수 도감</t>
  </si>
  <si>
    <t>원더풀 크로셰</t>
  </si>
  <si>
    <t>핸디스</t>
  </si>
  <si>
    <t>친환경 삼베 수세미</t>
  </si>
  <si>
    <t>여름을 위한 코바늘 손뜨개</t>
  </si>
  <si>
    <t>쿡 케이의 사랑스러운 동물친구들</t>
  </si>
  <si>
    <t>매일 입고 싶은 남자 니트</t>
  </si>
  <si>
    <t>뜨개 옷장</t>
  </si>
  <si>
    <t>핸드메이드 비누 수업</t>
  </si>
  <si>
    <t>입체 프랑스자수 롤롤의 바느질 파티 마이홈</t>
  </si>
  <si>
    <t>디자인소리</t>
  </si>
  <si>
    <t>초록빛 식물 자수를 소개합니다</t>
  </si>
  <si>
    <t>꽃이 피어나는 사계절 자수</t>
  </si>
  <si>
    <t>한 권으로 배우는 작고 예쁜 꽃자수</t>
  </si>
  <si>
    <t>일러스트 프랑스 자수</t>
  </si>
  <si>
    <t>예쁘고 따라 하기 쉬운 보자기 포장</t>
  </si>
  <si>
    <t>사랑스러운 배색 무늬 손뜨개 양말</t>
  </si>
  <si>
    <t>사계절 코바늘 가방</t>
  </si>
  <si>
    <t>좋아하는 모양으로 뜨는 가방</t>
  </si>
  <si>
    <t>핸드메이드 홈웨어 handmade homewear</t>
  </si>
  <si>
    <t>랩 스타일의 핸드메이드 레시피</t>
  </si>
  <si>
    <t>HANDMADE STYLING 소잉으로 만드는 핸드메이드 스타일</t>
  </si>
  <si>
    <t>리넨으로 만드는 엄마와 딸의 커플룩 36</t>
  </si>
  <si>
    <t>DESIGNER COLLECTION 핸드메이드 여성복</t>
  </si>
  <si>
    <t>에이프런과 원피스 그리고 리넨 handmade</t>
  </si>
  <si>
    <t>우리 아이를 위한 특별한 핸드메이드 옷과 소품</t>
  </si>
  <si>
    <t>직접 만들어 입고 싶은 COUPLE LOOK 20</t>
  </si>
  <si>
    <t>Daily lady's closet 사계절 핸드메이드 여성복</t>
  </si>
  <si>
    <t>네 가지 스타일의 핸드메이드 여성복</t>
  </si>
  <si>
    <t>트렌디한 남성복 만들기</t>
  </si>
  <si>
    <t>깔끔한 실루엣의 원피스 만들기 25</t>
  </si>
  <si>
    <t>편안하고 특별한 핸드메이드 여성복</t>
  </si>
  <si>
    <t>정성이 깃든 우리 가족 한복 만들기</t>
  </si>
  <si>
    <t>선물하기 좋은 수세미</t>
  </si>
  <si>
    <t>최애를 닮은 나만의 솜인형 만들기</t>
  </si>
  <si>
    <t>므큐</t>
  </si>
  <si>
    <t>사계절 손뜨개 양말</t>
  </si>
  <si>
    <t>바람공방의 마음에 드는 니트</t>
  </si>
  <si>
    <t>패브릭얀으로 만드는 37가지 가방</t>
  </si>
  <si>
    <t>피카파우 동물친구들 3</t>
  </si>
  <si>
    <t>참돌</t>
  </si>
  <si>
    <t>피카파우 동물친구들 2</t>
  </si>
  <si>
    <t>도카이 에리카의 배색무늬 니트 손뜨개</t>
  </si>
  <si>
    <t>콕 집어 딱 알려주는 옷 만들기 수업</t>
  </si>
  <si>
    <t>쉽게 뜨는 탑다운 니트</t>
  </si>
  <si>
    <t>코바늘 수세미 원데이 클래스</t>
  </si>
  <si>
    <t>김대리의 쉽게 뜨는 요즘 니트</t>
  </si>
  <si>
    <t>웅진리빙하우스</t>
  </si>
  <si>
    <t>쉽게 배우는 새로운 대바늘 손뜨개의 기초</t>
  </si>
  <si>
    <t>래디시</t>
  </si>
  <si>
    <t>픽셀클로젯의 말랑말랑 솜인형 옷 만들기</t>
  </si>
  <si>
    <t>유월의 솔의 투데이즈 니트 Today’s Knit</t>
  </si>
  <si>
    <t>숲닛츠의 따뜻한 손뜨개 니트</t>
  </si>
  <si>
    <t>코바늘 모티브 패턴집 366 (완전판)</t>
  </si>
  <si>
    <t>김대리의 데일리 뜨개</t>
  </si>
  <si>
    <t>반려동물</t>
  </si>
  <si>
    <t>공존을 위한 길고양이 안내서</t>
  </si>
  <si>
    <t>길고양이‧유기묘 입양 안내서</t>
  </si>
  <si>
    <t>나는 개가 정말 싫어</t>
  </si>
  <si>
    <t>멍멍, 괜찮아질 거야! : 반려견편</t>
  </si>
  <si>
    <t>야옹, 괜찮아질 거야! : 반려묘편</t>
  </si>
  <si>
    <t>집사와 꽁냥꽁냥</t>
  </si>
  <si>
    <t>반려견 라이프스타일 매뉴얼</t>
  </si>
  <si>
    <t>All-new 망고네 강아지 밥상</t>
  </si>
  <si>
    <t>단한권의책</t>
  </si>
  <si>
    <t>개시피</t>
  </si>
  <si>
    <t>강아지가 유치원에 간다고?</t>
  </si>
  <si>
    <t>DK 우리 개, 왜 이러는 걸까요?</t>
  </si>
  <si>
    <t>DK 우리 고양이, 왜 이러는 걸까요?</t>
  </si>
  <si>
    <t>진짜 기본 강아지 육아 304</t>
  </si>
  <si>
    <t>삼호미디어</t>
  </si>
  <si>
    <t>진짜 기본 고양이 육아 285</t>
  </si>
  <si>
    <t>우리 아이 첫 반려동물</t>
  </si>
  <si>
    <t>발라당 고양이들</t>
  </si>
  <si>
    <t>고양이 안전사고 예방 안내서</t>
  </si>
  <si>
    <t>지금, 당신의 고양이는 어떤가요?</t>
  </si>
  <si>
    <t>나는 강아지입니다</t>
  </si>
  <si>
    <t>서울셀렉션</t>
  </si>
  <si>
    <t>우리가 몰랐던 진짜 동물병원 이야기 3</t>
  </si>
  <si>
    <t>금붕어 키우기</t>
  </si>
  <si>
    <t>토끼 질병의 모든 것</t>
  </si>
  <si>
    <t>우리가 몰랐던 진짜 동물병원 이야기 2</t>
  </si>
  <si>
    <t>우리가 몰랐던 진짜 동물병원 이야기</t>
  </si>
  <si>
    <t>고양이 스트레스 상담소</t>
  </si>
  <si>
    <t>고양이 영양학</t>
  </si>
  <si>
    <t>개와 산책하는 방법</t>
  </si>
  <si>
    <t>고양이 집사 매뉴얼</t>
  </si>
  <si>
    <t>나의 반려견 반려묘 요리책</t>
  </si>
  <si>
    <t>앵무새와 오래오래 행복하게 사는 법</t>
  </si>
  <si>
    <t>도마뱀붙이 교과서</t>
  </si>
  <si>
    <t>당신이 반려동물과 이별할 때</t>
  </si>
  <si>
    <t>동물병원 119 : 강아지 편</t>
  </si>
  <si>
    <t>강아지 수제 간식 레시피</t>
  </si>
  <si>
    <t>고양이의 비밀</t>
  </si>
  <si>
    <t>우듬지</t>
  </si>
  <si>
    <t>고양이 심리 사전</t>
  </si>
  <si>
    <t>금쪽같은 내 강아지, 어떻게 키울까?</t>
  </si>
  <si>
    <t>내 오래된 강아지에게</t>
  </si>
  <si>
    <t>펫로스 사랑한다 사랑한다 사랑한다</t>
  </si>
  <si>
    <t>고양이는 왜 밥을 먹지 않을까</t>
  </si>
  <si>
    <t>노견을 위한 도그 마사지의 힘</t>
  </si>
  <si>
    <t>동글디자인</t>
  </si>
  <si>
    <t>모모부띠끄의 사계절 강아지 옷 만들기</t>
  </si>
  <si>
    <t>3살까지 아기 건강보다 중요한 건 없습니다</t>
  </si>
  <si>
    <t>잘 먹고, 잘 자고, 잘 놀면 돼!</t>
  </si>
  <si>
    <t>통곡 없이 잠 잘 자는 아기의 비밀</t>
  </si>
  <si>
    <t>슬기로운 어린이 치과 생활</t>
  </si>
  <si>
    <t>엄마의 잠 걱정을 잠재우는 책</t>
  </si>
  <si>
    <t>미라클 베드타임</t>
  </si>
  <si>
    <t>다독다독</t>
  </si>
  <si>
    <t>우리 아이 감각운동 처방전</t>
  </si>
  <si>
    <t>박미정의 우리 아이 성장 백과</t>
  </si>
  <si>
    <t>물주는아이</t>
  </si>
  <si>
    <t>숨은 키 7cm가 우리 아이 미래를 바꾼다</t>
  </si>
  <si>
    <t>부커</t>
  </si>
  <si>
    <t>특별한 아이에서 평범한 아이로</t>
  </si>
  <si>
    <t>캥거루북스</t>
  </si>
  <si>
    <t>선물</t>
  </si>
  <si>
    <t>여자아이의 뇌</t>
  </si>
  <si>
    <t>독특해도 괜찮아</t>
  </si>
  <si>
    <t>ADHD·자폐 아이를 성장시키는 말 걸기</t>
  </si>
  <si>
    <t>ADHD 우리 아이 어떻게 키워야 할까</t>
  </si>
  <si>
    <t>스스로 잘 자는 아기를 위한 스르륵 수면교육</t>
  </si>
  <si>
    <t>불안이 많은 아이</t>
  </si>
  <si>
    <t>뇌과학자의 특별한 육아법</t>
  </si>
  <si>
    <t>하라고 하면 하지 않는 아이가 된다</t>
  </si>
  <si>
    <t>피넛</t>
  </si>
  <si>
    <t>0~5세 골든 브레인 육아법</t>
  </si>
  <si>
    <t>66일 밥상머리 대화법</t>
  </si>
  <si>
    <t>아이가 최고의 스승이었다</t>
  </si>
  <si>
    <t>지랄발랄 하은맘의 육아 내공 100</t>
  </si>
  <si>
    <t>온포인트</t>
  </si>
  <si>
    <t>깨어있는 부모</t>
  </si>
  <si>
    <t>아들의 뇌</t>
  </si>
  <si>
    <t>세상에서 가장 쉬운 본질육아</t>
  </si>
  <si>
    <t>자발적 방관육아</t>
  </si>
  <si>
    <t>엄마는 아무 말도 하지 않을 거야</t>
  </si>
  <si>
    <t>최민준의 아들코칭 백과</t>
  </si>
  <si>
    <t>육아에 과학이 필요한 28가지 순간</t>
  </si>
  <si>
    <t>메르씨 빠빠!</t>
  </si>
  <si>
    <t>오엘북스</t>
  </si>
  <si>
    <t>우리 아이, 어떻게 사랑해야 할까</t>
  </si>
  <si>
    <t>상상아카데미</t>
  </si>
  <si>
    <t>차일드 코드</t>
  </si>
  <si>
    <t>왜 나는 아이의 말을 들어주지 못했을까？</t>
  </si>
  <si>
    <t>꼬리에 꼬리를 무는 아이의 질문 100</t>
  </si>
  <si>
    <t>아이의 마음을 읽어주는 엄마</t>
  </si>
  <si>
    <t>심야책방</t>
  </si>
  <si>
    <t>영양사 맘의 이유식 정석</t>
  </si>
  <si>
    <t>우리 아이 왜 그럴까</t>
  </si>
  <si>
    <t>아이의 인생을 결정짓는 부모의 훈육법</t>
  </si>
  <si>
    <t>아침사과</t>
  </si>
  <si>
    <t>지랄발랄 하은맘의 십팔년 책육아</t>
  </si>
  <si>
    <t>지랄발랄 하은맘의 불량육아</t>
  </si>
  <si>
    <t>지랄발랄 하은맘의 닥치고 군대 육아</t>
  </si>
  <si>
    <t>0~24개월 잘 자는 아이의 비결</t>
  </si>
  <si>
    <t>최강의 데이터 육아</t>
  </si>
  <si>
    <t>잘 먹고 잘 놀고 잘 자는 0~3세 육아 핵심 가이드</t>
  </si>
  <si>
    <t>몰입 육아</t>
  </si>
  <si>
    <t>엄마가 편해지는 버릇육아</t>
  </si>
  <si>
    <t>세 살, 이제 막 시작하는 육아</t>
  </si>
  <si>
    <t>0~5세 성장 발달에 맞추는 놀이 육아</t>
  </si>
  <si>
    <t>마음책방</t>
  </si>
  <si>
    <t>4~7세 조절하는 뇌 흔들리고 회복하는 뇌</t>
  </si>
  <si>
    <t>내 아이 살리는 잔소리 죽이는 잔소리</t>
  </si>
  <si>
    <t>엄마들만 아는 세계</t>
  </si>
  <si>
    <t>부모가 되어 가는 중입니다</t>
  </si>
  <si>
    <t>똑게육아</t>
  </si>
  <si>
    <t>북로스트</t>
  </si>
  <si>
    <t>똑게육아 하트법칙</t>
  </si>
  <si>
    <t>예민한 아이를 위한 부모 수업</t>
  </si>
  <si>
    <t>조금 다른 육아의 길을 걷는 중입니다</t>
  </si>
  <si>
    <t>내가 들어보지 못해서, 아이에게 해주지 못한 말들</t>
  </si>
  <si>
    <t>푸름아빠 거울육아</t>
  </si>
  <si>
    <t>부모 인문학 수업</t>
  </si>
  <si>
    <t>강점으로 키워라</t>
  </si>
  <si>
    <t>모든 아이는 특별하다</t>
  </si>
  <si>
    <t>아무것도 안 한다고요? 드러누워 자라는 중입니다</t>
  </si>
  <si>
    <t>아이에게 쓸데없는 행동은 없습니다</t>
  </si>
  <si>
    <t>엄마표 발도르프 자연육아</t>
  </si>
  <si>
    <t>사교육 대신 제주살이</t>
  </si>
  <si>
    <t>부모살롱</t>
  </si>
  <si>
    <t>내 아이가 낯설어진 부모들에게</t>
  </si>
  <si>
    <t>오뚝이 육아</t>
  </si>
  <si>
    <t>아이는 부모의 등을 보고 자란다</t>
  </si>
  <si>
    <t>앤페이지</t>
  </si>
  <si>
    <t>해냄 스위치를 켜면 혼자서도 잘하는 아이가 됩니다</t>
  </si>
  <si>
    <t>오은영 박사가 전하는 금쪽이들의 진짜 마음속</t>
  </si>
  <si>
    <t>오은라이프사이언스(주)</t>
  </si>
  <si>
    <t>못 참는 아이 욱하는 부모 (50만부 발매기념 리커버 에디션)</t>
  </si>
  <si>
    <t>어떻게 말해줘야 할까</t>
  </si>
  <si>
    <t>어떻게 놀아줘야 할까 1</t>
  </si>
  <si>
    <t>불안한 엄마 무관심한 아빠</t>
  </si>
  <si>
    <t>깨어있는 양육</t>
  </si>
  <si>
    <t>이임숙의 결국 잘되는 우리 아이</t>
  </si>
  <si>
    <t>부모의 말, 아이의 뇌</t>
  </si>
  <si>
    <t>내 아이를 위한 주의력 수업</t>
  </si>
  <si>
    <t>요즘 부모 육아 정석</t>
  </si>
  <si>
    <t>부모의 말</t>
  </si>
  <si>
    <t>엄마수업 (특별 한정판)</t>
  </si>
  <si>
    <t>프랑스 아이처럼</t>
  </si>
  <si>
    <t>북하이브(타임북스)</t>
  </si>
  <si>
    <t>부모 역할 훈련</t>
  </si>
  <si>
    <t>조선미의 현실 육아 상담소</t>
  </si>
  <si>
    <t>결국 해내는 아이는 정서 지능이 다릅니다</t>
  </si>
  <si>
    <t>영혼이 강한 아이로 키워라</t>
  </si>
  <si>
    <t>조선미의 초등생활 상담소</t>
  </si>
  <si>
    <t>아이는 무엇으로 자라는가</t>
  </si>
  <si>
    <t>인성 태교 동화</t>
  </si>
  <si>
    <t>따스한이야기</t>
  </si>
  <si>
    <t>맘앤파파</t>
  </si>
  <si>
    <t>맥주도 참을 만큼 너를 사랑하니까</t>
  </si>
  <si>
    <t>엄마동화</t>
  </si>
  <si>
    <t>하루 10분, 아가랑 소곤소곤</t>
  </si>
  <si>
    <t>하루 5분 엄마 목소리</t>
  </si>
  <si>
    <t>하루 5분 아빠 목소리</t>
  </si>
  <si>
    <t>하루 5분 아기 목소리</t>
  </si>
  <si>
    <t>예담Friend</t>
  </si>
  <si>
    <t>하루 5분 탈무드 태교 동화</t>
  </si>
  <si>
    <t>하루 5분 뇌태교 동화</t>
  </si>
  <si>
    <t>분노의 임신일기 1</t>
  </si>
  <si>
    <t>엄마의 세계는 준비가 필요해</t>
  </si>
  <si>
    <t>엄마, 나는 자라고 있어요 : 출산 후, 나로 돌아가는 시간</t>
  </si>
  <si>
    <t>엄마, 나는 자라고 있어요 : 임신·출산 가이드북</t>
  </si>
  <si>
    <t>슬기로운 난임생활</t>
  </si>
  <si>
    <t>반짝이는 임신기를 위한 슬기로운 남편생활</t>
  </si>
  <si>
    <t>임신한 아내를 위한 좋은 남편 프로젝트</t>
  </si>
  <si>
    <t>내 생애 첫 임신 출산 육아책 (2024년 최신 개정판)</t>
  </si>
  <si>
    <t>한 권으로 끝내는 임신 출산 육아</t>
  </si>
  <si>
    <t>작은 변화에도 걱정이 많아지는 예비 엄마들에게</t>
  </si>
  <si>
    <t>임신 출산 육아 대백과 (최신개정판)</t>
  </si>
  <si>
    <t>삼성출판사 편집부 엮음</t>
  </si>
  <si>
    <t>집에서 만드는 프리미엄 식빵</t>
  </si>
  <si>
    <t>아리키친의 아이디어 통통 쿠킹</t>
  </si>
  <si>
    <t>낭만브레드 식빵</t>
  </si>
  <si>
    <t>더테이블</t>
  </si>
  <si>
    <t>어글리 건강빵</t>
  </si>
  <si>
    <t>우리 아이 첫 유아식</t>
  </si>
  <si>
    <t>엄마도 아이도 즐거운 이유식 다이어리</t>
  </si>
  <si>
    <t>아이주도 이유식 레시피북</t>
  </si>
  <si>
    <t>큐브 밥솥 이유식</t>
  </si>
  <si>
    <t>땡큐 베리밥상 유아식</t>
  </si>
  <si>
    <t>골고루 식습관 유아식</t>
  </si>
  <si>
    <t>서윤맘의 밥태기 없는 아이주도 유아식</t>
  </si>
  <si>
    <t>안밥모 베스트 유아식</t>
  </si>
  <si>
    <t>한 끼 뚝딱! 맘 편한 토핑 이유식</t>
  </si>
  <si>
    <t>온더페이지</t>
  </si>
  <si>
    <t>음식에 대한 거의 모든 생각</t>
  </si>
  <si>
    <t>계절을 팔고 있습니다</t>
  </si>
  <si>
    <t>채소의 계절</t>
  </si>
  <si>
    <t>베지쑥쑥</t>
  </si>
  <si>
    <t>날마다 섬 밥상</t>
  </si>
  <si>
    <t>어른의시간</t>
  </si>
  <si>
    <t>처음 읽는 음식의 세계사</t>
  </si>
  <si>
    <t>그린멜로즈의 사계절 그린 레시피</t>
  </si>
  <si>
    <t>히데코의 사적인 안주 교실</t>
  </si>
  <si>
    <t>차의 계절</t>
  </si>
  <si>
    <t>와인, 와이너리 여행</t>
  </si>
  <si>
    <t>칵테일 레시피</t>
  </si>
  <si>
    <t>우리술 익스프레스</t>
  </si>
  <si>
    <t>와인에 몹시 진심입니다만,</t>
  </si>
  <si>
    <t>차와 일상</t>
  </si>
  <si>
    <t>푸른역사</t>
  </si>
  <si>
    <t>처음 읽는 술의 세계사</t>
  </si>
  <si>
    <t>술기로운 세계사</t>
  </si>
  <si>
    <t>나만의 홈스토랑이 빛나는 순간</t>
  </si>
  <si>
    <t>카페보다 더 맛있는 카페 음료, 기본부터 응용까지</t>
  </si>
  <si>
    <t>죽기 전에 마셔봐야 할 101가지 위스키</t>
  </si>
  <si>
    <t>진짜 다 알려주는 오므라이스 책</t>
  </si>
  <si>
    <t>그린쿡</t>
  </si>
  <si>
    <t>식재료 탐구 생활</t>
  </si>
  <si>
    <t>사랑하지 않을 수 없는 달걀 요리</t>
  </si>
  <si>
    <t>2만원으로 일주일 집밥 만들기</t>
  </si>
  <si>
    <t>한 그릇 싹~ 비우는 서현이네 유아식</t>
  </si>
  <si>
    <t>열두 달 향신료 카레</t>
  </si>
  <si>
    <t>오늘 이 계절을 사랑해!</t>
  </si>
  <si>
    <t>도림맘의 초간단 아이간식</t>
  </si>
  <si>
    <t>이정현의 궁중 이유식</t>
  </si>
  <si>
    <t>이정현의 집밥레스토랑</t>
  </si>
  <si>
    <t>기적의 집밥책</t>
  </si>
  <si>
    <t>맛있는 오븐 요리</t>
  </si>
  <si>
    <t>토마토가 다한 요리</t>
  </si>
  <si>
    <t>영자씨의 부엌 최고의 레시피 100</t>
  </si>
  <si>
    <t>신상출시 편스토랑</t>
  </si>
  <si>
    <t>이밥차(그리고책)</t>
  </si>
  <si>
    <t>조물조물 나물이야기</t>
  </si>
  <si>
    <t>날마다 도시락 DAY</t>
  </si>
  <si>
    <t>참 쉬운 평생 반찬 요리책</t>
  </si>
  <si>
    <t>아마존북스</t>
  </si>
  <si>
    <t>월간 채소 : 채소 미식가의 신新박한 열두 달 채소요리</t>
  </si>
  <si>
    <t>유아식 레시피북</t>
  </si>
  <si>
    <t>재생의 부엌</t>
  </si>
  <si>
    <t>유선사</t>
  </si>
  <si>
    <t>시니맘의 오늘도 완밥 유아식</t>
  </si>
  <si>
    <t>1분 요리 뚝딱이형</t>
  </si>
  <si>
    <t>샐러드 데이즈</t>
  </si>
  <si>
    <t>집에서 즐기는 치즈</t>
  </si>
  <si>
    <t>테이스트북스</t>
  </si>
  <si>
    <t>런치 샌드위치</t>
  </si>
  <si>
    <t>리틀프레스</t>
  </si>
  <si>
    <t>샐러드 식사</t>
  </si>
  <si>
    <t>유니온북</t>
  </si>
  <si>
    <t>유명빵집 샌드위치를 내손으로 SANDWICH 106</t>
  </si>
  <si>
    <t>채소와 영양이 가득한 샌드위치 150</t>
  </si>
  <si>
    <t>유나</t>
  </si>
  <si>
    <t>카페 Milk Tea 메뉴 101</t>
  </si>
  <si>
    <t>수작걸다</t>
  </si>
  <si>
    <t>카페 Vegan 메뉴 101</t>
  </si>
  <si>
    <t>청담동 단골 샌드위치</t>
  </si>
  <si>
    <t>베이커리 카페 샌드위치</t>
  </si>
  <si>
    <t>비앤씨월드</t>
  </si>
  <si>
    <t>매일매일 맛있는 식빵</t>
  </si>
  <si>
    <t>BRUNCH TIME 브런치 타임</t>
  </si>
  <si>
    <t>오늘부터 집에서, 그릭 요거트</t>
  </si>
  <si>
    <t>매일매일 샌드위치</t>
  </si>
  <si>
    <t>샌드위치의 모든 것</t>
  </si>
  <si>
    <t>카페 샌드위치 마스터 클래스</t>
  </si>
  <si>
    <t>쌀구움과자</t>
  </si>
  <si>
    <t>디저트 사전</t>
  </si>
  <si>
    <t>디자인 케이크 레시피</t>
  </si>
  <si>
    <t>스위트 쿠키 50</t>
  </si>
  <si>
    <t>DESSERT DAYS 디저트 데이즈</t>
  </si>
  <si>
    <t>나의 첫 베이킹 수업</t>
  </si>
  <si>
    <t>슈가레인 케이크 클래스</t>
  </si>
  <si>
    <t>슈가레인 카페 디저트 클래스</t>
  </si>
  <si>
    <t>설탕 없는 과자 굽기</t>
  </si>
  <si>
    <t>하프파운드 보틀케이크</t>
  </si>
  <si>
    <t>아메리칸 쿠키</t>
  </si>
  <si>
    <t>미완성식탁 마카롱 수업</t>
  </si>
  <si>
    <t>첫 번째 디자인 케이크</t>
  </si>
  <si>
    <t>첫 번째 티라미수</t>
  </si>
  <si>
    <t>오늘의 소금빵</t>
  </si>
  <si>
    <t>밤 디저트 레시피</t>
  </si>
  <si>
    <t>복숭아 디저트 레시피</t>
  </si>
  <si>
    <t>러블리 케이크</t>
  </si>
  <si>
    <t>홈디저트</t>
  </si>
  <si>
    <t>오픈, 홈카페</t>
  </si>
  <si>
    <t>하루하루, 홈카페</t>
  </si>
  <si>
    <t>홀그레인 채소 요리 : 통곡물, 채식을 완성하다</t>
  </si>
  <si>
    <t>하루 한 끼 다이어트 도시락</t>
  </si>
  <si>
    <t>10분 완성 초간단 도시락 레시피 100</t>
  </si>
  <si>
    <t>도시락과 강아지의 기웃댐</t>
  </si>
  <si>
    <t>300Kcal 살 빠지는 도시락</t>
  </si>
  <si>
    <t>보통날의 채식 도시락</t>
  </si>
  <si>
    <t>추억을 만드는 귀여운 도시락, 캐릭터 콩콩도시락</t>
  </si>
  <si>
    <t>10분 완성 수프 도시락</t>
  </si>
  <si>
    <t>맛있는 러시아</t>
  </si>
  <si>
    <t>키토제닉 세계요리</t>
  </si>
  <si>
    <t>버튼북스</t>
  </si>
  <si>
    <t>포케</t>
  </si>
  <si>
    <t>식빵을 맛있게 먹는 99가지 방법</t>
  </si>
  <si>
    <t>세상의 맛있는 빵 도감</t>
  </si>
  <si>
    <t>치즈를 맛있게 먹는 123가지 방법</t>
  </si>
  <si>
    <t>오늘은 타파스</t>
  </si>
  <si>
    <t>정통 인도 커리 50</t>
  </si>
  <si>
    <t>고기공</t>
  </si>
  <si>
    <t>엘리's 테이블</t>
  </si>
  <si>
    <t>트레블 인 유어 키친</t>
  </si>
  <si>
    <t>집에서 만드는 최고의 이탈리아 요리</t>
  </si>
  <si>
    <t>이탈리아 집밥</t>
  </si>
  <si>
    <t>브.레드(b.read)</t>
  </si>
  <si>
    <t>지중해 요리</t>
  </si>
  <si>
    <t>김밀란 리조또</t>
  </si>
  <si>
    <t>다산라이프</t>
  </si>
  <si>
    <t>김밀란 파스타</t>
  </si>
  <si>
    <t>이탈리아 샐러드 레시피</t>
  </si>
  <si>
    <t>랩랩 Wrap Wrap</t>
  </si>
  <si>
    <t>한 입만 먹어도 중독되는 악마의 레시피</t>
  </si>
  <si>
    <t>완전판 레시피 : 일식의 기본</t>
  </si>
  <si>
    <t>돈가스의 기술</t>
  </si>
  <si>
    <t>스시 교과서</t>
  </si>
  <si>
    <t>정육식당이 알려주는 최고의 고기 요리</t>
  </si>
  <si>
    <t>4주 원 플레이트 다이어트</t>
  </si>
  <si>
    <t>엄마의 가정식</t>
  </si>
  <si>
    <t>초콜릿 디저트 클래스</t>
  </si>
  <si>
    <t>오픈 토스트</t>
  </si>
  <si>
    <t>밍구스 식판</t>
  </si>
  <si>
    <t>총각네 반찬가게</t>
  </si>
  <si>
    <t>다과 수업</t>
  </si>
  <si>
    <t>캐러멜 Caramel</t>
  </si>
  <si>
    <t>한 그릇 밀프렙 다이어트 레시피</t>
  </si>
  <si>
    <t>맛있는 우동 한 그릇</t>
  </si>
  <si>
    <t>미니멀 식탁</t>
  </si>
  <si>
    <t>프로와 함께하는 일본 가정식</t>
  </si>
  <si>
    <t>초간단 일본식 집밥</t>
  </si>
  <si>
    <t>에디트라이프</t>
  </si>
  <si>
    <t>고급스럽게 즐기는 일본 가정식</t>
  </si>
  <si>
    <t>테누키친 마법의 간식 레시피</t>
  </si>
  <si>
    <t>특별한 날, 가정식</t>
  </si>
  <si>
    <t>이름 없는 요리를 합니다</t>
  </si>
  <si>
    <t>전기밥솥 레시피</t>
  </si>
  <si>
    <t>홈메이드 중국요리 50</t>
  </si>
  <si>
    <t>참을 수 없는 중식의 유혹</t>
  </si>
  <si>
    <t>알면 더 맛있는 향신료사전</t>
  </si>
  <si>
    <t>알면 더 맛있는 치즈사전</t>
  </si>
  <si>
    <t>천상의 맛, 파블로바</t>
  </si>
  <si>
    <t>반미 샌드위치</t>
  </si>
  <si>
    <t>프라이팬 라구</t>
  </si>
  <si>
    <t>고급 수제 레트로빵</t>
  </si>
  <si>
    <t>프라이팬 리소토</t>
  </si>
  <si>
    <t>식감이 살아있는 스콘 &amp; 비스킷</t>
  </si>
  <si>
    <t>나의 프랑스식 오븐 요리</t>
  </si>
  <si>
    <t>나의 로컬 푸드 샐러드</t>
  </si>
  <si>
    <t>나의 프랑스식 샐러드</t>
  </si>
  <si>
    <t>나의 첫 번째 프랑스 요리</t>
  </si>
  <si>
    <t>유럽식 집밥</t>
  </si>
  <si>
    <t>어부의 밥상에는 게미가 있다</t>
  </si>
  <si>
    <t>3people(쓰리피플)</t>
  </si>
  <si>
    <t>자연을 담은 엄마요리</t>
  </si>
  <si>
    <t>우리 음식 비빔밥</t>
  </si>
  <si>
    <t>널리케이크의 한식 디저트 클래스</t>
  </si>
  <si>
    <t>김수미의 이유식의 품격</t>
  </si>
  <si>
    <t>수미네 반찬 2</t>
  </si>
  <si>
    <t>수미네 반찬</t>
  </si>
  <si>
    <t>김수미의 김치 장아찌</t>
  </si>
  <si>
    <t>오늘도 달걀</t>
  </si>
  <si>
    <t>윤숙자의 맛있는 한식 밥상</t>
  </si>
  <si>
    <t>K-디저트</t>
  </si>
  <si>
    <t>북앤미디어디엔터</t>
  </si>
  <si>
    <t>외식보다 맛있는 집밥, 명랑쌤 비법 한 그릇 밥과 면</t>
  </si>
  <si>
    <t>외식보다 맛있는 집밥, 명랑쌤 비법 고기&amp;해물 일품요리</t>
  </si>
  <si>
    <t>집밥이 더 맛있어지는 명랑쌤 비법 국물요리</t>
  </si>
  <si>
    <t>집밥이 편해지는 명랑쌤 비법 밑반찬</t>
  </si>
  <si>
    <t>임성근의 한끗 쉬운 김치 장아찌</t>
  </si>
  <si>
    <t>채소 식탁</t>
  </si>
  <si>
    <t>발효밥상</t>
  </si>
  <si>
    <t>애쓰지 않는 요리</t>
  </si>
  <si>
    <t>1일 1잔 혈액을 말끔하게 청소하는 수프</t>
  </si>
  <si>
    <t>청홍(지상사)</t>
  </si>
  <si>
    <t>텔로미어 식단</t>
  </si>
  <si>
    <t>아이리치코리아</t>
  </si>
  <si>
    <t>비건 미트</t>
  </si>
  <si>
    <t>비건 치즈</t>
  </si>
  <si>
    <t>자연으로 차린 사계절 저장식</t>
  </si>
  <si>
    <t>매일 만들어 먹고 싶은 식사빵</t>
  </si>
  <si>
    <t>매일 만들어 먹고 싶은 식빵 샌드위치 &amp; 토핑 핫도그</t>
  </si>
  <si>
    <t>매일 만들어 먹고 싶은 식사샐러드</t>
  </si>
  <si>
    <t>매일 만들어 먹고 싶은 비건 한식</t>
  </si>
  <si>
    <t>매일 만들어 먹고 싶은 별미김밥 / 주먹밥 / 토핑유부초밥</t>
  </si>
  <si>
    <t>매일 만들어 먹고 싶은 오픈 샌드위치 &amp; 토핑 샐러드</t>
  </si>
  <si>
    <t>매일 만들어 먹고 싶은 고메파스타</t>
  </si>
  <si>
    <t>맛있게, 저염식</t>
  </si>
  <si>
    <t>아퍼블리싱</t>
  </si>
  <si>
    <t>맛있다, 죽</t>
  </si>
  <si>
    <t>1일 1채소, 오늘의 수프</t>
  </si>
  <si>
    <t>정위 스님의 가벼운 밥상</t>
  </si>
  <si>
    <t>천연발효빵</t>
  </si>
  <si>
    <t>하루 한 끼 면역 밥상</t>
  </si>
  <si>
    <t>이 계절, 우리의 식탁</t>
  </si>
  <si>
    <t>냠냠티처 유아 식판식</t>
  </si>
  <si>
    <t>샐러드에 반하다</t>
  </si>
  <si>
    <t>생명을 살리는 최강의 면역력 식탁</t>
  </si>
  <si>
    <t>채소는 따뜻하게 먹습니다</t>
  </si>
  <si>
    <t>하루 한 가지 채소요리</t>
  </si>
  <si>
    <t>윤혜신의 맛있는 저염밥상</t>
  </si>
  <si>
    <t>한입에 한끼 간식</t>
  </si>
  <si>
    <t>한입에 베지누들</t>
  </si>
  <si>
    <t>매일 한끼 비건 집밥</t>
  </si>
  <si>
    <t>플렉시테리언: 때때로 비건</t>
  </si>
  <si>
    <t>키토 한식</t>
  </si>
  <si>
    <t>나를 위한 가벼운 집밥책</t>
  </si>
  <si>
    <t>오늘은 비건 샌드위치</t>
  </si>
  <si>
    <t>채식 연습</t>
  </si>
  <si>
    <t>사계절 맛있는 솥밥 보양식</t>
  </si>
  <si>
    <t>사계절 맛있는 채소 솥밥 보양식</t>
  </si>
  <si>
    <t>오늘부터 우리는 비건 집밥</t>
  </si>
  <si>
    <t>저녁 30분 누구나 다이어트</t>
  </si>
  <si>
    <t>에어프라이어로 시작하는 건강 다이어트 요리</t>
  </si>
  <si>
    <t>요리 9단 보현 스님의 살맛나는 밥상</t>
  </si>
  <si>
    <t>맛있어서 지속 가능한 디디미니 다이어트 레시피</t>
  </si>
  <si>
    <t>디디미니의 초간단 인생맛 고단백 저탄수화물 다이어트 레시피</t>
  </si>
  <si>
    <t>라미의 믿고 먹는 다이어트 레시피</t>
  </si>
  <si>
    <t>북테이블</t>
  </si>
  <si>
    <t>기후재난과의 전쟁</t>
  </si>
  <si>
    <t>공기 전쟁</t>
  </si>
  <si>
    <t>지구생활자를 위한 시시콜콜 100개의 퀘스트</t>
  </si>
  <si>
    <t>기후미식</t>
  </si>
  <si>
    <t>기후는 기다려주지 않는다</t>
  </si>
  <si>
    <t>프리뷰</t>
  </si>
  <si>
    <t>6번째 대멸종 시그널, 식량 전쟁</t>
  </si>
  <si>
    <t>치명적인 독, 미세 플라스틱</t>
  </si>
  <si>
    <t>기후정의의 말들</t>
  </si>
  <si>
    <t>지구를 살린 위대한 판결</t>
  </si>
  <si>
    <t>지구를 위하는 마음</t>
  </si>
  <si>
    <t>신성한 소</t>
  </si>
  <si>
    <t>생태활동가, 청년 김우성의 기후숲</t>
  </si>
  <si>
    <t>플래닛03</t>
  </si>
  <si>
    <t>지금 시작하는 나의 환경수업</t>
  </si>
  <si>
    <t>위험한 유산</t>
  </si>
  <si>
    <t>우리는 얼마나 깨끗한가</t>
  </si>
  <si>
    <t>미래의 지구</t>
  </si>
  <si>
    <t>에코왕 챌린지</t>
  </si>
  <si>
    <t>살리는 맛</t>
  </si>
  <si>
    <t>지금 우리가 할 수 있는 일</t>
  </si>
  <si>
    <t>지구를 위한 변론</t>
  </si>
  <si>
    <t>성장 이후의 삶</t>
  </si>
  <si>
    <t>비거닝</t>
  </si>
  <si>
    <t>한배를 탄 지구인을 위한 가이드</t>
  </si>
  <si>
    <t>지금 우리가 바꾼다</t>
  </si>
  <si>
    <t>슬로비</t>
  </si>
  <si>
    <t>지구를 살리는 기발한 생각 10</t>
  </si>
  <si>
    <t>이러다 지구에 플라스틱만 남겠어</t>
  </si>
  <si>
    <t>북센스</t>
  </si>
  <si>
    <t>지구의 절반을 넘어서</t>
  </si>
  <si>
    <t>자연의 권리</t>
  </si>
  <si>
    <t>지속가능한 여행을 하고 있습니다</t>
  </si>
  <si>
    <t>우리가 음식을 먹을 때 말하지 않는 것들</t>
  </si>
  <si>
    <t>돼지를 키운 채식주의자</t>
  </si>
  <si>
    <t>전지적 지구 시점</t>
  </si>
  <si>
    <t>지구별을 사랑하는 방법 100</t>
  </si>
  <si>
    <t>청소년 비건의 세계</t>
  </si>
  <si>
    <t>음식의 미래</t>
  </si>
  <si>
    <t>기후변화, 이제는 감정적으로 이야기할 때</t>
  </si>
  <si>
    <t>지구를 위한 소비 수업</t>
  </si>
  <si>
    <t>인류세에서 죽음을 배우다</t>
  </si>
  <si>
    <t>반드시 다가올 미래</t>
  </si>
  <si>
    <t>기후위기와 탄소중립 수업 이야기</t>
  </si>
  <si>
    <t>지구를 살리는 옷장</t>
  </si>
  <si>
    <t>세상 좀 바꾸고 갈게요</t>
  </si>
  <si>
    <t>그레타 툰베리의 금요일</t>
  </si>
  <si>
    <t>녹색 계급의 출현</t>
  </si>
  <si>
    <t>오늘부터 시작하는 탄소중립</t>
  </si>
  <si>
    <t>식량위기 대한민국</t>
  </si>
  <si>
    <t>탄소로운 식탁</t>
  </si>
  <si>
    <t>쓰레기책</t>
  </si>
  <si>
    <t>오도스(odos)</t>
  </si>
  <si>
    <t>지구는 괜찮아, 우리가 문제지</t>
  </si>
  <si>
    <t>엄마의 환경수업</t>
  </si>
  <si>
    <t>우리가 만드는 내일은</t>
  </si>
  <si>
    <t>넷제로 카운트다운</t>
  </si>
  <si>
    <t>지구는 인간만 없으면 돼</t>
  </si>
  <si>
    <t>프로젝트P</t>
  </si>
  <si>
    <t>바다의 시간</t>
  </si>
  <si>
    <t>우리가 조금 더 나은 환경을 만들 수 있다면</t>
  </si>
  <si>
    <t>풀씨</t>
  </si>
  <si>
    <t>내일은 못 먹을지도 몰라</t>
  </si>
  <si>
    <t>동물이 건강해야 나도 건강하다고요?</t>
  </si>
  <si>
    <t>코로나, 기후, 오래된 비상사태</t>
  </si>
  <si>
    <t>지구를 쓰다가</t>
  </si>
  <si>
    <t>우리는 결국 지구를 위한 답을 찾을 것이다</t>
  </si>
  <si>
    <t>우리가 날씨다</t>
  </si>
  <si>
    <t>지구의 마지막 숲을 걷다</t>
  </si>
  <si>
    <t>착한 소비는 없다</t>
  </si>
  <si>
    <t>나, 치코 멘데스</t>
  </si>
  <si>
    <t>기후를 위한 경제학</t>
  </si>
  <si>
    <t>시간과 물에 대하여</t>
  </si>
  <si>
    <t>침묵의 범죄 에코사이드</t>
  </si>
  <si>
    <t>나는 풍요로웠고, 지구는 달라졌다</t>
  </si>
  <si>
    <t>지구로운 출발</t>
  </si>
  <si>
    <t>이제 쓰레기를 그만 버리기로 했다</t>
  </si>
  <si>
    <t>플라스틱 없이 1년 살기</t>
  </si>
  <si>
    <t>비닐봉지는 안 주셔도 돼요</t>
  </si>
  <si>
    <t>덜어내고 덜 버리고</t>
  </si>
  <si>
    <t>채륜</t>
  </si>
  <si>
    <t>적당히 불편하게</t>
  </si>
  <si>
    <t>키효북스</t>
  </si>
  <si>
    <t>매일매일 채소롭게</t>
  </si>
  <si>
    <t>선생님, 쓰레기는 왜 생기나요?</t>
  </si>
  <si>
    <t>제로웨이스트 살림법</t>
  </si>
  <si>
    <t>나는 윤리적 최소주의자, 지구에 삽니다</t>
  </si>
  <si>
    <t>줄이는 삶을 시작했습니다</t>
  </si>
  <si>
    <t>비워도 허전하지 않습니다</t>
  </si>
  <si>
    <t>오늘부터 조금씩 제로 웨이스트</t>
  </si>
  <si>
    <t>제로 웨이스트 클래스</t>
  </si>
  <si>
    <t>제로 웨이스트는 처음인데요</t>
  </si>
  <si>
    <t>지구를 위해 모두가 채식할 수는 없지만</t>
  </si>
  <si>
    <t>별일 아닌데 뿌듯합니다</t>
  </si>
  <si>
    <t>알맹이만 팔아요, 알맹상점</t>
  </si>
  <si>
    <t>이토록 우아한 제로 웨이스트 여행</t>
  </si>
  <si>
    <t>1일 1쓰레기 1제로</t>
  </si>
  <si>
    <t>제로 웨이스트 키친</t>
  </si>
  <si>
    <t>지금 우리 곁의 쓰레기</t>
  </si>
  <si>
    <t>세상에 무해한 사람이 되고 싶어</t>
  </si>
  <si>
    <t>무해한 하루를 시작하는 너에게</t>
  </si>
  <si>
    <t>옷을 사지 않기로 했습니다</t>
  </si>
  <si>
    <t>초미니 식물 키우기</t>
  </si>
  <si>
    <t>원예와 함께하는 생활</t>
  </si>
  <si>
    <t>부민문화사</t>
  </si>
  <si>
    <t>처음 시작하는 구근식물 가드닝</t>
  </si>
  <si>
    <t>자연을 지키는 친환경 청소</t>
  </si>
  <si>
    <t>자연을 돌보는 친환경 생활</t>
  </si>
  <si>
    <t>자연이 자라는 친환경 정원</t>
  </si>
  <si>
    <t>공원의 위로</t>
  </si>
  <si>
    <t>내가 키운 채소로 만드는 맛있는 한 그릇 요리</t>
  </si>
  <si>
    <t>주방에서 시작하는 가드닝</t>
  </si>
  <si>
    <t>제로 웨이스트 가드닝</t>
  </si>
  <si>
    <t>그림으로 쉽게 배우는 야채재배 첫걸음</t>
  </si>
  <si>
    <t>생태농법으로 텃밭 가꾸기</t>
  </si>
  <si>
    <t>정혜원의 플라워 디자인</t>
  </si>
  <si>
    <t>플로라</t>
  </si>
  <si>
    <t>작은 텃밭 소박한 식탁</t>
  </si>
  <si>
    <t>반려식물 난초 재테크</t>
  </si>
  <si>
    <t>우리집 작은 정원 미니분재 만들기</t>
  </si>
  <si>
    <t>나도 초록 식물 잘 키우면 소원이 없겠네</t>
  </si>
  <si>
    <t>서서히 식물이 좋아집니다</t>
  </si>
  <si>
    <t>식물과 같이 살고 있습니다</t>
  </si>
  <si>
    <t>그린썸의 홈 가드닝 꼼꼼 안내서</t>
  </si>
  <si>
    <t>정원놀이의 식물 디자인 레시피</t>
  </si>
  <si>
    <t>초록의 집</t>
  </si>
  <si>
    <t>식물, 같이 키우실래요?</t>
  </si>
  <si>
    <t>식물 상담</t>
  </si>
  <si>
    <t>식물을 배우는 시간</t>
  </si>
  <si>
    <t>주말엔 여섯 평 농막으로 갑니다</t>
  </si>
  <si>
    <t>식물이 아프면 찾아오세요</t>
  </si>
  <si>
    <t>우리 집 채소 생활</t>
  </si>
  <si>
    <t>도시 농부의 화분 텃밭 37</t>
  </si>
  <si>
    <t>작은책방(해든아침)</t>
  </si>
  <si>
    <t>그 자리에 식물 하나 있는 것만으로</t>
  </si>
  <si>
    <t>사계절로 보는, 플라워 작업일지</t>
  </si>
  <si>
    <t>반려식물 키우기</t>
  </si>
  <si>
    <t>아카데미북</t>
  </si>
  <si>
    <t>우리 집 미니 채소밭</t>
  </si>
  <si>
    <t>정원의 기억</t>
  </si>
  <si>
    <t>퇴근하고 식물집사</t>
  </si>
  <si>
    <t>365일 꽃 피는 정원 가꾸기</t>
  </si>
  <si>
    <t>경상국립대학교출판부</t>
  </si>
  <si>
    <t>선인장도 말려 죽이는 그대에게</t>
  </si>
  <si>
    <t>정원을 가꾸고 있습니다</t>
  </si>
  <si>
    <t>시얀의 플라워 레슨</t>
  </si>
  <si>
    <t>라이스트리</t>
  </si>
  <si>
    <t>메이플레르 플라워 클래스</t>
  </si>
  <si>
    <t>팔루다리움과 아쿠아테라리움</t>
  </si>
  <si>
    <t>아쿠아미디어</t>
  </si>
  <si>
    <t>이끼 테라리움</t>
  </si>
  <si>
    <t>아쿠아스케이프 클래스</t>
  </si>
  <si>
    <t>비자르 플랜츠 B.plants</t>
  </si>
  <si>
    <t>실내에서 이끼키우기</t>
  </si>
  <si>
    <t>오늘부터, 처음 텃밭 가꾸기</t>
  </si>
  <si>
    <t>돈 벌러 농촌으로 갑니다</t>
  </si>
  <si>
    <t>굿인포메이션</t>
  </si>
  <si>
    <t>꿀벌과 시작한 열일곱</t>
  </si>
  <si>
    <t>상추쌈</t>
  </si>
  <si>
    <t>달콤한 나의 도시양봉</t>
  </si>
  <si>
    <t>처음 만난 양봉의 세계</t>
  </si>
  <si>
    <t>작물보다 귀한 유산이 어디 있겠는가</t>
  </si>
  <si>
    <t>모두를 살리는 농사를 생각한다</t>
  </si>
  <si>
    <t>이 운동만 하면 살이 안 쪄요</t>
  </si>
  <si>
    <t>요즘, 엄마들의 다이어트</t>
  </si>
  <si>
    <t>오늘부터 1일</t>
  </si>
  <si>
    <t>일단, 하체 근육 운동부터 시작합시다</t>
  </si>
  <si>
    <t>나의 첫 다이어트 근육 자세 홈트</t>
  </si>
  <si>
    <t>바디프로필 한 권으로 끝내기</t>
  </si>
  <si>
    <t>대한의학서적</t>
  </si>
  <si>
    <t>살고 싶다면 웨이트</t>
  </si>
  <si>
    <t>근육운동 100가지 기본</t>
  </si>
  <si>
    <t>헬스는 쪼렙입니다만</t>
  </si>
  <si>
    <t>8주간의 기적 여자 운동 편</t>
  </si>
  <si>
    <t>이준명의 맨몸운동 BASIC</t>
  </si>
  <si>
    <t>진짜 식사 1</t>
  </si>
  <si>
    <t>코로나 시대, 피부도 병들고 있습니다</t>
  </si>
  <si>
    <t>아토피는 피부병이 아닙니다 속병입니다</t>
  </si>
  <si>
    <t>황제도 탈모는 무서워</t>
  </si>
  <si>
    <t>탈모, 알면 길이 보인다</t>
  </si>
  <si>
    <t>김순철의 탈모 노트</t>
  </si>
  <si>
    <t>당신의 위는 안녕하십니까?</t>
  </si>
  <si>
    <t>당신의 장은 안녕하신가요?</t>
  </si>
  <si>
    <t>면역력을 높이는 장 해독법</t>
  </si>
  <si>
    <t>암은 답을 알고 있다</t>
  </si>
  <si>
    <t>암 완치 로드맵</t>
  </si>
  <si>
    <t>사이몬북스</t>
  </si>
  <si>
    <t>백년 심장 만들기</t>
  </si>
  <si>
    <t>나는 비뇨의학과 의사입니다</t>
  </si>
  <si>
    <t>치질 해방, 거상 치질수술</t>
  </si>
  <si>
    <t>오늘부터 변비 탈출</t>
  </si>
  <si>
    <t>당뇨, 이제 치료합시다!</t>
  </si>
  <si>
    <t>당뇨코드</t>
  </si>
  <si>
    <t>스무 살, 안경 대신 라섹을 하기로 했습니다</t>
  </si>
  <si>
    <t>렌즈삽입술로 시력 리셋</t>
  </si>
  <si>
    <t>치매를 알리는 달팽이 소리</t>
  </si>
  <si>
    <t>쉽디쉬운 임플란트 이야기</t>
  </si>
  <si>
    <t>한 권으로 파악하는 어지럼증의 모든 것</t>
  </si>
  <si>
    <t>안압 리셋</t>
  </si>
  <si>
    <t>하루 3분 눈 운동</t>
  </si>
  <si>
    <t>칠월의숲</t>
  </si>
  <si>
    <t>100세 눈 건강법</t>
  </si>
  <si>
    <t>1분이면 코가 뻥 뚫린다</t>
  </si>
  <si>
    <t>김지현 교수가 알려주는 아토피와 알레르기의 모든 것</t>
  </si>
  <si>
    <t>먹어서 병을 이기는 법</t>
  </si>
  <si>
    <t>히스타민 증후군</t>
  </si>
  <si>
    <t>통증과 염증을 동시에 잡는 송 약사의 영양소 요법</t>
  </si>
  <si>
    <t>영양제 특강</t>
  </si>
  <si>
    <t>우리 아이 중독 심리 백과</t>
  </si>
  <si>
    <t>Storehouse</t>
  </si>
  <si>
    <t>슬슬 술 끊을까 생각할 때 읽는 책</t>
  </si>
  <si>
    <t>고지혈증, 약을 끊고 근본 치료하라</t>
  </si>
  <si>
    <t>코가 뚫리면 인생도 뚫린다</t>
  </si>
  <si>
    <t>케톤 혁명</t>
  </si>
  <si>
    <t>하루 3분 바라만 보면 눈이 좋아지는 책</t>
  </si>
  <si>
    <t>말기 암 진단 10년, 건강하게 잘 살고 있습니다</t>
  </si>
  <si>
    <t>에디터</t>
  </si>
  <si>
    <t>가려워서 미치겠어요</t>
  </si>
  <si>
    <t>오늘부터 술을 줄이겠습니다!</t>
  </si>
  <si>
    <t>남자는 어떻게 일어서는가</t>
  </si>
  <si>
    <t>이명난청 완치설명서</t>
  </si>
  <si>
    <t>당뇨병의 정석</t>
  </si>
  <si>
    <t>치매 때문에 불안하지 않으면 좋겠습니다</t>
  </si>
  <si>
    <t>어느 날 갑자기 무기력이 찾아왔다</t>
  </si>
  <si>
    <t>하버드식 호흡의 기술</t>
  </si>
  <si>
    <t>전립선 치료 10일의 기적</t>
  </si>
  <si>
    <t>암 치유 면역력의 놀라운 힘</t>
  </si>
  <si>
    <t>우리가 몰랐던 백년 건강 동의보감</t>
  </si>
  <si>
    <t>장이 좋아지는 1분 면역력의 놀라운 건강습관 (우리가 몰랐던)</t>
  </si>
  <si>
    <t>우리가 몰랐던 암 치료하는 면역 습관</t>
  </si>
  <si>
    <t>근육의 신비</t>
  </si>
  <si>
    <t>심장병 제대로 알면 건강이 보인다</t>
  </si>
  <si>
    <t>암을 이기는 면역요법</t>
  </si>
  <si>
    <t>우리가 몰랐던 냉기제거 반신욕 놀라운 건강습관</t>
  </si>
  <si>
    <t>우리가 몰랐던 눈이 좋아지는 하루 5분 시력 트레이닝</t>
  </si>
  <si>
    <t>약, 먹으면 안 된다</t>
  </si>
  <si>
    <t>기적의 탄단지 다이어트 레시피</t>
  </si>
  <si>
    <t>한 달 반 만에 9kg 감량 운동 없는 맛불리 다이어트</t>
  </si>
  <si>
    <t>속세맛 다이어트 레시피</t>
  </si>
  <si>
    <t>호르메시스와 간헐적 단식</t>
  </si>
  <si>
    <t>블루페가수스</t>
  </si>
  <si>
    <t>무니키친의 저탄고지 다이어트 레시피</t>
  </si>
  <si>
    <t>나지의 다이어트 레시피</t>
  </si>
  <si>
    <t>당신이 살찌는 이유</t>
  </si>
  <si>
    <t>맛있는 게 좋아서 양조절 다이어트</t>
  </si>
  <si>
    <t>공복 최고의 약</t>
  </si>
  <si>
    <t>라미의 잘 빠진 다이어트 레시피</t>
  </si>
  <si>
    <t>뱃살이 쏙 빠지는 식사법</t>
  </si>
  <si>
    <t>핏블리의 다이어트 식단 전략집</t>
  </si>
  <si>
    <t>-10KG 밀가루 단식</t>
  </si>
  <si>
    <t>아침 과일 습관</t>
  </si>
  <si>
    <t>기적의 마인드파워 다이어트</t>
  </si>
  <si>
    <t>진주의 HAPPY 키토 인스턴트팟</t>
  </si>
  <si>
    <t>나는 매일 더 가벼워지고 있습니다</t>
  </si>
  <si>
    <t>요리하는 다이어터의 맛있게 살 빼는 다이어트 레시피</t>
  </si>
  <si>
    <t>일주일에 -3kg 진짜 맛있는 다이어트</t>
  </si>
  <si>
    <t>다이어트 도마의 맛보장 칼로리컷 레시피</t>
  </si>
  <si>
    <t>1일 20분 셀프PT</t>
  </si>
  <si>
    <t>아들 셋을 낳는 동안, 나는 다이어트의 신이 되었다</t>
  </si>
  <si>
    <t>어떻게 살 빼야 할지 막막한 너에게</t>
  </si>
  <si>
    <t>라이온북스</t>
  </si>
  <si>
    <t>절반만 먹어야 두 배 오래 산다</t>
  </si>
  <si>
    <t>맛있고 배부른 다노 다이어트 레시피</t>
  </si>
  <si>
    <t>초격차 다이어트</t>
  </si>
  <si>
    <t>맛있는책방</t>
  </si>
  <si>
    <t>식사만 바꿔도 젊어집니다</t>
  </si>
  <si>
    <t>기적의 식단</t>
  </si>
  <si>
    <t>스트레칭이면 충분하다</t>
  </si>
  <si>
    <t>박서희 저자</t>
  </si>
  <si>
    <t>다이어트 키토 집밥</t>
  </si>
  <si>
    <t>바쁜 당신도 지속 가능한 저탄건지 키토식</t>
  </si>
  <si>
    <t>맛있게 살 빠지는 고단백 저탄수화물 다이어트 레시피</t>
  </si>
  <si>
    <t>하루 1.5끼 간헐적 단식 다이어트 식사법</t>
  </si>
  <si>
    <t>어서 와! 간단키토는 처음이지?</t>
  </si>
  <si>
    <t>초간단 집밥 다이어트 레시피</t>
  </si>
  <si>
    <t>다이어트, 배달 음식, 트위터</t>
  </si>
  <si>
    <t>조깅의 기초</t>
  </si>
  <si>
    <t>남자의 인생은 갱년기에 뒤바뀐다</t>
  </si>
  <si>
    <t>남성의 중심</t>
  </si>
  <si>
    <t>당신의 노화시계가 천천히 가면 좋겠습니다</t>
  </si>
  <si>
    <t>하루 5분 시니어 운동법</t>
  </si>
  <si>
    <t>치매의 벽</t>
  </si>
  <si>
    <t>뇌가 20년 젊어지는 두뇌 자극법</t>
  </si>
  <si>
    <t>너무 놀라운 작은 뇌세포 이야기</t>
  </si>
  <si>
    <t>죽을 때까지 치매 없이 사는 법</t>
  </si>
  <si>
    <t>어쩌면 ADHD 때문일지도 몰라</t>
  </si>
  <si>
    <t>똑똑한 엄마가 내 아이를 지키는 생활 방법</t>
  </si>
  <si>
    <t>성조숙증과 바른 성장</t>
  </si>
  <si>
    <t>아이가 열나요 도와줘요 안쌤</t>
  </si>
  <si>
    <t>우리 아이 굽은 등 고치기</t>
  </si>
  <si>
    <t>우리 아이 평생 면역</t>
  </si>
  <si>
    <t>나 없이 마트가지 마라</t>
  </si>
  <si>
    <t>유전보다 더 강력한 힘 키성장력</t>
  </si>
  <si>
    <t>역류성 식도염</t>
  </si>
  <si>
    <t>척추관 협착증</t>
  </si>
  <si>
    <t>요실금 잔뇨감</t>
  </si>
  <si>
    <t>여성 건강 바이블</t>
  </si>
  <si>
    <t>아프지만, 살아야겠어</t>
  </si>
  <si>
    <t>풍백미디어</t>
  </si>
  <si>
    <t>여자에게도 최고의 의학이 필요하다</t>
  </si>
  <si>
    <t>지식서가</t>
  </si>
  <si>
    <t>엄청나게 시끄럽고 지독하게 위태로운 나의 자궁</t>
  </si>
  <si>
    <t>미드라이프 케어</t>
  </si>
  <si>
    <t>불 위의 여자</t>
  </si>
  <si>
    <t>살이 찌기만 하고 빠지지 않을 때 읽는 책</t>
  </si>
  <si>
    <t>내 친구가 산부인과 의사라면 이렇게 물어볼 텐데</t>
  </si>
  <si>
    <t>주 2회 1일 1시간, 죽을 때까지 건강하게 살고 싶어서</t>
  </si>
  <si>
    <t>핏블리의 다이어트 영양학</t>
  </si>
  <si>
    <t>쇼크북스</t>
  </si>
  <si>
    <t>핏블리 여성운동 전략집</t>
  </si>
  <si>
    <t>핏블리 기초 운동지식 전략집</t>
  </si>
  <si>
    <t>핏블리 운동 자세교정 전략집</t>
  </si>
  <si>
    <t>핏블리 다이어트 공복운동 전략집</t>
  </si>
  <si>
    <t>핏블리 헬스 스트렝스 전략집</t>
  </si>
  <si>
    <t>핏블리 피트니스 해부학</t>
  </si>
  <si>
    <t>핏블리 운동 호르몬 생리학</t>
  </si>
  <si>
    <t>핏블리 다이어트 생리학</t>
  </si>
  <si>
    <t>갱년기 직접 겪어봤어?</t>
  </si>
  <si>
    <t>다이어트보다 근력 운동</t>
  </si>
  <si>
    <t>질 좋은 책</t>
  </si>
  <si>
    <t>완경 선언</t>
  </si>
  <si>
    <t>골반저에 답이 있다</t>
  </si>
  <si>
    <t>갱년기 교과서</t>
  </si>
  <si>
    <t>누르면, 빠진다</t>
  </si>
  <si>
    <t>질병을 치료하는 지압 동의보감 1 : 질병.증상편</t>
  </si>
  <si>
    <t>질병을 치료하는 지압 동의보감 2 : 신체부위편</t>
  </si>
  <si>
    <t>아기 리듬 마사지 &amp; 몸 놀이</t>
  </si>
  <si>
    <t>이경제 원장의 귀 잡고 병 잡고</t>
  </si>
  <si>
    <t>통증이 사라진다!</t>
  </si>
  <si>
    <t>셀프경락</t>
  </si>
  <si>
    <t>림프순환이 좋아지는 토르소 마사지</t>
  </si>
  <si>
    <t>행복한마음</t>
  </si>
  <si>
    <t>발 마사지</t>
  </si>
  <si>
    <t>콤마</t>
  </si>
  <si>
    <t>내 얼굴 비대칭?</t>
  </si>
  <si>
    <t>뻣뻣한 몸이 빠르게 유연해지는 12초 스트레칭</t>
  </si>
  <si>
    <t>Ageless 에이지레스</t>
  </si>
  <si>
    <t>시크릿 마인드 다이어트</t>
  </si>
  <si>
    <t>쓸모 있는 몸을 만드는 다리찢기 스트레칭</t>
  </si>
  <si>
    <t>림프 스트레칭</t>
  </si>
  <si>
    <t>시사문화사</t>
  </si>
  <si>
    <t>폼롤러 필라테스 교과서</t>
  </si>
  <si>
    <t>예방의학사</t>
  </si>
  <si>
    <t>자세가 잘못됐습니다</t>
  </si>
  <si>
    <t>페이스메이커</t>
  </si>
  <si>
    <t>하루 1분 초간단 스트레칭</t>
  </si>
  <si>
    <t>요가 아나토미 교과서</t>
  </si>
  <si>
    <t>요가 하는데 왜 아프죠?</t>
  </si>
  <si>
    <t>통증 때려잡는 스트레칭</t>
  </si>
  <si>
    <t>내 몸에 딱 맞는 교정 운동으로 바르게 설 수 있다</t>
  </si>
  <si>
    <t>운동하는 물리치료사와 함께하는 30일 체형 교정</t>
  </si>
  <si>
    <t>평생 넘어지지 않는 몸을 만드는 스쿼트 발뒤꿈치 쿵</t>
  </si>
  <si>
    <t>안아파연구소의 통증 제로 신경 스트레칭</t>
  </si>
  <si>
    <t>8초 만에 통증 리셋</t>
  </si>
  <si>
    <t>하루 10분 통증이 사라지는 모스틱 자세 운동</t>
  </si>
  <si>
    <t>나를 치유하면 세상이 치유된다</t>
  </si>
  <si>
    <t>하루 5분, 약을 쓰지 않고 혈압을 낮추는 방법</t>
  </si>
  <si>
    <t>기적의 자세요정</t>
  </si>
  <si>
    <t>바다의 파도에 몸을 실어, 서핑!</t>
  </si>
  <si>
    <t>세상이 나를 몰아세울 때? 가드를 올리고 도망치지 말 것</t>
  </si>
  <si>
    <t>허리가 늘 웃어요</t>
  </si>
  <si>
    <t>즐겁고 건강한 줄넘기 레시피</t>
  </si>
  <si>
    <t>꾸역꾸역 클라이밍 5년차</t>
  </si>
  <si>
    <t>모랑</t>
  </si>
  <si>
    <t>소울 러닝</t>
  </si>
  <si>
    <t>기적의 허리 운동법</t>
  </si>
  <si>
    <t>프로제</t>
  </si>
  <si>
    <t>바른 자세 인간</t>
  </si>
  <si>
    <t>허리통증 운동습관</t>
  </si>
  <si>
    <t>의사에게 ‘운동하세요’라는 말을 들었을 때 여성이 제일 처음 읽는 책</t>
  </si>
  <si>
    <t>랜딩북스</t>
  </si>
  <si>
    <t>평생 써먹는 기적의 운동 20</t>
  </si>
  <si>
    <t>FIKALIFE(피카라이프)</t>
  </si>
  <si>
    <t>30일 5분 달리기</t>
  </si>
  <si>
    <t>나영무 박사의 암 치유 기적의 운동</t>
  </si>
  <si>
    <t>딱 하나만 선택하라면, 운동</t>
  </si>
  <si>
    <t>달리기의 모든 것</t>
  </si>
  <si>
    <t>Let's 주짓수</t>
  </si>
  <si>
    <t>하루 30분 라인이 예뻐지는 발레핏</t>
  </si>
  <si>
    <t>오늘부터 수승화강</t>
  </si>
  <si>
    <t>맨발걷기</t>
  </si>
  <si>
    <t>걸을수록 뇌가 젊어진다</t>
  </si>
  <si>
    <t>체지방이 빠지는 달리기</t>
  </si>
  <si>
    <t>스트로베리</t>
  </si>
  <si>
    <t>100살까지 제대로 꼭꼭 씹어먹자</t>
  </si>
  <si>
    <t>오늘부터 걷기 리셋</t>
  </si>
  <si>
    <t>걷기와 인체의 놀라운 신비</t>
  </si>
  <si>
    <t>걷기만 해도 병이 낫는다</t>
  </si>
  <si>
    <t>맨발로 걸으면 기적이 일어난다</t>
  </si>
  <si>
    <t>제대로 걸으면 아프지 않습니다</t>
  </si>
  <si>
    <t>맨발로 걸어라</t>
  </si>
  <si>
    <t>나의 첫 모빌리티 수업</t>
  </si>
  <si>
    <t>뼈의 증언</t>
  </si>
  <si>
    <t>마음을 돌보는 뇌과학</t>
  </si>
  <si>
    <t>팬데믹 브레인</t>
  </si>
  <si>
    <t>브레인 키핑</t>
  </si>
  <si>
    <t>ADHD 2.0</t>
  </si>
  <si>
    <t>녹색지팡이</t>
  </si>
  <si>
    <t>경이로운 뇌</t>
  </si>
  <si>
    <t>10대 놀라운 뇌 불안한 뇌 아픈 뇌</t>
  </si>
  <si>
    <t>운명의 과학</t>
  </si>
  <si>
    <t>사소하지만 굉장한 어른의 뇌 사용법</t>
  </si>
  <si>
    <t>뇌과학자의 엄마, 치매에 걸리다</t>
  </si>
  <si>
    <t>지호</t>
  </si>
  <si>
    <t>길 잃은 사피엔스를 위한 뇌과학</t>
  </si>
  <si>
    <t>나는 천재일 수 있다</t>
  </si>
  <si>
    <t>8초 인류</t>
  </si>
  <si>
    <t>생물학적 마음</t>
  </si>
  <si>
    <t>우리는 왜 잊어야 할까</t>
  </si>
  <si>
    <t>오늘도 뇌는 거짓말을 한다</t>
  </si>
  <si>
    <t>퍼펙트 게스</t>
  </si>
  <si>
    <t>걷기의 세계</t>
  </si>
  <si>
    <t>내가 처음 뇌를 열었을 때</t>
  </si>
  <si>
    <t>집중의 힘</t>
  </si>
  <si>
    <t>오래된 기억들의 방</t>
  </si>
  <si>
    <t>움직임의 뇌과학</t>
  </si>
  <si>
    <t>과학이 우리의 생각을 읽을 수 있다면</t>
  </si>
  <si>
    <t>우정의 과학</t>
  </si>
  <si>
    <t>우리가 사랑에 빠질 수밖에 없는 이유</t>
  </si>
  <si>
    <t>다시 아이를 키운다면 뇌과학부터</t>
  </si>
  <si>
    <t>당신의 뇌를 바꿔드립니다</t>
  </si>
  <si>
    <t>스파이크</t>
  </si>
  <si>
    <t>체육관으로 간 뇌과학자</t>
  </si>
  <si>
    <t>느끼고 아는 존재</t>
  </si>
  <si>
    <t>나는 정신병에 걸린 뇌과학자입니다</t>
  </si>
  <si>
    <t>기억하는 뇌, 망각하는 뇌</t>
  </si>
  <si>
    <t>뇌를 읽다, 마음을 읽다</t>
  </si>
  <si>
    <t>이타주의자의 은밀한 뇌구조</t>
  </si>
  <si>
    <t>사이코패스 뇌과학자</t>
  </si>
  <si>
    <t>이것은 인간입니까</t>
  </si>
  <si>
    <t>내가 된다는 것</t>
  </si>
  <si>
    <t>중독에 빠진 뇌 과학자</t>
  </si>
  <si>
    <t>석세스 에이징</t>
  </si>
  <si>
    <t>생각은 어떻게 행동이 되는가</t>
  </si>
  <si>
    <t>우리는 각자의 세계가 된다</t>
  </si>
  <si>
    <t>인공지능과 뇌는 어떻게 생각하는가</t>
  </si>
  <si>
    <t>뇌 과학이 인생에 필요한 순간</t>
  </si>
  <si>
    <t>이토록 뜻밖의 뇌과학</t>
  </si>
  <si>
    <t>거대한 규모의 의학</t>
  </si>
  <si>
    <t>건강미디어협동조합</t>
  </si>
  <si>
    <t>IT 치매를 만나다</t>
  </si>
  <si>
    <t>디멘시아북스</t>
  </si>
  <si>
    <t>의학에 관한 위험한 헛소문</t>
  </si>
  <si>
    <t>모티브북</t>
  </si>
  <si>
    <t>칼끝의 심장</t>
  </si>
  <si>
    <t>코로나19</t>
  </si>
  <si>
    <t>왜 환자들은 기적에만 매달릴까?</t>
  </si>
  <si>
    <t>난임타파</t>
  </si>
  <si>
    <t>무진장</t>
  </si>
  <si>
    <t>코로나 팬데믹</t>
  </si>
  <si>
    <t>반항하는 의사들</t>
  </si>
  <si>
    <t>폐경기 건강</t>
  </si>
  <si>
    <t>코로나19가 바꾼 백세시대의 미래</t>
  </si>
  <si>
    <t>레바논의 블루헬멧</t>
  </si>
  <si>
    <t>세균과 사람</t>
  </si>
  <si>
    <t>응급실 간호사의 30일</t>
  </si>
  <si>
    <t>의사가 들려주고픈 병원의 진짜 이야기</t>
  </si>
  <si>
    <t>머리가 깨질 것 같아</t>
  </si>
  <si>
    <t>질병 정복의 꿈, 바이오 사이언스</t>
  </si>
  <si>
    <t>바이러스 쇼크</t>
  </si>
  <si>
    <t>수다스러운 암 이야기</t>
  </si>
  <si>
    <t>도핑의 과학</t>
  </si>
  <si>
    <t>의사의 듣기와 말하기</t>
  </si>
  <si>
    <t>디지털 치료제</t>
  </si>
  <si>
    <t>저도 의학은 어렵습니다만</t>
  </si>
  <si>
    <t>위대한 의학사</t>
  </si>
  <si>
    <t>10대와 통하는 건강 이야기</t>
  </si>
  <si>
    <t>초고령사회 일본, 재택의료를 실험하다</t>
  </si>
  <si>
    <t>과학하는 의사들</t>
  </si>
  <si>
    <t>죽는 게 참 어렵습니다</t>
  </si>
  <si>
    <t>시사IN북</t>
  </si>
  <si>
    <t>텐 드럭스</t>
  </si>
  <si>
    <t>내 몸의 설계자, 호르몬 이야기</t>
  </si>
  <si>
    <t>염증에 걸린 마음</t>
  </si>
  <si>
    <t>수술의 탄생</t>
  </si>
  <si>
    <t>우리가 몰랐던 백신의 놀라운 비밀</t>
  </si>
  <si>
    <t>약의 과학</t>
  </si>
  <si>
    <t>감염도시</t>
  </si>
  <si>
    <t>병든 의료</t>
  </si>
  <si>
    <t>신약의 탄생</t>
  </si>
  <si>
    <t>면역의 힘</t>
  </si>
  <si>
    <t>일상을 바꾼 14가지 약 이야기</t>
  </si>
  <si>
    <t>꿀잠의 과학</t>
  </si>
  <si>
    <t>영화관에서 만나는 의학의 세계</t>
  </si>
  <si>
    <t>코로나 사이언스 : 팬데믹에서 엔데믹으로</t>
  </si>
  <si>
    <t>코로나 사이언스</t>
  </si>
  <si>
    <t>뉴노멀의 철학</t>
  </si>
  <si>
    <t>코로나 리포트</t>
  </si>
  <si>
    <t>오늘도 약을 먹었습니다</t>
  </si>
  <si>
    <t>의학의 최전선에서</t>
  </si>
  <si>
    <t>입속세균에 대한 17가지 질문</t>
  </si>
  <si>
    <t>파라사이언스</t>
  </si>
  <si>
    <t>십대들의 중독</t>
  </si>
  <si>
    <t>심장</t>
  </si>
  <si>
    <t>글항아리사이언스</t>
  </si>
  <si>
    <t>오싹한 의학의 세계사</t>
  </si>
  <si>
    <t>아무도 모르는 나의 ADHD</t>
  </si>
  <si>
    <t>어깨위망원경</t>
  </si>
  <si>
    <t>노화 공부</t>
  </si>
  <si>
    <t>뭉크 씨, 도파민 과잉입니다</t>
  </si>
  <si>
    <t>호르몬과 건강의 비밀</t>
  </si>
  <si>
    <t>이상한 나라의 모자장수는 왜 미쳤을까</t>
  </si>
  <si>
    <t>세종의 허리 가우디의 뼈</t>
  </si>
  <si>
    <t>죽음의 역사</t>
  </si>
  <si>
    <t>출산의 배신</t>
  </si>
  <si>
    <t>또! 까면서 보는 해부학 만화</t>
  </si>
  <si>
    <t>만화로 배우는 요리의 역사</t>
  </si>
  <si>
    <t>만화로 배우는 의학의 역사</t>
  </si>
  <si>
    <t>까면서 보는 해부학 만화</t>
  </si>
  <si>
    <t>연예인을 통해서 본 성형 이야기</t>
  </si>
  <si>
    <t>엄마들의 몸 공부</t>
  </si>
  <si>
    <t>코골이 남편, 불면증 아내</t>
  </si>
  <si>
    <t>1% 맛있는 과일 고르는 법</t>
  </si>
  <si>
    <t>메모리 코드</t>
  </si>
  <si>
    <t>농축 수면</t>
  </si>
  <si>
    <t>느낌이있는책</t>
  </si>
  <si>
    <t>마인드풀 이팅</t>
  </si>
  <si>
    <t>향기치료</t>
  </si>
  <si>
    <t>잠시 먹기를 멈추면</t>
  </si>
  <si>
    <t>어떤 관절염도 완치할 수 있는 기적의 3·3요법</t>
  </si>
  <si>
    <t>기적의 머리 풀기</t>
  </si>
  <si>
    <t>K-Health를 이끄는 슬기로운 건강검진</t>
  </si>
  <si>
    <t>건강 혁명</t>
  </si>
  <si>
    <t>최강의 단식</t>
  </si>
  <si>
    <t>오늘도 이 닦으며 천만 원 법니다</t>
  </si>
  <si>
    <t>함잌병원 돈두댓</t>
  </si>
  <si>
    <t>마인드 &amp; 바디 밸런스</t>
  </si>
  <si>
    <t>70세가 노화의 갈림길</t>
  </si>
  <si>
    <t>몸이 예전 같지 않아, 나만 그래?</t>
  </si>
  <si>
    <t>미라클 브레인 푸드</t>
  </si>
  <si>
    <t>쓸모 있는 몸을 만드는 고강도 다이어트 스트레칭</t>
  </si>
  <si>
    <t>피로 해독</t>
  </si>
  <si>
    <t>70대에 행복한 고령자</t>
  </si>
  <si>
    <t>100세 건강 주권</t>
  </si>
  <si>
    <t>7분 건강</t>
  </si>
  <si>
    <t>맥스미디어</t>
  </si>
  <si>
    <t>내 몸이 원하는 영양제는 따로 있다</t>
  </si>
  <si>
    <t>면역의 모든 것</t>
  </si>
  <si>
    <t>1일 1분 시력 운동</t>
  </si>
  <si>
    <t>잠자는 근육을 깨워라</t>
  </si>
  <si>
    <t>바쁜 사람은 단순하게 운동합니다</t>
  </si>
  <si>
    <t>노화가 잘못됐습니다</t>
  </si>
  <si>
    <t>저 산후 우울증인 것 같아요</t>
  </si>
  <si>
    <t>풀 파워</t>
  </si>
  <si>
    <t>호흡의 기술</t>
  </si>
  <si>
    <t>비만의 종말</t>
  </si>
  <si>
    <t>아침에 빵을 먹지 마라</t>
  </si>
  <si>
    <t>맨발걷기의 첫걸음</t>
  </si>
  <si>
    <t>이게 다 호르몬 때문이야</t>
  </si>
  <si>
    <t>절대 지치지 않는 몸</t>
  </si>
  <si>
    <t>인생을 바꾼 식사의 기적</t>
  </si>
  <si>
    <t>식탁 위 건강오름</t>
  </si>
  <si>
    <t>이유 없이 아프다면 식사 때문입니다</t>
  </si>
  <si>
    <t>완전 면역</t>
  </si>
  <si>
    <t>당신께 귀 이야기를 들려 드릴게요</t>
  </si>
  <si>
    <t>50 이후, 건강을 결정하는 7가지 습관</t>
  </si>
  <si>
    <t>코로나19, 걸리면 진짜 안 돼?</t>
  </si>
  <si>
    <t>치매 예방과 치유, 물이 최고의 약</t>
  </si>
  <si>
    <t>100년 체력을 위한 달리기 처방전</t>
  </si>
  <si>
    <t>제2의 뇌 장 혁명</t>
  </si>
  <si>
    <t>근육혁명</t>
  </si>
  <si>
    <t>우리 가족 위암에서 구해내기</t>
  </si>
  <si>
    <t>기적의 지압법</t>
  </si>
  <si>
    <t>기적의 수면법</t>
  </si>
  <si>
    <t>통증, 마음의 메신저</t>
  </si>
  <si>
    <t>당신이 아픈 이유는 날씨 때문입니다</t>
  </si>
  <si>
    <t>뇌박사 박주홍의 뇌졸중 이야기</t>
  </si>
  <si>
    <t>걷는 법을 바꾸면 통증이 사라진다</t>
  </si>
  <si>
    <t>마음을 바꾸는 몸, 몸을 바꾸는 마음</t>
  </si>
  <si>
    <t>내 아이의 눈이 위험하다</t>
  </si>
  <si>
    <t>오늘 밤, 당신의 도착지는 숙면입니다</t>
  </si>
  <si>
    <t>어쩌다 마흔, 이제부턴 체력 싸움이다!</t>
  </si>
  <si>
    <t>죽기 전까지 병원 갈 일 없는 스트레칭</t>
  </si>
  <si>
    <t>우리는 1형당뇨를 선택하지 않았습니다</t>
  </si>
  <si>
    <t>나는 101세, 현역 의사입니다</t>
  </si>
  <si>
    <t>맨발걷기, 뭐가 맞는 거죠?</t>
  </si>
  <si>
    <t>망고나무</t>
  </si>
  <si>
    <t>아픈 사람의 99%는 장누수다</t>
  </si>
  <si>
    <t>내몸사랑연구소</t>
  </si>
  <si>
    <t>별것 아닌 의학용어</t>
  </si>
  <si>
    <t>비싼 화장품, 내게도 좋을까?</t>
  </si>
  <si>
    <t>머메이드</t>
  </si>
  <si>
    <t>약 없이 혈당 낮추는 양배추 식사요법</t>
  </si>
  <si>
    <t>루미너스</t>
  </si>
  <si>
    <t>안병수의 호르몬과 맛있는 것들의 비밀</t>
  </si>
  <si>
    <t>어느 채식의사의 고백</t>
  </si>
  <si>
    <t>상체 밸런스 리셋</t>
  </si>
  <si>
    <t>왜 아플까</t>
  </si>
  <si>
    <t>ADHD 우울증 치매 이렇게 고쳐라</t>
  </si>
  <si>
    <t>정말중요한</t>
  </si>
  <si>
    <t>80세의 벽 : 실천편</t>
  </si>
  <si>
    <t>80세의 벽</t>
  </si>
  <si>
    <t>의료쇼핑, 나는 병원에 간다</t>
  </si>
  <si>
    <t>장수하는 뇌</t>
  </si>
  <si>
    <t>피 해독으로 만성질환 치료하기</t>
  </si>
  <si>
    <t>자연치유 불변의 법칙</t>
  </si>
  <si>
    <t>임플란트 함부로 하지 말아야 할 이유</t>
  </si>
  <si>
    <t>도서출판 말</t>
  </si>
  <si>
    <t>맨발걷기가 나를 살렸다</t>
  </si>
  <si>
    <t>음식 중독</t>
  </si>
  <si>
    <t>염증 해방</t>
  </si>
  <si>
    <t>병은 만 가지라도 단식하면 낫는다</t>
  </si>
  <si>
    <t>당신이 잘 잤으면 좋겠습니다</t>
  </si>
  <si>
    <t>65세부터는 공복이 최고의 약이다</t>
  </si>
  <si>
    <t>영 포에버</t>
  </si>
  <si>
    <t>기분이 식욕이 되지 않게</t>
  </si>
  <si>
    <t>운동 말고 움직임 리셋</t>
  </si>
  <si>
    <t>치매를 낫게 하는 돌봄 교과서</t>
  </si>
  <si>
    <t>열방약국 유방암 상담소</t>
  </si>
  <si>
    <t>열방약국 말기암 통합요법 상담소</t>
  </si>
  <si>
    <t>최고의 노후</t>
  </si>
  <si>
    <t>1일 1채소</t>
  </si>
  <si>
    <t>연금처럼 근육 리셋</t>
  </si>
  <si>
    <t>맛있는 지중해식 레시피</t>
  </si>
  <si>
    <t>불안할 땐 뇌과학</t>
  </si>
  <si>
    <t>건강의 뇌과학</t>
  </si>
  <si>
    <t>언어의 뇌과학</t>
  </si>
  <si>
    <t>운동의 뇌과학</t>
  </si>
  <si>
    <t>내몸혁명</t>
  </si>
  <si>
    <t>생명 리셋</t>
  </si>
  <si>
    <t>80에도 뇌가 늙지 않는 사람은 이렇게 합니다</t>
  </si>
  <si>
    <t>건강과 다이어트를 동시에 잡는 7대 3의 법칙 채소·과일식</t>
  </si>
  <si>
    <t>백년 허리 2 : 치료편</t>
  </si>
  <si>
    <t>언탱글링</t>
  </si>
  <si>
    <t>백년 허리 1 : 진단편</t>
  </si>
  <si>
    <t>완전 배출</t>
  </si>
  <si>
    <t>당신도 느리게 나이 들 수 있습니다</t>
  </si>
  <si>
    <t>2050년 공원을 상상하다</t>
  </si>
  <si>
    <t>한숲</t>
  </si>
  <si>
    <t>산불 관리의 과학적 근거</t>
  </si>
  <si>
    <t>지을</t>
  </si>
  <si>
    <t>자연기반해법</t>
  </si>
  <si>
    <t>산림탄소경영의 과학적 근거</t>
  </si>
  <si>
    <t>공원주의자</t>
  </si>
  <si>
    <t>세계의 아름다운 주택</t>
  </si>
  <si>
    <t>스페이스타임(시공문화사)</t>
  </si>
  <si>
    <t>창조도시의 시대</t>
  </si>
  <si>
    <t>집은 이렇게 짓는 겁니다</t>
  </si>
  <si>
    <t>카페의 공간학</t>
  </si>
  <si>
    <t>건축물의 구조 이야기</t>
  </si>
  <si>
    <t>착한 건축주는 호구다</t>
  </si>
  <si>
    <t>아파트 속 과학</t>
  </si>
  <si>
    <t>내 마음을 담은 집</t>
  </si>
  <si>
    <t>빌트, 우리가 지어 올린 모든 것들의 과학</t>
  </si>
  <si>
    <t>건축가가 사랑한 최고의 건축물</t>
  </si>
  <si>
    <t>크레파스북</t>
  </si>
  <si>
    <t>찐초보 걸음마 전기</t>
  </si>
  <si>
    <t>공대생을 따라잡는 자신만만 공학 이야기</t>
  </si>
  <si>
    <t>눈금 위에 놓인 세계</t>
  </si>
  <si>
    <t>세상을 움직이는 힘, 에너지</t>
  </si>
  <si>
    <t>환경은 걱정되지만 뭘 해야 할지 모르는 사람들을 위한 과학과 기술</t>
  </si>
  <si>
    <t>석유야 놀자</t>
  </si>
  <si>
    <t>처음 읽는 플랜트 엔지니어링 이야기</t>
  </si>
  <si>
    <t>공학자의 세상 보는 눈</t>
  </si>
  <si>
    <t>나는 플랜트 엔지니어입니다</t>
  </si>
  <si>
    <t>전지적 건설 엔지니어 시점</t>
  </si>
  <si>
    <t>알기 쉬운 철도과학</t>
  </si>
  <si>
    <t>뇌·신경 구조 교과서</t>
  </si>
  <si>
    <t>뼈·관절 구조 교과서</t>
  </si>
  <si>
    <t>혈관·내장 구조 교과서</t>
  </si>
  <si>
    <t>무비료 텃밭농사 교과서</t>
  </si>
  <si>
    <t>자동차 버튼 기능 교과서</t>
  </si>
  <si>
    <t>꼬마빌딩 건축 실전 교과서</t>
  </si>
  <si>
    <t>인체 면역학 교과서</t>
  </si>
  <si>
    <t>조명 인테리어 셀프 교과서</t>
  </si>
  <si>
    <t>전기차 첨단기술 교과서</t>
  </si>
  <si>
    <t>인체 생리학 교과서</t>
  </si>
  <si>
    <t>텃밭 농사 흙 만들기 비료 사용법 교과서</t>
  </si>
  <si>
    <t>세탁하기 좋은 날</t>
  </si>
  <si>
    <t>권총의 과학</t>
  </si>
  <si>
    <t>인체 영양학 교과서</t>
  </si>
  <si>
    <t>비행기 조종 기술 교과서</t>
  </si>
  <si>
    <t>질병 구조 교과서</t>
  </si>
  <si>
    <t>심혈관 전쟁</t>
  </si>
  <si>
    <t>모터사이클 구조 원리 교과서</t>
  </si>
  <si>
    <t>자동차 연비 구조 교과서</t>
  </si>
  <si>
    <t>사격의 과학</t>
  </si>
  <si>
    <t>동양의학 치료 교과서</t>
  </si>
  <si>
    <t>잠수함의 과학</t>
  </si>
  <si>
    <t>1페이지 공학 : INSTANT ENGINEERING</t>
  </si>
  <si>
    <t>응답하라 포니원</t>
  </si>
  <si>
    <t>컬쳐앤미디어</t>
  </si>
  <si>
    <t>공학이 일상으로 오기까지</t>
  </si>
  <si>
    <t>하이픈</t>
  </si>
  <si>
    <t>소품</t>
    <phoneticPr fontId="38" type="noConversion"/>
  </si>
  <si>
    <t>엄마의 소신, 두 번째 이야기</t>
    <phoneticPr fontId="38" type="noConversion"/>
  </si>
  <si>
    <t>소품</t>
    <phoneticPr fontId="38" type="noConversion"/>
  </si>
  <si>
    <t>내일 더 맛있는 에스프레소</t>
    <phoneticPr fontId="38" type="noConversion"/>
  </si>
  <si>
    <t>음료/커피/술</t>
  </si>
  <si>
    <t>잘 지은 단독주택</t>
    <phoneticPr fontId="38" type="noConversion"/>
  </si>
  <si>
    <t>워스티드</t>
    <phoneticPr fontId="38" type="noConversion"/>
  </si>
  <si>
    <t>라면의 재발견</t>
    <phoneticPr fontId="38" type="noConversion"/>
  </si>
  <si>
    <t>환경/기후</t>
    <phoneticPr fontId="38" type="noConversion"/>
  </si>
  <si>
    <t>다이어트 워킹</t>
    <phoneticPr fontId="38" type="noConversion"/>
  </si>
  <si>
    <t>운동/다이어트</t>
  </si>
  <si>
    <t>일반 기술과학</t>
    <phoneticPr fontId="38" type="noConversion"/>
  </si>
  <si>
    <t>의학/건강</t>
  </si>
  <si>
    <t>일반 기술과학</t>
    <phoneticPr fontId="38" type="noConversion"/>
  </si>
  <si>
    <t>총의 과학</t>
    <phoneticPr fontId="38" type="noConversion"/>
  </si>
  <si>
    <t>음식/요리</t>
  </si>
  <si>
    <t>패션/헤어/피부</t>
  </si>
  <si>
    <t>인테리어/건축</t>
  </si>
  <si>
    <t>임신/출산/육아</t>
  </si>
  <si>
    <t xml:space="preserve">BLW 연구소 </t>
  </si>
  <si>
    <t xml:space="preserve">HereC </t>
  </si>
  <si>
    <t xml:space="preserve">KBS 신상출시 편스토랑 제작팀 </t>
  </si>
  <si>
    <t xml:space="preserve">강금실 </t>
  </si>
  <si>
    <t xml:space="preserve">강명한 </t>
  </si>
  <si>
    <t xml:space="preserve">강미연 </t>
  </si>
  <si>
    <t xml:space="preserve">강민용 </t>
  </si>
  <si>
    <t xml:space="preserve">강성일 </t>
  </si>
  <si>
    <t xml:space="preserve">강세종 </t>
  </si>
  <si>
    <t xml:space="preserve">강신용 </t>
  </si>
  <si>
    <t xml:space="preserve">강신호 </t>
  </si>
  <si>
    <t xml:space="preserve">강야곱 </t>
  </si>
  <si>
    <t xml:space="preserve">강윤영 </t>
  </si>
  <si>
    <t xml:space="preserve">강제윤 </t>
  </si>
  <si>
    <t xml:space="preserve">강지현 </t>
  </si>
  <si>
    <t xml:space="preserve">강현숙 </t>
  </si>
  <si>
    <t xml:space="preserve">고병수 </t>
  </si>
  <si>
    <t xml:space="preserve">고상진 </t>
  </si>
  <si>
    <t xml:space="preserve">고제익 </t>
  </si>
  <si>
    <t xml:space="preserve">고화순 </t>
  </si>
  <si>
    <t xml:space="preserve">공태인 </t>
  </si>
  <si>
    <t xml:space="preserve">곽윤정 </t>
  </si>
  <si>
    <t xml:space="preserve">곽윤철 </t>
  </si>
  <si>
    <t xml:space="preserve">권민관 </t>
  </si>
  <si>
    <t xml:space="preserve">권선희 </t>
  </si>
  <si>
    <t xml:space="preserve">권은순 </t>
  </si>
  <si>
    <t xml:space="preserve">권준수 </t>
  </si>
  <si>
    <t xml:space="preserve">권혜령 </t>
  </si>
  <si>
    <t xml:space="preserve">권혜림 </t>
  </si>
  <si>
    <t xml:space="preserve">기후위기와 싸우는 10대들 </t>
  </si>
  <si>
    <t xml:space="preserve">길브로 정봉길 </t>
  </si>
  <si>
    <t xml:space="preserve">김가영 </t>
  </si>
  <si>
    <t xml:space="preserve">김경철 </t>
  </si>
  <si>
    <t xml:space="preserve">김고은 </t>
  </si>
  <si>
    <t xml:space="preserve">김광수 </t>
  </si>
  <si>
    <t xml:space="preserve">김나나 </t>
  </si>
  <si>
    <t xml:space="preserve">김나영 </t>
  </si>
  <si>
    <t xml:space="preserve">김남희 </t>
  </si>
  <si>
    <t xml:space="preserve">김다은 </t>
  </si>
  <si>
    <t xml:space="preserve">김담희 </t>
  </si>
  <si>
    <t xml:space="preserve">김대리(바늘이야기) </t>
  </si>
  <si>
    <t xml:space="preserve">김대석 </t>
  </si>
  <si>
    <t xml:space="preserve">김대수 </t>
  </si>
  <si>
    <t xml:space="preserve">김도남 </t>
  </si>
  <si>
    <t xml:space="preserve">김모아 </t>
  </si>
  <si>
    <t xml:space="preserve">김묘정 </t>
  </si>
  <si>
    <t xml:space="preserve">김문정 </t>
  </si>
  <si>
    <t xml:space="preserve">김미숙 </t>
  </si>
  <si>
    <t xml:space="preserve">김미영 </t>
  </si>
  <si>
    <t xml:space="preserve">김민주 </t>
  </si>
  <si>
    <t xml:space="preserve">김민환 </t>
  </si>
  <si>
    <t xml:space="preserve">김밀란 </t>
  </si>
  <si>
    <t xml:space="preserve">김백민 </t>
  </si>
  <si>
    <t xml:space="preserve">김보경 </t>
  </si>
  <si>
    <t xml:space="preserve">김보배 </t>
  </si>
  <si>
    <t xml:space="preserve">김봉경 </t>
  </si>
  <si>
    <t xml:space="preserve">김붕년 </t>
  </si>
  <si>
    <t xml:space="preserve">김선이 </t>
  </si>
  <si>
    <t xml:space="preserve">김선현 </t>
  </si>
  <si>
    <t xml:space="preserve">김솔지 </t>
  </si>
  <si>
    <t xml:space="preserve">김수미 </t>
  </si>
  <si>
    <t xml:space="preserve">김순렬 </t>
  </si>
  <si>
    <t xml:space="preserve">김순철 </t>
  </si>
  <si>
    <t xml:space="preserve">김승현 </t>
  </si>
  <si>
    <t xml:space="preserve">김여희 </t>
  </si>
  <si>
    <t xml:space="preserve">김영은 </t>
  </si>
  <si>
    <t xml:space="preserve">김영현 </t>
  </si>
  <si>
    <t xml:space="preserve">김예진 </t>
  </si>
  <si>
    <t xml:space="preserve">김용래 </t>
  </si>
  <si>
    <t xml:space="preserve">김우성 </t>
  </si>
  <si>
    <t xml:space="preserve">김우영 </t>
  </si>
  <si>
    <t xml:space="preserve">김유림 </t>
  </si>
  <si>
    <t xml:space="preserve">김인규 </t>
  </si>
  <si>
    <t xml:space="preserve">김인혜(티니맘) </t>
  </si>
  <si>
    <t xml:space="preserve">김재인 </t>
  </si>
  <si>
    <t xml:space="preserve">김정연 </t>
  </si>
  <si>
    <t xml:space="preserve">김정윤 </t>
  </si>
  <si>
    <t xml:space="preserve">김주창 </t>
  </si>
  <si>
    <t xml:space="preserve">김주현 </t>
  </si>
  <si>
    <t xml:space="preserve">김지선 </t>
  </si>
  <si>
    <t xml:space="preserve">김지훈 </t>
  </si>
  <si>
    <t xml:space="preserve">김진방 </t>
  </si>
  <si>
    <t xml:space="preserve">김진태 </t>
  </si>
  <si>
    <t xml:space="preserve">김학진 </t>
  </si>
  <si>
    <t xml:space="preserve">김해진 </t>
  </si>
  <si>
    <t xml:space="preserve">김혜숙 </t>
  </si>
  <si>
    <t xml:space="preserve">김홍배 </t>
  </si>
  <si>
    <t xml:space="preserve">김홍재 </t>
  </si>
  <si>
    <t xml:space="preserve">김효진 </t>
  </si>
  <si>
    <t xml:space="preserve">김훈태 </t>
  </si>
  <si>
    <t xml:space="preserve">김훈하 </t>
  </si>
  <si>
    <t xml:space="preserve">김희성 </t>
  </si>
  <si>
    <t xml:space="preserve">김희연 </t>
  </si>
  <si>
    <t xml:space="preserve">김희영 </t>
  </si>
  <si>
    <t xml:space="preserve">나영무 </t>
  </si>
  <si>
    <t xml:space="preserve">나지(이효영) </t>
  </si>
  <si>
    <t xml:space="preserve">나카가와 히데코 </t>
  </si>
  <si>
    <t xml:space="preserve">남성현 </t>
  </si>
  <si>
    <t xml:space="preserve">남재작 </t>
  </si>
  <si>
    <t xml:space="preserve">남재철 </t>
  </si>
  <si>
    <t xml:space="preserve">남정석 </t>
  </si>
  <si>
    <t xml:space="preserve">남혁우 </t>
  </si>
  <si>
    <t xml:space="preserve">내계절 </t>
  </si>
  <si>
    <t xml:space="preserve">노동훈 </t>
  </si>
  <si>
    <t xml:space="preserve">노정희 </t>
  </si>
  <si>
    <t xml:space="preserve">노지혜 </t>
  </si>
  <si>
    <t xml:space="preserve">단단 </t>
  </si>
  <si>
    <t xml:space="preserve">대한당뇨병학회 </t>
  </si>
  <si>
    <t xml:space="preserve">대한소아청소년과학회 발달위원회 </t>
  </si>
  <si>
    <t xml:space="preserve">더쉬운찬 정혜원 </t>
  </si>
  <si>
    <t xml:space="preserve">도토리대장 </t>
  </si>
  <si>
    <t xml:space="preserve">독일카씨 김강호 </t>
  </si>
  <si>
    <t xml:space="preserve">동지현 </t>
  </si>
  <si>
    <t xml:space="preserve">디바제니 </t>
  </si>
  <si>
    <t xml:space="preserve">딸공 최지은 </t>
  </si>
  <si>
    <t xml:space="preserve">뚝딱이형 </t>
  </si>
  <si>
    <t xml:space="preserve">레미레미 김준기 </t>
  </si>
  <si>
    <t xml:space="preserve">로리(김준희) </t>
  </si>
  <si>
    <t xml:space="preserve">롤롤(강현영) </t>
  </si>
  <si>
    <t xml:space="preserve">류은경 </t>
  </si>
  <si>
    <t xml:space="preserve">류익희 </t>
  </si>
  <si>
    <t xml:space="preserve">류인혁 </t>
  </si>
  <si>
    <t xml:space="preserve">류지원 </t>
  </si>
  <si>
    <t xml:space="preserve">류지현 </t>
  </si>
  <si>
    <t xml:space="preserve">리니비니 </t>
  </si>
  <si>
    <t xml:space="preserve">리스컴 편집부 </t>
  </si>
  <si>
    <t xml:space="preserve">마니랜드(박지인) </t>
  </si>
  <si>
    <t xml:space="preserve">맛불리 </t>
  </si>
  <si>
    <t xml:space="preserve">명랑쌤(이혜원) </t>
  </si>
  <si>
    <t xml:space="preserve">명욱 </t>
  </si>
  <si>
    <t xml:space="preserve">명지은 </t>
  </si>
  <si>
    <t xml:space="preserve">명형철 </t>
  </si>
  <si>
    <t xml:space="preserve">무니키친 </t>
  </si>
  <si>
    <t xml:space="preserve">문가람 </t>
  </si>
  <si>
    <t xml:space="preserve">문경래 </t>
  </si>
  <si>
    <t xml:space="preserve">문교훈(문쌤) </t>
  </si>
  <si>
    <t xml:space="preserve">문석준 </t>
  </si>
  <si>
    <t xml:space="preserve">문송희 </t>
  </si>
  <si>
    <t xml:space="preserve">문인영 </t>
  </si>
  <si>
    <t xml:space="preserve">문혜정 </t>
  </si>
  <si>
    <t xml:space="preserve">미니 박지우 </t>
  </si>
  <si>
    <t xml:space="preserve">민예은 </t>
  </si>
  <si>
    <t xml:space="preserve">민희선 </t>
  </si>
  <si>
    <t xml:space="preserve">밀리카 </t>
  </si>
  <si>
    <t xml:space="preserve">바늘이야기 김대리 </t>
  </si>
  <si>
    <t xml:space="preserve">박강혜(사탕가루) </t>
  </si>
  <si>
    <t xml:space="preserve">박경은 </t>
  </si>
  <si>
    <t xml:space="preserve">박경화 </t>
  </si>
  <si>
    <t xml:space="preserve">박다라 </t>
  </si>
  <si>
    <t xml:space="preserve">박동창 </t>
  </si>
  <si>
    <t xml:space="preserve">박두열 </t>
  </si>
  <si>
    <t xml:space="preserve">박미소 </t>
  </si>
  <si>
    <t xml:space="preserve">박민 </t>
  </si>
  <si>
    <t xml:space="preserve">박상철 </t>
  </si>
  <si>
    <t xml:space="preserve">박상화 </t>
  </si>
  <si>
    <t xml:space="preserve">박성민(타시) </t>
  </si>
  <si>
    <t xml:space="preserve">박소현 </t>
  </si>
  <si>
    <t xml:space="preserve">박승준 </t>
  </si>
  <si>
    <t xml:space="preserve">박신혜 </t>
  </si>
  <si>
    <t xml:space="preserve">박영숙 </t>
  </si>
  <si>
    <t xml:space="preserve">박용우 </t>
  </si>
  <si>
    <t xml:space="preserve">박은지(데조로) </t>
  </si>
  <si>
    <t xml:space="preserve">박정선 </t>
  </si>
  <si>
    <t xml:space="preserve">박정아 </t>
  </si>
  <si>
    <t xml:space="preserve">박정화 </t>
  </si>
  <si>
    <t xml:space="preserve">박종훈 </t>
  </si>
  <si>
    <t xml:space="preserve">박주홍 </t>
  </si>
  <si>
    <t xml:space="preserve">박지아 </t>
  </si>
  <si>
    <t xml:space="preserve">박진영(그린멜로즈) </t>
  </si>
  <si>
    <t xml:space="preserve">박한슬 </t>
  </si>
  <si>
    <t xml:space="preserve">박현미 </t>
  </si>
  <si>
    <t xml:space="preserve">박현주(챱챱) </t>
  </si>
  <si>
    <t xml:space="preserve">배명자 </t>
  </si>
  <si>
    <t xml:space="preserve">배선영 </t>
  </si>
  <si>
    <t xml:space="preserve">배성태 </t>
  </si>
  <si>
    <t xml:space="preserve">배정한 </t>
  </si>
  <si>
    <t xml:space="preserve">배지영 </t>
  </si>
  <si>
    <t xml:space="preserve">범은경 </t>
  </si>
  <si>
    <t xml:space="preserve">보현 스님 </t>
  </si>
  <si>
    <t xml:space="preserve">부인환 </t>
  </si>
  <si>
    <t xml:space="preserve">브레이너 제이 </t>
  </si>
  <si>
    <t xml:space="preserve">블랙죠 </t>
  </si>
  <si>
    <t xml:space="preserve">사라센인터내셔널 </t>
  </si>
  <si>
    <t xml:space="preserve">살림스케치(김향숙) </t>
  </si>
  <si>
    <t xml:space="preserve">서린 </t>
  </si>
  <si>
    <t xml:space="preserve">서박하 </t>
  </si>
  <si>
    <t xml:space="preserve">서성림 </t>
  </si>
  <si>
    <t xml:space="preserve">서영자 </t>
  </si>
  <si>
    <t xml:space="preserve">서윤맘(정윤지) </t>
  </si>
  <si>
    <t xml:space="preserve">서은혜 </t>
  </si>
  <si>
    <t xml:space="preserve">서주현 </t>
  </si>
  <si>
    <t xml:space="preserve">서천석 </t>
  </si>
  <si>
    <t xml:space="preserve">서현 </t>
  </si>
  <si>
    <t xml:space="preserve">서현명 </t>
  </si>
  <si>
    <t xml:space="preserve">서형주 </t>
  </si>
  <si>
    <t xml:space="preserve">석동연 </t>
  </si>
  <si>
    <t xml:space="preserve">선재광 </t>
  </si>
  <si>
    <t xml:space="preserve">세탁하기좋은날TV </t>
  </si>
  <si>
    <t xml:space="preserve">소유진 </t>
  </si>
  <si>
    <t xml:space="preserve">소일 </t>
  </si>
  <si>
    <t xml:space="preserve">소크아트 </t>
  </si>
  <si>
    <t xml:space="preserve">손리사(이빛나) </t>
  </si>
  <si>
    <t xml:space="preserve">손성희 </t>
  </si>
  <si>
    <t xml:space="preserve">솜솜이(박성미) </t>
  </si>
  <si>
    <t xml:space="preserve">송영민 </t>
  </si>
  <si>
    <t xml:space="preserve">송정숙 </t>
  </si>
  <si>
    <t xml:space="preserve">송정하 </t>
  </si>
  <si>
    <t xml:space="preserve">송지현 </t>
  </si>
  <si>
    <t xml:space="preserve">송한나 </t>
  </si>
  <si>
    <t xml:space="preserve">송혜영 </t>
  </si>
  <si>
    <t xml:space="preserve">수피 </t>
  </si>
  <si>
    <t xml:space="preserve">스마일 엘리 </t>
  </si>
  <si>
    <t xml:space="preserve">시니맘(박지혜) </t>
  </si>
  <si>
    <t xml:space="preserve">식물 집사 리피 </t>
  </si>
  <si>
    <t xml:space="preserve">신디킴 </t>
  </si>
  <si>
    <t xml:space="preserve">신미경 </t>
  </si>
  <si>
    <t xml:space="preserve">신비아 </t>
  </si>
  <si>
    <t xml:space="preserve">신아림 </t>
  </si>
  <si>
    <t xml:space="preserve">신윤미 </t>
  </si>
  <si>
    <t xml:space="preserve">신지윤 </t>
  </si>
  <si>
    <t xml:space="preserve">신지혜 </t>
  </si>
  <si>
    <t xml:space="preserve">신혜윤 </t>
  </si>
  <si>
    <t xml:space="preserve">신혜정 </t>
  </si>
  <si>
    <t xml:space="preserve">심가영 </t>
  </si>
  <si>
    <t xml:space="preserve">심용희 </t>
  </si>
  <si>
    <t xml:space="preserve">심활경 </t>
  </si>
  <si>
    <t xml:space="preserve">심흥아 </t>
  </si>
  <si>
    <t xml:space="preserve">쑥쑥크리 </t>
  </si>
  <si>
    <t xml:space="preserve">아리키친 </t>
  </si>
  <si>
    <t xml:space="preserve">아베 야로 </t>
  </si>
  <si>
    <t xml:space="preserve">아야빠(임승우) </t>
  </si>
  <si>
    <t xml:space="preserve">아쿠아미디어 편집부 </t>
  </si>
  <si>
    <t xml:space="preserve">안다정.안다미 </t>
  </si>
  <si>
    <t xml:space="preserve">안병수 </t>
  </si>
  <si>
    <t xml:space="preserve">안복남 </t>
  </si>
  <si>
    <t xml:space="preserve">안상현 </t>
  </si>
  <si>
    <t xml:space="preserve">안예지 </t>
  </si>
  <si>
    <t xml:space="preserve">안철우 </t>
  </si>
  <si>
    <t xml:space="preserve">양동신 </t>
  </si>
  <si>
    <t xml:space="preserve">양순아(슬로우데이) </t>
  </si>
  <si>
    <t xml:space="preserve">양용기 </t>
  </si>
  <si>
    <t xml:space="preserve">양자윤 </t>
  </si>
  <si>
    <t xml:space="preserve">양정은 </t>
  </si>
  <si>
    <t xml:space="preserve">양현덕 외 </t>
  </si>
  <si>
    <t xml:space="preserve">양형규 </t>
  </si>
  <si>
    <t xml:space="preserve">엄경자 </t>
  </si>
  <si>
    <t xml:space="preserve">염혜진 </t>
  </si>
  <si>
    <t xml:space="preserve">예혜련 </t>
  </si>
  <si>
    <t xml:space="preserve">오경아 </t>
  </si>
  <si>
    <t xml:space="preserve">오경희 </t>
  </si>
  <si>
    <t xml:space="preserve">오네스트 킴 김민정 </t>
  </si>
  <si>
    <t xml:space="preserve">오민주 </t>
  </si>
  <si>
    <t xml:space="preserve">오세정 </t>
  </si>
  <si>
    <t xml:space="preserve">오순희 </t>
  </si>
  <si>
    <t xml:space="preserve">오아시스(김혜정) </t>
  </si>
  <si>
    <t xml:space="preserve">오우진 </t>
  </si>
  <si>
    <t xml:space="preserve">오정우 </t>
  </si>
  <si>
    <t xml:space="preserve">오창훈.박영석 </t>
  </si>
  <si>
    <t xml:space="preserve">오토나쿨 </t>
  </si>
  <si>
    <t xml:space="preserve">오필(김주희) </t>
  </si>
  <si>
    <t xml:space="preserve">오한빛 </t>
  </si>
  <si>
    <t xml:space="preserve">오현승 </t>
  </si>
  <si>
    <t xml:space="preserve">오혜리 </t>
  </si>
  <si>
    <t xml:space="preserve">온도니 </t>
  </si>
  <si>
    <t xml:space="preserve">온수진 </t>
  </si>
  <si>
    <t xml:space="preserve">요즘다인 </t>
  </si>
  <si>
    <t xml:space="preserve">용동희 </t>
  </si>
  <si>
    <t xml:space="preserve">원세희 </t>
  </si>
  <si>
    <t xml:space="preserve">유만선 </t>
  </si>
  <si>
    <t xml:space="preserve">유승아 </t>
  </si>
  <si>
    <t xml:space="preserve">유영태 </t>
  </si>
  <si>
    <t xml:space="preserve">유월의 솔(손아영) </t>
  </si>
  <si>
    <t xml:space="preserve">유준호 </t>
  </si>
  <si>
    <t xml:space="preserve">유현준 </t>
  </si>
  <si>
    <t xml:space="preserve">윤명주 </t>
  </si>
  <si>
    <t xml:space="preserve">윤방원 </t>
  </si>
  <si>
    <t xml:space="preserve">윤세경 </t>
  </si>
  <si>
    <t xml:space="preserve">윤숙자 </t>
  </si>
  <si>
    <t xml:space="preserve">윤정선 </t>
  </si>
  <si>
    <t xml:space="preserve">윤주희 </t>
  </si>
  <si>
    <t xml:space="preserve">윤지로 </t>
  </si>
  <si>
    <t xml:space="preserve">윤태진 </t>
  </si>
  <si>
    <t xml:space="preserve">윤혜신 </t>
  </si>
  <si>
    <t xml:space="preserve">율럽(김율희) </t>
  </si>
  <si>
    <t xml:space="preserve">율마(오애진) </t>
  </si>
  <si>
    <t xml:space="preserve">이가영 </t>
  </si>
  <si>
    <t xml:space="preserve">이경미 </t>
  </si>
  <si>
    <t xml:space="preserve">이경실 </t>
  </si>
  <si>
    <t xml:space="preserve">이경제 </t>
  </si>
  <si>
    <t xml:space="preserve">이다랑 </t>
  </si>
  <si>
    <t xml:space="preserve">이대건 </t>
  </si>
  <si>
    <t xml:space="preserve">이덕철 </t>
  </si>
  <si>
    <t xml:space="preserve">이동기 </t>
  </si>
  <si>
    <t xml:space="preserve">이동학 </t>
  </si>
  <si>
    <t xml:space="preserve">이동호 </t>
  </si>
  <si>
    <t xml:space="preserve">이두현 </t>
  </si>
  <si>
    <t xml:space="preserve">이미연(Emily) </t>
  </si>
  <si>
    <t xml:space="preserve">이미영 </t>
  </si>
  <si>
    <t xml:space="preserve">이민우 </t>
  </si>
  <si>
    <t xml:space="preserve">이병삼 </t>
  </si>
  <si>
    <t xml:space="preserve">이보람 </t>
  </si>
  <si>
    <t xml:space="preserve">이상덕 </t>
  </si>
  <si>
    <t xml:space="preserve">이상민 </t>
  </si>
  <si>
    <t xml:space="preserve">이상완 </t>
  </si>
  <si>
    <t xml:space="preserve">이상이(루다맘) </t>
  </si>
  <si>
    <t xml:space="preserve">이서진 </t>
  </si>
  <si>
    <t xml:space="preserve">이선용 </t>
  </si>
  <si>
    <t xml:space="preserve">이선혜 </t>
  </si>
  <si>
    <t xml:space="preserve">이성규 </t>
  </si>
  <si>
    <t xml:space="preserve">이성준 </t>
  </si>
  <si>
    <t xml:space="preserve">이소 </t>
  </si>
  <si>
    <t xml:space="preserve">이수경 </t>
  </si>
  <si>
    <t xml:space="preserve">이수진 </t>
  </si>
  <si>
    <t xml:space="preserve">이슬기 </t>
  </si>
  <si>
    <t xml:space="preserve">이승헌 </t>
  </si>
  <si>
    <t xml:space="preserve">이양지 </t>
  </si>
  <si>
    <t xml:space="preserve">이영숙 </t>
  </si>
  <si>
    <t xml:space="preserve">이영훈 </t>
  </si>
  <si>
    <t xml:space="preserve">이용현 </t>
  </si>
  <si>
    <t xml:space="preserve">이우영 </t>
  </si>
  <si>
    <t xml:space="preserve">이원영 </t>
  </si>
  <si>
    <t xml:space="preserve">이유주 </t>
  </si>
  <si>
    <t xml:space="preserve">이유진(포도맘) </t>
  </si>
  <si>
    <t xml:space="preserve">이윤 </t>
  </si>
  <si>
    <t xml:space="preserve">이윤서 </t>
  </si>
  <si>
    <t xml:space="preserve">이윤선 </t>
  </si>
  <si>
    <t xml:space="preserve">이은미 </t>
  </si>
  <si>
    <t xml:space="preserve">이은아 </t>
  </si>
  <si>
    <t xml:space="preserve">이은영 </t>
  </si>
  <si>
    <t xml:space="preserve">이은영(더 프레젠트) </t>
  </si>
  <si>
    <t xml:space="preserve">이은재 </t>
  </si>
  <si>
    <t xml:space="preserve">이의철 </t>
  </si>
  <si>
    <t xml:space="preserve">이인아 </t>
  </si>
  <si>
    <t xml:space="preserve">이인자 </t>
  </si>
  <si>
    <t xml:space="preserve">이임숙 </t>
  </si>
  <si>
    <t xml:space="preserve">이재담 </t>
  </si>
  <si>
    <t xml:space="preserve">이재석 </t>
  </si>
  <si>
    <t xml:space="preserve">이정윤 </t>
  </si>
  <si>
    <t xml:space="preserve">이정현 </t>
  </si>
  <si>
    <t xml:space="preserve">이종구 </t>
  </si>
  <si>
    <t xml:space="preserve">이종민 </t>
  </si>
  <si>
    <t xml:space="preserve">이주관 </t>
  </si>
  <si>
    <t xml:space="preserve">이주환 </t>
  </si>
  <si>
    <t xml:space="preserve">이지연 </t>
  </si>
  <si>
    <t xml:space="preserve">이지테이블 </t>
  </si>
  <si>
    <t xml:space="preserve">이지환 </t>
  </si>
  <si>
    <t xml:space="preserve">이찬종 </t>
  </si>
  <si>
    <t xml:space="preserve">이채리(쳐리) </t>
  </si>
  <si>
    <t xml:space="preserve">이채윤 </t>
  </si>
  <si>
    <t xml:space="preserve">이현숙 </t>
  </si>
  <si>
    <t xml:space="preserve">이혜민 </t>
  </si>
  <si>
    <t xml:space="preserve">임가은 </t>
  </si>
  <si>
    <t xml:space="preserve">임다혜 </t>
  </si>
  <si>
    <t xml:space="preserve">임문택 </t>
  </si>
  <si>
    <t xml:space="preserve">임상원 </t>
  </si>
  <si>
    <t xml:space="preserve">임성근 </t>
  </si>
  <si>
    <t xml:space="preserve">임채윤 </t>
  </si>
  <si>
    <t xml:space="preserve">임희정 </t>
  </si>
  <si>
    <t xml:space="preserve">자세요정 </t>
  </si>
  <si>
    <t xml:space="preserve">장미나(미나랜드) </t>
  </si>
  <si>
    <t xml:space="preserve">장보라 </t>
  </si>
  <si>
    <t xml:space="preserve">장서영(그린라이프) </t>
  </si>
  <si>
    <t xml:space="preserve">장석권 </t>
  </si>
  <si>
    <t xml:space="preserve">장석원 </t>
  </si>
  <si>
    <t xml:space="preserve">장연정 </t>
  </si>
  <si>
    <t xml:space="preserve">장진주 </t>
  </si>
  <si>
    <t xml:space="preserve">장한별 </t>
  </si>
  <si>
    <t xml:space="preserve">재인 </t>
  </si>
  <si>
    <t xml:space="preserve">전병칠 </t>
  </si>
  <si>
    <t xml:space="preserve">전서현 </t>
  </si>
  <si>
    <t xml:space="preserve">전성배 </t>
  </si>
  <si>
    <t xml:space="preserve">전연희 </t>
  </si>
  <si>
    <t xml:space="preserve">전은주(꽃님에미) </t>
  </si>
  <si>
    <t xml:space="preserve">전은주(아름드리) </t>
  </si>
  <si>
    <t xml:space="preserve">전재형 </t>
  </si>
  <si>
    <t xml:space="preserve">전종관 </t>
  </si>
  <si>
    <t xml:space="preserve">전지영 </t>
  </si>
  <si>
    <t xml:space="preserve">전홍준 </t>
  </si>
  <si>
    <t xml:space="preserve">정계준 </t>
  </si>
  <si>
    <t xml:space="preserve">정다형 </t>
  </si>
  <si>
    <t xml:space="preserve">정미경 </t>
  </si>
  <si>
    <t xml:space="preserve">정상필 </t>
  </si>
  <si>
    <t xml:space="preserve">정선근 </t>
  </si>
  <si>
    <t xml:space="preserve">정세연 </t>
  </si>
  <si>
    <t xml:space="preserve">정수근 </t>
  </si>
  <si>
    <t xml:space="preserve">정영경 </t>
  </si>
  <si>
    <t xml:space="preserve">정용인 </t>
  </si>
  <si>
    <t xml:space="preserve">정원 </t>
  </si>
  <si>
    <t xml:space="preserve">정이숙 </t>
  </si>
  <si>
    <t xml:space="preserve">정인한 </t>
  </si>
  <si>
    <t xml:space="preserve">정재경 </t>
  </si>
  <si>
    <t xml:space="preserve">정재덕 </t>
  </si>
  <si>
    <t xml:space="preserve">정지은 </t>
  </si>
  <si>
    <t xml:space="preserve">정파카(정섬결) </t>
  </si>
  <si>
    <t xml:space="preserve">정필규 </t>
  </si>
  <si>
    <t xml:space="preserve">정하정 </t>
  </si>
  <si>
    <t xml:space="preserve">정해리 </t>
  </si>
  <si>
    <t xml:space="preserve">정효민 </t>
  </si>
  <si>
    <t xml:space="preserve">정희숙 </t>
  </si>
  <si>
    <t xml:space="preserve">정희원 </t>
  </si>
  <si>
    <t xml:space="preserve">조경규 </t>
  </si>
  <si>
    <t xml:space="preserve">조명기 </t>
  </si>
  <si>
    <t xml:space="preserve">조선미 </t>
  </si>
  <si>
    <t xml:space="preserve">조성희 </t>
  </si>
  <si>
    <t xml:space="preserve">조승우 </t>
  </si>
  <si>
    <t xml:space="preserve">조연정 </t>
  </si>
  <si>
    <t xml:space="preserve">조우재 </t>
  </si>
  <si>
    <t xml:space="preserve">조윤화 </t>
  </si>
  <si>
    <t xml:space="preserve">조장현 </t>
  </si>
  <si>
    <t xml:space="preserve">조정희 </t>
  </si>
  <si>
    <t xml:space="preserve">조한빛 </t>
  </si>
  <si>
    <t xml:space="preserve">조효제 </t>
  </si>
  <si>
    <t xml:space="preserve">주마니아 </t>
  </si>
  <si>
    <t xml:space="preserve">주은재 </t>
  </si>
  <si>
    <t xml:space="preserve">주종민 </t>
  </si>
  <si>
    <t xml:space="preserve">지영현(조은fine) </t>
  </si>
  <si>
    <t xml:space="preserve">지은경 </t>
  </si>
  <si>
    <t xml:space="preserve">지은혜(아이라이크케이크) </t>
  </si>
  <si>
    <t xml:space="preserve">진 사토코 </t>
  </si>
  <si>
    <t xml:space="preserve">진소희 </t>
  </si>
  <si>
    <t xml:space="preserve">진은주 </t>
  </si>
  <si>
    <t xml:space="preserve">진주 </t>
  </si>
  <si>
    <t xml:space="preserve">차우헌 </t>
  </si>
  <si>
    <t xml:space="preserve">채금석 </t>
  </si>
  <si>
    <t xml:space="preserve">천벼리(뵤뵤) </t>
  </si>
  <si>
    <t xml:space="preserve">최강 </t>
  </si>
  <si>
    <t xml:space="preserve">최강석 </t>
  </si>
  <si>
    <t xml:space="preserve">최고요 </t>
  </si>
  <si>
    <t xml:space="preserve">최귀염 </t>
  </si>
  <si>
    <t xml:space="preserve">최미경 </t>
  </si>
  <si>
    <t xml:space="preserve">최민준 </t>
  </si>
  <si>
    <t xml:space="preserve">최선녀 </t>
  </si>
  <si>
    <t xml:space="preserve">최성범 </t>
  </si>
  <si>
    <t xml:space="preserve">최성희 </t>
  </si>
  <si>
    <t xml:space="preserve">최승주 </t>
  </si>
  <si>
    <t xml:space="preserve">최연호 </t>
  </si>
  <si>
    <t xml:space="preserve">최용석 </t>
  </si>
  <si>
    <t xml:space="preserve">최우리 </t>
  </si>
  <si>
    <t xml:space="preserve">최유정 </t>
  </si>
  <si>
    <t xml:space="preserve">최윤정 </t>
  </si>
  <si>
    <t xml:space="preserve">최은아 </t>
  </si>
  <si>
    <t xml:space="preserve">최재석 </t>
  </si>
  <si>
    <t xml:space="preserve">최정미 </t>
  </si>
  <si>
    <t xml:space="preserve">최정화 </t>
  </si>
  <si>
    <t xml:space="preserve">최창희 </t>
  </si>
  <si>
    <t xml:space="preserve">최치현 </t>
  </si>
  <si>
    <t xml:space="preserve">최태석 </t>
  </si>
  <si>
    <t xml:space="preserve">최형석 </t>
  </si>
  <si>
    <t xml:space="preserve">최효주 </t>
  </si>
  <si>
    <t xml:space="preserve">최희수 </t>
  </si>
  <si>
    <t xml:space="preserve">최희순 </t>
  </si>
  <si>
    <t xml:space="preserve">최희정 </t>
  </si>
  <si>
    <t xml:space="preserve">추민수 </t>
  </si>
  <si>
    <t xml:space="preserve">카오리 르블랑 </t>
  </si>
  <si>
    <t xml:space="preserve">클로이(이서연) </t>
  </si>
  <si>
    <t xml:space="preserve">탁재형 </t>
  </si>
  <si>
    <t xml:space="preserve">팽정은 </t>
  </si>
  <si>
    <t xml:space="preserve">편소은 </t>
  </si>
  <si>
    <t xml:space="preserve">픽셀클로젯(고홍현) </t>
  </si>
  <si>
    <t xml:space="preserve">핏블리(문석기) </t>
  </si>
  <si>
    <t xml:space="preserve">하걸 </t>
  </si>
  <si>
    <t xml:space="preserve">하루치 </t>
  </si>
  <si>
    <t xml:space="preserve">한귀영 </t>
  </si>
  <si>
    <t xml:space="preserve">한복선 </t>
  </si>
  <si>
    <t xml:space="preserve">한상기 </t>
  </si>
  <si>
    <t xml:space="preserve">한아름 </t>
  </si>
  <si>
    <t xml:space="preserve">한온유 </t>
  </si>
  <si>
    <t xml:space="preserve">한진아 </t>
  </si>
  <si>
    <t xml:space="preserve">한치환 </t>
  </si>
  <si>
    <t xml:space="preserve">허성하 </t>
  </si>
  <si>
    <t xml:space="preserve">허시명 </t>
  </si>
  <si>
    <t xml:space="preserve">허영만 </t>
  </si>
  <si>
    <t xml:space="preserve">허유정 </t>
  </si>
  <si>
    <t xml:space="preserve">허윤정 </t>
  </si>
  <si>
    <t xml:space="preserve">홍서우 </t>
  </si>
  <si>
    <t xml:space="preserve">홍성옥 </t>
  </si>
  <si>
    <t xml:space="preserve">홍세영 </t>
  </si>
  <si>
    <t xml:space="preserve">홍은경(BlenD) </t>
  </si>
  <si>
    <t xml:space="preserve">홍은실 </t>
  </si>
  <si>
    <t xml:space="preserve">홍은찬 </t>
  </si>
  <si>
    <t xml:space="preserve">홍재화 </t>
  </si>
  <si>
    <t xml:space="preserve">황은학 </t>
  </si>
  <si>
    <t xml:space="preserve">황정선 </t>
  </si>
  <si>
    <t xml:space="preserve">황호림 </t>
  </si>
  <si>
    <t xml:space="preserve">황희성 </t>
  </si>
  <si>
    <t xml:space="preserve">히라쿠리 아즈사 </t>
  </si>
  <si>
    <t xml:space="preserve">9월 기후정의행동 조직위원회 </t>
    <phoneticPr fontId="38" type="noConversion"/>
  </si>
  <si>
    <t>EBS &lt;명의&gt; 제작진</t>
    <phoneticPr fontId="38" type="noConversion"/>
  </si>
  <si>
    <t>Emi</t>
    <phoneticPr fontId="38" type="noConversion"/>
  </si>
  <si>
    <t>Hana</t>
    <phoneticPr fontId="38" type="noConversion"/>
  </si>
  <si>
    <t>HERS 편집부</t>
    <phoneticPr fontId="38" type="noConversion"/>
  </si>
  <si>
    <t>IHQ &lt;함잌병원 돈두댓&gt; 제작진</t>
    <phoneticPr fontId="38" type="noConversion"/>
  </si>
  <si>
    <t xml:space="preserve">KBS 생로병사의 비밀 제작팀 </t>
    <phoneticPr fontId="38" type="noConversion"/>
  </si>
  <si>
    <t xml:space="preserve">mariko </t>
    <phoneticPr fontId="38" type="noConversion"/>
  </si>
  <si>
    <t>X-Knowledge</t>
    <phoneticPr fontId="38" type="noConversion"/>
  </si>
  <si>
    <t>가노 요시노리</t>
    <phoneticPr fontId="38" type="noConversion"/>
  </si>
  <si>
    <t xml:space="preserve">가마타 미노루 </t>
    <phoneticPr fontId="38" type="noConversion"/>
  </si>
  <si>
    <t>가쓰 데이비스</t>
    <phoneticPr fontId="38" type="noConversion"/>
  </si>
  <si>
    <t>가와데쇼보신사 편집팀</t>
    <phoneticPr fontId="38" type="noConversion"/>
  </si>
  <si>
    <t xml:space="preserve">가와바타 노부코 </t>
    <phoneticPr fontId="38" type="noConversion"/>
  </si>
  <si>
    <t>가와베 켄이치</t>
    <phoneticPr fontId="38" type="noConversion"/>
  </si>
  <si>
    <t>가키부치 요이치</t>
    <phoneticPr fontId="38" type="noConversion"/>
  </si>
  <si>
    <t>가와카미 유키</t>
    <phoneticPr fontId="38" type="noConversion"/>
  </si>
  <si>
    <t>가타가이 유키</t>
    <phoneticPr fontId="38" type="noConversion"/>
  </si>
  <si>
    <t>가토 도키코</t>
    <phoneticPr fontId="38" type="noConversion"/>
  </si>
  <si>
    <t xml:space="preserve">가토 토시노리 </t>
    <phoneticPr fontId="38" type="noConversion"/>
  </si>
  <si>
    <t xml:space="preserve">강영희 </t>
    <phoneticPr fontId="38" type="noConversion"/>
  </si>
  <si>
    <t>강윤경</t>
    <phoneticPr fontId="38" type="noConversion"/>
  </si>
  <si>
    <t>강정미</t>
    <phoneticPr fontId="38" type="noConversion"/>
  </si>
  <si>
    <t xml:space="preserve">강태원 </t>
    <phoneticPr fontId="38" type="noConversion"/>
  </si>
  <si>
    <t xml:space="preserve">강효진(보통엄마jin) </t>
    <phoneticPr fontId="38" type="noConversion"/>
  </si>
  <si>
    <t xml:space="preserve">건강오름 </t>
    <phoneticPr fontId="38" type="noConversion"/>
  </si>
  <si>
    <t>고금숙</t>
    <phoneticPr fontId="38" type="noConversion"/>
  </si>
  <si>
    <t xml:space="preserve">고바야시 겐지 </t>
    <phoneticPr fontId="38" type="noConversion"/>
  </si>
  <si>
    <t xml:space="preserve">고바야시 아쓰시 </t>
    <phoneticPr fontId="38" type="noConversion"/>
  </si>
  <si>
    <t xml:space="preserve">고바야시 아키후미 </t>
    <phoneticPr fontId="38" type="noConversion"/>
  </si>
  <si>
    <t>고바야시 히로유키</t>
    <phoneticPr fontId="38" type="noConversion"/>
  </si>
  <si>
    <t>곤노 세이시</t>
    <phoneticPr fontId="38" type="noConversion"/>
  </si>
  <si>
    <t xml:space="preserve">구도 다카후미 </t>
    <phoneticPr fontId="38" type="noConversion"/>
  </si>
  <si>
    <t>구라모치 조</t>
    <phoneticPr fontId="38" type="noConversion"/>
  </si>
  <si>
    <t xml:space="preserve">구리하라 다케시 </t>
    <phoneticPr fontId="38" type="noConversion"/>
  </si>
  <si>
    <t xml:space="preserve">구스미 마사유키 </t>
    <phoneticPr fontId="38" type="noConversion"/>
  </si>
  <si>
    <t>구스미 마사유키</t>
    <phoneticPr fontId="38" type="noConversion"/>
  </si>
  <si>
    <t xml:space="preserve">국제통합암연구소 </t>
    <phoneticPr fontId="38" type="noConversion"/>
  </si>
  <si>
    <t xml:space="preserve">권세원 </t>
    <phoneticPr fontId="38" type="noConversion"/>
  </si>
  <si>
    <t>권승문</t>
    <phoneticPr fontId="38" type="noConversion"/>
  </si>
  <si>
    <t>권정혁</t>
    <phoneticPr fontId="38" type="noConversion"/>
  </si>
  <si>
    <t>권현정</t>
    <phoneticPr fontId="38" type="noConversion"/>
  </si>
  <si>
    <t xml:space="preserve">그레타 툰베리 </t>
    <phoneticPr fontId="38" type="noConversion"/>
  </si>
  <si>
    <t>기데라 에이시</t>
    <phoneticPr fontId="38" type="noConversion"/>
  </si>
  <si>
    <t>기무라 요코</t>
    <phoneticPr fontId="38" type="noConversion"/>
  </si>
  <si>
    <t>기준성</t>
    <phoneticPr fontId="38" type="noConversion"/>
  </si>
  <si>
    <t xml:space="preserve">기초과학연구원(IBS) </t>
  </si>
  <si>
    <t xml:space="preserve">기초과학연구원(IBS) </t>
    <phoneticPr fontId="38" type="noConversion"/>
  </si>
  <si>
    <t xml:space="preserve">기쿠치 신이치 </t>
    <phoneticPr fontId="38" type="noConversion"/>
  </si>
  <si>
    <t xml:space="preserve">김공주  </t>
    <phoneticPr fontId="38" type="noConversion"/>
  </si>
  <si>
    <t xml:space="preserve">김기숙  </t>
    <phoneticPr fontId="38" type="noConversion"/>
  </si>
  <si>
    <t>김미리</t>
    <phoneticPr fontId="38" type="noConversion"/>
  </si>
  <si>
    <t xml:space="preserve">김민정 </t>
    <phoneticPr fontId="38" type="noConversion"/>
  </si>
  <si>
    <t xml:space="preserve">김병덕 </t>
    <phoneticPr fontId="38" type="noConversion"/>
  </si>
  <si>
    <t xml:space="preserve">김상만 </t>
    <phoneticPr fontId="38" type="noConversion"/>
  </si>
  <si>
    <t xml:space="preserve">김석 </t>
    <phoneticPr fontId="38" type="noConversion"/>
  </si>
  <si>
    <t xml:space="preserve">김석주 </t>
    <phoneticPr fontId="38" type="noConversion"/>
  </si>
  <si>
    <t>김선애</t>
    <phoneticPr fontId="38" type="noConversion"/>
  </si>
  <si>
    <t>김성종</t>
    <phoneticPr fontId="38" type="noConversion"/>
  </si>
  <si>
    <t>김성종</t>
    <phoneticPr fontId="38" type="noConversion"/>
  </si>
  <si>
    <t xml:space="preserve">김송이  </t>
  </si>
  <si>
    <t xml:space="preserve">김수미  </t>
  </si>
  <si>
    <t xml:space="preserve">김수미 </t>
    <phoneticPr fontId="38" type="noConversion"/>
  </si>
  <si>
    <t>김수정</t>
    <phoneticPr fontId="38" type="noConversion"/>
  </si>
  <si>
    <t>김여울</t>
    <phoneticPr fontId="38" type="noConversion"/>
  </si>
  <si>
    <t xml:space="preserve">김연희  </t>
    <phoneticPr fontId="38" type="noConversion"/>
  </si>
  <si>
    <t xml:space="preserve">김영한  </t>
    <phoneticPr fontId="38" type="noConversion"/>
  </si>
  <si>
    <t xml:space="preserve">김영화  </t>
    <phoneticPr fontId="38" type="noConversion"/>
  </si>
  <si>
    <t xml:space="preserve">김원철 </t>
    <phoneticPr fontId="38" type="noConversion"/>
  </si>
  <si>
    <t>김유겸</t>
    <phoneticPr fontId="38" type="noConversion"/>
  </si>
  <si>
    <t>김윤정</t>
    <phoneticPr fontId="38" type="noConversion"/>
  </si>
  <si>
    <t>김정현</t>
    <phoneticPr fontId="38" type="noConversion"/>
  </si>
  <si>
    <t>김지현</t>
    <phoneticPr fontId="38" type="noConversion"/>
  </si>
  <si>
    <t>김진원</t>
    <phoneticPr fontId="38" type="noConversion"/>
  </si>
  <si>
    <t>김초롱</t>
    <phoneticPr fontId="38" type="noConversion"/>
  </si>
  <si>
    <t>김한솔</t>
    <phoneticPr fontId="38" type="noConversion"/>
  </si>
  <si>
    <t xml:space="preserve">김형미 </t>
    <phoneticPr fontId="38" type="noConversion"/>
  </si>
  <si>
    <t xml:space="preserve">김혜성 </t>
    <phoneticPr fontId="38" type="noConversion"/>
  </si>
  <si>
    <t>김희경</t>
    <phoneticPr fontId="38" type="noConversion"/>
  </si>
  <si>
    <t>까망레시피</t>
    <phoneticPr fontId="38" type="noConversion"/>
  </si>
  <si>
    <t xml:space="preserve">나가사카 야스코 </t>
    <phoneticPr fontId="38" type="noConversion"/>
  </si>
  <si>
    <t>나가이 후미에</t>
    <phoneticPr fontId="38" type="noConversion"/>
  </si>
  <si>
    <t xml:space="preserve">나스 사나에 </t>
    <phoneticPr fontId="38" type="noConversion"/>
  </si>
  <si>
    <t xml:space="preserve">나카노 제임스 슈이치 </t>
    <phoneticPr fontId="38" type="noConversion"/>
  </si>
  <si>
    <t xml:space="preserve">나카무라 칸지 </t>
    <phoneticPr fontId="38" type="noConversion"/>
  </si>
  <si>
    <t>나카야마 시게노부</t>
    <phoneticPr fontId="38" type="noConversion"/>
  </si>
  <si>
    <t>남궁형</t>
    <phoneticPr fontId="38" type="noConversion"/>
  </si>
  <si>
    <t>네고로 히데유키</t>
    <phoneticPr fontId="38" type="noConversion"/>
  </si>
  <si>
    <t>네코넷코 편집부</t>
    <phoneticPr fontId="38" type="noConversion"/>
  </si>
  <si>
    <t>네코마키</t>
    <phoneticPr fontId="38" type="noConversion"/>
  </si>
  <si>
    <t xml:space="preserve">네코비요리 편집부 </t>
    <phoneticPr fontId="38" type="noConversion"/>
  </si>
  <si>
    <t xml:space="preserve">노가미 하루오 </t>
    <phoneticPr fontId="38" type="noConversion"/>
  </si>
  <si>
    <t>노가미 하루오</t>
    <phoneticPr fontId="38" type="noConversion"/>
  </si>
  <si>
    <t>노고은</t>
    <phoneticPr fontId="38" type="noConversion"/>
  </si>
  <si>
    <t>노자키 히로미쓰</t>
    <phoneticPr fontId="38" type="noConversion"/>
  </si>
  <si>
    <t>노자키 히로미쓰</t>
    <phoneticPr fontId="38" type="noConversion"/>
  </si>
  <si>
    <t xml:space="preserve">녹색연합 </t>
    <phoneticPr fontId="38" type="noConversion"/>
  </si>
  <si>
    <t>니시 다케유키</t>
    <phoneticPr fontId="38" type="noConversion"/>
  </si>
  <si>
    <t>니시자와 마사시</t>
    <phoneticPr fontId="38" type="noConversion"/>
  </si>
  <si>
    <t xml:space="preserve">다나카 레이코 </t>
    <phoneticPr fontId="38" type="noConversion"/>
  </si>
  <si>
    <t>다나카 시게키</t>
    <phoneticPr fontId="38" type="noConversion"/>
  </si>
  <si>
    <t>다나카 요시오</t>
    <phoneticPr fontId="38" type="noConversion"/>
  </si>
  <si>
    <t>다니엘 딕</t>
    <phoneticPr fontId="38" type="noConversion"/>
  </si>
  <si>
    <t>다마고야마 다마코</t>
    <phoneticPr fontId="38" type="noConversion"/>
  </si>
  <si>
    <t>다이애나 로저스</t>
    <phoneticPr fontId="38" type="noConversion"/>
  </si>
  <si>
    <t>다카라지마사 편집부</t>
    <phoneticPr fontId="38" type="noConversion"/>
  </si>
  <si>
    <t>다카오 미호</t>
    <phoneticPr fontId="38" type="noConversion"/>
  </si>
  <si>
    <t xml:space="preserve">다카하시 마사코 </t>
    <phoneticPr fontId="38" type="noConversion"/>
  </si>
  <si>
    <t xml:space="preserve">다카하시 사토루 </t>
    <phoneticPr fontId="38" type="noConversion"/>
  </si>
  <si>
    <t>대니얼 J. 레비틴</t>
    <phoneticPr fontId="38" type="noConversion"/>
  </si>
  <si>
    <t>대릴 쳉</t>
    <phoneticPr fontId="38" type="noConversion"/>
  </si>
  <si>
    <t xml:space="preserve">대한폐경학회 </t>
    <phoneticPr fontId="38" type="noConversion"/>
  </si>
  <si>
    <t>데보라 킹</t>
    <phoneticPr fontId="38" type="noConversion"/>
  </si>
  <si>
    <t xml:space="preserve">데이나 서스킨드 </t>
    <phoneticPr fontId="38" type="noConversion"/>
  </si>
  <si>
    <t xml:space="preserve">데이브 아스프리 </t>
    <phoneticPr fontId="38" type="noConversion"/>
  </si>
  <si>
    <t xml:space="preserve">데이비드 바드르 </t>
    <phoneticPr fontId="38" type="noConversion"/>
  </si>
  <si>
    <t xml:space="preserve">데이비드 보이드 </t>
    <phoneticPr fontId="38" type="noConversion"/>
  </si>
  <si>
    <t xml:space="preserve">데이비드 애덤 </t>
    <phoneticPr fontId="38" type="noConversion"/>
  </si>
  <si>
    <t xml:space="preserve">데이비드 이글먼 </t>
    <phoneticPr fontId="38" type="noConversion"/>
  </si>
  <si>
    <t>데이비드 하빌랜드</t>
    <phoneticPr fontId="38" type="noConversion"/>
  </si>
  <si>
    <t>도가와 아이</t>
    <phoneticPr fontId="38" type="noConversion"/>
  </si>
  <si>
    <t>도나 잭슨 나카자와</t>
    <phoneticPr fontId="38" type="noConversion"/>
  </si>
  <si>
    <t xml:space="preserve">도카이 에리카 </t>
    <phoneticPr fontId="38" type="noConversion"/>
  </si>
  <si>
    <t>딘 세르자이</t>
    <phoneticPr fontId="38" type="noConversion"/>
  </si>
  <si>
    <t>라리사 짐버로프</t>
    <phoneticPr fontId="38" type="noConversion"/>
  </si>
  <si>
    <t xml:space="preserve">라훌 잔디얼 </t>
    <phoneticPr fontId="38" type="noConversion"/>
  </si>
  <si>
    <t xml:space="preserve">레슬리 F. 할렉 </t>
    <phoneticPr fontId="38" type="noConversion"/>
  </si>
  <si>
    <t xml:space="preserve">로니크 </t>
    <phoneticPr fontId="38" type="noConversion"/>
  </si>
  <si>
    <t xml:space="preserve">로마 아그라왈 </t>
    <phoneticPr fontId="38" type="noConversion"/>
  </si>
  <si>
    <t>로버트 마이클 카플란</t>
    <phoneticPr fontId="38" type="noConversion"/>
  </si>
  <si>
    <t>로이 스크랜턴</t>
    <phoneticPr fontId="38" type="noConversion"/>
  </si>
  <si>
    <t>로투스가든</t>
    <phoneticPr fontId="38" type="noConversion"/>
  </si>
  <si>
    <t>루시 시글</t>
    <phoneticPr fontId="38" type="noConversion"/>
  </si>
  <si>
    <t xml:space="preserve">류정숙  </t>
    <phoneticPr fontId="38" type="noConversion"/>
  </si>
  <si>
    <t xml:space="preserve">류지 </t>
    <phoneticPr fontId="38" type="noConversion"/>
  </si>
  <si>
    <t>리디아 덴워스</t>
    <phoneticPr fontId="38" type="noConversion"/>
  </si>
  <si>
    <t xml:space="preserve">리베카 헌틀리 </t>
    <phoneticPr fontId="38" type="noConversion"/>
  </si>
  <si>
    <t xml:space="preserve">리사 이오띠 </t>
    <phoneticPr fontId="38" type="noConversion"/>
  </si>
  <si>
    <t>리사 펠드먼 배럿</t>
    <phoneticPr fontId="38" type="noConversion"/>
  </si>
  <si>
    <t>리처드 J. 라자루스</t>
    <phoneticPr fontId="38" type="noConversion"/>
  </si>
  <si>
    <t>린지 피츠해리스</t>
    <phoneticPr fontId="38" type="noConversion"/>
  </si>
  <si>
    <t>마리아네 코흐</t>
    <phoneticPr fontId="38" type="noConversion"/>
  </si>
  <si>
    <t>마스다 미츠히로</t>
    <phoneticPr fontId="38" type="noConversion"/>
  </si>
  <si>
    <t xml:space="preserve">마쓰다 유키히로 </t>
    <phoneticPr fontId="38" type="noConversion"/>
  </si>
  <si>
    <t>마쓰무라 게이코</t>
    <phoneticPr fontId="38" type="noConversion"/>
  </si>
  <si>
    <t>마쓰무라 다카히로</t>
    <phoneticPr fontId="38" type="noConversion"/>
  </si>
  <si>
    <t>마쓰이케 쓰네오</t>
    <phoneticPr fontId="38" type="noConversion"/>
  </si>
  <si>
    <t>마이클 맥레이</t>
    <phoneticPr fontId="38" type="noConversion"/>
  </si>
  <si>
    <t xml:space="preserve">마이클 모스 </t>
    <phoneticPr fontId="38" type="noConversion"/>
  </si>
  <si>
    <t xml:space="preserve">마이클 본드 </t>
    <phoneticPr fontId="38" type="noConversion"/>
  </si>
  <si>
    <t xml:space="preserve">마츠모토 미에 </t>
    <phoneticPr fontId="38" type="noConversion"/>
  </si>
  <si>
    <t xml:space="preserve">마크 밀스테인 </t>
    <phoneticPr fontId="38" type="noConversion"/>
  </si>
  <si>
    <t>마크 베코프</t>
    <phoneticPr fontId="38" type="noConversion"/>
  </si>
  <si>
    <t>마크 톰슨</t>
    <phoneticPr fontId="38" type="noConversion"/>
  </si>
  <si>
    <t>마크 하이먼</t>
    <phoneticPr fontId="38" type="noConversion"/>
  </si>
  <si>
    <t>마크 험프리스</t>
    <phoneticPr fontId="38" type="noConversion"/>
  </si>
  <si>
    <t xml:space="preserve">마키타 젠지 </t>
    <phoneticPr fontId="38" type="noConversion"/>
  </si>
  <si>
    <t xml:space="preserve">마틴 코언 </t>
    <phoneticPr fontId="38" type="noConversion"/>
  </si>
  <si>
    <t>매리언 네슬</t>
    <phoneticPr fontId="38" type="noConversion"/>
  </si>
  <si>
    <t>매트 모건</t>
    <phoneticPr fontId="38" type="noConversion"/>
  </si>
  <si>
    <t>매트 사이먼</t>
    <phoneticPr fontId="38" type="noConversion"/>
  </si>
  <si>
    <t xml:space="preserve">메릴린 그렌빌 </t>
    <phoneticPr fontId="38" type="noConversion"/>
  </si>
  <si>
    <t>멜라니 조이</t>
    <phoneticPr fontId="38" type="noConversion"/>
  </si>
  <si>
    <t xml:space="preserve">모리야마 아미 </t>
    <phoneticPr fontId="38" type="noConversion"/>
  </si>
  <si>
    <t xml:space="preserve">몬티 라이먼 </t>
    <phoneticPr fontId="38" type="noConversion"/>
  </si>
  <si>
    <t>무라야마 다쿠미</t>
    <phoneticPr fontId="38" type="noConversion"/>
  </si>
  <si>
    <t>무라야마 유키코</t>
    <phoneticPr fontId="38" type="noConversion"/>
  </si>
  <si>
    <t xml:space="preserve">무라키 히로이 </t>
    <phoneticPr fontId="38" type="noConversion"/>
  </si>
  <si>
    <t>미셸 프로보스트</t>
    <phoneticPr fontId="38" type="noConversion"/>
  </si>
  <si>
    <t xml:space="preserve">미쓰하시 아야코 </t>
    <phoneticPr fontId="38" type="noConversion"/>
  </si>
  <si>
    <t xml:space="preserve">미야자키 마사카츠 </t>
    <phoneticPr fontId="38" type="noConversion"/>
  </si>
  <si>
    <t xml:space="preserve">미와 히로토 </t>
    <phoneticPr fontId="38" type="noConversion"/>
  </si>
  <si>
    <t xml:space="preserve">미우라 노부아키 </t>
    <phoneticPr fontId="38" type="noConversion"/>
  </si>
  <si>
    <t>미조구치 도루</t>
    <phoneticPr fontId="38" type="noConversion"/>
  </si>
  <si>
    <t xml:space="preserve">미조구치 야스히코 </t>
    <phoneticPr fontId="38" type="noConversion"/>
  </si>
  <si>
    <t>미하엘 마흐트</t>
    <phoneticPr fontId="38" type="noConversion"/>
  </si>
  <si>
    <t>바네사 나카테</t>
    <phoneticPr fontId="38" type="noConversion"/>
  </si>
  <si>
    <t>바람공방</t>
    <phoneticPr fontId="38" type="noConversion"/>
  </si>
  <si>
    <t>바버라 립스카</t>
    <phoneticPr fontId="38" type="noConversion"/>
  </si>
  <si>
    <t>박은성</t>
    <phoneticPr fontId="38" type="noConversion"/>
  </si>
  <si>
    <t xml:space="preserve">박지은 </t>
    <phoneticPr fontId="38" type="noConversion"/>
  </si>
  <si>
    <t xml:space="preserve">박한나 </t>
    <phoneticPr fontId="38" type="noConversion"/>
  </si>
  <si>
    <t>배리 프리전트</t>
    <phoneticPr fontId="38" type="noConversion"/>
  </si>
  <si>
    <t>배은경</t>
    <phoneticPr fontId="38" type="noConversion"/>
  </si>
  <si>
    <t xml:space="preserve">백형진 </t>
    <phoneticPr fontId="38" type="noConversion"/>
  </si>
  <si>
    <t xml:space="preserve">버지니아 사티어 </t>
    <phoneticPr fontId="38" type="noConversion"/>
  </si>
  <si>
    <t xml:space="preserve">법륜 </t>
    <phoneticPr fontId="38" type="noConversion"/>
  </si>
  <si>
    <t>베로니카 오킨</t>
    <phoneticPr fontId="38" type="noConversion"/>
  </si>
  <si>
    <t>베로니크 퀸타르트</t>
    <phoneticPr fontId="38" type="noConversion"/>
  </si>
  <si>
    <t xml:space="preserve">베스 가디너 </t>
    <phoneticPr fontId="38" type="noConversion"/>
  </si>
  <si>
    <t>벤 래스킨</t>
    <phoneticPr fontId="38" type="noConversion"/>
  </si>
  <si>
    <t xml:space="preserve">벤 롤런스 </t>
    <phoneticPr fontId="38" type="noConversion"/>
  </si>
  <si>
    <t>벤저민 빅먼</t>
    <phoneticPr fontId="38" type="noConversion"/>
  </si>
  <si>
    <t>보쿠 시게코</t>
    <phoneticPr fontId="38" type="noConversion"/>
  </si>
  <si>
    <t>부티크사 편집부</t>
    <phoneticPr fontId="38" type="noConversion"/>
  </si>
  <si>
    <t xml:space="preserve">브누아 시마 </t>
    <phoneticPr fontId="38" type="noConversion"/>
  </si>
  <si>
    <t>브라이언트 존슨</t>
    <phoneticPr fontId="38" type="noConversion"/>
  </si>
  <si>
    <t>브뤼노 라투르</t>
    <phoneticPr fontId="38" type="noConversion"/>
  </si>
  <si>
    <t xml:space="preserve">비마이펫 </t>
    <phoneticPr fontId="38" type="noConversion"/>
  </si>
  <si>
    <t xml:space="preserve">비욘드 더 리프 </t>
    <phoneticPr fontId="38" type="noConversion"/>
  </si>
  <si>
    <t>빌 J. 바우어만</t>
    <phoneticPr fontId="38" type="noConversion"/>
  </si>
  <si>
    <t>빌 게이츠</t>
    <phoneticPr fontId="38" type="noConversion"/>
  </si>
  <si>
    <t xml:space="preserve">사와키 가즈타카 </t>
    <phoneticPr fontId="38" type="noConversion"/>
  </si>
  <si>
    <t>박진영</t>
    <phoneticPr fontId="38" type="noConversion"/>
  </si>
  <si>
    <t xml:space="preserve">사이토 고헤이 </t>
    <phoneticPr fontId="38" type="noConversion"/>
  </si>
  <si>
    <t xml:space="preserve">사치 </t>
    <phoneticPr fontId="38" type="noConversion"/>
  </si>
  <si>
    <t>사코다 카즈야</t>
    <phoneticPr fontId="38" type="noConversion"/>
  </si>
  <si>
    <t xml:space="preserve">사토 에리나 </t>
    <phoneticPr fontId="38" type="noConversion"/>
  </si>
  <si>
    <t xml:space="preserve">샌디프 자우하르 </t>
    <phoneticPr fontId="38" type="noConversion"/>
  </si>
  <si>
    <t>샤랏 조이스</t>
    <phoneticPr fontId="38" type="noConversion"/>
  </si>
  <si>
    <t xml:space="preserve">샬럿 스톤 </t>
    <phoneticPr fontId="38" type="noConversion"/>
  </si>
  <si>
    <t xml:space="preserve">서수연 </t>
    <phoneticPr fontId="38" type="noConversion"/>
  </si>
  <si>
    <t>서정남</t>
    <phoneticPr fontId="38" type="noConversion"/>
  </si>
  <si>
    <t>선보라</t>
    <phoneticPr fontId="38" type="noConversion"/>
  </si>
  <si>
    <t>세라 커책</t>
    <phoneticPr fontId="38" type="noConversion"/>
  </si>
  <si>
    <t>세리자와 가츠스케</t>
    <phoneticPr fontId="38" type="noConversion"/>
  </si>
  <si>
    <t xml:space="preserve">세오 유키코 </t>
    <phoneticPr fontId="38" type="noConversion"/>
  </si>
  <si>
    <t xml:space="preserve">센토 세이시로 </t>
    <phoneticPr fontId="38" type="noConversion"/>
  </si>
  <si>
    <t xml:space="preserve">셰이머스 오마호니 </t>
    <phoneticPr fontId="38" type="noConversion"/>
  </si>
  <si>
    <t xml:space="preserve">셰인 오마라 </t>
    <phoneticPr fontId="38" type="noConversion"/>
  </si>
  <si>
    <t>셰팔리 차바리</t>
    <phoneticPr fontId="38" type="noConversion"/>
  </si>
  <si>
    <t>소피 프리</t>
    <phoneticPr fontId="38" type="noConversion"/>
  </si>
  <si>
    <t>송금례</t>
    <phoneticPr fontId="38" type="noConversion"/>
  </si>
  <si>
    <t>수 블랙</t>
    <phoneticPr fontId="38" type="noConversion"/>
  </si>
  <si>
    <t xml:space="preserve">수의사 냥토스 </t>
    <phoneticPr fontId="38" type="noConversion"/>
  </si>
  <si>
    <t>히사시 유코</t>
    <phoneticPr fontId="38" type="noConversion"/>
  </si>
  <si>
    <t>히비노 사와코</t>
    <phoneticPr fontId="38" type="noConversion"/>
  </si>
  <si>
    <t>히로베 타케시</t>
    <phoneticPr fontId="38" type="noConversion"/>
  </si>
  <si>
    <t xml:space="preserve">후쿠쓰지 도시키 </t>
    <phoneticPr fontId="38" type="noConversion"/>
  </si>
  <si>
    <t xml:space="preserve">후쿠시마 마사쓰구 </t>
    <phoneticPr fontId="38" type="noConversion"/>
  </si>
  <si>
    <t xml:space="preserve">후쿠나가 아츠시 </t>
    <phoneticPr fontId="38" type="noConversion"/>
  </si>
  <si>
    <t>후카사쿠 히데하루</t>
    <phoneticPr fontId="38" type="noConversion"/>
  </si>
  <si>
    <t xml:space="preserve">후지타 사토시 </t>
    <phoneticPr fontId="38" type="noConversion"/>
  </si>
  <si>
    <t xml:space="preserve">후지이 고이치 </t>
    <phoneticPr fontId="38" type="noConversion"/>
  </si>
  <si>
    <t>슈샤리트 박티</t>
    <phoneticPr fontId="38" type="noConversion"/>
  </si>
  <si>
    <t>스가와라 요헤이</t>
    <phoneticPr fontId="38" type="noConversion"/>
  </si>
  <si>
    <t>스기야마 리쓰코</t>
    <phoneticPr fontId="38" type="noConversion"/>
  </si>
  <si>
    <t>스도 마사코</t>
    <phoneticPr fontId="38" type="noConversion"/>
  </si>
  <si>
    <t>스무조</t>
    <phoneticPr fontId="38" type="noConversion"/>
  </si>
  <si>
    <t>스즈키 류지</t>
    <phoneticPr fontId="38" type="noConversion"/>
  </si>
  <si>
    <t>스케일스</t>
    <phoneticPr fontId="38" type="noConversion"/>
  </si>
  <si>
    <t xml:space="preserve">스콧 A. 스몰 </t>
    <phoneticPr fontId="38" type="noConversion"/>
  </si>
  <si>
    <t>스테이시 아디만도</t>
    <phoneticPr fontId="38" type="noConversion"/>
  </si>
  <si>
    <t xml:space="preserve">스테파니 사분치안 </t>
    <phoneticPr fontId="38" type="noConversion"/>
  </si>
  <si>
    <t>스테파니 세네프</t>
    <phoneticPr fontId="38" type="noConversion"/>
  </si>
  <si>
    <t>스테파니 카치오포</t>
    <phoneticPr fontId="38" type="noConversion"/>
  </si>
  <si>
    <t xml:space="preserve">스티븐 베리 </t>
    <phoneticPr fontId="38" type="noConversion"/>
  </si>
  <si>
    <t xml:space="preserve">스티븐 웨스터비 </t>
    <phoneticPr fontId="38" type="noConversion"/>
  </si>
  <si>
    <t>스티븐 존슨</t>
    <phoneticPr fontId="38" type="noConversion"/>
  </si>
  <si>
    <t xml:space="preserve">시라사와 다쿠지 </t>
    <phoneticPr fontId="38" type="noConversion"/>
  </si>
  <si>
    <t xml:space="preserve">시마 야스민 </t>
    <phoneticPr fontId="38" type="noConversion"/>
  </si>
  <si>
    <t>시몽 위로</t>
    <phoneticPr fontId="38" type="noConversion"/>
  </si>
  <si>
    <t>시미즈 롯칸</t>
    <phoneticPr fontId="38" type="noConversion"/>
  </si>
  <si>
    <t>시바타 히로미</t>
    <phoneticPr fontId="38" type="noConversion"/>
  </si>
  <si>
    <t xml:space="preserve">시바타쇼텐 </t>
    <phoneticPr fontId="38" type="noConversion"/>
  </si>
  <si>
    <t>시바하라 케이이치</t>
    <phoneticPr fontId="38" type="noConversion"/>
  </si>
  <si>
    <t xml:space="preserve">시베리카코 </t>
    <phoneticPr fontId="38" type="noConversion"/>
  </si>
  <si>
    <t>시어도어 C. 듀머스</t>
    <phoneticPr fontId="38" type="noConversion"/>
  </si>
  <si>
    <t>식물전문점 그린 인테리어</t>
    <phoneticPr fontId="38" type="noConversion"/>
  </si>
  <si>
    <t xml:space="preserve">신도 요시하루 </t>
    <phoneticPr fontId="38" type="noConversion"/>
  </si>
  <si>
    <t>마루가메 제면 면의 장인 후지모토 사토미</t>
    <phoneticPr fontId="38" type="noConversion"/>
  </si>
  <si>
    <t>신미영</t>
    <phoneticPr fontId="38" type="noConversion"/>
  </si>
  <si>
    <t>신야 히로미</t>
    <phoneticPr fontId="38" type="noConversion"/>
  </si>
  <si>
    <t>신현준</t>
    <phoneticPr fontId="38" type="noConversion"/>
  </si>
  <si>
    <t>후지이 고이치</t>
    <phoneticPr fontId="38" type="noConversion"/>
  </si>
  <si>
    <t>후지오카 미나미</t>
    <phoneticPr fontId="38" type="noConversion"/>
  </si>
  <si>
    <t xml:space="preserve">효모리 도모코 </t>
    <phoneticPr fontId="38" type="noConversion"/>
  </si>
  <si>
    <t xml:space="preserve">후나세 슌스케 </t>
    <phoneticPr fontId="38" type="noConversion"/>
  </si>
  <si>
    <t>후루카와 겐지</t>
    <phoneticPr fontId="38" type="noConversion"/>
  </si>
  <si>
    <t>후루키 아케미</t>
    <phoneticPr fontId="38" type="noConversion"/>
  </si>
  <si>
    <t>홍지영</t>
    <phoneticPr fontId="38" type="noConversion"/>
  </si>
  <si>
    <t>홍수열</t>
    <phoneticPr fontId="38" type="noConversion"/>
  </si>
  <si>
    <t>헤더 모데이</t>
    <phoneticPr fontId="38" type="noConversion"/>
  </si>
  <si>
    <t>헨리 페트로스키</t>
    <phoneticPr fontId="38" type="noConversion"/>
  </si>
  <si>
    <t xml:space="preserve">호시노 나나코 </t>
    <phoneticPr fontId="38" type="noConversion"/>
  </si>
  <si>
    <t>호프 자런</t>
    <phoneticPr fontId="38" type="noConversion"/>
  </si>
  <si>
    <t>혼다 히데오</t>
    <phoneticPr fontId="38" type="noConversion"/>
  </si>
  <si>
    <t xml:space="preserve">홀리 터펜 </t>
    <phoneticPr fontId="38" type="noConversion"/>
  </si>
  <si>
    <t xml:space="preserve">허영만 </t>
    <phoneticPr fontId="38" type="noConversion"/>
  </si>
  <si>
    <t xml:space="preserve">핸디스 소잉스토리 </t>
    <phoneticPr fontId="38" type="noConversion"/>
  </si>
  <si>
    <t>한승섭</t>
    <phoneticPr fontId="38" type="noConversion"/>
  </si>
  <si>
    <t xml:space="preserve">하비 다이아몬드 </t>
    <phoneticPr fontId="38" type="noConversion"/>
  </si>
  <si>
    <t xml:space="preserve">하정구 </t>
    <phoneticPr fontId="38" type="noConversion"/>
  </si>
  <si>
    <t>한나 몰로이</t>
    <phoneticPr fontId="38" type="noConversion"/>
  </si>
  <si>
    <t>한나 크리츨로우</t>
    <phoneticPr fontId="38" type="noConversion"/>
  </si>
  <si>
    <t xml:space="preserve">한네 튀겔 </t>
    <phoneticPr fontId="38" type="noConversion"/>
  </si>
  <si>
    <t>한문정</t>
    <phoneticPr fontId="38" type="noConversion"/>
  </si>
  <si>
    <t>토머스 헤이거</t>
    <phoneticPr fontId="38" type="noConversion"/>
  </si>
  <si>
    <t>프리드리히 폴</t>
    <phoneticPr fontId="38" type="noConversion"/>
  </si>
  <si>
    <t>프리다 람스테드</t>
    <phoneticPr fontId="38" type="noConversion"/>
  </si>
  <si>
    <t>프레데리크 고다르</t>
    <phoneticPr fontId="38" type="noConversion"/>
  </si>
  <si>
    <t>실라 드 리즈</t>
    <phoneticPr fontId="38" type="noConversion"/>
  </si>
  <si>
    <t>실업지일본사</t>
    <phoneticPr fontId="38" type="noConversion"/>
  </si>
  <si>
    <t xml:space="preserve">심미희 </t>
    <phoneticPr fontId="38" type="noConversion"/>
  </si>
  <si>
    <t>쓰레즈레 하나코</t>
    <phoneticPr fontId="38" type="noConversion"/>
  </si>
  <si>
    <t>쓰쓰미 히토미</t>
    <phoneticPr fontId="38" type="noConversion"/>
  </si>
  <si>
    <t>아놀드 홍</t>
    <phoneticPr fontId="38" type="noConversion"/>
  </si>
  <si>
    <t>아닐 세스</t>
    <phoneticPr fontId="38" type="noConversion"/>
  </si>
  <si>
    <t xml:space="preserve">아다치 유미코 </t>
    <phoneticPr fontId="38" type="noConversion"/>
  </si>
  <si>
    <t>아델코바늘(정현아)</t>
    <phoneticPr fontId="38" type="noConversion"/>
  </si>
  <si>
    <t>아라이 도시오</t>
    <phoneticPr fontId="38" type="noConversion"/>
  </si>
  <si>
    <t xml:space="preserve">아리가 카오루 </t>
    <phoneticPr fontId="38" type="noConversion"/>
  </si>
  <si>
    <t>아리타 히데호</t>
    <phoneticPr fontId="38" type="noConversion"/>
  </si>
  <si>
    <t>아베 쓰카사</t>
    <phoneticPr fontId="38" type="noConversion"/>
  </si>
  <si>
    <t xml:space="preserve">아보 도오루 </t>
    <phoneticPr fontId="38" type="noConversion"/>
  </si>
  <si>
    <t>아사히신문출판</t>
    <phoneticPr fontId="38" type="noConversion"/>
  </si>
  <si>
    <t xml:space="preserve">아사히출판 편집부 </t>
    <phoneticPr fontId="38" type="noConversion"/>
  </si>
  <si>
    <t>아시아머신소잉협회</t>
    <phoneticPr fontId="38" type="noConversion"/>
  </si>
  <si>
    <t xml:space="preserve">아오키 아츠시 </t>
    <phoneticPr fontId="38" type="noConversion"/>
  </si>
  <si>
    <t xml:space="preserve">아오토 미즈토 </t>
    <phoneticPr fontId="38" type="noConversion"/>
  </si>
  <si>
    <t>안데르스 한센</t>
    <phoneticPr fontId="38" type="noConversion"/>
  </si>
  <si>
    <t>안데르스 한센</t>
    <phoneticPr fontId="38" type="noConversion"/>
  </si>
  <si>
    <t>안드레아스 말름</t>
    <phoneticPr fontId="38" type="noConversion"/>
  </si>
  <si>
    <t xml:space="preserve">안드리 스나이어 마그나손 </t>
    <phoneticPr fontId="38" type="noConversion"/>
  </si>
  <si>
    <t xml:space="preserve">안중호 </t>
    <phoneticPr fontId="38" type="noConversion"/>
  </si>
  <si>
    <t>안토니오 다마지오</t>
    <phoneticPr fontId="38" type="noConversion"/>
  </si>
  <si>
    <t xml:space="preserve">알렉산더 로이드 </t>
    <phoneticPr fontId="38" type="noConversion"/>
  </si>
  <si>
    <t xml:space="preserve">알렉스 하워드 </t>
    <phoneticPr fontId="38" type="noConversion"/>
  </si>
  <si>
    <t xml:space="preserve">알베르 무케베르 </t>
    <phoneticPr fontId="38" type="noConversion"/>
  </si>
  <si>
    <t xml:space="preserve">알베르트 코스타 </t>
    <phoneticPr fontId="38" type="noConversion"/>
  </si>
  <si>
    <t>압듈라</t>
    <phoneticPr fontId="38" type="noConversion"/>
  </si>
  <si>
    <t>애비 노먼</t>
    <phoneticPr fontId="38" type="noConversion"/>
  </si>
  <si>
    <t>애비게일 엘즈워스</t>
    <phoneticPr fontId="38" type="noConversion"/>
  </si>
  <si>
    <t xml:space="preserve">애플민트 </t>
    <phoneticPr fontId="38" type="noConversion"/>
  </si>
  <si>
    <t xml:space="preserve">앤드루 도이그 </t>
    <phoneticPr fontId="38" type="noConversion"/>
  </si>
  <si>
    <t>앤디 클라크</t>
    <phoneticPr fontId="38" type="noConversion"/>
  </si>
  <si>
    <t>앨런 재서노프</t>
    <phoneticPr fontId="38" type="noConversion"/>
  </si>
  <si>
    <t xml:space="preserve">앨리슨 맥그리거 </t>
    <phoneticPr fontId="38" type="noConversion"/>
  </si>
  <si>
    <t xml:space="preserve">야마구치 고조 </t>
    <phoneticPr fontId="38" type="noConversion"/>
  </si>
  <si>
    <t>야마구치 마유코</t>
    <phoneticPr fontId="38" type="noConversion"/>
  </si>
  <si>
    <t xml:space="preserve">야마다 우타코 </t>
    <phoneticPr fontId="38" type="noConversion"/>
  </si>
  <si>
    <t xml:space="preserve">야마다 유지 </t>
    <phoneticPr fontId="38" type="noConversion"/>
  </si>
  <si>
    <t>야마사키 유타카</t>
    <phoneticPr fontId="38" type="noConversion"/>
  </si>
  <si>
    <t>야마우치 도시히데</t>
    <phoneticPr fontId="38" type="noConversion"/>
  </si>
  <si>
    <t xml:space="preserve">얀 쉔켈 </t>
    <phoneticPr fontId="38" type="noConversion"/>
  </si>
  <si>
    <t>어맨다 엘리슨</t>
    <phoneticPr fontId="38" type="noConversion"/>
  </si>
  <si>
    <t xml:space="preserve">에다준 </t>
    <phoneticPr fontId="38" type="noConversion"/>
  </si>
  <si>
    <t>에두아르도 가르시아</t>
    <phoneticPr fontId="38" type="noConversion"/>
  </si>
  <si>
    <t>에드워드 불모어</t>
    <phoneticPr fontId="38" type="noConversion"/>
  </si>
  <si>
    <t>에드워드 할로웰</t>
    <phoneticPr fontId="38" type="noConversion"/>
  </si>
  <si>
    <t xml:space="preserve">에릭 홀트하우스 </t>
    <phoneticPr fontId="38" type="noConversion"/>
  </si>
  <si>
    <t>에메 질</t>
    <phoneticPr fontId="38" type="noConversion"/>
  </si>
  <si>
    <t>에밀리 오스터</t>
    <phoneticPr fontId="38" type="noConversion"/>
  </si>
  <si>
    <t>에베 코지</t>
    <phoneticPr fontId="38" type="noConversion"/>
  </si>
  <si>
    <t>에비사와 카즈마사</t>
    <phoneticPr fontId="38" type="noConversion"/>
  </si>
  <si>
    <t xml:space="preserve">엑스날러지 </t>
    <phoneticPr fontId="38" type="noConversion"/>
  </si>
  <si>
    <t>엑스날러지</t>
    <phoneticPr fontId="38" type="noConversion"/>
  </si>
  <si>
    <t xml:space="preserve">엘로이즈 쥐니에 </t>
    <phoneticPr fontId="38" type="noConversion"/>
  </si>
  <si>
    <t>엘리</t>
    <phoneticPr fontId="38" type="noConversion"/>
  </si>
  <si>
    <t xml:space="preserve">엘리에저 J. 스턴버그 </t>
    <phoneticPr fontId="38" type="noConversion"/>
  </si>
  <si>
    <t>엘리자베트 라파우프</t>
    <phoneticPr fontId="38" type="noConversion"/>
  </si>
  <si>
    <t xml:space="preserve">여은주 </t>
    <phoneticPr fontId="38" type="noConversion"/>
  </si>
  <si>
    <t xml:space="preserve">오구라 카나코 </t>
    <phoneticPr fontId="38" type="noConversion"/>
  </si>
  <si>
    <t>오노 미즈에</t>
    <phoneticPr fontId="38" type="noConversion"/>
  </si>
  <si>
    <t xml:space="preserve">오노 요시히로 </t>
    <phoneticPr fontId="38" type="noConversion"/>
  </si>
  <si>
    <t>오묘</t>
    <phoneticPr fontId="38" type="noConversion"/>
  </si>
  <si>
    <t>오므라이스 프로</t>
    <phoneticPr fontId="38" type="noConversion"/>
  </si>
  <si>
    <t xml:space="preserve">오시마 기요시 </t>
    <phoneticPr fontId="38" type="noConversion"/>
  </si>
  <si>
    <t>오이시 히로토</t>
    <phoneticPr fontId="38" type="noConversion"/>
  </si>
  <si>
    <t>오정경</t>
    <phoneticPr fontId="38" type="noConversion"/>
  </si>
  <si>
    <t>오지의</t>
    <phoneticPr fontId="38" type="noConversion"/>
  </si>
  <si>
    <t>오카모토 요리타카</t>
    <phoneticPr fontId="38" type="noConversion"/>
  </si>
  <si>
    <t>오쿠다이라 마사시</t>
    <phoneticPr fontId="38" type="noConversion"/>
  </si>
  <si>
    <t>오타 사치카</t>
    <phoneticPr fontId="38" type="noConversion"/>
  </si>
  <si>
    <t>오타케 후미오</t>
    <phoneticPr fontId="38" type="noConversion"/>
  </si>
  <si>
    <t>온조 아야코</t>
    <phoneticPr fontId="38" type="noConversion"/>
  </si>
  <si>
    <t>와다 히데키</t>
    <phoneticPr fontId="38" type="noConversion"/>
  </si>
  <si>
    <t>와카야마 요코</t>
    <phoneticPr fontId="38" type="noConversion"/>
  </si>
  <si>
    <t>와쿠다 미카</t>
    <phoneticPr fontId="38" type="noConversion"/>
  </si>
  <si>
    <t>와타나베 아야</t>
    <phoneticPr fontId="38" type="noConversion"/>
  </si>
  <si>
    <t>와타나베 하루미</t>
    <phoneticPr fontId="38" type="noConversion"/>
  </si>
  <si>
    <t>요네야마 기미히로</t>
    <phoneticPr fontId="38" type="noConversion"/>
  </si>
  <si>
    <t>요시다 가쓰아키</t>
    <phoneticPr fontId="38" type="noConversion"/>
  </si>
  <si>
    <t>요시다 도시히데</t>
    <phoneticPr fontId="38" type="noConversion"/>
  </si>
  <si>
    <t>요하네스 뷔머</t>
    <phoneticPr fontId="38" type="noConversion"/>
  </si>
  <si>
    <t>우도 베어</t>
    <phoneticPr fontId="38" type="noConversion"/>
  </si>
  <si>
    <t xml:space="preserve">우마 나이두 </t>
    <phoneticPr fontId="38" type="noConversion"/>
  </si>
  <si>
    <t xml:space="preserve">우치다 마미 </t>
    <phoneticPr fontId="38" type="noConversion"/>
  </si>
  <si>
    <t>웬디 스즈키</t>
    <phoneticPr fontId="38" type="noConversion"/>
  </si>
  <si>
    <t xml:space="preserve">윌리엄 리 </t>
    <phoneticPr fontId="38" type="noConversion"/>
  </si>
  <si>
    <t xml:space="preserve">윤경희 </t>
    <phoneticPr fontId="38" type="noConversion"/>
  </si>
  <si>
    <t xml:space="preserve">윤정구 </t>
    <phoneticPr fontId="38" type="noConversion"/>
  </si>
  <si>
    <t>이가라시 다이스케</t>
    <phoneticPr fontId="38" type="noConversion"/>
  </si>
  <si>
    <t xml:space="preserve">이나다 슌스케 </t>
    <phoneticPr fontId="38" type="noConversion"/>
  </si>
  <si>
    <t xml:space="preserve">이라영  </t>
    <phoneticPr fontId="38" type="noConversion"/>
  </si>
  <si>
    <t>이라영</t>
    <phoneticPr fontId="38" type="noConversion"/>
  </si>
  <si>
    <t>이마이 요우코</t>
    <phoneticPr fontId="38" type="noConversion"/>
  </si>
  <si>
    <t>이샘</t>
    <phoneticPr fontId="38" type="noConversion"/>
  </si>
  <si>
    <t xml:space="preserve">이선희  </t>
    <phoneticPr fontId="38" type="noConversion"/>
  </si>
  <si>
    <t xml:space="preserve">이시다 다쓰키 </t>
    <phoneticPr fontId="38" type="noConversion"/>
  </si>
  <si>
    <t>이시하라 유미</t>
    <phoneticPr fontId="38" type="noConversion"/>
  </si>
  <si>
    <t xml:space="preserve">이안 F. 맥니리 </t>
    <phoneticPr fontId="38" type="noConversion"/>
  </si>
  <si>
    <t xml:space="preserve">이안 벅스턴 </t>
    <phoneticPr fontId="38" type="noConversion"/>
  </si>
  <si>
    <t xml:space="preserve">이안 벅스턴 </t>
    <phoneticPr fontId="38" type="noConversion"/>
  </si>
  <si>
    <t xml:space="preserve">이에노히카리협회 </t>
    <phoneticPr fontId="38" type="noConversion"/>
  </si>
  <si>
    <t>이와사키 게이코</t>
    <phoneticPr fontId="38" type="noConversion"/>
  </si>
  <si>
    <t xml:space="preserve">이와사키 마사히로 </t>
    <phoneticPr fontId="38" type="noConversion"/>
  </si>
  <si>
    <t>이와자키 에이지</t>
    <phoneticPr fontId="38" type="noConversion"/>
  </si>
  <si>
    <t>이용한</t>
    <phoneticPr fontId="38" type="noConversion"/>
  </si>
  <si>
    <t xml:space="preserve">이우균 </t>
    <phoneticPr fontId="38" type="noConversion"/>
  </si>
  <si>
    <t>이임숙</t>
    <phoneticPr fontId="38" type="noConversion"/>
  </si>
  <si>
    <t>이재은</t>
    <phoneticPr fontId="38" type="noConversion"/>
  </si>
  <si>
    <t>이정미</t>
    <phoneticPr fontId="38" type="noConversion"/>
  </si>
  <si>
    <t>이정현</t>
    <phoneticPr fontId="38" type="noConversion"/>
  </si>
  <si>
    <t>이준명</t>
    <phoneticPr fontId="38" type="noConversion"/>
  </si>
  <si>
    <t xml:space="preserve">이지영 </t>
    <phoneticPr fontId="38" type="noConversion"/>
  </si>
  <si>
    <t>이지영</t>
    <phoneticPr fontId="38" type="noConversion"/>
  </si>
  <si>
    <t>이진원</t>
    <phoneticPr fontId="38" type="noConversion"/>
  </si>
  <si>
    <t>이진호</t>
    <phoneticPr fontId="38" type="noConversion"/>
  </si>
  <si>
    <t>이창협</t>
    <phoneticPr fontId="38" type="noConversion"/>
  </si>
  <si>
    <t xml:space="preserve">이창배 </t>
    <phoneticPr fontId="38" type="noConversion"/>
  </si>
  <si>
    <t>이치카와 가쓰히코</t>
    <phoneticPr fontId="38" type="noConversion"/>
  </si>
  <si>
    <t>이치하라</t>
    <phoneticPr fontId="38" type="noConversion"/>
  </si>
  <si>
    <t>이케다 히로아키</t>
    <phoneticPr fontId="38" type="noConversion"/>
  </si>
  <si>
    <t>이케타니 도시로</t>
    <phoneticPr fontId="38" type="noConversion"/>
  </si>
  <si>
    <t>이키 타즈코</t>
    <phoneticPr fontId="38" type="noConversion"/>
  </si>
  <si>
    <t xml:space="preserve">이푸른 </t>
    <phoneticPr fontId="38" type="noConversion"/>
  </si>
  <si>
    <t xml:space="preserve">이항 </t>
    <phoneticPr fontId="38" type="noConversion"/>
  </si>
  <si>
    <t xml:space="preserve">일레인 아론 </t>
    <phoneticPr fontId="38" type="noConversion"/>
  </si>
  <si>
    <t>일로나 코글린</t>
    <phoneticPr fontId="38" type="noConversion"/>
  </si>
  <si>
    <t xml:space="preserve">일본 보그사 </t>
    <phoneticPr fontId="38" type="noConversion"/>
  </si>
  <si>
    <t>임수정</t>
    <phoneticPr fontId="38" type="noConversion"/>
  </si>
  <si>
    <t>임유신</t>
    <phoneticPr fontId="38" type="noConversion"/>
  </si>
  <si>
    <t xml:space="preserve">임현정 </t>
    <phoneticPr fontId="38" type="noConversion"/>
  </si>
  <si>
    <t>자비에라 프로에이</t>
    <phoneticPr fontId="38" type="noConversion"/>
  </si>
  <si>
    <t>자크 아탈리</t>
    <phoneticPr fontId="38" type="noConversion"/>
  </si>
  <si>
    <t>장 노엘 파비아니</t>
    <phoneticPr fontId="38" type="noConversion"/>
  </si>
  <si>
    <t>장여진</t>
    <phoneticPr fontId="38" type="noConversion"/>
  </si>
  <si>
    <t>장은정</t>
    <phoneticPr fontId="38" type="noConversion"/>
  </si>
  <si>
    <t>전민진</t>
    <phoneticPr fontId="38" type="noConversion"/>
  </si>
  <si>
    <t>정수연</t>
    <phoneticPr fontId="38" type="noConversion"/>
  </si>
  <si>
    <t>정숙향</t>
    <phoneticPr fontId="38" type="noConversion"/>
  </si>
  <si>
    <t>정영희</t>
    <phoneticPr fontId="38" type="noConversion"/>
  </si>
  <si>
    <t>정운경</t>
    <phoneticPr fontId="38" type="noConversion"/>
  </si>
  <si>
    <t>정위</t>
    <phoneticPr fontId="38" type="noConversion"/>
  </si>
  <si>
    <t>정육식당이 알려주는 고기 요리</t>
    <phoneticPr fontId="38" type="noConversion"/>
  </si>
  <si>
    <t>정재영</t>
    <phoneticPr fontId="38" type="noConversion"/>
  </si>
  <si>
    <t>정진호</t>
    <phoneticPr fontId="38" type="noConversion"/>
  </si>
  <si>
    <t xml:space="preserve">정홍 </t>
    <phoneticPr fontId="38" type="noConversion"/>
  </si>
  <si>
    <t>제나 마치오키</t>
    <phoneticPr fontId="38" type="noConversion"/>
  </si>
  <si>
    <t>제니퍼 헤이스</t>
    <phoneticPr fontId="38" type="noConversion"/>
  </si>
  <si>
    <t>치코 멘데스</t>
    <phoneticPr fontId="38" type="noConversion"/>
  </si>
  <si>
    <t>카롤리엔 노터베어트</t>
    <phoneticPr fontId="38" type="noConversion"/>
  </si>
  <si>
    <t>카르스텐 레쿠타트</t>
    <phoneticPr fontId="38" type="noConversion"/>
  </si>
  <si>
    <t>카즈노스케</t>
    <phoneticPr fontId="38" type="noConversion"/>
  </si>
  <si>
    <t>카토 마사키</t>
    <phoneticPr fontId="38" type="noConversion"/>
  </si>
  <si>
    <t xml:space="preserve">카토 마사토시 </t>
    <phoneticPr fontId="38" type="noConversion"/>
  </si>
  <si>
    <t>캐럴라인 윌리엄스</t>
    <phoneticPr fontId="38" type="noConversion"/>
  </si>
  <si>
    <t>캐서린 켈로그</t>
    <phoneticPr fontId="38" type="noConversion"/>
  </si>
  <si>
    <t>캐서린 피트먼</t>
    <phoneticPr fontId="38" type="noConversion"/>
  </si>
  <si>
    <t xml:space="preserve">케이트 소퍼 </t>
    <phoneticPr fontId="38" type="noConversion"/>
  </si>
  <si>
    <t xml:space="preserve">케이트 아넬 </t>
    <phoneticPr fontId="38" type="noConversion"/>
  </si>
  <si>
    <t>케이티 엘저 피터스</t>
    <phoneticPr fontId="38" type="noConversion"/>
  </si>
  <si>
    <t>코다 아오이</t>
    <phoneticPr fontId="38" type="noConversion"/>
  </si>
  <si>
    <t xml:space="preserve">코야마 치히로 </t>
    <phoneticPr fontId="38" type="noConversion"/>
  </si>
  <si>
    <t xml:space="preserve">콜라보하우스 1급 건축사 사무소 </t>
    <phoneticPr fontId="38" type="noConversion"/>
  </si>
  <si>
    <t xml:space="preserve">쿡 케이 </t>
    <phoneticPr fontId="38" type="noConversion"/>
  </si>
  <si>
    <t>크리스티네 기터</t>
    <phoneticPr fontId="38" type="noConversion"/>
  </si>
  <si>
    <t>크리스티아나 피게레스</t>
    <phoneticPr fontId="38" type="noConversion"/>
  </si>
  <si>
    <t>클라우스 베른하르트</t>
    <phoneticPr fontId="38" type="noConversion"/>
  </si>
  <si>
    <t>클로드 쇼샤르</t>
    <phoneticPr fontId="38" type="noConversion"/>
  </si>
  <si>
    <t xml:space="preserve">키만소리  </t>
    <phoneticPr fontId="38" type="noConversion"/>
  </si>
  <si>
    <t>킴 보프니</t>
    <phoneticPr fontId="38" type="noConversion"/>
  </si>
  <si>
    <t>타일러 J. 모리슨</t>
    <phoneticPr fontId="38" type="noConversion"/>
  </si>
  <si>
    <t>테누키친</t>
    <phoneticPr fontId="38" type="noConversion"/>
  </si>
  <si>
    <t xml:space="preserve">테사 워들리 </t>
    <phoneticPr fontId="38" type="noConversion"/>
  </si>
  <si>
    <t>테스토스테론</t>
    <phoneticPr fontId="38" type="noConversion"/>
  </si>
  <si>
    <t xml:space="preserve">토마스 고든 </t>
    <phoneticPr fontId="38" type="noConversion"/>
  </si>
  <si>
    <t xml:space="preserve">톰 덴튼 </t>
    <phoneticPr fontId="38" type="noConversion"/>
  </si>
  <si>
    <t xml:space="preserve">트레버 요크 </t>
    <phoneticPr fontId="38" type="noConversion"/>
  </si>
  <si>
    <t>트로이 베티스</t>
    <phoneticPr fontId="38" type="noConversion"/>
  </si>
  <si>
    <t>이준섭</t>
    <phoneticPr fontId="38" type="noConversion"/>
  </si>
  <si>
    <t>이지수</t>
    <phoneticPr fontId="38" type="noConversion"/>
  </si>
  <si>
    <t>이종혁</t>
    <phoneticPr fontId="38" type="noConversion"/>
  </si>
  <si>
    <t xml:space="preserve">제라드 바셋 OBE </t>
    <phoneticPr fontId="38" type="noConversion"/>
  </si>
  <si>
    <t>제리 웨버</t>
    <phoneticPr fontId="38" type="noConversion"/>
  </si>
  <si>
    <t>제시카 매튜스</t>
    <phoneticPr fontId="38" type="noConversion"/>
  </si>
  <si>
    <t>제시카 조엘 알렉산더</t>
    <phoneticPr fontId="38" type="noConversion"/>
  </si>
  <si>
    <t>제이미 마골린</t>
    <phoneticPr fontId="38" type="noConversion"/>
  </si>
  <si>
    <t xml:space="preserve">제이슨 펑 </t>
    <phoneticPr fontId="38" type="noConversion"/>
  </si>
  <si>
    <t xml:space="preserve">제임스 굿윈 </t>
    <phoneticPr fontId="38" type="noConversion"/>
  </si>
  <si>
    <t xml:space="preserve">제임스 네스터 </t>
    <phoneticPr fontId="38" type="noConversion"/>
  </si>
  <si>
    <t>제임스 더글러스 배런</t>
    <phoneticPr fontId="38" type="noConversion"/>
  </si>
  <si>
    <t>제임스 팰런</t>
    <phoneticPr fontId="38" type="noConversion"/>
  </si>
  <si>
    <t xml:space="preserve">젠 칠링스워스 </t>
    <phoneticPr fontId="38" type="noConversion"/>
  </si>
  <si>
    <t xml:space="preserve">조 루이스 </t>
    <phoneticPr fontId="38" type="noConversion"/>
  </si>
  <si>
    <t>조경규</t>
    <phoneticPr fontId="38" type="noConversion"/>
  </si>
  <si>
    <t>조너선 사프란 포어</t>
    <phoneticPr fontId="38" type="noConversion"/>
  </si>
  <si>
    <t>조슈아 S. 골드스타인</t>
    <phoneticPr fontId="38" type="noConversion"/>
  </si>
  <si>
    <t>조엘 레비</t>
    <phoneticPr fontId="38" type="noConversion"/>
  </si>
  <si>
    <t>존 A. 맥두걸</t>
    <phoneticPr fontId="38" type="noConversion"/>
  </si>
  <si>
    <t>존-딜런 헤인즈</t>
    <phoneticPr fontId="38" type="noConversion"/>
  </si>
  <si>
    <t>졸라(Zola)</t>
    <phoneticPr fontId="38" type="noConversion"/>
  </si>
  <si>
    <t xml:space="preserve">주디스 그리셀 </t>
    <phoneticPr fontId="38" type="noConversion"/>
  </si>
  <si>
    <t>주부 재봉씨</t>
    <phoneticPr fontId="38" type="noConversion"/>
  </si>
  <si>
    <t>주부와 생활사</t>
    <phoneticPr fontId="38" type="noConversion"/>
  </si>
  <si>
    <t xml:space="preserve">주부의 벗 </t>
    <phoneticPr fontId="38" type="noConversion"/>
  </si>
  <si>
    <t>주자네 에셰 벨케</t>
    <phoneticPr fontId="38" type="noConversion"/>
  </si>
  <si>
    <t>중앙books 편집부</t>
    <phoneticPr fontId="38" type="noConversion"/>
  </si>
  <si>
    <t>진민섭</t>
    <phoneticPr fontId="38" type="noConversion"/>
  </si>
  <si>
    <t>질베르 보보</t>
    <phoneticPr fontId="38" type="noConversion"/>
  </si>
  <si>
    <t xml:space="preserve">차경수 </t>
    <phoneticPr fontId="38" type="noConversion"/>
  </si>
  <si>
    <t>최승용</t>
    <phoneticPr fontId="38" type="noConversion"/>
  </si>
  <si>
    <t>최우리</t>
    <phoneticPr fontId="38" type="noConversion"/>
  </si>
  <si>
    <t xml:space="preserve">최원형 </t>
    <phoneticPr fontId="38" type="noConversion"/>
  </si>
  <si>
    <t xml:space="preserve">최준란 </t>
    <phoneticPr fontId="38" type="noConversion"/>
  </si>
  <si>
    <t>파멜라 드러커맨</t>
    <phoneticPr fontId="38" type="noConversion"/>
  </si>
  <si>
    <t xml:space="preserve">페니 차울라 </t>
    <phoneticPr fontId="38" type="noConversion"/>
  </si>
  <si>
    <t xml:space="preserve">프란치스카 루빈 </t>
    <phoneticPr fontId="38" type="noConversion"/>
  </si>
  <si>
    <t>프랭크 리프먼</t>
    <phoneticPr fontId="38" type="noConversion"/>
  </si>
  <si>
    <t>제니퍼 건터</t>
    <phoneticPr fontId="38" type="noConversion"/>
  </si>
  <si>
    <t>해리 포터와 저주받은 아이 1부 - 연극대본</t>
    <phoneticPr fontId="38" type="noConversion"/>
  </si>
  <si>
    <t>해리 포터와 저주받은 아이 2부 - 연극대본</t>
    <phoneticPr fontId="38" type="noConversion"/>
  </si>
  <si>
    <t>600(예술)</t>
    <phoneticPr fontId="40" type="noConversion"/>
  </si>
  <si>
    <t>웹툰/그래픽노블</t>
    <phoneticPr fontId="38" type="noConversion"/>
  </si>
  <si>
    <t>#MCU #슈퍼히어로 #토템과터부</t>
  </si>
  <si>
    <t>문아름</t>
  </si>
  <si>
    <t>일반 예술</t>
  </si>
  <si>
    <t>#예능작가</t>
  </si>
  <si>
    <t>김진태 엮음</t>
  </si>
  <si>
    <t>도토리</t>
  </si>
  <si>
    <t>음악</t>
  </si>
  <si>
    <t>1일 1클래식 1기쁨</t>
  </si>
  <si>
    <t xml:space="preserve">클레먼시 버턴힐 </t>
  </si>
  <si>
    <t>1일 1클래식 1포옹</t>
  </si>
  <si>
    <t>2024 K리그 스카우팅리포트</t>
  </si>
  <si>
    <t xml:space="preserve">김성원  </t>
  </si>
  <si>
    <t>20세기 도자의 역사</t>
  </si>
  <si>
    <t xml:space="preserve">에드먼드 드 왈 </t>
  </si>
  <si>
    <t>영화</t>
  </si>
  <si>
    <t>21세기 한국영화</t>
  </si>
  <si>
    <t>김형석</t>
  </si>
  <si>
    <t>앨피</t>
  </si>
  <si>
    <t>웹툰/그래픽노블</t>
  </si>
  <si>
    <t>3그램</t>
  </si>
  <si>
    <t xml:space="preserve">수신지 </t>
  </si>
  <si>
    <t>미술</t>
  </si>
  <si>
    <t>90일 밤의 미술관</t>
  </si>
  <si>
    <t xml:space="preserve">이용규  </t>
  </si>
  <si>
    <t>90일 밤의 미술관 : 루브르 박물관</t>
  </si>
  <si>
    <t xml:space="preserve">이혜준  </t>
  </si>
  <si>
    <t>90일 밤의 미술관 : 이탈리아</t>
  </si>
  <si>
    <t xml:space="preserve">김덕선 </t>
  </si>
  <si>
    <t>90일 밤의 클래식</t>
  </si>
  <si>
    <t xml:space="preserve">김태용 </t>
  </si>
  <si>
    <t>BAZAAR ART 바자 아트</t>
  </si>
  <si>
    <t xml:space="preserve">하퍼스 바자 코리아 편집부 </t>
  </si>
  <si>
    <t>허스트중앙(Hearst-Joongang)</t>
  </si>
  <si>
    <t>CUP Vol. 1 : 개인의 취향은 어떻게 영감이 되는가</t>
  </si>
  <si>
    <t xml:space="preserve">길스토리 출판사업부 </t>
  </si>
  <si>
    <t>길스토리</t>
  </si>
  <si>
    <t>Fun한 클래식 이야기</t>
  </si>
  <si>
    <t>G는 파랑</t>
  </si>
  <si>
    <t>K리그 레전드 40</t>
  </si>
  <si>
    <t>배진경</t>
  </si>
  <si>
    <t>NFT Art : 그 무엇으로도 대체 불가능한 예술</t>
  </si>
  <si>
    <t>아트북프레스</t>
  </si>
  <si>
    <t>NFT 아트 실전 수업</t>
  </si>
  <si>
    <t xml:space="preserve">돈신궁예(김영근) </t>
  </si>
  <si>
    <t xml:space="preserve">제시카 줄리어스 </t>
  </si>
  <si>
    <t>감응의 유물론과 예술</t>
  </si>
  <si>
    <t>권용선</t>
  </si>
  <si>
    <t>비(도서출판b)</t>
  </si>
  <si>
    <t>개인의 탄생</t>
  </si>
  <si>
    <t>츠베탕 토도로프</t>
  </si>
  <si>
    <t>기파랑(기파랑에크리)</t>
  </si>
  <si>
    <t>사진</t>
  </si>
  <si>
    <t>컴인</t>
  </si>
  <si>
    <t>계절과 음표들</t>
  </si>
  <si>
    <t xml:space="preserve">최대환 </t>
  </si>
  <si>
    <t>책밥상</t>
  </si>
  <si>
    <t>계획이 다 있었던 남자, 봉준호</t>
  </si>
  <si>
    <t xml:space="preserve">이형석 </t>
  </si>
  <si>
    <t>고래별 1</t>
  </si>
  <si>
    <t xml:space="preserve">나윤희 </t>
  </si>
  <si>
    <t>고래별 2</t>
  </si>
  <si>
    <t>고래별 3</t>
  </si>
  <si>
    <t>고래별 4</t>
  </si>
  <si>
    <t>고래별 5</t>
  </si>
  <si>
    <t>고래별 6</t>
  </si>
  <si>
    <t>고양이, 내 삶의 마법</t>
  </si>
  <si>
    <t>크리스티나 마키바</t>
  </si>
  <si>
    <t>고양이를 찍다</t>
  </si>
  <si>
    <t>이와고 미츠아키</t>
  </si>
  <si>
    <t>곤 gone 1</t>
  </si>
  <si>
    <t>귤프레스</t>
  </si>
  <si>
    <t>곤 gone 2</t>
  </si>
  <si>
    <t>골프</t>
  </si>
  <si>
    <t>골프 상식사전</t>
  </si>
  <si>
    <t>골프 천재가 된 홍대리 1</t>
  </si>
  <si>
    <t>골프 천재가 된 홍대리 2</t>
  </si>
  <si>
    <t>공공 공연장의 길</t>
  </si>
  <si>
    <t xml:space="preserve">허난영 </t>
  </si>
  <si>
    <t>과거의 문턱</t>
  </si>
  <si>
    <t>지그프리트 크라카우어</t>
  </si>
  <si>
    <t>열화당</t>
  </si>
  <si>
    <t>귀여움이 세상을 구한다!</t>
  </si>
  <si>
    <t xml:space="preserve">러브둥둥 </t>
  </si>
  <si>
    <t>그 길로 갈 바엔</t>
  </si>
  <si>
    <t xml:space="preserve">재활용  </t>
  </si>
  <si>
    <t>그 노래는 왜 금지곡이 되었을까</t>
  </si>
  <si>
    <t>휴앤스토리</t>
  </si>
  <si>
    <t xml:space="preserve">주성철 </t>
  </si>
  <si>
    <t>그니까 작사가 뭐냐면</t>
  </si>
  <si>
    <t xml:space="preserve">안영주 </t>
  </si>
  <si>
    <t>그때 그 시절, 우리가 사랑한 노래들</t>
  </si>
  <si>
    <t xml:space="preserve">배기성 </t>
  </si>
  <si>
    <t>흠영</t>
  </si>
  <si>
    <t>그래서 예술인가요?</t>
  </si>
  <si>
    <t xml:space="preserve">나이절 워버턴 </t>
  </si>
  <si>
    <t>미진사</t>
  </si>
  <si>
    <t>히사이시 조</t>
  </si>
  <si>
    <t>그래서 작사가 되려면</t>
  </si>
  <si>
    <t>그랜드 부다페스트 호텔</t>
  </si>
  <si>
    <t>매트 졸러 세이츠</t>
  </si>
  <si>
    <t>그러나 아름다운</t>
  </si>
  <si>
    <t xml:space="preserve">제프 다이어 </t>
  </si>
  <si>
    <t>그런 순간, 이런 클래식</t>
  </si>
  <si>
    <t>그릇</t>
  </si>
  <si>
    <t xml:space="preserve">홍지수 </t>
  </si>
  <si>
    <t>그림 쏙 세계사</t>
  </si>
  <si>
    <t xml:space="preserve">릴리스 </t>
  </si>
  <si>
    <t>그림과 글이 만나는 예술수업</t>
  </si>
  <si>
    <t>그림들</t>
  </si>
  <si>
    <t xml:space="preserve">SUN 도슨트 </t>
  </si>
  <si>
    <t>그림의 말들</t>
  </si>
  <si>
    <t>그림의 운명</t>
  </si>
  <si>
    <t xml:space="preserve">이명 </t>
  </si>
  <si>
    <t>미술문화</t>
  </si>
  <si>
    <t>그림이 더 잘 보이는 미술관 이야기</t>
  </si>
  <si>
    <t>극장전 : 시뮬라크르의 즐거움</t>
  </si>
  <si>
    <t>극장칸</t>
  </si>
  <si>
    <t>임시제본소</t>
  </si>
  <si>
    <t>오효주</t>
  </si>
  <si>
    <t xml:space="preserve">최광진 </t>
  </si>
  <si>
    <t>기획하는 일, 만드는 일</t>
  </si>
  <si>
    <t xml:space="preserve">장수연 </t>
  </si>
  <si>
    <t>터틀넥프레스</t>
  </si>
  <si>
    <t>김순정의 발레 인사이트</t>
  </si>
  <si>
    <t xml:space="preserve">김순정 </t>
  </si>
  <si>
    <t>김이나의 작사법</t>
  </si>
  <si>
    <t>까대기</t>
  </si>
  <si>
    <t xml:space="preserve">이종철 </t>
  </si>
  <si>
    <t>깜장 고양이 짜루</t>
  </si>
  <si>
    <t xml:space="preserve">고돌댁 </t>
  </si>
  <si>
    <t>류이치 사카모토</t>
  </si>
  <si>
    <t>나는 좌절의 스페셜리스트입니다</t>
  </si>
  <si>
    <t xml:space="preserve">백혜선 </t>
  </si>
  <si>
    <t>나답게 살고 있습니다</t>
  </si>
  <si>
    <t xml:space="preserve">마스다 미리 </t>
  </si>
  <si>
    <t>나를 안아주는 그림 나를 치유하는 미술</t>
  </si>
  <si>
    <t xml:space="preserve">김소울 </t>
  </si>
  <si>
    <t>나를 위해 뛴다</t>
  </si>
  <si>
    <t xml:space="preserve">유준상 </t>
  </si>
  <si>
    <t>나의 다정한 그림들</t>
  </si>
  <si>
    <t xml:space="preserve">조안나 </t>
  </si>
  <si>
    <t>나의 비거니즘 만화</t>
  </si>
  <si>
    <t>나의 오락실 이야기 : 나와 인생을 함께한 오락실 연대기</t>
  </si>
  <si>
    <t xml:space="preserve">이시이 젠지 </t>
  </si>
  <si>
    <t>스타비즈</t>
  </si>
  <si>
    <t>나의 이브 생 로랑에게</t>
  </si>
  <si>
    <t>피에르 베르제</t>
  </si>
  <si>
    <t>나의 절친</t>
  </si>
  <si>
    <t xml:space="preserve">수지 그린 </t>
  </si>
  <si>
    <t>나의 첫 번째 농구책</t>
  </si>
  <si>
    <t xml:space="preserve">양희연 </t>
  </si>
  <si>
    <t>노사이드</t>
  </si>
  <si>
    <t>낚시</t>
  </si>
  <si>
    <t>난처한 동양미술 이야기 1</t>
  </si>
  <si>
    <t xml:space="preserve">강희정 </t>
  </si>
  <si>
    <t>난처한 동양미술 이야기 2</t>
  </si>
  <si>
    <t>난처한 동양미술 이야기 3</t>
  </si>
  <si>
    <t>난처한 미술 이야기 : 내셔널 갤러리 특별판</t>
  </si>
  <si>
    <t xml:space="preserve">양정무 </t>
  </si>
  <si>
    <t>난처한 미술 이야기 1</t>
  </si>
  <si>
    <t>난처한 미술 이야기 2</t>
  </si>
  <si>
    <t>난처한 미술 이야기 3</t>
  </si>
  <si>
    <t>난처한 미술 이야기 4</t>
  </si>
  <si>
    <t>난처한 미술 이야기 5</t>
  </si>
  <si>
    <t>난처한 미술 이야기 6</t>
  </si>
  <si>
    <t>난처한 미술 이야기 7</t>
  </si>
  <si>
    <t>날마다 도서관을 상상해</t>
  </si>
  <si>
    <t xml:space="preserve">유승하 </t>
  </si>
  <si>
    <t>남자의 클래식</t>
  </si>
  <si>
    <t xml:space="preserve">안우성 </t>
  </si>
  <si>
    <t>내 사랑 모드</t>
  </si>
  <si>
    <t xml:space="preserve">랜스 울러버 </t>
  </si>
  <si>
    <t>내 사진으로 쏠쏠한 세컨잡</t>
  </si>
  <si>
    <t xml:space="preserve">정동주 </t>
  </si>
  <si>
    <t>내 여름날의 록스타</t>
  </si>
  <si>
    <t>이승윤</t>
  </si>
  <si>
    <t>클로브</t>
  </si>
  <si>
    <t>등산/캠핑</t>
  </si>
  <si>
    <t>내 친구들은 왜 산으로 갔을까</t>
  </si>
  <si>
    <t>아레 칼뵈</t>
  </si>
  <si>
    <t>내가 사랑한 화가들</t>
  </si>
  <si>
    <t xml:space="preserve">정우철 </t>
  </si>
  <si>
    <t>내부자들</t>
  </si>
  <si>
    <t xml:space="preserve">한국미디어문화학회 </t>
  </si>
  <si>
    <t>연극과인간</t>
  </si>
  <si>
    <t>내셔널 갤러리에서 꼭 봐야 할 그림 100</t>
  </si>
  <si>
    <t xml:space="preserve">김영숙 </t>
  </si>
  <si>
    <t>너도 봤으면 좋겠어</t>
  </si>
  <si>
    <t xml:space="preserve">아영 </t>
  </si>
  <si>
    <t>제제영</t>
  </si>
  <si>
    <t>수영/수상스포츠</t>
  </si>
  <si>
    <t xml:space="preserve">다카하시 히데미네 </t>
  </si>
  <si>
    <t>넥스트 액터 고아성</t>
  </si>
  <si>
    <t xml:space="preserve">백은하 </t>
  </si>
  <si>
    <t>백은하배우연구소</t>
  </si>
  <si>
    <t>넥스트 액터 박정민</t>
  </si>
  <si>
    <t>넥스트 액터 변요한</t>
  </si>
  <si>
    <t>넥스트 액터 안재홍</t>
  </si>
  <si>
    <t>넥스트 액터 전여빈</t>
  </si>
  <si>
    <t>노땡큐 : 며느라기 코멘터리</t>
  </si>
  <si>
    <t>노래가 필요한 날</t>
  </si>
  <si>
    <t xml:space="preserve">김창기 </t>
  </si>
  <si>
    <t>농담, 응시, 어수선한 연결</t>
  </si>
  <si>
    <t>김슬기</t>
  </si>
  <si>
    <t>누구 뒷발이냐옹</t>
  </si>
  <si>
    <t xml:space="preserve">PIE International </t>
  </si>
  <si>
    <t>누구 발이냐옹</t>
  </si>
  <si>
    <t>누구 손이냐옹</t>
  </si>
  <si>
    <t>누구 입이냐옹</t>
  </si>
  <si>
    <t>늘지 않는 디자인</t>
  </si>
  <si>
    <t xml:space="preserve">숀shaun </t>
  </si>
  <si>
    <t>닌텐도 디자이너의 독립 프로젝트</t>
  </si>
  <si>
    <t>마에다 타카시</t>
  </si>
  <si>
    <t>다락방 재즈</t>
  </si>
  <si>
    <t xml:space="preserve">황덕호 </t>
  </si>
  <si>
    <t>다락방 클래식</t>
  </si>
  <si>
    <t xml:space="preserve">문하연 </t>
  </si>
  <si>
    <t>다른 방식으로 듣기</t>
  </si>
  <si>
    <t>데이먼 크루코프스키</t>
  </si>
  <si>
    <t>다이나믹 드로잉</t>
  </si>
  <si>
    <t xml:space="preserve">박리노 </t>
  </si>
  <si>
    <t>다이어터 1 : 식이조절 편</t>
  </si>
  <si>
    <t xml:space="preserve">네온비 </t>
  </si>
  <si>
    <t>다이어터 2 : 운동적응기 편</t>
  </si>
  <si>
    <t>다이어터 3 : 건강지속 편</t>
  </si>
  <si>
    <t>다정한 클래식</t>
  </si>
  <si>
    <t>달항아리, 하양꽃으로 피다</t>
  </si>
  <si>
    <t xml:space="preserve">이종열 </t>
  </si>
  <si>
    <t>궁편책</t>
  </si>
  <si>
    <t xml:space="preserve">과지라 </t>
  </si>
  <si>
    <t>당신에게 베토벤을 선물합니다</t>
  </si>
  <si>
    <t xml:space="preserve">임현정 </t>
  </si>
  <si>
    <t>당신을 위한 클래식</t>
  </si>
  <si>
    <t xml:space="preserve">전영범 </t>
  </si>
  <si>
    <t>당신의 그림에 답할게요</t>
  </si>
  <si>
    <t>당신의 반려 그림</t>
  </si>
  <si>
    <t>올리비아 드 파예</t>
  </si>
  <si>
    <t>마티스블루</t>
  </si>
  <si>
    <t>당신의 좋은 순간, 필름 사진</t>
  </si>
  <si>
    <t xml:space="preserve">필름로그 </t>
  </si>
  <si>
    <t>당신이 그린 우주를 보았다</t>
  </si>
  <si>
    <t xml:space="preserve">손희정 </t>
  </si>
  <si>
    <t>대단치 않지만 뿌듯한 내음악 만들기</t>
  </si>
  <si>
    <t xml:space="preserve">monaca:factory(10日P) </t>
  </si>
  <si>
    <t>대학일기 1</t>
  </si>
  <si>
    <t xml:space="preserve">자까 </t>
  </si>
  <si>
    <t>대학일기 2</t>
  </si>
  <si>
    <t>대학일기 3</t>
  </si>
  <si>
    <t>대학일기 4</t>
  </si>
  <si>
    <t>대학일기 5</t>
  </si>
  <si>
    <t>대한민국 풍경사진 레시피 69</t>
  </si>
  <si>
    <t xml:space="preserve">문철진 </t>
  </si>
  <si>
    <t>도박 중독자의 가족</t>
  </si>
  <si>
    <t xml:space="preserve">이하진 </t>
  </si>
  <si>
    <t>도슨트 정우철의 미술 극장</t>
  </si>
  <si>
    <t>도토리 문화센터 1</t>
  </si>
  <si>
    <t xml:space="preserve">난다 </t>
  </si>
  <si>
    <t>도토리 문화센터 2</t>
  </si>
  <si>
    <t>도현의 만화 연출법</t>
  </si>
  <si>
    <t xml:space="preserve">도현 </t>
  </si>
  <si>
    <t>잉크잼(잼스푼)</t>
  </si>
  <si>
    <t>독립일기 1</t>
  </si>
  <si>
    <t>독립일기 2</t>
  </si>
  <si>
    <t>독립일기 3</t>
  </si>
  <si>
    <t>독립일기 4</t>
  </si>
  <si>
    <t>독립일기 5</t>
  </si>
  <si>
    <t>독립일기 6</t>
  </si>
  <si>
    <t>동양 미학과 한국 현대미학의 탄생</t>
  </si>
  <si>
    <t xml:space="preserve">정세근 </t>
  </si>
  <si>
    <t>파라아카데미</t>
  </si>
  <si>
    <t>동양 필로시네마</t>
  </si>
  <si>
    <t xml:space="preserve">이종성 </t>
  </si>
  <si>
    <t>충남대학교출판문화원</t>
  </si>
  <si>
    <t>된다! 깨비의 DSLR &amp; 미러리스 사진 수업</t>
  </si>
  <si>
    <t xml:space="preserve">박기덕 </t>
  </si>
  <si>
    <t>두근두근 설레이는 윈드서핑</t>
  </si>
  <si>
    <t>정상대</t>
  </si>
  <si>
    <t>뒤늦은 답장</t>
  </si>
  <si>
    <t>드레스 드로잉</t>
  </si>
  <si>
    <t xml:space="preserve">헤라 </t>
  </si>
  <si>
    <t>들뢰즈의 드라마론</t>
  </si>
  <si>
    <t>들으면서 익히는 클래식 명곡</t>
  </si>
  <si>
    <t xml:space="preserve">최은규 </t>
  </si>
  <si>
    <t>디스 이즈 어 뮤지컬 This is a Musical</t>
  </si>
  <si>
    <t xml:space="preserve">최지이 </t>
  </si>
  <si>
    <t>디어 마이 오페라</t>
  </si>
  <si>
    <t xml:space="preserve">백재은 </t>
  </si>
  <si>
    <t>디자이너의 일상과 실천</t>
  </si>
  <si>
    <t xml:space="preserve">권준호 </t>
  </si>
  <si>
    <t>디자이너의 작업 노트</t>
  </si>
  <si>
    <t>디자인 대사전</t>
  </si>
  <si>
    <t xml:space="preserve">오자와 하야토 </t>
  </si>
  <si>
    <t>디자인 미학</t>
  </si>
  <si>
    <t xml:space="preserve">최경원 </t>
  </si>
  <si>
    <t>디자인, 이렇게 하면 되나요?</t>
  </si>
  <si>
    <t>디즈니 미키 마우스 90주년 아트북 : THE ART OF 미키 마우스</t>
  </si>
  <si>
    <t xml:space="preserve">제시카 워드 </t>
  </si>
  <si>
    <t>디즈니 주먹왕 랄프 2 : 인터넷 속으로 아트북</t>
  </si>
  <si>
    <t>디즈니 픽사 소울 아트북</t>
  </si>
  <si>
    <t>티나 페이</t>
  </si>
  <si>
    <t>디즈니 픽사 업 아트북 : The Art of 업</t>
  </si>
  <si>
    <t>팀 하우저</t>
  </si>
  <si>
    <t xml:space="preserve">수지 호지 </t>
  </si>
  <si>
    <t>디테일로 보는 현대미술</t>
  </si>
  <si>
    <t>딕 브루너</t>
  </si>
  <si>
    <t xml:space="preserve">브루스 잉먼 </t>
  </si>
  <si>
    <t>또 다른 현대미술</t>
  </si>
  <si>
    <t>뱅자맹 올리벤느</t>
  </si>
  <si>
    <t>똥두 1</t>
  </si>
  <si>
    <t xml:space="preserve">국무영 </t>
  </si>
  <si>
    <t>똥두 2</t>
  </si>
  <si>
    <t>뜻밖의 미술관</t>
  </si>
  <si>
    <t>레이먼드 브릭스</t>
  </si>
  <si>
    <t>니콜레트 존스</t>
  </si>
  <si>
    <t>레코스케</t>
  </si>
  <si>
    <t xml:space="preserve">모토 히데야스 </t>
  </si>
  <si>
    <t>안나푸르나</t>
  </si>
  <si>
    <t>롱 웨이 다운</t>
  </si>
  <si>
    <t xml:space="preserve">제이슨 레이놀즈 </t>
  </si>
  <si>
    <t>F(에프)</t>
  </si>
  <si>
    <t>루드비히 베멀먼즈</t>
  </si>
  <si>
    <t>퀜틴 블레이크</t>
  </si>
  <si>
    <t>루브르 박물관에서 꼭 봐야 할 그림 100</t>
  </si>
  <si>
    <t>루브르에서 쇼팽을 듣다</t>
  </si>
  <si>
    <t xml:space="preserve">안인모 </t>
  </si>
  <si>
    <t>루어낚시의 맛</t>
  </si>
  <si>
    <t xml:space="preserve">서성모 </t>
  </si>
  <si>
    <t>루의 실패</t>
  </si>
  <si>
    <t xml:space="preserve">강산 </t>
  </si>
  <si>
    <t>루이 암스트롱</t>
  </si>
  <si>
    <t xml:space="preserve">게리 기딘스 </t>
  </si>
  <si>
    <t>포노(PHONO)</t>
  </si>
  <si>
    <t>르네 지라르와 함께한 영화산책 : 올드보이</t>
  </si>
  <si>
    <t xml:space="preserve">한원희 </t>
  </si>
  <si>
    <t>마법 같은 뮤지컬 생활 안내서</t>
  </si>
  <si>
    <t xml:space="preserve">홍악가 </t>
  </si>
  <si>
    <t>파이퍼프레스</t>
  </si>
  <si>
    <t>마음에 약이 되는 클래식</t>
  </si>
  <si>
    <t xml:space="preserve">차평온 </t>
  </si>
  <si>
    <t>예솔</t>
  </si>
  <si>
    <t>마음챙김 골프</t>
  </si>
  <si>
    <t>박지은</t>
  </si>
  <si>
    <t>마일드라이너로 쉽고 귀여운 손그림 그리기</t>
  </si>
  <si>
    <t xml:space="preserve">오차 </t>
  </si>
  <si>
    <t>만화 그리는 법</t>
  </si>
  <si>
    <t xml:space="preserve">소복이 </t>
  </si>
  <si>
    <t>망그러진 만화</t>
  </si>
  <si>
    <t>망그러진 만화 2</t>
  </si>
  <si>
    <t>멋진 사진 촬영, 좋은 사진을 만드는 사진디자인</t>
  </si>
  <si>
    <t xml:space="preserve">채수창 </t>
  </si>
  <si>
    <t>메이저리그 전설들 1</t>
  </si>
  <si>
    <t>김형준</t>
  </si>
  <si>
    <t>메이저리그 전설들 2</t>
  </si>
  <si>
    <t>메이저리그, 진심의 기록</t>
  </si>
  <si>
    <t xml:space="preserve">전훈칠 </t>
  </si>
  <si>
    <t>메이커스 랩</t>
  </si>
  <si>
    <t xml:space="preserve">론 M. 버크먼 </t>
  </si>
  <si>
    <t>멜로우 시티 멜로우 팝</t>
  </si>
  <si>
    <t xml:space="preserve">김김박김 </t>
  </si>
  <si>
    <t>며느라기</t>
  </si>
  <si>
    <t>명화가 내게 묻다</t>
  </si>
  <si>
    <t xml:space="preserve">최혜진 </t>
  </si>
  <si>
    <t>모 이야기</t>
  </si>
  <si>
    <t xml:space="preserve">최연주 </t>
  </si>
  <si>
    <t>모드의 계절</t>
  </si>
  <si>
    <t>모지스 할머니</t>
  </si>
  <si>
    <t xml:space="preserve">은영선 </t>
  </si>
  <si>
    <t>목신의 오후 (앙리 마티스 에디션)</t>
  </si>
  <si>
    <t>스테판 말라르메</t>
  </si>
  <si>
    <t>무르무르의 유령</t>
  </si>
  <si>
    <t>희음</t>
  </si>
  <si>
    <t>빠마</t>
  </si>
  <si>
    <t>무빙 1</t>
  </si>
  <si>
    <t xml:space="preserve">강풀 </t>
  </si>
  <si>
    <t>무빙 2</t>
  </si>
  <si>
    <t>무빙 3</t>
  </si>
  <si>
    <t>무빙 4</t>
  </si>
  <si>
    <t>무빙 5</t>
  </si>
  <si>
    <t>물리의 쁠리에</t>
  </si>
  <si>
    <t>배진수</t>
  </si>
  <si>
    <t>플로어웍스</t>
  </si>
  <si>
    <t>뮤지컬 익스프레스 슈퍼스타</t>
  </si>
  <si>
    <t xml:space="preserve">황조교(황정후) </t>
  </si>
  <si>
    <t>뮤지컬 인문학</t>
  </si>
  <si>
    <t>송진완</t>
  </si>
  <si>
    <t>뮤지컬 중독</t>
  </si>
  <si>
    <t xml:space="preserve">조복행 </t>
  </si>
  <si>
    <t>휴먼컬처아리랑</t>
  </si>
  <si>
    <t>미드나잇 뮤지엄 : 파리</t>
  </si>
  <si>
    <t xml:space="preserve">박송이 </t>
  </si>
  <si>
    <t xml:space="preserve">윤태호 </t>
  </si>
  <si>
    <t>더오리진</t>
  </si>
  <si>
    <t>미생 시즌2 : 15</t>
  </si>
  <si>
    <t>미생 시즌2 : 16</t>
  </si>
  <si>
    <t>미생 시즌2 : 17</t>
  </si>
  <si>
    <t>미생 시즌2 : 18</t>
  </si>
  <si>
    <t>미생 시즌2 : 19</t>
  </si>
  <si>
    <t>미술 감상 제대로 하기</t>
  </si>
  <si>
    <t>호리코시 게이</t>
  </si>
  <si>
    <t>미술관 읽는 시간</t>
  </si>
  <si>
    <t xml:space="preserve">이수민 </t>
  </si>
  <si>
    <t>미술관에 간 물리학자</t>
  </si>
  <si>
    <t>미술관에 간 수학자</t>
  </si>
  <si>
    <t>미술관에 간 의학자</t>
  </si>
  <si>
    <t xml:space="preserve">박광혁 </t>
  </si>
  <si>
    <t>미술관에 간 인문학자</t>
  </si>
  <si>
    <t xml:space="preserve">안현배 </t>
  </si>
  <si>
    <t>미술관에 간 해부학자</t>
  </si>
  <si>
    <t>미술관에 간 화학자 1</t>
  </si>
  <si>
    <t>미술관에 간 화학자 2</t>
  </si>
  <si>
    <t>미술관에 간 클래식</t>
  </si>
  <si>
    <t>미술관을 빌려드립니다 : 프랑스 편</t>
  </si>
  <si>
    <t xml:space="preserve">이창용 </t>
  </si>
  <si>
    <t>미술관을 좋아하게 될 당신에게</t>
  </si>
  <si>
    <t xml:space="preserve">김진혁 </t>
  </si>
  <si>
    <t>미술로 보는 한국의 미의식 1 : 신명</t>
  </si>
  <si>
    <t>미술로 보는 한국의 미의식 2 : 해학</t>
  </si>
  <si>
    <t>미우라 씨의 친구</t>
  </si>
  <si>
    <t>미학 깊이 읽기</t>
  </si>
  <si>
    <t xml:space="preserve">조희원 </t>
  </si>
  <si>
    <t>바오</t>
  </si>
  <si>
    <t>미학 스캔들</t>
  </si>
  <si>
    <t xml:space="preserve">진중권 </t>
  </si>
  <si>
    <t>미학에 고하는 작별</t>
  </si>
  <si>
    <t>장-마리 셰퍼</t>
  </si>
  <si>
    <t>미학의 발견</t>
  </si>
  <si>
    <t xml:space="preserve">노영덕 </t>
  </si>
  <si>
    <t>밀정</t>
  </si>
  <si>
    <t>바른 발레 생활</t>
  </si>
  <si>
    <t>바티칸 미술관에서 꼭 봐야 할 그림 100</t>
  </si>
  <si>
    <t xml:space="preserve">박찬욱 </t>
  </si>
  <si>
    <t>반 고흐, 영혼의 편지 1</t>
  </si>
  <si>
    <t>빈센트 반 고흐</t>
  </si>
  <si>
    <t>반 고흐, 영혼의 편지 2</t>
  </si>
  <si>
    <t>반장으로서의 책임과 의무 1</t>
  </si>
  <si>
    <t>반장으로서의 책임과 의무 2</t>
  </si>
  <si>
    <t>반장으로서의 책임과 의무 3</t>
  </si>
  <si>
    <t>발레 용어 사전</t>
  </si>
  <si>
    <t>도미나가 아키코</t>
  </si>
  <si>
    <t>발레 음악 산책</t>
  </si>
  <si>
    <t>발레 작품의 세계</t>
  </si>
  <si>
    <t>한지영</t>
  </si>
  <si>
    <t>발레리노 이야기</t>
  </si>
  <si>
    <t xml:space="preserve">이영철 </t>
  </si>
  <si>
    <t>밤새도록 뮤지컬</t>
  </si>
  <si>
    <t>테오리아</t>
  </si>
  <si>
    <t>밤으로의 자전거 여행</t>
  </si>
  <si>
    <t xml:space="preserve">라이언 앤드루스 </t>
  </si>
  <si>
    <t>밤하늘 아래</t>
  </si>
  <si>
    <t>밥보다 재즈</t>
  </si>
  <si>
    <t xml:space="preserve">조원재 </t>
  </si>
  <si>
    <t>방구석 미술관 2 : 한국</t>
  </si>
  <si>
    <t>배려하는 디자인</t>
  </si>
  <si>
    <t xml:space="preserve">방일경 </t>
  </si>
  <si>
    <t>베토벤 에세이</t>
  </si>
  <si>
    <t xml:space="preserve">오홍렬 </t>
  </si>
  <si>
    <t>벤 호건 골프의 기본</t>
  </si>
  <si>
    <t>벤 호건</t>
  </si>
  <si>
    <t>별, 걔 다 그립네</t>
  </si>
  <si>
    <t xml:space="preserve">밤하늘(김하늘) </t>
  </si>
  <si>
    <t>병맛 웹툰 작법서</t>
  </si>
  <si>
    <t xml:space="preserve">탐이부 </t>
  </si>
  <si>
    <t>보더리스 스토리텔러</t>
  </si>
  <si>
    <t xml:space="preserve">전주국제영화제 </t>
  </si>
  <si>
    <t>전주국제영화제</t>
  </si>
  <si>
    <t>봉준호 장르가 된 감독</t>
  </si>
  <si>
    <t xml:space="preserve">전찬일 </t>
  </si>
  <si>
    <t>봉준호 코드</t>
  </si>
  <si>
    <t>이용철</t>
  </si>
  <si>
    <t>봉준호를 읽다</t>
  </si>
  <si>
    <t>황영미</t>
  </si>
  <si>
    <t>봉준호의 영화 언어</t>
  </si>
  <si>
    <t xml:space="preserve">이상용 </t>
  </si>
  <si>
    <t>부자와 미술관 : 미국 동부</t>
  </si>
  <si>
    <t xml:space="preserve">최정표 </t>
  </si>
  <si>
    <t>부자와 미술관 : 미국 중·서부</t>
  </si>
  <si>
    <t>북유럽 미술관 여행</t>
  </si>
  <si>
    <t>브람스의 밤과 고흐의 별</t>
  </si>
  <si>
    <t>블러, 오아시스</t>
  </si>
  <si>
    <t xml:space="preserve">이경준 </t>
  </si>
  <si>
    <t>산디</t>
  </si>
  <si>
    <t>비밀을 말할 시간</t>
  </si>
  <si>
    <t xml:space="preserve">구정인 </t>
  </si>
  <si>
    <t>비전공자 디자이너로 살아남기</t>
  </si>
  <si>
    <t xml:space="preserve">이응삼이 </t>
  </si>
  <si>
    <t>비전공자가 사진으로 직업을 삼는 방법</t>
  </si>
  <si>
    <t xml:space="preserve">김진주 </t>
  </si>
  <si>
    <t>마음연결</t>
  </si>
  <si>
    <t>비하인드 클래식</t>
  </si>
  <si>
    <t xml:space="preserve">여자경 </t>
  </si>
  <si>
    <t>빈 공간</t>
  </si>
  <si>
    <t xml:space="preserve">피터 브룩 </t>
  </si>
  <si>
    <t>걷는책</t>
  </si>
  <si>
    <t xml:space="preserve">마크 스트랜드 </t>
  </si>
  <si>
    <t>빛, 그리다</t>
  </si>
  <si>
    <t xml:space="preserve">표임두 </t>
  </si>
  <si>
    <t>빛나는 순간 : 영화 편지</t>
  </si>
  <si>
    <t>소준문</t>
  </si>
  <si>
    <t>플레인</t>
  </si>
  <si>
    <t>빛이 사라지기 전에</t>
  </si>
  <si>
    <t xml:space="preserve">박혜미 </t>
  </si>
  <si>
    <t>빨강 머리 앤의 정원</t>
  </si>
  <si>
    <t xml:space="preserve">박미나(미나뜨) </t>
  </si>
  <si>
    <t>빨강의 역사</t>
  </si>
  <si>
    <t xml:space="preserve">미셸 파스투로 </t>
  </si>
  <si>
    <t>사랑하는 이모들</t>
  </si>
  <si>
    <t xml:space="preserve">근하 </t>
  </si>
  <si>
    <t>사울 레이터 Saul Leiter</t>
  </si>
  <si>
    <t xml:space="preserve">사울 레이터 </t>
  </si>
  <si>
    <t>사울 레이터의 모든 것</t>
  </si>
  <si>
    <t>사이클로노피디아</t>
  </si>
  <si>
    <t>레자 네가레스타니</t>
  </si>
  <si>
    <t>미디어버스</t>
  </si>
  <si>
    <t>사적인 그림 읽기</t>
  </si>
  <si>
    <t xml:space="preserve">이가은 </t>
  </si>
  <si>
    <t>사진 가공으로 만드는 배경 일러스트</t>
  </si>
  <si>
    <t>사케하라스</t>
  </si>
  <si>
    <t>사진 잘 찍는 법</t>
  </si>
  <si>
    <t xml:space="preserve">김홍희 </t>
  </si>
  <si>
    <t>사진, 빛으로 그린 이야기</t>
  </si>
  <si>
    <t xml:space="preserve">이강신 </t>
  </si>
  <si>
    <t>종이향기(인성재단)</t>
  </si>
  <si>
    <t>사진가의 길</t>
  </si>
  <si>
    <t xml:space="preserve">케이채 </t>
  </si>
  <si>
    <t>호빵</t>
  </si>
  <si>
    <t>사진기획전시</t>
  </si>
  <si>
    <t xml:space="preserve">양정아 </t>
  </si>
  <si>
    <t>사진의 별자리들</t>
  </si>
  <si>
    <t xml:space="preserve">채승우 </t>
  </si>
  <si>
    <t>보스토크프레스</t>
  </si>
  <si>
    <t>사진이 말하고 싶은 것들</t>
  </si>
  <si>
    <t xml:space="preserve">김경훈 </t>
  </si>
  <si>
    <t>산키피디아</t>
  </si>
  <si>
    <t xml:space="preserve">이원창 </t>
  </si>
  <si>
    <t>살롱 드 경성</t>
  </si>
  <si>
    <t xml:space="preserve">김인혜 </t>
  </si>
  <si>
    <t>삶은 예술로 빛난다</t>
  </si>
  <si>
    <t>삶의 시간을 잇는 문화예술교육</t>
  </si>
  <si>
    <t xml:space="preserve">고영직 </t>
  </si>
  <si>
    <t>삶이 물었고 영화가 답했다</t>
  </si>
  <si>
    <t xml:space="preserve">이안 </t>
  </si>
  <si>
    <t>삶이 사랑한 예술</t>
  </si>
  <si>
    <t xml:space="preserve">안지언 </t>
  </si>
  <si>
    <t>삼국지톡 1</t>
  </si>
  <si>
    <t>무적핑크</t>
  </si>
  <si>
    <t>삼국지톡 2</t>
  </si>
  <si>
    <t>삼국지톡 3</t>
  </si>
  <si>
    <t>삼국지톡 4</t>
  </si>
  <si>
    <t>삼국지톡 5</t>
  </si>
  <si>
    <t>삼국지톡 6</t>
  </si>
  <si>
    <t>색과 숫자의 기적</t>
  </si>
  <si>
    <t>루이스 L. 헤이</t>
  </si>
  <si>
    <t>케이미라클모닝</t>
  </si>
  <si>
    <t>색의 인문학</t>
  </si>
  <si>
    <t>미셸 파스투로</t>
  </si>
  <si>
    <t>색채 속을 걷는 사람</t>
  </si>
  <si>
    <t>조르주 디디 위베르만</t>
  </si>
  <si>
    <t>현실문화A</t>
  </si>
  <si>
    <t>서사가 전해지는 그림 연출법</t>
  </si>
  <si>
    <t>가토 오스왈도</t>
  </si>
  <si>
    <t>서양 스트리트 댄스의 역사</t>
  </si>
  <si>
    <t xml:space="preserve">박성진 </t>
  </si>
  <si>
    <t>상상</t>
  </si>
  <si>
    <t>서울을 걷다 : 본격 동네탐방 스케치</t>
  </si>
  <si>
    <t xml:space="preserve">정연석 </t>
  </si>
  <si>
    <t>재승출판</t>
  </si>
  <si>
    <t>선동열 야구학</t>
  </si>
  <si>
    <t xml:space="preserve">선동열 </t>
  </si>
  <si>
    <t>세 자매 이야기</t>
  </si>
  <si>
    <t>문소리</t>
  </si>
  <si>
    <t>세계관을 만드는 컨셉아트 입문</t>
  </si>
  <si>
    <t>유리</t>
  </si>
  <si>
    <t>센과 치히로의 신곡(神曲)</t>
  </si>
  <si>
    <t xml:space="preserve">윤민 </t>
  </si>
  <si>
    <t>손 포즈 스케치 컬렉션</t>
  </si>
  <si>
    <t xml:space="preserve">Moa </t>
  </si>
  <si>
    <t>송나라에 간 고양이</t>
  </si>
  <si>
    <t>송사비의 클래식 음악야화</t>
  </si>
  <si>
    <t xml:space="preserve">송사비 </t>
  </si>
  <si>
    <t>1458music</t>
  </si>
  <si>
    <t>수동 타자기를 위한 레퀴엠</t>
  </si>
  <si>
    <t>요나스 메카스</t>
  </si>
  <si>
    <t>수영의 이유</t>
  </si>
  <si>
    <t>보니 추이</t>
  </si>
  <si>
    <t>스마트 베이스볼</t>
  </si>
  <si>
    <t>키스 로</t>
  </si>
  <si>
    <t>스콧 켈비의 자연광 인물사진 찍는 방법</t>
  </si>
  <si>
    <t xml:space="preserve">스콧 켈비 </t>
  </si>
  <si>
    <t>스토리 클래식</t>
  </si>
  <si>
    <t>스튜디오 지브리 애니메이션 작품집</t>
  </si>
  <si>
    <t xml:space="preserve">스튜디오 지브리 </t>
  </si>
  <si>
    <t>스튜디오 지브리의 비하인드 스토리</t>
  </si>
  <si>
    <t xml:space="preserve">오카다 도시오 </t>
  </si>
  <si>
    <t>스팟(SPOT) 유럽편</t>
  </si>
  <si>
    <t xml:space="preserve">최한별 </t>
  </si>
  <si>
    <t>백스크래쳐</t>
  </si>
  <si>
    <t>스포츠 클라이밍 실전 교과서</t>
  </si>
  <si>
    <t>히가시 히데키</t>
  </si>
  <si>
    <t>스피닝</t>
  </si>
  <si>
    <t>틸리 월든</t>
  </si>
  <si>
    <t>시간은 다른 얼굴로 되돌아온다</t>
  </si>
  <si>
    <t>시네마토피아</t>
  </si>
  <si>
    <t xml:space="preserve">강유정 </t>
  </si>
  <si>
    <t>시장으로 간 예술가 : 예술</t>
  </si>
  <si>
    <t>이미혜</t>
  </si>
  <si>
    <t>신과 함께</t>
  </si>
  <si>
    <t>신과 함께 : 신화편 1</t>
  </si>
  <si>
    <t xml:space="preserve">주호민 </t>
  </si>
  <si>
    <t>신과 함께 : 신화편 2</t>
  </si>
  <si>
    <t>신과 함께 : 신화편 3</t>
  </si>
  <si>
    <t>신과 함께 : 이승편 2</t>
  </si>
  <si>
    <t>신과 함께 : 저승편 1</t>
  </si>
  <si>
    <t>신과 함께 : 저승편 2</t>
  </si>
  <si>
    <t>신과 함께 : 저승편 3</t>
  </si>
  <si>
    <t>신파 New Wave</t>
  </si>
  <si>
    <t>썬킴의 영화로 들여다보는 역사</t>
  </si>
  <si>
    <t xml:space="preserve">썬킴 </t>
  </si>
  <si>
    <t>아, 신해철!</t>
  </si>
  <si>
    <t xml:space="preserve">지승호 </t>
  </si>
  <si>
    <t>목선재</t>
  </si>
  <si>
    <t>아가씨 가까이</t>
  </si>
  <si>
    <t>아냐의 유령</t>
  </si>
  <si>
    <t>베라 브로스골</t>
  </si>
  <si>
    <t>아버지와 아들의 교향곡</t>
  </si>
  <si>
    <t>금수현</t>
  </si>
  <si>
    <t>아이디어가 고갈된 디자이너를 위한 책 : 그래픽 디자인 편</t>
  </si>
  <si>
    <t>스티븐 헬러</t>
  </si>
  <si>
    <t>아이디어가 고갈된 디자이너를 위한 책 : 로고 디자인 편</t>
  </si>
  <si>
    <t>아이디어가 고갈된 디자이너를 위한 책 : 일러스트레이션 편</t>
  </si>
  <si>
    <t>아이디어가 고갈된 디자이너를 위한 책 : 타이포그래피 편</t>
  </si>
  <si>
    <t>아트 대 아트</t>
  </si>
  <si>
    <t xml:space="preserve">이연식 </t>
  </si>
  <si>
    <t>아트 컬렉팅 : 감상에서 소장으로, 소장을 넘어 투자로</t>
  </si>
  <si>
    <t xml:space="preserve">케이트 리 </t>
  </si>
  <si>
    <t>악기 연습하기 싫을 때 읽는 책</t>
  </si>
  <si>
    <t>톰 히니</t>
  </si>
  <si>
    <t>노천서재</t>
  </si>
  <si>
    <t>안나라수마나라 1</t>
  </si>
  <si>
    <t xml:space="preserve">하일권 </t>
  </si>
  <si>
    <t>안나라수마나라 2</t>
  </si>
  <si>
    <t>안나라수마나라 3</t>
  </si>
  <si>
    <t>안녕, 나의 유럽</t>
  </si>
  <si>
    <t xml:space="preserve">서동준 </t>
  </si>
  <si>
    <t>꿈바라기</t>
  </si>
  <si>
    <t>안소연의 성우되는 법</t>
  </si>
  <si>
    <t xml:space="preserve">안소연 </t>
  </si>
  <si>
    <t>안현배의 예술수업 1</t>
  </si>
  <si>
    <t>알고 보면 반할 민화</t>
  </si>
  <si>
    <t xml:space="preserve">윤열수 </t>
  </si>
  <si>
    <t>알기 쉬운 조명 교과서</t>
  </si>
  <si>
    <t xml:space="preserve">김대욱 </t>
  </si>
  <si>
    <t>알아두면 쓸모 있는 컬러 잡학사전</t>
  </si>
  <si>
    <t>이리쿠라 다카시</t>
  </si>
  <si>
    <t>애니메이션 동작연출 드로잉 워크북</t>
  </si>
  <si>
    <t xml:space="preserve">차양훈 </t>
  </si>
  <si>
    <t>앨리스 박사의 공연으로 보는 세상 풍경 1</t>
  </si>
  <si>
    <t xml:space="preserve">주하영 </t>
  </si>
  <si>
    <t>앨리스 박사의 공연으로 보는 세상 풍경 2</t>
  </si>
  <si>
    <t>앨리스 박사의 공연으로 보는 세상 풍경 3</t>
  </si>
  <si>
    <t>야구 교과서</t>
  </si>
  <si>
    <t>잭 햄플</t>
  </si>
  <si>
    <t>어떤, 소라</t>
  </si>
  <si>
    <t xml:space="preserve">류예지 </t>
  </si>
  <si>
    <t>KONG</t>
  </si>
  <si>
    <t>어린 왕자 The Art of the Movie</t>
  </si>
  <si>
    <t>라민 자헤드</t>
  </si>
  <si>
    <t>프롬북스</t>
  </si>
  <si>
    <t>어쨌거나 밤은 무척 짧을 것이다</t>
  </si>
  <si>
    <t xml:space="preserve">유운성 </t>
  </si>
  <si>
    <t>어쩌다 컬렉터</t>
  </si>
  <si>
    <t>에드워드 호퍼의 시선</t>
  </si>
  <si>
    <t>에디토리얼 씽킹</t>
  </si>
  <si>
    <t>에베레스트 솔로</t>
  </si>
  <si>
    <t xml:space="preserve">라인홀드 메스너 </t>
  </si>
  <si>
    <t>여름 안에서</t>
  </si>
  <si>
    <t xml:space="preserve">성률 </t>
  </si>
  <si>
    <t>여성, 신체, 공간, 폭력</t>
  </si>
  <si>
    <t xml:space="preserve">윤단우 </t>
  </si>
  <si>
    <t>허사이트</t>
  </si>
  <si>
    <t>여신은 칭찬일까?</t>
  </si>
  <si>
    <t xml:space="preserve">최지선 </t>
  </si>
  <si>
    <t>여자력</t>
  </si>
  <si>
    <t xml:space="preserve">AJS 외 </t>
  </si>
  <si>
    <t>역사를 만든 음악가들</t>
  </si>
  <si>
    <t>로르 도트리슈</t>
  </si>
  <si>
    <t>연극 이해의 길</t>
  </si>
  <si>
    <t>밀리 S. 배린저</t>
  </si>
  <si>
    <t>평민사</t>
  </si>
  <si>
    <t>연기를 배우면 생기는 7가지 선물</t>
  </si>
  <si>
    <t>가나북스</t>
  </si>
  <si>
    <t>연예인의 겉과 속</t>
  </si>
  <si>
    <t xml:space="preserve">배국남 </t>
  </si>
  <si>
    <t>신사우동호랑이</t>
  </si>
  <si>
    <t>연의 편지</t>
  </si>
  <si>
    <t xml:space="preserve">조현아 </t>
  </si>
  <si>
    <t>손봄북스</t>
  </si>
  <si>
    <t>영상 연출법 101</t>
  </si>
  <si>
    <t xml:space="preserve">스킴온웨스트(김성영) </t>
  </si>
  <si>
    <t>영원히 사울 레이터</t>
  </si>
  <si>
    <t>영화 인문학 강사 윤지원과 함께 하는 영화가 나를 위로하는 시간</t>
  </si>
  <si>
    <t xml:space="preserve">윤지원 </t>
  </si>
  <si>
    <t>영화가 거기 있으니까</t>
  </si>
  <si>
    <t xml:space="preserve">이병현 </t>
  </si>
  <si>
    <t>영화가 뭐라고</t>
  </si>
  <si>
    <t>안소희</t>
  </si>
  <si>
    <t>퇴근후작당모의</t>
  </si>
  <si>
    <t>영화관에 간 클래식</t>
  </si>
  <si>
    <t>영화는 무엇이 될 것인가?</t>
  </si>
  <si>
    <t>영화는 질문을 멈추지 않는다</t>
  </si>
  <si>
    <t>아를</t>
  </si>
  <si>
    <t>영화로 더 나은 세상을 꿈꾸다</t>
  </si>
  <si>
    <t xml:space="preserve">변영주 </t>
  </si>
  <si>
    <t>영화를 찍으며 생각한 것</t>
  </si>
  <si>
    <t>예술, 진리를 훔치다</t>
  </si>
  <si>
    <t xml:space="preserve">김동국 </t>
  </si>
  <si>
    <t>파라북스</t>
  </si>
  <si>
    <t>예술가가 되는 법</t>
  </si>
  <si>
    <t>제리 살츠</t>
  </si>
  <si>
    <t>예술가가 사는 집</t>
  </si>
  <si>
    <t xml:space="preserve">멀리사 와이즈 </t>
  </si>
  <si>
    <t>예술가의 일</t>
  </si>
  <si>
    <t>예술과 1센티 가까워지기</t>
  </si>
  <si>
    <t xml:space="preserve">김위아 </t>
  </si>
  <si>
    <t>예술과 객체</t>
  </si>
  <si>
    <t xml:space="preserve">그레이엄 하먼 </t>
  </si>
  <si>
    <t>예술과 나날의 마음</t>
  </si>
  <si>
    <t xml:space="preserve">문광훈 </t>
  </si>
  <si>
    <t>예술과 인공지능</t>
  </si>
  <si>
    <t xml:space="preserve">이재박 </t>
  </si>
  <si>
    <t>예술에 대한 여덟 가지 답변의 역사</t>
  </si>
  <si>
    <t xml:space="preserve">김진엽 </t>
  </si>
  <si>
    <t>예술을 묻다</t>
  </si>
  <si>
    <t xml:space="preserve">채운 </t>
  </si>
  <si>
    <t>봄날의박씨</t>
  </si>
  <si>
    <t>예술의 주름들</t>
  </si>
  <si>
    <t>예술의 힘</t>
  </si>
  <si>
    <t>마르쿠스 가브리엘</t>
  </si>
  <si>
    <t>이비</t>
  </si>
  <si>
    <t>예술이란 무엇인가</t>
  </si>
  <si>
    <t>레프 니콜라예비치 톨스토이</t>
  </si>
  <si>
    <t xml:space="preserve">레프 니콜라예비치 톨스토이 </t>
  </si>
  <si>
    <t>오늘도 상처받았나요?</t>
  </si>
  <si>
    <t>오늘도 스마트폰으로 인생사진을 찍습니다</t>
  </si>
  <si>
    <t xml:space="preserve">방쿤 </t>
  </si>
  <si>
    <t>T.W.I.G(티더블유아이지)(주)</t>
  </si>
  <si>
    <t>오늘도 클래식 1</t>
  </si>
  <si>
    <t xml:space="preserve">김문관 </t>
  </si>
  <si>
    <t>IDEASTORAGE(아이디어스토리지)</t>
  </si>
  <si>
    <t>오늘도 클래식 2</t>
  </si>
  <si>
    <t>오늘도 택하겠습니다</t>
  </si>
  <si>
    <t xml:space="preserve">박용택 </t>
  </si>
  <si>
    <t>글의온도</t>
  </si>
  <si>
    <t>오늘도, 등산</t>
  </si>
  <si>
    <t xml:space="preserve">신경은 </t>
  </si>
  <si>
    <t>오늘도, 수영</t>
  </si>
  <si>
    <t xml:space="preserve">아슬 </t>
  </si>
  <si>
    <t>오늘의 인생</t>
  </si>
  <si>
    <t>오늘의 인생 2</t>
  </si>
  <si>
    <t>오래되고 멋진 클래식 레코드</t>
  </si>
  <si>
    <t>오르세 미술관에서 꼭 봐야 할 그림 100</t>
  </si>
  <si>
    <t>오직 나를 위한 미술관</t>
  </si>
  <si>
    <t>옥자 : 디 아트 앤드 메이킹 오브 더 필름</t>
  </si>
  <si>
    <t>사이먼 워드</t>
  </si>
  <si>
    <t>올바른 발레 용어</t>
  </si>
  <si>
    <t>이유라</t>
  </si>
  <si>
    <t>올해의 미숙</t>
  </si>
  <si>
    <t>완전한 연주</t>
  </si>
  <si>
    <t>케니 워너</t>
  </si>
  <si>
    <t>왕초보 바둑 배우기 1 : 입문하기</t>
  </si>
  <si>
    <t xml:space="preserve">조창삼 </t>
  </si>
  <si>
    <t>왕초보 바둑 배우기 2 : 완성하기</t>
  </si>
  <si>
    <t>왕초보 바둑 배우기 3 : 대국하기</t>
  </si>
  <si>
    <t>외출하는 아기 상어 1</t>
  </si>
  <si>
    <t xml:space="preserve">펭귄 박스 </t>
  </si>
  <si>
    <t>외출하는 아기 상어 2</t>
  </si>
  <si>
    <t>왼손은 거들 뿐</t>
  </si>
  <si>
    <t>박치영</t>
  </si>
  <si>
    <t>요시다 세이지 작품집 &amp; 원근법 테크닉</t>
  </si>
  <si>
    <t xml:space="preserve">요시다 세이지 </t>
  </si>
  <si>
    <t>우리 각자의 미술관</t>
  </si>
  <si>
    <t>우리가 영화를 만듭니다</t>
  </si>
  <si>
    <t>김혜선</t>
  </si>
  <si>
    <t>우리에게도 예쁜 것들이 있다</t>
  </si>
  <si>
    <t>우리의 무대는 계속될 거야</t>
  </si>
  <si>
    <t xml:space="preserve">박희아 </t>
  </si>
  <si>
    <t>우연히, 웨스 앤더슨</t>
  </si>
  <si>
    <t>월리 코발</t>
  </si>
  <si>
    <t>우피치 미술관에서 꼭 봐야 할 그림 100</t>
  </si>
  <si>
    <t>운동화 신고 오페라 산책</t>
  </si>
  <si>
    <t xml:space="preserve">한형철 </t>
  </si>
  <si>
    <t>제이앤제이제이</t>
  </si>
  <si>
    <t>웨스 앤더슨</t>
  </si>
  <si>
    <t xml:space="preserve">이안 네이선 </t>
  </si>
  <si>
    <t>윌북아트</t>
  </si>
  <si>
    <t>웨스 앤더슨 컬렉션 : 일곱 가지 컬러</t>
  </si>
  <si>
    <t>웹툰 기획 무작정 따라하기</t>
  </si>
  <si>
    <t xml:space="preserve">최이지 </t>
  </si>
  <si>
    <t>웹툰 내비게이션</t>
  </si>
  <si>
    <t xml:space="preserve">조경숙  </t>
  </si>
  <si>
    <t>냉수</t>
  </si>
  <si>
    <t>웹툰 제작 무작정 따라하기</t>
  </si>
  <si>
    <t>로웰씨</t>
  </si>
  <si>
    <t>웹툰 캐릭터 무작정 따라하기</t>
  </si>
  <si>
    <t>웹툰PD가 되고 싶습니다</t>
  </si>
  <si>
    <t xml:space="preserve">정영훈 </t>
  </si>
  <si>
    <t>웹툰스쿨</t>
  </si>
  <si>
    <t>홍난지</t>
  </si>
  <si>
    <t>위기의 음악가들</t>
  </si>
  <si>
    <t xml:space="preserve">장옥님 </t>
  </si>
  <si>
    <t>형설미래교육원</t>
  </si>
  <si>
    <t>위로의 미술관</t>
  </si>
  <si>
    <t xml:space="preserve">진병관 </t>
  </si>
  <si>
    <t>유럽 도자기 여행 : 동유럽 편</t>
  </si>
  <si>
    <t xml:space="preserve">조용준 </t>
  </si>
  <si>
    <t>유럽 도자기 여행 : 북유럽 편</t>
  </si>
  <si>
    <t>유미의 세포들 1</t>
  </si>
  <si>
    <t xml:space="preserve">이동건 </t>
  </si>
  <si>
    <t>유미의 세포들 10</t>
  </si>
  <si>
    <t>유미의 세포들 11</t>
  </si>
  <si>
    <t>유미의 세포들 12</t>
  </si>
  <si>
    <t>유미의 세포들 13</t>
  </si>
  <si>
    <t>유미의 세포들 2</t>
  </si>
  <si>
    <t>유미의 세포들 3</t>
  </si>
  <si>
    <t>유미의 세포들 4</t>
  </si>
  <si>
    <t>유미의 세포들 5</t>
  </si>
  <si>
    <t>유미의 세포들 6</t>
  </si>
  <si>
    <t>유미의 세포들 7</t>
  </si>
  <si>
    <t>유미의 세포들 8</t>
  </si>
  <si>
    <t>유미의 세포들 9</t>
  </si>
  <si>
    <t>음악, 밀당의 기술</t>
  </si>
  <si>
    <t>음악, 좋아하세요?</t>
  </si>
  <si>
    <t xml:space="preserve">엄상준 </t>
  </si>
  <si>
    <t>음악으로 자유로워지다</t>
  </si>
  <si>
    <t>음악을 입다</t>
  </si>
  <si>
    <t xml:space="preserve">백영훈 </t>
  </si>
  <si>
    <t>브릭스</t>
  </si>
  <si>
    <t>음악을 틀면, 이곳은</t>
  </si>
  <si>
    <t xml:space="preserve">도쿄다반사 </t>
  </si>
  <si>
    <t>음악의 언어</t>
  </si>
  <si>
    <t xml:space="preserve">송은혜 </t>
  </si>
  <si>
    <t>음악이 좋아서, 음악을 생각합니다</t>
  </si>
  <si>
    <t xml:space="preserve">정경영 </t>
  </si>
  <si>
    <t>음악이 흐르는 미술관</t>
  </si>
  <si>
    <t>이대호, 도전은 끝나지 않았다</t>
  </si>
  <si>
    <t xml:space="preserve">이대호 </t>
  </si>
  <si>
    <t>이동진이 말하는 봉준호의 세계</t>
  </si>
  <si>
    <t>이불 속 클래식 콘서트</t>
  </si>
  <si>
    <t xml:space="preserve">나웅준 </t>
  </si>
  <si>
    <t>이상한 날씨</t>
  </si>
  <si>
    <t>올리비아 랭</t>
  </si>
  <si>
    <t>이야기의 집</t>
  </si>
  <si>
    <t>이천 도자 이야기</t>
  </si>
  <si>
    <t>이탈리아 미술관 산책</t>
  </si>
  <si>
    <t xml:space="preserve">한광우 </t>
  </si>
  <si>
    <t>이토록 낚시가 좋아지는 순간</t>
  </si>
  <si>
    <t xml:space="preserve">전명원 </t>
  </si>
  <si>
    <t>이토록 다채로운 컬러의 안목</t>
  </si>
  <si>
    <t>오창근</t>
  </si>
  <si>
    <t>이토록 클래식이 끌리는 순간</t>
  </si>
  <si>
    <t xml:space="preserve">최지환 </t>
  </si>
  <si>
    <t>이해할 수 없는 아름다움</t>
  </si>
  <si>
    <t xml:space="preserve">백민석 </t>
  </si>
  <si>
    <t>익명의 독서 중독자들</t>
  </si>
  <si>
    <t>이창현</t>
  </si>
  <si>
    <t>익명의 독서 중독자들 2</t>
  </si>
  <si>
    <t>익사한 남자의 자화상</t>
  </si>
  <si>
    <t>인간과 사진</t>
  </si>
  <si>
    <t>인스타그램 감성사진 찍기</t>
  </si>
  <si>
    <t xml:space="preserve">오렌지 페이지 </t>
  </si>
  <si>
    <t>인스타그램 마케팅을 위한 상품 사진의 비밀 37</t>
  </si>
  <si>
    <t>인어 ART 드로잉</t>
  </si>
  <si>
    <t xml:space="preserve">parana </t>
  </si>
  <si>
    <t>인형으로 읽는 세계 문화 예술</t>
  </si>
  <si>
    <t xml:space="preserve">김향이 </t>
  </si>
  <si>
    <t>일 잘하는 디자이너</t>
  </si>
  <si>
    <t>시부야 료이치</t>
  </si>
  <si>
    <t>일본 미술의 역사</t>
  </si>
  <si>
    <t>조앤 스탠리베이커</t>
  </si>
  <si>
    <t>자매의 책장</t>
  </si>
  <si>
    <t xml:space="preserve">류승희 </t>
  </si>
  <si>
    <t>자연미술</t>
  </si>
  <si>
    <t xml:space="preserve">이성원 </t>
  </si>
  <si>
    <t>자연스러운 인체 드로잉</t>
  </si>
  <si>
    <t xml:space="preserve">소은 박경선 </t>
  </si>
  <si>
    <t>자포니슴</t>
  </si>
  <si>
    <t>마부치 아키코</t>
  </si>
  <si>
    <t>작곡독학 가이드북</t>
  </si>
  <si>
    <t xml:space="preserve">박주언(박터틀) </t>
  </si>
  <si>
    <t>작은 캠핑, 다녀오겠습니다</t>
  </si>
  <si>
    <t xml:space="preserve">생활모험가 </t>
  </si>
  <si>
    <t>잘나가는 모차르트 개런티는 얼마일까?</t>
  </si>
  <si>
    <t>야마네 고로</t>
  </si>
  <si>
    <t>재밌어서 밤새 읽는 농구 이야기</t>
  </si>
  <si>
    <t xml:space="preserve">손대범 </t>
  </si>
  <si>
    <t>재즈로 숨을 쉽니다</t>
  </si>
  <si>
    <t xml:space="preserve">최수진 </t>
  </si>
  <si>
    <t>전시디자인, 미술의 발견</t>
  </si>
  <si>
    <t xml:space="preserve">김용주 </t>
  </si>
  <si>
    <t>정신병동에도 아침이 와요 1</t>
  </si>
  <si>
    <t xml:space="preserve">이라하 </t>
  </si>
  <si>
    <t>정신병동에도 아침이 와요 2</t>
  </si>
  <si>
    <t>정신병동에도 아침이 와요 3</t>
  </si>
  <si>
    <t>이라하</t>
  </si>
  <si>
    <t>제4의 벽</t>
  </si>
  <si>
    <t>박신양</t>
  </si>
  <si>
    <t>제철동 사람들</t>
  </si>
  <si>
    <t>조각조각 미학 일기</t>
  </si>
  <si>
    <t xml:space="preserve">편린 </t>
  </si>
  <si>
    <t>조선왕조실톡 1</t>
  </si>
  <si>
    <t>조선왕조실톡 2</t>
  </si>
  <si>
    <t>조선왕조실톡 3</t>
  </si>
  <si>
    <t>조선왕조실톡 4</t>
  </si>
  <si>
    <t>조선왕조실톡 5</t>
  </si>
  <si>
    <t>조선왕조실톡 6</t>
  </si>
  <si>
    <t>조선왕조실톡 7</t>
  </si>
  <si>
    <t>조선의 명화, 붉은 치마폭에 붉은 매화 향을 담다 (표지 2종 중 ‘청록’ 버전)</t>
  </si>
  <si>
    <t xml:space="preserve">서은경 </t>
  </si>
  <si>
    <t>조세현의 사진의 모험</t>
  </si>
  <si>
    <t xml:space="preserve">조세현 </t>
  </si>
  <si>
    <t>존 클리즈의 유쾌한 창조성 가이드</t>
  </si>
  <si>
    <t>존 클리즈</t>
  </si>
  <si>
    <t>경당</t>
  </si>
  <si>
    <t>좀비 마더</t>
  </si>
  <si>
    <t xml:space="preserve">박소림 </t>
  </si>
  <si>
    <t>좋은 내가 되어야 좋은 네가 온다</t>
  </si>
  <si>
    <t xml:space="preserve">강기만 </t>
  </si>
  <si>
    <t>동아북스</t>
  </si>
  <si>
    <t>주디스 커</t>
  </si>
  <si>
    <t xml:space="preserve">조안나 캐리 </t>
  </si>
  <si>
    <t>주선 없이 그리는 무테 일러스트</t>
  </si>
  <si>
    <t>아·메리카</t>
  </si>
  <si>
    <t>죽어야 끝나는 야구 환장 라이프</t>
  </si>
  <si>
    <t xml:space="preserve">쌍딸 </t>
  </si>
  <si>
    <t>죽음에 관하여 스페셜 에디션 1 (양장)</t>
  </si>
  <si>
    <t>시니</t>
  </si>
  <si>
    <t>죽음에 관하여 스페셜 에디션 2 (양장)</t>
  </si>
  <si>
    <t>죽음에 관하여 스페셜 에디션 3 (양장)</t>
  </si>
  <si>
    <t>줄서는 미술관의 SNS 마케팅 비법</t>
  </si>
  <si>
    <t>도다누키 신이치로</t>
  </si>
  <si>
    <t>지구그래픽스</t>
  </si>
  <si>
    <t>레기나 히메네스</t>
  </si>
  <si>
    <t>단추</t>
  </si>
  <si>
    <t>지금 여기의 아이돌-아티스트</t>
  </si>
  <si>
    <t xml:space="preserve">김영대 </t>
  </si>
  <si>
    <t>지금 이 계절의 클래식</t>
  </si>
  <si>
    <t xml:space="preserve">이지혜 </t>
  </si>
  <si>
    <t>지금은 이런 만화</t>
  </si>
  <si>
    <t xml:space="preserve">박인하 </t>
  </si>
  <si>
    <t>이런책</t>
  </si>
  <si>
    <t>지베르니 모네의 정원</t>
  </si>
  <si>
    <t>지브리 스튜디오에선 무슨 일이?</t>
  </si>
  <si>
    <t>마이클 리더</t>
  </si>
  <si>
    <t>애플트리태일즈</t>
  </si>
  <si>
    <t>진실의 색 : 미술 분야의 다큐멘터리즘</t>
  </si>
  <si>
    <t xml:space="preserve">히토 슈타이얼 </t>
  </si>
  <si>
    <t>진중권의 서양미술사 : 고전예술 Classical Art 편 (리커버판)</t>
  </si>
  <si>
    <t>진중권의 서양미술사 : 모더니즘 편 (리커버판)</t>
  </si>
  <si>
    <t>진중권의 서양미술사 : 인상주의 편 (리커버판)</t>
  </si>
  <si>
    <t>진중권의 서양미술사 : 후기 모더니즘과 포스트모더니즘 편 (리커버판)</t>
  </si>
  <si>
    <t>진화하는 발레 클래스</t>
  </si>
  <si>
    <t xml:space="preserve">정옥희 </t>
  </si>
  <si>
    <t>창작형 인간의 하루</t>
  </si>
  <si>
    <t xml:space="preserve">임수연 </t>
  </si>
  <si>
    <t>창조적 인간으로 살아가기</t>
  </si>
  <si>
    <t>책장을 번지다, 예술을 읽다</t>
  </si>
  <si>
    <t>심보선</t>
  </si>
  <si>
    <t>처음 드로잉 클래스</t>
  </si>
  <si>
    <t xml:space="preserve">에린 맥매네스 </t>
  </si>
  <si>
    <t>처음 만나는 미술사 수업</t>
  </si>
  <si>
    <t xml:space="preserve">김민정  </t>
  </si>
  <si>
    <t>청춘, 여름, 꿈의 무대 고시엔</t>
  </si>
  <si>
    <t xml:space="preserve">한성윤 </t>
  </si>
  <si>
    <t>초원서점 믹스테잎</t>
  </si>
  <si>
    <t xml:space="preserve">초사장 </t>
  </si>
  <si>
    <t>초현실주의자들의 은밀한 매력</t>
  </si>
  <si>
    <t xml:space="preserve">데즈먼드 모리스 </t>
  </si>
  <si>
    <t>최고의 골</t>
  </si>
  <si>
    <t xml:space="preserve">Aczel </t>
  </si>
  <si>
    <t>최소한 그러나 더 나은</t>
  </si>
  <si>
    <t>디터 람스</t>
  </si>
  <si>
    <t>추억으로 가는 당신</t>
  </si>
  <si>
    <t>주현미</t>
  </si>
  <si>
    <t>축구 전술 혁명</t>
  </si>
  <si>
    <t>다쓰오카 아유무</t>
  </si>
  <si>
    <t xml:space="preserve">허유미 </t>
  </si>
  <si>
    <t>춤추는 세계 : 세상 별별 춤을 찾아 떠나는 여행</t>
  </si>
  <si>
    <t>취미로서의 오페라</t>
  </si>
  <si>
    <t xml:space="preserve">이종순 </t>
  </si>
  <si>
    <t>치에코 씨의 소소한 행복 1</t>
  </si>
  <si>
    <t>치에코 씨의 소소한 행복 2</t>
  </si>
  <si>
    <t>치에코 씨의 소소한 행복 3</t>
  </si>
  <si>
    <t>치에코 씨의 소소한 행복 4</t>
  </si>
  <si>
    <t>친구 같은 나무 하나쯤은</t>
  </si>
  <si>
    <t xml:space="preserve">강재훈 </t>
  </si>
  <si>
    <t>캐릭터 디자인을 위한 머리카락 그리는 법</t>
  </si>
  <si>
    <t xml:space="preserve">나쓰메 레몬 </t>
  </si>
  <si>
    <t>캠핑낚시</t>
  </si>
  <si>
    <t>컬러의 말 : 모든 색에는 이름이 있다</t>
  </si>
  <si>
    <t>카시아 세인트 클레어</t>
  </si>
  <si>
    <t>컬러의 방</t>
  </si>
  <si>
    <t xml:space="preserve">폴 심프슨 </t>
  </si>
  <si>
    <t>컬러의 시간</t>
  </si>
  <si>
    <t xml:space="preserve">제임스 폭스 </t>
  </si>
  <si>
    <t>컬러의 힘</t>
  </si>
  <si>
    <t xml:space="preserve">캐런 할러 </t>
  </si>
  <si>
    <t>컬렉터처럼, 아트투어</t>
  </si>
  <si>
    <t xml:space="preserve">변지애 </t>
  </si>
  <si>
    <t>케이팝 시대를 항해하는 콘서트 연출기</t>
  </si>
  <si>
    <t>김상욱</t>
  </si>
  <si>
    <t>케이팝 인문학</t>
  </si>
  <si>
    <t>박성건</t>
  </si>
  <si>
    <t>케이팝 인사이트</t>
  </si>
  <si>
    <t xml:space="preserve">박선민 </t>
  </si>
  <si>
    <t>케이팝의 시간</t>
  </si>
  <si>
    <t xml:space="preserve">태양비 </t>
  </si>
  <si>
    <t>케이팝의 역사, 100번의 웨이브</t>
  </si>
  <si>
    <t xml:space="preserve">이정수 </t>
  </si>
  <si>
    <t>코지마 히데오의 창작하는 유전자</t>
  </si>
  <si>
    <t xml:space="preserve">코지마 히데오 </t>
  </si>
  <si>
    <t>콜드플레이</t>
  </si>
  <si>
    <t>뎁스 와일드</t>
  </si>
  <si>
    <t>퀸 메릴</t>
  </si>
  <si>
    <t xml:space="preserve">에린 칼슨 </t>
  </si>
  <si>
    <t>퀸 오브 더 시</t>
  </si>
  <si>
    <t>딜런 메코니스</t>
  </si>
  <si>
    <t>크리스토퍼 놀란의 영화</t>
  </si>
  <si>
    <t>자클린 퍼비</t>
  </si>
  <si>
    <t>클래식은 처음이라</t>
  </si>
  <si>
    <t xml:space="preserve">조현영 </t>
  </si>
  <si>
    <t>클래식이 들리는 것보다 가까이 있습니다</t>
  </si>
  <si>
    <t>클래식이 알고 싶다 : 고전의 전당 편</t>
  </si>
  <si>
    <t>클래식이 알고 싶다 : 낭만살롱 편</t>
  </si>
  <si>
    <t>클림트를 해부하다</t>
  </si>
  <si>
    <t xml:space="preserve">유임주 </t>
  </si>
  <si>
    <t>택시운전사</t>
  </si>
  <si>
    <t>터칭 더 보이드</t>
  </si>
  <si>
    <t xml:space="preserve">조 심슨 </t>
  </si>
  <si>
    <t>토베 얀손</t>
  </si>
  <si>
    <t>폴 그라벳</t>
  </si>
  <si>
    <t>토요일의 세계</t>
  </si>
  <si>
    <t xml:space="preserve">라일라 </t>
  </si>
  <si>
    <t>퇴근 후, 캠핑</t>
  </si>
  <si>
    <t xml:space="preserve">이소원 </t>
  </si>
  <si>
    <t>튜튜, 욕망을 입다</t>
  </si>
  <si>
    <t>트로트가 무어냐고 물으신다면</t>
  </si>
  <si>
    <t xml:space="preserve">장유정 </t>
  </si>
  <si>
    <t>파리의 미술관</t>
  </si>
  <si>
    <t xml:space="preserve">이혜준 </t>
  </si>
  <si>
    <t>파워하우스</t>
  </si>
  <si>
    <t xml:space="preserve">김일중 </t>
  </si>
  <si>
    <t>팝의 위로</t>
  </si>
  <si>
    <t>펜으로 쓰는 춤</t>
  </si>
  <si>
    <t>평균 연령 60세 사와무라 씨 댁의 행복한 수다</t>
  </si>
  <si>
    <t>포르투갈의 노래, 파두</t>
  </si>
  <si>
    <t xml:space="preserve">황윤기 </t>
  </si>
  <si>
    <t>포스트 코로나 시대의 생활예술</t>
  </si>
  <si>
    <t xml:space="preserve">강윤주 </t>
  </si>
  <si>
    <t>책숲</t>
  </si>
  <si>
    <t>프라도 미술관에서 꼭 봐야 할 그림 100</t>
  </si>
  <si>
    <t>프레임의 수사학</t>
  </si>
  <si>
    <t>프리다 칼로, 붓으로 전하는 위로</t>
  </si>
  <si>
    <t>플레이머</t>
  </si>
  <si>
    <t>마이크 큐라토</t>
  </si>
  <si>
    <t>피맛골에 내려온 남산의 토끼</t>
  </si>
  <si>
    <t>김찬휘</t>
  </si>
  <si>
    <t>하루 클래식 공부</t>
  </si>
  <si>
    <t xml:space="preserve">글릿 </t>
  </si>
  <si>
    <t>하품의 언덕</t>
  </si>
  <si>
    <t xml:space="preserve">이빈소연 </t>
  </si>
  <si>
    <t>한 권으로 끝내는 스마트폰 제품사진</t>
  </si>
  <si>
    <t>한경아르떼 미셸 들라크루아, 파리의 벨 에포크</t>
  </si>
  <si>
    <t xml:space="preserve">한경arte 특별취재팀 </t>
  </si>
  <si>
    <t>한국 영화의 공간</t>
  </si>
  <si>
    <t xml:space="preserve">양경미 </t>
  </si>
  <si>
    <t>한국영화 세 감독, 이창동·홍상수·봉준호</t>
  </si>
  <si>
    <t xml:space="preserve">임우기 </t>
  </si>
  <si>
    <t>한국영화가 사라진다</t>
  </si>
  <si>
    <t xml:space="preserve">이승연 </t>
  </si>
  <si>
    <t>한국의 야구 천재들</t>
  </si>
  <si>
    <t xml:space="preserve">유한준 </t>
  </si>
  <si>
    <t>해리 포터 영화 속 공예 마법</t>
  </si>
  <si>
    <t>조디 리벤슨</t>
  </si>
  <si>
    <t>해리 포터 필름 볼트 1</t>
  </si>
  <si>
    <t>해리 포터 필름 볼트 10</t>
  </si>
  <si>
    <t>해리 포터 필름 볼트 11</t>
  </si>
  <si>
    <t>해리 포터 필름 볼트 12</t>
  </si>
  <si>
    <t>해리 포터 필름 볼트 2</t>
  </si>
  <si>
    <t>해리 포터 필름 볼트 3</t>
  </si>
  <si>
    <t>해리 포터 필름 볼트 4</t>
  </si>
  <si>
    <t>해리 포터 필름 볼트 5</t>
  </si>
  <si>
    <t>해리 포터 필름 볼트 6</t>
  </si>
  <si>
    <t>해리 포터 필름 볼트 7</t>
  </si>
  <si>
    <t>해리 포터 필름 볼트 8</t>
  </si>
  <si>
    <t>해리 포터 필름 볼트 9</t>
  </si>
  <si>
    <t>해리포터 무비 스크랩북 : 다이애건 앨리</t>
  </si>
  <si>
    <t>해리포터 무비 스크랩북 : 마법 생명체</t>
  </si>
  <si>
    <t>해리포터 무비 스크랩북 : 친구와 적</t>
  </si>
  <si>
    <t>해리포터 무비 스크랩북 : 호그와트</t>
  </si>
  <si>
    <t>허락 없는 외출</t>
  </si>
  <si>
    <t xml:space="preserve">휘리 </t>
  </si>
  <si>
    <t>헤어진 이들은 홍콩에서 다시 만난다</t>
  </si>
  <si>
    <t>현대 미술 투자 교과서</t>
  </si>
  <si>
    <t xml:space="preserve">도쿠미쓰 겐지 </t>
  </si>
  <si>
    <t>앵글북스</t>
  </si>
  <si>
    <t>현대미술, 이렇게 이해하면 되나요?</t>
  </si>
  <si>
    <t>샘 필립스</t>
  </si>
  <si>
    <t>호퍼 A-Z</t>
  </si>
  <si>
    <t xml:space="preserve">얼프 퀴스터 </t>
  </si>
  <si>
    <t>호퍼의 빛과 바흐의 사막</t>
  </si>
  <si>
    <t>한경arte</t>
  </si>
  <si>
    <t>혼자를 기르는 법 1</t>
  </si>
  <si>
    <t>혼자를 기르는 법 2</t>
  </si>
  <si>
    <t>홀리데이 인 뮤지엄</t>
  </si>
  <si>
    <t xml:space="preserve">한이준 </t>
  </si>
  <si>
    <t>화가가 사랑한 나무들</t>
  </si>
  <si>
    <t>앵거스 하일랜드</t>
  </si>
  <si>
    <t>오후의서재</t>
  </si>
  <si>
    <t>화가가 사랑한 바다</t>
  </si>
  <si>
    <t>환상적인 하늘 그리는 법</t>
  </si>
  <si>
    <t xml:space="preserve">구메키 </t>
  </si>
  <si>
    <t>황금 나침반</t>
  </si>
  <si>
    <t xml:space="preserve">스테판 멜시오르 </t>
  </si>
  <si>
    <t>휴먼스</t>
  </si>
  <si>
    <t xml:space="preserve">브랜던 스탠턴 </t>
  </si>
  <si>
    <t>흑요석이 그리는 한복 이야기</t>
  </si>
  <si>
    <t xml:space="preserve">우나영 </t>
  </si>
  <si>
    <t>흙으로 빚은 순박함, 우리 옹기</t>
  </si>
  <si>
    <t>히마와리 하우스</t>
  </si>
  <si>
    <t>하모니 베커</t>
  </si>
  <si>
    <t>히사이시 조의 음악일기</t>
  </si>
  <si>
    <t>히치콕</t>
  </si>
  <si>
    <t xml:space="preserve">베른하르트 옌드리케 </t>
  </si>
  <si>
    <t>힙하게 잇다 조선 판소리</t>
  </si>
  <si>
    <t>힙합과 한국</t>
  </si>
  <si>
    <t>700(언어)</t>
  </si>
  <si>
    <t>영어</t>
  </si>
  <si>
    <t>0~3세 영어 말문을 트는 결정적 순간</t>
  </si>
  <si>
    <t xml:space="preserve">오로리맘 </t>
  </si>
  <si>
    <t>100일 완성 초등 영어 습관의 기적</t>
  </si>
  <si>
    <t>10개 문장으로 끝내는 영어어순 원리</t>
  </si>
  <si>
    <t xml:space="preserve">지니쌤 </t>
  </si>
  <si>
    <t>지니의영어방송국</t>
  </si>
  <si>
    <t>고사성어/사자성어</t>
  </si>
  <si>
    <t>10대의 문해력을 높이는 고사성어</t>
  </si>
  <si>
    <t>1년 만에 교포로 오해받은 김아란의 영어 정복기</t>
  </si>
  <si>
    <t xml:space="preserve">김아란 </t>
  </si>
  <si>
    <t>한국어</t>
  </si>
  <si>
    <t>1분 우리말</t>
  </si>
  <si>
    <t>한정훈</t>
  </si>
  <si>
    <t>1일 1페이지 영어 어원 365</t>
  </si>
  <si>
    <t xml:space="preserve">김동섭 </t>
  </si>
  <si>
    <t>5초 영어어법</t>
  </si>
  <si>
    <t xml:space="preserve">박정규 </t>
  </si>
  <si>
    <t>라즈베리</t>
  </si>
  <si>
    <t>66일 영어회화 비밀과외</t>
  </si>
  <si>
    <t xml:space="preserve">장경미(갱미몬) </t>
  </si>
  <si>
    <t>길벗이지톡</t>
  </si>
  <si>
    <t>All New SMART 미드영어 공식패턴 3300</t>
  </si>
  <si>
    <t>Chris Suh</t>
  </si>
  <si>
    <t>멘토스퍼블리싱</t>
  </si>
  <si>
    <t>Hi, Bread! 영어로 즐기는 브레드이발소</t>
  </si>
  <si>
    <t xml:space="preserve">브레드이발소 </t>
  </si>
  <si>
    <t>Talk to My Baby 톡 투 마이 베이비</t>
  </si>
  <si>
    <t xml:space="preserve">박현영 </t>
  </si>
  <si>
    <t>길벗스쿨</t>
  </si>
  <si>
    <t>일본어</t>
  </si>
  <si>
    <t>가상 일본어</t>
  </si>
  <si>
    <t>긴스이 사토시</t>
  </si>
  <si>
    <t>일반 언어학</t>
  </si>
  <si>
    <t>감정 어휘</t>
  </si>
  <si>
    <t>강성태 66일 영어회화</t>
  </si>
  <si>
    <t>거리의 언어학</t>
  </si>
  <si>
    <t xml:space="preserve">김하수 </t>
  </si>
  <si>
    <t>한뼘책방</t>
  </si>
  <si>
    <t>거시기 머시기</t>
  </si>
  <si>
    <t>거의 모든 묘사 표현의 영어</t>
  </si>
  <si>
    <t xml:space="preserve">최주연 </t>
  </si>
  <si>
    <t>거의 모든 숫자 표현의 영어</t>
  </si>
  <si>
    <t>조나단 데이비스</t>
  </si>
  <si>
    <t>거의 모든 영어의 구두법</t>
  </si>
  <si>
    <t xml:space="preserve">준 카사그랜드 </t>
  </si>
  <si>
    <t>거의 모든 일상 표현의 영어</t>
  </si>
  <si>
    <t>케빈 강</t>
  </si>
  <si>
    <t>거의 모든 행동 표현의 스페인어</t>
  </si>
  <si>
    <t>서영조</t>
  </si>
  <si>
    <t>거의 모든 행동 표현의 영어</t>
  </si>
  <si>
    <t xml:space="preserve">서영조 </t>
  </si>
  <si>
    <t>거의 모든 행동 표현의 일본어</t>
  </si>
  <si>
    <t>걸어 다니는 어원 사전</t>
  </si>
  <si>
    <t>마크 포사이스</t>
  </si>
  <si>
    <t>걸어 다니는 표현 사전</t>
  </si>
  <si>
    <t xml:space="preserve">앤드루 톰슨 </t>
  </si>
  <si>
    <t>경상도 말모이 니캉내캉</t>
  </si>
  <si>
    <t xml:space="preserve">손순옥 </t>
  </si>
  <si>
    <t>곁말, 내 곁에서 꽃으로 피는 우리말</t>
  </si>
  <si>
    <t>최종규</t>
  </si>
  <si>
    <t>고등 국어 1등급을 위한 중학 국어 만점공부법</t>
  </si>
  <si>
    <t xml:space="preserve">서정재 </t>
  </si>
  <si>
    <t>고등쉐프</t>
  </si>
  <si>
    <t>이승구</t>
  </si>
  <si>
    <t>에듀비전</t>
  </si>
  <si>
    <t>고사성어, 중국과 만나다 01</t>
  </si>
  <si>
    <t xml:space="preserve">김동광 </t>
  </si>
  <si>
    <t>역락</t>
  </si>
  <si>
    <t>고사성어, 중국과 만나다 02</t>
  </si>
  <si>
    <t>고사성어, 중국과 만나다 03</t>
  </si>
  <si>
    <t>고사성어랑 일촌 맺기</t>
  </si>
  <si>
    <t xml:space="preserve">기획집단 MOIM </t>
  </si>
  <si>
    <t>고전 중국어의 비밀</t>
  </si>
  <si>
    <t xml:space="preserve">일본어 </t>
  </si>
  <si>
    <t>골목식당을 가기 위한 기초 일본어</t>
  </si>
  <si>
    <t xml:space="preserve">Mr. Sun 어학연구소 </t>
  </si>
  <si>
    <t>oldstairs(올드스테어즈)</t>
  </si>
  <si>
    <t>관용어의 세계</t>
  </si>
  <si>
    <t>고이즈미 마키오</t>
  </si>
  <si>
    <t>교실영어 표현사전</t>
  </si>
  <si>
    <t xml:space="preserve">김단해 </t>
  </si>
  <si>
    <t>교실영어 표현사전 : 학생편</t>
  </si>
  <si>
    <t>교양으로 읽는 고사성어 365</t>
  </si>
  <si>
    <t xml:space="preserve">박성재 </t>
  </si>
  <si>
    <t>늘푸른소나무</t>
  </si>
  <si>
    <t>구슬쌤의 예의 바른 영어 표현</t>
  </si>
  <si>
    <t xml:space="preserve">구슬 </t>
  </si>
  <si>
    <t>구슬쌤의 예의 바른 영어 표현에 더하여</t>
  </si>
  <si>
    <t>구슬을 꿰는 한자 - 상</t>
  </si>
  <si>
    <t xml:space="preserve">정원제 </t>
  </si>
  <si>
    <t>이상미디어</t>
  </si>
  <si>
    <t>국어 공부의 기술</t>
  </si>
  <si>
    <t xml:space="preserve">이해황 </t>
  </si>
  <si>
    <t>국어사전 혼내는 책</t>
  </si>
  <si>
    <t>국어사전, 책의 문화사</t>
  </si>
  <si>
    <t>권오상</t>
  </si>
  <si>
    <t>gmcc</t>
  </si>
  <si>
    <t>궁금하고 알아보면 재미있는 한국어 이야기</t>
  </si>
  <si>
    <t>이창덕</t>
  </si>
  <si>
    <t>그들은 어떻게 영어 1등급을 만드나</t>
  </si>
  <si>
    <t>백시영</t>
  </si>
  <si>
    <t>그런 말은 전혀 괜찮지 않습니다</t>
  </si>
  <si>
    <t xml:space="preserve">장슬기 </t>
  </si>
  <si>
    <t>그저 영어 그림책을 읽어 줬을 뿐입니다!</t>
  </si>
  <si>
    <t xml:space="preserve">만두 아빠 </t>
  </si>
  <si>
    <t>근대 용어의 탄생</t>
  </si>
  <si>
    <t xml:space="preserve">윤혜준 </t>
  </si>
  <si>
    <t>기적의 엄마표 영어</t>
  </si>
  <si>
    <t xml:space="preserve">이지영 (빨강머리앤) </t>
  </si>
  <si>
    <t>기적의 콘텐츠 영어 수업</t>
  </si>
  <si>
    <t xml:space="preserve">이해성 </t>
  </si>
  <si>
    <t>길에서 만나는 한글</t>
  </si>
  <si>
    <t xml:space="preserve">김슬옹 </t>
  </si>
  <si>
    <t>한문</t>
  </si>
  <si>
    <t xml:space="preserve">김재우 </t>
  </si>
  <si>
    <t>끝내주는 맞춤법</t>
  </si>
  <si>
    <t>나 혼자 간다! 여행 아랍어</t>
  </si>
  <si>
    <t xml:space="preserve">하미드 </t>
  </si>
  <si>
    <t>문예림</t>
  </si>
  <si>
    <t>나 혼자 간다! 여행 이탈리아어</t>
  </si>
  <si>
    <t xml:space="preserve">최정윤 </t>
  </si>
  <si>
    <t xml:space="preserve">중국어 </t>
  </si>
  <si>
    <t>나 혼자 간다! 여행 중국어</t>
  </si>
  <si>
    <t xml:space="preserve">최진권 </t>
  </si>
  <si>
    <t>나 혼자 간다! 여행 프랑스어</t>
  </si>
  <si>
    <t>나 혼자 간다. 7개국어로 말할 수 있다!</t>
  </si>
  <si>
    <t xml:space="preserve">김춘식  </t>
  </si>
  <si>
    <t xml:space="preserve"> 일본어</t>
  </si>
  <si>
    <t>나는 일본 사람과 일본어로 비즈니스 한다</t>
  </si>
  <si>
    <t xml:space="preserve">핫크리스탈 </t>
  </si>
  <si>
    <t>PUB.365(삼육오)</t>
  </si>
  <si>
    <t>나만의 일본 여행 일본어</t>
  </si>
  <si>
    <t>다락원</t>
  </si>
  <si>
    <t>나와 당신의 한국어</t>
  </si>
  <si>
    <t>질문의 한국어 프로젝트 19인</t>
  </si>
  <si>
    <t>부암게스트하우스</t>
  </si>
  <si>
    <t>나의 겁 없는 중국뉴스 중국어</t>
  </si>
  <si>
    <t xml:space="preserve">권미령 </t>
  </si>
  <si>
    <t>나의 겁 없는 중국생활 중국어</t>
  </si>
  <si>
    <t>전은선</t>
  </si>
  <si>
    <t xml:space="preserve"> 중국어</t>
  </si>
  <si>
    <t>나의 겁 없는 중국출장 중국어</t>
  </si>
  <si>
    <t>나의 첫 한문 수업</t>
  </si>
  <si>
    <t xml:space="preserve">임자헌 </t>
  </si>
  <si>
    <t xml:space="preserve">허새로미 </t>
  </si>
  <si>
    <t>내향형 영어의 비밀</t>
  </si>
  <si>
    <t xml:space="preserve">일간 소울영어 </t>
  </si>
  <si>
    <t>너, 영어 교과서 씹어 먹어 봤니?</t>
  </si>
  <si>
    <t>넌 대체 몇 년째 영어 공부를 하고 있는 거니?</t>
  </si>
  <si>
    <t>네이티브 일본어에 진심입니다</t>
  </si>
  <si>
    <t xml:space="preserve">데일리 니홍고 </t>
  </si>
  <si>
    <t>놀면서 배우는 엄마표 영어 보드게임</t>
  </si>
  <si>
    <t>김윤신</t>
  </si>
  <si>
    <t>북트리</t>
  </si>
  <si>
    <t>누구나 쉽게 쓰는 우리말</t>
  </si>
  <si>
    <t xml:space="preserve">서정오 </t>
  </si>
  <si>
    <t xml:space="preserve">박종홍 </t>
  </si>
  <si>
    <t>뉴스 영어의 결정적 표현들</t>
  </si>
  <si>
    <t>다정한 맞춤법</t>
  </si>
  <si>
    <t xml:space="preserve">김주절 </t>
  </si>
  <si>
    <t>리듬앤북스</t>
  </si>
  <si>
    <t>달변가영쌤의 친절한 구동사</t>
  </si>
  <si>
    <t>당신은 우리말을 모른다 : 문법 편</t>
  </si>
  <si>
    <t xml:space="preserve">엄민용 </t>
  </si>
  <si>
    <t>당신은 우리말을 모른다 : 어휘 편</t>
  </si>
  <si>
    <t>대구말 활용 사전</t>
  </si>
  <si>
    <t xml:space="preserve">서이화 </t>
  </si>
  <si>
    <t>부카</t>
  </si>
  <si>
    <t>대치동 초등영어 글쓰기</t>
  </si>
  <si>
    <t xml:space="preserve">이보경(대치동 다이안쌤) </t>
  </si>
  <si>
    <t>일상과이상</t>
  </si>
  <si>
    <t>대화의 물꼬를 트는 스몰톡 영어회화</t>
  </si>
  <si>
    <t>파고다</t>
  </si>
  <si>
    <t>더 맞춤법</t>
  </si>
  <si>
    <t xml:space="preserve">김남미 </t>
  </si>
  <si>
    <t>신승용</t>
  </si>
  <si>
    <t>데일리 코리안</t>
  </si>
  <si>
    <t xml:space="preserve">피식대학 </t>
  </si>
  <si>
    <t>독일어 일상회화사전</t>
  </si>
  <si>
    <t xml:space="preserve">박일균 </t>
  </si>
  <si>
    <t>독해지능</t>
  </si>
  <si>
    <t xml:space="preserve">유해송 </t>
  </si>
  <si>
    <t>디즈니 영어회화 핵심패턴 233</t>
  </si>
  <si>
    <t xml:space="preserve">라이언 박 </t>
  </si>
  <si>
    <t>디즈니, 픽사 베스트 컬렉션 : 엘리멘탈 Elemental</t>
  </si>
  <si>
    <t>러시아어 일상회화사전</t>
  </si>
  <si>
    <t xml:space="preserve">조안순 </t>
  </si>
  <si>
    <t>레이니 데이 인 뉴욕</t>
  </si>
  <si>
    <t xml:space="preserve">고성란 </t>
  </si>
  <si>
    <t>스크린영어사</t>
  </si>
  <si>
    <t>레전드 스페인어 여행툰</t>
  </si>
  <si>
    <t>강다혜</t>
  </si>
  <si>
    <t>랭귀지북스</t>
  </si>
  <si>
    <t>레전드 여행 일본어</t>
  </si>
  <si>
    <t>김수열</t>
  </si>
  <si>
    <t>리더스 챕터북 영어 공부법</t>
  </si>
  <si>
    <t xml:space="preserve">정정혜 </t>
  </si>
  <si>
    <t>마구로 센세의 여행 일본어 마스터</t>
  </si>
  <si>
    <t xml:space="preserve">최유리 </t>
  </si>
  <si>
    <t>마지막 강의</t>
  </si>
  <si>
    <t>에밀 뱅베니스트</t>
  </si>
  <si>
    <t>말 잘하는 아이가 똑똑하다</t>
  </si>
  <si>
    <t>말랑한 가족의 쫀득한 만화 고사성어</t>
  </si>
  <si>
    <t xml:space="preserve">노은정 </t>
  </si>
  <si>
    <t>말에 구원받는다는 것</t>
  </si>
  <si>
    <t>아라이 유키</t>
  </si>
  <si>
    <t>말의 무게</t>
  </si>
  <si>
    <t xml:space="preserve">뤼시 미셸 </t>
  </si>
  <si>
    <t>말의 주인이 되는 시간</t>
  </si>
  <si>
    <t xml:space="preserve">한성우 </t>
  </si>
  <si>
    <t>말의 트렌드</t>
  </si>
  <si>
    <t xml:space="preserve">정유라 </t>
  </si>
  <si>
    <t>맛난 부사</t>
  </si>
  <si>
    <t xml:space="preserve">장세이 </t>
  </si>
  <si>
    <t>이응</t>
  </si>
  <si>
    <t>맞춤법을 알고 나니 사회생활이 술술 풀렸습니다</t>
  </si>
  <si>
    <t xml:space="preserve">함정선 </t>
  </si>
  <si>
    <t>맞춤법하고 싶은 맞춤법</t>
  </si>
  <si>
    <t>매일 쓰는 미국 영어 회화 100</t>
  </si>
  <si>
    <t xml:space="preserve">룩룩잉글리쉬 </t>
  </si>
  <si>
    <t>매일 책읽는 영어교육이 고3까지 간다</t>
  </si>
  <si>
    <t xml:space="preserve">양은아 </t>
  </si>
  <si>
    <t>맹랑한 국어사전 탐방기</t>
  </si>
  <si>
    <t>모국어를 위한 불편한 미시사</t>
  </si>
  <si>
    <t>무조건 일본여행회화</t>
  </si>
  <si>
    <t xml:space="preserve">일본어교재연구원 </t>
  </si>
  <si>
    <t>예가</t>
  </si>
  <si>
    <t>문해력을 키우는 엄마표 영어의 비밀</t>
  </si>
  <si>
    <t xml:space="preserve">신혜진 </t>
  </si>
  <si>
    <t>문헌학, 극소</t>
  </si>
  <si>
    <t xml:space="preserve">베르너 하마허 </t>
  </si>
  <si>
    <t>문화어 수업</t>
  </si>
  <si>
    <t>한성우</t>
  </si>
  <si>
    <t>물어보기 부끄러워 묻지 못한 맞춤법 &amp; 띄어쓰기 100</t>
  </si>
  <si>
    <t xml:space="preserve">박선주 </t>
  </si>
  <si>
    <t>뮤즈, 글쓰기를 배우다</t>
  </si>
  <si>
    <t xml:space="preserve">에릭 A. 해블록 </t>
  </si>
  <si>
    <t>미국 영어 문화 수업 합하고 더한 책</t>
  </si>
  <si>
    <t>미국 주식 용어 설명서</t>
  </si>
  <si>
    <t xml:space="preserve">구경서 </t>
  </si>
  <si>
    <t>미국엄마와 함께하는 리얼 엄마표 영어</t>
  </si>
  <si>
    <t xml:space="preserve">김캐서린 </t>
  </si>
  <si>
    <t>노란우산</t>
  </si>
  <si>
    <t>미국이라는 나라 영어에 대하여</t>
  </si>
  <si>
    <t xml:space="preserve">이창봉 </t>
  </si>
  <si>
    <t>미국인 사용빈도 다반사 영어회화 구동사</t>
  </si>
  <si>
    <t>김아영</t>
  </si>
  <si>
    <t>미국인 사용빈도 다반사 영어회화 구동사 2</t>
  </si>
  <si>
    <t>미국적인 너무나 미국적인 영어회화 이디엄</t>
  </si>
  <si>
    <t>미국적인 너무나 미국적인 영어회화 이디엄 2</t>
  </si>
  <si>
    <t>미국적인 너무나 미국적인 영어회화 이디엄 3</t>
  </si>
  <si>
    <t>미국주식 필수사이트 읽는 영어</t>
  </si>
  <si>
    <t>미끄러지는 말들</t>
  </si>
  <si>
    <t xml:space="preserve">백승주 </t>
  </si>
  <si>
    <t>미니멀 엄마표 영어</t>
  </si>
  <si>
    <t xml:space="preserve">이민숙 </t>
  </si>
  <si>
    <t>미래형 엄마표 영어</t>
  </si>
  <si>
    <t xml:space="preserve">오현주  </t>
  </si>
  <si>
    <t>미식가를 위한 일본어 안내서</t>
  </si>
  <si>
    <t>황국영</t>
  </si>
  <si>
    <t>바로 도움이 되는 동시통역 영어회화</t>
  </si>
  <si>
    <t xml:space="preserve">제이플러스 기획편집부 </t>
  </si>
  <si>
    <t>제이플러스</t>
  </si>
  <si>
    <t>하양인</t>
  </si>
  <si>
    <t>박재역의 맛있는 우리말 200</t>
  </si>
  <si>
    <t xml:space="preserve">박재역 </t>
  </si>
  <si>
    <t>밤 10시, 나를 돌보는 시간</t>
  </si>
  <si>
    <t>정승익</t>
  </si>
  <si>
    <t>시소스터디</t>
  </si>
  <si>
    <t>방언</t>
  </si>
  <si>
    <t xml:space="preserve">이길재 </t>
  </si>
  <si>
    <t>베트남어회화 100일의 기적</t>
  </si>
  <si>
    <t xml:space="preserve">김효정 </t>
  </si>
  <si>
    <t>브라질 포르투갈어 일상회화사전</t>
  </si>
  <si>
    <t xml:space="preserve">원마리엘라 </t>
  </si>
  <si>
    <t>비즈니스 영어 실수 고침 사전</t>
  </si>
  <si>
    <t>Grant Sundbye</t>
  </si>
  <si>
    <t>비즈니스 영어 이메일 한 권으로 끝내기</t>
  </si>
  <si>
    <t xml:space="preserve">제니 조 </t>
  </si>
  <si>
    <t>비즈니스 영어 이메일을 틀리지 않고 쓰는 법</t>
  </si>
  <si>
    <t xml:space="preserve">미카 리 </t>
  </si>
  <si>
    <t>비즈니스 일본어 이메일 통째로 따라쓰기</t>
  </si>
  <si>
    <t xml:space="preserve">나카카와지 아키 </t>
  </si>
  <si>
    <t>시사일본어사</t>
  </si>
  <si>
    <t>빅보스 왕초보 독일어회화</t>
  </si>
  <si>
    <t xml:space="preserve">김보형 </t>
  </si>
  <si>
    <t>빅보스 왕초보 스페인어회화</t>
  </si>
  <si>
    <t xml:space="preserve">문지영 </t>
  </si>
  <si>
    <t>빅보스 왕초보 프랑스어회화</t>
  </si>
  <si>
    <t>홍연기</t>
  </si>
  <si>
    <t>빠오즈메이의 여행 중국어 마스터</t>
  </si>
  <si>
    <t>배정현</t>
  </si>
  <si>
    <t>사교육을 이기는 엄마표 영어</t>
  </si>
  <si>
    <t xml:space="preserve">김은경 </t>
  </si>
  <si>
    <t>사어사전</t>
  </si>
  <si>
    <t>사요와 함께 동네 한 바퀴 이건 일본어로 뭐야?</t>
  </si>
  <si>
    <t xml:space="preserve">스자키 사요 </t>
  </si>
  <si>
    <t>사자성어</t>
  </si>
  <si>
    <t>매월당</t>
  </si>
  <si>
    <t>사자성어500 이야기</t>
  </si>
  <si>
    <t xml:space="preserve">이광호 </t>
  </si>
  <si>
    <t>세원문화사</t>
  </si>
  <si>
    <t>사자성어를 알면 문해력이 보인다</t>
  </si>
  <si>
    <t>사자성어를 알면 어휘가 보인다</t>
  </si>
  <si>
    <t>사춘기를 위한 맞춤법 수업</t>
  </si>
  <si>
    <t xml:space="preserve">권희린 </t>
  </si>
  <si>
    <t>사춘기를 위한 어휘력 수업</t>
  </si>
  <si>
    <t>상식 밖의 고사성어</t>
  </si>
  <si>
    <t xml:space="preserve">채미현 </t>
  </si>
  <si>
    <t>새로운 단어를 찾습니다</t>
  </si>
  <si>
    <t xml:space="preserve">사사키 겐이치 </t>
  </si>
  <si>
    <t>새벽달 엄마표 영어 20년 보고서</t>
  </si>
  <si>
    <t xml:space="preserve">남수진(새벽달) </t>
  </si>
  <si>
    <t>롱테일북스</t>
  </si>
  <si>
    <t>생각머리 영어 독서법</t>
  </si>
  <si>
    <t xml:space="preserve">최근주 </t>
  </si>
  <si>
    <t>생생 체험 현지 비즈니스 일본어</t>
  </si>
  <si>
    <t xml:space="preserve">함채원 </t>
  </si>
  <si>
    <t>생생 체험 현지 생활 일본어</t>
  </si>
  <si>
    <t xml:space="preserve">김해정 </t>
  </si>
  <si>
    <t>생활 속의 고사성어</t>
  </si>
  <si>
    <t xml:space="preserve">생활한자교육회 </t>
  </si>
  <si>
    <t>브라운힐</t>
  </si>
  <si>
    <t>서울대 법대 아빠의 초등 국어 공부법</t>
  </si>
  <si>
    <t xml:space="preserve">설공아빠(김성수) </t>
  </si>
  <si>
    <t>서울대 석학이 알려주는 자녀교육법 : 영어</t>
  </si>
  <si>
    <t xml:space="preserve">이병민 </t>
  </si>
  <si>
    <t>세상 쉬운 영문법</t>
  </si>
  <si>
    <t xml:space="preserve">윤여홍 </t>
  </si>
  <si>
    <t>센스</t>
  </si>
  <si>
    <t xml:space="preserve">안준성 </t>
  </si>
  <si>
    <t>안다</t>
  </si>
  <si>
    <t>소리튠 영어혁명</t>
  </si>
  <si>
    <t xml:space="preserve">갓주아(이정은) </t>
  </si>
  <si>
    <t>속 터지는 충청말</t>
  </si>
  <si>
    <t xml:space="preserve">이명재 </t>
  </si>
  <si>
    <t>작은숲</t>
  </si>
  <si>
    <t>속 터지는 충청말 2</t>
  </si>
  <si>
    <t>손미나의 나의 첫 외국어 수업</t>
  </si>
  <si>
    <t xml:space="preserve">손미나 </t>
  </si>
  <si>
    <t xml:space="preserve">데버라 워런 </t>
  </si>
  <si>
    <t>순서만 바꿔도 대입까지 해결되는 초등 영어 공부법</t>
  </si>
  <si>
    <t xml:space="preserve">윤이연 </t>
  </si>
  <si>
    <t>스크린 영어 리딩 : 어벤져스</t>
  </si>
  <si>
    <t xml:space="preserve">케일린 신 </t>
  </si>
  <si>
    <t>스크린 영어 리딩 : 어벤져스 - 에이지 오브 울트론</t>
  </si>
  <si>
    <t>스크린 영어 리딩 : 어벤져스 - 인피니티 워</t>
  </si>
  <si>
    <t>강윤혜</t>
  </si>
  <si>
    <t>스크린 영어회화 : 겨울왕국 2 (스크립트북 + 워크북 + MP3 CD 1장)</t>
  </si>
  <si>
    <t xml:space="preserve">라이언 강 </t>
  </si>
  <si>
    <t>스크린 영어회화 : 디즈니 OST</t>
  </si>
  <si>
    <t>라이언 강</t>
  </si>
  <si>
    <t>스크린 영어회화 : 디즈니­픽사 편</t>
  </si>
  <si>
    <t>스크린 영어회화 : 라따뚜이 (스크립트북 + 워크북 + MP3 무료 다운로드)</t>
  </si>
  <si>
    <t>스크린 영어회화 : 라야와 마지막 드래곤 (스크립트북 + 워크북 + MP3 CD 1장)</t>
  </si>
  <si>
    <t>스크린 영어회화 : 라푼젤 (스크립트북 + 워크북 + MP3 CD 1장)</t>
  </si>
  <si>
    <t>스크린 영어회화 : 루카 (스크립트북 + 워크북 + MP3 무료 다운로드)</t>
  </si>
  <si>
    <t>스크린 영어회화 : 모아나 (스크립트북 + 워크북 + MP3 무료 다운로드)</t>
  </si>
  <si>
    <t xml:space="preserve">강윤혜 </t>
  </si>
  <si>
    <t>스크린 영어회화 : 몬스터 대학교 (전체 대본 + 워크북 + MP3 CD 1장)</t>
  </si>
  <si>
    <t>스크린 영어회화 : 뮬란 (스크립트북 + 워크북 + MP3 CD 1장)</t>
  </si>
  <si>
    <t>스크린 영어회화 : 미녀와 야수 (스크립트북 + 워크북 + MP3 CD 1장)</t>
  </si>
  <si>
    <t>스크린 영어회화 : 빅 히어로 (전체 대본 + 워크북 + MP3 CD 1장)</t>
  </si>
  <si>
    <t>스크린 영어회화 : 소울 (스크립트북 + 워크북 + MP3 무료 다운로드)</t>
  </si>
  <si>
    <t>스크린 영어회화 : 업 (스크립트북 + 워크북 + MP3 CD 1장)</t>
  </si>
  <si>
    <t>스크린 영어회화 : 온워드 단 하루의 기적 (스크립트북 + 워크북 + MP3 CD 1장)</t>
  </si>
  <si>
    <t>스크린 영어회화 : 인사이드 아웃 (전체 대본 + 워크북 + MP3 무료 다운로드)</t>
  </si>
  <si>
    <t>스크린 영어회화 : 인크레더블 (스크립트북 + 워크북 + MP3 CD 1장)</t>
  </si>
  <si>
    <t>스크린 영어회화 : 인크레더블 2 (스크립트북 + 워크북 + MP3 CD 1장)</t>
  </si>
  <si>
    <t>스크린 영어회화 : 주토피아 (스크립트북 + 워크북 + MP3 무료 다운로드)</t>
  </si>
  <si>
    <t>스크린 영어회화 : 카 3 (스크립트북 + 워크북 + MP3 CD 1장)</t>
  </si>
  <si>
    <t>스크린 영어회화 : 코코 (스크립트북 + 워크북 + MP3 무료 다운로드)</t>
  </si>
  <si>
    <t>스크린 영어회화 : 토이 스토리 4 (스크립트북 + 워크북 + MP3 CD 1장)</t>
  </si>
  <si>
    <t>스펜서쌤의 미국 영어 : 센스가 돋보이는 사회생활 영어 회화</t>
  </si>
  <si>
    <t xml:space="preserve">스펜서 맥케나 </t>
  </si>
  <si>
    <t>슬기로운 영어공부</t>
  </si>
  <si>
    <t xml:space="preserve">루나 티처 </t>
  </si>
  <si>
    <t xml:space="preserve">고광윤 </t>
  </si>
  <si>
    <t>시로 국어 공부 : 문법편</t>
  </si>
  <si>
    <t xml:space="preserve">남영신 </t>
  </si>
  <si>
    <t>시로 국어 공부 : 조사·어미편</t>
  </si>
  <si>
    <t>시로 국어 공부 : 표현편</t>
  </si>
  <si>
    <t>시원스쿨 여행 독일어</t>
  </si>
  <si>
    <t xml:space="preserve">시원스쿨어학연구소 </t>
  </si>
  <si>
    <t>시원스쿨닷컴</t>
  </si>
  <si>
    <t>시원스쿨 여행 베트남어</t>
  </si>
  <si>
    <t>이수진</t>
  </si>
  <si>
    <t>시원스쿨 여행 스페인어</t>
  </si>
  <si>
    <t>Yessi(권진영)</t>
  </si>
  <si>
    <t>시원스쿨 여행 일본어</t>
  </si>
  <si>
    <t>시원스쿨 여행 태국어</t>
  </si>
  <si>
    <t>옹지인</t>
  </si>
  <si>
    <t>시원스쿨 여행 프랑스어</t>
  </si>
  <si>
    <t>실무에 바로 쓰는 비즈니스 영어 상황별 핵심 패턴 500</t>
  </si>
  <si>
    <t xml:space="preserve">조상무 </t>
  </si>
  <si>
    <t>실전 비즈니스 영어 이메일</t>
  </si>
  <si>
    <t xml:space="preserve">정다정 </t>
  </si>
  <si>
    <t>쓰면서도 헷갈리는 SNS 맞춤법</t>
  </si>
  <si>
    <t>다봄</t>
  </si>
  <si>
    <t>아는 만큼 보이는 어원 이야기</t>
  </si>
  <si>
    <t xml:space="preserve">패트릭 푸트 </t>
  </si>
  <si>
    <t>이터</t>
  </si>
  <si>
    <t>아름다운 순우리말 공부</t>
  </si>
  <si>
    <t xml:space="preserve">백문식 </t>
  </si>
  <si>
    <t>아빠표 영어로 끝장내는 영어 학습법</t>
  </si>
  <si>
    <t>황현민</t>
  </si>
  <si>
    <t>아이 영어, 초영비가 답이다</t>
  </si>
  <si>
    <t xml:space="preserve">쥴리쌤(이경희) </t>
  </si>
  <si>
    <t>아이와 찾은 한자, 한 단어 마음 공부</t>
  </si>
  <si>
    <t xml:space="preserve">우승희 </t>
  </si>
  <si>
    <t>아재개그를 권함</t>
  </si>
  <si>
    <t xml:space="preserve">김철호 </t>
  </si>
  <si>
    <t>아주 쉬운 영어 이메일 공식</t>
  </si>
  <si>
    <t xml:space="preserve">허지윤 </t>
  </si>
  <si>
    <t>아침 한자</t>
  </si>
  <si>
    <t>안재윤</t>
  </si>
  <si>
    <t>알아두면 쓸모 있는 어원잡학사전</t>
  </si>
  <si>
    <t>알파벳 파닉스 수업 멘토링</t>
  </si>
  <si>
    <t>김소영</t>
  </si>
  <si>
    <t>애슐리 쌤의 톡톡(Talk! Talk!) 영어회화 : 비즈니스 편</t>
  </si>
  <si>
    <t xml:space="preserve">애슐리 </t>
  </si>
  <si>
    <t>(주)잉글리쉬앤(Engliah&amp;북스)</t>
  </si>
  <si>
    <t>야나두 나의 즐거운 영어생활</t>
  </si>
  <si>
    <t xml:space="preserve">원예나 </t>
  </si>
  <si>
    <t>야나두 영어회화</t>
  </si>
  <si>
    <t>야나두 영어회화 베이직</t>
  </si>
  <si>
    <t>야나두 영어회화 패턴31</t>
  </si>
  <si>
    <t>어른의 말글 감각</t>
  </si>
  <si>
    <t>어른의 맞춤법</t>
  </si>
  <si>
    <t>신선해</t>
  </si>
  <si>
    <t>어른의 한자력</t>
  </si>
  <si>
    <t xml:space="preserve">신동욱 </t>
  </si>
  <si>
    <t>어원 덕분에 영어 공부가 쉬워졌습니다</t>
  </si>
  <si>
    <t>시미즈 켄지</t>
  </si>
  <si>
    <t>어원 덕분에 영어 공부가 쉬워졌습니다 : 플러스편</t>
  </si>
  <si>
    <t>어원의 발견</t>
  </si>
  <si>
    <t>언 다르고 어 다르다</t>
  </si>
  <si>
    <t>언어가 삶이 될 때</t>
  </si>
  <si>
    <t xml:space="preserve">김미소 </t>
  </si>
  <si>
    <t>언어라는 세계</t>
  </si>
  <si>
    <t xml:space="preserve">석주연 </t>
  </si>
  <si>
    <t>언어력</t>
  </si>
  <si>
    <t xml:space="preserve">이도영 </t>
  </si>
  <si>
    <t>언어와 존재</t>
  </si>
  <si>
    <t xml:space="preserve">퀴브라 귀뮈샤이 </t>
  </si>
  <si>
    <t>언어의 아이들</t>
  </si>
  <si>
    <t>조지은</t>
  </si>
  <si>
    <t>언어의 역사</t>
  </si>
  <si>
    <t>데이비드 크리스털</t>
  </si>
  <si>
    <t>언어의 우주에서 유쾌하게 항해하는 법</t>
  </si>
  <si>
    <t xml:space="preserve">신견식 </t>
  </si>
  <si>
    <t>엄마들의 독학 영어, RESTART!</t>
  </si>
  <si>
    <t>엄마의 내공으로 영어를 다시 시작합니다</t>
  </si>
  <si>
    <t xml:space="preserve">홍현주 </t>
  </si>
  <si>
    <t>엄마의 영어 대화의 기술</t>
  </si>
  <si>
    <t xml:space="preserve">마마몽키 </t>
  </si>
  <si>
    <t>엄마표 생활영어 레시피 : 훈육편</t>
  </si>
  <si>
    <t xml:space="preserve">반두레(시온맘) </t>
  </si>
  <si>
    <t>엄마표 세마디 생활영어</t>
  </si>
  <si>
    <t>엄마표 영어, 7주 안에 완성합니다</t>
  </si>
  <si>
    <t xml:space="preserve">누리보듬(한진희) </t>
  </si>
  <si>
    <t>엄마표 영어가 학원을 이긴다</t>
  </si>
  <si>
    <t xml:space="preserve">이정림 </t>
  </si>
  <si>
    <t>엄마표 영어에 입시를 더하다</t>
  </si>
  <si>
    <t xml:space="preserve">허준석 </t>
  </si>
  <si>
    <t>엄마표 유치원 영어</t>
  </si>
  <si>
    <t xml:space="preserve">노신영 </t>
  </si>
  <si>
    <t>에디터도 많이 틀리는 맞춤법</t>
  </si>
  <si>
    <t>임병천</t>
  </si>
  <si>
    <t>넘버나인</t>
  </si>
  <si>
    <t>여행 독일어</t>
  </si>
  <si>
    <t xml:space="preserve">코트립 편집부 </t>
  </si>
  <si>
    <t>여행 베트남어</t>
  </si>
  <si>
    <t>여행 스페인어</t>
  </si>
  <si>
    <t xml:space="preserve">장선이 </t>
  </si>
  <si>
    <t>여행 영어</t>
  </si>
  <si>
    <t>여행 영어 무작정 따라하기</t>
  </si>
  <si>
    <t xml:space="preserve">라이언 </t>
  </si>
  <si>
    <t>여행 영어의 결정적 패턴들</t>
  </si>
  <si>
    <t>여행 영어회화</t>
  </si>
  <si>
    <t xml:space="preserve">이재연 </t>
  </si>
  <si>
    <t>여행 이탈리아어</t>
  </si>
  <si>
    <t>여행 일본어 메뉴판 &amp; 쇼핑 무작정 따라하기</t>
  </si>
  <si>
    <t xml:space="preserve">강한나 </t>
  </si>
  <si>
    <t>여행 중국어</t>
  </si>
  <si>
    <t>여행 태국어</t>
  </si>
  <si>
    <t>여행 프랑스어</t>
  </si>
  <si>
    <t>여행영어 100일의 기적</t>
  </si>
  <si>
    <t xml:space="preserve">문성현 </t>
  </si>
  <si>
    <t>여행일본어 100일의 기적</t>
  </si>
  <si>
    <t xml:space="preserve">황미진 </t>
  </si>
  <si>
    <t>영단어 인문학</t>
  </si>
  <si>
    <t xml:space="preserve">고이즈미 마키오 </t>
  </si>
  <si>
    <t>영숙어 덕분에 영어 공부가 쉬워졌습니다</t>
  </si>
  <si>
    <t>영어 1등급, 초등 4학년에 결정된다</t>
  </si>
  <si>
    <t xml:space="preserve">김수민 </t>
  </si>
  <si>
    <t>영어 3등급 벽을 뛰어넘는 아웃풋 공부법</t>
  </si>
  <si>
    <t xml:space="preserve">이은지 </t>
  </si>
  <si>
    <t>영어 공부 잘하는 아이는 이렇게 공부합니다</t>
  </si>
  <si>
    <t>영어 그림책 공부법</t>
  </si>
  <si>
    <t>영어 그림책 매일 듣기의 기적</t>
  </si>
  <si>
    <t xml:space="preserve">고은영 </t>
  </si>
  <si>
    <t>영어 단어의 결정적 뉘앙스들</t>
  </si>
  <si>
    <t>영어 단어의 결정적 의미 확장들</t>
  </si>
  <si>
    <t xml:space="preserve">June Sweeney </t>
  </si>
  <si>
    <t>영어 문장의 결정적 문법들</t>
  </si>
  <si>
    <t xml:space="preserve">김치훈 </t>
  </si>
  <si>
    <t>영어 문장의 결정적 패턴들</t>
  </si>
  <si>
    <t>영어 문해력을 키우는 루틴의 힘</t>
  </si>
  <si>
    <t xml:space="preserve">정현진 </t>
  </si>
  <si>
    <t>영어 발성 트레이닝</t>
  </si>
  <si>
    <t xml:space="preserve">송주연 </t>
  </si>
  <si>
    <t>영어 어휘 지식 백과 : 생활 교양 편</t>
  </si>
  <si>
    <t>영어 어휘 지식 백과 : 인문 교양 편</t>
  </si>
  <si>
    <t>영어 원서, 어디까지 읽어 봤니?</t>
  </si>
  <si>
    <t xml:space="preserve">류영숙 </t>
  </si>
  <si>
    <t>영어 유치원에 가지 않아도 영어를 잘 할 수 있습니다</t>
  </si>
  <si>
    <t xml:space="preserve">조지은 </t>
  </si>
  <si>
    <t>브리드북스</t>
  </si>
  <si>
    <t>영어 읽기 독립 로드맵</t>
  </si>
  <si>
    <t xml:space="preserve">이설희 </t>
  </si>
  <si>
    <t>영어 잘하는 사람들의 작은 습관</t>
  </si>
  <si>
    <t>영어 잘하는 사람보다 매일 하는 사람</t>
  </si>
  <si>
    <t>신영환</t>
  </si>
  <si>
    <t>영어 질문 독서법</t>
  </si>
  <si>
    <t xml:space="preserve">대치동 헤더샘 </t>
  </si>
  <si>
    <t>영어 표현의 결정적 뉘앙스들</t>
  </si>
  <si>
    <t>영어 하브루타 공부법</t>
  </si>
  <si>
    <t xml:space="preserve">오혜승 </t>
  </si>
  <si>
    <t>영어 회화 핵심패턴 233</t>
  </si>
  <si>
    <t xml:space="preserve">백선엽 </t>
  </si>
  <si>
    <t>영어 회화 핵심패턴 233 비즈니스편</t>
  </si>
  <si>
    <t xml:space="preserve">차형석 </t>
  </si>
  <si>
    <t>영어 회화 핵심패턴 233 중고급편</t>
  </si>
  <si>
    <t xml:space="preserve">조이스 백 </t>
  </si>
  <si>
    <t>영어 회화, 한국에서도 되던데요?</t>
  </si>
  <si>
    <t xml:space="preserve">심규열 </t>
  </si>
  <si>
    <t>영어 회화의 결정적 구동사들</t>
  </si>
  <si>
    <t>룩룩잉글리쉬</t>
  </si>
  <si>
    <t>영어 회화의 결정적 단어들</t>
  </si>
  <si>
    <t>영어 회화의 결정적 상황들</t>
  </si>
  <si>
    <t>영어 회화의 결정적 패턴들</t>
  </si>
  <si>
    <t>영어 회화의 결정적 표현들</t>
  </si>
  <si>
    <t xml:space="preserve">오석태 </t>
  </si>
  <si>
    <t>영어, 10살에 시작해도 될까요?</t>
  </si>
  <si>
    <t xml:space="preserve">백예인 </t>
  </si>
  <si>
    <t>영어가 입에서 튀어나오는 어션영어의 진짜 기초영어 패턴영어편</t>
  </si>
  <si>
    <t xml:space="preserve">어션 </t>
  </si>
  <si>
    <t>영어는 대체 왜? 그런가요</t>
  </si>
  <si>
    <t xml:space="preserve">채서영 </t>
  </si>
  <si>
    <t>영어를 공부하는 이유</t>
  </si>
  <si>
    <t xml:space="preserve">지소철 </t>
  </si>
  <si>
    <t>골드핀치</t>
  </si>
  <si>
    <t>영어원서 깊이 읽기</t>
  </si>
  <si>
    <t xml:space="preserve">함종선 </t>
  </si>
  <si>
    <t>영어의 아이들</t>
  </si>
  <si>
    <t>영어책 1천 권의 힘</t>
  </si>
  <si>
    <t>영어책 읽기의 힘</t>
  </si>
  <si>
    <t>영어책 읽듣기의 기적</t>
  </si>
  <si>
    <t xml:space="preserve">노경희 </t>
  </si>
  <si>
    <t>영어책 한 권 외워봤니?</t>
  </si>
  <si>
    <t>영어학자의 눈에 비친 두 얼굴의 한국어 존대법</t>
  </si>
  <si>
    <t>영화 속 찐 원어민 영어 따라잡기 1</t>
  </si>
  <si>
    <t xml:space="preserve">한상택 </t>
  </si>
  <si>
    <t>영화 속 찐 원어민 영어 따라잡기 2</t>
  </si>
  <si>
    <t>예의 바른 비즈니스 영어 이메일 &amp; 채팅</t>
  </si>
  <si>
    <t>Yoshitaka Matsuura</t>
  </si>
  <si>
    <t>옥스퍼드 오늘의 단어책</t>
  </si>
  <si>
    <t>수지 덴트</t>
  </si>
  <si>
    <t>올리버쌤의 실전 영어꿀팁 100</t>
  </si>
  <si>
    <t xml:space="preserve">올리버 샨 그랜트 </t>
  </si>
  <si>
    <t>올리버쌤의 영어 꿀팁</t>
  </si>
  <si>
    <t>왕초보 5개국어 회화</t>
  </si>
  <si>
    <t xml:space="preserve">좋은언어연구회 </t>
  </si>
  <si>
    <t>왕초보 여행영어</t>
  </si>
  <si>
    <t xml:space="preserve">서미소랑 </t>
  </si>
  <si>
    <t>한국문화사</t>
  </si>
  <si>
    <t>외래어 대신 쉬운 우리말로!</t>
  </si>
  <si>
    <t xml:space="preserve">서현정 </t>
  </si>
  <si>
    <t>요즘 어른을 위한 최소한의 맞춤법</t>
  </si>
  <si>
    <t xml:space="preserve">이주윤 </t>
  </si>
  <si>
    <t>욕 대신 말</t>
  </si>
  <si>
    <t xml:space="preserve">도원영  </t>
  </si>
  <si>
    <t>우리 아이 첫 영어 공부</t>
  </si>
  <si>
    <t xml:space="preserve">안세옥(플올맘) </t>
  </si>
  <si>
    <t>우리 아이 첫 영어 지금 시작합니다</t>
  </si>
  <si>
    <t xml:space="preserve">정인아 </t>
  </si>
  <si>
    <t>우리 아이 첫 영어, 저는 코칭합니다</t>
  </si>
  <si>
    <t xml:space="preserve">이혜선 </t>
  </si>
  <si>
    <t>우리 집은 즐거운 영어유치원</t>
  </si>
  <si>
    <t xml:space="preserve">유혜경 </t>
  </si>
  <si>
    <t>아이휴먼</t>
  </si>
  <si>
    <t>우리말 맞춤법 띄어쓰기</t>
  </si>
  <si>
    <t xml:space="preserve">정희창 </t>
  </si>
  <si>
    <t>우리말 맞춤법 수업</t>
  </si>
  <si>
    <t>우리말 비타민</t>
  </si>
  <si>
    <t xml:space="preserve">정재환 </t>
  </si>
  <si>
    <t>종이와나무</t>
  </si>
  <si>
    <t>우리말 사용설명서</t>
  </si>
  <si>
    <t xml:space="preserve">이미숙 </t>
  </si>
  <si>
    <t>우리말 어감 사전</t>
  </si>
  <si>
    <t xml:space="preserve">안상순 </t>
  </si>
  <si>
    <t>우리말 어휘력 사전</t>
  </si>
  <si>
    <t>은유로 보는 한국 사회</t>
  </si>
  <si>
    <t xml:space="preserve">나익주 </t>
  </si>
  <si>
    <t>의성의태어의 발견</t>
  </si>
  <si>
    <t>이 책 없이 영어 하지 마라</t>
  </si>
  <si>
    <t xml:space="preserve">박소윤 </t>
  </si>
  <si>
    <t>이게 스페인어라고?</t>
  </si>
  <si>
    <t xml:space="preserve">홍은 </t>
  </si>
  <si>
    <t>이명학 교수의 어른이 되어 처음 만나는 한자</t>
  </si>
  <si>
    <t>이상한 영어 사전</t>
  </si>
  <si>
    <t xml:space="preserve">소준섭 </t>
  </si>
  <si>
    <t>이시원의 여행 영어</t>
  </si>
  <si>
    <t>이시원</t>
  </si>
  <si>
    <t>이중언어의 기쁨과 슬픔</t>
  </si>
  <si>
    <t xml:space="preserve">줄리 세디비 </t>
  </si>
  <si>
    <t>이탈리아어 회화패턴 100</t>
  </si>
  <si>
    <t xml:space="preserve">Silvia </t>
  </si>
  <si>
    <t>넬라비타</t>
  </si>
  <si>
    <t>인생의 언어가 필요한 순간</t>
  </si>
  <si>
    <t>니콜라 가르디니</t>
  </si>
  <si>
    <t>인터넷 때문에</t>
  </si>
  <si>
    <t xml:space="preserve">그레천 매컬러 </t>
  </si>
  <si>
    <t>일본어 초보 탈출 마법의 600문장</t>
  </si>
  <si>
    <t>이와타 다즈루</t>
  </si>
  <si>
    <t>일본어뱅크 퍼펙트 관광 비즈니스 일본어</t>
  </si>
  <si>
    <t xml:space="preserve">송혜선 </t>
  </si>
  <si>
    <t>일빵빵 귀가 빵 터지는 귀빵 : 왕초보</t>
  </si>
  <si>
    <t xml:space="preserve">서장혁 </t>
  </si>
  <si>
    <t>일빵빵 입이 빵 터지는 입빵 1</t>
  </si>
  <si>
    <t>일빵빵 입이 빵 터지는 입빵 2</t>
  </si>
  <si>
    <t>일빵빵 자막 없이 보는 미드영어 빵플릭스 1 : 시즌 1 Episode 1~11</t>
  </si>
  <si>
    <t xml:space="preserve">이서영 </t>
  </si>
  <si>
    <t>일빵빵 자막 없이 보는 미드영어 빵플릭스 1 : 시즌 1 Episode 12~24</t>
  </si>
  <si>
    <t>일상생활 베트남 여행회화 365</t>
  </si>
  <si>
    <t xml:space="preserve">FL4U컨텐츠 </t>
  </si>
  <si>
    <t>탑메이드북</t>
  </si>
  <si>
    <t>일상생활 스페인 여행회화 365</t>
  </si>
  <si>
    <t>일상생활 영어 여행회화 365</t>
  </si>
  <si>
    <t xml:space="preserve">이원준 </t>
  </si>
  <si>
    <t>일상생활 일본 여행회화 365</t>
  </si>
  <si>
    <t>일상생활 중국 여행회화 365</t>
  </si>
  <si>
    <t>저녁 한자</t>
  </si>
  <si>
    <t>정정혜 샘과 함께하는 첫 영어 그림책</t>
  </si>
  <si>
    <t>정확한 말, 세련된 말, 배려의 말</t>
  </si>
  <si>
    <t xml:space="preserve">강성곤 </t>
  </si>
  <si>
    <t>제시카의 힙한 톡톡 영어 표현</t>
  </si>
  <si>
    <t xml:space="preserve">Jessica 황 </t>
  </si>
  <si>
    <t>조이스박의 오이스터 영어교육법</t>
  </si>
  <si>
    <t xml:space="preserve">조이스 박 </t>
  </si>
  <si>
    <t>좋은 문장 표현에서 문장부호까지!</t>
  </si>
  <si>
    <t>좋은 문장을 쓰고 싶다면</t>
  </si>
  <si>
    <t xml:space="preserve">이진원 </t>
  </si>
  <si>
    <t>중학생의 한자는 다르다</t>
  </si>
  <si>
    <t>지구에서 영어생활자로 살아남는 법</t>
  </si>
  <si>
    <t xml:space="preserve">백애리 </t>
  </si>
  <si>
    <t>지적 대화를 위한 교양인의 기호학</t>
  </si>
  <si>
    <t>폴 코블리</t>
  </si>
  <si>
    <t>지적인 어휘 생활</t>
  </si>
  <si>
    <t xml:space="preserve">김점식 </t>
  </si>
  <si>
    <t>틔움출판</t>
  </si>
  <si>
    <t>직장인 중국어 공부법</t>
  </si>
  <si>
    <t>위닝북스</t>
  </si>
  <si>
    <t>진짜 미국식 영어표현</t>
  </si>
  <si>
    <t xml:space="preserve">김유현 </t>
  </si>
  <si>
    <t>진짜 여행 영어</t>
  </si>
  <si>
    <t xml:space="preserve">시원스쿨 영어연구소 </t>
  </si>
  <si>
    <t>차별어의 발견</t>
  </si>
  <si>
    <t xml:space="preserve">김미형 </t>
  </si>
  <si>
    <t>차별의 말 대신 배려의 말로!</t>
  </si>
  <si>
    <t>처음 초등영어 독서법</t>
  </si>
  <si>
    <t>처음부터 시작하는 어션영어의 진짜 기초영어</t>
  </si>
  <si>
    <t>천 개의 무늬, 천자문</t>
  </si>
  <si>
    <t xml:space="preserve">염정삼  </t>
  </si>
  <si>
    <t>재희의서재</t>
  </si>
  <si>
    <t>청소년을 위한 이야기 사자성어사전</t>
  </si>
  <si>
    <t xml:space="preserve">이상실 </t>
  </si>
  <si>
    <t>초등 5, 6학년 영어에서 놓치면 안 되는 것들</t>
  </si>
  <si>
    <t xml:space="preserve">김경하 </t>
  </si>
  <si>
    <t>초등 몰입 영어</t>
  </si>
  <si>
    <t xml:space="preserve">케다맘(김은정) </t>
  </si>
  <si>
    <t>초등 영어 3줄 쓰기의 마법</t>
  </si>
  <si>
    <t>키스톤</t>
  </si>
  <si>
    <t>초등 영어책 읽기의 기적</t>
  </si>
  <si>
    <t xml:space="preserve">미쉘 </t>
  </si>
  <si>
    <t>초등 완성 매일 영어책 읽기 습관</t>
  </si>
  <si>
    <t>초등 완성 영어 글쓰기 로드맵</t>
  </si>
  <si>
    <t xml:space="preserve">장소미 </t>
  </si>
  <si>
    <t>초등 저학년을 위한 똑똑한 공부법</t>
  </si>
  <si>
    <t xml:space="preserve">조지희 </t>
  </si>
  <si>
    <t>초등 한자 읽기의 힘</t>
  </si>
  <si>
    <t>초보탈출을 위한 어션영어의 진짜 기초영어 완결편</t>
  </si>
  <si>
    <t>초중고 영어공부 로드맵</t>
  </si>
  <si>
    <t xml:space="preserve">허준석  </t>
  </si>
  <si>
    <t>최소한의 여행 중국어</t>
  </si>
  <si>
    <t>다락원 중국어출판부</t>
  </si>
  <si>
    <t>충청도는 왜 웃긴가?</t>
  </si>
  <si>
    <t xml:space="preserve">안상윤 </t>
  </si>
  <si>
    <t>휴먼필드</t>
  </si>
  <si>
    <t>친절한 대학의 다시 배우는 영어 교실 : 영단어</t>
  </si>
  <si>
    <t>친절한 대학의 다시 배우는 영어 교실 1</t>
  </si>
  <si>
    <t>친절한 대학의 다시 배우는 영어 교실 2</t>
  </si>
  <si>
    <t>캐티 리의 병원 영어 회화</t>
  </si>
  <si>
    <t xml:space="preserve">Cathy Lee </t>
  </si>
  <si>
    <t>크루마무엉의 태국어 메뉴판 마스터</t>
  </si>
  <si>
    <t>전희진</t>
  </si>
  <si>
    <t xml:space="preserve">박강준 </t>
  </si>
  <si>
    <t>키위엔</t>
  </si>
  <si>
    <t>키위엔 영어회화 하루 5분의 기적</t>
  </si>
  <si>
    <t>파고다 5분톡(오분톡) 일본 여행은, 처음이라</t>
  </si>
  <si>
    <t xml:space="preserve">황효정 </t>
  </si>
  <si>
    <t>파란만장 중년의 4개 외국어 도전기</t>
  </si>
  <si>
    <t>퍼펙트 일본어 회화사전</t>
  </si>
  <si>
    <t xml:space="preserve">미즈노 슌페이 </t>
  </si>
  <si>
    <t>평생 쓸모 있는 한자</t>
  </si>
  <si>
    <t xml:space="preserve">이해우 </t>
  </si>
  <si>
    <t>평생 영어 자신감 4~7세에 만들어집니다</t>
  </si>
  <si>
    <t xml:space="preserve">고윤경 </t>
  </si>
  <si>
    <t>프랑스어 문법</t>
  </si>
  <si>
    <t>한불포럼</t>
  </si>
  <si>
    <t>프랑스어 일상회화사전</t>
  </si>
  <si>
    <t xml:space="preserve">김별 </t>
  </si>
  <si>
    <t>피무쌤의 생생 365 태국어 일상생활</t>
  </si>
  <si>
    <t xml:space="preserve">피무 </t>
  </si>
  <si>
    <t>Orbita(오르비타)</t>
  </si>
  <si>
    <t>하루 10분 영어 혼잣말의 기적</t>
  </si>
  <si>
    <t xml:space="preserve">임근영 </t>
  </si>
  <si>
    <t>하루 10분, 우리 아이를 위한 영어 명언 100</t>
  </si>
  <si>
    <t>이혜선</t>
  </si>
  <si>
    <t>하루 영어교양</t>
  </si>
  <si>
    <t xml:space="preserve">서미석 </t>
  </si>
  <si>
    <t>하루 한문 공부</t>
  </si>
  <si>
    <t>한 권으로 끝내는 무역영어, 이메일영어, 계약영어</t>
  </si>
  <si>
    <t>한 뼘 고전</t>
  </si>
  <si>
    <t xml:space="preserve">배기홍 </t>
  </si>
  <si>
    <t>갈라북스</t>
  </si>
  <si>
    <t>한국어 수업 이야기</t>
  </si>
  <si>
    <t>한국어 수업하는 법</t>
  </si>
  <si>
    <t>한국에서 외국인과 마주치다</t>
  </si>
  <si>
    <t>한국의 방언과 방언학</t>
  </si>
  <si>
    <t xml:space="preserve">정승철 </t>
  </si>
  <si>
    <t>한국인의 99%가 헷갈려하는 동음이의어</t>
  </si>
  <si>
    <t xml:space="preserve">송호순 </t>
  </si>
  <si>
    <t>한글교양</t>
  </si>
  <si>
    <t>한글로 쉽게 배우는 어션영어의 진짜 기초영어 파닉스편</t>
  </si>
  <si>
    <t>한글의 탄생</t>
  </si>
  <si>
    <t>노마 히데키</t>
  </si>
  <si>
    <t>한눈에 익히는 사자성어</t>
  </si>
  <si>
    <t xml:space="preserve">장개충 </t>
  </si>
  <si>
    <t>나무의꿈</t>
  </si>
  <si>
    <t>한눈에 익히는 천자문</t>
  </si>
  <si>
    <t>한동일의 라틴어 산책</t>
  </si>
  <si>
    <t>언어평등</t>
  </si>
  <si>
    <t>한문 독해 첫걸음</t>
  </si>
  <si>
    <t xml:space="preserve">정춘수 </t>
  </si>
  <si>
    <t>한자 이야기</t>
  </si>
  <si>
    <t xml:space="preserve">아쓰지 데쓰지 </t>
  </si>
  <si>
    <t>한자 줍기</t>
  </si>
  <si>
    <t xml:space="preserve">최다정 </t>
  </si>
  <si>
    <t>한자나무 1</t>
  </si>
  <si>
    <t>랴오원하오</t>
  </si>
  <si>
    <t>한자나무 2</t>
  </si>
  <si>
    <t>한자는 쉽다, 차이니지</t>
  </si>
  <si>
    <t>샤오란</t>
  </si>
  <si>
    <t>한자암기박사 1 - 읽으면 저절로 외워지는 기적의 암기공식</t>
  </si>
  <si>
    <t>박원길</t>
  </si>
  <si>
    <t>한자암기박사 2 - 읽으면 저절로 외워지는 기적의 암기공식</t>
  </si>
  <si>
    <t>한판 붙자, 맞춤법!</t>
  </si>
  <si>
    <t xml:space="preserve">변정수 </t>
  </si>
  <si>
    <t>해외에서도 당당한 육아 영어</t>
  </si>
  <si>
    <t>클레어</t>
  </si>
  <si>
    <t>(주)프랙티쿠스</t>
  </si>
  <si>
    <t>해커스 여행일본어 10분의 기적</t>
  </si>
  <si>
    <t xml:space="preserve">해커스JLPT연구소 </t>
  </si>
  <si>
    <t>해커스어학연구소(Hackers)</t>
  </si>
  <si>
    <t>해커스톡 여행영어 10분의 기적</t>
  </si>
  <si>
    <t xml:space="preserve">해커스어학연구소 </t>
  </si>
  <si>
    <t>향문천의 한국어 비사</t>
  </si>
  <si>
    <t xml:space="preserve">향문천 </t>
  </si>
  <si>
    <t>현대 언어철학</t>
  </si>
  <si>
    <t xml:space="preserve">윌리엄 G. 라이컨 </t>
  </si>
  <si>
    <t>현장에서 바로 써먹는 비즈니스 영어 생존 대화법</t>
  </si>
  <si>
    <t xml:space="preserve">이세훈 </t>
  </si>
  <si>
    <t>현지에서 바로 통하는 여행 일본어회화</t>
  </si>
  <si>
    <t>현지에서 바로 통하는 여행 중국어회화</t>
  </si>
  <si>
    <t xml:space="preserve">제이플러스 편집부 </t>
  </si>
  <si>
    <t>현지에서 바로 통하는 여행 프랑스어회화</t>
  </si>
  <si>
    <t xml:space="preserve">이룩한 </t>
  </si>
  <si>
    <t>현지에서 찐으로 통하는 일본어 회화</t>
  </si>
  <si>
    <t>혼자 공부하는 영어 습관의 힘 : 기초 영단어 + 영어회화 편</t>
  </si>
  <si>
    <t>혼자 공부하는 영어 습관의 힘 : 영어패턴 + 영어회화 편</t>
  </si>
  <si>
    <t xml:space="preserve">David Thayne </t>
  </si>
  <si>
    <t>확신의 엄마표 영어</t>
  </si>
  <si>
    <t>회사에서 가장 많이 쓰는 비즈니스 영어 100</t>
  </si>
  <si>
    <t>회사원A 여행 일본어</t>
  </si>
  <si>
    <t xml:space="preserve">회사원A </t>
  </si>
  <si>
    <t>말랑(mal.lang)</t>
  </si>
  <si>
    <t>효린파파와 함께하는 참쉬운, 엄마표 영어</t>
  </si>
  <si>
    <t xml:space="preserve">성기홍 </t>
  </si>
  <si>
    <t>글을너머</t>
  </si>
  <si>
    <t>횬쌤의 일본어 핵심패턴 정복</t>
  </si>
  <si>
    <t>훈민정음 해례본</t>
  </si>
  <si>
    <t xml:space="preserve">김유범  </t>
  </si>
  <si>
    <t>훈민정음과 한글의 세계</t>
  </si>
  <si>
    <t xml:space="preserve">이상혁 </t>
  </si>
  <si>
    <t>박이정</t>
  </si>
  <si>
    <t>휴랭 머랭</t>
  </si>
  <si>
    <t xml:space="preserve">최혜원 </t>
  </si>
  <si>
    <t>의미와재미</t>
  </si>
  <si>
    <t>700(언어)참고</t>
  </si>
  <si>
    <t>참고도서</t>
  </si>
  <si>
    <t>엣센스 일한 한일사전 포켓판</t>
  </si>
  <si>
    <t xml:space="preserve">민중서림 편집부 </t>
  </si>
  <si>
    <t>민중서림</t>
  </si>
  <si>
    <t>엣센스 중한사전</t>
  </si>
  <si>
    <t>이용묵</t>
  </si>
  <si>
    <t>동아 실용옥편</t>
  </si>
  <si>
    <t xml:space="preserve">동아출판 편집부 </t>
  </si>
  <si>
    <t>동아출판(사전)</t>
  </si>
  <si>
    <t>동아 현대활용옥편</t>
  </si>
  <si>
    <t>엣센스 한영사전 (제4판 가죽장정)</t>
  </si>
  <si>
    <t>엣센스 실용한자사전</t>
  </si>
  <si>
    <t>엣센스 민중 활용옥편</t>
  </si>
  <si>
    <t>엣센스 국어사전 (가죽장정, 6판 전면개정판, 반달색인)</t>
  </si>
  <si>
    <t>영어 구동사 사전</t>
  </si>
  <si>
    <t xml:space="preserve">이기동 </t>
  </si>
  <si>
    <t>엣센스 영한사전</t>
  </si>
  <si>
    <t>프라임 영한.한영사전 (콘사이스판 합본)</t>
  </si>
  <si>
    <t>한국어 발음 실용 소사전</t>
  </si>
  <si>
    <t>동아 새국어사전 (제5판 전면개정, 가죽, 색인)</t>
  </si>
  <si>
    <t xml:space="preserve">사전연구회 </t>
  </si>
  <si>
    <t>*도서출판 점자에서 별도 구매</t>
    <phoneticPr fontId="38" type="noConversion"/>
  </si>
  <si>
    <t>설흔</t>
    <phoneticPr fontId="38" type="noConversion"/>
  </si>
  <si>
    <t>101 세계</t>
  </si>
  <si>
    <t>한국사</t>
  </si>
  <si>
    <t>101 한국사</t>
  </si>
  <si>
    <t xml:space="preserve">김세은 </t>
  </si>
  <si>
    <t xml:space="preserve">국내여행 </t>
  </si>
  <si>
    <t>101가지 부산을 사랑하는 법</t>
  </si>
  <si>
    <t>101가지 쿨하고 흥미진진한 문화유산 이야기</t>
  </si>
  <si>
    <t>한주</t>
  </si>
  <si>
    <t>108가지 결정</t>
  </si>
  <si>
    <t xml:space="preserve">함규진 </t>
  </si>
  <si>
    <t>국내여행</t>
  </si>
  <si>
    <t>김경후</t>
  </si>
  <si>
    <t>10대들을 위한 나의 문화유산답사기 2</t>
  </si>
  <si>
    <t>10대들을 위한 나의 문화유산답사기 3</t>
  </si>
  <si>
    <t>10대들을 위한 나의 문화유산답사기 4</t>
  </si>
  <si>
    <t>10시간 만에 배우는 세계사</t>
  </si>
  <si>
    <t xml:space="preserve">미야자키 마사카츠 </t>
  </si>
  <si>
    <t>15세기 조선 사람과 만나다</t>
  </si>
  <si>
    <t>신동훈</t>
  </si>
  <si>
    <t>영남대학교출판부</t>
  </si>
  <si>
    <t>1919 : 대한민국의 첫 번째 봄</t>
  </si>
  <si>
    <t xml:space="preserve">박찬승 </t>
  </si>
  <si>
    <t>1987 그날</t>
  </si>
  <si>
    <t>유승하</t>
  </si>
  <si>
    <t>1일 1페이지 그날, 우리가 몰랐던 중남미 세계사</t>
  </si>
  <si>
    <t xml:space="preserve">윤장훈 </t>
  </si>
  <si>
    <t xml:space="preserve">해외여행 </t>
  </si>
  <si>
    <t>1초 여행 꿀팁</t>
  </si>
  <si>
    <t>1페이지 세계사 365</t>
  </si>
  <si>
    <t xml:space="preserve">심용환 </t>
  </si>
  <si>
    <t>1페이지 한국사 365</t>
  </si>
  <si>
    <t>21세기를 위한 21가지 제언</t>
  </si>
  <si>
    <t xml:space="preserve">유발 하라리 </t>
  </si>
  <si>
    <t>해외여행</t>
  </si>
  <si>
    <t>25박26일 치앙마이 불효자 투어</t>
  </si>
  <si>
    <t xml:space="preserve">박민우 </t>
  </si>
  <si>
    <t>26일 동안의 광복</t>
  </si>
  <si>
    <t>2년 만에 비행기 모드 버튼을 눌렀다</t>
  </si>
  <si>
    <t xml:space="preserve">정재이 </t>
  </si>
  <si>
    <t>3.1 혁명과 임시정부</t>
  </si>
  <si>
    <t>3.1운동 100년 1</t>
  </si>
  <si>
    <t xml:space="preserve">한국역사연구회 3.1운동 100주년 기획위원회 </t>
  </si>
  <si>
    <t>3.1운동 100년 2</t>
  </si>
  <si>
    <t>3.1운동 100년 3</t>
  </si>
  <si>
    <t>3.1운동 100년 4</t>
  </si>
  <si>
    <t>3.1운동 100년 5</t>
  </si>
  <si>
    <t>30개 도시로 읽는 미국사</t>
  </si>
  <si>
    <t xml:space="preserve">김봉중 </t>
  </si>
  <si>
    <t>30개 도시로 읽는 세계사</t>
  </si>
  <si>
    <t>조 지무쇼</t>
  </si>
  <si>
    <t>30개 도시로 읽는 일본사</t>
  </si>
  <si>
    <t>35년 1</t>
  </si>
  <si>
    <t xml:space="preserve">박시백 </t>
  </si>
  <si>
    <t>35년 2</t>
  </si>
  <si>
    <t>35년 3</t>
  </si>
  <si>
    <t>35년 4</t>
  </si>
  <si>
    <t>35년 5</t>
  </si>
  <si>
    <t>35년 6</t>
  </si>
  <si>
    <t>35년 7</t>
  </si>
  <si>
    <t>4,318km 꿈의 트레일</t>
  </si>
  <si>
    <t xml:space="preserve">최인섭 </t>
  </si>
  <si>
    <t>4.19 혁명을 묻는 십대에게</t>
  </si>
  <si>
    <t>김재원</t>
  </si>
  <si>
    <t>4·3, 19470301-19540921</t>
  </si>
  <si>
    <t xml:space="preserve">허호준 </t>
  </si>
  <si>
    <t>4·3이 나에게 건넨 말</t>
  </si>
  <si>
    <t xml:space="preserve">한상희 </t>
  </si>
  <si>
    <t>4월혁명의 주체들</t>
  </si>
  <si>
    <t>오제연</t>
  </si>
  <si>
    <t>5.18 민주화운동을 묻는 십대에게</t>
  </si>
  <si>
    <t>5.18 푸른 눈의 증인</t>
  </si>
  <si>
    <t xml:space="preserve">폴 코트라이트 </t>
  </si>
  <si>
    <t>50개 건축물로 읽는 세계사</t>
  </si>
  <si>
    <t xml:space="preserve">정태종 </t>
  </si>
  <si>
    <t>5분 순삭 한국사</t>
  </si>
  <si>
    <t xml:space="preserve">이정균 </t>
  </si>
  <si>
    <t>6월 민주항쟁을 묻는 십대에게</t>
  </si>
  <si>
    <t>90일 간의 유럽 자전거 여행기 1</t>
  </si>
  <si>
    <t xml:space="preserve">심언석 </t>
  </si>
  <si>
    <t>90일 간의 유럽 자전거 여행기 2</t>
  </si>
  <si>
    <t>BT21 Tripful 트립풀 강릉 (국문)</t>
  </si>
  <si>
    <t xml:space="preserve">이지앤북스 편집부 </t>
  </si>
  <si>
    <t>이지앤북스</t>
  </si>
  <si>
    <t>BT21 Tripful 트립풀 서울</t>
  </si>
  <si>
    <t>BT21 Tripful 트립풀 전주·완주</t>
  </si>
  <si>
    <t>HERITAGE 대한민국의 유산</t>
  </si>
  <si>
    <t xml:space="preserve">헤리티지 출판팀 </t>
  </si>
  <si>
    <t>아크</t>
  </si>
  <si>
    <t>MK에디션 시크릿 여행지</t>
  </si>
  <si>
    <t xml:space="preserve">장주영  </t>
  </si>
  <si>
    <t>PLANT SPACE</t>
  </si>
  <si>
    <t xml:space="preserve">월간플로라 편집부 </t>
  </si>
  <si>
    <t>THE LOCAL 장수, 고창, 군산, 임실</t>
  </si>
  <si>
    <t xml:space="preserve">안은금주 </t>
  </si>
  <si>
    <t>the ORANGE 머묾 여행</t>
  </si>
  <si>
    <t>박상준</t>
  </si>
  <si>
    <t>여가로운삶</t>
  </si>
  <si>
    <t>the RED 예쁨 여행</t>
  </si>
  <si>
    <t>김수진</t>
  </si>
  <si>
    <t>Tripful 트립풀 교토</t>
  </si>
  <si>
    <t xml:space="preserve">양미석 </t>
  </si>
  <si>
    <t>Tripful 트립풀 구미</t>
  </si>
  <si>
    <t>Tripful 트립풀 런던</t>
  </si>
  <si>
    <t xml:space="preserve">안미영 </t>
  </si>
  <si>
    <t>Tripful 트립풀 방콕</t>
  </si>
  <si>
    <t>Tripful 트립풀 베네치아</t>
  </si>
  <si>
    <t xml:space="preserve">정자현 </t>
  </si>
  <si>
    <t>Tripful 트립풀 블라디보스톡</t>
  </si>
  <si>
    <t xml:space="preserve">서진영 </t>
  </si>
  <si>
    <t>Tripful 트립풀 암스테르담</t>
  </si>
  <si>
    <t xml:space="preserve">오빛나 </t>
  </si>
  <si>
    <t>Tripful 트립풀 양평</t>
  </si>
  <si>
    <t>Tripful 트립풀 완주</t>
  </si>
  <si>
    <t>Tripful 트립풀 전주</t>
  </si>
  <si>
    <t>Tripful 트립풀 제주</t>
  </si>
  <si>
    <t>Tripful 트립풀 창원</t>
  </si>
  <si>
    <t>Tripful 트립풀 치앙마이</t>
  </si>
  <si>
    <t xml:space="preserve">박정희 </t>
  </si>
  <si>
    <t>Tripful 트립풀 파리</t>
  </si>
  <si>
    <t>Tripful 트립풀 프라하</t>
  </si>
  <si>
    <t xml:space="preserve">윤다혜 </t>
  </si>
  <si>
    <t>Tripful 트립풀 하노이</t>
  </si>
  <si>
    <t>Tripful 트립풀 하동</t>
  </si>
  <si>
    <t>Tripful 트립풀 하와이</t>
  </si>
  <si>
    <t>구정회</t>
  </si>
  <si>
    <t>가벼워져서 돌아올게요</t>
  </si>
  <si>
    <t xml:space="preserve">송수연 </t>
  </si>
  <si>
    <t>가야에서 보낸 하루</t>
  </si>
  <si>
    <t xml:space="preserve">김향금 </t>
  </si>
  <si>
    <t>전기/위인전</t>
  </si>
  <si>
    <t>강릉</t>
  </si>
  <si>
    <t xml:space="preserve">정호희 </t>
  </si>
  <si>
    <t>강아지와 둘이서 주말여행</t>
  </si>
  <si>
    <t>변미연</t>
  </si>
  <si>
    <t>강인욱의 고고학 여행</t>
  </si>
  <si>
    <t xml:space="preserve">강인욱 </t>
  </si>
  <si>
    <t>개경에서 한양까지 1</t>
  </si>
  <si>
    <t xml:space="preserve">이승한 </t>
  </si>
  <si>
    <t>개경에서 한양까지 2</t>
  </si>
  <si>
    <t>개혁하는 사람, 조광조</t>
  </si>
  <si>
    <t xml:space="preserve">조성일 </t>
  </si>
  <si>
    <t>시간여행</t>
  </si>
  <si>
    <t>거꾸로 읽는 세계사</t>
  </si>
  <si>
    <t xml:space="preserve">세계사 </t>
  </si>
  <si>
    <t>건축가의 엽서</t>
  </si>
  <si>
    <t xml:space="preserve">손장원 </t>
  </si>
  <si>
    <t>글누림</t>
  </si>
  <si>
    <t>친타오</t>
  </si>
  <si>
    <t>경주, 역사를 품은 여행</t>
  </si>
  <si>
    <t xml:space="preserve">심상섭 </t>
  </si>
  <si>
    <t>고대 도성, 권력으로 읽다</t>
  </si>
  <si>
    <t xml:space="preserve">권순홍 </t>
  </si>
  <si>
    <t>고대 이집트 해부도감</t>
  </si>
  <si>
    <t xml:space="preserve">곤도 지로 </t>
  </si>
  <si>
    <t xml:space="preserve">전호태 </t>
  </si>
  <si>
    <t>고려 무인 이야기 1</t>
  </si>
  <si>
    <t>고려 무인 이야기 2</t>
  </si>
  <si>
    <t>고려 무인 이야기 3</t>
  </si>
  <si>
    <t>고려 무인 이야기 4</t>
  </si>
  <si>
    <t>고려거란전쟁</t>
  </si>
  <si>
    <t>고양이 대학살</t>
  </si>
  <si>
    <t xml:space="preserve">로버트 단턴 </t>
  </si>
  <si>
    <t>고을 goeul vol.4 : 대구</t>
  </si>
  <si>
    <t xml:space="preserve">로우 프레스 편집부 </t>
  </si>
  <si>
    <t>로우프레스(부엌매거진)</t>
  </si>
  <si>
    <t>고주몽 : 고구려를 세우다</t>
  </si>
  <si>
    <t xml:space="preserve">박선욱 </t>
  </si>
  <si>
    <t>서연비람</t>
  </si>
  <si>
    <t>고통에 대하여 : 1979~2020 살아있는 한국사</t>
  </si>
  <si>
    <t xml:space="preserve">김영춘 </t>
  </si>
  <si>
    <t>골목의 시간을 그리다</t>
  </si>
  <si>
    <t>정명섭</t>
  </si>
  <si>
    <t>일반 역사학</t>
  </si>
  <si>
    <t>골목지리학의 탄생</t>
  </si>
  <si>
    <t xml:space="preserve">최정묵 </t>
  </si>
  <si>
    <t>푸른나무</t>
  </si>
  <si>
    <t>공주 도시산책</t>
  </si>
  <si>
    <t xml:space="preserve">류혜숙 </t>
  </si>
  <si>
    <t>공주·부여</t>
  </si>
  <si>
    <t xml:space="preserve">신정일 </t>
  </si>
  <si>
    <t>과거 제도, 조선을 들썩이다</t>
  </si>
  <si>
    <t xml:space="preserve">이광희 </t>
  </si>
  <si>
    <t>괌 셀프트래블</t>
  </si>
  <si>
    <t xml:space="preserve">정승원 </t>
  </si>
  <si>
    <t>슈테판 츠바이크</t>
  </si>
  <si>
    <t>광주</t>
  </si>
  <si>
    <t xml:space="preserve">박종인 </t>
  </si>
  <si>
    <t xml:space="preserve">이순신 </t>
  </si>
  <si>
    <t>도서출판 여해</t>
  </si>
  <si>
    <t>교과서 밖 조선의 역사</t>
  </si>
  <si>
    <t xml:space="preserve">장수찬 </t>
  </si>
  <si>
    <t>교과서가 쉬워지는 한국사여행</t>
  </si>
  <si>
    <t>홍수연</t>
  </si>
  <si>
    <t>교과서보다 먼저 읽는 첫 세계사 1</t>
  </si>
  <si>
    <t>한정영</t>
  </si>
  <si>
    <t>교과서보다 먼저 읽는 첫 세계사 2</t>
  </si>
  <si>
    <t>교실 밖 교과서 여행</t>
  </si>
  <si>
    <t>여미현</t>
  </si>
  <si>
    <t>구두를 신은 세계사</t>
  </si>
  <si>
    <t xml:space="preserve">배한철 </t>
  </si>
  <si>
    <t>국사 수업이 싫어요</t>
  </si>
  <si>
    <t xml:space="preserve">황순종 </t>
  </si>
  <si>
    <t>만권당</t>
  </si>
  <si>
    <t>국토박물관 순례 1</t>
  </si>
  <si>
    <t xml:space="preserve">유홍준 </t>
  </si>
  <si>
    <t>국토박물관 순례 2</t>
  </si>
  <si>
    <t>국호로 보는 분단의 역사</t>
  </si>
  <si>
    <t xml:space="preserve">강응천 </t>
  </si>
  <si>
    <t>군산</t>
  </si>
  <si>
    <t>궁궐과 왕릉, 600년 조선문화를 걷다</t>
  </si>
  <si>
    <t xml:space="preserve">한국역사인문교육원(미래학교) </t>
  </si>
  <si>
    <t>궁녀로운 조선시대</t>
  </si>
  <si>
    <t xml:space="preserve">조민기 </t>
  </si>
  <si>
    <t>궁예 : 미륵용화세상을 꿈꾸다</t>
  </si>
  <si>
    <t xml:space="preserve">강선 </t>
  </si>
  <si>
    <t>권은중의 청소년 한국사 특강</t>
  </si>
  <si>
    <t xml:space="preserve">권은중 </t>
  </si>
  <si>
    <t>그 해, 몽골</t>
  </si>
  <si>
    <t xml:space="preserve">신미영 </t>
  </si>
  <si>
    <t>그녀의 일생</t>
  </si>
  <si>
    <t>그들은 로마를 만들었고, 로마는 역사가 되었다</t>
  </si>
  <si>
    <t>그래서 역사가 필요해</t>
  </si>
  <si>
    <t>그래서, 강원</t>
  </si>
  <si>
    <t>방</t>
  </si>
  <si>
    <t>그래서, 베트남</t>
  </si>
  <si>
    <t xml:space="preserve">소율 </t>
  </si>
  <si>
    <t>그래서, 부산</t>
  </si>
  <si>
    <t xml:space="preserve">김성환  </t>
  </si>
  <si>
    <t>그래서, 산티아고</t>
  </si>
  <si>
    <t xml:space="preserve">박응렬 </t>
  </si>
  <si>
    <t>그래서, 프랑스</t>
  </si>
  <si>
    <t>그리스 홀리데이</t>
  </si>
  <si>
    <t>고아라</t>
  </si>
  <si>
    <t>그림에 담긴 지리이야기</t>
  </si>
  <si>
    <t xml:space="preserve">임은진 </t>
  </si>
  <si>
    <t>푸른길</t>
  </si>
  <si>
    <t>그림으로 맛보는 조선음식사</t>
  </si>
  <si>
    <t>근대가 세운 건축, 건축이 만든 역사</t>
  </si>
  <si>
    <t xml:space="preserve">이영천 </t>
  </si>
  <si>
    <t>글래머러스 발리</t>
  </si>
  <si>
    <t>글록</t>
  </si>
  <si>
    <t xml:space="preserve">폴 배럿 </t>
  </si>
  <si>
    <t>레드리버</t>
  </si>
  <si>
    <t>기꺼이, 이방인</t>
  </si>
  <si>
    <t xml:space="preserve">천선영 </t>
  </si>
  <si>
    <t>기차 시간표 전쟁</t>
  </si>
  <si>
    <t xml:space="preserve">A. J. P. 테일러 </t>
  </si>
  <si>
    <t>기후로 다시 읽는 세계사</t>
  </si>
  <si>
    <t xml:space="preserve">이동민 </t>
  </si>
  <si>
    <t>길 위의 인문학</t>
  </si>
  <si>
    <t xml:space="preserve">김정남 </t>
  </si>
  <si>
    <t>길심 씨의 인생 여행</t>
  </si>
  <si>
    <t xml:space="preserve">전난희 </t>
  </si>
  <si>
    <t>메종인디아</t>
  </si>
  <si>
    <t>길에서 길을 찾다 지리산 둘레길</t>
  </si>
  <si>
    <t xml:space="preserve">김천수 </t>
  </si>
  <si>
    <t>김구 : 한국 독립운동의 큰 별</t>
  </si>
  <si>
    <t xml:space="preserve">김상렬 </t>
  </si>
  <si>
    <t>김대건 : 한국 최초의 순교 사제</t>
  </si>
  <si>
    <t xml:space="preserve">유홍종 </t>
  </si>
  <si>
    <t>김만덕</t>
  </si>
  <si>
    <t xml:space="preserve">윤해윤 </t>
  </si>
  <si>
    <t>나무처럼(알펍)</t>
  </si>
  <si>
    <t>김수로왕 : 금관가야의 역사와 문화</t>
  </si>
  <si>
    <t xml:space="preserve">김종성 </t>
  </si>
  <si>
    <t>김유신 : 전쟁터를 누비며 삼국통일의 불꽃이 되다</t>
  </si>
  <si>
    <t>김유정 : 아빠 친구가 들려주는 김유정</t>
  </si>
  <si>
    <t xml:space="preserve">송하춘 </t>
  </si>
  <si>
    <t>꼬리에 꼬리를 무는 암살의 역사</t>
  </si>
  <si>
    <t>존 위딩턴</t>
  </si>
  <si>
    <t>꼬리에 꼬리를 무는 토지 제도 이야기</t>
  </si>
  <si>
    <t>김정진</t>
  </si>
  <si>
    <t>꼬리에 꼬리를 무는 한국의 조약 이야기</t>
  </si>
  <si>
    <t xml:space="preserve">유정호 </t>
  </si>
  <si>
    <t>꽁꽁 숨고 싶을 때, 강릉</t>
  </si>
  <si>
    <t xml:space="preserve">박시연 </t>
  </si>
  <si>
    <t>난설헌출판</t>
  </si>
  <si>
    <t>꿰뚫는 한국사</t>
  </si>
  <si>
    <t xml:space="preserve">홍장원 </t>
  </si>
  <si>
    <t>날리지</t>
  </si>
  <si>
    <t>나고야 셀프 트래블</t>
  </si>
  <si>
    <t xml:space="preserve">홍은선 </t>
  </si>
  <si>
    <t>나는 대한민국 파수꾼입니다</t>
  </si>
  <si>
    <t xml:space="preserve">은동진 </t>
  </si>
  <si>
    <t>나는 백석이다</t>
  </si>
  <si>
    <t xml:space="preserve">이동순 </t>
  </si>
  <si>
    <t>일송북</t>
  </si>
  <si>
    <t>나는 사임당이다</t>
  </si>
  <si>
    <t xml:space="preserve">이순원 </t>
  </si>
  <si>
    <t>나는 여성, 학자입니다</t>
  </si>
  <si>
    <t>나는 윤이상이다</t>
  </si>
  <si>
    <t>나는 율곡이다</t>
  </si>
  <si>
    <t xml:space="preserve">박상하 </t>
  </si>
  <si>
    <t>나는 제주도로 퇴근한다</t>
  </si>
  <si>
    <t xml:space="preserve">신재현 </t>
  </si>
  <si>
    <t>나는 치우천황이다</t>
  </si>
  <si>
    <t xml:space="preserve">이경철 </t>
  </si>
  <si>
    <t>나는 퇴계다</t>
  </si>
  <si>
    <t>나도 루쉰의 유물이다</t>
  </si>
  <si>
    <t xml:space="preserve">차오리화 </t>
  </si>
  <si>
    <t>나로 향하는 길</t>
  </si>
  <si>
    <t xml:space="preserve">김슬기 </t>
  </si>
  <si>
    <t>나의 로망, 로마</t>
  </si>
  <si>
    <t xml:space="preserve">김상근 </t>
  </si>
  <si>
    <t>나의 문화유산답사기 : 산사 순례</t>
  </si>
  <si>
    <t>나의 문화유산답사기 : 제주편 (감귤 에디션)</t>
  </si>
  <si>
    <t>나의 문화유산답사기 365일</t>
  </si>
  <si>
    <t>나의 문화유산답사기 1</t>
  </si>
  <si>
    <t>나의 문화유산답사기 2</t>
  </si>
  <si>
    <t>나의 문화유산답사기 3</t>
  </si>
  <si>
    <t>나의 문화유산답사기 4</t>
  </si>
  <si>
    <t>나의 문화유산답사기 5</t>
  </si>
  <si>
    <t>나의 문화유산답사기 6</t>
  </si>
  <si>
    <t>나의 문화유산답사기 7</t>
  </si>
  <si>
    <t>나의 문화유산답사기 8</t>
  </si>
  <si>
    <t>나의 문화유산답사기 9 : 서울편 1</t>
  </si>
  <si>
    <t>나의 문화유산답사기 10 : 서울편 2</t>
  </si>
  <si>
    <t>나의 문화유산답사기 11 : 서울편 3</t>
  </si>
  <si>
    <t>나의 문화유산답사기 12 : 서울편 4</t>
  </si>
  <si>
    <t>나의 문화유산답사기 일본편 1 : 규슈</t>
  </si>
  <si>
    <t>나의 문화유산답사기 일본편 2 : 아스카.나라</t>
  </si>
  <si>
    <t>나의 문화유산답사기 일본편 3 : 교토의 역사</t>
  </si>
  <si>
    <t>나의 문화유산답사기 일본편 4 : 교토의 명찰과 정원</t>
  </si>
  <si>
    <t>나의 문화유산답사기 일본편 5 : 교토의 정원과 다도</t>
  </si>
  <si>
    <t>나의 문화유산답사기 중국편 1 : 돈황과 하서주랑</t>
  </si>
  <si>
    <t>나의 문화유산답사기 중국편 2 : 막고굴과 실크로드의 관문</t>
  </si>
  <si>
    <t>나의 문화유산답사기 중국편 3 : 실크로드의 오아시스 도시</t>
  </si>
  <si>
    <t>나의 한국현대사 1959-2020</t>
  </si>
  <si>
    <t>난세의 리더 조조</t>
  </si>
  <si>
    <t>난중일기</t>
  </si>
  <si>
    <t>날씨가 바꾼 세계의 역사</t>
  </si>
  <si>
    <t xml:space="preserve">로날트 D. 게르슈테 </t>
  </si>
  <si>
    <t>날지 못하는 새들의 섬</t>
  </si>
  <si>
    <t>남프랑스 홀리데이</t>
  </si>
  <si>
    <t xml:space="preserve">맹지나 </t>
  </si>
  <si>
    <t>낭산</t>
  </si>
  <si>
    <t xml:space="preserve">김호상 </t>
  </si>
  <si>
    <t>낯선 계절이 알려준 것들</t>
  </si>
  <si>
    <t xml:space="preserve">노현지 </t>
  </si>
  <si>
    <t>있다</t>
  </si>
  <si>
    <t>내 마음의 안중근</t>
  </si>
  <si>
    <t>사이토 다이켄</t>
  </si>
  <si>
    <t>집사재</t>
  </si>
  <si>
    <t>내 인생의 찬란한 자전거 여행</t>
  </si>
  <si>
    <t xml:space="preserve">문지용 </t>
  </si>
  <si>
    <t>피그말리온</t>
  </si>
  <si>
    <t>내게 익숙한 것들의 역사</t>
  </si>
  <si>
    <t>내밀한 계절</t>
  </si>
  <si>
    <t xml:space="preserve">강경록 </t>
  </si>
  <si>
    <t>이데일리</t>
  </si>
  <si>
    <t>너만큼 다정한 북유럽</t>
  </si>
  <si>
    <t xml:space="preserve">호밀씨 </t>
  </si>
  <si>
    <t>너희는 죽으면 야스쿠니에 간다</t>
  </si>
  <si>
    <t xml:space="preserve">박광홍 </t>
  </si>
  <si>
    <t>네가 다시 제주였으면 좋겠어</t>
  </si>
  <si>
    <t xml:space="preserve">리모 김현길 </t>
  </si>
  <si>
    <t>넷플릭스 세계사</t>
  </si>
  <si>
    <t>노래하는 한국사</t>
  </si>
  <si>
    <t xml:space="preserve">조혜영 </t>
  </si>
  <si>
    <t>녹두 전봉준 평전</t>
  </si>
  <si>
    <t>녹두서점의 오월</t>
  </si>
  <si>
    <t>김상윤</t>
  </si>
  <si>
    <t>누가 백인인가?</t>
  </si>
  <si>
    <t xml:space="preserve">진구섭 </t>
  </si>
  <si>
    <t>누룩에 꽂힌 디자이너의 발효 탐방기</t>
  </si>
  <si>
    <t>오구라 히라쿠</t>
  </si>
  <si>
    <t>미지북스</t>
  </si>
  <si>
    <t>뉴올리언스에 가기로 했다</t>
  </si>
  <si>
    <t>이인규</t>
  </si>
  <si>
    <t>버터북스</t>
  </si>
  <si>
    <t>뉴욕 셀프 트래블</t>
  </si>
  <si>
    <t xml:space="preserve">조은정 </t>
  </si>
  <si>
    <t>뉴욕에 살고 있습니다</t>
  </si>
  <si>
    <t xml:space="preserve">하루 </t>
  </si>
  <si>
    <t>뉴욕은 어떻게 뉴욕이 됐을까?</t>
  </si>
  <si>
    <t xml:space="preserve">최재용 </t>
  </si>
  <si>
    <t>다낭 셀프 트래블</t>
  </si>
  <si>
    <t xml:space="preserve">김정숙 </t>
  </si>
  <si>
    <t>다녀왔습니다, 한 달 살기</t>
  </si>
  <si>
    <t>다산 정약용 평전</t>
  </si>
  <si>
    <t>다시 떠날 수 있을까</t>
  </si>
  <si>
    <t xml:space="preserve">이해숙 </t>
  </si>
  <si>
    <t>다시 읽는 하멜표류기</t>
  </si>
  <si>
    <t xml:space="preserve">강준식 </t>
  </si>
  <si>
    <t>다이라노 기요모리</t>
  </si>
  <si>
    <t xml:space="preserve">가사마쓰 아키오 </t>
  </si>
  <si>
    <t>현인</t>
  </si>
  <si>
    <t>단단한 고고학</t>
  </si>
  <si>
    <t xml:space="preserve">김상태 </t>
  </si>
  <si>
    <t>단단한 지리학 공부</t>
  </si>
  <si>
    <t>니컬러스 크레인</t>
  </si>
  <si>
    <t>단재 신채호, 중국에 역사를 묻다</t>
  </si>
  <si>
    <t xml:space="preserve">김월배  </t>
  </si>
  <si>
    <t>걸음</t>
  </si>
  <si>
    <t>달구벌 유사</t>
  </si>
  <si>
    <t>달력으로 배우는 세계 역사문화 수업</t>
  </si>
  <si>
    <t xml:space="preserve">서민영 </t>
  </si>
  <si>
    <t>달콤 살벌한 한·중 관계사</t>
  </si>
  <si>
    <t xml:space="preserve">만인만색연구자네트워크 시민강좌팀 </t>
  </si>
  <si>
    <t>당나라 역대 황제 평전</t>
  </si>
  <si>
    <t xml:space="preserve">강정만 </t>
  </si>
  <si>
    <t>주류성</t>
  </si>
  <si>
    <t>당신에게 열두 꽃 여행</t>
  </si>
  <si>
    <t xml:space="preserve">강민지 </t>
  </si>
  <si>
    <t>당신에게로</t>
  </si>
  <si>
    <t>안소영</t>
  </si>
  <si>
    <t>당신이 모르는 그 곳 고령 Goryeong</t>
  </si>
  <si>
    <t xml:space="preserve">어라운더월드 편집부 </t>
  </si>
  <si>
    <t>어라운더월드</t>
  </si>
  <si>
    <t>당신이 모르는 그 곳 광주 Gwangju</t>
  </si>
  <si>
    <t>당신이 모르는 그 곳 보성 Boseong</t>
  </si>
  <si>
    <t>당신이 모르는 그 곳 서울 Seoul</t>
  </si>
  <si>
    <t>당신이 모르는 그 곳 속초 Sokcho</t>
  </si>
  <si>
    <t>당신이 모르는 그 곳 영월 Yeongwol</t>
  </si>
  <si>
    <t>당신이 모르는 그 곳 오월광주 May Gwangju</t>
  </si>
  <si>
    <t>당신이 모르는 그 곳 울산 Ulsan</t>
  </si>
  <si>
    <t>당신이 모르는 그 곳 제주 Jeju Island</t>
  </si>
  <si>
    <t>당신이 모르는 그 곳 제천 Jecheon</t>
  </si>
  <si>
    <t>당신이 모르는 그 곳 통영 Tongyeong</t>
  </si>
  <si>
    <t>당신이 몰랐던 결투의 세계사</t>
  </si>
  <si>
    <t xml:space="preserve">하마모토 다카시 </t>
  </si>
  <si>
    <t>대구 독립운동유적 100곳 답사여행</t>
  </si>
  <si>
    <t xml:space="preserve">정만진 </t>
  </si>
  <si>
    <t>국토</t>
  </si>
  <si>
    <t>대구 앞산 역사문화자연유산 답사여행</t>
  </si>
  <si>
    <t>대구 이야기</t>
  </si>
  <si>
    <t xml:space="preserve">정영진 </t>
  </si>
  <si>
    <t>푸른사상</t>
  </si>
  <si>
    <t>컬처룩</t>
  </si>
  <si>
    <t>대체불가 라틴아메리카</t>
  </si>
  <si>
    <t xml:space="preserve">장재준 </t>
  </si>
  <si>
    <t>대한국인 안중근</t>
  </si>
  <si>
    <t xml:space="preserve">김태빈 </t>
  </si>
  <si>
    <t>레드우드</t>
  </si>
  <si>
    <t>대한독립군 총사령관 홍범도 평전</t>
  </si>
  <si>
    <t>대한민국 100 섬 여행 : 남해·동해·제주편</t>
  </si>
  <si>
    <t xml:space="preserve">김민수 </t>
  </si>
  <si>
    <t>대한민국 100 섬 여행 : 서해편</t>
  </si>
  <si>
    <t>대한민국 꽃 여행 가이드</t>
  </si>
  <si>
    <t xml:space="preserve">황정희 </t>
  </si>
  <si>
    <t>대한민국 나침반 역사 속의 위인들</t>
  </si>
  <si>
    <t>대한민국 대표 주말가족여행</t>
  </si>
  <si>
    <t xml:space="preserve">박동철 </t>
  </si>
  <si>
    <t>대한민국 드라이브 가이드</t>
  </si>
  <si>
    <t>이주영</t>
  </si>
  <si>
    <t>대한민국 베스트셀러 여행지 + 전국맛집 318</t>
  </si>
  <si>
    <t xml:space="preserve">블루리본 서베이 </t>
  </si>
  <si>
    <t>BR미디어</t>
  </si>
  <si>
    <t>대한민국 섬 여행 가이드</t>
  </si>
  <si>
    <t xml:space="preserve">이준휘 </t>
  </si>
  <si>
    <t>대한민국 역사여행 버킷리스트</t>
  </si>
  <si>
    <t>최미선</t>
  </si>
  <si>
    <t>대한민국 오지여행</t>
  </si>
  <si>
    <t>성연재</t>
  </si>
  <si>
    <t>디스커버리미디어</t>
  </si>
  <si>
    <t>대한민국 요즘 여행</t>
  </si>
  <si>
    <t>옥미혜</t>
  </si>
  <si>
    <t>대한민국 자연휴양림 가이드</t>
  </si>
  <si>
    <t>대한민국임시정부사</t>
  </si>
  <si>
    <t xml:space="preserve">김병기 </t>
  </si>
  <si>
    <t>도널드 리치의 일본 미학</t>
  </si>
  <si>
    <t xml:space="preserve">도널드 리치 </t>
  </si>
  <si>
    <t>도란도란 강릉 이야기</t>
  </si>
  <si>
    <t xml:space="preserve">최현숙 </t>
  </si>
  <si>
    <t>평사리</t>
  </si>
  <si>
    <t>도로시 데이</t>
  </si>
  <si>
    <t>도시로 보는 동남아시아사</t>
  </si>
  <si>
    <t xml:space="preserve">신윤환 </t>
  </si>
  <si>
    <t>도시로 보는 동남아시아사 2</t>
  </si>
  <si>
    <t>도시로 보는 유럽사</t>
  </si>
  <si>
    <t xml:space="preserve">백승종 </t>
  </si>
  <si>
    <t>도시로 보는 이슬람 문화</t>
  </si>
  <si>
    <t xml:space="preserve">이희수 </t>
  </si>
  <si>
    <t>도쿄 근교를 산책합니다</t>
  </si>
  <si>
    <t xml:space="preserve">이예은 </t>
  </si>
  <si>
    <t>세나북스</t>
  </si>
  <si>
    <t>도쿄 디저트 여행</t>
  </si>
  <si>
    <t xml:space="preserve">김소정 </t>
  </si>
  <si>
    <t>도쿄 셀프 트래블</t>
  </si>
  <si>
    <t>김미정</t>
  </si>
  <si>
    <t>도쿄 전범재판정 참관기</t>
  </si>
  <si>
    <t xml:space="preserve">김흥식 </t>
  </si>
  <si>
    <t>도쿄 카페 멋집</t>
  </si>
  <si>
    <t>공상찻집 도라노코쿠</t>
  </si>
  <si>
    <t>도쿄! 일드 미식 가이드</t>
  </si>
  <si>
    <t>도쿄에선 단 한 끼도 대충 먹을 수 없어</t>
  </si>
  <si>
    <t xml:space="preserve">바이구이(by92) </t>
  </si>
  <si>
    <t>도쿄의 가장 밑바닥</t>
  </si>
  <si>
    <t xml:space="preserve">겐콘 이치호이 </t>
  </si>
  <si>
    <t>도쿄의 맛있는 커피집</t>
  </si>
  <si>
    <t>다카하시 아쓰시</t>
  </si>
  <si>
    <t>황소자리(Taurus)</t>
  </si>
  <si>
    <t>도쿠가와 이에야스</t>
  </si>
  <si>
    <t xml:space="preserve">나카무라 도키조 </t>
  </si>
  <si>
    <t>도해 타이완사</t>
  </si>
  <si>
    <t xml:space="preserve">궈팅위 </t>
  </si>
  <si>
    <t>독립운동 열전 1</t>
  </si>
  <si>
    <t xml:space="preserve">임경석 </t>
  </si>
  <si>
    <t>독립운동 열전 2</t>
  </si>
  <si>
    <t>독립혁명가 김원봉</t>
  </si>
  <si>
    <t>독살로 읽는 세계사</t>
  </si>
  <si>
    <t xml:space="preserve">엘리너 허먼 </t>
  </si>
  <si>
    <t>독일 셀프 트래블</t>
  </si>
  <si>
    <t>독일의 가을</t>
  </si>
  <si>
    <t>스티그 다게르만</t>
  </si>
  <si>
    <t>돈황유서</t>
  </si>
  <si>
    <t xml:space="preserve">하오춘원 </t>
  </si>
  <si>
    <t>동남아시아사</t>
  </si>
  <si>
    <t xml:space="preserve">후루타 모토오 </t>
  </si>
  <si>
    <t>동유럽 셀프 트래블</t>
  </si>
  <si>
    <t>박정은</t>
  </si>
  <si>
    <t xml:space="preserve">김영수 </t>
  </si>
  <si>
    <t>드라이빙 유럽</t>
  </si>
  <si>
    <t xml:space="preserve">윤현중 </t>
  </si>
  <si>
    <t>역사공간</t>
  </si>
  <si>
    <t>디스 이즈 도쿄 This Is Tokyo</t>
  </si>
  <si>
    <t>박설희</t>
  </si>
  <si>
    <t>디스 이즈 미국 서부 This Is Western USA</t>
  </si>
  <si>
    <t>제이민</t>
  </si>
  <si>
    <t>디스 이즈 스페인 This is Spain</t>
  </si>
  <si>
    <t>디스 이즈 싱가포르 This Is Singapore</t>
  </si>
  <si>
    <t xml:space="preserve">이광훈 </t>
  </si>
  <si>
    <t>디스 이즈 오사카 This Is Osaka</t>
  </si>
  <si>
    <t>디스 이즈 이탈리아 This is Italia</t>
  </si>
  <si>
    <t>디스 이즈 타이완</t>
  </si>
  <si>
    <t xml:space="preserve">신서희 </t>
  </si>
  <si>
    <t>디스 이즈 파리 This is PARIS</t>
  </si>
  <si>
    <t xml:space="preserve">김민준 </t>
  </si>
  <si>
    <t>디스 이즈 홋카이도</t>
  </si>
  <si>
    <t>권예나</t>
  </si>
  <si>
    <t>땅의 역사 1</t>
  </si>
  <si>
    <t>땅의 역사 2</t>
  </si>
  <si>
    <t>땅의 역사 3</t>
  </si>
  <si>
    <t>땅의 역사 4</t>
  </si>
  <si>
    <t>땅의 역사 5</t>
  </si>
  <si>
    <t>땅의 역사 6</t>
  </si>
  <si>
    <t>떠나기 100일 전부터 보이기 시작한 것들</t>
  </si>
  <si>
    <t xml:space="preserve">박프레 </t>
  </si>
  <si>
    <t>또 하나의 전쟁, 문화 전쟁</t>
  </si>
  <si>
    <t xml:space="preserve">김인희 </t>
  </si>
  <si>
    <t>또 하나의 조선</t>
  </si>
  <si>
    <t xml:space="preserve">이숙인 </t>
  </si>
  <si>
    <t>라 프론테라</t>
  </si>
  <si>
    <t xml:space="preserve">김희순 </t>
  </si>
  <si>
    <t>라이더, 경성을 누비다</t>
  </si>
  <si>
    <t xml:space="preserve">김기철 </t>
  </si>
  <si>
    <t>라틴아메리카역사 다이제스트 100</t>
  </si>
  <si>
    <t xml:space="preserve">이강혁 </t>
  </si>
  <si>
    <t>가람기획</t>
  </si>
  <si>
    <t>러시아역사 다이제스트 100</t>
  </si>
  <si>
    <t xml:space="preserve">이무열 </t>
  </si>
  <si>
    <t>런던 셀프 트래블</t>
  </si>
  <si>
    <t>런던 홀리데이</t>
  </si>
  <si>
    <t>이정태</t>
  </si>
  <si>
    <t>루스 베네딕트의 국화와 칼</t>
  </si>
  <si>
    <t>최유리</t>
  </si>
  <si>
    <t>리더를 위한 하멜 오디세이아</t>
  </si>
  <si>
    <t xml:space="preserve">손관승 </t>
  </si>
  <si>
    <t>리멤버 홍콩</t>
  </si>
  <si>
    <t xml:space="preserve">전명윤 </t>
  </si>
  <si>
    <t>리얼 괌</t>
  </si>
  <si>
    <t xml:space="preserve">민정아 </t>
  </si>
  <si>
    <t>리얼 교토</t>
  </si>
  <si>
    <t>황성민</t>
  </si>
  <si>
    <t>리얼 국내여행</t>
  </si>
  <si>
    <t xml:space="preserve">배나영 </t>
  </si>
  <si>
    <t>리얼 뉴질랜드</t>
  </si>
  <si>
    <t>리얼 다낭</t>
  </si>
  <si>
    <t>리얼 도쿄</t>
  </si>
  <si>
    <t>리얼 독일</t>
  </si>
  <si>
    <t>이주은</t>
  </si>
  <si>
    <t>리얼 마카오</t>
  </si>
  <si>
    <t xml:space="preserve">정의진 </t>
  </si>
  <si>
    <t>리얼 몽골</t>
  </si>
  <si>
    <t>리얼 방콕</t>
  </si>
  <si>
    <t>리얼 블라디보스톡</t>
  </si>
  <si>
    <t>리얼 싱가포르</t>
  </si>
  <si>
    <t>리얼 오사카</t>
  </si>
  <si>
    <t>리얼 일본 소도시</t>
  </si>
  <si>
    <t>정꽃나래</t>
  </si>
  <si>
    <t>리얼 제주</t>
  </si>
  <si>
    <t>김태연</t>
  </si>
  <si>
    <t>리얼 코타키나발루</t>
  </si>
  <si>
    <t>리얼 타이베이</t>
  </si>
  <si>
    <t xml:space="preserve">김홍래 </t>
  </si>
  <si>
    <t>리얼 포르투갈</t>
  </si>
  <si>
    <t xml:space="preserve">우지경 </t>
  </si>
  <si>
    <t>리얼 푸껫</t>
  </si>
  <si>
    <t xml:space="preserve">성혜선 </t>
  </si>
  <si>
    <t>리얼 프라하</t>
  </si>
  <si>
    <t xml:space="preserve">안지선 </t>
  </si>
  <si>
    <t>리얼 하노이</t>
  </si>
  <si>
    <t xml:space="preserve">박수정 </t>
  </si>
  <si>
    <t>리얼 하와이</t>
  </si>
  <si>
    <t xml:space="preserve">김화정 </t>
  </si>
  <si>
    <t>리얼 호주</t>
  </si>
  <si>
    <t>리얼 호치민</t>
  </si>
  <si>
    <t xml:space="preserve">권예빈 </t>
  </si>
  <si>
    <t>리얼 홋카이도</t>
  </si>
  <si>
    <t>이무늬</t>
  </si>
  <si>
    <t>리얼 후쿠오카</t>
  </si>
  <si>
    <t xml:space="preserve">원경혜 </t>
  </si>
  <si>
    <t>리차드 위트컴</t>
  </si>
  <si>
    <t xml:space="preserve">오상준 </t>
  </si>
  <si>
    <t>마녀사냥</t>
  </si>
  <si>
    <t xml:space="preserve">모리시마 쓰네오 </t>
  </si>
  <si>
    <t>마산.진해.창원</t>
  </si>
  <si>
    <t xml:space="preserve">김대홍 </t>
  </si>
  <si>
    <t>마스터스 오브 디 에어 1</t>
  </si>
  <si>
    <t xml:space="preserve">도널드 L. 밀러 </t>
  </si>
  <si>
    <t>행북</t>
  </si>
  <si>
    <t>마스터스 오브 디 에어 2</t>
  </si>
  <si>
    <t>마약 중독과 전쟁의 시대</t>
  </si>
  <si>
    <t xml:space="preserve">노르만 올러 </t>
  </si>
  <si>
    <t>마음 아플 때 읽는 역사책</t>
  </si>
  <si>
    <t xml:space="preserve">박은봉 </t>
  </si>
  <si>
    <t>마지막 문장</t>
  </si>
  <si>
    <t>만화로 배우는 조선 왕실의 신화</t>
  </si>
  <si>
    <t>우용곡</t>
  </si>
  <si>
    <t>만화로 보는 결정적 세계사</t>
  </si>
  <si>
    <t>파스칼 보니파스</t>
  </si>
  <si>
    <t>만화로 보는 좌충우돌 몽골제국사</t>
  </si>
  <si>
    <t xml:space="preserve">봉닭 </t>
  </si>
  <si>
    <t>만화로 읽는 사마천의 사기 1</t>
  </si>
  <si>
    <t>만화로 읽는 사마천의 사기 2</t>
  </si>
  <si>
    <t>만화로 읽는 사마천의 사기 3</t>
  </si>
  <si>
    <t>만화로 읽는 사마천의 사기 4</t>
  </si>
  <si>
    <t>만화로 읽는 사마천의 사기 5</t>
  </si>
  <si>
    <t>만화로 읽는 사마천의 사기 6</t>
  </si>
  <si>
    <t>만화로 읽는 사마천의 사기 7</t>
  </si>
  <si>
    <t>말의 세계사</t>
  </si>
  <si>
    <t xml:space="preserve">모토무라 료지 </t>
  </si>
  <si>
    <t>맑은 날이 아니어서 오히려 좋아</t>
  </si>
  <si>
    <t xml:space="preserve">김현지 </t>
  </si>
  <si>
    <t>멀고도 가까운 경기도</t>
  </si>
  <si>
    <t xml:space="preserve">운민 </t>
  </si>
  <si>
    <t>멋있는 제주 맛있는 한 달</t>
  </si>
  <si>
    <t xml:space="preserve">후니네 </t>
  </si>
  <si>
    <t>메 구스타 칸쿤</t>
  </si>
  <si>
    <t xml:space="preserve">남기성 </t>
  </si>
  <si>
    <t>메이지유신을 설계한 최후의 사무라이들</t>
  </si>
  <si>
    <t>모던 철도</t>
  </si>
  <si>
    <t xml:space="preserve">김지환 </t>
  </si>
  <si>
    <t>모두를 위한 세계사 인물사전</t>
  </si>
  <si>
    <t xml:space="preserve">야마사키 게이치 </t>
  </si>
  <si>
    <t>모든 요일의 여행 (10만 부 기념 리커버 에디션)</t>
  </si>
  <si>
    <t>모로코 홀리데이</t>
  </si>
  <si>
    <t xml:space="preserve">이수호 </t>
  </si>
  <si>
    <t>모리셔스 홀리데이</t>
  </si>
  <si>
    <t xml:space="preserve">양인선 </t>
  </si>
  <si>
    <t>목욕탕 도감</t>
  </si>
  <si>
    <t>엔야 호나미</t>
  </si>
  <si>
    <t>몸으로 읽는 세계사</t>
  </si>
  <si>
    <t>캐스린 페트라스</t>
  </si>
  <si>
    <t>못생긴 서울을 걷는다</t>
  </si>
  <si>
    <t xml:space="preserve">허남설 </t>
  </si>
  <si>
    <t>무계획 워홀러의 900일 여행기</t>
  </si>
  <si>
    <t xml:space="preserve">기용주 </t>
  </si>
  <si>
    <t>무령왕, 신화에서 역사로</t>
  </si>
  <si>
    <t xml:space="preserve">정재윤 </t>
  </si>
  <si>
    <t>무작정 따라하기 괌 - 전2권</t>
  </si>
  <si>
    <t>김수정</t>
  </si>
  <si>
    <t>무작정 따라하기 도쿄 - 전2권</t>
  </si>
  <si>
    <t xml:space="preserve">정숙영 </t>
  </si>
  <si>
    <t>무작정 따라하기 도쿄 (포켓몬 에디션) - 전2권</t>
  </si>
  <si>
    <t>무작정 따라하기 방콕 - 전2권</t>
  </si>
  <si>
    <t>이진경</t>
  </si>
  <si>
    <t>무작정 따라하기 스페인·포르투갈 - 전2권</t>
  </si>
  <si>
    <t>여정희</t>
  </si>
  <si>
    <t>무작정 따라하기 싱가포르 - 전2권</t>
  </si>
  <si>
    <t>박상미</t>
  </si>
  <si>
    <t>무작정 따라하기 하와이 - 전2권</t>
  </si>
  <si>
    <t xml:space="preserve">박재서 </t>
  </si>
  <si>
    <t>무작정 따라하기 후쿠오카 - 전2권</t>
  </si>
  <si>
    <t>전상현</t>
  </si>
  <si>
    <t>문학이 좋다 여행이 좋다</t>
  </si>
  <si>
    <t>세라 백스터</t>
  </si>
  <si>
    <t>문헌학자의 현대 한국 답사기 1</t>
  </si>
  <si>
    <t>문헌학자의 현대 한국 답사기 2</t>
  </si>
  <si>
    <t>문화유산 다이어리</t>
  </si>
  <si>
    <t>오지연</t>
  </si>
  <si>
    <t>쌍달북스</t>
  </si>
  <si>
    <t>문화재에 숨은 신비한 동물 사전</t>
  </si>
  <si>
    <t xml:space="preserve">김용덕 </t>
  </si>
  <si>
    <t>물의 도시 도쿄</t>
  </si>
  <si>
    <t xml:space="preserve">진나이 히데노부 </t>
  </si>
  <si>
    <t>뭉우리돌의 들녘</t>
  </si>
  <si>
    <t xml:space="preserve">김동우 </t>
  </si>
  <si>
    <t>뭉우리돌의 바다</t>
  </si>
  <si>
    <t>미국 정치 평전</t>
  </si>
  <si>
    <t xml:space="preserve">남태현 </t>
  </si>
  <si>
    <t>미국 한 달 여행</t>
  </si>
  <si>
    <t xml:space="preserve">김춘석 </t>
  </si>
  <si>
    <t>미국 흑인의 역사</t>
  </si>
  <si>
    <t xml:space="preserve">혼다 소조 </t>
  </si>
  <si>
    <t>미국사 다이제스트 100</t>
  </si>
  <si>
    <t xml:space="preserve">유종선 </t>
  </si>
  <si>
    <t>미국사를 뒤흔든 5대 전염병</t>
  </si>
  <si>
    <t xml:space="preserve">김서형 </t>
  </si>
  <si>
    <t>미국을 만든 50개 주 이야기</t>
  </si>
  <si>
    <t>미국을 움직이는 네 가지 힘</t>
  </si>
  <si>
    <t>미국인 이야기 1 : 독립의 여명 1763~1770</t>
  </si>
  <si>
    <t>로버트 미들코프</t>
  </si>
  <si>
    <t>미국인 이야기 2 : 전쟁의 서막 1770~1780</t>
  </si>
  <si>
    <t>미국인 이야기 3 : 건국의 진통 1780~1789</t>
  </si>
  <si>
    <t>미드웨이</t>
  </si>
  <si>
    <t>프레더릭 미어스</t>
  </si>
  <si>
    <t>미스터리 세계사</t>
  </si>
  <si>
    <t>그레이엄 도널드</t>
  </si>
  <si>
    <t>미천왕 : 한반도에서 한사군을 축출하다</t>
  </si>
  <si>
    <t xml:space="preserve">오탁번 </t>
  </si>
  <si>
    <t xml:space="preserve">전우용 </t>
  </si>
  <si>
    <t>민주주의 역사 공부 1 : 4.19혁명</t>
  </si>
  <si>
    <t xml:space="preserve">한홍구 </t>
  </si>
  <si>
    <t>민주주의 역사 공부 2 : 5.18민주화운동</t>
  </si>
  <si>
    <t>민주주의가 바꾼 세계의 역사</t>
  </si>
  <si>
    <t>한효석</t>
  </si>
  <si>
    <t>노느매기</t>
  </si>
  <si>
    <t>밀리터리 세계사 1</t>
  </si>
  <si>
    <t>이세환</t>
  </si>
  <si>
    <t>일라시온</t>
  </si>
  <si>
    <t>바다에서 발굴한 고려사</t>
  </si>
  <si>
    <t xml:space="preserve">문경호 </t>
  </si>
  <si>
    <t>바닷속 타임캡슐 침몰선 이야기</t>
  </si>
  <si>
    <t xml:space="preserve">야마후네 고타로 </t>
  </si>
  <si>
    <t>박물관에서 신라사를 생각하다</t>
  </si>
  <si>
    <t>옥재원</t>
  </si>
  <si>
    <t>박시백의 고려사 1</t>
  </si>
  <si>
    <t>박시백의 고려사 2</t>
  </si>
  <si>
    <t>박시백의 고려사 3</t>
  </si>
  <si>
    <t>박시백의 조선왕조실록 특별 세트 - 전20권</t>
  </si>
  <si>
    <t>반공주의가 외면하는 미국 역사의 진실</t>
  </si>
  <si>
    <t xml:space="preserve">김남기 </t>
  </si>
  <si>
    <t>어깨걸고</t>
  </si>
  <si>
    <t>반민특위 재판정 참관기</t>
  </si>
  <si>
    <t>반부패의 세계사</t>
  </si>
  <si>
    <t>반역자와 배신자들</t>
  </si>
  <si>
    <t>반전의 한국사</t>
  </si>
  <si>
    <t xml:space="preserve">안정준 </t>
  </si>
  <si>
    <t>반전이 있는 동아시아사</t>
  </si>
  <si>
    <t>반전이 있는 미국사</t>
  </si>
  <si>
    <t>반전이 있는 베트남사</t>
  </si>
  <si>
    <t>반전이 있는 유럽사 1</t>
  </si>
  <si>
    <t>반전이 있는 유럽사 2</t>
  </si>
  <si>
    <t>발맞추어 걷습니다</t>
  </si>
  <si>
    <t xml:space="preserve">이윤미 </t>
  </si>
  <si>
    <t>방구석 역사여행</t>
  </si>
  <si>
    <t>방구석에서 먼저 떠나는 이집트 여행</t>
  </si>
  <si>
    <t xml:space="preserve">최돈근 </t>
  </si>
  <si>
    <t>방구석에서 먼저 떠나는 중앙아시아</t>
  </si>
  <si>
    <t>방콕 셀프 트래블</t>
  </si>
  <si>
    <t>백 투 더 1919</t>
  </si>
  <si>
    <t xml:space="preserve">오승훈  </t>
  </si>
  <si>
    <t>백석 : 가난하고 외롭고 높고 쓸쓸하니</t>
  </si>
  <si>
    <t>백선엽을 말한다</t>
  </si>
  <si>
    <t xml:space="preserve">유광종 </t>
  </si>
  <si>
    <t>책밭(늘품플러스)</t>
  </si>
  <si>
    <t>백제금동대향로 동물백과</t>
  </si>
  <si>
    <t xml:space="preserve">유물시선 </t>
  </si>
  <si>
    <t>유물시선</t>
  </si>
  <si>
    <t>벌거벗은 세계사 : 경제편</t>
  </si>
  <si>
    <t xml:space="preserve">tvN〈벌거벗은 세계사〉제작팀 </t>
  </si>
  <si>
    <t>벌거벗은 세계사 : 사건편</t>
  </si>
  <si>
    <t>벌거벗은 세계사 : 인물편</t>
  </si>
  <si>
    <t>벌거벗은 세계사 : 잔혹사편</t>
  </si>
  <si>
    <t>벌거벗은 세계사 : 전쟁편</t>
  </si>
  <si>
    <t>벌거벗은 인도</t>
  </si>
  <si>
    <t xml:space="preserve">허필선 </t>
  </si>
  <si>
    <t>행복한북창고</t>
  </si>
  <si>
    <t>벌거벗은 한국사 : 권력편</t>
  </si>
  <si>
    <t xml:space="preserve">tvN〈벌거벗은 한국사〉제작팀 </t>
  </si>
  <si>
    <t>프런트페이지</t>
  </si>
  <si>
    <t>벌거벗은 한국사 : 사건편</t>
  </si>
  <si>
    <t>벌거벗은 한국사 : 영웅편</t>
  </si>
  <si>
    <t>벌거벗은 한국사 : 인물편</t>
  </si>
  <si>
    <t>베를린 홀리데이</t>
  </si>
  <si>
    <t xml:space="preserve">유상현 </t>
  </si>
  <si>
    <t>베트남 셀프 트래블</t>
  </si>
  <si>
    <t>베트남 전쟁</t>
  </si>
  <si>
    <t xml:space="preserve">박태균 </t>
  </si>
  <si>
    <t>베트남전쟁 1968년 2월 12일</t>
  </si>
  <si>
    <t xml:space="preserve">고경태 </t>
  </si>
  <si>
    <t>변방의 인문학</t>
  </si>
  <si>
    <t xml:space="preserve">윤태옥 </t>
  </si>
  <si>
    <t>별별역사의 몽골 제국 정복사 : 칭기즈칸의 정복전쟁 편</t>
  </si>
  <si>
    <t>병자호란</t>
  </si>
  <si>
    <t>임용한</t>
  </si>
  <si>
    <t>본격 한중일 세계사 1</t>
  </si>
  <si>
    <t xml:space="preserve">굽시니스트 </t>
  </si>
  <si>
    <t>본격 한중일 세계사 2</t>
  </si>
  <si>
    <t>본격 한중일 세계사 3</t>
  </si>
  <si>
    <t>본격 한중일 세계사 4</t>
  </si>
  <si>
    <t>본격 한중일 세계사 5</t>
  </si>
  <si>
    <t>본격 한중일 세계사 6</t>
  </si>
  <si>
    <t>본격 한중일 세계사 7</t>
  </si>
  <si>
    <t>본격 한중일 세계사 8</t>
  </si>
  <si>
    <t>본격 한중일 세계사 9</t>
  </si>
  <si>
    <t>본격 한중일 세계사 10</t>
  </si>
  <si>
    <t>본격 한중일 세계사 11</t>
  </si>
  <si>
    <t>본격 한중일 세계사 12</t>
  </si>
  <si>
    <t>본격 한중일 세계사 13</t>
  </si>
  <si>
    <t>본격 한중일 세계사 14</t>
  </si>
  <si>
    <t>본격 한중일 세계사 15</t>
  </si>
  <si>
    <t>본격 한중일 세계사 16</t>
  </si>
  <si>
    <t>본격 한중일 세계사 17</t>
  </si>
  <si>
    <t>본격 한중일 세계사 18</t>
  </si>
  <si>
    <t>봉오동의 총성</t>
  </si>
  <si>
    <t>부다페스트 1900년</t>
  </si>
  <si>
    <t xml:space="preserve">존 루카스 </t>
  </si>
  <si>
    <t>부산</t>
  </si>
  <si>
    <t xml:space="preserve">유승훈 </t>
  </si>
  <si>
    <t>북유럽 셀프 트래블</t>
  </si>
  <si>
    <t xml:space="preserve">유진선 </t>
  </si>
  <si>
    <t>분명히 신혼여행이라고 했다</t>
  </si>
  <si>
    <t>김현영</t>
  </si>
  <si>
    <t>붉은 백합의 도시, 피렌체</t>
  </si>
  <si>
    <t>비밀 독서 동아리</t>
  </si>
  <si>
    <t>김현숙</t>
  </si>
  <si>
    <t>비판적 지식인 윤선도</t>
  </si>
  <si>
    <t xml:space="preserve">고영진 </t>
  </si>
  <si>
    <t>빗창</t>
  </si>
  <si>
    <t>김홍모</t>
  </si>
  <si>
    <t>박미이</t>
  </si>
  <si>
    <t>뼈때리는 한국사</t>
  </si>
  <si>
    <t xml:space="preserve">우은진 </t>
  </si>
  <si>
    <t>삐딱하게 보는 민주주의 역사</t>
  </si>
  <si>
    <t xml:space="preserve">김대갑 </t>
  </si>
  <si>
    <t>사계절, 언제나 안동</t>
  </si>
  <si>
    <t>사기 서</t>
  </si>
  <si>
    <t xml:space="preserve">사마천 </t>
  </si>
  <si>
    <t>사기 선집</t>
  </si>
  <si>
    <t>사기란 무엇인가</t>
  </si>
  <si>
    <t>사기어록</t>
  </si>
  <si>
    <t>사랑에 밑줄친 한국사</t>
  </si>
  <si>
    <t>사랑은 어떻게 역사를 움직이는가</t>
  </si>
  <si>
    <t xml:space="preserve">권경률 </t>
  </si>
  <si>
    <t>사료로 본 한국고대사 2</t>
  </si>
  <si>
    <t xml:space="preserve">강종훈 </t>
  </si>
  <si>
    <t>지성과인성</t>
  </si>
  <si>
    <t>사료로 본 한국고대사 3</t>
  </si>
  <si>
    <t>사료로 본 한국고대사 4</t>
  </si>
  <si>
    <t>사림, 조선의 586</t>
  </si>
  <si>
    <t xml:space="preserve">유성운 </t>
  </si>
  <si>
    <t>사사건건 경복궁</t>
  </si>
  <si>
    <t xml:space="preserve">양승렬 </t>
  </si>
  <si>
    <t>사소한 것들의 현대사</t>
  </si>
  <si>
    <t>김태권</t>
  </si>
  <si>
    <t>사신을 따라 청나라에 가다</t>
  </si>
  <si>
    <t xml:space="preserve">손성욱 </t>
  </si>
  <si>
    <t>사일구</t>
  </si>
  <si>
    <t>윤태호</t>
  </si>
  <si>
    <t>사진으로 보는 우리 문화유산</t>
  </si>
  <si>
    <t xml:space="preserve">강형원 </t>
  </si>
  <si>
    <t>사피엔스</t>
  </si>
  <si>
    <t>산을 품은 왕들의 도시 1</t>
  </si>
  <si>
    <t xml:space="preserve">이기봉 </t>
  </si>
  <si>
    <t>산을 품은 왕들의 도시 2</t>
  </si>
  <si>
    <t>산책 다녀오겠습니다</t>
  </si>
  <si>
    <t xml:space="preserve">구연미 </t>
  </si>
  <si>
    <t>삶이 축제가 된다면</t>
  </si>
  <si>
    <t>삼국시대, 진실과 반전의 역사</t>
  </si>
  <si>
    <t xml:space="preserve">권오영 </t>
  </si>
  <si>
    <t>삼국유사와 신비로운 이야기</t>
  </si>
  <si>
    <t xml:space="preserve">최희수  </t>
  </si>
  <si>
    <t>삼국지 기행 1</t>
  </si>
  <si>
    <t xml:space="preserve">허우범 </t>
  </si>
  <si>
    <t>책문</t>
  </si>
  <si>
    <t>삼국지 기행 2</t>
  </si>
  <si>
    <t>삼척 간첩단 조작 사건</t>
  </si>
  <si>
    <t xml:space="preserve">황병주 </t>
  </si>
  <si>
    <t>상상 그 이상의 크루즈 여행을 떠나자!</t>
  </si>
  <si>
    <t xml:space="preserve">주이슬 </t>
  </si>
  <si>
    <t>상하이의 유대인 제국</t>
  </si>
  <si>
    <t>조너선 카우프만</t>
  </si>
  <si>
    <t>새 지폐에는 나를 넣으시오</t>
  </si>
  <si>
    <t>새로 쓴 오백년 고려사</t>
  </si>
  <si>
    <t xml:space="preserve">박종기 </t>
  </si>
  <si>
    <t>새로운 길을 만드는 여자들</t>
  </si>
  <si>
    <t>새로운 시선으로 바라보는 한국 근대사</t>
  </si>
  <si>
    <t>생각이 많은 10대를 위한 뜻깊은 세계사</t>
  </si>
  <si>
    <t xml:space="preserve">최은진 </t>
  </si>
  <si>
    <t>생각이 많은 날에는 남해에 갑니다</t>
  </si>
  <si>
    <t xml:space="preserve">이산들 </t>
  </si>
  <si>
    <t>생존자 카페</t>
  </si>
  <si>
    <t>엘리자베스 로즈너</t>
  </si>
  <si>
    <t>샬레트래블북 스위스</t>
  </si>
  <si>
    <t xml:space="preserve">김문희 </t>
  </si>
  <si>
    <t>㈜샬레트래블앤라이프</t>
  </si>
  <si>
    <t>샬레트래블북 아이슬란드</t>
  </si>
  <si>
    <t>샬레트래블북 이탈리아</t>
  </si>
  <si>
    <t>샬레트래블북 캐나다 서부</t>
  </si>
  <si>
    <t>신수경</t>
  </si>
  <si>
    <t>샬레트래블북 핀란드</t>
  </si>
  <si>
    <t>샬레트래블북 홋카이도</t>
  </si>
  <si>
    <t>박민주</t>
  </si>
  <si>
    <t>샬레트래블북 후쿠오카 : 유후인.벳푸.쿠로카와.나가사키</t>
  </si>
  <si>
    <t>서른하나, 히말라야를 오르기로 결심했다</t>
  </si>
  <si>
    <t xml:space="preserve">이건 </t>
  </si>
  <si>
    <t>서산대사 : 빈 배에 달빛만 가득하고</t>
  </si>
  <si>
    <t xml:space="preserve">강태근 </t>
  </si>
  <si>
    <t>서해랑길 워킹투어</t>
  </si>
  <si>
    <t xml:space="preserve">조유향 </t>
  </si>
  <si>
    <t>현자</t>
  </si>
  <si>
    <t>설민석의 무도 한국사 특강</t>
  </si>
  <si>
    <t>설민석의 조선왕조실록</t>
  </si>
  <si>
    <t>설탕으로 보는 세계사</t>
  </si>
  <si>
    <t xml:space="preserve">가와키타 미노루 </t>
  </si>
  <si>
    <t>섬에서의 하룻밤</t>
  </si>
  <si>
    <t>성장의 길, 북인도 히말라야</t>
  </si>
  <si>
    <t xml:space="preserve">거칠부 </t>
  </si>
  <si>
    <t>성지가 좋다 여행이 좋다</t>
  </si>
  <si>
    <t>성철 : 누더기 한 벌과 몽당 색연필</t>
  </si>
  <si>
    <t xml:space="preserve">공광규 </t>
  </si>
  <si>
    <t>세계도시 바로 알기 1 : 서부유럽.중부유럽</t>
  </si>
  <si>
    <t xml:space="preserve">권용우 </t>
  </si>
  <si>
    <t>세계도시 바로 알기 2 : 북부유럽</t>
  </si>
  <si>
    <t>세계도시 바로 알기 3 : 남부유럽편</t>
  </si>
  <si>
    <t>세계도시 바로 알기 4 : 동부유럽편</t>
  </si>
  <si>
    <t>세계도시 바로 알기 5 : 중동</t>
  </si>
  <si>
    <t>세계도시 바로 알기 6 : 아메리카</t>
  </si>
  <si>
    <t>세계도시 바로 알기 7 : 대양주·남아시아</t>
  </si>
  <si>
    <t>세계도시 바로 알기 9 : 말·먹거리·종교</t>
  </si>
  <si>
    <t>세계사 다이제스트 100</t>
  </si>
  <si>
    <t xml:space="preserve">김희보 </t>
  </si>
  <si>
    <t>세계사 속 중국사 도감</t>
  </si>
  <si>
    <t>오카모토 다카시</t>
  </si>
  <si>
    <t>세계사 속의 중국 문화대혁명</t>
  </si>
  <si>
    <t xml:space="preserve">바바 기미히코 </t>
  </si>
  <si>
    <t>세계사 추리반</t>
  </si>
  <si>
    <t xml:space="preserve">송병건 </t>
  </si>
  <si>
    <t>세계사를 바꾼 16가지 꽃 이야기</t>
  </si>
  <si>
    <t xml:space="preserve">캐시어 바디 </t>
  </si>
  <si>
    <t>세계사를 보다 1 : 선사, 고대</t>
  </si>
  <si>
    <t>박찬영</t>
  </si>
  <si>
    <t>세계사를 보다 2 : 고대, 중세</t>
  </si>
  <si>
    <t>세계사를 보다 3 : 근대, 현대</t>
  </si>
  <si>
    <t>세계사와 통하는 매운맛 조선사</t>
  </si>
  <si>
    <t xml:space="preserve">김용남 </t>
  </si>
  <si>
    <t>세계사의 정석</t>
  </si>
  <si>
    <t>세계사의 정석 : 경제편</t>
  </si>
  <si>
    <t>세계시민을 위한 없는 나라 지리 이야기</t>
  </si>
  <si>
    <t xml:space="preserve">서태동  </t>
  </si>
  <si>
    <t>세계의 악녀 이야기</t>
  </si>
  <si>
    <t xml:space="preserve">시부사와 다쓰히코 </t>
  </si>
  <si>
    <t>세상 끝을 향한 경주</t>
  </si>
  <si>
    <t>리베카 E. F. 버론</t>
  </si>
  <si>
    <t>세상 모든 것의 기원</t>
  </si>
  <si>
    <t>세상 친절한 이슬람 역사</t>
  </si>
  <si>
    <t>존 톨란</t>
  </si>
  <si>
    <t>세상 친절한 중국상식</t>
  </si>
  <si>
    <t>이벌찬</t>
  </si>
  <si>
    <t>세상에서 가장 짧은 독일사</t>
  </si>
  <si>
    <t>제임스 호즈</t>
  </si>
  <si>
    <t>세상에서 가장 짧은 미국사</t>
  </si>
  <si>
    <t xml:space="preserve">폴 S. 보이어 </t>
  </si>
  <si>
    <t>세상에서 가장 짧은 한국사</t>
  </si>
  <si>
    <t>세종과 정조, 왕중왕을 다투다</t>
  </si>
  <si>
    <t>세종대왕 : 훈민정음을 창제하다</t>
  </si>
  <si>
    <t>세토우치 홀리데이 : 히로시마현·오카야마현·에히메현·가가와현</t>
  </si>
  <si>
    <t xml:space="preserve">인페인터로벌 </t>
  </si>
  <si>
    <t>센고쿠 닌자 이야기</t>
  </si>
  <si>
    <t>곽범신</t>
  </si>
  <si>
    <t>마나북스</t>
  </si>
  <si>
    <t>센고쿠 시대 무장의 명암</t>
  </si>
  <si>
    <t xml:space="preserve">혼고 가즈토 </t>
  </si>
  <si>
    <t>센고쿠 전쟁 이야기</t>
  </si>
  <si>
    <t>오와다 데쓰오</t>
  </si>
  <si>
    <t>셔블 셔울 서울</t>
  </si>
  <si>
    <t xml:space="preserve">전상현 </t>
  </si>
  <si>
    <t>소도시트래블 남해</t>
  </si>
  <si>
    <t xml:space="preserve">맛조이코리아 편집부 </t>
  </si>
  <si>
    <t>맛조이코리아</t>
  </si>
  <si>
    <t>소도시트래블 연천</t>
  </si>
  <si>
    <t>소소낭만, 일본 소도시 여행</t>
  </si>
  <si>
    <t xml:space="preserve">우승민 </t>
  </si>
  <si>
    <t>소울트립 교과서 여행 : 국어, 문학</t>
  </si>
  <si>
    <t>소울마미</t>
  </si>
  <si>
    <t>얼스마미</t>
  </si>
  <si>
    <t>속초</t>
  </si>
  <si>
    <t xml:space="preserve">김영건 </t>
  </si>
  <si>
    <t>송나라 역대 황제 평전</t>
  </si>
  <si>
    <t>송일준 PD 제주도 한 달 살기</t>
  </si>
  <si>
    <t xml:space="preserve">송일준 </t>
  </si>
  <si>
    <t>송일준 PD·이민 작가의 제주도 랩소디</t>
  </si>
  <si>
    <t>숨겨진 보물 사라진 도시</t>
  </si>
  <si>
    <t>질케 브리</t>
  </si>
  <si>
    <t>숲과 잠</t>
  </si>
  <si>
    <t>해변에서랄랄라</t>
  </si>
  <si>
    <t>쉽게 보는 난중일기 완역본</t>
  </si>
  <si>
    <t>쉽게 읽는 중앙아시아 이야기</t>
  </si>
  <si>
    <t>슈퍼마켓 VOL.3 : 이탈리아 피렌체</t>
  </si>
  <si>
    <t xml:space="preserve">슈퍼마켓 편집부 </t>
  </si>
  <si>
    <t>케이스스터디</t>
  </si>
  <si>
    <t>스물 둘, 혼자 떠나는 남미여행</t>
  </si>
  <si>
    <t xml:space="preserve">신경민 </t>
  </si>
  <si>
    <t>스위스 셀프 트래블</t>
  </si>
  <si>
    <t>맹현정</t>
  </si>
  <si>
    <t>스코틀랜드 홀리데이</t>
  </si>
  <si>
    <t>스타벅스 지리 여행</t>
  </si>
  <si>
    <t xml:space="preserve">최재희 </t>
  </si>
  <si>
    <t>스파이 내전</t>
  </si>
  <si>
    <t xml:space="preserve">장석광 </t>
  </si>
  <si>
    <t>투나미스</t>
  </si>
  <si>
    <t>스포츠로 보는 동아시아사</t>
  </si>
  <si>
    <t xml:space="preserve">다카시마 고 </t>
  </si>
  <si>
    <t>시가 흐르는 경복궁</t>
  </si>
  <si>
    <t xml:space="preserve">박순 </t>
  </si>
  <si>
    <t>시간이 놓친 역사, 공간으로 읽는다</t>
  </si>
  <si>
    <t>여호규</t>
  </si>
  <si>
    <t>시드니 어쨌든 해피 엔딩</t>
  </si>
  <si>
    <t xml:space="preserve">윤석진 </t>
  </si>
  <si>
    <t>시시콜콜 조선복지실록</t>
  </si>
  <si>
    <t xml:space="preserve">박영서 </t>
  </si>
  <si>
    <t>시시콜콜 조선부동산실록</t>
  </si>
  <si>
    <t>시시콜콜한 조선의 일기들</t>
  </si>
  <si>
    <t>시인의 삶으로 역사를 읽다</t>
  </si>
  <si>
    <t>한권의책</t>
  </si>
  <si>
    <t>시칠리아는 눈물을 믿지 않는다</t>
  </si>
  <si>
    <t>신분 제도, 조선을 떠받치다</t>
  </si>
  <si>
    <t>신비 섬 제주 유산</t>
  </si>
  <si>
    <t xml:space="preserve">고진숙 </t>
  </si>
  <si>
    <t>신안</t>
  </si>
  <si>
    <t>신영일 평전</t>
  </si>
  <si>
    <t xml:space="preserve">김형수 </t>
  </si>
  <si>
    <t>신이 된 영웅 관우</t>
  </si>
  <si>
    <t>마바오지</t>
  </si>
  <si>
    <t>신화가 좋다 여행이 좋다</t>
  </si>
  <si>
    <t>신화의 종말</t>
  </si>
  <si>
    <t xml:space="preserve">그렉 그랜딘 </t>
  </si>
  <si>
    <t>커넥팅(Connecting)</t>
  </si>
  <si>
    <t>심리학으로 읽는 고려왕조실록</t>
  </si>
  <si>
    <t xml:space="preserve">이동연 </t>
  </si>
  <si>
    <t>십자가와 초승달, 천년의 공존</t>
  </si>
  <si>
    <t>리처드 플레처</t>
  </si>
  <si>
    <t>썬킴의 거침없는 세계사</t>
  </si>
  <si>
    <t>썬킴의 거침없는 중국사</t>
  </si>
  <si>
    <t>쏭내관의 재미있는 궁궐 기행</t>
  </si>
  <si>
    <t>지식프레임</t>
  </si>
  <si>
    <t>아! 팔레스타인 1</t>
  </si>
  <si>
    <t>원혜진</t>
  </si>
  <si>
    <t>아! 팔레스타인 2</t>
  </si>
  <si>
    <t>아는데 모르는 나라, 일본</t>
  </si>
  <si>
    <t xml:space="preserve">박탄호 </t>
  </si>
  <si>
    <t>아름다운 만남의 여정 산티아고</t>
  </si>
  <si>
    <t xml:space="preserve">심규박 </t>
  </si>
  <si>
    <t>아름다운 시대, 라 벨르 에뽀끄 1</t>
  </si>
  <si>
    <t xml:space="preserve">신일용 </t>
  </si>
  <si>
    <t>아름다운 시대, 라 벨르 에뽀끄 2</t>
  </si>
  <si>
    <t>아름다운 시대, 라 벨르 에뽀끄 3</t>
  </si>
  <si>
    <t>아름다운 우리 절을 걷다</t>
  </si>
  <si>
    <t xml:space="preserve">탁현규 </t>
  </si>
  <si>
    <t>아무리 얘기해도</t>
  </si>
  <si>
    <t>마영신</t>
  </si>
  <si>
    <t>아버지의 특별한 딸</t>
  </si>
  <si>
    <t xml:space="preserve">박정애 </t>
  </si>
  <si>
    <t>아빠와 함께하는 두근두근 보물찾기</t>
  </si>
  <si>
    <t xml:space="preserve">배성식 </t>
  </si>
  <si>
    <t>포트레이</t>
  </si>
  <si>
    <t>아우슈비츠의 치과의사</t>
  </si>
  <si>
    <t xml:space="preserve">벤저민 제이콥스 </t>
  </si>
  <si>
    <t>아이랑 자동차여행 코스북</t>
  </si>
  <si>
    <t>아이링, 칭링, 메이링</t>
  </si>
  <si>
    <t xml:space="preserve">장융 </t>
  </si>
  <si>
    <t>아이와 함께 호캉스</t>
  </si>
  <si>
    <t>아일랜드역사 다이제스트 100</t>
  </si>
  <si>
    <t xml:space="preserve">한일동 </t>
  </si>
  <si>
    <t>아주 짧은 소련사</t>
  </si>
  <si>
    <t>실라 피츠패트릭</t>
  </si>
  <si>
    <t>아카이브 취향</t>
  </si>
  <si>
    <t xml:space="preserve">아를레트 파르주 </t>
  </si>
  <si>
    <t>아틀란티스 코드</t>
  </si>
  <si>
    <t xml:space="preserve">맹성렬 </t>
  </si>
  <si>
    <t>아홉 개의 시간이 흐르는 나라가 있다고?</t>
  </si>
  <si>
    <t xml:space="preserve">서해경 </t>
  </si>
  <si>
    <t>안동</t>
  </si>
  <si>
    <t xml:space="preserve">권오단 </t>
  </si>
  <si>
    <t>안동에 빠지다 안동홀릭</t>
  </si>
  <si>
    <t xml:space="preserve">서명수 </t>
  </si>
  <si>
    <t>서고</t>
  </si>
  <si>
    <t>안영배의 수토 기행</t>
  </si>
  <si>
    <t xml:space="preserve">안영배 </t>
  </si>
  <si>
    <t>덕주</t>
  </si>
  <si>
    <t>안전하고 색다른 여행</t>
  </si>
  <si>
    <t xml:space="preserve">이종원 </t>
  </si>
  <si>
    <t>안중근 : 제국주의를 저격한 휴머니스트</t>
  </si>
  <si>
    <t xml:space="preserve">김영균 </t>
  </si>
  <si>
    <t>안중근 의사의 숨결을 찾아</t>
  </si>
  <si>
    <t xml:space="preserve">이봉규  </t>
  </si>
  <si>
    <t>안중근 재판정 참관기</t>
  </si>
  <si>
    <t>안중근, 하얼빈에 역사를 묻다</t>
  </si>
  <si>
    <t>알고 떠나는 호주 여행 지식 가이드</t>
  </si>
  <si>
    <t xml:space="preserve">손희욱 </t>
  </si>
  <si>
    <t>알고 보면 무시무시한 엽기인물 세계사</t>
  </si>
  <si>
    <t>호리에 히로키</t>
  </si>
  <si>
    <t>알고 보면 반할 지도</t>
  </si>
  <si>
    <t>알면 다르게 보이는 일본 문화</t>
  </si>
  <si>
    <t>알면 다르게 보이는 일본 문화 2</t>
  </si>
  <si>
    <t>강상규</t>
  </si>
  <si>
    <t>알면 다르게 보이는 일본 문화 3</t>
  </si>
  <si>
    <t>알면 똑똑해지는 역사 속 비하인드 스토리</t>
  </si>
  <si>
    <t xml:space="preserve">EBS 오디오 콘텐츠팀 </t>
  </si>
  <si>
    <t>알면 좋은 대구 독립운동사</t>
  </si>
  <si>
    <t xml:space="preserve">정인열 </t>
  </si>
  <si>
    <t>알파벳만 알고 무작정 떠난 호주 워킹홀리데이</t>
  </si>
  <si>
    <t>앓아누운 한국사</t>
  </si>
  <si>
    <t>암각화, 바위에 새긴 역사</t>
  </si>
  <si>
    <t>앤과 함께 프린스에드워드섬을 걷다</t>
  </si>
  <si>
    <t>김은아</t>
  </si>
  <si>
    <t>약자를 위한 현실주의</t>
  </si>
  <si>
    <t xml:space="preserve">이주희 </t>
  </si>
  <si>
    <t>어느 날, 이탈리아 소도시</t>
  </si>
  <si>
    <t xml:space="preserve">신연우 </t>
  </si>
  <si>
    <t>어쩌다 쿠바</t>
  </si>
  <si>
    <t xml:space="preserve">쿠바댁 린다 </t>
  </si>
  <si>
    <t>어쩌면 당신이 원했던 고려 갈등사 1</t>
  </si>
  <si>
    <t xml:space="preserve">역사돋보기 이영 </t>
  </si>
  <si>
    <t>어쩌면 당신이 원했던 고려 갈등사 2</t>
  </si>
  <si>
    <t>어쩌면 당신이 원했던 세계사를 흔든 사랑</t>
  </si>
  <si>
    <t xml:space="preserve">수다몽 </t>
  </si>
  <si>
    <t>어쩌면 당신이 원했던 세계사를 흔든 패전사 이야기</t>
  </si>
  <si>
    <t xml:space="preserve">윤영범 </t>
  </si>
  <si>
    <t>어쩌면 당신이 원했던 조선 갈등사</t>
  </si>
  <si>
    <t xml:space="preserve">신정훈 </t>
  </si>
  <si>
    <t>언택트시대 여행처방전</t>
  </si>
  <si>
    <t xml:space="preserve">이화자 </t>
  </si>
  <si>
    <t>얼굴, 사람과 역사를 기록하다</t>
  </si>
  <si>
    <t>엄마, 히말라야는 왜 가?</t>
  </si>
  <si>
    <t xml:space="preserve">백운희 </t>
  </si>
  <si>
    <t>엄마의 역사</t>
  </si>
  <si>
    <t xml:space="preserve">세라 놋 </t>
  </si>
  <si>
    <t>에게해의 시대</t>
  </si>
  <si>
    <t xml:space="preserve">송동훈 </t>
  </si>
  <si>
    <t>에도 시대를 알면 현대 일본이 보인다</t>
  </si>
  <si>
    <t xml:space="preserve">류광하 </t>
  </si>
  <si>
    <t>에도로 가는 길</t>
  </si>
  <si>
    <t xml:space="preserve">에이미 스탠리 </t>
  </si>
  <si>
    <t>에이든 국내여행 가이드북 (2024-2025 개정증보2판)</t>
  </si>
  <si>
    <t xml:space="preserve">타블라라사 편집부 </t>
  </si>
  <si>
    <t>타블라라사</t>
  </si>
  <si>
    <t>에이든 아이와 가볼 만한 곳 1193</t>
  </si>
  <si>
    <t>에이든 인스타 핫플 국내여행 가이드북</t>
  </si>
  <si>
    <t>에이든 제주여행 가이드북</t>
  </si>
  <si>
    <t>여기 가려고 주말을 기다렸어</t>
  </si>
  <si>
    <t xml:space="preserve">주말랭이 </t>
  </si>
  <si>
    <t>여기 새롭게 경기도</t>
  </si>
  <si>
    <t>여기 어디예요?</t>
  </si>
  <si>
    <t xml:space="preserve">이예찬(차니포토) </t>
  </si>
  <si>
    <t>여기, 내가 사랑한 뉴욕이 있어</t>
  </si>
  <si>
    <t xml:space="preserve">JIN. H </t>
  </si>
  <si>
    <t>여기는 대한민국 임시 정부입니다</t>
  </si>
  <si>
    <t>여든아홉이 되어서야 이 이야기를 꺼냅니다</t>
  </si>
  <si>
    <t xml:space="preserve">한준식 </t>
  </si>
  <si>
    <t>여행도 하고 싶고 취업도 하고 싶고</t>
  </si>
  <si>
    <t xml:space="preserve">현재 </t>
  </si>
  <si>
    <t>여행자를 위한 교토 답사기</t>
  </si>
  <si>
    <t>여행자의 방 두 번째</t>
  </si>
  <si>
    <t xml:space="preserve">한국관광공사 </t>
  </si>
  <si>
    <t>두사람</t>
  </si>
  <si>
    <t>여행자의 방 첫 번째</t>
  </si>
  <si>
    <t>역사 문해력 수업</t>
  </si>
  <si>
    <t xml:space="preserve">최호근 </t>
  </si>
  <si>
    <t>역사 선생님이 들려주는 동아시아 맞수 열전</t>
  </si>
  <si>
    <t xml:space="preserve">전국역사교사모임 </t>
  </si>
  <si>
    <t>역사 인터뷰, 그분이 알고 싶다</t>
  </si>
  <si>
    <t>역사 컬렉터, 탐정이 되다</t>
  </si>
  <si>
    <t xml:space="preserve">박건호 </t>
  </si>
  <si>
    <t>역사가 당신을 강하게 만든다</t>
  </si>
  <si>
    <t xml:space="preserve">최중경 </t>
  </si>
  <si>
    <t>한울(한울아카데미)</t>
  </si>
  <si>
    <t>역사가 부른 사람, 역사를 일군 사람들</t>
  </si>
  <si>
    <t xml:space="preserve">정승민 </t>
  </si>
  <si>
    <t>역사가 쉬워지는 답사여행</t>
  </si>
  <si>
    <t xml:space="preserve">이연민 </t>
  </si>
  <si>
    <t>역사는 반복된다</t>
  </si>
  <si>
    <t>왕의서재</t>
  </si>
  <si>
    <t>역사는 재미난 이야기라고 믿는 사람들을 위한 역사책</t>
  </si>
  <si>
    <t xml:space="preserve">정기문 </t>
  </si>
  <si>
    <t>역사를 만든 최고의 짝</t>
  </si>
  <si>
    <t xml:space="preserve">김형민 </t>
  </si>
  <si>
    <t>역사를 바꾼 위대한 이인자</t>
  </si>
  <si>
    <t xml:space="preserve">송은명 </t>
  </si>
  <si>
    <t>역사를 재미난 이야기로 만든 사람들에 대한 역사책</t>
  </si>
  <si>
    <t>역사를 질문하는 역사 1 : 전근대 한국사</t>
  </si>
  <si>
    <t xml:space="preserve">김선진 </t>
  </si>
  <si>
    <t>역사를 질문하는 역사 2 : 근현대 한국사</t>
  </si>
  <si>
    <t xml:space="preserve">최광영 </t>
  </si>
  <si>
    <t>역사를 품은 역, 역세권</t>
  </si>
  <si>
    <t>역사선생님도 궁금한 101가지 세계사 질문사전 1</t>
  </si>
  <si>
    <t>역사선생님도 궁금한 101가지 세계사 질문사전 2</t>
  </si>
  <si>
    <t xml:space="preserve">양홍석 </t>
  </si>
  <si>
    <t>역사선생님도 궁금한 101가지 한국사 질문사전</t>
  </si>
  <si>
    <t xml:space="preserve">권사라 </t>
  </si>
  <si>
    <t>역사에 대해 생각하기</t>
  </si>
  <si>
    <t xml:space="preserve">사라 마자 </t>
  </si>
  <si>
    <t>역사에 별빛처럼 빛난 자들</t>
  </si>
  <si>
    <t xml:space="preserve">강부원 </t>
  </si>
  <si>
    <t>역사에 불꽃처럼 맞선 자들</t>
  </si>
  <si>
    <t>역사에 질문하는 뼈 한 조각</t>
  </si>
  <si>
    <t>마들렌 뵈메</t>
  </si>
  <si>
    <t>역사의 쓸모</t>
  </si>
  <si>
    <t xml:space="preserve">최태성 </t>
  </si>
  <si>
    <t>역사의 역사</t>
  </si>
  <si>
    <t>역사저널 그날 고려 편 1</t>
  </si>
  <si>
    <t xml:space="preserve">KBS 역사저널 그날 제작팀 </t>
  </si>
  <si>
    <t>역사저널 그날 고려 편 2</t>
  </si>
  <si>
    <t>역사저널 그날 고려 편 3</t>
  </si>
  <si>
    <t>역사저널 그날 고려 편 4</t>
  </si>
  <si>
    <t>열 두 달 남도여행</t>
  </si>
  <si>
    <t xml:space="preserve">정지효 </t>
  </si>
  <si>
    <t>라이트라이프</t>
  </si>
  <si>
    <t>열흘간의 파리 산책</t>
  </si>
  <si>
    <t xml:space="preserve">양동철 </t>
  </si>
  <si>
    <t>영국 걷기여행</t>
  </si>
  <si>
    <t>영국 빅토리아 시대의 라이프 스타일</t>
  </si>
  <si>
    <t xml:space="preserve">Cha Tea 홍차 교실 </t>
  </si>
  <si>
    <t>영국 빅토리아 여왕과 귀족 문화</t>
  </si>
  <si>
    <t xml:space="preserve">무라카미 리코 </t>
  </si>
  <si>
    <t>영국 청년 마이클의 한국전쟁</t>
  </si>
  <si>
    <t xml:space="preserve">이향규 </t>
  </si>
  <si>
    <t>영국사 다이제스트 100</t>
  </si>
  <si>
    <t xml:space="preserve">김언조 </t>
  </si>
  <si>
    <t>영혼의 길, 부탄 히말라야</t>
  </si>
  <si>
    <t>영화 속 뉴욕 산책</t>
  </si>
  <si>
    <t xml:space="preserve">정윤주 </t>
  </si>
  <si>
    <t>hummingbird(허밍버드)</t>
  </si>
  <si>
    <t>영화 속 역사 깊은 이야기 : 한국사편</t>
  </si>
  <si>
    <t>이영춘</t>
  </si>
  <si>
    <t>율도국</t>
  </si>
  <si>
    <t>영화가 좋다 여행이 좋다</t>
  </si>
  <si>
    <t>영화보다, 세계사</t>
  </si>
  <si>
    <t xml:space="preserve">송영심 </t>
  </si>
  <si>
    <t>영화와 함께하는 세계사</t>
  </si>
  <si>
    <t xml:space="preserve">송치중  </t>
  </si>
  <si>
    <t>영화와 함께하는 한국사</t>
  </si>
  <si>
    <t>차경호</t>
  </si>
  <si>
    <t>예순다섯 할매 홀로, 배낭 메고 페루 구석구석</t>
  </si>
  <si>
    <t xml:space="preserve">이석례 </t>
  </si>
  <si>
    <t>예술이 좋다 여행이 좋다</t>
  </si>
  <si>
    <t>옛 편지로 읽는 조선 사람의 감정</t>
  </si>
  <si>
    <t xml:space="preserve">전경목 </t>
  </si>
  <si>
    <t>한국학중앙연구원출판부</t>
  </si>
  <si>
    <t>오! 한강 1 : 해방</t>
  </si>
  <si>
    <t xml:space="preserve">김세영 </t>
  </si>
  <si>
    <t>오! 한강 2 : 6.25 전쟁</t>
  </si>
  <si>
    <t>오! 한강 3 : 전쟁 이후</t>
  </si>
  <si>
    <t>오! 한강 4 : 독재</t>
  </si>
  <si>
    <t>오! 한강 5 : 투쟁</t>
  </si>
  <si>
    <t>오늘 보는 그제 뉴-쓰</t>
  </si>
  <si>
    <t xml:space="preserve">박창원 </t>
  </si>
  <si>
    <t>Multi-AD(멀티애드)</t>
  </si>
  <si>
    <t>오늘도 아무 생각 없이 페달을 밟습니다</t>
  </si>
  <si>
    <t xml:space="preserve">엘리너 데이비스 </t>
  </si>
  <si>
    <t>오늘의 이스라엘</t>
  </si>
  <si>
    <t xml:space="preserve">최용환 </t>
  </si>
  <si>
    <t>오래된 여행자의 주제 넘는 여행기</t>
  </si>
  <si>
    <t xml:space="preserve">이지상 </t>
  </si>
  <si>
    <t>오름 오름 101 트레킹 맵</t>
  </si>
  <si>
    <t xml:space="preserve">박선정 </t>
  </si>
  <si>
    <t>미니멈</t>
  </si>
  <si>
    <t>오사카 홀리데이 : 교토·나라·고베·와카야마</t>
  </si>
  <si>
    <t>오스트리아 홀리데이</t>
  </si>
  <si>
    <t>김나성</t>
  </si>
  <si>
    <t>옥저와 읍루</t>
  </si>
  <si>
    <t>동북아역사재단</t>
  </si>
  <si>
    <t>온조 : 백제를 세우다</t>
  </si>
  <si>
    <t xml:space="preserve">손영목 </t>
  </si>
  <si>
    <t>왕가리 무타 마아타이</t>
  </si>
  <si>
    <t>왕릉으로 만나는 역사 신라왕릉</t>
  </si>
  <si>
    <t xml:space="preserve">김희태 </t>
  </si>
  <si>
    <t xml:space="preserve">신병주 </t>
  </si>
  <si>
    <t>왕으로 산다는 것</t>
  </si>
  <si>
    <t>왕으로 읽는 기막힌 한국사 43</t>
  </si>
  <si>
    <t>김선주</t>
  </si>
  <si>
    <t>왕을 낳은 칠궁의 후궁들</t>
  </si>
  <si>
    <t xml:space="preserve">홍미숙 </t>
  </si>
  <si>
    <t>글로세움</t>
  </si>
  <si>
    <t>왜 역사를 배워야 할까?</t>
  </si>
  <si>
    <t>샘 와인버그</t>
  </si>
  <si>
    <t>왜 호모 사피엔스만 살아남았을까?</t>
  </si>
  <si>
    <t xml:space="preserve">이한용 </t>
  </si>
  <si>
    <t>채륜서</t>
  </si>
  <si>
    <t>왜, 아프리카인가</t>
  </si>
  <si>
    <t xml:space="preserve">나선영 </t>
  </si>
  <si>
    <t>외우지 않고 통째로 이해하는 통세계사 1</t>
  </si>
  <si>
    <t xml:space="preserve">김상훈 </t>
  </si>
  <si>
    <t>외우지 않고 통째로 이해하는 통세계사 2</t>
  </si>
  <si>
    <t>외우지 않고 통째로 이해하는 통한국사 1</t>
  </si>
  <si>
    <t>외우지 않고 통째로 이해하는 통한국사 2</t>
  </si>
  <si>
    <t>요즘 어른을 위한 최소한의 세계사</t>
  </si>
  <si>
    <t xml:space="preserve">임소미 </t>
  </si>
  <si>
    <t>요즘, 일본</t>
  </si>
  <si>
    <t xml:space="preserve">공태희 </t>
  </si>
  <si>
    <t>우당 이회영 평전</t>
  </si>
  <si>
    <t>우리 궁궐 이야기</t>
  </si>
  <si>
    <t xml:space="preserve">구완회 </t>
  </si>
  <si>
    <t>우리 책과 한국 현대사 이야기</t>
  </si>
  <si>
    <t xml:space="preserve">부길만 </t>
  </si>
  <si>
    <t>우리가 교토를 사랑하는 이유</t>
  </si>
  <si>
    <t xml:space="preserve">송은정 </t>
  </si>
  <si>
    <t>우리가 모르는 경기도</t>
  </si>
  <si>
    <t>우리가 몰랐던 동남아 이야기 : 제1권 바다와 교류의 시대</t>
  </si>
  <si>
    <t>우리가 몰랐던 동남아 이야기 : 제2권 탐욕과 정복의 시대</t>
  </si>
  <si>
    <t>우리가 몰랐던 동남아 이야기 : 제3권 독립과 냉전의 시대</t>
  </si>
  <si>
    <t>우리가 몰랐던 동남아 이야기 : 제4권 부패와 자각의 시대</t>
  </si>
  <si>
    <t>우리가 몰랐던 몽골</t>
  </si>
  <si>
    <t xml:space="preserve">장재혁 </t>
  </si>
  <si>
    <t>우리는 부탄에 삽니다</t>
  </si>
  <si>
    <t xml:space="preserve">고은경  </t>
  </si>
  <si>
    <t>우리는 숲으로 여행 간다</t>
  </si>
  <si>
    <t>안윤정</t>
  </si>
  <si>
    <t>우리는 투기의 민족입니다</t>
  </si>
  <si>
    <t xml:space="preserve">이한 </t>
  </si>
  <si>
    <t>우리도 몰랐던 세계사 비밀 41</t>
  </si>
  <si>
    <t>김승호</t>
  </si>
  <si>
    <t>우리동네, 구미</t>
  </si>
  <si>
    <t>임수현</t>
  </si>
  <si>
    <t>삼일북스</t>
  </si>
  <si>
    <t>우리들의 발리 여행</t>
  </si>
  <si>
    <t xml:space="preserve">임현지 </t>
  </si>
  <si>
    <t>노트앤노트</t>
  </si>
  <si>
    <t>우리의 겨울이 호주의 여름을 만나면</t>
  </si>
  <si>
    <t xml:space="preserve">최화영 </t>
  </si>
  <si>
    <t>우리의 기원, 단일하든 다채롭든</t>
  </si>
  <si>
    <t>우린 다시 여행하게 될 거야</t>
  </si>
  <si>
    <t>우물 밖의 개구리가 보는 한국사</t>
  </si>
  <si>
    <t>마크 피터슨</t>
  </si>
  <si>
    <t>우아한 루저의 나라</t>
  </si>
  <si>
    <t xml:space="preserve">고혜련 </t>
  </si>
  <si>
    <t>울게 되는 한국사</t>
  </si>
  <si>
    <t>원스톱 조선왕조</t>
  </si>
  <si>
    <t>이준구</t>
  </si>
  <si>
    <t>원주</t>
  </si>
  <si>
    <t xml:space="preserve">김경엽 </t>
  </si>
  <si>
    <t>위대하고 찬란한 고대 로마</t>
  </si>
  <si>
    <t>버지니아 L. 캠벨</t>
  </si>
  <si>
    <t>유대인, 발명된 신화</t>
  </si>
  <si>
    <t xml:space="preserve">정의길 </t>
  </si>
  <si>
    <t>유럽 열 개의 길</t>
  </si>
  <si>
    <t xml:space="preserve">이상엽 </t>
  </si>
  <si>
    <t>유럽과 소비에트 변방 기행</t>
  </si>
  <si>
    <t xml:space="preserve">임영호 </t>
  </si>
  <si>
    <t>유럽에서 마주한 뒤섞인 문명</t>
  </si>
  <si>
    <t xml:space="preserve">김종천 </t>
  </si>
  <si>
    <t>육사, 걷다</t>
  </si>
  <si>
    <t>윤동주 : 청춘의 별을 헤다</t>
  </si>
  <si>
    <t xml:space="preserve">이승하 </t>
  </si>
  <si>
    <t>윤상원 평전</t>
  </si>
  <si>
    <t xml:space="preserve">김상집 </t>
  </si>
  <si>
    <t>은근 몰랐던 일본 문화사</t>
  </si>
  <si>
    <t xml:space="preserve">조재면 </t>
  </si>
  <si>
    <t>이PD가 간다</t>
  </si>
  <si>
    <t>이PD</t>
  </si>
  <si>
    <t>이국적인 국내여행지 64</t>
  </si>
  <si>
    <t xml:space="preserve">이환수(한스포토) </t>
  </si>
  <si>
    <t>이번 달은 뉴요커</t>
  </si>
  <si>
    <t xml:space="preserve">홍세림 </t>
  </si>
  <si>
    <t>이상수의 청소년 에너지 세계사 특강</t>
  </si>
  <si>
    <t>이상훈의 마을숲 이야기</t>
  </si>
  <si>
    <t>이성계 : 조선왕조를 세우다</t>
  </si>
  <si>
    <t xml:space="preserve">황현필 </t>
  </si>
  <si>
    <t>역바연</t>
  </si>
  <si>
    <t>이야기 세계지리</t>
  </si>
  <si>
    <t>살림Friends</t>
  </si>
  <si>
    <t>이야기 한국지리</t>
  </si>
  <si>
    <t>이제 안녕, 도룡마을</t>
  </si>
  <si>
    <t xml:space="preserve">골목잡지 사이다 </t>
  </si>
  <si>
    <t>더페이퍼</t>
  </si>
  <si>
    <t>이주하는 인류</t>
  </si>
  <si>
    <t xml:space="preserve">샘 밀러 </t>
  </si>
  <si>
    <t>이중톈 중국사 1 : 선조</t>
  </si>
  <si>
    <t xml:space="preserve">이중텐 </t>
  </si>
  <si>
    <t>이중톈 중국사 2 : 국가</t>
  </si>
  <si>
    <t>이중톈 중국사 3 : 창시자</t>
  </si>
  <si>
    <t>이중톈 중국사 4 : 청춘지</t>
  </si>
  <si>
    <t>이중톈 중국사 5 : 춘추에서 전국까지</t>
  </si>
  <si>
    <t>이중톈 중국사 6 : 백가쟁명</t>
  </si>
  <si>
    <t>이중톈 중국사 7 : 진시황의 천하</t>
  </si>
  <si>
    <t>이중톈 중국사 8 : 한무의 제국</t>
  </si>
  <si>
    <t>이중톈 중국사 9 : 두 한나라와 두 로마</t>
  </si>
  <si>
    <t>이중톈 중국사 10 : 삼국시대</t>
  </si>
  <si>
    <t>이중톈 중국사 11 : 위진풍도</t>
  </si>
  <si>
    <t>이중톈 중국사 12 : 남조와 북조</t>
  </si>
  <si>
    <t>이중톈 중국사 13 : 수당의 정국</t>
  </si>
  <si>
    <t>이중톈 중국사 14 : 선종의 흥기</t>
  </si>
  <si>
    <t>이중톈 중국사 15 : 무측천의 정치</t>
  </si>
  <si>
    <t>이중톈 중국사 16 : 안사의 난</t>
  </si>
  <si>
    <t>이집트역사 다이제스트 100</t>
  </si>
  <si>
    <t>손주영</t>
  </si>
  <si>
    <t>이천 년 전 중국의 일상을 거닐다</t>
  </si>
  <si>
    <t>카키누마 요헤이</t>
  </si>
  <si>
    <t>이탈리아 셀프 트래블</t>
  </si>
  <si>
    <t xml:space="preserve">송윤경 </t>
  </si>
  <si>
    <t>이탈리아 와인 여행</t>
  </si>
  <si>
    <t>엄정선</t>
  </si>
  <si>
    <t>이탈리아 자동차 여행</t>
  </si>
  <si>
    <t>이정운</t>
  </si>
  <si>
    <t>이태영</t>
  </si>
  <si>
    <t>이토록 매혹적인 아랍이라니</t>
  </si>
  <si>
    <t xml:space="preserve">손원호 </t>
  </si>
  <si>
    <t>이항복 : 나라를 위해 몸을 불사르다</t>
  </si>
  <si>
    <t xml:space="preserve">정성환 </t>
  </si>
  <si>
    <t>인간은 왜 전쟁을 하는가</t>
  </si>
  <si>
    <t>마쓰기 타케히코</t>
  </si>
  <si>
    <t>생각과종이</t>
  </si>
  <si>
    <t>인구의 힘</t>
  </si>
  <si>
    <t>폴 몰랜드</t>
  </si>
  <si>
    <t>인류 문명의 보물 고대 그리스</t>
  </si>
  <si>
    <t xml:space="preserve">데이비드 마이클 스미스 </t>
  </si>
  <si>
    <t>인물로 읽는 세계사 교양 수업 365</t>
  </si>
  <si>
    <t>김윤정</t>
  </si>
  <si>
    <t>인조이 다낭·호이안·후에</t>
  </si>
  <si>
    <t>마연희</t>
  </si>
  <si>
    <t>인조이 도쿄</t>
  </si>
  <si>
    <t xml:space="preserve">세계여행정보센터 </t>
  </si>
  <si>
    <t>인조이 시코쿠</t>
  </si>
  <si>
    <t xml:space="preserve">최미혜 </t>
  </si>
  <si>
    <t>인조이 이집트</t>
  </si>
  <si>
    <t xml:space="preserve">양신혜 </t>
  </si>
  <si>
    <t>인조이 중미 : 멕시코·과테말라·쿠바·코스타리카</t>
  </si>
  <si>
    <t>인조이 파리</t>
  </si>
  <si>
    <t>김지선</t>
  </si>
  <si>
    <t>인조이 푸껫</t>
  </si>
  <si>
    <t>인조이 프라하 : 보헤미아·모라비아</t>
  </si>
  <si>
    <t>문은정</t>
  </si>
  <si>
    <t>인조仁祖 1636</t>
  </si>
  <si>
    <t xml:space="preserve">유근표 </t>
  </si>
  <si>
    <t>인천</t>
  </si>
  <si>
    <t xml:space="preserve">이희환 </t>
  </si>
  <si>
    <t xml:space="preserve">정진오 </t>
  </si>
  <si>
    <t>일단 부딪치면 된다니까</t>
  </si>
  <si>
    <t xml:space="preserve">정지원 </t>
  </si>
  <si>
    <t>일본 문화 이야기</t>
  </si>
  <si>
    <t xml:space="preserve">신종대 </t>
  </si>
  <si>
    <t>일본의 정당정치는 왜 무너졌을까</t>
  </si>
  <si>
    <t xml:space="preserve">미쿠리야 다카시 </t>
  </si>
  <si>
    <t>일본의 중세 예능을 읽다</t>
  </si>
  <si>
    <t>마쓰오카 신페이</t>
  </si>
  <si>
    <t>일본인 이야기 2</t>
  </si>
  <si>
    <t>일상이 고고학, 나 혼자 가야 여행</t>
  </si>
  <si>
    <t>일상이 고고학, 나 혼자 강원도 여행</t>
  </si>
  <si>
    <t>일상이 고고학, 나 혼자 경주 여행</t>
  </si>
  <si>
    <t>일상이 고고학, 나 혼자 경주 여행 2 : 만파식적편</t>
  </si>
  <si>
    <t>일상이 고고학, 나 혼자 국립중앙박물관</t>
  </si>
  <si>
    <t>일상이 고고학, 나 혼자 남한산성 여행</t>
  </si>
  <si>
    <t>일상이 고고학, 나 혼자 백자 여행</t>
  </si>
  <si>
    <t>일상이 고고학, 나 혼자 백제 여행</t>
  </si>
  <si>
    <t>일상이 고고학, 나 혼자 분청사기 여행</t>
  </si>
  <si>
    <t>일상이 고고학, 나 혼자 전주 여행</t>
  </si>
  <si>
    <t>일상이 고고학, 나 혼자 제주 여행</t>
  </si>
  <si>
    <t>일상이 고고학, 나 혼자 통영 진주 여행</t>
  </si>
  <si>
    <t>일요일의 역사가</t>
  </si>
  <si>
    <t xml:space="preserve">주경철 </t>
  </si>
  <si>
    <t>일제에 맞선 페미니스트</t>
  </si>
  <si>
    <t xml:space="preserve">이임하 </t>
  </si>
  <si>
    <t>읽고 나면 입이 근질근질해지는 한국사</t>
  </si>
  <si>
    <t xml:space="preserve">정훈이 </t>
  </si>
  <si>
    <t>읽을지도, 그러다 떠날지도</t>
  </si>
  <si>
    <t xml:space="preserve">김경혜 </t>
  </si>
  <si>
    <t>잃어버린 길 위에서</t>
  </si>
  <si>
    <t>임진왜란 1592</t>
  </si>
  <si>
    <t>KBS &lt;임진왜란 1592&gt; 제작팀</t>
  </si>
  <si>
    <t>임진왜란 바다전쟁 1</t>
  </si>
  <si>
    <t xml:space="preserve">성주삼 </t>
  </si>
  <si>
    <t>임진왜란, 조선엔 이순신이 있었다</t>
  </si>
  <si>
    <t>임진왜란과 병자호란 조선은 왜?</t>
  </si>
  <si>
    <t>자연 속 숲길을 찾아서 1</t>
  </si>
  <si>
    <t xml:space="preserve">임석원 </t>
  </si>
  <si>
    <t>자연 속 숲길을 찾아서 2</t>
  </si>
  <si>
    <t>자전거를 타지 않는 우즈베크 여자들</t>
  </si>
  <si>
    <t xml:space="preserve">김귀선 </t>
  </si>
  <si>
    <t>라이프앳북스</t>
  </si>
  <si>
    <t>자전거여행 바이블 : 국토종주편</t>
  </si>
  <si>
    <t>자전거여행 바이블 : 수도권편</t>
  </si>
  <si>
    <t>작은‘한국전쟁’들</t>
  </si>
  <si>
    <t>잘못 쓰인 한국사의 결정적 순간들</t>
  </si>
  <si>
    <t>잠깐 동안 봄이려니</t>
  </si>
  <si>
    <t>혜화동</t>
  </si>
  <si>
    <t>재밌어서 밤새 읽는 한국사 이야기 1</t>
  </si>
  <si>
    <t xml:space="preserve">재밌는이야기역사모임  </t>
  </si>
  <si>
    <t>재밌어서 밤새 읽는 한국사 이야기 2</t>
  </si>
  <si>
    <t>재밌어서 밤새 읽는 한국사 이야기 3</t>
  </si>
  <si>
    <t>재밌어서 밤새 읽는 한국사 이야기 4</t>
  </si>
  <si>
    <t>재밌어서 밤새 읽는 한국사 이야기 5</t>
  </si>
  <si>
    <t>재밌어서 밤새 읽는 한국사 이야기 6</t>
  </si>
  <si>
    <t>저스트 고 사이판</t>
  </si>
  <si>
    <t xml:space="preserve">김정원 </t>
  </si>
  <si>
    <t>저스트고 도쿄</t>
  </si>
  <si>
    <t xml:space="preserve">박용준 </t>
  </si>
  <si>
    <t>저스트고 동유럽 3개국</t>
  </si>
  <si>
    <t xml:space="preserve">백상현 </t>
  </si>
  <si>
    <t>저스트고 런던</t>
  </si>
  <si>
    <t xml:space="preserve">정기범 </t>
  </si>
  <si>
    <t>저스트고 말레이시아</t>
  </si>
  <si>
    <t xml:space="preserve">김낙현 </t>
  </si>
  <si>
    <t>저스트고 베트남</t>
  </si>
  <si>
    <t>저스트고 스위스</t>
  </si>
  <si>
    <t>저스트고 스페인 포르투갈</t>
  </si>
  <si>
    <t>저스트고 오사카·교토·고베·나라·와카야마</t>
  </si>
  <si>
    <t xml:space="preserve">원경혜.박미희 </t>
  </si>
  <si>
    <t>저스트고 유럽 5개국</t>
  </si>
  <si>
    <t xml:space="preserve">최철호 </t>
  </si>
  <si>
    <t>저스트고 이탈리아</t>
  </si>
  <si>
    <t>저스트고 타이베이</t>
  </si>
  <si>
    <t xml:space="preserve">박진주 </t>
  </si>
  <si>
    <t>전국일주 가이드북</t>
  </si>
  <si>
    <t xml:space="preserve">유철상  </t>
  </si>
  <si>
    <t>전봉준 : 지지 않는 녹두꽃</t>
  </si>
  <si>
    <t xml:space="preserve">송재찬 </t>
  </si>
  <si>
    <t>전봉준 재판정 참관기</t>
  </si>
  <si>
    <t>전쟁 말고 커피</t>
  </si>
  <si>
    <t>데이브 에거스</t>
  </si>
  <si>
    <t>전쟁사 문명사 세계사 1</t>
  </si>
  <si>
    <t xml:space="preserve">허진모 </t>
  </si>
  <si>
    <t>전쟁사 문명사 세계사 2</t>
  </si>
  <si>
    <t>전쟁으로 보는 동양사</t>
  </si>
  <si>
    <t xml:space="preserve">살라흐 앗 딘 </t>
  </si>
  <si>
    <t>전쟁으로 보는 서양사</t>
  </si>
  <si>
    <t>전주·완주</t>
  </si>
  <si>
    <t>절반의 한국사</t>
  </si>
  <si>
    <t>제1차 세계대전 1</t>
  </si>
  <si>
    <t xml:space="preserve">곽작가 </t>
  </si>
  <si>
    <t>제국의 암살자들</t>
  </si>
  <si>
    <t xml:space="preserve">윤대원 </t>
  </si>
  <si>
    <t>제왕의 스승 장량</t>
  </si>
  <si>
    <t>위리</t>
  </si>
  <si>
    <t>제주 4.3을 묻는 십대에게</t>
  </si>
  <si>
    <t>제주 걷기 여행</t>
  </si>
  <si>
    <t>빈중권</t>
  </si>
  <si>
    <t>제주 동쪽</t>
  </si>
  <si>
    <t xml:space="preserve">한진오 </t>
  </si>
  <si>
    <t>제주 북쪽</t>
  </si>
  <si>
    <t>제주 사람 허계생</t>
  </si>
  <si>
    <t>허계생</t>
  </si>
  <si>
    <t>제주 여행 큐레이션</t>
  </si>
  <si>
    <t>이솔</t>
  </si>
  <si>
    <t>제주 오름 여행</t>
  </si>
  <si>
    <t xml:space="preserve">문신희  </t>
  </si>
  <si>
    <t>제주 자동차여행 코스북</t>
  </si>
  <si>
    <t xml:space="preserve">이병권 </t>
  </si>
  <si>
    <t>제주 카페 여행</t>
  </si>
  <si>
    <t>제주는 숲과 바다</t>
  </si>
  <si>
    <t>박성혜</t>
  </si>
  <si>
    <t>제주의 외출</t>
  </si>
  <si>
    <t xml:space="preserve">김형우 </t>
  </si>
  <si>
    <t>조금 일찍 나선 길</t>
  </si>
  <si>
    <t xml:space="preserve">태윤 </t>
  </si>
  <si>
    <t>조선 건국, 진짜 주인공은 누구일까?</t>
  </si>
  <si>
    <t>조선 레지스탕스의 두 얼굴</t>
  </si>
  <si>
    <t xml:space="preserve">진명행 </t>
  </si>
  <si>
    <t>조선 미술관</t>
  </si>
  <si>
    <t>조선 부자의 세상을 읽는 지혜</t>
  </si>
  <si>
    <t>조선 사람들의 동행</t>
  </si>
  <si>
    <t xml:space="preserve">규장각한국학연구원 </t>
  </si>
  <si>
    <t>조선 소녀들, 유리천장을 깨다</t>
  </si>
  <si>
    <t>단비</t>
  </si>
  <si>
    <t>조선 왕 연대기</t>
  </si>
  <si>
    <t>옥당북스</t>
  </si>
  <si>
    <t>조선 천재 열전</t>
  </si>
  <si>
    <t>조선 최고의 개혁가 배틀</t>
  </si>
  <si>
    <t>조선, 아내 열전</t>
  </si>
  <si>
    <t>조선상고사</t>
  </si>
  <si>
    <t>신채호</t>
  </si>
  <si>
    <t>조선왕조실록 1 : 태조</t>
  </si>
  <si>
    <t xml:space="preserve">이덕일 </t>
  </si>
  <si>
    <t>조선왕조실록 2 : 정종·태종</t>
  </si>
  <si>
    <t>조선왕조실록 3 : 세종·문종·단종</t>
  </si>
  <si>
    <t>조선왕조실록 4 : 세조·예종·성종</t>
  </si>
  <si>
    <t>조선왕조실록 5 : 연산군·중종·인종</t>
  </si>
  <si>
    <t>조선을 지켜낸 어머니</t>
  </si>
  <si>
    <t xml:space="preserve">윤동한 </t>
  </si>
  <si>
    <t>조선을 풍미한 16인의 소울메이트</t>
  </si>
  <si>
    <t>조선의 걸 크러시</t>
  </si>
  <si>
    <t xml:space="preserve">임치균 </t>
  </si>
  <si>
    <t>조선의 권력자들</t>
  </si>
  <si>
    <t>조선의 뒷담화</t>
  </si>
  <si>
    <t>조선의 밥상</t>
  </si>
  <si>
    <t xml:space="preserve">김상보 </t>
  </si>
  <si>
    <t>조선이 그린 일본 지도</t>
  </si>
  <si>
    <t xml:space="preserve">이근우 </t>
  </si>
  <si>
    <t>조선이 본 고려</t>
  </si>
  <si>
    <t>조선잡사</t>
  </si>
  <si>
    <t xml:space="preserve">강문종  </t>
  </si>
  <si>
    <t>조지아 홀리데이</t>
  </si>
  <si>
    <t>주소 이야기</t>
  </si>
  <si>
    <t>디어드라 마스크</t>
  </si>
  <si>
    <t>줌 인 러시아</t>
  </si>
  <si>
    <t xml:space="preserve">이대식 </t>
  </si>
  <si>
    <t>삼성경제연구소</t>
  </si>
  <si>
    <t>줌 인 러시아 2</t>
  </si>
  <si>
    <t>중국 문화 알기</t>
  </si>
  <si>
    <t xml:space="preserve">한중인문학교류연구소 </t>
  </si>
  <si>
    <t>시사중국어사(시사에듀케이션)</t>
  </si>
  <si>
    <t>중국인 이야기 1</t>
  </si>
  <si>
    <t>중국인 이야기 2</t>
  </si>
  <si>
    <t>중국인 이야기 3</t>
  </si>
  <si>
    <t>중국인 이야기 4</t>
  </si>
  <si>
    <t>중국인 이야기 5</t>
  </si>
  <si>
    <t>중국인 이야기 6</t>
  </si>
  <si>
    <t>중국인 이야기 7</t>
  </si>
  <si>
    <t>중국인 이야기 8</t>
  </si>
  <si>
    <t>중국인 이야기 9</t>
  </si>
  <si>
    <t>중동일기 1</t>
  </si>
  <si>
    <t>리차드 마이너츠하겐</t>
  </si>
  <si>
    <t>모그</t>
  </si>
  <si>
    <t>중동일기 2</t>
  </si>
  <si>
    <t>중세 1 : 만화로 배우는 서양사</t>
  </si>
  <si>
    <t>플로리앙 마젤</t>
  </si>
  <si>
    <t>중세 2 : 만화로 배우는 서양사</t>
  </si>
  <si>
    <t>파니 마들린</t>
  </si>
  <si>
    <t>중세 3 : 만화로 배우는 서양사</t>
  </si>
  <si>
    <t>올리비에 보비노</t>
  </si>
  <si>
    <t>중세 유럽의 문화</t>
  </si>
  <si>
    <t xml:space="preserve">이케가미 쇼타 </t>
  </si>
  <si>
    <t>지갑 속의 한국사</t>
  </si>
  <si>
    <t xml:space="preserve">박강리 </t>
  </si>
  <si>
    <t>지구의 정원, 페로제도를 걷다</t>
  </si>
  <si>
    <t xml:space="preserve">방용주 </t>
  </si>
  <si>
    <t>더시드컴퍼니</t>
  </si>
  <si>
    <t>지극히 사적인 이탈리아</t>
  </si>
  <si>
    <t>알베르토 몬디</t>
  </si>
  <si>
    <t>지금 여기, 포르투갈</t>
  </si>
  <si>
    <t xml:space="preserve">한효정 </t>
  </si>
  <si>
    <t xml:space="preserve">신연수 </t>
  </si>
  <si>
    <t>지금은 중국을 읽을 시간 1</t>
  </si>
  <si>
    <t xml:space="preserve">중국을읽어주는중국어교사모임 </t>
  </si>
  <si>
    <t>민규</t>
  </si>
  <si>
    <t>지금은 중국을 읽을 시간 2</t>
  </si>
  <si>
    <t>지도로 읽는다 리스타트 한국사 도감</t>
  </si>
  <si>
    <t>지도로 읽는다 세계사를 바꾼 전쟁의 신</t>
  </si>
  <si>
    <t xml:space="preserve">김정준 </t>
  </si>
  <si>
    <t>지도로 읽는다 일본 전국시대 130년 지정학</t>
  </si>
  <si>
    <t>코스믹출판</t>
  </si>
  <si>
    <t>지도와 사진으로 보는 제1차 세계대전</t>
  </si>
  <si>
    <t>지도와 사진으로 보는 제2차 세계대전</t>
  </si>
  <si>
    <t>지름길을 두고 돌아서 걸었다</t>
  </si>
  <si>
    <t>지리 덕후가 떠먹여주는 풀코스 세계지리</t>
  </si>
  <si>
    <t xml:space="preserve">서지선 </t>
  </si>
  <si>
    <t>지리 모르고 뉴스 볼 수 있어?</t>
  </si>
  <si>
    <t xml:space="preserve">옥성일 </t>
  </si>
  <si>
    <t>지리 샘과 함께하는 시간을 걷는 인문학</t>
  </si>
  <si>
    <t xml:space="preserve">조지욱 </t>
  </si>
  <si>
    <t>지리로 읽는 세계사 지식 55</t>
  </si>
  <si>
    <t>세키 신코</t>
  </si>
  <si>
    <t>지리를 알면 보이는 것들</t>
  </si>
  <si>
    <t xml:space="preserve">정은혜 </t>
  </si>
  <si>
    <t>지리쌤과 함께하는 80일간의 세계 여행 : 아시아.유럽 편</t>
  </si>
  <si>
    <t xml:space="preserve">전국지리교사모임 </t>
  </si>
  <si>
    <t>지리쌤과 함께하는 80일간의 세계 여행 : 아프리카. 아메리카. 오세아니아 편</t>
  </si>
  <si>
    <t>지리쌤과 함께하는 우리나라 도시 여행</t>
  </si>
  <si>
    <t>지리쌤과 함께하는 우리나라 도시 여행 2</t>
  </si>
  <si>
    <t>지리쌤과 함께하는 우리나라 도시 여행 3</t>
  </si>
  <si>
    <t>지리의 쓸모</t>
  </si>
  <si>
    <t>지리의 이해</t>
  </si>
  <si>
    <t>이윤</t>
  </si>
  <si>
    <t>지리학이 중요하다</t>
  </si>
  <si>
    <t xml:space="preserve">알렉산더 머피 </t>
  </si>
  <si>
    <t>지리학자의 열대 인문여행</t>
  </si>
  <si>
    <t xml:space="preserve">이영민 </t>
  </si>
  <si>
    <t>지중해 블루 Blue</t>
  </si>
  <si>
    <t xml:space="preserve">그루 </t>
  </si>
  <si>
    <t>인문공간</t>
  </si>
  <si>
    <t>지중해에서 중세 유럽을 만나다</t>
  </si>
  <si>
    <t>진실의 흑역사</t>
  </si>
  <si>
    <t>톰 필립스</t>
  </si>
  <si>
    <t>질문하는 한국사 1 : 고대</t>
  </si>
  <si>
    <t xml:space="preserve">전덕재 </t>
  </si>
  <si>
    <t>질문하는 한국사 2 : 고려</t>
  </si>
  <si>
    <t>김인호</t>
  </si>
  <si>
    <t>질문하는 한국사 3 : 조선</t>
  </si>
  <si>
    <t>장지연</t>
  </si>
  <si>
    <t>질문하는 한국사 4 : 근대</t>
  </si>
  <si>
    <t xml:space="preserve">전영욱 </t>
  </si>
  <si>
    <t>질문하는 한국사 5 : 현대</t>
  </si>
  <si>
    <t>김수자</t>
  </si>
  <si>
    <t>징비록</t>
  </si>
  <si>
    <t>류성룡</t>
  </si>
  <si>
    <t>짧고 굵게 읽는 러시아 역사</t>
  </si>
  <si>
    <t xml:space="preserve">마크 갈레오티 </t>
  </si>
  <si>
    <t>차를 타고 떠나는 차 여행</t>
  </si>
  <si>
    <t>페이퍼버드</t>
  </si>
  <si>
    <t>참모로 산다는 것</t>
  </si>
  <si>
    <t>책과 여행으로 만난 일본 문화 이야기</t>
  </si>
  <si>
    <t>책과 여행으로 만난 일본 문화 이야기 2</t>
  </si>
  <si>
    <t>처음 만나는 라틴아메리카 이야기 41</t>
  </si>
  <si>
    <t>처음 만나는 청와대</t>
  </si>
  <si>
    <t xml:space="preserve">안충기 </t>
  </si>
  <si>
    <t>처음 읽는 바다 세계사</t>
  </si>
  <si>
    <t xml:space="preserve">헬렌 M. 로즈와도스키 </t>
  </si>
  <si>
    <t>처음 읽는 베트남사</t>
  </si>
  <si>
    <t xml:space="preserve">오민영 </t>
  </si>
  <si>
    <t>처음 하는 역사학 공부</t>
  </si>
  <si>
    <t>척화냐 개화냐, 조선의 마지막 승부수</t>
  </si>
  <si>
    <t>천년의 기억 우리들의 경주</t>
  </si>
  <si>
    <t>천재 허균</t>
  </si>
  <si>
    <t>천하와 천조의 중국사</t>
  </si>
  <si>
    <t>단죠 히로시</t>
  </si>
  <si>
    <t>청년, 안중근을 말하다</t>
  </si>
  <si>
    <t>청산리의 결전</t>
  </si>
  <si>
    <t>청소년! 7인 7색, 배낭 메고 중동</t>
  </si>
  <si>
    <t xml:space="preserve">박진섭  </t>
  </si>
  <si>
    <t>청소년을 위한 광주 5.18</t>
  </si>
  <si>
    <t>고수산나</t>
  </si>
  <si>
    <t>청소년을 위한 제주 4.3</t>
  </si>
  <si>
    <t>청주에 다녀왔습니다 : 외곽 편</t>
  </si>
  <si>
    <t xml:space="preserve">김파카 </t>
  </si>
  <si>
    <t>청주에 다녀왔습니다 : 원도심 편</t>
  </si>
  <si>
    <t>청춘, 가슴이 시키는 대로</t>
  </si>
  <si>
    <t>초록색 옷을 입은 사람들</t>
  </si>
  <si>
    <t>촌캉스</t>
  </si>
  <si>
    <t>총을 버리다</t>
  </si>
  <si>
    <t>노엘 페린</t>
  </si>
  <si>
    <t>최소한의 한국사 (10만 부 기념 청자 에디션)</t>
  </si>
  <si>
    <t>최운산, 봉오동의 기억</t>
  </si>
  <si>
    <t xml:space="preserve">최성주 </t>
  </si>
  <si>
    <t>최태성의 만화 한국사 1 전근대편</t>
  </si>
  <si>
    <t>최태성의 만화 한국사 2 근현대편</t>
  </si>
  <si>
    <t>축구 더하기 여행</t>
  </si>
  <si>
    <t xml:space="preserve">정수은 </t>
  </si>
  <si>
    <t>춘천</t>
  </si>
  <si>
    <t xml:space="preserve">전석순 </t>
  </si>
  <si>
    <t>치앙마이 홀리데이</t>
  </si>
  <si>
    <t>박애진</t>
  </si>
  <si>
    <t>친일파 열전</t>
  </si>
  <si>
    <t>친절한 한국사</t>
  </si>
  <si>
    <t>칠월의 청포도</t>
  </si>
  <si>
    <t xml:space="preserve">강영준 </t>
  </si>
  <si>
    <t>카라카스 수업의 장면들</t>
  </si>
  <si>
    <t>카레부부의 주말여행 버킷리스트</t>
  </si>
  <si>
    <t xml:space="preserve">조유리 </t>
  </si>
  <si>
    <t>캐나다 로키 홀리데이</t>
  </si>
  <si>
    <t xml:space="preserve">김산환 </t>
  </si>
  <si>
    <t>크로아티아 홀리데이 (휴대용 맵북 수록)</t>
  </si>
  <si>
    <t>키워드 동남아</t>
  </si>
  <si>
    <t xml:space="preserve">강희정  </t>
  </si>
  <si>
    <t>타이난 골목 노포 산책</t>
  </si>
  <si>
    <t>천구이팡</t>
  </si>
  <si>
    <t>타이완 셀프 트래블</t>
  </si>
  <si>
    <t>탐라는 제주</t>
  </si>
  <si>
    <t xml:space="preserve">귤귤 </t>
  </si>
  <si>
    <t>태국 문방구</t>
  </si>
  <si>
    <t xml:space="preserve">이현경 </t>
  </si>
  <si>
    <t>소장각</t>
  </si>
  <si>
    <t>태양왕 루이 14세</t>
  </si>
  <si>
    <t>사사키 마코토</t>
  </si>
  <si>
    <t>태종 평전</t>
  </si>
  <si>
    <t xml:space="preserve">박현모 </t>
  </si>
  <si>
    <t>테라 인코그니타</t>
  </si>
  <si>
    <t>통영</t>
  </si>
  <si>
    <t xml:space="preserve">이서후 </t>
  </si>
  <si>
    <t>퇴계의 길에서 길을 묻다</t>
  </si>
  <si>
    <t>퇴근 후, 카페여행</t>
  </si>
  <si>
    <t>투르 드 몽블랑</t>
  </si>
  <si>
    <t>트립 투 이탈리아 1</t>
  </si>
  <si>
    <t xml:space="preserve">한창호 </t>
  </si>
  <si>
    <t>볼피</t>
  </si>
  <si>
    <t>트립 투 이탈리아 2</t>
  </si>
  <si>
    <t>특별한 형제들</t>
  </si>
  <si>
    <t xml:space="preserve">정종현 </t>
  </si>
  <si>
    <t>파리 홀리데이</t>
  </si>
  <si>
    <t>파리의 독립운동가 서영해</t>
  </si>
  <si>
    <t xml:space="preserve">정상천 </t>
  </si>
  <si>
    <t>파시즘과 싸운 여성들</t>
  </si>
  <si>
    <t xml:space="preserve">캐스린 J. 애트우드 </t>
  </si>
  <si>
    <t>팔로우 다낭ㆍ호이안ㆍ후에</t>
  </si>
  <si>
    <t>트래블라이크</t>
  </si>
  <si>
    <t>팔로우 스페인ㆍ포르투갈</t>
  </si>
  <si>
    <t>팔로우 호주</t>
  </si>
  <si>
    <t xml:space="preserve">제이민 </t>
  </si>
  <si>
    <t>페니키아 카르타고 이야기</t>
  </si>
  <si>
    <t xml:space="preserve">한종수 </t>
  </si>
  <si>
    <t>페루, 안데스의 시간</t>
  </si>
  <si>
    <t xml:space="preserve">정성천 </t>
  </si>
  <si>
    <t>편지로 보는 은밀한 세계사</t>
  </si>
  <si>
    <t>포르투갈 셀프 트래블</t>
  </si>
  <si>
    <t>포천</t>
  </si>
  <si>
    <t>폴리매스</t>
  </si>
  <si>
    <t>피터 버크</t>
  </si>
  <si>
    <t>표석을 따라 제국에서 민국으로 걷다</t>
  </si>
  <si>
    <t xml:space="preserve">전국역사지도사모임 </t>
  </si>
  <si>
    <t>유씨북스</t>
  </si>
  <si>
    <t>품위 있고 매혹적인 고대 이집트</t>
  </si>
  <si>
    <t xml:space="preserve">캠벨 프라이스 </t>
  </si>
  <si>
    <t>프라하 홀리데이</t>
  </si>
  <si>
    <t>프랑스 와인 여행</t>
  </si>
  <si>
    <t>프랑스역사 다이제스트 100</t>
  </si>
  <si>
    <t xml:space="preserve">김복래 </t>
  </si>
  <si>
    <t>프렌즈 독일</t>
  </si>
  <si>
    <t>프렌즈 런던</t>
  </si>
  <si>
    <t>한세라</t>
  </si>
  <si>
    <t>프렌즈 미국 동부 : 뉴욕·워싱턴 DC·보스턴·시카고</t>
  </si>
  <si>
    <t>프렌즈 미국 서부</t>
  </si>
  <si>
    <t xml:space="preserve">안진헌 </t>
  </si>
  <si>
    <t>프렌즈 베트남</t>
  </si>
  <si>
    <t>프렌즈 스위스</t>
  </si>
  <si>
    <t xml:space="preserve">황현희 </t>
  </si>
  <si>
    <t>프렌즈 스페인· 포르투갈 : 마드리드· 바르셀로나· 리스본</t>
  </si>
  <si>
    <t>프렌즈 싱가포르</t>
  </si>
  <si>
    <t>프렌즈 이탈리아</t>
  </si>
  <si>
    <t>프렌즈 제주</t>
  </si>
  <si>
    <t xml:space="preserve">허준성 </t>
  </si>
  <si>
    <t>프렌즈 체코</t>
  </si>
  <si>
    <t xml:space="preserve">권나영 </t>
  </si>
  <si>
    <t>프렌즈 캐나다 : 밴쿠버·토론토·몬트리올·퀘벡·로키</t>
  </si>
  <si>
    <t>프렌즈 태국</t>
  </si>
  <si>
    <t>프렌즈 튀르키예(터키)</t>
  </si>
  <si>
    <t>주종원</t>
  </si>
  <si>
    <t>프렌즈 파리</t>
  </si>
  <si>
    <t xml:space="preserve">오윤경 </t>
  </si>
  <si>
    <t>프렌즈 하와이</t>
  </si>
  <si>
    <t xml:space="preserve">이미정 </t>
  </si>
  <si>
    <t>프렌즈 홋카이도 : 삿포로.오타루.하코다테.후라노.비에이</t>
  </si>
  <si>
    <t>프렌즈 후쿠오카 : 유후인.벳부.키타큐슈</t>
  </si>
  <si>
    <t>프로방스 여행 내 삶이 가장 빛나는 순간으로</t>
  </si>
  <si>
    <t xml:space="preserve">이재형 </t>
  </si>
  <si>
    <t>브래드 로서먼</t>
  </si>
  <si>
    <t>피크닉</t>
  </si>
  <si>
    <t xml:space="preserve">최가을 </t>
  </si>
  <si>
    <t>하나의 지구 복수의 지구사</t>
  </si>
  <si>
    <t xml:space="preserve">박혜정 </t>
  </si>
  <si>
    <t>연세대학교출판문화원</t>
  </si>
  <si>
    <t>하드햇과 함께한 세계 여행</t>
  </si>
  <si>
    <t xml:space="preserve">박홍섭 </t>
  </si>
  <si>
    <t>하루 여행 하루 더 여행</t>
  </si>
  <si>
    <t>하루쯤 나 혼자 어디라도 가야겠다</t>
  </si>
  <si>
    <t xml:space="preserve">장은정 </t>
  </si>
  <si>
    <t>하루쯤 옛 도시 여행</t>
  </si>
  <si>
    <t xml:space="preserve">이학균 </t>
  </si>
  <si>
    <t>하룻밤에 읽는 고려사</t>
  </si>
  <si>
    <t xml:space="preserve">최용범 </t>
  </si>
  <si>
    <t>하룻밤에 읽는 조선시대사</t>
  </si>
  <si>
    <t>하룻밤에 읽는 한국 고대사</t>
  </si>
  <si>
    <t>하룻밤에 읽는 한국 근현대사</t>
  </si>
  <si>
    <t>하룻밤에 읽는 한국사</t>
  </si>
  <si>
    <t>하멜표류기</t>
  </si>
  <si>
    <t xml:space="preserve">헨드릭 하멜 </t>
  </si>
  <si>
    <t>하브루타 국보여행</t>
  </si>
  <si>
    <t xml:space="preserve">최태규 </t>
  </si>
  <si>
    <t>하와이 셀프트래블</t>
  </si>
  <si>
    <t>하이라이트 제주</t>
  </si>
  <si>
    <t>현광수</t>
  </si>
  <si>
    <t>한 권으로 읽는 경복궁</t>
  </si>
  <si>
    <t xml:space="preserve">정표채 </t>
  </si>
  <si>
    <t>리얼북스</t>
  </si>
  <si>
    <t>한 권으로 읽는 라틴아메리카 이야기</t>
  </si>
  <si>
    <t xml:space="preserve">전주람 </t>
  </si>
  <si>
    <t>한 권으로 읽는 쇄미록</t>
  </si>
  <si>
    <t>오희문</t>
  </si>
  <si>
    <t>한 권으로 읽는 통도사</t>
  </si>
  <si>
    <t xml:space="preserve">통도사 </t>
  </si>
  <si>
    <t>한 달 살기 가이드북 : 동남아시아</t>
  </si>
  <si>
    <t xml:space="preserve">조대현 </t>
  </si>
  <si>
    <t>해시태그(Hashtag)</t>
  </si>
  <si>
    <t>한 달의 교토</t>
  </si>
  <si>
    <t xml:space="preserve">박현아 </t>
  </si>
  <si>
    <t>한 달의 오키나와</t>
  </si>
  <si>
    <t>한 달의 홋카이도</t>
  </si>
  <si>
    <t xml:space="preserve">윤정 </t>
  </si>
  <si>
    <t>한 달의 후쿠오카</t>
  </si>
  <si>
    <t xml:space="preserve">오다윤 </t>
  </si>
  <si>
    <t>한 무제</t>
  </si>
  <si>
    <t xml:space="preserve">요시카와 고지로 </t>
  </si>
  <si>
    <t>한 번 읽으면 절대 잊을 수 없는 지리 교과서</t>
  </si>
  <si>
    <t>한 번에 끝내는 중학 세계사 1</t>
  </si>
  <si>
    <t>한 번에 끝내는 중학 세계사 2</t>
  </si>
  <si>
    <t>한 번쯤 일본 워킹홀리데이</t>
  </si>
  <si>
    <t>고나현</t>
  </si>
  <si>
    <t>한 컷 세계사</t>
  </si>
  <si>
    <t xml:space="preserve">이성호  </t>
  </si>
  <si>
    <t>한 컷 한국사</t>
  </si>
  <si>
    <t xml:space="preserve">조한경 </t>
  </si>
  <si>
    <t>한경트렌드 틈틈이 가족여행</t>
  </si>
  <si>
    <t>정상미</t>
  </si>
  <si>
    <t>한국 근현대사 12장면 팩트체크</t>
  </si>
  <si>
    <t>신봉석</t>
  </si>
  <si>
    <t>한국사 세계사 비교 연표</t>
  </si>
  <si>
    <t>이근호</t>
  </si>
  <si>
    <t>한국사를 바꾼 결정적 만남</t>
  </si>
  <si>
    <t>한국의 금표</t>
  </si>
  <si>
    <t>한국인의 탄생</t>
  </si>
  <si>
    <t>한국인이 꼭 읽어야 할 오정윤 한국통사 1</t>
  </si>
  <si>
    <t xml:space="preserve">오정윤 </t>
  </si>
  <si>
    <t>한국인이 꼭 읽어야 할 오정윤 한국통사 2</t>
  </si>
  <si>
    <t>한국인이 꼭 읽어야 할 오정윤 한국통사 3</t>
  </si>
  <si>
    <t>한나라 역대 황제 평전</t>
  </si>
  <si>
    <t>한니발</t>
  </si>
  <si>
    <t xml:space="preserve">필립 프리먼 </t>
  </si>
  <si>
    <t>한문이 말하지 못한 한국사</t>
  </si>
  <si>
    <t>한번에 끝내는 세계사</t>
  </si>
  <si>
    <t xml:space="preserve">시마자키 스스무 </t>
  </si>
  <si>
    <t>한번쯤 자전거 여행</t>
  </si>
  <si>
    <t xml:space="preserve">송미령 </t>
  </si>
  <si>
    <t>앤에이북스</t>
  </si>
  <si>
    <t>한용운 : 그러나 님은 침묵하지 않았네</t>
  </si>
  <si>
    <t xml:space="preserve">이채형 </t>
  </si>
  <si>
    <t>한중록</t>
  </si>
  <si>
    <t>혜경궁 홍씨</t>
  </si>
  <si>
    <t>핫하고 힙한 영국</t>
  </si>
  <si>
    <t xml:space="preserve">권석하 </t>
  </si>
  <si>
    <t>해시태그 나트랑</t>
  </si>
  <si>
    <t>해시태그 나트랑 &amp; 달랏</t>
  </si>
  <si>
    <t>해시태그 나트랑 &amp; 무이네, 달랏</t>
  </si>
  <si>
    <t>해시태그 다낭 &amp; 골프</t>
  </si>
  <si>
    <t>해시태그 라오스 &amp; 골프</t>
  </si>
  <si>
    <t>해시태그 베트남 남부</t>
  </si>
  <si>
    <t>해시태그 베트남 남부 &amp; 중부</t>
  </si>
  <si>
    <t>해시태그 베트남 북부 &amp; 중부</t>
  </si>
  <si>
    <t>해시태그 푸꾸옥</t>
  </si>
  <si>
    <t>해파랑길 인문 기행</t>
  </si>
  <si>
    <t>허균평전</t>
  </si>
  <si>
    <t xml:space="preserve">배성동 </t>
  </si>
  <si>
    <t>허준 : 동의보감을 편찬하다</t>
  </si>
  <si>
    <t xml:space="preserve">유시연 </t>
  </si>
  <si>
    <t>현진건·이장가를 비롯한 예술 소재로서의 대구</t>
  </si>
  <si>
    <t>현충원 역사산책</t>
  </si>
  <si>
    <t xml:space="preserve">김학규 </t>
  </si>
  <si>
    <t>혐오와 왜곡, 감정싸움 없이 한국사를 이야기하는 법</t>
  </si>
  <si>
    <t>형제가 함께 간 한국의 3대 트레킹 : 제주올레 한 달 완주기 편</t>
  </si>
  <si>
    <t>최병욱</t>
  </si>
  <si>
    <t>형제가 함께 간 한국의 3대 트레킹 : 지리산 둘레길 편</t>
  </si>
  <si>
    <t>형제가 함께 간 한국의 3대 트레킹 : 해파랑길 편</t>
  </si>
  <si>
    <t>혼자 여행 코스북</t>
  </si>
  <si>
    <t xml:space="preserve">정윤성 </t>
  </si>
  <si>
    <t>홈스, 고대사 비밀을 밝히다</t>
  </si>
  <si>
    <t xml:space="preserve">이준한 </t>
  </si>
  <si>
    <t>홋카이도 셀프 트래블</t>
  </si>
  <si>
    <t>홋카이도 홀리데이</t>
  </si>
  <si>
    <t>홍경래 : 조선 후기 민중반란군의 지도자</t>
  </si>
  <si>
    <t xml:space="preserve">최학 </t>
  </si>
  <si>
    <t>홍콩 산책</t>
  </si>
  <si>
    <t xml:space="preserve">류영하 </t>
  </si>
  <si>
    <t>효기심의 권력으로 읽는 세계사 : 유럽 편</t>
  </si>
  <si>
    <t xml:space="preserve">효기심 </t>
  </si>
  <si>
    <t>효기심의 권력으로 읽는 세계사 : 한중일 편</t>
  </si>
  <si>
    <t>후쿠오카 사가 나가사키 홀리데이</t>
  </si>
  <si>
    <t>권현지</t>
  </si>
  <si>
    <t>후쿠오카 셀프트래블</t>
  </si>
  <si>
    <t>흔들림 없는 역사인식</t>
  </si>
  <si>
    <t>다카자네 야스노리</t>
  </si>
  <si>
    <t>흥선대원군 : 일세를 주름잡은 풍운아</t>
  </si>
  <si>
    <t xml:space="preserve">채희문 </t>
  </si>
  <si>
    <t>흰 바람벽이 있어</t>
  </si>
  <si>
    <t>히말라야, 내 삶에 꽃을 피우다</t>
  </si>
  <si>
    <t xml:space="preserve">이장화 </t>
  </si>
  <si>
    <t>히스토리×메디슨</t>
  </si>
  <si>
    <t>지금은 시니어 지식창업시대다</t>
    <phoneticPr fontId="38" type="noConversion"/>
  </si>
  <si>
    <t>백지안</t>
    <phoneticPr fontId="38" type="noConversion"/>
  </si>
  <si>
    <t>미다스북스</t>
    <phoneticPr fontId="38" type="noConversion"/>
  </si>
  <si>
    <t>나는 시니어 인플루언서다</t>
    <phoneticPr fontId="38" type="noConversion"/>
  </si>
  <si>
    <t>이용호(호몽)</t>
    <phoneticPr fontId="38" type="noConversion"/>
  </si>
  <si>
    <t>나는 액티브 시니어다</t>
    <phoneticPr fontId="38" type="noConversion"/>
  </si>
  <si>
    <t>윤석윤</t>
    <phoneticPr fontId="38" type="noConversion"/>
  </si>
  <si>
    <t>북바이북</t>
    <phoneticPr fontId="38" type="noConversion"/>
  </si>
  <si>
    <t>부동산 유치원</t>
    <phoneticPr fontId="38" type="noConversion"/>
  </si>
  <si>
    <t>오윤석</t>
    <phoneticPr fontId="38" type="noConversion"/>
  </si>
  <si>
    <t>예문</t>
    <phoneticPr fontId="38" type="noConversion"/>
  </si>
  <si>
    <t>운동/다이어트</t>
    <phoneticPr fontId="38" type="noConversion"/>
  </si>
  <si>
    <t>하루 5분 코어 운동</t>
    <phoneticPr fontId="38" type="noConversion"/>
  </si>
  <si>
    <t>신디 브레즈</t>
    <phoneticPr fontId="38" type="noConversion"/>
  </si>
  <si>
    <t>클</t>
    <phoneticPr fontId="38" type="noConversion"/>
  </si>
  <si>
    <t>한국 시</t>
    <phoneticPr fontId="38" type="noConversion"/>
  </si>
  <si>
    <t>독립운동 100주년 시집</t>
    <phoneticPr fontId="38" type="noConversion"/>
  </si>
  <si>
    <t xml:space="preserve">한용운 </t>
    <phoneticPr fontId="38" type="noConversion"/>
  </si>
  <si>
    <t>스타북스</t>
    <phoneticPr fontId="38" type="noConversion"/>
  </si>
  <si>
    <t>빼앗긴 들에도 봄은 오는가</t>
    <phoneticPr fontId="38" type="noConversion"/>
  </si>
  <si>
    <t>이상화</t>
    <phoneticPr fontId="38" type="noConversion"/>
  </si>
  <si>
    <t>종합자료실-큰글자도서 총합</t>
    <phoneticPr fontId="38" type="noConversion"/>
  </si>
  <si>
    <t>000(총류)</t>
    <phoneticPr fontId="40" type="noConversion"/>
  </si>
  <si>
    <t>[큰글자도서] 10억짜리 독서법</t>
  </si>
  <si>
    <t>000(총류)</t>
    <phoneticPr fontId="40" type="noConversion"/>
  </si>
  <si>
    <t>[큰글자도서] 고전 여행자의 책 1</t>
  </si>
  <si>
    <t>[큰글자도서] 고전 여행자의 책 2</t>
  </si>
  <si>
    <t>[큰글자도서] 닥치는 대로 끌리는 대로 오직 재미있게 이동진 독서법</t>
  </si>
  <si>
    <t>[큰글자도서] 비전공자도 이해할 수 있는 AI 지식 (챗GPT 수록 개정판)</t>
  </si>
  <si>
    <t>박상길</t>
    <phoneticPr fontId="40" type="noConversion"/>
  </si>
  <si>
    <t>[큰글자책] AI는 세상을 어떻게 바꾸는가</t>
  </si>
  <si>
    <t xml:space="preserve">장동선 </t>
  </si>
  <si>
    <t>[큰글자책] SNS 인문학</t>
  </si>
  <si>
    <t>신동기</t>
    <phoneticPr fontId="40" type="noConversion"/>
  </si>
  <si>
    <t>100(철학)</t>
    <phoneticPr fontId="40" type="noConversion"/>
  </si>
  <si>
    <t>[큰글자도서] 만일 내가 인생을 다시 산다면</t>
  </si>
  <si>
    <t>[큰글자도서] 매우 예민한 사람들을 위한 상담소 1</t>
  </si>
  <si>
    <t>[큰글자도서] 매우 예민한 사람들을 위한 상담소 2</t>
  </si>
  <si>
    <t>[큰글자도서] 사람을 얻는 지혜 (국내 최초 스페인어 완역본)</t>
  </si>
  <si>
    <t>발타자르 그라시안</t>
    <phoneticPr fontId="40" type="noConversion"/>
  </si>
  <si>
    <t>[큰글자도서] 생각이 너무 많은 어른들을 위한 심리학 (10만 부 기념 스페셜 에디션)</t>
  </si>
  <si>
    <t>[큰글자도서] 오십의 주역공부</t>
  </si>
  <si>
    <t>[큰글자도서] 철학은 어떻게 삶의 무기가 되는가</t>
  </si>
  <si>
    <t>야마구치 슈</t>
    <phoneticPr fontId="40" type="noConversion"/>
  </si>
  <si>
    <t>[큰글자책] 1일 1강 논어 강독 1</t>
  </si>
  <si>
    <t>[큰글자책] 1일 1강 논어 강독 2</t>
  </si>
  <si>
    <t>[큰글자책] 화, 이해하면 사라진다</t>
  </si>
  <si>
    <t xml:space="preserve">일묵 </t>
  </si>
  <si>
    <t>200(종교)</t>
    <phoneticPr fontId="40" type="noConversion"/>
  </si>
  <si>
    <t>[큰글씨책] 북유럽 신화</t>
  </si>
  <si>
    <t>닐 게이먼</t>
    <phoneticPr fontId="40" type="noConversion"/>
  </si>
  <si>
    <t>[큰글자책] 90세 정신과의사, 인간과 종교를 말하다</t>
  </si>
  <si>
    <t>[큰글자책] 종교는 달라도 인생의 고민은 같다</t>
  </si>
  <si>
    <t xml:space="preserve">성진 외 </t>
  </si>
  <si>
    <t>[큰글씨책] 스스로 행복하라</t>
  </si>
  <si>
    <t>300(사회과학)</t>
    <phoneticPr fontId="40" type="noConversion"/>
  </si>
  <si>
    <t>[대활자본] 마키아벨리 군주론</t>
  </si>
  <si>
    <t>니콜로 마키아벨리</t>
    <phoneticPr fontId="40" type="noConversion"/>
  </si>
  <si>
    <t>산수야</t>
  </si>
  <si>
    <t>[대활자본] 자유론</t>
  </si>
  <si>
    <t>존 스튜어트 밀</t>
    <phoneticPr fontId="40" type="noConversion"/>
  </si>
  <si>
    <t>[큰글씨책] 부동산 유치원</t>
  </si>
  <si>
    <t xml:space="preserve">하선 </t>
    <phoneticPr fontId="40" type="noConversion"/>
  </si>
  <si>
    <t>[큰글씨책] 타이탄의 도구들</t>
  </si>
  <si>
    <t>팀 페리스</t>
    <phoneticPr fontId="40" type="noConversion"/>
  </si>
  <si>
    <t>[큰글자도서] 15억 작은 부자 현주씨의 돈 관리 습관</t>
  </si>
  <si>
    <t>[큰글자도서] 2024 트렌드 노트</t>
  </si>
  <si>
    <t xml:space="preserve">정석환 </t>
    <phoneticPr fontId="40" type="noConversion"/>
  </si>
  <si>
    <t>[큰글자도서] 계속 가보겠습니다</t>
  </si>
  <si>
    <t>[큰글자도서] 곽수종 박사의 경제대예측 2024-2028</t>
  </si>
  <si>
    <t>[큰글자도서] 그냥 하지 말라</t>
  </si>
  <si>
    <t>[큰글자도서] 나는 대출 없이 0원으로 소형 아파트를 산다</t>
  </si>
  <si>
    <t>[큰글자도서] 나는 액티브 시니어다</t>
  </si>
  <si>
    <t xml:space="preserve">윤석윤 </t>
  </si>
  <si>
    <t>[큰글자도서] 대출의 마법</t>
  </si>
  <si>
    <t>[큰글자도서] 돈의 역사는 되풀이된다</t>
  </si>
  <si>
    <t>[큰글자도서] 레버리지</t>
  </si>
  <si>
    <t>롭 무어</t>
    <phoneticPr fontId="40" type="noConversion"/>
  </si>
  <si>
    <t>[큰글자도서] 선량한 차별주의자</t>
  </si>
  <si>
    <t>[큰글자도서] 세금 퀵 가이드</t>
  </si>
  <si>
    <t>[큰글자도서] 에이징 솔로</t>
  </si>
  <si>
    <t>[큰글자도서] 연금 부자 습관</t>
  </si>
  <si>
    <t>[큰글자도서] 웰씽킹 WEALTHINKING</t>
  </si>
  <si>
    <t>[큰글자도서] 장애시민 불복종</t>
  </si>
  <si>
    <t>[큰글자도서] 장애인과 함께 사는 법</t>
  </si>
  <si>
    <t>[큰글자도서] 주린이가 가장 알고 싶은 최다질문 TOP 77</t>
  </si>
  <si>
    <t>[큰글자도서] 지속 불가능한 불평등</t>
  </si>
  <si>
    <t xml:space="preserve">뤼카 샹셀 </t>
    <phoneticPr fontId="40" type="noConversion"/>
  </si>
  <si>
    <t>[큰글자도서] 초격차 : 리더의 질문</t>
  </si>
  <si>
    <t>[큰글자도서] 회복탄력성 (15만부 기념 리커버)</t>
  </si>
  <si>
    <t>[큰글자책] 나는 시니어 인플루언서다</t>
  </si>
  <si>
    <t xml:space="preserve">이용호(호몽) </t>
  </si>
  <si>
    <t>[큰글자책] 지금은 시니어 지식창업시대다</t>
  </si>
  <si>
    <t xml:space="preserve">백지안 </t>
  </si>
  <si>
    <t>[큰글자책] 최재천의 공부</t>
  </si>
  <si>
    <t>최재천</t>
    <phoneticPr fontId="40" type="noConversion"/>
  </si>
  <si>
    <t>[큰글자책] 팀장으로 산다는 건</t>
  </si>
  <si>
    <t>[큰글자책] 팀장으로 산다는 건 2</t>
  </si>
  <si>
    <t>400(자연과학)</t>
    <phoneticPr fontId="40" type="noConversion"/>
  </si>
  <si>
    <t>[큰글씨책] 모든 이의 과학사 강의</t>
  </si>
  <si>
    <t>[큰글자도서] 과학이 필요한 시간</t>
  </si>
  <si>
    <t>[큰글자도서] 그래서 우리는 달에 간다</t>
  </si>
  <si>
    <t>[큰글자도서] 김상욱의 과학공부</t>
  </si>
  <si>
    <t>[큰글자도서] 나뭇잎 수업</t>
  </si>
  <si>
    <t>[큰글자도서] 수학을 읽어드립니다</t>
  </si>
  <si>
    <t>[큰글자도서] 숲에서 태어나 길 위에 서다</t>
  </si>
  <si>
    <t>[큰글자도서] 열두 발자국</t>
  </si>
  <si>
    <t>[큰글자도서] 위대한 과학 고전 30권을 1권으로 읽는 책</t>
  </si>
  <si>
    <t>[큰글자도서] 자산어보</t>
  </si>
  <si>
    <t>정약전</t>
    <phoneticPr fontId="40" type="noConversion"/>
  </si>
  <si>
    <t>[큰글자도서] 정재승의 과학 콘서트 (개정증보 2판)</t>
  </si>
  <si>
    <t>[큰글자책] 별나게 다정한 천문학</t>
  </si>
  <si>
    <t>[큰글자책] 식물분류학자 허태임의 나의 초록목록</t>
  </si>
  <si>
    <t>[큰글자책] 식물학자의 노트</t>
  </si>
  <si>
    <t>500(기술과학)</t>
    <phoneticPr fontId="40" type="noConversion"/>
  </si>
  <si>
    <t>[큰글자도서] 꿀잠의 과학</t>
  </si>
  <si>
    <t>김유겸</t>
    <phoneticPr fontId="40" type="noConversion"/>
  </si>
  <si>
    <t>[큰글자도서] 나는 왜 생각이 많을까?</t>
  </si>
  <si>
    <t xml:space="preserve">홋타 슈고 </t>
    <phoneticPr fontId="40" type="noConversion"/>
  </si>
  <si>
    <t>[큰글자도서] 나를 알고 싶을 때 뇌과학을 공부합니다</t>
  </si>
  <si>
    <t>질 볼트 테일러</t>
    <phoneticPr fontId="40" type="noConversion"/>
  </si>
  <si>
    <t>[큰글자도서] 내 몸의 설계자, 호르몬 이야기</t>
  </si>
  <si>
    <t>[큰글자도서] 노화 공부</t>
  </si>
  <si>
    <t>[큰글자도서] 당신의 인생을 정리해드립니다</t>
  </si>
  <si>
    <t>[큰글자도서] 염증 해방</t>
  </si>
  <si>
    <t>[큰글자도서] 정원놀이의 식물 디자인 레시피</t>
  </si>
  <si>
    <t>[큰글자도서] 정원의 기억</t>
  </si>
  <si>
    <t>[큰글자도서] 좋아하는 물건과 가볍게 살고 싶어</t>
  </si>
  <si>
    <t>[큰글자도서] 하루 5분 코어 운동</t>
  </si>
  <si>
    <t>신디 브레즈</t>
    <phoneticPr fontId="40" type="noConversion"/>
  </si>
  <si>
    <t>[큰글자책] 뭉크 씨, 도파민 과잉입니다</t>
  </si>
  <si>
    <t>[큰글자책] 어떻게 말해줘야 할까 1</t>
  </si>
  <si>
    <t>오은영</t>
    <phoneticPr fontId="40" type="noConversion"/>
  </si>
  <si>
    <t>[큰글자책] 어떻게 말해줘야 할까 2</t>
  </si>
  <si>
    <t>[큰글자책] 완전 면역</t>
  </si>
  <si>
    <t>[큰글자책] 이명난청 완치설명서</t>
  </si>
  <si>
    <t>600(예술)</t>
    <phoneticPr fontId="40" type="noConversion"/>
  </si>
  <si>
    <t>[큰글자도서] 골프 천재가 된 홍대리 1</t>
  </si>
  <si>
    <t>[큰글자도서] 골프 천재가 된 홍대리 2</t>
  </si>
  <si>
    <t>[큰글자도서] 뮤지컬 익스프레스 슈퍼스타</t>
  </si>
  <si>
    <t>[큰글자도서] 스튜디오 지브리의 비하인드 스토리</t>
  </si>
  <si>
    <t>[큰글자도서] 알고 보면 반할 민화</t>
  </si>
  <si>
    <t>[큰글자도서] 영화로 더 나은 세상을 꿈꾸다</t>
  </si>
  <si>
    <t>[큰글자도서] 위로의 미술관</t>
  </si>
  <si>
    <t>[큰글자도서] 트로트가 무어냐고 물으신다면</t>
  </si>
  <si>
    <t>700(언어)</t>
    <phoneticPr fontId="40" type="noConversion"/>
  </si>
  <si>
    <t>[큰글자도서] 감정 어휘</t>
  </si>
  <si>
    <t>[큰글자도서] 걸어 다니는 표현 사전</t>
  </si>
  <si>
    <t xml:space="preserve">앤드루 톰슨 </t>
    <phoneticPr fontId="40" type="noConversion"/>
  </si>
  <si>
    <t>[큰글자도서] 끝내주는 맞춤법</t>
  </si>
  <si>
    <t>[큰글자도서] 어른의 맞춤법</t>
  </si>
  <si>
    <t>신선해</t>
    <phoneticPr fontId="40" type="noConversion"/>
  </si>
  <si>
    <t>[큰글자도서] 언어력</t>
  </si>
  <si>
    <t>[큰글자도서] 우리말 어감 사전</t>
  </si>
  <si>
    <t>[큰글자책] 아침 한자</t>
  </si>
  <si>
    <t>안재윤</t>
    <phoneticPr fontId="40" type="noConversion"/>
  </si>
  <si>
    <t>[큰글자책] 저녁 한자</t>
  </si>
  <si>
    <t>800(문학)</t>
    <phoneticPr fontId="40" type="noConversion"/>
  </si>
  <si>
    <t>[큰글씨책] 그리스인 조르바</t>
  </si>
  <si>
    <t>니코스 카잔차키스</t>
    <phoneticPr fontId="40" type="noConversion"/>
  </si>
  <si>
    <t>[큰글씨책] 노인과 바다</t>
  </si>
  <si>
    <t>어니스트 헤밍웨이</t>
    <phoneticPr fontId="40" type="noConversion"/>
  </si>
  <si>
    <t>[큰글씨책] 벤자민 버튼의 시간은 거꾸로 간다</t>
  </si>
  <si>
    <t>F. 스콧 피츠제럴드</t>
    <phoneticPr fontId="40" type="noConversion"/>
  </si>
  <si>
    <t>[큰글씨책] 빨강머리 앤</t>
  </si>
  <si>
    <t>루시 모드 몽고메리</t>
    <phoneticPr fontId="40" type="noConversion"/>
  </si>
  <si>
    <t>800(문학)</t>
    <phoneticPr fontId="40" type="noConversion"/>
  </si>
  <si>
    <t>[큰글씨책] 사람은 무엇으로 사는가</t>
  </si>
  <si>
    <t xml:space="preserve">레프 니콜라예비치 톨스토이 </t>
    <phoneticPr fontId="40" type="noConversion"/>
  </si>
  <si>
    <t>[큰글씨책] 어린 왕자</t>
  </si>
  <si>
    <t>앙투안 드 생텍쥐페리</t>
    <phoneticPr fontId="40" type="noConversion"/>
  </si>
  <si>
    <t>[큰글씨책] 오만과 편견</t>
  </si>
  <si>
    <t>제인 오스틴</t>
    <phoneticPr fontId="40" type="noConversion"/>
  </si>
  <si>
    <t>[큰글씨책] 월든</t>
  </si>
  <si>
    <t xml:space="preserve">헨리 데이비드 소로우 </t>
    <phoneticPr fontId="40" type="noConversion"/>
  </si>
  <si>
    <t>[큰글씨책] 이방인</t>
  </si>
  <si>
    <t>알베르 카뮈</t>
    <phoneticPr fontId="40" type="noConversion"/>
  </si>
  <si>
    <t>[큰글씨책] 이상한 나라의 앨리스</t>
  </si>
  <si>
    <t>루이스 캐럴</t>
    <phoneticPr fontId="40" type="noConversion"/>
  </si>
  <si>
    <t>[큰글씨책] 젊은 베르테르의 슬픔</t>
  </si>
  <si>
    <t xml:space="preserve">요한 볼프강 폰 괴테 </t>
    <phoneticPr fontId="40" type="noConversion"/>
  </si>
  <si>
    <t>[큰글씨책] 탈무드</t>
  </si>
  <si>
    <t>유대교 랍비</t>
    <phoneticPr fontId="40" type="noConversion"/>
  </si>
  <si>
    <t>[큰글씨책] 하늘과 바람과 별과 시</t>
  </si>
  <si>
    <t xml:space="preserve">윤동주 </t>
  </si>
  <si>
    <t>[큰글자도서] 50세에 떠나는 기분 좋은 혼자 여행</t>
  </si>
  <si>
    <t xml:space="preserve">야마와키 리코 </t>
    <phoneticPr fontId="40" type="noConversion"/>
  </si>
  <si>
    <t>[큰글자도서] 50의 품격은 말투로 완성된다</t>
  </si>
  <si>
    <t>[큰글자도서] 80일간의 세계 일주</t>
  </si>
  <si>
    <t>쥘 베른</t>
    <phoneticPr fontId="40" type="noConversion"/>
  </si>
  <si>
    <t>[큰글자도서] 강원국의 글쓰기</t>
  </si>
  <si>
    <t>[큰글자도서] 구십도 괜찮아</t>
  </si>
  <si>
    <t>[큰글자도서] 구의 증명</t>
  </si>
  <si>
    <t>[큰글자도서] 나는 오래된 거리처럼 너를 사랑하고</t>
  </si>
  <si>
    <t>[큰글자도서] 나와 나타샤와 흰 당나귀</t>
  </si>
  <si>
    <t>[큰글자도서] 다리 위 우리 집</t>
  </si>
  <si>
    <t xml:space="preserve">패드마 벤카트리만 </t>
    <phoneticPr fontId="40" type="noConversion"/>
  </si>
  <si>
    <t>[큰글자도서] 달러구트 꿈 백화점</t>
  </si>
  <si>
    <t>[큰글자도서] 달러구트 꿈 백화점 2</t>
  </si>
  <si>
    <t>[큰글자도서] 데일 카네기 성공대화론</t>
  </si>
  <si>
    <t xml:space="preserve">데일 카네기 </t>
    <phoneticPr fontId="40" type="noConversion"/>
  </si>
  <si>
    <t>[큰글자도서] 동물 농장</t>
  </si>
  <si>
    <t xml:space="preserve">조지 오웰 </t>
    <phoneticPr fontId="40" type="noConversion"/>
  </si>
  <si>
    <t>[큰글자도서] 돼지들</t>
  </si>
  <si>
    <t>클레망틴 보베</t>
    <phoneticPr fontId="40" type="noConversion"/>
  </si>
  <si>
    <t>[큰글자도서] 레슨 인 케미스트리 1</t>
  </si>
  <si>
    <t xml:space="preserve">보니 가머스 </t>
    <phoneticPr fontId="40" type="noConversion"/>
  </si>
  <si>
    <t>[큰글자도서] 레슨 인 케미스트리 2</t>
  </si>
  <si>
    <t>[큰글자도서] 모비 딕 1</t>
  </si>
  <si>
    <t xml:space="preserve">허먼 멜빌 </t>
    <phoneticPr fontId="40" type="noConversion"/>
  </si>
  <si>
    <t>[큰글자도서] 모비 딕 2</t>
  </si>
  <si>
    <t>[큰글자도서] 모비 딕 3</t>
  </si>
  <si>
    <t>[큰글자도서] 밤의 사색</t>
  </si>
  <si>
    <t>헤르만 헤세</t>
    <phoneticPr fontId="40" type="noConversion"/>
  </si>
  <si>
    <t>[큰글자도서] 변신 / 시골 의사</t>
  </si>
  <si>
    <t>프란츠 카프카</t>
    <phoneticPr fontId="40" type="noConversion"/>
  </si>
  <si>
    <t>[큰글자도서] 보통의 언어들</t>
  </si>
  <si>
    <t>[큰글자도서] 불편한 편의점</t>
  </si>
  <si>
    <t>[큰글자도서] 불편한 편의점 2</t>
  </si>
  <si>
    <t>[큰글자도서] 빵과 수프, 고양이와 함께하기 좋은 날 둘</t>
  </si>
  <si>
    <t>무레 요코</t>
    <phoneticPr fontId="40" type="noConversion"/>
  </si>
  <si>
    <t>[큰글자도서] 빵과 수프, 고양이와 함께하기 좋은 날 하나</t>
  </si>
  <si>
    <t>[큰글자도서] 설이</t>
  </si>
  <si>
    <t>[큰글자도서] 소년이 온다 1</t>
  </si>
  <si>
    <t>[큰글자도서] 소년이 온다 2</t>
  </si>
  <si>
    <t>[큰글자도서] 슬픔을 공부하는 슬픔</t>
  </si>
  <si>
    <t>[큰글자도서] 아버지에게 갔었어</t>
  </si>
  <si>
    <t>[큰글자도서] 아버지의 해방일지</t>
  </si>
  <si>
    <t>[큰글자도서] 악마의 계약서는 만기 되지 않는다</t>
  </si>
  <si>
    <t>[큰글자도서] 알고 보면 반할 꽃시</t>
  </si>
  <si>
    <t>성범중</t>
    <phoneticPr fontId="40" type="noConversion"/>
  </si>
  <si>
    <t>[큰글자도서] 어른의 어휘력</t>
  </si>
  <si>
    <t>[큰글자도서] 어린이라는 세계</t>
  </si>
  <si>
    <t>[큰글자도서] 엄마의 엄마</t>
  </si>
  <si>
    <t>스즈키 루리카</t>
    <phoneticPr fontId="40" type="noConversion"/>
  </si>
  <si>
    <t>[큰글자도서] 연년세세</t>
  </si>
  <si>
    <t>[큰글자도서] 연수</t>
  </si>
  <si>
    <t>[큰글자도서] 오늘 뭐 먹지?</t>
  </si>
  <si>
    <t>[큰글자도서] 오후 3시, 오잔호텔로 오세요</t>
  </si>
  <si>
    <t>후루우치 가즈에</t>
    <phoneticPr fontId="40" type="noConversion"/>
  </si>
  <si>
    <t>[큰글자도서] 위대한 개츠비</t>
  </si>
  <si>
    <t>프랜시스 스콧 피츠제럴드</t>
    <phoneticPr fontId="40" type="noConversion"/>
  </si>
  <si>
    <t>[큰글자도서] 이반 일리치의 죽음</t>
  </si>
  <si>
    <t xml:space="preserve">레프 톨스토이 </t>
    <phoneticPr fontId="40" type="noConversion"/>
  </si>
  <si>
    <t>[큰글자도서] 이상하고 자유로운 할머니가 되고 싶어</t>
  </si>
  <si>
    <t>[큰글자도서] 인간 실격</t>
  </si>
  <si>
    <t xml:space="preserve">다자이 오사무 </t>
    <phoneticPr fontId="40" type="noConversion"/>
  </si>
  <si>
    <t>[큰글자도서] 젊은 근희의 행진</t>
  </si>
  <si>
    <t>[큰글자도서] 종의 기원</t>
  </si>
  <si>
    <t>[큰글자도서] 좋은지 나쁜지 누가 아는가</t>
  </si>
  <si>
    <t>[큰글자도서] 천 개의 파랑</t>
  </si>
  <si>
    <t>[큰글자도서] 크리스마스 타일</t>
  </si>
  <si>
    <t>[큰글자도서] 파견자들</t>
  </si>
  <si>
    <t>[큰글자도서] 푸틴을 죽이는 완벽한 방법</t>
  </si>
  <si>
    <t>[큰글자도서] 피프티 피플 1</t>
  </si>
  <si>
    <t>[큰글자도서] 피프티 피플 2</t>
  </si>
  <si>
    <t>[큰글자도서] 혼자 점심 먹는 사람을 위한 산문</t>
  </si>
  <si>
    <t xml:space="preserve">강지희  </t>
    <phoneticPr fontId="40" type="noConversion"/>
  </si>
  <si>
    <t>[큰글자도서] 혼자 점심 먹는 사람을 위한 시집</t>
  </si>
  <si>
    <t xml:space="preserve">강혜빈  </t>
    <phoneticPr fontId="40" type="noConversion"/>
  </si>
  <si>
    <t>[큰글자도서] 회색 인간</t>
  </si>
  <si>
    <t>[큰글자책] 50센티 더 가까워지는 선물보다 좋은 말</t>
  </si>
  <si>
    <t xml:space="preserve">노구치 사토시 </t>
    <phoneticPr fontId="40" type="noConversion"/>
  </si>
  <si>
    <t>[큰글자책] 가재가 노래하는 곳</t>
  </si>
  <si>
    <t xml:space="preserve">델리아 오언스 </t>
    <phoneticPr fontId="40" type="noConversion"/>
  </si>
  <si>
    <t>[큰글자책] 그러라 그래</t>
  </si>
  <si>
    <t>[큰글자책] 님의 침묵</t>
  </si>
  <si>
    <t>[큰글자책] 마담 보바리</t>
  </si>
  <si>
    <t xml:space="preserve">귀스타브 플로베르 </t>
    <phoneticPr fontId="40" type="noConversion"/>
  </si>
  <si>
    <t>[큰글자책] 빼앗긴 들에도 봄은 오는가</t>
  </si>
  <si>
    <t>[큰글자책] 수선화에게</t>
  </si>
  <si>
    <t xml:space="preserve">정호승 </t>
    <phoneticPr fontId="40" type="noConversion"/>
  </si>
  <si>
    <t>[큰글자책] 시선으로부터,</t>
  </si>
  <si>
    <t>[큰글자책] 안네의 일기</t>
  </si>
  <si>
    <t xml:space="preserve">안네 프랑크 </t>
    <phoneticPr fontId="40" type="noConversion"/>
  </si>
  <si>
    <t>[큰글자책] 오페라의 유령</t>
  </si>
  <si>
    <t xml:space="preserve">가스통 르루 </t>
    <phoneticPr fontId="40" type="noConversion"/>
  </si>
  <si>
    <t>[큰글자책] 외로워도 외롭지 않다 1</t>
  </si>
  <si>
    <t>[큰글자책] 외로워도 외롭지 않다 2</t>
  </si>
  <si>
    <t>[큰글자책] 유시민의 글쓰기 특강</t>
  </si>
  <si>
    <t>[큰글자책] 유혹하는 글쓰기</t>
  </si>
  <si>
    <t>스티븐 킹</t>
    <phoneticPr fontId="40" type="noConversion"/>
  </si>
  <si>
    <t>[큰글자책] 지금 내 나이, 오후 2시 10분</t>
  </si>
  <si>
    <t>[큰글자책] 진달래꽃</t>
  </si>
  <si>
    <t>[큰글자판] 향수</t>
  </si>
  <si>
    <t xml:space="preserve">파트리크 쥐스킨트 </t>
    <phoneticPr fontId="40" type="noConversion"/>
  </si>
  <si>
    <t>900(역사)</t>
    <phoneticPr fontId="40" type="noConversion"/>
  </si>
  <si>
    <t>[큰글씨책] 광기와 우연의 역사</t>
  </si>
  <si>
    <t xml:space="preserve">슈테판 츠바이크 </t>
    <phoneticPr fontId="40" type="noConversion"/>
  </si>
  <si>
    <t>[큰글자도서] 도쿄! 일드 미식 가이드</t>
  </si>
  <si>
    <t>[큰글자도서] 시시콜콜 조선복지실록</t>
  </si>
  <si>
    <t>[큰글자도서] 여기 가려고 주말을 기다렸어</t>
  </si>
  <si>
    <t>[큰글자도서] 요즘 어른을 위한 최소한의 세계사</t>
  </si>
  <si>
    <t xml:space="preserve">임소미 </t>
    <phoneticPr fontId="40" type="noConversion"/>
  </si>
  <si>
    <t>[큰글자도서] 조선, 아내 열전</t>
  </si>
  <si>
    <t>[큰글자도서] 지리 덕후가 떠먹여주는 풀코스 세계지리</t>
  </si>
  <si>
    <t>[큰글자도서] 친절한 한국사</t>
  </si>
  <si>
    <t>[큰글자도서] 한국사 세계사 비교 연표</t>
  </si>
  <si>
    <t xml:space="preserve">이근호 </t>
    <phoneticPr fontId="40" type="noConversion"/>
  </si>
  <si>
    <t>[큰글자도서] 형제가 함께 간 한국의 3대 트레킹 : 제주올레 한 달 완주기 편</t>
  </si>
  <si>
    <t>최병욱</t>
    <phoneticPr fontId="40" type="noConversion"/>
  </si>
  <si>
    <t>[큰글자도서] 형제가 함께 간 한국의 3대 트레킹 : 지리산 둘레길 편</t>
  </si>
  <si>
    <t>[큰글자도서] 형제가 함께 간 한국의 3대 트레킹 : 해파랑길 편</t>
  </si>
  <si>
    <t>[큰글자책] 기꺼이, 이방인</t>
  </si>
  <si>
    <t>[큰글자책] 하룻밤에 읽는 한국 고대사</t>
  </si>
  <si>
    <t>[큰글자책] 하룻밤에 읽는 한국 근현대사</t>
  </si>
  <si>
    <t>최용범</t>
    <phoneticPr fontId="40" type="noConversion"/>
  </si>
  <si>
    <t>[큰글자책] 하룻밤에 읽는 한국사</t>
  </si>
  <si>
    <t>고요히 앉아 있을 수만 있다면</t>
    <phoneticPr fontId="38" type="noConversion"/>
  </si>
  <si>
    <t>왜 일하는가</t>
    <phoneticPr fontId="38" type="noConversion"/>
  </si>
  <si>
    <t>알면 더 맛있는 조미료 사전</t>
    <phoneticPr fontId="38" type="noConversion"/>
  </si>
  <si>
    <t>소품</t>
    <phoneticPr fontId="38" type="noConversion"/>
  </si>
  <si>
    <t>천주교/가톨릭</t>
  </si>
  <si>
    <t>직업/성공/계발</t>
  </si>
  <si>
    <t>진로/공부/교육</t>
  </si>
  <si>
    <t>정치/국방/국제</t>
  </si>
  <si>
    <t>원예/농업</t>
  </si>
  <si>
    <t>구기</t>
  </si>
  <si>
    <t>영화</t>
    <phoneticPr fontId="38" type="noConversion"/>
  </si>
  <si>
    <t>미술</t>
    <phoneticPr fontId="38" type="noConversion"/>
  </si>
  <si>
    <t>뮤지컬/무용</t>
  </si>
  <si>
    <t>일반 예술</t>
    <phoneticPr fontId="38" type="noConversion"/>
  </si>
  <si>
    <t>유럽국가언어</t>
    <phoneticPr fontId="38" type="noConversion"/>
  </si>
  <si>
    <t>기타국가언어</t>
    <phoneticPr fontId="38" type="noConversion"/>
  </si>
  <si>
    <t>문학전집</t>
  </si>
  <si>
    <t>일반 문학</t>
  </si>
  <si>
    <t>경제/마케팅/미디어</t>
  </si>
  <si>
    <t>살림/수납</t>
  </si>
  <si>
    <t>살림/수납</t>
    <phoneticPr fontId="38" type="noConversion"/>
  </si>
  <si>
    <t>김승</t>
  </si>
  <si>
    <t>언론</t>
  </si>
  <si>
    <t>클로징 멘트</t>
  </si>
  <si>
    <t xml:space="preserve">조재익 </t>
  </si>
  <si>
    <t>시니어를 위한 슬기로운 디지털 생활</t>
  </si>
  <si>
    <t xml:space="preserve">조진화 </t>
  </si>
  <si>
    <t>챗GPT의 시대</t>
  </si>
  <si>
    <t xml:space="preserve">서영상 </t>
  </si>
  <si>
    <t>페스트북</t>
  </si>
  <si>
    <t>데이터시각화는 처음입니다만 by powerpoint</t>
  </si>
  <si>
    <t xml:space="preserve">김세나 </t>
  </si>
  <si>
    <t>서점</t>
  </si>
  <si>
    <t>전국 책방 여행기</t>
  </si>
  <si>
    <t xml:space="preserve">석류 </t>
  </si>
  <si>
    <t>도서관</t>
  </si>
  <si>
    <t>도서관의 삶, 책들의 운명</t>
  </si>
  <si>
    <t>수전 올리언</t>
  </si>
  <si>
    <t>해빗</t>
  </si>
  <si>
    <t>웬디 우드</t>
  </si>
  <si>
    <t xml:space="preserve"> 심리학</t>
  </si>
  <si>
    <t>생각 중독</t>
  </si>
  <si>
    <t xml:space="preserve">닉 트렌턴 </t>
  </si>
  <si>
    <t>그건 심리학적으로 맞지 않습니다만</t>
  </si>
  <si>
    <t xml:space="preserve">최승원 </t>
  </si>
  <si>
    <t>방석 위의 열흘</t>
  </si>
  <si>
    <t xml:space="preserve">최예신 </t>
  </si>
  <si>
    <t>나는 나를 바꾸기로 했다</t>
  </si>
  <si>
    <t>우즈훙</t>
  </si>
  <si>
    <t>다연</t>
  </si>
  <si>
    <t>기분을 이기는 생각</t>
  </si>
  <si>
    <t xml:space="preserve">리샹룽 </t>
  </si>
  <si>
    <t>니시와키 슌지</t>
  </si>
  <si>
    <t>브래드 스털버그</t>
  </si>
  <si>
    <t>마음치유</t>
  </si>
  <si>
    <t xml:space="preserve">최경규 </t>
  </si>
  <si>
    <t>적당히 느슨하게 조금씩 행복해지는 습관</t>
  </si>
  <si>
    <t>바쿠@정신과의</t>
  </si>
  <si>
    <t>느긋하게 웃으면서 짜증내지 않고 살아가는 법</t>
  </si>
  <si>
    <t>브라이언 킹</t>
  </si>
  <si>
    <t>소망을 이루어주는 감사의 힘</t>
  </si>
  <si>
    <t>뇔르 C. 넬슨</t>
  </si>
  <si>
    <t>월요명상</t>
  </si>
  <si>
    <t xml:space="preserve">이토 도료 </t>
  </si>
  <si>
    <t>내가 나를 어쩌지 못한다면</t>
  </si>
  <si>
    <t>샘 아크바</t>
  </si>
  <si>
    <t>멘탈케어 도구상자 55</t>
  </si>
  <si>
    <t xml:space="preserve">엠마 헵번 </t>
  </si>
  <si>
    <t>HJ골든벨타임</t>
  </si>
  <si>
    <t>내 마음을 이해하는 컬러 테라피 처방전</t>
  </si>
  <si>
    <t xml:space="preserve">요시하라 미네코 </t>
  </si>
  <si>
    <t>내 인생의 쉼표, 케렌시아</t>
  </si>
  <si>
    <t>장하영</t>
  </si>
  <si>
    <t>꽃가루처럼 내려놓아라</t>
  </si>
  <si>
    <t>오피스 멘탈</t>
  </si>
  <si>
    <t xml:space="preserve">현우진 </t>
  </si>
  <si>
    <t>켈리 픽쳐스</t>
  </si>
  <si>
    <t>하버드 상위 1퍼센트 감정조절 수업</t>
  </si>
  <si>
    <t xml:space="preserve">장샤오닝 </t>
  </si>
  <si>
    <t>인생을 결정짓는 내 안의 감정 패턴</t>
  </si>
  <si>
    <t>챗GPT는 심리상담을 할 수 있을까?</t>
  </si>
  <si>
    <t xml:space="preserve">박정혜 </t>
  </si>
  <si>
    <t>마인드 리더</t>
  </si>
  <si>
    <t xml:space="preserve">김윤경 </t>
  </si>
  <si>
    <t>감정 리셋</t>
  </si>
  <si>
    <t xml:space="preserve">가바사와 시온 </t>
  </si>
  <si>
    <t>분노 죄책감 수치심</t>
  </si>
  <si>
    <t xml:space="preserve">리브 라르손 </t>
  </si>
  <si>
    <t>내 삶을 지키는 바운더리</t>
  </si>
  <si>
    <t>쑤쉬안후이</t>
  </si>
  <si>
    <t>시옷책방</t>
  </si>
  <si>
    <t>오늘만큼은 나를 위해</t>
  </si>
  <si>
    <t xml:space="preserve">포슈 </t>
  </si>
  <si>
    <t>멘탈 퍼포먼스</t>
  </si>
  <si>
    <t>한민의 심리학의 쓸모</t>
  </si>
  <si>
    <t>감정이 힘든 어른들을 위한 심리학</t>
  </si>
  <si>
    <t>하버드 심리학 강의</t>
  </si>
  <si>
    <t xml:space="preserve">하버드 공개 강의 연구회 </t>
  </si>
  <si>
    <t>만화로 보는 감정돌봄 제2권 직장인편</t>
  </si>
  <si>
    <t xml:space="preserve">김용수 </t>
  </si>
  <si>
    <t>만화로 보는 감정돌봄 제1권 가족편</t>
  </si>
  <si>
    <t>마음 회복 수업</t>
  </si>
  <si>
    <t>멜라니 그린버그</t>
  </si>
  <si>
    <t>출근길 심리학</t>
  </si>
  <si>
    <t>0924 청소년 심리학</t>
  </si>
  <si>
    <t xml:space="preserve">고건 </t>
  </si>
  <si>
    <t>나쁜 긍정</t>
  </si>
  <si>
    <t xml:space="preserve">휘트니 굿맨 </t>
  </si>
  <si>
    <t>내가 누구인지 아는 것이 왜 중요한가</t>
  </si>
  <si>
    <t>페터 베르</t>
  </si>
  <si>
    <t>옥시토신 이야기</t>
  </si>
  <si>
    <t xml:space="preserve">전용관 </t>
  </si>
  <si>
    <t>왜 내 사랑은 이렇게 힘들까</t>
  </si>
  <si>
    <t>다이앤 풀 헬러</t>
  </si>
  <si>
    <t>나쁜 감정에 흔들릴 때 읽는 책</t>
  </si>
  <si>
    <t xml:space="preserve"> 자기계발</t>
  </si>
  <si>
    <t>나는 나를 지킵니다</t>
  </si>
  <si>
    <t>소녀들의 감정 수업</t>
  </si>
  <si>
    <t>타라 포터</t>
  </si>
  <si>
    <t>당신의 분노에는 이유가 있다</t>
  </si>
  <si>
    <t xml:space="preserve">충페이충 </t>
  </si>
  <si>
    <t xml:space="preserve">동양철학 </t>
  </si>
  <si>
    <t>오십에 읽는 손자병법</t>
  </si>
  <si>
    <t xml:space="preserve">최송목 </t>
  </si>
  <si>
    <t>쇼펜하우어의 말</t>
  </si>
  <si>
    <t>아르투어 쇼펜하우어</t>
  </si>
  <si>
    <t>깨진 틈이 있어야 그 사이로 빛이 들어온다</t>
  </si>
  <si>
    <t>처음 하는 심리학 공부</t>
  </si>
  <si>
    <t xml:space="preserve">윤주연 </t>
  </si>
  <si>
    <t>처음 하는 철학 공부</t>
  </si>
  <si>
    <t>폴 클라인먼</t>
  </si>
  <si>
    <t>혼자가 좋지만 고독사는 걱정입니다</t>
  </si>
  <si>
    <t>몬가 미오코</t>
  </si>
  <si>
    <t>철학자들의 토론회</t>
  </si>
  <si>
    <t>하타케야마 소우</t>
  </si>
  <si>
    <t>하루 한 장 니체 아포리즘</t>
  </si>
  <si>
    <t>미용실에서 읽는 철학책</t>
  </si>
  <si>
    <t>형설의공</t>
  </si>
  <si>
    <t>나는 어떻게 살고 사랑할까?</t>
  </si>
  <si>
    <t>비스킷 철학</t>
  </si>
  <si>
    <t xml:space="preserve">박윤아 </t>
  </si>
  <si>
    <t>반달뜨는꽃섬</t>
  </si>
  <si>
    <t>5분 뚝딱 철학 : 생각의 역사 2</t>
  </si>
  <si>
    <t>5분 뚝딱 철학 : 생각의 역사 1</t>
  </si>
  <si>
    <t>남자의 후반생</t>
  </si>
  <si>
    <t xml:space="preserve">정진홍 </t>
  </si>
  <si>
    <t>피해의식</t>
  </si>
  <si>
    <t>철학흥신소</t>
  </si>
  <si>
    <t>읽지 않고 죽을 수 없는 철학 베스트 50</t>
  </si>
  <si>
    <t>히라하라 스구루</t>
  </si>
  <si>
    <t>내 불운은 어디서 오는 것일까</t>
  </si>
  <si>
    <t xml:space="preserve">김현집 </t>
  </si>
  <si>
    <t>보고 듣고 만지는 현대사상</t>
  </si>
  <si>
    <t xml:space="preserve">박영욱 </t>
  </si>
  <si>
    <t>우리만의 남다른 철학 레시피</t>
  </si>
  <si>
    <t xml:space="preserve">한지선 </t>
  </si>
  <si>
    <t>스피노자의 고민 상담소</t>
  </si>
  <si>
    <t>김선일.김승환</t>
  </si>
  <si>
    <t>불교</t>
  </si>
  <si>
    <t>아침에 일어나면 꽃을 생각하라</t>
  </si>
  <si>
    <t>달라이 라마</t>
  </si>
  <si>
    <t xml:space="preserve">불교 </t>
  </si>
  <si>
    <t>달라이 라마, 화를 말하다</t>
  </si>
  <si>
    <t>지금 이 순간이 나의 집입니다</t>
  </si>
  <si>
    <t>틱낫한</t>
  </si>
  <si>
    <t>티베트 지혜의 서</t>
  </si>
  <si>
    <t xml:space="preserve">마티외 리카르 </t>
  </si>
  <si>
    <t>마더 데레사의 아름다운 선물 (양장)</t>
  </si>
  <si>
    <t xml:space="preserve">마더 데레사 </t>
  </si>
  <si>
    <t>무소유를 읽다</t>
  </si>
  <si>
    <t xml:space="preserve">고수유 </t>
  </si>
  <si>
    <t>법정 스님이 두고 간 이야기</t>
  </si>
  <si>
    <t>고현 .</t>
  </si>
  <si>
    <t>법정 스님 눈길</t>
  </si>
  <si>
    <t xml:space="preserve">변택주 </t>
  </si>
  <si>
    <t>법정 마음의 온도</t>
  </si>
  <si>
    <t>성철스님과 나</t>
  </si>
  <si>
    <t xml:space="preserve">원택 </t>
  </si>
  <si>
    <t>장경각</t>
  </si>
  <si>
    <t>마더 테레사</t>
  </si>
  <si>
    <t>신홍범</t>
  </si>
  <si>
    <t>처음 만나는 루터</t>
  </si>
  <si>
    <t xml:space="preserve">우병훈 </t>
  </si>
  <si>
    <t>IVP</t>
  </si>
  <si>
    <t>행동하는 교황 파파 프란치스코</t>
  </si>
  <si>
    <t xml:space="preserve">한상봉 </t>
  </si>
  <si>
    <t>다섯수레</t>
  </si>
  <si>
    <t>영원에서 영원으로</t>
  </si>
  <si>
    <t xml:space="preserve">불필 </t>
  </si>
  <si>
    <t>파티마</t>
  </si>
  <si>
    <t>루치아 도스 산토스</t>
  </si>
  <si>
    <t>법정 스님 숨결</t>
  </si>
  <si>
    <t>마더 테레사 평전</t>
  </si>
  <si>
    <t xml:space="preserve">마리안네 잠머 </t>
  </si>
  <si>
    <t>자유로운상상</t>
  </si>
  <si>
    <t>법정, 나를 물들이다</t>
  </si>
  <si>
    <t>일반 종교</t>
  </si>
  <si>
    <t>종교철학산책</t>
  </si>
  <si>
    <t xml:space="preserve">윤영호 </t>
  </si>
  <si>
    <t>나는 씨앗입니다</t>
  </si>
  <si>
    <t xml:space="preserve">김성태 </t>
  </si>
  <si>
    <t>세상에서 가장 쉬운 사찰과 불탑이야기</t>
  </si>
  <si>
    <t xml:space="preserve">자현 </t>
  </si>
  <si>
    <t>원당, 조선 왕실의 간절한 기도처</t>
  </si>
  <si>
    <t xml:space="preserve">탁효정 </t>
  </si>
  <si>
    <t>종교개혁, 그리고 이후 500년</t>
  </si>
  <si>
    <t xml:space="preserve">라은성 </t>
  </si>
  <si>
    <t>미완의 개혁가, 마르틴 루터</t>
  </si>
  <si>
    <t>신화</t>
  </si>
  <si>
    <t>명화로 보는 아이네이스</t>
  </si>
  <si>
    <t>베르길리우스</t>
  </si>
  <si>
    <t>명화로 보는 일리아스</t>
  </si>
  <si>
    <t>호메로스</t>
  </si>
  <si>
    <t>천 척의 배</t>
  </si>
  <si>
    <t xml:space="preserve">나탈리 헤인스 </t>
  </si>
  <si>
    <t>보이지 않는 이웃들</t>
  </si>
  <si>
    <t>14살부터 시작하는 나의 첫 진로 수업</t>
  </si>
  <si>
    <t>학연플러스 편집부</t>
  </si>
  <si>
    <t>똥멍청이가 되었어요</t>
  </si>
  <si>
    <t>김은영</t>
  </si>
  <si>
    <t>일하는 삶이 궁금한 너에게</t>
  </si>
  <si>
    <t>김동희</t>
  </si>
  <si>
    <t>하고 싶은 것이 뭔지 모르는 10대에게</t>
  </si>
  <si>
    <t xml:space="preserve">김원배 </t>
  </si>
  <si>
    <t>뭐가 되고 싶냐는 어른들의 질문에 대답하는 법</t>
  </si>
  <si>
    <t>미래에는 어떤 일을 해야 할까요?</t>
  </si>
  <si>
    <t>오평선</t>
  </si>
  <si>
    <t>윈타임즈</t>
  </si>
  <si>
    <t>10대를 위한 성공 진로 수업</t>
  </si>
  <si>
    <t>입학사정관의 시간</t>
  </si>
  <si>
    <t>아직 제가 누군지 알아가고 있습니다만</t>
  </si>
  <si>
    <t xml:space="preserve">원은정  </t>
  </si>
  <si>
    <t>기다리기에는 내일이 너무 가까워서</t>
  </si>
  <si>
    <t xml:space="preserve">문숙희 </t>
  </si>
  <si>
    <t>다가온 미래 새로운 직업</t>
  </si>
  <si>
    <t xml:space="preserve">한국고용정보원 미래직업연구팀 </t>
  </si>
  <si>
    <t>드림리치</t>
  </si>
  <si>
    <t>민사고의 특별한 수업</t>
  </si>
  <si>
    <t xml:space="preserve">김선  </t>
  </si>
  <si>
    <t>다시 태어나면 이런 직업도 갖고 싶어</t>
  </si>
  <si>
    <t xml:space="preserve">서유정 </t>
  </si>
  <si>
    <t>잘하는 게 뭔지 물으신다면</t>
  </si>
  <si>
    <t>입학사정관에게 배우는 제대로 대입 면접</t>
  </si>
  <si>
    <t>류영철</t>
  </si>
  <si>
    <t>씨마스21</t>
  </si>
  <si>
    <t>2025 대입 수시</t>
  </si>
  <si>
    <t>그렇게 물리학자가 되었다</t>
  </si>
  <si>
    <t xml:space="preserve">김영기  </t>
  </si>
  <si>
    <t>체대입시의 신이 알려주는 체대학종의 비밀</t>
  </si>
  <si>
    <t>김민중</t>
  </si>
  <si>
    <t>행복한 아이를 만드는 작은 용기, 조기유학</t>
  </si>
  <si>
    <t xml:space="preserve">홍혜진 </t>
  </si>
  <si>
    <t>1인 방송 시작하는 법</t>
  </si>
  <si>
    <t xml:space="preserve">김기한 </t>
  </si>
  <si>
    <t>너도 진로 희망 칸 비었어?</t>
  </si>
  <si>
    <t>서울대생의 생각 읽기</t>
  </si>
  <si>
    <t xml:space="preserve">서울대 눈썹 의사 </t>
  </si>
  <si>
    <t>십대를 위한 진로 콘서트</t>
  </si>
  <si>
    <t>권순이</t>
  </si>
  <si>
    <t>꿈을 이루는 방법은 하나가 아니야</t>
  </si>
  <si>
    <t>오카지마 카나타</t>
  </si>
  <si>
    <t>이제는 진학이 아니라 진로다</t>
  </si>
  <si>
    <t>내 안의 인피니티 스톤을 찾아라</t>
  </si>
  <si>
    <t>노동 없는 미래, 새로운 복지가 필요해</t>
  </si>
  <si>
    <t>김상희</t>
  </si>
  <si>
    <t>토지에 숨겨진 이야기</t>
  </si>
  <si>
    <t xml:space="preserve">전강수 </t>
  </si>
  <si>
    <t>내일을여는책</t>
  </si>
  <si>
    <t>청소년이 경영학을 만나다</t>
  </si>
  <si>
    <t xml:space="preserve">신형덕 </t>
  </si>
  <si>
    <t>에고의바다</t>
  </si>
  <si>
    <t>쇼핑의 미래는 누가 디자인할까?</t>
  </si>
  <si>
    <t xml:space="preserve">황지영 </t>
  </si>
  <si>
    <t>금융 프렌즈가 우릴 기다려</t>
  </si>
  <si>
    <t>그건 내 건데</t>
  </si>
  <si>
    <t>이선배</t>
  </si>
  <si>
    <t>교실의 백만장자</t>
  </si>
  <si>
    <t>최소한의 경제 법칙</t>
  </si>
  <si>
    <t>고교 선생님의 특별한 금융경제 수업</t>
  </si>
  <si>
    <t>조부연</t>
  </si>
  <si>
    <t>수업 시간에 들려주지 않는 돈 이야기</t>
  </si>
  <si>
    <t xml:space="preserve">윤석천 </t>
  </si>
  <si>
    <t>교과서의 쓸모</t>
  </si>
  <si>
    <t xml:space="preserve">임라원 </t>
  </si>
  <si>
    <t>모길비</t>
  </si>
  <si>
    <t>경제는 내 친구</t>
  </si>
  <si>
    <t>정광재</t>
  </si>
  <si>
    <t>10대를 위한 돈 공부</t>
  </si>
  <si>
    <t xml:space="preserve">김명지 </t>
  </si>
  <si>
    <t>경제 전쟁의 흑역사</t>
  </si>
  <si>
    <t xml:space="preserve">이완배 </t>
  </si>
  <si>
    <t>10대를 위한 첫 아바타 경제 수업</t>
  </si>
  <si>
    <t>청소년을 위한 돈이 되는 경제 교과서</t>
  </si>
  <si>
    <t xml:space="preserve">신동국 </t>
  </si>
  <si>
    <t>10대를 위한 머니 레슨</t>
  </si>
  <si>
    <t xml:space="preserve">샘 베크베신저 </t>
  </si>
  <si>
    <t>나의 첫 주식 공부</t>
  </si>
  <si>
    <t>처음 시작하는 돈 공부</t>
  </si>
  <si>
    <t>거짓말로 배우는 10대들의 경제학</t>
  </si>
  <si>
    <t>자본주의 할래? 사회주의 할래?</t>
  </si>
  <si>
    <t>천 원으로 시작하는 10대들의 경제학</t>
  </si>
  <si>
    <t>청소년을 위한 처음 경제학</t>
  </si>
  <si>
    <t>권윤재</t>
  </si>
  <si>
    <t>경제수학, 위기의 편의점을 살려라!</t>
  </si>
  <si>
    <t>공부가 설렘이 되는 순간</t>
  </si>
  <si>
    <t>언락 UNLOCK</t>
  </si>
  <si>
    <t xml:space="preserve">조 볼러 </t>
  </si>
  <si>
    <t>스펜딩 타임</t>
  </si>
  <si>
    <t>대니얼 해머메시</t>
  </si>
  <si>
    <t>돈 버는 법</t>
  </si>
  <si>
    <t xml:space="preserve">윌리엄 안 </t>
  </si>
  <si>
    <t>부자들이 절대 하지 않는 40가지 습관</t>
  </si>
  <si>
    <t>다구치 도모타카</t>
  </si>
  <si>
    <t>승리하는 습관 : 승률을 높이는 15가지 도구들</t>
  </si>
  <si>
    <t>앨런 스테인 주니어</t>
  </si>
  <si>
    <t>그들은 알지만 당신은 모르는 30가지</t>
  </si>
  <si>
    <t xml:space="preserve">이리앨 </t>
  </si>
  <si>
    <t>퍼시스턴트 라이프</t>
  </si>
  <si>
    <t>나를 바꾸는 하버드 성공 수업</t>
  </si>
  <si>
    <t>류웨이위</t>
  </si>
  <si>
    <t>홍대 앞은 왜 홍대를 다니지 않는 사람들로 가득할까</t>
  </si>
  <si>
    <t xml:space="preserve">장기민 </t>
  </si>
  <si>
    <t>킵고잉 Keep Going</t>
  </si>
  <si>
    <t xml:space="preserve">주언규(신사임당) </t>
  </si>
  <si>
    <t>하버드 지혜 수업</t>
  </si>
  <si>
    <t>무천강</t>
  </si>
  <si>
    <t>스타벅스</t>
  </si>
  <si>
    <t>나는 무조건 합격하는 공부만 한다</t>
  </si>
  <si>
    <t>닥터 도티의 삶을 바꾸는 마술가게</t>
  </si>
  <si>
    <t xml:space="preserve">제임스 도티 </t>
  </si>
  <si>
    <t>돈의 신에게 배우는 머니 시크릿</t>
  </si>
  <si>
    <t xml:space="preserve">김새해 </t>
  </si>
  <si>
    <t>럭키 LUCKY</t>
  </si>
  <si>
    <t>백만 번의 상상</t>
  </si>
  <si>
    <t>나는 해낼 수 있다</t>
  </si>
  <si>
    <t>블러프</t>
  </si>
  <si>
    <t>마리아 코니코바</t>
  </si>
  <si>
    <t>김미경의 리부트</t>
  </si>
  <si>
    <t>오케팅 : 실전 마케팅 &amp; 퍼스널브랜딩</t>
  </si>
  <si>
    <t>선택과 결정은 타이밍이다</t>
  </si>
  <si>
    <t>내일을 위한 내 일</t>
  </si>
  <si>
    <t xml:space="preserve">이민규 </t>
  </si>
  <si>
    <t>아주 작은 습관의 힘</t>
  </si>
  <si>
    <t>제임스 클리어</t>
  </si>
  <si>
    <t>습관의 힘</t>
  </si>
  <si>
    <t xml:space="preserve">찰스 두히그 </t>
  </si>
  <si>
    <t xml:space="preserve">조훈현 </t>
  </si>
  <si>
    <t>당신의 지갑을 채울 디지털 화폐가 뜬다</t>
  </si>
  <si>
    <t xml:space="preserve">이장우 </t>
  </si>
  <si>
    <t>카카오 네이버, 지금 사도 될까요</t>
  </si>
  <si>
    <t xml:space="preserve">박재원 </t>
  </si>
  <si>
    <t>오르는 주식을 사들이는 차트매매법</t>
  </si>
  <si>
    <t xml:space="preserve">황족 </t>
  </si>
  <si>
    <t>퍼스트 브랜딩 First Branding</t>
  </si>
  <si>
    <t xml:space="preserve">국도형 </t>
  </si>
  <si>
    <t>마켓 인사이트 2023</t>
  </si>
  <si>
    <t xml:space="preserve">박영훈  </t>
  </si>
  <si>
    <t>마켓컬리 인사이트</t>
  </si>
  <si>
    <t>마스터</t>
  </si>
  <si>
    <t xml:space="preserve">유승준 </t>
  </si>
  <si>
    <t>부의 진리</t>
  </si>
  <si>
    <t>금에 투자하라</t>
  </si>
  <si>
    <t>가메이 고이치로</t>
  </si>
  <si>
    <t>부의 설계</t>
  </si>
  <si>
    <t>장한식</t>
  </si>
  <si>
    <t>서른에는 남부럽지 않게 잘살고 싶다</t>
  </si>
  <si>
    <t xml:space="preserve">김나연 (요니나) </t>
  </si>
  <si>
    <t>99보다 1</t>
  </si>
  <si>
    <t>비겁한 돈</t>
  </si>
  <si>
    <t>황현희</t>
  </si>
  <si>
    <t>네이비씰 승리의 리더십</t>
  </si>
  <si>
    <t xml:space="preserve">조코 윌링크 </t>
  </si>
  <si>
    <t>경제지식이 돈이다</t>
  </si>
  <si>
    <t>왕초보 유튜브 부업왕</t>
  </si>
  <si>
    <t xml:space="preserve">수다쟁이쭌(문준희) </t>
  </si>
  <si>
    <t>집은 넘쳐나는데 내 집은 어디 있나요?</t>
  </si>
  <si>
    <t xml:space="preserve">부동탁 </t>
  </si>
  <si>
    <t>인플레이션</t>
  </si>
  <si>
    <t>하노 벡</t>
  </si>
  <si>
    <t>AI 피보팅</t>
  </si>
  <si>
    <t>김경준</t>
  </si>
  <si>
    <t>유튜브 젊은 부자들</t>
  </si>
  <si>
    <t>이번 생에 건물주 한번 돼보고 죽을랍니다</t>
  </si>
  <si>
    <t xml:space="preserve">노동환(가붕개) </t>
  </si>
  <si>
    <t>어바웃 머니</t>
  </si>
  <si>
    <t xml:space="preserve">한중섭 </t>
  </si>
  <si>
    <t>리마케팅하라!</t>
  </si>
  <si>
    <t xml:space="preserve">박노성 </t>
  </si>
  <si>
    <t>인플레이션 게임</t>
  </si>
  <si>
    <t xml:space="preserve">이낙원 </t>
  </si>
  <si>
    <t>사원 제로, 혼자 시작하겠습니다</t>
  </si>
  <si>
    <t>야마모토 노리아키</t>
  </si>
  <si>
    <t>박태웅의 AI 강의</t>
  </si>
  <si>
    <t xml:space="preserve">박태웅 </t>
  </si>
  <si>
    <t>초예측, 부의 미래</t>
  </si>
  <si>
    <t>디테일의 힘</t>
  </si>
  <si>
    <t>왕중추</t>
  </si>
  <si>
    <t>올림</t>
  </si>
  <si>
    <t>해외 소싱 마스터</t>
  </si>
  <si>
    <t>세계 상품과 세계 통화</t>
  </si>
  <si>
    <t>박스이론</t>
  </si>
  <si>
    <t>엘리어트 파동이론</t>
  </si>
  <si>
    <t xml:space="preserve">랠프 넬슨 엘리어트 </t>
  </si>
  <si>
    <t>투자의 원칙</t>
  </si>
  <si>
    <t xml:space="preserve">제시 리버모어 </t>
  </si>
  <si>
    <t>대한민국 재건축 재개발 지도</t>
  </si>
  <si>
    <t xml:space="preserve">정지영 </t>
  </si>
  <si>
    <t>영화처럼 리더처럼</t>
  </si>
  <si>
    <t xml:space="preserve">최병현  </t>
  </si>
  <si>
    <t>부자엄마 투자수업</t>
  </si>
  <si>
    <t xml:space="preserve">권선영(왕비) </t>
  </si>
  <si>
    <t>돈은, 너로부터다</t>
  </si>
  <si>
    <t>더 리치 THE RICH</t>
  </si>
  <si>
    <t>키스 캐머런 스미스</t>
  </si>
  <si>
    <t>센 세대, 낀 세대, 신세대 3세대 전쟁과 평화</t>
  </si>
  <si>
    <t xml:space="preserve">김성회 </t>
  </si>
  <si>
    <t>부동산 투자로 진짜 인생이 시작됐다</t>
  </si>
  <si>
    <t xml:space="preserve">허미숙 </t>
  </si>
  <si>
    <t>그레이트 리세션 2023년 경제전망</t>
  </si>
  <si>
    <t>트리거</t>
  </si>
  <si>
    <t>마셜 골드스미스</t>
  </si>
  <si>
    <t>2030년 제4차 산업혁명</t>
  </si>
  <si>
    <t>오기 쿠란도</t>
  </si>
  <si>
    <t>브랜드가 되어 간다는 것</t>
  </si>
  <si>
    <t xml:space="preserve">강민호 </t>
  </si>
  <si>
    <t>돈의 감정</t>
  </si>
  <si>
    <t xml:space="preserve">이보네 젠 </t>
  </si>
  <si>
    <t>부동산 틈새 투자</t>
  </si>
  <si>
    <t>크리에이터 이코노미</t>
  </si>
  <si>
    <t>안정기</t>
  </si>
  <si>
    <t>부의 확장</t>
  </si>
  <si>
    <t>천영록</t>
  </si>
  <si>
    <t>미래의 부를 위한 투자 공부</t>
  </si>
  <si>
    <t>지브리의 천재들</t>
  </si>
  <si>
    <t xml:space="preserve">스즈키 도시오 </t>
  </si>
  <si>
    <t>모든 것을 결정하는 한 문장</t>
  </si>
  <si>
    <t xml:space="preserve">백건필 </t>
  </si>
  <si>
    <t>세상을 바꾼 엉뚱한 세금 이야기</t>
  </si>
  <si>
    <t xml:space="preserve">오무라 오지로 </t>
  </si>
  <si>
    <t>금융의 미래</t>
  </si>
  <si>
    <t>제이슨 솅커</t>
  </si>
  <si>
    <t>돈 버는 80가지 습관</t>
  </si>
  <si>
    <t>주가 폭등 20가지 급소 : 기본편</t>
  </si>
  <si>
    <t xml:space="preserve">김병철 </t>
  </si>
  <si>
    <t>그림으로 배우는 경제사</t>
  </si>
  <si>
    <t xml:space="preserve">이강희 </t>
  </si>
  <si>
    <t>ESG 머니전략</t>
  </si>
  <si>
    <t>황유식</t>
  </si>
  <si>
    <t>오늘부터 뉴욕으로 퇴근합니다</t>
  </si>
  <si>
    <t>이은지</t>
  </si>
  <si>
    <t>대한민국 파이어족 시나리오</t>
  </si>
  <si>
    <t xml:space="preserve">바호(이형욱) </t>
  </si>
  <si>
    <t>괜히 끌리는 사람들, 호감의 법칙 50</t>
  </si>
  <si>
    <t>플랫폼 경제와 공짜 점심</t>
  </si>
  <si>
    <t>코로나 이후 불황을 이기는 커리어 전략</t>
  </si>
  <si>
    <t xml:space="preserve">제이슨 솅커 </t>
  </si>
  <si>
    <t>해외구매대행으로 평생 돈벌기</t>
  </si>
  <si>
    <t>이준열</t>
  </si>
  <si>
    <t>브랜드는 어떻게 아이콘이 되는가</t>
  </si>
  <si>
    <t xml:space="preserve">더라스 B. 홀트 </t>
  </si>
  <si>
    <t>투자지능</t>
  </si>
  <si>
    <t xml:space="preserve">이지윤.하상원 </t>
  </si>
  <si>
    <t>아이코니스트</t>
  </si>
  <si>
    <t>제이미 머스터드</t>
  </si>
  <si>
    <t>그 회사의 브랜딩</t>
  </si>
  <si>
    <t xml:space="preserve">황조은 </t>
  </si>
  <si>
    <t>심리학이 돈을 말하다</t>
  </si>
  <si>
    <t>저우신위에</t>
  </si>
  <si>
    <t>우리는 취향을 팝니다</t>
  </si>
  <si>
    <t>이경미</t>
  </si>
  <si>
    <t>싱크 어게인 (리커버 블랙 에디션)</t>
  </si>
  <si>
    <t>선물주는산타의 주식투자 시크릿</t>
  </si>
  <si>
    <t xml:space="preserve">선물주는산타 </t>
  </si>
  <si>
    <t>부자 습관 가난한 습관</t>
  </si>
  <si>
    <t>톰 콜리</t>
  </si>
  <si>
    <t>슈퍼리치들에게 배우는 돈 공부</t>
  </si>
  <si>
    <t>투자하려면 경제신문</t>
  </si>
  <si>
    <t xml:space="preserve">이수정(크리스탈) </t>
  </si>
  <si>
    <t>돈의 규칙</t>
  </si>
  <si>
    <t>우리가 보지 못한 대한민국</t>
  </si>
  <si>
    <t>라파엘 라시드</t>
  </si>
  <si>
    <t>마을의 진화</t>
  </si>
  <si>
    <t>간다 세이지</t>
  </si>
  <si>
    <t>행동의 전염</t>
  </si>
  <si>
    <t xml:space="preserve">로버트 H. 프랭크 </t>
  </si>
  <si>
    <t>소심한 사진의 쓸모</t>
  </si>
  <si>
    <t xml:space="preserve">정기훈 </t>
  </si>
  <si>
    <t>편견</t>
  </si>
  <si>
    <t>제니퍼 에버하트</t>
  </si>
  <si>
    <t>문제를 문제로 만드는 사람들</t>
  </si>
  <si>
    <t>희정</t>
  </si>
  <si>
    <t>기본사회로 가는 저비용 도시</t>
  </si>
  <si>
    <t>모든 현재의 시작, 1990년대</t>
  </si>
  <si>
    <t xml:space="preserve">윤여일 </t>
  </si>
  <si>
    <t>엄마 말대로 그때 아파트를 샀어야 했다</t>
  </si>
  <si>
    <t xml:space="preserve">경신원 </t>
  </si>
  <si>
    <t>사무사책방</t>
  </si>
  <si>
    <t>월요일도 행복한 핀란드 직장생활</t>
  </si>
  <si>
    <t xml:space="preserve">샤니아 신 </t>
  </si>
  <si>
    <t>기계, 권력, 사회</t>
  </si>
  <si>
    <t xml:space="preserve">박승일 </t>
  </si>
  <si>
    <t>백신 거부자들</t>
  </si>
  <si>
    <t>조나단 M. 버만</t>
  </si>
  <si>
    <t>세상과 나를 바꾸는 지도, 커뮤니티매핑</t>
  </si>
  <si>
    <t xml:space="preserve">임완수 </t>
  </si>
  <si>
    <t>세대 감각</t>
  </si>
  <si>
    <t>바비 더피</t>
  </si>
  <si>
    <t>삶이 묻고 죽음이 답하다</t>
  </si>
  <si>
    <t xml:space="preserve">임영창 </t>
  </si>
  <si>
    <t>모시는사람들</t>
  </si>
  <si>
    <t>팩트를 알면 두렵지 않다</t>
  </si>
  <si>
    <t xml:space="preserve">그레그 이스터브룩 </t>
  </si>
  <si>
    <t>움직이는서재</t>
  </si>
  <si>
    <t>나의 빛을 가리지 말라</t>
  </si>
  <si>
    <t xml:space="preserve">제임스 윌리엄스 </t>
  </si>
  <si>
    <t>악마는 잠들지 않는다</t>
  </si>
  <si>
    <t xml:space="preserve">줄리엣 카이엠 </t>
  </si>
  <si>
    <t>모두를 위한 게임 취급 설명서</t>
  </si>
  <si>
    <t xml:space="preserve">최태섭 </t>
  </si>
  <si>
    <t>강자 동일시</t>
  </si>
  <si>
    <t xml:space="preserve">강수돌 </t>
  </si>
  <si>
    <t>백수가 과로에 시달리는 이유</t>
  </si>
  <si>
    <t xml:space="preserve">채희태 </t>
  </si>
  <si>
    <t>나는 감염되었다</t>
  </si>
  <si>
    <t xml:space="preserve">서창록 </t>
  </si>
  <si>
    <t>코로나 0년 초회복의 시작</t>
  </si>
  <si>
    <t>이원재</t>
  </si>
  <si>
    <t>K-컬처 in 쿠바</t>
  </si>
  <si>
    <t xml:space="preserve">홍지영 </t>
  </si>
  <si>
    <t>화성과 금성의 신화</t>
  </si>
  <si>
    <t xml:space="preserve">데보라 카메론 </t>
  </si>
  <si>
    <t>스핑크스</t>
  </si>
  <si>
    <t>어떻게 불안의 시대를 대비해야 하는가</t>
  </si>
  <si>
    <t>제인 맥고니걸</t>
  </si>
  <si>
    <t>혐오 없는 삶</t>
  </si>
  <si>
    <t>바스티안 베르브너</t>
  </si>
  <si>
    <t>빅데이터 시대, 잘 먹고 잘 사는 현대인의 필수 교양 정보 문해력</t>
  </si>
  <si>
    <t xml:space="preserve">로스 도슨 </t>
  </si>
  <si>
    <t>아픈 이의 곁에 있다는 것</t>
  </si>
  <si>
    <t>김형숙</t>
  </si>
  <si>
    <t>우리는 바이러스와 살아간다</t>
  </si>
  <si>
    <t>이재갑</t>
  </si>
  <si>
    <t>포스트 코로나 사회</t>
  </si>
  <si>
    <t xml:space="preserve">김수련  </t>
  </si>
  <si>
    <t>가난 사파리</t>
  </si>
  <si>
    <t xml:space="preserve">대런 맥가비 </t>
  </si>
  <si>
    <t>우리는 어쩌다 혼자가 되었을까?</t>
  </si>
  <si>
    <t>프랑스 오르텔리</t>
  </si>
  <si>
    <t>힐튼호텔 옆 쪽방촌 이야기</t>
  </si>
  <si>
    <t xml:space="preserve">홈리스행동 생애사 기록팀 </t>
  </si>
  <si>
    <t>로컬 꽃이 피었습니다</t>
  </si>
  <si>
    <t>윤찬영</t>
  </si>
  <si>
    <t>나는 아동 학대에서 아이를 구하는 케이스워커입니다</t>
  </si>
  <si>
    <t xml:space="preserve">안도 사토시 </t>
  </si>
  <si>
    <t>백인의 취약성</t>
  </si>
  <si>
    <t xml:space="preserve">로빈 디앤젤로 </t>
  </si>
  <si>
    <t>인플루언서</t>
  </si>
  <si>
    <t>볼프강 M. 슈미트</t>
  </si>
  <si>
    <t>밀레니얼을 위한 사회적 아나키스트 이야기</t>
  </si>
  <si>
    <t>4차 혁명 표류기</t>
  </si>
  <si>
    <t xml:space="preserve">민연기 </t>
  </si>
  <si>
    <t>좋은 사람이 되는 것은 왜 어려운가</t>
  </si>
  <si>
    <t>아르민 팔크</t>
  </si>
  <si>
    <t>실직 도시</t>
  </si>
  <si>
    <t xml:space="preserve">방준호 </t>
  </si>
  <si>
    <t>저렴한 것들의 세계사</t>
  </si>
  <si>
    <t xml:space="preserve">라즈 파텔 </t>
  </si>
  <si>
    <t>북돋움</t>
  </si>
  <si>
    <t>GEN Z (Z세대)</t>
  </si>
  <si>
    <t xml:space="preserve">로버타 카츠 </t>
  </si>
  <si>
    <t>존버씨의 죽음</t>
  </si>
  <si>
    <t xml:space="preserve">김영선 </t>
  </si>
  <si>
    <t>플랜데믹</t>
  </si>
  <si>
    <t xml:space="preserve">미키 윌리스 </t>
  </si>
  <si>
    <t>노명우의 한 줄 사회학</t>
  </si>
  <si>
    <t>신양반사회</t>
  </si>
  <si>
    <t>러스트벨트의 밤과 낮</t>
  </si>
  <si>
    <t xml:space="preserve">엘리스 콜레트 골드바흐 </t>
  </si>
  <si>
    <t>정의감 중독 사회</t>
  </si>
  <si>
    <t>안도 슌스케</t>
  </si>
  <si>
    <t>부동산은 어떻게 여성의 일이 되었나</t>
  </si>
  <si>
    <t xml:space="preserve">최시현 </t>
  </si>
  <si>
    <t>화가들은 왜 비너스를 눕혔을까?</t>
  </si>
  <si>
    <t xml:space="preserve">이충열 </t>
  </si>
  <si>
    <t>누구도 멈출 수 없다</t>
  </si>
  <si>
    <t xml:space="preserve">멜린다 게이츠 </t>
  </si>
  <si>
    <t>불쉿 잡</t>
  </si>
  <si>
    <t xml:space="preserve">데이비드 그레이버 </t>
  </si>
  <si>
    <t>지금은 없는 시민</t>
  </si>
  <si>
    <t xml:space="preserve">강남규 </t>
  </si>
  <si>
    <t>비혼이고 아이를 키웁니다</t>
  </si>
  <si>
    <t>힘의 역전 2</t>
  </si>
  <si>
    <t xml:space="preserve">문정인 </t>
  </si>
  <si>
    <t>힘의 역전</t>
  </si>
  <si>
    <t xml:space="preserve">정혜승 </t>
  </si>
  <si>
    <t>친절한 독재자, 디지털 빅브라더가 온다</t>
  </si>
  <si>
    <t>미래의 인재, 대학의 미래</t>
  </si>
  <si>
    <t xml:space="preserve">권오현  </t>
  </si>
  <si>
    <t>어쩔청년 저쩔공정</t>
  </si>
  <si>
    <t xml:space="preserve">김민준  </t>
  </si>
  <si>
    <t>내 젊은 날에 보내는 비밀 레시피</t>
  </si>
  <si>
    <t xml:space="preserve">마작가 </t>
  </si>
  <si>
    <t>리시안컬처</t>
  </si>
  <si>
    <t>세계에 눈뜨는 한 사람</t>
  </si>
  <si>
    <t xml:space="preserve">김필통 </t>
  </si>
  <si>
    <t>인구 감소 사회는 위험하다는 착각</t>
  </si>
  <si>
    <t xml:space="preserve">우치다 타츠루 </t>
  </si>
  <si>
    <t>혐오를 혐오하다</t>
  </si>
  <si>
    <t xml:space="preserve">김용민 </t>
  </si>
  <si>
    <t>출퇴근의 역사</t>
  </si>
  <si>
    <t xml:space="preserve">이언 게이틀리 </t>
  </si>
  <si>
    <t>차이나 리터러시</t>
  </si>
  <si>
    <t xml:space="preserve">김유익 </t>
  </si>
  <si>
    <t>행복한 나라의 불행한 사람들</t>
  </si>
  <si>
    <t xml:space="preserve">박지우 </t>
  </si>
  <si>
    <t>공감대화</t>
  </si>
  <si>
    <t xml:space="preserve">정병호  </t>
  </si>
  <si>
    <t>미세공격</t>
  </si>
  <si>
    <t>데럴드 윙 수</t>
  </si>
  <si>
    <t>생일을 모르는 아이</t>
  </si>
  <si>
    <t xml:space="preserve">구로카와 쇼코 </t>
  </si>
  <si>
    <t>마스크가 답하지 못한 질문들</t>
  </si>
  <si>
    <t xml:space="preserve">미류 </t>
  </si>
  <si>
    <t>생명 가격표</t>
  </si>
  <si>
    <t>하워드 스티븐 프리드먼</t>
  </si>
  <si>
    <t>대전환이 온다</t>
  </si>
  <si>
    <t xml:space="preserve">더라스 러시코프 </t>
  </si>
  <si>
    <t>나만 잘되게 해주세요</t>
  </si>
  <si>
    <t xml:space="preserve">강보라 </t>
  </si>
  <si>
    <t>장애의 역사</t>
  </si>
  <si>
    <t>킴 닐슨</t>
  </si>
  <si>
    <t>인생이 우리를 속일지라도</t>
  </si>
  <si>
    <t>역사가 되는 오늘</t>
  </si>
  <si>
    <t>한낮의 어둠</t>
  </si>
  <si>
    <t xml:space="preserve">율리아 에브너 </t>
  </si>
  <si>
    <t>내일의 도시를 생각해</t>
  </si>
  <si>
    <t>내 안의 차별주의자</t>
  </si>
  <si>
    <t>라우라 비스뵈크</t>
  </si>
  <si>
    <t>생각을 빼앗긴 세계</t>
  </si>
  <si>
    <t xml:space="preserve">프랭클린 포어 </t>
  </si>
  <si>
    <t>코로나 전쟁, 인간과 인간의 싸움</t>
  </si>
  <si>
    <t xml:space="preserve">안종주 </t>
  </si>
  <si>
    <t>디지털 시대를 살다</t>
  </si>
  <si>
    <t xml:space="preserve">김재휘 </t>
  </si>
  <si>
    <t>노모포비아 스마트폰이 없는 공포</t>
  </si>
  <si>
    <t>만프레드 슈피처</t>
  </si>
  <si>
    <t>이러다 벼락부자가 될지도 몰라</t>
  </si>
  <si>
    <t xml:space="preserve">지해랑 </t>
  </si>
  <si>
    <t>적절한 고통의 언어를 찾아가는 중입니다</t>
  </si>
  <si>
    <t xml:space="preserve">오희승 </t>
  </si>
  <si>
    <t>가출생활자와 독립불능자의 동거 라이프</t>
  </si>
  <si>
    <t xml:space="preserve">권혁란 </t>
  </si>
  <si>
    <t>존중받지 못하는 아이들</t>
  </si>
  <si>
    <t xml:space="preserve">박명금 </t>
  </si>
  <si>
    <t>코로나 크래시</t>
  </si>
  <si>
    <t>그레이스 블레이클리</t>
  </si>
  <si>
    <t>해킹 스토킹 크래킹 다크넷</t>
  </si>
  <si>
    <t xml:space="preserve">라이나 스탐볼리스카 </t>
  </si>
  <si>
    <t>우리는 다시 연결되어야 한다</t>
  </si>
  <si>
    <t xml:space="preserve">비벡 H. 머시 </t>
  </si>
  <si>
    <t>인류, 이주, 생존</t>
  </si>
  <si>
    <t>소니아 샤</t>
  </si>
  <si>
    <t>마스크가 말해주는 것들</t>
  </si>
  <si>
    <t xml:space="preserve">공성식 </t>
  </si>
  <si>
    <t>올바름이라는 착각</t>
  </si>
  <si>
    <t xml:space="preserve">유튜브 읽어주는 남자 </t>
  </si>
  <si>
    <t>데이포미</t>
  </si>
  <si>
    <t>숭배와 혐오</t>
  </si>
  <si>
    <t>재클린 로즈</t>
  </si>
  <si>
    <t>트릭 미러</t>
  </si>
  <si>
    <t xml:space="preserve">지아 톨렌티노 </t>
  </si>
  <si>
    <t>Z세대 부모를 위한 SNS 심리학</t>
  </si>
  <si>
    <t xml:space="preserve">케이트 아이크혼 </t>
  </si>
  <si>
    <t>공정 이후의 세계</t>
  </si>
  <si>
    <t xml:space="preserve">김정희원 </t>
  </si>
  <si>
    <t>세븐 웨이브</t>
  </si>
  <si>
    <t xml:space="preserve">홍석철 </t>
  </si>
  <si>
    <t>살고 싶다, 사는 동안 더 행복하길 바라고</t>
  </si>
  <si>
    <t xml:space="preserve">전범선 </t>
  </si>
  <si>
    <t>타인이라는 가능성</t>
  </si>
  <si>
    <t xml:space="preserve">윌 버킹엄 </t>
  </si>
  <si>
    <t>우리에겐 절망할 권리가 없다</t>
  </si>
  <si>
    <t>만화로 읽는 피케티의 21세기 자본</t>
  </si>
  <si>
    <t xml:space="preserve">야마가타 히로오 </t>
  </si>
  <si>
    <t>공유주택 은공1호 이야기</t>
  </si>
  <si>
    <t xml:space="preserve">은공1호사람들 </t>
  </si>
  <si>
    <t>오늘</t>
  </si>
  <si>
    <t>시끄러울수록 풍요로워진다</t>
  </si>
  <si>
    <t xml:space="preserve">목수정 </t>
  </si>
  <si>
    <t>차별의 언어</t>
  </si>
  <si>
    <t xml:space="preserve">장한업 </t>
  </si>
  <si>
    <t>문화란 무엇인가</t>
  </si>
  <si>
    <t xml:space="preserve">테리 이턴 </t>
  </si>
  <si>
    <t>난치의 상상력</t>
  </si>
  <si>
    <t>팬데믹 이후의 세계 A.C.10</t>
  </si>
  <si>
    <t xml:space="preserve">JTBC 팩추얼 &lt;A.C.10&gt; 제작진 </t>
  </si>
  <si>
    <t>지금 여기, 무탈한가요?</t>
  </si>
  <si>
    <t>민낯들</t>
  </si>
  <si>
    <t>베테랑의 몸</t>
  </si>
  <si>
    <t>코로나에 걸려버렸다</t>
  </si>
  <si>
    <t xml:space="preserve">김지호 </t>
  </si>
  <si>
    <t>관통당한 몸</t>
  </si>
  <si>
    <t xml:space="preserve">크리스티나 램 </t>
  </si>
  <si>
    <t>리아의 나라</t>
  </si>
  <si>
    <t xml:space="preserve">앤 패디먼 </t>
  </si>
  <si>
    <t>밀레니얼은 왜 가난한가</t>
  </si>
  <si>
    <t xml:space="preserve">헬렌 레이저 </t>
  </si>
  <si>
    <t>무전 경제 선언</t>
  </si>
  <si>
    <t xml:space="preserve">쓰루미 와타루 </t>
  </si>
  <si>
    <t>우리는 중독을 사랑해</t>
  </si>
  <si>
    <t xml:space="preserve">도우리 </t>
  </si>
  <si>
    <t>저는 삼풍 생존자입니다</t>
  </si>
  <si>
    <t xml:space="preserve">산만언니 </t>
  </si>
  <si>
    <t>셰임 머신</t>
  </si>
  <si>
    <t>캐시 오닐</t>
  </si>
  <si>
    <t>무조건 행복하세요</t>
  </si>
  <si>
    <t xml:space="preserve">한영준 </t>
  </si>
  <si>
    <t>남자들은 자꾸 나를 가르치려 든다</t>
  </si>
  <si>
    <t>게임 인류</t>
  </si>
  <si>
    <t>교실 게이미피케이션</t>
  </si>
  <si>
    <t xml:space="preserve">김상균  </t>
  </si>
  <si>
    <t>한국인을 읽는다</t>
  </si>
  <si>
    <t xml:space="preserve">최재천  </t>
  </si>
  <si>
    <t>메타버스 새로운 기회</t>
  </si>
  <si>
    <t>김상균</t>
  </si>
  <si>
    <t>메타버스 2</t>
  </si>
  <si>
    <t>메타버스</t>
  </si>
  <si>
    <t>초전도체</t>
  </si>
  <si>
    <t xml:space="preserve">김기덕 </t>
  </si>
  <si>
    <t>돈 되는 호기심</t>
  </si>
  <si>
    <t xml:space="preserve">최수길 </t>
  </si>
  <si>
    <t>금융 영업 트렌드 2024</t>
  </si>
  <si>
    <t xml:space="preserve">김승동 </t>
  </si>
  <si>
    <t>한월북스</t>
  </si>
  <si>
    <t>2024 직업 트렌드</t>
  </si>
  <si>
    <t xml:space="preserve">한국진로직업개발원 </t>
  </si>
  <si>
    <t>디프넷</t>
  </si>
  <si>
    <t>MZ를 경영하라 : MZ세대 리프레임</t>
  </si>
  <si>
    <t>럭셔리 브랜드 시크릿</t>
  </si>
  <si>
    <t xml:space="preserve">박유정 </t>
  </si>
  <si>
    <t>크로스오버 씽킹</t>
  </si>
  <si>
    <t>데이브 트롯</t>
  </si>
  <si>
    <t>내 상가·건물에 어떤 업종이 적합할까?</t>
  </si>
  <si>
    <t xml:space="preserve">박균우 </t>
  </si>
  <si>
    <t>장사 교과서 4 : 직원편</t>
  </si>
  <si>
    <t>보이지 않는 확신을 팔아라</t>
  </si>
  <si>
    <t xml:space="preserve">해리 벡위드 </t>
  </si>
  <si>
    <t>100배 식당 장사의 비밀</t>
  </si>
  <si>
    <t xml:space="preserve">이미나 </t>
  </si>
  <si>
    <t>레버리지 서클</t>
  </si>
  <si>
    <t>북그로스</t>
  </si>
  <si>
    <t>인구와 투자의 미래 확장판</t>
  </si>
  <si>
    <t>인사이트 마케팅</t>
  </si>
  <si>
    <t xml:space="preserve">강정아 </t>
  </si>
  <si>
    <t>사요 마요</t>
  </si>
  <si>
    <t>디지털 시대, 영감의 스위치를 켜라</t>
  </si>
  <si>
    <t xml:space="preserve">구자영 </t>
  </si>
  <si>
    <t>유튜브 백과</t>
  </si>
  <si>
    <t xml:space="preserve">김남훈 </t>
  </si>
  <si>
    <t>All about 푸르다</t>
  </si>
  <si>
    <t>박상우</t>
  </si>
  <si>
    <t>북키스</t>
  </si>
  <si>
    <t>따박따박 상가월세</t>
  </si>
  <si>
    <t xml:space="preserve">차원희 </t>
  </si>
  <si>
    <t>성공서재</t>
  </si>
  <si>
    <t>주식 호가창의 神신 100법칙</t>
  </si>
  <si>
    <t xml:space="preserve">이시이 카츠토시 </t>
  </si>
  <si>
    <t>피터 드러커의 경영을 읽다</t>
  </si>
  <si>
    <t xml:space="preserve">피터 드러커 </t>
  </si>
  <si>
    <t>감으로 하는 투자 말고, 진짜 투자</t>
  </si>
  <si>
    <t xml:space="preserve">박원주 </t>
  </si>
  <si>
    <t>넷마루</t>
  </si>
  <si>
    <t>제국의 리더십</t>
  </si>
  <si>
    <t>부의 인사이트</t>
  </si>
  <si>
    <t xml:space="preserve">함서경 </t>
  </si>
  <si>
    <t>모임의 기술</t>
  </si>
  <si>
    <t xml:space="preserve">김용우 </t>
  </si>
  <si>
    <t>범죄사회</t>
  </si>
  <si>
    <t xml:space="preserve">정재민 </t>
  </si>
  <si>
    <t>돌봄, 동기화, 자유</t>
  </si>
  <si>
    <t xml:space="preserve">무라세 다카오 </t>
  </si>
  <si>
    <t>아버지 은퇴</t>
  </si>
  <si>
    <t xml:space="preserve">박석용 </t>
  </si>
  <si>
    <t>멋지게 은퇴하는 법</t>
  </si>
  <si>
    <t xml:space="preserve">데이브 휴즈 </t>
  </si>
  <si>
    <t>한경무크 : 실버타운 올가이드</t>
  </si>
  <si>
    <t>하버드비즈니스리뷰(HBR) 은퇴 전환</t>
  </si>
  <si>
    <t xml:space="preserve">하버드 비즈니스 리뷰 출판부 </t>
  </si>
  <si>
    <t>외국계가 더 쉬워</t>
  </si>
  <si>
    <t xml:space="preserve">브랜든  </t>
  </si>
  <si>
    <t>평생현역 N잡러 도전기</t>
  </si>
  <si>
    <t>브레인플랫폼</t>
  </si>
  <si>
    <t>버들치의 인생 2막</t>
  </si>
  <si>
    <t xml:space="preserve">버들치 </t>
  </si>
  <si>
    <t>금융과 윤리</t>
  </si>
  <si>
    <t xml:space="preserve">신상균 </t>
  </si>
  <si>
    <t>한눈에 들어오는 경제 에세이 114</t>
  </si>
  <si>
    <t xml:space="preserve">장재영 </t>
  </si>
  <si>
    <t>지식플랫폼</t>
  </si>
  <si>
    <t>마켓워칭 Market Watching</t>
  </si>
  <si>
    <t xml:space="preserve">김영호 </t>
  </si>
  <si>
    <t>빨간코끼리</t>
  </si>
  <si>
    <t>MZ가 묻고 이창근이 답하다</t>
  </si>
  <si>
    <t xml:space="preserve">이창근 </t>
  </si>
  <si>
    <t>글통</t>
  </si>
  <si>
    <t>모르면 호구 되는 경제상식</t>
  </si>
  <si>
    <t>모르면 호구 되는 재테크상식</t>
  </si>
  <si>
    <t>모르면 호구 되는 주식상식</t>
  </si>
  <si>
    <t xml:space="preserve">곽세연 </t>
  </si>
  <si>
    <t>부의 속성</t>
  </si>
  <si>
    <t>경제머리가 필요한 순간</t>
  </si>
  <si>
    <t>머니스톰</t>
  </si>
  <si>
    <t>김한진</t>
  </si>
  <si>
    <t>돈의 질서</t>
  </si>
  <si>
    <t>로이 세백</t>
  </si>
  <si>
    <t>오늘부터 경제수업</t>
  </si>
  <si>
    <t xml:space="preserve">한재민 </t>
  </si>
  <si>
    <t>교양으로 배우는 금리</t>
  </si>
  <si>
    <t xml:space="preserve">다부치 나오야 </t>
  </si>
  <si>
    <t>돈의 심리 완전 정복</t>
  </si>
  <si>
    <t xml:space="preserve">멘탈리스트 다이고 </t>
  </si>
  <si>
    <t>월화수 쉬고 목금토일만 여는 카페</t>
  </si>
  <si>
    <t xml:space="preserve">윤예리 </t>
  </si>
  <si>
    <t>온라인 1인기업 창업의 A to Z</t>
  </si>
  <si>
    <t xml:space="preserve">최서연 </t>
  </si>
  <si>
    <t>책먹는살롱</t>
  </si>
  <si>
    <t>장사의 진수</t>
  </si>
  <si>
    <t xml:space="preserve">장진수 </t>
  </si>
  <si>
    <t>이길 수밖에 없는 무인카페 데이롱</t>
  </si>
  <si>
    <t>헤세의서재</t>
  </si>
  <si>
    <t>지방공무원 지침서</t>
  </si>
  <si>
    <t xml:space="preserve">김상영 </t>
  </si>
  <si>
    <t>MK에디션 자영업 트렌드 2024</t>
  </si>
  <si>
    <t>매경이코노미</t>
  </si>
  <si>
    <t>경제 뉴스가 그렇게 어렵습니까?</t>
  </si>
  <si>
    <t>OTT 트렌드 2023</t>
  </si>
  <si>
    <t>프리한 10대 미디어 프리</t>
  </si>
  <si>
    <t>랜선 사회</t>
  </si>
  <si>
    <t>에이미 S. 브루크먼</t>
  </si>
  <si>
    <t>이렇게 누워만 있어도 괜찮을까</t>
  </si>
  <si>
    <t xml:space="preserve">안예슬 </t>
  </si>
  <si>
    <t>온 세상이 우리를 공주 취급해</t>
  </si>
  <si>
    <t xml:space="preserve">타라-루이제 비트베어 </t>
  </si>
  <si>
    <t>다정한 동행</t>
  </si>
  <si>
    <t xml:space="preserve">신세민 </t>
  </si>
  <si>
    <t>투게더</t>
  </si>
  <si>
    <t xml:space="preserve">울리히 슈나벨 </t>
  </si>
  <si>
    <t>김용익의 돌봄이야기</t>
  </si>
  <si>
    <t>김용익</t>
  </si>
  <si>
    <t>손상된 행성에서 더 나은 파국을 상상하기</t>
  </si>
  <si>
    <t>애프터 워크</t>
  </si>
  <si>
    <t>헬렌 헤스터</t>
  </si>
  <si>
    <t>싸울게요, 안 죽었으니까</t>
  </si>
  <si>
    <t>얼룩소</t>
  </si>
  <si>
    <t>2024 대한민국 재테크 트렌드</t>
  </si>
  <si>
    <t>마케터의 무기들</t>
  </si>
  <si>
    <t xml:space="preserve">윤진호 </t>
  </si>
  <si>
    <t>뷰티 라이프 솔루션을 판다</t>
  </si>
  <si>
    <t>판사의 언어, 판결의 속살</t>
  </si>
  <si>
    <t xml:space="preserve">손호영 </t>
  </si>
  <si>
    <t>성공자의 고백</t>
  </si>
  <si>
    <t>나는 나의 스무 살을 가장 존중한다</t>
  </si>
  <si>
    <t xml:space="preserve">이하영 </t>
  </si>
  <si>
    <t>끌어당김의 법칙</t>
  </si>
  <si>
    <t xml:space="preserve">다카하시 히로카즈 </t>
  </si>
  <si>
    <t>해빙 퓨처</t>
  </si>
  <si>
    <t>가오위안</t>
  </si>
  <si>
    <t>20%만 쓰는 연습</t>
  </si>
  <si>
    <t>데이먼 자하리아데스</t>
  </si>
  <si>
    <t>인생을 바꾸는 기적의 시간 찾기</t>
  </si>
  <si>
    <t>태인문화사</t>
  </si>
  <si>
    <t>미라클모닝 확장판</t>
  </si>
  <si>
    <t>할 엘로드</t>
  </si>
  <si>
    <t>사람을 움직이는 1%의 차이</t>
  </si>
  <si>
    <t xml:space="preserve">백진기 </t>
  </si>
  <si>
    <t>어느 평범한 직장인의 팔로워 1만명 만들기</t>
  </si>
  <si>
    <t xml:space="preserve">최동미 </t>
  </si>
  <si>
    <t>파이낸셜 페미니스트</t>
  </si>
  <si>
    <t xml:space="preserve">토리 던랩 </t>
  </si>
  <si>
    <t>재테크는 오십부터</t>
  </si>
  <si>
    <t xml:space="preserve">지철원 </t>
  </si>
  <si>
    <t>인생이모작, 한 번 더 현역</t>
  </si>
  <si>
    <t xml:space="preserve">고영삼 </t>
  </si>
  <si>
    <t>역경을 뒤집어 경력으로 만든 엄마들의 이야기</t>
  </si>
  <si>
    <t xml:space="preserve">여지혜  </t>
  </si>
  <si>
    <t xml:space="preserve">강유정(유리쌤) </t>
  </si>
  <si>
    <t>보내고 싶지 않아 질문합니다</t>
  </si>
  <si>
    <t>공장 투자 이렇게 쉬웠어?</t>
  </si>
  <si>
    <t>김덕환(긍정케이)</t>
  </si>
  <si>
    <t>32살 조과장은 어떻게 50억 자산을 소유하게 됐을까?</t>
  </si>
  <si>
    <t xml:space="preserve">조영무 </t>
  </si>
  <si>
    <t>1년에 경매 1건으로 연봉 버는 월급쟁이 투자 전략</t>
  </si>
  <si>
    <t xml:space="preserve">부가남(이창민) </t>
  </si>
  <si>
    <t>20년 차 감정평가사가 알려주는 부동산 가격의 비밀</t>
  </si>
  <si>
    <t xml:space="preserve">권자영 </t>
  </si>
  <si>
    <t>물어보기 부끄러워 묻지 못한 재무제표 상식</t>
  </si>
  <si>
    <t>니체에게 경영을 묻다</t>
  </si>
  <si>
    <t>무기가 되는 사교육</t>
  </si>
  <si>
    <t xml:space="preserve">예보경 </t>
  </si>
  <si>
    <t>오늘도 교사로 걷는 당신에게</t>
  </si>
  <si>
    <t xml:space="preserve">배정화 </t>
  </si>
  <si>
    <t>우리, 학교에서 만납시다</t>
  </si>
  <si>
    <t xml:space="preserve">이장규 </t>
  </si>
  <si>
    <t>르네상스</t>
  </si>
  <si>
    <t>프랑스 학교에는 교무실이 없다</t>
  </si>
  <si>
    <t xml:space="preserve">김병수 </t>
  </si>
  <si>
    <t>전공을 버려라</t>
  </si>
  <si>
    <t xml:space="preserve">윤성이 </t>
  </si>
  <si>
    <t>K-대학입시 2025</t>
  </si>
  <si>
    <t xml:space="preserve">이건주 </t>
  </si>
  <si>
    <t>내일을 위한 아프리카 공부</t>
  </si>
  <si>
    <t xml:space="preserve">우승훈 </t>
  </si>
  <si>
    <t>메타트렌드</t>
  </si>
  <si>
    <t>마티아스 호르크스</t>
  </si>
  <si>
    <t>우리는 출근하지 않는다</t>
  </si>
  <si>
    <t>챗지피티가 말했다</t>
  </si>
  <si>
    <t xml:space="preserve">루아나 </t>
  </si>
  <si>
    <t>북서퍼</t>
  </si>
  <si>
    <t>더 좋은 선택 : 결핍과 불균형, 바꿀 수 있다</t>
  </si>
  <si>
    <t xml:space="preserve">마야 괴펠 </t>
  </si>
  <si>
    <t>인간이 지워진다</t>
  </si>
  <si>
    <t xml:space="preserve">김덕진  </t>
  </si>
  <si>
    <t>초고령사회 일본이 사는 법</t>
  </si>
  <si>
    <t xml:space="preserve">김웅철 </t>
  </si>
  <si>
    <t>베이비부머가 노년이 되었습니다</t>
  </si>
  <si>
    <t xml:space="preserve">김찬호 </t>
  </si>
  <si>
    <t>101 금융</t>
  </si>
  <si>
    <t>101 평화</t>
  </si>
  <si>
    <t>서의동</t>
  </si>
  <si>
    <t>알면 똑똑해지는 생활문화 속 비하인드 스토리</t>
  </si>
  <si>
    <t>알면 똑똑해지는 경제 속 비하인드 스토리</t>
  </si>
  <si>
    <t>처음 하는 사회학 공부</t>
  </si>
  <si>
    <t xml:space="preserve">박한경 </t>
  </si>
  <si>
    <t>전쟁과 군복의 역사</t>
  </si>
  <si>
    <t>쓰지모토 요시후미</t>
  </si>
  <si>
    <t>히트의 탄생</t>
  </si>
  <si>
    <t xml:space="preserve">유승재 </t>
  </si>
  <si>
    <t>요술봉과 분홍 제복</t>
  </si>
  <si>
    <t>사이토 미나코</t>
  </si>
  <si>
    <t>한류 외전</t>
  </si>
  <si>
    <t xml:space="preserve">김윤지 </t>
  </si>
  <si>
    <t>K컬처 트렌드 2023</t>
  </si>
  <si>
    <t xml:space="preserve">컬처코드연구소 </t>
  </si>
  <si>
    <t>한국 요약 금지</t>
  </si>
  <si>
    <t xml:space="preserve">콜린 마샬 </t>
  </si>
  <si>
    <t>조선소, 이 사나운 곳에서도</t>
  </si>
  <si>
    <t xml:space="preserve">김그루 </t>
  </si>
  <si>
    <t>테크 라이프 밸런스</t>
  </si>
  <si>
    <t xml:space="preserve">타이노 벤즈 </t>
  </si>
  <si>
    <t>EBS 강사가 추천하는 그래핀 반도체 인기학과 진로코칭</t>
  </si>
  <si>
    <t>정유희</t>
  </si>
  <si>
    <t>EBS 강사가 추천하는 약대 바이오 인기학과 진로코칭</t>
  </si>
  <si>
    <t>EBS 강사가 추천하는 PAV 모빌리티 인기학과 진로코칭</t>
  </si>
  <si>
    <t>EBS 강사가 추천하는 VR 메타버스 인기학과 진로코칭</t>
  </si>
  <si>
    <t>EBS 강사가 추천하는 로봇 인공지능 인기학과 진로코칭</t>
  </si>
  <si>
    <t>안계정</t>
  </si>
  <si>
    <t>국회의원 어떻게 되었을까?</t>
  </si>
  <si>
    <t xml:space="preserve">안광배 </t>
  </si>
  <si>
    <t>캠퍼스멘토</t>
  </si>
  <si>
    <t>요리사 어떻게 되었을까?</t>
  </si>
  <si>
    <t xml:space="preserve">지재우 </t>
  </si>
  <si>
    <t>프로게이머 어떻게 되었을까?</t>
  </si>
  <si>
    <t>아나운서 어떻게 되었을까?</t>
  </si>
  <si>
    <t xml:space="preserve">이민재 </t>
  </si>
  <si>
    <t>소방관 어떻게 되었을까?</t>
  </si>
  <si>
    <t>교사 어떻게 되었을까</t>
  </si>
  <si>
    <t xml:space="preserve">한승배 </t>
  </si>
  <si>
    <t>쇼핑호스트 어떻게 되었을까?</t>
  </si>
  <si>
    <t>승무원 어떻게 되었을까?</t>
  </si>
  <si>
    <t xml:space="preserve">김달님 </t>
  </si>
  <si>
    <t>직업군인 어떻게 되었을까?</t>
  </si>
  <si>
    <t>기자 어떻게 되었을까?</t>
  </si>
  <si>
    <t>조재형</t>
  </si>
  <si>
    <t>마케터 어떻게 되었을까</t>
  </si>
  <si>
    <t xml:space="preserve">윤영재 </t>
  </si>
  <si>
    <t>게임기획자 어떻게 되었을까</t>
  </si>
  <si>
    <t xml:space="preserve">원인재 </t>
  </si>
  <si>
    <t>의사 어떻게 되었을까</t>
  </si>
  <si>
    <t>무대감독 어떻게 되었을까?</t>
  </si>
  <si>
    <t xml:space="preserve">조윤지 </t>
  </si>
  <si>
    <t>배우 어떻게 되었을까?</t>
  </si>
  <si>
    <t xml:space="preserve">한상임 </t>
  </si>
  <si>
    <t>스포츠 선수 어떻게 되었을까?</t>
  </si>
  <si>
    <t xml:space="preserve">지재우  </t>
  </si>
  <si>
    <t>간호사 어떻게 되었을까?</t>
  </si>
  <si>
    <t xml:space="preserve">캠퍼스멘토 </t>
  </si>
  <si>
    <t>경찰관 어떻게 되었을까?</t>
  </si>
  <si>
    <t>김한홍</t>
  </si>
  <si>
    <t>예술치료사 어떻게 되었을까?</t>
  </si>
  <si>
    <t xml:space="preserve">김성경 </t>
  </si>
  <si>
    <t>유튜브 크리에이터 어떻게 되었을까?</t>
  </si>
  <si>
    <t xml:space="preserve">조재형 </t>
  </si>
  <si>
    <t>스포츠 트레이너 어떻게 되었을까?</t>
  </si>
  <si>
    <t>데이터 사이언티스트 어떻게 되었을까?</t>
  </si>
  <si>
    <t>사진작가 어떻게 되었을까?</t>
  </si>
  <si>
    <t xml:space="preserve">구자현 </t>
  </si>
  <si>
    <t>PD 어떻게 되었을까?</t>
  </si>
  <si>
    <t>가수 어떻게 되었을까?</t>
  </si>
  <si>
    <t>작곡가 어떻게 되었을까?</t>
  </si>
  <si>
    <t xml:space="preserve">전다솔 </t>
  </si>
  <si>
    <t>자연과학 연구원 어떻게 되었을까?</t>
  </si>
  <si>
    <t xml:space="preserve">이동준 </t>
  </si>
  <si>
    <t>소프트웨어 개발자 어떻게 되었을까?</t>
  </si>
  <si>
    <t>동물조련·사육사 어떻게 되었을까?</t>
  </si>
  <si>
    <t xml:space="preserve">박선경 </t>
  </si>
  <si>
    <t>인공지능전문가 어떻게 되었을까?</t>
  </si>
  <si>
    <t xml:space="preserve">박성권 </t>
  </si>
  <si>
    <t>웹디자이너 어떻게 되었을까?</t>
  </si>
  <si>
    <t xml:space="preserve">오승훈 </t>
  </si>
  <si>
    <t>변호사 어떻게 되었을까?</t>
  </si>
  <si>
    <t xml:space="preserve">홍승재 </t>
  </si>
  <si>
    <t>무용가 어떻게 되었을까?</t>
  </si>
  <si>
    <t>약사 어떻게 되었을까?</t>
  </si>
  <si>
    <t xml:space="preserve">심주아 </t>
  </si>
  <si>
    <t>건축사, 건축공학기술자 어떻게 되었을까?</t>
  </si>
  <si>
    <t>수의사 어떻게 되었을까?</t>
  </si>
  <si>
    <t>식품공학기술자 어떻게 되었을까?</t>
  </si>
  <si>
    <t>화학공학기술자 어떻게 되었을까?</t>
  </si>
  <si>
    <t>패션디자이너 어떻게 되었을까?</t>
  </si>
  <si>
    <t>사회복지사 어떻게 되었을까?</t>
  </si>
  <si>
    <t>응급구조사 어떻게 되었을까?</t>
  </si>
  <si>
    <t>푸드스타일리스트 어떻게 되었을까?</t>
  </si>
  <si>
    <t>문학작가 어떻게 되었을까?</t>
  </si>
  <si>
    <t xml:space="preserve">김예솔 </t>
  </si>
  <si>
    <t>감정평가사 어떻게 되었을까?</t>
  </si>
  <si>
    <t>웹툰작가 어떻게 되었을까?</t>
  </si>
  <si>
    <t>환경공학기술자 어떻게 되었을까?</t>
  </si>
  <si>
    <t>토목공학기술자 어떻게 되었을까?</t>
  </si>
  <si>
    <t>회계사 어떻게 되었을까?</t>
  </si>
  <si>
    <t>사서 어떻게 되었을까?</t>
  </si>
  <si>
    <t>한의사 어떻게 되었을까?</t>
  </si>
  <si>
    <t>공학계열 진로 로드맵</t>
  </si>
  <si>
    <t>의학.생명계열 진로 로드맵</t>
  </si>
  <si>
    <t>경영.인문.사회계열 진로 로드맵</t>
  </si>
  <si>
    <t>김종찬</t>
  </si>
  <si>
    <t>교대.사범대 진로 로드맵</t>
  </si>
  <si>
    <t>이희성</t>
  </si>
  <si>
    <t>언어문화·미디어계열 진로 로드맵</t>
  </si>
  <si>
    <t xml:space="preserve">최인선 </t>
  </si>
  <si>
    <t>약대바이오계열 진로 로드맵 : 심화편</t>
  </si>
  <si>
    <t xml:space="preserve">정유희  </t>
  </si>
  <si>
    <t>의.치.한의학계열 진로 로드맵 : 심화편</t>
  </si>
  <si>
    <t>AI·SW·반도체계열 진로 로드맵 : 심화편</t>
  </si>
  <si>
    <t>간호.보건계열 진로 로드맵 심화편</t>
  </si>
  <si>
    <t>배수정</t>
  </si>
  <si>
    <t>화공.에너지.로봇계열 진로 로드맵 : 심화편</t>
  </si>
  <si>
    <t>나의 직업 : 스튜어디스.스튜어드</t>
  </si>
  <si>
    <t xml:space="preserve">꿈디자인LAB </t>
  </si>
  <si>
    <t>동천출판</t>
  </si>
  <si>
    <t>나의 직업 : 노무사</t>
  </si>
  <si>
    <t>나의 직업 : 외교관</t>
  </si>
  <si>
    <t>나의 직업 : 선생님</t>
  </si>
  <si>
    <t>나의 직업 : 군인(공군)</t>
  </si>
  <si>
    <t>나의 직업 : 군인(육군)</t>
  </si>
  <si>
    <t>나의 직업 : 요리사</t>
  </si>
  <si>
    <t>나의 직업 : 군인(해군)</t>
  </si>
  <si>
    <t>나의 직업 : 의료기사</t>
  </si>
  <si>
    <t>나의 직업 : 미용사</t>
  </si>
  <si>
    <t>나의 직업 : 항공기 조종사</t>
  </si>
  <si>
    <t>나의 직업 : 수의사</t>
  </si>
  <si>
    <t>나의 직업 : 경찰관</t>
  </si>
  <si>
    <t>나의 직업 : 건축사</t>
  </si>
  <si>
    <t>나의 직업 : 공무원</t>
  </si>
  <si>
    <t>나의 직업 : 패션디자이너</t>
  </si>
  <si>
    <t>나의 직업 : 제과제빵떡사</t>
  </si>
  <si>
    <t>나의 직업 : 보육·유치원교사</t>
  </si>
  <si>
    <t>나의 직업 : 스포츠인</t>
  </si>
  <si>
    <t>나의 직업 : 애견미용사</t>
  </si>
  <si>
    <t>나의 직업 : 언론인</t>
  </si>
  <si>
    <t>나의 직업 : 연예인</t>
  </si>
  <si>
    <t>나의 직업 : 사회복지사</t>
  </si>
  <si>
    <t>인류세: 인간의 시대</t>
  </si>
  <si>
    <t>최평순</t>
  </si>
  <si>
    <t>과학 인터뷰, 그분이 알고 싶다</t>
  </si>
  <si>
    <t xml:space="preserve">이운근 </t>
  </si>
  <si>
    <t>수학 인터뷰, 그분이 알고 싶다</t>
  </si>
  <si>
    <t>알면 똑똑해지는 과학 속 비하인드 스토리</t>
  </si>
  <si>
    <t xml:space="preserve">동물 </t>
  </si>
  <si>
    <t>선을 넘는 초등수학 공부법</t>
  </si>
  <si>
    <t xml:space="preserve">조지희(깔루아) </t>
  </si>
  <si>
    <t>수학이 쉬워지는 인도베다수학</t>
  </si>
  <si>
    <t xml:space="preserve">김경중 </t>
  </si>
  <si>
    <t>수학 잘하는 아이, 수학도 잘하는 아이</t>
  </si>
  <si>
    <t xml:space="preserve">오선영 </t>
  </si>
  <si>
    <t>우리 아이 수학 1등급은 부모가 만든다</t>
  </si>
  <si>
    <t xml:space="preserve">황지언 </t>
  </si>
  <si>
    <t>완벽한 초등수학 공부법</t>
  </si>
  <si>
    <t xml:space="preserve">김승태 </t>
  </si>
  <si>
    <t>초등 수학 공부법</t>
  </si>
  <si>
    <t xml:space="preserve">현선경 </t>
  </si>
  <si>
    <t>AI 시대 맞춤 수학 공부법</t>
  </si>
  <si>
    <t xml:space="preserve">조향숙 </t>
  </si>
  <si>
    <t>내 아이 수학 약점을 찾아라</t>
  </si>
  <si>
    <t>진주쌤</t>
  </si>
  <si>
    <t>수학의 추월차선</t>
  </si>
  <si>
    <t>엄마표 수학 큐레이션</t>
  </si>
  <si>
    <t xml:space="preserve">오안쌤 </t>
  </si>
  <si>
    <t>수학 잘하는 환경은 따로 있습니다</t>
  </si>
  <si>
    <t xml:space="preserve">천지민 </t>
  </si>
  <si>
    <t>해뜰서가</t>
  </si>
  <si>
    <t>다시 보는 과학 교과서</t>
  </si>
  <si>
    <t>곽수근</t>
  </si>
  <si>
    <t>숫자로 세상을 바꾼 수학의 역사</t>
  </si>
  <si>
    <t xml:space="preserve">박구연 </t>
  </si>
  <si>
    <t>알고 보면 재미있는 수학 이야기</t>
  </si>
  <si>
    <t xml:space="preserve">배정자 </t>
  </si>
  <si>
    <t>전지적 고양이 시점</t>
  </si>
  <si>
    <t xml:space="preserve">세라 브라운 </t>
  </si>
  <si>
    <t>지금, 자연은</t>
  </si>
  <si>
    <t>장이권</t>
  </si>
  <si>
    <t>세상에서 가장 재미있는 32가지 생물학 이야기</t>
  </si>
  <si>
    <t>필사의 수컷, 도도한 암컷</t>
  </si>
  <si>
    <t>다지마 유코</t>
  </si>
  <si>
    <t>해파리의 시간은 거꾸로 간다</t>
  </si>
  <si>
    <t xml:space="preserve">니클라스 브렌보르 </t>
  </si>
  <si>
    <t>나무: 삶과 죽음의 이야기</t>
  </si>
  <si>
    <t>데이비드 스즈키</t>
  </si>
  <si>
    <t>더와이즈</t>
  </si>
  <si>
    <t>일본 현지 간식 대백과</t>
  </si>
  <si>
    <t>일본 추억의 대백과 시리즈 편집부</t>
  </si>
  <si>
    <t>건축, 모두의 미래를 짓다</t>
  </si>
  <si>
    <t>하루가 즐거워지는 앞치마</t>
  </si>
  <si>
    <t xml:space="preserve">부티크사 편집부 </t>
  </si>
  <si>
    <t>오버록으로 간단하게 만드는 예쁜 옷</t>
  </si>
  <si>
    <t xml:space="preserve">구라이 무키  </t>
  </si>
  <si>
    <t>유러피안 스타일 옷</t>
  </si>
  <si>
    <t xml:space="preserve">소무라 에리코  </t>
  </si>
  <si>
    <t>스타일 좋은 데일리 룩</t>
  </si>
  <si>
    <t xml:space="preserve">도비타 미호  </t>
  </si>
  <si>
    <t>같이 입고 싶은 bonpon 커플룩</t>
  </si>
  <si>
    <t xml:space="preserve">bonpon  </t>
  </si>
  <si>
    <t>오버록 재봉틀로 만드는 옷</t>
  </si>
  <si>
    <t xml:space="preserve">가타야마 유코  </t>
  </si>
  <si>
    <t>쉽게 만들고 신나게 즐길 수 있는 강아지 손뜨개 장난감</t>
  </si>
  <si>
    <t>모발이식 명의가 알려주는 탈모 궁금증 49가지</t>
  </si>
  <si>
    <t xml:space="preserve">황정욱 </t>
  </si>
  <si>
    <t>다음생각</t>
  </si>
  <si>
    <t>이것만 따라하면 골다공증 끝</t>
  </si>
  <si>
    <t xml:space="preserve">숀리 </t>
  </si>
  <si>
    <t>그림으로 쉽게 설명한 치매가 진행되지 않는 대화법</t>
  </si>
  <si>
    <t>요시다 가츠야키</t>
  </si>
  <si>
    <t>척추는 답을 안다</t>
  </si>
  <si>
    <t>약사들이 답하는 스포츠 영양 Q&amp;A</t>
  </si>
  <si>
    <t xml:space="preserve">정상원 </t>
  </si>
  <si>
    <t>참약사</t>
  </si>
  <si>
    <t>심플 피트니스</t>
  </si>
  <si>
    <t>심주형</t>
  </si>
  <si>
    <t>왜 동서통합 의료인가?</t>
  </si>
  <si>
    <t xml:space="preserve">이시형 </t>
  </si>
  <si>
    <t>환경/기후</t>
  </si>
  <si>
    <t>생태시민을 위한 동물지리와 환경 이야기</t>
  </si>
  <si>
    <t xml:space="preserve">한준호  </t>
  </si>
  <si>
    <t>그럼에도 지구에서 살아가려면</t>
  </si>
  <si>
    <t>되돌릴 수 없는 미래</t>
  </si>
  <si>
    <t xml:space="preserve">신방실 </t>
  </si>
  <si>
    <t>너의 삶에 담긴 지구</t>
  </si>
  <si>
    <t xml:space="preserve">홍욱희 </t>
  </si>
  <si>
    <t>지구를 살리는 기후위기 수업</t>
  </si>
  <si>
    <t xml:space="preserve">이영경 </t>
  </si>
  <si>
    <t>기후위기 시대의 지구과학 수업</t>
  </si>
  <si>
    <t>김지영</t>
  </si>
  <si>
    <t>저도 엄마가 될 수 있을까요?</t>
  </si>
  <si>
    <t xml:space="preserve">백진호 </t>
  </si>
  <si>
    <t>쌍둥이를 원하십니까</t>
  </si>
  <si>
    <t xml:space="preserve">이상찬 </t>
  </si>
  <si>
    <t>미디어줌</t>
  </si>
  <si>
    <t>0세부터 6세까지 우리집 소아과</t>
  </si>
  <si>
    <t>은성훈</t>
  </si>
  <si>
    <t>마쓰다식 임신 출산 육아 백과 3</t>
  </si>
  <si>
    <t xml:space="preserve">마쓰다 미치오 </t>
  </si>
  <si>
    <t>마쓰다식 임신 출산 육아 백과 2</t>
  </si>
  <si>
    <t>마쓰다식 임신 출산 육아 백과 1</t>
  </si>
  <si>
    <t>노산이어도 괜찮아!</t>
  </si>
  <si>
    <t>난임 전문의 26인이 말하는 임신의 기술</t>
  </si>
  <si>
    <t xml:space="preserve">이승주 </t>
  </si>
  <si>
    <t>희망마루</t>
  </si>
  <si>
    <t>당신의 위풍당당한 출산을 위한 가이드</t>
  </si>
  <si>
    <t xml:space="preserve">린지 블리스 </t>
  </si>
  <si>
    <t>이상한 임산부 엿보기</t>
  </si>
  <si>
    <t xml:space="preserve">김진경 </t>
  </si>
  <si>
    <t>Bud</t>
  </si>
  <si>
    <t>처음 임신 출산 멘붕 탈출법</t>
  </si>
  <si>
    <t xml:space="preserve">황인철 </t>
  </si>
  <si>
    <t>난임과 유산에 대처하는 심리 가이드</t>
  </si>
  <si>
    <t xml:space="preserve">에이미 웬젤 </t>
  </si>
  <si>
    <t>세탁 살림 백과</t>
  </si>
  <si>
    <t xml:space="preserve">설재원 </t>
  </si>
  <si>
    <t>어질러진 공간에 웃으며 우아하게 대처하는 법</t>
  </si>
  <si>
    <t xml:space="preserve">신수철 </t>
  </si>
  <si>
    <t>무모한스튜디오</t>
  </si>
  <si>
    <t>복잡한 레시피에 웃으며 우아하게 대처하는 법</t>
  </si>
  <si>
    <t>더러운 옷에 웃으며 우아하게 대처하는 법</t>
  </si>
  <si>
    <t>소소하지만 매일 합니다</t>
  </si>
  <si>
    <t>하루하루 가성비 수납정리</t>
  </si>
  <si>
    <t xml:space="preserve">장이숙 </t>
  </si>
  <si>
    <t>취향을 담은 라이프스타일 레시피</t>
  </si>
  <si>
    <t xml:space="preserve">카페노마 </t>
  </si>
  <si>
    <t>집에서 일하는 사람들</t>
  </si>
  <si>
    <t xml:space="preserve">문희정 </t>
  </si>
  <si>
    <t>문화다방</t>
  </si>
  <si>
    <t>살림습관</t>
  </si>
  <si>
    <t xml:space="preserve">문정임(트윙폼) </t>
  </si>
  <si>
    <t>수납 못하는 사람을 위한 수납책</t>
  </si>
  <si>
    <t>아카쿠 유리</t>
  </si>
  <si>
    <t>아무히비(amuhibi)의 가장 좋아하는 니트</t>
  </si>
  <si>
    <t>우메모토 미키코</t>
  </si>
  <si>
    <t>나만의 홈카페</t>
  </si>
  <si>
    <t xml:space="preserve">슈가플레이트 편집부 </t>
  </si>
  <si>
    <t>슈가플레이트</t>
  </si>
  <si>
    <t>음료레시피</t>
  </si>
  <si>
    <t xml:space="preserve">이승미 </t>
  </si>
  <si>
    <t>커피머신 있는 사람 모여! 커피의 맛을 180도 바꿔줄게</t>
  </si>
  <si>
    <t>커피 과학</t>
  </si>
  <si>
    <t>탄베 유키히로</t>
  </si>
  <si>
    <t>All about 템페 레시피</t>
  </si>
  <si>
    <t>김은영템페연구소</t>
  </si>
  <si>
    <t>프랑스 음식 여행</t>
  </si>
  <si>
    <t xml:space="preserve">배혜정 </t>
  </si>
  <si>
    <t>라이프 수프</t>
  </si>
  <si>
    <t xml:space="preserve">아리가 카오루 </t>
  </si>
  <si>
    <t>모두의 올리브</t>
  </si>
  <si>
    <t xml:space="preserve">정리나 </t>
  </si>
  <si>
    <t>모두의 떡볶이</t>
  </si>
  <si>
    <t xml:space="preserve">홍신애 </t>
  </si>
  <si>
    <t>모두의 해초</t>
  </si>
  <si>
    <t>모두의 솥밥</t>
  </si>
  <si>
    <t xml:space="preserve">김희종 </t>
  </si>
  <si>
    <t>모두의 고수</t>
  </si>
  <si>
    <t xml:space="preserve">박누리 </t>
  </si>
  <si>
    <t>체력 5% 생존 트레이닝</t>
  </si>
  <si>
    <t>이시모토 데쓰로</t>
  </si>
  <si>
    <t>파자마 필라테스</t>
  </si>
  <si>
    <t>마리아 맨킨</t>
  </si>
  <si>
    <t>필라테스로 배우는 근육의 세계</t>
  </si>
  <si>
    <t>각자의 요가</t>
  </si>
  <si>
    <t xml:space="preserve">이우제 </t>
  </si>
  <si>
    <t>기적의 복숭아 엉덩이 스트레칭</t>
  </si>
  <si>
    <t>나오코</t>
  </si>
  <si>
    <t>50부터 시작하는 하루 1분 기적의 스트레칭</t>
  </si>
  <si>
    <t xml:space="preserve">사와키 가즈타카 </t>
  </si>
  <si>
    <t>일단 몸에 힘부터 뺍시다</t>
  </si>
  <si>
    <t>야토 야스히로</t>
  </si>
  <si>
    <t>매일 젊어지는 1분 자세 교실</t>
  </si>
  <si>
    <t xml:space="preserve">쇼지 </t>
  </si>
  <si>
    <t>달려라 외톨이</t>
  </si>
  <si>
    <t xml:space="preserve">노유현 </t>
  </si>
  <si>
    <t>라라</t>
  </si>
  <si>
    <t>결론은, 필라테스</t>
  </si>
  <si>
    <t xml:space="preserve">이영지 </t>
  </si>
  <si>
    <t>필라테스 베이직</t>
  </si>
  <si>
    <t xml:space="preserve">질리언 헤셀 </t>
  </si>
  <si>
    <t>후프야, 놀자</t>
  </si>
  <si>
    <t xml:space="preserve">박상욱 </t>
  </si>
  <si>
    <t>꿈의 진료실</t>
  </si>
  <si>
    <t xml:space="preserve">황윤권 </t>
  </si>
  <si>
    <t>아프면 소문내라</t>
  </si>
  <si>
    <t xml:space="preserve">박덕영 </t>
  </si>
  <si>
    <t>경진출판</t>
  </si>
  <si>
    <t>92세 할머니 기적의 근력운동</t>
  </si>
  <si>
    <t xml:space="preserve">다키시마 미카 </t>
  </si>
  <si>
    <t>매일 숙면</t>
  </si>
  <si>
    <t xml:space="preserve">주은연 </t>
  </si>
  <si>
    <t>날마다 젊어지는 처방전</t>
  </si>
  <si>
    <t>이제 당신도 올바르게 먹어야 합니다</t>
  </si>
  <si>
    <t xml:space="preserve">배현 </t>
  </si>
  <si>
    <t>살아가는 힘은 어디에서 나오는가</t>
  </si>
  <si>
    <t>마시 코트렐 홀</t>
  </si>
  <si>
    <t>오늘은 의사가 아니라 환자입니다</t>
  </si>
  <si>
    <t>볼프람 괴슬링</t>
  </si>
  <si>
    <t>의사는 먹지 않는 약</t>
  </si>
  <si>
    <t>도리다마리 도루</t>
  </si>
  <si>
    <t>3~7세 유아 말하기 수업</t>
  </si>
  <si>
    <t xml:space="preserve">이운정 </t>
  </si>
  <si>
    <t>하루 1분 언어자극의 기적</t>
  </si>
  <si>
    <t xml:space="preserve">황진이 </t>
  </si>
  <si>
    <t>사춘기 아이와 잘 지내시나요</t>
  </si>
  <si>
    <t xml:space="preserve">손병일 </t>
  </si>
  <si>
    <t>일본 현지 빵 대백과</t>
  </si>
  <si>
    <t>타쓰미출판 편집부</t>
  </si>
  <si>
    <t>일본 현지 아이스크림 대백과</t>
  </si>
  <si>
    <t>아이스맨 후쿠토메</t>
  </si>
  <si>
    <t>맛있는 녀석들</t>
  </si>
  <si>
    <t xml:space="preserve">iHQ 미디어 </t>
  </si>
  <si>
    <t>여권 없이 떠난다, 미식으로 세계 일주</t>
  </si>
  <si>
    <t>타드 샘플</t>
  </si>
  <si>
    <t>떡볶이야 사랑해</t>
  </si>
  <si>
    <t xml:space="preserve">이용근 </t>
  </si>
  <si>
    <t>마이 캠핑 레시피</t>
  </si>
  <si>
    <t xml:space="preserve">캠핑퍼스트 </t>
  </si>
  <si>
    <t xml:space="preserve">안병익 </t>
  </si>
  <si>
    <t>이가서</t>
  </si>
  <si>
    <t>전국의 맛집 2023</t>
  </si>
  <si>
    <t>전국김밥일주</t>
  </si>
  <si>
    <t xml:space="preserve">정다현 </t>
  </si>
  <si>
    <t>경양식집에서</t>
  </si>
  <si>
    <t>조영권</t>
  </si>
  <si>
    <t>할매, 밥 됩니까</t>
  </si>
  <si>
    <t xml:space="preserve">노중훈 </t>
  </si>
  <si>
    <t>우유의 역사</t>
  </si>
  <si>
    <t xml:space="preserve">마크 쿨란스키 </t>
  </si>
  <si>
    <t>일반 기술과학</t>
  </si>
  <si>
    <t>세계사를 뒤흔든 19가지 비행 이야기</t>
  </si>
  <si>
    <t>이든하우스</t>
  </si>
  <si>
    <t>경성 맛집 산책</t>
  </si>
  <si>
    <t xml:space="preserve">박현수 </t>
  </si>
  <si>
    <t>불고기</t>
  </si>
  <si>
    <t xml:space="preserve">이규진.조미숙 </t>
  </si>
  <si>
    <t>한글과 타자기</t>
  </si>
  <si>
    <t>맛을 보다</t>
  </si>
  <si>
    <t xml:space="preserve">이상명 </t>
  </si>
  <si>
    <t>맛나라 이웃나라</t>
  </si>
  <si>
    <t xml:space="preserve">비카쉬 저스틴 쿠니 </t>
  </si>
  <si>
    <t>알면 더 맛있는, 허브 사전</t>
  </si>
  <si>
    <t xml:space="preserve">실업지일본사 </t>
  </si>
  <si>
    <t>알면 더 맛있는, 고기 사전</t>
  </si>
  <si>
    <t>실업지일본사</t>
  </si>
  <si>
    <t>무반죽 원 볼 베이킹</t>
  </si>
  <si>
    <t>처음 만나는 혈액의 세계</t>
  </si>
  <si>
    <t>소설처럼 재미있게 읽는 뇌과학 강의</t>
  </si>
  <si>
    <t>오스미 노리코</t>
  </si>
  <si>
    <t>간호사 생활백서</t>
  </si>
  <si>
    <t>임상병리사는 이렇게 일한다</t>
  </si>
  <si>
    <t xml:space="preserve">박수진 </t>
  </si>
  <si>
    <t>보건의료정보관리사는 이렇게 일한다</t>
  </si>
  <si>
    <t xml:space="preserve">양지현 </t>
  </si>
  <si>
    <t>치과위생사는 이렇게 일한다</t>
  </si>
  <si>
    <t xml:space="preserve">정은지 </t>
  </si>
  <si>
    <t>임상심리사는 이렇게 일한다</t>
  </si>
  <si>
    <t>언어재활사는 이렇게 일한다</t>
  </si>
  <si>
    <t xml:space="preserve">우정수 </t>
  </si>
  <si>
    <t>응급구조사는 이렇게 일한다</t>
  </si>
  <si>
    <t xml:space="preserve">이태양 </t>
  </si>
  <si>
    <t>물리치료사는 이렇게 일한다</t>
  </si>
  <si>
    <t xml:space="preserve">최명원 </t>
  </si>
  <si>
    <t>연구간호사를 간직하다</t>
  </si>
  <si>
    <t>박유원</t>
  </si>
  <si>
    <t>드림널스</t>
  </si>
  <si>
    <t>간호학과 교수를 간직하다</t>
  </si>
  <si>
    <t xml:space="preserve">최영림 </t>
  </si>
  <si>
    <t>간호장교를 간직하다</t>
  </si>
  <si>
    <t>조원경</t>
  </si>
  <si>
    <t>정신건강간호사를 간직하다</t>
  </si>
  <si>
    <t>교정직 공무원을 간직하다</t>
  </si>
  <si>
    <t>모유수유전문가를 간직하다</t>
  </si>
  <si>
    <t>법의간호사를 간직하다</t>
  </si>
  <si>
    <t xml:space="preserve">최보은 </t>
  </si>
  <si>
    <t>보험심사간호사를 간직하다</t>
  </si>
  <si>
    <t xml:space="preserve">서민정 </t>
  </si>
  <si>
    <t>소방공무원을 간직하다</t>
  </si>
  <si>
    <t xml:space="preserve">우승범 </t>
  </si>
  <si>
    <t xml:space="preserve">한예령 </t>
  </si>
  <si>
    <t>간호직 공무원을 간직하다</t>
  </si>
  <si>
    <t>혈액원 간호사를 간직하다</t>
  </si>
  <si>
    <t xml:space="preserve">이윤지 </t>
  </si>
  <si>
    <t>보건 교사를 간직하다</t>
  </si>
  <si>
    <t xml:space="preserve">권민정 </t>
  </si>
  <si>
    <t xml:space="preserve">엘렌 심 </t>
  </si>
  <si>
    <t>호우시절</t>
  </si>
  <si>
    <t xml:space="preserve">백정우 </t>
  </si>
  <si>
    <t>지선씨네마인드</t>
  </si>
  <si>
    <t>박지선</t>
  </si>
  <si>
    <t>나를 키운 여자들</t>
  </si>
  <si>
    <t xml:space="preserve">홍현진 </t>
  </si>
  <si>
    <t>극장 앞에서 만나</t>
  </si>
  <si>
    <t>씨네프레소</t>
  </si>
  <si>
    <t xml:space="preserve">박창영 </t>
  </si>
  <si>
    <t>당신의 세계는 안녕한가요</t>
  </si>
  <si>
    <t xml:space="preserve">류과(류기영) </t>
  </si>
  <si>
    <t>OTT로 만나는 명작영화 51선</t>
  </si>
  <si>
    <t xml:space="preserve">홍종선 </t>
  </si>
  <si>
    <t>사랑하는 장면이 내게로 왔다</t>
  </si>
  <si>
    <t>책 읽는 책 쓰는 책 만드는</t>
  </si>
  <si>
    <t>우리를 성장시킨 영화 100</t>
  </si>
  <si>
    <t>만리오 카스타냐</t>
  </si>
  <si>
    <t>나는 천사의 말을 극장에서 배웠지</t>
  </si>
  <si>
    <t xml:space="preserve">김지율 </t>
  </si>
  <si>
    <t>북인</t>
  </si>
  <si>
    <t>대양의 느낌</t>
  </si>
  <si>
    <t>에리카 발솜</t>
  </si>
  <si>
    <t>음악으로 먹고살기</t>
  </si>
  <si>
    <t xml:space="preserve">박성배 </t>
  </si>
  <si>
    <t>오늘의 감정, 클래식</t>
  </si>
  <si>
    <t xml:space="preserve">클래식 읽어주는 남자(김기홍) </t>
  </si>
  <si>
    <t>음악을 아는 사람은 모르는 사람보다 행복하다</t>
  </si>
  <si>
    <t xml:space="preserve">한숙현 </t>
  </si>
  <si>
    <t>리음북스</t>
  </si>
  <si>
    <t>하룻밤 공연장 여행</t>
  </si>
  <si>
    <t>당신이 사랑한 예술가</t>
  </si>
  <si>
    <t>다정한 사신</t>
  </si>
  <si>
    <t xml:space="preserve">제니 진야 </t>
  </si>
  <si>
    <t>빛, 행성, 사람들</t>
  </si>
  <si>
    <t>몰리 네일러</t>
  </si>
  <si>
    <t>고양이 단편 만화</t>
  </si>
  <si>
    <t xml:space="preserve">남씨 </t>
  </si>
  <si>
    <t>환생동물학교 1</t>
  </si>
  <si>
    <t>환생동물학교 2</t>
  </si>
  <si>
    <t>환생동물학교 3</t>
  </si>
  <si>
    <t>양말 도깨비 1</t>
  </si>
  <si>
    <t xml:space="preserve">만물상 </t>
  </si>
  <si>
    <t>양말 도깨비 2</t>
  </si>
  <si>
    <t>양말 도깨비 시즌 2 : 1</t>
  </si>
  <si>
    <t>양말 도깨비 시즌 2 : 2</t>
  </si>
  <si>
    <t>양말 도깨비 시즌 3</t>
  </si>
  <si>
    <t>수화 배우는 만화</t>
  </si>
  <si>
    <t xml:space="preserve">핑크복어 </t>
  </si>
  <si>
    <t>지역의 사생활 99 : 화순</t>
  </si>
  <si>
    <t xml:space="preserve">다드래기 </t>
  </si>
  <si>
    <t>삐약삐약북스</t>
  </si>
  <si>
    <t>지역의 사생활 99 : 인천</t>
  </si>
  <si>
    <t xml:space="preserve">메 </t>
  </si>
  <si>
    <t>지역의 사생활 99 : 왜관</t>
  </si>
  <si>
    <t xml:space="preserve">권용득 </t>
  </si>
  <si>
    <t>지역의 사생활 99 : 속초</t>
  </si>
  <si>
    <t>지역의 사생활 99 : 포천</t>
  </si>
  <si>
    <t xml:space="preserve">란탄 </t>
  </si>
  <si>
    <t>지역의 사생활 99 : 조선</t>
  </si>
  <si>
    <t xml:space="preserve">깊은굴쥐 </t>
  </si>
  <si>
    <t>지역의 사생활 99 : 보성</t>
  </si>
  <si>
    <t xml:space="preserve">오묘 </t>
  </si>
  <si>
    <t>지역의 사생활 99 : 남해</t>
  </si>
  <si>
    <t xml:space="preserve">센개 </t>
  </si>
  <si>
    <t>지역의 사생활 99 : 전주</t>
  </si>
  <si>
    <t xml:space="preserve">정세원 </t>
  </si>
  <si>
    <t>지역의 사생활 99 : 김해</t>
  </si>
  <si>
    <t xml:space="preserve">101진수 </t>
  </si>
  <si>
    <t>지역의 사생활 99 : 동해</t>
  </si>
  <si>
    <t xml:space="preserve">최준혁 </t>
  </si>
  <si>
    <t>지역의 사생활 99 : 울산</t>
  </si>
  <si>
    <t>지역의 사생활 99 : 구미</t>
  </si>
  <si>
    <t xml:space="preserve">코익 </t>
  </si>
  <si>
    <t>지역의 사생활 99 : 정읍</t>
  </si>
  <si>
    <t xml:space="preserve">선우훈 </t>
  </si>
  <si>
    <t>지역의 사생활 99 : 대전</t>
  </si>
  <si>
    <t xml:space="preserve">이요 </t>
  </si>
  <si>
    <t>지역의 사생활 99 : 옥천</t>
  </si>
  <si>
    <t xml:space="preserve">하양지 </t>
  </si>
  <si>
    <t>지역의 사생활 99 : 강릉</t>
  </si>
  <si>
    <t xml:space="preserve">황미몽 </t>
  </si>
  <si>
    <t>지역의 사생활 99 : 경주</t>
  </si>
  <si>
    <t>지역의 사생활 99 : 양산</t>
  </si>
  <si>
    <t xml:space="preserve">약국 </t>
  </si>
  <si>
    <t>지역의 사생활 99 : 대구</t>
  </si>
  <si>
    <t>지역의 사생활 99 : 고성</t>
  </si>
  <si>
    <t xml:space="preserve">불친 </t>
  </si>
  <si>
    <t xml:space="preserve">작은비버 </t>
  </si>
  <si>
    <t xml:space="preserve">불키드 </t>
  </si>
  <si>
    <t xml:space="preserve">고형주 </t>
  </si>
  <si>
    <t xml:space="preserve">산호 </t>
  </si>
  <si>
    <t xml:space="preserve">북구플랜빵 </t>
  </si>
  <si>
    <t>꼬리에 꼬리를 무는 서양 미술사</t>
  </si>
  <si>
    <t>Z를 위한 시</t>
  </si>
  <si>
    <t xml:space="preserve">이규탁 </t>
  </si>
  <si>
    <t>1페이지 미술 365</t>
  </si>
  <si>
    <t>내가 사랑한 영화관</t>
  </si>
  <si>
    <t>열두 달의 가족캠핑</t>
  </si>
  <si>
    <t xml:space="preserve">김유리 </t>
  </si>
  <si>
    <t>캠핑을 100% 즐기는 100가지 방법</t>
  </si>
  <si>
    <t xml:space="preserve">FIGINC </t>
  </si>
  <si>
    <t>참좋은날</t>
  </si>
  <si>
    <t>뉴질랜드 캠핑카 여행기</t>
  </si>
  <si>
    <t>100가지 보물을 품은 100대 명산</t>
  </si>
  <si>
    <t xml:space="preserve">이춘호 </t>
  </si>
  <si>
    <t>오늘 하루, 감성 캠핑</t>
  </si>
  <si>
    <t xml:space="preserve">안흥준(피크니캠프) </t>
  </si>
  <si>
    <t>오늘도, 캠핑</t>
  </si>
  <si>
    <t xml:space="preserve">밍동 </t>
  </si>
  <si>
    <t>Go! 차박</t>
  </si>
  <si>
    <t xml:space="preserve">고차박 편집팀 </t>
  </si>
  <si>
    <t>오늘부터 차박캠핑</t>
  </si>
  <si>
    <t xml:space="preserve">홍유진 </t>
  </si>
  <si>
    <t>맨땅에 캠핑</t>
  </si>
  <si>
    <t xml:space="preserve">권수호 </t>
  </si>
  <si>
    <t>캠핑 하루</t>
  </si>
  <si>
    <t>소로소로</t>
  </si>
  <si>
    <t>나의 캠핑 아지트</t>
  </si>
  <si>
    <t xml:space="preserve">서승범 </t>
  </si>
  <si>
    <t>오토캠핑 바이블</t>
  </si>
  <si>
    <t>퍼스트 오토캠핑</t>
  </si>
  <si>
    <t xml:space="preserve">황인구 </t>
  </si>
  <si>
    <t>컬러愛 물들다</t>
  </si>
  <si>
    <t>밥 햄블리</t>
  </si>
  <si>
    <t>이집트 상형문자 배우기</t>
  </si>
  <si>
    <t xml:space="preserve">강주현 </t>
  </si>
  <si>
    <t>김성곤의 중국한시기행 2 : 강남·유배길 편</t>
  </si>
  <si>
    <t>김성곤의 중국한시기행 : 장강·황하 편</t>
  </si>
  <si>
    <t>유네스코 세계문화유산</t>
  </si>
  <si>
    <t xml:space="preserve">김후영 </t>
  </si>
  <si>
    <t>가야로 가야지</t>
  </si>
  <si>
    <t xml:space="preserve">김훤주 </t>
  </si>
  <si>
    <t>피플파워</t>
  </si>
  <si>
    <t>세계 문화 여행 : 뉴질랜드</t>
  </si>
  <si>
    <t>수 버틀러</t>
  </si>
  <si>
    <t>세계 문화 여행 : 그리스</t>
  </si>
  <si>
    <t>콘스타인 부르하이어</t>
  </si>
  <si>
    <t>세계 문화 여행 : 폴란드</t>
  </si>
  <si>
    <t>그레고리 알렌</t>
  </si>
  <si>
    <t>세계 문화 여행 : 캐나다</t>
  </si>
  <si>
    <t xml:space="preserve">다이앤 르미유 </t>
  </si>
  <si>
    <t>세계 문화 여행 : 에티오피아</t>
  </si>
  <si>
    <t xml:space="preserve">세라 하워드 </t>
  </si>
  <si>
    <t>세계 문화 여행 : 일본</t>
  </si>
  <si>
    <t xml:space="preserve">폴 노버리 </t>
  </si>
  <si>
    <t>세계 문화 여행 : 이탈리아</t>
  </si>
  <si>
    <t xml:space="preserve">배리 토말린 </t>
  </si>
  <si>
    <t>세계 문화 여행 : 이스라엘</t>
  </si>
  <si>
    <t>제프리 게리</t>
  </si>
  <si>
    <t>세계 문화 여행 : 튀르키예</t>
  </si>
  <si>
    <t xml:space="preserve">샬럿 맥퍼슨 </t>
  </si>
  <si>
    <t>세계 문화 여행 : 벨기에</t>
  </si>
  <si>
    <t>버나뎃 마리아 바르가</t>
  </si>
  <si>
    <t>세계 문화 여행 : 체코</t>
  </si>
  <si>
    <t>케반 보러</t>
  </si>
  <si>
    <t>세계 문화 여행 : 멕시코</t>
  </si>
  <si>
    <t>러셀 매딕스</t>
  </si>
  <si>
    <t>세계 문화 여행 : 스위스</t>
  </si>
  <si>
    <t xml:space="preserve">켄들 헌터 </t>
  </si>
  <si>
    <t>세계 문화 여행 : 베트남</t>
  </si>
  <si>
    <t xml:space="preserve">제프리 머레이 </t>
  </si>
  <si>
    <t>세계 문화 여행 : 중국</t>
  </si>
  <si>
    <t>케이시 플라워</t>
  </si>
  <si>
    <t>세계 문화 여행 : 스페인</t>
  </si>
  <si>
    <t>메리언 미니</t>
  </si>
  <si>
    <t>세계 문화 여행 : 태국</t>
  </si>
  <si>
    <t>J.로더레이</t>
  </si>
  <si>
    <t>세계 문화 여행 : 필리핀</t>
  </si>
  <si>
    <t xml:space="preserve">그레이엄 콜린-존스 </t>
  </si>
  <si>
    <t>세계 문화 여행 : 아이슬란드</t>
  </si>
  <si>
    <t>토르게이어 프레이르 스베인손</t>
  </si>
  <si>
    <t>세계 문화 여행 : 스웨덴</t>
  </si>
  <si>
    <t>닐 시플리</t>
  </si>
  <si>
    <t>세계 문화 여행 : 핀란드</t>
  </si>
  <si>
    <t>테르투 레니</t>
  </si>
  <si>
    <t>세계 문화 여행 : 러시아</t>
  </si>
  <si>
    <t>안나 킹</t>
  </si>
  <si>
    <t>세계 문화 여행 : 프랑스</t>
  </si>
  <si>
    <t>배리 토말린</t>
  </si>
  <si>
    <t>세계 문화 여행 : 독일</t>
  </si>
  <si>
    <t>세계 문화 여행 : 아랍에미리트</t>
  </si>
  <si>
    <t>제시카 힐</t>
  </si>
  <si>
    <t>세계 문화 여행 : 모로코</t>
  </si>
  <si>
    <t>질리안 요크</t>
  </si>
  <si>
    <t>세계 문화 여행 : 라오스</t>
  </si>
  <si>
    <t xml:space="preserve">나다 마타스 런퀴스트 </t>
  </si>
  <si>
    <t>세계 문화 여행 : 네덜란드</t>
  </si>
  <si>
    <t>셰릴 버클랜드</t>
  </si>
  <si>
    <t>세계 문화 여행 : 싱가포르</t>
  </si>
  <si>
    <t>앤절라 밀리건</t>
  </si>
  <si>
    <t>세계 문화 여행 : 노르웨이</t>
  </si>
  <si>
    <t xml:space="preserve">린다 마치 </t>
  </si>
  <si>
    <t>세계 문화 여행 : 덴마크</t>
  </si>
  <si>
    <t xml:space="preserve">마크 살몬 </t>
  </si>
  <si>
    <t>세계 문화 여행 : 헝가리</t>
  </si>
  <si>
    <t>브라이언 맥린</t>
  </si>
  <si>
    <t>세계 문화 여행 : 오스트리아</t>
  </si>
  <si>
    <t>피터 기에러</t>
  </si>
  <si>
    <t>세계 문화 여행 : 홍콩</t>
  </si>
  <si>
    <t>클레어 비커스</t>
  </si>
  <si>
    <t>세계 문화 여행 : 쿠바</t>
  </si>
  <si>
    <t>맨디 맥도날드</t>
  </si>
  <si>
    <t>세계 문화 여행 : 포르투갈</t>
  </si>
  <si>
    <t>샌디 구에데스 드 케이로스</t>
  </si>
  <si>
    <t>세계 문화 여행 : 몽골</t>
  </si>
  <si>
    <t xml:space="preserve">앨런 샌더스 </t>
  </si>
  <si>
    <t>배빵빵 일본 식탐여행 한 그릇 더!</t>
  </si>
  <si>
    <t>타카기 나오코</t>
  </si>
  <si>
    <t>배빵빵 일본 식탐여행</t>
  </si>
  <si>
    <t>제주 미식 여행</t>
  </si>
  <si>
    <t>해설사와 함께하는 스토리텔링 신라 이야기와 맛집 100선</t>
  </si>
  <si>
    <t xml:space="preserve">한세동 </t>
  </si>
  <si>
    <t>서촌</t>
  </si>
  <si>
    <t xml:space="preserve">나평순 </t>
  </si>
  <si>
    <t>리사(Lisa)</t>
  </si>
  <si>
    <t>우리나라 역사 속 생강이야기</t>
  </si>
  <si>
    <t>김시현</t>
  </si>
  <si>
    <t>피아리스</t>
  </si>
  <si>
    <t>대구 도서관 역사</t>
  </si>
  <si>
    <t>조용완</t>
  </si>
  <si>
    <t>도연문고</t>
  </si>
  <si>
    <t>경기 광주</t>
  </si>
  <si>
    <t xml:space="preserve">황병욱 </t>
  </si>
  <si>
    <t>오십에 읽는 사기</t>
  </si>
  <si>
    <t>설민석의 삼국지 2</t>
  </si>
  <si>
    <t>설민석의 삼국지 1</t>
  </si>
  <si>
    <t>제주 로드 맛집</t>
  </si>
  <si>
    <t>900(역사)</t>
    <phoneticPr fontId="38" type="noConversion"/>
  </si>
  <si>
    <t>현대문학상 수상소설집(2021/66회) : 여기 우리 마주</t>
    <phoneticPr fontId="38" type="noConversion"/>
  </si>
  <si>
    <t>최은미</t>
    <phoneticPr fontId="38" type="noConversion"/>
  </si>
  <si>
    <t>현대문학</t>
    <phoneticPr fontId="38" type="noConversion"/>
  </si>
  <si>
    <t>현대문학상 수상소설집(2022/67회) : 그때 그 마음</t>
    <phoneticPr fontId="38" type="noConversion"/>
  </si>
  <si>
    <t>현대문학상 수상소설집(2023/68회) : 어떤 진심</t>
    <phoneticPr fontId="38" type="noConversion"/>
  </si>
  <si>
    <t>현대문학상 수상소설집(2024/69회) : 미래의 조각</t>
    <phoneticPr fontId="38" type="noConversion"/>
  </si>
  <si>
    <t>정소현</t>
    <phoneticPr fontId="38" type="noConversion"/>
  </si>
  <si>
    <t xml:space="preserve">안보윤 </t>
    <phoneticPr fontId="38" type="noConversion"/>
  </si>
  <si>
    <t>정영수</t>
    <phoneticPr fontId="38" type="noConversion"/>
  </si>
  <si>
    <t>김유정문학상 수상작품집(2019/13회) : 호텔 창문</t>
    <phoneticPr fontId="38" type="noConversion"/>
  </si>
  <si>
    <t>편혜영</t>
    <phoneticPr fontId="38" type="noConversion"/>
  </si>
  <si>
    <t>은행나무</t>
    <phoneticPr fontId="38" type="noConversion"/>
  </si>
  <si>
    <t>김유정문학상 수상작품집(2020/14회) : 우리는 어디까지 알까</t>
    <phoneticPr fontId="38" type="noConversion"/>
  </si>
  <si>
    <t>김유정문학상 수상작품집(2021/15회) : 기억의 왈츠</t>
    <phoneticPr fontId="38" type="noConversion"/>
  </si>
  <si>
    <t>김유정문학상 수상작품집(2022/16회) : 니니코라치우푼타</t>
    <phoneticPr fontId="38" type="noConversion"/>
  </si>
  <si>
    <t xml:space="preserve">정지아  </t>
    <phoneticPr fontId="38" type="noConversion"/>
  </si>
  <si>
    <t>권여선</t>
    <phoneticPr fontId="38" type="noConversion"/>
  </si>
  <si>
    <t>구병모</t>
    <phoneticPr fontId="38" type="noConversion"/>
  </si>
  <si>
    <t>김혜진</t>
    <phoneticPr fontId="38" type="noConversion"/>
  </si>
  <si>
    <t>강</t>
    <phoneticPr fontId="38" type="noConversion"/>
  </si>
  <si>
    <t>ISBN</t>
    <phoneticPr fontId="38" type="noConversion"/>
  </si>
  <si>
    <t>한국소설</t>
    <phoneticPr fontId="38" type="noConversion"/>
  </si>
  <si>
    <t>박완서 소설전집 결정판 - 전22권</t>
    <phoneticPr fontId="38" type="noConversion"/>
  </si>
  <si>
    <t>박완서</t>
    <phoneticPr fontId="38" type="noConversion"/>
  </si>
  <si>
    <t>세계사</t>
    <phoneticPr fontId="38" type="noConversion"/>
  </si>
  <si>
    <t>800(문학)</t>
    <phoneticPr fontId="38" type="noConversion"/>
  </si>
  <si>
    <t>신 제1부 (2024 리뉴얼)</t>
    <phoneticPr fontId="38" type="noConversion"/>
  </si>
  <si>
    <t>신 제2부 (2024 리뉴얼)</t>
    <phoneticPr fontId="38" type="noConversion"/>
  </si>
  <si>
    <t>신 제3부 (2024 리뉴얼)</t>
    <phoneticPr fontId="38" type="noConversion"/>
  </si>
  <si>
    <t>그 사람은 왜 사과하지 않을까</t>
    <phoneticPr fontId="38" type="noConversion"/>
  </si>
  <si>
    <t>시조, 서정시로 새기다</t>
  </si>
  <si>
    <t xml:space="preserve">맹사성 </t>
  </si>
  <si>
    <t>고은 시선</t>
  </si>
  <si>
    <t xml:space="preserve">고은 </t>
  </si>
  <si>
    <t>안도현 시선</t>
  </si>
  <si>
    <t xml:space="preserve">안도현 </t>
  </si>
  <si>
    <t>백석 시선</t>
  </si>
  <si>
    <t>허수경 시선</t>
  </si>
  <si>
    <t>허수경</t>
  </si>
  <si>
    <t>안상학 시선</t>
  </si>
  <si>
    <t>안상학</t>
  </si>
  <si>
    <t>김현 시선</t>
  </si>
  <si>
    <t>김현</t>
  </si>
  <si>
    <t>저녁의 고래</t>
  </si>
  <si>
    <t xml:space="preserve">정일근 </t>
  </si>
  <si>
    <t>자수견본집</t>
  </si>
  <si>
    <t>유령시인</t>
  </si>
  <si>
    <t xml:space="preserve">김중일 </t>
  </si>
  <si>
    <t>해를 오래 바라보았다</t>
  </si>
  <si>
    <t>이영광</t>
  </si>
  <si>
    <t>깊은 일</t>
  </si>
  <si>
    <t xml:space="preserve">안현미 </t>
  </si>
  <si>
    <t>세계의 끝에서 우리는</t>
  </si>
  <si>
    <t xml:space="preserve">양안다 </t>
  </si>
  <si>
    <t>여름만 있는 계절에 네가 왔다</t>
  </si>
  <si>
    <t>마트료시카 시침핀 연구회</t>
  </si>
  <si>
    <t xml:space="preserve">유형진 </t>
  </si>
  <si>
    <t>해피랜드</t>
  </si>
  <si>
    <t xml:space="preserve">김해자 </t>
  </si>
  <si>
    <t>느낌은 멈추지 않는다</t>
  </si>
  <si>
    <t xml:space="preserve">안주철 </t>
  </si>
  <si>
    <t>해저의 교실에서 소년은 흰 달을 본다</t>
  </si>
  <si>
    <t>호모 마스크스</t>
  </si>
  <si>
    <t>자살충</t>
  </si>
  <si>
    <t>호랑나비</t>
  </si>
  <si>
    <t xml:space="preserve">황규관 </t>
  </si>
  <si>
    <t>끝을 시작하기</t>
  </si>
  <si>
    <t xml:space="preserve">김근 </t>
  </si>
  <si>
    <t>굴 소년들</t>
  </si>
  <si>
    <t xml:space="preserve">이설야 </t>
  </si>
  <si>
    <t>비물질</t>
  </si>
  <si>
    <t xml:space="preserve">이현호 </t>
  </si>
  <si>
    <t>여기까지가 미래입니다</t>
  </si>
  <si>
    <t xml:space="preserve">황인찬 </t>
  </si>
  <si>
    <t>새를 따라서</t>
  </si>
  <si>
    <t xml:space="preserve">박철 </t>
  </si>
  <si>
    <t>설운 일 덜 생각하고</t>
  </si>
  <si>
    <t xml:space="preserve">문동만 </t>
  </si>
  <si>
    <t>거의 모든 기쁨</t>
  </si>
  <si>
    <t>글자만 남은 아침</t>
  </si>
  <si>
    <t>내가 가진 산책길을 다 줄게</t>
  </si>
  <si>
    <t xml:space="preserve">정우신 </t>
  </si>
  <si>
    <t>앙코르</t>
  </si>
  <si>
    <t xml:space="preserve">신동옥 </t>
  </si>
  <si>
    <t>당신의 죄는 내가 아닙니까</t>
  </si>
  <si>
    <t xml:space="preserve">최지인 </t>
  </si>
  <si>
    <t>가난은 유지되어야 한다</t>
  </si>
  <si>
    <t xml:space="preserve">김사이 </t>
  </si>
  <si>
    <t>사랑과 시작</t>
  </si>
  <si>
    <t xml:space="preserve">권박 </t>
  </si>
  <si>
    <t>이별 후의 이별</t>
  </si>
  <si>
    <t>돌이 천둥이다</t>
  </si>
  <si>
    <t xml:space="preserve">이재훈 </t>
  </si>
  <si>
    <t>몸으로 부르는 연가</t>
  </si>
  <si>
    <t>내일 다시 쓰겠습니다</t>
  </si>
  <si>
    <t xml:space="preserve">송경동 </t>
  </si>
  <si>
    <t>해자네 점집</t>
  </si>
  <si>
    <t>나의 하염없는 바깥</t>
  </si>
  <si>
    <t xml:space="preserve">송주성 </t>
  </si>
  <si>
    <t>어머이도 저렇게 울었을 것이다</t>
  </si>
  <si>
    <t>동명이인</t>
  </si>
  <si>
    <t>나무 되기 연습</t>
  </si>
  <si>
    <t xml:space="preserve">고명자 </t>
  </si>
  <si>
    <t>고독한 자의 공동체</t>
  </si>
  <si>
    <t xml:space="preserve">한승태 </t>
  </si>
  <si>
    <t>겨울의 기쁨</t>
  </si>
  <si>
    <t xml:space="preserve">백숙현 </t>
  </si>
  <si>
    <t>죽은 사람과 사랑하는 겨울</t>
  </si>
  <si>
    <t xml:space="preserve">임주아 </t>
  </si>
  <si>
    <t>내가 버린 애인은 울고 있을까</t>
  </si>
  <si>
    <t>틀림없는 내가 될 때까지</t>
  </si>
  <si>
    <t>막막함이 나를 살릴 것이다</t>
  </si>
  <si>
    <t xml:space="preserve">김수목 </t>
  </si>
  <si>
    <t>얼떨결에</t>
  </si>
  <si>
    <t xml:space="preserve">고증식 </t>
  </si>
  <si>
    <t>남자들의 눈은 전쟁을 동경한다</t>
  </si>
  <si>
    <t xml:space="preserve">김사람 </t>
  </si>
  <si>
    <t>아득한 사랑의 거리였을까</t>
  </si>
  <si>
    <t xml:space="preserve">박남희 </t>
  </si>
  <si>
    <t>고구마와 고마워는 두 글자나 같네</t>
  </si>
  <si>
    <t xml:space="preserve">김은지 </t>
  </si>
  <si>
    <t>오늘의 이야기는 끝이 났어요 내일 이야기는 내일 하기로 해요</t>
  </si>
  <si>
    <t>당신은 마술을 보여달라고 한다</t>
  </si>
  <si>
    <t xml:space="preserve">이장근 </t>
  </si>
  <si>
    <t>작은 발</t>
  </si>
  <si>
    <t xml:space="preserve">권지현 </t>
  </si>
  <si>
    <t>간밤에 나는 악인이었는지 모른다</t>
  </si>
  <si>
    <t xml:space="preserve">정덕재 </t>
  </si>
  <si>
    <t>신발을 멀리 던지면 누구나 길을 잃겠지</t>
  </si>
  <si>
    <t xml:space="preserve">박진이 </t>
  </si>
  <si>
    <t>사이도 좋게 딱</t>
  </si>
  <si>
    <t xml:space="preserve">황형철 </t>
  </si>
  <si>
    <t>나는 천천히 죽어갈 소녀가 필요하다</t>
  </si>
  <si>
    <t>시는 휴일도 없이</t>
  </si>
  <si>
    <t xml:space="preserve">이용임 </t>
  </si>
  <si>
    <t>일몰에 기대다</t>
  </si>
  <si>
    <t xml:space="preserve">배교윤 </t>
  </si>
  <si>
    <t>우리에겐 아직 설명이 필요하지</t>
  </si>
  <si>
    <t xml:space="preserve">김대호 </t>
  </si>
  <si>
    <t>페이크</t>
  </si>
  <si>
    <t>악마는 어디서 게으름을 피우는가</t>
  </si>
  <si>
    <t xml:space="preserve">김개미 </t>
  </si>
  <si>
    <t>뒤돌아보는 사람은 모두 지나온 사람</t>
  </si>
  <si>
    <t xml:space="preserve">이돈형 </t>
  </si>
  <si>
    <t>남아 있는 날들은 모두가 내일</t>
  </si>
  <si>
    <t xml:space="preserve">안상학 </t>
  </si>
  <si>
    <t>치마들은 마주 본다 들추지 않고</t>
  </si>
  <si>
    <t xml:space="preserve">희음 </t>
  </si>
  <si>
    <t>물 밖에서 물을 가지고 놀았다</t>
  </si>
  <si>
    <t xml:space="preserve">김호균 </t>
  </si>
  <si>
    <t xml:space="preserve">송진권 </t>
  </si>
  <si>
    <t>나 혼자 남아 먼 사랑을 하였네</t>
  </si>
  <si>
    <t xml:space="preserve">김점용 </t>
  </si>
  <si>
    <t>원더우먼 윤채선</t>
  </si>
  <si>
    <t xml:space="preserve">피재현 </t>
  </si>
  <si>
    <t>새는 왜 내 입안에 집을 짓는 걸까</t>
  </si>
  <si>
    <t xml:space="preserve">손남숙 </t>
  </si>
  <si>
    <t>기린처럼 걷는 저녁</t>
  </si>
  <si>
    <t>비는 왜 음악이 되지 못하는 걸까</t>
  </si>
  <si>
    <t xml:space="preserve">정이경 </t>
  </si>
  <si>
    <t>봄날이 어랑어랑 오기는 하나요</t>
  </si>
  <si>
    <t xml:space="preserve">홍경희 </t>
  </si>
  <si>
    <t>나는 어제처럼 말하고 너는 내일처럼 묻지</t>
  </si>
  <si>
    <t xml:space="preserve">이기영 </t>
  </si>
  <si>
    <t>우리는 어쩌다 어딘가에서 마주치더라도</t>
  </si>
  <si>
    <t xml:space="preserve">백애송 </t>
  </si>
  <si>
    <t>누가 밤의 머릿결을 빗질하고 있나</t>
  </si>
  <si>
    <t xml:space="preserve">손음 </t>
  </si>
  <si>
    <t>누가 우리의 안부를 묻지 않아도</t>
  </si>
  <si>
    <t xml:space="preserve">윤석정 </t>
  </si>
  <si>
    <t>난 아무 곳에도 가지 않아요</t>
  </si>
  <si>
    <t>나는 한 점의 궁극을 딛고 산다</t>
  </si>
  <si>
    <t xml:space="preserve">손병걸 </t>
  </si>
  <si>
    <t>어린 왕자로부터 새드 무비</t>
  </si>
  <si>
    <t xml:space="preserve">박남준 </t>
  </si>
  <si>
    <t>없는 꿈을 꾸지 않으려고</t>
  </si>
  <si>
    <t xml:space="preserve">박주하 </t>
  </si>
  <si>
    <t>네가 빌었던 소원이 나였으면</t>
  </si>
  <si>
    <t xml:space="preserve">고태관 </t>
  </si>
  <si>
    <t>그 눈들을 밤의 창이라 부른다</t>
  </si>
  <si>
    <t xml:space="preserve">손진은 </t>
  </si>
  <si>
    <t>아는 낱말의 수만큼 밤이 되겠지</t>
  </si>
  <si>
    <t xml:space="preserve">임수현 </t>
  </si>
  <si>
    <t>죄 없이 다음 없이</t>
  </si>
  <si>
    <t xml:space="preserve">임곤택 </t>
  </si>
  <si>
    <t>색색의 알약들을 모아 저울에 올려놓고</t>
  </si>
  <si>
    <t xml:space="preserve">이지호 </t>
  </si>
  <si>
    <t>파도의 일과</t>
  </si>
  <si>
    <t xml:space="preserve">정수자 </t>
  </si>
  <si>
    <t>사랑의 근력</t>
  </si>
  <si>
    <t xml:space="preserve">김안녕 </t>
  </si>
  <si>
    <t>유령들의 저녁 식사</t>
  </si>
  <si>
    <t xml:space="preserve">이정섭 </t>
  </si>
  <si>
    <t>천국에 없는 꽃</t>
  </si>
  <si>
    <t xml:space="preserve">신영순 </t>
  </si>
  <si>
    <t>사랑이라는 신을 계속 믿을 수 있게</t>
  </si>
  <si>
    <t>이제 우산이 필요할 것 같아</t>
  </si>
  <si>
    <t xml:space="preserve">장시우 </t>
  </si>
  <si>
    <t>만약에라는 말</t>
  </si>
  <si>
    <t xml:space="preserve">오선덕 </t>
  </si>
  <si>
    <t>이상한 나라의 샐러리</t>
  </si>
  <si>
    <t xml:space="preserve">오광석 </t>
  </si>
  <si>
    <t>치약을 마중 나온 칫솔</t>
  </si>
  <si>
    <t>돌아갈 곳 없는 사람처럼 서 있었다</t>
  </si>
  <si>
    <t xml:space="preserve">김명기 </t>
  </si>
  <si>
    <t>치마의 원주율</t>
  </si>
  <si>
    <t xml:space="preserve">김애리샤 </t>
  </si>
  <si>
    <t>둥근 것들의 반란</t>
  </si>
  <si>
    <t>방금 육체를 마친 얼굴처럼</t>
  </si>
  <si>
    <t xml:space="preserve">송진 </t>
  </si>
  <si>
    <t>북에서 온 긴 코털의 사내</t>
  </si>
  <si>
    <t xml:space="preserve">최치언 </t>
  </si>
  <si>
    <t>죄를 짓고 싶은 저녁</t>
  </si>
  <si>
    <t xml:space="preserve">문신 </t>
  </si>
  <si>
    <t>추워서 너희를 불렀다</t>
  </si>
  <si>
    <t xml:space="preserve">하상만 </t>
  </si>
  <si>
    <t>나무의 귓속말이 떨어져 새들의 식사가 되었다</t>
  </si>
  <si>
    <t xml:space="preserve">편무석 </t>
  </si>
  <si>
    <t>다 끝난 것처럼 말하는 버릇</t>
  </si>
  <si>
    <t xml:space="preserve">이명선 </t>
  </si>
  <si>
    <t>귤</t>
  </si>
  <si>
    <t xml:space="preserve">김백형 </t>
  </si>
  <si>
    <t>나는 불이었고 한숨이었다</t>
  </si>
  <si>
    <t xml:space="preserve">신준영 </t>
  </si>
  <si>
    <t>사랑 1그램</t>
  </si>
  <si>
    <t xml:space="preserve">홍관희 </t>
  </si>
  <si>
    <t>바닥의 소리로 여기까지</t>
  </si>
  <si>
    <t xml:space="preserve">김학중 </t>
  </si>
  <si>
    <t>빗소리 듣기 모임</t>
  </si>
  <si>
    <t xml:space="preserve">이종수 </t>
  </si>
  <si>
    <t>알바니아 의자</t>
  </si>
  <si>
    <t xml:space="preserve">정정화 </t>
  </si>
  <si>
    <t>착한 사람이 된다는 건 무섭다</t>
  </si>
  <si>
    <t xml:space="preserve">박서영 </t>
  </si>
  <si>
    <t>식물성 피</t>
  </si>
  <si>
    <t xml:space="preserve">이주송 </t>
  </si>
  <si>
    <t>하루는 죽고 하루는 깨어난다</t>
  </si>
  <si>
    <t xml:space="preserve">이영옥 </t>
  </si>
  <si>
    <t>밤은 깊고 바다로 가는 길은</t>
  </si>
  <si>
    <t xml:space="preserve">전윤호 </t>
  </si>
  <si>
    <t>라이터 불에 서로의 영혼을 그을리며</t>
  </si>
  <si>
    <t xml:space="preserve">원보람 </t>
  </si>
  <si>
    <t>가장 희미해진 사람</t>
  </si>
  <si>
    <t>주점 타클라마칸</t>
  </si>
  <si>
    <t xml:space="preserve">정용기 </t>
  </si>
  <si>
    <t>그늘마저 나간 집으로 갔다</t>
  </si>
  <si>
    <t xml:space="preserve">고선주 </t>
  </si>
  <si>
    <t>외등은 외로워서 환할까</t>
  </si>
  <si>
    <t xml:space="preserve">서하 </t>
  </si>
  <si>
    <t>나는 다른 행성에 있다</t>
  </si>
  <si>
    <t xml:space="preserve">한경숙 </t>
  </si>
  <si>
    <t>슬픔의 불을 꺼야 하네</t>
  </si>
  <si>
    <t xml:space="preserve">최명진 </t>
  </si>
  <si>
    <t>눈물은 한때 우리가 바다에 살았다는 흔적</t>
  </si>
  <si>
    <t xml:space="preserve">김성장 </t>
  </si>
  <si>
    <t>고양이와 걷자</t>
  </si>
  <si>
    <t xml:space="preserve">하기정 </t>
  </si>
  <si>
    <t>펭귄과의 사랑</t>
  </si>
  <si>
    <t xml:space="preserve">박래빗 </t>
  </si>
  <si>
    <t>나는 죽은 사람이다</t>
  </si>
  <si>
    <t xml:space="preserve">이경교 </t>
  </si>
  <si>
    <t>앙팡 테리블</t>
  </si>
  <si>
    <t xml:space="preserve">안지은 </t>
  </si>
  <si>
    <t>모롱지 설화</t>
  </si>
  <si>
    <t xml:space="preserve">정동철 </t>
  </si>
  <si>
    <t>언니, 우리 통영 가요</t>
  </si>
  <si>
    <t xml:space="preserve">조명희 </t>
  </si>
  <si>
    <t>오늘의 눈사람이 반짝였다</t>
  </si>
  <si>
    <t xml:space="preserve">이영종 </t>
  </si>
  <si>
    <t>노을 쪽에서 온 사람</t>
  </si>
  <si>
    <t xml:space="preserve">권상진 </t>
  </si>
  <si>
    <t>이 차는 어디로 갑니까</t>
  </si>
  <si>
    <t xml:space="preserve">오성인 </t>
  </si>
  <si>
    <t>여름에게 부친 여름</t>
  </si>
  <si>
    <t xml:space="preserve">이호석 </t>
  </si>
  <si>
    <t>비는 사람의 몸속에도 내려</t>
  </si>
  <si>
    <t xml:space="preserve">김신용 </t>
  </si>
  <si>
    <t>별들의 구릉 어디쯤 낙타는 나를 기다리고</t>
  </si>
  <si>
    <t xml:space="preserve">윤선 </t>
  </si>
  <si>
    <t>긴 문장을 읽고 나니 아흔 살이 됐어요</t>
  </si>
  <si>
    <t xml:space="preserve">강나무 </t>
  </si>
  <si>
    <t>이별은 그늘처럼</t>
  </si>
  <si>
    <t xml:space="preserve">김남극 </t>
  </si>
  <si>
    <t>꽃은 피어서 말하고 잎은 지면서 말한다</t>
  </si>
  <si>
    <t xml:space="preserve">고찬규 </t>
  </si>
  <si>
    <t>내 눈꺼풀에 소복한 먼지 쌓이리</t>
  </si>
  <si>
    <t xml:space="preserve">박형권 </t>
  </si>
  <si>
    <t>슬픈 노래를 거둬 갔으면</t>
  </si>
  <si>
    <t xml:space="preserve">김창균 </t>
  </si>
  <si>
    <t>깜깜</t>
  </si>
  <si>
    <t xml:space="preserve">안성덕 </t>
  </si>
  <si>
    <t>모든 꽃은 예언이다</t>
  </si>
  <si>
    <t xml:space="preserve">함기석 </t>
  </si>
  <si>
    <t>중력을 달래는 사람</t>
  </si>
  <si>
    <t xml:space="preserve">휘민 </t>
  </si>
  <si>
    <t>두근거리다</t>
  </si>
  <si>
    <t xml:space="preserve">위선환 </t>
  </si>
  <si>
    <t>쓸쓸해서 머나먼</t>
  </si>
  <si>
    <t>찬란</t>
  </si>
  <si>
    <t>생의 빛살</t>
  </si>
  <si>
    <t>상처적 체질</t>
  </si>
  <si>
    <t xml:space="preserve">류근 </t>
  </si>
  <si>
    <t>하늘의 맨살</t>
  </si>
  <si>
    <t xml:space="preserve">마종기 </t>
  </si>
  <si>
    <t>마네킹과 천사</t>
  </si>
  <si>
    <t xml:space="preserve">조창환 </t>
  </si>
  <si>
    <t>노래</t>
  </si>
  <si>
    <t xml:space="preserve">조인선 </t>
  </si>
  <si>
    <t>지도에 없는 집</t>
  </si>
  <si>
    <t xml:space="preserve">곽효환 </t>
  </si>
  <si>
    <t>찔러본다</t>
  </si>
  <si>
    <t xml:space="preserve">최영철 </t>
  </si>
  <si>
    <t>비탈의 사과</t>
  </si>
  <si>
    <t xml:space="preserve">연왕모 </t>
  </si>
  <si>
    <t>메롱메롱 은주</t>
  </si>
  <si>
    <t>소문들</t>
  </si>
  <si>
    <t xml:space="preserve">권혁웅 </t>
  </si>
  <si>
    <t>타일의 모든 것</t>
  </si>
  <si>
    <t xml:space="preserve">이기성 </t>
  </si>
  <si>
    <t>토마토가 익어가는 계절</t>
  </si>
  <si>
    <t xml:space="preserve">이준규 </t>
  </si>
  <si>
    <t>가을 파로호</t>
  </si>
  <si>
    <t xml:space="preserve">김영남 </t>
  </si>
  <si>
    <t>키르티무카</t>
  </si>
  <si>
    <t xml:space="preserve">함성호 </t>
  </si>
  <si>
    <t>경쾌한 유랑</t>
  </si>
  <si>
    <t xml:space="preserve">이재무 </t>
  </si>
  <si>
    <t>하루 또 하루</t>
  </si>
  <si>
    <t xml:space="preserve">김광규 </t>
  </si>
  <si>
    <t>말할 수 없는 애인</t>
  </si>
  <si>
    <t xml:space="preserve">김이듬 </t>
  </si>
  <si>
    <t>삶이라는 직업</t>
  </si>
  <si>
    <t xml:space="preserve">박정대 </t>
  </si>
  <si>
    <t>오늘 아침 단어</t>
  </si>
  <si>
    <t xml:space="preserve">유희경 </t>
  </si>
  <si>
    <t>생각날 때마다 울었다</t>
  </si>
  <si>
    <t xml:space="preserve">박형준 </t>
  </si>
  <si>
    <t>기억의 행성</t>
  </si>
  <si>
    <t xml:space="preserve">조용미 </t>
  </si>
  <si>
    <t>눈앞에 없는 사람</t>
  </si>
  <si>
    <t xml:space="preserve">심보선 </t>
  </si>
  <si>
    <t>겨울 숲으로 몇 발자국 더</t>
  </si>
  <si>
    <t xml:space="preserve">이경임 </t>
  </si>
  <si>
    <t>언제나 너무 많은 비들</t>
  </si>
  <si>
    <t xml:space="preserve">이수명 </t>
  </si>
  <si>
    <t>내 생의 중력</t>
  </si>
  <si>
    <t>홍정선</t>
  </si>
  <si>
    <t>슬픔치약 거울크림</t>
  </si>
  <si>
    <t xml:space="preserve">김혜순 </t>
  </si>
  <si>
    <t>클로로포름</t>
  </si>
  <si>
    <t xml:space="preserve">송승환 </t>
  </si>
  <si>
    <t>캥거루는 캥거루고 나는 나인데</t>
  </si>
  <si>
    <t xml:space="preserve">최정례 </t>
  </si>
  <si>
    <t>사랑이라는 재촉들</t>
  </si>
  <si>
    <t xml:space="preserve">유종인 </t>
  </si>
  <si>
    <t>나를 울렸다</t>
  </si>
  <si>
    <t xml:space="preserve">이윤학 </t>
  </si>
  <si>
    <t>죽은 눈을 위한 송가</t>
  </si>
  <si>
    <t xml:space="preserve">이이체 </t>
  </si>
  <si>
    <t>세계의 모든 해변처럼</t>
  </si>
  <si>
    <t xml:space="preserve">하재연 </t>
  </si>
  <si>
    <t>역진화의 시작</t>
  </si>
  <si>
    <t>에듀케이션</t>
  </si>
  <si>
    <t xml:space="preserve">김승일 </t>
  </si>
  <si>
    <t>내가 원하는 천사</t>
  </si>
  <si>
    <t>차가운 잠</t>
  </si>
  <si>
    <t xml:space="preserve">이근화 </t>
  </si>
  <si>
    <t>나는 미남이 사는 나라에서 왔어</t>
  </si>
  <si>
    <t xml:space="preserve">이우성 </t>
  </si>
  <si>
    <t>얼룩의 탄생</t>
  </si>
  <si>
    <t xml:space="preserve">김선재 </t>
  </si>
  <si>
    <t>아무 날의 도시</t>
  </si>
  <si>
    <t xml:space="preserve">신용목 </t>
  </si>
  <si>
    <t xml:space="preserve">김기택 </t>
  </si>
  <si>
    <t>불가능한 종이의 역사</t>
  </si>
  <si>
    <t xml:space="preserve">이원 </t>
  </si>
  <si>
    <t>여기 수선화가 있었어요</t>
  </si>
  <si>
    <t xml:space="preserve">홍영철 </t>
  </si>
  <si>
    <t>처럼처럼</t>
  </si>
  <si>
    <t xml:space="preserve">최규승 </t>
  </si>
  <si>
    <t>래여애반다라</t>
  </si>
  <si>
    <t xml:space="preserve">이성복 </t>
  </si>
  <si>
    <t>사는 기쁨</t>
  </si>
  <si>
    <t xml:space="preserve">황동규 </t>
  </si>
  <si>
    <t>신호대기</t>
  </si>
  <si>
    <t xml:space="preserve">류인서 </t>
  </si>
  <si>
    <t>느낌 씨가 오고 있다</t>
  </si>
  <si>
    <t xml:space="preserve">황혜경 </t>
  </si>
  <si>
    <t>곰아 곰아</t>
  </si>
  <si>
    <t xml:space="preserve">진동규 </t>
  </si>
  <si>
    <t>슬프다 할 뻔했다</t>
  </si>
  <si>
    <t xml:space="preserve">구광렬 </t>
  </si>
  <si>
    <t>팅커벨 꽃집</t>
  </si>
  <si>
    <t xml:space="preserve">최하연 </t>
  </si>
  <si>
    <t>육체쇼와 전집</t>
  </si>
  <si>
    <t xml:space="preserve">황병승 </t>
  </si>
  <si>
    <t>여행자 나무</t>
  </si>
  <si>
    <t xml:space="preserve">김명인 </t>
  </si>
  <si>
    <t>단지 조금 이상한</t>
  </si>
  <si>
    <t xml:space="preserve">강성은 </t>
  </si>
  <si>
    <t>모두가 움직인다</t>
  </si>
  <si>
    <t>곡옥</t>
  </si>
  <si>
    <t xml:space="preserve">김명수 </t>
  </si>
  <si>
    <t>물속의 피아노</t>
  </si>
  <si>
    <t xml:space="preserve">신영배 </t>
  </si>
  <si>
    <t>눈사람 여관</t>
  </si>
  <si>
    <t>하얀별</t>
  </si>
  <si>
    <t xml:space="preserve">김영산 </t>
  </si>
  <si>
    <t>또 하나의 지구가 필요할 때</t>
  </si>
  <si>
    <t xml:space="preserve">박주택 </t>
  </si>
  <si>
    <t>수학자의 아침</t>
  </si>
  <si>
    <t>서랍에 저녁을 넣어 두었다</t>
  </si>
  <si>
    <t>고단</t>
  </si>
  <si>
    <t xml:space="preserve">윤병무 </t>
  </si>
  <si>
    <t>칠일이 지나고 오늘</t>
  </si>
  <si>
    <t xml:space="preserve">이성미 </t>
  </si>
  <si>
    <t>슬픔의 뼈대</t>
  </si>
  <si>
    <t>말들이 돌아오는 시간</t>
  </si>
  <si>
    <t>레슬링 질 수밖에 없는</t>
  </si>
  <si>
    <t xml:space="preserve">채호기 </t>
  </si>
  <si>
    <t>고래와 수증기</t>
  </si>
  <si>
    <t xml:space="preserve">김경주 </t>
  </si>
  <si>
    <t>syzygy</t>
  </si>
  <si>
    <t xml:space="preserve">신해욱 </t>
  </si>
  <si>
    <t>멍게</t>
  </si>
  <si>
    <t xml:space="preserve">성윤석 </t>
  </si>
  <si>
    <t>차가운 사탕들</t>
  </si>
  <si>
    <t>양들의 사회학</t>
  </si>
  <si>
    <t xml:space="preserve">김지녀 </t>
  </si>
  <si>
    <t>마치</t>
  </si>
  <si>
    <t>당신이 어두운 세수를 할 때</t>
  </si>
  <si>
    <t>글로리홀</t>
  </si>
  <si>
    <t>히스테리아</t>
  </si>
  <si>
    <t>에코의 초상</t>
  </si>
  <si>
    <t xml:space="preserve">김행숙 </t>
  </si>
  <si>
    <t>밤의 입국 심사</t>
  </si>
  <si>
    <t xml:space="preserve">김경미 </t>
  </si>
  <si>
    <t>침묵의 결</t>
  </si>
  <si>
    <t xml:space="preserve">이태수 </t>
  </si>
  <si>
    <t>수평을 가리키다</t>
  </si>
  <si>
    <t>땅을 여는 꽃들</t>
  </si>
  <si>
    <t xml:space="preserve">김형영 </t>
  </si>
  <si>
    <t>왜냐하면 우리는 우리를 모르고</t>
  </si>
  <si>
    <t xml:space="preserve">이제니 </t>
  </si>
  <si>
    <t>햇빛</t>
  </si>
  <si>
    <t>화류</t>
  </si>
  <si>
    <t xml:space="preserve">정영 </t>
  </si>
  <si>
    <t>말뚝에 묶인 피아노</t>
  </si>
  <si>
    <t xml:space="preserve">서영처 </t>
  </si>
  <si>
    <t>철과 오크</t>
  </si>
  <si>
    <t>그림자에 불타다</t>
  </si>
  <si>
    <t xml:space="preserve">정현종 </t>
  </si>
  <si>
    <t>마흔두 개의 초록</t>
  </si>
  <si>
    <t>연애 間</t>
  </si>
  <si>
    <t xml:space="preserve">이하석 </t>
  </si>
  <si>
    <t>푸른빛의 비망록</t>
  </si>
  <si>
    <t xml:space="preserve">장영수 </t>
  </si>
  <si>
    <t>아이를 낳았지 나 갖고는 부족할까 봐</t>
  </si>
  <si>
    <t xml:space="preserve">임승유 </t>
  </si>
  <si>
    <t>검은색</t>
  </si>
  <si>
    <t xml:space="preserve">송재학 </t>
  </si>
  <si>
    <t>ㅅㅜㅍ</t>
  </si>
  <si>
    <t>세상의 모든 비밀</t>
  </si>
  <si>
    <t xml:space="preserve">이민하 </t>
  </si>
  <si>
    <t>오른손이 아픈 날</t>
  </si>
  <si>
    <t>잘 모르는 사이</t>
  </si>
  <si>
    <t>오십 미터</t>
  </si>
  <si>
    <t>분홍 나막신</t>
  </si>
  <si>
    <t xml:space="preserve">송찬호 </t>
  </si>
  <si>
    <t>피어라 돼지</t>
  </si>
  <si>
    <t>가능세계</t>
  </si>
  <si>
    <t xml:space="preserve">백은선 </t>
  </si>
  <si>
    <t>인간이 버린 사랑</t>
  </si>
  <si>
    <t xml:space="preserve">김선우 </t>
  </si>
  <si>
    <t>마지막 사랑 노래</t>
  </si>
  <si>
    <t xml:space="preserve">문충성 </t>
  </si>
  <si>
    <t>빈 배처럼 텅 비어</t>
  </si>
  <si>
    <t>영원이 아니라서 가능한</t>
  </si>
  <si>
    <t>짙은 백야</t>
  </si>
  <si>
    <t>유에서 유</t>
  </si>
  <si>
    <t xml:space="preserve">오은 </t>
  </si>
  <si>
    <t>어떻게든 이별</t>
  </si>
  <si>
    <t>누구도 기억하지 않는 역에서</t>
  </si>
  <si>
    <t xml:space="preserve">허수경 </t>
  </si>
  <si>
    <t>뜻밖의 바닐라</t>
  </si>
  <si>
    <t>못다 한 사랑이 너무 많아서</t>
  </si>
  <si>
    <t xml:space="preserve">황인숙 </t>
  </si>
  <si>
    <t>연옥의 봄</t>
  </si>
  <si>
    <t>여수</t>
  </si>
  <si>
    <t>괴괴한 날씨와 착한 사람들</t>
  </si>
  <si>
    <t>새벽에 생각하다</t>
  </si>
  <si>
    <t xml:space="preserve">천양희 </t>
  </si>
  <si>
    <t>그 숲에서 당신을 만날까</t>
  </si>
  <si>
    <t>오늘은 잘 모르겠어</t>
  </si>
  <si>
    <t>내가 그대를 불렀기 때문에</t>
  </si>
  <si>
    <t>오생근</t>
  </si>
  <si>
    <t>사랑은 탄생하라</t>
  </si>
  <si>
    <t>사랑은 우르르 꿀꿀</t>
  </si>
  <si>
    <t xml:space="preserve">장수진 </t>
  </si>
  <si>
    <t>바다는 잘 있습니다</t>
  </si>
  <si>
    <t>한 문장</t>
  </si>
  <si>
    <t>숨살이꽃</t>
  </si>
  <si>
    <t xml:space="preserve">최두석 </t>
  </si>
  <si>
    <t>나는 적극적으로 과거가 된다</t>
  </si>
  <si>
    <t>옆 발자국</t>
  </si>
  <si>
    <t>우리에게 잠시 신이었던</t>
  </si>
  <si>
    <t>울프 노트</t>
  </si>
  <si>
    <t>물류창고</t>
  </si>
  <si>
    <t>Lo-fi</t>
  </si>
  <si>
    <t>끝없는 사람</t>
  </si>
  <si>
    <t xml:space="preserve">이영광 </t>
  </si>
  <si>
    <t>울지도 못했다</t>
  </si>
  <si>
    <t xml:space="preserve">김중식 </t>
  </si>
  <si>
    <t>방부제가 썩는 나라</t>
  </si>
  <si>
    <t xml:space="preserve">최승호 </t>
  </si>
  <si>
    <t>목성에서의 하루</t>
  </si>
  <si>
    <t>이 가지에서 저 그늘로</t>
  </si>
  <si>
    <t>너는</t>
  </si>
  <si>
    <t>소피아 로렌의 시간</t>
  </si>
  <si>
    <t xml:space="preserve">기혁 </t>
  </si>
  <si>
    <t>우리가 함께 장마를 볼 수도 있겠습니다</t>
  </si>
  <si>
    <t>그리하여 흘려 쓴 것들</t>
  </si>
  <si>
    <t>놀이터</t>
  </si>
  <si>
    <t>시작하는 빛</t>
  </si>
  <si>
    <t>누가 입을 데리고 갔다</t>
  </si>
  <si>
    <t xml:space="preserve">박미란 </t>
  </si>
  <si>
    <t>무구함과 소보로</t>
  </si>
  <si>
    <t xml:space="preserve">임지은 </t>
  </si>
  <si>
    <t>슬프다 풀 끗혜 이슬</t>
  </si>
  <si>
    <t>화살시편</t>
  </si>
  <si>
    <t>날개 환상통</t>
  </si>
  <si>
    <t>우주적인 안녕</t>
  </si>
  <si>
    <t>당신은 나의 옛날을 살고 나는 당신의 훗날을 살고</t>
  </si>
  <si>
    <t>반과거</t>
  </si>
  <si>
    <t xml:space="preserve">장승리 </t>
  </si>
  <si>
    <t>어떤 사랑도 기록하지 말기를</t>
  </si>
  <si>
    <t>울타리의 노래</t>
  </si>
  <si>
    <t xml:space="preserve">이설빈 </t>
  </si>
  <si>
    <t>여기까지 인용하세요</t>
  </si>
  <si>
    <t>무족영원</t>
  </si>
  <si>
    <t>너의 거기는 작고 나의 여기는 커서 우리들은 헤어지는 중입니다</t>
  </si>
  <si>
    <t>버스에 아는 사람이 탄 것 같다</t>
  </si>
  <si>
    <t xml:space="preserve">최정진 </t>
  </si>
  <si>
    <t>당신의 아름다움</t>
  </si>
  <si>
    <t>오트 쿠튀르</t>
  </si>
  <si>
    <t xml:space="preserve">이지아 </t>
  </si>
  <si>
    <t>밤의 팔레트</t>
  </si>
  <si>
    <t xml:space="preserve">강혜빈 </t>
  </si>
  <si>
    <t>22: Chae Mi Hee</t>
  </si>
  <si>
    <t xml:space="preserve">장현 </t>
  </si>
  <si>
    <t>당신은 언제 노래가 되지</t>
  </si>
  <si>
    <t>무슨 심부름을 가는 길이니</t>
  </si>
  <si>
    <t>세 개 이상의 모형</t>
  </si>
  <si>
    <t>천사의 탄식</t>
  </si>
  <si>
    <t>동물의 자서전</t>
  </si>
  <si>
    <t>나는 겨울로 왔고 너는 여름에 있었다</t>
  </si>
  <si>
    <t>오늘 하루만이라도</t>
  </si>
  <si>
    <t>물안경 달밤</t>
  </si>
  <si>
    <t>산책하는 사람에게</t>
  </si>
  <si>
    <t xml:space="preserve">안태운 </t>
  </si>
  <si>
    <t>다른 시간, 다른 배열</t>
  </si>
  <si>
    <t>도움받는 기분</t>
  </si>
  <si>
    <t>미기후</t>
  </si>
  <si>
    <t>스키드</t>
  </si>
  <si>
    <t xml:space="preserve">윤지양 </t>
  </si>
  <si>
    <t>나비가 숨은 어린나무</t>
  </si>
  <si>
    <t xml:space="preserve">김용택 </t>
  </si>
  <si>
    <t>울려고 일어난 겁니다</t>
  </si>
  <si>
    <t>빛의 자격을 얻어</t>
  </si>
  <si>
    <t>주소를 쥐고</t>
  </si>
  <si>
    <t xml:space="preserve">윤은성 </t>
  </si>
  <si>
    <t>타지 않는 혀</t>
  </si>
  <si>
    <t>나비가 돌아왔다</t>
  </si>
  <si>
    <t xml:space="preserve">이시영 </t>
  </si>
  <si>
    <t>아름답습니까</t>
  </si>
  <si>
    <t>립싱크 하이웨이</t>
  </si>
  <si>
    <t xml:space="preserve">박지일 </t>
  </si>
  <si>
    <t>때때로 캥거루</t>
  </si>
  <si>
    <t>눈부신 디테일의 유령론</t>
  </si>
  <si>
    <t xml:space="preserve">안미린 </t>
  </si>
  <si>
    <t>만약 우리의 시 속에 아침이 오지 않는다면</t>
  </si>
  <si>
    <t>도시가스</t>
  </si>
  <si>
    <t>지구가 죽으면 달은 누굴 돌지?</t>
  </si>
  <si>
    <t>겨를의 미들</t>
  </si>
  <si>
    <t>세트장</t>
  </si>
  <si>
    <t xml:space="preserve">김선오 </t>
  </si>
  <si>
    <t>이렇게나 뽀송해</t>
  </si>
  <si>
    <t>투명도 혼합 공간</t>
  </si>
  <si>
    <t xml:space="preserve">김리윤 </t>
  </si>
  <si>
    <t>나는 오래된 거리처럼 너를 사랑하고</t>
  </si>
  <si>
    <t>낫이라는 칼</t>
  </si>
  <si>
    <t>어디선가 눈물은 발원하여</t>
  </si>
  <si>
    <t>내 삶의 예쁜 종아리</t>
  </si>
  <si>
    <t>내가 이유인 것 같아서</t>
  </si>
  <si>
    <t>아무것도 안 하는 애인</t>
  </si>
  <si>
    <t xml:space="preserve">박라연 </t>
  </si>
  <si>
    <t>젖은 풍경은 잘 말리기</t>
  </si>
  <si>
    <t xml:space="preserve">이기리 </t>
  </si>
  <si>
    <t>아이들 타임</t>
  </si>
  <si>
    <t xml:space="preserve">조시현 </t>
  </si>
  <si>
    <t>그저께 보낸 메일</t>
  </si>
  <si>
    <t>거침없이 내성적인</t>
  </si>
  <si>
    <t xml:space="preserve">이자켓 </t>
  </si>
  <si>
    <t>홈 스위트 홈</t>
  </si>
  <si>
    <t xml:space="preserve">이소호 </t>
  </si>
  <si>
    <t>기억의 미래</t>
  </si>
  <si>
    <t>신발의 눈을 꼭 털어주세요</t>
  </si>
  <si>
    <t xml:space="preserve">심지아 </t>
  </si>
  <si>
    <t>없음의 대명사</t>
  </si>
  <si>
    <t>두루미의 잠</t>
  </si>
  <si>
    <t>미래는 허밍을 한다</t>
  </si>
  <si>
    <t>오늘은 진행이 빠르다</t>
  </si>
  <si>
    <t>촉진하는 밤</t>
  </si>
  <si>
    <t>내 사랑을 시작한다</t>
  </si>
  <si>
    <t xml:space="preserve">이린아 </t>
  </si>
  <si>
    <t>소리 없이 울다 간 사람</t>
  </si>
  <si>
    <t>빛과 이름</t>
  </si>
  <si>
    <t xml:space="preserve">성기완 </t>
  </si>
  <si>
    <t>멸망한 세계에서 살아남는 법</t>
  </si>
  <si>
    <t xml:space="preserve">변혜지 </t>
  </si>
  <si>
    <t>오늘 사회 발코니</t>
  </si>
  <si>
    <t xml:space="preserve">박세미 </t>
  </si>
  <si>
    <t>황색예수 2</t>
  </si>
  <si>
    <t>트램을 타고</t>
  </si>
  <si>
    <t xml:space="preserve">김이강 </t>
  </si>
  <si>
    <t>Mazeppa</t>
  </si>
  <si>
    <t xml:space="preserve">김안(김명인) </t>
  </si>
  <si>
    <t>순진한 삶</t>
  </si>
  <si>
    <t>문학동네 세계문학전집 1</t>
  </si>
  <si>
    <t>안나 카레니나 1 (무선)</t>
  </si>
  <si>
    <t>문학동네 세계문학전집 10</t>
  </si>
  <si>
    <t>파우스트 2 (무선)</t>
  </si>
  <si>
    <t>요한 볼프강 폰 괴테</t>
  </si>
  <si>
    <t>문학동네 세계문학전집 100</t>
  </si>
  <si>
    <t>열세 걸음 (무선)</t>
  </si>
  <si>
    <t xml:space="preserve">모옌 </t>
  </si>
  <si>
    <t>문학동네 세계문학전집 101</t>
  </si>
  <si>
    <t>데미안 (무선)</t>
  </si>
  <si>
    <t>헤르만 헤세</t>
  </si>
  <si>
    <t>문학동네 세계문학전집 102</t>
  </si>
  <si>
    <t>수레바퀴 아래서 (무선)</t>
  </si>
  <si>
    <t>문학동네 세계문학전집 103</t>
  </si>
  <si>
    <t>소리와 분노 (무선)</t>
  </si>
  <si>
    <t>윌리엄 포크너</t>
  </si>
  <si>
    <t>문학동네 세계문학전집 104</t>
  </si>
  <si>
    <t>곰 (무선)</t>
  </si>
  <si>
    <t>문학동네 세계문학전집 105</t>
  </si>
  <si>
    <t>롤리타 (무선)</t>
  </si>
  <si>
    <t xml:space="preserve">블라디미르 나보코프 </t>
  </si>
  <si>
    <t>문학동네 세계문학전집 106</t>
  </si>
  <si>
    <t>부활 1</t>
  </si>
  <si>
    <t>문학동네 세계문학전집 107</t>
  </si>
  <si>
    <t>부활 2</t>
  </si>
  <si>
    <t>문학동네 세계문학전집 108</t>
  </si>
  <si>
    <t>모래그릇 1 (무선)</t>
  </si>
  <si>
    <t xml:space="preserve">마쓰모토 세이초 </t>
  </si>
  <si>
    <t>문학동네 세계문학전집 109</t>
  </si>
  <si>
    <t>모래그릇 2 (무선)</t>
  </si>
  <si>
    <t>마쓰모토 세이초</t>
  </si>
  <si>
    <t>문학동네 세계문학전집 11</t>
  </si>
  <si>
    <t>가면의 고백 (무선)</t>
  </si>
  <si>
    <t>문학동네 세계문학전집 110</t>
  </si>
  <si>
    <t>은둔자 (무선)</t>
  </si>
  <si>
    <t xml:space="preserve">막심 고리키 </t>
  </si>
  <si>
    <t>문학동네 세계문학전집 111</t>
  </si>
  <si>
    <t>불타버린 지도 (무선)</t>
  </si>
  <si>
    <t>아베 고보</t>
  </si>
  <si>
    <t>문학동네 세계문학전집 112</t>
  </si>
  <si>
    <t>말라볼리아가의 사람들 (무선)</t>
  </si>
  <si>
    <t xml:space="preserve">조반니 베르가 </t>
  </si>
  <si>
    <t>문학동네 세계문학전집 113</t>
  </si>
  <si>
    <t>디어 라이프 (무선)</t>
  </si>
  <si>
    <t xml:space="preserve">앨리스 먼로 </t>
  </si>
  <si>
    <t>문학동네 세계문학전집 114</t>
  </si>
  <si>
    <t>돈 카를로스 (무선)</t>
  </si>
  <si>
    <t xml:space="preserve">프리드리히 실러 </t>
  </si>
  <si>
    <t>문학동네 세계문학전집 115</t>
  </si>
  <si>
    <t>인간 짐승 (무선)</t>
  </si>
  <si>
    <t>문학동네 세계문학전집 116</t>
  </si>
  <si>
    <t>빌러비드 (무선)</t>
  </si>
  <si>
    <t xml:space="preserve">토니 모리슨 </t>
  </si>
  <si>
    <t>문학동네 세계문학전집 117</t>
  </si>
  <si>
    <t>미국의 목가 1 (무선)</t>
  </si>
  <si>
    <t>필립 로스</t>
  </si>
  <si>
    <t>문학동네 세계문학전집 118</t>
  </si>
  <si>
    <t>미국의 목가 2 (무선)</t>
  </si>
  <si>
    <t>문학동네 세계문학전집 119</t>
  </si>
  <si>
    <t>대성당 (무선)</t>
  </si>
  <si>
    <t xml:space="preserve">레이먼드 카버 </t>
  </si>
  <si>
    <t>문학동네 세계문학전집 12</t>
  </si>
  <si>
    <t>킴 (무선)</t>
  </si>
  <si>
    <t xml:space="preserve">조지프 러디어드 키플링 </t>
  </si>
  <si>
    <t>문학동네 세계문학전집 120</t>
  </si>
  <si>
    <t>나나 (무선)</t>
  </si>
  <si>
    <t xml:space="preserve">에밀 졸라 </t>
  </si>
  <si>
    <t>문학동네 세계문학전집 121</t>
  </si>
  <si>
    <t>제르미날 1 (무선)</t>
  </si>
  <si>
    <t>문학동네 세계문학전집 122</t>
  </si>
  <si>
    <t>제르미날 2 (무선)</t>
  </si>
  <si>
    <t>문학동네 세계문학전집 123</t>
  </si>
  <si>
    <t>현기증.감정들 (무선)</t>
  </si>
  <si>
    <t>W. G. 제발트</t>
  </si>
  <si>
    <t>문학동네 세계문학전집 124</t>
  </si>
  <si>
    <t>강 동쪽의 기담 (무선)</t>
  </si>
  <si>
    <t xml:space="preserve">나가이 가후 </t>
  </si>
  <si>
    <t>문학동네 세계문학전집 125</t>
  </si>
  <si>
    <t>붉은 밤의 도시들 (무선)</t>
  </si>
  <si>
    <t xml:space="preserve">윌리엄 S. 버로스 </t>
  </si>
  <si>
    <t>문학동네 세계문학전집 126</t>
  </si>
  <si>
    <t>수고양이 무어의 인생관</t>
  </si>
  <si>
    <t>에른스트 테오도르 아마데우스 호프만</t>
  </si>
  <si>
    <t>문학동네 세계문학전집 127</t>
  </si>
  <si>
    <t>맘브루 (무선)</t>
  </si>
  <si>
    <t xml:space="preserve">R. H. 모레노 두란 </t>
  </si>
  <si>
    <t>문학동네 세계문학전집 128</t>
  </si>
  <si>
    <t>익사 (무선)</t>
  </si>
  <si>
    <t>문학동네 세계문학전집 129</t>
  </si>
  <si>
    <t>땅의 혜택 (무선)</t>
  </si>
  <si>
    <t xml:space="preserve">크누트 함순 </t>
  </si>
  <si>
    <t>문학동네 세계문학전집 13</t>
  </si>
  <si>
    <t>나귀 가죽 (무선)</t>
  </si>
  <si>
    <t>문학동네 세계문학전집 130</t>
  </si>
  <si>
    <t>불안의 책 (무선)</t>
  </si>
  <si>
    <t xml:space="preserve">페르난두 페소아 </t>
  </si>
  <si>
    <t>문학동네 세계문학전집 131</t>
  </si>
  <si>
    <t>사랑과 어둠의 이야기 1 (무선)</t>
  </si>
  <si>
    <t xml:space="preserve">아모스 오즈 </t>
  </si>
  <si>
    <t>문학동네 세계문학전집 132</t>
  </si>
  <si>
    <t>사랑과 어둠의 이야기 2 (무선)</t>
  </si>
  <si>
    <t>문학동네 세계문학전집 133</t>
  </si>
  <si>
    <t>페스트 (무선)</t>
  </si>
  <si>
    <t>문학동네 세계문학전집 134</t>
  </si>
  <si>
    <t>다마세누 몬테이루의 잃어버린 머리 (무선)</t>
  </si>
  <si>
    <t xml:space="preserve">안토니오 타부키 </t>
  </si>
  <si>
    <t>문학동네 세계문학전집 135</t>
  </si>
  <si>
    <t>작은 것들의 신 (무선)</t>
  </si>
  <si>
    <t xml:space="preserve">아룬다티 로이 </t>
  </si>
  <si>
    <t>문학동네 세계문학전집 136</t>
  </si>
  <si>
    <t>시스터 캐리 (무선)</t>
  </si>
  <si>
    <t>시어도어 드라이저</t>
  </si>
  <si>
    <t>문학동네 세계문학전집 137</t>
  </si>
  <si>
    <t>고독한 산책자의 몽상 (무선)</t>
  </si>
  <si>
    <t xml:space="preserve">장 자크 루소 </t>
  </si>
  <si>
    <t>문학동네 세계문학전집 138</t>
  </si>
  <si>
    <t>용의자의 야간열차 (무선)</t>
  </si>
  <si>
    <t>다와다 요코</t>
  </si>
  <si>
    <t>문학동네 세계문학전집 139</t>
  </si>
  <si>
    <t>세기아의 고백 (무선)</t>
  </si>
  <si>
    <t xml:space="preserve">알프레드 드 뮈세 </t>
  </si>
  <si>
    <t>문학동네 세계문학전집 14</t>
  </si>
  <si>
    <t>피아노 치는 여자 (무선)</t>
  </si>
  <si>
    <t xml:space="preserve">엘프리데 옐리네크 </t>
  </si>
  <si>
    <t>문학동네 세계문학전집 140</t>
  </si>
  <si>
    <t>햄릿 (무선)</t>
  </si>
  <si>
    <t>윌리엄 셰익스피어</t>
  </si>
  <si>
    <t>문학동네 세계문학전집 141</t>
  </si>
  <si>
    <t>카산드라 (무선)</t>
  </si>
  <si>
    <t>크리스타 볼프</t>
  </si>
  <si>
    <t>문학동네 세계문학전집 142</t>
  </si>
  <si>
    <t>이 글을 읽는 사람에게 영원한 저주를 (무선)</t>
  </si>
  <si>
    <t>마누엘 푸익</t>
  </si>
  <si>
    <t>문학동네 세계문학전집 143</t>
  </si>
  <si>
    <t>마음 (무선)</t>
  </si>
  <si>
    <t>문학동네 세계문학전집 144</t>
  </si>
  <si>
    <t>바다 (무선)</t>
  </si>
  <si>
    <t xml:space="preserve">존 밴빌 </t>
  </si>
  <si>
    <t>문학동네 세계문학전집 145</t>
  </si>
  <si>
    <t>전쟁과 평화 1 (무선)</t>
  </si>
  <si>
    <t>레프 톨스토이</t>
  </si>
  <si>
    <t>문학동네 세계문학전집 146</t>
  </si>
  <si>
    <t>전쟁과 평화 2 (무선)</t>
  </si>
  <si>
    <t>문학동네 세계문학전집 147</t>
  </si>
  <si>
    <t>전쟁과 평화 3 (무선)</t>
  </si>
  <si>
    <t>문학동네 세계문학전집 148</t>
  </si>
  <si>
    <t>전쟁과 평화 4 (무선)</t>
  </si>
  <si>
    <t>문학동네 세계문학전집 149</t>
  </si>
  <si>
    <t>세 가지 이야기 (무선)</t>
  </si>
  <si>
    <t>귀스타브 플로베르</t>
  </si>
  <si>
    <t>문학동네 세계문학전집 15</t>
  </si>
  <si>
    <t>1984 (무선)</t>
  </si>
  <si>
    <t>조지 오웰</t>
  </si>
  <si>
    <t>문학동네 세계문학전집 150</t>
  </si>
  <si>
    <t>제5도살장 (무선)</t>
  </si>
  <si>
    <t>커트 보니것</t>
  </si>
  <si>
    <t>문학동네 세계문학전집 151</t>
  </si>
  <si>
    <t>알렉시.은총의 일격 (무선)</t>
  </si>
  <si>
    <t xml:space="preserve">마르그리트 유르스나르 </t>
  </si>
  <si>
    <t>문학동네 세계문학전집 152</t>
  </si>
  <si>
    <t>말라 온다 (무선)</t>
  </si>
  <si>
    <t xml:space="preserve">알베르토 푸겟 </t>
  </si>
  <si>
    <t>문학동네 세계문학전집 153</t>
  </si>
  <si>
    <t>아르세니예프의 인생 (무선)</t>
  </si>
  <si>
    <t xml:space="preserve">이반 부닌 </t>
  </si>
  <si>
    <t>문학동네 세계문학전집 154</t>
  </si>
  <si>
    <t>제인 오스틴</t>
  </si>
  <si>
    <t>문학동네 세계문학전집 155</t>
  </si>
  <si>
    <t>돈 (무선)</t>
  </si>
  <si>
    <t>문학동네 세계문학전집 156</t>
  </si>
  <si>
    <t>젊은 예술가의 초상</t>
  </si>
  <si>
    <t>문학동네 세계문학전집 157</t>
  </si>
  <si>
    <t>카라마조프가의 형제들 1</t>
  </si>
  <si>
    <t xml:space="preserve">표도르 도스토예프스키 </t>
  </si>
  <si>
    <t>문학동네 세계문학전집 158</t>
  </si>
  <si>
    <t>카라마조프가의 형제들 2</t>
  </si>
  <si>
    <t>문학동네 세계문학전집 159</t>
  </si>
  <si>
    <t>카라마조프가의 형제들 3</t>
  </si>
  <si>
    <t>문학동네 세계문학전집 16</t>
  </si>
  <si>
    <t>벤야멘타 하인학교 (무선)</t>
  </si>
  <si>
    <t xml:space="preserve">로베르트 발저 </t>
  </si>
  <si>
    <t>문학동네 세계문학전집 160</t>
  </si>
  <si>
    <t>진 브로디 선생의 전성기</t>
  </si>
  <si>
    <t xml:space="preserve">뮤리얼 스파크 </t>
  </si>
  <si>
    <t>문학동네 세계문학전집 161</t>
  </si>
  <si>
    <t>13인당 이야기</t>
  </si>
  <si>
    <t>문학동네 세계문학전집 162</t>
  </si>
  <si>
    <t>하지 무라트</t>
  </si>
  <si>
    <t>문학동네 세계문학전집 163</t>
  </si>
  <si>
    <t>앙드레 말로</t>
  </si>
  <si>
    <t>문학동네 세계문학전집 164</t>
  </si>
  <si>
    <t>임멘 호수.백마의 기사.프시케</t>
  </si>
  <si>
    <t>테오도어 슈토름</t>
  </si>
  <si>
    <t>문학동네 세계문학전집 165</t>
  </si>
  <si>
    <t>밤은 부드러워라</t>
  </si>
  <si>
    <t xml:space="preserve">프랜시스 스콧 피츠제럴드 </t>
  </si>
  <si>
    <t>문학동네 세계문학전집 166</t>
  </si>
  <si>
    <t>야간비행</t>
  </si>
  <si>
    <t xml:space="preserve">앙투안 드 생텍쥐페리 </t>
  </si>
  <si>
    <t>문학동네 세계문학전집 167</t>
  </si>
  <si>
    <t>나이트우드 (무선)</t>
  </si>
  <si>
    <t>주나 반스</t>
  </si>
  <si>
    <t>문학동네 세계문학전집 168</t>
  </si>
  <si>
    <t>소년들</t>
  </si>
  <si>
    <t xml:space="preserve">앙리 드 몽테를랑 </t>
  </si>
  <si>
    <t>문학동네 세계문학전집 169</t>
  </si>
  <si>
    <t>독립기념일 1</t>
  </si>
  <si>
    <t>리처드 포드</t>
  </si>
  <si>
    <t>문학동네 세계문학전집 17</t>
  </si>
  <si>
    <t>적과 흑 1 (무선)</t>
  </si>
  <si>
    <t xml:space="preserve">스탕달 </t>
  </si>
  <si>
    <t>문학동네 세계문학전집 170</t>
  </si>
  <si>
    <t>독립기념일 2</t>
  </si>
  <si>
    <t xml:space="preserve">리처드 포드 </t>
  </si>
  <si>
    <t>문학동네 세계문학전집 171</t>
  </si>
  <si>
    <t>닥터 지바고 1</t>
  </si>
  <si>
    <t xml:space="preserve">보리스 파스테르나크 </t>
  </si>
  <si>
    <t>문학동네 세계문학전집 172</t>
  </si>
  <si>
    <t>닥터 지바고 2</t>
  </si>
  <si>
    <t>문학동네 세계문학전집 173</t>
  </si>
  <si>
    <t>싯다르타</t>
  </si>
  <si>
    <t>문학동네 세계문학전집 174</t>
  </si>
  <si>
    <t>야만인을 기다리며</t>
  </si>
  <si>
    <t xml:space="preserve">J. M. 쿳시 </t>
  </si>
  <si>
    <t>문학동네 세계문학전집 175</t>
  </si>
  <si>
    <t>철학편지</t>
  </si>
  <si>
    <t>볼테르</t>
  </si>
  <si>
    <t>문학동네 세계문학전집 176</t>
  </si>
  <si>
    <t>거지 소녀</t>
  </si>
  <si>
    <t>문학동네 세계문학전집 177</t>
  </si>
  <si>
    <t>창백한 불꽃</t>
  </si>
  <si>
    <t>문학동네 세계문학전집 178</t>
  </si>
  <si>
    <t>슈틸러</t>
  </si>
  <si>
    <t xml:space="preserve">막스 프리슈 </t>
  </si>
  <si>
    <t>문학동네 세계문학전집 179</t>
  </si>
  <si>
    <t>시핑 뉴스</t>
  </si>
  <si>
    <t xml:space="preserve">애니 프루 </t>
  </si>
  <si>
    <t>문학동네 세계문학전집 18</t>
  </si>
  <si>
    <t>적과 흑 2 (무선)</t>
  </si>
  <si>
    <t>문학동네 세계문학전집 180</t>
  </si>
  <si>
    <t>이 세상의 왕국</t>
  </si>
  <si>
    <t xml:space="preserve">알레호 카르펜티에르 </t>
  </si>
  <si>
    <t>문학동네 세계문학전집 181</t>
  </si>
  <si>
    <t>철의 시대</t>
  </si>
  <si>
    <t>J. M. 쿳시</t>
  </si>
  <si>
    <t>문학동네 세계문학전집 182</t>
  </si>
  <si>
    <t>카시지</t>
  </si>
  <si>
    <t>조이스 캐롤 오츠</t>
  </si>
  <si>
    <t>문학동네 세계문학전집 183</t>
  </si>
  <si>
    <t>모비 딕 1</t>
  </si>
  <si>
    <t>허먼 멜빌</t>
  </si>
  <si>
    <t>문학동네 세계문학전집 184</t>
  </si>
  <si>
    <t>모비 딕 2</t>
  </si>
  <si>
    <t xml:space="preserve">허먼 멜빌 </t>
  </si>
  <si>
    <t>문학동네 세계문학전집 185</t>
  </si>
  <si>
    <t>솔로몬의 노래</t>
  </si>
  <si>
    <t>문학동네 세계문학전집 186</t>
  </si>
  <si>
    <t>무기여 잘 있거라</t>
  </si>
  <si>
    <t>어니스트 헤밍웨이</t>
  </si>
  <si>
    <t>문학동네 세계문학전집 187</t>
  </si>
  <si>
    <t>컬러 퍼플</t>
  </si>
  <si>
    <t>앨리스 워커</t>
  </si>
  <si>
    <t>문학동네 세계문학전집 188</t>
  </si>
  <si>
    <t>죄와 벌 1</t>
  </si>
  <si>
    <t>표도르 도스토예프스키</t>
  </si>
  <si>
    <t>문학동네 세계문학전집 189</t>
  </si>
  <si>
    <t>죄와 벌 2</t>
  </si>
  <si>
    <t>문학동네 세계문학전집 19</t>
  </si>
  <si>
    <t>휴먼 스테인 1 (무선)</t>
  </si>
  <si>
    <t>문학동네 세계문학전집 190</t>
  </si>
  <si>
    <t>사랑 광기 그리고 죽음의 이야기</t>
  </si>
  <si>
    <t>오라시오 키로가</t>
  </si>
  <si>
    <t>문학동네 세계문학전집 191</t>
  </si>
  <si>
    <t>빅 슬립</t>
  </si>
  <si>
    <t xml:space="preserve">레이먼드 챈들러 </t>
  </si>
  <si>
    <t>문학동네 세계문학전집 192</t>
  </si>
  <si>
    <t>시간은 밤</t>
  </si>
  <si>
    <t xml:space="preserve">류드밀라 페트루솁스카야 </t>
  </si>
  <si>
    <t>문학동네 세계문학전집 193</t>
  </si>
  <si>
    <t>타타르인의 사막</t>
  </si>
  <si>
    <t>디노 부차티</t>
  </si>
  <si>
    <t>문학동네 세계문학전집 194</t>
  </si>
  <si>
    <t>고양이와 쥐</t>
  </si>
  <si>
    <t>귄터 그라스</t>
  </si>
  <si>
    <t>문학동네 세계문학전집 195</t>
  </si>
  <si>
    <t>펠리시아의 여정</t>
  </si>
  <si>
    <t xml:space="preserve">윌리엄 트레버 </t>
  </si>
  <si>
    <t>문학동네 세계문학전집 196</t>
  </si>
  <si>
    <t>마이클 K의 삶과 시대</t>
  </si>
  <si>
    <t>문학동네 세계문학전집 197</t>
  </si>
  <si>
    <t>오스카와 루신다 1</t>
  </si>
  <si>
    <t xml:space="preserve">피터 케리 </t>
  </si>
  <si>
    <t>문학동네 세계문학전집 198</t>
  </si>
  <si>
    <t>오스카와 루신다 2</t>
  </si>
  <si>
    <t>피터 케리</t>
  </si>
  <si>
    <t>문학동네 세계문학전집 199</t>
  </si>
  <si>
    <t>패싱</t>
  </si>
  <si>
    <t xml:space="preserve">넬라 라슨 </t>
  </si>
  <si>
    <t>문학동네 세계문학전집 2</t>
  </si>
  <si>
    <t>안나 카레니나 2 (무선)</t>
  </si>
  <si>
    <t>문학동네 세계문학전집 20</t>
  </si>
  <si>
    <t>휴먼 스테인 2 (무선)</t>
  </si>
  <si>
    <t>문학동네 세계문학전집 200</t>
  </si>
  <si>
    <t>문학동네 세계문학전집 201</t>
  </si>
  <si>
    <t>패주</t>
  </si>
  <si>
    <t>문학동네 세계문학전집 202</t>
  </si>
  <si>
    <t>도시와 개들</t>
  </si>
  <si>
    <t>마리오 바르가스 요사</t>
  </si>
  <si>
    <t>문학동네 세계문학전집 203</t>
  </si>
  <si>
    <t>루시</t>
  </si>
  <si>
    <t>저메이카 킨케이드</t>
  </si>
  <si>
    <t>문학동네 세계문학전집 204</t>
  </si>
  <si>
    <t>대지</t>
  </si>
  <si>
    <t>문학동네 세계문학전집 205</t>
  </si>
  <si>
    <t>백치 1</t>
  </si>
  <si>
    <t>표도르 도스토옙스키</t>
  </si>
  <si>
    <t>문학동네 세계문학전집 206</t>
  </si>
  <si>
    <t>백치 2</t>
  </si>
  <si>
    <t>문학동네 세계문학전집 207</t>
  </si>
  <si>
    <t>백야</t>
  </si>
  <si>
    <t>문학동네 세계문학전집 208</t>
  </si>
  <si>
    <t xml:space="preserve">이디스 워튼 </t>
  </si>
  <si>
    <t>문학동네 세계문학전집 209</t>
  </si>
  <si>
    <t>단순한 이야기</t>
  </si>
  <si>
    <t>엘리자베스 인치볼드</t>
  </si>
  <si>
    <t>문학동네 세계문학전집 21</t>
  </si>
  <si>
    <t>체스 이야기.낯선 여인의 편지 (무선)</t>
  </si>
  <si>
    <t xml:space="preserve">슈테판 츠바이크 </t>
  </si>
  <si>
    <t>문학동네 세계문학전집 210</t>
  </si>
  <si>
    <t>바닷가에서</t>
  </si>
  <si>
    <t>압둘라자크 구르나</t>
  </si>
  <si>
    <t>문학동네 세계문학전집 211</t>
  </si>
  <si>
    <t>낙원</t>
  </si>
  <si>
    <t>문학동네 세계문학전집 212</t>
  </si>
  <si>
    <t>피라미드</t>
  </si>
  <si>
    <t xml:space="preserve">이스마일 카다레 </t>
  </si>
  <si>
    <t>문학동네 세계문학전집 213</t>
  </si>
  <si>
    <t>애니 존</t>
  </si>
  <si>
    <t xml:space="preserve">저메이카 킨케이드 </t>
  </si>
  <si>
    <t>문학동네 세계문학전집 214</t>
  </si>
  <si>
    <t>지고 말 것을</t>
  </si>
  <si>
    <t>가와바타 야스나리</t>
  </si>
  <si>
    <t>문학동네 세계문학전집 215</t>
  </si>
  <si>
    <t>부서진 사월</t>
  </si>
  <si>
    <t>문학동네 세계문학전집 216</t>
  </si>
  <si>
    <t>사람은 무엇으로 사는가</t>
  </si>
  <si>
    <t>문학동네 세계문학전집 217</t>
  </si>
  <si>
    <t>악마의 시 1</t>
  </si>
  <si>
    <t>살만 루시디</t>
  </si>
  <si>
    <t>문학동네 세계문학전집 218</t>
  </si>
  <si>
    <t>악마의 시 2</t>
  </si>
  <si>
    <t>문학동네 세계문학전집 219</t>
  </si>
  <si>
    <t>오늘을 잡아라</t>
  </si>
  <si>
    <t xml:space="preserve">솔 벨로 </t>
  </si>
  <si>
    <t>문학동네 세계문학전집 22</t>
  </si>
  <si>
    <t>왼손잡이 (무선)</t>
  </si>
  <si>
    <t>니콜라이 레스코프</t>
  </si>
  <si>
    <t>문학동네 세계문학전집 220</t>
  </si>
  <si>
    <t>배반</t>
  </si>
  <si>
    <t xml:space="preserve">압둘라자크 구르나 </t>
  </si>
  <si>
    <t>문학동네 세계문학전집 221</t>
  </si>
  <si>
    <t>어두운 밤 나는 적막한 집을 나섰다</t>
  </si>
  <si>
    <t>문학동네 세계문학전집 222</t>
  </si>
  <si>
    <t>무어의 마지막 한숨</t>
  </si>
  <si>
    <t>살만 루슈디</t>
  </si>
  <si>
    <t>문학동네 세계문학전집 223</t>
  </si>
  <si>
    <t>문학동네 세계문학전집 224</t>
  </si>
  <si>
    <t>암스테르담</t>
  </si>
  <si>
    <t>문학동네 세계문학전집 225</t>
  </si>
  <si>
    <t>로베르트 무질</t>
  </si>
  <si>
    <t>문학동네 세계문학전집 226</t>
  </si>
  <si>
    <t>문학동네 세계문학전집 227</t>
  </si>
  <si>
    <t>문학동네 세계문학전집 228</t>
  </si>
  <si>
    <t>앨프리드와 에밀리</t>
  </si>
  <si>
    <t xml:space="preserve">도리스 레싱 </t>
  </si>
  <si>
    <t>문학동네 세계문학전집 229</t>
  </si>
  <si>
    <t>북과 남</t>
  </si>
  <si>
    <t>문학동네 세계문학전집 23</t>
  </si>
  <si>
    <t>소송 (무선)</t>
  </si>
  <si>
    <t>프란츠 카프카</t>
  </si>
  <si>
    <t>문학동네 세계문학전집 230</t>
  </si>
  <si>
    <t>마지막 이야기들</t>
  </si>
  <si>
    <t>문학동네 세계문학전집 231</t>
  </si>
  <si>
    <t>벤저민 프랭클린 자서전</t>
  </si>
  <si>
    <t>벤자민 프랭클린</t>
  </si>
  <si>
    <t>문학동네 세계문학전집 232</t>
  </si>
  <si>
    <t>만년양식집</t>
  </si>
  <si>
    <t>문학동네 세계문학전집 233</t>
  </si>
  <si>
    <t>이상한 나라의 앨리스</t>
  </si>
  <si>
    <t>문학동네 세계문학전집 234</t>
  </si>
  <si>
    <t>소네치카·스페이드의 여왕</t>
  </si>
  <si>
    <t xml:space="preserve">류드밀라 울리츠카야 </t>
  </si>
  <si>
    <t>문학동네 세계문학전집 235</t>
  </si>
  <si>
    <t>메데야와 그녀의 아이들</t>
  </si>
  <si>
    <t>류드밀라 울리츠카야</t>
  </si>
  <si>
    <t>문학동네 세계문학전집 236</t>
  </si>
  <si>
    <t>실종자</t>
  </si>
  <si>
    <t>문학동네 세계문학전집 237</t>
  </si>
  <si>
    <t>진</t>
  </si>
  <si>
    <t>알랭 로브그리예</t>
  </si>
  <si>
    <t>문학동네 세계문학전집 238</t>
  </si>
  <si>
    <t>말테의 수기</t>
  </si>
  <si>
    <t>라이너 마리아 릴케</t>
  </si>
  <si>
    <t>문학동네 세계문학전집 239</t>
  </si>
  <si>
    <t>율리시스 1</t>
  </si>
  <si>
    <t>제임스 조이스</t>
  </si>
  <si>
    <t>문학동네 세계문학전집 24</t>
  </si>
  <si>
    <t>마크롤 가비에로의 모험 (무선)</t>
  </si>
  <si>
    <t xml:space="preserve">알바로 무티스 </t>
  </si>
  <si>
    <t>문학동네 세계문학전집 240</t>
  </si>
  <si>
    <t>율리시스 2</t>
  </si>
  <si>
    <t>문학동네 세계문학전집 241</t>
  </si>
  <si>
    <t>지도와 영토</t>
  </si>
  <si>
    <t>문학동네 세계문학전집 242</t>
  </si>
  <si>
    <t>사막</t>
  </si>
  <si>
    <t>문학동네 세계문학전집 243</t>
  </si>
  <si>
    <t>사냥꾼의 수기</t>
  </si>
  <si>
    <t xml:space="preserve">이반 투르게네프 </t>
  </si>
  <si>
    <t>문학동네 세계문학전집 25</t>
  </si>
  <si>
    <t>파계 (무선)</t>
  </si>
  <si>
    <t xml:space="preserve">시마자키 도손 </t>
  </si>
  <si>
    <t>문학동네 세계문학전집 26</t>
  </si>
  <si>
    <t>내 생명 앗아가주오 (무선)</t>
  </si>
  <si>
    <t xml:space="preserve">앙헬레스 마스트레타 </t>
  </si>
  <si>
    <t>문학동네 세계문학전집 27</t>
  </si>
  <si>
    <t>여명 (무선)</t>
  </si>
  <si>
    <t xml:space="preserve">시도니가브리엘 콜레트 </t>
  </si>
  <si>
    <t>문학동네 세계문학전집 28</t>
  </si>
  <si>
    <t>한때 흑인이었던 남자의 자서전 (무선)</t>
  </si>
  <si>
    <t xml:space="preserve">제임스 웰든 존슨 </t>
  </si>
  <si>
    <t>문학동네 세계문학전집 29</t>
  </si>
  <si>
    <t>슬픈 짐승 (무선)</t>
  </si>
  <si>
    <t xml:space="preserve">모니카 마론 </t>
  </si>
  <si>
    <t>문학동네 세계문학전집 3</t>
  </si>
  <si>
    <t>안나 카레니나 3 (무선)</t>
  </si>
  <si>
    <t>문학동네 세계문학전집 30</t>
  </si>
  <si>
    <t>피로 물든 방 (무선)</t>
  </si>
  <si>
    <t xml:space="preserve">앤절라 카터 </t>
  </si>
  <si>
    <t>문학동네 세계문학전집 31</t>
  </si>
  <si>
    <t>숨그네 (무선)</t>
  </si>
  <si>
    <t xml:space="preserve">헤르타 뮐러 </t>
  </si>
  <si>
    <t>문학동네 세계문학전집 32</t>
  </si>
  <si>
    <t>우리 시대의 영웅 (무선)</t>
  </si>
  <si>
    <t xml:space="preserve">미하일 레르몬토프 </t>
  </si>
  <si>
    <t>문학동네 세계문학전집 33</t>
  </si>
  <si>
    <t>실낙원 1 (무선)</t>
  </si>
  <si>
    <t xml:space="preserve">존 밀턴 </t>
  </si>
  <si>
    <t>문학동네 세계문학전집 34</t>
  </si>
  <si>
    <t>실낙원 2 (무선)</t>
  </si>
  <si>
    <t>문학동네 세계문학전집 35</t>
  </si>
  <si>
    <t>복낙원 (무선)</t>
  </si>
  <si>
    <t>문학동네 세계문학전집 36</t>
  </si>
  <si>
    <t>포로기 (무선)</t>
  </si>
  <si>
    <t xml:space="preserve">오오카 쇼헤이 </t>
  </si>
  <si>
    <t>문학동네 세계문학전집 37</t>
  </si>
  <si>
    <t>동물농장.파리와 런던의 따라지 인생 (무선)</t>
  </si>
  <si>
    <t>문학동네 세계문학전집 38</t>
  </si>
  <si>
    <t>루이 랑베르 (무선)</t>
  </si>
  <si>
    <t>오노레 드 발자크</t>
  </si>
  <si>
    <t>문학동네 세계문학전집 39</t>
  </si>
  <si>
    <t>코틀로반 (무선)</t>
  </si>
  <si>
    <t xml:space="preserve">안드레이 플라토노프 </t>
  </si>
  <si>
    <t>문학동네 세계문학전집 4</t>
  </si>
  <si>
    <t>판탈레온과 특별봉사대 (무선)</t>
  </si>
  <si>
    <t>문학동네 세계문학전집 40</t>
  </si>
  <si>
    <t>어두운 상점들의 거리 (무선)</t>
  </si>
  <si>
    <t xml:space="preserve">파트릭 모디아노 </t>
  </si>
  <si>
    <t>문학동네 세계문학전집 41</t>
  </si>
  <si>
    <t>순교자 (무선)</t>
  </si>
  <si>
    <t>김은국</t>
  </si>
  <si>
    <t>문학동네 세계문학전집 42</t>
  </si>
  <si>
    <t>젊은 베르테르의 슬픔 (무선)</t>
  </si>
  <si>
    <t>문학동네 세계문학전집 43</t>
  </si>
  <si>
    <t>더블린 사람들 (무선)</t>
  </si>
  <si>
    <t>문학동네 세계문학전집 44</t>
  </si>
  <si>
    <t>설득 (무선)</t>
  </si>
  <si>
    <t>문학동네 세계문학전집 45</t>
  </si>
  <si>
    <t>인공호흡 (무선)</t>
  </si>
  <si>
    <t xml:space="preserve">리카르도 피글리아 </t>
  </si>
  <si>
    <t>문학동네 세계문학전집 46</t>
  </si>
  <si>
    <t>정글북 (무선)</t>
  </si>
  <si>
    <t>문학동네 세계문학전집 47</t>
  </si>
  <si>
    <t>외로운 남자 (무선)</t>
  </si>
  <si>
    <t>외젠 이오네스코</t>
  </si>
  <si>
    <t>문학동네 세계문학전집 48</t>
  </si>
  <si>
    <t>에피 브리스트 (무선)</t>
  </si>
  <si>
    <t>테오도어 폰타네</t>
  </si>
  <si>
    <t>문학동네 세계문학전집 49</t>
  </si>
  <si>
    <t>둔황 (무선)</t>
  </si>
  <si>
    <t xml:space="preserve">이노우에 야스시 </t>
  </si>
  <si>
    <t>문학동네 세계문학전집 5</t>
  </si>
  <si>
    <t>황금 물고기 (무선)</t>
  </si>
  <si>
    <t>문학동네 세계문학전집 50</t>
  </si>
  <si>
    <t>미크로메가스.캉디드 혹은 낙관주의 (무선)</t>
  </si>
  <si>
    <t>문학동네 세계문학전집 51</t>
  </si>
  <si>
    <t>염소의 축제 1 (무선)</t>
  </si>
  <si>
    <t xml:space="preserve">마리오 바르가스 요사 </t>
  </si>
  <si>
    <t>문학동네 세계문학전집 52</t>
  </si>
  <si>
    <t>염소의 축제 2 (무선)</t>
  </si>
  <si>
    <t>문학동네 세계문학전집 53</t>
  </si>
  <si>
    <t>고야산 스님.초롱불 노래 (무선)</t>
  </si>
  <si>
    <t>이즈미 교카</t>
  </si>
  <si>
    <t>문학동네 세계문학전집 54</t>
  </si>
  <si>
    <t>다니엘서 (무선)</t>
  </si>
  <si>
    <t xml:space="preserve">E. L. 닥터로 </t>
  </si>
  <si>
    <t>문학동네 세계문학전집 55</t>
  </si>
  <si>
    <t>이날을 위한 우산 (무선)</t>
  </si>
  <si>
    <t xml:space="preserve">빌헬름 게나치노 </t>
  </si>
  <si>
    <t>문학동네 세계문학전집 56</t>
  </si>
  <si>
    <t>톰 소여의 모험 (무선)</t>
  </si>
  <si>
    <t>마크 트웨인</t>
  </si>
  <si>
    <t>문학동네 세계문학전집 57</t>
  </si>
  <si>
    <t>카사노바의 귀향.꿈의 노벨레 (무선)</t>
  </si>
  <si>
    <t xml:space="preserve">아르투어 슈니츨러 </t>
  </si>
  <si>
    <t>문학동네 세계문학전집 58</t>
  </si>
  <si>
    <t>바보들을 위한 학교 (무선)</t>
  </si>
  <si>
    <t xml:space="preserve">사샤 소콜로프 </t>
  </si>
  <si>
    <t>문학동네 세계문학전집 59</t>
  </si>
  <si>
    <t>어느 어릿광대의 견해 (무선)</t>
  </si>
  <si>
    <t>문학동네 세계문학전집 6</t>
  </si>
  <si>
    <t>템페스트 (무선)</t>
  </si>
  <si>
    <t xml:space="preserve">윌리엄 셰익스피어 </t>
  </si>
  <si>
    <t>문학동네 세계문학전집 60</t>
  </si>
  <si>
    <t>웃는 늑대 (무선)</t>
  </si>
  <si>
    <t>쓰시마 유코</t>
  </si>
  <si>
    <t>문학동네 세계문학전집 61</t>
  </si>
  <si>
    <t>팔코너 (무선)</t>
  </si>
  <si>
    <t xml:space="preserve">존 치버 </t>
  </si>
  <si>
    <t>문학동네 세계문학전집 62</t>
  </si>
  <si>
    <t>한눈팔기 (무선)</t>
  </si>
  <si>
    <t>문학동네 세계문학전집 63</t>
  </si>
  <si>
    <t>톰 아저씨의 오두막 1 (무선)</t>
  </si>
  <si>
    <t>해리엣 비처 스토</t>
  </si>
  <si>
    <t>문학동네 세계문학전집 64</t>
  </si>
  <si>
    <t>톰 아저씨의 오두막 2 (무선)</t>
  </si>
  <si>
    <t xml:space="preserve">해리엣 비처 스토 </t>
  </si>
  <si>
    <t>문학동네 세계문학전집 65</t>
  </si>
  <si>
    <t>아버지와 아들 (무선)</t>
  </si>
  <si>
    <t>이반 투르게네프</t>
  </si>
  <si>
    <t>문학동네 세계문학전집 66</t>
  </si>
  <si>
    <t>베니스의 상인 (무선)</t>
  </si>
  <si>
    <t>문학동네 세계문학전집 67</t>
  </si>
  <si>
    <t>해부학자 (무선)</t>
  </si>
  <si>
    <t>페데리코 안다아시</t>
  </si>
  <si>
    <t>문학동네 세계문학전집 68</t>
  </si>
  <si>
    <t>긴 이별을 위한 짧은 편지 (무선)</t>
  </si>
  <si>
    <t>문학동네 세계문학전집 69</t>
  </si>
  <si>
    <t>호텔 뒤락 (무선)</t>
  </si>
  <si>
    <t xml:space="preserve">애니타 브루크너 </t>
  </si>
  <si>
    <t>문학동네 세계문학전집 7</t>
  </si>
  <si>
    <t>위대한 개츠비 (무선)</t>
  </si>
  <si>
    <t xml:space="preserve">F. 스콧 피츠제럴드 </t>
  </si>
  <si>
    <t>문학동네 세계문학전집 70</t>
  </si>
  <si>
    <t>잔해 (무선)</t>
  </si>
  <si>
    <t>쥘리앵 그린</t>
  </si>
  <si>
    <t>문학동네 세계문학전집 71</t>
  </si>
  <si>
    <t>절망 (무선)</t>
  </si>
  <si>
    <t>블라디미르 나보코프</t>
  </si>
  <si>
    <t>문학동네 세계문학전집 72</t>
  </si>
  <si>
    <t>더버빌가의 테스 (무선)</t>
  </si>
  <si>
    <t>토머스 하디</t>
  </si>
  <si>
    <t>문학동네 세계문학전집 73</t>
  </si>
  <si>
    <t>감상소설 (무선)</t>
  </si>
  <si>
    <t xml:space="preserve">미하일 조셴코 </t>
  </si>
  <si>
    <t>문학동네 세계문학전집 74</t>
  </si>
  <si>
    <t>빙하와 어둠의 공포 (무선)</t>
  </si>
  <si>
    <t xml:space="preserve">크리스토프 란스마이어 </t>
  </si>
  <si>
    <t>문학동네 세계문학전집 75</t>
  </si>
  <si>
    <t>쓰가루.석별.옛날이야기 (무선)</t>
  </si>
  <si>
    <t>문학동네 세계문학전집 76</t>
  </si>
  <si>
    <t>이인 (무선)</t>
  </si>
  <si>
    <t>문학동네 세계문학전집 77</t>
  </si>
  <si>
    <t>달려라, 토끼 (무선)</t>
  </si>
  <si>
    <t xml:space="preserve">존 업다이크 </t>
  </si>
  <si>
    <t>문학동네 세계문학전집 78</t>
  </si>
  <si>
    <t>몰락하는 자 (무선)</t>
  </si>
  <si>
    <t xml:space="preserve">토마스 베른하르트 </t>
  </si>
  <si>
    <t>문학동네 세계문학전집 79</t>
  </si>
  <si>
    <t>한밤의 아이들 1 (무선)</t>
  </si>
  <si>
    <t xml:space="preserve">살만 루슈디 </t>
  </si>
  <si>
    <t>문학동네 세계문학전집 8</t>
  </si>
  <si>
    <t>아름다운 애너벨 리 싸늘하게 죽다 (무선)</t>
  </si>
  <si>
    <t>문학동네 세계문학전집 80</t>
  </si>
  <si>
    <t>한밤의 아이들 2 (무선)</t>
  </si>
  <si>
    <t>문학동네 세계문학전집 81</t>
  </si>
  <si>
    <t>죽은 군대의 장군 (무선)</t>
  </si>
  <si>
    <t>문학동네 세계문학전집 82</t>
  </si>
  <si>
    <t>페레이라가 주장하다 (무선)</t>
  </si>
  <si>
    <t>문학동네 세계문학전집 83</t>
  </si>
  <si>
    <t>목로주점 1 (무선)</t>
  </si>
  <si>
    <t>문학동네 세계문학전집 84</t>
  </si>
  <si>
    <t>목로주점 2 (무선)</t>
  </si>
  <si>
    <t>문학동네 세계문학전집 85</t>
  </si>
  <si>
    <t>아베 일족 (무선)</t>
  </si>
  <si>
    <t>모리 오가이</t>
  </si>
  <si>
    <t>문학동네 세계문학전집 86</t>
  </si>
  <si>
    <t>폭풍의 언덕 (무선)</t>
  </si>
  <si>
    <t>에밀리 브론테</t>
  </si>
  <si>
    <t>문학동네 세계문학전집 87</t>
  </si>
  <si>
    <t>늦여름 1 (무선)</t>
  </si>
  <si>
    <t xml:space="preserve">아달베르트 슈티프터 </t>
  </si>
  <si>
    <t>문학동네 세계문학전집 88</t>
  </si>
  <si>
    <t>늦여름 2 (무선)</t>
  </si>
  <si>
    <t>아달베르트 슈티프터</t>
  </si>
  <si>
    <t>문학동네 세계문학전집 89</t>
  </si>
  <si>
    <t>클레브 공작부인 (무선)</t>
  </si>
  <si>
    <t>라파예트 부인</t>
  </si>
  <si>
    <t>문학동네 세계문학전집 9</t>
  </si>
  <si>
    <t>파우스트 1 (무선)</t>
  </si>
  <si>
    <t>문학동네 세계문학전집 90</t>
  </si>
  <si>
    <t>P세대 (양장)</t>
  </si>
  <si>
    <t xml:space="preserve">빅토르 펠레빈 </t>
  </si>
  <si>
    <t>문학동네 세계문학전집 91</t>
  </si>
  <si>
    <t>노인과 바다 (무선)</t>
  </si>
  <si>
    <t>문학동네 세계문학전집 92</t>
  </si>
  <si>
    <t>물방울 (무선)</t>
  </si>
  <si>
    <t xml:space="preserve">메도루마 슌 </t>
  </si>
  <si>
    <t>문학동네 세계문학전집 93</t>
  </si>
  <si>
    <t>도깨비불 (무선)</t>
  </si>
  <si>
    <t xml:space="preserve">피에르 드리외라로셸 </t>
  </si>
  <si>
    <t>문학동네 세계문학전집 94</t>
  </si>
  <si>
    <t>프랑켄슈타인 (무선)</t>
  </si>
  <si>
    <t>문학동네 세계문학전집 95</t>
  </si>
  <si>
    <t>래그타임 (무선)</t>
  </si>
  <si>
    <t>문학동네 세계문학전집 96</t>
  </si>
  <si>
    <t>캔터빌의 유령 (무선)</t>
  </si>
  <si>
    <t xml:space="preserve">오스카 와일드 </t>
  </si>
  <si>
    <t>문학동네 세계문학전집 97</t>
  </si>
  <si>
    <t>만(卍).시게모토 소장의 어머니 (무선)</t>
  </si>
  <si>
    <t xml:space="preserve">다니자키 준이치로 </t>
  </si>
  <si>
    <t>문학동네 세계문학전집 98</t>
  </si>
  <si>
    <t>맨해튼 트랜스퍼 (무선)</t>
  </si>
  <si>
    <t>존 더스패서스</t>
  </si>
  <si>
    <t>문학동네 세계문학전집 99</t>
  </si>
  <si>
    <t>단순한 열정 (무선)</t>
  </si>
  <si>
    <t>내가 아직 쓰지 않은 것</t>
  </si>
  <si>
    <t xml:space="preserve">최승호 외 </t>
  </si>
  <si>
    <t>아메바 (일반판)</t>
  </si>
  <si>
    <t>카니발 (일반판)</t>
  </si>
  <si>
    <t xml:space="preserve">조동범 </t>
  </si>
  <si>
    <t>너의 아름다움이 온통 글이 될까봐</t>
  </si>
  <si>
    <t xml:space="preserve">황유원  </t>
  </si>
  <si>
    <t>내가 사모하는 일에 무슨 끝이 있나요</t>
  </si>
  <si>
    <t>너의 알다가도 모를 마음</t>
  </si>
  <si>
    <t>나는 노래를 가지러 왔다</t>
  </si>
  <si>
    <t xml:space="preserve">홍일표 </t>
  </si>
  <si>
    <t>서울은 왜 이렇게 추운 겨</t>
  </si>
  <si>
    <t>저녁이 쉽게 오는 사람에게</t>
  </si>
  <si>
    <t>레몬옐로</t>
  </si>
  <si>
    <t>나는 네 번 태어난 기억이 있다</t>
  </si>
  <si>
    <t>용서를 배울 만한 시간</t>
  </si>
  <si>
    <t xml:space="preserve">심재휘 </t>
  </si>
  <si>
    <t>오늘 같이 있어</t>
  </si>
  <si>
    <t>연꽃의 입술</t>
  </si>
  <si>
    <t>슬픔이 오시겠다는 전갈</t>
  </si>
  <si>
    <t xml:space="preserve">한영옥 </t>
  </si>
  <si>
    <t>아름다웠던 사람의 이름은 혼자</t>
  </si>
  <si>
    <t>검은 사슴은 이렇게 말했을 거다</t>
  </si>
  <si>
    <t>고백이 참 희망적이네</t>
  </si>
  <si>
    <t>베개는 얼마나 많은 꿈을 견뎌냈나요</t>
  </si>
  <si>
    <t xml:space="preserve">권민경 </t>
  </si>
  <si>
    <t>낮에는 낮잠 밤에는 산책</t>
  </si>
  <si>
    <t>헤어진 사람의 품에 얼굴을 묻고 울었다</t>
  </si>
  <si>
    <t>푸른 용과 강과 착한 물고기들의 노래</t>
  </si>
  <si>
    <t xml:space="preserve">곽재구 </t>
  </si>
  <si>
    <t>연인들은 부지런히 서로를 잊으리라</t>
  </si>
  <si>
    <t>이런 얘기는 좀 어지러운가</t>
  </si>
  <si>
    <t xml:space="preserve">유계영 </t>
  </si>
  <si>
    <t>우리의 야생 소녀</t>
  </si>
  <si>
    <t xml:space="preserve">윤진화 </t>
  </si>
  <si>
    <t>당신이 있다면 당신이 있기를</t>
  </si>
  <si>
    <t>내가 나일 확률</t>
  </si>
  <si>
    <t>백날을 함께 살고 일생이 갔다</t>
  </si>
  <si>
    <t xml:space="preserve">배영옥 </t>
  </si>
  <si>
    <t>봄이고 첨이고 덤입니다</t>
  </si>
  <si>
    <t xml:space="preserve">정끝별 </t>
  </si>
  <si>
    <t>사랑은 살려달라고 하는 일 아니겠나</t>
  </si>
  <si>
    <t xml:space="preserve">황학주 </t>
  </si>
  <si>
    <t>오래 속삭여도 좋을 이야기</t>
  </si>
  <si>
    <t xml:space="preserve">이은규 </t>
  </si>
  <si>
    <t>제 눈으로 제 등을 볼 순 없지만</t>
  </si>
  <si>
    <t xml:space="preserve">정채원 </t>
  </si>
  <si>
    <t>편지에는 그냥 잘 지낸다고 쓴다</t>
  </si>
  <si>
    <t xml:space="preserve">윤제림 </t>
  </si>
  <si>
    <t>이번 차는 그냥 보내자</t>
  </si>
  <si>
    <t>가끔 이렇게 허깨비를 본다</t>
  </si>
  <si>
    <t>서봉氏의 가방</t>
  </si>
  <si>
    <t xml:space="preserve">천서봉 </t>
  </si>
  <si>
    <t>무언가 주고받은 느낌입니다</t>
  </si>
  <si>
    <t xml:space="preserve">박시하 </t>
  </si>
  <si>
    <t>킬트, 그리고 퀼트</t>
  </si>
  <si>
    <t xml:space="preserve">주민현 </t>
  </si>
  <si>
    <t>사람은 왜 만질 수 없는 날씨를 살게 되나요</t>
  </si>
  <si>
    <t xml:space="preserve">최현우 </t>
  </si>
  <si>
    <t>그녀는 내 그림 속에서 그녀의 그림을 그려요</t>
  </si>
  <si>
    <t xml:space="preserve">김참 </t>
  </si>
  <si>
    <t>나의 9월은 너의 3월</t>
  </si>
  <si>
    <t xml:space="preserve">구현우 </t>
  </si>
  <si>
    <t>제주에서 혼자 살고 술은 약해요</t>
  </si>
  <si>
    <t xml:space="preserve">이원하 </t>
  </si>
  <si>
    <t>유고</t>
  </si>
  <si>
    <t>매듭법</t>
  </si>
  <si>
    <t xml:space="preserve">채길우 </t>
  </si>
  <si>
    <t>시 창작 스터디</t>
  </si>
  <si>
    <t>일부러 틀리게 진심으로</t>
  </si>
  <si>
    <t xml:space="preserve">김경인 </t>
  </si>
  <si>
    <t>무기와 악기</t>
  </si>
  <si>
    <t xml:space="preserve">김형술 </t>
  </si>
  <si>
    <t>나는 어둡고 적막한 집에 홀로 있었다</t>
  </si>
  <si>
    <t xml:space="preserve">남진우 </t>
  </si>
  <si>
    <t>슬픔도 태도가 된다</t>
  </si>
  <si>
    <t xml:space="preserve">전영관 </t>
  </si>
  <si>
    <t>불안할 때만 나는 살아 있다</t>
  </si>
  <si>
    <t>관목들</t>
  </si>
  <si>
    <t xml:space="preserve">곽은영 </t>
  </si>
  <si>
    <t>희망은 사랑을 한다</t>
  </si>
  <si>
    <t xml:space="preserve">김복희 </t>
  </si>
  <si>
    <t>이별이 오늘 만나자고 한다</t>
  </si>
  <si>
    <t>언니의 나라에선 누구도 시들지 않기 때문,</t>
  </si>
  <si>
    <t>사람이 기도를 울게 하는 순서</t>
  </si>
  <si>
    <t xml:space="preserve">홍지호 </t>
  </si>
  <si>
    <t>못 속에는 못 속이는 이야기</t>
  </si>
  <si>
    <t xml:space="preserve">김박은경 </t>
  </si>
  <si>
    <t>수건은 젖고 댄서는 마른다</t>
  </si>
  <si>
    <t xml:space="preserve">천수호 </t>
  </si>
  <si>
    <t>고요는 도망가지 말아라</t>
  </si>
  <si>
    <t xml:space="preserve">장석남 </t>
  </si>
  <si>
    <t>어떤 사람이 물가에 집을 지을까</t>
  </si>
  <si>
    <t xml:space="preserve">강신애 </t>
  </si>
  <si>
    <t xml:space="preserve">이규리 </t>
  </si>
  <si>
    <t>손을 잡으면 눈이 녹아</t>
  </si>
  <si>
    <t xml:space="preserve">장수양 </t>
  </si>
  <si>
    <t>눈물은 그러다가 흐른다</t>
  </si>
  <si>
    <t xml:space="preserve">황성희 </t>
  </si>
  <si>
    <t>얼굴이 얼굴을 켜는 음악</t>
  </si>
  <si>
    <t xml:space="preserve">김향지 </t>
  </si>
  <si>
    <t>무한한 밤 홀로 미러볼 켜네</t>
  </si>
  <si>
    <t xml:space="preserve">서윤후 </t>
  </si>
  <si>
    <t>발이 없는 나의 여인은 노래한다</t>
  </si>
  <si>
    <t xml:space="preserve">장혜령 </t>
  </si>
  <si>
    <t>나비가면</t>
  </si>
  <si>
    <t xml:space="preserve">박지웅 </t>
  </si>
  <si>
    <t>비에 도착하는 사람들은 모두 제시간에 온다</t>
  </si>
  <si>
    <t>저녁은 넓고 조용해 왜 노래를 부르지 않니</t>
  </si>
  <si>
    <t xml:space="preserve">김기형 </t>
  </si>
  <si>
    <t>꼭 같이 사는 것처럼</t>
  </si>
  <si>
    <t>대답이고 부탁인 말</t>
  </si>
  <si>
    <t>그 일 말고는 아무 일도 일어나지 않았다</t>
  </si>
  <si>
    <t xml:space="preserve">김유태 </t>
  </si>
  <si>
    <t>다 먹을 때쯤 영원의 머리가 든 매운탕이 나온다</t>
  </si>
  <si>
    <t>누가 지금 내 생각을 하는가</t>
  </si>
  <si>
    <t xml:space="preserve">이윤설 </t>
  </si>
  <si>
    <t>나를 지나면 슬픔의 도시가 있고</t>
  </si>
  <si>
    <t xml:space="preserve">이동욱 </t>
  </si>
  <si>
    <t>뚱한 펭귄처럼 걸어가다 장대비 맞았어</t>
  </si>
  <si>
    <t xml:space="preserve">박세랑 </t>
  </si>
  <si>
    <t>생물학적인 눈물</t>
  </si>
  <si>
    <t>가능주의자</t>
  </si>
  <si>
    <t>음시</t>
  </si>
  <si>
    <t>아침이 부탁했다, 결혼식을</t>
  </si>
  <si>
    <t>포이톨로기 Poetologie</t>
  </si>
  <si>
    <t>나는 내 인생에 시원한 구멍을 내고 싶다</t>
  </si>
  <si>
    <t xml:space="preserve">박판식 </t>
  </si>
  <si>
    <t>나는 나를 사랑해서 나를 혐오하고</t>
  </si>
  <si>
    <t>이해할 수 없는 점이 마음에 듭니다</t>
  </si>
  <si>
    <t xml:space="preserve">조말선 </t>
  </si>
  <si>
    <t>엔딩과 랜딩</t>
  </si>
  <si>
    <t xml:space="preserve">이원석 </t>
  </si>
  <si>
    <t>아빠가 시인인 건 아는데 시가 뭐야?</t>
  </si>
  <si>
    <t xml:space="preserve">정재학 </t>
  </si>
  <si>
    <t>감자가 나를 보고 있었다</t>
  </si>
  <si>
    <t xml:space="preserve">박승열 </t>
  </si>
  <si>
    <t>여름 키코</t>
  </si>
  <si>
    <t xml:space="preserve">주하림 </t>
  </si>
  <si>
    <t>초자연적 3D 프린팅</t>
  </si>
  <si>
    <t xml:space="preserve">황유원 </t>
  </si>
  <si>
    <t>끝없는 폭설 위에 몇 개의 이가 또 빠지다</t>
  </si>
  <si>
    <t xml:space="preserve">정화진 </t>
  </si>
  <si>
    <t>바람 불고 고요한</t>
  </si>
  <si>
    <t xml:space="preserve">김명리 </t>
  </si>
  <si>
    <t>다정한 호칭</t>
  </si>
  <si>
    <t>어떤 슬픔은 함께할 수 없다</t>
  </si>
  <si>
    <t xml:space="preserve">손택수 </t>
  </si>
  <si>
    <t>회복기</t>
  </si>
  <si>
    <t xml:space="preserve">허은실 </t>
  </si>
  <si>
    <t>처음인 양</t>
  </si>
  <si>
    <t xml:space="preserve">심언주 </t>
  </si>
  <si>
    <t>우리가 키스할 때 눈을 감는 건</t>
  </si>
  <si>
    <t xml:space="preserve">고명재 </t>
  </si>
  <si>
    <t>사람이 없었다고 한다</t>
  </si>
  <si>
    <t xml:space="preserve">장옥관 </t>
  </si>
  <si>
    <t>천사를 거부하는 우울한 연인에게</t>
  </si>
  <si>
    <t>저는 많이 보고 있어요</t>
  </si>
  <si>
    <t xml:space="preserve">안미옥 </t>
  </si>
  <si>
    <t>영원 금지 소년 금지 천사 금지</t>
  </si>
  <si>
    <t xml:space="preserve">육호수 </t>
  </si>
  <si>
    <t>오직 사람 아닌 것</t>
  </si>
  <si>
    <t xml:space="preserve">이덕규 </t>
  </si>
  <si>
    <t>열두 겹의 자정</t>
  </si>
  <si>
    <t>작은 신</t>
  </si>
  <si>
    <t>모두가 첫날처럼</t>
  </si>
  <si>
    <t>우리 둘에게 큰일은 일어나지 않는다</t>
  </si>
  <si>
    <t xml:space="preserve">김상혁 </t>
  </si>
  <si>
    <t>여름 외투</t>
  </si>
  <si>
    <t>이걸 내 마음이라고 하자</t>
  </si>
  <si>
    <t>상자를 열지 않는 사람</t>
  </si>
  <si>
    <t>날씨가 되기 전까지 안개는 자유로웠고</t>
  </si>
  <si>
    <t xml:space="preserve">정영효 </t>
  </si>
  <si>
    <t>모래비가 내리는 모래 서점</t>
  </si>
  <si>
    <t xml:space="preserve">문보영 </t>
  </si>
  <si>
    <t>수요일은 어리고 금요일은 너무 늙어</t>
  </si>
  <si>
    <t>희귀종 눈물귀신버섯</t>
  </si>
  <si>
    <t xml:space="preserve">한연희 </t>
  </si>
  <si>
    <t>빌어먹을, 차가운 심장 (일반판)</t>
  </si>
  <si>
    <t>북항</t>
  </si>
  <si>
    <t>우리를 세상의 끝으로</t>
  </si>
  <si>
    <t xml:space="preserve">강정 외 </t>
  </si>
  <si>
    <t>두부를 구우면 겨울이 온다</t>
  </si>
  <si>
    <t xml:space="preserve">한여진 </t>
  </si>
  <si>
    <t>샤워젤과 소다수</t>
  </si>
  <si>
    <t xml:space="preserve">고선경 </t>
  </si>
  <si>
    <t>오믈렛</t>
  </si>
  <si>
    <t xml:space="preserve">임유영 </t>
  </si>
  <si>
    <t>투명한 것과 없는 것</t>
  </si>
  <si>
    <t>저는 내년에도 사랑스러울 예정입니다</t>
  </si>
  <si>
    <t xml:space="preserve">변윤제 </t>
  </si>
  <si>
    <t>우리 그때 말했던 거 있잖아</t>
  </si>
  <si>
    <t xml:space="preserve">류휘석 </t>
  </si>
  <si>
    <t>살구나무에 살구비누 열리고</t>
  </si>
  <si>
    <t xml:space="preserve">김륭 </t>
  </si>
  <si>
    <t>오렌지 기하학</t>
  </si>
  <si>
    <t>친애하는 사물들</t>
  </si>
  <si>
    <t>백치는 대기를 느낀다</t>
  </si>
  <si>
    <t xml:space="preserve">서대경 </t>
  </si>
  <si>
    <t>스스로 웃는 매미</t>
  </si>
  <si>
    <t xml:space="preserve">장대송 </t>
  </si>
  <si>
    <t>당신 집에서 잘 수 있나요?</t>
  </si>
  <si>
    <t>재스민 향기는 어두운 두 개의 콧구멍을 지나서 탄생했다</t>
  </si>
  <si>
    <t>아버지는 나를 처제, 하고 불렀다</t>
  </si>
  <si>
    <t>웃고 춤추고 여름하라</t>
  </si>
  <si>
    <t>내간체를 얻다 (일반판)</t>
  </si>
  <si>
    <t>거짓말처럼 맨드라미가</t>
  </si>
  <si>
    <t>불한당들의 모험</t>
  </si>
  <si>
    <t>당신의 이름을 지어다가 며칠은 먹었다</t>
  </si>
  <si>
    <t>구름과 집 사이를 걸었다</t>
  </si>
  <si>
    <t>희망이 외롭다</t>
  </si>
  <si>
    <t xml:space="preserve">김승희 </t>
  </si>
  <si>
    <t>눈과 오이디푸스</t>
  </si>
  <si>
    <t xml:space="preserve">서상영 </t>
  </si>
  <si>
    <t>그 겨울 나는 북벽에서 살았다</t>
  </si>
  <si>
    <t>라일락과 고래와 내 사람</t>
  </si>
  <si>
    <t xml:space="preserve">김충규 </t>
  </si>
  <si>
    <t>우리는 분위기를 사랑해</t>
  </si>
  <si>
    <t>훗날 훗사람</t>
  </si>
  <si>
    <t>요즘 우울하십니까? (일반판)</t>
  </si>
  <si>
    <t xml:space="preserve">김언희 </t>
  </si>
  <si>
    <t>쌍칼이라 불러다오</t>
  </si>
  <si>
    <t xml:space="preserve">윤성학 </t>
  </si>
  <si>
    <t>숙녀의 기분</t>
  </si>
  <si>
    <t>지구를 이승이라 불러줄까</t>
  </si>
  <si>
    <t xml:space="preserve">고형렬 </t>
  </si>
  <si>
    <t>쓸모없는 노력의 박물관</t>
  </si>
  <si>
    <t xml:space="preserve">리산 </t>
  </si>
  <si>
    <t>마르세유에서 기다린다</t>
  </si>
  <si>
    <t xml:space="preserve">손월언 </t>
  </si>
  <si>
    <t>감感에 관한 사담들</t>
  </si>
  <si>
    <t xml:space="preserve">윤성택 </t>
  </si>
  <si>
    <t>토이 크레인</t>
  </si>
  <si>
    <t xml:space="preserve">조영석 </t>
  </si>
  <si>
    <t>희다</t>
  </si>
  <si>
    <t xml:space="preserve">이향 </t>
  </si>
  <si>
    <t>새의 얼굴</t>
  </si>
  <si>
    <t>달래는 몽골 말로 바다</t>
  </si>
  <si>
    <t xml:space="preserve">박태일 </t>
  </si>
  <si>
    <t>방독면 (일반판)</t>
  </si>
  <si>
    <t xml:space="preserve">조인호 </t>
  </si>
  <si>
    <t>영원한 귓속말</t>
  </si>
  <si>
    <t xml:space="preserve">최승호  </t>
  </si>
  <si>
    <t>반복</t>
  </si>
  <si>
    <t>지금 여기가 맨 앞</t>
  </si>
  <si>
    <t xml:space="preserve">이문재 </t>
  </si>
  <si>
    <t>빛나는 단도</t>
  </si>
  <si>
    <t xml:space="preserve">정철훈 </t>
  </si>
  <si>
    <t>최선은 그런 것이에요</t>
  </si>
  <si>
    <t>라이터 좀 빌립시다</t>
  </si>
  <si>
    <t>버들치</t>
  </si>
  <si>
    <t xml:space="preserve">최서림 </t>
  </si>
  <si>
    <t>이미, 서로 알고 있었던 것처럼</t>
  </si>
  <si>
    <t xml:space="preserve">윤희상 </t>
  </si>
  <si>
    <t>항구에 내리는 겨울 소식</t>
  </si>
  <si>
    <t xml:space="preserve">임선기 </t>
  </si>
  <si>
    <t>우울은 허밍</t>
  </si>
  <si>
    <t>터미널 (일반판)</t>
  </si>
  <si>
    <t xml:space="preserve">이홍섭 </t>
  </si>
  <si>
    <t>귀신</t>
  </si>
  <si>
    <t xml:space="preserve">강정 </t>
  </si>
  <si>
    <t>죄책감</t>
  </si>
  <si>
    <t xml:space="preserve">임경섭 </t>
  </si>
  <si>
    <t>그늘의 깊이</t>
  </si>
  <si>
    <t>은는이가</t>
  </si>
  <si>
    <t>있음으로</t>
  </si>
  <si>
    <t xml:space="preserve">주원익 </t>
  </si>
  <si>
    <t>배가 산으로 간다</t>
  </si>
  <si>
    <t xml:space="preserve">민구 </t>
  </si>
  <si>
    <t>계속 열리는 믿음</t>
  </si>
  <si>
    <t>독한 연애</t>
  </si>
  <si>
    <t xml:space="preserve">김윤이 </t>
  </si>
  <si>
    <t>에로틱한 찰리</t>
  </si>
  <si>
    <t xml:space="preserve">여성민 </t>
  </si>
  <si>
    <t>아무도 모르게 어른이 되어</t>
  </si>
  <si>
    <t>어른스런 입맞춤 (일반판)</t>
  </si>
  <si>
    <t>탁, 탁, 탁</t>
  </si>
  <si>
    <t xml:space="preserve">이선욱 </t>
  </si>
  <si>
    <t>파의 목소리</t>
  </si>
  <si>
    <t xml:space="preserve">최문자 </t>
  </si>
  <si>
    <t>발 달린 벌</t>
  </si>
  <si>
    <t xml:space="preserve">권기만 </t>
  </si>
  <si>
    <t>구구</t>
  </si>
  <si>
    <t xml:space="preserve">고영민 </t>
  </si>
  <si>
    <t>무명시인</t>
  </si>
  <si>
    <t xml:space="preserve">함명춘 </t>
  </si>
  <si>
    <t>눈부신 꽝</t>
  </si>
  <si>
    <t xml:space="preserve">김연숙 </t>
  </si>
  <si>
    <t>명랑의 둘레</t>
  </si>
  <si>
    <t xml:space="preserve">고진하 </t>
  </si>
  <si>
    <t>놈이었습니다</t>
  </si>
  <si>
    <t>거짓말의 탄생</t>
  </si>
  <si>
    <t xml:space="preserve">정한용 </t>
  </si>
  <si>
    <t>양이나 말처럼</t>
  </si>
  <si>
    <t xml:space="preserve">류경무 </t>
  </si>
  <si>
    <t>읽자마자 잊혀져버려도 (일반판)</t>
  </si>
  <si>
    <t xml:space="preserve">성미정 </t>
  </si>
  <si>
    <t>우리의 대화는 이런 것입니다</t>
  </si>
  <si>
    <t>나는 커서</t>
  </si>
  <si>
    <t xml:space="preserve">김현서 </t>
  </si>
  <si>
    <t>내 몸에 내려앉은 지명</t>
  </si>
  <si>
    <t>비유의 바깥</t>
  </si>
  <si>
    <t xml:space="preserve">장철문 </t>
  </si>
  <si>
    <t>아름답고 쓸모없기를</t>
  </si>
  <si>
    <t>그녀에서 영원까지</t>
  </si>
  <si>
    <t>다만 이야기가 남았네</t>
  </si>
  <si>
    <t>우리의 죄는 야옹</t>
  </si>
  <si>
    <t>밥이나 한번 먹자고 할 때</t>
  </si>
  <si>
    <t xml:space="preserve">문성해 </t>
  </si>
  <si>
    <t>무릎이 무르팍이 되기까지</t>
  </si>
  <si>
    <t xml:space="preserve">이문숙 </t>
  </si>
  <si>
    <t>오빠생각 (일반판)</t>
  </si>
  <si>
    <t xml:space="preserve">김안 </t>
  </si>
  <si>
    <t>나는 잠깐 설웁다</t>
  </si>
  <si>
    <t>자면서도 다 듣는 애인아</t>
  </si>
  <si>
    <t>우린 아무 관계도 아니에요</t>
  </si>
  <si>
    <t>창세</t>
  </si>
  <si>
    <t>중얼거리는 천사들</t>
  </si>
  <si>
    <t xml:space="preserve">박해석 </t>
  </si>
  <si>
    <t xml:space="preserve">허영선 </t>
  </si>
  <si>
    <t>지구만큼 슬펐다고 한다</t>
  </si>
  <si>
    <t xml:space="preserve">신철규 </t>
  </si>
  <si>
    <t>나는 누가 살다 간 여름일까</t>
  </si>
  <si>
    <t xml:space="preserve">권대웅 </t>
  </si>
  <si>
    <t>나는 나를 간질일 수 없다</t>
  </si>
  <si>
    <t xml:space="preserve">이희중 </t>
  </si>
  <si>
    <t>그러나 돌아서면 그만이다</t>
  </si>
  <si>
    <t xml:space="preserve">안정옥 </t>
  </si>
  <si>
    <t>고요를 시청하다</t>
  </si>
  <si>
    <t xml:space="preserve">고재종 </t>
  </si>
  <si>
    <t>문학들</t>
  </si>
  <si>
    <t>별일 없다고 대답했다</t>
  </si>
  <si>
    <t xml:space="preserve">정채경 </t>
  </si>
  <si>
    <t>저녁, 그 따뜻한 혀</t>
  </si>
  <si>
    <t xml:space="preserve">전숙 </t>
  </si>
  <si>
    <t>지네발난처럼</t>
  </si>
  <si>
    <t xml:space="preserve">심진숙 </t>
  </si>
  <si>
    <t>귀 기울여 들어 줘서 고맙다</t>
  </si>
  <si>
    <t xml:space="preserve">조성국 </t>
  </si>
  <si>
    <t>튤립의 갈피마다 고백이</t>
  </si>
  <si>
    <t xml:space="preserve">이명숙 </t>
  </si>
  <si>
    <t>중심의 거처</t>
  </si>
  <si>
    <t xml:space="preserve">김규성 </t>
  </si>
  <si>
    <t>바로 가는 이야기는 없다네</t>
  </si>
  <si>
    <t xml:space="preserve">유진수 </t>
  </si>
  <si>
    <t>우간다 카페</t>
  </si>
  <si>
    <t xml:space="preserve">박노동 </t>
  </si>
  <si>
    <t>달밤, 국도 1번</t>
  </si>
  <si>
    <t xml:space="preserve">이효복 </t>
  </si>
  <si>
    <t>홍어</t>
  </si>
  <si>
    <t xml:space="preserve">문순태 </t>
  </si>
  <si>
    <t>꽃에 씌어 산다</t>
  </si>
  <si>
    <t>배고픔이 고양이를 울고 갔다</t>
  </si>
  <si>
    <t xml:space="preserve">송태웅 </t>
  </si>
  <si>
    <t>흙에서</t>
  </si>
  <si>
    <t xml:space="preserve">송만철 </t>
  </si>
  <si>
    <t>달과 지구 아내와 나</t>
  </si>
  <si>
    <t xml:space="preserve">한종근 </t>
  </si>
  <si>
    <t>눈은 어머니를 꿈꾸며 지상에 내려왔을까?</t>
  </si>
  <si>
    <t xml:space="preserve">최승권 </t>
  </si>
  <si>
    <t>아심찬하게</t>
  </si>
  <si>
    <t>물의 습성</t>
  </si>
  <si>
    <t xml:space="preserve">박자경 </t>
  </si>
  <si>
    <t>그런 밤을 지나온 적이 있다</t>
  </si>
  <si>
    <t xml:space="preserve">장민규 </t>
  </si>
  <si>
    <t>길에서 만난 눈송이처럼</t>
  </si>
  <si>
    <t xml:space="preserve">박노식 </t>
  </si>
  <si>
    <t>웃음 캡슐</t>
  </si>
  <si>
    <t xml:space="preserve">박정인 </t>
  </si>
  <si>
    <t>당신이 우리 마음에 심어놓은 별이 있어요</t>
  </si>
  <si>
    <t xml:space="preserve">최미정 </t>
  </si>
  <si>
    <t>예수.폭력</t>
  </si>
  <si>
    <t>몽유진도</t>
  </si>
  <si>
    <t xml:space="preserve">박남인 </t>
  </si>
  <si>
    <t>달이 따라오더니 내 등을 두드리곤 했다</t>
  </si>
  <si>
    <t xml:space="preserve">박현우 </t>
  </si>
  <si>
    <t>나를 다 가져오지 못했다</t>
  </si>
  <si>
    <t>더 이상 부르지 않은 이름</t>
  </si>
  <si>
    <t xml:space="preserve">박연수 </t>
  </si>
  <si>
    <t>인공눈물</t>
  </si>
  <si>
    <t>저리 어여쁜 아홉 꼬리나 주시지</t>
  </si>
  <si>
    <t xml:space="preserve">선안영 </t>
  </si>
  <si>
    <t>민음사 세계문학전집 401</t>
  </si>
  <si>
    <t>환락의 집 1</t>
  </si>
  <si>
    <t>민음사 세계문학전집 402</t>
  </si>
  <si>
    <t>환락의 집 2</t>
  </si>
  <si>
    <t>민음사 세계문학전집 403</t>
  </si>
  <si>
    <t>민음사 세계문학전집 404</t>
  </si>
  <si>
    <t>아버지와 자식</t>
  </si>
  <si>
    <t xml:space="preserve">이반 세르게예비치 투르게네프 </t>
  </si>
  <si>
    <t>민음사 세계문학전집 406</t>
  </si>
  <si>
    <t>세피아빛 초상</t>
  </si>
  <si>
    <t>이사벨 아옌데</t>
  </si>
  <si>
    <t>민음사 세계문학전집 407</t>
  </si>
  <si>
    <t>사기 열전 1</t>
  </si>
  <si>
    <t>사마천</t>
  </si>
  <si>
    <t>민음사 세계문학전집 408</t>
  </si>
  <si>
    <t>사기 열전 2</t>
  </si>
  <si>
    <t>민음사 세계문학전집 409</t>
  </si>
  <si>
    <t>사기 열전 3</t>
  </si>
  <si>
    <t>민음사 세계문학전집 410</t>
  </si>
  <si>
    <t>사기 열전 4</t>
  </si>
  <si>
    <t>민음사 세계문학전집 411</t>
  </si>
  <si>
    <t>이상 시 전집</t>
  </si>
  <si>
    <t>이상</t>
  </si>
  <si>
    <t>민음사 세계문학전집 412</t>
  </si>
  <si>
    <t>어둠 속의 사건</t>
  </si>
  <si>
    <t>민음사 세계문학전집 413</t>
  </si>
  <si>
    <t>태평천하</t>
  </si>
  <si>
    <t xml:space="preserve">채만식 </t>
  </si>
  <si>
    <t>민음사 세계문학전집 416</t>
  </si>
  <si>
    <t>제르미날 1</t>
  </si>
  <si>
    <t>민음사 세계문학전집 417</t>
  </si>
  <si>
    <t>제르미날 2</t>
  </si>
  <si>
    <t>민음사 세계문학전집 418</t>
  </si>
  <si>
    <t>명인</t>
  </si>
  <si>
    <t xml:space="preserve">가와바타 야스나리 </t>
  </si>
  <si>
    <t>민음사 세계문학전집 419</t>
  </si>
  <si>
    <t>핀처 마틴</t>
  </si>
  <si>
    <t>윌리엄 골딩</t>
  </si>
  <si>
    <t>민음사 세계문학전집 420</t>
  </si>
  <si>
    <t>사라진·샤베르 대령</t>
  </si>
  <si>
    <t>민음사 세계문학전집 421</t>
  </si>
  <si>
    <t>빅 서</t>
  </si>
  <si>
    <t xml:space="preserve">잭 케루악 </t>
  </si>
  <si>
    <t>민음사 세계문학전집 422</t>
  </si>
  <si>
    <t>코뿔소</t>
  </si>
  <si>
    <t xml:space="preserve">외젠 이오네스코 </t>
  </si>
  <si>
    <t>민음사 세계문학전집 423</t>
  </si>
  <si>
    <t>블랙박스</t>
  </si>
  <si>
    <t>민음사 세계문학전집 424</t>
  </si>
  <si>
    <t>고양이 눈 1</t>
  </si>
  <si>
    <t>민음사 세계문학전집 425</t>
  </si>
  <si>
    <t>고양이 눈 2</t>
  </si>
  <si>
    <t>민음사 세계문학전집 426</t>
  </si>
  <si>
    <t>도둑 신부 1</t>
  </si>
  <si>
    <t>민음사 세계문학전집 427</t>
  </si>
  <si>
    <t>도둑 신부 2</t>
  </si>
  <si>
    <t xml:space="preserve">마거릿 애트우드 </t>
  </si>
  <si>
    <t>민음사 세계문학전집 428</t>
  </si>
  <si>
    <t>슈니츨러 작품선</t>
  </si>
  <si>
    <t>민음사 세계문학전집 429</t>
  </si>
  <si>
    <t>세계의 끝과 하드보일드 원더랜드 1</t>
  </si>
  <si>
    <t>민음사 세계문학전집 430</t>
  </si>
  <si>
    <t>세계의 끝과 하드보일드 원더랜드 2</t>
  </si>
  <si>
    <t>민음사 세계문학전집 431</t>
  </si>
  <si>
    <t>멜랑콜리아 I-II</t>
  </si>
  <si>
    <t xml:space="preserve">욘 포세 </t>
  </si>
  <si>
    <t>민음사 세계문학전집 432</t>
  </si>
  <si>
    <t>도적들</t>
  </si>
  <si>
    <t xml:space="preserve">프리드리히 폰 실러 </t>
  </si>
  <si>
    <t>민음사 세계문학전집 433</t>
  </si>
  <si>
    <t>예브게니 오네긴·대위의 딸</t>
  </si>
  <si>
    <t xml:space="preserve">알렉산드르 세르게비치 푸시킨 </t>
  </si>
  <si>
    <t>민음사 세계문학전집 434</t>
  </si>
  <si>
    <t>초대받은 여자 1</t>
  </si>
  <si>
    <t>민음사 세계문학전집 435</t>
  </si>
  <si>
    <t>초대받은 여자 2</t>
  </si>
  <si>
    <t>민음사 세계문학전집 436</t>
  </si>
  <si>
    <t>미들마치 1</t>
  </si>
  <si>
    <t>조지 엘리엇</t>
  </si>
  <si>
    <t>민음사 세계문학전집 437</t>
  </si>
  <si>
    <t>미들마치 2</t>
  </si>
  <si>
    <t>민음사 세계문학전집 438</t>
  </si>
  <si>
    <t>민음사 세계문학전집 439</t>
  </si>
  <si>
    <t>캔터베리 이야기 1</t>
  </si>
  <si>
    <t xml:space="preserve">제프리 초서 </t>
  </si>
  <si>
    <t>민음사 세계문학전집 440</t>
  </si>
  <si>
    <t>외국 시</t>
  </si>
  <si>
    <t>카르페 디엠</t>
  </si>
  <si>
    <t xml:space="preserve">퀸투스 호라티우스 플라쿠스 </t>
  </si>
  <si>
    <t>별 헤는 밤</t>
  </si>
  <si>
    <t>윤동주</t>
  </si>
  <si>
    <t>고독은 잴 수 없는 것</t>
  </si>
  <si>
    <t xml:space="preserve">에밀리 디킨슨 </t>
  </si>
  <si>
    <t>사랑은 지옥에서 온 개</t>
  </si>
  <si>
    <t xml:space="preserve">찰스 부코스키 </t>
  </si>
  <si>
    <t>검은 토요일에 부르는 노래</t>
  </si>
  <si>
    <t>베르톨트 브레히트</t>
  </si>
  <si>
    <t>거물들의 춤</t>
  </si>
  <si>
    <t>사슴</t>
  </si>
  <si>
    <t>위대한 작가가 되는 법</t>
  </si>
  <si>
    <t>찰스 부코스키</t>
  </si>
  <si>
    <t>황무지</t>
  </si>
  <si>
    <t xml:space="preserve">T. S. 엘리엇 </t>
  </si>
  <si>
    <t>사랑받지 못한 사내의 노래</t>
  </si>
  <si>
    <t>기욤 아폴리네르</t>
  </si>
  <si>
    <t>소박함의 지혜</t>
  </si>
  <si>
    <t>하늘의 무지개를 볼 때마다</t>
  </si>
  <si>
    <t xml:space="preserve">윌리엄 워즈워스 </t>
  </si>
  <si>
    <t>겨울 나그네</t>
  </si>
  <si>
    <t>빌헬름 뮐러</t>
  </si>
  <si>
    <t>나의 사랑은 오늘 밤 소녀 같다</t>
  </si>
  <si>
    <t>데이비드 허버트 로렌스</t>
  </si>
  <si>
    <t>시는 내가 홀로 있는 방식</t>
  </si>
  <si>
    <t>초콜릿 이상의 형이상학은 없어</t>
  </si>
  <si>
    <t>알 수 없는 여인에게</t>
  </si>
  <si>
    <t xml:space="preserve">로베르 데스노스 </t>
  </si>
  <si>
    <t>절망이 벤치에 앉아 있다</t>
  </si>
  <si>
    <t>자크 프레베르</t>
  </si>
  <si>
    <t>밤엔 더 용감하지</t>
  </si>
  <si>
    <t xml:space="preserve">앤 섹스턴 </t>
  </si>
  <si>
    <t>고대 그리스 서정시</t>
  </si>
  <si>
    <t>아르킬로코스</t>
  </si>
  <si>
    <t>욥의 노래</t>
  </si>
  <si>
    <t>셰익스피어 소네트</t>
  </si>
  <si>
    <t>착하게 살아온 나날</t>
  </si>
  <si>
    <t>조지 고든 바이런</t>
  </si>
  <si>
    <t>예언자</t>
  </si>
  <si>
    <t xml:space="preserve">칼릴 지브란 </t>
  </si>
  <si>
    <t>서정시를 쓰기 힘든 시대</t>
  </si>
  <si>
    <t>사랑은 죽음보다 더 강하다</t>
  </si>
  <si>
    <t>이반 세르게예비치 뚜르게녜프</t>
  </si>
  <si>
    <t>바쇼의 하이쿠</t>
  </si>
  <si>
    <t xml:space="preserve">마쓰오 바쇼 </t>
  </si>
  <si>
    <t>네 가슴속의 양을 찢어라</t>
  </si>
  <si>
    <t>공통 언어를 향한 꿈</t>
  </si>
  <si>
    <t>에이드리언 리치</t>
  </si>
  <si>
    <t>너를 닫을 때 나는 삶을 연다</t>
  </si>
  <si>
    <t>파블로 네루다</t>
  </si>
  <si>
    <t>호라티우스의 시학</t>
  </si>
  <si>
    <t>호라티우스</t>
  </si>
  <si>
    <t>유언의 노래</t>
  </si>
  <si>
    <t>프랑수아 비용</t>
  </si>
  <si>
    <t>나는 장난감 신부와 결혼한다</t>
  </si>
  <si>
    <t>상상력에게</t>
  </si>
  <si>
    <t>너의 낯섦은 나의 낯섦</t>
  </si>
  <si>
    <t>아도니스</t>
  </si>
  <si>
    <t>시간의 빛깔을 한 몽상</t>
  </si>
  <si>
    <t>호르헤 루이스 보르헤스</t>
  </si>
  <si>
    <t>끝까지 살아 있는 존재</t>
  </si>
  <si>
    <t>푸른 순간, 검은 예감</t>
  </si>
  <si>
    <t xml:space="preserve">게오르크 트라클 </t>
  </si>
  <si>
    <t>베오울프</t>
  </si>
  <si>
    <t>셰이머스 히니</t>
  </si>
  <si>
    <t>망할 놈의 예술을 한답시고</t>
  </si>
  <si>
    <t>창작 수업</t>
  </si>
  <si>
    <t>꽃잎</t>
  </si>
  <si>
    <t>김수영</t>
  </si>
  <si>
    <t>고블린 도깨비 시장</t>
  </si>
  <si>
    <t>크리스티나 로세티</t>
  </si>
  <si>
    <t>떡갈나무와 개</t>
  </si>
  <si>
    <t>레몽 크노</t>
  </si>
  <si>
    <t>조금밖에 죽지 않은 오후</t>
  </si>
  <si>
    <t>세사르 바예호</t>
  </si>
  <si>
    <t>꽃의 연약함이 공간을 관통한다</t>
  </si>
  <si>
    <t>윌리엄 칼로스 윌리엄스</t>
  </si>
  <si>
    <t>패터슨</t>
  </si>
  <si>
    <t>진짜 이야기</t>
  </si>
  <si>
    <t>해변의 묘지</t>
  </si>
  <si>
    <t xml:space="preserve">폴 발레리 </t>
  </si>
  <si>
    <t>차일드 해럴드의 순례</t>
  </si>
  <si>
    <t>우리가 길이라 부르는 망설임</t>
  </si>
  <si>
    <t>애너벨 리</t>
  </si>
  <si>
    <t>에드거 앨런 포</t>
  </si>
  <si>
    <t xml:space="preserve">샤를 피에르 보들레르 </t>
  </si>
  <si>
    <t>지옥에서 보낸 한철</t>
  </si>
  <si>
    <t xml:space="preserve">장 니콜라 아르튀르 랭보 </t>
  </si>
  <si>
    <t>목신의 오후</t>
  </si>
  <si>
    <t>어느 누구의 모든 동생</t>
  </si>
  <si>
    <t>백치의 산수</t>
  </si>
  <si>
    <t>곡면의 힘</t>
  </si>
  <si>
    <t>나의 다른 이름들</t>
  </si>
  <si>
    <t>벌레 신화</t>
  </si>
  <si>
    <t>빛이 아닌 결론을 찢는</t>
  </si>
  <si>
    <t>북촌</t>
  </si>
  <si>
    <t>감은 눈이 내 얼굴을</t>
  </si>
  <si>
    <t>눈먼 자의 동쪽</t>
  </si>
  <si>
    <t xml:space="preserve">오정국 </t>
  </si>
  <si>
    <t>혜성의 냄새</t>
  </si>
  <si>
    <t xml:space="preserve">문혜진 </t>
  </si>
  <si>
    <t>흰 글씨로 쓰는 것</t>
  </si>
  <si>
    <t xml:space="preserve">김준현 </t>
  </si>
  <si>
    <t>내가 훔친 기적</t>
  </si>
  <si>
    <t xml:space="preserve">강지혜 </t>
  </si>
  <si>
    <t>흰 꽃 만지는 시간</t>
  </si>
  <si>
    <t xml:space="preserve">이기철 </t>
  </si>
  <si>
    <t>북양항로</t>
  </si>
  <si>
    <t>구멍만 남은 도넛</t>
  </si>
  <si>
    <t>반지하 앨리스</t>
  </si>
  <si>
    <t xml:space="preserve">신현림 </t>
  </si>
  <si>
    <t>나는 벽에 붙어 잤다</t>
  </si>
  <si>
    <t>표류하는 흑발</t>
  </si>
  <si>
    <t>탐험과 소년과 계절의 서</t>
  </si>
  <si>
    <t xml:space="preserve">안웅선 </t>
  </si>
  <si>
    <t>소리 책력</t>
  </si>
  <si>
    <t>책기둥</t>
  </si>
  <si>
    <t>황홀</t>
  </si>
  <si>
    <t xml:space="preserve">허형만 </t>
  </si>
  <si>
    <t>조이와의 키스</t>
  </si>
  <si>
    <t xml:space="preserve">배수연 </t>
  </si>
  <si>
    <t>작가의 사랑</t>
  </si>
  <si>
    <t xml:space="preserve">문정희 </t>
  </si>
  <si>
    <t>정원사를 바로 아세요</t>
  </si>
  <si>
    <t xml:space="preserve">정지우 </t>
  </si>
  <si>
    <t>사람은 모두 울고 난 얼굴</t>
  </si>
  <si>
    <t>내가 사랑하는 나의 새 인간</t>
  </si>
  <si>
    <t>로라와 로라</t>
  </si>
  <si>
    <t>타이피스트</t>
  </si>
  <si>
    <t>목화, 어두운 마음의 깊이</t>
  </si>
  <si>
    <t xml:space="preserve">이응준 </t>
  </si>
  <si>
    <t>백야의 소문으로 영원히</t>
  </si>
  <si>
    <t>캣콜링</t>
  </si>
  <si>
    <t>60조각의 비가</t>
  </si>
  <si>
    <t>우리가 훔친 것들이 만발한다</t>
  </si>
  <si>
    <t>사람을 사랑해도 될까</t>
  </si>
  <si>
    <t xml:space="preserve">손미 </t>
  </si>
  <si>
    <t>사과 얼마예요</t>
  </si>
  <si>
    <t xml:space="preserve">조정인 </t>
  </si>
  <si>
    <t>눈 속의 구조대</t>
  </si>
  <si>
    <t xml:space="preserve">장정일 </t>
  </si>
  <si>
    <t>아무는 밤</t>
  </si>
  <si>
    <t>사랑과 교육</t>
  </si>
  <si>
    <t>밤이 계속될 거야</t>
  </si>
  <si>
    <t>간절함</t>
  </si>
  <si>
    <t>양방향</t>
  </si>
  <si>
    <t>어디서부터 오는 비인가요</t>
  </si>
  <si>
    <t xml:space="preserve">윤의섭 </t>
  </si>
  <si>
    <t>나를 참으면 다만 내가 되는 걸까</t>
  </si>
  <si>
    <t xml:space="preserve">김성대 </t>
  </si>
  <si>
    <t>이해할 차례이다</t>
  </si>
  <si>
    <t>7초간의 포옹</t>
  </si>
  <si>
    <t>밤과 꿈의 뉘앙스</t>
  </si>
  <si>
    <t>디자인하우스 센텐스</t>
  </si>
  <si>
    <t>진짜 같은 마음</t>
  </si>
  <si>
    <t xml:space="preserve">이서하 </t>
  </si>
  <si>
    <t>숲의 소실점을 향해</t>
  </si>
  <si>
    <t>아가씨와 빵</t>
  </si>
  <si>
    <t xml:space="preserve">심민아 </t>
  </si>
  <si>
    <t>한 사람의 불확실</t>
  </si>
  <si>
    <t xml:space="preserve">오은경 </t>
  </si>
  <si>
    <t>우리의 초능력은 우는 일이 전부라고 생각해</t>
  </si>
  <si>
    <t xml:space="preserve">윤종욱 </t>
  </si>
  <si>
    <t>작가의 탄생</t>
  </si>
  <si>
    <t>방금 기이한 새소리를 들었다</t>
  </si>
  <si>
    <t>감히 슬프지 않을 수 있겠습니까?</t>
  </si>
  <si>
    <t xml:space="preserve">여태천 </t>
  </si>
  <si>
    <t>내 몸을 입으시겠어요?</t>
  </si>
  <si>
    <t xml:space="preserve">조명 </t>
  </si>
  <si>
    <t>그 웃음을 나도 좋아해</t>
  </si>
  <si>
    <t>중세를 적다</t>
  </si>
  <si>
    <t>우리가 동시에 여기 있다는 소문</t>
  </si>
  <si>
    <t xml:space="preserve">김미령 </t>
  </si>
  <si>
    <t>써칭 포 캔디맨</t>
  </si>
  <si>
    <t xml:space="preserve">송기영 </t>
  </si>
  <si>
    <t>재와 사랑의 미래</t>
  </si>
  <si>
    <t>완벽한 개업 축하 시</t>
  </si>
  <si>
    <t xml:space="preserve">강보원 </t>
  </si>
  <si>
    <t>백지에게</t>
  </si>
  <si>
    <t>재의 얼굴로 지나가다</t>
  </si>
  <si>
    <t>커다란 하양으로</t>
  </si>
  <si>
    <t>여름 상설 공연</t>
  </si>
  <si>
    <t xml:space="preserve">박은지 </t>
  </si>
  <si>
    <t>좋아하는 것들을 죽여 가면서</t>
  </si>
  <si>
    <t>줄무늬 비닐 커튼</t>
  </si>
  <si>
    <t>영원 아래서 잠시</t>
  </si>
  <si>
    <t>다만 보라를 듣다</t>
  </si>
  <si>
    <t xml:space="preserve">강기원 </t>
  </si>
  <si>
    <t>라흐 뒤 프루콩 드 네주 말하자면 눈송이의 예술</t>
  </si>
  <si>
    <t>나랑 하고 시픈게 뭐에여?</t>
  </si>
  <si>
    <t xml:space="preserve">최재원 </t>
  </si>
  <si>
    <t>해바라기밭의 리토르넬로</t>
  </si>
  <si>
    <t>꿈을 꾸지 않기로 했고 그렇게 되었다</t>
  </si>
  <si>
    <t>이건 우리만의 비밀이지?</t>
  </si>
  <si>
    <t>몸과 마음을 산뜻하게</t>
  </si>
  <si>
    <t xml:space="preserve">정재율 </t>
  </si>
  <si>
    <t>오늘은 좀 추운 사랑도 좋아</t>
  </si>
  <si>
    <t>눈 내리는 체육관</t>
  </si>
  <si>
    <t xml:space="preserve">조혜은 </t>
  </si>
  <si>
    <t>가벼운 선물</t>
  </si>
  <si>
    <t xml:space="preserve">조해주 </t>
  </si>
  <si>
    <t>자막과 입을 맞추는 영혼</t>
  </si>
  <si>
    <t>당신은 오늘도 커다랗게 입을 찢으며 웃고 있습니까</t>
  </si>
  <si>
    <t xml:space="preserve">신성희 </t>
  </si>
  <si>
    <t>소공포</t>
  </si>
  <si>
    <t xml:space="preserve">배시은 </t>
  </si>
  <si>
    <t>월드</t>
  </si>
  <si>
    <t xml:space="preserve">김종연 </t>
  </si>
  <si>
    <t>돌을 쥐려는 사람에게</t>
  </si>
  <si>
    <t xml:space="preserve">김석영 </t>
  </si>
  <si>
    <t>빛의 체인</t>
  </si>
  <si>
    <t xml:space="preserve">전수오 </t>
  </si>
  <si>
    <t>당신의 세계는 아직도 바다와 빗소리와 작약을 취급하는지</t>
  </si>
  <si>
    <t>검은 머리 짐승 사전</t>
  </si>
  <si>
    <t xml:space="preserve">신이인 </t>
  </si>
  <si>
    <t>세컨드핸드</t>
  </si>
  <si>
    <t xml:space="preserve">조용우 </t>
  </si>
  <si>
    <t>전쟁과 평화가 있는 내 부엌</t>
  </si>
  <si>
    <t>조금 전의 심장</t>
  </si>
  <si>
    <t>여름 가고 여름</t>
  </si>
  <si>
    <t xml:space="preserve">채인숙 </t>
  </si>
  <si>
    <t>다들 모였다고 하지만 내가 없잖아</t>
  </si>
  <si>
    <t xml:space="preserve">허주영 </t>
  </si>
  <si>
    <t>조금 진전 있음</t>
  </si>
  <si>
    <t>장송행진곡</t>
  </si>
  <si>
    <t>얼룩말 상자</t>
  </si>
  <si>
    <t xml:space="preserve">배진우 </t>
  </si>
  <si>
    <t>아기 늑대와 걸어가기</t>
  </si>
  <si>
    <t>정신머리</t>
  </si>
  <si>
    <t xml:space="preserve">박참새 </t>
  </si>
  <si>
    <t>영국 시화집</t>
  </si>
  <si>
    <t>Muse(뮤즈)</t>
  </si>
  <si>
    <t>프랑스 시화집</t>
  </si>
  <si>
    <t>미국 시화집</t>
  </si>
  <si>
    <t xml:space="preserve">로버트 프로스트  </t>
  </si>
  <si>
    <t>동주, 소월, 용운, 영랑의 글</t>
  </si>
  <si>
    <t>괴테, 헤세, 릴케, 니체의 글</t>
  </si>
  <si>
    <t xml:space="preserve">요한 볼프강 폰 괴테  </t>
  </si>
  <si>
    <t>러시아 시화집</t>
  </si>
  <si>
    <t>별글클래식 파스텔 에디션 1</t>
  </si>
  <si>
    <t>별글클래식 파스텔 에디션 10</t>
  </si>
  <si>
    <t>별글클래식 파스텔 에디션 11</t>
  </si>
  <si>
    <t>별글클래식 파스텔 에디션 12</t>
  </si>
  <si>
    <t xml:space="preserve">진 웹스터 </t>
  </si>
  <si>
    <t>별글클래식 파스텔 에디션 13</t>
  </si>
  <si>
    <t>인형의 집</t>
  </si>
  <si>
    <t>헨리크 입센</t>
  </si>
  <si>
    <t>별글클래식 파스텔 에디션 14</t>
  </si>
  <si>
    <t>별글클래식 파스텔 에디션 15</t>
  </si>
  <si>
    <t>별글클래식 파스텔 에디션 16</t>
  </si>
  <si>
    <t>제인 에어 1</t>
  </si>
  <si>
    <t xml:space="preserve">샬럿 브론테 </t>
  </si>
  <si>
    <t>별글클래식 파스텔 에디션 17</t>
  </si>
  <si>
    <t>제인 에어 2</t>
  </si>
  <si>
    <t>별글클래식 파스텔 에디션 18</t>
  </si>
  <si>
    <t>변신.소송</t>
  </si>
  <si>
    <t>별글클래식 파스텔 에디션 19</t>
  </si>
  <si>
    <t>좁은 문</t>
  </si>
  <si>
    <t xml:space="preserve">앙드레 지드 </t>
  </si>
  <si>
    <t>별글클래식 파스텔 에디션 2</t>
  </si>
  <si>
    <t>동물 농장</t>
  </si>
  <si>
    <t>별글클래식 파스텔 에디션 20</t>
  </si>
  <si>
    <t>별글클래식 파스텔 에디션 21</t>
  </si>
  <si>
    <t>빨강 머리 앤</t>
  </si>
  <si>
    <t>루시 모드 몽고메리</t>
  </si>
  <si>
    <t>별글클래식 파스텔 에디션 22</t>
  </si>
  <si>
    <t>별글클래식 파스텔 에디션 23</t>
  </si>
  <si>
    <t>별글클래식 파스텔 에디션 24</t>
  </si>
  <si>
    <t>파우스트 1</t>
  </si>
  <si>
    <t>별글클래식 파스텔 에디션 25</t>
  </si>
  <si>
    <t>파우스트 2</t>
  </si>
  <si>
    <t>별글클래식 파스텔 에디션 26</t>
  </si>
  <si>
    <t>별글클래식 파스텔 에디션 27</t>
  </si>
  <si>
    <t>별글클래식 파스텔 에디션 28</t>
  </si>
  <si>
    <t>카라마조프 가의 형제들 1</t>
  </si>
  <si>
    <t>별글클래식 파스텔 에디션 29</t>
  </si>
  <si>
    <t>카라마조프 가의 형제들 2</t>
  </si>
  <si>
    <t>별글클래식 파스텔 에디션 3</t>
  </si>
  <si>
    <t xml:space="preserve">알베르 카뮈 </t>
  </si>
  <si>
    <t>별글클래식 파스텔 에디션 30</t>
  </si>
  <si>
    <t>카라마조프 가의 형제들 3</t>
  </si>
  <si>
    <t>별글클래식 파스텔 에디션 4</t>
  </si>
  <si>
    <t xml:space="preserve">제인 오스틴 </t>
  </si>
  <si>
    <t>별글클래식 파스텔 에디션 5</t>
  </si>
  <si>
    <t>별글클래식 파스텔 에디션 6</t>
  </si>
  <si>
    <t>프랜시스 스콧 피츠제럴드</t>
  </si>
  <si>
    <t>별글클래식 파스텔 에디션 7</t>
  </si>
  <si>
    <t>젊은 베르터의 슬픔</t>
  </si>
  <si>
    <t>별글클래식 파스텔 에디션 8</t>
  </si>
  <si>
    <t>오이디푸스 왕</t>
  </si>
  <si>
    <t xml:space="preserve">소포클레스 </t>
  </si>
  <si>
    <t>별글클래식 파스텔 에디션 9</t>
  </si>
  <si>
    <t>페스트</t>
  </si>
  <si>
    <t>살짜쿵 시리즈 1</t>
  </si>
  <si>
    <t>살짜쿵 휴양림</t>
  </si>
  <si>
    <t xml:space="preserve">조혜원 </t>
  </si>
  <si>
    <t>살짜쿵 시리즈 2</t>
  </si>
  <si>
    <t>살짜쿵 군대요리</t>
  </si>
  <si>
    <t xml:space="preserve">김지우 </t>
  </si>
  <si>
    <t>살짜쿵 시리즈 3</t>
  </si>
  <si>
    <t>살짜쿵 책방러</t>
  </si>
  <si>
    <t xml:space="preserve">강현욱 </t>
  </si>
  <si>
    <t>살짜쿵 시리즈 4</t>
  </si>
  <si>
    <t>살짜쿵 인형</t>
  </si>
  <si>
    <t xml:space="preserve">최서현 </t>
  </si>
  <si>
    <t>소설의 첫 만남 1</t>
  </si>
  <si>
    <t>라면은 멋있다</t>
  </si>
  <si>
    <t>소설의 첫 만남 10</t>
  </si>
  <si>
    <t>칼자국</t>
  </si>
  <si>
    <t>김애란</t>
  </si>
  <si>
    <t>소설의 첫 만남 11</t>
  </si>
  <si>
    <t>하늘은 맑건만</t>
  </si>
  <si>
    <t>현덕</t>
  </si>
  <si>
    <t>소설의 첫 만남 12</t>
  </si>
  <si>
    <t>뱀파이어 유격수</t>
  </si>
  <si>
    <t>스콧 니컬슨</t>
  </si>
  <si>
    <t>소설의 첫 만남 13</t>
  </si>
  <si>
    <t>청기와주유소 씨름 기담</t>
  </si>
  <si>
    <t>소설의 첫 만남 14</t>
  </si>
  <si>
    <t>이상한 용손 이야기</t>
  </si>
  <si>
    <t>소설의 첫 만남 15</t>
  </si>
  <si>
    <t>원통 안의 소녀</t>
  </si>
  <si>
    <t>소설의 첫 만남 16</t>
  </si>
  <si>
    <t>눈꺼풀</t>
  </si>
  <si>
    <t>소설의 첫 만남 17</t>
  </si>
  <si>
    <t>개를 보내다</t>
  </si>
  <si>
    <t>소설의 첫 만남 18</t>
  </si>
  <si>
    <t>멍세핀</t>
  </si>
  <si>
    <t xml:space="preserve">박유진 </t>
  </si>
  <si>
    <t>소설의 첫 만남 19</t>
  </si>
  <si>
    <t>칡</t>
  </si>
  <si>
    <t>최영희</t>
  </si>
  <si>
    <t>소설의 첫 만남 2</t>
  </si>
  <si>
    <t>내가 그린 히말라야시다 그림</t>
  </si>
  <si>
    <t>소설의 첫 만남 20</t>
  </si>
  <si>
    <t>범수 가라사대</t>
  </si>
  <si>
    <t>신여랑</t>
  </si>
  <si>
    <t>소설의 첫 만남 21</t>
  </si>
  <si>
    <t>아이 캔</t>
  </si>
  <si>
    <t>임어진</t>
  </si>
  <si>
    <t>소설의 첫 만남 22</t>
  </si>
  <si>
    <t>엄마의 이름</t>
  </si>
  <si>
    <t>소설의 첫 만남 23</t>
  </si>
  <si>
    <t>유리와 철의 계절</t>
  </si>
  <si>
    <t xml:space="preserve">아말 엘모타르 </t>
  </si>
  <si>
    <t>소설의 첫 만남 24</t>
  </si>
  <si>
    <t>우리 미나리 좀 챙겨 주세요</t>
  </si>
  <si>
    <t>소설의 첫 만남 25</t>
  </si>
  <si>
    <t>하트의 탄생</t>
  </si>
  <si>
    <t>소설의 첫 만남 26</t>
  </si>
  <si>
    <t>카이의 선택</t>
  </si>
  <si>
    <t>최상희</t>
  </si>
  <si>
    <t>소설의 첫 만남 27</t>
  </si>
  <si>
    <t>커튼콜</t>
  </si>
  <si>
    <t>조우리</t>
  </si>
  <si>
    <t>소설의 첫 만남 28</t>
  </si>
  <si>
    <t>이야기 따위 없어져 버려라</t>
  </si>
  <si>
    <t>소설의 첫 만남 29</t>
  </si>
  <si>
    <t>봄의 목소리</t>
  </si>
  <si>
    <t>소설의 첫 만남 3</t>
  </si>
  <si>
    <t>꿈을 지키는 카메라</t>
  </si>
  <si>
    <t>김중미</t>
  </si>
  <si>
    <t>소설의 첫 만남 30</t>
  </si>
  <si>
    <t>소설의 첫 만남 4</t>
  </si>
  <si>
    <t>옥수수 뺑소니</t>
  </si>
  <si>
    <t xml:space="preserve">박상기 </t>
  </si>
  <si>
    <t>소설의 첫 만남 5</t>
  </si>
  <si>
    <t>림 로드</t>
  </si>
  <si>
    <t>소설의 첫 만남 6</t>
  </si>
  <si>
    <t>푸른파 피망</t>
  </si>
  <si>
    <t>배명훈</t>
  </si>
  <si>
    <t>소설의 첫 만남 7</t>
  </si>
  <si>
    <t>누군가의 마음</t>
  </si>
  <si>
    <t>김민령</t>
  </si>
  <si>
    <t>소설의 첫 만남 8</t>
  </si>
  <si>
    <t>카메라와 워커</t>
  </si>
  <si>
    <t>소설의 첫 만남 9</t>
  </si>
  <si>
    <t>미식 예찬</t>
  </si>
  <si>
    <t>웃지 말라니까 글쎄</t>
  </si>
  <si>
    <t xml:space="preserve">이종문 </t>
  </si>
  <si>
    <t>시인동네</t>
  </si>
  <si>
    <t>우리 너무 절박해지지 말아요</t>
  </si>
  <si>
    <t>그대는 한 사람의 인류</t>
  </si>
  <si>
    <t xml:space="preserve">함태숙 </t>
  </si>
  <si>
    <t>사적인 너무나 사적인 순간들</t>
  </si>
  <si>
    <t>목수들의 싸움 수칙</t>
  </si>
  <si>
    <t xml:space="preserve">주강홍 </t>
  </si>
  <si>
    <t>너에게 모든 것을 보여주려고</t>
  </si>
  <si>
    <t xml:space="preserve">박소유 </t>
  </si>
  <si>
    <t>시인은 외톨이처럼</t>
  </si>
  <si>
    <t>꽃이 지면 꽃만 슬프랴</t>
  </si>
  <si>
    <t xml:space="preserve">동길산 </t>
  </si>
  <si>
    <t>우산은 오는데 비는 없고</t>
  </si>
  <si>
    <t xml:space="preserve">조율 </t>
  </si>
  <si>
    <t>우리는 점점 모르는 사이가 되어가고</t>
  </si>
  <si>
    <t xml:space="preserve">송영희 </t>
  </si>
  <si>
    <t>텃밭을 건너온 말씀</t>
  </si>
  <si>
    <t xml:space="preserve">박성규 </t>
  </si>
  <si>
    <t>고독과 오독에 대한 에필로그</t>
  </si>
  <si>
    <t xml:space="preserve">구석본 </t>
  </si>
  <si>
    <t>오늘의 마음</t>
  </si>
  <si>
    <t xml:space="preserve">김예강 </t>
  </si>
  <si>
    <t>그리고, 라는 저녁 무렵</t>
  </si>
  <si>
    <t xml:space="preserve">사윤수 </t>
  </si>
  <si>
    <t>장미도 월식을 아는가</t>
  </si>
  <si>
    <t>매우 단순한 저녁</t>
  </si>
  <si>
    <t xml:space="preserve">신선 </t>
  </si>
  <si>
    <t>치병소요록</t>
  </si>
  <si>
    <t xml:space="preserve">문저온 </t>
  </si>
  <si>
    <t>어린 철학자는 꽃이 지는 이유를 잊고</t>
  </si>
  <si>
    <t xml:space="preserve">정경미 </t>
  </si>
  <si>
    <t>비둘기 경제학</t>
  </si>
  <si>
    <t xml:space="preserve">황상순 </t>
  </si>
  <si>
    <t>그냥 흐림이라고 대답하겠다</t>
  </si>
  <si>
    <t xml:space="preserve">배연수 </t>
  </si>
  <si>
    <t>그래요, 아무도 모를 거예요</t>
  </si>
  <si>
    <t xml:space="preserve">우은숙 </t>
  </si>
  <si>
    <t>고양이를 입어야 한다</t>
  </si>
  <si>
    <t>내가 잃어버린 낙원이 당신에게 있다</t>
  </si>
  <si>
    <t xml:space="preserve">허준 </t>
  </si>
  <si>
    <t>꽃의 밑천은 다 어디로 갔을까</t>
  </si>
  <si>
    <t xml:space="preserve">이수미 </t>
  </si>
  <si>
    <t>수많은 당신들 앞에 또 다른 당신이 되어</t>
  </si>
  <si>
    <t xml:space="preserve">이송희 </t>
  </si>
  <si>
    <t>아무도 사랑하지 않는 저녁이 오고 있다</t>
  </si>
  <si>
    <t xml:space="preserve">우남정 </t>
  </si>
  <si>
    <t>나에겐 암호가 걸려 있다</t>
  </si>
  <si>
    <t xml:space="preserve">이혜자 </t>
  </si>
  <si>
    <t>너의 이름을 모른다는 건 축복</t>
  </si>
  <si>
    <t>거기서부터 사랑을 시작하겠습니다</t>
  </si>
  <si>
    <t xml:space="preserve">변희수 </t>
  </si>
  <si>
    <t>한 뼘이라는 적멸</t>
  </si>
  <si>
    <t>먼 훗날까지 지켜야 할 약속이 있다</t>
  </si>
  <si>
    <t>바람은 갯벌에 눕지 않는다</t>
  </si>
  <si>
    <t xml:space="preserve">정홍순 </t>
  </si>
  <si>
    <t>누군가 나를 열고 들여다 볼 것 같은</t>
  </si>
  <si>
    <t>우리 이제 그만 패배하기로 하자</t>
  </si>
  <si>
    <t xml:space="preserve">정하선 </t>
  </si>
  <si>
    <t>먼 곳부터 그리워지는 안부처럼</t>
  </si>
  <si>
    <t>첫, 이라는 쓸쓸이 내게도 왔다</t>
  </si>
  <si>
    <t xml:space="preserve">이승은 </t>
  </si>
  <si>
    <t>쏙닥쏙닥</t>
  </si>
  <si>
    <t xml:space="preserve">정용주 </t>
  </si>
  <si>
    <t>비로소 내가 괄호 안에 들어가게 되었을 때</t>
  </si>
  <si>
    <t xml:space="preserve">원도이 </t>
  </si>
  <si>
    <t>누군가 나를 검은 토마토라고 불렀다</t>
  </si>
  <si>
    <t xml:space="preserve">박완호 </t>
  </si>
  <si>
    <t>북극권의 어두운 밤</t>
  </si>
  <si>
    <t xml:space="preserve">백인덕 </t>
  </si>
  <si>
    <t>그러나 아무 일 없이 평온한</t>
  </si>
  <si>
    <t xml:space="preserve">곽구영 </t>
  </si>
  <si>
    <t>어쩌자고 그대는 먼 곳에 떠 있는가</t>
  </si>
  <si>
    <t xml:space="preserve">박성민 </t>
  </si>
  <si>
    <t>당신으로부터 사흘 밤낮</t>
  </si>
  <si>
    <t>휘어진 낮달과 낫과 푸른 산등성이</t>
  </si>
  <si>
    <t xml:space="preserve">권달웅 </t>
  </si>
  <si>
    <t>너의 안녕부터 묻는다</t>
  </si>
  <si>
    <t xml:space="preserve">권순학 </t>
  </si>
  <si>
    <t>아름답고 우아하기 짝이 없는</t>
  </si>
  <si>
    <t xml:space="preserve">정경훈 </t>
  </si>
  <si>
    <t>정귀훈 여사의 꼬막에 대해 말하자면</t>
  </si>
  <si>
    <t xml:space="preserve">이생용 </t>
  </si>
  <si>
    <t>너의 은유가 나를 집어삼킬 때</t>
  </si>
  <si>
    <t xml:space="preserve">박순호 </t>
  </si>
  <si>
    <t>적절한 웃음이 떠오르지 않았다</t>
  </si>
  <si>
    <t>지난밤 내가 읽은 문장은 사람이었다</t>
  </si>
  <si>
    <t xml:space="preserve">이위발 </t>
  </si>
  <si>
    <t>내 머릿속에서 추출한 사소한 목록들</t>
  </si>
  <si>
    <t xml:space="preserve">오두섭 </t>
  </si>
  <si>
    <t>오늘은 제가 그리움을 빌려야겠습니다</t>
  </si>
  <si>
    <t xml:space="preserve">박정구 </t>
  </si>
  <si>
    <t>너에게 붙여준 꽃말은 미혹이었다</t>
  </si>
  <si>
    <t xml:space="preserve">김가령 </t>
  </si>
  <si>
    <t>아직 나는 당신을 처리 중입니다</t>
  </si>
  <si>
    <t xml:space="preserve">황중하 </t>
  </si>
  <si>
    <t>배불뚝이 항아리 사내가 사는 우리 동네</t>
  </si>
  <si>
    <t xml:space="preserve">김명국 </t>
  </si>
  <si>
    <t>당신을 필사해도 되겠습니까</t>
  </si>
  <si>
    <t xml:space="preserve">조영란 </t>
  </si>
  <si>
    <t>그 세계의 말은 다정하기도 해서</t>
  </si>
  <si>
    <t xml:space="preserve">박숙경 </t>
  </si>
  <si>
    <t>영구임대아파트 입주 문의</t>
  </si>
  <si>
    <t>홀가분해서 오히려 충분한</t>
  </si>
  <si>
    <t xml:space="preserve">김제숙 </t>
  </si>
  <si>
    <t>소년과 뱀과 소녀를</t>
  </si>
  <si>
    <t xml:space="preserve">권순자 </t>
  </si>
  <si>
    <t>흐르는 나비 그리고 거짓말</t>
  </si>
  <si>
    <t xml:space="preserve">임상요 </t>
  </si>
  <si>
    <t>화봄상회</t>
  </si>
  <si>
    <t>우리의 관계는 오래 되었지만</t>
  </si>
  <si>
    <t xml:space="preserve">인은주 </t>
  </si>
  <si>
    <t>아직 피지 않은 꽃을 생각했다</t>
  </si>
  <si>
    <t xml:space="preserve">이용진 </t>
  </si>
  <si>
    <t>너라는 벼락을 맞았다</t>
  </si>
  <si>
    <t xml:space="preserve">고영 </t>
  </si>
  <si>
    <t>내가 새가 아니어야 하는 이유</t>
  </si>
  <si>
    <t>액체 괴물의 탄생</t>
  </si>
  <si>
    <t>버스 기사 S시인의 운행일지</t>
  </si>
  <si>
    <t xml:space="preserve">서수찬 </t>
  </si>
  <si>
    <t>하염없이 낮잠</t>
  </si>
  <si>
    <t xml:space="preserve">김자흔 </t>
  </si>
  <si>
    <t>나의 키스를 누가 훔쳐갔을까</t>
  </si>
  <si>
    <t xml:space="preserve">정영숙 </t>
  </si>
  <si>
    <t>야생의 족보</t>
  </si>
  <si>
    <t xml:space="preserve">임채성 </t>
  </si>
  <si>
    <t>비대칭의 흔적</t>
  </si>
  <si>
    <t xml:space="preserve">김익진 </t>
  </si>
  <si>
    <t>멀리 달을 보는 사람</t>
  </si>
  <si>
    <t xml:space="preserve">김기찬 </t>
  </si>
  <si>
    <t>검은 모자에서 꺼낸 흰 나비처럼</t>
  </si>
  <si>
    <t xml:space="preserve">서상민 </t>
  </si>
  <si>
    <t>간절함은 늙지 않는다</t>
  </si>
  <si>
    <t>너는 내가 찾는 사람이 아니어서</t>
  </si>
  <si>
    <t xml:space="preserve">강현덕 </t>
  </si>
  <si>
    <t>나는 예수의 사랑스러운 모델</t>
  </si>
  <si>
    <t xml:space="preserve">강다인 </t>
  </si>
  <si>
    <t>슬픈 거짓말을 만난 적이 있다</t>
  </si>
  <si>
    <t xml:space="preserve">진란 </t>
  </si>
  <si>
    <t>빌어먹을 다짐들</t>
  </si>
  <si>
    <t xml:space="preserve">정가을 </t>
  </si>
  <si>
    <t>내 오랜 이웃의 문장들</t>
  </si>
  <si>
    <t xml:space="preserve">이희정 </t>
  </si>
  <si>
    <t>슬픔의 뒤편</t>
  </si>
  <si>
    <t>너의 심장을 열어보고 싶은</t>
  </si>
  <si>
    <t xml:space="preserve">김호준 </t>
  </si>
  <si>
    <t>사과의 진실</t>
  </si>
  <si>
    <t xml:space="preserve">배경희 </t>
  </si>
  <si>
    <t>줄어들지 않는 밥</t>
  </si>
  <si>
    <t xml:space="preserve">이나혜 </t>
  </si>
  <si>
    <t>그러나 너무 늦지 않게</t>
  </si>
  <si>
    <t xml:space="preserve">박윤근 </t>
  </si>
  <si>
    <t>복숭아 인문학</t>
  </si>
  <si>
    <t xml:space="preserve">홍소식 </t>
  </si>
  <si>
    <t>사랑에 대한 반성</t>
  </si>
  <si>
    <t xml:space="preserve">곽경효 </t>
  </si>
  <si>
    <t>가이사의 것은 가이사에게로</t>
  </si>
  <si>
    <t xml:space="preserve">권수진 </t>
  </si>
  <si>
    <t>종달새 대화 듣기</t>
  </si>
  <si>
    <t xml:space="preserve">오석륜 </t>
  </si>
  <si>
    <t>이구락의 오행시편</t>
  </si>
  <si>
    <t xml:space="preserve">이구락 </t>
  </si>
  <si>
    <t>이를테면 모르는 사람</t>
  </si>
  <si>
    <t xml:space="preserve">김보람 </t>
  </si>
  <si>
    <t>시민의 기분</t>
  </si>
  <si>
    <t>토성에서 생각하기</t>
  </si>
  <si>
    <t>아무튼 불가능한 세계</t>
  </si>
  <si>
    <t xml:space="preserve">최지안 </t>
  </si>
  <si>
    <t>오늘은 가능합니다</t>
  </si>
  <si>
    <t>무슨 말을 덧붙일까요</t>
  </si>
  <si>
    <t xml:space="preserve">서희 </t>
  </si>
  <si>
    <t>퇴고가 필요한 날</t>
  </si>
  <si>
    <t xml:space="preserve">김병걸 </t>
  </si>
  <si>
    <t>오늘은 너에게로 진다</t>
  </si>
  <si>
    <t xml:space="preserve">김병해 </t>
  </si>
  <si>
    <t>실천이란 무엇입니까</t>
  </si>
  <si>
    <t>내 마음 좀 알아도고</t>
  </si>
  <si>
    <t>베짱이로 살기로 했다</t>
  </si>
  <si>
    <t xml:space="preserve">한인숙 </t>
  </si>
  <si>
    <t>거미학자와의 인터뷰</t>
  </si>
  <si>
    <t xml:space="preserve">이원숙 </t>
  </si>
  <si>
    <t>낮술은 너무 슬퍼서</t>
  </si>
  <si>
    <t xml:space="preserve">안원찬 </t>
  </si>
  <si>
    <t>첫눈이라는 아해</t>
  </si>
  <si>
    <t xml:space="preserve">권애숙 </t>
  </si>
  <si>
    <t>일종의 마음</t>
  </si>
  <si>
    <t xml:space="preserve">이제야 </t>
  </si>
  <si>
    <t>남천2동 주민자치센터 앞</t>
  </si>
  <si>
    <t>국화는 뜨겁다</t>
  </si>
  <si>
    <t>아직은 살아있다는 말이 슬픈 것이다</t>
  </si>
  <si>
    <t>너의 다정은 나의 소멸</t>
  </si>
  <si>
    <t xml:space="preserve">강전욱 </t>
  </si>
  <si>
    <t>슬픈 아일랜드</t>
  </si>
  <si>
    <t xml:space="preserve">강성철 </t>
  </si>
  <si>
    <t>평범한 세계</t>
  </si>
  <si>
    <t xml:space="preserve">이정은 </t>
  </si>
  <si>
    <t>왼편에 대한 탐구</t>
  </si>
  <si>
    <t xml:space="preserve">안혜경 </t>
  </si>
  <si>
    <t>독의 계보</t>
  </si>
  <si>
    <t xml:space="preserve">윤금초 </t>
  </si>
  <si>
    <t>아직 시작되지 않은 오래된 이야기</t>
  </si>
  <si>
    <t xml:space="preserve">전영미 </t>
  </si>
  <si>
    <t>나의 수많은 근처들</t>
  </si>
  <si>
    <t xml:space="preserve">김만수 </t>
  </si>
  <si>
    <t>밥 먹고 더 울기로 했다</t>
  </si>
  <si>
    <t xml:space="preserve">김영순 </t>
  </si>
  <si>
    <t>그래서 정말 다행이에요</t>
  </si>
  <si>
    <t xml:space="preserve">안현심 </t>
  </si>
  <si>
    <t>불타는 유리컵</t>
  </si>
  <si>
    <t>바늘이 쏟아진다</t>
  </si>
  <si>
    <t xml:space="preserve">임성규 </t>
  </si>
  <si>
    <t>모란의 저녁</t>
  </si>
  <si>
    <t xml:space="preserve">김경성 </t>
  </si>
  <si>
    <t>당신은 여전히 당신</t>
  </si>
  <si>
    <t>사라진 입술들</t>
  </si>
  <si>
    <t xml:space="preserve">양지미 </t>
  </si>
  <si>
    <t>내가 너에게 있는 이유</t>
  </si>
  <si>
    <t xml:space="preserve">이희주 </t>
  </si>
  <si>
    <t>나는 잘 있습니다</t>
  </si>
  <si>
    <t xml:space="preserve">정리움 </t>
  </si>
  <si>
    <t>세상의 두근거림은 다 어디로 갔을까</t>
  </si>
  <si>
    <t xml:space="preserve">손영희 </t>
  </si>
  <si>
    <t>이상하게 슬픈 파랑</t>
  </si>
  <si>
    <t>가족의 그늘</t>
  </si>
  <si>
    <t xml:space="preserve">김성렬 </t>
  </si>
  <si>
    <t>흐미, 초원의 노래</t>
  </si>
  <si>
    <t xml:space="preserve">최은희 </t>
  </si>
  <si>
    <t>열린출판</t>
  </si>
  <si>
    <t>내 영혼에 수를 놓다</t>
  </si>
  <si>
    <t xml:space="preserve">김지운 </t>
  </si>
  <si>
    <t>시루</t>
  </si>
  <si>
    <t xml:space="preserve">신계전 </t>
  </si>
  <si>
    <t>천년의 미소</t>
  </si>
  <si>
    <t xml:space="preserve">이태순 </t>
  </si>
  <si>
    <t>먼 머~언길</t>
  </si>
  <si>
    <t xml:space="preserve">이태희 </t>
  </si>
  <si>
    <t>모래의 여정</t>
  </si>
  <si>
    <t xml:space="preserve">진길자 </t>
  </si>
  <si>
    <t>사막에서</t>
  </si>
  <si>
    <t xml:space="preserve">임만규 </t>
  </si>
  <si>
    <t>바람의 노래</t>
  </si>
  <si>
    <t xml:space="preserve">김흥열 </t>
  </si>
  <si>
    <t>바람의 시</t>
  </si>
  <si>
    <t xml:space="preserve">노재연 </t>
  </si>
  <si>
    <t>섬강별곡 8집</t>
  </si>
  <si>
    <t xml:space="preserve">채윤병 </t>
  </si>
  <si>
    <t>사랑 그 영원의 순간이여</t>
  </si>
  <si>
    <t xml:space="preserve">성철 </t>
  </si>
  <si>
    <t>조각배에 흔들리며</t>
  </si>
  <si>
    <t xml:space="preserve">모상철 </t>
  </si>
  <si>
    <t>미사강변의 노래</t>
  </si>
  <si>
    <t xml:space="preserve">윤희육 </t>
  </si>
  <si>
    <t>천년의 메아리</t>
  </si>
  <si>
    <t xml:space="preserve">구충회 </t>
  </si>
  <si>
    <t>함께 흐르는 시조와 그림</t>
  </si>
  <si>
    <t xml:space="preserve">김경우 </t>
  </si>
  <si>
    <t>알바트로스의 꿈</t>
  </si>
  <si>
    <t xml:space="preserve">장성덕 </t>
  </si>
  <si>
    <t>비움의 미학</t>
  </si>
  <si>
    <t>소소한 행복을 찾아서</t>
  </si>
  <si>
    <t xml:space="preserve">정진상 </t>
  </si>
  <si>
    <t>다뉴브강의 추억</t>
  </si>
  <si>
    <t xml:space="preserve">황길신 </t>
  </si>
  <si>
    <t>시전時田의 아침</t>
  </si>
  <si>
    <t xml:space="preserve">김은자 </t>
  </si>
  <si>
    <t>명동 뻐꾸기</t>
  </si>
  <si>
    <t>대숲에 부는 바람</t>
  </si>
  <si>
    <t>네 꽃은 언제 붉지</t>
  </si>
  <si>
    <t xml:space="preserve">이순향 </t>
  </si>
  <si>
    <t>시인의 여행 가방</t>
  </si>
  <si>
    <t>어우동 스캔들</t>
  </si>
  <si>
    <t>소금인형</t>
  </si>
  <si>
    <t xml:space="preserve">봉하창 </t>
  </si>
  <si>
    <t>카이로스와 시인</t>
  </si>
  <si>
    <t xml:space="preserve">우성훈 </t>
  </si>
  <si>
    <t>보슬비가 내 뺨에 점 찍을 때</t>
  </si>
  <si>
    <t xml:space="preserve">한주영 </t>
  </si>
  <si>
    <t>삶의 여울</t>
  </si>
  <si>
    <t xml:space="preserve">장금렬 </t>
  </si>
  <si>
    <t>해파랑길에서</t>
  </si>
  <si>
    <t xml:space="preserve">유성철 </t>
  </si>
  <si>
    <t>목련꽃 필 무렵</t>
  </si>
  <si>
    <t>섬강별곡 9집</t>
  </si>
  <si>
    <t>섬강일기 4집</t>
  </si>
  <si>
    <t>길 위에서</t>
  </si>
  <si>
    <t xml:space="preserve">이일희 </t>
  </si>
  <si>
    <t>바람의 얘기들</t>
  </si>
  <si>
    <t>해오리 꿈을 찾다</t>
  </si>
  <si>
    <t xml:space="preserve">한재희 </t>
  </si>
  <si>
    <t>20세기에서 온 편지</t>
  </si>
  <si>
    <t xml:space="preserve">이석규 </t>
  </si>
  <si>
    <t>하루치 삶의 무게</t>
  </si>
  <si>
    <t>당신의 자리 - 나무로 자라는 방법</t>
  </si>
  <si>
    <t>우리 다른 이야기 하자</t>
  </si>
  <si>
    <t>맑고 높은 나의 이마</t>
  </si>
  <si>
    <t>햇빛 속에 호랑이</t>
  </si>
  <si>
    <t>한 줄도 너를 잊지 못했다</t>
  </si>
  <si>
    <t xml:space="preserve">창작동인 뿔 </t>
  </si>
  <si>
    <t>좋은 곳에 갈 거예요</t>
  </si>
  <si>
    <t>하얀 나비 철수</t>
  </si>
  <si>
    <t xml:space="preserve">윤유나 </t>
  </si>
  <si>
    <t>나이트 사커</t>
  </si>
  <si>
    <t>폭설이었다 그다음은</t>
  </si>
  <si>
    <t>새의 이름은 영원히 모른 채</t>
  </si>
  <si>
    <t xml:space="preserve">원성은 </t>
  </si>
  <si>
    <t>당신이 오려면 여름이 필요해</t>
  </si>
  <si>
    <t>식물원</t>
  </si>
  <si>
    <t>지금부터는 나의 입장</t>
  </si>
  <si>
    <t>글라스드 아이즈</t>
  </si>
  <si>
    <t xml:space="preserve">이제재 </t>
  </si>
  <si>
    <t>이다음 봄에 우리는</t>
  </si>
  <si>
    <t>모든 나는 사랑받는다</t>
  </si>
  <si>
    <t xml:space="preserve">박규현 </t>
  </si>
  <si>
    <t>엄청난 속도로 사랑하는</t>
  </si>
  <si>
    <t xml:space="preserve">고민형 </t>
  </si>
  <si>
    <t>양눈잡이</t>
  </si>
  <si>
    <t>그 여자 이름이 나하고 같아</t>
  </si>
  <si>
    <t>우리의 노래는 이미</t>
  </si>
  <si>
    <t>그녀는 발표도 하지 않을 글을 계속 쓴다</t>
  </si>
  <si>
    <t>모든 에필로그가 나를 본다</t>
  </si>
  <si>
    <t>나는 이름이 있었다</t>
  </si>
  <si>
    <t>무해한 복숭아</t>
  </si>
  <si>
    <t>8월의 빛</t>
  </si>
  <si>
    <t>투명이 우리를 가려준다는 믿음</t>
  </si>
  <si>
    <t>핵꿈</t>
  </si>
  <si>
    <t xml:space="preserve">김도 </t>
  </si>
  <si>
    <t>입술을 스치는 천사들</t>
  </si>
  <si>
    <t xml:space="preserve">이날 </t>
  </si>
  <si>
    <t>몽상과 거울</t>
  </si>
  <si>
    <t>무빙워크</t>
  </si>
  <si>
    <t xml:space="preserve">신수형 </t>
  </si>
  <si>
    <t>숨쉬는 무덤</t>
  </si>
  <si>
    <t>휴가저택</t>
  </si>
  <si>
    <t>우유는 슬픔 기쁨은 조각보</t>
  </si>
  <si>
    <t xml:space="preserve">이호준 </t>
  </si>
  <si>
    <t>나는 오늘 혼자 바다에 갈 수 있어요</t>
  </si>
  <si>
    <t>i에게</t>
  </si>
  <si>
    <t>귀가 서럽다</t>
  </si>
  <si>
    <t xml:space="preserve">이대흠 </t>
  </si>
  <si>
    <t>천문</t>
  </si>
  <si>
    <t>정말</t>
  </si>
  <si>
    <t xml:space="preserve">이정록 </t>
  </si>
  <si>
    <t>뻬쩨르부르그로 가는 마지막 열차</t>
  </si>
  <si>
    <t>나는 에르덴조 사원에 없다</t>
  </si>
  <si>
    <t>어깨 위로 떨어지는 편지</t>
  </si>
  <si>
    <t xml:space="preserve">이기인 </t>
  </si>
  <si>
    <t>뺨에 서쪽을 빛내다</t>
  </si>
  <si>
    <t>아픈 천국</t>
  </si>
  <si>
    <t>체크무늬 남자</t>
  </si>
  <si>
    <t xml:space="preserve">정복여 </t>
  </si>
  <si>
    <t>언 손</t>
  </si>
  <si>
    <t xml:space="preserve">이세기 </t>
  </si>
  <si>
    <t>아마도 아프리카</t>
  </si>
  <si>
    <t>밥값</t>
  </si>
  <si>
    <t>이상한 야유회</t>
  </si>
  <si>
    <t xml:space="preserve">김혜수 </t>
  </si>
  <si>
    <t>짧게, 카운터펀치</t>
  </si>
  <si>
    <t>오래 들여다본다</t>
  </si>
  <si>
    <t xml:space="preserve">권지숙 </t>
  </si>
  <si>
    <t>나는 가끔 우두커니가 된다</t>
  </si>
  <si>
    <t>코끼리 주파수</t>
  </si>
  <si>
    <t>흑발 소녀의 누드 속에는</t>
  </si>
  <si>
    <t>장미의 내용</t>
  </si>
  <si>
    <t>저녁의 슬하</t>
  </si>
  <si>
    <t>자라는 돌</t>
  </si>
  <si>
    <t>내 변방은 어디 갔나</t>
  </si>
  <si>
    <t>세시에서 다섯시 사이</t>
  </si>
  <si>
    <t>생년월일</t>
  </si>
  <si>
    <t>보라의 바깥</t>
  </si>
  <si>
    <t>황금을 찾아서</t>
  </si>
  <si>
    <t xml:space="preserve">최금진 </t>
  </si>
  <si>
    <t>동경</t>
  </si>
  <si>
    <t>자두나무 정류장</t>
  </si>
  <si>
    <t xml:space="preserve">박성우 </t>
  </si>
  <si>
    <t>시간은 무겁다</t>
  </si>
  <si>
    <t xml:space="preserve">고광헌 </t>
  </si>
  <si>
    <t>적막 소리</t>
  </si>
  <si>
    <t xml:space="preserve">문인수 </t>
  </si>
  <si>
    <t>경찰은 그들을 사람으로 보지 않았다</t>
  </si>
  <si>
    <t>뿔을 적시며</t>
  </si>
  <si>
    <t xml:space="preserve">이상국 </t>
  </si>
  <si>
    <t>먼 곳</t>
  </si>
  <si>
    <t>나의 무한한 혁명에게</t>
  </si>
  <si>
    <t>그 모든 가장자리</t>
  </si>
  <si>
    <t xml:space="preserve">백무산 </t>
  </si>
  <si>
    <t>와온 바다</t>
  </si>
  <si>
    <t>아무튼 씨 미안해요</t>
  </si>
  <si>
    <t>바람의 등을 보았다</t>
  </si>
  <si>
    <t xml:space="preserve">김윤배 </t>
  </si>
  <si>
    <t>옆구리의 발견</t>
  </si>
  <si>
    <t xml:space="preserve">이병일 </t>
  </si>
  <si>
    <t>입술을 건너간 이름</t>
  </si>
  <si>
    <t>거인을 보았다</t>
  </si>
  <si>
    <t xml:space="preserve">백상웅 </t>
  </si>
  <si>
    <t>그리움의 넓이</t>
  </si>
  <si>
    <t xml:space="preserve">김주대 </t>
  </si>
  <si>
    <t>사슴공원에서</t>
  </si>
  <si>
    <t>외박</t>
  </si>
  <si>
    <t xml:space="preserve">김수복 </t>
  </si>
  <si>
    <t>사막 식당</t>
  </si>
  <si>
    <t>눈물을 자르는 눈꺼풀처럼</t>
  </si>
  <si>
    <t>비벌리힐스의 포르노 배우와 유령들</t>
  </si>
  <si>
    <t>천국은 언제쯤 망가진 자들을 수거해가나</t>
  </si>
  <si>
    <t>키스를 원하지 않는 입술</t>
  </si>
  <si>
    <t>거푸집 연주</t>
  </si>
  <si>
    <t>여행</t>
  </si>
  <si>
    <t>먼 우레처럼 다시 올 것이다</t>
  </si>
  <si>
    <t xml:space="preserve">엄원태 </t>
  </si>
  <si>
    <t>전당포는 항구다</t>
  </si>
  <si>
    <t>담장을 허물다</t>
  </si>
  <si>
    <t>나무는 간다</t>
  </si>
  <si>
    <t>새벽에 눈을 뜨면 가야 할 곳이 있다</t>
  </si>
  <si>
    <t xml:space="preserve">민영 </t>
  </si>
  <si>
    <t>그리운 나무</t>
  </si>
  <si>
    <t xml:space="preserve">정희성 </t>
  </si>
  <si>
    <t>애인은 토막 난 순대처럼 운다</t>
  </si>
  <si>
    <t>사진관집 이층</t>
  </si>
  <si>
    <t xml:space="preserve">신경림 </t>
  </si>
  <si>
    <t>목숨이 두근거릴 때마다</t>
  </si>
  <si>
    <t xml:space="preserve">유병록 </t>
  </si>
  <si>
    <t>사랑할 때와 죽을 때</t>
  </si>
  <si>
    <t>호야네 말</t>
  </si>
  <si>
    <t>사랑은 어느날 수리된다</t>
  </si>
  <si>
    <t>우리처럼 낯선</t>
  </si>
  <si>
    <t xml:space="preserve">전동균 </t>
  </si>
  <si>
    <t>모음들이 쏟아진다</t>
  </si>
  <si>
    <t>사랑도 없이 개미귀신</t>
  </si>
  <si>
    <t>싱고,라고 불렀다</t>
  </si>
  <si>
    <t xml:space="preserve">신미나 </t>
  </si>
  <si>
    <t>떠도는 먼지들이 빛난다</t>
  </si>
  <si>
    <t>착한 애인은 없다네</t>
  </si>
  <si>
    <t xml:space="preserve">이창기 </t>
  </si>
  <si>
    <t>비의 목록</t>
  </si>
  <si>
    <t xml:space="preserve">김희업 </t>
  </si>
  <si>
    <t>어린 당나귀 곁에서</t>
  </si>
  <si>
    <t xml:space="preserve">김사인 </t>
  </si>
  <si>
    <t>개천은 용의 홈타운</t>
  </si>
  <si>
    <t>무중력 화요일</t>
  </si>
  <si>
    <t xml:space="preserve">김재근 </t>
  </si>
  <si>
    <t>나는 지금 이곳이 아니다</t>
  </si>
  <si>
    <t>심장에 가까운 말</t>
  </si>
  <si>
    <t xml:space="preserve">박소란 </t>
  </si>
  <si>
    <t>우리들의 마지막 얼굴</t>
  </si>
  <si>
    <t>내가 살아갈 사람</t>
  </si>
  <si>
    <t>아무도 찾아오지 않는 거울이다</t>
  </si>
  <si>
    <t>다음 생에 할 일들</t>
  </si>
  <si>
    <t>폐허를 인양하다</t>
  </si>
  <si>
    <t>생활이라는 생각</t>
  </si>
  <si>
    <t>너의 슬픔이 끼어들 때</t>
  </si>
  <si>
    <t>나는 한국인이 아니다</t>
  </si>
  <si>
    <t>물고기들의 기적</t>
  </si>
  <si>
    <t xml:space="preserve">박희수 </t>
  </si>
  <si>
    <t>보고 싶은 오빠</t>
  </si>
  <si>
    <t>까치독사</t>
  </si>
  <si>
    <t xml:space="preserve">이병초 </t>
  </si>
  <si>
    <t>달은 아직 그 달이다</t>
  </si>
  <si>
    <t>아흔아홉개의 빛을 가진</t>
  </si>
  <si>
    <t>우리는 다시 만나고 있다</t>
  </si>
  <si>
    <t>박성우</t>
  </si>
  <si>
    <t>울고 들어온 너에게</t>
  </si>
  <si>
    <t>내가 무엇을 쓴다 해도</t>
  </si>
  <si>
    <t>사월 바다</t>
  </si>
  <si>
    <t>눈에 넣어도 아프지 않은 것들의 목록</t>
  </si>
  <si>
    <t>우리는 좀더 어두워지기로 했네</t>
  </si>
  <si>
    <t>나는 희망을 거절한다</t>
  </si>
  <si>
    <t>사라진 입을 위한 선언</t>
  </si>
  <si>
    <t xml:space="preserve">신두호 </t>
  </si>
  <si>
    <t>온</t>
  </si>
  <si>
    <t>아름다운 그런데</t>
  </si>
  <si>
    <t xml:space="preserve">한인준 </t>
  </si>
  <si>
    <t>베누스 푸디카</t>
  </si>
  <si>
    <t>누군가가 누군가를 부르면 내가 돌아보았다</t>
  </si>
  <si>
    <t>오르간, 파이프, 선인장</t>
  </si>
  <si>
    <t>웃는 연습</t>
  </si>
  <si>
    <t>하동</t>
  </si>
  <si>
    <t>그늘진 말들에 꽃이 핀다</t>
  </si>
  <si>
    <t xml:space="preserve">박신규 </t>
  </si>
  <si>
    <t>메르시, 이대로 계속 머물러주세요</t>
  </si>
  <si>
    <t>꽃 밟을 일을 근심하다</t>
  </si>
  <si>
    <t>입술을 열면</t>
  </si>
  <si>
    <t>헤어진 이름이 태양을 낳았다</t>
  </si>
  <si>
    <t>없는 영원에도 끝은 있으니</t>
  </si>
  <si>
    <t>우리는 살지도 않고 죽지도 않는다</t>
  </si>
  <si>
    <t>언제나 다가서는 질문같이</t>
  </si>
  <si>
    <t>개인의 거울</t>
  </si>
  <si>
    <t>가슴에서 사슴까지</t>
  </si>
  <si>
    <t>당신은 북천에서 온 사람</t>
  </si>
  <si>
    <t>파일명 서정시</t>
  </si>
  <si>
    <t>나는 아무것도 안하고 있다고 한다</t>
  </si>
  <si>
    <t>혼자인 걸 못 견디죠</t>
  </si>
  <si>
    <t>한 사람의 닫힌 문</t>
  </si>
  <si>
    <t>급! 고독</t>
  </si>
  <si>
    <t xml:space="preserve">이경림 </t>
  </si>
  <si>
    <t>흰 밤에 꿈꾸다</t>
  </si>
  <si>
    <t>당신이 없는 곳에서 당신과 함께</t>
  </si>
  <si>
    <t>푸른 편지</t>
  </si>
  <si>
    <t xml:space="preserve">노향림 </t>
  </si>
  <si>
    <t>내가 정말이라면</t>
  </si>
  <si>
    <t xml:space="preserve">유이우 </t>
  </si>
  <si>
    <t>봄의 정치</t>
  </si>
  <si>
    <t>그늘을 걷어내던 사람</t>
  </si>
  <si>
    <t>사랑을 위한 되풀이</t>
  </si>
  <si>
    <t>당신을 찾아서</t>
  </si>
  <si>
    <t>나는 되어가는 기분이다</t>
  </si>
  <si>
    <t xml:space="preserve">이영재 </t>
  </si>
  <si>
    <t>붉은빛이 여전합니까</t>
  </si>
  <si>
    <t>쏘가리, 호랑이</t>
  </si>
  <si>
    <t>이렇게 한심한 시절의 아침에</t>
  </si>
  <si>
    <t>앙앙앙앙</t>
  </si>
  <si>
    <t xml:space="preserve">류진 </t>
  </si>
  <si>
    <t>오래된 것들을 생각할 때에는</t>
  </si>
  <si>
    <t>줄무늬를 슬퍼하는 기린처럼</t>
  </si>
  <si>
    <t>여름 언덕에서 배운 것</t>
  </si>
  <si>
    <t>호시절</t>
  </si>
  <si>
    <t>끝은 끝으로 이어진</t>
  </si>
  <si>
    <t xml:space="preserve">박승민 </t>
  </si>
  <si>
    <t>능소화가 피면서 악기를 창가에 걸어둘 수 있게 되었다</t>
  </si>
  <si>
    <t>아무 다짐도 하지 않기로 해요</t>
  </si>
  <si>
    <t>빛그물</t>
  </si>
  <si>
    <t>나는 천사에게 말을 배웠지</t>
  </si>
  <si>
    <t xml:space="preserve">정현우 </t>
  </si>
  <si>
    <t>악의 평범성</t>
  </si>
  <si>
    <t xml:space="preserve">이산하 </t>
  </si>
  <si>
    <t>꽃으로 엮은 방패</t>
  </si>
  <si>
    <t>당신은 나의 높이를 가지세요</t>
  </si>
  <si>
    <t xml:space="preserve">신미나(싱고) </t>
  </si>
  <si>
    <t>저물어도 돌아갈 줄 모르는 사람</t>
  </si>
  <si>
    <t>단무지와 베이컨의 진실한 사람</t>
  </si>
  <si>
    <t>봄밤이 끝나가요, 때마침 시는 너무 짧고요</t>
  </si>
  <si>
    <t>혼자의 넓이</t>
  </si>
  <si>
    <t>고양이 게스트하우스 한국어</t>
  </si>
  <si>
    <t xml:space="preserve">권창섭 </t>
  </si>
  <si>
    <t>내 따스한 유령들</t>
  </si>
  <si>
    <t>수평으로 함께 잠겨보려고</t>
  </si>
  <si>
    <t xml:space="preserve">강지이 </t>
  </si>
  <si>
    <t>뜨거운 입김으로 구성된 미래</t>
  </si>
  <si>
    <t>서로에게 기대서 끝까지</t>
  </si>
  <si>
    <t xml:space="preserve">정다연 </t>
  </si>
  <si>
    <t>오늘에게 이름을 붙여주고 싶어</t>
  </si>
  <si>
    <t>뿌리주의자</t>
  </si>
  <si>
    <t>피아노로 가는 눈밭</t>
  </si>
  <si>
    <t>그래요 그러니까 우리 강릉으로 가요</t>
  </si>
  <si>
    <t>네가 울어서 꽃은 진다</t>
  </si>
  <si>
    <t xml:space="preserve">최백규 </t>
  </si>
  <si>
    <t>햇볕 쬐기</t>
  </si>
  <si>
    <t xml:space="preserve">조온윤 </t>
  </si>
  <si>
    <t>아침은 생각한다</t>
  </si>
  <si>
    <t>일하고 일하고 사랑을 하고</t>
  </si>
  <si>
    <t>심장보다 높이</t>
  </si>
  <si>
    <t>별세계</t>
  </si>
  <si>
    <t>꿈꾸는 소리 하고 자빠졌네</t>
  </si>
  <si>
    <t>그럴 때가 있다</t>
  </si>
  <si>
    <t>내 얼굴이 도착하지 않았다</t>
  </si>
  <si>
    <t>그림자를 가지러 가야 한다</t>
  </si>
  <si>
    <t xml:space="preserve">신동호 </t>
  </si>
  <si>
    <t>근무일지</t>
  </si>
  <si>
    <t>밤새도록 이마를 쓰다듬는 꿈속에서</t>
  </si>
  <si>
    <t>여름의 사실</t>
  </si>
  <si>
    <t xml:space="preserve">전욱진 </t>
  </si>
  <si>
    <t>슬픔이 택배로 왔다</t>
  </si>
  <si>
    <t>원근법 배우는 시간</t>
  </si>
  <si>
    <t>코끼리가 쏟아진다</t>
  </si>
  <si>
    <t>기분은 노크하지 않는다</t>
  </si>
  <si>
    <t>서로의 우는 소리를 배운 건 우연이었을까</t>
  </si>
  <si>
    <t xml:space="preserve">이동우 </t>
  </si>
  <si>
    <t>휴일에 하는 용서</t>
  </si>
  <si>
    <t xml:space="preserve">여세실 </t>
  </si>
  <si>
    <t>탕의 영혼들</t>
  </si>
  <si>
    <t xml:space="preserve">손유미 </t>
  </si>
  <si>
    <t>모래는 뭐래</t>
  </si>
  <si>
    <t>멀리 가는 느낌이 좋아</t>
  </si>
  <si>
    <t>슬픔은 겨우 손톱만큼의 조각</t>
  </si>
  <si>
    <t xml:space="preserve">유현아 </t>
  </si>
  <si>
    <t>측광</t>
  </si>
  <si>
    <t>하얀 사슴 연못</t>
  </si>
  <si>
    <t>니들의 시간</t>
  </si>
  <si>
    <t>편지의 시대</t>
  </si>
  <si>
    <t>너와 바꿔 부를 수 있는 것</t>
  </si>
  <si>
    <t xml:space="preserve">강우근 </t>
  </si>
  <si>
    <t>한밤의 트램펄린</t>
  </si>
  <si>
    <t xml:space="preserve">남길순 </t>
  </si>
  <si>
    <t>순한 먼지들의 책방</t>
  </si>
  <si>
    <t xml:space="preserve">정우영 </t>
  </si>
  <si>
    <t>웃긴 게 뭔지 아세요</t>
  </si>
  <si>
    <t xml:space="preserve">한재범 </t>
  </si>
  <si>
    <t>육사 시집</t>
  </si>
  <si>
    <t xml:space="preserve">이육사 </t>
  </si>
  <si>
    <t>오랑캐꽃</t>
  </si>
  <si>
    <t xml:space="preserve">이용악 </t>
  </si>
  <si>
    <t>와사등</t>
  </si>
  <si>
    <t xml:space="preserve">김광균 </t>
  </si>
  <si>
    <t>영랑 시집</t>
  </si>
  <si>
    <t>백록담</t>
  </si>
  <si>
    <t>망향</t>
  </si>
  <si>
    <t xml:space="preserve">김상용 </t>
  </si>
  <si>
    <t>태양의 풍속</t>
  </si>
  <si>
    <t xml:space="preserve">김기림 </t>
  </si>
  <si>
    <t>카프 시인집</t>
  </si>
  <si>
    <t xml:space="preserve">김창술 외 </t>
  </si>
  <si>
    <t>하늘과 바람과 별과 시</t>
  </si>
  <si>
    <t>해파리의 노래</t>
  </si>
  <si>
    <t xml:space="preserve">김억 </t>
  </si>
  <si>
    <t>초롱불</t>
  </si>
  <si>
    <t xml:space="preserve">박남수 </t>
  </si>
  <si>
    <t>헌사</t>
  </si>
  <si>
    <t xml:space="preserve">오장환 </t>
  </si>
  <si>
    <t>청마시초</t>
  </si>
  <si>
    <t xml:space="preserve">유치환 </t>
  </si>
  <si>
    <t>현해탄</t>
  </si>
  <si>
    <t xml:space="preserve">임화 </t>
  </si>
  <si>
    <t>낡은 집</t>
  </si>
  <si>
    <t>청록집</t>
  </si>
  <si>
    <t>박목월</t>
  </si>
  <si>
    <t>진달래꽃</t>
  </si>
  <si>
    <t xml:space="preserve">편혜영 </t>
  </si>
  <si>
    <t xml:space="preserve">김엄지 </t>
  </si>
  <si>
    <t xml:space="preserve">김경욱 </t>
  </si>
  <si>
    <t xml:space="preserve">김미월 </t>
  </si>
  <si>
    <t xml:space="preserve">오한기 </t>
  </si>
  <si>
    <t xml:space="preserve">서수진 </t>
  </si>
  <si>
    <t xml:space="preserve">이주란 </t>
  </si>
  <si>
    <t xml:space="preserve">천희란 </t>
  </si>
  <si>
    <t xml:space="preserve">이기호 </t>
  </si>
  <si>
    <t>밤이, 밤이, 밤이</t>
  </si>
  <si>
    <t xml:space="preserve">박상순 </t>
  </si>
  <si>
    <t>나는 나의 다정한 얼룩말</t>
  </si>
  <si>
    <t>별일 없습니다 이따금 눈이 내리고요</t>
  </si>
  <si>
    <t>울음소리만 놔두고 개는 어디로 갔나</t>
  </si>
  <si>
    <t>있지도 않은 문장은 아름답고</t>
  </si>
  <si>
    <t>이 왕관이 나는 마음에 드네</t>
  </si>
  <si>
    <t>밤이라고 부르는 것들 속에는</t>
  </si>
  <si>
    <t>슬픔 비슷한 것은 눈물이 되지 않는 시간</t>
  </si>
  <si>
    <t>아무도 기억하지 못하는 장면들로 만들어진 필름</t>
  </si>
  <si>
    <t>나의 끝 거창</t>
  </si>
  <si>
    <t>아무 날이나 저녁때</t>
  </si>
  <si>
    <t>동물입니다 무엇일까요</t>
  </si>
  <si>
    <t>불란서 고아의 지도</t>
  </si>
  <si>
    <t>마르지 않은 티셔츠를 입고</t>
  </si>
  <si>
    <t>밤, 비, 뱀</t>
  </si>
  <si>
    <t>배틀그라운드</t>
  </si>
  <si>
    <t>내가 내 심장을 느끼게 될지도 모르니까</t>
  </si>
  <si>
    <t>GG</t>
  </si>
  <si>
    <t>깨끗하게 더러워지지 않는다</t>
  </si>
  <si>
    <t>물모자를 선물할게요</t>
  </si>
  <si>
    <t>소소소小小小</t>
  </si>
  <si>
    <t>겟패킹</t>
  </si>
  <si>
    <t>사라진 재의 아이</t>
  </si>
  <si>
    <t>힌트 없음</t>
  </si>
  <si>
    <t>가차 없는 나의 촉법소녀</t>
  </si>
  <si>
    <t>홍콩 정원</t>
  </si>
  <si>
    <t>낮의 해변에서 혼자</t>
  </si>
  <si>
    <t>쥐와 굴</t>
  </si>
  <si>
    <t>불온하고 불완전한 편지</t>
  </si>
  <si>
    <t>산책 소설</t>
  </si>
  <si>
    <t>너를 혼잣말로 두지 않을게</t>
  </si>
  <si>
    <t>그러나 러브스토리</t>
  </si>
  <si>
    <t>어느 새벽, 나는 리어왕이었지</t>
  </si>
  <si>
    <t>나의 차가운 발을 덮어줘</t>
  </si>
  <si>
    <t>거기에는 없다</t>
  </si>
  <si>
    <t>흉터 쿠키</t>
  </si>
  <si>
    <t>항상 조금 추운 극장</t>
  </si>
  <si>
    <t>소멸하는 밤</t>
  </si>
  <si>
    <t>온다는 믿음</t>
  </si>
  <si>
    <t>좋은 말만 하기 운동 본부</t>
  </si>
  <si>
    <t>굴뚝의 기사</t>
  </si>
  <si>
    <t>겨울밤 토끼 걱정</t>
  </si>
  <si>
    <t>세모 네모 청설모</t>
  </si>
  <si>
    <t>이제는 순수를 말할 수 있을 것 같다</t>
  </si>
  <si>
    <t>버리기 전에 잃어버리는</t>
  </si>
  <si>
    <t>작은 미래의 책</t>
  </si>
  <si>
    <t>1914년</t>
  </si>
  <si>
    <t>왼손은 마음이 아파</t>
  </si>
  <si>
    <t>그 밖의 어떤 것</t>
  </si>
  <si>
    <t>한국문연</t>
  </si>
  <si>
    <t>줄무늬 바지를 입은 하느님</t>
  </si>
  <si>
    <t xml:space="preserve">유금옥 </t>
  </si>
  <si>
    <t>라그랑주 포인트</t>
  </si>
  <si>
    <t xml:space="preserve">서연우 </t>
  </si>
  <si>
    <t>아담의 시간여행</t>
  </si>
  <si>
    <t xml:space="preserve">이시경 </t>
  </si>
  <si>
    <t>내 이름은 구운몽</t>
  </si>
  <si>
    <t>게헨나</t>
  </si>
  <si>
    <t xml:space="preserve">안민 </t>
  </si>
  <si>
    <t>설탕의 아이들</t>
  </si>
  <si>
    <t xml:space="preserve">박우담 </t>
  </si>
  <si>
    <t>돈암동 엘레지</t>
  </si>
  <si>
    <t xml:space="preserve">김대성 </t>
  </si>
  <si>
    <t>벤야민 스쿨</t>
  </si>
  <si>
    <t xml:space="preserve">황강록 </t>
  </si>
  <si>
    <t>바람의 책력</t>
  </si>
  <si>
    <t xml:space="preserve">이심훈 </t>
  </si>
  <si>
    <t>텔레파시폰의 시간</t>
  </si>
  <si>
    <t>라디오 무덤</t>
  </si>
  <si>
    <t xml:space="preserve">김제욱 </t>
  </si>
  <si>
    <t>거울뉴런</t>
  </si>
  <si>
    <t xml:space="preserve">차영한 </t>
  </si>
  <si>
    <t>빨강</t>
  </si>
  <si>
    <t xml:space="preserve">이여원 </t>
  </si>
  <si>
    <t>황천항해</t>
  </si>
  <si>
    <t>스윙바이</t>
  </si>
  <si>
    <t xml:space="preserve">천융희 </t>
  </si>
  <si>
    <t>청킹맨션</t>
  </si>
  <si>
    <t xml:space="preserve">이사철 </t>
  </si>
  <si>
    <t>검은 나비를 봉인하다</t>
  </si>
  <si>
    <t xml:space="preserve">이주언 </t>
  </si>
  <si>
    <t>아이스께끼</t>
  </si>
  <si>
    <t xml:space="preserve">박영녀 </t>
  </si>
  <si>
    <t>파이데이</t>
  </si>
  <si>
    <t xml:space="preserve">김사리 </t>
  </si>
  <si>
    <t>위대한 예측불허</t>
  </si>
  <si>
    <t xml:space="preserve">이효림 </t>
  </si>
  <si>
    <t>오프너</t>
  </si>
  <si>
    <t xml:space="preserve">최승아 </t>
  </si>
  <si>
    <t>여자 k</t>
  </si>
  <si>
    <t xml:space="preserve">정다인 </t>
  </si>
  <si>
    <t>나의 구린새끼 골목</t>
  </si>
  <si>
    <t>시뮬라시옹</t>
  </si>
  <si>
    <t xml:space="preserve">이현채 </t>
  </si>
  <si>
    <t>한밤의 우편취급소</t>
  </si>
  <si>
    <t xml:space="preserve">염창권 </t>
  </si>
  <si>
    <t>메모중독자</t>
  </si>
  <si>
    <t xml:space="preserve">박헌규 </t>
  </si>
  <si>
    <t>파이디아</t>
  </si>
  <si>
    <t>모란꽃 무늬 이불 속</t>
  </si>
  <si>
    <t xml:space="preserve">전인식 </t>
  </si>
  <si>
    <t>크리스털 사막</t>
  </si>
  <si>
    <t xml:space="preserve">장선희 </t>
  </si>
  <si>
    <t>길, 묘연</t>
  </si>
  <si>
    <t xml:space="preserve">조덕자 </t>
  </si>
  <si>
    <t>해저 스크린</t>
  </si>
  <si>
    <t xml:space="preserve">신명옥 </t>
  </si>
  <si>
    <t>껌 좀 씹을까</t>
  </si>
  <si>
    <t>그늘을 담고도, 환한</t>
  </si>
  <si>
    <t>불기소처분</t>
  </si>
  <si>
    <t xml:space="preserve">장정희 </t>
  </si>
  <si>
    <t>사라진 포도월</t>
  </si>
  <si>
    <t xml:space="preserve">임은주 </t>
  </si>
  <si>
    <t>어둠은 밤의 너머에서 뜬다</t>
  </si>
  <si>
    <t xml:space="preserve">이궁로 </t>
  </si>
  <si>
    <t>불의 씨</t>
  </si>
  <si>
    <t xml:space="preserve">황주은 </t>
  </si>
  <si>
    <t>2퍼센트 동화</t>
  </si>
  <si>
    <t xml:space="preserve">김은후 </t>
  </si>
  <si>
    <t>고립낙원</t>
  </si>
  <si>
    <t xml:space="preserve">한길수 </t>
  </si>
  <si>
    <t>안드로메다로 가는 배민 라이더</t>
  </si>
  <si>
    <t xml:space="preserve">주창윤 </t>
  </si>
  <si>
    <t>시간의 만화경</t>
  </si>
  <si>
    <t xml:space="preserve">이영신 </t>
  </si>
  <si>
    <t>쉬땅나무와 나</t>
  </si>
  <si>
    <t xml:space="preserve">하보경 </t>
  </si>
  <si>
    <t>맨 뒤에 오는 사람</t>
  </si>
  <si>
    <t xml:space="preserve">이문희 </t>
  </si>
  <si>
    <t>모나크 나비처럼</t>
  </si>
  <si>
    <t xml:space="preserve">한영채 </t>
  </si>
  <si>
    <t>맹물은 뜨겁다</t>
  </si>
  <si>
    <t xml:space="preserve">나영순 </t>
  </si>
  <si>
    <t>거울 앞에서</t>
  </si>
  <si>
    <t xml:space="preserve">하미애 </t>
  </si>
  <si>
    <t>그곳엔 두 개의 달이 있었다</t>
  </si>
  <si>
    <t xml:space="preserve">김휼 </t>
  </si>
  <si>
    <t>어느 세계에 당도할 뭇별</t>
  </si>
  <si>
    <t xml:space="preserve">김뱅상 </t>
  </si>
  <si>
    <t>나를 로스팅하여 너를 추출하다</t>
  </si>
  <si>
    <t xml:space="preserve">최소연 </t>
  </si>
  <si>
    <t>꽃 피는 레미콘</t>
  </si>
  <si>
    <t xml:space="preserve">황보림 </t>
  </si>
  <si>
    <t>대구선</t>
  </si>
  <si>
    <t xml:space="preserve">이동백 </t>
  </si>
  <si>
    <t>해일</t>
  </si>
  <si>
    <t xml:space="preserve">김추인 </t>
  </si>
  <si>
    <t>아보카도 나무가 있는 정원</t>
  </si>
  <si>
    <t xml:space="preserve">허정 </t>
  </si>
  <si>
    <t>점멸과 침묵 사이</t>
  </si>
  <si>
    <t xml:space="preserve">배귀선 </t>
  </si>
  <si>
    <t>탄수화물적 사랑</t>
  </si>
  <si>
    <t xml:space="preserve">김미옥 </t>
  </si>
  <si>
    <t>가까스로 내리는 꽃비</t>
  </si>
  <si>
    <t xml:space="preserve">정연정 </t>
  </si>
  <si>
    <t>장미의 은하</t>
  </si>
  <si>
    <t xml:space="preserve">박춘석 </t>
  </si>
  <si>
    <t>구석이 좋을 때</t>
  </si>
  <si>
    <t xml:space="preserve">황현중 </t>
  </si>
  <si>
    <t>기둥들은 모두 새가 되었다</t>
  </si>
  <si>
    <t xml:space="preserve">최금녀 </t>
  </si>
  <si>
    <t xml:space="preserve">김정옥 </t>
  </si>
  <si>
    <t>새가 가자는대로 갔다</t>
  </si>
  <si>
    <t xml:space="preserve">김명서 </t>
  </si>
  <si>
    <t>새들은 창천에서 죽다</t>
  </si>
  <si>
    <t>산중의 달</t>
  </si>
  <si>
    <t>가장 큰 직업으로서의 시인</t>
  </si>
  <si>
    <t xml:space="preserve">김중일  </t>
  </si>
  <si>
    <t>피어나 블루블루</t>
  </si>
  <si>
    <t xml:space="preserve">김수예 </t>
  </si>
  <si>
    <t>살바도르 달리 표 상상력 공작소</t>
  </si>
  <si>
    <t xml:space="preserve">김홍조 </t>
  </si>
  <si>
    <t>파도 소리에 귀를 걸고</t>
  </si>
  <si>
    <t xml:space="preserve">엄혜숙 </t>
  </si>
  <si>
    <t>오늘 너의 이마에 내 지문을 입혔어</t>
  </si>
  <si>
    <t xml:space="preserve">허자경 </t>
  </si>
  <si>
    <t>우주 메시지</t>
  </si>
  <si>
    <t>노래가 날아오른다</t>
  </si>
  <si>
    <t>평면과 큐브</t>
  </si>
  <si>
    <t xml:space="preserve">김춘리 </t>
  </si>
  <si>
    <t>장미릉</t>
  </si>
  <si>
    <t xml:space="preserve">오주리 </t>
  </si>
  <si>
    <t>바람이 마두금을 통과할 때</t>
  </si>
  <si>
    <t xml:space="preserve">정영선 </t>
  </si>
  <si>
    <t>우산들</t>
  </si>
  <si>
    <t>물새가 우는 법</t>
  </si>
  <si>
    <t xml:space="preserve">금지은 </t>
  </si>
  <si>
    <t>버스에 노을을 두고 내렸다</t>
  </si>
  <si>
    <t xml:space="preserve">이병관 </t>
  </si>
  <si>
    <t>인공위성</t>
  </si>
  <si>
    <t xml:space="preserve">최병철 </t>
  </si>
  <si>
    <t>가끔 실패하는 미래</t>
  </si>
  <si>
    <t xml:space="preserve">전명옥 </t>
  </si>
  <si>
    <t>식물성의 수다</t>
  </si>
  <si>
    <t xml:space="preserve">김혁분 </t>
  </si>
  <si>
    <t>슬픔의 단어들은 죽는다</t>
  </si>
  <si>
    <t xml:space="preserve">강준모 </t>
  </si>
  <si>
    <t>조울</t>
  </si>
  <si>
    <t>이방인의 길</t>
  </si>
  <si>
    <t xml:space="preserve">수현 </t>
  </si>
  <si>
    <t>얼음의 역사</t>
  </si>
  <si>
    <t xml:space="preserve">송은숙 </t>
  </si>
  <si>
    <t xml:space="preserve">원구식 </t>
  </si>
  <si>
    <t>기형도</t>
  </si>
  <si>
    <t>봄의 건축가</t>
  </si>
  <si>
    <t xml:space="preserve">송연숙 </t>
  </si>
  <si>
    <t>어둠 속에서 라면을 끓이는 법</t>
  </si>
  <si>
    <t xml:space="preserve">이태관 </t>
  </si>
  <si>
    <t>뿌리의 행방</t>
  </si>
  <si>
    <t>더께</t>
  </si>
  <si>
    <t xml:space="preserve">김이녘 </t>
  </si>
  <si>
    <t>너머의 새</t>
  </si>
  <si>
    <t xml:space="preserve">강영은 </t>
  </si>
  <si>
    <t>가장 작은 신</t>
  </si>
  <si>
    <t>부산 바다 커피</t>
  </si>
  <si>
    <t>박수정</t>
  </si>
  <si>
    <t>플로깅</t>
  </si>
  <si>
    <t>목엽정</t>
  </si>
  <si>
    <t>날아감에 대하여</t>
  </si>
  <si>
    <t xml:space="preserve">김동균 </t>
  </si>
  <si>
    <t>베리테</t>
  </si>
  <si>
    <t>부산 포구를 걷다</t>
  </si>
  <si>
    <t>예린원</t>
  </si>
  <si>
    <t>우리들의 바다</t>
  </si>
  <si>
    <t xml:space="preserve">김나영  </t>
  </si>
  <si>
    <t>냥이의야옹</t>
  </si>
  <si>
    <t>바다의 문장들 1</t>
  </si>
  <si>
    <t xml:space="preserve">장현정 </t>
  </si>
  <si>
    <t>보이지 않는 것에 이르는 황홀</t>
  </si>
  <si>
    <t>이성희</t>
  </si>
  <si>
    <t>부산 물고기</t>
  </si>
  <si>
    <t>신영미</t>
  </si>
  <si>
    <t>씨엘미디어</t>
  </si>
  <si>
    <t>맛있는 부산</t>
  </si>
  <si>
    <t>부산 바다 프레임</t>
  </si>
  <si>
    <t>바다의 문장들 2</t>
  </si>
  <si>
    <t>혼자는 천직입니다만</t>
  </si>
  <si>
    <t xml:space="preserve">양수련 </t>
  </si>
  <si>
    <t>결국 소스 맛</t>
  </si>
  <si>
    <t xml:space="preserve">은상 </t>
  </si>
  <si>
    <t>라면이라면</t>
  </si>
  <si>
    <t xml:space="preserve">지영준 </t>
  </si>
  <si>
    <t>퇴근이 답</t>
  </si>
  <si>
    <t xml:space="preserve">이어진 </t>
  </si>
  <si>
    <t>난 공포소설가</t>
  </si>
  <si>
    <t xml:space="preserve">전건우 </t>
  </si>
  <si>
    <t>우리 아파트 샀습니다</t>
  </si>
  <si>
    <t xml:space="preserve">공다예 </t>
  </si>
  <si>
    <t>북산</t>
  </si>
  <si>
    <t>오늘도 아픈 그대에게</t>
  </si>
  <si>
    <t xml:space="preserve">송월화 </t>
  </si>
  <si>
    <t>어쩌다 보니, 주식</t>
  </si>
  <si>
    <t xml:space="preserve">이학호 </t>
  </si>
  <si>
    <t>보통사람들</t>
  </si>
  <si>
    <t xml:space="preserve">안지영  </t>
  </si>
  <si>
    <t>안녕! 보고 싶었어</t>
  </si>
  <si>
    <t xml:space="preserve">오은지 </t>
  </si>
  <si>
    <t>그저 클래식이 좋아서</t>
  </si>
  <si>
    <t xml:space="preserve">홍승찬 </t>
  </si>
  <si>
    <t>그저 피아노가 좋아서</t>
  </si>
  <si>
    <t xml:space="preserve">문아람 </t>
  </si>
  <si>
    <t>에세이라니</t>
  </si>
  <si>
    <t xml:space="preserve">가득희  </t>
  </si>
  <si>
    <t>백석이라니</t>
  </si>
  <si>
    <t xml:space="preserve">이은선 </t>
  </si>
  <si>
    <t>마지막산책이라니</t>
  </si>
  <si>
    <t>고라니라니</t>
  </si>
  <si>
    <t>이소연</t>
  </si>
  <si>
    <t xml:space="preserve">이제 </t>
  </si>
  <si>
    <t>아날로그를 그리다</t>
  </si>
  <si>
    <t>여백을 채우는 사랑</t>
  </si>
  <si>
    <t xml:space="preserve">윤소희 </t>
  </si>
  <si>
    <t>슬픔이 너에게 닿지 않게</t>
  </si>
  <si>
    <t>당신의 어제가 나의 오늘을 만들고</t>
  </si>
  <si>
    <t>너의 아픔 나의 슬픔</t>
  </si>
  <si>
    <t>오늘도 아이와 함께 출근합니다</t>
  </si>
  <si>
    <t xml:space="preserve">장새라 </t>
  </si>
  <si>
    <t>네가 번개를 맞으면 나는 개미가 될거야</t>
  </si>
  <si>
    <t xml:space="preserve">장하은 </t>
  </si>
  <si>
    <t>오리도 날고 우리도 날고</t>
  </si>
  <si>
    <t>그렇게 풍경이고 싶었다</t>
  </si>
  <si>
    <t xml:space="preserve">황세원 </t>
  </si>
  <si>
    <t>삶의 쉼표가 필요할 때 R</t>
  </si>
  <si>
    <t xml:space="preserve">꼬맹이여행자 </t>
  </si>
  <si>
    <t>낙타의 관절은 두 번 꺾인다 R</t>
  </si>
  <si>
    <t xml:space="preserve">에피 </t>
  </si>
  <si>
    <t>우비보다 비키니를 택한 사람들</t>
  </si>
  <si>
    <t xml:space="preserve">차은지 </t>
  </si>
  <si>
    <t>왠지 알 것 같은 마음</t>
  </si>
  <si>
    <t xml:space="preserve">금나래 </t>
  </si>
  <si>
    <t>이것도 저것도 모두 나의 모습입니다</t>
  </si>
  <si>
    <t xml:space="preserve">송영우 </t>
  </si>
  <si>
    <t>당신을 생각하다 잃어버린 것들</t>
  </si>
  <si>
    <t>운이 좋으면 거북이를 볼 수 있어</t>
  </si>
  <si>
    <t xml:space="preserve">물결 </t>
  </si>
  <si>
    <t>휴, 살았다</t>
  </si>
  <si>
    <t xml:space="preserve">박혜린 </t>
  </si>
  <si>
    <t>시나리오 쓰고 있네</t>
  </si>
  <si>
    <t xml:space="preserve">황서미 </t>
  </si>
  <si>
    <t>밥풀을 긁어내는 마음으로</t>
  </si>
  <si>
    <t xml:space="preserve">이은용 </t>
  </si>
  <si>
    <t>여자, 아내, 엄마 지금 트러블을 일으키다</t>
  </si>
  <si>
    <t xml:space="preserve">신나리 </t>
  </si>
  <si>
    <t>노무사 오정연</t>
  </si>
  <si>
    <t xml:space="preserve">오주안 </t>
  </si>
  <si>
    <t>내일 맑음</t>
  </si>
  <si>
    <t xml:space="preserve">김민홍 </t>
  </si>
  <si>
    <t>나는 작은 옷 가게 사장님입니다</t>
  </si>
  <si>
    <t>매일비움</t>
  </si>
  <si>
    <t xml:space="preserve">양귀란 </t>
  </si>
  <si>
    <t>이대로 문방구를 하고 싶었다</t>
  </si>
  <si>
    <t xml:space="preserve">이대로 </t>
  </si>
  <si>
    <t>요가라서 행복합니다</t>
  </si>
  <si>
    <t xml:space="preserve">곽용섭 </t>
  </si>
  <si>
    <t>나는 중국 고등학교 교사다</t>
  </si>
  <si>
    <t>멍게가 될 뻔했다</t>
  </si>
  <si>
    <t>파호랑</t>
  </si>
  <si>
    <t>지금 니 생각 중이야</t>
  </si>
  <si>
    <t xml:space="preserve">지금 </t>
  </si>
  <si>
    <t>그럼에도, 맑음</t>
  </si>
  <si>
    <t xml:space="preserve">장혜정  </t>
  </si>
  <si>
    <t>작은 숲지기의 꿈</t>
  </si>
  <si>
    <t xml:space="preserve">이홍래 </t>
  </si>
  <si>
    <t>미륵상회 박복자</t>
  </si>
  <si>
    <t xml:space="preserve">유별님 </t>
  </si>
  <si>
    <t>선생님의 목소리</t>
  </si>
  <si>
    <t xml:space="preserve">김동진 </t>
  </si>
  <si>
    <t>마누스</t>
  </si>
  <si>
    <t>배우의 목소리</t>
  </si>
  <si>
    <t xml:space="preserve">연지 </t>
  </si>
  <si>
    <t>작가의 목소리</t>
  </si>
  <si>
    <t>일상이 슬로우</t>
  </si>
  <si>
    <t xml:space="preserve">신은혜 </t>
  </si>
  <si>
    <t>일상이 미니멀</t>
  </si>
  <si>
    <t xml:space="preserve">진민영 </t>
  </si>
  <si>
    <t>일상이 일심동책</t>
  </si>
  <si>
    <t>일상이 의미 부여</t>
  </si>
  <si>
    <t xml:space="preserve">황혜리 </t>
  </si>
  <si>
    <t>일상이 포레스트</t>
  </si>
  <si>
    <t xml:space="preserve">이하림 </t>
  </si>
  <si>
    <t>그림책 숲속을 거닐다</t>
  </si>
  <si>
    <t xml:space="preserve">곽영미 </t>
  </si>
  <si>
    <t>호호아</t>
  </si>
  <si>
    <t>상상하는 어른</t>
  </si>
  <si>
    <t>윤여림</t>
  </si>
  <si>
    <t>우리는 서로의 그림책입니다</t>
  </si>
  <si>
    <t xml:space="preserve">황진희 </t>
  </si>
  <si>
    <t>오늘도 좋아하는 일을 하며 삽니다</t>
  </si>
  <si>
    <t xml:space="preserve">정해심 </t>
  </si>
  <si>
    <t xml:space="preserve">손기은 </t>
  </si>
  <si>
    <t>자기만의 (책)방</t>
  </si>
  <si>
    <t>일도 사랑도 일단 한잔 마시고</t>
  </si>
  <si>
    <t>팔리는 작가가 되겠어, 계속 쓰는 삶을 위해</t>
  </si>
  <si>
    <t>돈지랄의 기쁨과 슬픔</t>
  </si>
  <si>
    <t>아주 오랜만에 행복하다는 느낌</t>
  </si>
  <si>
    <t>식탁 위의 고백들</t>
  </si>
  <si>
    <t>다정하기 싫어서 다정하게</t>
  </si>
  <si>
    <t>일기 日記</t>
  </si>
  <si>
    <t>봄, 시작하는 마음</t>
  </si>
  <si>
    <t xml:space="preserve">이주호 </t>
  </si>
  <si>
    <t>너와 나의 야자 시간</t>
  </si>
  <si>
    <t xml:space="preserve">김달님  </t>
  </si>
  <si>
    <t>우리 지금, 썸머</t>
  </si>
  <si>
    <t>좋아한다고 말할 수 없었어</t>
  </si>
  <si>
    <t>윤단비</t>
  </si>
  <si>
    <t>살다 살다 프리랜서도 다 해보고</t>
  </si>
  <si>
    <t>오한별</t>
  </si>
  <si>
    <t>인생은 살사처럼</t>
  </si>
  <si>
    <t xml:space="preserve">정석헌 </t>
  </si>
  <si>
    <t>오늘도 달리기를 합니다</t>
  </si>
  <si>
    <t xml:space="preserve">러닝해영 </t>
  </si>
  <si>
    <t>어푸어푸 라이프</t>
  </si>
  <si>
    <t xml:space="preserve">씨유숨 </t>
  </si>
  <si>
    <t>소원을 말해봐!</t>
  </si>
  <si>
    <t>월트디즈니 재팬</t>
  </si>
  <si>
    <t>머나먼 산들</t>
  </si>
  <si>
    <t>이즈미 세이이치</t>
  </si>
  <si>
    <t>애틋하고 행복한 타피오카의 꿈</t>
  </si>
  <si>
    <t>작은 나</t>
  </si>
  <si>
    <t>마스다 미리</t>
  </si>
  <si>
    <t>에린 팰리갠트</t>
  </si>
  <si>
    <t>곰돌이 푸, 단순한 행복</t>
  </si>
  <si>
    <t>캐서린 햅카</t>
  </si>
  <si>
    <t>오늘은 망한 것 같아요</t>
  </si>
  <si>
    <t>하야시 기린</t>
  </si>
  <si>
    <t>행복은 누구나 가질 수 있다</t>
  </si>
  <si>
    <t>누구나의 일생</t>
  </si>
  <si>
    <t>천 번의 죽음이 내게 알려준 것들</t>
  </si>
  <si>
    <t xml:space="preserve">김여환 </t>
  </si>
  <si>
    <t>즐거운 남의 집</t>
  </si>
  <si>
    <t>이윤석</t>
  </si>
  <si>
    <t>나도 나를 잘 모르겠지만, 그 자체로 충분해</t>
  </si>
  <si>
    <t xml:space="preserve">나모 </t>
  </si>
  <si>
    <t>까다롭게 좋아하는 사람</t>
  </si>
  <si>
    <t xml:space="preserve">엄지혜 </t>
  </si>
  <si>
    <t>땅콩일기 3</t>
  </si>
  <si>
    <t>결국 원하는 대로 이루어질 거야</t>
  </si>
  <si>
    <t xml:space="preserve">최서영 </t>
  </si>
  <si>
    <t>이야기는 오래 산다</t>
  </si>
  <si>
    <t xml:space="preserve">최재봉 </t>
  </si>
  <si>
    <t>울지마톤즈 학교</t>
  </si>
  <si>
    <t xml:space="preserve">구수환 </t>
  </si>
  <si>
    <t>밥 먹다가, 울컥</t>
  </si>
  <si>
    <t>사랑을 무게로 안 느끼게</t>
  </si>
  <si>
    <t>박완서</t>
  </si>
  <si>
    <t>적당한 실례</t>
  </si>
  <si>
    <t>나는 행복한 푸바오 할부지입니다</t>
  </si>
  <si>
    <t>오고 있느냐, 봄</t>
  </si>
  <si>
    <t xml:space="preserve">이다운 </t>
  </si>
  <si>
    <t>은엉겅퀴</t>
  </si>
  <si>
    <t>라이너 쿤체</t>
  </si>
  <si>
    <t>세상의 아내</t>
  </si>
  <si>
    <t xml:space="preserve">캐롤 앤 더피 </t>
  </si>
  <si>
    <t>단 하나의 눈송이</t>
  </si>
  <si>
    <t xml:space="preserve">사이토 마리코 </t>
  </si>
  <si>
    <t>처음 가는 마을</t>
  </si>
  <si>
    <t xml:space="preserve">이바라기 노리코 </t>
  </si>
  <si>
    <t>뮤리얼 루카이저</t>
  </si>
  <si>
    <t>나와 마주하는 시간</t>
  </si>
  <si>
    <t>어린 나무의 눈을 털어주다</t>
  </si>
  <si>
    <t>울라브 하우게</t>
  </si>
  <si>
    <t>오렐리앵 1</t>
  </si>
  <si>
    <t>루이 아라공</t>
  </si>
  <si>
    <t>오렐리앵 2</t>
  </si>
  <si>
    <t>찰스 디킨스</t>
  </si>
  <si>
    <t>어려운 시절</t>
  </si>
  <si>
    <t>사랑하는 일이 인간의 일이라면</t>
  </si>
  <si>
    <t xml:space="preserve">설하한 </t>
  </si>
  <si>
    <t>한여름 손잡기</t>
  </si>
  <si>
    <t xml:space="preserve">권누리 </t>
  </si>
  <si>
    <t>스킨스카이</t>
  </si>
  <si>
    <t xml:space="preserve">성다영 </t>
  </si>
  <si>
    <t>아네모네</t>
  </si>
  <si>
    <t xml:space="preserve">성동혁 </t>
  </si>
  <si>
    <t>문서 없는 제목</t>
  </si>
  <si>
    <t xml:space="preserve">김뉘연 </t>
  </si>
  <si>
    <t>스미기에 좋지</t>
  </si>
  <si>
    <t>데모</t>
  </si>
  <si>
    <t xml:space="preserve">하혜희 </t>
  </si>
  <si>
    <t>코다크롬</t>
  </si>
  <si>
    <t xml:space="preserve">한영원 </t>
  </si>
  <si>
    <t xml:space="preserve">마이클 코넬리 </t>
  </si>
  <si>
    <t>허수아비</t>
  </si>
  <si>
    <t>록우드 심령회사 2</t>
  </si>
  <si>
    <t xml:space="preserve">조나단 스트라우드 </t>
  </si>
  <si>
    <t>록우드 심령회사 1</t>
  </si>
  <si>
    <t>럭키</t>
  </si>
  <si>
    <t>마리사 스태플리</t>
  </si>
  <si>
    <t>보리스 파스테르나크</t>
  </si>
  <si>
    <t>사람은 무엇으로 사는가 (러시아 원전 번역본)</t>
  </si>
  <si>
    <t>백치</t>
  </si>
  <si>
    <t>악령들</t>
  </si>
  <si>
    <t>찬란한 제국</t>
  </si>
  <si>
    <t xml:space="preserve">박영옥 </t>
  </si>
  <si>
    <t>싸샤라는 이름의 나라</t>
  </si>
  <si>
    <t>갈라 우즈류토바</t>
  </si>
  <si>
    <t>세상 끝의 세상</t>
  </si>
  <si>
    <t xml:space="preserve">루이스 세풀베다 </t>
  </si>
  <si>
    <t>페데리코 라피넬리의 첫사랑</t>
  </si>
  <si>
    <t>안톤 소야</t>
  </si>
  <si>
    <t>숨어 있는 집</t>
  </si>
  <si>
    <t xml:space="preserve">샤론 도가 </t>
  </si>
  <si>
    <t>처음 연애</t>
  </si>
  <si>
    <t xml:space="preserve">김종광 </t>
  </si>
  <si>
    <t>그놈의 장미</t>
  </si>
  <si>
    <t xml:space="preserve">박효명 </t>
  </si>
  <si>
    <t>다섯 가지 소원</t>
  </si>
  <si>
    <t>조 사이플</t>
  </si>
  <si>
    <t>마야의 달력</t>
  </si>
  <si>
    <t xml:space="preserve">빅토리야 레데르만 </t>
  </si>
  <si>
    <t>톨스토이 대표 단편선</t>
  </si>
  <si>
    <t>아름다운날</t>
  </si>
  <si>
    <t>톨스토이 단편선</t>
  </si>
  <si>
    <t>나의 아이들 2</t>
  </si>
  <si>
    <t>구젤 야히나</t>
  </si>
  <si>
    <t>나의 아이들 1</t>
  </si>
  <si>
    <t xml:space="preserve">다와다 요코 </t>
  </si>
  <si>
    <t>반마취 상태</t>
  </si>
  <si>
    <t>지구에 아로새겨진</t>
  </si>
  <si>
    <t>세구 : 흙의 장벽 2</t>
  </si>
  <si>
    <t xml:space="preserve">마리즈 콩데 </t>
  </si>
  <si>
    <t>세구 : 흙의 장벽 1</t>
  </si>
  <si>
    <t>등대로</t>
  </si>
  <si>
    <t xml:space="preserve">버지니아 울프 </t>
  </si>
  <si>
    <t>찬 쉐</t>
  </si>
  <si>
    <t>강남에 봄은 지고</t>
  </si>
  <si>
    <t xml:space="preserve">거페이 </t>
  </si>
  <si>
    <t>복사꽃 그대 얼굴</t>
  </si>
  <si>
    <t>전족</t>
  </si>
  <si>
    <t xml:space="preserve">펑지차이 </t>
  </si>
  <si>
    <t>웨이스트 타이드 Waste Tide</t>
  </si>
  <si>
    <t xml:space="preserve">천추판 </t>
  </si>
  <si>
    <t>진화 신화</t>
  </si>
  <si>
    <t>두 번째 달</t>
  </si>
  <si>
    <t xml:space="preserve">최이수 </t>
  </si>
  <si>
    <t>요하네스버그의 천사들</t>
  </si>
  <si>
    <t>우리가 먼저 가볼게요</t>
  </si>
  <si>
    <t xml:space="preserve">김하율  </t>
  </si>
  <si>
    <t>진매퍼</t>
  </si>
  <si>
    <t xml:space="preserve">후지이 다이요 </t>
  </si>
  <si>
    <t>프랭키</t>
  </si>
  <si>
    <t>요헨 구치</t>
  </si>
  <si>
    <t>행복한 죽음</t>
  </si>
  <si>
    <t>적지와 왕국</t>
  </si>
  <si>
    <t>전락</t>
  </si>
  <si>
    <t>비행선</t>
  </si>
  <si>
    <t>다시 만난 사랑</t>
  </si>
  <si>
    <t xml:space="preserve">베로니크 드 뷔르 </t>
  </si>
  <si>
    <t>타니오스의 바위</t>
  </si>
  <si>
    <t>천사들의 제국 2</t>
  </si>
  <si>
    <t xml:space="preserve">베르나르 베르베르  </t>
  </si>
  <si>
    <t>천사들의 제국 1</t>
  </si>
  <si>
    <t>세계명작 단편소설 모음집</t>
  </si>
  <si>
    <t>한밤의 도박</t>
  </si>
  <si>
    <t>정신과 의사</t>
  </si>
  <si>
    <t>과거로의 여행</t>
  </si>
  <si>
    <t>8월에 만나요</t>
  </si>
  <si>
    <t>금빛 죽음</t>
  </si>
  <si>
    <t>다니자키 준이치로</t>
  </si>
  <si>
    <t>슌킨 이야기</t>
  </si>
  <si>
    <t>요시노 구즈</t>
  </si>
  <si>
    <t>소년</t>
  </si>
  <si>
    <t>치인의 사랑</t>
  </si>
  <si>
    <t>미친 노인의 일기</t>
  </si>
  <si>
    <t>죽음을 이기는 독서</t>
  </si>
  <si>
    <t xml:space="preserve">클라이브 제임스 </t>
  </si>
  <si>
    <t>달빛 속을 걷다</t>
  </si>
  <si>
    <t xml:space="preserve">헨리 데이비드 소로 </t>
  </si>
  <si>
    <t>조르바를 위하여</t>
  </si>
  <si>
    <t>남자는 쇼핑을 좋아해</t>
  </si>
  <si>
    <t xml:space="preserve">무라카미 류 </t>
  </si>
  <si>
    <t>검은 고양이</t>
  </si>
  <si>
    <t xml:space="preserve">고레에다 히로카즈 </t>
  </si>
  <si>
    <t>열쇠</t>
  </si>
  <si>
    <t>회색 노트</t>
  </si>
  <si>
    <t>로제 마르탱 뒤 가르</t>
  </si>
  <si>
    <t>참깨와 백합 그리고 독서에 관하여</t>
  </si>
  <si>
    <t>존 러스킨</t>
  </si>
  <si>
    <t>마르그리트 뒤라스의 글</t>
  </si>
  <si>
    <t>너는 갔어야 했다</t>
  </si>
  <si>
    <t>다니엘 켈만</t>
  </si>
  <si>
    <t>무용수와 몸</t>
  </si>
  <si>
    <t>알프레트 되블린</t>
  </si>
  <si>
    <t>호주머니 속의 축제</t>
  </si>
  <si>
    <t>꽃 속에 잠겨</t>
  </si>
  <si>
    <t xml:space="preserve">히구치 이치요 </t>
  </si>
  <si>
    <t>가는 구름</t>
  </si>
  <si>
    <t>배반의 보랏빛</t>
  </si>
  <si>
    <t>책 대 담배</t>
  </si>
  <si>
    <t>무주공 비화</t>
  </si>
  <si>
    <t>여뀌 먹는 벌레</t>
  </si>
  <si>
    <t>음예 예찬</t>
  </si>
  <si>
    <t>런던 거리 헤매기</t>
  </si>
  <si>
    <t>버지니아 울프</t>
  </si>
  <si>
    <t>지난날의 스케치</t>
  </si>
  <si>
    <t>물질적 삶</t>
  </si>
  <si>
    <t>마르그리트 뒤라스</t>
  </si>
  <si>
    <t>사건</t>
  </si>
  <si>
    <t>소금</t>
  </si>
  <si>
    <t xml:space="preserve">강경애 </t>
  </si>
  <si>
    <t>이별의 김포공항</t>
  </si>
  <si>
    <t>해방촌 가는 길</t>
  </si>
  <si>
    <t xml:space="preserve">강신재 </t>
  </si>
  <si>
    <t>겨울 꿈</t>
  </si>
  <si>
    <t>단순한 질문</t>
  </si>
  <si>
    <t>팔뤼드</t>
  </si>
  <si>
    <t>새로운 양식</t>
  </si>
  <si>
    <t>모든 열정이 다하고</t>
  </si>
  <si>
    <t>비타 색빌웨스트</t>
  </si>
  <si>
    <t>수많은 운명의 집</t>
  </si>
  <si>
    <t>납치된 서유럽</t>
  </si>
  <si>
    <t>밀란 쿤데라</t>
  </si>
  <si>
    <t>정원 가꾸는 사람의 열두 달</t>
  </si>
  <si>
    <t>카렐 차페크</t>
  </si>
  <si>
    <t>개를 키웠다 그리고 고양이도</t>
  </si>
  <si>
    <t>장식과 범죄</t>
  </si>
  <si>
    <t xml:space="preserve">아돌프 로스 </t>
  </si>
  <si>
    <t>나의 20세기 저녁과 작은 전환점들</t>
  </si>
  <si>
    <t>헛간, 불태우다</t>
  </si>
  <si>
    <t>시민 불복종</t>
  </si>
  <si>
    <t>헨리 데이비드 소로</t>
  </si>
  <si>
    <t>뭔가 유치하지만 매우 자연스러운</t>
  </si>
  <si>
    <t xml:space="preserve">캐서린 맨스필드 </t>
  </si>
  <si>
    <t>엄마 실격</t>
  </si>
  <si>
    <t>샬럿 퍼킨스 길먼</t>
  </si>
  <si>
    <t>게임 체인저</t>
  </si>
  <si>
    <t>닐 셔스터먼</t>
  </si>
  <si>
    <t>모든 것을 본 남자</t>
  </si>
  <si>
    <t xml:space="preserve">데버라 리비 </t>
  </si>
  <si>
    <t>책을 먹는 자들 1</t>
  </si>
  <si>
    <t xml:space="preserve">서니 딘 </t>
  </si>
  <si>
    <t>책을 먹는 자들 2</t>
  </si>
  <si>
    <t>인덱스</t>
  </si>
  <si>
    <t xml:space="preserve">혼다 데쓰야 </t>
  </si>
  <si>
    <t>블루 머더</t>
  </si>
  <si>
    <t>감염유희</t>
  </si>
  <si>
    <t>인비저블 레인</t>
  </si>
  <si>
    <t>시머트리</t>
  </si>
  <si>
    <t>소울 케이지</t>
  </si>
  <si>
    <t>스트로베리 나이트</t>
  </si>
  <si>
    <t>투명 카멜레온</t>
  </si>
  <si>
    <t>미치오 슈스케</t>
  </si>
  <si>
    <t>둘이서 살아간다는 것</t>
  </si>
  <si>
    <t xml:space="preserve">사쿠라기 시노 </t>
  </si>
  <si>
    <t>반짝반짝 추억 전당포</t>
  </si>
  <si>
    <t>요시노 마리코</t>
  </si>
  <si>
    <t>그리고 바통은 넘겨졌다</t>
  </si>
  <si>
    <t>스토리텔러</t>
  </si>
  <si>
    <t>진짜 소원을 찾아줄까요?</t>
  </si>
  <si>
    <t>모치즈키 마이</t>
  </si>
  <si>
    <t>보름달 커피점의 고양이 별점술사</t>
  </si>
  <si>
    <t>곧 죽을 거니까</t>
  </si>
  <si>
    <t>우치다테 마키코</t>
  </si>
  <si>
    <t>할머니와 나의 3천 엔</t>
  </si>
  <si>
    <t>하라다 히카</t>
  </si>
  <si>
    <t>이사</t>
  </si>
  <si>
    <t xml:space="preserve">마리 유키코 </t>
  </si>
  <si>
    <t>비웃는 숙녀 두 사람</t>
  </si>
  <si>
    <t xml:space="preserve">나카야마 시치리 </t>
  </si>
  <si>
    <t>다시 비웃는 숙녀</t>
  </si>
  <si>
    <t>비웃는 숙녀</t>
  </si>
  <si>
    <t>이별의 순간 개가 전해준 따뜻한 것</t>
  </si>
  <si>
    <t xml:space="preserve">아키야마 미쓰코 </t>
  </si>
  <si>
    <t>무기모토 산포는 오늘이 좋아</t>
  </si>
  <si>
    <t xml:space="preserve">스미노 요루 </t>
  </si>
  <si>
    <t>흑백합</t>
  </si>
  <si>
    <t>다지마 도시유키</t>
  </si>
  <si>
    <t>우리는 모두 집으로 돌아간다</t>
  </si>
  <si>
    <t>세상의 봄 - 하</t>
  </si>
  <si>
    <t xml:space="preserve">미야베 미유키 </t>
  </si>
  <si>
    <t>세상의 봄 - 상</t>
  </si>
  <si>
    <t>여자들의 등산일기</t>
  </si>
  <si>
    <t xml:space="preserve">미나토 가나에 </t>
  </si>
  <si>
    <t>사소한 변화</t>
  </si>
  <si>
    <t>사이언스?</t>
  </si>
  <si>
    <t>시노부 선생님, 안녕</t>
  </si>
  <si>
    <t>오사카 소년 탐정단</t>
  </si>
  <si>
    <t>레몬과 살인귀</t>
  </si>
  <si>
    <t>구와가키 아유</t>
  </si>
  <si>
    <t>타세요, 미래를 바꿔주는 택시입니다</t>
  </si>
  <si>
    <t xml:space="preserve">기타가와 야스시 </t>
  </si>
  <si>
    <t>내가 너와 만나 사랑에 빠질 확률</t>
  </si>
  <si>
    <t>요시쓰키 세이</t>
  </si>
  <si>
    <t>단지, 무음에 한하여</t>
  </si>
  <si>
    <t xml:space="preserve">오리가미 교야 </t>
  </si>
  <si>
    <t>기억술사 0</t>
  </si>
  <si>
    <t>쓰쿠모 서점 지하에는 비밀의 바가 있다</t>
  </si>
  <si>
    <t>오카자키 다쿠마</t>
  </si>
  <si>
    <t>인간에 맞지 않는</t>
  </si>
  <si>
    <t xml:space="preserve">구로사와 이즈미 </t>
  </si>
  <si>
    <t>아니 땐 굴뚝에 연기는</t>
  </si>
  <si>
    <t>아시자와 요</t>
  </si>
  <si>
    <t>세계의 끝과 시작은</t>
  </si>
  <si>
    <t>보기왕이 온다</t>
  </si>
  <si>
    <t>리얼 라이즈</t>
  </si>
  <si>
    <t>T. M. 로건</t>
  </si>
  <si>
    <t>기억술사 3</t>
  </si>
  <si>
    <t>기억술사 2</t>
  </si>
  <si>
    <t>기억술사 1</t>
  </si>
  <si>
    <t>오늘, 가족이 되었습니다</t>
  </si>
  <si>
    <t xml:space="preserve">사쿠라이 미나 </t>
  </si>
  <si>
    <t>구름에 달 가리운 방금 전까지 인간이었다</t>
  </si>
  <si>
    <t>N</t>
  </si>
  <si>
    <t xml:space="preserve">미치오 슈스케 </t>
  </si>
  <si>
    <t>명탐정의 창자</t>
  </si>
  <si>
    <t xml:space="preserve">시라이 도모유키 </t>
  </si>
  <si>
    <t>레드 클로버</t>
  </si>
  <si>
    <t>마사키 도시카</t>
  </si>
  <si>
    <t>허밍북스</t>
  </si>
  <si>
    <t>별에서의 살인</t>
  </si>
  <si>
    <t>모모노 자파</t>
  </si>
  <si>
    <t>A하라 죽이기</t>
  </si>
  <si>
    <t>도미나가 미도</t>
  </si>
  <si>
    <t>그리움을 요리하는 심야식당</t>
  </si>
  <si>
    <t xml:space="preserve">나카무라 사츠키 </t>
  </si>
  <si>
    <t>백조와 박쥐</t>
  </si>
  <si>
    <t xml:space="preserve">히가시노 게이고 </t>
  </si>
  <si>
    <t>수상한 사람들</t>
  </si>
  <si>
    <t>조인계획</t>
  </si>
  <si>
    <t>외사랑</t>
  </si>
  <si>
    <t>희망의 끈</t>
  </si>
  <si>
    <t>하쿠바산장 살인사건</t>
  </si>
  <si>
    <t>가면 산장 살인 사건</t>
  </si>
  <si>
    <t>레이크사이드</t>
  </si>
  <si>
    <t>허상의 어릿광대</t>
  </si>
  <si>
    <t>한여름의 방정식</t>
  </si>
  <si>
    <t>블랙 쇼맨과 운명의 바퀴</t>
  </si>
  <si>
    <t>그렇게 아버지가 된다</t>
  </si>
  <si>
    <t>바람에게 안부를 묻다</t>
  </si>
  <si>
    <t xml:space="preserve">이예훈 </t>
  </si>
  <si>
    <t>이든북</t>
  </si>
  <si>
    <t>코리안 티처</t>
  </si>
  <si>
    <t>물의 말</t>
  </si>
  <si>
    <t>누운 배</t>
  </si>
  <si>
    <t>나도 한때는 자작나무를 탔다</t>
  </si>
  <si>
    <t xml:space="preserve">김연 </t>
  </si>
  <si>
    <t>굿바이 동물원</t>
  </si>
  <si>
    <t xml:space="preserve">강태식 </t>
  </si>
  <si>
    <t>상실의 시간들</t>
  </si>
  <si>
    <t xml:space="preserve">최지월 </t>
  </si>
  <si>
    <t>모던 하트</t>
  </si>
  <si>
    <t>거짓말</t>
  </si>
  <si>
    <t>도모유키</t>
  </si>
  <si>
    <t xml:space="preserve">조두진 </t>
  </si>
  <si>
    <t>열외인종 잔혹사</t>
  </si>
  <si>
    <t xml:space="preserve">주원규 </t>
  </si>
  <si>
    <t>여우야 여우야 뭐 하니</t>
  </si>
  <si>
    <t xml:space="preserve">조영아 </t>
  </si>
  <si>
    <t>웰컴 투 더 언더그라운드</t>
  </si>
  <si>
    <t xml:space="preserve">서진 </t>
  </si>
  <si>
    <t>싸이코가 뜬다</t>
  </si>
  <si>
    <t xml:space="preserve">권리 </t>
  </si>
  <si>
    <t>심장이 뛰지 않는 소년을 사랑하면</t>
  </si>
  <si>
    <t xml:space="preserve">허달립 </t>
  </si>
  <si>
    <t>우리의 버전으로 만나</t>
  </si>
  <si>
    <t>화월 고서점 요괴 수사록</t>
  </si>
  <si>
    <t xml:space="preserve">제리안 </t>
  </si>
  <si>
    <t>감염인간, 낸즈</t>
  </si>
  <si>
    <t xml:space="preserve">문상온 </t>
  </si>
  <si>
    <t>규슈의 실종자들</t>
  </si>
  <si>
    <t xml:space="preserve">한고운 </t>
  </si>
  <si>
    <t>교서동 아이들</t>
  </si>
  <si>
    <t>남의 썸 관찰기</t>
  </si>
  <si>
    <t>드림 레코드</t>
  </si>
  <si>
    <t xml:space="preserve">이혜린 </t>
  </si>
  <si>
    <t>너에게 꼭 할 말이 있어</t>
  </si>
  <si>
    <t>장래 희망은 함박눈</t>
  </si>
  <si>
    <t xml:space="preserve">윤이형  </t>
  </si>
  <si>
    <t>세상 모든 책들의 도서관</t>
  </si>
  <si>
    <t>띠링! 메일이 왔습니다</t>
  </si>
  <si>
    <t>시간을 걷는 소년</t>
  </si>
  <si>
    <t>당첨되셨습니다</t>
  </si>
  <si>
    <t xml:space="preserve">길상효  </t>
  </si>
  <si>
    <t>하면 좀 어떤 사이</t>
  </si>
  <si>
    <t xml:space="preserve">조우리  </t>
  </si>
  <si>
    <t>나는 무늬</t>
  </si>
  <si>
    <t>너를 위한 증언</t>
  </si>
  <si>
    <t>내가 만드는 엔딩</t>
  </si>
  <si>
    <t xml:space="preserve">서화교 </t>
  </si>
  <si>
    <t>학교라고는 다녀 본 일이 없는 것처럼</t>
  </si>
  <si>
    <t>궤도를 떠나는 너에게</t>
  </si>
  <si>
    <t xml:space="preserve">임어진 </t>
  </si>
  <si>
    <t>우리는 자라고 있다</t>
  </si>
  <si>
    <t>토요일, 그리다</t>
  </si>
  <si>
    <t xml:space="preserve">이나영 </t>
  </si>
  <si>
    <t>사랑을 싸랑한 거야</t>
  </si>
  <si>
    <t xml:space="preserve">정미 </t>
  </si>
  <si>
    <t>첫사랑 ing</t>
  </si>
  <si>
    <t>싸가지 생존기</t>
  </si>
  <si>
    <t>세상에 단 한 권뿐인 시집</t>
  </si>
  <si>
    <t xml:space="preserve">박상률 </t>
  </si>
  <si>
    <t>로고</t>
  </si>
  <si>
    <t xml:space="preserve">김영리 </t>
  </si>
  <si>
    <t>50일간의 썸머</t>
  </si>
  <si>
    <t>팬이</t>
  </si>
  <si>
    <t>달고나, 예리!</t>
  </si>
  <si>
    <t xml:space="preserve">탁경은  </t>
  </si>
  <si>
    <t>스토리텔링 버스</t>
  </si>
  <si>
    <t>나는 일주일 전으로 갔다</t>
  </si>
  <si>
    <t>기숙 학교 아이들</t>
  </si>
  <si>
    <t xml:space="preserve">브리기테 블로벨 </t>
  </si>
  <si>
    <t>토머스 신상 파일</t>
  </si>
  <si>
    <t xml:space="preserve">다비드 무아테 </t>
  </si>
  <si>
    <t>내 눈을 봐!</t>
  </si>
  <si>
    <t xml:space="preserve">안드레우 마르틴 </t>
  </si>
  <si>
    <t>제멋대로 버디</t>
  </si>
  <si>
    <t>맨발의 소녀</t>
  </si>
  <si>
    <t xml:space="preserve">킴벌리 브루베이커 브래들리 </t>
  </si>
  <si>
    <t>세상 가장 높은 곳의 정원</t>
  </si>
  <si>
    <t xml:space="preserve">버지니아 아론슨 </t>
  </si>
  <si>
    <t>레이디 맥도날드</t>
  </si>
  <si>
    <t>다이웰 주식회사</t>
  </si>
  <si>
    <t>백귀야행</t>
  </si>
  <si>
    <t xml:space="preserve">송경아 </t>
  </si>
  <si>
    <t>떨리는 손</t>
  </si>
  <si>
    <t xml:space="preserve">김창규 </t>
  </si>
  <si>
    <t>고고심령학자</t>
  </si>
  <si>
    <t>그리고 아무도 없었다</t>
  </si>
  <si>
    <t>붉은 커튼</t>
  </si>
  <si>
    <t xml:space="preserve">김주동 </t>
  </si>
  <si>
    <t>묵찌빠</t>
  </si>
  <si>
    <t>탐정 홍련</t>
  </si>
  <si>
    <t xml:space="preserve">이수아 </t>
  </si>
  <si>
    <t>할마시 탐정 트리오</t>
  </si>
  <si>
    <t>리아 가족</t>
  </si>
  <si>
    <t>마담 타로</t>
  </si>
  <si>
    <t>러브 앤 크라프트, 풍요실버타운의 사랑</t>
  </si>
  <si>
    <t>주관식 문제</t>
  </si>
  <si>
    <t>청년은 탐정도 불안하다</t>
  </si>
  <si>
    <t>죽이고 싶은</t>
  </si>
  <si>
    <t xml:space="preserve">한수옥 </t>
  </si>
  <si>
    <t>악의의 질량</t>
  </si>
  <si>
    <t xml:space="preserve">홍성호 </t>
  </si>
  <si>
    <t>나당탐정사무소 사건일지</t>
  </si>
  <si>
    <t>시체 옆에 피는 꽃</t>
  </si>
  <si>
    <t xml:space="preserve">공민철 </t>
  </si>
  <si>
    <t>특이사항 보고서</t>
  </si>
  <si>
    <t xml:space="preserve">최도담 </t>
  </si>
  <si>
    <t>미드나잇 레드카펫</t>
  </si>
  <si>
    <t>악의 회고록</t>
  </si>
  <si>
    <t xml:space="preserve">김연진 </t>
  </si>
  <si>
    <t>귀신님의 완벽한 복수</t>
  </si>
  <si>
    <t xml:space="preserve">강엄고아 </t>
  </si>
  <si>
    <t>드라이버에 40번 찔린 시체에 관하여</t>
  </si>
  <si>
    <t xml:space="preserve">황세연  </t>
  </si>
  <si>
    <t>슬로우 슬로우 퀵 퀵</t>
  </si>
  <si>
    <t>달고나 여행사</t>
  </si>
  <si>
    <t>나의 집이 점잖게 피를 마실 때</t>
  </si>
  <si>
    <t xml:space="preserve">박해수 </t>
  </si>
  <si>
    <t>심심포차 심심 사건</t>
  </si>
  <si>
    <t xml:space="preserve">홍선주 </t>
  </si>
  <si>
    <t>호환마마</t>
  </si>
  <si>
    <t xml:space="preserve">배준 </t>
  </si>
  <si>
    <t>조용한 흡혈마을</t>
  </si>
  <si>
    <t xml:space="preserve">성요셉 </t>
  </si>
  <si>
    <t>심여사는 킬러</t>
  </si>
  <si>
    <t>특별배송 하시겠습니까</t>
  </si>
  <si>
    <t xml:space="preserve">이세라 </t>
  </si>
  <si>
    <t>그렇게 할 수밖에</t>
  </si>
  <si>
    <t>은하행성서비스센터, 정상 영업합니다</t>
  </si>
  <si>
    <t>단죄의 신들</t>
  </si>
  <si>
    <t xml:space="preserve">박해로 </t>
  </si>
  <si>
    <t>시작된 일</t>
  </si>
  <si>
    <t xml:space="preserve">박이수 </t>
  </si>
  <si>
    <t>도망자의 마을</t>
  </si>
  <si>
    <t xml:space="preserve">이정임 </t>
  </si>
  <si>
    <t>달콤한 픽션</t>
  </si>
  <si>
    <t xml:space="preserve">최지애 </t>
  </si>
  <si>
    <t>결국 로맨스 빠빠를 못 봤다</t>
  </si>
  <si>
    <t xml:space="preserve">안종수 </t>
  </si>
  <si>
    <t>스위핑홀</t>
  </si>
  <si>
    <t xml:space="preserve">안지숙 </t>
  </si>
  <si>
    <t>모르모트 인간</t>
  </si>
  <si>
    <t xml:space="preserve">태기수 </t>
  </si>
  <si>
    <t>젊은 여자는 살아남는다</t>
  </si>
  <si>
    <t xml:space="preserve">최은 </t>
  </si>
  <si>
    <t>그들이 눈을 감는 시간에</t>
  </si>
  <si>
    <t xml:space="preserve">조영한 </t>
  </si>
  <si>
    <t>기록자들</t>
  </si>
  <si>
    <t xml:space="preserve">임성용 </t>
  </si>
  <si>
    <t>형사 K의 미필적 고의</t>
  </si>
  <si>
    <t xml:space="preserve">이춘길 </t>
  </si>
  <si>
    <t>오늘도 나는 이혼을 꿈꾼다</t>
  </si>
  <si>
    <t xml:space="preserve">이경자 </t>
  </si>
  <si>
    <t>햇빛 기다리기</t>
  </si>
  <si>
    <t xml:space="preserve">박선우 </t>
  </si>
  <si>
    <t>스위처블 러브 스토리</t>
  </si>
  <si>
    <t>우아한 밤과 고양이들</t>
  </si>
  <si>
    <t>누가 봐도 연애소설</t>
  </si>
  <si>
    <t>눈과 사람과 눈사람</t>
  </si>
  <si>
    <t xml:space="preserve">김유담 </t>
  </si>
  <si>
    <t>술과 바닐라</t>
  </si>
  <si>
    <t>우리의 사람들</t>
  </si>
  <si>
    <t xml:space="preserve">박솔뫼 </t>
  </si>
  <si>
    <t>멜랑콜리 해피엔딩</t>
  </si>
  <si>
    <t>당신 곁의 파피용</t>
  </si>
  <si>
    <t>시간은 두꺼운 베일 같아서 당신을 볼 수 없지만</t>
  </si>
  <si>
    <t xml:space="preserve">권민경  </t>
  </si>
  <si>
    <t>우리의 신호가 닿지 않는 곳으로</t>
  </si>
  <si>
    <t>사물들(랜드마크)</t>
  </si>
  <si>
    <t>박서련</t>
  </si>
  <si>
    <t>나와 밍들의 세계</t>
  </si>
  <si>
    <t xml:space="preserve">양진  </t>
  </si>
  <si>
    <t>작은 것들</t>
  </si>
  <si>
    <t xml:space="preserve">강이라  </t>
  </si>
  <si>
    <t>득수</t>
  </si>
  <si>
    <t>좋아하는 것을 함부로 말하고 싶을 때</t>
  </si>
  <si>
    <t xml:space="preserve">김기형  </t>
  </si>
  <si>
    <t>당신의 간을 배달하기 위하여</t>
  </si>
  <si>
    <t xml:space="preserve">박애진  </t>
  </si>
  <si>
    <t>서로의 나라에서</t>
  </si>
  <si>
    <t>은하환담</t>
  </si>
  <si>
    <t>지구 밖의 사랑</t>
  </si>
  <si>
    <t xml:space="preserve">정보영  </t>
  </si>
  <si>
    <t>몇 세기가 지나도 싱싱했다 : 오늘의 시인 13인 앤솔러지 시집</t>
  </si>
  <si>
    <t xml:space="preserve">공광규  </t>
  </si>
  <si>
    <t>하라의 세계가 열리면</t>
  </si>
  <si>
    <t>미란다 복제하기</t>
  </si>
  <si>
    <t xml:space="preserve">캐럴 마타스 </t>
  </si>
  <si>
    <t>사라지지 않아</t>
  </si>
  <si>
    <t xml:space="preserve">채은랑  </t>
  </si>
  <si>
    <t>타임슬립 2119</t>
  </si>
  <si>
    <t xml:space="preserve">임어진  </t>
  </si>
  <si>
    <t>아포리아 : 내일의 바람</t>
  </si>
  <si>
    <t>아무도 들어오지 마시오</t>
  </si>
  <si>
    <t xml:space="preserve">최나미 </t>
  </si>
  <si>
    <t>푸른 머리카락</t>
  </si>
  <si>
    <t xml:space="preserve">남유하  </t>
  </si>
  <si>
    <t>닷다의 목격</t>
  </si>
  <si>
    <t>사랑에 빠질 때 나누는 말들</t>
  </si>
  <si>
    <t>지우개 좀 빌려줘</t>
  </si>
  <si>
    <t xml:space="preserve">이필원 </t>
  </si>
  <si>
    <t>우리의 정원</t>
  </si>
  <si>
    <t>마지막 히치하이커</t>
  </si>
  <si>
    <t>너만 모르는 엔딩</t>
  </si>
  <si>
    <t xml:space="preserve">최영희 </t>
  </si>
  <si>
    <t>컬러풀</t>
  </si>
  <si>
    <t xml:space="preserve">모리 에토 </t>
  </si>
  <si>
    <t>녹슨달</t>
  </si>
  <si>
    <t>단 하루의 부활</t>
  </si>
  <si>
    <t xml:space="preserve">김서하 </t>
  </si>
  <si>
    <t>박완서 단편소설 전집 박스 세트 - 전7권</t>
  </si>
  <si>
    <t>드라이</t>
  </si>
  <si>
    <t>웃음을 선물할게</t>
  </si>
  <si>
    <t xml:space="preserve">김이설  </t>
  </si>
  <si>
    <t>훌라 훌라</t>
  </si>
  <si>
    <t>후루우치 가즈에</t>
  </si>
  <si>
    <t>별과 고양이와 우리</t>
  </si>
  <si>
    <t>맹준열 외 8인</t>
  </si>
  <si>
    <t>호랑이의 눈</t>
  </si>
  <si>
    <t xml:space="preserve">주디 블룸 </t>
  </si>
  <si>
    <t>어느 날 난민</t>
  </si>
  <si>
    <t>바다와 마법사</t>
  </si>
  <si>
    <t>파트리시아 가르시아로호</t>
  </si>
  <si>
    <t>두 번째 달, 블루문</t>
  </si>
  <si>
    <t xml:space="preserve">신운선 </t>
  </si>
  <si>
    <t>해방자들</t>
  </si>
  <si>
    <t xml:space="preserve">김남중 </t>
  </si>
  <si>
    <t>소리 높여 챌린지</t>
  </si>
  <si>
    <t xml:space="preserve">케이트 메스너 </t>
  </si>
  <si>
    <t>마리안느의 마지막 멤버</t>
  </si>
  <si>
    <t>안의 가방</t>
  </si>
  <si>
    <t>이별에 보내는 편지</t>
  </si>
  <si>
    <t xml:space="preserve">브리지드 케머러 </t>
  </si>
  <si>
    <t>완벽한 가족을 만드는 방법</t>
  </si>
  <si>
    <t>별일은 없고요?</t>
  </si>
  <si>
    <t>해질 무렵</t>
  </si>
  <si>
    <t>로렘 입숨의 책</t>
  </si>
  <si>
    <t>오직 한 사람의 차지</t>
  </si>
  <si>
    <t>저스트 키딩</t>
  </si>
  <si>
    <t>정용준</t>
  </si>
  <si>
    <t>완벽한 케이크의 맛</t>
  </si>
  <si>
    <t>햇빛 마중</t>
  </si>
  <si>
    <t>문진영</t>
  </si>
  <si>
    <t>우리에게 허락된 미래</t>
  </si>
  <si>
    <t>조해진</t>
  </si>
  <si>
    <t>코믹 헤븐에 어서 오세요</t>
  </si>
  <si>
    <t>오늘 밤은 사라지지 말아요</t>
  </si>
  <si>
    <t>백수린</t>
  </si>
  <si>
    <t>눈감지 마라</t>
  </si>
  <si>
    <t>맨해튼의 반딧불이 (양장)</t>
  </si>
  <si>
    <t>손보미</t>
  </si>
  <si>
    <t>만든 눈물 참은 눈물</t>
  </si>
  <si>
    <t>세월의 돌 1</t>
  </si>
  <si>
    <t>세월의 돌 2</t>
  </si>
  <si>
    <t>세월의 돌 3</t>
  </si>
  <si>
    <t>세월의 돌 4</t>
  </si>
  <si>
    <t>세월의 돌 5</t>
  </si>
  <si>
    <t>세월의 돌 6</t>
  </si>
  <si>
    <t>세월의 돌 7</t>
  </si>
  <si>
    <t>세월의 돌 8</t>
  </si>
  <si>
    <t>욕조가 놓인 방</t>
  </si>
  <si>
    <t>인간만세</t>
  </si>
  <si>
    <t>겨울장면</t>
  </si>
  <si>
    <t>우리의 정류장과 필사의 밤</t>
  </si>
  <si>
    <t xml:space="preserve">김이설 </t>
  </si>
  <si>
    <t>여덟 번째 방</t>
  </si>
  <si>
    <t>천사들의 도시</t>
  </si>
  <si>
    <t>DMZ</t>
  </si>
  <si>
    <t xml:space="preserve">박상연 </t>
  </si>
  <si>
    <t>동화처럼</t>
  </si>
  <si>
    <t>칼로의 유쾌한 악마들</t>
  </si>
  <si>
    <t>고의는 아니지만</t>
  </si>
  <si>
    <t>꿈</t>
  </si>
  <si>
    <t>라이팅 클럽</t>
  </si>
  <si>
    <t xml:space="preserve">강영숙 </t>
  </si>
  <si>
    <t>그럼 무얼 부르지</t>
  </si>
  <si>
    <t>여름을 지나가다</t>
  </si>
  <si>
    <t>지상의 노래</t>
  </si>
  <si>
    <t>나의 피투성이 연인</t>
  </si>
  <si>
    <t>우리는 같은 곳에서</t>
  </si>
  <si>
    <t>테레사의 오리무중</t>
  </si>
  <si>
    <t>날개 절제술</t>
  </si>
  <si>
    <t>갱들의 어머니</t>
  </si>
  <si>
    <t>누의 자리</t>
  </si>
  <si>
    <t xml:space="preserve">이주혜 </t>
  </si>
  <si>
    <t>엄마를 절에 버리러</t>
  </si>
  <si>
    <t>말과 꿈</t>
  </si>
  <si>
    <t xml:space="preserve">양선형 </t>
  </si>
  <si>
    <t>모든 것들의 세계</t>
  </si>
  <si>
    <t>방어가 제철</t>
  </si>
  <si>
    <t xml:space="preserve">안윤 </t>
  </si>
  <si>
    <t>녹색 갈증</t>
  </si>
  <si>
    <t xml:space="preserve">최미래 </t>
  </si>
  <si>
    <t>겨울에 대한 감각</t>
  </si>
  <si>
    <t xml:space="preserve">민병훈 </t>
  </si>
  <si>
    <t>러브 플랜트</t>
  </si>
  <si>
    <t xml:space="preserve">윤치규 </t>
  </si>
  <si>
    <t>꿈만 꾸는 게 더 나았어요</t>
  </si>
  <si>
    <t>고스트 프리퀀시</t>
  </si>
  <si>
    <t xml:space="preserve">신종원 </t>
  </si>
  <si>
    <t>일주일</t>
  </si>
  <si>
    <t>아이 틴더 유</t>
  </si>
  <si>
    <t>팀플레이</t>
  </si>
  <si>
    <t>마음만 먹으면</t>
  </si>
  <si>
    <t>어크로스 더 투니버스</t>
  </si>
  <si>
    <t xml:space="preserve">임국영 </t>
  </si>
  <si>
    <t>남은 건 볼품없지만</t>
  </si>
  <si>
    <t xml:space="preserve">배기정 </t>
  </si>
  <si>
    <t>오프닝 건너뛰기</t>
  </si>
  <si>
    <t xml:space="preserve">은모든 </t>
  </si>
  <si>
    <t>호르몬이 그랬어</t>
  </si>
  <si>
    <t>빙하 조선</t>
  </si>
  <si>
    <t>누구도 울지 않는 밤</t>
  </si>
  <si>
    <t>남겨진 이름들</t>
  </si>
  <si>
    <t>소나기</t>
  </si>
  <si>
    <t xml:space="preserve">황순원 </t>
  </si>
  <si>
    <t>맑은소리</t>
  </si>
  <si>
    <t>탑</t>
  </si>
  <si>
    <t>삼포 가는 길</t>
  </si>
  <si>
    <t>객지</t>
  </si>
  <si>
    <t>한씨연대기</t>
  </si>
  <si>
    <t>꺼삐딴 리</t>
  </si>
  <si>
    <t xml:space="preserve">전광용 </t>
  </si>
  <si>
    <t>해설과 함께 읽는 메밀꽃 필 무렵 / 사평역 외</t>
  </si>
  <si>
    <t xml:space="preserve">전도현 </t>
  </si>
  <si>
    <t>해설과 함께 읽는 운수 좋은 날 / 날개 외</t>
  </si>
  <si>
    <t>해설과 함께 읽는 빈처 / 벙어리 삼룡이 외</t>
  </si>
  <si>
    <t>해설과 함께 읽는 치숙 / 붉은 산 외</t>
  </si>
  <si>
    <t>해설과 함께 읽는 봄봄 / 미스터 방 외</t>
  </si>
  <si>
    <t>해설과 함께 읽는 동백꽃 / 돌다리 외</t>
  </si>
  <si>
    <t>눈사람 자살 사건</t>
  </si>
  <si>
    <t>달아실</t>
  </si>
  <si>
    <t>소설가 구보 씨의 일일</t>
  </si>
  <si>
    <t>박태원</t>
  </si>
  <si>
    <t>소전서가</t>
  </si>
  <si>
    <t>해피 엔드</t>
  </si>
  <si>
    <t>도망치는 연인</t>
  </si>
  <si>
    <t>덕다이브</t>
  </si>
  <si>
    <t xml:space="preserve">이현석 </t>
  </si>
  <si>
    <t>마법소녀 은퇴합니다</t>
  </si>
  <si>
    <t>나의 잠과는 무관하게</t>
  </si>
  <si>
    <t>이완의 자세</t>
  </si>
  <si>
    <t>주마등 임종 연구소</t>
  </si>
  <si>
    <t>자두</t>
  </si>
  <si>
    <t>완벽한 생애</t>
  </si>
  <si>
    <t>신라 공주 해적전</t>
  </si>
  <si>
    <t>고요함 동물</t>
  </si>
  <si>
    <t>해몽전파사</t>
  </si>
  <si>
    <t>천진 시절</t>
  </si>
  <si>
    <t xml:space="preserve">금희 </t>
  </si>
  <si>
    <t>자동 피아노</t>
  </si>
  <si>
    <t>라스트 러브</t>
  </si>
  <si>
    <t>이제야 언니에게</t>
  </si>
  <si>
    <t>감꽃 길 시골하우스</t>
  </si>
  <si>
    <t>주종은 가리지 않습니다만</t>
  </si>
  <si>
    <t xml:space="preserve">김혜나  </t>
  </si>
  <si>
    <t>전세 인생</t>
  </si>
  <si>
    <t xml:space="preserve">권제훈  </t>
  </si>
  <si>
    <t>다시 한번, 밀레니엄</t>
  </si>
  <si>
    <t xml:space="preserve">이민섭 </t>
  </si>
  <si>
    <t>이방인의 심장이 묻힐 곳은</t>
  </si>
  <si>
    <t xml:space="preserve">백사혜 </t>
  </si>
  <si>
    <t>마른하늘에 우주선</t>
  </si>
  <si>
    <t xml:space="preserve">이현섭 </t>
  </si>
  <si>
    <t>너와 나와 우리의 현성</t>
  </si>
  <si>
    <t xml:space="preserve">이멍 </t>
  </si>
  <si>
    <t>아현의 작동 방식</t>
  </si>
  <si>
    <t>빅토피아</t>
  </si>
  <si>
    <t>마음도 백업이 되나요</t>
  </si>
  <si>
    <t xml:space="preserve">오정연 </t>
  </si>
  <si>
    <t>내가 아는 최다미</t>
  </si>
  <si>
    <t xml:space="preserve">오동궁 </t>
  </si>
  <si>
    <t>다꾸의 날</t>
  </si>
  <si>
    <t xml:space="preserve">문이소 </t>
  </si>
  <si>
    <t>보라 새벽의 소리</t>
  </si>
  <si>
    <t>이끼밭의 가이아</t>
  </si>
  <si>
    <t>너와 내가 다른 점은</t>
  </si>
  <si>
    <t>나미가 오지 않는 저녁</t>
  </si>
  <si>
    <t>막장의 품격</t>
  </si>
  <si>
    <t xml:space="preserve">김희재  </t>
  </si>
  <si>
    <t>CABINET(캐비넷)</t>
  </si>
  <si>
    <t>라스팔마스는 없다</t>
  </si>
  <si>
    <t xml:space="preserve">오성은 </t>
  </si>
  <si>
    <t>BU 케어 보험</t>
  </si>
  <si>
    <t>미래 변호사 이난영</t>
  </si>
  <si>
    <t xml:space="preserve">권유수 </t>
  </si>
  <si>
    <t>마지막 증명</t>
  </si>
  <si>
    <t>자네 이름은 산초가 좋겠다</t>
  </si>
  <si>
    <t xml:space="preserve">가언 </t>
  </si>
  <si>
    <t>위그드라실의 여신들</t>
  </si>
  <si>
    <t xml:space="preserve">해도연 </t>
  </si>
  <si>
    <t>당신에게 죽음을</t>
  </si>
  <si>
    <t xml:space="preserve">유재영 </t>
  </si>
  <si>
    <t>안진 : 세 번의 봄</t>
  </si>
  <si>
    <t>밀림의 연인들</t>
  </si>
  <si>
    <t xml:space="preserve">김달리 </t>
  </si>
  <si>
    <t>전력 질주</t>
  </si>
  <si>
    <t xml:space="preserve">강민영 </t>
  </si>
  <si>
    <t>그분이 오신다</t>
  </si>
  <si>
    <t>푸르게 빛나는</t>
  </si>
  <si>
    <t>당신의 신은 얼마</t>
  </si>
  <si>
    <t>아홉수 가위</t>
  </si>
  <si>
    <t>근본 없는 월드 클래스</t>
  </si>
  <si>
    <t>마지막 마법사</t>
  </si>
  <si>
    <t>복길잡화점</t>
  </si>
  <si>
    <t xml:space="preserve">이민혁 </t>
  </si>
  <si>
    <t>그걸 왜 이제 얘기해</t>
  </si>
  <si>
    <t xml:space="preserve">봉부아 </t>
  </si>
  <si>
    <t>자상한시간</t>
  </si>
  <si>
    <t>아라한의 버튼</t>
  </si>
  <si>
    <t xml:space="preserve">홍단 </t>
  </si>
  <si>
    <t>마민카 식당에 눈이 내리면</t>
  </si>
  <si>
    <t xml:space="preserve">조수필 </t>
  </si>
  <si>
    <t>태백산맥 세트 - 전10권</t>
  </si>
  <si>
    <t>저승 최후의 날 1</t>
  </si>
  <si>
    <t xml:space="preserve">시아란 </t>
  </si>
  <si>
    <t>저승 최후의 날 2</t>
  </si>
  <si>
    <t>저승 최후의 날 3</t>
  </si>
  <si>
    <t>블랙 아이스</t>
  </si>
  <si>
    <t xml:space="preserve">이수안 </t>
  </si>
  <si>
    <t>달의 바다</t>
  </si>
  <si>
    <t>바캉스 소설</t>
  </si>
  <si>
    <t>미래로 가는 사람들</t>
  </si>
  <si>
    <t>당신에게 가고 있어</t>
  </si>
  <si>
    <t>메모리얼 향수가게</t>
  </si>
  <si>
    <t>이웃들</t>
  </si>
  <si>
    <t xml:space="preserve">진하리 </t>
  </si>
  <si>
    <t>보통 맛</t>
  </si>
  <si>
    <t xml:space="preserve">최유안 </t>
  </si>
  <si>
    <t>맹탐정 고민 상담소 3</t>
  </si>
  <si>
    <t>최초의 책</t>
  </si>
  <si>
    <t xml:space="preserve">이민항 </t>
  </si>
  <si>
    <t>우리 반 애들 모두가 망했으면 좋겠어</t>
  </si>
  <si>
    <t xml:space="preserve">이도해 </t>
  </si>
  <si>
    <t>따까리, 전학생, 쭈쭈바, 로댕, 신가리</t>
  </si>
  <si>
    <t>특별한 호두</t>
  </si>
  <si>
    <t xml:space="preserve">서동찬 </t>
  </si>
  <si>
    <t>키 다른 나무들이 숲을 이루고</t>
  </si>
  <si>
    <t xml:space="preserve">강미 </t>
  </si>
  <si>
    <t>우리들의 마녀 아틀리에</t>
  </si>
  <si>
    <t>내 이름은 루시</t>
  </si>
  <si>
    <t xml:space="preserve">임서경 </t>
  </si>
  <si>
    <t>결</t>
  </si>
  <si>
    <t xml:space="preserve">배매아 </t>
  </si>
  <si>
    <t>고유명사</t>
  </si>
  <si>
    <t>별빛 창창</t>
  </si>
  <si>
    <t>중고나라 선녀님</t>
  </si>
  <si>
    <t>완전 부부 범죄</t>
  </si>
  <si>
    <t>황세연</t>
  </si>
  <si>
    <t>밤의 반만이라도</t>
  </si>
  <si>
    <t xml:space="preserve">이선진 </t>
  </si>
  <si>
    <t>퍼즐 맞추기</t>
  </si>
  <si>
    <t xml:space="preserve">임미정 </t>
  </si>
  <si>
    <t>노인을 위한 나라는 있다</t>
  </si>
  <si>
    <t xml:space="preserve">정성문 </t>
  </si>
  <si>
    <t>여름의 한가운데</t>
  </si>
  <si>
    <t xml:space="preserve">주얼 </t>
  </si>
  <si>
    <t>이스트엔드</t>
  </si>
  <si>
    <t>구름공장</t>
  </si>
  <si>
    <t xml:space="preserve">올리비아 </t>
  </si>
  <si>
    <t>위작</t>
  </si>
  <si>
    <t>소녀, 감빵에 가다</t>
  </si>
  <si>
    <t xml:space="preserve">최구실 </t>
  </si>
  <si>
    <t>사주팔자 2</t>
  </si>
  <si>
    <t xml:space="preserve">서자영 </t>
  </si>
  <si>
    <t>사주팔자 1</t>
  </si>
  <si>
    <t>원경 2</t>
  </si>
  <si>
    <t>원경 1</t>
  </si>
  <si>
    <t>봄빛 (리마스터판)</t>
  </si>
  <si>
    <t>재와 빨강 (리마스터판)</t>
  </si>
  <si>
    <t>하지의 무능한 탐정들</t>
  </si>
  <si>
    <t xml:space="preserve">김혜빈  </t>
  </si>
  <si>
    <t>반짝반짝 샛별야학</t>
  </si>
  <si>
    <t xml:space="preserve">최하나 </t>
  </si>
  <si>
    <t>골드러시</t>
  </si>
  <si>
    <t>조선 사람 히라야마 히데오</t>
  </si>
  <si>
    <t>3월 2일, 시작의 날</t>
  </si>
  <si>
    <t xml:space="preserve">박에스더  </t>
  </si>
  <si>
    <t>광개토태왕 담덕 8</t>
  </si>
  <si>
    <t>낭떠러지 끝에 있는 상담소</t>
  </si>
  <si>
    <t>시간을 빌려주는 수상한 전당포</t>
  </si>
  <si>
    <t>계절은 짧고 기억은 영영</t>
  </si>
  <si>
    <t>오류가 발생했습니다</t>
  </si>
  <si>
    <t>터널 103</t>
  </si>
  <si>
    <t xml:space="preserve">유이제 </t>
  </si>
  <si>
    <t>단지 소설일 뿐이네</t>
  </si>
  <si>
    <t>문학실험실</t>
  </si>
  <si>
    <t>원미동 사람들</t>
  </si>
  <si>
    <t>문신 1</t>
  </si>
  <si>
    <t xml:space="preserve">윤흥길 </t>
  </si>
  <si>
    <t>문신 2</t>
  </si>
  <si>
    <t>문신 3</t>
  </si>
  <si>
    <t>문신 4</t>
  </si>
  <si>
    <t>문신 5</t>
  </si>
  <si>
    <t>그곳에 엄마가 있었어</t>
  </si>
  <si>
    <t xml:space="preserve">윤정모 </t>
  </si>
  <si>
    <t>프라이스 킹!!!</t>
  </si>
  <si>
    <t xml:space="preserve">김홍 </t>
  </si>
  <si>
    <t>분실물이 돌아왔습니다</t>
  </si>
  <si>
    <t>첫사랑이 언니에게 남긴 것</t>
  </si>
  <si>
    <t>만조를 기다리며</t>
  </si>
  <si>
    <t>파쇄</t>
  </si>
  <si>
    <t>소원성취 고객센터</t>
  </si>
  <si>
    <t xml:space="preserve">마론 </t>
  </si>
  <si>
    <t>시차와 시대착오</t>
  </si>
  <si>
    <t>살인자의 쇼핑몰</t>
  </si>
  <si>
    <t>살인자의 쇼핑몰 2</t>
  </si>
  <si>
    <t>수상한 한의원</t>
  </si>
  <si>
    <t xml:space="preserve">배명은 </t>
  </si>
  <si>
    <t>텍스티(TXTY)</t>
  </si>
  <si>
    <t>고잉 홈</t>
  </si>
  <si>
    <t>누굴 죽였을까</t>
  </si>
  <si>
    <t>직장 상사 악령 퇴치부</t>
  </si>
  <si>
    <t xml:space="preserve">이사구 </t>
  </si>
  <si>
    <t>폴링 인 폴</t>
  </si>
  <si>
    <t>로기완을 만났다 (리마스터판)</t>
  </si>
  <si>
    <t>오로라</t>
  </si>
  <si>
    <t>작가의 책</t>
  </si>
  <si>
    <t xml:space="preserve">패멀라 폴 </t>
  </si>
  <si>
    <t>신라부터 조선까지 우리 문학을 이끈 11명의 작가들</t>
  </si>
  <si>
    <t xml:space="preserve">조운찬 </t>
  </si>
  <si>
    <t>인생을 바꾸는 듣는 법 말하는 법</t>
  </si>
  <si>
    <t>아가와 사와코</t>
  </si>
  <si>
    <t>설명의 기술</t>
  </si>
  <si>
    <t xml:space="preserve">이토 다스쿠 </t>
  </si>
  <si>
    <t>상처 주는 말로부터 나를 지키는 대화법</t>
  </si>
  <si>
    <t>리더의 말습관</t>
  </si>
  <si>
    <t xml:space="preserve">이인우 </t>
  </si>
  <si>
    <t>대화가 무서운 사람들을 위한 책</t>
  </si>
  <si>
    <t>리처드 S. 갤러거</t>
  </si>
  <si>
    <t>횡설수설하지 않고 정확하게 설명하는 법</t>
  </si>
  <si>
    <t>고구레 다이치</t>
  </si>
  <si>
    <t>3초 표현</t>
  </si>
  <si>
    <t xml:space="preserve">아소 사이카 </t>
  </si>
  <si>
    <t>아이템하우스</t>
  </si>
  <si>
    <t>강원국X김민식 말하기의 태도</t>
  </si>
  <si>
    <t xml:space="preserve">강원국.김민식 </t>
  </si>
  <si>
    <t>말은 마음에서 나옵니다</t>
  </si>
  <si>
    <t>사람들은 왜 내 말을 안 들을까?</t>
  </si>
  <si>
    <t>도하타 가이토</t>
  </si>
  <si>
    <t>마음대로 말하기</t>
  </si>
  <si>
    <t xml:space="preserve">유내경 </t>
  </si>
  <si>
    <t>활자공업소</t>
  </si>
  <si>
    <t>내가 신이 되는 세상 2</t>
  </si>
  <si>
    <t xml:space="preserve">도리이 아야네 </t>
  </si>
  <si>
    <t>내가 신이 되는 세상</t>
  </si>
  <si>
    <t>어른들의 문장력</t>
  </si>
  <si>
    <t>어느 날, 글쓰기가 쉬워졌다</t>
  </si>
  <si>
    <t xml:space="preserve">김수지(노파) </t>
  </si>
  <si>
    <t>백만장자 작가수업</t>
  </si>
  <si>
    <t>글쓰기 꼬마 참고서</t>
  </si>
  <si>
    <t xml:space="preserve">김상우 </t>
  </si>
  <si>
    <t>르 귄, 항해하는 글쓰기</t>
  </si>
  <si>
    <t xml:space="preserve">어슐러 K. 르 귄 </t>
  </si>
  <si>
    <t>글로 옮기지 못할 인생은 없습니다</t>
  </si>
  <si>
    <t xml:space="preserve">김순철  </t>
  </si>
  <si>
    <t>풀코스 창작론</t>
  </si>
  <si>
    <t>작가처럼 읽는 법</t>
  </si>
  <si>
    <t xml:space="preserve">에린 M. 푸시먼 </t>
  </si>
  <si>
    <t>잘 쓰겠습니다</t>
  </si>
  <si>
    <t xml:space="preserve">김연준 </t>
  </si>
  <si>
    <t>마흔에 글을 쓴다는 것</t>
  </si>
  <si>
    <t>글쓰기로 한 달에 100만 원 벌기</t>
  </si>
  <si>
    <t>책쓰기 AI가 묻고 인간이 답하다</t>
  </si>
  <si>
    <t xml:space="preserve">송하영  </t>
  </si>
  <si>
    <t>특수청소부</t>
  </si>
  <si>
    <t>오늘 같은 날 청바지를 입다니 경솔했다!</t>
  </si>
  <si>
    <t xml:space="preserve">김재인(동글) </t>
  </si>
  <si>
    <t>그림자 마법사들</t>
  </si>
  <si>
    <t xml:space="preserve">정채연 </t>
  </si>
  <si>
    <t>문학전집</t>
    <phoneticPr fontId="38" type="noConversion"/>
  </si>
  <si>
    <t>문학전집</t>
    <phoneticPr fontId="38" type="noConversion"/>
  </si>
  <si>
    <t>베스트셀러 x 세계100대 명화 1</t>
    <phoneticPr fontId="38" type="noConversion"/>
  </si>
  <si>
    <t>베스트셀러 x 세계100대 명화 2</t>
  </si>
  <si>
    <t>베스트셀러 x 세계100대 명화 3</t>
  </si>
  <si>
    <t>베스트셀러 x 세계100대 명화 4</t>
  </si>
  <si>
    <t>베스트셀러 x 세계100대 명화 5</t>
  </si>
  <si>
    <t>그림으로 읽는 잠 못들 정도로 재미있는 이야기 2</t>
  </si>
  <si>
    <t>그림으로 읽는 잠 못들 정도로 재미있는 이야기 3</t>
  </si>
  <si>
    <t>그림으로 읽는 잠 못들 정도로 재미있는 이야기 4</t>
  </si>
  <si>
    <t>그림으로 읽는 잠 못들 정도로 재미있는 이야기 5</t>
  </si>
  <si>
    <t>그림으로 읽는 잠 못들 정도로 재미있는 이야기 6</t>
  </si>
  <si>
    <t>그림으로 읽는 잠 못들 정도로 재미있는 이야기 7</t>
  </si>
  <si>
    <t>그림으로 읽는 잠 못들 정도로 재미있는 이야기 8</t>
  </si>
  <si>
    <t>그림으로 읽는 잠 못들 정도로 재미있는 이야기 9</t>
  </si>
  <si>
    <t>그림으로 읽는 잠 못들 정도로 재미있는 이야기 10</t>
  </si>
  <si>
    <t>그림으로 읽는 잠 못들 정도로 재미있는 이야기 11</t>
  </si>
  <si>
    <t>그림으로 읽는 잠 못들 정도로 재미있는 이야기 12</t>
  </si>
  <si>
    <t>그림으로 읽는 잠 못들 정도로 재미있는 이야기 13</t>
  </si>
  <si>
    <t>그림으로 읽는 잠 못들 정도로 재미있는 이야기 14</t>
  </si>
  <si>
    <t>그림으로 읽는 잠 못들 정도로 재미있는 이야기 15</t>
  </si>
  <si>
    <t>그림으로 읽는 잠 못들 정도로 재미있는 이야기 16</t>
  </si>
  <si>
    <t>그림으로 읽는 잠 못들 정도로 재미있는 이야기 17</t>
  </si>
  <si>
    <t>그림으로 읽는 잠 못들 정도로 재미있는 이야기 18</t>
  </si>
  <si>
    <t>그림으로 읽는 잠 못들 정도로 재미있는 이야기 19</t>
  </si>
  <si>
    <t>그림으로 읽는 잠 못들 정도로 재미있는 이야기 20</t>
  </si>
  <si>
    <t>그림으로 읽는 잠 못들 정도로 재미있는 이야기 21</t>
  </si>
  <si>
    <t>그림으로 읽는 잠 못들 정도로 재미있는 이야기 22</t>
  </si>
  <si>
    <t>그림으로 읽는 잠 못들 정도로 재미있는 이야기 23</t>
  </si>
  <si>
    <t>그림으로 읽는 잠 못들 정도로 재미있는 이야기 24</t>
  </si>
  <si>
    <t>그림으로 읽는 잠 못들 정도로 재미있는 이야기 25</t>
  </si>
  <si>
    <t>그림으로 읽는 잠 못들 정도로 재미있는 이야기 26</t>
  </si>
  <si>
    <t>그림으로 읽는 잠 못들 정도로 재미있는 이야기 27</t>
  </si>
  <si>
    <t>그림으로 읽는 잠 못들 정도로 재미있는 이야기 28</t>
  </si>
  <si>
    <t>그림으로 읽는 잠 못들 정도로 재미있는 이야기 29</t>
  </si>
  <si>
    <t>그림으로 읽는 잠 못들 정도로 재미있는 이야기 30</t>
  </si>
  <si>
    <t>그림으로 읽는 잠 못들 정도로 재미있는 이야기 31</t>
  </si>
  <si>
    <t>그림으로 읽는 잠 못들 정도로 재미있는 이야기 32</t>
  </si>
  <si>
    <t>리듬문고 청소년 인문교양 2</t>
  </si>
  <si>
    <t>리듬문고 청소년 인문교양 3</t>
  </si>
  <si>
    <t>리듬문고 청소년 인문교양 4</t>
  </si>
  <si>
    <t>리듬문고 청소년 인문교양 5</t>
  </si>
  <si>
    <t>리듬문고 청소년 인문교양 6</t>
  </si>
  <si>
    <t>리듬문고 청소년 인문교양 7</t>
  </si>
  <si>
    <t>있어빌리티 교양수업 2</t>
  </si>
  <si>
    <t>있어빌리티 교양수업 3</t>
  </si>
  <si>
    <t>있어빌리티 교양수업 4</t>
  </si>
  <si>
    <t>지식 더학 진로 시리즈 2</t>
  </si>
  <si>
    <t>지식 더학 진로 시리즈 3</t>
  </si>
  <si>
    <t>지식 더학 진로 시리즈 4</t>
  </si>
  <si>
    <t>지식 더학 진로 시리즈 5</t>
  </si>
  <si>
    <t>지식 더학 진로 시리즈 6</t>
  </si>
  <si>
    <t>지식 더학 진로 시리즈 7</t>
  </si>
  <si>
    <t>지식 더학 진로 시리즈 8</t>
  </si>
  <si>
    <t>지식 더학 진로 시리즈 9</t>
  </si>
  <si>
    <t>지식 더학 진로 시리즈 10</t>
  </si>
  <si>
    <t>지식 더학 진로 시리즈 11</t>
  </si>
  <si>
    <t>지식 더학 진로 시리즈 12</t>
  </si>
  <si>
    <t>지식 더학 진로 시리즈 13</t>
  </si>
  <si>
    <t>지식 더학 진로 시리즈 14</t>
  </si>
  <si>
    <t>지식 더학 진로 시리즈 15</t>
  </si>
  <si>
    <t>지식 더학 진로 시리즈 16</t>
  </si>
  <si>
    <t>청소년 인문학 수업 2</t>
  </si>
  <si>
    <t>퇴근길 인문학 수업 2</t>
  </si>
  <si>
    <t>퇴근길 인문학 수업 3</t>
  </si>
  <si>
    <t>퇴근길 인문학 수업 5</t>
  </si>
  <si>
    <t>퇴근길 인문학 수업 6</t>
  </si>
  <si>
    <t>아날로그 아르고스 2</t>
  </si>
  <si>
    <t>아날로그 아르고스 3</t>
  </si>
  <si>
    <t>아날로그 아르고스 4</t>
  </si>
  <si>
    <t>아날로그 아르고스 5</t>
  </si>
  <si>
    <t>탐 철학 소설 2</t>
  </si>
  <si>
    <t>탐 철학 소설 3</t>
  </si>
  <si>
    <t>탐 철학 소설 4</t>
  </si>
  <si>
    <t>탐 철학 소설 5</t>
  </si>
  <si>
    <t>탐 철학 소설 6</t>
  </si>
  <si>
    <t>탐 철학 소설 7</t>
  </si>
  <si>
    <t>탐 철학 소설 8</t>
  </si>
  <si>
    <t>탐 철학 소설 9</t>
  </si>
  <si>
    <t>탐 철학 소설 10</t>
  </si>
  <si>
    <t>탐 철학 소설 11</t>
  </si>
  <si>
    <t>탐 철학 소설 12</t>
  </si>
  <si>
    <t>탐 철학 소설 13</t>
  </si>
  <si>
    <t>탐 철학 소설 14</t>
  </si>
  <si>
    <t>탐 철학 소설 15</t>
  </si>
  <si>
    <t>탐 철학 소설 16</t>
  </si>
  <si>
    <t>탐 철학 소설 17</t>
  </si>
  <si>
    <t>탐 철학 소설 18</t>
  </si>
  <si>
    <t>탐 철학 소설 19</t>
  </si>
  <si>
    <t>탐 철학 소설 20</t>
  </si>
  <si>
    <t>탐 철학 소설 21</t>
  </si>
  <si>
    <t>탐 철학 소설 22</t>
  </si>
  <si>
    <t>탐 철학 소설 23</t>
  </si>
  <si>
    <t>탐 철학 소설 24</t>
  </si>
  <si>
    <t>탐 철학 소설 25</t>
  </si>
  <si>
    <t>탐 철학 소설 26</t>
  </si>
  <si>
    <t>탐 철학 소설 27</t>
  </si>
  <si>
    <t>탐 철학 소설 28</t>
  </si>
  <si>
    <t>탐 철학 소설 29</t>
  </si>
  <si>
    <t>탐 철학 소설 30</t>
  </si>
  <si>
    <t>탐 철학 소설 31</t>
  </si>
  <si>
    <t>탐 철학 소설 32</t>
  </si>
  <si>
    <t>탐 철학 소설 33</t>
  </si>
  <si>
    <t>탐 철학 소설 34</t>
  </si>
  <si>
    <t>탐 철학 소설 35</t>
  </si>
  <si>
    <t>탐 철학 소설 36</t>
  </si>
  <si>
    <t>탐 철학 소설 37</t>
  </si>
  <si>
    <t>탐 철학 소설 38</t>
  </si>
  <si>
    <t>탐 철학 소설 39</t>
  </si>
  <si>
    <t>탐 철학 소설 40</t>
  </si>
  <si>
    <t>탐 철학 소설 41</t>
  </si>
  <si>
    <t>탐 철학 소설 42</t>
  </si>
  <si>
    <t>탐 철학 소설 43</t>
  </si>
  <si>
    <t>EBS 지식채널e 시리즈 1</t>
    <phoneticPr fontId="38" type="noConversion"/>
  </si>
  <si>
    <t>EBS 지식채널e 시리즈 2</t>
    <phoneticPr fontId="38" type="noConversion"/>
  </si>
  <si>
    <t>EBS 지식채널e 시리즈 3</t>
    <phoneticPr fontId="38" type="noConversion"/>
  </si>
  <si>
    <t>EBS 지식채널e 시리즈 4</t>
    <phoneticPr fontId="38" type="noConversion"/>
  </si>
  <si>
    <t>EBS 지식채널e 시리즈 5</t>
    <phoneticPr fontId="38" type="noConversion"/>
  </si>
  <si>
    <t>EBS 지식채널e 시리즈 6</t>
    <phoneticPr fontId="38" type="noConversion"/>
  </si>
  <si>
    <t>EBS 지식채널e 시리즈 7</t>
    <phoneticPr fontId="38" type="noConversion"/>
  </si>
  <si>
    <t>EBS 지식채널e 시리즈 8</t>
    <phoneticPr fontId="38" type="noConversion"/>
  </si>
  <si>
    <t>EBS 지식채널e 시리즈 9</t>
    <phoneticPr fontId="38" type="noConversion"/>
  </si>
  <si>
    <t>EBS 지식채널e 시리즈 10</t>
    <phoneticPr fontId="38" type="noConversion"/>
  </si>
  <si>
    <t>EBS 지식채널e 시리즈 11</t>
    <phoneticPr fontId="38" type="noConversion"/>
  </si>
  <si>
    <t>그림으로 읽는 잠 못들 정도로 재미있는 이야기 1</t>
    <phoneticPr fontId="38" type="noConversion"/>
  </si>
  <si>
    <t>리듬문고 청소년 인문교양 1</t>
    <phoneticPr fontId="38" type="noConversion"/>
  </si>
  <si>
    <t>있어빌리티 교양수업 1</t>
    <phoneticPr fontId="38" type="noConversion"/>
  </si>
  <si>
    <t>지식 더학 진로 시리즈 1</t>
    <phoneticPr fontId="38" type="noConversion"/>
  </si>
  <si>
    <t>청소년 인문학 수업 1</t>
    <phoneticPr fontId="38" type="noConversion"/>
  </si>
  <si>
    <t>퇴근길 인문학 수업 1</t>
    <phoneticPr fontId="38" type="noConversion"/>
  </si>
  <si>
    <t>퇴근길 인문학 수업 4</t>
    <phoneticPr fontId="38" type="noConversion"/>
  </si>
  <si>
    <t>아날로그 아르고스 1</t>
    <phoneticPr fontId="38" type="noConversion"/>
  </si>
  <si>
    <t>탐 철학 소설 1</t>
    <phoneticPr fontId="38" type="noConversion"/>
  </si>
  <si>
    <t>비고</t>
    <phoneticPr fontId="38" type="noConversion"/>
  </si>
  <si>
    <t>한 입 크기 철학 1</t>
    <phoneticPr fontId="38" type="noConversion"/>
  </si>
  <si>
    <t>한 입 크기 철학 2</t>
  </si>
  <si>
    <t>한 입 크기 철학 3</t>
  </si>
  <si>
    <t>한 입 크기 철학 4</t>
  </si>
  <si>
    <t>한 입 크기 철학 5</t>
  </si>
  <si>
    <t>한 입 크기 철학 6</t>
  </si>
  <si>
    <t>한 입 크기 철학 7</t>
  </si>
  <si>
    <t>한 입 크기 철학 8</t>
  </si>
  <si>
    <t>한 입 크기 철학 9</t>
  </si>
  <si>
    <t>한 입 크기 철학 10</t>
  </si>
  <si>
    <t>가고 싶어졌습니다 1</t>
    <phoneticPr fontId="38" type="noConversion"/>
  </si>
  <si>
    <t>가고 싶어졌습니다 2</t>
  </si>
  <si>
    <t>가고 싶어졌습니다 3</t>
  </si>
  <si>
    <t>가고 싶어졌습니다 4</t>
  </si>
  <si>
    <t>교실 속 살아 있는 문화예술교육 1</t>
    <phoneticPr fontId="38" type="noConversion"/>
  </si>
  <si>
    <t>교실 속 살아 있는 문화예술교육 2</t>
  </si>
  <si>
    <t>교실 속 살아 있는 문화예술교육 3</t>
  </si>
  <si>
    <t>교실 속 살아 있는 문화예술교육 4</t>
  </si>
  <si>
    <t>부키 전문직 리포트 1</t>
    <phoneticPr fontId="38" type="noConversion"/>
  </si>
  <si>
    <t>부키 전문직 리포트 2</t>
  </si>
  <si>
    <t>부키 전문직 리포트 3</t>
  </si>
  <si>
    <t>부키 전문직 리포트 4</t>
  </si>
  <si>
    <t>부키 전문직 리포트 5</t>
  </si>
  <si>
    <t>부키 전문직 리포트 6</t>
  </si>
  <si>
    <t>부키 전문직 리포트 7</t>
  </si>
  <si>
    <t>부키 전문직 리포트 8</t>
  </si>
  <si>
    <t>부키 전문직 리포트 9</t>
  </si>
  <si>
    <t>부키 전문직 리포트 10</t>
  </si>
  <si>
    <t>부키 전문직 리포트 11</t>
  </si>
  <si>
    <t>부키 전문직 리포트 12</t>
  </si>
  <si>
    <t>부키 전문직 리포트 13</t>
  </si>
  <si>
    <t>부키 전문직 리포트 14</t>
  </si>
  <si>
    <t>부키 전문직 리포트 15</t>
  </si>
  <si>
    <t>부키 전문직 리포트 16</t>
  </si>
  <si>
    <t>부키 전문직 리포트 17</t>
  </si>
  <si>
    <t>부키 전문직 리포트 18</t>
  </si>
  <si>
    <t>부키 전문직 리포트 19</t>
  </si>
  <si>
    <t>부키 전문직 리포트 20</t>
  </si>
  <si>
    <t>부키 전문직 리포트 21</t>
  </si>
  <si>
    <t>부키 전문직 리포트 22</t>
  </si>
  <si>
    <t>부키 전문직 리포트 23</t>
  </si>
  <si>
    <t>부키 전문직 리포트 24</t>
  </si>
  <si>
    <t>검사는 문관이다</t>
  </si>
  <si>
    <t>300(사회과학)</t>
    <phoneticPr fontId="40" type="noConversion"/>
  </si>
  <si>
    <t>연애 정경</t>
  </si>
  <si>
    <t>회사인간, 회사를 떠나다</t>
  </si>
  <si>
    <t xml:space="preserve">김종률 </t>
  </si>
  <si>
    <t>넷플릭스하다</t>
  </si>
  <si>
    <t xml:space="preserve">문성길 </t>
  </si>
  <si>
    <t>독보적인 저널리즘</t>
  </si>
  <si>
    <t xml:space="preserve">뉴욕타임스 2020그룹 보고서 </t>
    <phoneticPr fontId="40" type="noConversion"/>
  </si>
  <si>
    <t>여성은 출산에서 어떻게 소외되는가</t>
  </si>
  <si>
    <t xml:space="preserve">전가일 </t>
  </si>
  <si>
    <t>지금 여기 힙합</t>
  </si>
  <si>
    <t>김수아</t>
    <phoneticPr fontId="40" type="noConversion"/>
  </si>
  <si>
    <t>미래의 교육, 올린</t>
  </si>
  <si>
    <t xml:space="preserve">조봉수 </t>
  </si>
  <si>
    <t>오모테나시, 접객의 비밀</t>
  </si>
  <si>
    <t xml:space="preserve">최한우 </t>
  </si>
  <si>
    <t>적당한 거리의 죽음</t>
  </si>
  <si>
    <t xml:space="preserve">기세호 </t>
  </si>
  <si>
    <t>합니다, 독립술집</t>
  </si>
  <si>
    <t xml:space="preserve">원부연  </t>
    <phoneticPr fontId="40" type="noConversion"/>
  </si>
  <si>
    <t>넥스트 플랫폼</t>
  </si>
  <si>
    <t>프랭크 필러</t>
    <phoneticPr fontId="40" type="noConversion"/>
  </si>
  <si>
    <t>차이나 핀테크</t>
  </si>
  <si>
    <t xml:space="preserve">구자근 </t>
  </si>
  <si>
    <t>다시, 을지로</t>
  </si>
  <si>
    <t>버닝맨, 혁신을 실험하다</t>
  </si>
  <si>
    <t xml:space="preserve">최형욱 </t>
  </si>
  <si>
    <t>블루보틀에 다녀왔습니다</t>
  </si>
  <si>
    <t xml:space="preserve">양도영 </t>
  </si>
  <si>
    <t>노동 4.0</t>
  </si>
  <si>
    <t xml:space="preserve">이명호 </t>
  </si>
  <si>
    <t>알메달렌, 축제의 정치를 만나다</t>
  </si>
  <si>
    <t xml:space="preserve">최연혁 </t>
  </si>
  <si>
    <t>미래를 사는 도시, 선전</t>
  </si>
  <si>
    <t xml:space="preserve">조상래 </t>
  </si>
  <si>
    <t>인권이 없는 직장</t>
  </si>
  <si>
    <t xml:space="preserve">류문호  </t>
    <phoneticPr fontId="40" type="noConversion"/>
  </si>
  <si>
    <t>Why, YC</t>
  </si>
  <si>
    <t xml:space="preserve">김동신  </t>
    <phoneticPr fontId="40" type="noConversion"/>
  </si>
  <si>
    <t>팍스, 가장 자유로운 결혼</t>
  </si>
  <si>
    <t>사라진 독자를 찾아서</t>
  </si>
  <si>
    <t>서점 여행자의 노트</t>
  </si>
  <si>
    <t xml:space="preserve">김윤아 </t>
  </si>
  <si>
    <t>슬립노모어 SLEEP NO MORE</t>
  </si>
  <si>
    <t xml:space="preserve">전윤경 </t>
  </si>
  <si>
    <t>미디어의 미디어 9</t>
  </si>
  <si>
    <t>비생산적인 생산의 시간</t>
  </si>
  <si>
    <t xml:space="preserve">김보라 </t>
  </si>
  <si>
    <t>도시화 이후의 도시</t>
  </si>
  <si>
    <t xml:space="preserve">임동우 </t>
  </si>
  <si>
    <t>일할 수 없는 여자들</t>
  </si>
  <si>
    <t xml:space="preserve">최성은 </t>
  </si>
  <si>
    <t>임팩트 투자, 투자의 미래</t>
  </si>
  <si>
    <t>이철영</t>
    <phoneticPr fontId="40" type="noConversion"/>
  </si>
  <si>
    <t>지금의 뉴스</t>
  </si>
  <si>
    <t xml:space="preserve">박영흠 </t>
  </si>
  <si>
    <t>트럼프, 붕괴를 완성하다</t>
  </si>
  <si>
    <t xml:space="preserve">안병진 </t>
  </si>
  <si>
    <t>유튜버의 일</t>
  </si>
  <si>
    <t>불안한 사냥꾼의 사회</t>
  </si>
  <si>
    <t>석승혜</t>
    <phoneticPr fontId="40" type="noConversion"/>
  </si>
  <si>
    <t>팬덤 3.0</t>
  </si>
  <si>
    <t xml:space="preserve">신윤희 </t>
  </si>
  <si>
    <t>비트코인 제국주의</t>
  </si>
  <si>
    <t>미중 갈등의 구조</t>
  </si>
  <si>
    <t xml:space="preserve">공민석 </t>
  </si>
  <si>
    <t>영혼 있는 노동</t>
  </si>
  <si>
    <t>이철수</t>
    <phoneticPr fontId="40" type="noConversion"/>
  </si>
  <si>
    <t>슈퍼 팬덤의 커뮤니티, 트위치</t>
  </si>
  <si>
    <t>변혜린</t>
    <phoneticPr fontId="40" type="noConversion"/>
  </si>
  <si>
    <t>지구에 대한 의무</t>
  </si>
  <si>
    <t xml:space="preserve">스티븐 부라니 </t>
    <phoneticPr fontId="40" type="noConversion"/>
  </si>
  <si>
    <t>넥스트 파이낸스</t>
  </si>
  <si>
    <t xml:space="preserve">이용재  </t>
    <phoneticPr fontId="40" type="noConversion"/>
  </si>
  <si>
    <t>엄윤미</t>
    <phoneticPr fontId="40" type="noConversion"/>
  </si>
  <si>
    <t>갈등하는 케이, 팝</t>
  </si>
  <si>
    <t>스트리밍 이후의 플랫폼</t>
  </si>
  <si>
    <t xml:space="preserve">백정현  </t>
    <phoneticPr fontId="40" type="noConversion"/>
  </si>
  <si>
    <t>류석진</t>
    <phoneticPr fontId="40" type="noConversion"/>
  </si>
  <si>
    <t>인공지능, 말을 걸다</t>
  </si>
  <si>
    <t>한대훈</t>
    <phoneticPr fontId="40" type="noConversion"/>
  </si>
  <si>
    <t xml:space="preserve">정혜윤  </t>
    <phoneticPr fontId="40" type="noConversion"/>
  </si>
  <si>
    <t>불안한 어른</t>
  </si>
  <si>
    <t xml:space="preserve">이민경 </t>
  </si>
  <si>
    <t>의사들은 왜 그래?</t>
  </si>
  <si>
    <t xml:space="preserve">The Guardian </t>
    <phoneticPr fontId="40" type="noConversion"/>
  </si>
  <si>
    <t xml:space="preserve">김종욱  </t>
    <phoneticPr fontId="40" type="noConversion"/>
  </si>
  <si>
    <t xml:space="preserve">이이람 </t>
    <phoneticPr fontId="40" type="noConversion"/>
  </si>
  <si>
    <t xml:space="preserve">안드레이 클류치코 </t>
    <phoneticPr fontId="40" type="noConversion"/>
  </si>
  <si>
    <t xml:space="preserve">이중식 외 </t>
  </si>
  <si>
    <t>이소은</t>
    <phoneticPr fontId="40" type="noConversion"/>
  </si>
  <si>
    <t>에디터의 일</t>
  </si>
  <si>
    <t xml:space="preserve">김담유 </t>
  </si>
  <si>
    <t xml:space="preserve">강원국  </t>
    <phoneticPr fontId="40" type="noConversion"/>
  </si>
  <si>
    <t>스브스프리미엄</t>
    <phoneticPr fontId="40" type="noConversion"/>
  </si>
  <si>
    <t xml:space="preserve">스브스프리미엄 </t>
    <phoneticPr fontId="40" type="noConversion"/>
  </si>
  <si>
    <t>정영주</t>
    <phoneticPr fontId="40" type="noConversion"/>
  </si>
  <si>
    <t>데이비드 옥스</t>
    <phoneticPr fontId="40" type="noConversion"/>
  </si>
  <si>
    <t>북저널리즘 (Book Journalism) 2</t>
  </si>
  <si>
    <t>북저널리즘 (Book Journalism) 3</t>
  </si>
  <si>
    <t>북저널리즘 (Book Journalism) 4</t>
  </si>
  <si>
    <t>북저널리즘 (Book Journalism) 5</t>
  </si>
  <si>
    <t>북저널리즘 (Book Journalism) 6</t>
  </si>
  <si>
    <t>북저널리즘 (Book Journalism) 7</t>
  </si>
  <si>
    <t>북저널리즘 (Book Journalism) 8</t>
  </si>
  <si>
    <t>북저널리즘 (Book Journalism) 10</t>
  </si>
  <si>
    <t>북저널리즘 (Book Journalism) 11</t>
  </si>
  <si>
    <t>북저널리즘 (Book Journalism) 12</t>
  </si>
  <si>
    <t>북저널리즘 (Book Journalism) 13</t>
  </si>
  <si>
    <t>북저널리즘 (Book Journalism) 14</t>
  </si>
  <si>
    <t>북저널리즘 (Book Journalism) 15</t>
  </si>
  <si>
    <t>북저널리즘 (Book Journalism) 16</t>
  </si>
  <si>
    <t>북저널리즘 (Book Journalism) 17</t>
  </si>
  <si>
    <t>북저널리즘 (Book Journalism) 18</t>
  </si>
  <si>
    <t>북저널리즘 (Book Journalism) 19</t>
  </si>
  <si>
    <t>북저널리즘 (Book Journalism) 20</t>
  </si>
  <si>
    <t>북저널리즘 (Book Journalism) 21</t>
  </si>
  <si>
    <t>북저널리즘 (Book Journalism) 22</t>
  </si>
  <si>
    <t>북저널리즘 (Book Journalism) 23</t>
  </si>
  <si>
    <t>북저널리즘 (Book Journalism) 24</t>
  </si>
  <si>
    <t>북저널리즘 (Book Journalism) 25</t>
  </si>
  <si>
    <t>북저널리즘 (Book Journalism) 26</t>
  </si>
  <si>
    <t>북저널리즘 (Book Journalism) 27</t>
  </si>
  <si>
    <t>북저널리즘 (Book Journalism) 28</t>
  </si>
  <si>
    <t>북저널리즘 (Book Journalism) 29</t>
  </si>
  <si>
    <t>북저널리즘 (Book Journalism) 30</t>
  </si>
  <si>
    <t>북저널리즘 (Book Journalism) 31</t>
  </si>
  <si>
    <t>북저널리즘 (Book Journalism) 32</t>
  </si>
  <si>
    <t>북저널리즘 (Book Journalism) 33</t>
  </si>
  <si>
    <t>북저널리즘 (Book Journalism) 34</t>
  </si>
  <si>
    <t>북저널리즘 (Book Journalism) 36</t>
  </si>
  <si>
    <t>북저널리즘 (Book Journalism) 37</t>
  </si>
  <si>
    <t>북저널리즘 (Book Journalism) 39</t>
  </si>
  <si>
    <t>북저널리즘 (Book Journalism) 40</t>
  </si>
  <si>
    <t>북저널리즘 (Book Journalism) 41</t>
  </si>
  <si>
    <t>북저널리즘 (Book Journalism) 42</t>
  </si>
  <si>
    <t>북저널리즘 (Book Journalism) 43</t>
  </si>
  <si>
    <t>북저널리즘 (Book Journalism) 44</t>
  </si>
  <si>
    <t>북저널리즘 (Book Journalism) 45</t>
  </si>
  <si>
    <t>북저널리즘 (Book Journalism) 46</t>
  </si>
  <si>
    <t>북저널리즘 (Book Journalism) 47</t>
  </si>
  <si>
    <t>북저널리즘 (Book Journalism) 49</t>
  </si>
  <si>
    <t>북저널리즘 (Book Journalism) 50</t>
  </si>
  <si>
    <t>북저널리즘 (Book Journalism) 51</t>
  </si>
  <si>
    <t>북저널리즘 (Book Journalism) 52</t>
  </si>
  <si>
    <t>북저널리즘 (Book Journalism) 53</t>
  </si>
  <si>
    <t>북저널리즘 (Book Journalism) 54</t>
  </si>
  <si>
    <t>북저널리즘 (Book Journalism) 55</t>
  </si>
  <si>
    <t>북저널리즘 (Book Journalism) 56</t>
  </si>
  <si>
    <t>북저널리즘 (Book Journalism) 57</t>
  </si>
  <si>
    <t>북저널리즘 (Book Journalism) 58</t>
  </si>
  <si>
    <t>북저널리즘 (Book Journalism) 59</t>
  </si>
  <si>
    <t>북저널리즘 (Book Journalism) 60</t>
  </si>
  <si>
    <t>북저널리즘 (Book Journalism) 61</t>
  </si>
  <si>
    <t>북저널리즘 (Book Journalism) 63</t>
  </si>
  <si>
    <t>북저널리즘 (Book Journalism) 64</t>
  </si>
  <si>
    <t>북저널리즘 (Book Journalism) 65</t>
  </si>
  <si>
    <t>북저널리즘 (Book Journalism) 66</t>
  </si>
  <si>
    <t>북저널리즘 (Book Journalism) 68</t>
  </si>
  <si>
    <t>북저널리즘 (Book Journalism) 69</t>
  </si>
  <si>
    <t>북저널리즘 (Book Journalism) 70</t>
  </si>
  <si>
    <t>북저널리즘 (Book Journalism) 71</t>
  </si>
  <si>
    <t>북저널리즘 (Book Journalism) 72</t>
  </si>
  <si>
    <t>북저널리즘 (Book Journalism) 73</t>
  </si>
  <si>
    <t>북저널리즘 (Book Journalism) 74</t>
  </si>
  <si>
    <t>북저널리즘 (Book Journalism) 75</t>
  </si>
  <si>
    <t>북저널리즘 (Book Journalism) 76</t>
  </si>
  <si>
    <t>북저널리즘 (Book Journalism) 77</t>
  </si>
  <si>
    <t>북저널리즘 (Book Journalism) 78</t>
  </si>
  <si>
    <t>북저널리즘 (Book Journalism) 79</t>
  </si>
  <si>
    <t>북저널리즘 (Book Journalism) 80</t>
  </si>
  <si>
    <t>북저널리즘 (Book Journalism) 81</t>
  </si>
  <si>
    <t>북저널리즘 (Book Journalism) 82</t>
  </si>
  <si>
    <t>북저널리즘 (Book Journalism) 83</t>
  </si>
  <si>
    <t>북저널리즘 (Book Journalism) 85</t>
  </si>
  <si>
    <t>북저널리즘 (Book Journalism) 86</t>
  </si>
  <si>
    <t>북저널리즘 (Book Journalism) 87</t>
  </si>
  <si>
    <t>북저널리즘 (Book Journalism) 88</t>
  </si>
  <si>
    <t>북저널리즘 (Book Journalism) 89</t>
  </si>
  <si>
    <t>북저널리즘 (Book Journalism) 90</t>
  </si>
  <si>
    <t>북저널리즘 (Book Journalism) 91</t>
  </si>
  <si>
    <t>북저널리즘 (Book Journalism) 92</t>
  </si>
  <si>
    <t>북저널리즘 (Book Journalism) 93</t>
  </si>
  <si>
    <t>북저널리즘 (Book Journalism) 94</t>
  </si>
  <si>
    <t>북저널리즘 (Book Journalism) 95</t>
  </si>
  <si>
    <t>북저널리즘 (Book Journalism) 96</t>
  </si>
  <si>
    <t>북저널리즘 (Book Journalism) 97</t>
  </si>
  <si>
    <t>북저널리즘 (Book Journalism) 98</t>
  </si>
  <si>
    <t>북저널리즘 (Book Journalism) 99</t>
  </si>
  <si>
    <t>북저널리즘 (Book Journalism) 100</t>
  </si>
  <si>
    <t>북저널리즘 (Book Journalism) 101</t>
  </si>
  <si>
    <t>북저널리즘 (Book Journalism) 102</t>
  </si>
  <si>
    <t>북저널리즘 (Book Journalism) 103</t>
  </si>
  <si>
    <t>북저널리즘 (Book Journalism) 104</t>
  </si>
  <si>
    <t>북저널리즘 (Book Journalism) 105</t>
  </si>
  <si>
    <t>비기너 시리즈 1</t>
    <phoneticPr fontId="38" type="noConversion"/>
  </si>
  <si>
    <t>비기너 시리즈 2</t>
  </si>
  <si>
    <t>비기너 시리즈 3</t>
  </si>
  <si>
    <t>비기너 시리즈 4</t>
  </si>
  <si>
    <t>비기너 시리즈 5</t>
  </si>
  <si>
    <t>비기너 시리즈 6</t>
  </si>
  <si>
    <t>비기너 시리즈 7</t>
  </si>
  <si>
    <t>비기너 시리즈 8</t>
  </si>
  <si>
    <t>사회 쫌 아는 십대 1</t>
    <phoneticPr fontId="38" type="noConversion"/>
  </si>
  <si>
    <t>사회 쫌 아는 십대 2</t>
  </si>
  <si>
    <t>사회 쫌 아는 십대 3</t>
  </si>
  <si>
    <t>사회 쫌 아는 십대 4</t>
  </si>
  <si>
    <t>사회 쫌 아는 십대 5</t>
  </si>
  <si>
    <t>사회 쫌 아는 십대 6</t>
  </si>
  <si>
    <t>사회 쫌 아는 십대 7</t>
  </si>
  <si>
    <t>사회 쫌 아는 십대 8</t>
  </si>
  <si>
    <t>사회 쫌 아는 십대 9</t>
  </si>
  <si>
    <t>사회 쫌 아는 십대 10</t>
  </si>
  <si>
    <t>사회 쫌 아는 십대 11</t>
  </si>
  <si>
    <t>사회 쫌 아는 십대 12</t>
  </si>
  <si>
    <t>사회 쫌 아는 십대 13</t>
  </si>
  <si>
    <t>사회 쫌 아는 십대 14</t>
  </si>
  <si>
    <t>사회 쫌 아는 십대 15</t>
  </si>
  <si>
    <t>사회 쫌 아는 십대 16</t>
  </si>
  <si>
    <t>사회 쫌 아는 십대 17</t>
  </si>
  <si>
    <t>사회 쫌 아는 십대 18</t>
  </si>
  <si>
    <t>사회 쫌 아는 십대 19</t>
  </si>
  <si>
    <t>사회를 달리는 십대 1</t>
    <phoneticPr fontId="38" type="noConversion"/>
  </si>
  <si>
    <t>사회를 달리는 십대 2</t>
  </si>
  <si>
    <t>사회를 달리는 십대 3</t>
  </si>
  <si>
    <t>사회를 달리는 십대 4</t>
  </si>
  <si>
    <t>십대가 되고 싶은 직업 로드맵 1</t>
    <phoneticPr fontId="38" type="noConversion"/>
  </si>
  <si>
    <t>십대가 되고 싶은 직업 로드맵 2</t>
  </si>
  <si>
    <t>십대가 되고 싶은 직업 로드맵 3</t>
  </si>
  <si>
    <t>십대가 되고 싶은 직업 로드맵 4</t>
  </si>
  <si>
    <t>십대가 되고 싶은 직업 로드맵 5</t>
  </si>
  <si>
    <t>십대가 되고 싶은 직업 로드맵 6</t>
  </si>
  <si>
    <t>십대가 되고 싶은 직업 로드맵 7</t>
  </si>
  <si>
    <t>십대가 되고 싶은 직업 로드맵 8</t>
  </si>
  <si>
    <t>십대가 되고 싶은 직업 로드맵 9</t>
  </si>
  <si>
    <t>십대가 되고 싶은 직업 로드맵 10</t>
  </si>
  <si>
    <t>십대가 되고 싶은 직업 로드맵 11</t>
  </si>
  <si>
    <t>십대가 되고 싶은 직업 로드맵 12</t>
  </si>
  <si>
    <t>십대가 되고 싶은 직업 로드맵 13</t>
  </si>
  <si>
    <t>십대가 되고 싶은 직업 로드맵 14</t>
  </si>
  <si>
    <t>십대가 되고 싶은 직업 로드맵 15</t>
  </si>
  <si>
    <t>십대가 되고 싶은 직업 로드맵 16</t>
  </si>
  <si>
    <t>십대가 되고 싶은 직업 로드맵 17</t>
  </si>
  <si>
    <t>십대가 되고 싶은 직업 로드맵 18</t>
  </si>
  <si>
    <t>십대가 되고 싶은 직업 로드맵 19</t>
  </si>
  <si>
    <t>어름을 위한 두 번째 직업책 1</t>
    <phoneticPr fontId="38" type="noConversion"/>
  </si>
  <si>
    <t>어름을 위한 두 번째 직업책 2</t>
  </si>
  <si>
    <t>직업공감 시리즈 1</t>
    <phoneticPr fontId="38" type="noConversion"/>
  </si>
  <si>
    <t>직업공감 시리즈 2</t>
  </si>
  <si>
    <t>직업공감 시리즈 3</t>
  </si>
  <si>
    <t>직업공감 시리즈 4</t>
  </si>
  <si>
    <t>직업공감 시리즈 5</t>
  </si>
  <si>
    <t>직업공감 시리즈 6</t>
  </si>
  <si>
    <t>직업공감 시리즈 7</t>
  </si>
  <si>
    <t>직업공감 시리즈 8</t>
  </si>
  <si>
    <t>직업공감 시리즈 9</t>
  </si>
  <si>
    <t>진로 쫌 아는 십대 1</t>
    <phoneticPr fontId="38" type="noConversion"/>
  </si>
  <si>
    <t>진로 쫌 아는 십대 2</t>
  </si>
  <si>
    <t>진로 쫌 아는 십대 3</t>
  </si>
  <si>
    <t>진로 쫌 아는 십대 4</t>
  </si>
  <si>
    <t>청소년들의 진로와 직업 탐색을 위한 잡프로포즈 시리즈 1</t>
    <phoneticPr fontId="38" type="noConversion"/>
  </si>
  <si>
    <t>청소년들의 진로와 직업 탐색을 위한 잡프로포즈 시리즈 2</t>
  </si>
  <si>
    <t>청소년들의 진로와 직업 탐색을 위한 잡프로포즈 시리즈 3</t>
  </si>
  <si>
    <t>청소년들의 진로와 직업 탐색을 위한 잡프로포즈 시리즈 4</t>
  </si>
  <si>
    <t>청소년들의 진로와 직업 탐색을 위한 잡프로포즈 시리즈 5</t>
  </si>
  <si>
    <t>청소년들의 진로와 직업 탐색을 위한 잡프로포즈 시리즈 6</t>
  </si>
  <si>
    <t>청소년들의 진로와 직업 탐색을 위한 잡프로포즈 시리즈 7</t>
  </si>
  <si>
    <t>청소년들의 진로와 직업 탐색을 위한 잡프로포즈 시리즈 8</t>
  </si>
  <si>
    <t>청소년들의 진로와 직업 탐색을 위한 잡프로포즈 시리즈 9</t>
  </si>
  <si>
    <t>청소년들의 진로와 직업 탐색을 위한 잡프로포즈 시리즈 10</t>
  </si>
  <si>
    <t>청소년들의 진로와 직업 탐색을 위한 잡프로포즈 시리즈 11</t>
  </si>
  <si>
    <t>청소년들의 진로와 직업 탐색을 위한 잡프로포즈 시리즈 12</t>
  </si>
  <si>
    <t>청소년들의 진로와 직업 탐색을 위한 잡프로포즈 시리즈 13</t>
  </si>
  <si>
    <t>청소년들의 진로와 직업 탐색을 위한 잡프로포즈 시리즈 14</t>
  </si>
  <si>
    <t>청소년들의 진로와 직업 탐색을 위한 잡프로포즈 시리즈 15</t>
  </si>
  <si>
    <t>청소년들의 진로와 직업 탐색을 위한 잡프로포즈 시리즈 16</t>
  </si>
  <si>
    <t>청소년들의 진로와 직업 탐색을 위한 잡프로포즈 시리즈 17</t>
  </si>
  <si>
    <t>청소년들의 진로와 직업 탐색을 위한 잡프로포즈 시리즈 18</t>
  </si>
  <si>
    <t>청소년들의 진로와 직업 탐색을 위한 잡프로포즈 시리즈 19</t>
  </si>
  <si>
    <t>청소년들의 진로와 직업 탐색을 위한 잡프로포즈 시리즈 20</t>
  </si>
  <si>
    <t>청소년들의 진로와 직업 탐색을 위한 잡프로포즈 시리즈 21</t>
  </si>
  <si>
    <t>청소년들의 진로와 직업 탐색을 위한 잡프로포즈 시리즈 22</t>
  </si>
  <si>
    <t>청소년들의 진로와 직업 탐색을 위한 잡프로포즈 시리즈 23</t>
  </si>
  <si>
    <t>청소년들의 진로와 직업 탐색을 위한 잡프로포즈 시리즈 24</t>
  </si>
  <si>
    <t>청소년들의 진로와 직업 탐색을 위한 잡프로포즈 시리즈 25</t>
  </si>
  <si>
    <t>청소년들의 진로와 직업 탐색을 위한 잡프로포즈 시리즈 26</t>
  </si>
  <si>
    <t>청소년들의 진로와 직업 탐색을 위한 잡프로포즈 시리즈 27</t>
  </si>
  <si>
    <t>청소년들의 진로와 직업 탐색을 위한 잡프로포즈 시리즈 28</t>
  </si>
  <si>
    <t>청소년들의 진로와 직업 탐색을 위한 잡프로포즈 시리즈 29</t>
  </si>
  <si>
    <t>청소년들의 진로와 직업 탐색을 위한 잡프로포즈 시리즈 30</t>
  </si>
  <si>
    <t>청소년들의 진로와 직업 탐색을 위한 잡프로포즈 시리즈 31</t>
  </si>
  <si>
    <t>청소년들의 진로와 직업 탐색을 위한 잡프로포즈 시리즈 32</t>
  </si>
  <si>
    <t>청소년들의 진로와 직업 탐색을 위한 잡프로포즈 시리즈 33</t>
  </si>
  <si>
    <t>청소년들의 진로와 직업 탐색을 위한 잡프로포즈 시리즈 34</t>
  </si>
  <si>
    <t>청소년들의 진로와 직업 탐색을 위한 잡프로포즈 시리즈 35</t>
  </si>
  <si>
    <t>청소년들의 진로와 직업 탐색을 위한 잡프로포즈 시리즈 36</t>
  </si>
  <si>
    <t>청소년들의 진로와 직업 탐색을 위한 잡프로포즈 시리즈 37</t>
  </si>
  <si>
    <t>청소년들의 진로와 직업 탐색을 위한 잡프로포즈 시리즈 38</t>
  </si>
  <si>
    <t>청소년들의 진로와 직업 탐색을 위한 잡프로포즈 시리즈 39</t>
  </si>
  <si>
    <t>청소년들의 진로와 직업 탐색을 위한 잡프로포즈 시리즈 40</t>
  </si>
  <si>
    <t>청소년들의 진로와 직업 탐색을 위한 잡프로포즈 시리즈 41</t>
  </si>
  <si>
    <t>청소년들의 진로와 직업 탐색을 위한 잡프로포즈 시리즈 42</t>
  </si>
  <si>
    <t>청소년들의 진로와 직업 탐색을 위한 잡프로포즈 시리즈 43</t>
  </si>
  <si>
    <t>청소년들의 진로와 직업 탐색을 위한 잡프로포즈 시리즈 44</t>
  </si>
  <si>
    <t>청소년들의 진로와 직업 탐색을 위한 잡프로포즈 시리즈 45</t>
  </si>
  <si>
    <t>청소년들의 진로와 직업 탐색을 위한 잡프로포즈 시리즈 46</t>
  </si>
  <si>
    <t>청소년들의 진로와 직업 탐색을 위한 잡프로포즈 시리즈 47</t>
  </si>
  <si>
    <t>청소년들의 진로와 직업 탐색을 위한 잡프로포즈 시리즈 48</t>
  </si>
  <si>
    <t>청소년들의 진로와 직업 탐색을 위한 잡프로포즈 시리즈 49</t>
  </si>
  <si>
    <t>청소년들의 진로와 직업 탐색을 위한 잡프로포즈 시리즈 50</t>
  </si>
  <si>
    <t>청소년들의 진로와 직업 탐색을 위한 잡프로포즈 시리즈 51</t>
  </si>
  <si>
    <t>청소년들의 진로와 직업 탐색을 위한 잡프로포즈 시리즈 52</t>
  </si>
  <si>
    <t>청소년들의 진로와 직업 탐색을 위한 잡프로포즈 시리즈 53</t>
  </si>
  <si>
    <t>청소년들의 진로와 직업 탐색을 위한 잡프로포즈 시리즈 54</t>
  </si>
  <si>
    <t>청소년들의 진로와 직업 탐색을 위한 잡프로포즈 시리즈 55</t>
  </si>
  <si>
    <t>청소년들의 진로와 직업 탐색을 위한 잡프로포즈 시리즈 56</t>
  </si>
  <si>
    <t>청소년들의 진로와 직업 탐색을 위한 잡프로포즈 시리즈 57</t>
  </si>
  <si>
    <t>청소년들의 진로와 직업 탐색을 위한 잡프로포즈 시리즈 58</t>
  </si>
  <si>
    <t>청소년들의 진로와 직업 탐색을 위한 잡프로포즈 시리즈 59</t>
  </si>
  <si>
    <t>청소년들의 진로와 직업 탐색을 위한 잡프로포즈 시리즈 60</t>
  </si>
  <si>
    <t>청소년들의 진로와 직업 탐색을 위한 잡프로포즈 시리즈 61</t>
  </si>
  <si>
    <t>청소년들의 진로와 직업 탐색을 위한 잡프로포즈 시리즈 62</t>
  </si>
  <si>
    <t>청소년들의 진로와 직업 탐색을 위한 잡프로포즈 시리즈 63</t>
  </si>
  <si>
    <t>청소년들의 진로와 직업 탐색을 위한 잡프로포즈 시리즈 64</t>
  </si>
  <si>
    <t>청소년들의 진로와 직업 탐색을 위한 잡프로포즈 시리즈 65</t>
  </si>
  <si>
    <t>청소년들의 진로와 직업 탐색을 위한 잡프로포즈 시리즈 66</t>
  </si>
  <si>
    <t>진로/공부/교육</t>
    <phoneticPr fontId="38" type="noConversion"/>
  </si>
  <si>
    <t>청소년들의 진로와 직업 탐색을 위한 잡프로포즈 시리즈 67</t>
  </si>
  <si>
    <t>청소년들의 진로와 직업 탐색을 위한 잡프로포즈 시리즈 68</t>
  </si>
  <si>
    <t>하늘의 신호등 항공교통관제사</t>
    <phoneticPr fontId="38" type="noConversion"/>
  </si>
  <si>
    <t>전 세계에서 환영받는 전문 직업, 간호사</t>
    <phoneticPr fontId="38" type="noConversion"/>
  </si>
  <si>
    <t>이지영</t>
    <phoneticPr fontId="38" type="noConversion"/>
  </si>
  <si>
    <t>유영미</t>
    <phoneticPr fontId="38" type="noConversion"/>
  </si>
  <si>
    <t>커리어북스 직업 시리즈 1</t>
    <phoneticPr fontId="38" type="noConversion"/>
  </si>
  <si>
    <t>커리어북스 직업 시리즈 2</t>
  </si>
  <si>
    <t>커리어북스 직업 시리즈 3</t>
  </si>
  <si>
    <t>트렌드 노트 2020</t>
    <phoneticPr fontId="38" type="noConversion"/>
  </si>
  <si>
    <t>트렌드 노트 2021</t>
  </si>
  <si>
    <t>트렌드 노트 2022</t>
  </si>
  <si>
    <t>트렌드 노트 2023</t>
  </si>
  <si>
    <t>트렌드 노트 2024</t>
  </si>
  <si>
    <t>EBS 강사가 추천하는 인기학과 진로코칭 1</t>
    <phoneticPr fontId="38" type="noConversion"/>
  </si>
  <si>
    <t>EBS 강사가 추천하는 인기학과 진로코칭 2</t>
  </si>
  <si>
    <t>EBS 강사가 추천하는 인기학과 진로코칭 3</t>
  </si>
  <si>
    <t>EBS 강사가 추천하는 인기학과 진로코칭 4</t>
  </si>
  <si>
    <t>EBS 강사가 추천하는 인기학과 진로코칭 5</t>
  </si>
  <si>
    <t>어떻게 되었을까? 시리즈 1</t>
    <phoneticPr fontId="38" type="noConversion"/>
  </si>
  <si>
    <t>어떻게 되었을까? 시리즈 2</t>
  </si>
  <si>
    <t>어떻게 되었을까? 시리즈 3</t>
  </si>
  <si>
    <t>어떻게 되었을까? 시리즈 4</t>
  </si>
  <si>
    <t>어떻게 되었을까? 시리즈 5</t>
  </si>
  <si>
    <t>어떻게 되었을까? 시리즈 6</t>
  </si>
  <si>
    <t>어떻게 되었을까? 시리즈 7</t>
  </si>
  <si>
    <t>어떻게 되었을까? 시리즈 8</t>
  </si>
  <si>
    <t>어떻게 되었을까? 시리즈 9</t>
  </si>
  <si>
    <t>어떻게 되었을까? 시리즈 10</t>
  </si>
  <si>
    <t>어떻게 되었을까? 시리즈 11</t>
  </si>
  <si>
    <t>어떻게 되었을까? 시리즈 12</t>
  </si>
  <si>
    <t>어떻게 되었을까? 시리즈 13</t>
  </si>
  <si>
    <t>어떻게 되었을까? 시리즈 14</t>
  </si>
  <si>
    <t>어떻게 되었을까? 시리즈 15</t>
  </si>
  <si>
    <t>어떻게 되었을까? 시리즈 16</t>
  </si>
  <si>
    <t>어떻게 되었을까? 시리즈 17</t>
  </si>
  <si>
    <t>어떻게 되었을까? 시리즈 18</t>
  </si>
  <si>
    <t>어떻게 되었을까? 시리즈 19</t>
  </si>
  <si>
    <t>어떻게 되었을까? 시리즈 20</t>
  </si>
  <si>
    <t>어떻게 되었을까? 시리즈 21</t>
  </si>
  <si>
    <t>어떻게 되었을까? 시리즈 22</t>
  </si>
  <si>
    <t>어떻게 되었을까? 시리즈 23</t>
  </si>
  <si>
    <t>어떻게 되었을까? 시리즈 24</t>
  </si>
  <si>
    <t>어떻게 되었을까? 시리즈 25</t>
  </si>
  <si>
    <t>어떻게 되었을까? 시리즈 26</t>
  </si>
  <si>
    <t>어떻게 되었을까? 시리즈 27</t>
  </si>
  <si>
    <t>어떻게 되었을까? 시리즈 28</t>
  </si>
  <si>
    <t>어떻게 되었을까? 시리즈 29</t>
  </si>
  <si>
    <t>어떻게 되었을까? 시리즈 30</t>
  </si>
  <si>
    <t>어떻게 되었을까? 시리즈 31</t>
  </si>
  <si>
    <t>어떻게 되었을까? 시리즈 32</t>
  </si>
  <si>
    <t>어떻게 되었을까? 시리즈 33</t>
  </si>
  <si>
    <t>어떻게 되었을까? 시리즈 34</t>
  </si>
  <si>
    <t>어떻게 되었을까? 시리즈 35</t>
  </si>
  <si>
    <t>어떻게 되었을까? 시리즈 36</t>
  </si>
  <si>
    <t>어떻게 되었을까? 시리즈 37</t>
  </si>
  <si>
    <t>어떻게 되었을까? 시리즈 38</t>
  </si>
  <si>
    <t>어떻게 되었을까? 시리즈 39</t>
  </si>
  <si>
    <t>어떻게 되었을까? 시리즈 40</t>
  </si>
  <si>
    <t>어떻게 되었을까? 시리즈 41</t>
  </si>
  <si>
    <t>어떻게 되었을까? 시리즈 42</t>
  </si>
  <si>
    <t>어떻게 되었을까? 시리즈 43</t>
  </si>
  <si>
    <t>어떻게 되었을까? 시리즈 44</t>
  </si>
  <si>
    <t>어떻게 되었을까? 시리즈 45</t>
  </si>
  <si>
    <t>어떻게 되었을까? 시리즈 46</t>
  </si>
  <si>
    <t>어떻게 되었을까? 시리즈 47</t>
  </si>
  <si>
    <t>어떻게 되었을까? 시리즈 48</t>
  </si>
  <si>
    <t>어떻게 되었을까? 시리즈 49</t>
  </si>
  <si>
    <t>어떻게 되었을까? 시리즈 50</t>
  </si>
  <si>
    <t>진로 로드맵 1</t>
    <phoneticPr fontId="38" type="noConversion"/>
  </si>
  <si>
    <t>진로 로드맵 2</t>
  </si>
  <si>
    <t>진로 로드맵 3</t>
  </si>
  <si>
    <t>진로 로드맵 4</t>
  </si>
  <si>
    <t>진로 로드맵 5</t>
  </si>
  <si>
    <t>진로 로드맵 6</t>
  </si>
  <si>
    <t>진로 로드맵 7</t>
  </si>
  <si>
    <t>진로 로드맵 8</t>
  </si>
  <si>
    <t>진로 로드맵 9</t>
  </si>
  <si>
    <t>진로 로드맵 10</t>
  </si>
  <si>
    <t>행복한 직업 찾기 시리즈 1</t>
    <phoneticPr fontId="38" type="noConversion"/>
  </si>
  <si>
    <t>행복한 직업 찾기 시리즈 2</t>
  </si>
  <si>
    <t>행복한 직업 찾기 시리즈 3</t>
  </si>
  <si>
    <t>행복한 직업 찾기 시리즈 4</t>
  </si>
  <si>
    <t>행복한 직업 찾기 시리즈 5</t>
  </si>
  <si>
    <t>행복한 직업 찾기 시리즈 6</t>
  </si>
  <si>
    <t>행복한 직업 찾기 시리즈 7</t>
  </si>
  <si>
    <t>행복한 직업 찾기 시리즈 8</t>
  </si>
  <si>
    <t>행복한 직업 찾기 시리즈 9</t>
  </si>
  <si>
    <t>행복한 직업 찾기 시리즈 10</t>
  </si>
  <si>
    <t>행복한 직업 찾기 시리즈 11</t>
  </si>
  <si>
    <t>행복한 직업 찾기 시리즈 12</t>
  </si>
  <si>
    <t>행복한 직업 찾기 시리즈 13</t>
  </si>
  <si>
    <t>행복한 직업 찾기 시리즈 14</t>
  </si>
  <si>
    <t>행복한 직업 찾기 시리즈 15</t>
  </si>
  <si>
    <t>행복한 직업 찾기 시리즈 16</t>
  </si>
  <si>
    <t>행복한 직업 찾기 시리즈 17</t>
  </si>
  <si>
    <t>행복한 직업 찾기 시리즈 18</t>
  </si>
  <si>
    <t>행복한 직업 찾기 시리즈 19</t>
  </si>
  <si>
    <t>행복한 직업 찾기 시리즈 20</t>
  </si>
  <si>
    <t>행복한 직업 찾기 시리즈 21</t>
  </si>
  <si>
    <t>행복한 직업 찾기 시리즈 22</t>
  </si>
  <si>
    <t>행복한 직업 찾기 시리즈 23</t>
  </si>
  <si>
    <t>행복한 직업 찾기 시리즈 24</t>
  </si>
  <si>
    <t>병원으로 출근하는 사람들 1</t>
    <phoneticPr fontId="38" type="noConversion"/>
  </si>
  <si>
    <t>병원으로 출근하는 사람들 2</t>
  </si>
  <si>
    <t>병원으로 출근하는 사람들 3</t>
  </si>
  <si>
    <t>병원으로 출근하는 사람들 4</t>
  </si>
  <si>
    <t>병원으로 출근하는 사람들 5</t>
  </si>
  <si>
    <t>병원으로 출근하는 사람들 6</t>
  </si>
  <si>
    <t>병원으로 출근하는 사람들 7</t>
  </si>
  <si>
    <t>간직 시리즈 1</t>
    <phoneticPr fontId="38" type="noConversion"/>
  </si>
  <si>
    <t>간직 시리즈 2</t>
  </si>
  <si>
    <t>간직 시리즈 3</t>
  </si>
  <si>
    <t>간직 시리즈 4</t>
  </si>
  <si>
    <t>간직 시리즈 5</t>
  </si>
  <si>
    <t>간직 시리즈 6</t>
  </si>
  <si>
    <t>간직 시리즈 7</t>
  </si>
  <si>
    <t>간직 시리즈 8</t>
  </si>
  <si>
    <t>간직 시리즈 9</t>
  </si>
  <si>
    <t>간직 시리즈 10</t>
  </si>
  <si>
    <t>간직 시리즈 11</t>
  </si>
  <si>
    <t>간직 시리즈 12</t>
  </si>
  <si>
    <t>간직 시리즈 13</t>
  </si>
  <si>
    <t>디 에센셜 에디션 1</t>
    <phoneticPr fontId="38" type="noConversion"/>
  </si>
  <si>
    <t>디 에센셜 에디션 2</t>
  </si>
  <si>
    <t>디 에센셜 에디션 3</t>
  </si>
  <si>
    <t>디 에센셜 에디션 4</t>
  </si>
  <si>
    <t>디 에센셜 에디션 5</t>
  </si>
  <si>
    <t>디 에센셜 에디션 6</t>
  </si>
  <si>
    <t>디 에센셜 에디션 7</t>
  </si>
  <si>
    <t>문예출판사 세계문학 1~50</t>
    <phoneticPr fontId="38" type="noConversion"/>
  </si>
  <si>
    <t>문예출판사 세계문학 51~80</t>
    <phoneticPr fontId="38" type="noConversion"/>
  </si>
  <si>
    <t>문학전집</t>
    <phoneticPr fontId="38" type="noConversion"/>
  </si>
  <si>
    <t>문예출판사 세계문학 130</t>
    <phoneticPr fontId="40" type="noConversion"/>
  </si>
  <si>
    <t xml:space="preserve">다니자키 준이치로 </t>
    <phoneticPr fontId="40" type="noConversion"/>
  </si>
  <si>
    <t>문예출판사 세계문학 129</t>
  </si>
  <si>
    <t>다자이 오사무</t>
    <phoneticPr fontId="40" type="noConversion"/>
  </si>
  <si>
    <t>문예출판사 세계문학 127</t>
  </si>
  <si>
    <t xml:space="preserve">니코스 카잔자키스 </t>
    <phoneticPr fontId="40" type="noConversion"/>
  </si>
  <si>
    <t>문예출판사 세계문학 128</t>
  </si>
  <si>
    <t xml:space="preserve">어니스트 헤밍웨이 </t>
    <phoneticPr fontId="40" type="noConversion"/>
  </si>
  <si>
    <t>사랑하는 하느님 이야기</t>
  </si>
  <si>
    <t>문예출판사 세계문학 126</t>
  </si>
  <si>
    <t xml:space="preserve">라이너 마리아 릴케 </t>
    <phoneticPr fontId="40" type="noConversion"/>
  </si>
  <si>
    <t>자전거를 탄 세 남자</t>
  </si>
  <si>
    <t>문예출판사 세계문학 125</t>
  </si>
  <si>
    <t xml:space="preserve">제롬 K. 제롬 </t>
    <phoneticPr fontId="40" type="noConversion"/>
  </si>
  <si>
    <t>보트 위의 세 남자</t>
  </si>
  <si>
    <t>문예출판사 세계문학 124</t>
  </si>
  <si>
    <t>판사와 형리</t>
  </si>
  <si>
    <t>문예출판사 세계문학 123</t>
  </si>
  <si>
    <t xml:space="preserve">프리드리히 뒤렌마트 </t>
    <phoneticPr fontId="40" type="noConversion"/>
  </si>
  <si>
    <t>문예출판사 세계문학 122</t>
  </si>
  <si>
    <t xml:space="preserve">레프 톨스토이 </t>
    <phoneticPr fontId="40" type="noConversion"/>
  </si>
  <si>
    <t>릴케 단편선</t>
  </si>
  <si>
    <t>문예출판사 세계문학 121</t>
  </si>
  <si>
    <t>문예출판사 세계문학 119</t>
  </si>
  <si>
    <t xml:space="preserve">알베르 카뮈 </t>
    <phoneticPr fontId="40" type="noConversion"/>
  </si>
  <si>
    <t>문예출판사 세계문학 120</t>
  </si>
  <si>
    <t xml:space="preserve">막스 뮐러 </t>
    <phoneticPr fontId="40" type="noConversion"/>
  </si>
  <si>
    <t>사람은 무엇으로 사는가 (러시아 원전 번역)</t>
  </si>
  <si>
    <t>문예출판사 세계문학 118</t>
  </si>
  <si>
    <t>레프 톨스토이</t>
    <phoneticPr fontId="40" type="noConversion"/>
  </si>
  <si>
    <t>트로일러스와 크리세이드</t>
  </si>
  <si>
    <t>문예출판사 세계문학 117</t>
  </si>
  <si>
    <t xml:space="preserve">제프리 초서 </t>
    <phoneticPr fontId="40" type="noConversion"/>
  </si>
  <si>
    <t>문예출판사 세계문학 81~116</t>
    <phoneticPr fontId="38" type="noConversion"/>
  </si>
  <si>
    <t>민음사 세계문학전집 1~41</t>
    <phoneticPr fontId="38" type="noConversion"/>
  </si>
  <si>
    <t>민음사 세계문학전집 42~80</t>
    <phoneticPr fontId="38" type="noConversion"/>
  </si>
  <si>
    <t>민음사 세계문학전집 81~120</t>
    <phoneticPr fontId="38" type="noConversion"/>
  </si>
  <si>
    <t>민음사 세계문학전집 121~160</t>
    <phoneticPr fontId="38" type="noConversion"/>
  </si>
  <si>
    <t>민음사 세계문학전집 161~200</t>
    <phoneticPr fontId="38" type="noConversion"/>
  </si>
  <si>
    <t>민음사 세계문학전집 201~240</t>
    <phoneticPr fontId="38" type="noConversion"/>
  </si>
  <si>
    <t>민음사 세계문학전집 241~280</t>
    <phoneticPr fontId="38" type="noConversion"/>
  </si>
  <si>
    <t>민음사 세계문학전집 281~320</t>
    <phoneticPr fontId="38" type="noConversion"/>
  </si>
  <si>
    <t>민음사 세계문학전집 321~360</t>
    <phoneticPr fontId="38" type="noConversion"/>
  </si>
  <si>
    <t>민음사 세계문학전집 361~400</t>
    <phoneticPr fontId="38" type="noConversion"/>
  </si>
  <si>
    <t>시티 픽션 1</t>
    <phoneticPr fontId="38" type="noConversion"/>
  </si>
  <si>
    <t>시티 픽션 2</t>
  </si>
  <si>
    <t>시티 픽션 3</t>
  </si>
  <si>
    <t>시티 픽션 4</t>
  </si>
  <si>
    <t>시티 픽션 5</t>
  </si>
  <si>
    <t>휴머니스트 세계문학 1</t>
    <phoneticPr fontId="38" type="noConversion"/>
  </si>
  <si>
    <t>휴머니스트 세계문학 2</t>
  </si>
  <si>
    <t>휴머니스트 세계문학 3</t>
  </si>
  <si>
    <t>휴머니스트 세계문학 4</t>
  </si>
  <si>
    <t>휴머니스트 세계문학 5</t>
  </si>
  <si>
    <t>휴머니스트 세계문학 6</t>
  </si>
  <si>
    <t>휴머니스트 세계문학 7</t>
  </si>
  <si>
    <t>휴머니스트 세계문학 8</t>
  </si>
  <si>
    <t>휴머니스트 세계문학 9</t>
  </si>
  <si>
    <t>휴머니스트 세계문학 10</t>
  </si>
  <si>
    <t>휴머니스트 세계문학 11</t>
  </si>
  <si>
    <t>휴머니스트 세계문학 12</t>
  </si>
  <si>
    <t>휴머니스트 세계문학 13</t>
  </si>
  <si>
    <t>휴머니스트 세계문학 14</t>
  </si>
  <si>
    <t>휴머니스트 세계문학 15</t>
  </si>
  <si>
    <t>휴머니스트 세계문학 16</t>
  </si>
  <si>
    <t>휴머니스트 세계문학 17</t>
  </si>
  <si>
    <t>휴머니스트 세계문학 18</t>
  </si>
  <si>
    <t>휴머니스트 세계문학 19</t>
  </si>
  <si>
    <t>휴머니스트 세계문학 20</t>
  </si>
  <si>
    <t>휴머니스트 세계문학 21</t>
  </si>
  <si>
    <t>휴머니스트 세계문학 22</t>
  </si>
  <si>
    <t>휴머니스트 세계문학 23</t>
  </si>
  <si>
    <t>휴머니스트 세계문학 24</t>
  </si>
  <si>
    <t>휴머니스트 세계문학 25</t>
  </si>
  <si>
    <t>휴머니스트 세계문학 26</t>
  </si>
  <si>
    <t>휴머니스트 세계문학 27</t>
  </si>
  <si>
    <t>휴머니스트 세계문학 28</t>
  </si>
  <si>
    <t>휴머니스트 세계문학 29</t>
  </si>
  <si>
    <t>휴머니스트 세계문학 30</t>
  </si>
  <si>
    <t>열두 개의 달 시화집 1~12</t>
    <phoneticPr fontId="38" type="noConversion"/>
  </si>
  <si>
    <t>에스에프널 2021-1</t>
    <phoneticPr fontId="38" type="noConversion"/>
  </si>
  <si>
    <t>에스에프널 2021-2</t>
  </si>
  <si>
    <t>에스에프널 2022-1</t>
    <phoneticPr fontId="38" type="noConversion"/>
  </si>
  <si>
    <t>에스에프널 2022-2</t>
    <phoneticPr fontId="38" type="noConversion"/>
  </si>
  <si>
    <t>알에이치코리아</t>
    <phoneticPr fontId="38" type="noConversion"/>
  </si>
  <si>
    <t>RHK 추억의 디즈니 시리즈 1</t>
    <phoneticPr fontId="38" type="noConversion"/>
  </si>
  <si>
    <t>RHK 추억의 디즈니 시리즈 2</t>
  </si>
  <si>
    <t>RHK 추억의 디즈니 시리즈 3</t>
  </si>
  <si>
    <t>RHK 추억의 디즈니 시리즈 4</t>
  </si>
  <si>
    <t>RHK 추억의 디즈니 시리즈 5</t>
  </si>
  <si>
    <t>RHK 추억의 디즈니 시리즈 6</t>
  </si>
  <si>
    <t>RHK 추억의 디즈니 시리즈 7</t>
  </si>
  <si>
    <t>RHK 추억의 디즈니 시리즈 8</t>
  </si>
  <si>
    <t>RHK 추억의 디즈니 시리즈 9</t>
  </si>
  <si>
    <t>RHK 추억의 디즈니 시리즈 10</t>
  </si>
  <si>
    <t>RHK 추억의 디즈니 시리즈 11</t>
  </si>
  <si>
    <t>RHK 추억의 디즈니 시리즈 12</t>
  </si>
  <si>
    <t>문학과지성사 한국문학전집 B 세트 - 전12권</t>
    <phoneticPr fontId="38" type="noConversion"/>
  </si>
  <si>
    <t>문학과지성사 한국문학전집 C 세트 - 전12권</t>
    <phoneticPr fontId="38" type="noConversion"/>
  </si>
  <si>
    <t>문학과지성사 한국문학전집 12~24</t>
    <phoneticPr fontId="38" type="noConversion"/>
  </si>
  <si>
    <t>문학과지성사 한국문학전집 1~12</t>
    <phoneticPr fontId="38" type="noConversion"/>
  </si>
  <si>
    <t>문학과지성사 한국문학전집 13~36</t>
    <phoneticPr fontId="38" type="noConversion"/>
  </si>
  <si>
    <t>SF 보다 Vol. 1 얼음</t>
    <phoneticPr fontId="38" type="noConversion"/>
  </si>
  <si>
    <t>문학과지성사 한국문학전집 D 세트 - 전12권</t>
    <phoneticPr fontId="38" type="noConversion"/>
  </si>
  <si>
    <t xml:space="preserve">최명익  </t>
    <phoneticPr fontId="38" type="noConversion"/>
  </si>
  <si>
    <t>문학과지성사</t>
    <phoneticPr fontId="38" type="noConversion"/>
  </si>
  <si>
    <t>문학과지성사 한국문학전집 37~48</t>
    <phoneticPr fontId="38" type="noConversion"/>
  </si>
  <si>
    <t>지하촌</t>
    <phoneticPr fontId="38" type="noConversion"/>
  </si>
  <si>
    <t>강경애</t>
    <phoneticPr fontId="38" type="noConversion"/>
  </si>
  <si>
    <t>문학과지성사 한국문학전집 49</t>
    <phoneticPr fontId="38" type="noConversion"/>
  </si>
  <si>
    <t>SF 보다 1</t>
    <phoneticPr fontId="38" type="noConversion"/>
  </si>
  <si>
    <t>SF 보다 2</t>
  </si>
  <si>
    <t>김유정문학상 수상작품집 2019/13</t>
    <phoneticPr fontId="38" type="noConversion"/>
  </si>
  <si>
    <t>김유정문학상 수상작품집 2020/14</t>
    <phoneticPr fontId="38" type="noConversion"/>
  </si>
  <si>
    <t>김유정문학상 수상작품집 2021/15</t>
    <phoneticPr fontId="38" type="noConversion"/>
  </si>
  <si>
    <t>김유정문학상 수상작품집 2022/16</t>
    <phoneticPr fontId="38" type="noConversion"/>
  </si>
  <si>
    <t>김승옥문학상 수상작품집 2020</t>
    <phoneticPr fontId="38" type="noConversion"/>
  </si>
  <si>
    <t>김승옥문학상 수상작품집 2021</t>
  </si>
  <si>
    <t>소설 보다 2020-1</t>
    <phoneticPr fontId="38" type="noConversion"/>
  </si>
  <si>
    <t>소설 보다 2020-2</t>
  </si>
  <si>
    <t>소설 보다 2020-3</t>
  </si>
  <si>
    <t>소설 보다 2020-4</t>
  </si>
  <si>
    <t>SF 보다 Vol. 2 벽</t>
    <phoneticPr fontId="38" type="noConversion"/>
  </si>
  <si>
    <t>교보문고 스토리공모전 단편 수상작품집(2019)</t>
  </si>
  <si>
    <t>강한빛</t>
    <phoneticPr fontId="38" type="noConversion"/>
  </si>
  <si>
    <t>마카롱</t>
    <phoneticPr fontId="38" type="noConversion"/>
  </si>
  <si>
    <t>교보문고 스토리공모전 단편 수상작품집 2019/6</t>
    <phoneticPr fontId="38" type="noConversion"/>
  </si>
  <si>
    <t>교보문고 스토리공모전 단편 수상작품집 2020/7</t>
    <phoneticPr fontId="38" type="noConversion"/>
  </si>
  <si>
    <t>교보문고 스토리공모전 단편 수상작품집 2021/8</t>
    <phoneticPr fontId="38" type="noConversion"/>
  </si>
  <si>
    <t>교보문고 스토리공모전 단편 수상작품집 2022/9</t>
    <phoneticPr fontId="38" type="noConversion"/>
  </si>
  <si>
    <t>교보문고 스토리공모전 단편 수상작품집 2023/10</t>
    <phoneticPr fontId="38" type="noConversion"/>
  </si>
  <si>
    <t>김승옥문학상 수상작품집(2019)</t>
    <phoneticPr fontId="38" type="noConversion"/>
  </si>
  <si>
    <t>윤성희</t>
    <phoneticPr fontId="38" type="noConversion"/>
  </si>
  <si>
    <t>문학동네</t>
    <phoneticPr fontId="38" type="noConversion"/>
  </si>
  <si>
    <t>김승옥문학상 수상작품집 2019</t>
    <phoneticPr fontId="38" type="noConversion"/>
  </si>
  <si>
    <t>소설 보다 2021-1</t>
    <phoneticPr fontId="38" type="noConversion"/>
  </si>
  <si>
    <t>소설 보다 2021-2</t>
  </si>
  <si>
    <t>소설 보다 2021-3</t>
  </si>
  <si>
    <t>소설 보다 2021-4</t>
  </si>
  <si>
    <t>소설 보다 2022-1</t>
    <phoneticPr fontId="38" type="noConversion"/>
  </si>
  <si>
    <t>소설 보다 2022-2</t>
  </si>
  <si>
    <t>소설 보다 2022-3</t>
  </si>
  <si>
    <t>소설 보다 2022-4</t>
  </si>
  <si>
    <t>소설 보다 2023-1</t>
    <phoneticPr fontId="38" type="noConversion"/>
  </si>
  <si>
    <t>소설 보다 2023-3</t>
  </si>
  <si>
    <t>소설 보다 2023-4</t>
  </si>
  <si>
    <t>소설 보다 : 봄 2024</t>
    <phoneticPr fontId="38" type="noConversion"/>
  </si>
  <si>
    <t>김채원</t>
    <phoneticPr fontId="38" type="noConversion"/>
  </si>
  <si>
    <t>MBTI 테마소설집 1</t>
    <phoneticPr fontId="38" type="noConversion"/>
  </si>
  <si>
    <t>MBTI 테마소설집 2</t>
  </si>
  <si>
    <t>MBTI 테마소설집 3</t>
  </si>
  <si>
    <t>이효석문학상 수상작품집 2020</t>
    <phoneticPr fontId="38" type="noConversion"/>
  </si>
  <si>
    <t>이효석문학상 수상작품집 2021</t>
  </si>
  <si>
    <t>이효석문학상 수상작품집 2022</t>
  </si>
  <si>
    <t>이효석문학상 수상작품집 2023</t>
  </si>
  <si>
    <t>젊은작가상 수상작품집 2020/11</t>
    <phoneticPr fontId="38" type="noConversion"/>
  </si>
  <si>
    <t>젊은작가상 수상작품집 2021/12</t>
    <phoneticPr fontId="38" type="noConversion"/>
  </si>
  <si>
    <t>젊은작가상 수상작품집 2022/13</t>
    <phoneticPr fontId="38" type="noConversion"/>
  </si>
  <si>
    <t>젊은작가상 수상작품집 2023/14</t>
    <phoneticPr fontId="38" type="noConversion"/>
  </si>
  <si>
    <t>현대문학상 수상소설집 2021/66</t>
    <phoneticPr fontId="38" type="noConversion"/>
  </si>
  <si>
    <t>현대문학상 수상소설집 2022/67</t>
    <phoneticPr fontId="38" type="noConversion"/>
  </si>
  <si>
    <t>현대문학상 수상소설집 2023/68</t>
    <phoneticPr fontId="38" type="noConversion"/>
  </si>
  <si>
    <t>현대문학상 수상소설집 2024/69</t>
    <phoneticPr fontId="38" type="noConversion"/>
  </si>
  <si>
    <t>창미교육 테마 소설 시리즈 1</t>
    <phoneticPr fontId="38" type="noConversion"/>
  </si>
  <si>
    <t>창미교육 테마 소설 시리즈 2</t>
  </si>
  <si>
    <t>창미교육 테마 소설 시리즈 3</t>
  </si>
  <si>
    <t>창미교육 테마 소설 시리즈 4</t>
  </si>
  <si>
    <t>창미교육 테마 소설 시리즈 5</t>
  </si>
  <si>
    <t>창미교육 테마 소설 시리즈 6</t>
  </si>
  <si>
    <t>창미교육 테마 소설 시리즈 7</t>
  </si>
  <si>
    <t>창미교육 테마 소설 시리즈 8</t>
  </si>
  <si>
    <t>창미교육 테마 소설 시리즈 9</t>
  </si>
  <si>
    <t>창미교육 테마 소설 시리즈 10</t>
  </si>
  <si>
    <t>창미교육 테마 소설 시리즈 11</t>
  </si>
  <si>
    <t>한국과학문학상 수상작품집(2017/1회)</t>
    <phoneticPr fontId="38" type="noConversion"/>
  </si>
  <si>
    <t>한국과학문학상 수상작품집(2018/2회)</t>
    <phoneticPr fontId="38" type="noConversion"/>
  </si>
  <si>
    <t>한국과학문학상 수상작품집(2019/3회)</t>
    <phoneticPr fontId="38" type="noConversion"/>
  </si>
  <si>
    <t>한국과학문학상 수상작품집(2020/4회)</t>
    <phoneticPr fontId="38" type="noConversion"/>
  </si>
  <si>
    <t>한국과학문학상 수상작품집(2022/5회)</t>
    <phoneticPr fontId="38" type="noConversion"/>
  </si>
  <si>
    <t>한국과학문학상 수상작품집(2023/6회)</t>
    <phoneticPr fontId="38" type="noConversion"/>
  </si>
  <si>
    <t>이건혁</t>
    <phoneticPr fontId="38" type="noConversion"/>
  </si>
  <si>
    <t>김초엽</t>
    <phoneticPr fontId="38" type="noConversion"/>
  </si>
  <si>
    <t>이신주</t>
    <phoneticPr fontId="38" type="noConversion"/>
  </si>
  <si>
    <t>한국과학문학상 수상작품집 2017/1</t>
    <phoneticPr fontId="38" type="noConversion"/>
  </si>
  <si>
    <t>한국과학문학상 수상작품집 2018/2</t>
    <phoneticPr fontId="38" type="noConversion"/>
  </si>
  <si>
    <t>한국과학문학상 수상작품집 2019/3</t>
    <phoneticPr fontId="38" type="noConversion"/>
  </si>
  <si>
    <t>한국과학문학상 수상작품집 2020/4</t>
    <phoneticPr fontId="38" type="noConversion"/>
  </si>
  <si>
    <t>한국과학문학상 수상작품집 2022/5</t>
    <phoneticPr fontId="38" type="noConversion"/>
  </si>
  <si>
    <t>한국과학문학상 수상작품집 2023/6</t>
    <phoneticPr fontId="38" type="noConversion"/>
  </si>
  <si>
    <t>한국추리문학상 황금펜상 수상작품집(2007~2020 특별판)</t>
    <phoneticPr fontId="38" type="noConversion"/>
  </si>
  <si>
    <t>한국추리문학상 황금펜상 수상작품집</t>
  </si>
  <si>
    <t>한국추리문학상 황금펜상 수상작품집 2021/15</t>
    <phoneticPr fontId="38" type="noConversion"/>
  </si>
  <si>
    <t>한국추리문학상 황금펜상 수상작품집 2022/16</t>
    <phoneticPr fontId="38" type="noConversion"/>
  </si>
  <si>
    <t>한국추리문학상 황금펜상 수상작품집 2023/17</t>
    <phoneticPr fontId="38" type="noConversion"/>
  </si>
  <si>
    <t>난생처음 시리즈 1</t>
    <phoneticPr fontId="38" type="noConversion"/>
  </si>
  <si>
    <t>난생처음 시리즈 2</t>
  </si>
  <si>
    <t>난생처음 시리즈 3</t>
  </si>
  <si>
    <t>난생처음 시리즈 4</t>
  </si>
  <si>
    <t>난생처음 시리즈 5</t>
  </si>
  <si>
    <t>난생처음 시리즈 6</t>
  </si>
  <si>
    <t>날마다 시리즈 1</t>
    <phoneticPr fontId="38" type="noConversion"/>
  </si>
  <si>
    <t>날마다 시리즈 2</t>
  </si>
  <si>
    <t>날마다 시리즈 3</t>
  </si>
  <si>
    <t>날마다 시리즈 4</t>
  </si>
  <si>
    <t>날마다 시리즈 5</t>
  </si>
  <si>
    <t>날마다 시리즈 6</t>
  </si>
  <si>
    <t>날마다 시리즈 7</t>
  </si>
  <si>
    <t>날마다 시리즈 8</t>
  </si>
  <si>
    <t>날마다 시리즈 9</t>
  </si>
  <si>
    <t>내가 좋아하는 것들 1</t>
    <phoneticPr fontId="38" type="noConversion"/>
  </si>
  <si>
    <t>내가 좋아하는 것들 2</t>
  </si>
  <si>
    <t>내가 좋아하는 것들 3</t>
  </si>
  <si>
    <t>내가 좋아하는 것들 4</t>
  </si>
  <si>
    <t>내가 좋아하는 것들 5</t>
  </si>
  <si>
    <t>내가 좋아하는 것들 6</t>
  </si>
  <si>
    <t>내가 좋아하는 것들 7</t>
  </si>
  <si>
    <t>내가 좋아하는 것들 8</t>
  </si>
  <si>
    <t>내가 좋아하는 것들 9</t>
  </si>
  <si>
    <t>내가 좋아하는 것들 10</t>
  </si>
  <si>
    <t>내가 좋아하는 것들 11</t>
  </si>
  <si>
    <t>띵 시리즈 1</t>
    <phoneticPr fontId="38" type="noConversion"/>
  </si>
  <si>
    <t>띵 시리즈 2</t>
  </si>
  <si>
    <t>띵 시리즈 3</t>
  </si>
  <si>
    <t>띵 시리즈 4</t>
  </si>
  <si>
    <t>띵 시리즈 5</t>
  </si>
  <si>
    <t>띵 시리즈 6</t>
  </si>
  <si>
    <t>띵 시리즈 7</t>
  </si>
  <si>
    <t>띵 시리즈 8</t>
  </si>
  <si>
    <t>띵 시리즈 9</t>
  </si>
  <si>
    <t>띵 시리즈 10</t>
  </si>
  <si>
    <t>띵 시리즈 11</t>
  </si>
  <si>
    <t>띵 시리즈 12</t>
  </si>
  <si>
    <t>띵 시리즈 13</t>
  </si>
  <si>
    <t>띵 시리즈 14</t>
  </si>
  <si>
    <t>띵 시리즈 15</t>
  </si>
  <si>
    <t>띵 시리즈 16</t>
  </si>
  <si>
    <t>띵 시리즈 17</t>
  </si>
  <si>
    <t>띵 시리즈 18</t>
  </si>
  <si>
    <t>띵 시리즈 19</t>
  </si>
  <si>
    <t>띵 시리즈 20</t>
  </si>
  <si>
    <t>띵 시리즈 21</t>
  </si>
  <si>
    <t>띵 시리즈 22</t>
  </si>
  <si>
    <t>띵 시리즈 23</t>
  </si>
  <si>
    <t>띵 시리즈 24</t>
  </si>
  <si>
    <t>띵 시리즈 25</t>
  </si>
  <si>
    <t>마음산책 직업 시리즈 1</t>
    <phoneticPr fontId="38" type="noConversion"/>
  </si>
  <si>
    <t>마음산책 직업 시리즈 2</t>
  </si>
  <si>
    <t>마음산책 직업 시리즈 3</t>
  </si>
  <si>
    <t>마음산책 직업 시리즈 4</t>
  </si>
  <si>
    <t>마음산책 직업 시리즈 5</t>
  </si>
  <si>
    <t>마음산책 직업 시리즈 6</t>
  </si>
  <si>
    <t>마음산책 직업 시리즈 7</t>
  </si>
  <si>
    <t>마음산책 직업 시리즈 8</t>
  </si>
  <si>
    <t>문장 시리즈 1</t>
    <phoneticPr fontId="38" type="noConversion"/>
  </si>
  <si>
    <t>문장 시리즈 2</t>
  </si>
  <si>
    <t>문장 시리즈 3</t>
  </si>
  <si>
    <t>문장 시리즈 4</t>
  </si>
  <si>
    <t>문장 시리즈 5</t>
  </si>
  <si>
    <t>문장 시리즈 6</t>
  </si>
  <si>
    <t>문장 시리즈 7</t>
  </si>
  <si>
    <t>문장 시리즈 8</t>
  </si>
  <si>
    <t>문장 시리즈 9</t>
  </si>
  <si>
    <t>문장 시리즈 10</t>
  </si>
  <si>
    <t>문장 시리즈 11</t>
  </si>
  <si>
    <t>문장 시리즈 12</t>
  </si>
  <si>
    <t>아무튼 시리즈 1</t>
    <phoneticPr fontId="38" type="noConversion"/>
  </si>
  <si>
    <t>아무튼 시리즈 2</t>
  </si>
  <si>
    <t>아무튼 시리즈 3</t>
  </si>
  <si>
    <t>아무튼 시리즈 4</t>
  </si>
  <si>
    <t>아무튼 시리즈 5</t>
  </si>
  <si>
    <t>아무튼 시리즈 6</t>
  </si>
  <si>
    <t>아무튼 시리즈 7</t>
  </si>
  <si>
    <t>아무튼 시리즈 8</t>
  </si>
  <si>
    <t>아무튼 시리즈 9</t>
  </si>
  <si>
    <t>아무튼 시리즈 10</t>
  </si>
  <si>
    <t>아무튼 시리즈 11</t>
  </si>
  <si>
    <t>아무튼 시리즈 12</t>
  </si>
  <si>
    <t>아무튼 시리즈 13</t>
  </si>
  <si>
    <t>아무튼 시리즈 14</t>
  </si>
  <si>
    <t>아무튼 시리즈 15</t>
  </si>
  <si>
    <t>아무튼 시리즈 16</t>
  </si>
  <si>
    <t>아무튼 시리즈 17</t>
  </si>
  <si>
    <t>아무튼 시리즈 18</t>
  </si>
  <si>
    <t>아무튼 시리즈 19</t>
  </si>
  <si>
    <t>아무튼 시리즈 20</t>
  </si>
  <si>
    <t>아무튼 시리즈 21</t>
  </si>
  <si>
    <t>아무튼 시리즈 22</t>
  </si>
  <si>
    <t>아무튼 시리즈 23</t>
  </si>
  <si>
    <t>아무튼 시리즈 24</t>
  </si>
  <si>
    <t>아무튼 시리즈 25</t>
  </si>
  <si>
    <t>아무튼 시리즈 26</t>
  </si>
  <si>
    <t>아무튼 시리즈 27</t>
  </si>
  <si>
    <t>아무튼 시리즈 28</t>
  </si>
  <si>
    <t>아무튼 시리즈 29</t>
  </si>
  <si>
    <t>아무튼 시리즈 30</t>
  </si>
  <si>
    <t>아무튼 시리즈 31</t>
  </si>
  <si>
    <t>아무튼 시리즈 32</t>
  </si>
  <si>
    <t>아무튼 시리즈 33</t>
  </si>
  <si>
    <t>아무튼 시리즈 34</t>
  </si>
  <si>
    <t>아무튼 시리즈 35</t>
  </si>
  <si>
    <t>아무튼 시리즈 36</t>
  </si>
  <si>
    <t>아무튼 시리즈 37</t>
  </si>
  <si>
    <t>아무튼 시리즈 38</t>
  </si>
  <si>
    <t>아무튼 시리즈 39</t>
  </si>
  <si>
    <t>아무튼 시리즈 40</t>
  </si>
  <si>
    <t>아무튼 시리즈 41</t>
  </si>
  <si>
    <t>아무튼 시리즈 42</t>
  </si>
  <si>
    <t>아무튼 시리즈 43</t>
  </si>
  <si>
    <t>아무튼 시리즈 44</t>
  </si>
  <si>
    <t>아무튼 시리즈 45</t>
  </si>
  <si>
    <t>아무튼 시리즈 46</t>
  </si>
  <si>
    <t>아무튼 시리즈 47</t>
  </si>
  <si>
    <t>아무튼 시리즈 48</t>
  </si>
  <si>
    <t>아무튼 시리즈 49</t>
  </si>
  <si>
    <t>아무튼 시리즈 50</t>
  </si>
  <si>
    <t>아무튼 시리즈 51</t>
  </si>
  <si>
    <t>아무튼 시리즈 52</t>
  </si>
  <si>
    <t>아무튼 시리즈 53</t>
  </si>
  <si>
    <t>아무튼 시리즈 54</t>
  </si>
  <si>
    <t>아무튼 시리즈 55</t>
  </si>
  <si>
    <t>아무튼 시리즈 56</t>
  </si>
  <si>
    <t>아무튼 시리즈 57</t>
  </si>
  <si>
    <t>아무튼 시리즈 58</t>
  </si>
  <si>
    <t>아무튼 시리즈 59</t>
  </si>
  <si>
    <t>아무튼 시리즈 60</t>
  </si>
  <si>
    <t>아무튼 시리즈 61</t>
  </si>
  <si>
    <t>지노 지혜의 말 시리즈 1</t>
    <phoneticPr fontId="38" type="noConversion"/>
  </si>
  <si>
    <t>지노 지혜의 말 시리즈 2</t>
  </si>
  <si>
    <t>지노 지혜의 말 시리즈 3</t>
  </si>
  <si>
    <t>지노 지혜의 말 시리즈 4</t>
  </si>
  <si>
    <t>지노 지혜의 말 시리즈 5</t>
  </si>
  <si>
    <t>지노 지혜의 말 시리즈 6</t>
  </si>
  <si>
    <t>지노 지혜의 말 시리즈 7</t>
  </si>
  <si>
    <t>중앙books</t>
  </si>
  <si>
    <t>중앙books</t>
    <phoneticPr fontId="38" type="noConversion"/>
  </si>
  <si>
    <t>예민한 사람도 마음이 편안해지는 작은 습관</t>
    <phoneticPr fontId="38" type="noConversion"/>
  </si>
  <si>
    <t>동양북스</t>
    <phoneticPr fontId="38" type="noConversion"/>
  </si>
  <si>
    <t>노벨상 수상자들의 오리지널 논문으로 배우는 과학 1</t>
    <phoneticPr fontId="38" type="noConversion"/>
  </si>
  <si>
    <t>노벨상 수상자들의 오리지널 논문으로 배우는 과학 2</t>
  </si>
  <si>
    <t>노벨상 수상자들의 오리지널 논문으로 배우는 과학 3</t>
  </si>
  <si>
    <t>노벨상 수상자들의 오리지널 논문으로 배우는 과학 4</t>
  </si>
  <si>
    <t>노벨상 수상자들의 오리지널 논문으로 배우는 과학 5</t>
  </si>
  <si>
    <t>노벨상 수상자들의 오리지널 논문으로 배우는 과학 6</t>
  </si>
  <si>
    <t>세상에서 가장 재미있는 과학 만화 1</t>
    <phoneticPr fontId="38" type="noConversion"/>
  </si>
  <si>
    <t>세상에서 가장 재미있는 과학 만화 2</t>
  </si>
  <si>
    <t>세상에서 가장 재미있는 과학 만화 3</t>
  </si>
  <si>
    <t>세상에서 가장 재미있는 과학 만화 4</t>
  </si>
  <si>
    <t>세상에서 가장 재미있는 과학 만화 5</t>
  </si>
  <si>
    <t>세상에서 가장 재미있는 과학 만화 6</t>
  </si>
  <si>
    <t>세상에서 가장 재미있는 과학 만화 7</t>
  </si>
  <si>
    <t>세상에서 가장 재미있는 과학 만화 8</t>
  </si>
  <si>
    <t>일반 과학</t>
    <phoneticPr fontId="38" type="noConversion"/>
  </si>
  <si>
    <t>하루 한 권 시리즈 세트 - 전43권</t>
    <phoneticPr fontId="38" type="noConversion"/>
  </si>
  <si>
    <t>가도타 가즈오</t>
    <phoneticPr fontId="38" type="noConversion"/>
  </si>
  <si>
    <t>하루 한 권 시리즈 1~43</t>
    <phoneticPr fontId="38" type="noConversion"/>
  </si>
  <si>
    <t>지역의 사생활 99 : 충주</t>
    <phoneticPr fontId="38" type="noConversion"/>
  </si>
  <si>
    <t>지역의 사생활 99 : 부산</t>
    <phoneticPr fontId="38" type="noConversion"/>
  </si>
  <si>
    <t>지역의 사생활 99 : 공주</t>
    <phoneticPr fontId="38" type="noConversion"/>
  </si>
  <si>
    <t>지역의 사생활 99 : 광주</t>
    <phoneticPr fontId="38" type="noConversion"/>
  </si>
  <si>
    <t>지역의 사생활 99 : 군산</t>
    <phoneticPr fontId="38" type="noConversion"/>
  </si>
  <si>
    <t>비블리아 고서당 사건수첩 2부-1</t>
    <phoneticPr fontId="38" type="noConversion"/>
  </si>
  <si>
    <t>한국외국어대학교출판부 지식출판원(HUINE)</t>
    <phoneticPr fontId="38" type="noConversion"/>
  </si>
  <si>
    <t>일상이 고고학 시리즈 1</t>
    <phoneticPr fontId="38" type="noConversion"/>
  </si>
  <si>
    <t>일상이 고고학 시리즈 2</t>
  </si>
  <si>
    <t>일상이 고고학 시리즈 3</t>
  </si>
  <si>
    <t>일상이 고고학 시리즈 4</t>
  </si>
  <si>
    <t>일상이 고고학 시리즈 5</t>
  </si>
  <si>
    <t>일상이 고고학 시리즈 6</t>
  </si>
  <si>
    <t>일상이 고고학 시리즈 7</t>
  </si>
  <si>
    <t>일상이 고고학 시리즈 8</t>
  </si>
  <si>
    <t>일상이 고고학 시리즈 9</t>
  </si>
  <si>
    <t>일상이 고고학 시리즈 10</t>
  </si>
  <si>
    <t>일상이 고고학 시리즈 11</t>
  </si>
  <si>
    <t>일상이 고고학 시리즈 12</t>
  </si>
  <si>
    <t>심리학</t>
    <phoneticPr fontId="38" type="noConversion"/>
  </si>
  <si>
    <t xml:space="preserve"> 일반 철학</t>
    <phoneticPr fontId="38" type="noConversion"/>
  </si>
  <si>
    <t>서양철학</t>
    <phoneticPr fontId="38" type="noConversion"/>
  </si>
  <si>
    <t>정진</t>
  </si>
  <si>
    <t xml:space="preserve">양지열 </t>
  </si>
  <si>
    <t>석혜원</t>
  </si>
  <si>
    <t xml:space="preserve">나인완 </t>
  </si>
  <si>
    <t xml:space="preserve">전미경 </t>
  </si>
  <si>
    <t>사카이 다츠오</t>
  </si>
  <si>
    <t xml:space="preserve">김성효 </t>
  </si>
  <si>
    <t>벌거벗은 세계사 2</t>
  </si>
  <si>
    <t>벌거벗은 세계사 3</t>
  </si>
  <si>
    <t>벌거벗은 세계사 4</t>
  </si>
  <si>
    <t>벌거벗은 세계사 5</t>
  </si>
  <si>
    <t>C. S. 루이스</t>
  </si>
  <si>
    <t>외국소설</t>
    <phoneticPr fontId="38" type="noConversion"/>
  </si>
  <si>
    <t>샤이닝</t>
    <phoneticPr fontId="38" type="noConversion"/>
  </si>
  <si>
    <t>욘 포세</t>
    <phoneticPr fontId="38" type="noConversion"/>
  </si>
  <si>
    <t>문학동네</t>
    <phoneticPr fontId="38" type="noConversion"/>
  </si>
  <si>
    <t>한국소설</t>
    <phoneticPr fontId="38" type="noConversion"/>
  </si>
  <si>
    <t>갈아 만든 천국</t>
    <phoneticPr fontId="38" type="noConversion"/>
  </si>
  <si>
    <t>심너울</t>
    <phoneticPr fontId="38" type="noConversion"/>
  </si>
  <si>
    <t>래빗홀</t>
    <phoneticPr fontId="38" type="noConversion"/>
  </si>
  <si>
    <t>카카듀</t>
    <phoneticPr fontId="38" type="noConversion"/>
  </si>
  <si>
    <t>박서련</t>
    <phoneticPr fontId="38" type="noConversion"/>
  </si>
  <si>
    <t>안온북스</t>
    <phoneticPr fontId="38" type="noConversion"/>
  </si>
  <si>
    <t>고층 입원실의 갱스터 할머니</t>
    <phoneticPr fontId="38" type="noConversion"/>
  </si>
  <si>
    <t>양유진</t>
    <phoneticPr fontId="38" type="noConversion"/>
  </si>
  <si>
    <t>21세기북스</t>
    <phoneticPr fontId="38" type="noConversion"/>
  </si>
  <si>
    <t>아가미</t>
    <phoneticPr fontId="38" type="noConversion"/>
  </si>
  <si>
    <t>구병모</t>
    <phoneticPr fontId="38" type="noConversion"/>
  </si>
  <si>
    <t>위즈덤하우스</t>
    <phoneticPr fontId="38" type="noConversion"/>
  </si>
  <si>
    <t>2020-01월</t>
    <phoneticPr fontId="38" type="noConversion"/>
  </si>
  <si>
    <t>지역의 사생활 99 : 단양</t>
    <phoneticPr fontId="38" type="noConversion"/>
  </si>
  <si>
    <t>소설 보다 2024-1</t>
    <phoneticPr fontId="38" type="noConversion"/>
  </si>
  <si>
    <t xml:space="preserve">행복한 이기주의자 </t>
    <phoneticPr fontId="38" type="noConversion"/>
  </si>
  <si>
    <t>일반 사회과학</t>
  </si>
  <si>
    <t>누구나 쉽게 캔바 Canva로 끝내는 콘텐츠 디자인</t>
  </si>
  <si>
    <t xml:space="preserve">김민아(캔바 아몬드) </t>
  </si>
  <si>
    <t>누구나 할 수 있는 유튜브 돈 벌기 첫걸음</t>
  </si>
  <si>
    <t xml:space="preserve">유튜브신쌤(신동건) </t>
  </si>
  <si>
    <t>알기쉽게 배우는 쏙쏙 스마트폰</t>
  </si>
  <si>
    <t xml:space="preserve">곽현옥 </t>
  </si>
  <si>
    <t>이름들의 인문학</t>
    <phoneticPr fontId="38" type="noConversion"/>
  </si>
  <si>
    <t>이상한 책들의 도서관</t>
  </si>
  <si>
    <t xml:space="preserve">에드워드 브룩-히칭 </t>
  </si>
  <si>
    <t>초자동화 시대가 온다</t>
  </si>
  <si>
    <t>롭 윌슨.조시 타이슨</t>
  </si>
  <si>
    <t>코드 한 줄 없이 시작하는 MS 파워 오토메이트 with 챗GPT</t>
  </si>
  <si>
    <t>고독한 심리 방에 입장하셨습니다</t>
  </si>
  <si>
    <t xml:space="preserve">김앵두 </t>
  </si>
  <si>
    <t>알에이치코리아</t>
    <phoneticPr fontId="38" type="noConversion"/>
  </si>
  <si>
    <t>브라이트</t>
  </si>
  <si>
    <t>다산사이언스</t>
  </si>
  <si>
    <t>나쁜 감정의 법칙</t>
  </si>
  <si>
    <t xml:space="preserve">쉬셴장 </t>
  </si>
  <si>
    <t>느긋하게 살았더니 내가 더 좋아졌어요</t>
  </si>
  <si>
    <t xml:space="preserve">코세코 노부유키 </t>
  </si>
  <si>
    <t>덴스토리</t>
    <phoneticPr fontId="38" type="noConversion"/>
  </si>
  <si>
    <t>니체처럼 사랑하고 세네카처럼 현명하게</t>
  </si>
  <si>
    <t>때로는 나도 숨어버리고 싶다</t>
  </si>
  <si>
    <t xml:space="preserve">청비쉬엔 </t>
  </si>
  <si>
    <t>이든서재</t>
  </si>
  <si>
    <t>또 화내고 늘 후회하고 있다면</t>
  </si>
  <si>
    <t xml:space="preserve">매튜 맥케이 </t>
  </si>
  <si>
    <t>바칼로레아 철학 수업</t>
  </si>
  <si>
    <t xml:space="preserve">사카모토 타카시 </t>
  </si>
  <si>
    <t>강신주</t>
    <phoneticPr fontId="38" type="noConversion"/>
  </si>
  <si>
    <t>아버지의 마지막 골프 레슨</t>
  </si>
  <si>
    <t xml:space="preserve">윌리엄 데이먼 </t>
  </si>
  <si>
    <t>프리 웨이</t>
  </si>
  <si>
    <t>하루 15분, 흔들리지 않는 멘탈 코칭</t>
  </si>
  <si>
    <t>박은선</t>
  </si>
  <si>
    <t>행복한 이기주의자 두 번째 이야기</t>
  </si>
  <si>
    <t>웨인 W. 다이어</t>
  </si>
  <si>
    <t>고구마꽃이 피었습니다</t>
  </si>
  <si>
    <t xml:space="preserve">조경자 </t>
  </si>
  <si>
    <t>그래도 앞으로 가보지, 뭐!</t>
  </si>
  <si>
    <t xml:space="preserve">김미소진 </t>
  </si>
  <si>
    <t>내 안의 엑스터시를 찾아서</t>
  </si>
  <si>
    <t xml:space="preserve">성해영 </t>
  </si>
  <si>
    <t>물뿌리개를 손에 쥔 원숭이</t>
  </si>
  <si>
    <t xml:space="preserve">미카엘 슈타인반트 </t>
  </si>
  <si>
    <t>인생의 괴로움과 깨달음</t>
  </si>
  <si>
    <t xml:space="preserve">강성용 </t>
  </si>
  <si>
    <t>토머스 머튼의 시간</t>
  </si>
  <si>
    <t xml:space="preserve">토마스 머튼 </t>
  </si>
  <si>
    <t>경쟁 교육은 야만이다</t>
  </si>
  <si>
    <t>기생충 마인드</t>
  </si>
  <si>
    <t xml:space="preserve">가드 사드 </t>
  </si>
  <si>
    <t>당신도 오늘부터 IT기업 개발자</t>
  </si>
  <si>
    <t xml:space="preserve">문영란 </t>
  </si>
  <si>
    <t>마흔 최적의 공부법</t>
  </si>
  <si>
    <t xml:space="preserve">우스이 고스케 </t>
  </si>
  <si>
    <t>마흔, 라벨 떼고 다시 시작</t>
    <phoneticPr fontId="38" type="noConversion"/>
  </si>
  <si>
    <t>물어보기 부끄러워 묻지 못한 사업자의 세금상식</t>
  </si>
  <si>
    <t>불변의 법칙</t>
  </si>
  <si>
    <t>불량 판결문</t>
    <phoneticPr fontId="38" type="noConversion"/>
  </si>
  <si>
    <t>소통과 스토리의 쓸모</t>
  </si>
  <si>
    <t>야망계급론</t>
  </si>
  <si>
    <t>엘리자베스 커리드핼킷</t>
  </si>
  <si>
    <t>왜 전쟁인가?</t>
  </si>
  <si>
    <t xml:space="preserve">프레데리크 그로 </t>
  </si>
  <si>
    <t>요즘 팀장의 리더 수업</t>
  </si>
  <si>
    <t xml:space="preserve">이민영 </t>
  </si>
  <si>
    <t>우리 아이 논리 공부</t>
  </si>
  <si>
    <t xml:space="preserve">부경복 </t>
  </si>
  <si>
    <t>일류의 조건</t>
  </si>
  <si>
    <t>필름</t>
  </si>
  <si>
    <t>일을 잘 맡기는 기술</t>
  </si>
  <si>
    <t>모리야 도모타카</t>
  </si>
  <si>
    <t>초저출산은 왜 생겼을까?</t>
  </si>
  <si>
    <t xml:space="preserve">조영태 </t>
  </si>
  <si>
    <t>팀장이 당신에게 진짜 원하는 것 39</t>
  </si>
  <si>
    <t xml:space="preserve">임희걸 </t>
  </si>
  <si>
    <t>끌리는책</t>
  </si>
  <si>
    <t>판결 너머 자유</t>
  </si>
  <si>
    <t>하버드 리더십 수업</t>
  </si>
  <si>
    <t xml:space="preserve">데이비드 거겐 </t>
  </si>
  <si>
    <t>게으른 자를 위한 수상한 화학책</t>
  </si>
  <si>
    <t>꿀벌은 인간보다 강하다</t>
  </si>
  <si>
    <t xml:space="preserve">마리 클레르 프레데릭 </t>
  </si>
  <si>
    <t>대부분의 실수는 무리수</t>
  </si>
  <si>
    <t>이상엽</t>
  </si>
  <si>
    <t>세상의 모든 과학</t>
  </si>
  <si>
    <t>우주의 수학</t>
  </si>
  <si>
    <t>스토 야스시</t>
  </si>
  <si>
    <t>소품</t>
  </si>
  <si>
    <t>5일 완성 니팅쌤 코바늘</t>
  </si>
  <si>
    <t xml:space="preserve">신은영 </t>
  </si>
  <si>
    <t>나를 담은 리넨 바느질</t>
  </si>
  <si>
    <t xml:space="preserve">김기숙 </t>
  </si>
  <si>
    <t>내 주인이 되어주세요, 멍!</t>
  </si>
  <si>
    <t xml:space="preserve">황해성.전이브 </t>
  </si>
  <si>
    <t>창조와지식</t>
  </si>
  <si>
    <t>내추럴 빈티지 인테리어</t>
  </si>
  <si>
    <t>Re:CENO</t>
  </si>
  <si>
    <t>다이어트는 과학이다</t>
  </si>
  <si>
    <t xml:space="preserve">채찍단 </t>
  </si>
  <si>
    <t>더 맛있는 베이글</t>
  </si>
  <si>
    <t>라시피(김보라)</t>
  </si>
  <si>
    <t>맛있는 두콩달</t>
  </si>
  <si>
    <t>무화과 디저트 레시피</t>
  </si>
  <si>
    <t>이마이 요우코</t>
  </si>
  <si>
    <t>반려동물, 사랑하니까 오해할 수 있어요</t>
  </si>
  <si>
    <t xml:space="preserve">황윤태 </t>
  </si>
  <si>
    <t>새로운 커피교과서</t>
  </si>
  <si>
    <t>호리구치 토시히데</t>
  </si>
  <si>
    <t>세상에서 가장 간단한 육아책</t>
  </si>
  <si>
    <t xml:space="preserve">S. M. 그로스 </t>
  </si>
  <si>
    <t>아이를 위한 하루 한 줄 인문학</t>
  </si>
  <si>
    <t>아이를 위한 하루 한 줄 인문학 : 유럽 문화예술 편</t>
  </si>
  <si>
    <t>약 없이 건강해지는 식습관 상담소</t>
  </si>
  <si>
    <t>영원히 가볍게 사는 법</t>
  </si>
  <si>
    <t xml:space="preserve">신수림 </t>
  </si>
  <si>
    <t>우리집 댕댕이</t>
  </si>
  <si>
    <t>그린달빛</t>
  </si>
  <si>
    <t>젊음을 유지하고 질병 없이 사는, 백년 건강</t>
  </si>
  <si>
    <t>다카하시 사카에</t>
  </si>
  <si>
    <t>진주의 HAPPY 키토 한식</t>
  </si>
  <si>
    <t>첫 번째 양말목 공예</t>
  </si>
  <si>
    <t xml:space="preserve">한창숙 </t>
  </si>
  <si>
    <t>취할 준비</t>
  </si>
  <si>
    <t xml:space="preserve">박준하 </t>
  </si>
  <si>
    <t>치즈 마이 라이프</t>
  </si>
  <si>
    <t>케이크 쿠키</t>
  </si>
  <si>
    <t xml:space="preserve">유미라 </t>
  </si>
  <si>
    <t>10개의 시점으로 보는 영화감상법</t>
  </si>
  <si>
    <t>전찬일</t>
  </si>
  <si>
    <t>명화의 탄생, 그때 그 사람</t>
    <phoneticPr fontId="38" type="noConversion"/>
  </si>
  <si>
    <t>성수영</t>
    <phoneticPr fontId="38" type="noConversion"/>
  </si>
  <si>
    <t>한경arte</t>
    <phoneticPr fontId="38" type="noConversion"/>
  </si>
  <si>
    <t>아빠가 만들어준 레고</t>
  </si>
  <si>
    <t xml:space="preserve">콜린 진 </t>
  </si>
  <si>
    <t>오타니 쇼헤이의 위대한 시즌</t>
  </si>
  <si>
    <t xml:space="preserve">제프 플레처 </t>
  </si>
  <si>
    <t>인생은 오타니처럼</t>
  </si>
  <si>
    <t>마구로 센세의 일본어 메뉴판 마스터</t>
  </si>
  <si>
    <t>마구로 센세의 일본어 편의점 마스터</t>
  </si>
  <si>
    <t xml:space="preserve">김민경  </t>
  </si>
  <si>
    <t>교보문고 스토리대상 단편 수상작품집(2024)</t>
    <phoneticPr fontId="38" type="noConversion"/>
  </si>
  <si>
    <t>교보문고 스토리대상 단편 수상작품집 2024/11</t>
    <phoneticPr fontId="38" type="noConversion"/>
  </si>
  <si>
    <t>꽃길이 따로 있나, 내 삶이 꽃인 것을</t>
  </si>
  <si>
    <t>라라제빵소</t>
  </si>
  <si>
    <t>러브 스타카토</t>
  </si>
  <si>
    <t xml:space="preserve">박하루 </t>
  </si>
  <si>
    <t>마보로시</t>
  </si>
  <si>
    <t xml:space="preserve">오카다 마리 </t>
  </si>
  <si>
    <t>대원씨아이</t>
    <phoneticPr fontId="38" type="noConversion"/>
  </si>
  <si>
    <t>교보문고</t>
  </si>
  <si>
    <t>NE능률</t>
  </si>
  <si>
    <t>해냄에듀</t>
  </si>
  <si>
    <t>&amp;</t>
  </si>
  <si>
    <t>BOOKERS</t>
  </si>
  <si>
    <t>마음을 맡기는 보관가게</t>
  </si>
  <si>
    <t>오야마 준코</t>
  </si>
  <si>
    <t>무기모토 산포는 내일이 좋아</t>
  </si>
  <si>
    <t>새파란상상</t>
  </si>
  <si>
    <t>세상 끝의 고래</t>
  </si>
  <si>
    <t xml:space="preserve">크리스 빅 </t>
  </si>
  <si>
    <t>수상한 롤러코스터</t>
  </si>
  <si>
    <t xml:space="preserve">조주영 </t>
  </si>
  <si>
    <t>스쿨피아 : 소리 나는 화살</t>
  </si>
  <si>
    <t>슬픔의 밑바닥에서 고양이가 가르쳐준 소중한 것</t>
  </si>
  <si>
    <t>다키모리 고토</t>
  </si>
  <si>
    <t>신신예식장</t>
  </si>
  <si>
    <t xml:space="preserve">한승일 </t>
  </si>
  <si>
    <t>심장의 아이</t>
  </si>
  <si>
    <t xml:space="preserve">다케미야 유유코 </t>
  </si>
  <si>
    <t>아무튼, 집</t>
  </si>
  <si>
    <t>이순신의 심중일기 1</t>
    <phoneticPr fontId="38" type="noConversion"/>
  </si>
  <si>
    <t>아무튼 시리즈 62</t>
  </si>
  <si>
    <t>이상문학상 작품집 2021/44</t>
    <phoneticPr fontId="38" type="noConversion"/>
  </si>
  <si>
    <t>이상문학상 작품집 2022/45</t>
    <phoneticPr fontId="38" type="noConversion"/>
  </si>
  <si>
    <t>이상문학상 작품집 2023/46</t>
    <phoneticPr fontId="38" type="noConversion"/>
  </si>
  <si>
    <t>이웃집 소시오패스의 사정</t>
  </si>
  <si>
    <t>진흙탕 출퇴근</t>
  </si>
  <si>
    <t xml:space="preserve">정용대 </t>
  </si>
  <si>
    <t>찌그러져도 동그라미입니다</t>
  </si>
  <si>
    <t xml:space="preserve">김창완 </t>
  </si>
  <si>
    <t>책과 삶에 관한 짧은 문답</t>
  </si>
  <si>
    <t>박웅현</t>
  </si>
  <si>
    <t>티처 : 벨몬트 아카데미의 연쇄 살인</t>
  </si>
  <si>
    <t>서맨사 다우닝</t>
  </si>
  <si>
    <t>편의점 30년째</t>
  </si>
  <si>
    <t xml:space="preserve">니시나 요시노 </t>
  </si>
  <si>
    <t>행복한 사람</t>
  </si>
  <si>
    <t>꽃섬 남해</t>
  </si>
  <si>
    <t xml:space="preserve">남해관광문화재단 </t>
  </si>
  <si>
    <t>밥 먹으러 일본 여행</t>
  </si>
  <si>
    <t xml:space="preserve">이기중 </t>
  </si>
  <si>
    <t xml:space="preserve">한국사 </t>
  </si>
  <si>
    <t>벌거벗은 한국사 : 조선편</t>
  </si>
  <si>
    <t>썰의 흑역사</t>
  </si>
  <si>
    <t>요즘 어른을 위한 최소한의 전쟁사</t>
  </si>
  <si>
    <t>요즘 역사 : 근대</t>
  </si>
  <si>
    <t>우리 오늘 같이 나갈까?</t>
  </si>
  <si>
    <t xml:space="preserve">㈜펫시민 </t>
  </si>
  <si>
    <t>이상한 러시아</t>
  </si>
  <si>
    <t>이의찬</t>
  </si>
  <si>
    <t>자유문고</t>
  </si>
  <si>
    <t>인간의 흑역사</t>
  </si>
  <si>
    <t>중세 유럽인 이야기</t>
  </si>
  <si>
    <t>지금은, 일본 소도시 여행</t>
  </si>
  <si>
    <t xml:space="preserve">두경아 </t>
  </si>
  <si>
    <t>AK커뮤니케이션즈</t>
  </si>
  <si>
    <t>AK커뮤니케이션즈</t>
    <phoneticPr fontId="38" type="noConversion"/>
  </si>
  <si>
    <t>천천히 교토 산책</t>
  </si>
  <si>
    <t>한 달의 요코하마</t>
  </si>
  <si>
    <t xml:space="preserve">고나현 </t>
  </si>
  <si>
    <t>북멘토</t>
  </si>
  <si>
    <t>KMD</t>
  </si>
  <si>
    <t>미생 시즌2 : 20</t>
  </si>
  <si>
    <t>미생 시즌2 : 21</t>
  </si>
  <si>
    <t>영진.com</t>
  </si>
  <si>
    <t>쉼</t>
  </si>
  <si>
    <t>날</t>
  </si>
  <si>
    <t>경계</t>
  </si>
  <si>
    <t>도도</t>
  </si>
  <si>
    <t>댑스</t>
  </si>
  <si>
    <t>잔</t>
  </si>
  <si>
    <t>가온데</t>
  </si>
  <si>
    <t>박민우</t>
  </si>
  <si>
    <t>아이비김영</t>
    <phoneticPr fontId="38" type="noConversion"/>
  </si>
  <si>
    <t>라디오북</t>
    <phoneticPr fontId="38" type="noConversion"/>
  </si>
  <si>
    <t>세종</t>
    <phoneticPr fontId="38" type="noConversion"/>
  </si>
  <si>
    <t>낯선 그림책 읽기의 세계</t>
    <phoneticPr fontId="38" type="noConversion"/>
  </si>
  <si>
    <t>그림책 종이놀이</t>
    <phoneticPr fontId="38" type="noConversion"/>
  </si>
  <si>
    <t>그림책 질문수업</t>
    <phoneticPr fontId="38" type="noConversion"/>
  </si>
  <si>
    <t>그림책 활동 100</t>
    <phoneticPr fontId="38" type="noConversion"/>
  </si>
  <si>
    <t>그림책 활동수업</t>
    <phoneticPr fontId="38" type="noConversion"/>
  </si>
  <si>
    <t>그림책으로 배우는 삶과 죽음</t>
    <phoneticPr fontId="38" type="noConversion"/>
  </si>
  <si>
    <t>그림책으로 상상하고 몸으로 표현하는 그림책 연극 수업</t>
    <phoneticPr fontId="38" type="noConversion"/>
  </si>
  <si>
    <t>그림책으로 시작하는 학급경영</t>
    <phoneticPr fontId="38" type="noConversion"/>
  </si>
  <si>
    <t>그림책을 읽고 함께 요리하는 그림책 레시피</t>
    <phoneticPr fontId="38" type="noConversion"/>
  </si>
  <si>
    <t>된다! 톡써니의 아이패드 24시간 활용법</t>
    <phoneticPr fontId="38" type="noConversion"/>
  </si>
  <si>
    <t>된다! 하루 5분 노션 활용법</t>
    <phoneticPr fontId="38" type="noConversion"/>
  </si>
  <si>
    <t>맛있는 디자인 프리미어 프로 &amp; 애프터 이펙트 CC 2024</t>
    <phoneticPr fontId="38" type="noConversion"/>
  </si>
  <si>
    <t>맛있는 디자인 프리미어 프로 CC 2024</t>
    <phoneticPr fontId="38" type="noConversion"/>
  </si>
  <si>
    <t>누구나 한 번쯤 읽어야 할 삼강오륜</t>
    <phoneticPr fontId="38" type="noConversion"/>
  </si>
  <si>
    <t>누구나 한 번쯤 읽어야 할 목민심서</t>
    <phoneticPr fontId="38" type="noConversion"/>
  </si>
  <si>
    <t>누구나 한 번쯤 읽어야 할 손자병법</t>
    <phoneticPr fontId="38" type="noConversion"/>
  </si>
  <si>
    <t>누구나 한 번쯤 읽어야 할 고사성어</t>
    <phoneticPr fontId="38" type="noConversion"/>
  </si>
  <si>
    <t>누구나 한 번쯤 읽어야 할 사서삼경</t>
    <phoneticPr fontId="38" type="noConversion"/>
  </si>
  <si>
    <t>정약용</t>
    <phoneticPr fontId="38" type="noConversion"/>
  </si>
  <si>
    <t>손자(손무)</t>
    <phoneticPr fontId="38" type="noConversion"/>
  </si>
  <si>
    <t>작자 미상</t>
    <phoneticPr fontId="38" type="noConversion"/>
  </si>
  <si>
    <t>마지막 몰입 확장판 : 나를 넘어서는 힘</t>
    <phoneticPr fontId="38" type="noConversion"/>
  </si>
  <si>
    <t>서울 자가에 대기업 다니는 김 부장 이야기 1 : 김 부장 편</t>
    <phoneticPr fontId="38" type="noConversion"/>
  </si>
  <si>
    <t>천문학</t>
    <phoneticPr fontId="38" type="noConversion"/>
  </si>
  <si>
    <t>집요한 과학자들의 우주 언박싱</t>
    <phoneticPr fontId="38" type="noConversion"/>
  </si>
  <si>
    <t xml:space="preserve">이지유 </t>
    <phoneticPr fontId="38" type="noConversion"/>
  </si>
  <si>
    <t>휴머니스트</t>
    <phoneticPr fontId="38" type="noConversion"/>
  </si>
  <si>
    <t>길벗캠퍼스</t>
    <phoneticPr fontId="38" type="noConversion"/>
  </si>
  <si>
    <t>매듭 교과서</t>
    <phoneticPr fontId="38" type="noConversion"/>
  </si>
  <si>
    <t>박재영</t>
    <phoneticPr fontId="38" type="noConversion"/>
  </si>
  <si>
    <t>보누스</t>
    <phoneticPr fontId="38" type="noConversion"/>
  </si>
  <si>
    <t>#너에게</t>
    <phoneticPr fontId="38" type="noConversion"/>
  </si>
  <si>
    <t xml:space="preserve">1Q84 1 </t>
    <phoneticPr fontId="38" type="noConversion"/>
  </si>
  <si>
    <t xml:space="preserve">1Q84 2 </t>
    <phoneticPr fontId="38" type="noConversion"/>
  </si>
  <si>
    <t xml:space="preserve">1Q84 3 </t>
    <phoneticPr fontId="38" type="noConversion"/>
  </si>
  <si>
    <t>개미 2</t>
  </si>
  <si>
    <t>개미 3</t>
  </si>
  <si>
    <t>개미 4</t>
  </si>
  <si>
    <t>개미 5</t>
  </si>
  <si>
    <t>한국소설</t>
    <phoneticPr fontId="38" type="noConversion"/>
  </si>
  <si>
    <t>오해가 없는 완벽한 세상</t>
    <phoneticPr fontId="38" type="noConversion"/>
  </si>
  <si>
    <t>최정화</t>
    <phoneticPr fontId="38" type="noConversion"/>
  </si>
  <si>
    <t>마음산책</t>
    <phoneticPr fontId="38" type="noConversion"/>
  </si>
  <si>
    <t>태일소담</t>
  </si>
  <si>
    <t>태일소담</t>
    <phoneticPr fontId="40" type="noConversion"/>
  </si>
  <si>
    <t>국일미디어(국일)</t>
  </si>
  <si>
    <t>하움</t>
  </si>
  <si>
    <t>가나</t>
  </si>
  <si>
    <t>한언</t>
  </si>
  <si>
    <t>문예</t>
  </si>
  <si>
    <t>한국NVC</t>
  </si>
  <si>
    <t>더난</t>
  </si>
  <si>
    <t>청아</t>
  </si>
  <si>
    <t>해드림</t>
  </si>
  <si>
    <t>불광</t>
  </si>
  <si>
    <t>분도</t>
  </si>
  <si>
    <t>세창</t>
  </si>
  <si>
    <t>가톨릭</t>
  </si>
  <si>
    <t>서교</t>
  </si>
  <si>
    <t>대한</t>
  </si>
  <si>
    <t>무블</t>
  </si>
  <si>
    <t>보민</t>
  </si>
  <si>
    <t>포도밭</t>
  </si>
  <si>
    <t>솔</t>
  </si>
  <si>
    <t>온하루</t>
  </si>
  <si>
    <t>크라운</t>
  </si>
  <si>
    <t>박종철</t>
  </si>
  <si>
    <t>동연</t>
  </si>
  <si>
    <t>진선북스(진선)</t>
  </si>
  <si>
    <t>키</t>
  </si>
  <si>
    <t>군자(교재)</t>
  </si>
  <si>
    <t>향</t>
  </si>
  <si>
    <t>양병원</t>
  </si>
  <si>
    <t>국민</t>
  </si>
  <si>
    <t>삼성</t>
  </si>
  <si>
    <t>(주)태일소담</t>
  </si>
  <si>
    <t>그레</t>
  </si>
  <si>
    <t>토마토</t>
  </si>
  <si>
    <t>태을(진화당)</t>
  </si>
  <si>
    <t>정인</t>
  </si>
  <si>
    <t>반석</t>
  </si>
  <si>
    <t>형설</t>
  </si>
  <si>
    <t xml:space="preserve"> 마저</t>
  </si>
  <si>
    <t>시아</t>
  </si>
  <si>
    <t>소담</t>
  </si>
  <si>
    <t>미구</t>
  </si>
  <si>
    <t>한림</t>
  </si>
  <si>
    <t>TERRA(테라)</t>
  </si>
  <si>
    <t>책나무</t>
  </si>
  <si>
    <t>너의 췌장을 먹고 싶어 (노블판)</t>
    <phoneticPr fontId="38" type="noConversion"/>
  </si>
  <si>
    <t>열린책들</t>
    <phoneticPr fontId="38" type="noConversion"/>
  </si>
  <si>
    <t>타르 박사와 페더 교수 요법</t>
    <phoneticPr fontId="38" type="noConversion"/>
  </si>
  <si>
    <t>에드거 앨런 포</t>
    <phoneticPr fontId="38" type="noConversion"/>
  </si>
  <si>
    <t>시공사</t>
    <phoneticPr fontId="38" type="noConversion"/>
  </si>
  <si>
    <t>외국소설</t>
    <phoneticPr fontId="38" type="noConversion"/>
  </si>
  <si>
    <t>한스 팔의 전대미문의 모험</t>
    <phoneticPr fontId="38" type="noConversion"/>
  </si>
  <si>
    <t xml:space="preserve">에드거 앨런 포 </t>
    <phoneticPr fontId="40" type="noConversion"/>
  </si>
  <si>
    <t>낸터킷의 아서 고든 핌 이야기</t>
    <phoneticPr fontId="38" type="noConversion"/>
  </si>
  <si>
    <t>외국 시</t>
    <phoneticPr fontId="38" type="noConversion"/>
  </si>
  <si>
    <t>까마귀</t>
    <phoneticPr fontId="38" type="noConversion"/>
  </si>
  <si>
    <t>외국에세이</t>
    <phoneticPr fontId="38" type="noConversion"/>
  </si>
  <si>
    <t>글쓰기의 철학</t>
    <phoneticPr fontId="38" type="noConversion"/>
  </si>
  <si>
    <t>예감은 틀리지 않는다</t>
    <phoneticPr fontId="38" type="noConversion"/>
  </si>
  <si>
    <t>장길산 1</t>
    <phoneticPr fontId="38" type="noConversion"/>
  </si>
  <si>
    <t>장길산 2</t>
  </si>
  <si>
    <t>장길산 3</t>
  </si>
  <si>
    <t>장길산 4</t>
  </si>
  <si>
    <t>장길산 5</t>
  </si>
  <si>
    <t>장길산 6</t>
  </si>
  <si>
    <t>장길산 8</t>
  </si>
  <si>
    <t>장길산 9</t>
  </si>
  <si>
    <t>장길산 10</t>
  </si>
  <si>
    <t>장길산 11</t>
  </si>
  <si>
    <t>장길산 12</t>
  </si>
  <si>
    <t>제3인류 1</t>
    <phoneticPr fontId="38" type="noConversion"/>
  </si>
  <si>
    <t>트와일라잇</t>
    <phoneticPr fontId="38" type="noConversion"/>
  </si>
  <si>
    <t>스테프니 메이어</t>
    <phoneticPr fontId="38" type="noConversion"/>
  </si>
  <si>
    <t>뉴문</t>
    <phoneticPr fontId="38" type="noConversion"/>
  </si>
  <si>
    <t>이클립스</t>
    <phoneticPr fontId="38" type="noConversion"/>
  </si>
  <si>
    <t>브레이킹 던</t>
    <phoneticPr fontId="38" type="noConversion"/>
  </si>
  <si>
    <t>미드나잇 선 1</t>
    <phoneticPr fontId="38" type="noConversion"/>
  </si>
  <si>
    <t>헝거게임</t>
    <phoneticPr fontId="38" type="noConversion"/>
  </si>
  <si>
    <t>북폴리오</t>
    <phoneticPr fontId="38" type="noConversion"/>
  </si>
  <si>
    <t>캣칭 파이어</t>
    <phoneticPr fontId="38" type="noConversion"/>
  </si>
  <si>
    <t>모킹제이</t>
    <phoneticPr fontId="38" type="noConversion"/>
  </si>
  <si>
    <t>노래하는 새와 뱀의 발라드</t>
    <phoneticPr fontId="38" type="noConversion"/>
  </si>
  <si>
    <t>수잔 콜린스</t>
    <phoneticPr fontId="38" type="noConversion"/>
  </si>
  <si>
    <t>페러그린과 이상한 아이들의 집</t>
    <phoneticPr fontId="38" type="noConversion"/>
  </si>
  <si>
    <t>할로우 시티</t>
    <phoneticPr fontId="38" type="noConversion"/>
  </si>
  <si>
    <t>영혼의 도서관</t>
    <phoneticPr fontId="38" type="noConversion"/>
  </si>
  <si>
    <t>시간의 지도</t>
    <phoneticPr fontId="38" type="noConversion"/>
  </si>
  <si>
    <t>새들의 회의</t>
    <phoneticPr fontId="38" type="noConversion"/>
  </si>
  <si>
    <t>붕괴하는 악마의 영토 1</t>
    <phoneticPr fontId="38" type="noConversion"/>
  </si>
  <si>
    <t>랜섬 릭스</t>
    <phoneticPr fontId="38" type="noConversion"/>
  </si>
  <si>
    <t>한국소설</t>
    <phoneticPr fontId="38" type="noConversion"/>
  </si>
  <si>
    <t>원도</t>
    <phoneticPr fontId="38" type="noConversion"/>
  </si>
  <si>
    <t xml:space="preserve">최진영 </t>
    <phoneticPr fontId="38" type="noConversion"/>
  </si>
  <si>
    <t>한겨레출판</t>
    <phoneticPr fontId="38" type="noConversion"/>
  </si>
  <si>
    <t>문학전집</t>
    <phoneticPr fontId="38" type="noConversion"/>
  </si>
  <si>
    <t>시소 첫번째</t>
    <phoneticPr fontId="38" type="noConversion"/>
  </si>
  <si>
    <t>김리윤</t>
    <phoneticPr fontId="38" type="noConversion"/>
  </si>
  <si>
    <t>자음과모음</t>
    <phoneticPr fontId="38" type="noConversion"/>
  </si>
  <si>
    <t>시소 1</t>
    <phoneticPr fontId="38" type="noConversion"/>
  </si>
  <si>
    <t>시소 2</t>
  </si>
  <si>
    <t>시소 두번째</t>
    <phoneticPr fontId="38" type="noConversion"/>
  </si>
  <si>
    <t xml:space="preserve">문보영 </t>
    <phoneticPr fontId="38" type="noConversion"/>
  </si>
  <si>
    <t>10대들을 위한 나의 문화유산답사기 1</t>
    <phoneticPr fontId="38" type="noConversion"/>
  </si>
  <si>
    <t>BT21 Tripful 트립풀 목포</t>
    <phoneticPr fontId="38" type="noConversion"/>
  </si>
  <si>
    <t>프렌즈 방콕 : 파타야.깐짜나부리.아유타야</t>
    <phoneticPr fontId="38" type="noConversion"/>
  </si>
  <si>
    <t>리얼 뉴욕</t>
    <phoneticPr fontId="38" type="noConversion"/>
  </si>
  <si>
    <t xml:space="preserve">맹지나 </t>
    <phoneticPr fontId="38" type="noConversion"/>
  </si>
  <si>
    <t>당신은 결국 무엇이든 해내는 사람</t>
    <phoneticPr fontId="38" type="noConversion"/>
  </si>
  <si>
    <t>해외여행</t>
    <phoneticPr fontId="38" type="noConversion"/>
  </si>
  <si>
    <t>주문하신 대만 간식 나왔습니다</t>
    <phoneticPr fontId="38" type="noConversion"/>
  </si>
  <si>
    <t>송채원(송차이)</t>
    <phoneticPr fontId="38" type="noConversion"/>
  </si>
  <si>
    <t>책밥</t>
    <phoneticPr fontId="38" type="noConversion"/>
  </si>
  <si>
    <t>당신은 인간의 마음을 가지고 있습니까?</t>
  </si>
  <si>
    <t xml:space="preserve">박천기 </t>
  </si>
  <si>
    <t>불안 해방 일지</t>
  </si>
  <si>
    <t>팀 클레어</t>
  </si>
  <si>
    <t>비밀의 심리학</t>
  </si>
  <si>
    <t>마이클 슬레피언</t>
  </si>
  <si>
    <t>우리는 여전히 사랑하는가?</t>
  </si>
  <si>
    <t xml:space="preserve">손애숙 </t>
  </si>
  <si>
    <t>BG북갤러리</t>
  </si>
  <si>
    <t>잠들기 전에 읽는 아들러</t>
  </si>
  <si>
    <t>예저우</t>
  </si>
  <si>
    <t>리드리드출판</t>
  </si>
  <si>
    <t>하버드 100년 전통 감성 수업</t>
  </si>
  <si>
    <t>신화, 치유, 인간</t>
  </si>
  <si>
    <t xml:space="preserve">신동흔 </t>
  </si>
  <si>
    <t>신화·꿈·신비</t>
  </si>
  <si>
    <t xml:space="preserve">미르치아 엘리아데 </t>
  </si>
  <si>
    <t>동연출판사</t>
  </si>
  <si>
    <t>푸른 바다의 신화, 인어의 탄생</t>
  </si>
  <si>
    <t xml:space="preserve">강민경 </t>
  </si>
  <si>
    <t>PARK&amp;JEONG</t>
  </si>
  <si>
    <t>나, 블루칼라 여자</t>
  </si>
  <si>
    <t xml:space="preserve">박정연 </t>
  </si>
  <si>
    <t>에듀테크의 시대</t>
  </si>
  <si>
    <t>여자들은 집을 찾기 위해 집을 떠난다</t>
  </si>
  <si>
    <t xml:space="preserve">장민지 </t>
  </si>
  <si>
    <t>연금에 대해 말하지 않는 것들</t>
  </si>
  <si>
    <t>전혜원</t>
  </si>
  <si>
    <t>직무의 종말</t>
  </si>
  <si>
    <t xml:space="preserve">최준형 </t>
  </si>
  <si>
    <t>판결과 정의</t>
  </si>
  <si>
    <t>학습의 비밀</t>
  </si>
  <si>
    <t xml:space="preserve">스즈키 히로아 </t>
  </si>
  <si>
    <t>가볍게 꺼내 읽는 뉴턴</t>
  </si>
  <si>
    <t>얀 맘브리니</t>
  </si>
  <si>
    <t>수류화개</t>
  </si>
  <si>
    <t xml:space="preserve">김봉규 </t>
  </si>
  <si>
    <t>시간은 되돌릴 수 있을까</t>
  </si>
  <si>
    <t>알수록 재미있는 과학 잡학사전</t>
  </si>
  <si>
    <t xml:space="preserve">이보경 </t>
  </si>
  <si>
    <t>Gbrain</t>
  </si>
  <si>
    <t>익숙한 것들의 마법, 물리 2</t>
  </si>
  <si>
    <t>#육아는_템빨 #육퇴는_장비빨</t>
  </si>
  <si>
    <t xml:space="preserve">윤유정 </t>
  </si>
  <si>
    <t>야구잡썰</t>
  </si>
  <si>
    <t xml:space="preserve">강해인 </t>
  </si>
  <si>
    <t>미술관을 빌려드립니다 : 북유럽</t>
  </si>
  <si>
    <t xml:space="preserve">손봉기 </t>
  </si>
  <si>
    <t>바로바로 하루 10분 일상 영어</t>
  </si>
  <si>
    <t xml:space="preserve">박지성 </t>
  </si>
  <si>
    <t>경기도에 혼자 삽니다</t>
  </si>
  <si>
    <t xml:space="preserve">정희정 </t>
  </si>
  <si>
    <t>그저 예뻐서 마음에 품는 단어</t>
  </si>
  <si>
    <t xml:space="preserve">장정윤 </t>
  </si>
  <si>
    <t>너에게 배운 예를 들면 고구마를 대하는 자세</t>
  </si>
  <si>
    <t>너의 바다가 되어</t>
  </si>
  <si>
    <t xml:space="preserve">고상만 </t>
  </si>
  <si>
    <t>대역관 김지남 1</t>
  </si>
  <si>
    <t xml:space="preserve">하치경 </t>
  </si>
  <si>
    <t>대역관 김지남 2</t>
  </si>
  <si>
    <t>대역관 김지남 3</t>
  </si>
  <si>
    <t>디스클레이머</t>
  </si>
  <si>
    <t>영미소설</t>
  </si>
  <si>
    <t xml:space="preserve">세레나 발렌티노 </t>
  </si>
  <si>
    <t xml:space="preserve">젠 캘로니타 </t>
  </si>
  <si>
    <t xml:space="preserve">엘리자베스 림 </t>
  </si>
  <si>
    <t>리즈 브라즈웰</t>
  </si>
  <si>
    <t>밤에만 열리는 카페 도도</t>
  </si>
  <si>
    <t>백만 유튜버 죽이기</t>
  </si>
  <si>
    <t xml:space="preserve">박힘찬 </t>
  </si>
  <si>
    <t>오러</t>
  </si>
  <si>
    <t>새내기 유령</t>
  </si>
  <si>
    <t xml:space="preserve">로버트 헌터 </t>
  </si>
  <si>
    <t>에디시옹 장물랭</t>
  </si>
  <si>
    <t>아무튼, 데모</t>
  </si>
  <si>
    <t>앤티크 숍 THE MOON</t>
  </si>
  <si>
    <t xml:space="preserve">선우 </t>
  </si>
  <si>
    <t>어느 날 갑자기 다정하게</t>
  </si>
  <si>
    <t>은원, 은, 원</t>
  </si>
  <si>
    <t>한차현</t>
  </si>
  <si>
    <t>해태</t>
  </si>
  <si>
    <t>형사 실프와 평행 우주의 인생들</t>
  </si>
  <si>
    <t>나는 미혼부 연예인과 결혼했다</t>
    <phoneticPr fontId="38" type="noConversion"/>
  </si>
  <si>
    <t>식물 문답</t>
    <phoneticPr fontId="38" type="noConversion"/>
  </si>
  <si>
    <t>경문사</t>
  </si>
  <si>
    <t>바른말이 힘이다</t>
    <phoneticPr fontId="38" type="noConversion"/>
  </si>
  <si>
    <t xml:space="preserve">르네 나이트 </t>
    <phoneticPr fontId="38" type="noConversion"/>
  </si>
  <si>
    <t xml:space="preserve">시메노 나기 </t>
    <phoneticPr fontId="38" type="noConversion"/>
  </si>
  <si>
    <t>조 메노스키</t>
    <phoneticPr fontId="38" type="noConversion"/>
  </si>
  <si>
    <t>&amp;</t>
    <phoneticPr fontId="38" type="noConversion"/>
  </si>
  <si>
    <t>말레피센트</t>
    <phoneticPr fontId="38" type="noConversion"/>
  </si>
  <si>
    <t>알라딘 뒤바뀐 램프의 주인</t>
    <phoneticPr fontId="38" type="noConversion"/>
  </si>
  <si>
    <t>겨울왕국, 또 하나의 이야기</t>
    <phoneticPr fontId="38" type="noConversion"/>
  </si>
  <si>
    <t>뮬란 새로운 여정</t>
    <phoneticPr fontId="38" type="noConversion"/>
  </si>
  <si>
    <t>개를 훔친 이웃집 여자</t>
    <phoneticPr fontId="38" type="noConversion"/>
  </si>
  <si>
    <t>가짜 엄마</t>
    <phoneticPr fontId="38" type="noConversion"/>
  </si>
  <si>
    <t>저주받은 야수</t>
    <phoneticPr fontId="38" type="noConversion"/>
  </si>
  <si>
    <t>버림받은 마녀</t>
    <phoneticPr fontId="38" type="noConversion"/>
  </si>
  <si>
    <t>사악한 여왕</t>
    <phoneticPr fontId="38" type="noConversion"/>
  </si>
  <si>
    <t>그림 없는 그림책</t>
    <phoneticPr fontId="38" type="noConversion"/>
  </si>
  <si>
    <t>남지은</t>
    <phoneticPr fontId="38" type="noConversion"/>
  </si>
  <si>
    <t>디즈니 오리지널 노블 1</t>
    <phoneticPr fontId="38" type="noConversion"/>
  </si>
  <si>
    <t>디즈니 오리지널 노블 2</t>
    <phoneticPr fontId="38" type="noConversion"/>
  </si>
  <si>
    <t>디즈니 오리지널 노블 3</t>
    <phoneticPr fontId="38" type="noConversion"/>
  </si>
  <si>
    <t>출판사</t>
    <phoneticPr fontId="38" type="noConversion"/>
  </si>
  <si>
    <t xml:space="preserve">삼체 1부 : 삼체문제 </t>
    <phoneticPr fontId="38" type="noConversion"/>
  </si>
  <si>
    <t xml:space="preserve">삼체 3부 : 사신의 영생 </t>
    <phoneticPr fontId="38" type="noConversion"/>
  </si>
  <si>
    <t>엣눈북스</t>
  </si>
  <si>
    <t>영컴</t>
  </si>
  <si>
    <t>미우</t>
  </si>
  <si>
    <t>삶창</t>
  </si>
  <si>
    <t>인디고</t>
  </si>
  <si>
    <t>아날로그</t>
  </si>
  <si>
    <t>동녘라이프</t>
  </si>
  <si>
    <t>비전비엔피</t>
  </si>
  <si>
    <t>arte</t>
  </si>
  <si>
    <t>김승옥문학상 수상작품집 2022</t>
    <phoneticPr fontId="38" type="noConversion"/>
  </si>
  <si>
    <t>소설 보다 : 가을 2023</t>
    <phoneticPr fontId="38" type="noConversion"/>
  </si>
  <si>
    <t>이효석문학상 수상작품집(2020)</t>
    <phoneticPr fontId="38" type="noConversion"/>
  </si>
  <si>
    <t>젊은작가상 수상작품집 10주년 특별판</t>
    <phoneticPr fontId="38" type="noConversion"/>
  </si>
  <si>
    <t>동양북스</t>
  </si>
  <si>
    <t xml:space="preserve">조지 R. R. 마틴 </t>
    <phoneticPr fontId="38" type="noConversion"/>
  </si>
  <si>
    <t>올해엔 연애를 쉬겠어</t>
    <phoneticPr fontId="38" type="noConversion"/>
  </si>
  <si>
    <t>옷을 입었으나 갈 곳이 없다 (Jewel Edition)</t>
    <phoneticPr fontId="38" type="noConversion"/>
  </si>
  <si>
    <t>올해는 다른 크리스마스</t>
    <phoneticPr fontId="38" type="noConversion"/>
  </si>
  <si>
    <t>올가</t>
    <phoneticPr fontId="38" type="noConversion"/>
  </si>
  <si>
    <t>물리학</t>
    <phoneticPr fontId="38" type="noConversion"/>
  </si>
  <si>
    <t>수학</t>
    <phoneticPr fontId="38" type="noConversion"/>
  </si>
  <si>
    <t>인공지능 쫌 아는 10대</t>
    <phoneticPr fontId="38" type="noConversion"/>
  </si>
  <si>
    <t>물질 쫌 아는 10대</t>
    <phoneticPr fontId="38" type="noConversion"/>
  </si>
  <si>
    <t>환경과 생태 쫌 아는 10대</t>
    <phoneticPr fontId="38" type="noConversion"/>
  </si>
  <si>
    <t>빅뱅 쫌 아는 10대</t>
    <phoneticPr fontId="38" type="noConversion"/>
  </si>
  <si>
    <t>빛 쫌 아는 10대</t>
    <phoneticPr fontId="38" type="noConversion"/>
  </si>
  <si>
    <t>원소 쫌 아는 10대</t>
    <phoneticPr fontId="38" type="noConversion"/>
  </si>
  <si>
    <t>중력 쫌 아는 10대</t>
    <phoneticPr fontId="38" type="noConversion"/>
  </si>
  <si>
    <t>전자기 쫌 아는 10대</t>
    <phoneticPr fontId="38" type="noConversion"/>
  </si>
  <si>
    <t>기후 변화 쫌 아는 10대</t>
    <phoneticPr fontId="38" type="noConversion"/>
  </si>
  <si>
    <t>신소재 쫌 아는 10대</t>
    <phoneticPr fontId="38" type="noConversion"/>
  </si>
  <si>
    <t>지진과 화산 쫌 아는 10대</t>
    <phoneticPr fontId="38" type="noConversion"/>
  </si>
  <si>
    <t>바이러스 쫌 아는 10대</t>
    <phoneticPr fontId="38" type="noConversion"/>
  </si>
  <si>
    <t>미래 에너지 쫌 아는 10대</t>
    <phoneticPr fontId="38" type="noConversion"/>
  </si>
  <si>
    <t>메타버스 쫌 아는 10대</t>
    <phoneticPr fontId="38" type="noConversion"/>
  </si>
  <si>
    <t>인류세 쫌 아는 10대</t>
    <phoneticPr fontId="38" type="noConversion"/>
  </si>
  <si>
    <t>양자역학 쫌 아는 10대</t>
    <phoneticPr fontId="38" type="noConversion"/>
  </si>
  <si>
    <t>모빌리티 쫌 아는 10대</t>
    <phoneticPr fontId="38" type="noConversion"/>
  </si>
  <si>
    <t>유전자 쫌 아는 10대</t>
    <phoneticPr fontId="38" type="noConversion"/>
  </si>
  <si>
    <t>전방욱</t>
    <phoneticPr fontId="38" type="noConversion"/>
  </si>
  <si>
    <t>서성현</t>
    <phoneticPr fontId="38" type="noConversion"/>
  </si>
  <si>
    <t>고재현</t>
    <phoneticPr fontId="38" type="noConversion"/>
  </si>
  <si>
    <t>허정림</t>
    <phoneticPr fontId="38" type="noConversion"/>
  </si>
  <si>
    <t>송해엽</t>
    <phoneticPr fontId="38" type="noConversion"/>
  </si>
  <si>
    <t>이필렬</t>
    <phoneticPr fontId="38" type="noConversion"/>
  </si>
  <si>
    <t xml:space="preserve">이지유 </t>
    <phoneticPr fontId="38" type="noConversion"/>
  </si>
  <si>
    <t xml:space="preserve">장홍제 </t>
    <phoneticPr fontId="38" type="noConversion"/>
  </si>
  <si>
    <t>오정근</t>
    <phoneticPr fontId="38" type="noConversion"/>
  </si>
  <si>
    <t>이지</t>
    <phoneticPr fontId="38" type="noConversion"/>
  </si>
  <si>
    <t>최원형</t>
    <phoneticPr fontId="38" type="noConversion"/>
  </si>
  <si>
    <t>오승현</t>
    <phoneticPr fontId="38" type="noConversion"/>
  </si>
  <si>
    <t>풀빛</t>
    <phoneticPr fontId="38" type="noConversion"/>
  </si>
  <si>
    <t>과학 쫌 아는 십대 1</t>
    <phoneticPr fontId="38" type="noConversion"/>
  </si>
  <si>
    <t>과학 쫌 아는 십대 2</t>
  </si>
  <si>
    <t>과학 쫌 아는 십대 3</t>
  </si>
  <si>
    <t>과학 쫌 아는 십대 4</t>
  </si>
  <si>
    <t>과학 쫌 아는 십대 5</t>
  </si>
  <si>
    <t>과학 쫌 아는 십대 6</t>
  </si>
  <si>
    <t>과학 쫌 아는 십대 7</t>
  </si>
  <si>
    <t>과학 쫌 아는 십대 8</t>
  </si>
  <si>
    <t>과학 쫌 아는 십대 9</t>
  </si>
  <si>
    <t>과학 쫌 아는 십대 10</t>
  </si>
  <si>
    <t>과학 쫌 아는 십대 11</t>
  </si>
  <si>
    <t>과학 쫌 아는 십대 12</t>
  </si>
  <si>
    <t>과학 쫌 아는 십대 13</t>
  </si>
  <si>
    <t>과학 쫌 아는 십대 14</t>
  </si>
  <si>
    <t>과학 쫌 아는 십대 15</t>
  </si>
  <si>
    <t>과학 쫌 아는 십대 16</t>
  </si>
  <si>
    <t>과학 쫌 아는 십대 17</t>
  </si>
  <si>
    <t>과학 쫌 아는 십대 18</t>
  </si>
  <si>
    <t>코리아닷컴</t>
    <phoneticPr fontId="38" type="noConversion"/>
  </si>
  <si>
    <t>아이생각</t>
  </si>
  <si>
    <t>페이지2</t>
  </si>
  <si>
    <t>CRETA</t>
  </si>
  <si>
    <t>행성B</t>
  </si>
  <si>
    <t>스크린 영어회화 : 겨울왕국 (전체 대본 + 워크북 + MP3 CD 1장)</t>
    <phoneticPr fontId="38" type="noConversion"/>
  </si>
  <si>
    <t>수상한 단어들의 지도</t>
    <phoneticPr fontId="38" type="noConversion"/>
  </si>
  <si>
    <t>스크린 영어 리딩 1</t>
    <phoneticPr fontId="38" type="noConversion"/>
  </si>
  <si>
    <t>스크린 영어 리딩 2</t>
  </si>
  <si>
    <t>스크린 영어 리딩 3</t>
  </si>
  <si>
    <t>스크린 영어회화 시리즈 1</t>
    <phoneticPr fontId="38" type="noConversion"/>
  </si>
  <si>
    <t>스크린 영어회화 시리즈 2</t>
  </si>
  <si>
    <t>스크린 영어회화 시리즈 3</t>
  </si>
  <si>
    <t>스크린 영어회화 시리즈 4</t>
  </si>
  <si>
    <t>스크린 영어회화 시리즈 5</t>
  </si>
  <si>
    <t>스크린 영어회화 시리즈 6</t>
  </si>
  <si>
    <t>스크린 영어회화 시리즈 7</t>
  </si>
  <si>
    <t>스크린 영어회화 시리즈 8</t>
  </si>
  <si>
    <t>스크린 영어회화 시리즈 9</t>
  </si>
  <si>
    <t>스크린 영어회화 시리즈 10</t>
  </si>
  <si>
    <t>스크린 영어회화 시리즈 11</t>
  </si>
  <si>
    <t>스크린 영어회화 시리즈 12</t>
  </si>
  <si>
    <t>스크린 영어회화 시리즈 13</t>
  </si>
  <si>
    <t>스크린 영어회화 시리즈 14</t>
  </si>
  <si>
    <t>스크린 영어회화 시리즈 15</t>
  </si>
  <si>
    <t>스크린 영어회화 시리즈 16</t>
  </si>
  <si>
    <t>스크린 영어회화 시리즈 17</t>
  </si>
  <si>
    <t>스크린 영어회화 시리즈 18</t>
  </si>
  <si>
    <t>스크린 영어회화 시리즈 19</t>
  </si>
  <si>
    <t>스크린 영어회화 시리즈 20</t>
  </si>
  <si>
    <t>스크린 영어회화 시리즈 21</t>
  </si>
  <si>
    <t>스크린 영어회화 시리즈 22</t>
  </si>
  <si>
    <t>스크린 영어회화 시리즈 23</t>
  </si>
  <si>
    <t xml:space="preserve">책들의 부엌 </t>
    <phoneticPr fontId="38" type="noConversion"/>
  </si>
  <si>
    <t>서재의 마법</t>
    <phoneticPr fontId="38" type="noConversion"/>
  </si>
  <si>
    <t>골목의 조</t>
    <phoneticPr fontId="38" type="noConversion"/>
  </si>
  <si>
    <t>도쿄 타워</t>
    <phoneticPr fontId="38" type="noConversion"/>
  </si>
  <si>
    <t xml:space="preserve">도어 </t>
    <phoneticPr fontId="38" type="noConversion"/>
  </si>
  <si>
    <t xml:space="preserve">인생의 차이를 만드는 독서법, 본깨적 </t>
    <phoneticPr fontId="38" type="noConversion"/>
  </si>
  <si>
    <t xml:space="preserve">청춘의 독서 </t>
    <phoneticPr fontId="38" type="noConversion"/>
  </si>
  <si>
    <t xml:space="preserve">개념어 사전 </t>
  </si>
  <si>
    <t xml:space="preserve">열한 계단 </t>
  </si>
  <si>
    <t xml:space="preserve">당신의 인생이 왜 힘들지 않아야 한다고 생각하십니까 </t>
  </si>
  <si>
    <t xml:space="preserve">더 좋은 삶을 위한 철학 </t>
  </si>
  <si>
    <t xml:space="preserve">오은영의 화해 </t>
  </si>
  <si>
    <t xml:space="preserve">엑시트 EXIT </t>
  </si>
  <si>
    <t xml:space="preserve">제로 투 원 </t>
  </si>
  <si>
    <t xml:space="preserve">박찬욱의 몽타주 </t>
  </si>
  <si>
    <t xml:space="preserve">박찬욱의 오마주 </t>
  </si>
  <si>
    <t xml:space="preserve">빈방의 빛 : 시인이 말하는 호퍼 </t>
  </si>
  <si>
    <t xml:space="preserve">개를 훔치는 완벽한 방법 </t>
  </si>
  <si>
    <t xml:space="preserve">고르고르 인생관 </t>
  </si>
  <si>
    <t xml:space="preserve">그 쇳물 쓰지 마라 </t>
  </si>
  <si>
    <t>냉정과 열정 사이(Blu)</t>
  </si>
  <si>
    <t>냉정과 열정 사이(Rosso)</t>
  </si>
  <si>
    <t xml:space="preserve">눈이 부신 날 </t>
  </si>
  <si>
    <t xml:space="preserve">말센스 </t>
  </si>
  <si>
    <t xml:space="preserve">부지런한 사랑 </t>
  </si>
  <si>
    <t xml:space="preserve">시를 잊은 그대에게 </t>
  </si>
  <si>
    <t xml:space="preserve">아무도 아닌 </t>
  </si>
  <si>
    <t xml:space="preserve">언더그라운드 레일로드 </t>
  </si>
  <si>
    <t xml:space="preserve">작은 것들을 위한 시 </t>
  </si>
  <si>
    <t xml:space="preserve">칵테일, 러브, 좀비 </t>
  </si>
  <si>
    <t xml:space="preserve">하버드 100년 전통 말하기 수업 </t>
  </si>
  <si>
    <t xml:space="preserve">거기 그런 사람이 살았다고 </t>
  </si>
  <si>
    <t xml:space="preserve">훔쳐가는 노래 </t>
  </si>
  <si>
    <t xml:space="preserve">이순신의 바다 </t>
  </si>
  <si>
    <t xml:space="preserve">클루지 </t>
  </si>
  <si>
    <t xml:space="preserve">결국 해내는 사람들의 원칙 </t>
  </si>
  <si>
    <t xml:space="preserve">내가 알고 있는 걸 당신도 알게 된다면 </t>
  </si>
  <si>
    <t xml:space="preserve">실행이 답이다 </t>
  </si>
  <si>
    <t xml:space="preserve">엄마, 주식 사주세요 </t>
  </si>
  <si>
    <t xml:space="preserve">열두 발자국 </t>
  </si>
  <si>
    <t xml:space="preserve">아빠의 교육법 </t>
  </si>
  <si>
    <t xml:space="preserve">축구를 하며 생각한 것들 </t>
  </si>
  <si>
    <t xml:space="preserve">미생 시즌1 : 1 </t>
  </si>
  <si>
    <t xml:space="preserve">미생 시즌1 : 2 </t>
  </si>
  <si>
    <t xml:space="preserve">미생 시즌1 : 3 </t>
  </si>
  <si>
    <t xml:space="preserve">미생 시즌1 : 4 </t>
  </si>
  <si>
    <t xml:space="preserve">미생 시즌1 : 5 </t>
  </si>
  <si>
    <t xml:space="preserve">미생 시즌1 : 6 </t>
  </si>
  <si>
    <t xml:space="preserve">미생 시즌1 : 7 </t>
  </si>
  <si>
    <t xml:space="preserve">미생 시즌1 : 8 </t>
  </si>
  <si>
    <t xml:space="preserve">미생 시즌1 : 9 </t>
  </si>
  <si>
    <t xml:space="preserve">미생 시즌2 : 10 </t>
  </si>
  <si>
    <t xml:space="preserve">미생 시즌2 : 11 </t>
  </si>
  <si>
    <t xml:space="preserve">미생 시즌2 : 12 </t>
  </si>
  <si>
    <t xml:space="preserve">미생 시즌2 : 13 </t>
  </si>
  <si>
    <t xml:space="preserve">미생 시즌2 : 14 </t>
  </si>
  <si>
    <t xml:space="preserve">내가 사랑했던 것 </t>
  </si>
  <si>
    <t>세상의 마지막 기차역</t>
  </si>
  <si>
    <t xml:space="preserve">슬픈 세상의 기쁜 말 </t>
  </si>
  <si>
    <t xml:space="preserve">양들의 침묵 </t>
  </si>
  <si>
    <t xml:space="preserve">재인, 재욱, 재훈 </t>
  </si>
  <si>
    <t xml:space="preserve">홍천기 1 </t>
  </si>
  <si>
    <t xml:space="preserve">홍천기 2 </t>
  </si>
  <si>
    <t xml:space="preserve">딸에게 보내는 심리학 편지 </t>
    <phoneticPr fontId="38" type="noConversion"/>
  </si>
  <si>
    <t xml:space="preserve">딸은 엄마의 감정을 먹고 자란다 </t>
    <phoneticPr fontId="38" type="noConversion"/>
  </si>
  <si>
    <t>만일 내가 인생을 다시 산다면</t>
    <phoneticPr fontId="38" type="noConversion"/>
  </si>
  <si>
    <t xml:space="preserve">모든 삶은 흐른다 </t>
    <phoneticPr fontId="38" type="noConversion"/>
  </si>
  <si>
    <t>무례한 사람에게 웃으며 대처하는 법</t>
    <phoneticPr fontId="38" type="noConversion"/>
  </si>
  <si>
    <t xml:space="preserve">미움받을 용기 </t>
    <phoneticPr fontId="38" type="noConversion"/>
  </si>
  <si>
    <t xml:space="preserve">미움받을 용기 2 </t>
    <phoneticPr fontId="38" type="noConversion"/>
  </si>
  <si>
    <t xml:space="preserve">혼자 잘해주고 상처받지 마라 </t>
    <phoneticPr fontId="38" type="noConversion"/>
  </si>
  <si>
    <t xml:space="preserve">홀로서기 심리학 </t>
    <phoneticPr fontId="38" type="noConversion"/>
  </si>
  <si>
    <t>화성에서 온 남자 금성에서 온 여자</t>
    <phoneticPr fontId="38" type="noConversion"/>
  </si>
  <si>
    <t xml:space="preserve">회복탄력성 </t>
    <phoneticPr fontId="38" type="noConversion"/>
  </si>
  <si>
    <t>법정 행복한 삶</t>
    <phoneticPr fontId="38" type="noConversion"/>
  </si>
  <si>
    <t>시끄러운 원숭이 잠재우기</t>
    <phoneticPr fontId="38" type="noConversion"/>
  </si>
  <si>
    <t xml:space="preserve">신화를 알면 역사가 보인다 </t>
    <phoneticPr fontId="38" type="noConversion"/>
  </si>
  <si>
    <t xml:space="preserve">자신의 존재에 대해 사과하지 말 것 </t>
  </si>
  <si>
    <t xml:space="preserve">내 심장을 쏴라 </t>
  </si>
  <si>
    <t xml:space="preserve">리버보이 </t>
  </si>
  <si>
    <t xml:space="preserve">셰익스피어 4대 비극 에디션 세트 - 전4권 </t>
  </si>
  <si>
    <t xml:space="preserve">안녕 주정뱅이 </t>
  </si>
  <si>
    <t>올리브 키터리지 + 다시, 올리브 세트  - 전2권</t>
  </si>
  <si>
    <t xml:space="preserve">우리가 인생이라 부르는 것들 </t>
  </si>
  <si>
    <t xml:space="preserve">작가 수업 </t>
  </si>
  <si>
    <t xml:space="preserve">내 언어에 속지 않는 법 </t>
  </si>
  <si>
    <t>10대, 인생을 바꾸는 진로 수업</t>
    <phoneticPr fontId="38" type="noConversion"/>
  </si>
  <si>
    <t xml:space="preserve">2030 축의 전환 </t>
    <phoneticPr fontId="38" type="noConversion"/>
  </si>
  <si>
    <t xml:space="preserve">Stick 스틱! </t>
    <phoneticPr fontId="38" type="noConversion"/>
  </si>
  <si>
    <t>고수의 생각법</t>
    <phoneticPr fontId="38" type="noConversion"/>
  </si>
  <si>
    <t xml:space="preserve">돈의 속성 </t>
    <phoneticPr fontId="38" type="noConversion"/>
  </si>
  <si>
    <t xml:space="preserve">돈의 심리학 </t>
    <phoneticPr fontId="38" type="noConversion"/>
  </si>
  <si>
    <t>플러시!</t>
    <phoneticPr fontId="38" type="noConversion"/>
  </si>
  <si>
    <t>버지니아 울프</t>
    <phoneticPr fontId="38" type="noConversion"/>
  </si>
  <si>
    <t>그림씨</t>
    <phoneticPr fontId="38" type="noConversion"/>
  </si>
  <si>
    <t>베스트셀러 x 세계100대 명화 6</t>
    <phoneticPr fontId="38" type="noConversion"/>
  </si>
  <si>
    <t>김유정문학상 수상작품집(2023/17회) : 푸른색 루비콘</t>
    <phoneticPr fontId="38" type="noConversion"/>
  </si>
  <si>
    <t>김유정문학상 수상작품집 2023/17</t>
    <phoneticPr fontId="38" type="noConversion"/>
  </si>
  <si>
    <t>세계사</t>
    <phoneticPr fontId="38" type="noConversion"/>
  </si>
  <si>
    <t>1918 : 끝나가는 전쟁과 아직 오지 않은 전쟁</t>
    <phoneticPr fontId="38" type="noConversion"/>
  </si>
  <si>
    <t>다니엘 쇤푸르크</t>
    <phoneticPr fontId="38" type="noConversion"/>
  </si>
  <si>
    <t>열린책들</t>
    <phoneticPr fontId="38" type="noConversion"/>
  </si>
  <si>
    <t>김덕수</t>
    <phoneticPr fontId="38" type="noConversion"/>
  </si>
  <si>
    <t>까칠한 재석이가 사라졌다</t>
  </si>
  <si>
    <t>까칠한 재석이가 돌아왔다</t>
  </si>
  <si>
    <t>까칠한 재석이가 열받았다</t>
  </si>
  <si>
    <t>까칠한 재석이가 달라졌다</t>
  </si>
  <si>
    <t>까칠한 재석이가 폭발했다</t>
  </si>
  <si>
    <t>까칠한 재석이가 결심했다</t>
    <phoneticPr fontId="38" type="noConversion"/>
  </si>
  <si>
    <t>까칠한 재석이가 깨달았다</t>
    <phoneticPr fontId="38" type="noConversion"/>
  </si>
  <si>
    <t>까칠한 재석이가 소리쳤다</t>
    <phoneticPr fontId="38" type="noConversion"/>
  </si>
  <si>
    <t>까칠한 재석이가 성장했다</t>
    <phoneticPr fontId="38" type="noConversion"/>
  </si>
  <si>
    <t>첫 문장은 마지막 문장이다</t>
    <phoneticPr fontId="38" type="noConversion"/>
  </si>
  <si>
    <t>일반 종교</t>
    <phoneticPr fontId="38" type="noConversion"/>
  </si>
  <si>
    <t>스베덴보리의 위대한 선물</t>
    <phoneticPr fontId="38" type="noConversion"/>
  </si>
  <si>
    <t>임마누엘 스베덴보리</t>
    <phoneticPr fontId="38" type="noConversion"/>
  </si>
  <si>
    <t>다산초당</t>
    <phoneticPr fontId="38" type="noConversion"/>
  </si>
  <si>
    <t>제목</t>
    <phoneticPr fontId="38" type="noConversion"/>
  </si>
  <si>
    <t>제목</t>
    <phoneticPr fontId="38" type="noConversion"/>
  </si>
  <si>
    <t>존 로날드 로웰 톨킨</t>
    <phoneticPr fontId="38" type="noConversion"/>
  </si>
  <si>
    <t>별치기호 : R</t>
    <phoneticPr fontId="38" type="noConversion"/>
  </si>
  <si>
    <t>강철원</t>
    <phoneticPr fontId="38" type="noConversion"/>
  </si>
  <si>
    <t>송영관</t>
    <phoneticPr fontId="38" type="noConversion"/>
  </si>
  <si>
    <t>강철원</t>
    <phoneticPr fontId="38" type="noConversion"/>
  </si>
  <si>
    <t>Z의 비극</t>
    <phoneticPr fontId="38" type="noConversion"/>
  </si>
  <si>
    <t>졸업</t>
    <phoneticPr fontId="38" type="noConversion"/>
  </si>
  <si>
    <t>잠자는 숲</t>
    <phoneticPr fontId="38" type="noConversion"/>
  </si>
  <si>
    <t>악의</t>
    <phoneticPr fontId="38" type="noConversion"/>
  </si>
  <si>
    <t>둘 중 누군가 그녀를 죽였다</t>
    <phoneticPr fontId="38" type="noConversion"/>
  </si>
  <si>
    <t>내가 그를 죽였다</t>
    <phoneticPr fontId="38" type="noConversion"/>
  </si>
  <si>
    <t>거짓말, 딱 한 개만 더</t>
    <phoneticPr fontId="38" type="noConversion"/>
  </si>
  <si>
    <t>붉은 손가락</t>
    <phoneticPr fontId="38" type="noConversion"/>
  </si>
  <si>
    <t>권차번호만 부여 : 1</t>
    <phoneticPr fontId="38" type="noConversion"/>
  </si>
  <si>
    <t>권차번호만 부여 : 2</t>
  </si>
  <si>
    <t>권차번호만 부여 : 3</t>
  </si>
  <si>
    <t>권차번호만 부여 : 4</t>
  </si>
  <si>
    <t>권차번호만 부여 : 5</t>
  </si>
  <si>
    <t>권차번호만 부여 : 6</t>
  </si>
  <si>
    <t>권차번호만 부여 : 7</t>
  </si>
  <si>
    <t>권차번호만 부여 : 8</t>
  </si>
  <si>
    <t>권차번호만 부여 : 9</t>
  </si>
  <si>
    <t xml:space="preserve">젊은작가상 수상작품집 </t>
    <phoneticPr fontId="38" type="noConversion"/>
  </si>
  <si>
    <t>격리된 아이</t>
    <phoneticPr fontId="38" type="noConversion"/>
  </si>
  <si>
    <t>#라이프_스포일러</t>
    <phoneticPr fontId="38" type="noConversion"/>
  </si>
  <si>
    <t>(매일이 모험인)출근 로그</t>
    <phoneticPr fontId="38" type="noConversion"/>
  </si>
  <si>
    <t xml:space="preserve">조창인 </t>
    <phoneticPr fontId="38" type="noConversion"/>
  </si>
  <si>
    <t>밀레니엄 1</t>
    <phoneticPr fontId="38" type="noConversion"/>
  </si>
  <si>
    <t>밀레니엄 4</t>
    <phoneticPr fontId="38" type="noConversion"/>
  </si>
  <si>
    <t>밀레니엄 5</t>
  </si>
  <si>
    <t>밀레니엄 3</t>
    <phoneticPr fontId="38" type="noConversion"/>
  </si>
  <si>
    <t>밀레니엄 6</t>
    <phoneticPr fontId="38" type="noConversion"/>
  </si>
  <si>
    <t>밀레니엄 2</t>
    <phoneticPr fontId="38" type="noConversion"/>
  </si>
  <si>
    <t>디자인이음</t>
    <phoneticPr fontId="38" type="noConversion"/>
  </si>
  <si>
    <t>정명섭</t>
    <phoneticPr fontId="38" type="noConversion"/>
  </si>
  <si>
    <t>기묘한 이야기 1</t>
    <phoneticPr fontId="38" type="noConversion"/>
  </si>
  <si>
    <t>기묘한 이야기 2</t>
  </si>
  <si>
    <t>권차번호만 부여 : 1-2</t>
  </si>
  <si>
    <t>권차번호만 부여 : 2-2</t>
  </si>
  <si>
    <t>권차번호만 부여 : 3-2</t>
  </si>
  <si>
    <t>권차번호만 부여 : 1-3</t>
  </si>
  <si>
    <t>권차번호만 부여 : 1-4</t>
  </si>
  <si>
    <t>권차번호만 부여 : 1-5</t>
  </si>
  <si>
    <t>권차번호만 부여 : 1-6</t>
  </si>
  <si>
    <t>권차번호만 부여 : 2-3</t>
  </si>
  <si>
    <t>권차번호만 부여 : 2-4</t>
  </si>
  <si>
    <t>권차번호만 부여 : 2-5</t>
  </si>
  <si>
    <t>권차번호만 부여 : 2-6</t>
  </si>
  <si>
    <t>권차번호만 부여 : 3-3</t>
  </si>
  <si>
    <t>권차번호만 부여 : 3-4</t>
  </si>
  <si>
    <t>권차번호만 부여 : 3-5</t>
  </si>
  <si>
    <t>권차번호만 부여 : 3-6</t>
  </si>
  <si>
    <t>페러그린 시리즈 / 도서기호 : 릭57페 / 권차번호 : 1</t>
    <phoneticPr fontId="38" type="noConversion"/>
  </si>
  <si>
    <r>
      <t>페러그린 시리즈 / 도서기호 : 릭57페 / 권차번호 : 2</t>
    </r>
    <r>
      <rPr>
        <sz val="11"/>
        <color theme="1"/>
        <rFont val="맑은 고딕"/>
        <family val="2"/>
        <charset val="129"/>
        <scheme val="minor"/>
      </rPr>
      <t/>
    </r>
  </si>
  <si>
    <r>
      <t>페러그린 시리즈 / 도서기호 : 릭57페 / 권차번호 : 3</t>
    </r>
    <r>
      <rPr>
        <sz val="11"/>
        <color theme="1"/>
        <rFont val="맑은 고딕"/>
        <family val="2"/>
        <charset val="129"/>
        <scheme val="minor"/>
      </rPr>
      <t/>
    </r>
  </si>
  <si>
    <r>
      <t>페러그린 시리즈 / 도서기호 : 릭57페 / 권차번호 : 4</t>
    </r>
    <r>
      <rPr>
        <sz val="11"/>
        <color theme="1"/>
        <rFont val="맑은 고딕"/>
        <family val="2"/>
        <charset val="129"/>
        <scheme val="minor"/>
      </rPr>
      <t/>
    </r>
  </si>
  <si>
    <r>
      <t>페러그린 시리즈 / 도서기호 : 릭57페 / 권차번호 : 5</t>
    </r>
    <r>
      <rPr>
        <sz val="11"/>
        <color theme="1"/>
        <rFont val="맑은 고딕"/>
        <family val="2"/>
        <charset val="129"/>
        <scheme val="minor"/>
      </rPr>
      <t/>
    </r>
  </si>
  <si>
    <t>페러그린 시리즈 / 도서기호 : 릭57페 / 권차번호 : 6-1</t>
    <phoneticPr fontId="38" type="noConversion"/>
  </si>
  <si>
    <r>
      <t>페러그린 시리즈 / 도서기호 : 릭57페 / 권차번호 : 6-2</t>
    </r>
    <r>
      <rPr>
        <sz val="11"/>
        <color theme="1"/>
        <rFont val="맑은 고딕"/>
        <family val="2"/>
        <charset val="129"/>
        <scheme val="minor"/>
      </rPr>
      <t/>
    </r>
  </si>
  <si>
    <t>얼음과 불의 노래 / 도서기호 : 마888얼 / 권차번호 : 1-1</t>
    <phoneticPr fontId="38" type="noConversion"/>
  </si>
  <si>
    <r>
      <t>얼음과 불의 노래 / 도서기호 : 마888얼 / 권차번호 : 1-2</t>
    </r>
    <r>
      <rPr>
        <sz val="11"/>
        <color theme="1"/>
        <rFont val="맑은 고딕"/>
        <family val="2"/>
        <charset val="129"/>
        <scheme val="minor"/>
      </rPr>
      <t/>
    </r>
    <phoneticPr fontId="38" type="noConversion"/>
  </si>
  <si>
    <t>얼음과 불의 노래 / 도서기호 : 마888얼 / 권차번호 : 2-1</t>
    <phoneticPr fontId="38" type="noConversion"/>
  </si>
  <si>
    <r>
      <t>얼음과 불의 노래 / 도서기호 : 마888얼 / 권차번호 : 2-2</t>
    </r>
    <r>
      <rPr>
        <sz val="11"/>
        <color theme="1"/>
        <rFont val="맑은 고딕"/>
        <family val="2"/>
        <charset val="129"/>
        <scheme val="minor"/>
      </rPr>
      <t/>
    </r>
    <phoneticPr fontId="38" type="noConversion"/>
  </si>
  <si>
    <t>얼음과 불의 노래 / 도서기호 : 마888얼 / 권차번호 : 3-1</t>
    <phoneticPr fontId="38" type="noConversion"/>
  </si>
  <si>
    <r>
      <t>얼음과 불의 노래 / 도서기호 : 마888얼 / 권차번호 : 3-2</t>
    </r>
    <r>
      <rPr>
        <sz val="11"/>
        <color theme="1"/>
        <rFont val="맑은 고딕"/>
        <family val="2"/>
        <charset val="129"/>
        <scheme val="minor"/>
      </rPr>
      <t/>
    </r>
    <phoneticPr fontId="38" type="noConversion"/>
  </si>
  <si>
    <t>얼음과 불의 노래 / 도서기호 : 마888얼 / 권차번호 : 4-1</t>
    <phoneticPr fontId="38" type="noConversion"/>
  </si>
  <si>
    <r>
      <t>얼음과 불의 노래 / 도서기호 : 마888얼 / 권차번호 : 4-2</t>
    </r>
    <r>
      <rPr>
        <sz val="11"/>
        <color theme="1"/>
        <rFont val="맑은 고딕"/>
        <family val="2"/>
        <charset val="129"/>
        <scheme val="minor"/>
      </rPr>
      <t/>
    </r>
    <phoneticPr fontId="38" type="noConversion"/>
  </si>
  <si>
    <t>얼음과 불의 노래 / 도서기호 : 마888얼 / 권차번호 : 5-1</t>
    <phoneticPr fontId="38" type="noConversion"/>
  </si>
  <si>
    <r>
      <t>얼음과 불의 노래 / 도서기호 : 마888얼 / 권차번호 : 5-2</t>
    </r>
    <r>
      <rPr>
        <sz val="11"/>
        <color theme="1"/>
        <rFont val="맑은 고딕"/>
        <family val="2"/>
        <charset val="129"/>
        <scheme val="minor"/>
      </rPr>
      <t/>
    </r>
    <phoneticPr fontId="38" type="noConversion"/>
  </si>
  <si>
    <t>얼음과 불의 노래 / 도서기호 : 마888얼 / 권차번호 : 6-1</t>
    <phoneticPr fontId="38" type="noConversion"/>
  </si>
  <si>
    <r>
      <t>얼음과 불의 노래 / 도서기호 : 마888얼 / 권차번호 : 6-2</t>
    </r>
    <r>
      <rPr>
        <sz val="11"/>
        <color theme="1"/>
        <rFont val="맑은 고딕"/>
        <family val="2"/>
        <charset val="129"/>
        <scheme val="minor"/>
      </rPr>
      <t/>
    </r>
    <phoneticPr fontId="38" type="noConversion"/>
  </si>
  <si>
    <r>
      <t>얼음과 불의 노래 / 도서기호 : 마888얼 / 권차번호 : 6-3</t>
    </r>
    <r>
      <rPr>
        <sz val="11"/>
        <color theme="1"/>
        <rFont val="맑은 고딕"/>
        <family val="2"/>
        <charset val="129"/>
        <scheme val="minor"/>
      </rPr>
      <t/>
    </r>
    <phoneticPr fontId="38" type="noConversion"/>
  </si>
  <si>
    <t>트와일라잇 시리즈 / 도서기호 : 메68트 / 권차번호 : 1</t>
    <phoneticPr fontId="38" type="noConversion"/>
  </si>
  <si>
    <r>
      <t>트와일라잇 시리즈 / 도서기호 : 메68트 / 권차번호 : 2</t>
    </r>
    <r>
      <rPr>
        <sz val="11"/>
        <color theme="1"/>
        <rFont val="맑은 고딕"/>
        <family val="2"/>
        <charset val="129"/>
        <scheme val="minor"/>
      </rPr>
      <t/>
    </r>
  </si>
  <si>
    <r>
      <t>트와일라잇 시리즈 / 도서기호 : 메68트 / 권차번호 : 3</t>
    </r>
    <r>
      <rPr>
        <sz val="11"/>
        <color theme="1"/>
        <rFont val="맑은 고딕"/>
        <family val="2"/>
        <charset val="129"/>
        <scheme val="minor"/>
      </rPr>
      <t/>
    </r>
  </si>
  <si>
    <r>
      <t>트와일라잇 시리즈 / 도서기호 : 메68트 / 권차번호 : 4</t>
    </r>
    <r>
      <rPr>
        <sz val="11"/>
        <color theme="1"/>
        <rFont val="맑은 고딕"/>
        <family val="2"/>
        <charset val="129"/>
        <scheme val="minor"/>
      </rPr>
      <t/>
    </r>
  </si>
  <si>
    <t>트와일라잇 시리즈 / 도서기호 : 메68트 / 권차번호 : 5-1</t>
    <phoneticPr fontId="38" type="noConversion"/>
  </si>
  <si>
    <r>
      <t>트와일라잇 시리즈 / 도서기호 : 메68트 / 권차번호 : 5-2</t>
    </r>
    <r>
      <rPr>
        <sz val="11"/>
        <color theme="1"/>
        <rFont val="맑은 고딕"/>
        <family val="2"/>
        <charset val="129"/>
        <scheme val="minor"/>
      </rPr>
      <t/>
    </r>
    <phoneticPr fontId="38" type="noConversion"/>
  </si>
  <si>
    <t>헝거 게임 시리즈 / 도서기호 : 콜298헝 / 권차번호 : 1</t>
    <phoneticPr fontId="38" type="noConversion"/>
  </si>
  <si>
    <r>
      <t>헝거 게임 시리즈 / 도서기호 : 콜298헝 / 권차번호 : 2</t>
    </r>
    <r>
      <rPr>
        <sz val="11"/>
        <color theme="1"/>
        <rFont val="맑은 고딕"/>
        <family val="2"/>
        <charset val="129"/>
        <scheme val="minor"/>
      </rPr>
      <t/>
    </r>
  </si>
  <si>
    <r>
      <t>헝거 게임 시리즈 / 도서기호 : 콜298헝 / 권차번호 : 3</t>
    </r>
    <r>
      <rPr>
        <sz val="11"/>
        <color theme="1"/>
        <rFont val="맑은 고딕"/>
        <family val="2"/>
        <charset val="129"/>
        <scheme val="minor"/>
      </rPr>
      <t/>
    </r>
  </si>
  <si>
    <r>
      <t>헝거 게임 시리즈 / 도서기호 : 콜298헝 / 권차번호 : 4</t>
    </r>
    <r>
      <rPr>
        <sz val="11"/>
        <color theme="1"/>
        <rFont val="맑은 고딕"/>
        <family val="2"/>
        <charset val="129"/>
        <scheme val="minor"/>
      </rPr>
      <t/>
    </r>
  </si>
  <si>
    <t>에놀라 홈즈 시리즈 / 도서기호 : 스897에 / 권차번호 : 1</t>
    <phoneticPr fontId="38" type="noConversion"/>
  </si>
  <si>
    <r>
      <t>에놀라 홈즈 시리즈 / 도서기호 : 스897에 / 권차번호 : 2</t>
    </r>
    <r>
      <rPr>
        <sz val="11"/>
        <color theme="1"/>
        <rFont val="맑은 고딕"/>
        <family val="2"/>
        <charset val="129"/>
        <scheme val="minor"/>
      </rPr>
      <t/>
    </r>
  </si>
  <si>
    <r>
      <t>에놀라 홈즈 시리즈 / 도서기호 : 스897에 / 권차번호 : 3</t>
    </r>
    <r>
      <rPr>
        <sz val="11"/>
        <color theme="1"/>
        <rFont val="맑은 고딕"/>
        <family val="2"/>
        <charset val="129"/>
        <scheme val="minor"/>
      </rPr>
      <t/>
    </r>
  </si>
  <si>
    <r>
      <t>에놀라 홈즈 시리즈 / 도서기호 : 스897에 / 권차번호 : 4</t>
    </r>
    <r>
      <rPr>
        <sz val="11"/>
        <color theme="1"/>
        <rFont val="맑은 고딕"/>
        <family val="2"/>
        <charset val="129"/>
        <scheme val="minor"/>
      </rPr>
      <t/>
    </r>
  </si>
  <si>
    <r>
      <t>에놀라 홈즈 시리즈 / 도서기호 : 스897에 / 권차번호 : 5</t>
    </r>
    <r>
      <rPr>
        <sz val="11"/>
        <color theme="1"/>
        <rFont val="맑은 고딕"/>
        <family val="2"/>
        <charset val="129"/>
        <scheme val="minor"/>
      </rPr>
      <t/>
    </r>
  </si>
  <si>
    <r>
      <t>에놀라 홈즈 시리즈 / 도서기호 : 스897에 / 권차번호 : 6</t>
    </r>
    <r>
      <rPr>
        <sz val="11"/>
        <color theme="1"/>
        <rFont val="맑은 고딕"/>
        <family val="2"/>
        <charset val="129"/>
        <scheme val="minor"/>
      </rPr>
      <t/>
    </r>
  </si>
  <si>
    <r>
      <t>에놀라 홈즈 시리즈 / 도서기호 : 스897에 / 권차번호 : 7</t>
    </r>
    <r>
      <rPr>
        <sz val="11"/>
        <color theme="1"/>
        <rFont val="맑은 고딕"/>
        <family val="2"/>
        <charset val="129"/>
        <scheme val="minor"/>
      </rPr>
      <t/>
    </r>
  </si>
  <si>
    <r>
      <t>에놀라 홈즈 시리즈 / 도서기호 : 스897에 / 권차번호 : 8</t>
    </r>
    <r>
      <rPr>
        <sz val="11"/>
        <color theme="1"/>
        <rFont val="맑은 고딕"/>
        <family val="2"/>
        <charset val="129"/>
        <scheme val="minor"/>
      </rPr>
      <t/>
    </r>
  </si>
  <si>
    <t>가가 형사 시리즈 / 도서기호 : 히12가 / 권차번호 : 1</t>
    <phoneticPr fontId="38" type="noConversion"/>
  </si>
  <si>
    <r>
      <t>가가 형사 시리즈 / 도서기호 : 히12가 / 권차번호 : 2</t>
    </r>
    <r>
      <rPr>
        <sz val="11"/>
        <color theme="1"/>
        <rFont val="맑은 고딕"/>
        <family val="2"/>
        <charset val="129"/>
        <scheme val="minor"/>
      </rPr>
      <t/>
    </r>
  </si>
  <si>
    <r>
      <t>가가 형사 시리즈 / 도서기호 : 히12가 / 권차번호 : 3</t>
    </r>
    <r>
      <rPr>
        <sz val="11"/>
        <color theme="1"/>
        <rFont val="맑은 고딕"/>
        <family val="2"/>
        <charset val="129"/>
        <scheme val="minor"/>
      </rPr>
      <t/>
    </r>
  </si>
  <si>
    <r>
      <t>가가 형사 시리즈 / 도서기호 : 히12가 / 권차번호 : 4</t>
    </r>
    <r>
      <rPr>
        <sz val="11"/>
        <color theme="1"/>
        <rFont val="맑은 고딕"/>
        <family val="2"/>
        <charset val="129"/>
        <scheme val="minor"/>
      </rPr>
      <t/>
    </r>
  </si>
  <si>
    <r>
      <t>가가 형사 시리즈 / 도서기호 : 히12가 / 권차번호 : 5</t>
    </r>
    <r>
      <rPr>
        <sz val="11"/>
        <color theme="1"/>
        <rFont val="맑은 고딕"/>
        <family val="2"/>
        <charset val="129"/>
        <scheme val="minor"/>
      </rPr>
      <t/>
    </r>
  </si>
  <si>
    <r>
      <t>가가 형사 시리즈 / 도서기호 : 히12가 / 권차번호 : 6</t>
    </r>
    <r>
      <rPr>
        <sz val="11"/>
        <color theme="1"/>
        <rFont val="맑은 고딕"/>
        <family val="2"/>
        <charset val="129"/>
        <scheme val="minor"/>
      </rPr>
      <t/>
    </r>
  </si>
  <si>
    <r>
      <t>가가 형사 시리즈 / 도서기호 : 히12가 / 권차번호 : 7</t>
    </r>
    <r>
      <rPr>
        <sz val="11"/>
        <color theme="1"/>
        <rFont val="맑은 고딕"/>
        <family val="2"/>
        <charset val="129"/>
        <scheme val="minor"/>
      </rPr>
      <t/>
    </r>
  </si>
  <si>
    <t>책/독서</t>
  </si>
  <si>
    <t>순번</t>
    <phoneticPr fontId="38" type="noConversion"/>
  </si>
  <si>
    <t>힘들 때 먹는 자가 일류</t>
    <phoneticPr fontId="38" type="noConversion"/>
  </si>
  <si>
    <t>룬의 아이들 - 윈터러 1</t>
    <phoneticPr fontId="38" type="noConversion"/>
  </si>
  <si>
    <t>룬의 아이들 - 윈터러 2</t>
  </si>
  <si>
    <t>룬의 아이들 - 윈터러 3</t>
  </si>
  <si>
    <t>룬의 아이들 - 윈터러 4</t>
  </si>
  <si>
    <t>룬의 아이들 - 윈터러 5</t>
  </si>
  <si>
    <t>룬의 아이들 - 윈터러 6</t>
  </si>
  <si>
    <t>룬의 아이들 - 윈터러 7</t>
  </si>
  <si>
    <t>룬의 아이들 - 블러디드 1</t>
    <phoneticPr fontId="38" type="noConversion"/>
  </si>
  <si>
    <t>룬의 아이들 - 블러디드 2</t>
  </si>
  <si>
    <t>룬의 아이들 - 블러디드 3</t>
  </si>
  <si>
    <t>룬의 아이들 - 블러디드 4</t>
  </si>
  <si>
    <t>룬의 아이들 - 블러디드 5</t>
  </si>
  <si>
    <t>룬의 아이들 - 블러디드 6</t>
  </si>
  <si>
    <t>룬의 아이들 - 블러디드 7</t>
  </si>
  <si>
    <t>룬의 아이들 - 데모닉 1</t>
    <phoneticPr fontId="38" type="noConversion"/>
  </si>
  <si>
    <t>룬의 아이들 - 데모닉 2</t>
  </si>
  <si>
    <t>룬의 아이들 - 데모닉 3</t>
  </si>
  <si>
    <t>룬의 아이들 - 데모닉 4</t>
  </si>
  <si>
    <t>룬의 아이들 - 데모닉 5</t>
  </si>
  <si>
    <t>룬의 아이들 - 데모닉 6</t>
  </si>
  <si>
    <t>룬의 아이들 - 데모닉 7</t>
  </si>
  <si>
    <t>룬의 아이들 - 데모닉 8</t>
  </si>
  <si>
    <t>룬의 아이들 - 데모닉 9</t>
  </si>
  <si>
    <t>권차번호만 부여 : 1-1</t>
    <phoneticPr fontId="38" type="noConversion"/>
  </si>
  <si>
    <t>권차번호만 부여 : 1-7</t>
  </si>
  <si>
    <t>권차번호만 부여 : 2-1</t>
    <phoneticPr fontId="38" type="noConversion"/>
  </si>
  <si>
    <t>권차번호만 부여 : 2-7</t>
  </si>
  <si>
    <t>권차번호만 부여 : 3-1</t>
    <phoneticPr fontId="38" type="noConversion"/>
  </si>
  <si>
    <t>권차번호만 부여 : 3-7</t>
  </si>
  <si>
    <t>권차번호만 부여 : 3-8</t>
  </si>
  <si>
    <t>권차번호만 부여 : 3-9</t>
  </si>
  <si>
    <t>탄소 중립 쫌 아는 10대</t>
  </si>
  <si>
    <t>과학 쫌 아는 십대 19</t>
  </si>
  <si>
    <t>디 에센셜 한강 (무선 보급판)</t>
    <phoneticPr fontId="38" type="noConversion"/>
  </si>
  <si>
    <t xml:space="preserve">한강 </t>
    <phoneticPr fontId="38" type="noConversion"/>
  </si>
  <si>
    <t>문학동네</t>
    <phoneticPr fontId="38" type="noConversion"/>
  </si>
  <si>
    <t>디 에센셜 The essential 1</t>
    <phoneticPr fontId="38" type="noConversion"/>
  </si>
  <si>
    <t>문학동네 세계문학전집 244</t>
  </si>
  <si>
    <t>험볼트의 선물</t>
    <phoneticPr fontId="38" type="noConversion"/>
  </si>
  <si>
    <t xml:space="preserve">솔 벨로 </t>
    <phoneticPr fontId="38" type="noConversion"/>
  </si>
  <si>
    <t>바베트의 만찬</t>
    <phoneticPr fontId="38" type="noConversion"/>
  </si>
  <si>
    <t>이자크 디네센</t>
    <phoneticPr fontId="38" type="noConversion"/>
  </si>
  <si>
    <t>마음산책 직업 시리즈 9</t>
  </si>
  <si>
    <t>마음산책 직업 시리즈 10</t>
  </si>
  <si>
    <t>문장 시리즈 13</t>
  </si>
  <si>
    <t>문장 시리즈 14</t>
  </si>
  <si>
    <t>발굴하는 직업</t>
    <phoneticPr fontId="38" type="noConversion"/>
  </si>
  <si>
    <t>나무를 다루는 직업</t>
    <phoneticPr fontId="38" type="noConversion"/>
  </si>
  <si>
    <t>휴식의 말들</t>
    <phoneticPr fontId="38" type="noConversion"/>
  </si>
  <si>
    <t>시간의 말들</t>
    <phoneticPr fontId="38" type="noConversion"/>
  </si>
  <si>
    <t>공백</t>
    <phoneticPr fontId="38" type="noConversion"/>
  </si>
  <si>
    <t>조현구</t>
    <phoneticPr fontId="38" type="noConversion"/>
  </si>
  <si>
    <t>진주현</t>
    <phoneticPr fontId="38" type="noConversion"/>
  </si>
  <si>
    <t>함혜주</t>
    <phoneticPr fontId="38" type="noConversion"/>
  </si>
  <si>
    <t>얼음과 불의 노래 / 도서기호 : 마888얼 / 권차번호 : 없음</t>
    <phoneticPr fontId="38" type="noConversion"/>
  </si>
  <si>
    <t>세븐킹덤의 기사</t>
    <phoneticPr fontId="38" type="noConversion"/>
  </si>
  <si>
    <t>휴머니스트 세계문학 31</t>
  </si>
  <si>
    <t>휴머니스트 세계문학 32</t>
  </si>
  <si>
    <t>휴머니스트 세계문학 33</t>
  </si>
  <si>
    <t>휴머니스트 세계문학 34</t>
  </si>
  <si>
    <t>휴머니스트 세계문학 35</t>
  </si>
  <si>
    <t>이방인</t>
    <phoneticPr fontId="38" type="noConversion"/>
  </si>
  <si>
    <t>루시 게이하트</t>
    <phoneticPr fontId="38" type="noConversion"/>
  </si>
  <si>
    <t>메마른 삶</t>
    <phoneticPr fontId="38" type="noConversion"/>
  </si>
  <si>
    <t>결혼식을 위한 쾌적한 날씨</t>
    <phoneticPr fontId="38" type="noConversion"/>
  </si>
  <si>
    <t>값비싼 독</t>
    <phoneticPr fontId="38" type="noConversion"/>
  </si>
  <si>
    <t>알베르 카뮈</t>
    <phoneticPr fontId="38" type="noConversion"/>
  </si>
  <si>
    <t>휴머니스트</t>
    <phoneticPr fontId="38" type="noConversion"/>
  </si>
  <si>
    <t>윌라 캐더</t>
    <phoneticPr fontId="38" type="noConversion"/>
  </si>
  <si>
    <t>그라실리아누 하무스</t>
    <phoneticPr fontId="38" type="noConversion"/>
  </si>
  <si>
    <t>줄리아 스트레이치</t>
    <phoneticPr fontId="38" type="noConversion"/>
  </si>
  <si>
    <t>메리 웨브</t>
    <phoneticPr fontId="38" type="noConversion"/>
  </si>
  <si>
    <t>김승옥문학상 수상작품집(2023)</t>
  </si>
  <si>
    <t>권여선</t>
    <phoneticPr fontId="38" type="noConversion"/>
  </si>
  <si>
    <t>김승옥문학상 수상작품집 2023</t>
  </si>
  <si>
    <t>젊은작가상 수상작품집(2024/15회)</t>
    <phoneticPr fontId="38" type="noConversion"/>
  </si>
  <si>
    <t>김멜라</t>
    <phoneticPr fontId="38" type="noConversion"/>
  </si>
  <si>
    <t>젊은작가상 수상작품집 2024/15</t>
    <phoneticPr fontId="38" type="noConversion"/>
  </si>
  <si>
    <t>캔터베리 이야기 2</t>
    <phoneticPr fontId="38" type="noConversion"/>
  </si>
  <si>
    <t>아소무아르 1</t>
    <phoneticPr fontId="38" type="noConversion"/>
  </si>
  <si>
    <t>아소무아르 2</t>
  </si>
  <si>
    <t>가난한 사람들</t>
    <phoneticPr fontId="38" type="noConversion"/>
  </si>
  <si>
    <t>에밀 졸라</t>
    <phoneticPr fontId="38" type="noConversion"/>
  </si>
  <si>
    <t xml:space="preserve">표도르 도스토예프스키 </t>
    <phoneticPr fontId="38" type="noConversion"/>
  </si>
  <si>
    <t>민음사 세계문학전집 441</t>
  </si>
  <si>
    <t>민음사 세계문학전집 442</t>
  </si>
  <si>
    <t>민음사 세계문학전집 443</t>
  </si>
  <si>
    <t>문학동네 세계문학전집 245</t>
    <phoneticPr fontId="38" type="noConversion"/>
  </si>
  <si>
    <t>문학동네 세계문학전집 246</t>
  </si>
  <si>
    <t>문학동네 세계문학전집 247</t>
  </si>
  <si>
    <t>문학동네 세계문학전집 248</t>
  </si>
  <si>
    <t>나르치스와 골드문트</t>
    <phoneticPr fontId="38" type="noConversion"/>
  </si>
  <si>
    <t>변신.단식 광대</t>
    <phoneticPr fontId="38" type="noConversion"/>
  </si>
  <si>
    <t>상자 속의 사나이</t>
    <phoneticPr fontId="38" type="noConversion"/>
  </si>
  <si>
    <t>헤르만 헤세</t>
    <phoneticPr fontId="38" type="noConversion"/>
  </si>
  <si>
    <t>프란츠 카프카</t>
    <phoneticPr fontId="38" type="noConversion"/>
  </si>
  <si>
    <t>안톤 파블로비치 체호프</t>
    <phoneticPr fontId="38" type="noConversion"/>
  </si>
  <si>
    <t>노을 건너기</t>
    <phoneticPr fontId="38" type="noConversion"/>
  </si>
  <si>
    <t>소설의 첫 만남 31</t>
  </si>
  <si>
    <t>소설의 첫 만남 32</t>
  </si>
  <si>
    <t>냠냠</t>
    <phoneticPr fontId="38" type="noConversion"/>
  </si>
  <si>
    <t>백온유</t>
    <phoneticPr fontId="38" type="noConversion"/>
  </si>
  <si>
    <t>그래도 사랑을</t>
    <phoneticPr fontId="38" type="noConversion"/>
  </si>
  <si>
    <t>정은숙</t>
    <phoneticPr fontId="38" type="noConversion"/>
  </si>
  <si>
    <t>소설 보다 : 여름 2024</t>
    <phoneticPr fontId="38" type="noConversion"/>
  </si>
  <si>
    <t xml:space="preserve">서장원 </t>
    <phoneticPr fontId="38" type="noConversion"/>
  </si>
  <si>
    <t>소설 보다 2024-2</t>
  </si>
  <si>
    <t>조경란</t>
    <phoneticPr fontId="38" type="noConversion"/>
  </si>
  <si>
    <t>이효석문학상 수상작품집(2023)</t>
    <phoneticPr fontId="38" type="noConversion"/>
  </si>
  <si>
    <t>이상문학상 작품집(2024/47회) : 일러두기</t>
    <phoneticPr fontId="38" type="noConversion"/>
  </si>
  <si>
    <t>문학사상</t>
    <phoneticPr fontId="38" type="noConversion"/>
  </si>
  <si>
    <t>이상문학상 작품집 2024/47</t>
    <phoneticPr fontId="38" type="noConversion"/>
  </si>
  <si>
    <t>한국과학문학상 수상작품집 2024/7</t>
    <phoneticPr fontId="38" type="noConversion"/>
  </si>
  <si>
    <t>한국과학문학상 수상작품집(2024/7회)</t>
    <phoneticPr fontId="38" type="noConversion"/>
  </si>
  <si>
    <t>장민</t>
    <phoneticPr fontId="38" type="noConversion"/>
  </si>
  <si>
    <t>허블</t>
    <phoneticPr fontId="38" type="noConversion"/>
  </si>
  <si>
    <t>방황하는 소설</t>
    <phoneticPr fontId="38" type="noConversion"/>
  </si>
  <si>
    <t>난생처음 시골살이</t>
    <phoneticPr fontId="38" type="noConversion"/>
  </si>
  <si>
    <t>난생처음 독서 모임</t>
    <phoneticPr fontId="38" type="noConversion"/>
  </si>
  <si>
    <t xml:space="preserve">김설 </t>
    <phoneticPr fontId="38" type="noConversion"/>
  </si>
  <si>
    <t>난생처음 시리즈 7</t>
    <phoneticPr fontId="38" type="noConversion"/>
  </si>
  <si>
    <t>날마다, 28</t>
    <phoneticPr fontId="38" type="noConversion"/>
  </si>
  <si>
    <t>내가 좋아하는 것들 12</t>
    <phoneticPr fontId="38" type="noConversion"/>
  </si>
  <si>
    <t>내가 좋아하는 것들, 숲</t>
    <phoneticPr fontId="38" type="noConversion"/>
  </si>
  <si>
    <t>내가 좋아하는 것들, 강릉</t>
    <phoneticPr fontId="38" type="noConversion"/>
  </si>
  <si>
    <t>조혜진</t>
    <phoneticPr fontId="38" type="noConversion"/>
  </si>
  <si>
    <t>이정임</t>
    <phoneticPr fontId="38" type="noConversion"/>
  </si>
  <si>
    <t>내가 좋아하는 것들 13</t>
  </si>
  <si>
    <t>내가 좋아하는 것들 14</t>
  </si>
  <si>
    <t>아무튼 시리즈 63</t>
    <phoneticPr fontId="38" type="noConversion"/>
  </si>
  <si>
    <t>아무튼 시리즈 64</t>
  </si>
  <si>
    <t>아무튼 시리즈 65</t>
  </si>
  <si>
    <t>아무튼 시리즈 66</t>
  </si>
  <si>
    <t>아무튼 시리즈 67</t>
  </si>
  <si>
    <t>아무튼 시리즈 68</t>
  </si>
  <si>
    <t>위고</t>
    <phoneticPr fontId="38" type="noConversion"/>
  </si>
  <si>
    <t>심완선</t>
    <phoneticPr fontId="38" type="noConversion"/>
  </si>
  <si>
    <t>아무튼, 보드게임</t>
    <phoneticPr fontId="38" type="noConversion"/>
  </si>
  <si>
    <t>아무튼, 헌책</t>
    <phoneticPr fontId="38" type="noConversion"/>
  </si>
  <si>
    <t>오경철</t>
    <phoneticPr fontId="38" type="noConversion"/>
  </si>
  <si>
    <t>아무튼, 실험실</t>
    <phoneticPr fontId="38" type="noConversion"/>
  </si>
  <si>
    <t>김현정</t>
    <phoneticPr fontId="38" type="noConversion"/>
  </si>
  <si>
    <t>아무튼, 디지몬</t>
    <phoneticPr fontId="38" type="noConversion"/>
  </si>
  <si>
    <t>아무튼, 미드</t>
    <phoneticPr fontId="38" type="noConversion"/>
  </si>
  <si>
    <t xml:space="preserve">천선란 </t>
    <phoneticPr fontId="38" type="noConversion"/>
  </si>
  <si>
    <t xml:space="preserve">손보미 </t>
    <phoneticPr fontId="38" type="noConversion"/>
  </si>
  <si>
    <t>제철소</t>
    <phoneticPr fontId="38" type="noConversion"/>
  </si>
  <si>
    <t>코난북스</t>
    <phoneticPr fontId="38" type="noConversion"/>
  </si>
  <si>
    <t>일상이 고고학 시리즈 13</t>
  </si>
  <si>
    <t>일상이 고고학, 나 혼자 대가야 여행</t>
    <phoneticPr fontId="38" type="noConversion"/>
  </si>
  <si>
    <t>의학/건강</t>
    <phoneticPr fontId="38" type="noConversion"/>
  </si>
  <si>
    <t>전문간호사를 간직하다</t>
    <phoneticPr fontId="38" type="noConversion"/>
  </si>
  <si>
    <t>이한나</t>
    <phoneticPr fontId="38" type="noConversion"/>
  </si>
  <si>
    <t>드림널스</t>
    <phoneticPr fontId="38" type="noConversion"/>
  </si>
  <si>
    <t>간직 시리즈 14</t>
  </si>
  <si>
    <t>산업간호사를 간직하다</t>
    <phoneticPr fontId="38" type="noConversion"/>
  </si>
  <si>
    <t>방사선사는 이렇게 일한다</t>
    <phoneticPr fontId="38" type="noConversion"/>
  </si>
  <si>
    <t>임상영양사는 이렇게 일한다</t>
    <phoneticPr fontId="38" type="noConversion"/>
  </si>
  <si>
    <t>병원행정가는 이렇게 일한다</t>
    <phoneticPr fontId="38" type="noConversion"/>
  </si>
  <si>
    <t>김진희</t>
    <phoneticPr fontId="38" type="noConversion"/>
  </si>
  <si>
    <t>신은지</t>
    <phoneticPr fontId="38" type="noConversion"/>
  </si>
  <si>
    <t>손종영</t>
    <phoneticPr fontId="38" type="noConversion"/>
  </si>
  <si>
    <t>병원으로 출근하는 사람들 8</t>
  </si>
  <si>
    <t>병원으로 출근하는 사람들 9</t>
  </si>
  <si>
    <t>병원으로 출근하는 사람들 10</t>
  </si>
  <si>
    <t>세상에서 가장 쉬운 과학 수업 브라운 운동</t>
    <phoneticPr fontId="38" type="noConversion"/>
  </si>
  <si>
    <t>세상에서 가장 쉬운 과학 수업 반입자</t>
    <phoneticPr fontId="38" type="noConversion"/>
  </si>
  <si>
    <t xml:space="preserve">정완상 </t>
    <phoneticPr fontId="38" type="noConversion"/>
  </si>
  <si>
    <t>성림원북스</t>
    <phoneticPr fontId="38" type="noConversion"/>
  </si>
  <si>
    <t>노벨상 수상자들의 오리지널 논문으로 배우는 과학 7</t>
  </si>
  <si>
    <t>무당도 직업이다</t>
    <phoneticPr fontId="38" type="noConversion"/>
  </si>
  <si>
    <t>마음속 기억 창고를 만드는 K-POP 작곡가</t>
    <phoneticPr fontId="38" type="noConversion"/>
  </si>
  <si>
    <t>서정진</t>
    <phoneticPr fontId="38" type="noConversion"/>
  </si>
  <si>
    <t>청소년들의 진로와 직업 탐색을 위한 잡프로포즈 시리즈 69</t>
  </si>
  <si>
    <t>청소년들의 진로와 직업 탐색을 위한 잡프로포즈 시리즈 70</t>
  </si>
  <si>
    <t>청소년들의 진로와 직업 탐색을 위한 잡프로포즈 시리즈 71</t>
  </si>
  <si>
    <t>AI의 혁신을 이끄는 데이터 과학자</t>
    <phoneticPr fontId="38" type="noConversion"/>
  </si>
  <si>
    <t>김태헌</t>
    <phoneticPr fontId="38" type="noConversion"/>
  </si>
  <si>
    <t>SW를 세상에 알리는 소프트웨어비즈니스전문가</t>
    <phoneticPr fontId="38" type="noConversion"/>
  </si>
  <si>
    <t>권준혁</t>
    <phoneticPr fontId="38" type="noConversion"/>
  </si>
  <si>
    <t>토크쇼</t>
    <phoneticPr fontId="38" type="noConversion"/>
  </si>
  <si>
    <t>김진국</t>
    <phoneticPr fontId="38" type="noConversion"/>
  </si>
  <si>
    <t>하늘을 나는 지구여행자 파일럿</t>
    <phoneticPr fontId="38" type="noConversion"/>
  </si>
  <si>
    <t>아나운서, 오늘을 전합니다</t>
    <phoneticPr fontId="38" type="noConversion"/>
  </si>
  <si>
    <t>김설</t>
    <phoneticPr fontId="38" type="noConversion"/>
  </si>
  <si>
    <t>크루</t>
    <phoneticPr fontId="38" type="noConversion"/>
  </si>
  <si>
    <t>비기너 시리즈 9</t>
  </si>
  <si>
    <t>북저널리즘 (Book Journalism) 106</t>
  </si>
  <si>
    <t>북저널리즘 (Book Journalism) 107</t>
  </si>
  <si>
    <t>북저널리즘 (Book Journalism) 108</t>
  </si>
  <si>
    <t>북저널리즘 (Book Journalism) 109</t>
  </si>
  <si>
    <t>진격의 비야디</t>
    <phoneticPr fontId="38" type="noConversion"/>
  </si>
  <si>
    <t>고성호</t>
    <phoneticPr fontId="38" type="noConversion"/>
  </si>
  <si>
    <t>2030 바이오 지도</t>
    <phoneticPr fontId="38" type="noConversion"/>
  </si>
  <si>
    <t>요즘 육아</t>
    <phoneticPr fontId="38" type="noConversion"/>
  </si>
  <si>
    <t>알고리즘 자본주의</t>
    <phoneticPr fontId="38" type="noConversion"/>
  </si>
  <si>
    <t>신현우</t>
    <phoneticPr fontId="38" type="noConversion"/>
  </si>
  <si>
    <t xml:space="preserve">곽연선 </t>
    <phoneticPr fontId="38" type="noConversion"/>
  </si>
  <si>
    <t>이해진</t>
    <phoneticPr fontId="38" type="noConversion"/>
  </si>
  <si>
    <t>편집자 공부책 시리즈 1</t>
    <phoneticPr fontId="38" type="noConversion"/>
  </si>
  <si>
    <t>편집자 공부책 시리즈 2</t>
  </si>
  <si>
    <t>편집자 공부책 시리즈 3</t>
  </si>
  <si>
    <t>편집자 공부책 시리즈 4</t>
  </si>
  <si>
    <t>편집자 공부책 시리즈 5</t>
  </si>
  <si>
    <t>편집자 공부책 시리즈 6</t>
  </si>
  <si>
    <t>편집자 공부책 시리즈 7</t>
  </si>
  <si>
    <t>편집자 공부책 시리즈 8</t>
  </si>
  <si>
    <t>편집자 공부책 시리즈 9</t>
  </si>
  <si>
    <t>신장</t>
    <phoneticPr fontId="38" type="noConversion"/>
  </si>
  <si>
    <t>헌터 생물의 사냥법</t>
    <phoneticPr fontId="38" type="noConversion"/>
  </si>
  <si>
    <t>박유미</t>
    <phoneticPr fontId="38" type="noConversion"/>
  </si>
  <si>
    <t>성안당</t>
    <phoneticPr fontId="38" type="noConversion"/>
  </si>
  <si>
    <t>그림으로 읽는 잠 못들 정도로 재미있는 이야기 33</t>
  </si>
  <si>
    <t>내밀 예찬</t>
    <phoneticPr fontId="38" type="noConversion"/>
  </si>
  <si>
    <t>외국소설</t>
    <phoneticPr fontId="38" type="noConversion"/>
  </si>
  <si>
    <t>내일</t>
    <phoneticPr fontId="38" type="noConversion"/>
  </si>
  <si>
    <t>기욤 뮈소</t>
    <phoneticPr fontId="38" type="noConversion"/>
  </si>
  <si>
    <t>밝은세상</t>
    <phoneticPr fontId="38" type="noConversion"/>
  </si>
  <si>
    <t>브루클린의 소녀</t>
    <phoneticPr fontId="38" type="noConversion"/>
  </si>
  <si>
    <t>사랑하기 때문에</t>
    <phoneticPr fontId="38" type="noConversion"/>
  </si>
  <si>
    <t>노트북</t>
    <phoneticPr fontId="38" type="noConversion"/>
  </si>
  <si>
    <t>니컬러스 스파크스</t>
    <phoneticPr fontId="38" type="noConversion"/>
  </si>
  <si>
    <t>모모</t>
    <phoneticPr fontId="38" type="noConversion"/>
  </si>
  <si>
    <t>500(기술과학)</t>
    <phoneticPr fontId="38" type="noConversion"/>
  </si>
  <si>
    <t>탕비실</t>
    <phoneticPr fontId="38" type="noConversion"/>
  </si>
  <si>
    <t>이미예</t>
    <phoneticPr fontId="38" type="noConversion"/>
  </si>
  <si>
    <t>한끼</t>
    <phoneticPr fontId="38" type="noConversion"/>
  </si>
  <si>
    <t>탐문, 작가는 무엇으로 쓰는가</t>
    <phoneticPr fontId="38" type="noConversion"/>
  </si>
  <si>
    <t>알면 더 맛있는 사전 1</t>
    <phoneticPr fontId="38" type="noConversion"/>
  </si>
  <si>
    <t>알면 더 맛있는 사전 2</t>
  </si>
  <si>
    <t>알면 더 맛있는 사전 3</t>
  </si>
  <si>
    <t>알면 더 맛있는 사전 4</t>
  </si>
  <si>
    <t>알면 더 맛있는 사전 5</t>
  </si>
  <si>
    <t>문득, 묻다 첫 번째 이야기</t>
    <phoneticPr fontId="38" type="noConversion"/>
  </si>
  <si>
    <t>문득, 묻다 두 번째 이야기</t>
    <phoneticPr fontId="38" type="noConversion"/>
  </si>
  <si>
    <t>문득, 묻다 세 번째 이야기</t>
    <phoneticPr fontId="38" type="noConversion"/>
  </si>
  <si>
    <t>(마음으로 읽어내는)도덕경</t>
    <phoneticPr fontId="38" type="noConversion"/>
  </si>
  <si>
    <t>만화로 보는 3분 철학 1 : 서양 고대 철학편</t>
    <phoneticPr fontId="38" type="noConversion"/>
  </si>
  <si>
    <t>만화로 보는 3분 철학 2 : 서양 중세·근대 철학편</t>
    <phoneticPr fontId="38" type="noConversion"/>
  </si>
  <si>
    <t>만화로 보는 3분 철학 3 : 서양 현대 철학편</t>
    <phoneticPr fontId="38" type="noConversion"/>
  </si>
  <si>
    <t>김민정</t>
    <phoneticPr fontId="38" type="noConversion"/>
  </si>
  <si>
    <t>난다</t>
    <phoneticPr fontId="38" type="noConversion"/>
  </si>
  <si>
    <t>읽을, 거리 : 김민정의 1월</t>
    <phoneticPr fontId="38" type="noConversion"/>
  </si>
  <si>
    <t>선릉과 정릉 : 전욱진의 2월</t>
    <phoneticPr fontId="38" type="noConversion"/>
  </si>
  <si>
    <t>이듬해 봄 : 신이인의 3월</t>
    <phoneticPr fontId="38" type="noConversion"/>
  </si>
  <si>
    <t>달걀은 닭의 미래 : 양안다의 4월</t>
    <phoneticPr fontId="38" type="noConversion"/>
  </si>
  <si>
    <t>초록을 입고 : 오은의 5월</t>
    <phoneticPr fontId="38" type="noConversion"/>
  </si>
  <si>
    <t>좋음과 싫음 사이 : 시의적절, 그 여섯번째 이야기</t>
    <phoneticPr fontId="38" type="noConversion"/>
  </si>
  <si>
    <t>잠시 작게 고백하는 사람 : 황인찬의 7월</t>
    <phoneticPr fontId="38" type="noConversion"/>
  </si>
  <si>
    <t>전욱진</t>
    <phoneticPr fontId="38" type="noConversion"/>
  </si>
  <si>
    <t>신이인</t>
    <phoneticPr fontId="38" type="noConversion"/>
  </si>
  <si>
    <t>양안다</t>
    <phoneticPr fontId="38" type="noConversion"/>
  </si>
  <si>
    <t>오은</t>
    <phoneticPr fontId="38" type="noConversion"/>
  </si>
  <si>
    <t xml:space="preserve">서효인 </t>
    <phoneticPr fontId="38" type="noConversion"/>
  </si>
  <si>
    <t>황인찬</t>
    <phoneticPr fontId="38" type="noConversion"/>
  </si>
  <si>
    <t xml:space="preserve">가브리엘 가르시아 마르케스 </t>
    <phoneticPr fontId="38" type="noConversion"/>
  </si>
  <si>
    <t xml:space="preserve">정대영 </t>
    <phoneticPr fontId="38" type="noConversion"/>
  </si>
  <si>
    <t>벌거벗은 한국사 1</t>
    <phoneticPr fontId="38" type="noConversion"/>
  </si>
  <si>
    <t>벌거벗은 한국사 2</t>
  </si>
  <si>
    <t>벌거벗은 한국사 3</t>
  </si>
  <si>
    <t>벌거벗은 한국사 4</t>
  </si>
  <si>
    <t>벌거벗은 한국사 5</t>
  </si>
  <si>
    <t>벌거벗은 세계사 1</t>
    <phoneticPr fontId="38" type="noConversion"/>
  </si>
  <si>
    <t>시의적절 1</t>
    <phoneticPr fontId="38" type="noConversion"/>
  </si>
  <si>
    <t>시의적절 2</t>
  </si>
  <si>
    <t>시의적절 3</t>
  </si>
  <si>
    <t>시의적절 4</t>
  </si>
  <si>
    <t>시의적절 5</t>
  </si>
  <si>
    <t>시의적절 6</t>
  </si>
  <si>
    <t>시의적절 7</t>
  </si>
  <si>
    <t>넥스트 액터 1</t>
    <phoneticPr fontId="38" type="noConversion"/>
  </si>
  <si>
    <t>넥스트 액터 2</t>
  </si>
  <si>
    <t>넥스트 액터 3</t>
  </si>
  <si>
    <t>넥스트 액터 4</t>
  </si>
  <si>
    <t>넥스트 액터 5</t>
  </si>
  <si>
    <t>마성의 고양이 힐링 사진집 1</t>
    <phoneticPr fontId="38" type="noConversion"/>
  </si>
  <si>
    <t>마성의 고양이 힐링 사진집 2</t>
  </si>
  <si>
    <t>마성의 고양이 힐링 사진집 3</t>
  </si>
  <si>
    <t>마성의 고양이 힐링 사진집 4</t>
  </si>
  <si>
    <t>일반 사회과학</t>
    <phoneticPr fontId="38" type="noConversion"/>
  </si>
  <si>
    <t>김상욱의 양자공부</t>
    <phoneticPr fontId="38" type="noConversion"/>
  </si>
  <si>
    <t>AI 터치다운</t>
  </si>
  <si>
    <t>AI 영상 제작</t>
  </si>
  <si>
    <t xml:space="preserve">민지영 </t>
  </si>
  <si>
    <t>AI 원더랜드</t>
  </si>
  <si>
    <t xml:space="preserve">안재홍 </t>
  </si>
  <si>
    <t>AI 툴킷</t>
  </si>
  <si>
    <t xml:space="preserve">김규태 </t>
  </si>
  <si>
    <t>HTML/CSS가 보이는 그림책</t>
  </si>
  <si>
    <t>ANK Co.</t>
  </si>
  <si>
    <t>개발자 기술 면접 노트</t>
  </si>
  <si>
    <t xml:space="preserve">이남희 </t>
  </si>
  <si>
    <t>그림으로 쉽게 배우는 AI 사용설명서</t>
  </si>
  <si>
    <t xml:space="preserve">에마 아리사 </t>
  </si>
  <si>
    <t>노션 저널, 일상을 관리하고 경험을 기록하는 힘</t>
  </si>
  <si>
    <t>icox</t>
  </si>
  <si>
    <t>뇌를 쓰지 않는 만만한 PPT</t>
  </si>
  <si>
    <t xml:space="preserve">제이(홍정인) </t>
  </si>
  <si>
    <t>다시 꺼내는 아이패드 Re:드로잉 with 프로크리에이트</t>
  </si>
  <si>
    <t xml:space="preserve">금손햄찌(김혜민) </t>
  </si>
  <si>
    <t>된다! 김메주의 유튜브 채널&amp;영상 만들기</t>
  </si>
  <si>
    <t xml:space="preserve">김혜주 </t>
  </si>
  <si>
    <t>디자인, 이것만 알면 쉬워져요 with 63가지 LESSON</t>
  </si>
  <si>
    <t>요네쿠라 아키오</t>
  </si>
  <si>
    <t>책만</t>
  </si>
  <si>
    <t>디지털 새내기를 블로그 무작정 따라하기</t>
  </si>
  <si>
    <t xml:space="preserve">곽은지 </t>
  </si>
  <si>
    <t>반복되는 업무 자동화를 위한 파워 오토메이트</t>
  </si>
  <si>
    <t xml:space="preserve">장부관 </t>
  </si>
  <si>
    <t>보고 혁명 : 현직 팀장들이 검증하는 실무 보고서 작성법</t>
  </si>
  <si>
    <t xml:space="preserve">이성윤 </t>
  </si>
  <si>
    <t>스마트폰 씹어먹기 기본편</t>
  </si>
  <si>
    <t xml:space="preserve">박현경  </t>
  </si>
  <si>
    <t>레디큐 디지털 교육연구소</t>
  </si>
  <si>
    <t>아이패드로 시작하는 디지털 문방구</t>
  </si>
  <si>
    <t xml:space="preserve">쿠(구현정) </t>
  </si>
  <si>
    <t>어디에나 있고 무엇이든 하는 알고리즘 이야기</t>
  </si>
  <si>
    <t xml:space="preserve">문병로 </t>
  </si>
  <si>
    <t>엑셀 2021 단계별 정복하기</t>
  </si>
  <si>
    <t>엑셀마왕의 엑셀 이럴 땐, 이렇게!</t>
  </si>
  <si>
    <t xml:space="preserve">엑셀마왕(임규범) </t>
  </si>
  <si>
    <t>최소한의 데이터 리터러시</t>
  </si>
  <si>
    <t xml:space="preserve">송석리 </t>
  </si>
  <si>
    <t>피피티 다이어그램 필승 공략집</t>
  </si>
  <si>
    <t>혼자 해도 프로처럼 잘 만드는 굿즈 제작 비법</t>
  </si>
  <si>
    <t>세상을 바라보는 따뜻한 시선, 아카이브</t>
  </si>
  <si>
    <t xml:space="preserve">손동유 </t>
  </si>
  <si>
    <t>가족을 끊어내기로 했다</t>
  </si>
  <si>
    <t>셰리 캠벨</t>
  </si>
  <si>
    <t>갈등을 관리하는 방법</t>
  </si>
  <si>
    <t>피터 T. 콜먼</t>
  </si>
  <si>
    <t>걱정 다루기 연습</t>
  </si>
  <si>
    <t>벤 엑슈타인</t>
  </si>
  <si>
    <t>견고한 유연성으로 변화 스트레스 끄기</t>
  </si>
  <si>
    <t>겸손의 힘</t>
  </si>
  <si>
    <t>대릴 반 통게렌</t>
  </si>
  <si>
    <t>경외심</t>
  </si>
  <si>
    <t>대커 켈트너</t>
  </si>
  <si>
    <t>고령자 씨, 지금 무슨 생각하세요?</t>
  </si>
  <si>
    <t xml:space="preserve">사토 신이치 </t>
  </si>
  <si>
    <t>나는 오늘 불안과 친구가 되기로 했다</t>
  </si>
  <si>
    <t>장신웨</t>
  </si>
  <si>
    <t>알토북스</t>
  </si>
  <si>
    <t>나는 오늘 칸트를 만나 행복해졌다</t>
  </si>
  <si>
    <t xml:space="preserve">이라야 </t>
  </si>
  <si>
    <t>나는 왜 이런 사람이 됐을까?</t>
  </si>
  <si>
    <t xml:space="preserve">네시베 카흐라만 </t>
  </si>
  <si>
    <t>나는 충분히 괜찮은 존재입니다</t>
  </si>
  <si>
    <t xml:space="preserve">취샤오리 </t>
  </si>
  <si>
    <t>내 그림자에 빛이 들어오기 시작했다</t>
  </si>
  <si>
    <t xml:space="preserve">김서영 </t>
  </si>
  <si>
    <t>생각속의집</t>
  </si>
  <si>
    <t>내 옆의 심리학</t>
  </si>
  <si>
    <t>나이토 요시히토</t>
  </si>
  <si>
    <t>다시, 세상 끝의 카페</t>
  </si>
  <si>
    <t>존 스트레레키</t>
  </si>
  <si>
    <t>더 나은 PIG를 선택하라</t>
  </si>
  <si>
    <t xml:space="preserve">안유일 </t>
  </si>
  <si>
    <t>마음이 요동칠 때 자존감보다 회복력</t>
  </si>
  <si>
    <t xml:space="preserve">스티븐 사우스윅 </t>
  </si>
  <si>
    <t>만약 내일 죽는다면, 당신은 누구와 하루를 보낼 건가요?</t>
  </si>
  <si>
    <t>나가마쓰 시게히사</t>
  </si>
  <si>
    <t>모모와 다큰 왕자</t>
  </si>
  <si>
    <t xml:space="preserve">엄혜선 </t>
  </si>
  <si>
    <t>무기가 되는 리더의 심리학 수업</t>
  </si>
  <si>
    <t>야마우라 가즈호</t>
  </si>
  <si>
    <t>발가벗은 힘</t>
  </si>
  <si>
    <t>브라이언 트레이시의 행운의 법칙</t>
  </si>
  <si>
    <t xml:space="preserve">브라이언 트레이시 </t>
  </si>
  <si>
    <t>스무 살의 마음 연습</t>
  </si>
  <si>
    <t>에릭 B. 룩스</t>
  </si>
  <si>
    <t>싱글맘 독립백서</t>
  </si>
  <si>
    <t xml:space="preserve">비채 </t>
  </si>
  <si>
    <t>아무리 잘해줘도 당신 곁에 남지 않는다</t>
  </si>
  <si>
    <t>아직도 정신과 앞에서 머뭇거리는 당신에게</t>
  </si>
  <si>
    <t xml:space="preserve">허찬희 </t>
  </si>
  <si>
    <t>어나더레벨</t>
  </si>
  <si>
    <t>인생책</t>
  </si>
  <si>
    <t>어린아이처럼 울어도 좋아요</t>
  </si>
  <si>
    <t xml:space="preserve">김형미 </t>
  </si>
  <si>
    <t>언더독 멘탈 트레이닝</t>
  </si>
  <si>
    <t>오픈 포커스 브레인</t>
  </si>
  <si>
    <t>레스 페미</t>
  </si>
  <si>
    <t>우리 대화할까요</t>
  </si>
  <si>
    <t xml:space="preserve">후션즈 </t>
  </si>
  <si>
    <t>우리 마음엔 무적의 여름이 숨어 있다</t>
  </si>
  <si>
    <t>바스 카스트</t>
  </si>
  <si>
    <t>이능의 발견</t>
  </si>
  <si>
    <t>스즈키 유</t>
  </si>
  <si>
    <t>잃어버린 집중력 구하기</t>
  </si>
  <si>
    <t xml:space="preserve">데이먼 자하리아데스 </t>
  </si>
  <si>
    <t>죽음, 이토록 눈부시고 황홀한</t>
  </si>
  <si>
    <t xml:space="preserve">레이먼드 무디 </t>
  </si>
  <si>
    <t>집중의 재발견</t>
  </si>
  <si>
    <t>로리아 마크</t>
  </si>
  <si>
    <t>초월자</t>
  </si>
  <si>
    <t xml:space="preserve">윤왕 </t>
  </si>
  <si>
    <t>200(종교)</t>
    <phoneticPr fontId="38" type="noConversion"/>
  </si>
  <si>
    <t>신화의 숲</t>
  </si>
  <si>
    <t xml:space="preserve">기독교 </t>
  </si>
  <si>
    <t>고백의 언어들</t>
  </si>
  <si>
    <t xml:space="preserve">김기석 </t>
  </si>
  <si>
    <t>그가 우리에게 말하는 것</t>
  </si>
  <si>
    <t>기독교</t>
  </si>
  <si>
    <t>메리에게 루이스가</t>
  </si>
  <si>
    <t>알맹4U</t>
  </si>
  <si>
    <t>불멸의 언어</t>
  </si>
  <si>
    <t xml:space="preserve">권혁진 </t>
  </si>
  <si>
    <t>성공신화R&amp;D</t>
  </si>
  <si>
    <t>신을 위한 음악</t>
  </si>
  <si>
    <t xml:space="preserve">요한 힌리히 클라우센 </t>
  </si>
  <si>
    <t>좋은씨앗</t>
  </si>
  <si>
    <t>의사 선우경식</t>
  </si>
  <si>
    <t>60세 사용설명서</t>
  </si>
  <si>
    <t>구로카와 이호코</t>
  </si>
  <si>
    <t>2024/2025 일본에서 유행하는 것들</t>
  </si>
  <si>
    <t>60년대생이 온다</t>
  </si>
  <si>
    <t>60세의 마인드셋</t>
  </si>
  <si>
    <t>와다 히데키</t>
  </si>
  <si>
    <t>MZ 직장 생활 백서</t>
  </si>
  <si>
    <t xml:space="preserve">장중구 </t>
  </si>
  <si>
    <t>OTT 보는 청소년, 괜찮을까요?</t>
  </si>
  <si>
    <t xml:space="preserve">김주미 </t>
  </si>
  <si>
    <t>글이</t>
  </si>
  <si>
    <t>개복치 직장인 생존 가이드</t>
  </si>
  <si>
    <t xml:space="preserve">오노 모에코 </t>
  </si>
  <si>
    <t>경력이 없지 경험이 없나</t>
  </si>
  <si>
    <t xml:space="preserve">유지윤 </t>
  </si>
  <si>
    <t>고객은 트레이너의 진정성에 끌린다</t>
  </si>
  <si>
    <t xml:space="preserve">손지혜 </t>
  </si>
  <si>
    <t>교사 N잡 백서</t>
  </si>
  <si>
    <t xml:space="preserve">정동완 </t>
  </si>
  <si>
    <t>국민연금 가치 선언</t>
  </si>
  <si>
    <t xml:space="preserve">제갈현숙  </t>
  </si>
  <si>
    <t>꼬리에 꼬리를 무는 경제 이야기</t>
  </si>
  <si>
    <t>나는 무인 매장으로 퇴사합니다</t>
  </si>
  <si>
    <t xml:space="preserve">용선영 </t>
  </si>
  <si>
    <t>국일미디어(국일출판사)</t>
  </si>
  <si>
    <t>나는 읽고 쓰고 버린다</t>
  </si>
  <si>
    <t>나는 회사 밖에서 월급보다 많이 법니다</t>
  </si>
  <si>
    <t xml:space="preserve">방준식 </t>
  </si>
  <si>
    <t>나를 소모하지 않는 현명한 태도에 관하여</t>
  </si>
  <si>
    <t>마티아스 뇔케</t>
  </si>
  <si>
    <t>퍼스트펭귄</t>
  </si>
  <si>
    <t>남자가 많은 곳에서 일합니다</t>
  </si>
  <si>
    <t>내 다리는 한계가 없다</t>
  </si>
  <si>
    <t xml:space="preserve">박찬종 </t>
  </si>
  <si>
    <t>너, 내 소비자가 돼라</t>
  </si>
  <si>
    <t>네 인생 우습지 않다 (활력 에디션)</t>
  </si>
  <si>
    <t xml:space="preserve">전한길 </t>
  </si>
  <si>
    <t>노동법 상담해 드립니다</t>
  </si>
  <si>
    <t>누구의 인생을 살고 있는가</t>
  </si>
  <si>
    <t xml:space="preserve">마쓰다 미히로 </t>
  </si>
  <si>
    <t>다시 일어서는 교실</t>
  </si>
  <si>
    <t>당근 마케팅</t>
  </si>
  <si>
    <t xml:space="preserve">곽지운 </t>
  </si>
  <si>
    <t>당신은 왜 회사에 가기 싫은가?</t>
  </si>
  <si>
    <t xml:space="preserve">이현식 </t>
  </si>
  <si>
    <t>당신의 시간을 설계해 드립니다</t>
  </si>
  <si>
    <t xml:space="preserve">백미르 </t>
  </si>
  <si>
    <t>디지털 호신술</t>
  </si>
  <si>
    <t>마흔의 시간</t>
  </si>
  <si>
    <t>멋진 쉰’세계</t>
  </si>
  <si>
    <t xml:space="preserve">김일수 </t>
  </si>
  <si>
    <t>구븐나무</t>
  </si>
  <si>
    <t>몸값 상승 시크릿</t>
  </si>
  <si>
    <t xml:space="preserve">김경옥 </t>
  </si>
  <si>
    <t>바쁠수록 가장 중요한 일에 집중하라</t>
  </si>
  <si>
    <t>한언출판사</t>
  </si>
  <si>
    <t>불편하지만 따뜻한 회생·파산 이야기</t>
  </si>
  <si>
    <t xml:space="preserve">배운기 </t>
  </si>
  <si>
    <t>빅테크 기업 트렌드 2024</t>
  </si>
  <si>
    <t xml:space="preserve">다나카 미치아키 </t>
  </si>
  <si>
    <t>사냥하는 남자 채집하는 여자</t>
  </si>
  <si>
    <t xml:space="preserve">최성락 </t>
  </si>
  <si>
    <t>사이토 히토리 1% 부자의 대화법</t>
  </si>
  <si>
    <t>사이토 히토리의 즐기는 사람만이 성공한다</t>
  </si>
  <si>
    <t xml:space="preserve">사이토 히토리 </t>
  </si>
  <si>
    <t>넥스웍</t>
  </si>
  <si>
    <t>상처받지 않으면서 나를 지키는 교사의 말 기술</t>
  </si>
  <si>
    <t>성공한 사람들의 20가지 시간관리 습관</t>
  </si>
  <si>
    <t>소비 본능</t>
  </si>
  <si>
    <t>가드 사드</t>
  </si>
  <si>
    <t>손정의의 시간 관리법</t>
  </si>
  <si>
    <t>미키 다케노부</t>
  </si>
  <si>
    <t>스스로 창조한 나</t>
  </si>
  <si>
    <t>제임스 앨런</t>
  </si>
  <si>
    <t>시장의 빌런들</t>
  </si>
  <si>
    <t>심리를 알면 리더십이 보인다</t>
  </si>
  <si>
    <t>최윤식</t>
  </si>
  <si>
    <t>아름답게 떡상하는 기술</t>
  </si>
  <si>
    <t>아오키 소우시</t>
  </si>
  <si>
    <t>아이들의 화면 속에선 무슨 일이 벌어지고 있는가</t>
  </si>
  <si>
    <t>아침 1분 아주 사소한 습관 하나</t>
  </si>
  <si>
    <t xml:space="preserve">류한빈 </t>
  </si>
  <si>
    <t>포텐업</t>
  </si>
  <si>
    <t>영원히 날씬할 방법을 찾고 있어</t>
  </si>
  <si>
    <t xml:space="preserve">폴 매케나 </t>
  </si>
  <si>
    <t>왜 우리는 매일 거대도시로 향하는가</t>
  </si>
  <si>
    <t>정희원</t>
  </si>
  <si>
    <t>왜 우리는 쉽게 잊고 비슷한 일은 반복될까요?</t>
  </si>
  <si>
    <t>우리의 활보는 사치가 아니야</t>
  </si>
  <si>
    <t>은퇴 후에는 재미있게 살기로 결심했다</t>
  </si>
  <si>
    <t xml:space="preserve">서병철 </t>
  </si>
  <si>
    <t>일 잘하는 팀장</t>
  </si>
  <si>
    <t>일하는 사람의 기본 51</t>
  </si>
  <si>
    <t xml:space="preserve">린쉬안 </t>
  </si>
  <si>
    <t>적당히 잊어버려도 좋은 나이입니다</t>
  </si>
  <si>
    <t>가마타 미노루</t>
  </si>
  <si>
    <t>정답 찾는 아이, 질문 찾는 아이</t>
  </si>
  <si>
    <t xml:space="preserve">메이저맵 </t>
  </si>
  <si>
    <t>죽은 교사의 사회</t>
  </si>
  <si>
    <t>지구를 구하는 가계부</t>
  </si>
  <si>
    <t>최다혜</t>
  </si>
  <si>
    <t>10대를 위한 세계미래보고서 2035-2055 : 과학편</t>
    <phoneticPr fontId="38" type="noConversion"/>
  </si>
  <si>
    <t>10대를 위한 세계미래보고서 2035-2055 1</t>
    <phoneticPr fontId="38" type="noConversion"/>
  </si>
  <si>
    <t>10대를 위한 세계미래보고서 2035-2055 2</t>
  </si>
  <si>
    <t>10대를 위한 세계미래보고서 2035-2055 3</t>
  </si>
  <si>
    <t>10대를 위한 세계미래보고서 2035-2055 4</t>
  </si>
  <si>
    <t>나의 직업 : 은행원</t>
    <phoneticPr fontId="38" type="noConversion"/>
  </si>
  <si>
    <t>세상에서 가장 쉬운 과학 수업 : 별의 물리학</t>
  </si>
  <si>
    <t>노벨상 수상자들의 오리지널 논문으로 배우는 과학 9</t>
  </si>
  <si>
    <t>세상에서 가장 쉬운 과학 수업 DNA 구조</t>
  </si>
  <si>
    <t>노벨상 수상자들의 오리지널 논문으로 배우는 과학 8</t>
    <phoneticPr fontId="38" type="noConversion"/>
  </si>
  <si>
    <t>주변의 모든 것을 화학식으로 써 봤다</t>
  </si>
  <si>
    <t>야마구치 사토루</t>
  </si>
  <si>
    <t>SBS 창사특집 고래와 나</t>
  </si>
  <si>
    <t xml:space="preserve">SBS 창사특집 제작진 </t>
  </si>
  <si>
    <t>경제가 쉬워지는 최소한의 수학</t>
  </si>
  <si>
    <t xml:space="preserve">오국환 </t>
  </si>
  <si>
    <t>지상의책</t>
  </si>
  <si>
    <t>고래는 물에서 숨 쉬지 않는다</t>
  </si>
  <si>
    <t xml:space="preserve">앤디 돕슨 </t>
  </si>
  <si>
    <t>과학 재판을 시작합니다</t>
  </si>
  <si>
    <t>과학을 보다 2</t>
  </si>
  <si>
    <t>교양으로 읽는 원자력 상식</t>
  </si>
  <si>
    <t>그래서 포유류</t>
  </si>
  <si>
    <t>리암 드류</t>
  </si>
  <si>
    <t>기막힌 SNS 수학</t>
  </si>
  <si>
    <t>카일 에반스</t>
  </si>
  <si>
    <t>김범준의 물리 장난감</t>
  </si>
  <si>
    <t>나무 내음을 맡는 열세 가지 방법</t>
  </si>
  <si>
    <t>데이비드 조지 해스컬</t>
  </si>
  <si>
    <t>똑똑한 식물학 잡학사전</t>
  </si>
  <si>
    <t xml:space="preserve">다나카 오사무 </t>
  </si>
  <si>
    <t>레인보우 맨션</t>
  </si>
  <si>
    <t xml:space="preserve">애슐리 반스 </t>
  </si>
  <si>
    <t xml:space="preserve">수학 </t>
  </si>
  <si>
    <t>매스프레소</t>
  </si>
  <si>
    <t xml:space="preserve">배티(배상면) </t>
  </si>
  <si>
    <t>무한한 가능성의 우주들</t>
  </si>
  <si>
    <t>로라 머시니-호턴</t>
  </si>
  <si>
    <t>물고기는 수를 셀 수 있을까?</t>
  </si>
  <si>
    <t>브라이언 버터워스</t>
  </si>
  <si>
    <t>물리와 친해지는 1분 실험</t>
  </si>
  <si>
    <t>물리학자는 두뇌를 믿지 않는다</t>
  </si>
  <si>
    <t>브라이언 키팅</t>
  </si>
  <si>
    <t>미래 세대를 위한 우주 시대 이야기</t>
  </si>
  <si>
    <t>보이지 않는</t>
  </si>
  <si>
    <t>그레고리 J. 그버</t>
  </si>
  <si>
    <t>블루 머신</t>
  </si>
  <si>
    <t>헬렌 체르스키</t>
  </si>
  <si>
    <t>빅 퀘스천 과학사</t>
  </si>
  <si>
    <t>날(도서출판)</t>
  </si>
  <si>
    <t>살아 있는 모든 것에 안부를 묻다</t>
  </si>
  <si>
    <t xml:space="preserve">니나 버튼 </t>
  </si>
  <si>
    <t>세상 모든 화학 이야기</t>
  </si>
  <si>
    <t>세상 친절한 유전자 이야기</t>
  </si>
  <si>
    <t>에블린 에예르</t>
  </si>
  <si>
    <t>세상을 바꾼 특별한 수학 공식</t>
  </si>
  <si>
    <t>Gbrain(지브레인)</t>
  </si>
  <si>
    <t>세상을 움직이는 놀라운 물리학</t>
  </si>
  <si>
    <t xml:space="preserve">유리 비로베츠 </t>
  </si>
  <si>
    <t>송기원의 생명 공부</t>
  </si>
  <si>
    <t xml:space="preserve">송기원 </t>
  </si>
  <si>
    <t>수학이 보이는 바흐의 음악 여행</t>
  </si>
  <si>
    <t>수학이 일상에서 이렇게 쓸모 있을 줄이야</t>
  </si>
  <si>
    <t>클라라 그리마</t>
  </si>
  <si>
    <t>수학이 좋아지는 스탠퍼드 마인드셋</t>
  </si>
  <si>
    <t>수학자의 생각법</t>
  </si>
  <si>
    <t xml:space="preserve">마커스 드 사토이 </t>
  </si>
  <si>
    <t>숨 쉬는 것들은 어떻게든 진화한다</t>
  </si>
  <si>
    <t>마들렌 치게</t>
  </si>
  <si>
    <t>숲이 내게 걸어온 말들</t>
  </si>
  <si>
    <t xml:space="preserve">최정희 </t>
  </si>
  <si>
    <t>식물에 관한 오해</t>
  </si>
  <si>
    <t>식물의 발칙한 사생활</t>
  </si>
  <si>
    <t>실험실로 간 세포</t>
  </si>
  <si>
    <t>아는 만큼 보이는 세상 : 화학 편</t>
  </si>
  <si>
    <t>아주 이상한 수학책</t>
  </si>
  <si>
    <t xml:space="preserve">벤 올린 </t>
  </si>
  <si>
    <t>알고 보니 다 화학이었어</t>
  </si>
  <si>
    <t>누노 마울리데</t>
  </si>
  <si>
    <t>어떻게 문제를 풀 것인가</t>
  </si>
  <si>
    <t>키트 예이츠</t>
  </si>
  <si>
    <t>어떻게 수학을 사랑하지 않을 수 있을까?</t>
  </si>
  <si>
    <t xml:space="preserve">카를 지크문트 </t>
  </si>
  <si>
    <t>외행성계 미스터리</t>
  </si>
  <si>
    <t>우리는 왜 죽는가</t>
  </si>
  <si>
    <t>벤키 라마크리슈난</t>
  </si>
  <si>
    <t>유쾌한 천문학자들</t>
  </si>
  <si>
    <t>예술과마을</t>
  </si>
  <si>
    <t>은하의 모든 순간</t>
  </si>
  <si>
    <t xml:space="preserve">안홍배 </t>
  </si>
  <si>
    <t>이토록 재밌는 수상한 과학책</t>
  </si>
  <si>
    <t>호르헤 챔</t>
  </si>
  <si>
    <t>읽자마자 우주의 구조가 보이는 우주물리학 사전</t>
  </si>
  <si>
    <t xml:space="preserve">다케다 히로키 </t>
  </si>
  <si>
    <t>모든 아이는 예민하다</t>
  </si>
  <si>
    <t xml:space="preserve">김효원 </t>
  </si>
  <si>
    <t>100년 무릎</t>
  </si>
  <si>
    <t>다쓰미 이치로</t>
  </si>
  <si>
    <t>한즈미디어(한스미디어)</t>
  </si>
  <si>
    <t>100세 시대 두 발 혁명</t>
  </si>
  <si>
    <t xml:space="preserve">김범수 </t>
  </si>
  <si>
    <t>귀여운 강아지 뜨개 옷</t>
  </si>
  <si>
    <t>효도 요시코</t>
  </si>
  <si>
    <t>김대석 셰프의 집밥 레시피 2</t>
  </si>
  <si>
    <t>김밥 주먹밥 유부초밥</t>
  </si>
  <si>
    <t xml:space="preserve">지선아 </t>
  </si>
  <si>
    <t>나는 선량한 기후파괴자입니다</t>
  </si>
  <si>
    <t>토마스 브루더만</t>
  </si>
  <si>
    <t>나이를 되돌리는 뱃살 다이어트</t>
  </si>
  <si>
    <t xml:space="preserve">호시노 고이치 </t>
  </si>
  <si>
    <t>단언컨대, 아이의 미래 인성교육에 있습니다</t>
  </si>
  <si>
    <t xml:space="preserve">정학경 </t>
  </si>
  <si>
    <t>달콤한 스누피 베이킹</t>
  </si>
  <si>
    <t xml:space="preserve">찰스 M. 슐츠 </t>
  </si>
  <si>
    <t>당신이 잠든 사이의 뇌과학</t>
  </si>
  <si>
    <t>라훌 잔디얼</t>
  </si>
  <si>
    <t>대한민국 외식업 트렌드 Vol.2</t>
  </si>
  <si>
    <t xml:space="preserve">김난도  </t>
  </si>
  <si>
    <t>목새(미래의창)</t>
  </si>
  <si>
    <t>덜 먹고 우직하게 달려라</t>
  </si>
  <si>
    <t xml:space="preserve">김고금평 </t>
  </si>
  <si>
    <t>도시의 양육자</t>
  </si>
  <si>
    <t>트랙원(track1)</t>
  </si>
  <si>
    <t>맛있는 스누피 쿠킹</t>
  </si>
  <si>
    <t>면역력 강화를 위한 건강 식단 113</t>
  </si>
  <si>
    <t xml:space="preserve">권영희 </t>
  </si>
  <si>
    <t>몇 번이고 만들고 싶은 홈디저트</t>
  </si>
  <si>
    <t>아이리오</t>
  </si>
  <si>
    <t>버릴래? 말래?</t>
  </si>
  <si>
    <t>변비의 80%는 출구 변비 탓입니다</t>
  </si>
  <si>
    <t>사사키 미노리</t>
  </si>
  <si>
    <t>병원에서 알려주지 않는 음식과 약의 또 다른 비밀</t>
  </si>
  <si>
    <t xml:space="preserve">김남헌 </t>
  </si>
  <si>
    <t>빵을 버리지 않는 빵집</t>
  </si>
  <si>
    <t>이데 루미</t>
  </si>
  <si>
    <t>살림지옥 해방일지</t>
  </si>
  <si>
    <t xml:space="preserve">이나가키 에미코 </t>
  </si>
  <si>
    <t>새싹 집사가 될 거야</t>
  </si>
  <si>
    <t>셀린느</t>
  </si>
  <si>
    <t>설탕 중독</t>
  </si>
  <si>
    <t xml:space="preserve">대릴 지오프리 </t>
  </si>
  <si>
    <t>세상에서 가장 알기 쉬운 근육연결도감</t>
  </si>
  <si>
    <t xml:space="preserve">키마타 료 </t>
  </si>
  <si>
    <t>세상을 바꾼 질병 이야기</t>
  </si>
  <si>
    <t>아무히비 니트 북</t>
  </si>
  <si>
    <t>알쏭달쏭 관엽식물 키워보기</t>
  </si>
  <si>
    <t>구리토</t>
  </si>
  <si>
    <t>어른스러운 손뜨개 가방과 모자</t>
  </si>
  <si>
    <t>가네코 사치코</t>
  </si>
  <si>
    <t>어른의 인성 공부</t>
  </si>
  <si>
    <t xml:space="preserve">신동기 </t>
  </si>
  <si>
    <t>생각여행</t>
  </si>
  <si>
    <t>엄마가 기다려줄게</t>
  </si>
  <si>
    <t xml:space="preserve">박성은 </t>
  </si>
  <si>
    <t>엄마라는 이상한 세계</t>
  </si>
  <si>
    <t xml:space="preserve">이설기 </t>
  </si>
  <si>
    <t>영화관에 간 약사</t>
  </si>
  <si>
    <t>오늘도 아이와 산으로 갑니다</t>
  </si>
  <si>
    <t xml:space="preserve">박준형 </t>
  </si>
  <si>
    <t>오늘부터 저학년 학부모입니다</t>
  </si>
  <si>
    <t>송유진</t>
  </si>
  <si>
    <t>청어람M&amp;B</t>
  </si>
  <si>
    <t>오늘의 샐러드</t>
  </si>
  <si>
    <t>요리는 소스빨</t>
  </si>
  <si>
    <t xml:space="preserve">소연남 </t>
  </si>
  <si>
    <t>인도카레의 기본, 완전 레시피</t>
  </si>
  <si>
    <t>이나다 슌스케</t>
  </si>
  <si>
    <t>읽으면 눈이 좋아지는 책</t>
  </si>
  <si>
    <t>후카사쿠 히데하루</t>
  </si>
  <si>
    <t>제로 스트레스 다이어트</t>
  </si>
  <si>
    <t>지미 모하메드</t>
  </si>
  <si>
    <t>좋은 부모는 한 끗이 다르다</t>
  </si>
  <si>
    <t>데구치 야스유키</t>
  </si>
  <si>
    <t>북하이브</t>
  </si>
  <si>
    <t>채소와 마주 한 상</t>
  </si>
  <si>
    <t>타액의 힘</t>
  </si>
  <si>
    <t xml:space="preserve">니시오카 하지메 </t>
  </si>
  <si>
    <t>텃밭에서 찾은 보약</t>
  </si>
  <si>
    <t>권해진</t>
  </si>
  <si>
    <t>테라리움 잘 만드는 법</t>
  </si>
  <si>
    <t>김윤구(구의정원)</t>
  </si>
  <si>
    <t>페인킬러</t>
  </si>
  <si>
    <t>배리 마이어</t>
  </si>
  <si>
    <t>프랑스 자수로 만드는 식물도감</t>
  </si>
  <si>
    <t>샤를렌 푸리아스</t>
  </si>
  <si>
    <t>허리 뇌로 치료한다</t>
  </si>
  <si>
    <t>꼬마셰프와 시작하는 첫 요리</t>
  </si>
  <si>
    <t>김주호</t>
  </si>
  <si>
    <t>내 마음을 모르는 나에게 질문하는 미술관</t>
  </si>
  <si>
    <t xml:space="preserve">백예지 </t>
  </si>
  <si>
    <t>다르덴 형제</t>
  </si>
  <si>
    <t>장 피에르 다르덴</t>
  </si>
  <si>
    <t>모차르트는 여성이었다</t>
  </si>
  <si>
    <t xml:space="preserve">알리에트 드 라뢰 </t>
  </si>
  <si>
    <t>인생 뭐, 야구</t>
  </si>
  <si>
    <t>할리우드로 출근합니다</t>
  </si>
  <si>
    <t xml:space="preserve">문성환 </t>
  </si>
  <si>
    <t>진중권의 서양미술사 1</t>
    <phoneticPr fontId="38" type="noConversion"/>
  </si>
  <si>
    <t>진중권의 서양미술사 2</t>
  </si>
  <si>
    <t>진중권의 서양미술사 3</t>
  </si>
  <si>
    <t>진중권의 서양미술사 4</t>
  </si>
  <si>
    <t>만능 핵심 일본어 패턴 88</t>
  </si>
  <si>
    <t xml:space="preserve">와카메 센세 </t>
  </si>
  <si>
    <t>우리말 궁합 사전</t>
  </si>
  <si>
    <t xml:space="preserve">여규병 </t>
  </si>
  <si>
    <t>착한 왕초보영어</t>
  </si>
  <si>
    <t>최은서</t>
  </si>
  <si>
    <t>진명출판사</t>
  </si>
  <si>
    <t>챗GPT 영어회화</t>
  </si>
  <si>
    <t>반병현</t>
  </si>
  <si>
    <t>처음 만난 외국인과 스몰토크</t>
  </si>
  <si>
    <t xml:space="preserve">Mr.Sun </t>
  </si>
  <si>
    <t>지역의 사생활 99 1</t>
    <phoneticPr fontId="38" type="noConversion"/>
  </si>
  <si>
    <t>지역의 사생활 99 2</t>
  </si>
  <si>
    <t>지역의 사생활 99 3</t>
  </si>
  <si>
    <t>지역의 사생활 99 4</t>
  </si>
  <si>
    <t>지역의 사생활 99 5</t>
  </si>
  <si>
    <t>지역의 사생활 99 6</t>
  </si>
  <si>
    <t>지역의 사생활 99 7</t>
  </si>
  <si>
    <t>지역의 사생활 99 8</t>
  </si>
  <si>
    <t>지역의 사생활 99 9</t>
  </si>
  <si>
    <t>지역의 사생활 99 10</t>
  </si>
  <si>
    <t>지역의 사생활 99 11</t>
  </si>
  <si>
    <t>지역의 사생활 99 12</t>
  </si>
  <si>
    <t>지역의 사생활 99 13</t>
  </si>
  <si>
    <t>지역의 사생활 99 14</t>
  </si>
  <si>
    <t>지역의 사생활 99 15</t>
  </si>
  <si>
    <t>지역의 사생활 99 16</t>
  </si>
  <si>
    <t>지역의 사생활 99 17</t>
  </si>
  <si>
    <t>지역의 사생활 99 18</t>
  </si>
  <si>
    <t>지역의 사생활 99 19</t>
  </si>
  <si>
    <t>지역의 사생활 99 20</t>
  </si>
  <si>
    <t>지역의 사생활 99 21</t>
  </si>
  <si>
    <t>지역의 사생활 99 22</t>
  </si>
  <si>
    <t>지역의 사생활 99 23</t>
  </si>
  <si>
    <t>지역의 사생활 99 24</t>
  </si>
  <si>
    <t>지역의 사생활 99 25</t>
  </si>
  <si>
    <t>지역의 사생활 99 26</t>
  </si>
  <si>
    <t>지역의 사생활 99 27</t>
  </si>
  <si>
    <t>1cm 오리진</t>
    <phoneticPr fontId="38" type="noConversion"/>
  </si>
  <si>
    <t>1점 때문에</t>
  </si>
  <si>
    <t>가족복원소</t>
  </si>
  <si>
    <t>개구리극장</t>
  </si>
  <si>
    <t xml:space="preserve">마윤지 </t>
  </si>
  <si>
    <t>개를 데리고 다니는 남자</t>
  </si>
  <si>
    <t>고백은 어째서 편지의 형식입니까?</t>
  </si>
  <si>
    <t xml:space="preserve">오병량 </t>
  </si>
  <si>
    <t>그대를 바라는 일이 언덕이 되었다</t>
  </si>
  <si>
    <t>꿈속에서 우는 사람</t>
  </si>
  <si>
    <t>나는 누구의 비유였을까</t>
  </si>
  <si>
    <t xml:space="preserve">박은숙 </t>
  </si>
  <si>
    <t>나는 복어</t>
  </si>
  <si>
    <t>나의 다정한 부엌에서</t>
  </si>
  <si>
    <t>레몬</t>
  </si>
  <si>
    <t>내일의 피크닉</t>
  </si>
  <si>
    <t>너에게 남은 시간 죽음의 디데이</t>
  </si>
  <si>
    <t>이혜린</t>
  </si>
  <si>
    <t>네가 되어 줄게</t>
  </si>
  <si>
    <t>누군가를 이토록 사랑한 적</t>
  </si>
  <si>
    <t>당근밭 걷기</t>
  </si>
  <si>
    <t>뚱보, 내 인생</t>
  </si>
  <si>
    <t>미카엘 올리비에</t>
  </si>
  <si>
    <t>머리카락은 머리 위의 왕관</t>
  </si>
  <si>
    <t>미래의 손</t>
  </si>
  <si>
    <t>백만 번의 세계가 끝날 무렵</t>
  </si>
  <si>
    <t>캐트리오나 실비</t>
  </si>
  <si>
    <t>봄비를 맞다</t>
  </si>
  <si>
    <t>빵과 수프, 고양이와 함께하기 좋은 날 셋</t>
  </si>
  <si>
    <t xml:space="preserve">무레 요코 </t>
  </si>
  <si>
    <t>사계</t>
  </si>
  <si>
    <t xml:space="preserve">공희곤 </t>
  </si>
  <si>
    <t>사람이 간다</t>
  </si>
  <si>
    <t xml:space="preserve">김수환 </t>
  </si>
  <si>
    <t>사랑의 습관</t>
  </si>
  <si>
    <t xml:space="preserve">심강우 </t>
  </si>
  <si>
    <t>사랑이 죽었는지 가서 보고 오렴</t>
  </si>
  <si>
    <t>살 것만 같던 마음</t>
  </si>
  <si>
    <t>생명력 전개</t>
  </si>
  <si>
    <t>속 깊은 무관심</t>
  </si>
  <si>
    <t>수옥</t>
  </si>
  <si>
    <t>쉬는 시간은 나와 함께</t>
  </si>
  <si>
    <t xml:space="preserve">신현이 </t>
  </si>
  <si>
    <t>스피치</t>
  </si>
  <si>
    <t xml:space="preserve">전해별 </t>
  </si>
  <si>
    <t>시는 나를 끌고 당신에게로 간다</t>
  </si>
  <si>
    <t xml:space="preserve">시의 말 </t>
  </si>
  <si>
    <t>시작법</t>
  </si>
  <si>
    <t xml:space="preserve">차호지 </t>
  </si>
  <si>
    <t>신의주 백선 백화점</t>
  </si>
  <si>
    <t>진저 박</t>
  </si>
  <si>
    <t>아주 커다란 잔에 맥주 마시기</t>
  </si>
  <si>
    <t>안녕 선생님</t>
  </si>
  <si>
    <t>안녕한 내일</t>
  </si>
  <si>
    <t xml:space="preserve">정은우 </t>
  </si>
  <si>
    <t>앨리스의 네일샵</t>
  </si>
  <si>
    <t>행복한나무</t>
  </si>
  <si>
    <t>어떤 날의 감정</t>
  </si>
  <si>
    <t xml:space="preserve">박승출 </t>
  </si>
  <si>
    <t>엄마는 내가 일찍 죽을 거라 생각했다</t>
  </si>
  <si>
    <t xml:space="preserve">김균탁 </t>
  </si>
  <si>
    <t>엑스트라</t>
  </si>
  <si>
    <t>여름의 빛 Vacances</t>
  </si>
  <si>
    <t>장자크 상페</t>
  </si>
  <si>
    <t>열네 살 우울이 찾아왔다</t>
  </si>
  <si>
    <t xml:space="preserve">차열음 </t>
  </si>
  <si>
    <t>열여덟은 진행 중</t>
  </si>
  <si>
    <t>오늘도 신경 쓰고 말았습니다</t>
  </si>
  <si>
    <t>요시타케 신스케</t>
  </si>
  <si>
    <t>오렌지와 빵칼</t>
  </si>
  <si>
    <t>오로라 콜</t>
  </si>
  <si>
    <t xml:space="preserve">숙희 </t>
  </si>
  <si>
    <t>온갖 열망이 온갖 실수가</t>
  </si>
  <si>
    <t>우리의 여름에게</t>
  </si>
  <si>
    <t>움직임</t>
  </si>
  <si>
    <t xml:space="preserve">조경란 </t>
  </si>
  <si>
    <t>웃어라, 용!</t>
  </si>
  <si>
    <t>유리유화</t>
  </si>
  <si>
    <t xml:space="preserve">이유운 </t>
  </si>
  <si>
    <t>음악집</t>
  </si>
  <si>
    <t>이 시는 누워 있고 일어날 생각을 안 한다</t>
  </si>
  <si>
    <t>이건 다만 사랑의 습관</t>
  </si>
  <si>
    <t>안희연</t>
  </si>
  <si>
    <t>이것은 농담에 가깝습니다</t>
  </si>
  <si>
    <t xml:space="preserve">이명윤 </t>
  </si>
  <si>
    <t>이바라기 노리코 시집</t>
  </si>
  <si>
    <t>이바라기 노리코</t>
  </si>
  <si>
    <t>이별이 더 많이 적힌다</t>
  </si>
  <si>
    <t>정오에서 가장 먼 시간</t>
  </si>
  <si>
    <t>조금 더 사랑하는 쪽으로</t>
  </si>
  <si>
    <t>조선 판타스틱 잉글리시</t>
  </si>
  <si>
    <t>종</t>
  </si>
  <si>
    <t>죽이고 싶은 아이 2</t>
  </si>
  <si>
    <t>창문을 통과하는 빛과 같이</t>
  </si>
  <si>
    <t xml:space="preserve">서이제 </t>
  </si>
  <si>
    <t>초록의 어두운 부분</t>
  </si>
  <si>
    <t>콜리플라워</t>
  </si>
  <si>
    <t>펜 소스</t>
  </si>
  <si>
    <t>푸른 꽃의 나라</t>
  </si>
  <si>
    <t>프랜시스 호지슨 버넷</t>
  </si>
  <si>
    <t>희유</t>
  </si>
  <si>
    <t>푸른 바다 검게 울던 물의 말</t>
  </si>
  <si>
    <t>플랜B의 은유</t>
  </si>
  <si>
    <t xml:space="preserve">윤슬빛 </t>
  </si>
  <si>
    <t>하이햇은 금빛 경사로</t>
  </si>
  <si>
    <t xml:space="preserve">나혜 </t>
  </si>
  <si>
    <t>한 사람의 노래가 온 거리에 노래를</t>
  </si>
  <si>
    <t xml:space="preserve">신경림 외 </t>
  </si>
  <si>
    <t>햇볕에 말리면 가벼워진다</t>
  </si>
  <si>
    <t>후추의 안개 공장</t>
  </si>
  <si>
    <t>힌트, 하늘을 나는 교실</t>
  </si>
  <si>
    <t>나토리 사와코</t>
  </si>
  <si>
    <t>식물, 상점</t>
  </si>
  <si>
    <t>서연비람 한국 대표 단편선 1</t>
    <phoneticPr fontId="38" type="noConversion"/>
  </si>
  <si>
    <t>서연비람 한국 대표 단편선 2</t>
  </si>
  <si>
    <t>서연비람 한국 대표 단편선 3</t>
  </si>
  <si>
    <t>서연비람 한국 대표 단편선 4</t>
  </si>
  <si>
    <t>서연비람 한국 대표 단편선 5</t>
  </si>
  <si>
    <t>서연비람 한국 대표 단편선 6</t>
  </si>
  <si>
    <t>장길산 7</t>
    <phoneticPr fontId="38" type="noConversion"/>
  </si>
  <si>
    <t>빨간머리앤 전집 세트 - 전8권 (완역본)</t>
    <phoneticPr fontId="38" type="noConversion"/>
  </si>
  <si>
    <t>길 여행자</t>
    <phoneticPr fontId="38" type="noConversion"/>
  </si>
  <si>
    <t>길 위의 인문학 2</t>
    <phoneticPr fontId="38" type="noConversion"/>
  </si>
  <si>
    <t xml:space="preserve">김정남 </t>
    <phoneticPr fontId="38" type="noConversion"/>
  </si>
  <si>
    <t>스마트북스</t>
    <phoneticPr fontId="38" type="noConversion"/>
  </si>
  <si>
    <t>박시백의 고려사 4</t>
    <phoneticPr fontId="38" type="noConversion"/>
  </si>
  <si>
    <t>박시백의 고려사 5</t>
    <phoneticPr fontId="38" type="noConversion"/>
  </si>
  <si>
    <t>불씨</t>
  </si>
  <si>
    <t>다드래기</t>
  </si>
  <si>
    <t>걸으면서 만나는 진도 이야기</t>
  </si>
  <si>
    <t xml:space="preserve">정명조 </t>
  </si>
  <si>
    <t xml:space="preserve">일반 역사학 </t>
  </si>
  <si>
    <t>기록학, 역사학의 또 다른 영역</t>
  </si>
  <si>
    <t>오항녕</t>
  </si>
  <si>
    <t>기억·서사</t>
  </si>
  <si>
    <t>오카 마리</t>
  </si>
  <si>
    <t>남는 건 사진뿐일지도 몰라</t>
  </si>
  <si>
    <t xml:space="preserve">서영길 </t>
  </si>
  <si>
    <t>소현세자는 말이 없다</t>
  </si>
  <si>
    <t xml:space="preserve">이명제 </t>
  </si>
  <si>
    <t>시네마를 통한 역사 여행</t>
  </si>
  <si>
    <t xml:space="preserve">심규훈 </t>
  </si>
  <si>
    <t>상상력집단</t>
  </si>
  <si>
    <t>아버지의 그림자</t>
  </si>
  <si>
    <t xml:space="preserve">계승범 </t>
  </si>
  <si>
    <t>야구의 나라</t>
  </si>
  <si>
    <t>역주행 고려사 : 고려거란전쟁 편</t>
  </si>
  <si>
    <t xml:space="preserve">박종민 </t>
  </si>
  <si>
    <t>요즘 어른을 위한 최소한의 한국사</t>
  </si>
  <si>
    <t>임소미</t>
  </si>
  <si>
    <t>인물사담회 01</t>
  </si>
  <si>
    <t xml:space="preserve">EBS &lt;인물사담회&gt; 제작팀 </t>
  </si>
  <si>
    <t>인생 처음 세계사 수업</t>
  </si>
  <si>
    <t>톰 헤드</t>
  </si>
  <si>
    <t>조선사 쩐의 전쟁</t>
  </si>
  <si>
    <t>조선왕조MBTI실록</t>
  </si>
  <si>
    <t xml:space="preserve">강미정(광쌤) </t>
  </si>
  <si>
    <t xml:space="preserve">졸귀 </t>
  </si>
  <si>
    <t>새를기다리는숲</t>
    <phoneticPr fontId="38" type="noConversion"/>
  </si>
  <si>
    <t>학 선비 개화기 조선을 기록하다</t>
    <phoneticPr fontId="38" type="noConversion"/>
  </si>
  <si>
    <t>빵 자매의 빵빵한 여행 1 : 유럽 편</t>
    <phoneticPr fontId="38" type="noConversion"/>
  </si>
  <si>
    <t>빵 자매의 빵빵한 여행 2 : 아시아 편</t>
    <phoneticPr fontId="38" type="noConversion"/>
  </si>
  <si>
    <t>빵 자매의 빵빵한 여행 3 : 국내 편</t>
    <phoneticPr fontId="38" type="noConversion"/>
  </si>
  <si>
    <t>정가(원)</t>
    <phoneticPr fontId="38" type="noConversion"/>
  </si>
  <si>
    <t>미술관에 간 바이올리니스트</t>
    <phoneticPr fontId="38" type="noConversion"/>
  </si>
  <si>
    <t>미술관에 간 지식인 1</t>
    <phoneticPr fontId="38" type="noConversion"/>
  </si>
  <si>
    <t>미술관에 간 지식인 2</t>
  </si>
  <si>
    <t>미술관에 간 지식인 3</t>
  </si>
  <si>
    <t>미술관에 간 지식인 4</t>
  </si>
  <si>
    <t>미술관에 간 지식인 5</t>
  </si>
  <si>
    <t>미술관에 간 지식인 6-1</t>
    <phoneticPr fontId="38" type="noConversion"/>
  </si>
  <si>
    <t>미술관에 간 지식인 6-2</t>
    <phoneticPr fontId="38" type="noConversion"/>
  </si>
  <si>
    <t>불만의 집</t>
    <phoneticPr fontId="38" type="noConversion"/>
  </si>
  <si>
    <t>박지현</t>
    <phoneticPr fontId="38" type="noConversion"/>
  </si>
  <si>
    <t>음악</t>
    <phoneticPr fontId="38" type="noConversion"/>
  </si>
  <si>
    <t>사운드 오브 머니</t>
    <phoneticPr fontId="38" type="noConversion"/>
  </si>
  <si>
    <t>박성건</t>
    <phoneticPr fontId="38" type="noConversion"/>
  </si>
  <si>
    <t>쌤앤파커스</t>
    <phoneticPr fontId="38" type="noConversion"/>
  </si>
  <si>
    <t>마음을 보내려는 마음</t>
    <phoneticPr fontId="38" type="noConversion"/>
  </si>
  <si>
    <t>박연준</t>
    <phoneticPr fontId="38" type="noConversion"/>
  </si>
  <si>
    <t>창비</t>
    <phoneticPr fontId="38" type="noConversion"/>
  </si>
  <si>
    <t xml:space="preserve">천주교/가톨릭 </t>
    <phoneticPr fontId="38" type="noConversion"/>
  </si>
  <si>
    <t>일반 종교</t>
    <phoneticPr fontId="38" type="noConversion"/>
  </si>
  <si>
    <t xml:space="preserve">진로/공부/교육 </t>
    <phoneticPr fontId="38" type="noConversion"/>
  </si>
  <si>
    <t>일반 사회과학</t>
    <phoneticPr fontId="38" type="noConversion"/>
  </si>
  <si>
    <t>운동/다이어트</t>
    <phoneticPr fontId="38" type="noConversion"/>
  </si>
  <si>
    <t>구기</t>
    <phoneticPr fontId="38" type="noConversion"/>
  </si>
  <si>
    <t>신과 함께 : 이승편 1</t>
    <phoneticPr fontId="38" type="noConversion"/>
  </si>
  <si>
    <t>권차번호 : 1-1</t>
    <phoneticPr fontId="38" type="noConversion"/>
  </si>
  <si>
    <t>권차번호 : 1-2</t>
  </si>
  <si>
    <t>권차번호 : 2-1</t>
    <phoneticPr fontId="38" type="noConversion"/>
  </si>
  <si>
    <t>권차번호 : 2-2</t>
  </si>
  <si>
    <t>권차번호 : 2-3</t>
  </si>
  <si>
    <t>권차번호 : 3-1</t>
    <phoneticPr fontId="38" type="noConversion"/>
  </si>
  <si>
    <t>권차번호 : 3-2</t>
  </si>
  <si>
    <t>권차번호 : 3-3</t>
  </si>
  <si>
    <t>대구혁신도시복합혁신센터 도서관 개관도서 구입-종합자료실 총괄표</t>
    <phoneticPr fontId="38" type="noConversion"/>
  </si>
</sst>
</file>

<file path=xl/styles.xml><?xml version="1.0" encoding="utf-8"?>
<styleSheet xmlns="http://schemas.openxmlformats.org/spreadsheetml/2006/main">
  <numFmts count="23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0_);[Red]\(0\)"/>
    <numFmt numFmtId="177" formatCode="#,##0_ "/>
    <numFmt numFmtId="178" formatCode="[$-412]General"/>
    <numFmt numFmtId="179" formatCode="_(* #,##0_);_(* \(#,##0\);_(* &quot;-&quot;_);_(@_)"/>
    <numFmt numFmtId="180" formatCode="#,##0_);[Red]\(#,##0\)"/>
    <numFmt numFmtId="181" formatCode="0.0%"/>
    <numFmt numFmtId="182" formatCode="_ * #,##0_ ;_ * \-#,##0_ ;_ * &quot;-&quot;_ ;_ @_ "/>
    <numFmt numFmtId="183" formatCode="_(* #,##0.00_);_(* \(#,##0.00\);_(* &quot;-&quot;??_);_(@_)"/>
    <numFmt numFmtId="184" formatCode="#,##0;\(#,##0\)"/>
    <numFmt numFmtId="185" formatCode="_ * #,##0.00_ ;_ * \-#,##0.00_ ;_ * &quot;-&quot;??_ ;_ @_ "/>
    <numFmt numFmtId="186" formatCode="&quot;₩&quot;#,##0;&quot;₩&quot;&quot;₩&quot;&quot;₩&quot;&quot;₩&quot;&quot;₩&quot;&quot;₩&quot;&quot;₩&quot;&quot;₩&quot;\-#,##0"/>
    <numFmt numFmtId="187" formatCode="&quot;₩&quot;#,##0.00;&quot;₩&quot;&quot;₩&quot;&quot;₩&quot;&quot;₩&quot;&quot;₩&quot;&quot;₩&quot;&quot;₩&quot;&quot;₩&quot;\-#,##0.00"/>
    <numFmt numFmtId="188" formatCode="#,##0.00000;[Red]\-#,##0.00000"/>
    <numFmt numFmtId="189" formatCode="#,##0.0000000;[Red]\-#,##0.0000000"/>
    <numFmt numFmtId="190" formatCode="0.00_)"/>
    <numFmt numFmtId="191" formatCode="_(\$#,##0_);\(\$#,##0\)"/>
    <numFmt numFmtId="192" formatCode="yyyy\/mm"/>
    <numFmt numFmtId="193" formatCode="_(&quot;$&quot;* #,##0.00_);_(&quot;$&quot;* \(#,##0.00\);_(&quot;$&quot;* &quot;-&quot;??_);_(@_)"/>
    <numFmt numFmtId="194" formatCode="mm&quot;월&quot;\ dd&quot;일&quot;"/>
  </numFmts>
  <fonts count="169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name val="돋움"/>
      <family val="3"/>
      <charset val="129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34"/>
      <scheme val="minor"/>
    </font>
    <font>
      <sz val="10"/>
      <name val="Arial Cyr"/>
      <charset val="204"/>
    </font>
    <font>
      <sz val="8"/>
      <color theme="1"/>
      <name val="Verdana"/>
      <family val="2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rgb="FF00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indexed="8"/>
      <name val="맑은 고딕"/>
      <family val="2"/>
      <scheme val="minor"/>
    </font>
    <font>
      <b/>
      <sz val="12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4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0"/>
      <name val="Helv"/>
      <family val="2"/>
    </font>
    <font>
      <sz val="11"/>
      <color theme="0"/>
      <name val="맑은 고딕"/>
      <family val="3"/>
      <charset val="129"/>
      <scheme val="minor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b/>
      <i/>
      <sz val="16"/>
      <name val="Helv"/>
      <family val="2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0"/>
      <name val="宋体"/>
      <family val="3"/>
      <charset val="129"/>
    </font>
    <font>
      <sz val="12"/>
      <name val="宋体"/>
      <family val="3"/>
      <charset val="129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바탕"/>
      <family val="1"/>
      <charset val="129"/>
    </font>
    <font>
      <sz val="10"/>
      <color indexed="8"/>
      <name val="Tahoma"/>
      <family val="2"/>
    </font>
    <font>
      <sz val="10"/>
      <name val="명조"/>
      <family val="3"/>
      <charset val="129"/>
    </font>
    <font>
      <sz val="11"/>
      <color rgb="FFFA7D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2"/>
      <name val="바탕체"/>
      <family val="1"/>
      <charset val="129"/>
    </font>
    <font>
      <sz val="11"/>
      <color theme="1"/>
      <name val="돋움"/>
      <family val="3"/>
      <charset val="129"/>
    </font>
    <font>
      <sz val="11"/>
      <name val="ＭＳ Ｐゴシック"/>
      <family val="2"/>
    </font>
    <font>
      <sz val="11"/>
      <color indexed="8"/>
      <name val="Calibri"/>
      <family val="2"/>
    </font>
    <font>
      <sz val="11"/>
      <color indexed="8"/>
      <name val="ＭＳ Ｐゴシック"/>
      <family val="2"/>
    </font>
    <font>
      <u/>
      <sz val="11"/>
      <color indexed="12"/>
      <name val="맑은 고딕"/>
      <family val="3"/>
      <charset val="129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2"/>
      <color rgb="FF000000"/>
      <name val="宋体"/>
      <family val="3"/>
      <charset val="129"/>
    </font>
    <font>
      <sz val="11"/>
      <color indexed="8"/>
      <name val="Tahoma"/>
      <family val="2"/>
    </font>
    <font>
      <sz val="11"/>
      <color indexed="8"/>
      <name val="?? ?????"/>
      <family val="2"/>
      <charset val="222"/>
    </font>
    <font>
      <u/>
      <sz val="10"/>
      <color indexed="12"/>
      <name val="굴림"/>
      <family val="3"/>
      <charset val="129"/>
    </font>
    <font>
      <sz val="11"/>
      <color indexed="9"/>
      <name val="맑은 고딕"/>
      <family val="3"/>
      <charset val="129"/>
    </font>
    <font>
      <sz val="12"/>
      <name val="¹UAAA¼"/>
      <family val="3"/>
      <charset val="129"/>
    </font>
    <font>
      <sz val="11"/>
      <color indexed="2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u/>
      <sz val="10"/>
      <color indexed="12"/>
      <name val="MS Sans Serif"/>
      <family val="2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sz val="11"/>
      <color indexed="60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10"/>
      <name val="맑은 고딕"/>
      <family val="3"/>
      <charset val="129"/>
    </font>
    <font>
      <u/>
      <sz val="10"/>
      <color indexed="14"/>
      <name val="MS Sans Serif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1"/>
      <color indexed="8"/>
      <name val="宋体"/>
      <family val="3"/>
      <charset val="129"/>
    </font>
    <font>
      <sz val="12"/>
      <color indexed="8"/>
      <name val="宋体"/>
    </font>
    <font>
      <sz val="11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13"/>
      <name val="Arial"/>
      <family val="2"/>
    </font>
    <font>
      <sz val="1"/>
      <color rgb="FF000000"/>
      <name val="돋움"/>
      <family val="3"/>
      <charset val="129"/>
    </font>
    <font>
      <sz val="18"/>
      <color theme="3"/>
      <name val="맑은 고딕"/>
      <family val="3"/>
      <charset val="129"/>
      <scheme val="major"/>
    </font>
    <font>
      <b/>
      <sz val="10.5"/>
      <color indexed="8"/>
      <name val="Times New Roman"/>
      <family val="1"/>
    </font>
    <font>
      <sz val="12"/>
      <name val="宋体"/>
    </font>
    <font>
      <sz val="11"/>
      <color indexed="8"/>
      <name val="돋움"/>
      <family val="3"/>
      <charset val="129"/>
    </font>
    <font>
      <sz val="1"/>
      <color theme="1"/>
      <name val="맑은 고딕"/>
      <family val="3"/>
      <charset val="129"/>
      <scheme val="minor"/>
    </font>
    <font>
      <u/>
      <sz val="10"/>
      <color indexed="12"/>
      <name val="맑은 고딕"/>
      <family val="3"/>
      <charset val="129"/>
    </font>
    <font>
      <sz val="9"/>
      <name val="맑은 고딕"/>
      <family val="3"/>
      <charset val="129"/>
    </font>
    <font>
      <b/>
      <sz val="11"/>
      <color rgb="FF0000FF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</borders>
  <cellStyleXfs count="33193">
    <xf numFmtId="178" fontId="0" fillId="0" borderId="0">
      <alignment vertical="center"/>
    </xf>
    <xf numFmtId="178" fontId="41" fillId="0" borderId="0">
      <alignment vertical="center"/>
    </xf>
    <xf numFmtId="178" fontId="43" fillId="0" borderId="0">
      <alignment vertical="center"/>
    </xf>
    <xf numFmtId="178" fontId="37" fillId="0" borderId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8" fontId="45" fillId="0" borderId="0">
      <alignment vertical="center"/>
    </xf>
    <xf numFmtId="178" fontId="37" fillId="0" borderId="0">
      <alignment vertical="center"/>
    </xf>
    <xf numFmtId="178" fontId="37" fillId="0" borderId="0">
      <alignment vertical="center"/>
    </xf>
    <xf numFmtId="178" fontId="37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178" fontId="37" fillId="0" borderId="0">
      <alignment vertical="center"/>
    </xf>
    <xf numFmtId="178" fontId="37" fillId="0" borderId="0">
      <alignment vertical="center"/>
    </xf>
    <xf numFmtId="178" fontId="47" fillId="0" borderId="0"/>
    <xf numFmtId="178" fontId="37" fillId="0" borderId="0">
      <alignment vertical="center"/>
    </xf>
    <xf numFmtId="178" fontId="46" fillId="0" borderId="0">
      <alignment vertical="center"/>
    </xf>
    <xf numFmtId="178" fontId="45" fillId="0" borderId="0">
      <alignment vertical="center"/>
    </xf>
    <xf numFmtId="41" fontId="37" fillId="0" borderId="0" applyFont="0" applyFill="0" applyBorder="0" applyAlignment="0" applyProtection="0">
      <alignment vertical="center"/>
    </xf>
    <xf numFmtId="178" fontId="46" fillId="0" borderId="0">
      <alignment vertical="center"/>
    </xf>
    <xf numFmtId="178" fontId="37" fillId="0" borderId="0">
      <alignment vertical="center"/>
    </xf>
    <xf numFmtId="178" fontId="37" fillId="0" borderId="0">
      <alignment vertical="center"/>
    </xf>
    <xf numFmtId="178" fontId="37" fillId="0" borderId="0">
      <alignment vertical="center"/>
    </xf>
    <xf numFmtId="178" fontId="47" fillId="0" borderId="0">
      <alignment vertical="center"/>
    </xf>
    <xf numFmtId="178" fontId="37" fillId="0" borderId="0">
      <alignment vertical="center"/>
    </xf>
    <xf numFmtId="41" fontId="37" fillId="0" borderId="0" applyFont="0" applyFill="0" applyBorder="0" applyAlignment="0" applyProtection="0">
      <alignment vertical="center"/>
    </xf>
    <xf numFmtId="178" fontId="37" fillId="0" borderId="0">
      <alignment vertical="center"/>
    </xf>
    <xf numFmtId="178" fontId="37" fillId="0" borderId="0">
      <alignment vertical="center"/>
    </xf>
    <xf numFmtId="41" fontId="45" fillId="0" borderId="0" applyFont="0" applyFill="0" applyBorder="0" applyAlignment="0" applyProtection="0">
      <alignment vertical="center"/>
    </xf>
    <xf numFmtId="178" fontId="37" fillId="0" borderId="0">
      <alignment vertical="center"/>
    </xf>
    <xf numFmtId="41" fontId="45" fillId="0" borderId="0" applyFont="0" applyFill="0" applyBorder="0" applyAlignment="0" applyProtection="0">
      <alignment vertical="center"/>
    </xf>
    <xf numFmtId="178" fontId="37" fillId="0" borderId="0">
      <alignment vertical="center"/>
    </xf>
    <xf numFmtId="178" fontId="37" fillId="0" borderId="0">
      <alignment vertical="center"/>
    </xf>
    <xf numFmtId="178" fontId="37" fillId="0" borderId="0">
      <alignment vertical="center"/>
    </xf>
    <xf numFmtId="178" fontId="37" fillId="0" borderId="0">
      <alignment vertical="center"/>
    </xf>
    <xf numFmtId="178" fontId="46" fillId="0" borderId="0">
      <alignment vertical="center"/>
    </xf>
    <xf numFmtId="41" fontId="37" fillId="0" borderId="0" applyFont="0" applyFill="0" applyBorder="0" applyAlignment="0" applyProtection="0">
      <alignment vertical="center"/>
    </xf>
    <xf numFmtId="178" fontId="37" fillId="0" borderId="0">
      <alignment vertical="center"/>
    </xf>
    <xf numFmtId="178" fontId="37" fillId="0" borderId="0">
      <alignment vertical="center"/>
    </xf>
    <xf numFmtId="41" fontId="37" fillId="0" borderId="0" applyFont="0" applyFill="0" applyBorder="0" applyAlignment="0" applyProtection="0">
      <alignment vertical="center"/>
    </xf>
    <xf numFmtId="178" fontId="37" fillId="0" borderId="0">
      <alignment vertical="center"/>
    </xf>
    <xf numFmtId="41" fontId="45" fillId="0" borderId="0" applyFont="0" applyFill="0" applyBorder="0" applyAlignment="0" applyProtection="0">
      <alignment vertical="center"/>
    </xf>
    <xf numFmtId="178" fontId="37" fillId="0" borderId="0">
      <alignment vertical="center"/>
    </xf>
    <xf numFmtId="178" fontId="37" fillId="0" borderId="0">
      <alignment vertical="center"/>
    </xf>
    <xf numFmtId="178" fontId="37" fillId="0" borderId="0">
      <alignment vertical="center"/>
    </xf>
    <xf numFmtId="178" fontId="37" fillId="0" borderId="0">
      <alignment vertical="center"/>
    </xf>
    <xf numFmtId="178" fontId="48" fillId="0" borderId="0" applyBorder="0"/>
    <xf numFmtId="41" fontId="37" fillId="0" borderId="0" applyFont="0" applyFill="0" applyBorder="0" applyAlignment="0" applyProtection="0">
      <alignment vertical="center"/>
    </xf>
    <xf numFmtId="178" fontId="37" fillId="0" borderId="0">
      <alignment vertical="center"/>
    </xf>
    <xf numFmtId="178" fontId="37" fillId="0" borderId="0">
      <alignment vertical="center"/>
    </xf>
    <xf numFmtId="41" fontId="37" fillId="0" borderId="0" applyFont="0" applyFill="0" applyBorder="0" applyAlignment="0" applyProtection="0">
      <alignment vertical="center"/>
    </xf>
    <xf numFmtId="178" fontId="37" fillId="0" borderId="0">
      <alignment vertical="center"/>
    </xf>
    <xf numFmtId="178" fontId="37" fillId="0" borderId="0">
      <alignment vertical="center"/>
    </xf>
    <xf numFmtId="178" fontId="47" fillId="0" borderId="0">
      <alignment vertical="center"/>
    </xf>
    <xf numFmtId="178" fontId="37" fillId="0" borderId="0">
      <alignment vertical="center"/>
    </xf>
    <xf numFmtId="178" fontId="37" fillId="0" borderId="0">
      <alignment vertical="center"/>
    </xf>
    <xf numFmtId="178" fontId="37" fillId="0" borderId="0">
      <alignment vertical="center"/>
    </xf>
    <xf numFmtId="178" fontId="48" fillId="0" borderId="0" applyBorder="0"/>
    <xf numFmtId="178" fontId="48" fillId="0" borderId="0" applyBorder="0"/>
    <xf numFmtId="178" fontId="48" fillId="0" borderId="0" applyBorder="0"/>
    <xf numFmtId="178" fontId="37" fillId="0" borderId="0">
      <alignment vertical="center"/>
    </xf>
    <xf numFmtId="178" fontId="37" fillId="0" borderId="0">
      <alignment vertical="center"/>
    </xf>
    <xf numFmtId="178" fontId="37" fillId="0" borderId="0">
      <alignment vertical="center"/>
    </xf>
    <xf numFmtId="178" fontId="37" fillId="0" borderId="0">
      <alignment vertical="center"/>
    </xf>
    <xf numFmtId="178" fontId="49" fillId="0" borderId="0"/>
    <xf numFmtId="42" fontId="46" fillId="0" borderId="0" applyFont="0" applyFill="0" applyBorder="0" applyAlignment="0" applyProtection="0">
      <alignment vertical="center"/>
    </xf>
    <xf numFmtId="178" fontId="37" fillId="0" borderId="0">
      <alignment vertical="center"/>
    </xf>
    <xf numFmtId="41" fontId="50" fillId="0" borderId="0" applyFont="0" applyFill="0" applyBorder="0" applyAlignment="0" applyProtection="0">
      <alignment vertical="center"/>
    </xf>
    <xf numFmtId="178" fontId="37" fillId="0" borderId="0">
      <alignment vertical="center"/>
    </xf>
    <xf numFmtId="178" fontId="45" fillId="0" borderId="0"/>
    <xf numFmtId="178" fontId="45" fillId="0" borderId="0">
      <alignment vertical="center"/>
    </xf>
    <xf numFmtId="178" fontId="45" fillId="0" borderId="0">
      <alignment vertical="center"/>
    </xf>
    <xf numFmtId="178" fontId="49" fillId="0" borderId="0"/>
    <xf numFmtId="178" fontId="47" fillId="0" borderId="0">
      <alignment vertical="center"/>
    </xf>
    <xf numFmtId="178" fontId="47" fillId="0" borderId="0">
      <alignment vertical="center"/>
    </xf>
    <xf numFmtId="178" fontId="47" fillId="0" borderId="0">
      <alignment vertical="center"/>
    </xf>
    <xf numFmtId="178" fontId="47" fillId="0" borderId="0">
      <alignment vertical="center"/>
    </xf>
    <xf numFmtId="41" fontId="50" fillId="0" borderId="0" applyFont="0" applyFill="0" applyBorder="0" applyAlignment="0" applyProtection="0">
      <alignment vertical="center"/>
    </xf>
    <xf numFmtId="178" fontId="49" fillId="0" borderId="0"/>
    <xf numFmtId="179" fontId="49" fillId="0" borderId="0" applyFont="0" applyFill="0" applyBorder="0" applyAlignment="0" applyProtection="0"/>
    <xf numFmtId="178" fontId="51" fillId="0" borderId="0"/>
    <xf numFmtId="41" fontId="46" fillId="0" borderId="0" applyFont="0" applyFill="0" applyBorder="0" applyAlignment="0" applyProtection="0">
      <alignment vertical="center"/>
    </xf>
    <xf numFmtId="42" fontId="51" fillId="0" borderId="0" applyFont="0" applyFill="0" applyBorder="0" applyAlignment="0" applyProtection="0">
      <alignment vertical="center"/>
    </xf>
    <xf numFmtId="41" fontId="45" fillId="0" borderId="0" applyFont="0" applyFill="0" applyBorder="0" applyAlignment="0" applyProtection="0">
      <alignment vertical="center"/>
    </xf>
    <xf numFmtId="178" fontId="37" fillId="0" borderId="0">
      <alignment vertical="center"/>
    </xf>
    <xf numFmtId="178" fontId="37" fillId="0" borderId="0">
      <alignment vertical="center"/>
    </xf>
    <xf numFmtId="178" fontId="46" fillId="0" borderId="0">
      <alignment vertical="center"/>
    </xf>
    <xf numFmtId="178" fontId="46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178" fontId="37" fillId="0" borderId="0">
      <alignment vertical="center"/>
    </xf>
    <xf numFmtId="178" fontId="37" fillId="0" borderId="0">
      <alignment vertical="center"/>
    </xf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178" fontId="47" fillId="0" borderId="0">
      <alignment vertical="center"/>
    </xf>
    <xf numFmtId="178" fontId="37" fillId="0" borderId="0">
      <alignment vertical="center"/>
    </xf>
    <xf numFmtId="41" fontId="37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/>
    <xf numFmtId="178" fontId="47" fillId="0" borderId="0"/>
    <xf numFmtId="178" fontId="37" fillId="0" borderId="0">
      <alignment vertical="center"/>
    </xf>
    <xf numFmtId="178" fontId="44" fillId="0" borderId="0">
      <alignment vertical="center"/>
    </xf>
    <xf numFmtId="178" fontId="37" fillId="0" borderId="0">
      <alignment vertical="center"/>
    </xf>
    <xf numFmtId="178" fontId="52" fillId="0" borderId="0">
      <alignment vertical="center"/>
    </xf>
    <xf numFmtId="178" fontId="53" fillId="0" borderId="0"/>
    <xf numFmtId="178" fontId="37" fillId="0" borderId="0">
      <alignment vertical="center"/>
    </xf>
    <xf numFmtId="178" fontId="51" fillId="0" borderId="0"/>
    <xf numFmtId="178" fontId="37" fillId="0" borderId="0">
      <alignment vertical="center"/>
    </xf>
    <xf numFmtId="178" fontId="54" fillId="0" borderId="0">
      <alignment vertical="center"/>
    </xf>
    <xf numFmtId="178" fontId="51" fillId="0" borderId="0"/>
    <xf numFmtId="43" fontId="51" fillId="0" borderId="0" applyFont="0" applyFill="0" applyBorder="0" applyAlignment="0" applyProtection="0"/>
    <xf numFmtId="178" fontId="44" fillId="0" borderId="0">
      <alignment vertical="center"/>
    </xf>
    <xf numFmtId="178" fontId="45" fillId="0" borderId="0"/>
    <xf numFmtId="178" fontId="50" fillId="0" borderId="0"/>
    <xf numFmtId="178" fontId="49" fillId="0" borderId="0">
      <alignment vertical="top"/>
    </xf>
    <xf numFmtId="178" fontId="55" fillId="0" borderId="0"/>
    <xf numFmtId="178" fontId="51" fillId="0" borderId="0"/>
    <xf numFmtId="43" fontId="53" fillId="0" borderId="0" applyFont="0" applyFill="0" applyBorder="0" applyAlignment="0" applyProtection="0">
      <alignment vertical="center"/>
    </xf>
    <xf numFmtId="178" fontId="56" fillId="0" borderId="0"/>
    <xf numFmtId="178" fontId="57" fillId="0" borderId="0" applyNumberFormat="0" applyFill="0" applyBorder="0" applyAlignment="0" applyProtection="0">
      <alignment vertical="center"/>
    </xf>
    <xf numFmtId="178" fontId="58" fillId="0" borderId="2" applyNumberFormat="0" applyFill="0" applyAlignment="0" applyProtection="0">
      <alignment vertical="center"/>
    </xf>
    <xf numFmtId="178" fontId="59" fillId="0" borderId="3" applyNumberFormat="0" applyFill="0" applyAlignment="0" applyProtection="0">
      <alignment vertical="center"/>
    </xf>
    <xf numFmtId="178" fontId="60" fillId="0" borderId="4" applyNumberFormat="0" applyFill="0" applyAlignment="0" applyProtection="0">
      <alignment vertical="center"/>
    </xf>
    <xf numFmtId="178" fontId="60" fillId="0" borderId="0" applyNumberFormat="0" applyFill="0" applyBorder="0" applyAlignment="0" applyProtection="0">
      <alignment vertical="center"/>
    </xf>
    <xf numFmtId="178" fontId="61" fillId="2" borderId="0" applyNumberFormat="0" applyBorder="0" applyAlignment="0" applyProtection="0">
      <alignment vertical="center"/>
    </xf>
    <xf numFmtId="178" fontId="62" fillId="3" borderId="0" applyNumberFormat="0" applyBorder="0" applyAlignment="0" applyProtection="0">
      <alignment vertical="center"/>
    </xf>
    <xf numFmtId="178" fontId="63" fillId="4" borderId="0" applyNumberFormat="0" applyBorder="0" applyAlignment="0" applyProtection="0">
      <alignment vertical="center"/>
    </xf>
    <xf numFmtId="178" fontId="64" fillId="5" borderId="5" applyNumberFormat="0" applyAlignment="0" applyProtection="0">
      <alignment vertical="center"/>
    </xf>
    <xf numFmtId="178" fontId="65" fillId="6" borderId="6" applyNumberFormat="0" applyAlignment="0" applyProtection="0">
      <alignment vertical="center"/>
    </xf>
    <xf numFmtId="178" fontId="66" fillId="6" borderId="5" applyNumberFormat="0" applyAlignment="0" applyProtection="0">
      <alignment vertical="center"/>
    </xf>
    <xf numFmtId="178" fontId="67" fillId="0" borderId="7" applyNumberFormat="0" applyFill="0" applyAlignment="0" applyProtection="0">
      <alignment vertical="center"/>
    </xf>
    <xf numFmtId="178" fontId="68" fillId="7" borderId="8" applyNumberFormat="0" applyAlignment="0" applyProtection="0">
      <alignment vertical="center"/>
    </xf>
    <xf numFmtId="178" fontId="69" fillId="0" borderId="0" applyNumberFormat="0" applyFill="0" applyBorder="0" applyAlignment="0" applyProtection="0">
      <alignment vertical="center"/>
    </xf>
    <xf numFmtId="178" fontId="70" fillId="0" borderId="0" applyNumberFormat="0" applyFill="0" applyBorder="0" applyAlignment="0" applyProtection="0">
      <alignment vertical="center"/>
    </xf>
    <xf numFmtId="178" fontId="71" fillId="0" borderId="10" applyNumberFormat="0" applyFill="0" applyAlignment="0" applyProtection="0">
      <alignment vertical="center"/>
    </xf>
    <xf numFmtId="178" fontId="72" fillId="9" borderId="0" applyNumberFormat="0" applyBorder="0" applyAlignment="0" applyProtection="0">
      <alignment vertical="center"/>
    </xf>
    <xf numFmtId="178" fontId="36" fillId="10" borderId="0" applyNumberFormat="0" applyBorder="0" applyAlignment="0" applyProtection="0">
      <alignment vertical="center"/>
    </xf>
    <xf numFmtId="178" fontId="36" fillId="11" borderId="0" applyNumberFormat="0" applyBorder="0" applyAlignment="0" applyProtection="0">
      <alignment vertical="center"/>
    </xf>
    <xf numFmtId="178" fontId="72" fillId="12" borderId="0" applyNumberFormat="0" applyBorder="0" applyAlignment="0" applyProtection="0">
      <alignment vertical="center"/>
    </xf>
    <xf numFmtId="178" fontId="72" fillId="13" borderId="0" applyNumberFormat="0" applyBorder="0" applyAlignment="0" applyProtection="0">
      <alignment vertical="center"/>
    </xf>
    <xf numFmtId="178" fontId="36" fillId="14" borderId="0" applyNumberFormat="0" applyBorder="0" applyAlignment="0" applyProtection="0">
      <alignment vertical="center"/>
    </xf>
    <xf numFmtId="178" fontId="36" fillId="15" borderId="0" applyNumberFormat="0" applyBorder="0" applyAlignment="0" applyProtection="0">
      <alignment vertical="center"/>
    </xf>
    <xf numFmtId="178" fontId="72" fillId="16" borderId="0" applyNumberFormat="0" applyBorder="0" applyAlignment="0" applyProtection="0">
      <alignment vertical="center"/>
    </xf>
    <xf numFmtId="178" fontId="72" fillId="17" borderId="0" applyNumberFormat="0" applyBorder="0" applyAlignment="0" applyProtection="0">
      <alignment vertical="center"/>
    </xf>
    <xf numFmtId="178" fontId="36" fillId="18" borderId="0" applyNumberFormat="0" applyBorder="0" applyAlignment="0" applyProtection="0">
      <alignment vertical="center"/>
    </xf>
    <xf numFmtId="178" fontId="36" fillId="19" borderId="0" applyNumberFormat="0" applyBorder="0" applyAlignment="0" applyProtection="0">
      <alignment vertical="center"/>
    </xf>
    <xf numFmtId="178" fontId="72" fillId="20" borderId="0" applyNumberFormat="0" applyBorder="0" applyAlignment="0" applyProtection="0">
      <alignment vertical="center"/>
    </xf>
    <xf numFmtId="178" fontId="72" fillId="21" borderId="0" applyNumberFormat="0" applyBorder="0" applyAlignment="0" applyProtection="0">
      <alignment vertical="center"/>
    </xf>
    <xf numFmtId="178" fontId="36" fillId="22" borderId="0" applyNumberFormat="0" applyBorder="0" applyAlignment="0" applyProtection="0">
      <alignment vertical="center"/>
    </xf>
    <xf numFmtId="178" fontId="36" fillId="23" borderId="0" applyNumberFormat="0" applyBorder="0" applyAlignment="0" applyProtection="0">
      <alignment vertical="center"/>
    </xf>
    <xf numFmtId="178" fontId="72" fillId="24" borderId="0" applyNumberFormat="0" applyBorder="0" applyAlignment="0" applyProtection="0">
      <alignment vertical="center"/>
    </xf>
    <xf numFmtId="178" fontId="72" fillId="25" borderId="0" applyNumberFormat="0" applyBorder="0" applyAlignment="0" applyProtection="0">
      <alignment vertical="center"/>
    </xf>
    <xf numFmtId="178" fontId="36" fillId="26" borderId="0" applyNumberFormat="0" applyBorder="0" applyAlignment="0" applyProtection="0">
      <alignment vertical="center"/>
    </xf>
    <xf numFmtId="178" fontId="36" fillId="27" borderId="0" applyNumberFormat="0" applyBorder="0" applyAlignment="0" applyProtection="0">
      <alignment vertical="center"/>
    </xf>
    <xf numFmtId="178" fontId="72" fillId="28" borderId="0" applyNumberFormat="0" applyBorder="0" applyAlignment="0" applyProtection="0">
      <alignment vertical="center"/>
    </xf>
    <xf numFmtId="178" fontId="72" fillId="29" borderId="0" applyNumberFormat="0" applyBorder="0" applyAlignment="0" applyProtection="0">
      <alignment vertical="center"/>
    </xf>
    <xf numFmtId="178" fontId="36" fillId="30" borderId="0" applyNumberFormat="0" applyBorder="0" applyAlignment="0" applyProtection="0">
      <alignment vertical="center"/>
    </xf>
    <xf numFmtId="178" fontId="36" fillId="31" borderId="0" applyNumberFormat="0" applyBorder="0" applyAlignment="0" applyProtection="0">
      <alignment vertical="center"/>
    </xf>
    <xf numFmtId="178" fontId="72" fillId="32" borderId="0" applyNumberFormat="0" applyBorder="0" applyAlignment="0" applyProtection="0">
      <alignment vertical="center"/>
    </xf>
    <xf numFmtId="178" fontId="36" fillId="0" borderId="0">
      <alignment vertical="center"/>
    </xf>
    <xf numFmtId="178" fontId="36" fillId="8" borderId="9" applyNumberFormat="0" applyFont="0" applyAlignment="0" applyProtection="0">
      <alignment vertical="center"/>
    </xf>
    <xf numFmtId="178" fontId="35" fillId="0" borderId="0">
      <alignment vertical="center"/>
    </xf>
    <xf numFmtId="178" fontId="73" fillId="0" borderId="0" applyNumberFormat="0" applyFill="0" applyBorder="0" applyAlignment="0" applyProtection="0">
      <alignment vertical="center"/>
    </xf>
    <xf numFmtId="178" fontId="35" fillId="8" borderId="9" applyNumberFormat="0" applyFont="0" applyAlignment="0" applyProtection="0">
      <alignment vertical="center"/>
    </xf>
    <xf numFmtId="178" fontId="35" fillId="10" borderId="0" applyNumberFormat="0" applyBorder="0" applyAlignment="0" applyProtection="0">
      <alignment vertical="center"/>
    </xf>
    <xf numFmtId="178" fontId="35" fillId="11" borderId="0" applyNumberFormat="0" applyBorder="0" applyAlignment="0" applyProtection="0">
      <alignment vertical="center"/>
    </xf>
    <xf numFmtId="178" fontId="35" fillId="14" borderId="0" applyNumberFormat="0" applyBorder="0" applyAlignment="0" applyProtection="0">
      <alignment vertical="center"/>
    </xf>
    <xf numFmtId="178" fontId="35" fillId="15" borderId="0" applyNumberFormat="0" applyBorder="0" applyAlignment="0" applyProtection="0">
      <alignment vertical="center"/>
    </xf>
    <xf numFmtId="178" fontId="35" fillId="18" borderId="0" applyNumberFormat="0" applyBorder="0" applyAlignment="0" applyProtection="0">
      <alignment vertical="center"/>
    </xf>
    <xf numFmtId="178" fontId="35" fillId="19" borderId="0" applyNumberFormat="0" applyBorder="0" applyAlignment="0" applyProtection="0">
      <alignment vertical="center"/>
    </xf>
    <xf numFmtId="178" fontId="35" fillId="22" borderId="0" applyNumberFormat="0" applyBorder="0" applyAlignment="0" applyProtection="0">
      <alignment vertical="center"/>
    </xf>
    <xf numFmtId="178" fontId="35" fillId="23" borderId="0" applyNumberFormat="0" applyBorder="0" applyAlignment="0" applyProtection="0">
      <alignment vertical="center"/>
    </xf>
    <xf numFmtId="178" fontId="35" fillId="26" borderId="0" applyNumberFormat="0" applyBorder="0" applyAlignment="0" applyProtection="0">
      <alignment vertical="center"/>
    </xf>
    <xf numFmtId="178" fontId="35" fillId="27" borderId="0" applyNumberFormat="0" applyBorder="0" applyAlignment="0" applyProtection="0">
      <alignment vertical="center"/>
    </xf>
    <xf numFmtId="178" fontId="35" fillId="30" borderId="0" applyNumberFormat="0" applyBorder="0" applyAlignment="0" applyProtection="0">
      <alignment vertical="center"/>
    </xf>
    <xf numFmtId="178" fontId="35" fillId="31" borderId="0" applyNumberFormat="0" applyBorder="0" applyAlignment="0" applyProtection="0">
      <alignment vertical="center"/>
    </xf>
    <xf numFmtId="178" fontId="34" fillId="0" borderId="0">
      <alignment vertical="center"/>
    </xf>
    <xf numFmtId="178" fontId="34" fillId="8" borderId="9" applyNumberFormat="0" applyFont="0" applyAlignment="0" applyProtection="0">
      <alignment vertical="center"/>
    </xf>
    <xf numFmtId="178" fontId="34" fillId="10" borderId="0" applyNumberFormat="0" applyBorder="0" applyAlignment="0" applyProtection="0">
      <alignment vertical="center"/>
    </xf>
    <xf numFmtId="178" fontId="34" fillId="11" borderId="0" applyNumberFormat="0" applyBorder="0" applyAlignment="0" applyProtection="0">
      <alignment vertical="center"/>
    </xf>
    <xf numFmtId="178" fontId="34" fillId="14" borderId="0" applyNumberFormat="0" applyBorder="0" applyAlignment="0" applyProtection="0">
      <alignment vertical="center"/>
    </xf>
    <xf numFmtId="178" fontId="34" fillId="15" borderId="0" applyNumberFormat="0" applyBorder="0" applyAlignment="0" applyProtection="0">
      <alignment vertical="center"/>
    </xf>
    <xf numFmtId="178" fontId="34" fillId="18" borderId="0" applyNumberFormat="0" applyBorder="0" applyAlignment="0" applyProtection="0">
      <alignment vertical="center"/>
    </xf>
    <xf numFmtId="178" fontId="34" fillId="19" borderId="0" applyNumberFormat="0" applyBorder="0" applyAlignment="0" applyProtection="0">
      <alignment vertical="center"/>
    </xf>
    <xf numFmtId="178" fontId="34" fillId="22" borderId="0" applyNumberFormat="0" applyBorder="0" applyAlignment="0" applyProtection="0">
      <alignment vertical="center"/>
    </xf>
    <xf numFmtId="178" fontId="34" fillId="23" borderId="0" applyNumberFormat="0" applyBorder="0" applyAlignment="0" applyProtection="0">
      <alignment vertical="center"/>
    </xf>
    <xf numFmtId="178" fontId="34" fillId="26" borderId="0" applyNumberFormat="0" applyBorder="0" applyAlignment="0" applyProtection="0">
      <alignment vertical="center"/>
    </xf>
    <xf numFmtId="178" fontId="34" fillId="27" borderId="0" applyNumberFormat="0" applyBorder="0" applyAlignment="0" applyProtection="0">
      <alignment vertical="center"/>
    </xf>
    <xf numFmtId="178" fontId="34" fillId="30" borderId="0" applyNumberFormat="0" applyBorder="0" applyAlignment="0" applyProtection="0">
      <alignment vertical="center"/>
    </xf>
    <xf numFmtId="178" fontId="34" fillId="31" borderId="0" applyNumberFormat="0" applyBorder="0" applyAlignment="0" applyProtection="0">
      <alignment vertical="center"/>
    </xf>
    <xf numFmtId="178" fontId="33" fillId="0" borderId="0">
      <alignment vertical="center"/>
    </xf>
    <xf numFmtId="178" fontId="33" fillId="8" borderId="9" applyNumberFormat="0" applyFont="0" applyAlignment="0" applyProtection="0">
      <alignment vertical="center"/>
    </xf>
    <xf numFmtId="178" fontId="33" fillId="10" borderId="0" applyNumberFormat="0" applyBorder="0" applyAlignment="0" applyProtection="0">
      <alignment vertical="center"/>
    </xf>
    <xf numFmtId="178" fontId="33" fillId="11" borderId="0" applyNumberFormat="0" applyBorder="0" applyAlignment="0" applyProtection="0">
      <alignment vertical="center"/>
    </xf>
    <xf numFmtId="178" fontId="33" fillId="14" borderId="0" applyNumberFormat="0" applyBorder="0" applyAlignment="0" applyProtection="0">
      <alignment vertical="center"/>
    </xf>
    <xf numFmtId="178" fontId="33" fillId="15" borderId="0" applyNumberFormat="0" applyBorder="0" applyAlignment="0" applyProtection="0">
      <alignment vertical="center"/>
    </xf>
    <xf numFmtId="178" fontId="33" fillId="18" borderId="0" applyNumberFormat="0" applyBorder="0" applyAlignment="0" applyProtection="0">
      <alignment vertical="center"/>
    </xf>
    <xf numFmtId="178" fontId="33" fillId="19" borderId="0" applyNumberFormat="0" applyBorder="0" applyAlignment="0" applyProtection="0">
      <alignment vertical="center"/>
    </xf>
    <xf numFmtId="178" fontId="33" fillId="22" borderId="0" applyNumberFormat="0" applyBorder="0" applyAlignment="0" applyProtection="0">
      <alignment vertical="center"/>
    </xf>
    <xf numFmtId="178" fontId="33" fillId="23" borderId="0" applyNumberFormat="0" applyBorder="0" applyAlignment="0" applyProtection="0">
      <alignment vertical="center"/>
    </xf>
    <xf numFmtId="178" fontId="33" fillId="26" borderId="0" applyNumberFormat="0" applyBorder="0" applyAlignment="0" applyProtection="0">
      <alignment vertical="center"/>
    </xf>
    <xf numFmtId="178" fontId="33" fillId="27" borderId="0" applyNumberFormat="0" applyBorder="0" applyAlignment="0" applyProtection="0">
      <alignment vertical="center"/>
    </xf>
    <xf numFmtId="178" fontId="33" fillId="30" borderId="0" applyNumberFormat="0" applyBorder="0" applyAlignment="0" applyProtection="0">
      <alignment vertical="center"/>
    </xf>
    <xf numFmtId="178" fontId="33" fillId="31" borderId="0" applyNumberFormat="0" applyBorder="0" applyAlignment="0" applyProtection="0">
      <alignment vertical="center"/>
    </xf>
    <xf numFmtId="178" fontId="32" fillId="0" borderId="0">
      <alignment vertical="center"/>
    </xf>
    <xf numFmtId="178" fontId="32" fillId="8" borderId="9" applyNumberFormat="0" applyFont="0" applyAlignment="0" applyProtection="0">
      <alignment vertical="center"/>
    </xf>
    <xf numFmtId="178" fontId="32" fillId="10" borderId="0" applyNumberFormat="0" applyBorder="0" applyAlignment="0" applyProtection="0">
      <alignment vertical="center"/>
    </xf>
    <xf numFmtId="178" fontId="32" fillId="11" borderId="0" applyNumberFormat="0" applyBorder="0" applyAlignment="0" applyProtection="0">
      <alignment vertical="center"/>
    </xf>
    <xf numFmtId="178" fontId="32" fillId="14" borderId="0" applyNumberFormat="0" applyBorder="0" applyAlignment="0" applyProtection="0">
      <alignment vertical="center"/>
    </xf>
    <xf numFmtId="178" fontId="32" fillId="15" borderId="0" applyNumberFormat="0" applyBorder="0" applyAlignment="0" applyProtection="0">
      <alignment vertical="center"/>
    </xf>
    <xf numFmtId="178" fontId="32" fillId="18" borderId="0" applyNumberFormat="0" applyBorder="0" applyAlignment="0" applyProtection="0">
      <alignment vertical="center"/>
    </xf>
    <xf numFmtId="178" fontId="32" fillId="19" borderId="0" applyNumberFormat="0" applyBorder="0" applyAlignment="0" applyProtection="0">
      <alignment vertical="center"/>
    </xf>
    <xf numFmtId="178" fontId="32" fillId="22" borderId="0" applyNumberFormat="0" applyBorder="0" applyAlignment="0" applyProtection="0">
      <alignment vertical="center"/>
    </xf>
    <xf numFmtId="178" fontId="32" fillId="23" borderId="0" applyNumberFormat="0" applyBorder="0" applyAlignment="0" applyProtection="0">
      <alignment vertical="center"/>
    </xf>
    <xf numFmtId="178" fontId="32" fillId="26" borderId="0" applyNumberFormat="0" applyBorder="0" applyAlignment="0" applyProtection="0">
      <alignment vertical="center"/>
    </xf>
    <xf numFmtId="178" fontId="32" fillId="27" borderId="0" applyNumberFormat="0" applyBorder="0" applyAlignment="0" applyProtection="0">
      <alignment vertical="center"/>
    </xf>
    <xf numFmtId="178" fontId="32" fillId="30" borderId="0" applyNumberFormat="0" applyBorder="0" applyAlignment="0" applyProtection="0">
      <alignment vertical="center"/>
    </xf>
    <xf numFmtId="178" fontId="32" fillId="31" borderId="0" applyNumberFormat="0" applyBorder="0" applyAlignment="0" applyProtection="0">
      <alignment vertical="center"/>
    </xf>
    <xf numFmtId="178" fontId="31" fillId="0" borderId="0">
      <alignment vertical="center"/>
    </xf>
    <xf numFmtId="178" fontId="31" fillId="8" borderId="9" applyNumberFormat="0" applyFont="0" applyAlignment="0" applyProtection="0">
      <alignment vertical="center"/>
    </xf>
    <xf numFmtId="178" fontId="31" fillId="10" borderId="0" applyNumberFormat="0" applyBorder="0" applyAlignment="0" applyProtection="0">
      <alignment vertical="center"/>
    </xf>
    <xf numFmtId="178" fontId="31" fillId="11" borderId="0" applyNumberFormat="0" applyBorder="0" applyAlignment="0" applyProtection="0">
      <alignment vertical="center"/>
    </xf>
    <xf numFmtId="178" fontId="31" fillId="14" borderId="0" applyNumberFormat="0" applyBorder="0" applyAlignment="0" applyProtection="0">
      <alignment vertical="center"/>
    </xf>
    <xf numFmtId="178" fontId="31" fillId="15" borderId="0" applyNumberFormat="0" applyBorder="0" applyAlignment="0" applyProtection="0">
      <alignment vertical="center"/>
    </xf>
    <xf numFmtId="178" fontId="31" fillId="18" borderId="0" applyNumberFormat="0" applyBorder="0" applyAlignment="0" applyProtection="0">
      <alignment vertical="center"/>
    </xf>
    <xf numFmtId="178" fontId="31" fillId="19" borderId="0" applyNumberFormat="0" applyBorder="0" applyAlignment="0" applyProtection="0">
      <alignment vertical="center"/>
    </xf>
    <xf numFmtId="178" fontId="31" fillId="22" borderId="0" applyNumberFormat="0" applyBorder="0" applyAlignment="0" applyProtection="0">
      <alignment vertical="center"/>
    </xf>
    <xf numFmtId="178" fontId="31" fillId="23" borderId="0" applyNumberFormat="0" applyBorder="0" applyAlignment="0" applyProtection="0">
      <alignment vertical="center"/>
    </xf>
    <xf numFmtId="178" fontId="31" fillId="26" borderId="0" applyNumberFormat="0" applyBorder="0" applyAlignment="0" applyProtection="0">
      <alignment vertical="center"/>
    </xf>
    <xf numFmtId="178" fontId="31" fillId="27" borderId="0" applyNumberFormat="0" applyBorder="0" applyAlignment="0" applyProtection="0">
      <alignment vertical="center"/>
    </xf>
    <xf numFmtId="178" fontId="31" fillId="30" borderId="0" applyNumberFormat="0" applyBorder="0" applyAlignment="0" applyProtection="0">
      <alignment vertical="center"/>
    </xf>
    <xf numFmtId="178" fontId="31" fillId="31" borderId="0" applyNumberFormat="0" applyBorder="0" applyAlignment="0" applyProtection="0">
      <alignment vertical="center"/>
    </xf>
    <xf numFmtId="178" fontId="30" fillId="0" borderId="0">
      <alignment vertical="center"/>
    </xf>
    <xf numFmtId="178" fontId="29" fillId="0" borderId="0">
      <alignment vertical="center"/>
    </xf>
    <xf numFmtId="178" fontId="29" fillId="8" borderId="9" applyNumberFormat="0" applyFont="0" applyAlignment="0" applyProtection="0">
      <alignment vertical="center"/>
    </xf>
    <xf numFmtId="178" fontId="29" fillId="10" borderId="0" applyNumberFormat="0" applyBorder="0" applyAlignment="0" applyProtection="0">
      <alignment vertical="center"/>
    </xf>
    <xf numFmtId="178" fontId="29" fillId="11" borderId="0" applyNumberFormat="0" applyBorder="0" applyAlignment="0" applyProtection="0">
      <alignment vertical="center"/>
    </xf>
    <xf numFmtId="178" fontId="29" fillId="14" borderId="0" applyNumberFormat="0" applyBorder="0" applyAlignment="0" applyProtection="0">
      <alignment vertical="center"/>
    </xf>
    <xf numFmtId="178" fontId="29" fillId="15" borderId="0" applyNumberFormat="0" applyBorder="0" applyAlignment="0" applyProtection="0">
      <alignment vertical="center"/>
    </xf>
    <xf numFmtId="178" fontId="29" fillId="18" borderId="0" applyNumberFormat="0" applyBorder="0" applyAlignment="0" applyProtection="0">
      <alignment vertical="center"/>
    </xf>
    <xf numFmtId="178" fontId="29" fillId="19" borderId="0" applyNumberFormat="0" applyBorder="0" applyAlignment="0" applyProtection="0">
      <alignment vertical="center"/>
    </xf>
    <xf numFmtId="178" fontId="29" fillId="22" borderId="0" applyNumberFormat="0" applyBorder="0" applyAlignment="0" applyProtection="0">
      <alignment vertical="center"/>
    </xf>
    <xf numFmtId="178" fontId="29" fillId="23" borderId="0" applyNumberFormat="0" applyBorder="0" applyAlignment="0" applyProtection="0">
      <alignment vertical="center"/>
    </xf>
    <xf numFmtId="178" fontId="29" fillId="26" borderId="0" applyNumberFormat="0" applyBorder="0" applyAlignment="0" applyProtection="0">
      <alignment vertical="center"/>
    </xf>
    <xf numFmtId="178" fontId="29" fillId="27" borderId="0" applyNumberFormat="0" applyBorder="0" applyAlignment="0" applyProtection="0">
      <alignment vertical="center"/>
    </xf>
    <xf numFmtId="178" fontId="29" fillId="30" borderId="0" applyNumberFormat="0" applyBorder="0" applyAlignment="0" applyProtection="0">
      <alignment vertical="center"/>
    </xf>
    <xf numFmtId="178" fontId="29" fillId="31" borderId="0" applyNumberFormat="0" applyBorder="0" applyAlignment="0" applyProtection="0">
      <alignment vertical="center"/>
    </xf>
    <xf numFmtId="178" fontId="28" fillId="0" borderId="0">
      <alignment vertical="center"/>
    </xf>
    <xf numFmtId="178" fontId="28" fillId="8" borderId="9" applyNumberFormat="0" applyFont="0" applyAlignment="0" applyProtection="0">
      <alignment vertical="center"/>
    </xf>
    <xf numFmtId="178" fontId="28" fillId="10" borderId="0" applyNumberFormat="0" applyBorder="0" applyAlignment="0" applyProtection="0">
      <alignment vertical="center"/>
    </xf>
    <xf numFmtId="178" fontId="28" fillId="11" borderId="0" applyNumberFormat="0" applyBorder="0" applyAlignment="0" applyProtection="0">
      <alignment vertical="center"/>
    </xf>
    <xf numFmtId="178" fontId="28" fillId="14" borderId="0" applyNumberFormat="0" applyBorder="0" applyAlignment="0" applyProtection="0">
      <alignment vertical="center"/>
    </xf>
    <xf numFmtId="178" fontId="28" fillId="15" borderId="0" applyNumberFormat="0" applyBorder="0" applyAlignment="0" applyProtection="0">
      <alignment vertical="center"/>
    </xf>
    <xf numFmtId="178" fontId="28" fillId="18" borderId="0" applyNumberFormat="0" applyBorder="0" applyAlignment="0" applyProtection="0">
      <alignment vertical="center"/>
    </xf>
    <xf numFmtId="178" fontId="28" fillId="19" borderId="0" applyNumberFormat="0" applyBorder="0" applyAlignment="0" applyProtection="0">
      <alignment vertical="center"/>
    </xf>
    <xf numFmtId="178" fontId="28" fillId="22" borderId="0" applyNumberFormat="0" applyBorder="0" applyAlignment="0" applyProtection="0">
      <alignment vertical="center"/>
    </xf>
    <xf numFmtId="178" fontId="28" fillId="23" borderId="0" applyNumberFormat="0" applyBorder="0" applyAlignment="0" applyProtection="0">
      <alignment vertical="center"/>
    </xf>
    <xf numFmtId="178" fontId="28" fillId="26" borderId="0" applyNumberFormat="0" applyBorder="0" applyAlignment="0" applyProtection="0">
      <alignment vertical="center"/>
    </xf>
    <xf numFmtId="178" fontId="28" fillId="27" borderId="0" applyNumberFormat="0" applyBorder="0" applyAlignment="0" applyProtection="0">
      <alignment vertical="center"/>
    </xf>
    <xf numFmtId="178" fontId="28" fillId="30" borderId="0" applyNumberFormat="0" applyBorder="0" applyAlignment="0" applyProtection="0">
      <alignment vertical="center"/>
    </xf>
    <xf numFmtId="178" fontId="28" fillId="31" borderId="0" applyNumberFormat="0" applyBorder="0" applyAlignment="0" applyProtection="0">
      <alignment vertical="center"/>
    </xf>
    <xf numFmtId="178" fontId="27" fillId="0" borderId="0">
      <alignment vertical="center"/>
    </xf>
    <xf numFmtId="178" fontId="27" fillId="8" borderId="9" applyNumberFormat="0" applyFont="0" applyAlignment="0" applyProtection="0">
      <alignment vertical="center"/>
    </xf>
    <xf numFmtId="178" fontId="27" fillId="10" borderId="0" applyNumberFormat="0" applyBorder="0" applyAlignment="0" applyProtection="0">
      <alignment vertical="center"/>
    </xf>
    <xf numFmtId="178" fontId="27" fillId="11" borderId="0" applyNumberFormat="0" applyBorder="0" applyAlignment="0" applyProtection="0">
      <alignment vertical="center"/>
    </xf>
    <xf numFmtId="178" fontId="27" fillId="14" borderId="0" applyNumberFormat="0" applyBorder="0" applyAlignment="0" applyProtection="0">
      <alignment vertical="center"/>
    </xf>
    <xf numFmtId="178" fontId="27" fillId="15" borderId="0" applyNumberFormat="0" applyBorder="0" applyAlignment="0" applyProtection="0">
      <alignment vertical="center"/>
    </xf>
    <xf numFmtId="178" fontId="27" fillId="18" borderId="0" applyNumberFormat="0" applyBorder="0" applyAlignment="0" applyProtection="0">
      <alignment vertical="center"/>
    </xf>
    <xf numFmtId="178" fontId="27" fillId="19" borderId="0" applyNumberFormat="0" applyBorder="0" applyAlignment="0" applyProtection="0">
      <alignment vertical="center"/>
    </xf>
    <xf numFmtId="178" fontId="27" fillId="22" borderId="0" applyNumberFormat="0" applyBorder="0" applyAlignment="0" applyProtection="0">
      <alignment vertical="center"/>
    </xf>
    <xf numFmtId="178" fontId="27" fillId="23" borderId="0" applyNumberFormat="0" applyBorder="0" applyAlignment="0" applyProtection="0">
      <alignment vertical="center"/>
    </xf>
    <xf numFmtId="178" fontId="27" fillId="26" borderId="0" applyNumberFormat="0" applyBorder="0" applyAlignment="0" applyProtection="0">
      <alignment vertical="center"/>
    </xf>
    <xf numFmtId="178" fontId="27" fillId="27" borderId="0" applyNumberFormat="0" applyBorder="0" applyAlignment="0" applyProtection="0">
      <alignment vertical="center"/>
    </xf>
    <xf numFmtId="178" fontId="27" fillId="30" borderId="0" applyNumberFormat="0" applyBorder="0" applyAlignment="0" applyProtection="0">
      <alignment vertical="center"/>
    </xf>
    <xf numFmtId="178" fontId="27" fillId="31" borderId="0" applyNumberFormat="0" applyBorder="0" applyAlignment="0" applyProtection="0">
      <alignment vertical="center"/>
    </xf>
    <xf numFmtId="178" fontId="26" fillId="0" borderId="0">
      <alignment vertical="center"/>
    </xf>
    <xf numFmtId="178" fontId="26" fillId="8" borderId="9" applyNumberFormat="0" applyFont="0" applyAlignment="0" applyProtection="0">
      <alignment vertical="center"/>
    </xf>
    <xf numFmtId="178" fontId="26" fillId="10" borderId="0" applyNumberFormat="0" applyBorder="0" applyAlignment="0" applyProtection="0">
      <alignment vertical="center"/>
    </xf>
    <xf numFmtId="178" fontId="26" fillId="11" borderId="0" applyNumberFormat="0" applyBorder="0" applyAlignment="0" applyProtection="0">
      <alignment vertical="center"/>
    </xf>
    <xf numFmtId="178" fontId="26" fillId="14" borderId="0" applyNumberFormat="0" applyBorder="0" applyAlignment="0" applyProtection="0">
      <alignment vertical="center"/>
    </xf>
    <xf numFmtId="178" fontId="26" fillId="15" borderId="0" applyNumberFormat="0" applyBorder="0" applyAlignment="0" applyProtection="0">
      <alignment vertical="center"/>
    </xf>
    <xf numFmtId="178" fontId="26" fillId="18" borderId="0" applyNumberFormat="0" applyBorder="0" applyAlignment="0" applyProtection="0">
      <alignment vertical="center"/>
    </xf>
    <xf numFmtId="178" fontId="26" fillId="19" borderId="0" applyNumberFormat="0" applyBorder="0" applyAlignment="0" applyProtection="0">
      <alignment vertical="center"/>
    </xf>
    <xf numFmtId="178" fontId="26" fillId="22" borderId="0" applyNumberFormat="0" applyBorder="0" applyAlignment="0" applyProtection="0">
      <alignment vertical="center"/>
    </xf>
    <xf numFmtId="178" fontId="26" fillId="23" borderId="0" applyNumberFormat="0" applyBorder="0" applyAlignment="0" applyProtection="0">
      <alignment vertical="center"/>
    </xf>
    <xf numFmtId="178" fontId="26" fillId="26" borderId="0" applyNumberFormat="0" applyBorder="0" applyAlignment="0" applyProtection="0">
      <alignment vertical="center"/>
    </xf>
    <xf numFmtId="178" fontId="26" fillId="27" borderId="0" applyNumberFormat="0" applyBorder="0" applyAlignment="0" applyProtection="0">
      <alignment vertical="center"/>
    </xf>
    <xf numFmtId="178" fontId="26" fillId="30" borderId="0" applyNumberFormat="0" applyBorder="0" applyAlignment="0" applyProtection="0">
      <alignment vertical="center"/>
    </xf>
    <xf numFmtId="178" fontId="26" fillId="31" borderId="0" applyNumberFormat="0" applyBorder="0" applyAlignment="0" applyProtection="0">
      <alignment vertical="center"/>
    </xf>
    <xf numFmtId="41" fontId="47" fillId="0" borderId="0">
      <alignment vertical="center"/>
    </xf>
    <xf numFmtId="178" fontId="52" fillId="0" borderId="0"/>
    <xf numFmtId="178" fontId="25" fillId="0" borderId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41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41" fontId="25" fillId="0" borderId="0" applyFont="0" applyFill="0" applyBorder="0" applyAlignment="0" applyProtection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41" fontId="25" fillId="0" borderId="0" applyFont="0" applyFill="0" applyBorder="0" applyAlignment="0" applyProtection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41" fontId="25" fillId="0" borderId="0" applyFont="0" applyFill="0" applyBorder="0" applyAlignment="0" applyProtection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41" fontId="25" fillId="0" borderId="0" applyFont="0" applyFill="0" applyBorder="0" applyAlignment="0" applyProtection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41" fontId="25" fillId="0" borderId="0" applyFont="0" applyFill="0" applyBorder="0" applyAlignment="0" applyProtection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178" fontId="25" fillId="0" borderId="0">
      <alignment vertical="center"/>
    </xf>
    <xf numFmtId="41" fontId="25" fillId="0" borderId="0" applyFont="0" applyFill="0" applyBorder="0" applyAlignment="0" applyProtection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178" fontId="25" fillId="0" borderId="0">
      <alignment vertical="center"/>
    </xf>
    <xf numFmtId="178" fontId="24" fillId="0" borderId="0">
      <alignment vertical="center"/>
    </xf>
    <xf numFmtId="178" fontId="24" fillId="8" borderId="9" applyNumberFormat="0" applyFont="0" applyAlignment="0" applyProtection="0">
      <alignment vertical="center"/>
    </xf>
    <xf numFmtId="178" fontId="24" fillId="10" borderId="0" applyNumberFormat="0" applyBorder="0" applyAlignment="0" applyProtection="0">
      <alignment vertical="center"/>
    </xf>
    <xf numFmtId="178" fontId="24" fillId="11" borderId="0" applyNumberFormat="0" applyBorder="0" applyAlignment="0" applyProtection="0">
      <alignment vertical="center"/>
    </xf>
    <xf numFmtId="178" fontId="24" fillId="14" borderId="0" applyNumberFormat="0" applyBorder="0" applyAlignment="0" applyProtection="0">
      <alignment vertical="center"/>
    </xf>
    <xf numFmtId="178" fontId="24" fillId="15" borderId="0" applyNumberFormat="0" applyBorder="0" applyAlignment="0" applyProtection="0">
      <alignment vertical="center"/>
    </xf>
    <xf numFmtId="178" fontId="24" fillId="18" borderId="0" applyNumberFormat="0" applyBorder="0" applyAlignment="0" applyProtection="0">
      <alignment vertical="center"/>
    </xf>
    <xf numFmtId="178" fontId="24" fillId="19" borderId="0" applyNumberFormat="0" applyBorder="0" applyAlignment="0" applyProtection="0">
      <alignment vertical="center"/>
    </xf>
    <xf numFmtId="178" fontId="24" fillId="22" borderId="0" applyNumberFormat="0" applyBorder="0" applyAlignment="0" applyProtection="0">
      <alignment vertical="center"/>
    </xf>
    <xf numFmtId="178" fontId="24" fillId="23" borderId="0" applyNumberFormat="0" applyBorder="0" applyAlignment="0" applyProtection="0">
      <alignment vertical="center"/>
    </xf>
    <xf numFmtId="178" fontId="24" fillId="26" borderId="0" applyNumberFormat="0" applyBorder="0" applyAlignment="0" applyProtection="0">
      <alignment vertical="center"/>
    </xf>
    <xf numFmtId="178" fontId="24" fillId="27" borderId="0" applyNumberFormat="0" applyBorder="0" applyAlignment="0" applyProtection="0">
      <alignment vertical="center"/>
    </xf>
    <xf numFmtId="178" fontId="24" fillId="30" borderId="0" applyNumberFormat="0" applyBorder="0" applyAlignment="0" applyProtection="0">
      <alignment vertical="center"/>
    </xf>
    <xf numFmtId="178" fontId="24" fillId="31" borderId="0" applyNumberFormat="0" applyBorder="0" applyAlignment="0" applyProtection="0">
      <alignment vertical="center"/>
    </xf>
    <xf numFmtId="178" fontId="23" fillId="0" borderId="0">
      <alignment vertical="center"/>
    </xf>
    <xf numFmtId="178" fontId="23" fillId="8" borderId="9" applyNumberFormat="0" applyFont="0" applyAlignment="0" applyProtection="0">
      <alignment vertical="center"/>
    </xf>
    <xf numFmtId="178" fontId="23" fillId="10" borderId="0" applyNumberFormat="0" applyBorder="0" applyAlignment="0" applyProtection="0">
      <alignment vertical="center"/>
    </xf>
    <xf numFmtId="178" fontId="23" fillId="11" borderId="0" applyNumberFormat="0" applyBorder="0" applyAlignment="0" applyProtection="0">
      <alignment vertical="center"/>
    </xf>
    <xf numFmtId="178" fontId="23" fillId="14" borderId="0" applyNumberFormat="0" applyBorder="0" applyAlignment="0" applyProtection="0">
      <alignment vertical="center"/>
    </xf>
    <xf numFmtId="178" fontId="23" fillId="15" borderId="0" applyNumberFormat="0" applyBorder="0" applyAlignment="0" applyProtection="0">
      <alignment vertical="center"/>
    </xf>
    <xf numFmtId="178" fontId="23" fillId="18" borderId="0" applyNumberFormat="0" applyBorder="0" applyAlignment="0" applyProtection="0">
      <alignment vertical="center"/>
    </xf>
    <xf numFmtId="178" fontId="23" fillId="19" borderId="0" applyNumberFormat="0" applyBorder="0" applyAlignment="0" applyProtection="0">
      <alignment vertical="center"/>
    </xf>
    <xf numFmtId="178" fontId="23" fillId="22" borderId="0" applyNumberFormat="0" applyBorder="0" applyAlignment="0" applyProtection="0">
      <alignment vertical="center"/>
    </xf>
    <xf numFmtId="178" fontId="23" fillId="23" borderId="0" applyNumberFormat="0" applyBorder="0" applyAlignment="0" applyProtection="0">
      <alignment vertical="center"/>
    </xf>
    <xf numFmtId="178" fontId="23" fillId="26" borderId="0" applyNumberFormat="0" applyBorder="0" applyAlignment="0" applyProtection="0">
      <alignment vertical="center"/>
    </xf>
    <xf numFmtId="178" fontId="23" fillId="27" borderId="0" applyNumberFormat="0" applyBorder="0" applyAlignment="0" applyProtection="0">
      <alignment vertical="center"/>
    </xf>
    <xf numFmtId="178" fontId="23" fillId="30" borderId="0" applyNumberFormat="0" applyBorder="0" applyAlignment="0" applyProtection="0">
      <alignment vertical="center"/>
    </xf>
    <xf numFmtId="178" fontId="23" fillId="31" borderId="0" applyNumberFormat="0" applyBorder="0" applyAlignment="0" applyProtection="0">
      <alignment vertical="center"/>
    </xf>
    <xf numFmtId="178" fontId="22" fillId="0" borderId="0">
      <alignment vertical="center"/>
    </xf>
    <xf numFmtId="178" fontId="22" fillId="8" borderId="9" applyNumberFormat="0" applyFont="0" applyAlignment="0" applyProtection="0">
      <alignment vertical="center"/>
    </xf>
    <xf numFmtId="178" fontId="22" fillId="10" borderId="0" applyNumberFormat="0" applyBorder="0" applyAlignment="0" applyProtection="0">
      <alignment vertical="center"/>
    </xf>
    <xf numFmtId="178" fontId="22" fillId="11" borderId="0" applyNumberFormat="0" applyBorder="0" applyAlignment="0" applyProtection="0">
      <alignment vertical="center"/>
    </xf>
    <xf numFmtId="178" fontId="22" fillId="14" borderId="0" applyNumberFormat="0" applyBorder="0" applyAlignment="0" applyProtection="0">
      <alignment vertical="center"/>
    </xf>
    <xf numFmtId="178" fontId="22" fillId="15" borderId="0" applyNumberFormat="0" applyBorder="0" applyAlignment="0" applyProtection="0">
      <alignment vertical="center"/>
    </xf>
    <xf numFmtId="178" fontId="22" fillId="18" borderId="0" applyNumberFormat="0" applyBorder="0" applyAlignment="0" applyProtection="0">
      <alignment vertical="center"/>
    </xf>
    <xf numFmtId="178" fontId="22" fillId="19" borderId="0" applyNumberFormat="0" applyBorder="0" applyAlignment="0" applyProtection="0">
      <alignment vertical="center"/>
    </xf>
    <xf numFmtId="178" fontId="22" fillId="22" borderId="0" applyNumberFormat="0" applyBorder="0" applyAlignment="0" applyProtection="0">
      <alignment vertical="center"/>
    </xf>
    <xf numFmtId="178" fontId="22" fillId="23" borderId="0" applyNumberFormat="0" applyBorder="0" applyAlignment="0" applyProtection="0">
      <alignment vertical="center"/>
    </xf>
    <xf numFmtId="178" fontId="22" fillId="26" borderId="0" applyNumberFormat="0" applyBorder="0" applyAlignment="0" applyProtection="0">
      <alignment vertical="center"/>
    </xf>
    <xf numFmtId="178" fontId="22" fillId="27" borderId="0" applyNumberFormat="0" applyBorder="0" applyAlignment="0" applyProtection="0">
      <alignment vertical="center"/>
    </xf>
    <xf numFmtId="178" fontId="22" fillId="30" borderId="0" applyNumberFormat="0" applyBorder="0" applyAlignment="0" applyProtection="0">
      <alignment vertical="center"/>
    </xf>
    <xf numFmtId="178" fontId="22" fillId="31" borderId="0" applyNumberFormat="0" applyBorder="0" applyAlignment="0" applyProtection="0">
      <alignment vertical="center"/>
    </xf>
    <xf numFmtId="178" fontId="21" fillId="0" borderId="0">
      <alignment vertical="center"/>
    </xf>
    <xf numFmtId="178" fontId="21" fillId="8" borderId="9" applyNumberFormat="0" applyFont="0" applyAlignment="0" applyProtection="0">
      <alignment vertical="center"/>
    </xf>
    <xf numFmtId="178" fontId="21" fillId="10" borderId="0" applyNumberFormat="0" applyBorder="0" applyAlignment="0" applyProtection="0">
      <alignment vertical="center"/>
    </xf>
    <xf numFmtId="178" fontId="21" fillId="11" borderId="0" applyNumberFormat="0" applyBorder="0" applyAlignment="0" applyProtection="0">
      <alignment vertical="center"/>
    </xf>
    <xf numFmtId="178" fontId="21" fillId="14" borderId="0" applyNumberFormat="0" applyBorder="0" applyAlignment="0" applyProtection="0">
      <alignment vertical="center"/>
    </xf>
    <xf numFmtId="178" fontId="21" fillId="15" borderId="0" applyNumberFormat="0" applyBorder="0" applyAlignment="0" applyProtection="0">
      <alignment vertical="center"/>
    </xf>
    <xf numFmtId="178" fontId="21" fillId="18" borderId="0" applyNumberFormat="0" applyBorder="0" applyAlignment="0" applyProtection="0">
      <alignment vertical="center"/>
    </xf>
    <xf numFmtId="178" fontId="21" fillId="19" borderId="0" applyNumberFormat="0" applyBorder="0" applyAlignment="0" applyProtection="0">
      <alignment vertical="center"/>
    </xf>
    <xf numFmtId="178" fontId="21" fillId="22" borderId="0" applyNumberFormat="0" applyBorder="0" applyAlignment="0" applyProtection="0">
      <alignment vertical="center"/>
    </xf>
    <xf numFmtId="178" fontId="21" fillId="23" borderId="0" applyNumberFormat="0" applyBorder="0" applyAlignment="0" applyProtection="0">
      <alignment vertical="center"/>
    </xf>
    <xf numFmtId="178" fontId="21" fillId="26" borderId="0" applyNumberFormat="0" applyBorder="0" applyAlignment="0" applyProtection="0">
      <alignment vertical="center"/>
    </xf>
    <xf numFmtId="178" fontId="21" fillId="27" borderId="0" applyNumberFormat="0" applyBorder="0" applyAlignment="0" applyProtection="0">
      <alignment vertical="center"/>
    </xf>
    <xf numFmtId="178" fontId="21" fillId="30" borderId="0" applyNumberFormat="0" applyBorder="0" applyAlignment="0" applyProtection="0">
      <alignment vertical="center"/>
    </xf>
    <xf numFmtId="178" fontId="21" fillId="31" borderId="0" applyNumberFormat="0" applyBorder="0" applyAlignment="0" applyProtection="0">
      <alignment vertical="center"/>
    </xf>
    <xf numFmtId="178" fontId="20" fillId="0" borderId="0">
      <alignment vertical="center"/>
    </xf>
    <xf numFmtId="178" fontId="20" fillId="8" borderId="9" applyNumberFormat="0" applyFont="0" applyAlignment="0" applyProtection="0">
      <alignment vertical="center"/>
    </xf>
    <xf numFmtId="178" fontId="20" fillId="10" borderId="0" applyNumberFormat="0" applyBorder="0" applyAlignment="0" applyProtection="0">
      <alignment vertical="center"/>
    </xf>
    <xf numFmtId="178" fontId="20" fillId="11" borderId="0" applyNumberFormat="0" applyBorder="0" applyAlignment="0" applyProtection="0">
      <alignment vertical="center"/>
    </xf>
    <xf numFmtId="178" fontId="20" fillId="14" borderId="0" applyNumberFormat="0" applyBorder="0" applyAlignment="0" applyProtection="0">
      <alignment vertical="center"/>
    </xf>
    <xf numFmtId="178" fontId="20" fillId="15" borderId="0" applyNumberFormat="0" applyBorder="0" applyAlignment="0" applyProtection="0">
      <alignment vertical="center"/>
    </xf>
    <xf numFmtId="178" fontId="20" fillId="18" borderId="0" applyNumberFormat="0" applyBorder="0" applyAlignment="0" applyProtection="0">
      <alignment vertical="center"/>
    </xf>
    <xf numFmtId="178" fontId="20" fillId="19" borderId="0" applyNumberFormat="0" applyBorder="0" applyAlignment="0" applyProtection="0">
      <alignment vertical="center"/>
    </xf>
    <xf numFmtId="178" fontId="20" fillId="22" borderId="0" applyNumberFormat="0" applyBorder="0" applyAlignment="0" applyProtection="0">
      <alignment vertical="center"/>
    </xf>
    <xf numFmtId="178" fontId="20" fillId="23" borderId="0" applyNumberFormat="0" applyBorder="0" applyAlignment="0" applyProtection="0">
      <alignment vertical="center"/>
    </xf>
    <xf numFmtId="178" fontId="20" fillId="26" borderId="0" applyNumberFormat="0" applyBorder="0" applyAlignment="0" applyProtection="0">
      <alignment vertical="center"/>
    </xf>
    <xf numFmtId="178" fontId="20" fillId="27" borderId="0" applyNumberFormat="0" applyBorder="0" applyAlignment="0" applyProtection="0">
      <alignment vertical="center"/>
    </xf>
    <xf numFmtId="178" fontId="20" fillId="30" borderId="0" applyNumberFormat="0" applyBorder="0" applyAlignment="0" applyProtection="0">
      <alignment vertical="center"/>
    </xf>
    <xf numFmtId="178" fontId="20" fillId="31" borderId="0" applyNumberFormat="0" applyBorder="0" applyAlignment="0" applyProtection="0">
      <alignment vertical="center"/>
    </xf>
    <xf numFmtId="178" fontId="19" fillId="0" borderId="0">
      <alignment vertical="center"/>
    </xf>
    <xf numFmtId="178" fontId="19" fillId="8" borderId="9" applyNumberFormat="0" applyFont="0" applyAlignment="0" applyProtection="0">
      <alignment vertical="center"/>
    </xf>
    <xf numFmtId="178" fontId="19" fillId="10" borderId="0" applyNumberFormat="0" applyBorder="0" applyAlignment="0" applyProtection="0">
      <alignment vertical="center"/>
    </xf>
    <xf numFmtId="178" fontId="19" fillId="11" borderId="0" applyNumberFormat="0" applyBorder="0" applyAlignment="0" applyProtection="0">
      <alignment vertical="center"/>
    </xf>
    <xf numFmtId="178" fontId="19" fillId="14" borderId="0" applyNumberFormat="0" applyBorder="0" applyAlignment="0" applyProtection="0">
      <alignment vertical="center"/>
    </xf>
    <xf numFmtId="178" fontId="19" fillId="15" borderId="0" applyNumberFormat="0" applyBorder="0" applyAlignment="0" applyProtection="0">
      <alignment vertical="center"/>
    </xf>
    <xf numFmtId="178" fontId="19" fillId="18" borderId="0" applyNumberFormat="0" applyBorder="0" applyAlignment="0" applyProtection="0">
      <alignment vertical="center"/>
    </xf>
    <xf numFmtId="178" fontId="19" fillId="19" borderId="0" applyNumberFormat="0" applyBorder="0" applyAlignment="0" applyProtection="0">
      <alignment vertical="center"/>
    </xf>
    <xf numFmtId="178" fontId="19" fillId="22" borderId="0" applyNumberFormat="0" applyBorder="0" applyAlignment="0" applyProtection="0">
      <alignment vertical="center"/>
    </xf>
    <xf numFmtId="178" fontId="19" fillId="23" borderId="0" applyNumberFormat="0" applyBorder="0" applyAlignment="0" applyProtection="0">
      <alignment vertical="center"/>
    </xf>
    <xf numFmtId="178" fontId="19" fillId="26" borderId="0" applyNumberFormat="0" applyBorder="0" applyAlignment="0" applyProtection="0">
      <alignment vertical="center"/>
    </xf>
    <xf numFmtId="178" fontId="19" fillId="27" borderId="0" applyNumberFormat="0" applyBorder="0" applyAlignment="0" applyProtection="0">
      <alignment vertical="center"/>
    </xf>
    <xf numFmtId="178" fontId="19" fillId="30" borderId="0" applyNumberFormat="0" applyBorder="0" applyAlignment="0" applyProtection="0">
      <alignment vertical="center"/>
    </xf>
    <xf numFmtId="178" fontId="19" fillId="31" borderId="0" applyNumberFormat="0" applyBorder="0" applyAlignment="0" applyProtection="0">
      <alignment vertical="center"/>
    </xf>
    <xf numFmtId="178" fontId="18" fillId="0" borderId="0">
      <alignment vertical="center"/>
    </xf>
    <xf numFmtId="178" fontId="18" fillId="8" borderId="9" applyNumberFormat="0" applyFont="0" applyAlignment="0" applyProtection="0">
      <alignment vertical="center"/>
    </xf>
    <xf numFmtId="178" fontId="18" fillId="10" borderId="0" applyNumberFormat="0" applyBorder="0" applyAlignment="0" applyProtection="0">
      <alignment vertical="center"/>
    </xf>
    <xf numFmtId="178" fontId="18" fillId="11" borderId="0" applyNumberFormat="0" applyBorder="0" applyAlignment="0" applyProtection="0">
      <alignment vertical="center"/>
    </xf>
    <xf numFmtId="178" fontId="18" fillId="14" borderId="0" applyNumberFormat="0" applyBorder="0" applyAlignment="0" applyProtection="0">
      <alignment vertical="center"/>
    </xf>
    <xf numFmtId="178" fontId="18" fillId="15" borderId="0" applyNumberFormat="0" applyBorder="0" applyAlignment="0" applyProtection="0">
      <alignment vertical="center"/>
    </xf>
    <xf numFmtId="178" fontId="18" fillId="18" borderId="0" applyNumberFormat="0" applyBorder="0" applyAlignment="0" applyProtection="0">
      <alignment vertical="center"/>
    </xf>
    <xf numFmtId="178" fontId="18" fillId="19" borderId="0" applyNumberFormat="0" applyBorder="0" applyAlignment="0" applyProtection="0">
      <alignment vertical="center"/>
    </xf>
    <xf numFmtId="178" fontId="18" fillId="22" borderId="0" applyNumberFormat="0" applyBorder="0" applyAlignment="0" applyProtection="0">
      <alignment vertical="center"/>
    </xf>
    <xf numFmtId="178" fontId="18" fillId="23" borderId="0" applyNumberFormat="0" applyBorder="0" applyAlignment="0" applyProtection="0">
      <alignment vertical="center"/>
    </xf>
    <xf numFmtId="178" fontId="18" fillId="26" borderId="0" applyNumberFormat="0" applyBorder="0" applyAlignment="0" applyProtection="0">
      <alignment vertical="center"/>
    </xf>
    <xf numFmtId="178" fontId="18" fillId="27" borderId="0" applyNumberFormat="0" applyBorder="0" applyAlignment="0" applyProtection="0">
      <alignment vertical="center"/>
    </xf>
    <xf numFmtId="178" fontId="18" fillId="30" borderId="0" applyNumberFormat="0" applyBorder="0" applyAlignment="0" applyProtection="0">
      <alignment vertical="center"/>
    </xf>
    <xf numFmtId="178" fontId="18" fillId="31" borderId="0" applyNumberFormat="0" applyBorder="0" applyAlignment="0" applyProtection="0">
      <alignment vertical="center"/>
    </xf>
    <xf numFmtId="178" fontId="17" fillId="0" borderId="0">
      <alignment vertical="center"/>
    </xf>
    <xf numFmtId="178" fontId="17" fillId="8" borderId="9" applyNumberFormat="0" applyFont="0" applyAlignment="0" applyProtection="0">
      <alignment vertical="center"/>
    </xf>
    <xf numFmtId="178" fontId="17" fillId="10" borderId="0" applyNumberFormat="0" applyBorder="0" applyAlignment="0" applyProtection="0">
      <alignment vertical="center"/>
    </xf>
    <xf numFmtId="178" fontId="17" fillId="11" borderId="0" applyNumberFormat="0" applyBorder="0" applyAlignment="0" applyProtection="0">
      <alignment vertical="center"/>
    </xf>
    <xf numFmtId="178" fontId="17" fillId="14" borderId="0" applyNumberFormat="0" applyBorder="0" applyAlignment="0" applyProtection="0">
      <alignment vertical="center"/>
    </xf>
    <xf numFmtId="178" fontId="17" fillId="15" borderId="0" applyNumberFormat="0" applyBorder="0" applyAlignment="0" applyProtection="0">
      <alignment vertical="center"/>
    </xf>
    <xf numFmtId="178" fontId="17" fillId="18" borderId="0" applyNumberFormat="0" applyBorder="0" applyAlignment="0" applyProtection="0">
      <alignment vertical="center"/>
    </xf>
    <xf numFmtId="178" fontId="17" fillId="19" borderId="0" applyNumberFormat="0" applyBorder="0" applyAlignment="0" applyProtection="0">
      <alignment vertical="center"/>
    </xf>
    <xf numFmtId="178" fontId="17" fillId="22" borderId="0" applyNumberFormat="0" applyBorder="0" applyAlignment="0" applyProtection="0">
      <alignment vertical="center"/>
    </xf>
    <xf numFmtId="178" fontId="17" fillId="23" borderId="0" applyNumberFormat="0" applyBorder="0" applyAlignment="0" applyProtection="0">
      <alignment vertical="center"/>
    </xf>
    <xf numFmtId="178" fontId="17" fillId="26" borderId="0" applyNumberFormat="0" applyBorder="0" applyAlignment="0" applyProtection="0">
      <alignment vertical="center"/>
    </xf>
    <xf numFmtId="178" fontId="17" fillId="27" borderId="0" applyNumberFormat="0" applyBorder="0" applyAlignment="0" applyProtection="0">
      <alignment vertical="center"/>
    </xf>
    <xf numFmtId="178" fontId="17" fillId="30" borderId="0" applyNumberFormat="0" applyBorder="0" applyAlignment="0" applyProtection="0">
      <alignment vertical="center"/>
    </xf>
    <xf numFmtId="178" fontId="17" fillId="31" borderId="0" applyNumberFormat="0" applyBorder="0" applyAlignment="0" applyProtection="0">
      <alignment vertical="center"/>
    </xf>
    <xf numFmtId="178" fontId="16" fillId="0" borderId="0">
      <alignment vertical="center"/>
    </xf>
    <xf numFmtId="178" fontId="16" fillId="8" borderId="9" applyNumberFormat="0" applyFont="0" applyAlignment="0" applyProtection="0">
      <alignment vertical="center"/>
    </xf>
    <xf numFmtId="178" fontId="16" fillId="10" borderId="0" applyNumberFormat="0" applyBorder="0" applyAlignment="0" applyProtection="0">
      <alignment vertical="center"/>
    </xf>
    <xf numFmtId="178" fontId="16" fillId="11" borderId="0" applyNumberFormat="0" applyBorder="0" applyAlignment="0" applyProtection="0">
      <alignment vertical="center"/>
    </xf>
    <xf numFmtId="178" fontId="16" fillId="14" borderId="0" applyNumberFormat="0" applyBorder="0" applyAlignment="0" applyProtection="0">
      <alignment vertical="center"/>
    </xf>
    <xf numFmtId="178" fontId="16" fillId="15" borderId="0" applyNumberFormat="0" applyBorder="0" applyAlignment="0" applyProtection="0">
      <alignment vertical="center"/>
    </xf>
    <xf numFmtId="178" fontId="16" fillId="18" borderId="0" applyNumberFormat="0" applyBorder="0" applyAlignment="0" applyProtection="0">
      <alignment vertical="center"/>
    </xf>
    <xf numFmtId="178" fontId="16" fillId="19" borderId="0" applyNumberFormat="0" applyBorder="0" applyAlignment="0" applyProtection="0">
      <alignment vertical="center"/>
    </xf>
    <xf numFmtId="178" fontId="16" fillId="22" borderId="0" applyNumberFormat="0" applyBorder="0" applyAlignment="0" applyProtection="0">
      <alignment vertical="center"/>
    </xf>
    <xf numFmtId="178" fontId="16" fillId="23" borderId="0" applyNumberFormat="0" applyBorder="0" applyAlignment="0" applyProtection="0">
      <alignment vertical="center"/>
    </xf>
    <xf numFmtId="178" fontId="16" fillId="26" borderId="0" applyNumberFormat="0" applyBorder="0" applyAlignment="0" applyProtection="0">
      <alignment vertical="center"/>
    </xf>
    <xf numFmtId="178" fontId="16" fillId="27" borderId="0" applyNumberFormat="0" applyBorder="0" applyAlignment="0" applyProtection="0">
      <alignment vertical="center"/>
    </xf>
    <xf numFmtId="178" fontId="16" fillId="30" borderId="0" applyNumberFormat="0" applyBorder="0" applyAlignment="0" applyProtection="0">
      <alignment vertical="center"/>
    </xf>
    <xf numFmtId="178" fontId="16" fillId="31" borderId="0" applyNumberFormat="0" applyBorder="0" applyAlignment="0" applyProtection="0">
      <alignment vertical="center"/>
    </xf>
    <xf numFmtId="178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78" fontId="15" fillId="0" borderId="0">
      <alignment vertical="center"/>
    </xf>
    <xf numFmtId="178" fontId="15" fillId="0" borderId="0">
      <alignment vertical="center"/>
    </xf>
    <xf numFmtId="178" fontId="15" fillId="0" borderId="0">
      <alignment vertical="center"/>
    </xf>
    <xf numFmtId="178" fontId="15" fillId="8" borderId="9" applyNumberFormat="0" applyFont="0" applyAlignment="0" applyProtection="0">
      <alignment vertical="center"/>
    </xf>
    <xf numFmtId="178" fontId="15" fillId="0" borderId="0">
      <alignment vertical="center"/>
    </xf>
    <xf numFmtId="178" fontId="15" fillId="10" borderId="0" applyNumberFormat="0" applyBorder="0" applyAlignment="0" applyProtection="0">
      <alignment vertical="center"/>
    </xf>
    <xf numFmtId="178" fontId="15" fillId="11" borderId="0" applyNumberFormat="0" applyBorder="0" applyAlignment="0" applyProtection="0">
      <alignment vertical="center"/>
    </xf>
    <xf numFmtId="178" fontId="15" fillId="0" borderId="0">
      <alignment vertical="center"/>
    </xf>
    <xf numFmtId="178" fontId="15" fillId="0" borderId="0">
      <alignment vertical="center"/>
    </xf>
    <xf numFmtId="178" fontId="15" fillId="14" borderId="0" applyNumberFormat="0" applyBorder="0" applyAlignment="0" applyProtection="0">
      <alignment vertical="center"/>
    </xf>
    <xf numFmtId="178" fontId="15" fillId="15" borderId="0" applyNumberFormat="0" applyBorder="0" applyAlignment="0" applyProtection="0">
      <alignment vertical="center"/>
    </xf>
    <xf numFmtId="178" fontId="15" fillId="0" borderId="0">
      <alignment vertical="center"/>
    </xf>
    <xf numFmtId="178" fontId="15" fillId="0" borderId="0">
      <alignment vertical="center"/>
    </xf>
    <xf numFmtId="178" fontId="15" fillId="18" borderId="0" applyNumberFormat="0" applyBorder="0" applyAlignment="0" applyProtection="0">
      <alignment vertical="center"/>
    </xf>
    <xf numFmtId="178" fontId="15" fillId="19" borderId="0" applyNumberFormat="0" applyBorder="0" applyAlignment="0" applyProtection="0">
      <alignment vertical="center"/>
    </xf>
    <xf numFmtId="178" fontId="15" fillId="0" borderId="0">
      <alignment vertical="center"/>
    </xf>
    <xf numFmtId="178" fontId="15" fillId="0" borderId="0">
      <alignment vertical="center"/>
    </xf>
    <xf numFmtId="178" fontId="15" fillId="22" borderId="0" applyNumberFormat="0" applyBorder="0" applyAlignment="0" applyProtection="0">
      <alignment vertical="center"/>
    </xf>
    <xf numFmtId="178" fontId="15" fillId="23" borderId="0" applyNumberFormat="0" applyBorder="0" applyAlignment="0" applyProtection="0">
      <alignment vertical="center"/>
    </xf>
    <xf numFmtId="178" fontId="15" fillId="0" borderId="0">
      <alignment vertical="center"/>
    </xf>
    <xf numFmtId="178" fontId="15" fillId="0" borderId="0">
      <alignment vertical="center"/>
    </xf>
    <xf numFmtId="178" fontId="15" fillId="26" borderId="0" applyNumberFormat="0" applyBorder="0" applyAlignment="0" applyProtection="0">
      <alignment vertical="center"/>
    </xf>
    <xf numFmtId="178" fontId="15" fillId="27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78" fontId="15" fillId="0" borderId="0">
      <alignment vertical="center"/>
    </xf>
    <xf numFmtId="178" fontId="15" fillId="30" borderId="0" applyNumberFormat="0" applyBorder="0" applyAlignment="0" applyProtection="0">
      <alignment vertical="center"/>
    </xf>
    <xf numFmtId="178" fontId="15" fillId="31" borderId="0" applyNumberFormat="0" applyBorder="0" applyAlignment="0" applyProtection="0">
      <alignment vertical="center"/>
    </xf>
    <xf numFmtId="178" fontId="15" fillId="0" borderId="0">
      <alignment vertical="center"/>
    </xf>
    <xf numFmtId="178" fontId="15" fillId="0" borderId="0">
      <alignment vertical="center"/>
    </xf>
    <xf numFmtId="178" fontId="15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178" fontId="15" fillId="0" borderId="0">
      <alignment vertical="center"/>
    </xf>
    <xf numFmtId="178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78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178" fontId="15" fillId="0" borderId="0">
      <alignment vertical="center"/>
    </xf>
    <xf numFmtId="178" fontId="15" fillId="0" borderId="0">
      <alignment vertical="center"/>
    </xf>
    <xf numFmtId="178" fontId="15" fillId="0" borderId="0">
      <alignment vertical="center"/>
    </xf>
    <xf numFmtId="178" fontId="15" fillId="0" borderId="0">
      <alignment vertical="center"/>
    </xf>
    <xf numFmtId="178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178" fontId="15" fillId="0" borderId="0">
      <alignment vertical="center"/>
    </xf>
    <xf numFmtId="178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178" fontId="15" fillId="0" borderId="0">
      <alignment vertical="center"/>
    </xf>
    <xf numFmtId="178" fontId="15" fillId="0" borderId="0">
      <alignment vertical="center"/>
    </xf>
    <xf numFmtId="178" fontId="15" fillId="0" borderId="0">
      <alignment vertical="center"/>
    </xf>
    <xf numFmtId="178" fontId="15" fillId="0" borderId="0">
      <alignment vertical="center"/>
    </xf>
    <xf numFmtId="178" fontId="15" fillId="0" borderId="0">
      <alignment vertical="center"/>
    </xf>
    <xf numFmtId="178" fontId="15" fillId="0" borderId="0">
      <alignment vertical="center"/>
    </xf>
    <xf numFmtId="178" fontId="15" fillId="0" borderId="0">
      <alignment vertical="center"/>
    </xf>
    <xf numFmtId="178" fontId="15" fillId="0" borderId="0">
      <alignment vertical="center"/>
    </xf>
    <xf numFmtId="178" fontId="15" fillId="0" borderId="0">
      <alignment vertical="center"/>
    </xf>
    <xf numFmtId="178" fontId="15" fillId="0" borderId="0">
      <alignment vertical="center"/>
    </xf>
    <xf numFmtId="178" fontId="15" fillId="0" borderId="0">
      <alignment vertical="center"/>
    </xf>
    <xf numFmtId="178" fontId="15" fillId="0" borderId="0">
      <alignment vertical="center"/>
    </xf>
    <xf numFmtId="178" fontId="15" fillId="0" borderId="0">
      <alignment vertical="center"/>
    </xf>
    <xf numFmtId="178" fontId="15" fillId="0" borderId="0">
      <alignment vertical="center"/>
    </xf>
    <xf numFmtId="178" fontId="15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178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178" fontId="15" fillId="0" borderId="0">
      <alignment vertical="center"/>
    </xf>
    <xf numFmtId="178" fontId="15" fillId="0" borderId="0">
      <alignment vertical="center"/>
    </xf>
    <xf numFmtId="178" fontId="15" fillId="0" borderId="0">
      <alignment vertical="center"/>
    </xf>
    <xf numFmtId="178" fontId="15" fillId="0" borderId="0">
      <alignment vertical="center"/>
    </xf>
    <xf numFmtId="178" fontId="14" fillId="0" borderId="0">
      <alignment vertical="center"/>
    </xf>
    <xf numFmtId="178" fontId="14" fillId="8" borderId="9" applyNumberFormat="0" applyFont="0" applyAlignment="0" applyProtection="0">
      <alignment vertical="center"/>
    </xf>
    <xf numFmtId="178" fontId="14" fillId="10" borderId="0" applyNumberFormat="0" applyBorder="0" applyAlignment="0" applyProtection="0">
      <alignment vertical="center"/>
    </xf>
    <xf numFmtId="178" fontId="14" fillId="11" borderId="0" applyNumberFormat="0" applyBorder="0" applyAlignment="0" applyProtection="0">
      <alignment vertical="center"/>
    </xf>
    <xf numFmtId="178" fontId="14" fillId="14" borderId="0" applyNumberFormat="0" applyBorder="0" applyAlignment="0" applyProtection="0">
      <alignment vertical="center"/>
    </xf>
    <xf numFmtId="178" fontId="14" fillId="15" borderId="0" applyNumberFormat="0" applyBorder="0" applyAlignment="0" applyProtection="0">
      <alignment vertical="center"/>
    </xf>
    <xf numFmtId="178" fontId="14" fillId="18" borderId="0" applyNumberFormat="0" applyBorder="0" applyAlignment="0" applyProtection="0">
      <alignment vertical="center"/>
    </xf>
    <xf numFmtId="178" fontId="14" fillId="19" borderId="0" applyNumberFormat="0" applyBorder="0" applyAlignment="0" applyProtection="0">
      <alignment vertical="center"/>
    </xf>
    <xf numFmtId="178" fontId="14" fillId="22" borderId="0" applyNumberFormat="0" applyBorder="0" applyAlignment="0" applyProtection="0">
      <alignment vertical="center"/>
    </xf>
    <xf numFmtId="178" fontId="14" fillId="23" borderId="0" applyNumberFormat="0" applyBorder="0" applyAlignment="0" applyProtection="0">
      <alignment vertical="center"/>
    </xf>
    <xf numFmtId="178" fontId="14" fillId="26" borderId="0" applyNumberFormat="0" applyBorder="0" applyAlignment="0" applyProtection="0">
      <alignment vertical="center"/>
    </xf>
    <xf numFmtId="178" fontId="14" fillId="27" borderId="0" applyNumberFormat="0" applyBorder="0" applyAlignment="0" applyProtection="0">
      <alignment vertical="center"/>
    </xf>
    <xf numFmtId="178" fontId="14" fillId="30" borderId="0" applyNumberFormat="0" applyBorder="0" applyAlignment="0" applyProtection="0">
      <alignment vertical="center"/>
    </xf>
    <xf numFmtId="178" fontId="14" fillId="31" borderId="0" applyNumberFormat="0" applyBorder="0" applyAlignment="0" applyProtection="0">
      <alignment vertical="center"/>
    </xf>
    <xf numFmtId="178" fontId="13" fillId="0" borderId="0">
      <alignment vertical="center"/>
    </xf>
    <xf numFmtId="178" fontId="13" fillId="8" borderId="9" applyNumberFormat="0" applyFont="0" applyAlignment="0" applyProtection="0">
      <alignment vertical="center"/>
    </xf>
    <xf numFmtId="178" fontId="13" fillId="10" borderId="0" applyNumberFormat="0" applyBorder="0" applyAlignment="0" applyProtection="0">
      <alignment vertical="center"/>
    </xf>
    <xf numFmtId="178" fontId="13" fillId="11" borderId="0" applyNumberFormat="0" applyBorder="0" applyAlignment="0" applyProtection="0">
      <alignment vertical="center"/>
    </xf>
    <xf numFmtId="178" fontId="13" fillId="14" borderId="0" applyNumberFormat="0" applyBorder="0" applyAlignment="0" applyProtection="0">
      <alignment vertical="center"/>
    </xf>
    <xf numFmtId="178" fontId="13" fillId="15" borderId="0" applyNumberFormat="0" applyBorder="0" applyAlignment="0" applyProtection="0">
      <alignment vertical="center"/>
    </xf>
    <xf numFmtId="178" fontId="13" fillId="18" borderId="0" applyNumberFormat="0" applyBorder="0" applyAlignment="0" applyProtection="0">
      <alignment vertical="center"/>
    </xf>
    <xf numFmtId="178" fontId="13" fillId="19" borderId="0" applyNumberFormat="0" applyBorder="0" applyAlignment="0" applyProtection="0">
      <alignment vertical="center"/>
    </xf>
    <xf numFmtId="178" fontId="13" fillId="22" borderId="0" applyNumberFormat="0" applyBorder="0" applyAlignment="0" applyProtection="0">
      <alignment vertical="center"/>
    </xf>
    <xf numFmtId="178" fontId="13" fillId="23" borderId="0" applyNumberFormat="0" applyBorder="0" applyAlignment="0" applyProtection="0">
      <alignment vertical="center"/>
    </xf>
    <xf numFmtId="178" fontId="13" fillId="26" borderId="0" applyNumberFormat="0" applyBorder="0" applyAlignment="0" applyProtection="0">
      <alignment vertical="center"/>
    </xf>
    <xf numFmtId="178" fontId="13" fillId="27" borderId="0" applyNumberFormat="0" applyBorder="0" applyAlignment="0" applyProtection="0">
      <alignment vertical="center"/>
    </xf>
    <xf numFmtId="178" fontId="13" fillId="30" borderId="0" applyNumberFormat="0" applyBorder="0" applyAlignment="0" applyProtection="0">
      <alignment vertical="center"/>
    </xf>
    <xf numFmtId="178" fontId="13" fillId="31" borderId="0" applyNumberFormat="0" applyBorder="0" applyAlignment="0" applyProtection="0">
      <alignment vertical="center"/>
    </xf>
    <xf numFmtId="178" fontId="12" fillId="0" borderId="0">
      <alignment vertical="center"/>
    </xf>
    <xf numFmtId="178" fontId="12" fillId="8" borderId="9" applyNumberFormat="0" applyFont="0" applyAlignment="0" applyProtection="0">
      <alignment vertical="center"/>
    </xf>
    <xf numFmtId="178" fontId="12" fillId="10" borderId="0" applyNumberFormat="0" applyBorder="0" applyAlignment="0" applyProtection="0">
      <alignment vertical="center"/>
    </xf>
    <xf numFmtId="178" fontId="12" fillId="11" borderId="0" applyNumberFormat="0" applyBorder="0" applyAlignment="0" applyProtection="0">
      <alignment vertical="center"/>
    </xf>
    <xf numFmtId="178" fontId="12" fillId="14" borderId="0" applyNumberFormat="0" applyBorder="0" applyAlignment="0" applyProtection="0">
      <alignment vertical="center"/>
    </xf>
    <xf numFmtId="178" fontId="12" fillId="15" borderId="0" applyNumberFormat="0" applyBorder="0" applyAlignment="0" applyProtection="0">
      <alignment vertical="center"/>
    </xf>
    <xf numFmtId="178" fontId="12" fillId="18" borderId="0" applyNumberFormat="0" applyBorder="0" applyAlignment="0" applyProtection="0">
      <alignment vertical="center"/>
    </xf>
    <xf numFmtId="178" fontId="12" fillId="19" borderId="0" applyNumberFormat="0" applyBorder="0" applyAlignment="0" applyProtection="0">
      <alignment vertical="center"/>
    </xf>
    <xf numFmtId="178" fontId="12" fillId="22" borderId="0" applyNumberFormat="0" applyBorder="0" applyAlignment="0" applyProtection="0">
      <alignment vertical="center"/>
    </xf>
    <xf numFmtId="178" fontId="12" fillId="23" borderId="0" applyNumberFormat="0" applyBorder="0" applyAlignment="0" applyProtection="0">
      <alignment vertical="center"/>
    </xf>
    <xf numFmtId="178" fontId="12" fillId="26" borderId="0" applyNumberFormat="0" applyBorder="0" applyAlignment="0" applyProtection="0">
      <alignment vertical="center"/>
    </xf>
    <xf numFmtId="178" fontId="12" fillId="27" borderId="0" applyNumberFormat="0" applyBorder="0" applyAlignment="0" applyProtection="0">
      <alignment vertical="center"/>
    </xf>
    <xf numFmtId="178" fontId="12" fillId="30" borderId="0" applyNumberFormat="0" applyBorder="0" applyAlignment="0" applyProtection="0">
      <alignment vertical="center"/>
    </xf>
    <xf numFmtId="178" fontId="12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4" fillId="5" borderId="5" applyNumberFormat="0" applyAlignment="0" applyProtection="0">
      <alignment vertical="center"/>
    </xf>
    <xf numFmtId="0" fontId="65" fillId="6" borderId="6" applyNumberFormat="0" applyAlignment="0" applyProtection="0">
      <alignment vertical="center"/>
    </xf>
    <xf numFmtId="0" fontId="66" fillId="6" borderId="5" applyNumberFormat="0" applyAlignment="0" applyProtection="0">
      <alignment vertical="center"/>
    </xf>
    <xf numFmtId="0" fontId="67" fillId="0" borderId="7" applyNumberFormat="0" applyFill="0" applyAlignment="0" applyProtection="0">
      <alignment vertical="center"/>
    </xf>
    <xf numFmtId="0" fontId="68" fillId="7" borderId="8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10" applyNumberFormat="0" applyFill="0" applyAlignment="0" applyProtection="0">
      <alignment vertical="center"/>
    </xf>
    <xf numFmtId="0" fontId="72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2" fillId="16" borderId="0" applyNumberFormat="0" applyBorder="0" applyAlignment="0" applyProtection="0">
      <alignment vertical="center"/>
    </xf>
    <xf numFmtId="0" fontId="72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2" fillId="20" borderId="0" applyNumberFormat="0" applyBorder="0" applyAlignment="0" applyProtection="0">
      <alignment vertical="center"/>
    </xf>
    <xf numFmtId="0" fontId="72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2" fillId="24" borderId="0" applyNumberFormat="0" applyBorder="0" applyAlignment="0" applyProtection="0">
      <alignment vertical="center"/>
    </xf>
    <xf numFmtId="0" fontId="72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2" fillId="28" borderId="0" applyNumberFormat="0" applyBorder="0" applyAlignment="0" applyProtection="0">
      <alignment vertical="center"/>
    </xf>
    <xf numFmtId="0" fontId="72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2" fillId="32" borderId="0" applyNumberFormat="0" applyBorder="0" applyAlignment="0" applyProtection="0">
      <alignment vertical="center"/>
    </xf>
    <xf numFmtId="178" fontId="43" fillId="0" borderId="0">
      <alignment vertical="center"/>
    </xf>
    <xf numFmtId="178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57" fillId="0" borderId="0" applyNumberFormat="0" applyFill="0" applyBorder="0" applyAlignment="0" applyProtection="0">
      <alignment vertical="center"/>
    </xf>
    <xf numFmtId="178" fontId="58" fillId="0" borderId="2" applyNumberFormat="0" applyFill="0" applyAlignment="0" applyProtection="0">
      <alignment vertical="center"/>
    </xf>
    <xf numFmtId="178" fontId="59" fillId="0" borderId="3" applyNumberFormat="0" applyFill="0" applyAlignment="0" applyProtection="0">
      <alignment vertical="center"/>
    </xf>
    <xf numFmtId="178" fontId="60" fillId="0" borderId="4" applyNumberFormat="0" applyFill="0" applyAlignment="0" applyProtection="0">
      <alignment vertical="center"/>
    </xf>
    <xf numFmtId="178" fontId="60" fillId="0" borderId="0" applyNumberFormat="0" applyFill="0" applyBorder="0" applyAlignment="0" applyProtection="0">
      <alignment vertical="center"/>
    </xf>
    <xf numFmtId="178" fontId="61" fillId="2" borderId="0" applyNumberFormat="0" applyBorder="0" applyAlignment="0" applyProtection="0">
      <alignment vertical="center"/>
    </xf>
    <xf numFmtId="178" fontId="62" fillId="3" borderId="0" applyNumberFormat="0" applyBorder="0" applyAlignment="0" applyProtection="0">
      <alignment vertical="center"/>
    </xf>
    <xf numFmtId="178" fontId="63" fillId="4" borderId="0" applyNumberFormat="0" applyBorder="0" applyAlignment="0" applyProtection="0">
      <alignment vertical="center"/>
    </xf>
    <xf numFmtId="178" fontId="64" fillId="5" borderId="5" applyNumberFormat="0" applyAlignment="0" applyProtection="0">
      <alignment vertical="center"/>
    </xf>
    <xf numFmtId="178" fontId="65" fillId="6" borderId="6" applyNumberFormat="0" applyAlignment="0" applyProtection="0">
      <alignment vertical="center"/>
    </xf>
    <xf numFmtId="178" fontId="66" fillId="6" borderId="5" applyNumberFormat="0" applyAlignment="0" applyProtection="0">
      <alignment vertical="center"/>
    </xf>
    <xf numFmtId="178" fontId="67" fillId="0" borderId="7" applyNumberFormat="0" applyFill="0" applyAlignment="0" applyProtection="0">
      <alignment vertical="center"/>
    </xf>
    <xf numFmtId="178" fontId="68" fillId="7" borderId="8" applyNumberFormat="0" applyAlignment="0" applyProtection="0">
      <alignment vertical="center"/>
    </xf>
    <xf numFmtId="178" fontId="69" fillId="0" borderId="0" applyNumberFormat="0" applyFill="0" applyBorder="0" applyAlignment="0" applyProtection="0">
      <alignment vertical="center"/>
    </xf>
    <xf numFmtId="178" fontId="70" fillId="0" borderId="0" applyNumberFormat="0" applyFill="0" applyBorder="0" applyAlignment="0" applyProtection="0">
      <alignment vertical="center"/>
    </xf>
    <xf numFmtId="178" fontId="71" fillId="0" borderId="10" applyNumberFormat="0" applyFill="0" applyAlignment="0" applyProtection="0">
      <alignment vertical="center"/>
    </xf>
    <xf numFmtId="178" fontId="72" fillId="9" borderId="0" applyNumberFormat="0" applyBorder="0" applyAlignment="0" applyProtection="0">
      <alignment vertical="center"/>
    </xf>
    <xf numFmtId="178" fontId="10" fillId="10" borderId="0" applyNumberFormat="0" applyBorder="0" applyAlignment="0" applyProtection="0">
      <alignment vertical="center"/>
    </xf>
    <xf numFmtId="178" fontId="10" fillId="11" borderId="0" applyNumberFormat="0" applyBorder="0" applyAlignment="0" applyProtection="0">
      <alignment vertical="center"/>
    </xf>
    <xf numFmtId="178" fontId="72" fillId="12" borderId="0" applyNumberFormat="0" applyBorder="0" applyAlignment="0" applyProtection="0">
      <alignment vertical="center"/>
    </xf>
    <xf numFmtId="178" fontId="72" fillId="13" borderId="0" applyNumberFormat="0" applyBorder="0" applyAlignment="0" applyProtection="0">
      <alignment vertical="center"/>
    </xf>
    <xf numFmtId="178" fontId="10" fillId="14" borderId="0" applyNumberFormat="0" applyBorder="0" applyAlignment="0" applyProtection="0">
      <alignment vertical="center"/>
    </xf>
    <xf numFmtId="178" fontId="10" fillId="15" borderId="0" applyNumberFormat="0" applyBorder="0" applyAlignment="0" applyProtection="0">
      <alignment vertical="center"/>
    </xf>
    <xf numFmtId="178" fontId="72" fillId="16" borderId="0" applyNumberFormat="0" applyBorder="0" applyAlignment="0" applyProtection="0">
      <alignment vertical="center"/>
    </xf>
    <xf numFmtId="178" fontId="72" fillId="17" borderId="0" applyNumberFormat="0" applyBorder="0" applyAlignment="0" applyProtection="0">
      <alignment vertical="center"/>
    </xf>
    <xf numFmtId="178" fontId="10" fillId="18" borderId="0" applyNumberFormat="0" applyBorder="0" applyAlignment="0" applyProtection="0">
      <alignment vertical="center"/>
    </xf>
    <xf numFmtId="178" fontId="10" fillId="19" borderId="0" applyNumberFormat="0" applyBorder="0" applyAlignment="0" applyProtection="0">
      <alignment vertical="center"/>
    </xf>
    <xf numFmtId="178" fontId="72" fillId="20" borderId="0" applyNumberFormat="0" applyBorder="0" applyAlignment="0" applyProtection="0">
      <alignment vertical="center"/>
    </xf>
    <xf numFmtId="178" fontId="72" fillId="21" borderId="0" applyNumberFormat="0" applyBorder="0" applyAlignment="0" applyProtection="0">
      <alignment vertical="center"/>
    </xf>
    <xf numFmtId="178" fontId="10" fillId="22" borderId="0" applyNumberFormat="0" applyBorder="0" applyAlignment="0" applyProtection="0">
      <alignment vertical="center"/>
    </xf>
    <xf numFmtId="178" fontId="10" fillId="23" borderId="0" applyNumberFormat="0" applyBorder="0" applyAlignment="0" applyProtection="0">
      <alignment vertical="center"/>
    </xf>
    <xf numFmtId="178" fontId="72" fillId="24" borderId="0" applyNumberFormat="0" applyBorder="0" applyAlignment="0" applyProtection="0">
      <alignment vertical="center"/>
    </xf>
    <xf numFmtId="178" fontId="72" fillId="25" borderId="0" applyNumberFormat="0" applyBorder="0" applyAlignment="0" applyProtection="0">
      <alignment vertical="center"/>
    </xf>
    <xf numFmtId="178" fontId="10" fillId="26" borderId="0" applyNumberFormat="0" applyBorder="0" applyAlignment="0" applyProtection="0">
      <alignment vertical="center"/>
    </xf>
    <xf numFmtId="178" fontId="10" fillId="27" borderId="0" applyNumberFormat="0" applyBorder="0" applyAlignment="0" applyProtection="0">
      <alignment vertical="center"/>
    </xf>
    <xf numFmtId="178" fontId="72" fillId="28" borderId="0" applyNumberFormat="0" applyBorder="0" applyAlignment="0" applyProtection="0">
      <alignment vertical="center"/>
    </xf>
    <xf numFmtId="178" fontId="72" fillId="29" borderId="0" applyNumberFormat="0" applyBorder="0" applyAlignment="0" applyProtection="0">
      <alignment vertical="center"/>
    </xf>
    <xf numFmtId="178" fontId="10" fillId="30" borderId="0" applyNumberFormat="0" applyBorder="0" applyAlignment="0" applyProtection="0">
      <alignment vertical="center"/>
    </xf>
    <xf numFmtId="178" fontId="10" fillId="31" borderId="0" applyNumberFormat="0" applyBorder="0" applyAlignment="0" applyProtection="0">
      <alignment vertical="center"/>
    </xf>
    <xf numFmtId="178" fontId="72" fillId="32" borderId="0" applyNumberFormat="0" applyBorder="0" applyAlignment="0" applyProtection="0">
      <alignment vertical="center"/>
    </xf>
    <xf numFmtId="178" fontId="10" fillId="0" borderId="0">
      <alignment vertical="center"/>
    </xf>
    <xf numFmtId="178" fontId="10" fillId="8" borderId="9" applyNumberFormat="0" applyFont="0" applyAlignment="0" applyProtection="0">
      <alignment vertical="center"/>
    </xf>
    <xf numFmtId="178" fontId="10" fillId="0" borderId="0">
      <alignment vertical="center"/>
    </xf>
    <xf numFmtId="178" fontId="10" fillId="8" borderId="9" applyNumberFormat="0" applyFont="0" applyAlignment="0" applyProtection="0">
      <alignment vertical="center"/>
    </xf>
    <xf numFmtId="178" fontId="10" fillId="10" borderId="0" applyNumberFormat="0" applyBorder="0" applyAlignment="0" applyProtection="0">
      <alignment vertical="center"/>
    </xf>
    <xf numFmtId="178" fontId="10" fillId="11" borderId="0" applyNumberFormat="0" applyBorder="0" applyAlignment="0" applyProtection="0">
      <alignment vertical="center"/>
    </xf>
    <xf numFmtId="178" fontId="10" fillId="14" borderId="0" applyNumberFormat="0" applyBorder="0" applyAlignment="0" applyProtection="0">
      <alignment vertical="center"/>
    </xf>
    <xf numFmtId="178" fontId="10" fillId="15" borderId="0" applyNumberFormat="0" applyBorder="0" applyAlignment="0" applyProtection="0">
      <alignment vertical="center"/>
    </xf>
    <xf numFmtId="178" fontId="10" fillId="18" borderId="0" applyNumberFormat="0" applyBorder="0" applyAlignment="0" applyProtection="0">
      <alignment vertical="center"/>
    </xf>
    <xf numFmtId="178" fontId="10" fillId="19" borderId="0" applyNumberFormat="0" applyBorder="0" applyAlignment="0" applyProtection="0">
      <alignment vertical="center"/>
    </xf>
    <xf numFmtId="178" fontId="10" fillId="22" borderId="0" applyNumberFormat="0" applyBorder="0" applyAlignment="0" applyProtection="0">
      <alignment vertical="center"/>
    </xf>
    <xf numFmtId="178" fontId="10" fillId="23" borderId="0" applyNumberFormat="0" applyBorder="0" applyAlignment="0" applyProtection="0">
      <alignment vertical="center"/>
    </xf>
    <xf numFmtId="178" fontId="10" fillId="26" borderId="0" applyNumberFormat="0" applyBorder="0" applyAlignment="0" applyProtection="0">
      <alignment vertical="center"/>
    </xf>
    <xf numFmtId="178" fontId="10" fillId="27" borderId="0" applyNumberFormat="0" applyBorder="0" applyAlignment="0" applyProtection="0">
      <alignment vertical="center"/>
    </xf>
    <xf numFmtId="178" fontId="10" fillId="30" borderId="0" applyNumberFormat="0" applyBorder="0" applyAlignment="0" applyProtection="0">
      <alignment vertical="center"/>
    </xf>
    <xf numFmtId="178" fontId="10" fillId="31" borderId="0" applyNumberFormat="0" applyBorder="0" applyAlignment="0" applyProtection="0">
      <alignment vertical="center"/>
    </xf>
    <xf numFmtId="178" fontId="10" fillId="0" borderId="0">
      <alignment vertical="center"/>
    </xf>
    <xf numFmtId="178" fontId="10" fillId="8" borderId="9" applyNumberFormat="0" applyFont="0" applyAlignment="0" applyProtection="0">
      <alignment vertical="center"/>
    </xf>
    <xf numFmtId="178" fontId="10" fillId="10" borderId="0" applyNumberFormat="0" applyBorder="0" applyAlignment="0" applyProtection="0">
      <alignment vertical="center"/>
    </xf>
    <xf numFmtId="178" fontId="10" fillId="11" borderId="0" applyNumberFormat="0" applyBorder="0" applyAlignment="0" applyProtection="0">
      <alignment vertical="center"/>
    </xf>
    <xf numFmtId="178" fontId="10" fillId="14" borderId="0" applyNumberFormat="0" applyBorder="0" applyAlignment="0" applyProtection="0">
      <alignment vertical="center"/>
    </xf>
    <xf numFmtId="178" fontId="10" fillId="15" borderId="0" applyNumberFormat="0" applyBorder="0" applyAlignment="0" applyProtection="0">
      <alignment vertical="center"/>
    </xf>
    <xf numFmtId="178" fontId="10" fillId="18" borderId="0" applyNumberFormat="0" applyBorder="0" applyAlignment="0" applyProtection="0">
      <alignment vertical="center"/>
    </xf>
    <xf numFmtId="178" fontId="10" fillId="19" borderId="0" applyNumberFormat="0" applyBorder="0" applyAlignment="0" applyProtection="0">
      <alignment vertical="center"/>
    </xf>
    <xf numFmtId="178" fontId="10" fillId="22" borderId="0" applyNumberFormat="0" applyBorder="0" applyAlignment="0" applyProtection="0">
      <alignment vertical="center"/>
    </xf>
    <xf numFmtId="178" fontId="10" fillId="23" borderId="0" applyNumberFormat="0" applyBorder="0" applyAlignment="0" applyProtection="0">
      <alignment vertical="center"/>
    </xf>
    <xf numFmtId="178" fontId="10" fillId="26" borderId="0" applyNumberFormat="0" applyBorder="0" applyAlignment="0" applyProtection="0">
      <alignment vertical="center"/>
    </xf>
    <xf numFmtId="178" fontId="10" fillId="27" borderId="0" applyNumberFormat="0" applyBorder="0" applyAlignment="0" applyProtection="0">
      <alignment vertical="center"/>
    </xf>
    <xf numFmtId="178" fontId="10" fillId="30" borderId="0" applyNumberFormat="0" applyBorder="0" applyAlignment="0" applyProtection="0">
      <alignment vertical="center"/>
    </xf>
    <xf numFmtId="178" fontId="10" fillId="31" borderId="0" applyNumberFormat="0" applyBorder="0" applyAlignment="0" applyProtection="0">
      <alignment vertical="center"/>
    </xf>
    <xf numFmtId="178" fontId="10" fillId="0" borderId="0">
      <alignment vertical="center"/>
    </xf>
    <xf numFmtId="178" fontId="10" fillId="8" borderId="9" applyNumberFormat="0" applyFont="0" applyAlignment="0" applyProtection="0">
      <alignment vertical="center"/>
    </xf>
    <xf numFmtId="178" fontId="10" fillId="10" borderId="0" applyNumberFormat="0" applyBorder="0" applyAlignment="0" applyProtection="0">
      <alignment vertical="center"/>
    </xf>
    <xf numFmtId="178" fontId="10" fillId="11" borderId="0" applyNumberFormat="0" applyBorder="0" applyAlignment="0" applyProtection="0">
      <alignment vertical="center"/>
    </xf>
    <xf numFmtId="178" fontId="10" fillId="14" borderId="0" applyNumberFormat="0" applyBorder="0" applyAlignment="0" applyProtection="0">
      <alignment vertical="center"/>
    </xf>
    <xf numFmtId="178" fontId="10" fillId="15" borderId="0" applyNumberFormat="0" applyBorder="0" applyAlignment="0" applyProtection="0">
      <alignment vertical="center"/>
    </xf>
    <xf numFmtId="178" fontId="10" fillId="18" borderId="0" applyNumberFormat="0" applyBorder="0" applyAlignment="0" applyProtection="0">
      <alignment vertical="center"/>
    </xf>
    <xf numFmtId="178" fontId="10" fillId="19" borderId="0" applyNumberFormat="0" applyBorder="0" applyAlignment="0" applyProtection="0">
      <alignment vertical="center"/>
    </xf>
    <xf numFmtId="178" fontId="10" fillId="22" borderId="0" applyNumberFormat="0" applyBorder="0" applyAlignment="0" applyProtection="0">
      <alignment vertical="center"/>
    </xf>
    <xf numFmtId="178" fontId="10" fillId="23" borderId="0" applyNumberFormat="0" applyBorder="0" applyAlignment="0" applyProtection="0">
      <alignment vertical="center"/>
    </xf>
    <xf numFmtId="178" fontId="10" fillId="26" borderId="0" applyNumberFormat="0" applyBorder="0" applyAlignment="0" applyProtection="0">
      <alignment vertical="center"/>
    </xf>
    <xf numFmtId="178" fontId="10" fillId="27" borderId="0" applyNumberFormat="0" applyBorder="0" applyAlignment="0" applyProtection="0">
      <alignment vertical="center"/>
    </xf>
    <xf numFmtId="178" fontId="10" fillId="30" borderId="0" applyNumberFormat="0" applyBorder="0" applyAlignment="0" applyProtection="0">
      <alignment vertical="center"/>
    </xf>
    <xf numFmtId="178" fontId="10" fillId="31" borderId="0" applyNumberFormat="0" applyBorder="0" applyAlignment="0" applyProtection="0">
      <alignment vertical="center"/>
    </xf>
    <xf numFmtId="178" fontId="10" fillId="0" borderId="0">
      <alignment vertical="center"/>
    </xf>
    <xf numFmtId="178" fontId="10" fillId="8" borderId="9" applyNumberFormat="0" applyFont="0" applyAlignment="0" applyProtection="0">
      <alignment vertical="center"/>
    </xf>
    <xf numFmtId="178" fontId="10" fillId="10" borderId="0" applyNumberFormat="0" applyBorder="0" applyAlignment="0" applyProtection="0">
      <alignment vertical="center"/>
    </xf>
    <xf numFmtId="178" fontId="10" fillId="11" borderId="0" applyNumberFormat="0" applyBorder="0" applyAlignment="0" applyProtection="0">
      <alignment vertical="center"/>
    </xf>
    <xf numFmtId="178" fontId="10" fillId="14" borderId="0" applyNumberFormat="0" applyBorder="0" applyAlignment="0" applyProtection="0">
      <alignment vertical="center"/>
    </xf>
    <xf numFmtId="178" fontId="10" fillId="15" borderId="0" applyNumberFormat="0" applyBorder="0" applyAlignment="0" applyProtection="0">
      <alignment vertical="center"/>
    </xf>
    <xf numFmtId="178" fontId="10" fillId="18" borderId="0" applyNumberFormat="0" applyBorder="0" applyAlignment="0" applyProtection="0">
      <alignment vertical="center"/>
    </xf>
    <xf numFmtId="178" fontId="10" fillId="19" borderId="0" applyNumberFormat="0" applyBorder="0" applyAlignment="0" applyProtection="0">
      <alignment vertical="center"/>
    </xf>
    <xf numFmtId="178" fontId="10" fillId="22" borderId="0" applyNumberFormat="0" applyBorder="0" applyAlignment="0" applyProtection="0">
      <alignment vertical="center"/>
    </xf>
    <xf numFmtId="178" fontId="10" fillId="23" borderId="0" applyNumberFormat="0" applyBorder="0" applyAlignment="0" applyProtection="0">
      <alignment vertical="center"/>
    </xf>
    <xf numFmtId="178" fontId="10" fillId="26" borderId="0" applyNumberFormat="0" applyBorder="0" applyAlignment="0" applyProtection="0">
      <alignment vertical="center"/>
    </xf>
    <xf numFmtId="178" fontId="10" fillId="27" borderId="0" applyNumberFormat="0" applyBorder="0" applyAlignment="0" applyProtection="0">
      <alignment vertical="center"/>
    </xf>
    <xf numFmtId="178" fontId="10" fillId="30" borderId="0" applyNumberFormat="0" applyBorder="0" applyAlignment="0" applyProtection="0">
      <alignment vertical="center"/>
    </xf>
    <xf numFmtId="178" fontId="10" fillId="31" borderId="0" applyNumberFormat="0" applyBorder="0" applyAlignment="0" applyProtection="0">
      <alignment vertical="center"/>
    </xf>
    <xf numFmtId="178" fontId="10" fillId="0" borderId="0">
      <alignment vertical="center"/>
    </xf>
    <xf numFmtId="178" fontId="10" fillId="8" borderId="9" applyNumberFormat="0" applyFont="0" applyAlignment="0" applyProtection="0">
      <alignment vertical="center"/>
    </xf>
    <xf numFmtId="178" fontId="10" fillId="10" borderId="0" applyNumberFormat="0" applyBorder="0" applyAlignment="0" applyProtection="0">
      <alignment vertical="center"/>
    </xf>
    <xf numFmtId="178" fontId="10" fillId="11" borderId="0" applyNumberFormat="0" applyBorder="0" applyAlignment="0" applyProtection="0">
      <alignment vertical="center"/>
    </xf>
    <xf numFmtId="178" fontId="10" fillId="14" borderId="0" applyNumberFormat="0" applyBorder="0" applyAlignment="0" applyProtection="0">
      <alignment vertical="center"/>
    </xf>
    <xf numFmtId="178" fontId="10" fillId="15" borderId="0" applyNumberFormat="0" applyBorder="0" applyAlignment="0" applyProtection="0">
      <alignment vertical="center"/>
    </xf>
    <xf numFmtId="178" fontId="10" fillId="18" borderId="0" applyNumberFormat="0" applyBorder="0" applyAlignment="0" applyProtection="0">
      <alignment vertical="center"/>
    </xf>
    <xf numFmtId="178" fontId="10" fillId="19" borderId="0" applyNumberFormat="0" applyBorder="0" applyAlignment="0" applyProtection="0">
      <alignment vertical="center"/>
    </xf>
    <xf numFmtId="178" fontId="10" fillId="22" borderId="0" applyNumberFormat="0" applyBorder="0" applyAlignment="0" applyProtection="0">
      <alignment vertical="center"/>
    </xf>
    <xf numFmtId="178" fontId="10" fillId="23" borderId="0" applyNumberFormat="0" applyBorder="0" applyAlignment="0" applyProtection="0">
      <alignment vertical="center"/>
    </xf>
    <xf numFmtId="178" fontId="10" fillId="26" borderId="0" applyNumberFormat="0" applyBorder="0" applyAlignment="0" applyProtection="0">
      <alignment vertical="center"/>
    </xf>
    <xf numFmtId="178" fontId="10" fillId="27" borderId="0" applyNumberFormat="0" applyBorder="0" applyAlignment="0" applyProtection="0">
      <alignment vertical="center"/>
    </xf>
    <xf numFmtId="178" fontId="10" fillId="30" borderId="0" applyNumberFormat="0" applyBorder="0" applyAlignment="0" applyProtection="0">
      <alignment vertical="center"/>
    </xf>
    <xf numFmtId="178" fontId="10" fillId="31" borderId="0" applyNumberFormat="0" applyBorder="0" applyAlignment="0" applyProtection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8" borderId="9" applyNumberFormat="0" applyFont="0" applyAlignment="0" applyProtection="0">
      <alignment vertical="center"/>
    </xf>
    <xf numFmtId="178" fontId="10" fillId="10" borderId="0" applyNumberFormat="0" applyBorder="0" applyAlignment="0" applyProtection="0">
      <alignment vertical="center"/>
    </xf>
    <xf numFmtId="178" fontId="10" fillId="11" borderId="0" applyNumberFormat="0" applyBorder="0" applyAlignment="0" applyProtection="0">
      <alignment vertical="center"/>
    </xf>
    <xf numFmtId="178" fontId="10" fillId="14" borderId="0" applyNumberFormat="0" applyBorder="0" applyAlignment="0" applyProtection="0">
      <alignment vertical="center"/>
    </xf>
    <xf numFmtId="178" fontId="10" fillId="15" borderId="0" applyNumberFormat="0" applyBorder="0" applyAlignment="0" applyProtection="0">
      <alignment vertical="center"/>
    </xf>
    <xf numFmtId="178" fontId="10" fillId="18" borderId="0" applyNumberFormat="0" applyBorder="0" applyAlignment="0" applyProtection="0">
      <alignment vertical="center"/>
    </xf>
    <xf numFmtId="178" fontId="10" fillId="19" borderId="0" applyNumberFormat="0" applyBorder="0" applyAlignment="0" applyProtection="0">
      <alignment vertical="center"/>
    </xf>
    <xf numFmtId="178" fontId="10" fillId="22" borderId="0" applyNumberFormat="0" applyBorder="0" applyAlignment="0" applyProtection="0">
      <alignment vertical="center"/>
    </xf>
    <xf numFmtId="178" fontId="10" fillId="23" borderId="0" applyNumberFormat="0" applyBorder="0" applyAlignment="0" applyProtection="0">
      <alignment vertical="center"/>
    </xf>
    <xf numFmtId="178" fontId="10" fillId="26" borderId="0" applyNumberFormat="0" applyBorder="0" applyAlignment="0" applyProtection="0">
      <alignment vertical="center"/>
    </xf>
    <xf numFmtId="178" fontId="10" fillId="27" borderId="0" applyNumberFormat="0" applyBorder="0" applyAlignment="0" applyProtection="0">
      <alignment vertical="center"/>
    </xf>
    <xf numFmtId="178" fontId="10" fillId="30" borderId="0" applyNumberFormat="0" applyBorder="0" applyAlignment="0" applyProtection="0">
      <alignment vertical="center"/>
    </xf>
    <xf numFmtId="178" fontId="10" fillId="31" borderId="0" applyNumberFormat="0" applyBorder="0" applyAlignment="0" applyProtection="0">
      <alignment vertical="center"/>
    </xf>
    <xf numFmtId="178" fontId="10" fillId="0" borderId="0">
      <alignment vertical="center"/>
    </xf>
    <xf numFmtId="178" fontId="10" fillId="8" borderId="9" applyNumberFormat="0" applyFont="0" applyAlignment="0" applyProtection="0">
      <alignment vertical="center"/>
    </xf>
    <xf numFmtId="178" fontId="10" fillId="10" borderId="0" applyNumberFormat="0" applyBorder="0" applyAlignment="0" applyProtection="0">
      <alignment vertical="center"/>
    </xf>
    <xf numFmtId="178" fontId="10" fillId="11" borderId="0" applyNumberFormat="0" applyBorder="0" applyAlignment="0" applyProtection="0">
      <alignment vertical="center"/>
    </xf>
    <xf numFmtId="178" fontId="10" fillId="14" borderId="0" applyNumberFormat="0" applyBorder="0" applyAlignment="0" applyProtection="0">
      <alignment vertical="center"/>
    </xf>
    <xf numFmtId="178" fontId="10" fillId="15" borderId="0" applyNumberFormat="0" applyBorder="0" applyAlignment="0" applyProtection="0">
      <alignment vertical="center"/>
    </xf>
    <xf numFmtId="178" fontId="10" fillId="18" borderId="0" applyNumberFormat="0" applyBorder="0" applyAlignment="0" applyProtection="0">
      <alignment vertical="center"/>
    </xf>
    <xf numFmtId="178" fontId="10" fillId="19" borderId="0" applyNumberFormat="0" applyBorder="0" applyAlignment="0" applyProtection="0">
      <alignment vertical="center"/>
    </xf>
    <xf numFmtId="178" fontId="10" fillId="22" borderId="0" applyNumberFormat="0" applyBorder="0" applyAlignment="0" applyProtection="0">
      <alignment vertical="center"/>
    </xf>
    <xf numFmtId="178" fontId="10" fillId="23" borderId="0" applyNumberFormat="0" applyBorder="0" applyAlignment="0" applyProtection="0">
      <alignment vertical="center"/>
    </xf>
    <xf numFmtId="178" fontId="10" fillId="26" borderId="0" applyNumberFormat="0" applyBorder="0" applyAlignment="0" applyProtection="0">
      <alignment vertical="center"/>
    </xf>
    <xf numFmtId="178" fontId="10" fillId="27" borderId="0" applyNumberFormat="0" applyBorder="0" applyAlignment="0" applyProtection="0">
      <alignment vertical="center"/>
    </xf>
    <xf numFmtId="178" fontId="10" fillId="30" borderId="0" applyNumberFormat="0" applyBorder="0" applyAlignment="0" applyProtection="0">
      <alignment vertical="center"/>
    </xf>
    <xf numFmtId="178" fontId="10" fillId="31" borderId="0" applyNumberFormat="0" applyBorder="0" applyAlignment="0" applyProtection="0">
      <alignment vertical="center"/>
    </xf>
    <xf numFmtId="178" fontId="10" fillId="0" borderId="0">
      <alignment vertical="center"/>
    </xf>
    <xf numFmtId="178" fontId="10" fillId="8" borderId="9" applyNumberFormat="0" applyFont="0" applyAlignment="0" applyProtection="0">
      <alignment vertical="center"/>
    </xf>
    <xf numFmtId="178" fontId="10" fillId="10" borderId="0" applyNumberFormat="0" applyBorder="0" applyAlignment="0" applyProtection="0">
      <alignment vertical="center"/>
    </xf>
    <xf numFmtId="178" fontId="10" fillId="11" borderId="0" applyNumberFormat="0" applyBorder="0" applyAlignment="0" applyProtection="0">
      <alignment vertical="center"/>
    </xf>
    <xf numFmtId="178" fontId="10" fillId="14" borderId="0" applyNumberFormat="0" applyBorder="0" applyAlignment="0" applyProtection="0">
      <alignment vertical="center"/>
    </xf>
    <xf numFmtId="178" fontId="10" fillId="15" borderId="0" applyNumberFormat="0" applyBorder="0" applyAlignment="0" applyProtection="0">
      <alignment vertical="center"/>
    </xf>
    <xf numFmtId="178" fontId="10" fillId="18" borderId="0" applyNumberFormat="0" applyBorder="0" applyAlignment="0" applyProtection="0">
      <alignment vertical="center"/>
    </xf>
    <xf numFmtId="178" fontId="10" fillId="19" borderId="0" applyNumberFormat="0" applyBorder="0" applyAlignment="0" applyProtection="0">
      <alignment vertical="center"/>
    </xf>
    <xf numFmtId="178" fontId="10" fillId="22" borderId="0" applyNumberFormat="0" applyBorder="0" applyAlignment="0" applyProtection="0">
      <alignment vertical="center"/>
    </xf>
    <xf numFmtId="178" fontId="10" fillId="23" borderId="0" applyNumberFormat="0" applyBorder="0" applyAlignment="0" applyProtection="0">
      <alignment vertical="center"/>
    </xf>
    <xf numFmtId="178" fontId="10" fillId="26" borderId="0" applyNumberFormat="0" applyBorder="0" applyAlignment="0" applyProtection="0">
      <alignment vertical="center"/>
    </xf>
    <xf numFmtId="178" fontId="10" fillId="27" borderId="0" applyNumberFormat="0" applyBorder="0" applyAlignment="0" applyProtection="0">
      <alignment vertical="center"/>
    </xf>
    <xf numFmtId="178" fontId="10" fillId="30" borderId="0" applyNumberFormat="0" applyBorder="0" applyAlignment="0" applyProtection="0">
      <alignment vertical="center"/>
    </xf>
    <xf numFmtId="178" fontId="10" fillId="31" borderId="0" applyNumberFormat="0" applyBorder="0" applyAlignment="0" applyProtection="0">
      <alignment vertical="center"/>
    </xf>
    <xf numFmtId="178" fontId="10" fillId="0" borderId="0">
      <alignment vertical="center"/>
    </xf>
    <xf numFmtId="178" fontId="10" fillId="8" borderId="9" applyNumberFormat="0" applyFont="0" applyAlignment="0" applyProtection="0">
      <alignment vertical="center"/>
    </xf>
    <xf numFmtId="178" fontId="10" fillId="10" borderId="0" applyNumberFormat="0" applyBorder="0" applyAlignment="0" applyProtection="0">
      <alignment vertical="center"/>
    </xf>
    <xf numFmtId="178" fontId="10" fillId="11" borderId="0" applyNumberFormat="0" applyBorder="0" applyAlignment="0" applyProtection="0">
      <alignment vertical="center"/>
    </xf>
    <xf numFmtId="178" fontId="10" fillId="14" borderId="0" applyNumberFormat="0" applyBorder="0" applyAlignment="0" applyProtection="0">
      <alignment vertical="center"/>
    </xf>
    <xf numFmtId="178" fontId="10" fillId="15" borderId="0" applyNumberFormat="0" applyBorder="0" applyAlignment="0" applyProtection="0">
      <alignment vertical="center"/>
    </xf>
    <xf numFmtId="178" fontId="10" fillId="18" borderId="0" applyNumberFormat="0" applyBorder="0" applyAlignment="0" applyProtection="0">
      <alignment vertical="center"/>
    </xf>
    <xf numFmtId="178" fontId="10" fillId="19" borderId="0" applyNumberFormat="0" applyBorder="0" applyAlignment="0" applyProtection="0">
      <alignment vertical="center"/>
    </xf>
    <xf numFmtId="178" fontId="10" fillId="22" borderId="0" applyNumberFormat="0" applyBorder="0" applyAlignment="0" applyProtection="0">
      <alignment vertical="center"/>
    </xf>
    <xf numFmtId="178" fontId="10" fillId="23" borderId="0" applyNumberFormat="0" applyBorder="0" applyAlignment="0" applyProtection="0">
      <alignment vertical="center"/>
    </xf>
    <xf numFmtId="178" fontId="10" fillId="26" borderId="0" applyNumberFormat="0" applyBorder="0" applyAlignment="0" applyProtection="0">
      <alignment vertical="center"/>
    </xf>
    <xf numFmtId="178" fontId="10" fillId="27" borderId="0" applyNumberFormat="0" applyBorder="0" applyAlignment="0" applyProtection="0">
      <alignment vertical="center"/>
    </xf>
    <xf numFmtId="178" fontId="10" fillId="30" borderId="0" applyNumberFormat="0" applyBorder="0" applyAlignment="0" applyProtection="0">
      <alignment vertical="center"/>
    </xf>
    <xf numFmtId="178" fontId="10" fillId="31" borderId="0" applyNumberFormat="0" applyBorder="0" applyAlignment="0" applyProtection="0">
      <alignment vertical="center"/>
    </xf>
    <xf numFmtId="178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178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8" borderId="9" applyNumberFormat="0" applyFont="0" applyAlignment="0" applyProtection="0">
      <alignment vertical="center"/>
    </xf>
    <xf numFmtId="178" fontId="10" fillId="10" borderId="0" applyNumberFormat="0" applyBorder="0" applyAlignment="0" applyProtection="0">
      <alignment vertical="center"/>
    </xf>
    <xf numFmtId="178" fontId="10" fillId="11" borderId="0" applyNumberFormat="0" applyBorder="0" applyAlignment="0" applyProtection="0">
      <alignment vertical="center"/>
    </xf>
    <xf numFmtId="178" fontId="10" fillId="14" borderId="0" applyNumberFormat="0" applyBorder="0" applyAlignment="0" applyProtection="0">
      <alignment vertical="center"/>
    </xf>
    <xf numFmtId="178" fontId="10" fillId="15" borderId="0" applyNumberFormat="0" applyBorder="0" applyAlignment="0" applyProtection="0">
      <alignment vertical="center"/>
    </xf>
    <xf numFmtId="178" fontId="10" fillId="18" borderId="0" applyNumberFormat="0" applyBorder="0" applyAlignment="0" applyProtection="0">
      <alignment vertical="center"/>
    </xf>
    <xf numFmtId="178" fontId="10" fillId="19" borderId="0" applyNumberFormat="0" applyBorder="0" applyAlignment="0" applyProtection="0">
      <alignment vertical="center"/>
    </xf>
    <xf numFmtId="178" fontId="10" fillId="22" borderId="0" applyNumberFormat="0" applyBorder="0" applyAlignment="0" applyProtection="0">
      <alignment vertical="center"/>
    </xf>
    <xf numFmtId="178" fontId="10" fillId="23" borderId="0" applyNumberFormat="0" applyBorder="0" applyAlignment="0" applyProtection="0">
      <alignment vertical="center"/>
    </xf>
    <xf numFmtId="178" fontId="10" fillId="26" borderId="0" applyNumberFormat="0" applyBorder="0" applyAlignment="0" applyProtection="0">
      <alignment vertical="center"/>
    </xf>
    <xf numFmtId="178" fontId="10" fillId="27" borderId="0" applyNumberFormat="0" applyBorder="0" applyAlignment="0" applyProtection="0">
      <alignment vertical="center"/>
    </xf>
    <xf numFmtId="178" fontId="10" fillId="30" borderId="0" applyNumberFormat="0" applyBorder="0" applyAlignment="0" applyProtection="0">
      <alignment vertical="center"/>
    </xf>
    <xf numFmtId="178" fontId="10" fillId="31" borderId="0" applyNumberFormat="0" applyBorder="0" applyAlignment="0" applyProtection="0">
      <alignment vertical="center"/>
    </xf>
    <xf numFmtId="178" fontId="10" fillId="0" borderId="0">
      <alignment vertical="center"/>
    </xf>
    <xf numFmtId="178" fontId="10" fillId="8" borderId="9" applyNumberFormat="0" applyFont="0" applyAlignment="0" applyProtection="0">
      <alignment vertical="center"/>
    </xf>
    <xf numFmtId="178" fontId="10" fillId="10" borderId="0" applyNumberFormat="0" applyBorder="0" applyAlignment="0" applyProtection="0">
      <alignment vertical="center"/>
    </xf>
    <xf numFmtId="178" fontId="10" fillId="11" borderId="0" applyNumberFormat="0" applyBorder="0" applyAlignment="0" applyProtection="0">
      <alignment vertical="center"/>
    </xf>
    <xf numFmtId="178" fontId="10" fillId="14" borderId="0" applyNumberFormat="0" applyBorder="0" applyAlignment="0" applyProtection="0">
      <alignment vertical="center"/>
    </xf>
    <xf numFmtId="178" fontId="10" fillId="15" borderId="0" applyNumberFormat="0" applyBorder="0" applyAlignment="0" applyProtection="0">
      <alignment vertical="center"/>
    </xf>
    <xf numFmtId="178" fontId="10" fillId="18" borderId="0" applyNumberFormat="0" applyBorder="0" applyAlignment="0" applyProtection="0">
      <alignment vertical="center"/>
    </xf>
    <xf numFmtId="178" fontId="10" fillId="19" borderId="0" applyNumberFormat="0" applyBorder="0" applyAlignment="0" applyProtection="0">
      <alignment vertical="center"/>
    </xf>
    <xf numFmtId="178" fontId="10" fillId="22" borderId="0" applyNumberFormat="0" applyBorder="0" applyAlignment="0" applyProtection="0">
      <alignment vertical="center"/>
    </xf>
    <xf numFmtId="178" fontId="10" fillId="23" borderId="0" applyNumberFormat="0" applyBorder="0" applyAlignment="0" applyProtection="0">
      <alignment vertical="center"/>
    </xf>
    <xf numFmtId="178" fontId="10" fillId="26" borderId="0" applyNumberFormat="0" applyBorder="0" applyAlignment="0" applyProtection="0">
      <alignment vertical="center"/>
    </xf>
    <xf numFmtId="178" fontId="10" fillId="27" borderId="0" applyNumberFormat="0" applyBorder="0" applyAlignment="0" applyProtection="0">
      <alignment vertical="center"/>
    </xf>
    <xf numFmtId="178" fontId="10" fillId="30" borderId="0" applyNumberFormat="0" applyBorder="0" applyAlignment="0" applyProtection="0">
      <alignment vertical="center"/>
    </xf>
    <xf numFmtId="178" fontId="10" fillId="31" borderId="0" applyNumberFormat="0" applyBorder="0" applyAlignment="0" applyProtection="0">
      <alignment vertical="center"/>
    </xf>
    <xf numFmtId="178" fontId="10" fillId="0" borderId="0">
      <alignment vertical="center"/>
    </xf>
    <xf numFmtId="178" fontId="10" fillId="8" borderId="9" applyNumberFormat="0" applyFont="0" applyAlignment="0" applyProtection="0">
      <alignment vertical="center"/>
    </xf>
    <xf numFmtId="178" fontId="10" fillId="10" borderId="0" applyNumberFormat="0" applyBorder="0" applyAlignment="0" applyProtection="0">
      <alignment vertical="center"/>
    </xf>
    <xf numFmtId="178" fontId="10" fillId="11" borderId="0" applyNumberFormat="0" applyBorder="0" applyAlignment="0" applyProtection="0">
      <alignment vertical="center"/>
    </xf>
    <xf numFmtId="178" fontId="10" fillId="14" borderId="0" applyNumberFormat="0" applyBorder="0" applyAlignment="0" applyProtection="0">
      <alignment vertical="center"/>
    </xf>
    <xf numFmtId="178" fontId="10" fillId="15" borderId="0" applyNumberFormat="0" applyBorder="0" applyAlignment="0" applyProtection="0">
      <alignment vertical="center"/>
    </xf>
    <xf numFmtId="178" fontId="10" fillId="18" borderId="0" applyNumberFormat="0" applyBorder="0" applyAlignment="0" applyProtection="0">
      <alignment vertical="center"/>
    </xf>
    <xf numFmtId="178" fontId="10" fillId="19" borderId="0" applyNumberFormat="0" applyBorder="0" applyAlignment="0" applyProtection="0">
      <alignment vertical="center"/>
    </xf>
    <xf numFmtId="178" fontId="10" fillId="22" borderId="0" applyNumberFormat="0" applyBorder="0" applyAlignment="0" applyProtection="0">
      <alignment vertical="center"/>
    </xf>
    <xf numFmtId="178" fontId="10" fillId="23" borderId="0" applyNumberFormat="0" applyBorder="0" applyAlignment="0" applyProtection="0">
      <alignment vertical="center"/>
    </xf>
    <xf numFmtId="178" fontId="10" fillId="26" borderId="0" applyNumberFormat="0" applyBorder="0" applyAlignment="0" applyProtection="0">
      <alignment vertical="center"/>
    </xf>
    <xf numFmtId="178" fontId="10" fillId="27" borderId="0" applyNumberFormat="0" applyBorder="0" applyAlignment="0" applyProtection="0">
      <alignment vertical="center"/>
    </xf>
    <xf numFmtId="178" fontId="10" fillId="30" borderId="0" applyNumberFormat="0" applyBorder="0" applyAlignment="0" applyProtection="0">
      <alignment vertical="center"/>
    </xf>
    <xf numFmtId="178" fontId="10" fillId="31" borderId="0" applyNumberFormat="0" applyBorder="0" applyAlignment="0" applyProtection="0">
      <alignment vertical="center"/>
    </xf>
    <xf numFmtId="178" fontId="10" fillId="0" borderId="0">
      <alignment vertical="center"/>
    </xf>
    <xf numFmtId="178" fontId="10" fillId="8" borderId="9" applyNumberFormat="0" applyFont="0" applyAlignment="0" applyProtection="0">
      <alignment vertical="center"/>
    </xf>
    <xf numFmtId="178" fontId="10" fillId="10" borderId="0" applyNumberFormat="0" applyBorder="0" applyAlignment="0" applyProtection="0">
      <alignment vertical="center"/>
    </xf>
    <xf numFmtId="178" fontId="10" fillId="11" borderId="0" applyNumberFormat="0" applyBorder="0" applyAlignment="0" applyProtection="0">
      <alignment vertical="center"/>
    </xf>
    <xf numFmtId="178" fontId="10" fillId="14" borderId="0" applyNumberFormat="0" applyBorder="0" applyAlignment="0" applyProtection="0">
      <alignment vertical="center"/>
    </xf>
    <xf numFmtId="178" fontId="10" fillId="15" borderId="0" applyNumberFormat="0" applyBorder="0" applyAlignment="0" applyProtection="0">
      <alignment vertical="center"/>
    </xf>
    <xf numFmtId="178" fontId="10" fillId="18" borderId="0" applyNumberFormat="0" applyBorder="0" applyAlignment="0" applyProtection="0">
      <alignment vertical="center"/>
    </xf>
    <xf numFmtId="178" fontId="10" fillId="19" borderId="0" applyNumberFormat="0" applyBorder="0" applyAlignment="0" applyProtection="0">
      <alignment vertical="center"/>
    </xf>
    <xf numFmtId="178" fontId="10" fillId="22" borderId="0" applyNumberFormat="0" applyBorder="0" applyAlignment="0" applyProtection="0">
      <alignment vertical="center"/>
    </xf>
    <xf numFmtId="178" fontId="10" fillId="23" borderId="0" applyNumberFormat="0" applyBorder="0" applyAlignment="0" applyProtection="0">
      <alignment vertical="center"/>
    </xf>
    <xf numFmtId="178" fontId="10" fillId="26" borderId="0" applyNumberFormat="0" applyBorder="0" applyAlignment="0" applyProtection="0">
      <alignment vertical="center"/>
    </xf>
    <xf numFmtId="178" fontId="10" fillId="27" borderId="0" applyNumberFormat="0" applyBorder="0" applyAlignment="0" applyProtection="0">
      <alignment vertical="center"/>
    </xf>
    <xf numFmtId="178" fontId="10" fillId="30" borderId="0" applyNumberFormat="0" applyBorder="0" applyAlignment="0" applyProtection="0">
      <alignment vertical="center"/>
    </xf>
    <xf numFmtId="178" fontId="10" fillId="31" borderId="0" applyNumberFormat="0" applyBorder="0" applyAlignment="0" applyProtection="0">
      <alignment vertical="center"/>
    </xf>
    <xf numFmtId="178" fontId="10" fillId="0" borderId="0">
      <alignment vertical="center"/>
    </xf>
    <xf numFmtId="178" fontId="10" fillId="8" borderId="9" applyNumberFormat="0" applyFont="0" applyAlignment="0" applyProtection="0">
      <alignment vertical="center"/>
    </xf>
    <xf numFmtId="178" fontId="10" fillId="10" borderId="0" applyNumberFormat="0" applyBorder="0" applyAlignment="0" applyProtection="0">
      <alignment vertical="center"/>
    </xf>
    <xf numFmtId="178" fontId="10" fillId="11" borderId="0" applyNumberFormat="0" applyBorder="0" applyAlignment="0" applyProtection="0">
      <alignment vertical="center"/>
    </xf>
    <xf numFmtId="178" fontId="10" fillId="14" borderId="0" applyNumberFormat="0" applyBorder="0" applyAlignment="0" applyProtection="0">
      <alignment vertical="center"/>
    </xf>
    <xf numFmtId="178" fontId="10" fillId="15" borderId="0" applyNumberFormat="0" applyBorder="0" applyAlignment="0" applyProtection="0">
      <alignment vertical="center"/>
    </xf>
    <xf numFmtId="178" fontId="10" fillId="18" borderId="0" applyNumberFormat="0" applyBorder="0" applyAlignment="0" applyProtection="0">
      <alignment vertical="center"/>
    </xf>
    <xf numFmtId="178" fontId="10" fillId="19" borderId="0" applyNumberFormat="0" applyBorder="0" applyAlignment="0" applyProtection="0">
      <alignment vertical="center"/>
    </xf>
    <xf numFmtId="178" fontId="10" fillId="22" borderId="0" applyNumberFormat="0" applyBorder="0" applyAlignment="0" applyProtection="0">
      <alignment vertical="center"/>
    </xf>
    <xf numFmtId="178" fontId="10" fillId="23" borderId="0" applyNumberFormat="0" applyBorder="0" applyAlignment="0" applyProtection="0">
      <alignment vertical="center"/>
    </xf>
    <xf numFmtId="178" fontId="10" fillId="26" borderId="0" applyNumberFormat="0" applyBorder="0" applyAlignment="0" applyProtection="0">
      <alignment vertical="center"/>
    </xf>
    <xf numFmtId="178" fontId="10" fillId="27" borderId="0" applyNumberFormat="0" applyBorder="0" applyAlignment="0" applyProtection="0">
      <alignment vertical="center"/>
    </xf>
    <xf numFmtId="178" fontId="10" fillId="30" borderId="0" applyNumberFormat="0" applyBorder="0" applyAlignment="0" applyProtection="0">
      <alignment vertical="center"/>
    </xf>
    <xf numFmtId="178" fontId="10" fillId="31" borderId="0" applyNumberFormat="0" applyBorder="0" applyAlignment="0" applyProtection="0">
      <alignment vertical="center"/>
    </xf>
    <xf numFmtId="178" fontId="10" fillId="0" borderId="0">
      <alignment vertical="center"/>
    </xf>
    <xf numFmtId="178" fontId="10" fillId="8" borderId="9" applyNumberFormat="0" applyFont="0" applyAlignment="0" applyProtection="0">
      <alignment vertical="center"/>
    </xf>
    <xf numFmtId="178" fontId="10" fillId="10" borderId="0" applyNumberFormat="0" applyBorder="0" applyAlignment="0" applyProtection="0">
      <alignment vertical="center"/>
    </xf>
    <xf numFmtId="178" fontId="10" fillId="11" borderId="0" applyNumberFormat="0" applyBorder="0" applyAlignment="0" applyProtection="0">
      <alignment vertical="center"/>
    </xf>
    <xf numFmtId="178" fontId="10" fillId="14" borderId="0" applyNumberFormat="0" applyBorder="0" applyAlignment="0" applyProtection="0">
      <alignment vertical="center"/>
    </xf>
    <xf numFmtId="178" fontId="10" fillId="15" borderId="0" applyNumberFormat="0" applyBorder="0" applyAlignment="0" applyProtection="0">
      <alignment vertical="center"/>
    </xf>
    <xf numFmtId="178" fontId="10" fillId="18" borderId="0" applyNumberFormat="0" applyBorder="0" applyAlignment="0" applyProtection="0">
      <alignment vertical="center"/>
    </xf>
    <xf numFmtId="178" fontId="10" fillId="19" borderId="0" applyNumberFormat="0" applyBorder="0" applyAlignment="0" applyProtection="0">
      <alignment vertical="center"/>
    </xf>
    <xf numFmtId="178" fontId="10" fillId="22" borderId="0" applyNumberFormat="0" applyBorder="0" applyAlignment="0" applyProtection="0">
      <alignment vertical="center"/>
    </xf>
    <xf numFmtId="178" fontId="10" fillId="23" borderId="0" applyNumberFormat="0" applyBorder="0" applyAlignment="0" applyProtection="0">
      <alignment vertical="center"/>
    </xf>
    <xf numFmtId="178" fontId="10" fillId="26" borderId="0" applyNumberFormat="0" applyBorder="0" applyAlignment="0" applyProtection="0">
      <alignment vertical="center"/>
    </xf>
    <xf numFmtId="178" fontId="10" fillId="27" borderId="0" applyNumberFormat="0" applyBorder="0" applyAlignment="0" applyProtection="0">
      <alignment vertical="center"/>
    </xf>
    <xf numFmtId="178" fontId="10" fillId="30" borderId="0" applyNumberFormat="0" applyBorder="0" applyAlignment="0" applyProtection="0">
      <alignment vertical="center"/>
    </xf>
    <xf numFmtId="178" fontId="10" fillId="31" borderId="0" applyNumberFormat="0" applyBorder="0" applyAlignment="0" applyProtection="0">
      <alignment vertical="center"/>
    </xf>
    <xf numFmtId="178" fontId="10" fillId="0" borderId="0">
      <alignment vertical="center"/>
    </xf>
    <xf numFmtId="178" fontId="10" fillId="8" borderId="9" applyNumberFormat="0" applyFont="0" applyAlignment="0" applyProtection="0">
      <alignment vertical="center"/>
    </xf>
    <xf numFmtId="178" fontId="10" fillId="10" borderId="0" applyNumberFormat="0" applyBorder="0" applyAlignment="0" applyProtection="0">
      <alignment vertical="center"/>
    </xf>
    <xf numFmtId="178" fontId="10" fillId="11" borderId="0" applyNumberFormat="0" applyBorder="0" applyAlignment="0" applyProtection="0">
      <alignment vertical="center"/>
    </xf>
    <xf numFmtId="178" fontId="10" fillId="14" borderId="0" applyNumberFormat="0" applyBorder="0" applyAlignment="0" applyProtection="0">
      <alignment vertical="center"/>
    </xf>
    <xf numFmtId="178" fontId="10" fillId="15" borderId="0" applyNumberFormat="0" applyBorder="0" applyAlignment="0" applyProtection="0">
      <alignment vertical="center"/>
    </xf>
    <xf numFmtId="178" fontId="10" fillId="18" borderId="0" applyNumberFormat="0" applyBorder="0" applyAlignment="0" applyProtection="0">
      <alignment vertical="center"/>
    </xf>
    <xf numFmtId="178" fontId="10" fillId="19" borderId="0" applyNumberFormat="0" applyBorder="0" applyAlignment="0" applyProtection="0">
      <alignment vertical="center"/>
    </xf>
    <xf numFmtId="178" fontId="10" fillId="22" borderId="0" applyNumberFormat="0" applyBorder="0" applyAlignment="0" applyProtection="0">
      <alignment vertical="center"/>
    </xf>
    <xf numFmtId="178" fontId="10" fillId="23" borderId="0" applyNumberFormat="0" applyBorder="0" applyAlignment="0" applyProtection="0">
      <alignment vertical="center"/>
    </xf>
    <xf numFmtId="178" fontId="10" fillId="26" borderId="0" applyNumberFormat="0" applyBorder="0" applyAlignment="0" applyProtection="0">
      <alignment vertical="center"/>
    </xf>
    <xf numFmtId="178" fontId="10" fillId="27" borderId="0" applyNumberFormat="0" applyBorder="0" applyAlignment="0" applyProtection="0">
      <alignment vertical="center"/>
    </xf>
    <xf numFmtId="178" fontId="10" fillId="30" borderId="0" applyNumberFormat="0" applyBorder="0" applyAlignment="0" applyProtection="0">
      <alignment vertical="center"/>
    </xf>
    <xf numFmtId="178" fontId="10" fillId="31" borderId="0" applyNumberFormat="0" applyBorder="0" applyAlignment="0" applyProtection="0">
      <alignment vertical="center"/>
    </xf>
    <xf numFmtId="178" fontId="10" fillId="0" borderId="0">
      <alignment vertical="center"/>
    </xf>
    <xf numFmtId="178" fontId="10" fillId="8" borderId="9" applyNumberFormat="0" applyFont="0" applyAlignment="0" applyProtection="0">
      <alignment vertical="center"/>
    </xf>
    <xf numFmtId="178" fontId="10" fillId="10" borderId="0" applyNumberFormat="0" applyBorder="0" applyAlignment="0" applyProtection="0">
      <alignment vertical="center"/>
    </xf>
    <xf numFmtId="178" fontId="10" fillId="11" borderId="0" applyNumberFormat="0" applyBorder="0" applyAlignment="0" applyProtection="0">
      <alignment vertical="center"/>
    </xf>
    <xf numFmtId="178" fontId="10" fillId="14" borderId="0" applyNumberFormat="0" applyBorder="0" applyAlignment="0" applyProtection="0">
      <alignment vertical="center"/>
    </xf>
    <xf numFmtId="178" fontId="10" fillId="15" borderId="0" applyNumberFormat="0" applyBorder="0" applyAlignment="0" applyProtection="0">
      <alignment vertical="center"/>
    </xf>
    <xf numFmtId="178" fontId="10" fillId="18" borderId="0" applyNumberFormat="0" applyBorder="0" applyAlignment="0" applyProtection="0">
      <alignment vertical="center"/>
    </xf>
    <xf numFmtId="178" fontId="10" fillId="19" borderId="0" applyNumberFormat="0" applyBorder="0" applyAlignment="0" applyProtection="0">
      <alignment vertical="center"/>
    </xf>
    <xf numFmtId="178" fontId="10" fillId="22" borderId="0" applyNumberFormat="0" applyBorder="0" applyAlignment="0" applyProtection="0">
      <alignment vertical="center"/>
    </xf>
    <xf numFmtId="178" fontId="10" fillId="23" borderId="0" applyNumberFormat="0" applyBorder="0" applyAlignment="0" applyProtection="0">
      <alignment vertical="center"/>
    </xf>
    <xf numFmtId="178" fontId="10" fillId="26" borderId="0" applyNumberFormat="0" applyBorder="0" applyAlignment="0" applyProtection="0">
      <alignment vertical="center"/>
    </xf>
    <xf numFmtId="178" fontId="10" fillId="27" borderId="0" applyNumberFormat="0" applyBorder="0" applyAlignment="0" applyProtection="0">
      <alignment vertical="center"/>
    </xf>
    <xf numFmtId="178" fontId="10" fillId="30" borderId="0" applyNumberFormat="0" applyBorder="0" applyAlignment="0" applyProtection="0">
      <alignment vertical="center"/>
    </xf>
    <xf numFmtId="178" fontId="10" fillId="31" borderId="0" applyNumberFormat="0" applyBorder="0" applyAlignment="0" applyProtection="0">
      <alignment vertical="center"/>
    </xf>
    <xf numFmtId="178" fontId="10" fillId="0" borderId="0">
      <alignment vertical="center"/>
    </xf>
    <xf numFmtId="178" fontId="10" fillId="8" borderId="9" applyNumberFormat="0" applyFont="0" applyAlignment="0" applyProtection="0">
      <alignment vertical="center"/>
    </xf>
    <xf numFmtId="178" fontId="10" fillId="10" borderId="0" applyNumberFormat="0" applyBorder="0" applyAlignment="0" applyProtection="0">
      <alignment vertical="center"/>
    </xf>
    <xf numFmtId="178" fontId="10" fillId="11" borderId="0" applyNumberFormat="0" applyBorder="0" applyAlignment="0" applyProtection="0">
      <alignment vertical="center"/>
    </xf>
    <xf numFmtId="178" fontId="10" fillId="14" borderId="0" applyNumberFormat="0" applyBorder="0" applyAlignment="0" applyProtection="0">
      <alignment vertical="center"/>
    </xf>
    <xf numFmtId="178" fontId="10" fillId="15" borderId="0" applyNumberFormat="0" applyBorder="0" applyAlignment="0" applyProtection="0">
      <alignment vertical="center"/>
    </xf>
    <xf numFmtId="178" fontId="10" fillId="18" borderId="0" applyNumberFormat="0" applyBorder="0" applyAlignment="0" applyProtection="0">
      <alignment vertical="center"/>
    </xf>
    <xf numFmtId="178" fontId="10" fillId="19" borderId="0" applyNumberFormat="0" applyBorder="0" applyAlignment="0" applyProtection="0">
      <alignment vertical="center"/>
    </xf>
    <xf numFmtId="178" fontId="10" fillId="22" borderId="0" applyNumberFormat="0" applyBorder="0" applyAlignment="0" applyProtection="0">
      <alignment vertical="center"/>
    </xf>
    <xf numFmtId="178" fontId="10" fillId="23" borderId="0" applyNumberFormat="0" applyBorder="0" applyAlignment="0" applyProtection="0">
      <alignment vertical="center"/>
    </xf>
    <xf numFmtId="178" fontId="10" fillId="26" borderId="0" applyNumberFormat="0" applyBorder="0" applyAlignment="0" applyProtection="0">
      <alignment vertical="center"/>
    </xf>
    <xf numFmtId="178" fontId="10" fillId="27" borderId="0" applyNumberFormat="0" applyBorder="0" applyAlignment="0" applyProtection="0">
      <alignment vertical="center"/>
    </xf>
    <xf numFmtId="178" fontId="10" fillId="30" borderId="0" applyNumberFormat="0" applyBorder="0" applyAlignment="0" applyProtection="0">
      <alignment vertical="center"/>
    </xf>
    <xf numFmtId="178" fontId="10" fillId="31" borderId="0" applyNumberFormat="0" applyBorder="0" applyAlignment="0" applyProtection="0">
      <alignment vertical="center"/>
    </xf>
    <xf numFmtId="178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8" borderId="9" applyNumberFormat="0" applyFont="0" applyAlignment="0" applyProtection="0">
      <alignment vertical="center"/>
    </xf>
    <xf numFmtId="178" fontId="10" fillId="0" borderId="0">
      <alignment vertical="center"/>
    </xf>
    <xf numFmtId="178" fontId="10" fillId="10" borderId="0" applyNumberFormat="0" applyBorder="0" applyAlignment="0" applyProtection="0">
      <alignment vertical="center"/>
    </xf>
    <xf numFmtId="178" fontId="10" fillId="11" borderId="0" applyNumberFormat="0" applyBorder="0" applyAlignment="0" applyProtection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14" borderId="0" applyNumberFormat="0" applyBorder="0" applyAlignment="0" applyProtection="0">
      <alignment vertical="center"/>
    </xf>
    <xf numFmtId="178" fontId="10" fillId="15" borderId="0" applyNumberFormat="0" applyBorder="0" applyAlignment="0" applyProtection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18" borderId="0" applyNumberFormat="0" applyBorder="0" applyAlignment="0" applyProtection="0">
      <alignment vertical="center"/>
    </xf>
    <xf numFmtId="178" fontId="10" fillId="19" borderId="0" applyNumberFormat="0" applyBorder="0" applyAlignment="0" applyProtection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22" borderId="0" applyNumberFormat="0" applyBorder="0" applyAlignment="0" applyProtection="0">
      <alignment vertical="center"/>
    </xf>
    <xf numFmtId="178" fontId="10" fillId="23" borderId="0" applyNumberFormat="0" applyBorder="0" applyAlignment="0" applyProtection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26" borderId="0" applyNumberFormat="0" applyBorder="0" applyAlignment="0" applyProtection="0">
      <alignment vertical="center"/>
    </xf>
    <xf numFmtId="178" fontId="10" fillId="27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178" fontId="10" fillId="0" borderId="0">
      <alignment vertical="center"/>
    </xf>
    <xf numFmtId="178" fontId="10" fillId="30" borderId="0" applyNumberFormat="0" applyBorder="0" applyAlignment="0" applyProtection="0">
      <alignment vertical="center"/>
    </xf>
    <xf numFmtId="178" fontId="10" fillId="31" borderId="0" applyNumberFormat="0" applyBorder="0" applyAlignment="0" applyProtection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178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178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8" borderId="9" applyNumberFormat="0" applyFont="0" applyAlignment="0" applyProtection="0">
      <alignment vertical="center"/>
    </xf>
    <xf numFmtId="178" fontId="10" fillId="10" borderId="0" applyNumberFormat="0" applyBorder="0" applyAlignment="0" applyProtection="0">
      <alignment vertical="center"/>
    </xf>
    <xf numFmtId="178" fontId="10" fillId="11" borderId="0" applyNumberFormat="0" applyBorder="0" applyAlignment="0" applyProtection="0">
      <alignment vertical="center"/>
    </xf>
    <xf numFmtId="178" fontId="10" fillId="14" borderId="0" applyNumberFormat="0" applyBorder="0" applyAlignment="0" applyProtection="0">
      <alignment vertical="center"/>
    </xf>
    <xf numFmtId="178" fontId="10" fillId="15" borderId="0" applyNumberFormat="0" applyBorder="0" applyAlignment="0" applyProtection="0">
      <alignment vertical="center"/>
    </xf>
    <xf numFmtId="178" fontId="10" fillId="18" borderId="0" applyNumberFormat="0" applyBorder="0" applyAlignment="0" applyProtection="0">
      <alignment vertical="center"/>
    </xf>
    <xf numFmtId="178" fontId="10" fillId="19" borderId="0" applyNumberFormat="0" applyBorder="0" applyAlignment="0" applyProtection="0">
      <alignment vertical="center"/>
    </xf>
    <xf numFmtId="178" fontId="10" fillId="22" borderId="0" applyNumberFormat="0" applyBorder="0" applyAlignment="0" applyProtection="0">
      <alignment vertical="center"/>
    </xf>
    <xf numFmtId="178" fontId="10" fillId="23" borderId="0" applyNumberFormat="0" applyBorder="0" applyAlignment="0" applyProtection="0">
      <alignment vertical="center"/>
    </xf>
    <xf numFmtId="178" fontId="10" fillId="26" borderId="0" applyNumberFormat="0" applyBorder="0" applyAlignment="0" applyProtection="0">
      <alignment vertical="center"/>
    </xf>
    <xf numFmtId="178" fontId="10" fillId="27" borderId="0" applyNumberFormat="0" applyBorder="0" applyAlignment="0" applyProtection="0">
      <alignment vertical="center"/>
    </xf>
    <xf numFmtId="178" fontId="10" fillId="30" borderId="0" applyNumberFormat="0" applyBorder="0" applyAlignment="0" applyProtection="0">
      <alignment vertical="center"/>
    </xf>
    <xf numFmtId="178" fontId="10" fillId="31" borderId="0" applyNumberFormat="0" applyBorder="0" applyAlignment="0" applyProtection="0">
      <alignment vertical="center"/>
    </xf>
    <xf numFmtId="178" fontId="10" fillId="0" borderId="0">
      <alignment vertical="center"/>
    </xf>
    <xf numFmtId="178" fontId="10" fillId="8" borderId="9" applyNumberFormat="0" applyFont="0" applyAlignment="0" applyProtection="0">
      <alignment vertical="center"/>
    </xf>
    <xf numFmtId="178" fontId="10" fillId="10" borderId="0" applyNumberFormat="0" applyBorder="0" applyAlignment="0" applyProtection="0">
      <alignment vertical="center"/>
    </xf>
    <xf numFmtId="178" fontId="10" fillId="11" borderId="0" applyNumberFormat="0" applyBorder="0" applyAlignment="0" applyProtection="0">
      <alignment vertical="center"/>
    </xf>
    <xf numFmtId="178" fontId="10" fillId="14" borderId="0" applyNumberFormat="0" applyBorder="0" applyAlignment="0" applyProtection="0">
      <alignment vertical="center"/>
    </xf>
    <xf numFmtId="178" fontId="10" fillId="15" borderId="0" applyNumberFormat="0" applyBorder="0" applyAlignment="0" applyProtection="0">
      <alignment vertical="center"/>
    </xf>
    <xf numFmtId="178" fontId="10" fillId="18" borderId="0" applyNumberFormat="0" applyBorder="0" applyAlignment="0" applyProtection="0">
      <alignment vertical="center"/>
    </xf>
    <xf numFmtId="178" fontId="10" fillId="19" borderId="0" applyNumberFormat="0" applyBorder="0" applyAlignment="0" applyProtection="0">
      <alignment vertical="center"/>
    </xf>
    <xf numFmtId="178" fontId="10" fillId="22" borderId="0" applyNumberFormat="0" applyBorder="0" applyAlignment="0" applyProtection="0">
      <alignment vertical="center"/>
    </xf>
    <xf numFmtId="178" fontId="10" fillId="23" borderId="0" applyNumberFormat="0" applyBorder="0" applyAlignment="0" applyProtection="0">
      <alignment vertical="center"/>
    </xf>
    <xf numFmtId="178" fontId="10" fillId="26" borderId="0" applyNumberFormat="0" applyBorder="0" applyAlignment="0" applyProtection="0">
      <alignment vertical="center"/>
    </xf>
    <xf numFmtId="178" fontId="10" fillId="27" borderId="0" applyNumberFormat="0" applyBorder="0" applyAlignment="0" applyProtection="0">
      <alignment vertical="center"/>
    </xf>
    <xf numFmtId="178" fontId="10" fillId="30" borderId="0" applyNumberFormat="0" applyBorder="0" applyAlignment="0" applyProtection="0">
      <alignment vertical="center"/>
    </xf>
    <xf numFmtId="178" fontId="10" fillId="31" borderId="0" applyNumberFormat="0" applyBorder="0" applyAlignment="0" applyProtection="0">
      <alignment vertical="center"/>
    </xf>
    <xf numFmtId="178" fontId="10" fillId="0" borderId="0">
      <alignment vertical="center"/>
    </xf>
    <xf numFmtId="178" fontId="10" fillId="8" borderId="9" applyNumberFormat="0" applyFont="0" applyAlignment="0" applyProtection="0">
      <alignment vertical="center"/>
    </xf>
    <xf numFmtId="178" fontId="10" fillId="10" borderId="0" applyNumberFormat="0" applyBorder="0" applyAlignment="0" applyProtection="0">
      <alignment vertical="center"/>
    </xf>
    <xf numFmtId="178" fontId="10" fillId="11" borderId="0" applyNumberFormat="0" applyBorder="0" applyAlignment="0" applyProtection="0">
      <alignment vertical="center"/>
    </xf>
    <xf numFmtId="178" fontId="10" fillId="14" borderId="0" applyNumberFormat="0" applyBorder="0" applyAlignment="0" applyProtection="0">
      <alignment vertical="center"/>
    </xf>
    <xf numFmtId="178" fontId="10" fillId="15" borderId="0" applyNumberFormat="0" applyBorder="0" applyAlignment="0" applyProtection="0">
      <alignment vertical="center"/>
    </xf>
    <xf numFmtId="178" fontId="10" fillId="18" borderId="0" applyNumberFormat="0" applyBorder="0" applyAlignment="0" applyProtection="0">
      <alignment vertical="center"/>
    </xf>
    <xf numFmtId="178" fontId="10" fillId="19" borderId="0" applyNumberFormat="0" applyBorder="0" applyAlignment="0" applyProtection="0">
      <alignment vertical="center"/>
    </xf>
    <xf numFmtId="178" fontId="10" fillId="22" borderId="0" applyNumberFormat="0" applyBorder="0" applyAlignment="0" applyProtection="0">
      <alignment vertical="center"/>
    </xf>
    <xf numFmtId="178" fontId="10" fillId="23" borderId="0" applyNumberFormat="0" applyBorder="0" applyAlignment="0" applyProtection="0">
      <alignment vertical="center"/>
    </xf>
    <xf numFmtId="178" fontId="10" fillId="26" borderId="0" applyNumberFormat="0" applyBorder="0" applyAlignment="0" applyProtection="0">
      <alignment vertical="center"/>
    </xf>
    <xf numFmtId="178" fontId="10" fillId="27" borderId="0" applyNumberFormat="0" applyBorder="0" applyAlignment="0" applyProtection="0">
      <alignment vertical="center"/>
    </xf>
    <xf numFmtId="178" fontId="10" fillId="30" borderId="0" applyNumberFormat="0" applyBorder="0" applyAlignment="0" applyProtection="0">
      <alignment vertical="center"/>
    </xf>
    <xf numFmtId="178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48" fillId="0" borderId="0" applyBorder="0"/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4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1" fillId="0" borderId="0"/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1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8" borderId="9" applyNumberFormat="0" applyFont="0" applyAlignment="0" applyProtection="0">
      <alignment vertical="center"/>
    </xf>
    <xf numFmtId="0" fontId="1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46" fillId="0" borderId="0">
      <alignment vertical="center"/>
    </xf>
    <xf numFmtId="0" fontId="1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8" borderId="9" applyNumberFormat="0" applyFon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6" fillId="0" borderId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50" fillId="0" borderId="0"/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9" fillId="0" borderId="0"/>
    <xf numFmtId="0" fontId="10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5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7" fillId="0" borderId="0">
      <alignment vertical="center"/>
    </xf>
    <xf numFmtId="0" fontId="1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9" applyNumberFormat="0" applyFon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47" fillId="0" borderId="0"/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47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54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48" fillId="0" borderId="0" applyBorder="0"/>
    <xf numFmtId="0" fontId="10" fillId="0" borderId="0">
      <alignment vertical="center"/>
    </xf>
    <xf numFmtId="0" fontId="10" fillId="0" borderId="0">
      <alignment vertical="center"/>
    </xf>
    <xf numFmtId="0" fontId="45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1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48" fillId="0" borderId="0" applyBorder="0"/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8" borderId="9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9" fillId="0" borderId="0"/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46" fillId="0" borderId="0">
      <alignment vertical="center"/>
    </xf>
    <xf numFmtId="0" fontId="1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9" applyNumberFormat="0" applyFont="0" applyAlignment="0" applyProtection="0">
      <alignment vertical="center"/>
    </xf>
    <xf numFmtId="0" fontId="10" fillId="8" borderId="9" applyNumberFormat="0" applyFont="0" applyAlignment="0" applyProtection="0">
      <alignment vertical="center"/>
    </xf>
    <xf numFmtId="0" fontId="44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52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49" fillId="0" borderId="0">
      <alignment vertical="top"/>
    </xf>
    <xf numFmtId="0" fontId="10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46" fillId="0" borderId="0">
      <alignment vertical="center"/>
    </xf>
    <xf numFmtId="0" fontId="1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56" fillId="0" borderId="0"/>
    <xf numFmtId="0" fontId="52" fillId="0" borderId="0"/>
    <xf numFmtId="0" fontId="44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51" fillId="0" borderId="0"/>
    <xf numFmtId="0" fontId="10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5" fillId="0" borderId="0"/>
    <xf numFmtId="0" fontId="10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47" fillId="0" borderId="0"/>
    <xf numFmtId="0" fontId="43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1" fillId="0" borderId="0"/>
    <xf numFmtId="0" fontId="47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48" fillId="0" borderId="0" applyBorder="0"/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1" fillId="0" borderId="0"/>
    <xf numFmtId="0" fontId="1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8" borderId="9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5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8" borderId="9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9" fillId="0" borderId="0"/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45" fillId="0" borderId="0"/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53" fillId="0" borderId="0"/>
    <xf numFmtId="0" fontId="10" fillId="8" borderId="9" applyNumberFormat="0" applyFont="0" applyAlignment="0" applyProtection="0">
      <alignment vertical="center"/>
    </xf>
    <xf numFmtId="0" fontId="45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9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9" applyNumberFormat="0" applyFon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47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5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47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1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8" borderId="9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9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178" fontId="43" fillId="0" borderId="0">
      <alignment vertical="center"/>
    </xf>
    <xf numFmtId="178" fontId="41" fillId="0" borderId="0">
      <alignment vertical="center"/>
    </xf>
    <xf numFmtId="178" fontId="43" fillId="0" borderId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178" fontId="45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47" fillId="0" borderId="0"/>
    <xf numFmtId="178" fontId="7" fillId="0" borderId="0">
      <alignment vertical="center"/>
    </xf>
    <xf numFmtId="178" fontId="46" fillId="0" borderId="0">
      <alignment vertical="center"/>
    </xf>
    <xf numFmtId="178" fontId="45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178" fontId="46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46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48" fillId="0" borderId="0" applyBorder="0"/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4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48" fillId="0" borderId="0" applyBorder="0"/>
    <xf numFmtId="178" fontId="48" fillId="0" borderId="0" applyBorder="0"/>
    <xf numFmtId="178" fontId="48" fillId="0" borderId="0" applyBorder="0"/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49" fillId="0" borderId="0"/>
    <xf numFmtId="178" fontId="7" fillId="0" borderId="0">
      <alignment vertical="center"/>
    </xf>
    <xf numFmtId="178" fontId="7" fillId="0" borderId="0">
      <alignment vertical="center"/>
    </xf>
    <xf numFmtId="178" fontId="45" fillId="0" borderId="0"/>
    <xf numFmtId="178" fontId="45" fillId="0" borderId="0">
      <alignment vertical="center"/>
    </xf>
    <xf numFmtId="178" fontId="45" fillId="0" borderId="0">
      <alignment vertical="center"/>
    </xf>
    <xf numFmtId="178" fontId="49" fillId="0" borderId="0"/>
    <xf numFmtId="178" fontId="47" fillId="0" borderId="0">
      <alignment vertical="center"/>
    </xf>
    <xf numFmtId="178" fontId="47" fillId="0" borderId="0">
      <alignment vertical="center"/>
    </xf>
    <xf numFmtId="178" fontId="47" fillId="0" borderId="0">
      <alignment vertical="center"/>
    </xf>
    <xf numFmtId="178" fontId="47" fillId="0" borderId="0">
      <alignment vertical="center"/>
    </xf>
    <xf numFmtId="178" fontId="49" fillId="0" borderId="0"/>
    <xf numFmtId="178" fontId="51" fillId="0" borderId="0"/>
    <xf numFmtId="178" fontId="7" fillId="0" borderId="0">
      <alignment vertical="center"/>
    </xf>
    <xf numFmtId="178" fontId="7" fillId="0" borderId="0">
      <alignment vertical="center"/>
    </xf>
    <xf numFmtId="178" fontId="46" fillId="0" borderId="0">
      <alignment vertical="center"/>
    </xf>
    <xf numFmtId="178" fontId="46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47" fillId="0" borderId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178" fontId="47" fillId="0" borderId="0"/>
    <xf numFmtId="178" fontId="7" fillId="0" borderId="0">
      <alignment vertical="center"/>
    </xf>
    <xf numFmtId="178" fontId="44" fillId="0" borderId="0">
      <alignment vertical="center"/>
    </xf>
    <xf numFmtId="178" fontId="7" fillId="0" borderId="0">
      <alignment vertical="center"/>
    </xf>
    <xf numFmtId="178" fontId="52" fillId="0" borderId="0">
      <alignment vertical="center"/>
    </xf>
    <xf numFmtId="178" fontId="53" fillId="0" borderId="0"/>
    <xf numFmtId="178" fontId="7" fillId="0" borderId="0">
      <alignment vertical="center"/>
    </xf>
    <xf numFmtId="178" fontId="51" fillId="0" borderId="0"/>
    <xf numFmtId="178" fontId="7" fillId="0" borderId="0">
      <alignment vertical="center"/>
    </xf>
    <xf numFmtId="178" fontId="54" fillId="0" borderId="0">
      <alignment vertical="center"/>
    </xf>
    <xf numFmtId="178" fontId="51" fillId="0" borderId="0"/>
    <xf numFmtId="178" fontId="44" fillId="0" borderId="0">
      <alignment vertical="center"/>
    </xf>
    <xf numFmtId="178" fontId="45" fillId="0" borderId="0"/>
    <xf numFmtId="178" fontId="50" fillId="0" borderId="0"/>
    <xf numFmtId="178" fontId="49" fillId="0" borderId="0">
      <alignment vertical="top"/>
    </xf>
    <xf numFmtId="178" fontId="55" fillId="0" borderId="0"/>
    <xf numFmtId="178" fontId="51" fillId="0" borderId="0"/>
    <xf numFmtId="178" fontId="56" fillId="0" borderId="0"/>
    <xf numFmtId="178" fontId="57" fillId="0" borderId="0" applyNumberFormat="0" applyFill="0" applyBorder="0" applyAlignment="0" applyProtection="0">
      <alignment vertical="center"/>
    </xf>
    <xf numFmtId="178" fontId="58" fillId="0" borderId="2" applyNumberFormat="0" applyFill="0" applyAlignment="0" applyProtection="0">
      <alignment vertical="center"/>
    </xf>
    <xf numFmtId="178" fontId="59" fillId="0" borderId="3" applyNumberFormat="0" applyFill="0" applyAlignment="0" applyProtection="0">
      <alignment vertical="center"/>
    </xf>
    <xf numFmtId="178" fontId="60" fillId="0" borderId="4" applyNumberFormat="0" applyFill="0" applyAlignment="0" applyProtection="0">
      <alignment vertical="center"/>
    </xf>
    <xf numFmtId="178" fontId="60" fillId="0" borderId="0" applyNumberFormat="0" applyFill="0" applyBorder="0" applyAlignment="0" applyProtection="0">
      <alignment vertical="center"/>
    </xf>
    <xf numFmtId="178" fontId="61" fillId="2" borderId="0" applyNumberFormat="0" applyBorder="0" applyAlignment="0" applyProtection="0">
      <alignment vertical="center"/>
    </xf>
    <xf numFmtId="178" fontId="62" fillId="3" borderId="0" applyNumberFormat="0" applyBorder="0" applyAlignment="0" applyProtection="0">
      <alignment vertical="center"/>
    </xf>
    <xf numFmtId="178" fontId="63" fillId="4" borderId="0" applyNumberFormat="0" applyBorder="0" applyAlignment="0" applyProtection="0">
      <alignment vertical="center"/>
    </xf>
    <xf numFmtId="178" fontId="64" fillId="5" borderId="5" applyNumberFormat="0" applyAlignment="0" applyProtection="0">
      <alignment vertical="center"/>
    </xf>
    <xf numFmtId="178" fontId="65" fillId="6" borderId="6" applyNumberFormat="0" applyAlignment="0" applyProtection="0">
      <alignment vertical="center"/>
    </xf>
    <xf numFmtId="178" fontId="66" fillId="6" borderId="5" applyNumberFormat="0" applyAlignment="0" applyProtection="0">
      <alignment vertical="center"/>
    </xf>
    <xf numFmtId="178" fontId="67" fillId="0" borderId="7" applyNumberFormat="0" applyFill="0" applyAlignment="0" applyProtection="0">
      <alignment vertical="center"/>
    </xf>
    <xf numFmtId="178" fontId="68" fillId="7" borderId="8" applyNumberFormat="0" applyAlignment="0" applyProtection="0">
      <alignment vertical="center"/>
    </xf>
    <xf numFmtId="178" fontId="69" fillId="0" borderId="0" applyNumberFormat="0" applyFill="0" applyBorder="0" applyAlignment="0" applyProtection="0">
      <alignment vertical="center"/>
    </xf>
    <xf numFmtId="178" fontId="70" fillId="0" borderId="0" applyNumberFormat="0" applyFill="0" applyBorder="0" applyAlignment="0" applyProtection="0">
      <alignment vertical="center"/>
    </xf>
    <xf numFmtId="178" fontId="71" fillId="0" borderId="10" applyNumberFormat="0" applyFill="0" applyAlignment="0" applyProtection="0">
      <alignment vertical="center"/>
    </xf>
    <xf numFmtId="178" fontId="72" fillId="9" borderId="0" applyNumberFormat="0" applyBorder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2" fillId="12" borderId="0" applyNumberFormat="0" applyBorder="0" applyAlignment="0" applyProtection="0">
      <alignment vertical="center"/>
    </xf>
    <xf numFmtId="178" fontId="72" fillId="13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2" fillId="16" borderId="0" applyNumberFormat="0" applyBorder="0" applyAlignment="0" applyProtection="0">
      <alignment vertical="center"/>
    </xf>
    <xf numFmtId="178" fontId="72" fillId="17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2" fillId="20" borderId="0" applyNumberFormat="0" applyBorder="0" applyAlignment="0" applyProtection="0">
      <alignment vertical="center"/>
    </xf>
    <xf numFmtId="178" fontId="72" fillId="21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2" fillId="24" borderId="0" applyNumberFormat="0" applyBorder="0" applyAlignment="0" applyProtection="0">
      <alignment vertical="center"/>
    </xf>
    <xf numFmtId="178" fontId="72" fillId="25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2" fillId="28" borderId="0" applyNumberFormat="0" applyBorder="0" applyAlignment="0" applyProtection="0">
      <alignment vertical="center"/>
    </xf>
    <xf numFmtId="178" fontId="72" fillId="29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2" fillId="32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0" borderId="0">
      <alignment vertical="center"/>
    </xf>
    <xf numFmtId="178" fontId="73" fillId="0" borderId="0" applyNumberFormat="0" applyFill="0" applyBorder="0" applyAlignment="0" applyProtection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52" fillId="0" borderId="0"/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0" borderId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178" fontId="43" fillId="0" borderId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0" borderId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178" fontId="7" fillId="0" borderId="0">
      <alignment vertical="center"/>
    </xf>
    <xf numFmtId="178" fontId="7" fillId="8" borderId="9" applyNumberFormat="0" applyFont="0" applyAlignment="0" applyProtection="0">
      <alignment vertical="center"/>
    </xf>
    <xf numFmtId="178" fontId="7" fillId="10" borderId="0" applyNumberFormat="0" applyBorder="0" applyAlignment="0" applyProtection="0">
      <alignment vertical="center"/>
    </xf>
    <xf numFmtId="178" fontId="7" fillId="11" borderId="0" applyNumberFormat="0" applyBorder="0" applyAlignment="0" applyProtection="0">
      <alignment vertical="center"/>
    </xf>
    <xf numFmtId="178" fontId="7" fillId="14" borderId="0" applyNumberFormat="0" applyBorder="0" applyAlignment="0" applyProtection="0">
      <alignment vertical="center"/>
    </xf>
    <xf numFmtId="178" fontId="7" fillId="15" borderId="0" applyNumberFormat="0" applyBorder="0" applyAlignment="0" applyProtection="0">
      <alignment vertical="center"/>
    </xf>
    <xf numFmtId="178" fontId="7" fillId="18" borderId="0" applyNumberFormat="0" applyBorder="0" applyAlignment="0" applyProtection="0">
      <alignment vertical="center"/>
    </xf>
    <xf numFmtId="178" fontId="7" fillId="19" borderId="0" applyNumberFormat="0" applyBorder="0" applyAlignment="0" applyProtection="0">
      <alignment vertical="center"/>
    </xf>
    <xf numFmtId="178" fontId="7" fillId="22" borderId="0" applyNumberFormat="0" applyBorder="0" applyAlignment="0" applyProtection="0">
      <alignment vertical="center"/>
    </xf>
    <xf numFmtId="178" fontId="7" fillId="23" borderId="0" applyNumberFormat="0" applyBorder="0" applyAlignment="0" applyProtection="0">
      <alignment vertical="center"/>
    </xf>
    <xf numFmtId="178" fontId="7" fillId="26" borderId="0" applyNumberFormat="0" applyBorder="0" applyAlignment="0" applyProtection="0">
      <alignment vertical="center"/>
    </xf>
    <xf numFmtId="178" fontId="7" fillId="27" borderId="0" applyNumberFormat="0" applyBorder="0" applyAlignment="0" applyProtection="0">
      <alignment vertical="center"/>
    </xf>
    <xf numFmtId="178" fontId="7" fillId="30" borderId="0" applyNumberFormat="0" applyBorder="0" applyAlignment="0" applyProtection="0">
      <alignment vertical="center"/>
    </xf>
    <xf numFmtId="178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0" borderId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0" borderId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178" fontId="6" fillId="0" borderId="0">
      <alignment vertical="center"/>
    </xf>
    <xf numFmtId="178" fontId="6" fillId="8" borderId="9" applyNumberFormat="0" applyFont="0" applyAlignment="0" applyProtection="0">
      <alignment vertical="center"/>
    </xf>
    <xf numFmtId="178" fontId="6" fillId="10" borderId="0" applyNumberFormat="0" applyBorder="0" applyAlignment="0" applyProtection="0">
      <alignment vertical="center"/>
    </xf>
    <xf numFmtId="178" fontId="6" fillId="11" borderId="0" applyNumberFormat="0" applyBorder="0" applyAlignment="0" applyProtection="0">
      <alignment vertical="center"/>
    </xf>
    <xf numFmtId="178" fontId="6" fillId="14" borderId="0" applyNumberFormat="0" applyBorder="0" applyAlignment="0" applyProtection="0">
      <alignment vertical="center"/>
    </xf>
    <xf numFmtId="178" fontId="6" fillId="15" borderId="0" applyNumberFormat="0" applyBorder="0" applyAlignment="0" applyProtection="0">
      <alignment vertical="center"/>
    </xf>
    <xf numFmtId="178" fontId="6" fillId="18" borderId="0" applyNumberFormat="0" applyBorder="0" applyAlignment="0" applyProtection="0">
      <alignment vertical="center"/>
    </xf>
    <xf numFmtId="178" fontId="6" fillId="19" borderId="0" applyNumberFormat="0" applyBorder="0" applyAlignment="0" applyProtection="0">
      <alignment vertical="center"/>
    </xf>
    <xf numFmtId="178" fontId="6" fillId="22" borderId="0" applyNumberFormat="0" applyBorder="0" applyAlignment="0" applyProtection="0">
      <alignment vertical="center"/>
    </xf>
    <xf numFmtId="178" fontId="6" fillId="23" borderId="0" applyNumberFormat="0" applyBorder="0" applyAlignment="0" applyProtection="0">
      <alignment vertical="center"/>
    </xf>
    <xf numFmtId="178" fontId="6" fillId="26" borderId="0" applyNumberFormat="0" applyBorder="0" applyAlignment="0" applyProtection="0">
      <alignment vertical="center"/>
    </xf>
    <xf numFmtId="178" fontId="6" fillId="27" borderId="0" applyNumberFormat="0" applyBorder="0" applyAlignment="0" applyProtection="0">
      <alignment vertical="center"/>
    </xf>
    <xf numFmtId="178" fontId="6" fillId="30" borderId="0" applyNumberFormat="0" applyBorder="0" applyAlignment="0" applyProtection="0">
      <alignment vertical="center"/>
    </xf>
    <xf numFmtId="178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8" borderId="9" applyNumberFormat="0" applyFont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6" fillId="8" borderId="9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9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6" fillId="8" borderId="9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6" fillId="8" borderId="9" applyNumberFormat="0" applyFont="0" applyAlignment="0" applyProtection="0">
      <alignment vertical="center"/>
    </xf>
    <xf numFmtId="0" fontId="6" fillId="8" borderId="9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9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6" fillId="8" borderId="9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8" borderId="9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8" borderId="9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0" borderId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0" borderId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0" borderId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0" borderId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0" borderId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178" fontId="5" fillId="0" borderId="0">
      <alignment vertical="center"/>
    </xf>
    <xf numFmtId="178" fontId="5" fillId="8" borderId="9" applyNumberFormat="0" applyFont="0" applyAlignment="0" applyProtection="0">
      <alignment vertical="center"/>
    </xf>
    <xf numFmtId="178" fontId="5" fillId="10" borderId="0" applyNumberFormat="0" applyBorder="0" applyAlignment="0" applyProtection="0">
      <alignment vertical="center"/>
    </xf>
    <xf numFmtId="178" fontId="5" fillId="11" borderId="0" applyNumberFormat="0" applyBorder="0" applyAlignment="0" applyProtection="0">
      <alignment vertical="center"/>
    </xf>
    <xf numFmtId="178" fontId="5" fillId="14" borderId="0" applyNumberFormat="0" applyBorder="0" applyAlignment="0" applyProtection="0">
      <alignment vertical="center"/>
    </xf>
    <xf numFmtId="178" fontId="5" fillId="15" borderId="0" applyNumberFormat="0" applyBorder="0" applyAlignment="0" applyProtection="0">
      <alignment vertical="center"/>
    </xf>
    <xf numFmtId="178" fontId="5" fillId="18" borderId="0" applyNumberFormat="0" applyBorder="0" applyAlignment="0" applyProtection="0">
      <alignment vertical="center"/>
    </xf>
    <xf numFmtId="178" fontId="5" fillId="19" borderId="0" applyNumberFormat="0" applyBorder="0" applyAlignment="0" applyProtection="0">
      <alignment vertical="center"/>
    </xf>
    <xf numFmtId="178" fontId="5" fillId="22" borderId="0" applyNumberFormat="0" applyBorder="0" applyAlignment="0" applyProtection="0">
      <alignment vertical="center"/>
    </xf>
    <xf numFmtId="178" fontId="5" fillId="23" borderId="0" applyNumberFormat="0" applyBorder="0" applyAlignment="0" applyProtection="0">
      <alignment vertical="center"/>
    </xf>
    <xf numFmtId="178" fontId="5" fillId="26" borderId="0" applyNumberFormat="0" applyBorder="0" applyAlignment="0" applyProtection="0">
      <alignment vertical="center"/>
    </xf>
    <xf numFmtId="178" fontId="5" fillId="27" borderId="0" applyNumberFormat="0" applyBorder="0" applyAlignment="0" applyProtection="0">
      <alignment vertical="center"/>
    </xf>
    <xf numFmtId="178" fontId="5" fillId="30" borderId="0" applyNumberFormat="0" applyBorder="0" applyAlignment="0" applyProtection="0">
      <alignment vertical="center"/>
    </xf>
    <xf numFmtId="178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9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3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0" borderId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0" borderId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0" borderId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0" borderId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0" borderId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0" borderId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0" borderId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0" borderId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0" borderId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0" borderId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178" fontId="4" fillId="0" borderId="0">
      <alignment vertical="center"/>
    </xf>
    <xf numFmtId="178" fontId="4" fillId="8" borderId="9" applyNumberFormat="0" applyFont="0" applyAlignment="0" applyProtection="0">
      <alignment vertical="center"/>
    </xf>
    <xf numFmtId="178" fontId="4" fillId="10" borderId="0" applyNumberFormat="0" applyBorder="0" applyAlignment="0" applyProtection="0">
      <alignment vertical="center"/>
    </xf>
    <xf numFmtId="178" fontId="4" fillId="11" borderId="0" applyNumberFormat="0" applyBorder="0" applyAlignment="0" applyProtection="0">
      <alignment vertical="center"/>
    </xf>
    <xf numFmtId="178" fontId="4" fillId="14" borderId="0" applyNumberFormat="0" applyBorder="0" applyAlignment="0" applyProtection="0">
      <alignment vertical="center"/>
    </xf>
    <xf numFmtId="178" fontId="4" fillId="15" borderId="0" applyNumberFormat="0" applyBorder="0" applyAlignment="0" applyProtection="0">
      <alignment vertical="center"/>
    </xf>
    <xf numFmtId="178" fontId="4" fillId="18" borderId="0" applyNumberFormat="0" applyBorder="0" applyAlignment="0" applyProtection="0">
      <alignment vertical="center"/>
    </xf>
    <xf numFmtId="178" fontId="4" fillId="19" borderId="0" applyNumberFormat="0" applyBorder="0" applyAlignment="0" applyProtection="0">
      <alignment vertical="center"/>
    </xf>
    <xf numFmtId="178" fontId="4" fillId="22" borderId="0" applyNumberFormat="0" applyBorder="0" applyAlignment="0" applyProtection="0">
      <alignment vertical="center"/>
    </xf>
    <xf numFmtId="178" fontId="4" fillId="23" borderId="0" applyNumberFormat="0" applyBorder="0" applyAlignment="0" applyProtection="0">
      <alignment vertical="center"/>
    </xf>
    <xf numFmtId="178" fontId="4" fillId="26" borderId="0" applyNumberFormat="0" applyBorder="0" applyAlignment="0" applyProtection="0">
      <alignment vertical="center"/>
    </xf>
    <xf numFmtId="178" fontId="4" fillId="27" borderId="0" applyNumberFormat="0" applyBorder="0" applyAlignment="0" applyProtection="0">
      <alignment vertical="center"/>
    </xf>
    <xf numFmtId="178" fontId="4" fillId="30" borderId="0" applyNumberFormat="0" applyBorder="0" applyAlignment="0" applyProtection="0">
      <alignment vertical="center"/>
    </xf>
    <xf numFmtId="178" fontId="4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9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3" fillId="0" borderId="0">
      <alignment vertical="center"/>
    </xf>
    <xf numFmtId="0" fontId="45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45" fillId="0" borderId="0" applyFont="0" applyFill="0" applyBorder="0" applyAlignment="0" applyProtection="0">
      <alignment vertical="center"/>
    </xf>
    <xf numFmtId="41" fontId="45" fillId="0" borderId="0" applyFont="0" applyFill="0" applyBorder="0" applyAlignment="0" applyProtection="0">
      <alignment vertical="center"/>
    </xf>
    <xf numFmtId="42" fontId="45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52" fillId="0" borderId="0" applyFont="0" applyFill="0" applyBorder="0" applyAlignment="0" applyProtection="0">
      <alignment vertical="center"/>
    </xf>
    <xf numFmtId="0" fontId="52" fillId="60" borderId="64" applyNumberFormat="0" applyFont="0" applyAlignment="0" applyProtection="0">
      <alignment vertical="center"/>
    </xf>
    <xf numFmtId="0" fontId="3" fillId="0" borderId="0">
      <alignment vertical="center"/>
    </xf>
    <xf numFmtId="0" fontId="3" fillId="8" borderId="9" applyNumberFormat="0" applyFont="0" applyAlignment="0" applyProtection="0">
      <alignment vertical="center"/>
    </xf>
    <xf numFmtId="0" fontId="136" fillId="57" borderId="63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/>
    <xf numFmtId="0" fontId="3" fillId="0" borderId="0">
      <alignment vertical="center"/>
    </xf>
    <xf numFmtId="0" fontId="52" fillId="0" borderId="0"/>
    <xf numFmtId="41" fontId="53" fillId="0" borderId="0" applyFont="0" applyFill="0" applyBorder="0" applyAlignment="0" applyProtection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53" fillId="0" borderId="0"/>
    <xf numFmtId="0" fontId="46" fillId="0" borderId="0">
      <alignment vertical="center"/>
    </xf>
    <xf numFmtId="0" fontId="3" fillId="0" borderId="0">
      <alignment vertical="center"/>
    </xf>
    <xf numFmtId="0" fontId="45" fillId="0" borderId="0">
      <alignment vertical="center"/>
    </xf>
    <xf numFmtId="0" fontId="51" fillId="0" borderId="0"/>
    <xf numFmtId="0" fontId="3" fillId="0" borderId="0">
      <alignment vertical="center"/>
    </xf>
    <xf numFmtId="41" fontId="45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0" fontId="92" fillId="0" borderId="0"/>
    <xf numFmtId="0" fontId="92" fillId="0" borderId="0"/>
    <xf numFmtId="0" fontId="51" fillId="0" borderId="0"/>
    <xf numFmtId="0" fontId="45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1" fillId="0" borderId="0"/>
    <xf numFmtId="0" fontId="52" fillId="0" borderId="0" applyFill="0" applyBorder="0" applyAlignment="0"/>
    <xf numFmtId="0" fontId="94" fillId="0" borderId="0"/>
    <xf numFmtId="4" fontId="95" fillId="0" borderId="0">
      <protection locked="0"/>
    </xf>
    <xf numFmtId="182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184" fontId="96" fillId="0" borderId="0"/>
    <xf numFmtId="185" fontId="51" fillId="0" borderId="0" applyFont="0" applyFill="0" applyBorder="0" applyAlignment="0" applyProtection="0"/>
    <xf numFmtId="0" fontId="95" fillId="0" borderId="0">
      <protection locked="0"/>
    </xf>
    <xf numFmtId="186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188" fontId="51" fillId="0" borderId="0"/>
    <xf numFmtId="189" fontId="51" fillId="0" borderId="0"/>
    <xf numFmtId="0" fontId="46" fillId="0" borderId="0">
      <alignment vertical="center"/>
    </xf>
    <xf numFmtId="38" fontId="97" fillId="38" borderId="0" applyNumberFormat="0" applyBorder="0" applyAlignment="0" applyProtection="0"/>
    <xf numFmtId="0" fontId="98" fillId="0" borderId="0">
      <alignment horizontal="left"/>
    </xf>
    <xf numFmtId="0" fontId="99" fillId="0" borderId="17" applyNumberFormat="0" applyAlignment="0" applyProtection="0">
      <alignment horizontal="left" vertical="center"/>
    </xf>
    <xf numFmtId="0" fontId="99" fillId="0" borderId="51">
      <alignment horizontal="left" vertical="center"/>
    </xf>
    <xf numFmtId="10" fontId="97" fillId="38" borderId="48" applyNumberFormat="0" applyBorder="0" applyAlignment="0" applyProtection="0"/>
    <xf numFmtId="0" fontId="100" fillId="0" borderId="52"/>
    <xf numFmtId="0" fontId="49" fillId="0" borderId="0"/>
    <xf numFmtId="190" fontId="101" fillId="0" borderId="0"/>
    <xf numFmtId="0" fontId="51" fillId="0" borderId="0"/>
    <xf numFmtId="0" fontId="51" fillId="0" borderId="0"/>
    <xf numFmtId="0" fontId="95" fillId="0" borderId="0">
      <protection locked="0"/>
    </xf>
    <xf numFmtId="10" fontId="51" fillId="0" borderId="0" applyFont="0" applyFill="0" applyBorder="0" applyAlignment="0" applyProtection="0"/>
    <xf numFmtId="0" fontId="100" fillId="0" borderId="0"/>
    <xf numFmtId="0" fontId="93" fillId="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3" fillId="6" borderId="5" applyNumberFormat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45" fillId="8" borderId="9" applyNumberFormat="0" applyFont="0" applyAlignment="0" applyProtection="0">
      <alignment vertical="center"/>
    </xf>
    <xf numFmtId="0" fontId="3" fillId="8" borderId="9" applyNumberFormat="0" applyFont="0" applyAlignment="0" applyProtection="0">
      <alignment vertical="center"/>
    </xf>
    <xf numFmtId="0" fontId="3" fillId="8" borderId="9" applyNumberFormat="0" applyFont="0" applyAlignment="0" applyProtection="0">
      <alignment vertical="center"/>
    </xf>
    <xf numFmtId="0" fontId="3" fillId="8" borderId="9" applyNumberFormat="0" applyFont="0" applyAlignment="0" applyProtection="0">
      <alignment vertical="center"/>
    </xf>
    <xf numFmtId="0" fontId="3" fillId="8" borderId="9" applyNumberFormat="0" applyFont="0" applyAlignment="0" applyProtection="0">
      <alignment vertical="center"/>
    </xf>
    <xf numFmtId="0" fontId="3" fillId="8" borderId="9" applyNumberFormat="0" applyFont="0" applyAlignment="0" applyProtection="0">
      <alignment vertical="center"/>
    </xf>
    <xf numFmtId="0" fontId="3" fillId="8" borderId="9" applyNumberFormat="0" applyFont="0" applyAlignment="0" applyProtection="0">
      <alignment vertical="center"/>
    </xf>
    <xf numFmtId="9" fontId="46" fillId="0" borderId="0" applyFont="0" applyFill="0" applyBorder="0" applyAlignment="0" applyProtection="0">
      <alignment vertical="center"/>
    </xf>
    <xf numFmtId="9" fontId="46" fillId="0" borderId="0" applyFont="0" applyFill="0" applyBorder="0" applyAlignment="0" applyProtection="0">
      <alignment vertical="center"/>
    </xf>
    <xf numFmtId="9" fontId="52" fillId="0" borderId="0" applyFont="0" applyFill="0" applyBorder="0" applyAlignment="0" applyProtection="0">
      <alignment vertical="center"/>
    </xf>
    <xf numFmtId="0" fontId="105" fillId="4" borderId="0" applyNumberFormat="0" applyBorder="0" applyAlignment="0" applyProtection="0">
      <alignment vertical="center"/>
    </xf>
    <xf numFmtId="0" fontId="106" fillId="0" borderId="0"/>
    <xf numFmtId="0" fontId="51" fillId="0" borderId="0"/>
    <xf numFmtId="0" fontId="107" fillId="0" borderId="0">
      <alignment vertical="center"/>
    </xf>
    <xf numFmtId="0" fontId="107" fillId="0" borderId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9" fillId="7" borderId="8" applyNumberFormat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>
      <alignment vertical="center"/>
    </xf>
    <xf numFmtId="179" fontId="51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45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/>
    <xf numFmtId="191" fontId="52" fillId="0" borderId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92" fillId="0" borderId="0"/>
    <xf numFmtId="0" fontId="51" fillId="0" borderId="0"/>
    <xf numFmtId="0" fontId="112" fillId="0" borderId="53"/>
    <xf numFmtId="0" fontId="113" fillId="0" borderId="7" applyNumberFormat="0" applyFill="0" applyAlignment="0" applyProtection="0">
      <alignment vertical="center"/>
    </xf>
    <xf numFmtId="0" fontId="85" fillId="0" borderId="10" applyNumberFormat="0" applyFill="0" applyAlignment="0" applyProtection="0">
      <alignment vertical="center"/>
    </xf>
    <xf numFmtId="0" fontId="114" fillId="5" borderId="5" applyNumberFormat="0" applyAlignment="0" applyProtection="0">
      <alignment vertical="center"/>
    </xf>
    <xf numFmtId="0" fontId="115" fillId="0" borderId="2" applyNumberFormat="0" applyFill="0" applyAlignment="0" applyProtection="0">
      <alignment vertical="center"/>
    </xf>
    <xf numFmtId="0" fontId="116" fillId="0" borderId="3" applyNumberFormat="0" applyFill="0" applyAlignment="0" applyProtection="0">
      <alignment vertical="center"/>
    </xf>
    <xf numFmtId="0" fontId="117" fillId="0" borderId="4" applyNumberFormat="0" applyFill="0" applyAlignment="0" applyProtection="0">
      <alignment vertical="center"/>
    </xf>
    <xf numFmtId="0" fontId="117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9" fillId="2" borderId="0" applyNumberFormat="0" applyBorder="0" applyAlignment="0" applyProtection="0">
      <alignment vertical="center"/>
    </xf>
    <xf numFmtId="0" fontId="120" fillId="6" borderId="6" applyNumberFormat="0" applyAlignment="0" applyProtection="0">
      <alignment vertical="center"/>
    </xf>
    <xf numFmtId="182" fontId="121" fillId="0" borderId="0" applyFont="0" applyFill="0" applyBorder="0" applyAlignment="0" applyProtection="0"/>
    <xf numFmtId="185" fontId="121" fillId="0" borderId="0" applyFont="0" applyFill="0" applyBorder="0" applyAlignment="0" applyProtection="0"/>
    <xf numFmtId="192" fontId="52" fillId="0" borderId="0" applyFill="0" applyBorder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22" fillId="0" borderId="0">
      <alignment vertical="center"/>
    </xf>
    <xf numFmtId="0" fontId="3" fillId="0" borderId="0">
      <alignment vertical="center"/>
    </xf>
    <xf numFmtId="0" fontId="45" fillId="0" borderId="0">
      <alignment vertical="center"/>
    </xf>
    <xf numFmtId="0" fontId="52" fillId="0" borderId="0">
      <alignment vertical="center"/>
    </xf>
    <xf numFmtId="0" fontId="107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123" fillId="0" borderId="0">
      <alignment vertical="center"/>
    </xf>
    <xf numFmtId="0" fontId="107" fillId="0" borderId="0"/>
    <xf numFmtId="0" fontId="107" fillId="0" borderId="0"/>
    <xf numFmtId="0" fontId="52" fillId="0" borderId="0"/>
    <xf numFmtId="0" fontId="52" fillId="0" borderId="0"/>
    <xf numFmtId="0" fontId="46" fillId="0" borderId="0">
      <alignment vertical="center"/>
    </xf>
    <xf numFmtId="0" fontId="107" fillId="0" borderId="0"/>
    <xf numFmtId="0" fontId="52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52" fillId="0" borderId="0"/>
    <xf numFmtId="0" fontId="52" fillId="0" borderId="0">
      <alignment vertical="center"/>
    </xf>
    <xf numFmtId="0" fontId="52" fillId="0" borderId="0">
      <alignment vertical="center"/>
    </xf>
    <xf numFmtId="0" fontId="52" fillId="0" borderId="0"/>
    <xf numFmtId="0" fontId="45" fillId="0" borderId="0">
      <alignment vertical="center"/>
    </xf>
    <xf numFmtId="0" fontId="45" fillId="0" borderId="0">
      <alignment vertical="center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107" fillId="0" borderId="0"/>
    <xf numFmtId="0" fontId="107" fillId="0" borderId="0"/>
    <xf numFmtId="0" fontId="52" fillId="0" borderId="0"/>
    <xf numFmtId="0" fontId="52" fillId="0" borderId="0"/>
    <xf numFmtId="0" fontId="3" fillId="0" borderId="0">
      <alignment vertical="center"/>
    </xf>
    <xf numFmtId="0" fontId="51" fillId="0" borderId="0"/>
    <xf numFmtId="0" fontId="51" fillId="0" borderId="0"/>
    <xf numFmtId="0" fontId="46" fillId="0" borderId="0">
      <alignment vertical="center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6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45" fillId="0" borderId="0">
      <alignment vertical="center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3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5" fillId="0" borderId="0">
      <alignment vertical="center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5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1" fillId="0" borderId="0"/>
    <xf numFmtId="0" fontId="45" fillId="0" borderId="0">
      <alignment vertical="center"/>
    </xf>
    <xf numFmtId="0" fontId="107" fillId="0" borderId="0"/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25" fillId="0" borderId="0"/>
    <xf numFmtId="0" fontId="126" fillId="0" borderId="0" applyNumberFormat="0" applyFill="0" applyBorder="0" applyAlignment="0" applyProtection="0">
      <alignment vertical="top"/>
      <protection locked="0"/>
    </xf>
    <xf numFmtId="41" fontId="52" fillId="0" borderId="0" applyFont="0" applyFill="0" applyBorder="0" applyAlignment="0" applyProtection="0">
      <alignment vertical="center"/>
    </xf>
    <xf numFmtId="193" fontId="51" fillId="0" borderId="0" applyFont="0" applyFill="0" applyBorder="0" applyAlignment="0" applyProtection="0"/>
    <xf numFmtId="0" fontId="45" fillId="0" borderId="0"/>
    <xf numFmtId="0" fontId="45" fillId="0" borderId="0">
      <alignment vertical="center"/>
    </xf>
    <xf numFmtId="0" fontId="3" fillId="0" borderId="0">
      <alignment vertical="center"/>
    </xf>
    <xf numFmtId="0" fontId="41" fillId="0" borderId="0">
      <alignment vertical="center"/>
    </xf>
    <xf numFmtId="0" fontId="3" fillId="0" borderId="0">
      <alignment vertical="center"/>
    </xf>
    <xf numFmtId="0" fontId="45" fillId="0" borderId="0"/>
    <xf numFmtId="0" fontId="127" fillId="0" borderId="0"/>
    <xf numFmtId="183" fontId="128" fillId="0" borderId="0"/>
    <xf numFmtId="185" fontId="129" fillId="0" borderId="0">
      <alignment vertical="center"/>
    </xf>
    <xf numFmtId="0" fontId="51" fillId="0" borderId="0"/>
    <xf numFmtId="0" fontId="56" fillId="0" borderId="0"/>
    <xf numFmtId="0" fontId="128" fillId="0" borderId="0">
      <alignment wrapText="1"/>
    </xf>
    <xf numFmtId="0" fontId="130" fillId="0" borderId="0"/>
    <xf numFmtId="0" fontId="131" fillId="0" borderId="0"/>
    <xf numFmtId="0" fontId="51" fillId="0" borderId="0"/>
    <xf numFmtId="0" fontId="9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2" fillId="0" borderId="0"/>
    <xf numFmtId="0" fontId="51" fillId="0" borderId="0"/>
    <xf numFmtId="0" fontId="92" fillId="0" borderId="0"/>
    <xf numFmtId="0" fontId="92" fillId="0" borderId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6" fillId="39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46" fillId="45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133" fillId="49" borderId="0" applyNumberFormat="0" applyBorder="0" applyAlignment="0" applyProtection="0">
      <alignment vertical="center"/>
    </xf>
    <xf numFmtId="0" fontId="133" fillId="46" borderId="0" applyNumberFormat="0" applyBorder="0" applyAlignment="0" applyProtection="0">
      <alignment vertical="center"/>
    </xf>
    <xf numFmtId="0" fontId="133" fillId="47" borderId="0" applyNumberFormat="0" applyBorder="0" applyAlignment="0" applyProtection="0">
      <alignment vertical="center"/>
    </xf>
    <xf numFmtId="0" fontId="133" fillId="50" borderId="0" applyNumberFormat="0" applyBorder="0" applyAlignment="0" applyProtection="0">
      <alignment vertical="center"/>
    </xf>
    <xf numFmtId="0" fontId="133" fillId="51" borderId="0" applyNumberFormat="0" applyBorder="0" applyAlignment="0" applyProtection="0">
      <alignment vertical="center"/>
    </xf>
    <xf numFmtId="0" fontId="133" fillId="52" borderId="0" applyNumberFormat="0" applyBorder="0" applyAlignment="0" applyProtection="0">
      <alignment vertical="center"/>
    </xf>
    <xf numFmtId="0" fontId="133" fillId="49" borderId="0" applyNumberFormat="0" applyBorder="0" applyAlignment="0" applyProtection="0">
      <alignment vertical="center"/>
    </xf>
    <xf numFmtId="0" fontId="133" fillId="49" borderId="0" applyNumberFormat="0" applyBorder="0" applyAlignment="0" applyProtection="0">
      <alignment vertical="center"/>
    </xf>
    <xf numFmtId="0" fontId="133" fillId="49" borderId="0" applyNumberFormat="0" applyBorder="0" applyAlignment="0" applyProtection="0">
      <alignment vertical="center"/>
    </xf>
    <xf numFmtId="0" fontId="133" fillId="49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133" fillId="46" borderId="0" applyNumberFormat="0" applyBorder="0" applyAlignment="0" applyProtection="0">
      <alignment vertical="center"/>
    </xf>
    <xf numFmtId="0" fontId="133" fillId="46" borderId="0" applyNumberFormat="0" applyBorder="0" applyAlignment="0" applyProtection="0">
      <alignment vertical="center"/>
    </xf>
    <xf numFmtId="0" fontId="133" fillId="46" borderId="0" applyNumberFormat="0" applyBorder="0" applyAlignment="0" applyProtection="0">
      <alignment vertical="center"/>
    </xf>
    <xf numFmtId="0" fontId="133" fillId="46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133" fillId="47" borderId="0" applyNumberFormat="0" applyBorder="0" applyAlignment="0" applyProtection="0">
      <alignment vertical="center"/>
    </xf>
    <xf numFmtId="0" fontId="133" fillId="47" borderId="0" applyNumberFormat="0" applyBorder="0" applyAlignment="0" applyProtection="0">
      <alignment vertical="center"/>
    </xf>
    <xf numFmtId="0" fontId="133" fillId="47" borderId="0" applyNumberFormat="0" applyBorder="0" applyAlignment="0" applyProtection="0">
      <alignment vertical="center"/>
    </xf>
    <xf numFmtId="0" fontId="133" fillId="4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133" fillId="50" borderId="0" applyNumberFormat="0" applyBorder="0" applyAlignment="0" applyProtection="0">
      <alignment vertical="center"/>
    </xf>
    <xf numFmtId="0" fontId="133" fillId="50" borderId="0" applyNumberFormat="0" applyBorder="0" applyAlignment="0" applyProtection="0">
      <alignment vertical="center"/>
    </xf>
    <xf numFmtId="0" fontId="133" fillId="50" borderId="0" applyNumberFormat="0" applyBorder="0" applyAlignment="0" applyProtection="0">
      <alignment vertical="center"/>
    </xf>
    <xf numFmtId="0" fontId="133" fillId="50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133" fillId="51" borderId="0" applyNumberFormat="0" applyBorder="0" applyAlignment="0" applyProtection="0">
      <alignment vertical="center"/>
    </xf>
    <xf numFmtId="0" fontId="133" fillId="51" borderId="0" applyNumberFormat="0" applyBorder="0" applyAlignment="0" applyProtection="0">
      <alignment vertical="center"/>
    </xf>
    <xf numFmtId="0" fontId="133" fillId="51" borderId="0" applyNumberFormat="0" applyBorder="0" applyAlignment="0" applyProtection="0">
      <alignment vertical="center"/>
    </xf>
    <xf numFmtId="0" fontId="133" fillId="51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133" fillId="52" borderId="0" applyNumberFormat="0" applyBorder="0" applyAlignment="0" applyProtection="0">
      <alignment vertical="center"/>
    </xf>
    <xf numFmtId="0" fontId="133" fillId="52" borderId="0" applyNumberFormat="0" applyBorder="0" applyAlignment="0" applyProtection="0">
      <alignment vertical="center"/>
    </xf>
    <xf numFmtId="0" fontId="133" fillId="52" borderId="0" applyNumberFormat="0" applyBorder="0" applyAlignment="0" applyProtection="0">
      <alignment vertical="center"/>
    </xf>
    <xf numFmtId="0" fontId="133" fillId="5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133" fillId="53" borderId="0" applyNumberFormat="0" applyBorder="0" applyAlignment="0" applyProtection="0">
      <alignment vertical="center"/>
    </xf>
    <xf numFmtId="0" fontId="133" fillId="54" borderId="0" applyNumberFormat="0" applyBorder="0" applyAlignment="0" applyProtection="0">
      <alignment vertical="center"/>
    </xf>
    <xf numFmtId="0" fontId="133" fillId="55" borderId="0" applyNumberFormat="0" applyBorder="0" applyAlignment="0" applyProtection="0">
      <alignment vertical="center"/>
    </xf>
    <xf numFmtId="0" fontId="133" fillId="50" borderId="0" applyNumberFormat="0" applyBorder="0" applyAlignment="0" applyProtection="0">
      <alignment vertical="center"/>
    </xf>
    <xf numFmtId="0" fontId="133" fillId="51" borderId="0" applyNumberFormat="0" applyBorder="0" applyAlignment="0" applyProtection="0">
      <alignment vertical="center"/>
    </xf>
    <xf numFmtId="0" fontId="133" fillId="56" borderId="0" applyNumberFormat="0" applyBorder="0" applyAlignment="0" applyProtection="0">
      <alignment vertical="center"/>
    </xf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50" fillId="0" borderId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5" fillId="40" borderId="0" applyNumberFormat="0" applyBorder="0" applyAlignment="0" applyProtection="0">
      <alignment vertical="center"/>
    </xf>
    <xf numFmtId="0" fontId="134" fillId="0" borderId="0"/>
    <xf numFmtId="0" fontId="136" fillId="57" borderId="54" applyNumberFormat="0" applyAlignment="0" applyProtection="0">
      <alignment vertical="center"/>
    </xf>
    <xf numFmtId="0" fontId="137" fillId="58" borderId="55" applyNumberFormat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9" fillId="41" borderId="0" applyNumberFormat="0" applyBorder="0" applyAlignment="0" applyProtection="0">
      <alignment vertical="center"/>
    </xf>
    <xf numFmtId="0" fontId="140" fillId="0" borderId="56" applyNumberFormat="0" applyFill="0" applyAlignment="0" applyProtection="0">
      <alignment vertical="center"/>
    </xf>
    <xf numFmtId="0" fontId="141" fillId="0" borderId="57" applyNumberFormat="0" applyFill="0" applyAlignment="0" applyProtection="0">
      <alignment vertical="center"/>
    </xf>
    <xf numFmtId="0" fontId="142" fillId="0" borderId="58" applyNumberFormat="0" applyFill="0" applyAlignment="0" applyProtection="0">
      <alignment vertical="center"/>
    </xf>
    <xf numFmtId="0" fontId="142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/>
    <xf numFmtId="0" fontId="144" fillId="44" borderId="54" applyNumberFormat="0" applyAlignment="0" applyProtection="0">
      <alignment vertical="center"/>
    </xf>
    <xf numFmtId="0" fontId="144" fillId="44" borderId="54" applyNumberFormat="0" applyAlignment="0" applyProtection="0">
      <alignment vertical="center"/>
    </xf>
    <xf numFmtId="0" fontId="145" fillId="0" borderId="59" applyNumberFormat="0" applyFill="0" applyAlignment="0" applyProtection="0">
      <alignment vertical="center"/>
    </xf>
    <xf numFmtId="0" fontId="146" fillId="59" borderId="0" applyNumberFormat="0" applyBorder="0" applyAlignment="0" applyProtection="0">
      <alignment vertical="center"/>
    </xf>
    <xf numFmtId="0" fontId="52" fillId="0" borderId="0">
      <alignment vertical="center"/>
    </xf>
    <xf numFmtId="0" fontId="49" fillId="0" borderId="0">
      <alignment vertical="top"/>
    </xf>
    <xf numFmtId="0" fontId="124" fillId="0" borderId="0"/>
    <xf numFmtId="0" fontId="46" fillId="0" borderId="0">
      <alignment vertical="center"/>
    </xf>
    <xf numFmtId="0" fontId="46" fillId="60" borderId="60" applyNumberFormat="0" applyFont="0" applyAlignment="0" applyProtection="0">
      <alignment vertical="center"/>
    </xf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47" fillId="57" borderId="61" applyNumberFormat="0" applyAlignment="0" applyProtection="0">
      <alignment vertical="center"/>
    </xf>
    <xf numFmtId="0" fontId="49" fillId="0" borderId="0">
      <alignment vertical="top"/>
    </xf>
    <xf numFmtId="0" fontId="148" fillId="0" borderId="0" applyNumberFormat="0" applyFill="0" applyBorder="0" applyAlignment="0" applyProtection="0">
      <alignment vertical="center"/>
    </xf>
    <xf numFmtId="0" fontId="149" fillId="0" borderId="62" applyNumberFormat="0" applyFill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49" fillId="0" borderId="0"/>
    <xf numFmtId="0" fontId="133" fillId="53" borderId="0" applyNumberFormat="0" applyBorder="0" applyAlignment="0" applyProtection="0">
      <alignment vertical="center"/>
    </xf>
    <xf numFmtId="0" fontId="133" fillId="53" borderId="0" applyNumberFormat="0" applyBorder="0" applyAlignment="0" applyProtection="0">
      <alignment vertical="center"/>
    </xf>
    <xf numFmtId="0" fontId="133" fillId="53" borderId="0" applyNumberFormat="0" applyBorder="0" applyAlignment="0" applyProtection="0">
      <alignment vertical="center"/>
    </xf>
    <xf numFmtId="0" fontId="133" fillId="53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133" fillId="54" borderId="0" applyNumberFormat="0" applyBorder="0" applyAlignment="0" applyProtection="0">
      <alignment vertical="center"/>
    </xf>
    <xf numFmtId="0" fontId="133" fillId="54" borderId="0" applyNumberFormat="0" applyBorder="0" applyAlignment="0" applyProtection="0">
      <alignment vertical="center"/>
    </xf>
    <xf numFmtId="0" fontId="133" fillId="54" borderId="0" applyNumberFormat="0" applyBorder="0" applyAlignment="0" applyProtection="0">
      <alignment vertical="center"/>
    </xf>
    <xf numFmtId="0" fontId="133" fillId="54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133" fillId="55" borderId="0" applyNumberFormat="0" applyBorder="0" applyAlignment="0" applyProtection="0">
      <alignment vertical="center"/>
    </xf>
    <xf numFmtId="0" fontId="133" fillId="55" borderId="0" applyNumberFormat="0" applyBorder="0" applyAlignment="0" applyProtection="0">
      <alignment vertical="center"/>
    </xf>
    <xf numFmtId="0" fontId="133" fillId="55" borderId="0" applyNumberFormat="0" applyBorder="0" applyAlignment="0" applyProtection="0">
      <alignment vertical="center"/>
    </xf>
    <xf numFmtId="0" fontId="133" fillId="55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133" fillId="50" borderId="0" applyNumberFormat="0" applyBorder="0" applyAlignment="0" applyProtection="0">
      <alignment vertical="center"/>
    </xf>
    <xf numFmtId="0" fontId="133" fillId="50" borderId="0" applyNumberFormat="0" applyBorder="0" applyAlignment="0" applyProtection="0">
      <alignment vertical="center"/>
    </xf>
    <xf numFmtId="0" fontId="133" fillId="50" borderId="0" applyNumberFormat="0" applyBorder="0" applyAlignment="0" applyProtection="0">
      <alignment vertical="center"/>
    </xf>
    <xf numFmtId="0" fontId="133" fillId="50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133" fillId="51" borderId="0" applyNumberFormat="0" applyBorder="0" applyAlignment="0" applyProtection="0">
      <alignment vertical="center"/>
    </xf>
    <xf numFmtId="0" fontId="133" fillId="51" borderId="0" applyNumberFormat="0" applyBorder="0" applyAlignment="0" applyProtection="0">
      <alignment vertical="center"/>
    </xf>
    <xf numFmtId="0" fontId="133" fillId="51" borderId="0" applyNumberFormat="0" applyBorder="0" applyAlignment="0" applyProtection="0">
      <alignment vertical="center"/>
    </xf>
    <xf numFmtId="0" fontId="133" fillId="51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133" fillId="56" borderId="0" applyNumberFormat="0" applyBorder="0" applyAlignment="0" applyProtection="0">
      <alignment vertical="center"/>
    </xf>
    <xf numFmtId="0" fontId="133" fillId="56" borderId="0" applyNumberFormat="0" applyBorder="0" applyAlignment="0" applyProtection="0">
      <alignment vertical="center"/>
    </xf>
    <xf numFmtId="0" fontId="133" fillId="56" borderId="0" applyNumberFormat="0" applyBorder="0" applyAlignment="0" applyProtection="0">
      <alignment vertical="center"/>
    </xf>
    <xf numFmtId="0" fontId="133" fillId="56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36" fillId="57" borderId="54" applyNumberFormat="0" applyAlignment="0" applyProtection="0">
      <alignment vertical="center"/>
    </xf>
    <xf numFmtId="0" fontId="136" fillId="57" borderId="54" applyNumberFormat="0" applyAlignment="0" applyProtection="0">
      <alignment vertical="center"/>
    </xf>
    <xf numFmtId="0" fontId="136" fillId="57" borderId="54" applyNumberFormat="0" applyAlignment="0" applyProtection="0">
      <alignment vertical="center"/>
    </xf>
    <xf numFmtId="0" fontId="136" fillId="57" borderId="54" applyNumberFormat="0" applyAlignment="0" applyProtection="0">
      <alignment vertical="center"/>
    </xf>
    <xf numFmtId="0" fontId="103" fillId="6" borderId="5" applyNumberFormat="0" applyAlignment="0" applyProtection="0">
      <alignment vertical="center"/>
    </xf>
    <xf numFmtId="0" fontId="103" fillId="6" borderId="5" applyNumberFormat="0" applyAlignment="0" applyProtection="0">
      <alignment vertical="center"/>
    </xf>
    <xf numFmtId="0" fontId="135" fillId="40" borderId="0" applyNumberFormat="0" applyBorder="0" applyAlignment="0" applyProtection="0">
      <alignment vertical="center"/>
    </xf>
    <xf numFmtId="0" fontId="135" fillId="40" borderId="0" applyNumberFormat="0" applyBorder="0" applyAlignment="0" applyProtection="0">
      <alignment vertical="center"/>
    </xf>
    <xf numFmtId="0" fontId="135" fillId="40" borderId="0" applyNumberFormat="0" applyBorder="0" applyAlignment="0" applyProtection="0">
      <alignment vertical="center"/>
    </xf>
    <xf numFmtId="0" fontId="135" fillId="40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51" fillId="0" borderId="0" applyNumberFormat="0" applyFill="0" applyBorder="0" applyAlignment="0" applyProtection="0"/>
    <xf numFmtId="40" fontId="152" fillId="0" borderId="0" applyFont="0" applyFill="0" applyBorder="0" applyAlignment="0" applyProtection="0"/>
    <xf numFmtId="38" fontId="152" fillId="0" borderId="0" applyFont="0" applyFill="0" applyBorder="0" applyAlignment="0" applyProtection="0"/>
    <xf numFmtId="0" fontId="52" fillId="60" borderId="60" applyNumberFormat="0" applyFont="0" applyAlignment="0" applyProtection="0">
      <alignment vertical="center"/>
    </xf>
    <xf numFmtId="0" fontId="52" fillId="60" borderId="60" applyNumberFormat="0" applyFont="0" applyAlignment="0" applyProtection="0">
      <alignment vertical="center"/>
    </xf>
    <xf numFmtId="0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9" fontId="52" fillId="0" borderId="0" applyFont="0" applyFill="0" applyBorder="0" applyAlignment="0" applyProtection="0">
      <alignment vertical="center"/>
    </xf>
    <xf numFmtId="0" fontId="146" fillId="59" borderId="0" applyNumberFormat="0" applyBorder="0" applyAlignment="0" applyProtection="0">
      <alignment vertical="center"/>
    </xf>
    <xf numFmtId="0" fontId="146" fillId="59" borderId="0" applyNumberFormat="0" applyBorder="0" applyAlignment="0" applyProtection="0">
      <alignment vertical="center"/>
    </xf>
    <xf numFmtId="0" fontId="146" fillId="59" borderId="0" applyNumberFormat="0" applyBorder="0" applyAlignment="0" applyProtection="0">
      <alignment vertical="center"/>
    </xf>
    <xf numFmtId="0" fontId="146" fillId="59" borderId="0" applyNumberFormat="0" applyBorder="0" applyAlignment="0" applyProtection="0">
      <alignment vertical="center"/>
    </xf>
    <xf numFmtId="0" fontId="105" fillId="4" borderId="0" applyNumberFormat="0" applyBorder="0" applyAlignment="0" applyProtection="0">
      <alignment vertical="center"/>
    </xf>
    <xf numFmtId="0" fontId="105" fillId="4" borderId="0" applyNumberFormat="0" applyBorder="0" applyAlignment="0" applyProtection="0">
      <alignment vertical="center"/>
    </xf>
    <xf numFmtId="0" fontId="153" fillId="0" borderId="0"/>
    <xf numFmtId="0" fontId="154" fillId="0" borderId="0">
      <alignment vertical="center"/>
    </xf>
    <xf numFmtId="0" fontId="154" fillId="0" borderId="0">
      <alignment vertical="center"/>
    </xf>
    <xf numFmtId="0" fontId="155" fillId="0" borderId="0"/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37" fillId="58" borderId="55" applyNumberFormat="0" applyAlignment="0" applyProtection="0">
      <alignment vertical="center"/>
    </xf>
    <xf numFmtId="0" fontId="137" fillId="58" borderId="55" applyNumberFormat="0" applyAlignment="0" applyProtection="0">
      <alignment vertical="center"/>
    </xf>
    <xf numFmtId="0" fontId="137" fillId="58" borderId="55" applyNumberFormat="0" applyAlignment="0" applyProtection="0">
      <alignment vertical="center"/>
    </xf>
    <xf numFmtId="0" fontId="137" fillId="58" borderId="55" applyNumberFormat="0" applyAlignment="0" applyProtection="0">
      <alignment vertical="center"/>
    </xf>
    <xf numFmtId="0" fontId="109" fillId="7" borderId="8" applyNumberFormat="0" applyAlignment="0" applyProtection="0">
      <alignment vertical="center"/>
    </xf>
    <xf numFmtId="0" fontId="109" fillId="7" borderId="8" applyNumberFormat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56" fillId="0" borderId="0" applyFont="0" applyFill="0" applyBorder="0" applyAlignment="0" applyProtection="0">
      <alignment vertical="center"/>
    </xf>
    <xf numFmtId="41" fontId="157" fillId="0" borderId="0" applyFont="0" applyFill="0" applyBorder="0" applyAlignment="0" applyProtection="0">
      <alignment vertical="center"/>
    </xf>
    <xf numFmtId="41" fontId="157" fillId="0" borderId="0" applyFont="0" applyFill="0" applyBorder="0" applyAlignment="0" applyProtection="0">
      <alignment vertical="center"/>
    </xf>
    <xf numFmtId="41" fontId="157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41" fontId="15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/>
    <xf numFmtId="41" fontId="45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45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41" fontId="45" fillId="0" borderId="0" applyFont="0" applyFill="0" applyBorder="0" applyAlignment="0" applyProtection="0">
      <alignment vertical="center"/>
    </xf>
    <xf numFmtId="183" fontId="158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45" fillId="0" borderId="59" applyNumberFormat="0" applyFill="0" applyAlignment="0" applyProtection="0">
      <alignment vertical="center"/>
    </xf>
    <xf numFmtId="0" fontId="145" fillId="0" borderId="59" applyNumberFormat="0" applyFill="0" applyAlignment="0" applyProtection="0">
      <alignment vertical="center"/>
    </xf>
    <xf numFmtId="0" fontId="145" fillId="0" borderId="59" applyNumberFormat="0" applyFill="0" applyAlignment="0" applyProtection="0">
      <alignment vertical="center"/>
    </xf>
    <xf numFmtId="0" fontId="145" fillId="0" borderId="59" applyNumberFormat="0" applyFill="0" applyAlignment="0" applyProtection="0">
      <alignment vertical="center"/>
    </xf>
    <xf numFmtId="0" fontId="113" fillId="0" borderId="7" applyNumberFormat="0" applyFill="0" applyAlignment="0" applyProtection="0">
      <alignment vertical="center"/>
    </xf>
    <xf numFmtId="0" fontId="113" fillId="0" borderId="7" applyNumberFormat="0" applyFill="0" applyAlignment="0" applyProtection="0">
      <alignment vertical="center"/>
    </xf>
    <xf numFmtId="0" fontId="149" fillId="0" borderId="62" applyNumberFormat="0" applyFill="0" applyAlignment="0" applyProtection="0">
      <alignment vertical="center"/>
    </xf>
    <xf numFmtId="0" fontId="149" fillId="0" borderId="62" applyNumberFormat="0" applyFill="0" applyAlignment="0" applyProtection="0">
      <alignment vertical="center"/>
    </xf>
    <xf numFmtId="0" fontId="149" fillId="0" borderId="62" applyNumberFormat="0" applyFill="0" applyAlignment="0" applyProtection="0">
      <alignment vertical="center"/>
    </xf>
    <xf numFmtId="0" fontId="149" fillId="0" borderId="62" applyNumberFormat="0" applyFill="0" applyAlignment="0" applyProtection="0">
      <alignment vertical="center"/>
    </xf>
    <xf numFmtId="0" fontId="85" fillId="0" borderId="10" applyNumberFormat="0" applyFill="0" applyAlignment="0" applyProtection="0">
      <alignment vertical="center"/>
    </xf>
    <xf numFmtId="0" fontId="85" fillId="0" borderId="10" applyNumberFormat="0" applyFill="0" applyAlignment="0" applyProtection="0">
      <alignment vertical="center"/>
    </xf>
    <xf numFmtId="0" fontId="144" fillId="44" borderId="54" applyNumberFormat="0" applyAlignment="0" applyProtection="0">
      <alignment vertical="center"/>
    </xf>
    <xf numFmtId="0" fontId="144" fillId="44" borderId="54" applyNumberFormat="0" applyAlignment="0" applyProtection="0">
      <alignment vertical="center"/>
    </xf>
    <xf numFmtId="0" fontId="144" fillId="44" borderId="54" applyNumberFormat="0" applyAlignment="0" applyProtection="0">
      <alignment vertical="center"/>
    </xf>
    <xf numFmtId="0" fontId="144" fillId="44" borderId="54" applyNumberFormat="0" applyAlignment="0" applyProtection="0">
      <alignment vertical="center"/>
    </xf>
    <xf numFmtId="0" fontId="114" fillId="5" borderId="5" applyNumberFormat="0" applyAlignment="0" applyProtection="0">
      <alignment vertical="center"/>
    </xf>
    <xf numFmtId="0" fontId="114" fillId="5" borderId="5" applyNumberFormat="0" applyAlignment="0" applyProtection="0">
      <alignment vertical="center"/>
    </xf>
    <xf numFmtId="0" fontId="140" fillId="0" borderId="56" applyNumberFormat="0" applyFill="0" applyAlignment="0" applyProtection="0">
      <alignment vertical="center"/>
    </xf>
    <xf numFmtId="0" fontId="140" fillId="0" borderId="56" applyNumberFormat="0" applyFill="0" applyAlignment="0" applyProtection="0">
      <alignment vertical="center"/>
    </xf>
    <xf numFmtId="0" fontId="140" fillId="0" borderId="56" applyNumberFormat="0" applyFill="0" applyAlignment="0" applyProtection="0">
      <alignment vertical="center"/>
    </xf>
    <xf numFmtId="0" fontId="140" fillId="0" borderId="56" applyNumberFormat="0" applyFill="0" applyAlignment="0" applyProtection="0">
      <alignment vertical="center"/>
    </xf>
    <xf numFmtId="0" fontId="115" fillId="0" borderId="2" applyNumberFormat="0" applyFill="0" applyAlignment="0" applyProtection="0">
      <alignment vertical="center"/>
    </xf>
    <xf numFmtId="0" fontId="115" fillId="0" borderId="2" applyNumberFormat="0" applyFill="0" applyAlignment="0" applyProtection="0">
      <alignment vertical="center"/>
    </xf>
    <xf numFmtId="0" fontId="141" fillId="0" borderId="57" applyNumberFormat="0" applyFill="0" applyAlignment="0" applyProtection="0">
      <alignment vertical="center"/>
    </xf>
    <xf numFmtId="0" fontId="141" fillId="0" borderId="57" applyNumberFormat="0" applyFill="0" applyAlignment="0" applyProtection="0">
      <alignment vertical="center"/>
    </xf>
    <xf numFmtId="0" fontId="141" fillId="0" borderId="57" applyNumberFormat="0" applyFill="0" applyAlignment="0" applyProtection="0">
      <alignment vertical="center"/>
    </xf>
    <xf numFmtId="0" fontId="141" fillId="0" borderId="57" applyNumberFormat="0" applyFill="0" applyAlignment="0" applyProtection="0">
      <alignment vertical="center"/>
    </xf>
    <xf numFmtId="0" fontId="116" fillId="0" borderId="3" applyNumberFormat="0" applyFill="0" applyAlignment="0" applyProtection="0">
      <alignment vertical="center"/>
    </xf>
    <xf numFmtId="0" fontId="116" fillId="0" borderId="3" applyNumberFormat="0" applyFill="0" applyAlignment="0" applyProtection="0">
      <alignment vertical="center"/>
    </xf>
    <xf numFmtId="0" fontId="142" fillId="0" borderId="58" applyNumberFormat="0" applyFill="0" applyAlignment="0" applyProtection="0">
      <alignment vertical="center"/>
    </xf>
    <xf numFmtId="0" fontId="142" fillId="0" borderId="58" applyNumberFormat="0" applyFill="0" applyAlignment="0" applyProtection="0">
      <alignment vertical="center"/>
    </xf>
    <xf numFmtId="0" fontId="142" fillId="0" borderId="58" applyNumberFormat="0" applyFill="0" applyAlignment="0" applyProtection="0">
      <alignment vertical="center"/>
    </xf>
    <xf numFmtId="0" fontId="142" fillId="0" borderId="58" applyNumberFormat="0" applyFill="0" applyAlignment="0" applyProtection="0">
      <alignment vertical="center"/>
    </xf>
    <xf numFmtId="0" fontId="117" fillId="0" borderId="4" applyNumberFormat="0" applyFill="0" applyAlignment="0" applyProtection="0">
      <alignment vertical="center"/>
    </xf>
    <xf numFmtId="0" fontId="117" fillId="0" borderId="4" applyNumberFormat="0" applyFill="0" applyAlignment="0" applyProtection="0">
      <alignment vertical="center"/>
    </xf>
    <xf numFmtId="0" fontId="142" fillId="0" borderId="0" applyNumberFormat="0" applyFill="0" applyBorder="0" applyAlignment="0" applyProtection="0">
      <alignment vertical="center"/>
    </xf>
    <xf numFmtId="0" fontId="142" fillId="0" borderId="0" applyNumberFormat="0" applyFill="0" applyBorder="0" applyAlignment="0" applyProtection="0">
      <alignment vertical="center"/>
    </xf>
    <xf numFmtId="0" fontId="142" fillId="0" borderId="0" applyNumberFormat="0" applyFill="0" applyBorder="0" applyAlignment="0" applyProtection="0">
      <alignment vertical="center"/>
    </xf>
    <xf numFmtId="0" fontId="142" fillId="0" borderId="0" applyNumberFormat="0" applyFill="0" applyBorder="0" applyAlignment="0" applyProtection="0">
      <alignment vertical="center"/>
    </xf>
    <xf numFmtId="0" fontId="117" fillId="0" borderId="0" applyNumberFormat="0" applyFill="0" applyBorder="0" applyAlignment="0" applyProtection="0">
      <alignment vertical="center"/>
    </xf>
    <xf numFmtId="0" fontId="117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139" fillId="41" borderId="0" applyNumberFormat="0" applyBorder="0" applyAlignment="0" applyProtection="0">
      <alignment vertical="center"/>
    </xf>
    <xf numFmtId="0" fontId="139" fillId="41" borderId="0" applyNumberFormat="0" applyBorder="0" applyAlignment="0" applyProtection="0">
      <alignment vertical="center"/>
    </xf>
    <xf numFmtId="0" fontId="139" fillId="41" borderId="0" applyNumberFormat="0" applyBorder="0" applyAlignment="0" applyProtection="0">
      <alignment vertical="center"/>
    </xf>
    <xf numFmtId="0" fontId="119" fillId="2" borderId="0" applyNumberFormat="0" applyBorder="0" applyAlignment="0" applyProtection="0">
      <alignment vertical="center"/>
    </xf>
    <xf numFmtId="0" fontId="119" fillId="2" borderId="0" applyNumberFormat="0" applyBorder="0" applyAlignment="0" applyProtection="0">
      <alignment vertical="center"/>
    </xf>
    <xf numFmtId="0" fontId="121" fillId="0" borderId="0"/>
    <xf numFmtId="0" fontId="147" fillId="57" borderId="61" applyNumberFormat="0" applyAlignment="0" applyProtection="0">
      <alignment vertical="center"/>
    </xf>
    <xf numFmtId="0" fontId="147" fillId="57" borderId="61" applyNumberFormat="0" applyAlignment="0" applyProtection="0">
      <alignment vertical="center"/>
    </xf>
    <xf numFmtId="0" fontId="147" fillId="57" borderId="61" applyNumberFormat="0" applyAlignment="0" applyProtection="0">
      <alignment vertical="center"/>
    </xf>
    <xf numFmtId="0" fontId="147" fillId="57" borderId="61" applyNumberFormat="0" applyAlignment="0" applyProtection="0">
      <alignment vertical="center"/>
    </xf>
    <xf numFmtId="0" fontId="120" fillId="6" borderId="6" applyNumberFormat="0" applyAlignment="0" applyProtection="0">
      <alignment vertical="center"/>
    </xf>
    <xf numFmtId="0" fontId="120" fillId="6" borderId="6" applyNumberFormat="0" applyAlignment="0" applyProtection="0">
      <alignment vertical="center"/>
    </xf>
    <xf numFmtId="42" fontId="52" fillId="0" borderId="0" applyFont="0" applyFill="0" applyBorder="0" applyAlignment="0" applyProtection="0">
      <alignment vertical="center"/>
    </xf>
    <xf numFmtId="42" fontId="52" fillId="0" borderId="0" applyFont="0" applyFill="0" applyBorder="0" applyAlignment="0" applyProtection="0">
      <alignment vertical="center"/>
    </xf>
    <xf numFmtId="42" fontId="52" fillId="0" borderId="0" applyFont="0" applyFill="0" applyBorder="0" applyAlignment="0" applyProtection="0"/>
    <xf numFmtId="42" fontId="52" fillId="0" borderId="0" applyFont="0" applyFill="0" applyBorder="0" applyAlignment="0" applyProtection="0">
      <alignment vertical="center"/>
    </xf>
    <xf numFmtId="42" fontId="52" fillId="0" borderId="0" applyFont="0" applyFill="0" applyBorder="0" applyAlignment="0" applyProtection="0">
      <alignment vertical="center"/>
    </xf>
    <xf numFmtId="42" fontId="52" fillId="0" borderId="0" applyFont="0" applyFill="0" applyBorder="0" applyAlignment="0" applyProtection="0">
      <alignment vertical="center"/>
    </xf>
    <xf numFmtId="42" fontId="52" fillId="0" borderId="0" applyFont="0" applyFill="0" applyBorder="0" applyAlignment="0" applyProtection="0">
      <alignment vertical="center"/>
    </xf>
    <xf numFmtId="42" fontId="46" fillId="0" borderId="0" applyFont="0" applyFill="0" applyBorder="0" applyAlignment="0" applyProtection="0">
      <alignment vertical="center"/>
    </xf>
    <xf numFmtId="42" fontId="45" fillId="0" borderId="0" applyFont="0" applyFill="0" applyBorder="0" applyAlignment="0" applyProtection="0">
      <alignment vertical="center"/>
    </xf>
    <xf numFmtId="44" fontId="52" fillId="0" borderId="0" applyFont="0" applyFill="0" applyBorder="0" applyAlignment="0" applyProtection="0">
      <alignment vertical="center"/>
    </xf>
    <xf numFmtId="194" fontId="161" fillId="0" borderId="0" applyFont="0" applyFill="0" applyBorder="0" applyAlignment="0" applyProtection="0"/>
    <xf numFmtId="0" fontId="52" fillId="0" borderId="0"/>
    <xf numFmtId="0" fontId="156" fillId="0" borderId="0">
      <alignment vertical="center"/>
    </xf>
    <xf numFmtId="0" fontId="46" fillId="0" borderId="0">
      <alignment vertical="center"/>
    </xf>
    <xf numFmtId="0" fontId="52" fillId="0" borderId="0"/>
    <xf numFmtId="0" fontId="52" fillId="0" borderId="0"/>
    <xf numFmtId="0" fontId="52" fillId="0" borderId="0"/>
    <xf numFmtId="0" fontId="46" fillId="0" borderId="0">
      <alignment vertical="center"/>
    </xf>
    <xf numFmtId="0" fontId="3" fillId="0" borderId="0">
      <alignment vertical="center"/>
    </xf>
    <xf numFmtId="0" fontId="52" fillId="0" borderId="0"/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52" fillId="0" borderId="0">
      <alignment vertical="center"/>
    </xf>
    <xf numFmtId="0" fontId="163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2" fillId="0" borderId="0"/>
    <xf numFmtId="0" fontId="49" fillId="0" borderId="0">
      <alignment vertical="top"/>
    </xf>
    <xf numFmtId="0" fontId="49" fillId="0" borderId="0">
      <alignment vertical="top"/>
    </xf>
    <xf numFmtId="0" fontId="46" fillId="0" borderId="0">
      <alignment vertical="center"/>
    </xf>
    <xf numFmtId="0" fontId="3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2" fillId="0" borderId="0"/>
    <xf numFmtId="0" fontId="88" fillId="0" borderId="0">
      <alignment vertical="center"/>
    </xf>
    <xf numFmtId="0" fontId="3" fillId="0" borderId="0">
      <alignment vertical="center"/>
    </xf>
    <xf numFmtId="0" fontId="52" fillId="0" borderId="0"/>
    <xf numFmtId="0" fontId="3" fillId="0" borderId="0">
      <alignment vertical="center"/>
    </xf>
    <xf numFmtId="0" fontId="88" fillId="0" borderId="0">
      <alignment vertical="center"/>
    </xf>
    <xf numFmtId="0" fontId="4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8" fillId="0" borderId="0">
      <alignment vertical="center"/>
    </xf>
    <xf numFmtId="0" fontId="3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3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5" fillId="0" borderId="0">
      <alignment vertical="center"/>
    </xf>
    <xf numFmtId="0" fontId="3" fillId="0" borderId="0">
      <alignment vertical="center"/>
    </xf>
    <xf numFmtId="0" fontId="8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52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45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52" fillId="0" borderId="0">
      <alignment vertical="center"/>
    </xf>
    <xf numFmtId="0" fontId="51" fillId="0" borderId="0"/>
    <xf numFmtId="0" fontId="46" fillId="0" borderId="0">
      <alignment vertical="center"/>
    </xf>
    <xf numFmtId="0" fontId="52" fillId="0" borderId="0">
      <alignment vertical="center"/>
    </xf>
    <xf numFmtId="0" fontId="123" fillId="0" borderId="0">
      <alignment vertical="center"/>
    </xf>
    <xf numFmtId="0" fontId="52" fillId="0" borderId="0">
      <alignment vertical="top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top"/>
    </xf>
    <xf numFmtId="0" fontId="51" fillId="0" borderId="0"/>
    <xf numFmtId="0" fontId="49" fillId="0" borderId="0"/>
    <xf numFmtId="0" fontId="52" fillId="0" borderId="0">
      <alignment vertical="top"/>
    </xf>
    <xf numFmtId="0" fontId="46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/>
    <xf numFmtId="0" fontId="51" fillId="0" borderId="0"/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46" fillId="0" borderId="0">
      <alignment vertical="center"/>
    </xf>
    <xf numFmtId="0" fontId="52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46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9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46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5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5" fillId="0" borderId="0">
      <alignment vertical="center"/>
    </xf>
    <xf numFmtId="0" fontId="159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46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46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3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46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159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57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46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164" fillId="0" borderId="0">
      <alignment vertical="center"/>
    </xf>
    <xf numFmtId="0" fontId="45" fillId="0" borderId="0">
      <alignment vertical="center"/>
    </xf>
    <xf numFmtId="0" fontId="159" fillId="0" borderId="0">
      <alignment vertical="center"/>
    </xf>
    <xf numFmtId="0" fontId="46" fillId="0" borderId="0">
      <alignment vertical="center"/>
    </xf>
    <xf numFmtId="0" fontId="156" fillId="0" borderId="0">
      <alignment vertical="center"/>
    </xf>
    <xf numFmtId="0" fontId="46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46" fillId="0" borderId="0">
      <alignment vertical="center"/>
    </xf>
    <xf numFmtId="0" fontId="159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46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46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52" fillId="0" borderId="0"/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81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57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5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57" fillId="0" borderId="0">
      <alignment vertical="center"/>
    </xf>
    <xf numFmtId="0" fontId="92" fillId="0" borderId="0"/>
    <xf numFmtId="0" fontId="46" fillId="0" borderId="0">
      <alignment vertical="center"/>
    </xf>
    <xf numFmtId="0" fontId="130" fillId="0" borderId="0"/>
    <xf numFmtId="0" fontId="130" fillId="0" borderId="0"/>
    <xf numFmtId="0" fontId="157" fillId="0" borderId="0">
      <alignment vertical="center"/>
    </xf>
    <xf numFmtId="0" fontId="52" fillId="0" borderId="0">
      <alignment vertical="top"/>
    </xf>
    <xf numFmtId="0" fontId="163" fillId="0" borderId="0">
      <alignment vertical="top"/>
    </xf>
    <xf numFmtId="0" fontId="46" fillId="0" borderId="0">
      <alignment vertical="center"/>
    </xf>
    <xf numFmtId="0" fontId="156" fillId="0" borderId="0">
      <alignment vertical="center"/>
    </xf>
    <xf numFmtId="0" fontId="46" fillId="0" borderId="0">
      <alignment vertical="center"/>
    </xf>
    <xf numFmtId="0" fontId="156" fillId="0" borderId="0">
      <alignment vertical="center"/>
    </xf>
    <xf numFmtId="0" fontId="46" fillId="0" borderId="0">
      <alignment vertical="center"/>
    </xf>
    <xf numFmtId="0" fontId="163" fillId="0" borderId="0">
      <alignment vertical="center"/>
    </xf>
    <xf numFmtId="0" fontId="49" fillId="0" borderId="0"/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5" fillId="0" borderId="0"/>
    <xf numFmtId="0" fontId="46" fillId="0" borderId="0">
      <alignment vertical="center"/>
    </xf>
    <xf numFmtId="0" fontId="45" fillId="0" borderId="0">
      <alignment vertical="center"/>
    </xf>
    <xf numFmtId="0" fontId="52" fillId="0" borderId="0">
      <alignment vertical="top"/>
    </xf>
    <xf numFmtId="0" fontId="75" fillId="0" borderId="0">
      <alignment vertical="center"/>
    </xf>
    <xf numFmtId="0" fontId="46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81" fillId="0" borderId="0">
      <alignment vertical="center"/>
    </xf>
    <xf numFmtId="0" fontId="46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6" fillId="0" borderId="0"/>
    <xf numFmtId="0" fontId="52" fillId="0" borderId="0">
      <alignment vertical="center"/>
    </xf>
    <xf numFmtId="0" fontId="156" fillId="0" borderId="0"/>
    <xf numFmtId="0" fontId="46" fillId="0" borderId="0"/>
    <xf numFmtId="0" fontId="45" fillId="0" borderId="0">
      <alignment vertical="center"/>
    </xf>
    <xf numFmtId="0" fontId="45" fillId="0" borderId="0">
      <alignment vertical="center"/>
    </xf>
    <xf numFmtId="0" fontId="126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47" fillId="57" borderId="65" applyNumberFormat="0" applyAlignment="0" applyProtection="0">
      <alignment vertical="center"/>
    </xf>
    <xf numFmtId="0" fontId="144" fillId="44" borderId="63" applyNumberFormat="0" applyAlignment="0" applyProtection="0">
      <alignment vertical="center"/>
    </xf>
    <xf numFmtId="0" fontId="144" fillId="44" borderId="63" applyNumberFormat="0" applyAlignment="0" applyProtection="0">
      <alignment vertical="center"/>
    </xf>
    <xf numFmtId="0" fontId="144" fillId="44" borderId="63" applyNumberFormat="0" applyAlignment="0" applyProtection="0">
      <alignment vertical="center"/>
    </xf>
    <xf numFmtId="0" fontId="52" fillId="60" borderId="64" applyNumberFormat="0" applyFont="0" applyAlignment="0" applyProtection="0">
      <alignment vertical="center"/>
    </xf>
    <xf numFmtId="0" fontId="144" fillId="44" borderId="63" applyNumberFormat="0" applyAlignment="0" applyProtection="0">
      <alignment vertical="center"/>
    </xf>
    <xf numFmtId="0" fontId="52" fillId="0" borderId="0">
      <alignment vertical="center"/>
    </xf>
    <xf numFmtId="0" fontId="107" fillId="0" borderId="0"/>
    <xf numFmtId="0" fontId="45" fillId="0" borderId="0">
      <alignment vertical="center"/>
    </xf>
    <xf numFmtId="0" fontId="107" fillId="0" borderId="0"/>
    <xf numFmtId="0" fontId="45" fillId="0" borderId="0"/>
    <xf numFmtId="0" fontId="147" fillId="57" borderId="65" applyNumberFormat="0" applyAlignment="0" applyProtection="0">
      <alignment vertical="center"/>
    </xf>
    <xf numFmtId="0" fontId="147" fillId="57" borderId="65" applyNumberFormat="0" applyAlignment="0" applyProtection="0">
      <alignment vertical="center"/>
    </xf>
    <xf numFmtId="0" fontId="147" fillId="57" borderId="65" applyNumberFormat="0" applyAlignment="0" applyProtection="0">
      <alignment vertical="center"/>
    </xf>
    <xf numFmtId="0" fontId="147" fillId="57" borderId="65" applyNumberFormat="0" applyAlignment="0" applyProtection="0">
      <alignment vertical="center"/>
    </xf>
    <xf numFmtId="0" fontId="144" fillId="44" borderId="63" applyNumberFormat="0" applyAlignment="0" applyProtection="0">
      <alignment vertical="center"/>
    </xf>
    <xf numFmtId="0" fontId="149" fillId="0" borderId="66" applyNumberFormat="0" applyFill="0" applyAlignment="0" applyProtection="0">
      <alignment vertical="center"/>
    </xf>
    <xf numFmtId="0" fontId="149" fillId="0" borderId="66" applyNumberFormat="0" applyFill="0" applyAlignment="0" applyProtection="0">
      <alignment vertical="center"/>
    </xf>
    <xf numFmtId="0" fontId="149" fillId="0" borderId="66" applyNumberFormat="0" applyFill="0" applyAlignment="0" applyProtection="0">
      <alignment vertical="center"/>
    </xf>
    <xf numFmtId="0" fontId="149" fillId="0" borderId="66" applyNumberFormat="0" applyFill="0" applyAlignment="0" applyProtection="0">
      <alignment vertical="center"/>
    </xf>
    <xf numFmtId="0" fontId="136" fillId="57" borderId="63" applyNumberFormat="0" applyAlignment="0" applyProtection="0">
      <alignment vertical="center"/>
    </xf>
    <xf numFmtId="0" fontId="136" fillId="57" borderId="63" applyNumberFormat="0" applyAlignment="0" applyProtection="0">
      <alignment vertical="center"/>
    </xf>
    <xf numFmtId="0" fontId="136" fillId="57" borderId="63" applyNumberFormat="0" applyAlignment="0" applyProtection="0">
      <alignment vertical="center"/>
    </xf>
    <xf numFmtId="0" fontId="149" fillId="0" borderId="66" applyNumberFormat="0" applyFill="0" applyAlignment="0" applyProtection="0">
      <alignment vertical="center"/>
    </xf>
    <xf numFmtId="0" fontId="46" fillId="60" borderId="64" applyNumberFormat="0" applyFont="0" applyAlignment="0" applyProtection="0">
      <alignment vertical="center"/>
    </xf>
    <xf numFmtId="0" fontId="136" fillId="57" borderId="63" applyNumberFormat="0" applyAlignment="0" applyProtection="0">
      <alignment vertical="center"/>
    </xf>
    <xf numFmtId="0" fontId="107" fillId="0" borderId="0"/>
    <xf numFmtId="0" fontId="45" fillId="0" borderId="0">
      <alignment vertical="center"/>
    </xf>
    <xf numFmtId="0" fontId="107" fillId="0" borderId="0"/>
    <xf numFmtId="0" fontId="52" fillId="0" borderId="0">
      <alignment vertical="center"/>
    </xf>
    <xf numFmtId="0" fontId="2" fillId="0" borderId="0">
      <alignment vertical="center"/>
    </xf>
  </cellStyleXfs>
  <cellXfs count="338">
    <xf numFmtId="178" fontId="0" fillId="0" borderId="0" xfId="0">
      <alignment vertical="center"/>
    </xf>
    <xf numFmtId="178" fontId="42" fillId="0" borderId="0" xfId="1" applyFont="1" applyAlignment="1">
      <alignment horizontal="center" vertical="center"/>
    </xf>
    <xf numFmtId="176" fontId="42" fillId="0" borderId="0" xfId="1" applyNumberFormat="1" applyFont="1" applyAlignment="1">
      <alignment horizontal="center" vertical="center"/>
    </xf>
    <xf numFmtId="177" fontId="42" fillId="0" borderId="0" xfId="1" applyNumberFormat="1" applyFont="1" applyAlignment="1">
      <alignment horizontal="center" vertical="center"/>
    </xf>
    <xf numFmtId="178" fontId="39" fillId="0" borderId="0" xfId="0" applyFont="1" applyFill="1">
      <alignment vertical="center"/>
    </xf>
    <xf numFmtId="178" fontId="74" fillId="33" borderId="1" xfId="1" applyFont="1" applyFill="1" applyBorder="1" applyAlignment="1">
      <alignment horizontal="center" vertical="center"/>
    </xf>
    <xf numFmtId="176" fontId="74" fillId="33" borderId="1" xfId="1" applyNumberFormat="1" applyFont="1" applyFill="1" applyBorder="1" applyAlignment="1">
      <alignment horizontal="center" vertical="center"/>
    </xf>
    <xf numFmtId="177" fontId="74" fillId="33" borderId="1" xfId="1" applyNumberFormat="1" applyFont="1" applyFill="1" applyBorder="1" applyAlignment="1">
      <alignment horizontal="center" vertical="center"/>
    </xf>
    <xf numFmtId="178" fontId="42" fillId="0" borderId="0" xfId="1" applyFont="1" applyAlignment="1">
      <alignment horizontal="left" vertical="center"/>
    </xf>
    <xf numFmtId="178" fontId="42" fillId="0" borderId="11" xfId="1" applyFont="1" applyBorder="1" applyAlignment="1">
      <alignment horizontal="left" vertical="center"/>
    </xf>
    <xf numFmtId="178" fontId="75" fillId="0" borderId="0" xfId="215" applyFont="1" applyBorder="1" applyAlignment="1">
      <alignment horizontal="center" vertical="center" wrapText="1"/>
    </xf>
    <xf numFmtId="178" fontId="42" fillId="0" borderId="11" xfId="1" applyFont="1" applyBorder="1" applyAlignment="1">
      <alignment horizontal="center" vertical="center"/>
    </xf>
    <xf numFmtId="178" fontId="75" fillId="0" borderId="0" xfId="215" applyFont="1" applyBorder="1" applyAlignment="1">
      <alignment vertical="center" wrapText="1"/>
    </xf>
    <xf numFmtId="177" fontId="42" fillId="0" borderId="11" xfId="1" applyNumberFormat="1" applyFont="1" applyBorder="1" applyAlignment="1">
      <alignment horizontal="center" vertical="center"/>
    </xf>
    <xf numFmtId="3" fontId="75" fillId="0" borderId="0" xfId="215" applyNumberFormat="1" applyFont="1" applyBorder="1" applyAlignment="1">
      <alignment horizontal="center" vertical="center" wrapText="1"/>
    </xf>
    <xf numFmtId="3" fontId="75" fillId="0" borderId="11" xfId="215" applyNumberFormat="1" applyFont="1" applyBorder="1" applyAlignment="1">
      <alignment horizontal="center" vertical="center" wrapText="1"/>
    </xf>
    <xf numFmtId="178" fontId="75" fillId="0" borderId="11" xfId="215" applyFont="1" applyBorder="1" applyAlignment="1">
      <alignment vertical="center" wrapText="1"/>
    </xf>
    <xf numFmtId="178" fontId="75" fillId="0" borderId="11" xfId="215" applyFont="1" applyBorder="1" applyAlignment="1">
      <alignment horizontal="center" vertical="center" wrapText="1"/>
    </xf>
    <xf numFmtId="178" fontId="75" fillId="0" borderId="0" xfId="229" applyFont="1" applyAlignment="1">
      <alignment horizontal="center" vertical="center"/>
    </xf>
    <xf numFmtId="178" fontId="75" fillId="0" borderId="11" xfId="229" applyFont="1" applyBorder="1" applyAlignment="1">
      <alignment horizontal="center" vertical="center" wrapText="1"/>
    </xf>
    <xf numFmtId="178" fontId="42" fillId="0" borderId="0" xfId="1" applyFont="1" applyBorder="1" applyAlignment="1">
      <alignment horizontal="center" vertical="center"/>
    </xf>
    <xf numFmtId="178" fontId="75" fillId="0" borderId="0" xfId="229" applyFont="1" applyBorder="1" applyAlignment="1">
      <alignment vertical="center" wrapText="1"/>
    </xf>
    <xf numFmtId="178" fontId="75" fillId="0" borderId="0" xfId="229" applyFont="1" applyBorder="1" applyAlignment="1">
      <alignment horizontal="center" vertical="center" wrapText="1"/>
    </xf>
    <xf numFmtId="3" fontId="75" fillId="0" borderId="0" xfId="229" applyNumberFormat="1" applyFont="1" applyBorder="1" applyAlignment="1">
      <alignment horizontal="center" vertical="center" wrapText="1"/>
    </xf>
    <xf numFmtId="178" fontId="75" fillId="0" borderId="11" xfId="230" applyFont="1" applyBorder="1" applyAlignment="1">
      <alignment vertical="center" wrapText="1"/>
    </xf>
    <xf numFmtId="3" fontId="75" fillId="0" borderId="11" xfId="244" applyNumberFormat="1" applyFont="1" applyBorder="1" applyAlignment="1">
      <alignment horizontal="center" vertical="center" wrapText="1"/>
    </xf>
    <xf numFmtId="178" fontId="75" fillId="0" borderId="11" xfId="230" applyFont="1" applyBorder="1" applyAlignment="1">
      <alignment horizontal="center" vertical="center" wrapText="1"/>
    </xf>
    <xf numFmtId="178" fontId="75" fillId="0" borderId="0" xfId="230" applyFont="1" applyBorder="1" applyAlignment="1">
      <alignment vertical="center" wrapText="1"/>
    </xf>
    <xf numFmtId="178" fontId="75" fillId="0" borderId="0" xfId="230" applyFont="1" applyBorder="1" applyAlignment="1">
      <alignment horizontal="center" vertical="center" wrapText="1"/>
    </xf>
    <xf numFmtId="3" fontId="75" fillId="0" borderId="0" xfId="244" applyNumberFormat="1" applyFont="1" applyBorder="1" applyAlignment="1">
      <alignment horizontal="center" vertical="center" wrapText="1"/>
    </xf>
    <xf numFmtId="178" fontId="75" fillId="0" borderId="11" xfId="0" applyFont="1" applyBorder="1" applyAlignment="1">
      <alignment vertical="center" wrapText="1"/>
    </xf>
    <xf numFmtId="178" fontId="75" fillId="0" borderId="11" xfId="0" applyFont="1" applyBorder="1" applyAlignment="1">
      <alignment horizontal="center" vertical="center" wrapText="1"/>
    </xf>
    <xf numFmtId="1" fontId="75" fillId="0" borderId="11" xfId="0" applyNumberFormat="1" applyFont="1" applyBorder="1" applyAlignment="1">
      <alignment horizontal="center" vertical="center" wrapText="1"/>
    </xf>
    <xf numFmtId="3" fontId="75" fillId="0" borderId="11" xfId="0" applyNumberFormat="1" applyFont="1" applyBorder="1" applyAlignment="1">
      <alignment horizontal="center" vertical="center" wrapText="1"/>
    </xf>
    <xf numFmtId="178" fontId="75" fillId="0" borderId="0" xfId="0" applyFont="1" applyBorder="1" applyAlignment="1">
      <alignment vertical="center" wrapText="1"/>
    </xf>
    <xf numFmtId="178" fontId="75" fillId="0" borderId="0" xfId="229" applyFont="1" applyBorder="1" applyAlignment="1">
      <alignment horizontal="center" vertical="center"/>
    </xf>
    <xf numFmtId="178" fontId="42" fillId="0" borderId="0" xfId="1" applyFont="1" applyBorder="1" applyAlignment="1">
      <alignment horizontal="left" vertical="center"/>
    </xf>
    <xf numFmtId="178" fontId="75" fillId="0" borderId="0" xfId="0" applyFont="1" applyBorder="1" applyAlignment="1">
      <alignment horizontal="center" vertical="center" wrapText="1"/>
    </xf>
    <xf numFmtId="3" fontId="75" fillId="0" borderId="0" xfId="0" applyNumberFormat="1" applyFont="1" applyBorder="1" applyAlignment="1">
      <alignment horizontal="center" vertical="center" wrapText="1"/>
    </xf>
    <xf numFmtId="177" fontId="42" fillId="0" borderId="0" xfId="1" applyNumberFormat="1" applyFont="1" applyBorder="1" applyAlignment="1">
      <alignment horizontal="center" vertical="center"/>
    </xf>
    <xf numFmtId="178" fontId="76" fillId="0" borderId="0" xfId="0" applyFont="1" applyAlignment="1">
      <alignment horizontal="center" vertical="center"/>
    </xf>
    <xf numFmtId="178" fontId="39" fillId="33" borderId="0" xfId="0" applyFont="1" applyFill="1" applyAlignment="1">
      <alignment horizontal="center" vertical="center"/>
    </xf>
    <xf numFmtId="178" fontId="77" fillId="0" borderId="0" xfId="0" applyFont="1" applyAlignment="1">
      <alignment horizontal="center" vertical="center"/>
    </xf>
    <xf numFmtId="178" fontId="75" fillId="0" borderId="11" xfId="229" applyFont="1" applyBorder="1" applyAlignment="1">
      <alignment vertical="center" wrapText="1"/>
    </xf>
    <xf numFmtId="178" fontId="75" fillId="0" borderId="11" xfId="229" applyFont="1" applyBorder="1" applyAlignment="1">
      <alignment horizontal="center" vertical="center"/>
    </xf>
    <xf numFmtId="178" fontId="76" fillId="0" borderId="11" xfId="0" applyFont="1" applyBorder="1" applyAlignment="1">
      <alignment horizontal="center" vertical="center"/>
    </xf>
    <xf numFmtId="178" fontId="75" fillId="0" borderId="0" xfId="0" applyFont="1" applyAlignment="1">
      <alignment horizontal="center" vertical="center" wrapText="1"/>
    </xf>
    <xf numFmtId="3" fontId="75" fillId="0" borderId="11" xfId="229" applyNumberFormat="1" applyFont="1" applyBorder="1" applyAlignment="1">
      <alignment horizontal="center" vertical="center" wrapText="1"/>
    </xf>
    <xf numFmtId="3" fontId="75" fillId="0" borderId="0" xfId="258" applyNumberFormat="1" applyFont="1" applyBorder="1" applyAlignment="1">
      <alignment horizontal="center" vertical="center" wrapText="1"/>
    </xf>
    <xf numFmtId="178" fontId="75" fillId="0" borderId="0" xfId="258" applyFont="1" applyBorder="1" applyAlignment="1">
      <alignment horizontal="center" vertical="center" wrapText="1"/>
    </xf>
    <xf numFmtId="178" fontId="75" fillId="0" borderId="0" xfId="258" applyFont="1" applyBorder="1" applyAlignment="1">
      <alignment vertical="center" wrapText="1"/>
    </xf>
    <xf numFmtId="178" fontId="75" fillId="0" borderId="11" xfId="258" applyFont="1" applyBorder="1" applyAlignment="1">
      <alignment vertical="center" wrapText="1"/>
    </xf>
    <xf numFmtId="178" fontId="75" fillId="0" borderId="11" xfId="258" applyFont="1" applyBorder="1" applyAlignment="1">
      <alignment horizontal="center" vertical="center" wrapText="1"/>
    </xf>
    <xf numFmtId="3" fontId="75" fillId="0" borderId="11" xfId="258" applyNumberFormat="1" applyFont="1" applyBorder="1" applyAlignment="1">
      <alignment horizontal="center" vertical="center" wrapText="1"/>
    </xf>
    <xf numFmtId="178" fontId="42" fillId="0" borderId="11" xfId="1" applyFont="1" applyFill="1" applyBorder="1" applyAlignment="1">
      <alignment horizontal="left" vertical="center"/>
    </xf>
    <xf numFmtId="178" fontId="76" fillId="0" borderId="0" xfId="0" applyFont="1" applyBorder="1" applyAlignment="1">
      <alignment horizontal="center" vertical="center"/>
    </xf>
    <xf numFmtId="178" fontId="77" fillId="0" borderId="11" xfId="0" applyFont="1" applyBorder="1" applyAlignment="1">
      <alignment horizontal="center" vertical="center" wrapText="1"/>
    </xf>
    <xf numFmtId="178" fontId="75" fillId="0" borderId="11" xfId="272" applyFont="1" applyBorder="1" applyAlignment="1">
      <alignment vertical="center" wrapText="1"/>
    </xf>
    <xf numFmtId="178" fontId="75" fillId="0" borderId="11" xfId="272" applyFont="1" applyBorder="1" applyAlignment="1">
      <alignment horizontal="center" vertical="center" wrapText="1"/>
    </xf>
    <xf numFmtId="3" fontId="75" fillId="0" borderId="11" xfId="272" applyNumberFormat="1" applyFont="1" applyBorder="1" applyAlignment="1">
      <alignment horizontal="center" vertical="center" wrapText="1"/>
    </xf>
    <xf numFmtId="178" fontId="75" fillId="0" borderId="0" xfId="272" applyFont="1" applyBorder="1" applyAlignment="1">
      <alignment horizontal="center" vertical="center" wrapText="1"/>
    </xf>
    <xf numFmtId="178" fontId="75" fillId="0" borderId="0" xfId="272" applyFont="1" applyBorder="1" applyAlignment="1">
      <alignment vertical="center" wrapText="1"/>
    </xf>
    <xf numFmtId="178" fontId="75" fillId="0" borderId="11" xfId="230" applyFont="1" applyFill="1" applyBorder="1" applyAlignment="1">
      <alignment vertical="center" wrapText="1"/>
    </xf>
    <xf numFmtId="3" fontId="75" fillId="0" borderId="0" xfId="272" applyNumberFormat="1" applyFont="1" applyBorder="1" applyAlignment="1">
      <alignment horizontal="center" vertical="center" wrapText="1"/>
    </xf>
    <xf numFmtId="178" fontId="76" fillId="0" borderId="11" xfId="0" applyFont="1" applyBorder="1" applyAlignment="1">
      <alignment horizontal="center" vertical="center" wrapText="1"/>
    </xf>
    <xf numFmtId="178" fontId="77" fillId="0" borderId="11" xfId="0" applyFont="1" applyBorder="1" applyAlignment="1">
      <alignment horizontal="center" vertical="center"/>
    </xf>
    <xf numFmtId="178" fontId="0" fillId="0" borderId="0" xfId="0" applyAlignment="1">
      <alignment horizontal="center" vertical="center"/>
    </xf>
    <xf numFmtId="178" fontId="39" fillId="33" borderId="1" xfId="0" applyFont="1" applyFill="1" applyBorder="1" applyAlignment="1">
      <alignment horizontal="center" vertical="center"/>
    </xf>
    <xf numFmtId="176" fontId="78" fillId="33" borderId="1" xfId="1" applyNumberFormat="1" applyFont="1" applyFill="1" applyBorder="1" applyAlignment="1">
      <alignment horizontal="center" vertical="center"/>
    </xf>
    <xf numFmtId="177" fontId="78" fillId="33" borderId="1" xfId="1" applyNumberFormat="1" applyFont="1" applyFill="1" applyBorder="1" applyAlignment="1">
      <alignment horizontal="center" vertical="center"/>
    </xf>
    <xf numFmtId="180" fontId="75" fillId="0" borderId="0" xfId="0" applyNumberFormat="1" applyFont="1" applyBorder="1" applyAlignment="1">
      <alignment horizontal="center" vertical="center" wrapText="1"/>
    </xf>
    <xf numFmtId="180" fontId="75" fillId="0" borderId="11" xfId="0" applyNumberFormat="1" applyFont="1" applyBorder="1" applyAlignment="1">
      <alignment horizontal="center" vertical="center" wrapText="1"/>
    </xf>
    <xf numFmtId="180" fontId="42" fillId="0" borderId="11" xfId="1" applyNumberFormat="1" applyFont="1" applyBorder="1" applyAlignment="1">
      <alignment horizontal="center" vertical="center"/>
    </xf>
    <xf numFmtId="180" fontId="75" fillId="0" borderId="11" xfId="230" applyNumberFormat="1" applyFont="1" applyBorder="1" applyAlignment="1">
      <alignment horizontal="center" vertical="center" wrapText="1"/>
    </xf>
    <xf numFmtId="180" fontId="75" fillId="0" borderId="11" xfId="258" applyNumberFormat="1" applyFont="1" applyBorder="1" applyAlignment="1">
      <alignment horizontal="center" vertical="center" wrapText="1"/>
    </xf>
    <xf numFmtId="180" fontId="75" fillId="0" borderId="11" xfId="215" applyNumberFormat="1" applyFont="1" applyBorder="1" applyAlignment="1">
      <alignment horizontal="center" vertical="center" wrapText="1"/>
    </xf>
    <xf numFmtId="180" fontId="75" fillId="0" borderId="11" xfId="229" applyNumberFormat="1" applyFont="1" applyBorder="1" applyAlignment="1">
      <alignment horizontal="center" vertical="center" wrapText="1"/>
    </xf>
    <xf numFmtId="180" fontId="75" fillId="0" borderId="11" xfId="272" applyNumberFormat="1" applyFont="1" applyBorder="1" applyAlignment="1">
      <alignment horizontal="center" vertical="center" wrapText="1"/>
    </xf>
    <xf numFmtId="180" fontId="42" fillId="0" borderId="0" xfId="1" applyNumberFormat="1" applyFont="1" applyBorder="1" applyAlignment="1">
      <alignment horizontal="center" vertical="center"/>
    </xf>
    <xf numFmtId="180" fontId="75" fillId="0" borderId="0" xfId="215" applyNumberFormat="1" applyFont="1" applyBorder="1" applyAlignment="1">
      <alignment horizontal="center" vertical="center" wrapText="1"/>
    </xf>
    <xf numFmtId="180" fontId="75" fillId="0" borderId="0" xfId="230" applyNumberFormat="1" applyFont="1" applyBorder="1" applyAlignment="1">
      <alignment horizontal="center" vertical="center" wrapText="1"/>
    </xf>
    <xf numFmtId="180" fontId="75" fillId="0" borderId="0" xfId="258" applyNumberFormat="1" applyFont="1" applyBorder="1" applyAlignment="1">
      <alignment horizontal="center" vertical="center" wrapText="1"/>
    </xf>
    <xf numFmtId="180" fontId="75" fillId="0" borderId="0" xfId="229" applyNumberFormat="1" applyFont="1" applyBorder="1" applyAlignment="1">
      <alignment horizontal="center" vertical="center" wrapText="1"/>
    </xf>
    <xf numFmtId="180" fontId="42" fillId="0" borderId="0" xfId="1" applyNumberFormat="1" applyFont="1" applyAlignment="1">
      <alignment horizontal="center" vertical="center"/>
    </xf>
    <xf numFmtId="180" fontId="75" fillId="0" borderId="0" xfId="272" applyNumberFormat="1" applyFont="1" applyBorder="1" applyAlignment="1">
      <alignment horizontal="center" vertical="center" wrapText="1"/>
    </xf>
    <xf numFmtId="178" fontId="0" fillId="0" borderId="1" xfId="0" applyBorder="1">
      <alignment vertical="center"/>
    </xf>
    <xf numFmtId="178" fontId="86" fillId="36" borderId="24" xfId="334" applyFont="1" applyFill="1" applyBorder="1" applyAlignment="1">
      <alignment horizontal="center" vertical="center"/>
    </xf>
    <xf numFmtId="178" fontId="75" fillId="0" borderId="19" xfId="334" applyFont="1" applyFill="1" applyBorder="1" applyAlignment="1">
      <alignment horizontal="center" vertical="center"/>
    </xf>
    <xf numFmtId="178" fontId="75" fillId="0" borderId="15" xfId="334" applyFont="1" applyFill="1" applyBorder="1" applyAlignment="1">
      <alignment horizontal="center" vertical="center"/>
    </xf>
    <xf numFmtId="180" fontId="45" fillId="0" borderId="39" xfId="334" applyNumberFormat="1" applyFont="1" applyFill="1" applyBorder="1" applyAlignment="1">
      <alignment horizontal="center" vertical="center"/>
    </xf>
    <xf numFmtId="180" fontId="45" fillId="0" borderId="38" xfId="334" applyNumberFormat="1" applyFont="1" applyFill="1" applyBorder="1" applyAlignment="1">
      <alignment horizontal="center" vertical="center"/>
    </xf>
    <xf numFmtId="180" fontId="45" fillId="0" borderId="37" xfId="334" applyNumberFormat="1" applyFont="1" applyFill="1" applyBorder="1" applyAlignment="1">
      <alignment horizontal="center" vertical="center"/>
    </xf>
    <xf numFmtId="180" fontId="45" fillId="0" borderId="41" xfId="334" applyNumberFormat="1" applyFont="1" applyFill="1" applyBorder="1" applyAlignment="1">
      <alignment horizontal="center" vertical="center"/>
    </xf>
    <xf numFmtId="180" fontId="45" fillId="0" borderId="19" xfId="334" applyNumberFormat="1" applyFont="1" applyFill="1" applyBorder="1" applyAlignment="1">
      <alignment horizontal="center" vertical="center"/>
    </xf>
    <xf numFmtId="180" fontId="45" fillId="0" borderId="40" xfId="334" applyNumberFormat="1" applyFont="1" applyFill="1" applyBorder="1" applyAlignment="1">
      <alignment horizontal="center" vertical="center"/>
    </xf>
    <xf numFmtId="180" fontId="45" fillId="0" borderId="41" xfId="298" applyNumberFormat="1" applyFont="1" applyFill="1" applyBorder="1" applyAlignment="1">
      <alignment horizontal="center" vertical="center"/>
    </xf>
    <xf numFmtId="180" fontId="45" fillId="0" borderId="19" xfId="298" applyNumberFormat="1" applyFont="1" applyFill="1" applyBorder="1" applyAlignment="1">
      <alignment horizontal="center" vertical="center"/>
    </xf>
    <xf numFmtId="9" fontId="45" fillId="0" borderId="36" xfId="298" applyNumberFormat="1" applyFont="1" applyFill="1" applyBorder="1" applyAlignment="1">
      <alignment horizontal="center" vertical="center"/>
    </xf>
    <xf numFmtId="178" fontId="86" fillId="0" borderId="27" xfId="334" applyFont="1" applyFill="1" applyBorder="1" applyAlignment="1">
      <alignment horizontal="center" vertical="center"/>
    </xf>
    <xf numFmtId="178" fontId="39" fillId="33" borderId="37" xfId="0" applyFont="1" applyFill="1" applyBorder="1" applyAlignment="1">
      <alignment horizontal="center" vertical="center"/>
    </xf>
    <xf numFmtId="178" fontId="75" fillId="0" borderId="29" xfId="334" applyFont="1" applyFill="1" applyBorder="1" applyAlignment="1">
      <alignment horizontal="center" vertical="center" wrapText="1"/>
    </xf>
    <xf numFmtId="178" fontId="83" fillId="0" borderId="1" xfId="13" applyFont="1" applyFill="1" applyBorder="1" applyAlignment="1">
      <alignment horizontal="center" vertical="center"/>
    </xf>
    <xf numFmtId="178" fontId="75" fillId="0" borderId="11" xfId="334" applyFont="1" applyFill="1" applyBorder="1" applyAlignment="1">
      <alignment horizontal="center" vertical="center" wrapText="1"/>
    </xf>
    <xf numFmtId="178" fontId="75" fillId="0" borderId="25" xfId="334" applyFont="1" applyFill="1" applyBorder="1" applyAlignment="1">
      <alignment horizontal="center" vertical="center" wrapText="1"/>
    </xf>
    <xf numFmtId="178" fontId="75" fillId="0" borderId="1" xfId="334" applyFont="1" applyFill="1" applyBorder="1" applyAlignment="1">
      <alignment horizontal="center" vertical="center" wrapText="1"/>
    </xf>
    <xf numFmtId="178" fontId="75" fillId="0" borderId="26" xfId="334" applyFont="1" applyFill="1" applyBorder="1" applyAlignment="1">
      <alignment horizontal="center" vertical="center" wrapText="1"/>
    </xf>
    <xf numFmtId="49" fontId="75" fillId="0" borderId="0" xfId="334" applyNumberFormat="1" applyFont="1" applyFill="1" applyAlignment="1">
      <alignment horizontal="center" vertical="center" wrapText="1"/>
    </xf>
    <xf numFmtId="178" fontId="81" fillId="37" borderId="11" xfId="334" applyFont="1" applyFill="1" applyBorder="1" applyAlignment="1">
      <alignment horizontal="left" vertical="center" wrapText="1"/>
    </xf>
    <xf numFmtId="180" fontId="84" fillId="34" borderId="13" xfId="334" applyNumberFormat="1" applyFont="1" applyFill="1" applyBorder="1" applyAlignment="1">
      <alignment horizontal="center" vertical="center" shrinkToFit="1"/>
    </xf>
    <xf numFmtId="178" fontId="81" fillId="37" borderId="11" xfId="334" applyFont="1" applyFill="1" applyBorder="1" applyAlignment="1">
      <alignment horizontal="center" vertical="center" wrapText="1"/>
    </xf>
    <xf numFmtId="178" fontId="83" fillId="0" borderId="43" xfId="13" applyFont="1" applyFill="1" applyBorder="1" applyAlignment="1">
      <alignment horizontal="center" vertical="center"/>
    </xf>
    <xf numFmtId="178" fontId="81" fillId="37" borderId="42" xfId="334" applyFont="1" applyFill="1" applyBorder="1" applyAlignment="1">
      <alignment horizontal="left" vertical="center" wrapText="1"/>
    </xf>
    <xf numFmtId="178" fontId="75" fillId="0" borderId="30" xfId="334" applyFont="1" applyFill="1" applyBorder="1" applyAlignment="1">
      <alignment horizontal="center" vertical="center" wrapText="1"/>
    </xf>
    <xf numFmtId="178" fontId="75" fillId="0" borderId="31" xfId="334" applyFont="1" applyFill="1" applyBorder="1" applyAlignment="1">
      <alignment horizontal="center" vertical="center" wrapText="1"/>
    </xf>
    <xf numFmtId="178" fontId="83" fillId="0" borderId="12" xfId="13" applyFont="1" applyFill="1" applyBorder="1" applyAlignment="1">
      <alignment horizontal="center" vertical="center"/>
    </xf>
    <xf numFmtId="178" fontId="75" fillId="0" borderId="43" xfId="334" applyFont="1" applyFill="1" applyBorder="1" applyAlignment="1">
      <alignment horizontal="center" vertical="center" wrapText="1"/>
    </xf>
    <xf numFmtId="178" fontId="75" fillId="0" borderId="29" xfId="320" applyNumberFormat="1" applyFont="1" applyFill="1" applyBorder="1" applyAlignment="1">
      <alignment horizontal="center" vertical="center"/>
    </xf>
    <xf numFmtId="178" fontId="75" fillId="0" borderId="11" xfId="334" applyFont="1" applyFill="1" applyBorder="1" applyAlignment="1">
      <alignment horizontal="left" vertical="center" wrapText="1"/>
    </xf>
    <xf numFmtId="178" fontId="75" fillId="0" borderId="28" xfId="334" applyFont="1" applyFill="1" applyBorder="1" applyAlignment="1">
      <alignment horizontal="left" vertical="center" wrapText="1"/>
    </xf>
    <xf numFmtId="178" fontId="75" fillId="0" borderId="44" xfId="334" applyFont="1" applyFill="1" applyBorder="1" applyAlignment="1">
      <alignment horizontal="left" vertical="center" wrapText="1"/>
    </xf>
    <xf numFmtId="178" fontId="75" fillId="0" borderId="46" xfId="334" applyFont="1" applyFill="1" applyBorder="1" applyAlignment="1">
      <alignment horizontal="left" vertical="center" wrapText="1"/>
    </xf>
    <xf numFmtId="178" fontId="75" fillId="0" borderId="32" xfId="334" applyFont="1" applyFill="1" applyBorder="1" applyAlignment="1">
      <alignment horizontal="left" vertical="center" wrapText="1"/>
    </xf>
    <xf numFmtId="178" fontId="75" fillId="0" borderId="43" xfId="334" applyFont="1" applyFill="1" applyBorder="1" applyAlignment="1">
      <alignment horizontal="left" vertical="center" wrapText="1"/>
    </xf>
    <xf numFmtId="178" fontId="81" fillId="37" borderId="44" xfId="334" applyFont="1" applyFill="1" applyBorder="1" applyAlignment="1">
      <alignment horizontal="left" vertical="center" wrapText="1"/>
    </xf>
    <xf numFmtId="178" fontId="75" fillId="0" borderId="47" xfId="334" applyFont="1" applyFill="1" applyBorder="1" applyAlignment="1">
      <alignment horizontal="left" vertical="center" wrapText="1"/>
    </xf>
    <xf numFmtId="178" fontId="75" fillId="0" borderId="42" xfId="334" applyFont="1" applyFill="1" applyBorder="1" applyAlignment="1">
      <alignment horizontal="left" vertical="center" wrapText="1"/>
    </xf>
    <xf numFmtId="178" fontId="81" fillId="37" borderId="43" xfId="334" applyFont="1" applyFill="1" applyBorder="1" applyAlignment="1">
      <alignment horizontal="left" vertical="center" wrapText="1"/>
    </xf>
    <xf numFmtId="178" fontId="81" fillId="37" borderId="28" xfId="334" applyFont="1" applyFill="1" applyBorder="1" applyAlignment="1">
      <alignment horizontal="left" vertical="center" wrapText="1"/>
    </xf>
    <xf numFmtId="178" fontId="81" fillId="37" borderId="29" xfId="334" applyFont="1" applyFill="1" applyBorder="1" applyAlignment="1">
      <alignment horizontal="left" vertical="center" wrapText="1"/>
    </xf>
    <xf numFmtId="178" fontId="81" fillId="37" borderId="34" xfId="334" applyFont="1" applyFill="1" applyBorder="1" applyAlignment="1">
      <alignment horizontal="left" vertical="center" wrapText="1"/>
    </xf>
    <xf numFmtId="178" fontId="44" fillId="0" borderId="44" xfId="334" applyFont="1" applyBorder="1" applyAlignment="1">
      <alignment horizontal="left" vertical="center"/>
    </xf>
    <xf numFmtId="178" fontId="75" fillId="0" borderId="29" xfId="334" applyFont="1" applyFill="1" applyBorder="1" applyAlignment="1">
      <alignment horizontal="center" vertical="center"/>
    </xf>
    <xf numFmtId="178" fontId="75" fillId="0" borderId="0" xfId="334" applyFont="1" applyFill="1" applyBorder="1" applyAlignment="1">
      <alignment horizontal="center" vertical="center" wrapText="1"/>
    </xf>
    <xf numFmtId="178" fontId="39" fillId="33" borderId="48" xfId="0" applyFont="1" applyFill="1" applyBorder="1" applyAlignment="1">
      <alignment horizontal="center" vertical="center"/>
    </xf>
    <xf numFmtId="178" fontId="74" fillId="33" borderId="48" xfId="1" applyFont="1" applyFill="1" applyBorder="1" applyAlignment="1">
      <alignment horizontal="center" vertical="center"/>
    </xf>
    <xf numFmtId="180" fontId="74" fillId="33" borderId="48" xfId="1" applyNumberFormat="1" applyFont="1" applyFill="1" applyBorder="1" applyAlignment="1">
      <alignment horizontal="center" vertical="center"/>
    </xf>
    <xf numFmtId="177" fontId="74" fillId="33" borderId="48" xfId="1" applyNumberFormat="1" applyFont="1" applyFill="1" applyBorder="1" applyAlignment="1">
      <alignment horizontal="center" vertical="center"/>
    </xf>
    <xf numFmtId="178" fontId="79" fillId="0" borderId="48" xfId="92" applyNumberFormat="1" applyFont="1" applyFill="1" applyBorder="1" applyAlignment="1">
      <alignment horizontal="center" vertical="center"/>
    </xf>
    <xf numFmtId="178" fontId="79" fillId="0" borderId="48" xfId="92" applyNumberFormat="1" applyFont="1" applyFill="1" applyBorder="1" applyAlignment="1">
      <alignment horizontal="left" vertical="center"/>
    </xf>
    <xf numFmtId="178" fontId="79" fillId="0" borderId="48" xfId="92" applyNumberFormat="1" applyFont="1" applyFill="1" applyBorder="1" applyAlignment="1">
      <alignment horizontal="center" vertical="center" shrinkToFit="1"/>
    </xf>
    <xf numFmtId="180" fontId="79" fillId="0" borderId="48" xfId="92" applyNumberFormat="1" applyFont="1" applyFill="1" applyBorder="1" applyAlignment="1">
      <alignment horizontal="center" vertical="center"/>
    </xf>
    <xf numFmtId="180" fontId="79" fillId="0" borderId="48" xfId="286" applyNumberFormat="1" applyFont="1" applyFill="1" applyBorder="1" applyAlignment="1">
      <alignment horizontal="center" vertical="center" shrinkToFit="1"/>
    </xf>
    <xf numFmtId="178" fontId="80" fillId="0" borderId="48" xfId="287" applyFont="1" applyFill="1" applyBorder="1" applyAlignment="1">
      <alignment horizontal="left" vertical="center"/>
    </xf>
    <xf numFmtId="178" fontId="80" fillId="0" borderId="48" xfId="287" applyFont="1" applyFill="1" applyBorder="1" applyAlignment="1">
      <alignment horizontal="center" vertical="center"/>
    </xf>
    <xf numFmtId="178" fontId="86" fillId="0" borderId="0" xfId="334" applyFont="1" applyFill="1" applyBorder="1" applyAlignment="1">
      <alignment horizontal="center" vertical="center"/>
    </xf>
    <xf numFmtId="177" fontId="85" fillId="0" borderId="0" xfId="334" applyNumberFormat="1" applyFont="1" applyFill="1" applyBorder="1" applyAlignment="1">
      <alignment horizontal="center" vertical="center"/>
    </xf>
    <xf numFmtId="177" fontId="85" fillId="34" borderId="49" xfId="334" applyNumberFormat="1" applyFont="1" applyFill="1" applyBorder="1" applyAlignment="1">
      <alignment vertical="center"/>
    </xf>
    <xf numFmtId="3" fontId="75" fillId="0" borderId="28" xfId="0" applyNumberFormat="1" applyFont="1" applyBorder="1" applyAlignment="1">
      <alignment horizontal="center" vertical="center" wrapText="1"/>
    </xf>
    <xf numFmtId="178" fontId="0" fillId="0" borderId="48" xfId="0" applyBorder="1">
      <alignment vertical="center"/>
    </xf>
    <xf numFmtId="180" fontId="74" fillId="33" borderId="1" xfId="1" applyNumberFormat="1" applyFont="1" applyFill="1" applyBorder="1" applyAlignment="1">
      <alignment horizontal="center" vertical="center"/>
    </xf>
    <xf numFmtId="177" fontId="89" fillId="33" borderId="1" xfId="1" applyNumberFormat="1" applyFont="1" applyFill="1" applyBorder="1" applyAlignment="1">
      <alignment horizontal="center" vertical="center"/>
    </xf>
    <xf numFmtId="178" fontId="75" fillId="0" borderId="48" xfId="416" applyFont="1" applyFill="1" applyBorder="1" applyAlignment="1">
      <alignment horizontal="center" vertical="center" wrapText="1"/>
    </xf>
    <xf numFmtId="178" fontId="42" fillId="0" borderId="48" xfId="1" applyFont="1" applyFill="1" applyBorder="1" applyAlignment="1">
      <alignment horizontal="left" vertical="center"/>
    </xf>
    <xf numFmtId="178" fontId="77" fillId="0" borderId="48" xfId="0" applyFont="1" applyBorder="1" applyAlignment="1">
      <alignment horizontal="center" vertical="center"/>
    </xf>
    <xf numFmtId="178" fontId="75" fillId="0" borderId="48" xfId="230" applyFont="1" applyFill="1" applyBorder="1" applyAlignment="1">
      <alignment vertical="center" wrapText="1"/>
    </xf>
    <xf numFmtId="178" fontId="75" fillId="0" borderId="45" xfId="13" applyFont="1" applyFill="1" applyBorder="1" applyAlignment="1">
      <alignment horizontal="center" vertical="center"/>
    </xf>
    <xf numFmtId="178" fontId="75" fillId="0" borderId="43" xfId="13" applyFont="1" applyFill="1" applyBorder="1" applyAlignment="1">
      <alignment horizontal="center" vertical="center"/>
    </xf>
    <xf numFmtId="178" fontId="81" fillId="37" borderId="30" xfId="334" applyFont="1" applyFill="1" applyBorder="1" applyAlignment="1">
      <alignment horizontal="left" vertical="center" wrapText="1"/>
    </xf>
    <xf numFmtId="178" fontId="75" fillId="0" borderId="29" xfId="334" applyFont="1" applyFill="1" applyBorder="1" applyAlignment="1">
      <alignment horizontal="left" vertical="center" wrapText="1"/>
    </xf>
    <xf numFmtId="178" fontId="75" fillId="0" borderId="34" xfId="334" applyFont="1" applyFill="1" applyBorder="1" applyAlignment="1">
      <alignment horizontal="left" vertical="center" wrapText="1"/>
    </xf>
    <xf numFmtId="178" fontId="81" fillId="37" borderId="25" xfId="334" applyFont="1" applyFill="1" applyBorder="1" applyAlignment="1">
      <alignment horizontal="left" vertical="center" wrapText="1"/>
    </xf>
    <xf numFmtId="178" fontId="81" fillId="37" borderId="33" xfId="334" applyFont="1" applyFill="1" applyBorder="1" applyAlignment="1">
      <alignment horizontal="left" vertical="center" wrapText="1"/>
    </xf>
    <xf numFmtId="176" fontId="90" fillId="33" borderId="1" xfId="1" applyNumberFormat="1" applyFont="1" applyFill="1" applyBorder="1" applyAlignment="1">
      <alignment horizontal="center" vertical="center"/>
    </xf>
    <xf numFmtId="180" fontId="90" fillId="33" borderId="1" xfId="1" applyNumberFormat="1" applyFont="1" applyFill="1" applyBorder="1" applyAlignment="1">
      <alignment horizontal="center" vertical="center"/>
    </xf>
    <xf numFmtId="177" fontId="90" fillId="33" borderId="1" xfId="1" applyNumberFormat="1" applyFont="1" applyFill="1" applyBorder="1" applyAlignment="1">
      <alignment horizontal="center" vertical="center"/>
    </xf>
    <xf numFmtId="9" fontId="0" fillId="0" borderId="0" xfId="0" applyNumberFormat="1">
      <alignment vertical="center"/>
    </xf>
    <xf numFmtId="181" fontId="0" fillId="0" borderId="0" xfId="0" applyNumberFormat="1">
      <alignment vertical="center"/>
    </xf>
    <xf numFmtId="178" fontId="75" fillId="0" borderId="48" xfId="0" applyFont="1" applyFill="1" applyBorder="1" applyAlignment="1">
      <alignment vertical="center" wrapText="1"/>
    </xf>
    <xf numFmtId="178" fontId="75" fillId="0" borderId="48" xfId="416" applyFont="1" applyFill="1" applyBorder="1" applyAlignment="1">
      <alignment vertical="center" wrapText="1"/>
    </xf>
    <xf numFmtId="178" fontId="75" fillId="0" borderId="48" xfId="346" applyFont="1" applyFill="1" applyBorder="1" applyAlignment="1">
      <alignment vertical="center" wrapText="1"/>
    </xf>
    <xf numFmtId="178" fontId="75" fillId="0" borderId="48" xfId="360" applyFont="1" applyFill="1" applyBorder="1" applyAlignment="1">
      <alignment vertical="center" wrapText="1"/>
    </xf>
    <xf numFmtId="178" fontId="75" fillId="0" borderId="48" xfId="374" applyFont="1" applyFill="1" applyBorder="1" applyAlignment="1">
      <alignment vertical="center" wrapText="1"/>
    </xf>
    <xf numFmtId="178" fontId="75" fillId="0" borderId="48" xfId="388" applyFont="1" applyFill="1" applyBorder="1" applyAlignment="1">
      <alignment vertical="center" wrapText="1"/>
    </xf>
    <xf numFmtId="178" fontId="75" fillId="0" borderId="48" xfId="258" applyFont="1" applyFill="1" applyBorder="1" applyAlignment="1">
      <alignment vertical="center" wrapText="1"/>
    </xf>
    <xf numFmtId="178" fontId="75" fillId="0" borderId="48" xfId="215" applyFont="1" applyFill="1" applyBorder="1" applyAlignment="1">
      <alignment vertical="center" wrapText="1"/>
    </xf>
    <xf numFmtId="178" fontId="75" fillId="0" borderId="48" xfId="229" applyFont="1" applyFill="1" applyBorder="1" applyAlignment="1">
      <alignment vertical="center" wrapText="1"/>
    </xf>
    <xf numFmtId="178" fontId="75" fillId="0" borderId="48" xfId="430" applyFont="1" applyFill="1" applyBorder="1" applyAlignment="1">
      <alignment horizontal="left" vertical="center" wrapText="1"/>
    </xf>
    <xf numFmtId="178" fontId="75" fillId="0" borderId="48" xfId="272" applyFont="1" applyFill="1" applyBorder="1" applyAlignment="1">
      <alignment vertical="center" wrapText="1"/>
    </xf>
    <xf numFmtId="31" fontId="75" fillId="0" borderId="48" xfId="430" applyNumberFormat="1" applyFont="1" applyFill="1" applyBorder="1" applyAlignment="1">
      <alignment horizontal="left" vertical="center" wrapText="1"/>
    </xf>
    <xf numFmtId="178" fontId="75" fillId="0" borderId="48" xfId="402" applyFont="1" applyFill="1" applyBorder="1" applyAlignment="1">
      <alignment vertical="center" wrapText="1"/>
    </xf>
    <xf numFmtId="178" fontId="42" fillId="0" borderId="0" xfId="1" applyFont="1" applyFill="1" applyAlignment="1">
      <alignment horizontal="left" vertical="center"/>
    </xf>
    <xf numFmtId="180" fontId="42" fillId="0" borderId="48" xfId="1" applyNumberFormat="1" applyFont="1" applyFill="1" applyBorder="1" applyAlignment="1">
      <alignment horizontal="center" vertical="center"/>
    </xf>
    <xf numFmtId="178" fontId="76" fillId="0" borderId="48" xfId="0" applyFont="1" applyFill="1" applyBorder="1" applyAlignment="1">
      <alignment horizontal="center" vertical="center"/>
    </xf>
    <xf numFmtId="178" fontId="42" fillId="0" borderId="48" xfId="1" applyFont="1" applyFill="1" applyBorder="1" applyAlignment="1">
      <alignment horizontal="center" vertical="center"/>
    </xf>
    <xf numFmtId="178" fontId="75" fillId="0" borderId="48" xfId="0" applyFont="1" applyFill="1" applyBorder="1" applyAlignment="1">
      <alignment horizontal="center" vertical="center" wrapText="1"/>
    </xf>
    <xf numFmtId="176" fontId="75" fillId="0" borderId="48" xfId="0" applyNumberFormat="1" applyFont="1" applyFill="1" applyBorder="1" applyAlignment="1">
      <alignment horizontal="center" vertical="center" wrapText="1"/>
    </xf>
    <xf numFmtId="180" fontId="75" fillId="0" borderId="48" xfId="0" applyNumberFormat="1" applyFont="1" applyFill="1" applyBorder="1" applyAlignment="1">
      <alignment horizontal="center" vertical="center" wrapText="1"/>
    </xf>
    <xf numFmtId="178" fontId="75" fillId="0" borderId="48" xfId="543" applyFont="1" applyFill="1" applyBorder="1" applyAlignment="1">
      <alignment vertical="center" wrapText="1"/>
    </xf>
    <xf numFmtId="178" fontId="75" fillId="0" borderId="48" xfId="557" applyFont="1" applyFill="1" applyBorder="1" applyAlignment="1">
      <alignment vertical="center" wrapText="1"/>
    </xf>
    <xf numFmtId="178" fontId="90" fillId="33" borderId="48" xfId="1" applyFont="1" applyFill="1" applyBorder="1" applyAlignment="1">
      <alignment horizontal="center" vertical="center"/>
    </xf>
    <xf numFmtId="178" fontId="78" fillId="33" borderId="48" xfId="1" applyFont="1" applyFill="1" applyBorder="1" applyAlignment="1">
      <alignment horizontal="center" vertical="center"/>
    </xf>
    <xf numFmtId="180" fontId="90" fillId="33" borderId="48" xfId="1" applyNumberFormat="1" applyFont="1" applyFill="1" applyBorder="1" applyAlignment="1">
      <alignment vertical="center"/>
    </xf>
    <xf numFmtId="177" fontId="82" fillId="33" borderId="48" xfId="1" applyNumberFormat="1" applyFont="1" applyFill="1" applyBorder="1" applyAlignment="1">
      <alignment horizontal="center" vertical="center" wrapText="1"/>
    </xf>
    <xf numFmtId="177" fontId="85" fillId="33" borderId="48" xfId="1" applyNumberFormat="1" applyFont="1" applyFill="1" applyBorder="1" applyAlignment="1">
      <alignment horizontal="center" vertical="center" wrapText="1"/>
    </xf>
    <xf numFmtId="176" fontId="75" fillId="0" borderId="48" xfId="0" applyNumberFormat="1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0" fontId="0" fillId="0" borderId="0" xfId="0" applyNumberFormat="1">
      <alignment vertical="center"/>
    </xf>
    <xf numFmtId="176" fontId="75" fillId="0" borderId="28" xfId="334" applyNumberFormat="1" applyFont="1" applyFill="1" applyBorder="1" applyAlignment="1">
      <alignment horizontal="center" vertical="center"/>
    </xf>
    <xf numFmtId="178" fontId="81" fillId="37" borderId="28" xfId="334" applyFont="1" applyFill="1" applyBorder="1" applyAlignment="1">
      <alignment horizontal="center" vertical="center" wrapText="1"/>
    </xf>
    <xf numFmtId="49" fontId="75" fillId="0" borderId="28" xfId="334" applyNumberFormat="1" applyFont="1" applyFill="1" applyBorder="1" applyAlignment="1">
      <alignment horizontal="center" vertical="center" wrapText="1"/>
    </xf>
    <xf numFmtId="178" fontId="81" fillId="37" borderId="50" xfId="334" applyFont="1" applyFill="1" applyBorder="1" applyAlignment="1">
      <alignment horizontal="center" vertical="center" wrapText="1"/>
    </xf>
    <xf numFmtId="176" fontId="75" fillId="0" borderId="50" xfId="334" applyNumberFormat="1" applyFont="1" applyBorder="1" applyAlignment="1">
      <alignment horizontal="center" vertical="center"/>
    </xf>
    <xf numFmtId="176" fontId="75" fillId="0" borderId="50" xfId="334" applyNumberFormat="1" applyFont="1" applyFill="1" applyBorder="1" applyAlignment="1">
      <alignment horizontal="center" vertical="center"/>
    </xf>
    <xf numFmtId="178" fontId="75" fillId="0" borderId="50" xfId="334" applyFont="1" applyFill="1" applyBorder="1" applyAlignment="1">
      <alignment horizontal="center" vertical="center"/>
    </xf>
    <xf numFmtId="49" fontId="75" fillId="0" borderId="50" xfId="334" applyNumberFormat="1" applyFont="1" applyFill="1" applyBorder="1" applyAlignment="1">
      <alignment horizontal="center" vertical="center" wrapText="1"/>
    </xf>
    <xf numFmtId="178" fontId="81" fillId="37" borderId="68" xfId="334" applyFont="1" applyFill="1" applyBorder="1" applyAlignment="1">
      <alignment horizontal="center" vertical="center" wrapText="1"/>
    </xf>
    <xf numFmtId="49" fontId="75" fillId="0" borderId="69" xfId="334" applyNumberFormat="1" applyFont="1" applyFill="1" applyBorder="1" applyAlignment="1">
      <alignment horizontal="center" vertical="center" wrapText="1"/>
    </xf>
    <xf numFmtId="180" fontId="166" fillId="34" borderId="67" xfId="32674" applyNumberFormat="1" applyFont="1" applyFill="1" applyBorder="1" applyAlignment="1">
      <alignment horizontal="center" vertical="center" shrinkToFit="1"/>
    </xf>
    <xf numFmtId="180" fontId="45" fillId="0" borderId="0" xfId="334" applyNumberFormat="1" applyFont="1" applyFill="1" applyBorder="1" applyAlignment="1">
      <alignment horizontal="center" vertical="center"/>
    </xf>
    <xf numFmtId="178" fontId="86" fillId="35" borderId="23" xfId="334" applyFont="1" applyFill="1" applyBorder="1" applyAlignment="1">
      <alignment horizontal="center" vertical="center"/>
    </xf>
    <xf numFmtId="0" fontId="75" fillId="0" borderId="48" xfId="10747" applyFont="1" applyFill="1" applyBorder="1" applyAlignment="1">
      <alignment horizontal="center" vertical="center" wrapText="1"/>
    </xf>
    <xf numFmtId="0" fontId="75" fillId="0" borderId="48" xfId="8194" applyFont="1" applyFill="1" applyBorder="1" applyAlignment="1">
      <alignment vertical="center" wrapText="1"/>
    </xf>
    <xf numFmtId="0" fontId="75" fillId="0" borderId="48" xfId="8194" applyFont="1" applyFill="1" applyBorder="1" applyAlignment="1">
      <alignment horizontal="center" vertical="center" wrapText="1"/>
    </xf>
    <xf numFmtId="1" fontId="75" fillId="0" borderId="48" xfId="8194" applyNumberFormat="1" applyFont="1" applyFill="1" applyBorder="1" applyAlignment="1">
      <alignment horizontal="center" vertical="center" wrapText="1"/>
    </xf>
    <xf numFmtId="3" fontId="75" fillId="0" borderId="48" xfId="8194" applyNumberFormat="1" applyFont="1" applyFill="1" applyBorder="1" applyAlignment="1">
      <alignment horizontal="center" vertical="center" wrapText="1"/>
    </xf>
    <xf numFmtId="0" fontId="75" fillId="0" borderId="48" xfId="10747" applyFont="1" applyFill="1" applyBorder="1" applyAlignment="1">
      <alignment vertical="center" wrapText="1"/>
    </xf>
    <xf numFmtId="1" fontId="75" fillId="0" borderId="48" xfId="10747" applyNumberFormat="1" applyFont="1" applyFill="1" applyBorder="1" applyAlignment="1">
      <alignment horizontal="center" vertical="center" wrapText="1"/>
    </xf>
    <xf numFmtId="3" fontId="75" fillId="0" borderId="48" xfId="10747" applyNumberFormat="1" applyFont="1" applyFill="1" applyBorder="1" applyAlignment="1">
      <alignment horizontal="center" vertical="center" wrapText="1"/>
    </xf>
    <xf numFmtId="0" fontId="75" fillId="0" borderId="48" xfId="1398" applyFont="1" applyFill="1" applyBorder="1" applyAlignment="1">
      <alignment horizontal="center" vertical="center" wrapText="1"/>
    </xf>
    <xf numFmtId="0" fontId="75" fillId="0" borderId="48" xfId="1398" applyFont="1" applyFill="1" applyBorder="1" applyAlignment="1">
      <alignment vertical="center" wrapText="1"/>
    </xf>
    <xf numFmtId="1" fontId="75" fillId="0" borderId="48" xfId="1398" applyNumberFormat="1" applyFont="1" applyFill="1" applyBorder="1" applyAlignment="1">
      <alignment horizontal="center" vertical="center" wrapText="1"/>
    </xf>
    <xf numFmtId="3" fontId="75" fillId="0" borderId="48" xfId="1398" applyNumberFormat="1" applyFont="1" applyFill="1" applyBorder="1" applyAlignment="1">
      <alignment horizontal="center" vertical="center" wrapText="1"/>
    </xf>
    <xf numFmtId="178" fontId="75" fillId="0" borderId="48" xfId="543" applyFont="1" applyFill="1" applyBorder="1" applyAlignment="1">
      <alignment horizontal="center" vertical="center" wrapText="1"/>
    </xf>
    <xf numFmtId="176" fontId="75" fillId="0" borderId="48" xfId="543" applyNumberFormat="1" applyFont="1" applyFill="1" applyBorder="1" applyAlignment="1">
      <alignment horizontal="center" vertical="center" wrapText="1"/>
    </xf>
    <xf numFmtId="1" fontId="75" fillId="0" borderId="48" xfId="543" applyNumberFormat="1" applyFont="1" applyFill="1" applyBorder="1" applyAlignment="1">
      <alignment horizontal="center" vertical="center" wrapText="1"/>
    </xf>
    <xf numFmtId="3" fontId="75" fillId="0" borderId="48" xfId="543" applyNumberFormat="1" applyFont="1" applyFill="1" applyBorder="1" applyAlignment="1">
      <alignment horizontal="center" vertical="center" wrapText="1"/>
    </xf>
    <xf numFmtId="178" fontId="75" fillId="0" borderId="48" xfId="557" applyFont="1" applyFill="1" applyBorder="1" applyAlignment="1">
      <alignment horizontal="center" vertical="center" wrapText="1"/>
    </xf>
    <xf numFmtId="176" fontId="75" fillId="0" borderId="48" xfId="557" applyNumberFormat="1" applyFont="1" applyFill="1" applyBorder="1" applyAlignment="1">
      <alignment horizontal="center" vertical="center" wrapText="1"/>
    </xf>
    <xf numFmtId="1" fontId="75" fillId="0" borderId="48" xfId="557" applyNumberFormat="1" applyFont="1" applyFill="1" applyBorder="1" applyAlignment="1">
      <alignment horizontal="center" vertical="center" wrapText="1"/>
    </xf>
    <xf numFmtId="3" fontId="75" fillId="0" borderId="48" xfId="557" applyNumberFormat="1" applyFont="1" applyFill="1" applyBorder="1" applyAlignment="1">
      <alignment horizontal="center" vertical="center" wrapText="1"/>
    </xf>
    <xf numFmtId="176" fontId="75" fillId="0" borderId="48" xfId="416" applyNumberFormat="1" applyFont="1" applyFill="1" applyBorder="1" applyAlignment="1">
      <alignment horizontal="center" vertical="center" wrapText="1"/>
    </xf>
    <xf numFmtId="180" fontId="75" fillId="0" borderId="48" xfId="416" applyNumberFormat="1" applyFont="1" applyFill="1" applyBorder="1" applyAlignment="1">
      <alignment horizontal="center" vertical="center" wrapText="1"/>
    </xf>
    <xf numFmtId="0" fontId="75" fillId="0" borderId="48" xfId="13739" applyFont="1" applyFill="1" applyBorder="1" applyAlignment="1">
      <alignment horizontal="center" vertical="center" wrapText="1"/>
    </xf>
    <xf numFmtId="42" fontId="76" fillId="0" borderId="48" xfId="0" applyNumberFormat="1" applyFont="1" applyFill="1" applyBorder="1" applyAlignment="1">
      <alignment horizontal="center" vertical="center"/>
    </xf>
    <xf numFmtId="0" fontId="75" fillId="0" borderId="48" xfId="13739" applyFont="1" applyFill="1" applyBorder="1" applyAlignment="1">
      <alignment vertical="center" wrapText="1"/>
    </xf>
    <xf numFmtId="1" fontId="75" fillId="0" borderId="48" xfId="13739" applyNumberFormat="1" applyFont="1" applyFill="1" applyBorder="1" applyAlignment="1">
      <alignment horizontal="center" vertical="center" wrapText="1"/>
    </xf>
    <xf numFmtId="3" fontId="75" fillId="0" borderId="48" xfId="13739" applyNumberFormat="1" applyFont="1" applyFill="1" applyBorder="1" applyAlignment="1">
      <alignment horizontal="center" vertical="center" wrapText="1"/>
    </xf>
    <xf numFmtId="9" fontId="76" fillId="0" borderId="48" xfId="0" applyNumberFormat="1" applyFont="1" applyFill="1" applyBorder="1" applyAlignment="1">
      <alignment horizontal="center" vertical="center"/>
    </xf>
    <xf numFmtId="178" fontId="75" fillId="0" borderId="48" xfId="346" applyFont="1" applyFill="1" applyBorder="1" applyAlignment="1">
      <alignment horizontal="center" vertical="center" wrapText="1"/>
    </xf>
    <xf numFmtId="176" fontId="75" fillId="0" borderId="48" xfId="346" applyNumberFormat="1" applyFont="1" applyFill="1" applyBorder="1" applyAlignment="1">
      <alignment horizontal="center" vertical="center" wrapText="1"/>
    </xf>
    <xf numFmtId="180" fontId="75" fillId="0" borderId="48" xfId="346" applyNumberFormat="1" applyFont="1" applyFill="1" applyBorder="1" applyAlignment="1">
      <alignment horizontal="center" vertical="center" wrapText="1"/>
    </xf>
    <xf numFmtId="1" fontId="75" fillId="0" borderId="48" xfId="0" applyNumberFormat="1" applyFont="1" applyFill="1" applyBorder="1" applyAlignment="1">
      <alignment horizontal="center" vertical="center" wrapText="1"/>
    </xf>
    <xf numFmtId="3" fontId="75" fillId="0" borderId="48" xfId="0" applyNumberFormat="1" applyFont="1" applyFill="1" applyBorder="1" applyAlignment="1">
      <alignment horizontal="center" vertical="center" wrapText="1"/>
    </xf>
    <xf numFmtId="178" fontId="75" fillId="0" borderId="48" xfId="360" applyFont="1" applyFill="1" applyBorder="1" applyAlignment="1">
      <alignment horizontal="center" vertical="center" wrapText="1"/>
    </xf>
    <xf numFmtId="176" fontId="75" fillId="0" borderId="48" xfId="360" applyNumberFormat="1" applyFont="1" applyFill="1" applyBorder="1" applyAlignment="1">
      <alignment horizontal="center" vertical="center" wrapText="1"/>
    </xf>
    <xf numFmtId="180" fontId="75" fillId="0" borderId="48" xfId="360" applyNumberFormat="1" applyFont="1" applyFill="1" applyBorder="1" applyAlignment="1">
      <alignment horizontal="center" vertical="center" wrapText="1"/>
    </xf>
    <xf numFmtId="0" fontId="75" fillId="0" borderId="48" xfId="2166" applyFont="1" applyFill="1" applyBorder="1" applyAlignment="1">
      <alignment horizontal="center" vertical="center" wrapText="1"/>
    </xf>
    <xf numFmtId="0" fontId="75" fillId="0" borderId="48" xfId="2166" applyFont="1" applyFill="1" applyBorder="1" applyAlignment="1">
      <alignment vertical="center" wrapText="1"/>
    </xf>
    <xf numFmtId="176" fontId="75" fillId="0" borderId="48" xfId="2166" applyNumberFormat="1" applyFont="1" applyFill="1" applyBorder="1" applyAlignment="1">
      <alignment horizontal="center" vertical="center" wrapText="1"/>
    </xf>
    <xf numFmtId="1" fontId="75" fillId="0" borderId="48" xfId="2166" applyNumberFormat="1" applyFont="1" applyFill="1" applyBorder="1" applyAlignment="1">
      <alignment horizontal="center" vertical="center" wrapText="1"/>
    </xf>
    <xf numFmtId="3" fontId="75" fillId="0" borderId="48" xfId="2166" applyNumberFormat="1" applyFont="1" applyFill="1" applyBorder="1" applyAlignment="1">
      <alignment horizontal="center" vertical="center" wrapText="1"/>
    </xf>
    <xf numFmtId="178" fontId="77" fillId="0" borderId="48" xfId="0" applyFont="1" applyFill="1" applyBorder="1" applyAlignment="1">
      <alignment horizontal="center" vertical="center" wrapText="1"/>
    </xf>
    <xf numFmtId="178" fontId="75" fillId="0" borderId="48" xfId="374" applyFont="1" applyFill="1" applyBorder="1" applyAlignment="1">
      <alignment horizontal="center" vertical="center" wrapText="1"/>
    </xf>
    <xf numFmtId="176" fontId="75" fillId="0" borderId="48" xfId="374" applyNumberFormat="1" applyFont="1" applyFill="1" applyBorder="1" applyAlignment="1">
      <alignment horizontal="center" vertical="center" wrapText="1"/>
    </xf>
    <xf numFmtId="180" fontId="75" fillId="0" borderId="48" xfId="374" applyNumberFormat="1" applyFont="1" applyFill="1" applyBorder="1" applyAlignment="1">
      <alignment horizontal="center" vertical="center" wrapText="1"/>
    </xf>
    <xf numFmtId="178" fontId="75" fillId="0" borderId="48" xfId="388" applyFont="1" applyFill="1" applyBorder="1" applyAlignment="1">
      <alignment horizontal="center" vertical="center" wrapText="1"/>
    </xf>
    <xf numFmtId="176" fontId="75" fillId="0" borderId="48" xfId="388" applyNumberFormat="1" applyFont="1" applyFill="1" applyBorder="1" applyAlignment="1">
      <alignment horizontal="center" vertical="center" wrapText="1"/>
    </xf>
    <xf numFmtId="180" fontId="75" fillId="0" borderId="48" xfId="388" applyNumberFormat="1" applyFont="1" applyFill="1" applyBorder="1" applyAlignment="1">
      <alignment horizontal="center" vertical="center" wrapText="1"/>
    </xf>
    <xf numFmtId="178" fontId="86" fillId="0" borderId="48" xfId="388" applyFont="1" applyFill="1" applyBorder="1" applyAlignment="1">
      <alignment horizontal="center" vertical="center" wrapText="1"/>
    </xf>
    <xf numFmtId="178" fontId="91" fillId="0" borderId="48" xfId="0" applyFont="1" applyFill="1" applyBorder="1" applyAlignment="1">
      <alignment horizontal="center" vertical="center"/>
    </xf>
    <xf numFmtId="176" fontId="42" fillId="0" borderId="48" xfId="1" applyNumberFormat="1" applyFont="1" applyFill="1" applyBorder="1" applyAlignment="1">
      <alignment horizontal="center" vertical="center"/>
    </xf>
    <xf numFmtId="178" fontId="75" fillId="0" borderId="48" xfId="557" applyFont="1" applyFill="1" applyBorder="1" applyAlignment="1">
      <alignment horizontal="left" vertical="center" wrapText="1"/>
    </xf>
    <xf numFmtId="176" fontId="75" fillId="0" borderId="48" xfId="557" applyNumberFormat="1" applyFont="1" applyFill="1" applyBorder="1" applyAlignment="1">
      <alignment horizontal="center" vertical="center"/>
    </xf>
    <xf numFmtId="178" fontId="75" fillId="0" borderId="48" xfId="430" applyFont="1" applyFill="1" applyBorder="1" applyAlignment="1">
      <alignment horizontal="center" vertical="center" wrapText="1"/>
    </xf>
    <xf numFmtId="176" fontId="75" fillId="0" borderId="48" xfId="430" applyNumberFormat="1" applyFont="1" applyFill="1" applyBorder="1" applyAlignment="1">
      <alignment horizontal="center" vertical="center"/>
    </xf>
    <xf numFmtId="1" fontId="75" fillId="0" borderId="48" xfId="430" applyNumberFormat="1" applyFont="1" applyFill="1" applyBorder="1" applyAlignment="1">
      <alignment horizontal="center" vertical="center" wrapText="1"/>
    </xf>
    <xf numFmtId="3" fontId="75" fillId="0" borderId="48" xfId="430" applyNumberFormat="1" applyFont="1" applyFill="1" applyBorder="1" applyAlignment="1">
      <alignment horizontal="center" vertical="center" wrapText="1"/>
    </xf>
    <xf numFmtId="178" fontId="75" fillId="0" borderId="48" xfId="230" applyFont="1" applyFill="1" applyBorder="1" applyAlignment="1">
      <alignment horizontal="center" vertical="center" wrapText="1"/>
    </xf>
    <xf numFmtId="176" fontId="75" fillId="0" borderId="48" xfId="230" applyNumberFormat="1" applyFont="1" applyFill="1" applyBorder="1" applyAlignment="1">
      <alignment horizontal="center" vertical="center"/>
    </xf>
    <xf numFmtId="176" fontId="75" fillId="0" borderId="48" xfId="230" applyNumberFormat="1" applyFont="1" applyFill="1" applyBorder="1" applyAlignment="1">
      <alignment horizontal="center" vertical="center" wrapText="1"/>
    </xf>
    <xf numFmtId="180" fontId="75" fillId="0" borderId="48" xfId="244" applyNumberFormat="1" applyFont="1" applyFill="1" applyBorder="1" applyAlignment="1">
      <alignment horizontal="center" vertical="center" wrapText="1"/>
    </xf>
    <xf numFmtId="178" fontId="75" fillId="0" borderId="48" xfId="258" applyFont="1" applyFill="1" applyBorder="1" applyAlignment="1">
      <alignment horizontal="center" vertical="center" wrapText="1"/>
    </xf>
    <xf numFmtId="176" fontId="75" fillId="0" borderId="48" xfId="258" applyNumberFormat="1" applyFont="1" applyFill="1" applyBorder="1" applyAlignment="1">
      <alignment horizontal="center" vertical="center"/>
    </xf>
    <xf numFmtId="176" fontId="75" fillId="0" borderId="48" xfId="258" applyNumberFormat="1" applyFont="1" applyFill="1" applyBorder="1" applyAlignment="1">
      <alignment horizontal="center" vertical="center" wrapText="1"/>
    </xf>
    <xf numFmtId="180" fontId="75" fillId="0" borderId="48" xfId="258" applyNumberFormat="1" applyFont="1" applyFill="1" applyBorder="1" applyAlignment="1">
      <alignment horizontal="center" vertical="center" wrapText="1"/>
    </xf>
    <xf numFmtId="178" fontId="75" fillId="0" borderId="48" xfId="215" applyFont="1" applyFill="1" applyBorder="1" applyAlignment="1">
      <alignment horizontal="center" vertical="center" wrapText="1"/>
    </xf>
    <xf numFmtId="176" fontId="75" fillId="0" borderId="48" xfId="215" applyNumberFormat="1" applyFont="1" applyFill="1" applyBorder="1" applyAlignment="1">
      <alignment horizontal="center" vertical="center"/>
    </xf>
    <xf numFmtId="176" fontId="75" fillId="0" borderId="48" xfId="215" applyNumberFormat="1" applyFont="1" applyFill="1" applyBorder="1" applyAlignment="1">
      <alignment horizontal="center" vertical="center" wrapText="1"/>
    </xf>
    <xf numFmtId="180" fontId="75" fillId="0" borderId="48" xfId="215" applyNumberFormat="1" applyFont="1" applyFill="1" applyBorder="1" applyAlignment="1">
      <alignment horizontal="center" vertical="center" wrapText="1"/>
    </xf>
    <xf numFmtId="178" fontId="44" fillId="0" borderId="48" xfId="229" applyFont="1" applyFill="1" applyBorder="1" applyAlignment="1">
      <alignment horizontal="center" vertical="center"/>
    </xf>
    <xf numFmtId="178" fontId="75" fillId="0" borderId="48" xfId="229" applyFont="1" applyFill="1" applyBorder="1" applyAlignment="1">
      <alignment horizontal="center" vertical="center" wrapText="1"/>
    </xf>
    <xf numFmtId="176" fontId="75" fillId="0" borderId="48" xfId="229" applyNumberFormat="1" applyFont="1" applyFill="1" applyBorder="1" applyAlignment="1">
      <alignment horizontal="center" vertical="center"/>
    </xf>
    <xf numFmtId="176" fontId="75" fillId="0" borderId="48" xfId="229" applyNumberFormat="1" applyFont="1" applyFill="1" applyBorder="1" applyAlignment="1">
      <alignment horizontal="center" vertical="center" wrapText="1"/>
    </xf>
    <xf numFmtId="180" fontId="75" fillId="0" borderId="48" xfId="229" applyNumberFormat="1" applyFont="1" applyFill="1" applyBorder="1" applyAlignment="1">
      <alignment horizontal="center" vertical="center" wrapText="1"/>
    </xf>
    <xf numFmtId="178" fontId="75" fillId="0" borderId="48" xfId="229" applyFont="1" applyFill="1" applyBorder="1" applyAlignment="1">
      <alignment horizontal="center" vertical="center"/>
    </xf>
    <xf numFmtId="178" fontId="18" fillId="0" borderId="48" xfId="430" applyFill="1" applyBorder="1" applyAlignment="1">
      <alignment horizontal="center" vertical="center" wrapText="1"/>
    </xf>
    <xf numFmtId="176" fontId="75" fillId="0" borderId="48" xfId="543" applyNumberFormat="1" applyFont="1" applyFill="1" applyBorder="1" applyAlignment="1">
      <alignment horizontal="center" vertical="center"/>
    </xf>
    <xf numFmtId="178" fontId="75" fillId="0" borderId="48" xfId="272" applyFont="1" applyFill="1" applyBorder="1" applyAlignment="1">
      <alignment horizontal="center" vertical="center" wrapText="1"/>
    </xf>
    <xf numFmtId="176" fontId="75" fillId="0" borderId="48" xfId="272" applyNumberFormat="1" applyFont="1" applyFill="1" applyBorder="1" applyAlignment="1">
      <alignment horizontal="center" vertical="center"/>
    </xf>
    <xf numFmtId="176" fontId="75" fillId="0" borderId="48" xfId="272" applyNumberFormat="1" applyFont="1" applyFill="1" applyBorder="1" applyAlignment="1">
      <alignment horizontal="center" vertical="center" wrapText="1"/>
    </xf>
    <xf numFmtId="180" fontId="75" fillId="0" borderId="48" xfId="272" applyNumberFormat="1" applyFont="1" applyFill="1" applyBorder="1" applyAlignment="1">
      <alignment horizontal="center" vertical="center" wrapText="1"/>
    </xf>
    <xf numFmtId="176" fontId="75" fillId="0" borderId="48" xfId="430" applyNumberFormat="1" applyFont="1" applyFill="1" applyBorder="1" applyAlignment="1">
      <alignment horizontal="center" vertical="center" wrapText="1"/>
    </xf>
    <xf numFmtId="1" fontId="75" fillId="0" borderId="48" xfId="2152" applyNumberFormat="1" applyFont="1" applyFill="1" applyBorder="1" applyAlignment="1">
      <alignment horizontal="center" vertical="center" wrapText="1"/>
    </xf>
    <xf numFmtId="3" fontId="75" fillId="0" borderId="48" xfId="2152" applyNumberFormat="1" applyFont="1" applyFill="1" applyBorder="1" applyAlignment="1">
      <alignment horizontal="center" vertical="center" wrapText="1"/>
    </xf>
    <xf numFmtId="176" fontId="75" fillId="0" borderId="48" xfId="2152" applyNumberFormat="1" applyFont="1" applyFill="1" applyBorder="1" applyAlignment="1">
      <alignment horizontal="center" vertical="center"/>
    </xf>
    <xf numFmtId="0" fontId="75" fillId="0" borderId="48" xfId="2152" applyFont="1" applyFill="1" applyBorder="1" applyAlignment="1">
      <alignment vertical="center" wrapText="1"/>
    </xf>
    <xf numFmtId="178" fontId="77" fillId="0" borderId="48" xfId="0" applyFont="1" applyFill="1" applyBorder="1" applyAlignment="1">
      <alignment horizontal="center" vertical="center"/>
    </xf>
    <xf numFmtId="0" fontId="75" fillId="0" borderId="48" xfId="7769" applyFont="1" applyFill="1" applyBorder="1" applyAlignment="1">
      <alignment vertical="center" wrapText="1"/>
    </xf>
    <xf numFmtId="0" fontId="75" fillId="0" borderId="48" xfId="7769" applyFont="1" applyFill="1" applyBorder="1" applyAlignment="1">
      <alignment horizontal="center" vertical="center" wrapText="1"/>
    </xf>
    <xf numFmtId="1" fontId="75" fillId="0" borderId="48" xfId="7769" applyNumberFormat="1" applyFont="1" applyFill="1" applyBorder="1" applyAlignment="1">
      <alignment horizontal="center" vertical="center" wrapText="1"/>
    </xf>
    <xf numFmtId="178" fontId="75" fillId="0" borderId="48" xfId="402" applyFont="1" applyFill="1" applyBorder="1" applyAlignment="1">
      <alignment horizontal="center" vertical="center" wrapText="1"/>
    </xf>
    <xf numFmtId="176" fontId="75" fillId="0" borderId="48" xfId="402" applyNumberFormat="1" applyFont="1" applyFill="1" applyBorder="1" applyAlignment="1">
      <alignment horizontal="center" vertical="center" wrapText="1"/>
    </xf>
    <xf numFmtId="180" fontId="75" fillId="0" borderId="48" xfId="402" applyNumberFormat="1" applyFont="1" applyFill="1" applyBorder="1" applyAlignment="1">
      <alignment horizontal="center" vertical="center" wrapText="1"/>
    </xf>
    <xf numFmtId="178" fontId="11" fillId="0" borderId="48" xfId="402" applyFont="1" applyFill="1" applyBorder="1" applyAlignment="1">
      <alignment horizontal="center" vertical="center" wrapText="1"/>
    </xf>
    <xf numFmtId="178" fontId="20" fillId="0" borderId="48" xfId="402" applyFill="1" applyBorder="1" applyAlignment="1">
      <alignment horizontal="center" vertical="center" wrapText="1"/>
    </xf>
    <xf numFmtId="178" fontId="86" fillId="35" borderId="71" xfId="334" applyFont="1" applyFill="1" applyBorder="1" applyAlignment="1">
      <alignment horizontal="center" vertical="center"/>
    </xf>
    <xf numFmtId="178" fontId="86" fillId="35" borderId="72" xfId="334" applyFont="1" applyFill="1" applyBorder="1" applyAlignment="1">
      <alignment horizontal="center" vertical="center"/>
    </xf>
    <xf numFmtId="178" fontId="86" fillId="35" borderId="73" xfId="334" applyFont="1" applyFill="1" applyBorder="1" applyAlignment="1">
      <alignment horizontal="center" vertical="center"/>
    </xf>
    <xf numFmtId="178" fontId="87" fillId="0" borderId="16" xfId="0" applyFont="1" applyBorder="1" applyAlignment="1">
      <alignment horizontal="center" vertical="center"/>
    </xf>
    <xf numFmtId="178" fontId="87" fillId="0" borderId="17" xfId="0" applyFont="1" applyBorder="1" applyAlignment="1">
      <alignment horizontal="center" vertical="center"/>
    </xf>
    <xf numFmtId="178" fontId="87" fillId="0" borderId="18" xfId="0" applyFont="1" applyBorder="1" applyAlignment="1">
      <alignment horizontal="center" vertical="center"/>
    </xf>
    <xf numFmtId="180" fontId="167" fillId="36" borderId="35" xfId="298" applyNumberFormat="1" applyFont="1" applyFill="1" applyBorder="1" applyAlignment="1">
      <alignment horizontal="center" vertical="center"/>
    </xf>
    <xf numFmtId="180" fontId="167" fillId="36" borderId="70" xfId="298" applyNumberFormat="1" applyFont="1" applyFill="1" applyBorder="1" applyAlignment="1">
      <alignment horizontal="center" vertical="center"/>
    </xf>
    <xf numFmtId="180" fontId="85" fillId="36" borderId="35" xfId="334" applyNumberFormat="1" applyFont="1" applyFill="1" applyBorder="1" applyAlignment="1">
      <alignment horizontal="center" vertical="center"/>
    </xf>
    <xf numFmtId="180" fontId="85" fillId="36" borderId="70" xfId="334" applyNumberFormat="1" applyFont="1" applyFill="1" applyBorder="1" applyAlignment="1">
      <alignment horizontal="center" vertical="center"/>
    </xf>
    <xf numFmtId="180" fontId="85" fillId="36" borderId="35" xfId="298" applyNumberFormat="1" applyFont="1" applyFill="1" applyBorder="1" applyAlignment="1">
      <alignment horizontal="center" vertical="center"/>
    </xf>
    <xf numFmtId="180" fontId="85" fillId="36" borderId="70" xfId="298" applyNumberFormat="1" applyFont="1" applyFill="1" applyBorder="1" applyAlignment="1">
      <alignment horizontal="center" vertical="center"/>
    </xf>
    <xf numFmtId="178" fontId="86" fillId="35" borderId="21" xfId="334" applyFont="1" applyFill="1" applyBorder="1" applyAlignment="1">
      <alignment horizontal="center" vertical="center"/>
    </xf>
    <xf numFmtId="178" fontId="86" fillId="35" borderId="14" xfId="334" applyFont="1" applyFill="1" applyBorder="1" applyAlignment="1">
      <alignment horizontal="center" vertical="center"/>
    </xf>
    <xf numFmtId="178" fontId="86" fillId="35" borderId="20" xfId="334" applyFont="1" applyFill="1" applyBorder="1" applyAlignment="1">
      <alignment horizontal="center" vertical="center"/>
    </xf>
    <xf numFmtId="178" fontId="86" fillId="35" borderId="19" xfId="334" applyFont="1" applyFill="1" applyBorder="1" applyAlignment="1">
      <alignment horizontal="center" vertical="center"/>
    </xf>
    <xf numFmtId="178" fontId="86" fillId="35" borderId="23" xfId="334" applyFont="1" applyFill="1" applyBorder="1" applyAlignment="1">
      <alignment horizontal="center" vertical="center"/>
    </xf>
    <xf numFmtId="178" fontId="86" fillId="35" borderId="35" xfId="334" applyFont="1" applyFill="1" applyBorder="1" applyAlignment="1">
      <alignment horizontal="center" vertical="center"/>
    </xf>
    <xf numFmtId="178" fontId="86" fillId="35" borderId="70" xfId="334" applyFont="1" applyFill="1" applyBorder="1" applyAlignment="1">
      <alignment horizontal="center" vertical="center"/>
    </xf>
    <xf numFmtId="177" fontId="85" fillId="0" borderId="16" xfId="334" applyNumberFormat="1" applyFont="1" applyFill="1" applyBorder="1" applyAlignment="1">
      <alignment horizontal="center" vertical="center"/>
    </xf>
    <xf numFmtId="177" fontId="85" fillId="0" borderId="18" xfId="334" applyNumberFormat="1" applyFont="1" applyFill="1" applyBorder="1" applyAlignment="1">
      <alignment horizontal="center" vertical="center"/>
    </xf>
    <xf numFmtId="177" fontId="85" fillId="34" borderId="16" xfId="334" applyNumberFormat="1" applyFont="1" applyFill="1" applyBorder="1" applyAlignment="1">
      <alignment horizontal="center" vertical="center"/>
    </xf>
    <xf numFmtId="177" fontId="85" fillId="34" borderId="18" xfId="334" applyNumberFormat="1" applyFont="1" applyFill="1" applyBorder="1" applyAlignment="1">
      <alignment horizontal="center" vertical="center"/>
    </xf>
    <xf numFmtId="178" fontId="168" fillId="35" borderId="16" xfId="334" applyFont="1" applyFill="1" applyBorder="1" applyAlignment="1">
      <alignment horizontal="center" vertical="center"/>
    </xf>
    <xf numFmtId="178" fontId="168" fillId="35" borderId="17" xfId="334" applyFont="1" applyFill="1" applyBorder="1" applyAlignment="1">
      <alignment horizontal="center" vertical="center"/>
    </xf>
    <xf numFmtId="178" fontId="168" fillId="35" borderId="18" xfId="334" applyFont="1" applyFill="1" applyBorder="1" applyAlignment="1">
      <alignment horizontal="center" vertical="center"/>
    </xf>
    <xf numFmtId="177" fontId="167" fillId="0" borderId="16" xfId="334" applyNumberFormat="1" applyFont="1" applyFill="1" applyBorder="1" applyAlignment="1">
      <alignment horizontal="center" vertical="center"/>
    </xf>
    <xf numFmtId="177" fontId="167" fillId="0" borderId="18" xfId="334" applyNumberFormat="1" applyFont="1" applyFill="1" applyBorder="1" applyAlignment="1">
      <alignment horizontal="center" vertical="center"/>
    </xf>
    <xf numFmtId="178" fontId="78" fillId="33" borderId="0" xfId="1" applyFont="1" applyFill="1" applyBorder="1" applyAlignment="1">
      <alignment horizontal="center" vertical="center"/>
    </xf>
    <xf numFmtId="178" fontId="78" fillId="33" borderId="22" xfId="1" applyFont="1" applyFill="1" applyBorder="1" applyAlignment="1">
      <alignment horizontal="center" vertical="center"/>
    </xf>
    <xf numFmtId="178" fontId="78" fillId="33" borderId="48" xfId="1" applyFont="1" applyFill="1" applyBorder="1" applyAlignment="1">
      <alignment horizontal="center" vertical="center"/>
    </xf>
    <xf numFmtId="178" fontId="82" fillId="33" borderId="48" xfId="1" applyFont="1" applyFill="1" applyBorder="1" applyAlignment="1">
      <alignment horizontal="center" vertical="center" wrapText="1"/>
    </xf>
    <xf numFmtId="178" fontId="82" fillId="33" borderId="48" xfId="1" applyFont="1" applyFill="1" applyBorder="1" applyAlignment="1">
      <alignment horizontal="center" vertical="center"/>
    </xf>
  </cellXfs>
  <cellStyles count="33193">
    <cellStyle name="?? 4 3" xfId="32443"/>
    <cellStyle name="??_Sheet1" xfId="32444"/>
    <cellStyle name="?W?_laroux" xfId="32445"/>
    <cellStyle name="_0309-구매진행(의왕시립)" xfId="32446"/>
    <cellStyle name="_0718-비도서추천목록" xfId="32447"/>
    <cellStyle name="_20030505697-00_디지털콘텐츠구매목록(1)" xfId="32085"/>
    <cellStyle name="_2008년 제3차 도서구입목록" xfId="32448"/>
    <cellStyle name="_2009 도서구입목록(운영위원회자료)" xfId="32449"/>
    <cellStyle name="_도서목록 및 전산화작업_산출내역(2월)" xfId="32450"/>
    <cellStyle name="_빌트인씨디" xfId="32086"/>
    <cellStyle name="_아리수미디어" xfId="32087"/>
    <cellStyle name="_인천평생 입찰목록" xfId="32451"/>
    <cellStyle name="_전자책 (입찰)" xfId="32452"/>
    <cellStyle name="_참고도서 구입 목록(1)" xfId="32453"/>
    <cellStyle name="_평해중학교도서주문용-원본(09.2.18)" xfId="32454"/>
    <cellStyle name="_한국설화(세부목록)" xfId="32455"/>
    <cellStyle name="’E‰Y [0.00]_laroux" xfId="32456"/>
    <cellStyle name="’E‰Y_laroux" xfId="32457"/>
    <cellStyle name="20% - Accent1" xfId="32458"/>
    <cellStyle name="20% - Accent2" xfId="32459"/>
    <cellStyle name="20% - Accent3" xfId="32460"/>
    <cellStyle name="20% - Accent4" xfId="32461"/>
    <cellStyle name="20% - Accent5" xfId="32462"/>
    <cellStyle name="20% - Accent6" xfId="32463"/>
    <cellStyle name="20% - 강조색1" xfId="133" builtinId="30" customBuiltin="1"/>
    <cellStyle name="20% - 강조색1 10" xfId="274"/>
    <cellStyle name="20% - 강조색1 10 2" xfId="1829"/>
    <cellStyle name="20% - 강조색1 10 2 2" xfId="4893"/>
    <cellStyle name="20% - 강조색1 10 2 2 2" xfId="7870"/>
    <cellStyle name="20% - 강조색1 10 2 2 2 2" xfId="13840"/>
    <cellStyle name="20% - 강조색1 10 2 2 2 2 2" xfId="29738"/>
    <cellStyle name="20% - 강조색1 10 2 2 2 3" xfId="21779"/>
    <cellStyle name="20% - 강조색1 10 2 2 3" xfId="10848"/>
    <cellStyle name="20% - 강조색1 10 2 2 3 2" xfId="26759"/>
    <cellStyle name="20% - 강조색1 10 2 2 4" xfId="18802"/>
    <cellStyle name="20% - 강조색1 10 2 3" xfId="2846"/>
    <cellStyle name="20% - 강조색1 10 2 3 2" xfId="11866"/>
    <cellStyle name="20% - 강조색1 10 2 3 2 2" xfId="27764"/>
    <cellStyle name="20% - 강조색1 10 2 3 3" xfId="19805"/>
    <cellStyle name="20% - 강조색1 10 2 4" xfId="5896"/>
    <cellStyle name="20% - 강조색1 10 2 4 2" xfId="14842"/>
    <cellStyle name="20% - 강조색1 10 2 4 2 2" xfId="30740"/>
    <cellStyle name="20% - 강조색1 10 2 4 3" xfId="22810"/>
    <cellStyle name="20% - 강조색1 10 2 5" xfId="8874"/>
    <cellStyle name="20% - 강조색1 10 2 5 2" xfId="24785"/>
    <cellStyle name="20% - 강조색1 10 2 6" xfId="16828"/>
    <cellStyle name="20% - 강조색1 10 3" xfId="1186"/>
    <cellStyle name="20% - 강조색1 10 3 2" xfId="4291"/>
    <cellStyle name="20% - 강조색1 10 3 2 2" xfId="13238"/>
    <cellStyle name="20% - 강조색1 10 3 2 2 2" xfId="29136"/>
    <cellStyle name="20% - 강조색1 10 3 2 3" xfId="21177"/>
    <cellStyle name="20% - 강조색1 10 3 3" xfId="7268"/>
    <cellStyle name="20% - 강조색1 10 3 3 2" xfId="15707"/>
    <cellStyle name="20% - 강조색1 10 3 3 2 2" xfId="31605"/>
    <cellStyle name="20% - 강조색1 10 3 3 3" xfId="23675"/>
    <cellStyle name="20% - 강조색1 10 3 4" xfId="10246"/>
    <cellStyle name="20% - 강조색1 10 3 4 2" xfId="26157"/>
    <cellStyle name="20% - 강조색1 10 3 5" xfId="18200"/>
    <cellStyle name="20% - 강조색1 10 4" xfId="840"/>
    <cellStyle name="20% - 강조색1 10 4 2" xfId="3948"/>
    <cellStyle name="20% - 강조색1 10 4 2 2" xfId="12895"/>
    <cellStyle name="20% - 강조색1 10 4 2 2 2" xfId="28793"/>
    <cellStyle name="20% - 강조색1 10 4 2 3" xfId="20834"/>
    <cellStyle name="20% - 강조색1 10 4 3" xfId="6925"/>
    <cellStyle name="20% - 강조색1 10 4 3 2" xfId="15364"/>
    <cellStyle name="20% - 강조색1 10 4 3 2 2" xfId="31262"/>
    <cellStyle name="20% - 강조색1 10 4 3 3" xfId="23332"/>
    <cellStyle name="20% - 강조색1 10 4 4" xfId="9903"/>
    <cellStyle name="20% - 강조색1 10 4 4 2" xfId="25814"/>
    <cellStyle name="20% - 강조색1 10 4 5" xfId="17857"/>
    <cellStyle name="20% - 강조색1 10 5" xfId="3439"/>
    <cellStyle name="20% - 강조색1 10 5 2" xfId="6418"/>
    <cellStyle name="20% - 강조색1 10 5 2 2" xfId="12388"/>
    <cellStyle name="20% - 강조색1 10 5 2 2 2" xfId="28286"/>
    <cellStyle name="20% - 강조색1 10 5 2 3" xfId="20327"/>
    <cellStyle name="20% - 강조색1 10 5 3" xfId="9396"/>
    <cellStyle name="20% - 강조색1 10 5 3 2" xfId="25307"/>
    <cellStyle name="20% - 강조색1 10 5 4" xfId="17350"/>
    <cellStyle name="20% - 강조색1 10 6" xfId="2352"/>
    <cellStyle name="20% - 강조색1 10 6 2" xfId="11372"/>
    <cellStyle name="20% - 강조색1 10 6 2 2" xfId="27270"/>
    <cellStyle name="20% - 강조색1 10 6 3" xfId="19311"/>
    <cellStyle name="20% - 강조색1 10 7" xfId="5402"/>
    <cellStyle name="20% - 강조색1 10 7 2" xfId="14348"/>
    <cellStyle name="20% - 강조색1 10 7 2 2" xfId="30246"/>
    <cellStyle name="20% - 강조색1 10 7 3" xfId="22316"/>
    <cellStyle name="20% - 강조색1 10 8" xfId="8380"/>
    <cellStyle name="20% - 강조색1 10 8 2" xfId="24291"/>
    <cellStyle name="20% - 강조색1 10 9" xfId="16334"/>
    <cellStyle name="20% - 강조색1 11" xfId="348"/>
    <cellStyle name="20% - 강조색1 11 2" xfId="1901"/>
    <cellStyle name="20% - 강조색1 11 2 2" xfId="4965"/>
    <cellStyle name="20% - 강조색1 11 2 2 2" xfId="7942"/>
    <cellStyle name="20% - 강조색1 11 2 2 2 2" xfId="13912"/>
    <cellStyle name="20% - 강조색1 11 2 2 2 2 2" xfId="29810"/>
    <cellStyle name="20% - 강조색1 11 2 2 2 3" xfId="21851"/>
    <cellStyle name="20% - 강조색1 11 2 2 3" xfId="10920"/>
    <cellStyle name="20% - 강조색1 11 2 2 3 2" xfId="26831"/>
    <cellStyle name="20% - 강조색1 11 2 2 4" xfId="18874"/>
    <cellStyle name="20% - 강조색1 11 2 3" xfId="2918"/>
    <cellStyle name="20% - 강조색1 11 2 3 2" xfId="11938"/>
    <cellStyle name="20% - 강조색1 11 2 3 2 2" xfId="27836"/>
    <cellStyle name="20% - 강조색1 11 2 3 3" xfId="19877"/>
    <cellStyle name="20% - 강조색1 11 2 4" xfId="5968"/>
    <cellStyle name="20% - 강조색1 11 2 4 2" xfId="14914"/>
    <cellStyle name="20% - 강조색1 11 2 4 2 2" xfId="30812"/>
    <cellStyle name="20% - 강조색1 11 2 4 3" xfId="22882"/>
    <cellStyle name="20% - 강조색1 11 2 5" xfId="8946"/>
    <cellStyle name="20% - 강조색1 11 2 5 2" xfId="24857"/>
    <cellStyle name="20% - 강조색1 11 2 6" xfId="16900"/>
    <cellStyle name="20% - 강조색1 11 3" xfId="1541"/>
    <cellStyle name="20% - 강조색1 11 3 2" xfId="4612"/>
    <cellStyle name="20% - 강조색1 11 3 2 2" xfId="13559"/>
    <cellStyle name="20% - 강조색1 11 3 2 2 2" xfId="29457"/>
    <cellStyle name="20% - 강조색1 11 3 2 3" xfId="21498"/>
    <cellStyle name="20% - 강조색1 11 3 3" xfId="7589"/>
    <cellStyle name="20% - 강조색1 11 3 3 2" xfId="16028"/>
    <cellStyle name="20% - 강조색1 11 3 3 2 2" xfId="31926"/>
    <cellStyle name="20% - 강조색1 11 3 3 3" xfId="23996"/>
    <cellStyle name="20% - 강조색1 11 3 4" xfId="10567"/>
    <cellStyle name="20% - 강조색1 11 3 4 2" xfId="26478"/>
    <cellStyle name="20% - 강조색1 11 3 5" xfId="18521"/>
    <cellStyle name="20% - 강조색1 11 4" xfId="912"/>
    <cellStyle name="20% - 강조색1 11 4 2" xfId="4020"/>
    <cellStyle name="20% - 강조색1 11 4 2 2" xfId="12967"/>
    <cellStyle name="20% - 강조색1 11 4 2 2 2" xfId="28865"/>
    <cellStyle name="20% - 강조색1 11 4 2 3" xfId="20906"/>
    <cellStyle name="20% - 강조색1 11 4 3" xfId="6997"/>
    <cellStyle name="20% - 강조색1 11 4 3 2" xfId="15436"/>
    <cellStyle name="20% - 강조색1 11 4 3 2 2" xfId="31334"/>
    <cellStyle name="20% - 강조색1 11 4 3 3" xfId="23404"/>
    <cellStyle name="20% - 강조색1 11 4 4" xfId="9975"/>
    <cellStyle name="20% - 강조색1 11 4 4 2" xfId="25886"/>
    <cellStyle name="20% - 강조색1 11 4 5" xfId="17929"/>
    <cellStyle name="20% - 강조색1 11 5" xfId="3512"/>
    <cellStyle name="20% - 강조색1 11 5 2" xfId="6490"/>
    <cellStyle name="20% - 강조색1 11 5 2 2" xfId="12460"/>
    <cellStyle name="20% - 강조색1 11 5 2 2 2" xfId="28358"/>
    <cellStyle name="20% - 강조색1 11 5 2 3" xfId="20399"/>
    <cellStyle name="20% - 강조색1 11 5 3" xfId="9468"/>
    <cellStyle name="20% - 강조색1 11 5 3 2" xfId="25379"/>
    <cellStyle name="20% - 강조색1 11 5 4" xfId="17422"/>
    <cellStyle name="20% - 강조색1 11 6" xfId="2424"/>
    <cellStyle name="20% - 강조색1 11 6 2" xfId="11444"/>
    <cellStyle name="20% - 강조색1 11 6 2 2" xfId="27342"/>
    <cellStyle name="20% - 강조색1 11 6 3" xfId="19383"/>
    <cellStyle name="20% - 강조색1 11 7" xfId="5474"/>
    <cellStyle name="20% - 강조색1 11 7 2" xfId="14420"/>
    <cellStyle name="20% - 강조색1 11 7 2 2" xfId="30318"/>
    <cellStyle name="20% - 강조색1 11 7 3" xfId="22388"/>
    <cellStyle name="20% - 강조색1 11 8" xfId="8452"/>
    <cellStyle name="20% - 강조색1 11 8 2" xfId="24363"/>
    <cellStyle name="20% - 강조색1 11 9" xfId="16406"/>
    <cellStyle name="20% - 강조색1 12" xfId="362"/>
    <cellStyle name="20% - 강조색1 12 2" xfId="1915"/>
    <cellStyle name="20% - 강조색1 12 2 2" xfId="4979"/>
    <cellStyle name="20% - 강조색1 12 2 2 2" xfId="7956"/>
    <cellStyle name="20% - 강조색1 12 2 2 2 2" xfId="13926"/>
    <cellStyle name="20% - 강조색1 12 2 2 2 2 2" xfId="29824"/>
    <cellStyle name="20% - 강조색1 12 2 2 2 3" xfId="21865"/>
    <cellStyle name="20% - 강조색1 12 2 2 3" xfId="10934"/>
    <cellStyle name="20% - 강조색1 12 2 2 3 2" xfId="26845"/>
    <cellStyle name="20% - 강조색1 12 2 2 4" xfId="18888"/>
    <cellStyle name="20% - 강조색1 12 2 3" xfId="2932"/>
    <cellStyle name="20% - 강조색1 12 2 3 2" xfId="11952"/>
    <cellStyle name="20% - 강조색1 12 2 3 2 2" xfId="27850"/>
    <cellStyle name="20% - 강조색1 12 2 3 3" xfId="19891"/>
    <cellStyle name="20% - 강조색1 12 2 4" xfId="5982"/>
    <cellStyle name="20% - 강조색1 12 2 4 2" xfId="14928"/>
    <cellStyle name="20% - 강조색1 12 2 4 2 2" xfId="30826"/>
    <cellStyle name="20% - 강조색1 12 2 4 3" xfId="22896"/>
    <cellStyle name="20% - 강조색1 12 2 5" xfId="8960"/>
    <cellStyle name="20% - 강조색1 12 2 5 2" xfId="24871"/>
    <cellStyle name="20% - 강조색1 12 2 6" xfId="16914"/>
    <cellStyle name="20% - 강조색1 12 3" xfId="1462"/>
    <cellStyle name="20% - 강조색1 12 3 2" xfId="4538"/>
    <cellStyle name="20% - 강조색1 12 3 2 2" xfId="13485"/>
    <cellStyle name="20% - 강조색1 12 3 2 2 2" xfId="29383"/>
    <cellStyle name="20% - 강조색1 12 3 2 3" xfId="21424"/>
    <cellStyle name="20% - 강조색1 12 3 3" xfId="7515"/>
    <cellStyle name="20% - 강조색1 12 3 3 2" xfId="15954"/>
    <cellStyle name="20% - 강조색1 12 3 3 2 2" xfId="31852"/>
    <cellStyle name="20% - 강조색1 12 3 3 3" xfId="23922"/>
    <cellStyle name="20% - 강조색1 12 3 4" xfId="10493"/>
    <cellStyle name="20% - 강조색1 12 3 4 2" xfId="26404"/>
    <cellStyle name="20% - 강조색1 12 3 5" xfId="18447"/>
    <cellStyle name="20% - 강조색1 12 4" xfId="926"/>
    <cellStyle name="20% - 강조색1 12 4 2" xfId="4034"/>
    <cellStyle name="20% - 강조색1 12 4 2 2" xfId="12981"/>
    <cellStyle name="20% - 강조색1 12 4 2 2 2" xfId="28879"/>
    <cellStyle name="20% - 강조색1 12 4 2 3" xfId="20920"/>
    <cellStyle name="20% - 강조색1 12 4 3" xfId="7011"/>
    <cellStyle name="20% - 강조색1 12 4 3 2" xfId="15450"/>
    <cellStyle name="20% - 강조색1 12 4 3 2 2" xfId="31348"/>
    <cellStyle name="20% - 강조색1 12 4 3 3" xfId="23418"/>
    <cellStyle name="20% - 강조색1 12 4 4" xfId="9989"/>
    <cellStyle name="20% - 강조색1 12 4 4 2" xfId="25900"/>
    <cellStyle name="20% - 강조색1 12 4 5" xfId="17943"/>
    <cellStyle name="20% - 강조색1 12 5" xfId="3526"/>
    <cellStyle name="20% - 강조색1 12 5 2" xfId="6504"/>
    <cellStyle name="20% - 강조색1 12 5 2 2" xfId="12474"/>
    <cellStyle name="20% - 강조색1 12 5 2 2 2" xfId="28372"/>
    <cellStyle name="20% - 강조색1 12 5 2 3" xfId="20413"/>
    <cellStyle name="20% - 강조색1 12 5 3" xfId="9482"/>
    <cellStyle name="20% - 강조색1 12 5 3 2" xfId="25393"/>
    <cellStyle name="20% - 강조색1 12 5 4" xfId="17436"/>
    <cellStyle name="20% - 강조색1 12 6" xfId="2438"/>
    <cellStyle name="20% - 강조색1 12 6 2" xfId="11458"/>
    <cellStyle name="20% - 강조색1 12 6 2 2" xfId="27356"/>
    <cellStyle name="20% - 강조색1 12 6 3" xfId="19397"/>
    <cellStyle name="20% - 강조색1 12 7" xfId="5488"/>
    <cellStyle name="20% - 강조색1 12 7 2" xfId="14434"/>
    <cellStyle name="20% - 강조색1 12 7 2 2" xfId="30332"/>
    <cellStyle name="20% - 강조색1 12 7 3" xfId="22402"/>
    <cellStyle name="20% - 강조색1 12 8" xfId="8466"/>
    <cellStyle name="20% - 강조색1 12 8 2" xfId="24377"/>
    <cellStyle name="20% - 강조색1 12 9" xfId="16420"/>
    <cellStyle name="20% - 강조색1 13" xfId="376"/>
    <cellStyle name="20% - 강조색1 13 2" xfId="1929"/>
    <cellStyle name="20% - 강조색1 13 2 2" xfId="4993"/>
    <cellStyle name="20% - 강조색1 13 2 2 2" xfId="7970"/>
    <cellStyle name="20% - 강조색1 13 2 2 2 2" xfId="13940"/>
    <cellStyle name="20% - 강조색1 13 2 2 2 2 2" xfId="29838"/>
    <cellStyle name="20% - 강조색1 13 2 2 2 3" xfId="21879"/>
    <cellStyle name="20% - 강조색1 13 2 2 3" xfId="10948"/>
    <cellStyle name="20% - 강조색1 13 2 2 3 2" xfId="26859"/>
    <cellStyle name="20% - 강조색1 13 2 2 4" xfId="18902"/>
    <cellStyle name="20% - 강조색1 13 2 3" xfId="2946"/>
    <cellStyle name="20% - 강조색1 13 2 3 2" xfId="11966"/>
    <cellStyle name="20% - 강조색1 13 2 3 2 2" xfId="27864"/>
    <cellStyle name="20% - 강조색1 13 2 3 3" xfId="19905"/>
    <cellStyle name="20% - 강조색1 13 2 4" xfId="5996"/>
    <cellStyle name="20% - 강조색1 13 2 4 2" xfId="14942"/>
    <cellStyle name="20% - 강조색1 13 2 4 2 2" xfId="30840"/>
    <cellStyle name="20% - 강조색1 13 2 4 3" xfId="22910"/>
    <cellStyle name="20% - 강조색1 13 2 5" xfId="8974"/>
    <cellStyle name="20% - 강조색1 13 2 5 2" xfId="24885"/>
    <cellStyle name="20% - 강조색1 13 2 6" xfId="16928"/>
    <cellStyle name="20% - 강조색1 13 3" xfId="1280"/>
    <cellStyle name="20% - 강조색1 13 3 2" xfId="4379"/>
    <cellStyle name="20% - 강조색1 13 3 2 2" xfId="13326"/>
    <cellStyle name="20% - 강조색1 13 3 2 2 2" xfId="29224"/>
    <cellStyle name="20% - 강조색1 13 3 2 3" xfId="21265"/>
    <cellStyle name="20% - 강조색1 13 3 3" xfId="7356"/>
    <cellStyle name="20% - 강조색1 13 3 3 2" xfId="15795"/>
    <cellStyle name="20% - 강조색1 13 3 3 2 2" xfId="31693"/>
    <cellStyle name="20% - 강조색1 13 3 3 3" xfId="23763"/>
    <cellStyle name="20% - 강조색1 13 3 4" xfId="10334"/>
    <cellStyle name="20% - 강조색1 13 3 4 2" xfId="26245"/>
    <cellStyle name="20% - 강조색1 13 3 5" xfId="18288"/>
    <cellStyle name="20% - 강조색1 13 4" xfId="940"/>
    <cellStyle name="20% - 강조색1 13 4 2" xfId="4048"/>
    <cellStyle name="20% - 강조색1 13 4 2 2" xfId="12995"/>
    <cellStyle name="20% - 강조색1 13 4 2 2 2" xfId="28893"/>
    <cellStyle name="20% - 강조색1 13 4 2 3" xfId="20934"/>
    <cellStyle name="20% - 강조색1 13 4 3" xfId="7025"/>
    <cellStyle name="20% - 강조색1 13 4 3 2" xfId="15464"/>
    <cellStyle name="20% - 강조색1 13 4 3 2 2" xfId="31362"/>
    <cellStyle name="20% - 강조색1 13 4 3 3" xfId="23432"/>
    <cellStyle name="20% - 강조색1 13 4 4" xfId="10003"/>
    <cellStyle name="20% - 강조색1 13 4 4 2" xfId="25914"/>
    <cellStyle name="20% - 강조색1 13 4 5" xfId="17957"/>
    <cellStyle name="20% - 강조색1 13 5" xfId="3540"/>
    <cellStyle name="20% - 강조색1 13 5 2" xfId="6518"/>
    <cellStyle name="20% - 강조색1 13 5 2 2" xfId="12488"/>
    <cellStyle name="20% - 강조색1 13 5 2 2 2" xfId="28386"/>
    <cellStyle name="20% - 강조색1 13 5 2 3" xfId="20427"/>
    <cellStyle name="20% - 강조색1 13 5 3" xfId="9496"/>
    <cellStyle name="20% - 강조색1 13 5 3 2" xfId="25407"/>
    <cellStyle name="20% - 강조색1 13 5 4" xfId="17450"/>
    <cellStyle name="20% - 강조색1 13 6" xfId="2452"/>
    <cellStyle name="20% - 강조색1 13 6 2" xfId="11472"/>
    <cellStyle name="20% - 강조색1 13 6 2 2" xfId="27370"/>
    <cellStyle name="20% - 강조색1 13 6 3" xfId="19411"/>
    <cellStyle name="20% - 강조색1 13 7" xfId="5502"/>
    <cellStyle name="20% - 강조색1 13 7 2" xfId="14448"/>
    <cellStyle name="20% - 강조색1 13 7 2 2" xfId="30346"/>
    <cellStyle name="20% - 강조색1 13 7 3" xfId="22416"/>
    <cellStyle name="20% - 강조색1 13 8" xfId="8480"/>
    <cellStyle name="20% - 강조색1 13 8 2" xfId="24391"/>
    <cellStyle name="20% - 강조색1 13 9" xfId="16434"/>
    <cellStyle name="20% - 강조색1 14" xfId="390"/>
    <cellStyle name="20% - 강조색1 14 2" xfId="1943"/>
    <cellStyle name="20% - 강조색1 14 2 2" xfId="5007"/>
    <cellStyle name="20% - 강조색1 14 2 2 2" xfId="7984"/>
    <cellStyle name="20% - 강조색1 14 2 2 2 2" xfId="13954"/>
    <cellStyle name="20% - 강조색1 14 2 2 2 2 2" xfId="29852"/>
    <cellStyle name="20% - 강조색1 14 2 2 2 3" xfId="21893"/>
    <cellStyle name="20% - 강조색1 14 2 2 3" xfId="10962"/>
    <cellStyle name="20% - 강조색1 14 2 2 3 2" xfId="26873"/>
    <cellStyle name="20% - 강조색1 14 2 2 4" xfId="18916"/>
    <cellStyle name="20% - 강조색1 14 2 3" xfId="2960"/>
    <cellStyle name="20% - 강조색1 14 2 3 2" xfId="11980"/>
    <cellStyle name="20% - 강조색1 14 2 3 2 2" xfId="27878"/>
    <cellStyle name="20% - 강조색1 14 2 3 3" xfId="19919"/>
    <cellStyle name="20% - 강조색1 14 2 4" xfId="6010"/>
    <cellStyle name="20% - 강조색1 14 2 4 2" xfId="14956"/>
    <cellStyle name="20% - 강조색1 14 2 4 2 2" xfId="30854"/>
    <cellStyle name="20% - 강조색1 14 2 4 3" xfId="22924"/>
    <cellStyle name="20% - 강조색1 14 2 5" xfId="8988"/>
    <cellStyle name="20% - 강조색1 14 2 5 2" xfId="24899"/>
    <cellStyle name="20% - 강조색1 14 2 6" xfId="16942"/>
    <cellStyle name="20% - 강조색1 14 3" xfId="1471"/>
    <cellStyle name="20% - 강조색1 14 3 2" xfId="4547"/>
    <cellStyle name="20% - 강조색1 14 3 2 2" xfId="13494"/>
    <cellStyle name="20% - 강조색1 14 3 2 2 2" xfId="29392"/>
    <cellStyle name="20% - 강조색1 14 3 2 3" xfId="21433"/>
    <cellStyle name="20% - 강조색1 14 3 3" xfId="7524"/>
    <cellStyle name="20% - 강조색1 14 3 3 2" xfId="15963"/>
    <cellStyle name="20% - 강조색1 14 3 3 2 2" xfId="31861"/>
    <cellStyle name="20% - 강조색1 14 3 3 3" xfId="23931"/>
    <cellStyle name="20% - 강조색1 14 3 4" xfId="10502"/>
    <cellStyle name="20% - 강조색1 14 3 4 2" xfId="26413"/>
    <cellStyle name="20% - 강조색1 14 3 5" xfId="18456"/>
    <cellStyle name="20% - 강조색1 14 4" xfId="954"/>
    <cellStyle name="20% - 강조색1 14 4 2" xfId="4062"/>
    <cellStyle name="20% - 강조색1 14 4 2 2" xfId="13009"/>
    <cellStyle name="20% - 강조색1 14 4 2 2 2" xfId="28907"/>
    <cellStyle name="20% - 강조색1 14 4 2 3" xfId="20948"/>
    <cellStyle name="20% - 강조색1 14 4 3" xfId="7039"/>
    <cellStyle name="20% - 강조색1 14 4 3 2" xfId="15478"/>
    <cellStyle name="20% - 강조색1 14 4 3 2 2" xfId="31376"/>
    <cellStyle name="20% - 강조색1 14 4 3 3" xfId="23446"/>
    <cellStyle name="20% - 강조색1 14 4 4" xfId="10017"/>
    <cellStyle name="20% - 강조색1 14 4 4 2" xfId="25928"/>
    <cellStyle name="20% - 강조색1 14 4 5" xfId="17971"/>
    <cellStyle name="20% - 강조색1 14 5" xfId="3554"/>
    <cellStyle name="20% - 강조색1 14 5 2" xfId="6532"/>
    <cellStyle name="20% - 강조색1 14 5 2 2" xfId="12502"/>
    <cellStyle name="20% - 강조색1 14 5 2 2 2" xfId="28400"/>
    <cellStyle name="20% - 강조색1 14 5 2 3" xfId="20441"/>
    <cellStyle name="20% - 강조색1 14 5 3" xfId="9510"/>
    <cellStyle name="20% - 강조색1 14 5 3 2" xfId="25421"/>
    <cellStyle name="20% - 강조색1 14 5 4" xfId="17464"/>
    <cellStyle name="20% - 강조색1 14 6" xfId="2466"/>
    <cellStyle name="20% - 강조색1 14 6 2" xfId="11486"/>
    <cellStyle name="20% - 강조색1 14 6 2 2" xfId="27384"/>
    <cellStyle name="20% - 강조색1 14 6 3" xfId="19425"/>
    <cellStyle name="20% - 강조색1 14 7" xfId="5516"/>
    <cellStyle name="20% - 강조색1 14 7 2" xfId="14462"/>
    <cellStyle name="20% - 강조색1 14 7 2 2" xfId="30360"/>
    <cellStyle name="20% - 강조색1 14 7 3" xfId="22430"/>
    <cellStyle name="20% - 강조색1 14 8" xfId="8494"/>
    <cellStyle name="20% - 강조색1 14 8 2" xfId="24405"/>
    <cellStyle name="20% - 강조색1 14 9" xfId="16448"/>
    <cellStyle name="20% - 강조색1 15" xfId="404"/>
    <cellStyle name="20% - 강조색1 15 2" xfId="1957"/>
    <cellStyle name="20% - 강조색1 15 2 2" xfId="5021"/>
    <cellStyle name="20% - 강조색1 15 2 2 2" xfId="7998"/>
    <cellStyle name="20% - 강조색1 15 2 2 2 2" xfId="13968"/>
    <cellStyle name="20% - 강조색1 15 2 2 2 2 2" xfId="29866"/>
    <cellStyle name="20% - 강조색1 15 2 2 2 3" xfId="21907"/>
    <cellStyle name="20% - 강조색1 15 2 2 3" xfId="10976"/>
    <cellStyle name="20% - 강조색1 15 2 2 3 2" xfId="26887"/>
    <cellStyle name="20% - 강조색1 15 2 2 4" xfId="18930"/>
    <cellStyle name="20% - 강조색1 15 2 3" xfId="2974"/>
    <cellStyle name="20% - 강조색1 15 2 3 2" xfId="11994"/>
    <cellStyle name="20% - 강조색1 15 2 3 2 2" xfId="27892"/>
    <cellStyle name="20% - 강조색1 15 2 3 3" xfId="19933"/>
    <cellStyle name="20% - 강조색1 15 2 4" xfId="6024"/>
    <cellStyle name="20% - 강조색1 15 2 4 2" xfId="14970"/>
    <cellStyle name="20% - 강조색1 15 2 4 2 2" xfId="30868"/>
    <cellStyle name="20% - 강조색1 15 2 4 3" xfId="22938"/>
    <cellStyle name="20% - 강조색1 15 2 5" xfId="9002"/>
    <cellStyle name="20% - 강조색1 15 2 5 2" xfId="24913"/>
    <cellStyle name="20% - 강조색1 15 2 6" xfId="16956"/>
    <cellStyle name="20% - 강조색1 15 3" xfId="1243"/>
    <cellStyle name="20% - 강조색1 15 3 2" xfId="4347"/>
    <cellStyle name="20% - 강조색1 15 3 2 2" xfId="13294"/>
    <cellStyle name="20% - 강조색1 15 3 2 2 2" xfId="29192"/>
    <cellStyle name="20% - 강조색1 15 3 2 3" xfId="21233"/>
    <cellStyle name="20% - 강조색1 15 3 3" xfId="7324"/>
    <cellStyle name="20% - 강조색1 15 3 3 2" xfId="15763"/>
    <cellStyle name="20% - 강조색1 15 3 3 2 2" xfId="31661"/>
    <cellStyle name="20% - 강조색1 15 3 3 3" xfId="23731"/>
    <cellStyle name="20% - 강조색1 15 3 4" xfId="10302"/>
    <cellStyle name="20% - 강조색1 15 3 4 2" xfId="26213"/>
    <cellStyle name="20% - 강조색1 15 3 5" xfId="18256"/>
    <cellStyle name="20% - 강조색1 15 4" xfId="968"/>
    <cellStyle name="20% - 강조색1 15 4 2" xfId="4076"/>
    <cellStyle name="20% - 강조색1 15 4 2 2" xfId="13023"/>
    <cellStyle name="20% - 강조색1 15 4 2 2 2" xfId="28921"/>
    <cellStyle name="20% - 강조색1 15 4 2 3" xfId="20962"/>
    <cellStyle name="20% - 강조색1 15 4 3" xfId="7053"/>
    <cellStyle name="20% - 강조색1 15 4 3 2" xfId="15492"/>
    <cellStyle name="20% - 강조색1 15 4 3 2 2" xfId="31390"/>
    <cellStyle name="20% - 강조색1 15 4 3 3" xfId="23460"/>
    <cellStyle name="20% - 강조색1 15 4 4" xfId="10031"/>
    <cellStyle name="20% - 강조색1 15 4 4 2" xfId="25942"/>
    <cellStyle name="20% - 강조색1 15 4 5" xfId="17985"/>
    <cellStyle name="20% - 강조색1 15 5" xfId="3568"/>
    <cellStyle name="20% - 강조색1 15 5 2" xfId="6546"/>
    <cellStyle name="20% - 강조색1 15 5 2 2" xfId="12516"/>
    <cellStyle name="20% - 강조색1 15 5 2 2 2" xfId="28414"/>
    <cellStyle name="20% - 강조색1 15 5 2 3" xfId="20455"/>
    <cellStyle name="20% - 강조색1 15 5 3" xfId="9524"/>
    <cellStyle name="20% - 강조색1 15 5 3 2" xfId="25435"/>
    <cellStyle name="20% - 강조색1 15 5 4" xfId="17478"/>
    <cellStyle name="20% - 강조색1 15 6" xfId="2480"/>
    <cellStyle name="20% - 강조색1 15 6 2" xfId="11500"/>
    <cellStyle name="20% - 강조색1 15 6 2 2" xfId="27398"/>
    <cellStyle name="20% - 강조색1 15 6 3" xfId="19439"/>
    <cellStyle name="20% - 강조색1 15 7" xfId="5530"/>
    <cellStyle name="20% - 강조색1 15 7 2" xfId="14476"/>
    <cellStyle name="20% - 강조색1 15 7 2 2" xfId="30374"/>
    <cellStyle name="20% - 강조색1 15 7 3" xfId="22444"/>
    <cellStyle name="20% - 강조색1 15 8" xfId="8508"/>
    <cellStyle name="20% - 강조색1 15 8 2" xfId="24419"/>
    <cellStyle name="20% - 강조색1 15 9" xfId="16462"/>
    <cellStyle name="20% - 강조색1 16" xfId="418"/>
    <cellStyle name="20% - 강조색1 16 2" xfId="1971"/>
    <cellStyle name="20% - 강조색1 16 2 2" xfId="5035"/>
    <cellStyle name="20% - 강조색1 16 2 2 2" xfId="8012"/>
    <cellStyle name="20% - 강조색1 16 2 2 2 2" xfId="13982"/>
    <cellStyle name="20% - 강조색1 16 2 2 2 2 2" xfId="29880"/>
    <cellStyle name="20% - 강조색1 16 2 2 2 3" xfId="21921"/>
    <cellStyle name="20% - 강조색1 16 2 2 3" xfId="10990"/>
    <cellStyle name="20% - 강조색1 16 2 2 3 2" xfId="26901"/>
    <cellStyle name="20% - 강조색1 16 2 2 4" xfId="18944"/>
    <cellStyle name="20% - 강조색1 16 2 3" xfId="2988"/>
    <cellStyle name="20% - 강조색1 16 2 3 2" xfId="12008"/>
    <cellStyle name="20% - 강조색1 16 2 3 2 2" xfId="27906"/>
    <cellStyle name="20% - 강조색1 16 2 3 3" xfId="19947"/>
    <cellStyle name="20% - 강조색1 16 2 4" xfId="6038"/>
    <cellStyle name="20% - 강조색1 16 2 4 2" xfId="14984"/>
    <cellStyle name="20% - 강조색1 16 2 4 2 2" xfId="30882"/>
    <cellStyle name="20% - 강조색1 16 2 4 3" xfId="22952"/>
    <cellStyle name="20% - 강조색1 16 2 5" xfId="9016"/>
    <cellStyle name="20% - 강조색1 16 2 5 2" xfId="24927"/>
    <cellStyle name="20% - 강조색1 16 2 6" xfId="16970"/>
    <cellStyle name="20% - 강조색1 16 3" xfId="1504"/>
    <cellStyle name="20% - 강조색1 16 3 2" xfId="4576"/>
    <cellStyle name="20% - 강조색1 16 3 2 2" xfId="13523"/>
    <cellStyle name="20% - 강조색1 16 3 2 2 2" xfId="29421"/>
    <cellStyle name="20% - 강조색1 16 3 2 3" xfId="21462"/>
    <cellStyle name="20% - 강조색1 16 3 3" xfId="7553"/>
    <cellStyle name="20% - 강조색1 16 3 3 2" xfId="15992"/>
    <cellStyle name="20% - 강조색1 16 3 3 2 2" xfId="31890"/>
    <cellStyle name="20% - 강조색1 16 3 3 3" xfId="23960"/>
    <cellStyle name="20% - 강조색1 16 3 4" xfId="10531"/>
    <cellStyle name="20% - 강조색1 16 3 4 2" xfId="26442"/>
    <cellStyle name="20% - 강조색1 16 3 5" xfId="18485"/>
    <cellStyle name="20% - 강조색1 16 4" xfId="982"/>
    <cellStyle name="20% - 강조색1 16 4 2" xfId="4090"/>
    <cellStyle name="20% - 강조색1 16 4 2 2" xfId="13037"/>
    <cellStyle name="20% - 강조색1 16 4 2 2 2" xfId="28935"/>
    <cellStyle name="20% - 강조색1 16 4 2 3" xfId="20976"/>
    <cellStyle name="20% - 강조색1 16 4 3" xfId="7067"/>
    <cellStyle name="20% - 강조색1 16 4 3 2" xfId="15506"/>
    <cellStyle name="20% - 강조색1 16 4 3 2 2" xfId="31404"/>
    <cellStyle name="20% - 강조색1 16 4 3 3" xfId="23474"/>
    <cellStyle name="20% - 강조색1 16 4 4" xfId="10045"/>
    <cellStyle name="20% - 강조색1 16 4 4 2" xfId="25956"/>
    <cellStyle name="20% - 강조색1 16 4 5" xfId="17999"/>
    <cellStyle name="20% - 강조색1 16 5" xfId="3582"/>
    <cellStyle name="20% - 강조색1 16 5 2" xfId="6560"/>
    <cellStyle name="20% - 강조색1 16 5 2 2" xfId="12530"/>
    <cellStyle name="20% - 강조색1 16 5 2 2 2" xfId="28428"/>
    <cellStyle name="20% - 강조색1 16 5 2 3" xfId="20469"/>
    <cellStyle name="20% - 강조색1 16 5 3" xfId="9538"/>
    <cellStyle name="20% - 강조색1 16 5 3 2" xfId="25449"/>
    <cellStyle name="20% - 강조색1 16 5 4" xfId="17492"/>
    <cellStyle name="20% - 강조색1 16 6" xfId="2494"/>
    <cellStyle name="20% - 강조색1 16 6 2" xfId="11514"/>
    <cellStyle name="20% - 강조색1 16 6 2 2" xfId="27412"/>
    <cellStyle name="20% - 강조색1 16 6 3" xfId="19453"/>
    <cellStyle name="20% - 강조색1 16 7" xfId="5544"/>
    <cellStyle name="20% - 강조색1 16 7 2" xfId="14490"/>
    <cellStyle name="20% - 강조색1 16 7 2 2" xfId="30388"/>
    <cellStyle name="20% - 강조색1 16 7 3" xfId="22458"/>
    <cellStyle name="20% - 강조색1 16 8" xfId="8522"/>
    <cellStyle name="20% - 강조색1 16 8 2" xfId="24433"/>
    <cellStyle name="20% - 강조색1 16 9" xfId="16476"/>
    <cellStyle name="20% - 강조색1 17" xfId="432"/>
    <cellStyle name="20% - 강조색1 17 2" xfId="1985"/>
    <cellStyle name="20% - 강조색1 17 2 2" xfId="5049"/>
    <cellStyle name="20% - 강조색1 17 2 2 2" xfId="8026"/>
    <cellStyle name="20% - 강조색1 17 2 2 2 2" xfId="13996"/>
    <cellStyle name="20% - 강조색1 17 2 2 2 2 2" xfId="29894"/>
    <cellStyle name="20% - 강조색1 17 2 2 2 3" xfId="21935"/>
    <cellStyle name="20% - 강조색1 17 2 2 3" xfId="11004"/>
    <cellStyle name="20% - 강조색1 17 2 2 3 2" xfId="26915"/>
    <cellStyle name="20% - 강조색1 17 2 2 4" xfId="18958"/>
    <cellStyle name="20% - 강조색1 17 2 3" xfId="3002"/>
    <cellStyle name="20% - 강조색1 17 2 3 2" xfId="12022"/>
    <cellStyle name="20% - 강조색1 17 2 3 2 2" xfId="27920"/>
    <cellStyle name="20% - 강조색1 17 2 3 3" xfId="19961"/>
    <cellStyle name="20% - 강조색1 17 2 4" xfId="6052"/>
    <cellStyle name="20% - 강조색1 17 2 4 2" xfId="14998"/>
    <cellStyle name="20% - 강조색1 17 2 4 2 2" xfId="30896"/>
    <cellStyle name="20% - 강조색1 17 2 4 3" xfId="22966"/>
    <cellStyle name="20% - 강조색1 17 2 5" xfId="9030"/>
    <cellStyle name="20% - 강조색1 17 2 5 2" xfId="24941"/>
    <cellStyle name="20% - 강조색1 17 2 6" xfId="16984"/>
    <cellStyle name="20% - 강조색1 17 3" xfId="1377"/>
    <cellStyle name="20% - 강조색1 17 3 2" xfId="4465"/>
    <cellStyle name="20% - 강조색1 17 3 2 2" xfId="13412"/>
    <cellStyle name="20% - 강조색1 17 3 2 2 2" xfId="29310"/>
    <cellStyle name="20% - 강조색1 17 3 2 3" xfId="21351"/>
    <cellStyle name="20% - 강조색1 17 3 3" xfId="7442"/>
    <cellStyle name="20% - 강조색1 17 3 3 2" xfId="15881"/>
    <cellStyle name="20% - 강조색1 17 3 3 2 2" xfId="31779"/>
    <cellStyle name="20% - 강조색1 17 3 3 3" xfId="23849"/>
    <cellStyle name="20% - 강조색1 17 3 4" xfId="10420"/>
    <cellStyle name="20% - 강조색1 17 3 4 2" xfId="26331"/>
    <cellStyle name="20% - 강조색1 17 3 5" xfId="18374"/>
    <cellStyle name="20% - 강조색1 17 4" xfId="996"/>
    <cellStyle name="20% - 강조색1 17 4 2" xfId="4104"/>
    <cellStyle name="20% - 강조색1 17 4 2 2" xfId="13051"/>
    <cellStyle name="20% - 강조색1 17 4 2 2 2" xfId="28949"/>
    <cellStyle name="20% - 강조색1 17 4 2 3" xfId="20990"/>
    <cellStyle name="20% - 강조색1 17 4 3" xfId="7081"/>
    <cellStyle name="20% - 강조색1 17 4 3 2" xfId="15520"/>
    <cellStyle name="20% - 강조색1 17 4 3 2 2" xfId="31418"/>
    <cellStyle name="20% - 강조색1 17 4 3 3" xfId="23488"/>
    <cellStyle name="20% - 강조색1 17 4 4" xfId="10059"/>
    <cellStyle name="20% - 강조색1 17 4 4 2" xfId="25970"/>
    <cellStyle name="20% - 강조색1 17 4 5" xfId="18013"/>
    <cellStyle name="20% - 강조색1 17 5" xfId="3596"/>
    <cellStyle name="20% - 강조색1 17 5 2" xfId="6574"/>
    <cellStyle name="20% - 강조색1 17 5 2 2" xfId="12544"/>
    <cellStyle name="20% - 강조색1 17 5 2 2 2" xfId="28442"/>
    <cellStyle name="20% - 강조색1 17 5 2 3" xfId="20483"/>
    <cellStyle name="20% - 강조색1 17 5 3" xfId="9552"/>
    <cellStyle name="20% - 강조색1 17 5 3 2" xfId="25463"/>
    <cellStyle name="20% - 강조색1 17 5 4" xfId="17506"/>
    <cellStyle name="20% - 강조색1 17 6" xfId="2508"/>
    <cellStyle name="20% - 강조색1 17 6 2" xfId="11528"/>
    <cellStyle name="20% - 강조색1 17 6 2 2" xfId="27426"/>
    <cellStyle name="20% - 강조색1 17 6 3" xfId="19467"/>
    <cellStyle name="20% - 강조색1 17 7" xfId="5558"/>
    <cellStyle name="20% - 강조색1 17 7 2" xfId="14504"/>
    <cellStyle name="20% - 강조색1 17 7 2 2" xfId="30402"/>
    <cellStyle name="20% - 강조색1 17 7 3" xfId="22472"/>
    <cellStyle name="20% - 강조색1 17 8" xfId="8536"/>
    <cellStyle name="20% - 강조색1 17 8 2" xfId="24447"/>
    <cellStyle name="20% - 강조색1 17 9" xfId="16490"/>
    <cellStyle name="20% - 강조색1 18" xfId="446"/>
    <cellStyle name="20% - 강조색1 18 2" xfId="1999"/>
    <cellStyle name="20% - 강조색1 18 2 2" xfId="5063"/>
    <cellStyle name="20% - 강조색1 18 2 2 2" xfId="8040"/>
    <cellStyle name="20% - 강조색1 18 2 2 2 2" xfId="14010"/>
    <cellStyle name="20% - 강조색1 18 2 2 2 2 2" xfId="29908"/>
    <cellStyle name="20% - 강조색1 18 2 2 2 3" xfId="21949"/>
    <cellStyle name="20% - 강조색1 18 2 2 3" xfId="11018"/>
    <cellStyle name="20% - 강조색1 18 2 2 3 2" xfId="26929"/>
    <cellStyle name="20% - 강조색1 18 2 2 4" xfId="18972"/>
    <cellStyle name="20% - 강조색1 18 2 3" xfId="3016"/>
    <cellStyle name="20% - 강조색1 18 2 3 2" xfId="12036"/>
    <cellStyle name="20% - 강조색1 18 2 3 2 2" xfId="27934"/>
    <cellStyle name="20% - 강조색1 18 2 3 3" xfId="19975"/>
    <cellStyle name="20% - 강조색1 18 2 4" xfId="6066"/>
    <cellStyle name="20% - 강조색1 18 2 4 2" xfId="15012"/>
    <cellStyle name="20% - 강조색1 18 2 4 2 2" xfId="30910"/>
    <cellStyle name="20% - 강조색1 18 2 4 3" xfId="22980"/>
    <cellStyle name="20% - 강조색1 18 2 5" xfId="9044"/>
    <cellStyle name="20% - 강조색1 18 2 5 2" xfId="24955"/>
    <cellStyle name="20% - 강조색1 18 2 6" xfId="16998"/>
    <cellStyle name="20% - 강조색1 18 3" xfId="1167"/>
    <cellStyle name="20% - 강조색1 18 3 2" xfId="4273"/>
    <cellStyle name="20% - 강조색1 18 3 2 2" xfId="13220"/>
    <cellStyle name="20% - 강조색1 18 3 2 2 2" xfId="29118"/>
    <cellStyle name="20% - 강조색1 18 3 2 3" xfId="21159"/>
    <cellStyle name="20% - 강조색1 18 3 3" xfId="7250"/>
    <cellStyle name="20% - 강조색1 18 3 3 2" xfId="15689"/>
    <cellStyle name="20% - 강조색1 18 3 3 2 2" xfId="31587"/>
    <cellStyle name="20% - 강조색1 18 3 3 3" xfId="23657"/>
    <cellStyle name="20% - 강조색1 18 3 4" xfId="10228"/>
    <cellStyle name="20% - 강조색1 18 3 4 2" xfId="26139"/>
    <cellStyle name="20% - 강조색1 18 3 5" xfId="18182"/>
    <cellStyle name="20% - 강조색1 18 4" xfId="1010"/>
    <cellStyle name="20% - 강조색1 18 4 2" xfId="4118"/>
    <cellStyle name="20% - 강조색1 18 4 2 2" xfId="13065"/>
    <cellStyle name="20% - 강조색1 18 4 2 2 2" xfId="28963"/>
    <cellStyle name="20% - 강조색1 18 4 2 3" xfId="21004"/>
    <cellStyle name="20% - 강조색1 18 4 3" xfId="7095"/>
    <cellStyle name="20% - 강조색1 18 4 3 2" xfId="15534"/>
    <cellStyle name="20% - 강조색1 18 4 3 2 2" xfId="31432"/>
    <cellStyle name="20% - 강조색1 18 4 3 3" xfId="23502"/>
    <cellStyle name="20% - 강조색1 18 4 4" xfId="10073"/>
    <cellStyle name="20% - 강조색1 18 4 4 2" xfId="25984"/>
    <cellStyle name="20% - 강조색1 18 4 5" xfId="18027"/>
    <cellStyle name="20% - 강조색1 18 5" xfId="3610"/>
    <cellStyle name="20% - 강조색1 18 5 2" xfId="6588"/>
    <cellStyle name="20% - 강조색1 18 5 2 2" xfId="12558"/>
    <cellStyle name="20% - 강조색1 18 5 2 2 2" xfId="28456"/>
    <cellStyle name="20% - 강조색1 18 5 2 3" xfId="20497"/>
    <cellStyle name="20% - 강조색1 18 5 3" xfId="9566"/>
    <cellStyle name="20% - 강조색1 18 5 3 2" xfId="25477"/>
    <cellStyle name="20% - 강조색1 18 5 4" xfId="17520"/>
    <cellStyle name="20% - 강조색1 18 6" xfId="2522"/>
    <cellStyle name="20% - 강조색1 18 6 2" xfId="11542"/>
    <cellStyle name="20% - 강조색1 18 6 2 2" xfId="27440"/>
    <cellStyle name="20% - 강조색1 18 6 3" xfId="19481"/>
    <cellStyle name="20% - 강조색1 18 7" xfId="5572"/>
    <cellStyle name="20% - 강조색1 18 7 2" xfId="14518"/>
    <cellStyle name="20% - 강조색1 18 7 2 2" xfId="30416"/>
    <cellStyle name="20% - 강조색1 18 7 3" xfId="22486"/>
    <cellStyle name="20% - 강조색1 18 8" xfId="8550"/>
    <cellStyle name="20% - 강조색1 18 8 2" xfId="24461"/>
    <cellStyle name="20% - 강조색1 18 9" xfId="16504"/>
    <cellStyle name="20% - 강조색1 19" xfId="460"/>
    <cellStyle name="20% - 강조색1 19 2" xfId="2013"/>
    <cellStyle name="20% - 강조색1 19 2 2" xfId="5077"/>
    <cellStyle name="20% - 강조색1 19 2 2 2" xfId="8054"/>
    <cellStyle name="20% - 강조색1 19 2 2 2 2" xfId="14024"/>
    <cellStyle name="20% - 강조색1 19 2 2 2 2 2" xfId="29922"/>
    <cellStyle name="20% - 강조색1 19 2 2 2 3" xfId="21963"/>
    <cellStyle name="20% - 강조색1 19 2 2 3" xfId="11032"/>
    <cellStyle name="20% - 강조색1 19 2 2 3 2" xfId="26943"/>
    <cellStyle name="20% - 강조색1 19 2 2 4" xfId="18986"/>
    <cellStyle name="20% - 강조색1 19 2 3" xfId="3030"/>
    <cellStyle name="20% - 강조색1 19 2 3 2" xfId="12050"/>
    <cellStyle name="20% - 강조색1 19 2 3 2 2" xfId="27948"/>
    <cellStyle name="20% - 강조색1 19 2 3 3" xfId="19989"/>
    <cellStyle name="20% - 강조색1 19 2 4" xfId="6080"/>
    <cellStyle name="20% - 강조색1 19 2 4 2" xfId="15026"/>
    <cellStyle name="20% - 강조색1 19 2 4 2 2" xfId="30924"/>
    <cellStyle name="20% - 강조색1 19 2 4 3" xfId="22994"/>
    <cellStyle name="20% - 강조색1 19 2 5" xfId="9058"/>
    <cellStyle name="20% - 강조색1 19 2 5 2" xfId="24969"/>
    <cellStyle name="20% - 강조색1 19 2 6" xfId="17012"/>
    <cellStyle name="20% - 강조색1 19 3" xfId="1619"/>
    <cellStyle name="20% - 강조색1 19 3 2" xfId="4683"/>
    <cellStyle name="20% - 강조색1 19 3 2 2" xfId="13630"/>
    <cellStyle name="20% - 강조색1 19 3 2 2 2" xfId="29528"/>
    <cellStyle name="20% - 강조색1 19 3 2 3" xfId="21569"/>
    <cellStyle name="20% - 강조색1 19 3 3" xfId="7660"/>
    <cellStyle name="20% - 강조색1 19 3 3 2" xfId="16099"/>
    <cellStyle name="20% - 강조색1 19 3 3 2 2" xfId="31997"/>
    <cellStyle name="20% - 강조색1 19 3 3 3" xfId="24067"/>
    <cellStyle name="20% - 강조색1 19 3 4" xfId="10638"/>
    <cellStyle name="20% - 강조색1 19 3 4 2" xfId="26549"/>
    <cellStyle name="20% - 강조색1 19 3 5" xfId="18592"/>
    <cellStyle name="20% - 강조색1 19 4" xfId="1024"/>
    <cellStyle name="20% - 강조색1 19 4 2" xfId="4132"/>
    <cellStyle name="20% - 강조색1 19 4 2 2" xfId="13079"/>
    <cellStyle name="20% - 강조색1 19 4 2 2 2" xfId="28977"/>
    <cellStyle name="20% - 강조색1 19 4 2 3" xfId="21018"/>
    <cellStyle name="20% - 강조색1 19 4 3" xfId="7109"/>
    <cellStyle name="20% - 강조색1 19 4 3 2" xfId="15548"/>
    <cellStyle name="20% - 강조색1 19 4 3 2 2" xfId="31446"/>
    <cellStyle name="20% - 강조색1 19 4 3 3" xfId="23516"/>
    <cellStyle name="20% - 강조색1 19 4 4" xfId="10087"/>
    <cellStyle name="20% - 강조색1 19 4 4 2" xfId="25998"/>
    <cellStyle name="20% - 강조색1 19 4 5" xfId="18041"/>
    <cellStyle name="20% - 강조색1 19 5" xfId="3624"/>
    <cellStyle name="20% - 강조색1 19 5 2" xfId="6602"/>
    <cellStyle name="20% - 강조색1 19 5 2 2" xfId="12572"/>
    <cellStyle name="20% - 강조색1 19 5 2 2 2" xfId="28470"/>
    <cellStyle name="20% - 강조색1 19 5 2 3" xfId="20511"/>
    <cellStyle name="20% - 강조색1 19 5 3" xfId="9580"/>
    <cellStyle name="20% - 강조색1 19 5 3 2" xfId="25491"/>
    <cellStyle name="20% - 강조색1 19 5 4" xfId="17534"/>
    <cellStyle name="20% - 강조색1 19 6" xfId="2536"/>
    <cellStyle name="20% - 강조색1 19 6 2" xfId="11556"/>
    <cellStyle name="20% - 강조색1 19 6 2 2" xfId="27454"/>
    <cellStyle name="20% - 강조색1 19 6 3" xfId="19495"/>
    <cellStyle name="20% - 강조색1 19 7" xfId="5586"/>
    <cellStyle name="20% - 강조색1 19 7 2" xfId="14532"/>
    <cellStyle name="20% - 강조색1 19 7 2 2" xfId="30430"/>
    <cellStyle name="20% - 강조색1 19 7 3" xfId="22500"/>
    <cellStyle name="20% - 강조색1 19 8" xfId="8564"/>
    <cellStyle name="20% - 강조색1 19 8 2" xfId="24475"/>
    <cellStyle name="20% - 강조색1 19 9" xfId="16518"/>
    <cellStyle name="20% - 강조색1 2" xfId="161"/>
    <cellStyle name="20% - 강조색1 2 10" xfId="32088"/>
    <cellStyle name="20% - 강조색1 2 2" xfId="1716"/>
    <cellStyle name="20% - 강조색1 2 2 2" xfId="4780"/>
    <cellStyle name="20% - 강조색1 2 2 2 2" xfId="7757"/>
    <cellStyle name="20% - 강조색1 2 2 2 2 2" xfId="13727"/>
    <cellStyle name="20% - 강조색1 2 2 2 2 2 2" xfId="29625"/>
    <cellStyle name="20% - 강조색1 2 2 2 2 3" xfId="21666"/>
    <cellStyle name="20% - 강조색1 2 2 2 3" xfId="10735"/>
    <cellStyle name="20% - 강조색1 2 2 2 3 2" xfId="26646"/>
    <cellStyle name="20% - 강조색1 2 2 2 4" xfId="18689"/>
    <cellStyle name="20% - 강조색1 2 2 3" xfId="2733"/>
    <cellStyle name="20% - 강조색1 2 2 3 2" xfId="11753"/>
    <cellStyle name="20% - 강조색1 2 2 3 2 2" xfId="27651"/>
    <cellStyle name="20% - 강조색1 2 2 3 3" xfId="19692"/>
    <cellStyle name="20% - 강조색1 2 2 4" xfId="5783"/>
    <cellStyle name="20% - 강조색1 2 2 4 2" xfId="14729"/>
    <cellStyle name="20% - 강조색1 2 2 4 2 2" xfId="30627"/>
    <cellStyle name="20% - 강조색1 2 2 4 3" xfId="22697"/>
    <cellStyle name="20% - 강조색1 2 2 5" xfId="8761"/>
    <cellStyle name="20% - 강조색1 2 2 5 2" xfId="24672"/>
    <cellStyle name="20% - 강조색1 2 2 6" xfId="16715"/>
    <cellStyle name="20% - 강조색1 2 2 7" xfId="32464"/>
    <cellStyle name="20% - 강조색1 2 3" xfId="1450"/>
    <cellStyle name="20% - 강조색1 2 3 2" xfId="4529"/>
    <cellStyle name="20% - 강조색1 2 3 2 2" xfId="13476"/>
    <cellStyle name="20% - 강조색1 2 3 2 2 2" xfId="29374"/>
    <cellStyle name="20% - 강조색1 2 3 2 3" xfId="21415"/>
    <cellStyle name="20% - 강조색1 2 3 3" xfId="7506"/>
    <cellStyle name="20% - 강조색1 2 3 3 2" xfId="15945"/>
    <cellStyle name="20% - 강조색1 2 3 3 2 2" xfId="31843"/>
    <cellStyle name="20% - 강조색1 2 3 3 3" xfId="23913"/>
    <cellStyle name="20% - 강조색1 2 3 4" xfId="10484"/>
    <cellStyle name="20% - 강조색1 2 3 4 2" xfId="26395"/>
    <cellStyle name="20% - 강조색1 2 3 5" xfId="18438"/>
    <cellStyle name="20% - 강조색1 2 3 6" xfId="32465"/>
    <cellStyle name="20% - 강조색1 2 4" xfId="727"/>
    <cellStyle name="20% - 강조색1 2 4 2" xfId="3835"/>
    <cellStyle name="20% - 강조색1 2 4 2 2" xfId="12782"/>
    <cellStyle name="20% - 강조색1 2 4 2 2 2" xfId="28680"/>
    <cellStyle name="20% - 강조색1 2 4 2 3" xfId="20721"/>
    <cellStyle name="20% - 강조색1 2 4 3" xfId="6812"/>
    <cellStyle name="20% - 강조색1 2 4 3 2" xfId="15251"/>
    <cellStyle name="20% - 강조색1 2 4 3 2 2" xfId="31149"/>
    <cellStyle name="20% - 강조색1 2 4 3 3" xfId="23219"/>
    <cellStyle name="20% - 강조색1 2 4 4" xfId="9790"/>
    <cellStyle name="20% - 강조색1 2 4 4 2" xfId="25701"/>
    <cellStyle name="20% - 강조색1 2 4 5" xfId="17744"/>
    <cellStyle name="20% - 강조색1 2 5" xfId="3326"/>
    <cellStyle name="20% - 강조색1 2 5 2" xfId="6305"/>
    <cellStyle name="20% - 강조색1 2 5 2 2" xfId="12275"/>
    <cellStyle name="20% - 강조색1 2 5 2 2 2" xfId="28173"/>
    <cellStyle name="20% - 강조색1 2 5 2 3" xfId="20214"/>
    <cellStyle name="20% - 강조색1 2 5 3" xfId="9283"/>
    <cellStyle name="20% - 강조색1 2 5 3 2" xfId="25194"/>
    <cellStyle name="20% - 강조색1 2 5 4" xfId="17237"/>
    <cellStyle name="20% - 강조색1 2 6" xfId="2239"/>
    <cellStyle name="20% - 강조색1 2 6 2" xfId="11259"/>
    <cellStyle name="20% - 강조색1 2 6 2 2" xfId="27157"/>
    <cellStyle name="20% - 강조색1 2 6 3" xfId="19198"/>
    <cellStyle name="20% - 강조색1 2 7" xfId="5289"/>
    <cellStyle name="20% - 강조색1 2 7 2" xfId="14235"/>
    <cellStyle name="20% - 강조색1 2 7 2 2" xfId="30133"/>
    <cellStyle name="20% - 강조색1 2 7 3" xfId="22203"/>
    <cellStyle name="20% - 강조색1 2 8" xfId="8267"/>
    <cellStyle name="20% - 강조색1 2 8 2" xfId="24178"/>
    <cellStyle name="20% - 강조색1 2 9" xfId="16221"/>
    <cellStyle name="20% - 강조색1 20" xfId="480"/>
    <cellStyle name="20% - 강조색1 20 2" xfId="2033"/>
    <cellStyle name="20% - 강조색1 20 2 2" xfId="5097"/>
    <cellStyle name="20% - 강조색1 20 2 2 2" xfId="8074"/>
    <cellStyle name="20% - 강조색1 20 2 2 2 2" xfId="14044"/>
    <cellStyle name="20% - 강조색1 20 2 2 2 2 2" xfId="29942"/>
    <cellStyle name="20% - 강조색1 20 2 2 2 3" xfId="21983"/>
    <cellStyle name="20% - 강조색1 20 2 2 3" xfId="11052"/>
    <cellStyle name="20% - 강조색1 20 2 2 3 2" xfId="26963"/>
    <cellStyle name="20% - 강조색1 20 2 2 4" xfId="19006"/>
    <cellStyle name="20% - 강조색1 20 2 3" xfId="3050"/>
    <cellStyle name="20% - 강조색1 20 2 3 2" xfId="12070"/>
    <cellStyle name="20% - 강조색1 20 2 3 2 2" xfId="27968"/>
    <cellStyle name="20% - 강조색1 20 2 3 3" xfId="20009"/>
    <cellStyle name="20% - 강조색1 20 2 4" xfId="6100"/>
    <cellStyle name="20% - 강조색1 20 2 4 2" xfId="15046"/>
    <cellStyle name="20% - 강조색1 20 2 4 2 2" xfId="30944"/>
    <cellStyle name="20% - 강조색1 20 2 4 3" xfId="23014"/>
    <cellStyle name="20% - 강조색1 20 2 5" xfId="9078"/>
    <cellStyle name="20% - 강조색1 20 2 5 2" xfId="24989"/>
    <cellStyle name="20% - 강조색1 20 2 6" xfId="17032"/>
    <cellStyle name="20% - 강조색1 20 3" xfId="1333"/>
    <cellStyle name="20% - 강조색1 20 3 2" xfId="4424"/>
    <cellStyle name="20% - 강조색1 20 3 2 2" xfId="13371"/>
    <cellStyle name="20% - 강조색1 20 3 2 2 2" xfId="29269"/>
    <cellStyle name="20% - 강조색1 20 3 2 3" xfId="21310"/>
    <cellStyle name="20% - 강조색1 20 3 3" xfId="7401"/>
    <cellStyle name="20% - 강조색1 20 3 3 2" xfId="15840"/>
    <cellStyle name="20% - 강조색1 20 3 3 2 2" xfId="31738"/>
    <cellStyle name="20% - 강조색1 20 3 3 3" xfId="23808"/>
    <cellStyle name="20% - 강조색1 20 3 4" xfId="10379"/>
    <cellStyle name="20% - 강조색1 20 3 4 2" xfId="26290"/>
    <cellStyle name="20% - 강조색1 20 3 5" xfId="18333"/>
    <cellStyle name="20% - 강조색1 20 4" xfId="1044"/>
    <cellStyle name="20% - 강조색1 20 4 2" xfId="4152"/>
    <cellStyle name="20% - 강조색1 20 4 2 2" xfId="13099"/>
    <cellStyle name="20% - 강조색1 20 4 2 2 2" xfId="28997"/>
    <cellStyle name="20% - 강조색1 20 4 2 3" xfId="21038"/>
    <cellStyle name="20% - 강조색1 20 4 3" xfId="7129"/>
    <cellStyle name="20% - 강조색1 20 4 3 2" xfId="15568"/>
    <cellStyle name="20% - 강조색1 20 4 3 2 2" xfId="31466"/>
    <cellStyle name="20% - 강조색1 20 4 3 3" xfId="23536"/>
    <cellStyle name="20% - 강조색1 20 4 4" xfId="10107"/>
    <cellStyle name="20% - 강조색1 20 4 4 2" xfId="26018"/>
    <cellStyle name="20% - 강조색1 20 4 5" xfId="18061"/>
    <cellStyle name="20% - 강조색1 20 5" xfId="3644"/>
    <cellStyle name="20% - 강조색1 20 5 2" xfId="6622"/>
    <cellStyle name="20% - 강조색1 20 5 2 2" xfId="12592"/>
    <cellStyle name="20% - 강조색1 20 5 2 2 2" xfId="28490"/>
    <cellStyle name="20% - 강조색1 20 5 2 3" xfId="20531"/>
    <cellStyle name="20% - 강조색1 20 5 3" xfId="9600"/>
    <cellStyle name="20% - 강조색1 20 5 3 2" xfId="25511"/>
    <cellStyle name="20% - 강조색1 20 5 4" xfId="17554"/>
    <cellStyle name="20% - 강조색1 20 6" xfId="2556"/>
    <cellStyle name="20% - 강조색1 20 6 2" xfId="11576"/>
    <cellStyle name="20% - 강조색1 20 6 2 2" xfId="27474"/>
    <cellStyle name="20% - 강조색1 20 6 3" xfId="19515"/>
    <cellStyle name="20% - 강조색1 20 7" xfId="5606"/>
    <cellStyle name="20% - 강조색1 20 7 2" xfId="14552"/>
    <cellStyle name="20% - 강조색1 20 7 2 2" xfId="30450"/>
    <cellStyle name="20% - 강조색1 20 7 3" xfId="22520"/>
    <cellStyle name="20% - 강조색1 20 8" xfId="8584"/>
    <cellStyle name="20% - 강조색1 20 8 2" xfId="24495"/>
    <cellStyle name="20% - 강조색1 20 9" xfId="16538"/>
    <cellStyle name="20% - 강조색1 21" xfId="545"/>
    <cellStyle name="20% - 강조색1 21 2" xfId="2098"/>
    <cellStyle name="20% - 강조색1 21 2 2" xfId="5162"/>
    <cellStyle name="20% - 강조색1 21 2 2 2" xfId="8139"/>
    <cellStyle name="20% - 강조색1 21 2 2 2 2" xfId="14109"/>
    <cellStyle name="20% - 강조색1 21 2 2 2 2 2" xfId="30007"/>
    <cellStyle name="20% - 강조색1 21 2 2 2 3" xfId="22048"/>
    <cellStyle name="20% - 강조색1 21 2 2 3" xfId="11117"/>
    <cellStyle name="20% - 강조색1 21 2 2 3 2" xfId="27028"/>
    <cellStyle name="20% - 강조색1 21 2 2 4" xfId="19071"/>
    <cellStyle name="20% - 강조색1 21 2 3" xfId="3115"/>
    <cellStyle name="20% - 강조색1 21 2 3 2" xfId="12135"/>
    <cellStyle name="20% - 강조색1 21 2 3 2 2" xfId="28033"/>
    <cellStyle name="20% - 강조색1 21 2 3 3" xfId="20074"/>
    <cellStyle name="20% - 강조색1 21 2 4" xfId="6165"/>
    <cellStyle name="20% - 강조색1 21 2 4 2" xfId="15111"/>
    <cellStyle name="20% - 강조색1 21 2 4 2 2" xfId="31009"/>
    <cellStyle name="20% - 강조색1 21 2 4 3" xfId="23079"/>
    <cellStyle name="20% - 강조색1 21 2 5" xfId="9143"/>
    <cellStyle name="20% - 강조색1 21 2 5 2" xfId="25054"/>
    <cellStyle name="20% - 강조색1 21 2 6" xfId="17097"/>
    <cellStyle name="20% - 강조색1 21 3" xfId="1437"/>
    <cellStyle name="20% - 강조색1 21 3 2" xfId="4520"/>
    <cellStyle name="20% - 강조색1 21 3 2 2" xfId="13467"/>
    <cellStyle name="20% - 강조색1 21 3 2 2 2" xfId="29365"/>
    <cellStyle name="20% - 강조색1 21 3 2 3" xfId="21406"/>
    <cellStyle name="20% - 강조색1 21 3 3" xfId="7497"/>
    <cellStyle name="20% - 강조색1 21 3 3 2" xfId="15936"/>
    <cellStyle name="20% - 강조색1 21 3 3 2 2" xfId="31834"/>
    <cellStyle name="20% - 강조색1 21 3 3 3" xfId="23904"/>
    <cellStyle name="20% - 강조색1 21 3 4" xfId="10475"/>
    <cellStyle name="20% - 강조색1 21 3 4 2" xfId="26386"/>
    <cellStyle name="20% - 강조색1 21 3 5" xfId="18429"/>
    <cellStyle name="20% - 강조색1 21 4" xfId="1109"/>
    <cellStyle name="20% - 강조색1 21 4 2" xfId="4217"/>
    <cellStyle name="20% - 강조색1 21 4 2 2" xfId="13164"/>
    <cellStyle name="20% - 강조색1 21 4 2 2 2" xfId="29062"/>
    <cellStyle name="20% - 강조색1 21 4 2 3" xfId="21103"/>
    <cellStyle name="20% - 강조색1 21 4 3" xfId="7194"/>
    <cellStyle name="20% - 강조색1 21 4 3 2" xfId="15633"/>
    <cellStyle name="20% - 강조색1 21 4 3 2 2" xfId="31531"/>
    <cellStyle name="20% - 강조색1 21 4 3 3" xfId="23601"/>
    <cellStyle name="20% - 강조색1 21 4 4" xfId="10172"/>
    <cellStyle name="20% - 강조색1 21 4 4 2" xfId="26083"/>
    <cellStyle name="20% - 강조색1 21 4 5" xfId="18126"/>
    <cellStyle name="20% - 강조색1 21 5" xfId="3709"/>
    <cellStyle name="20% - 강조색1 21 5 2" xfId="6687"/>
    <cellStyle name="20% - 강조색1 21 5 2 2" xfId="12657"/>
    <cellStyle name="20% - 강조색1 21 5 2 2 2" xfId="28555"/>
    <cellStyle name="20% - 강조색1 21 5 2 3" xfId="20596"/>
    <cellStyle name="20% - 강조색1 21 5 3" xfId="9665"/>
    <cellStyle name="20% - 강조색1 21 5 3 2" xfId="25576"/>
    <cellStyle name="20% - 강조색1 21 5 4" xfId="17619"/>
    <cellStyle name="20% - 강조색1 21 6" xfId="2621"/>
    <cellStyle name="20% - 강조색1 21 6 2" xfId="11641"/>
    <cellStyle name="20% - 강조색1 21 6 2 2" xfId="27539"/>
    <cellStyle name="20% - 강조색1 21 6 3" xfId="19580"/>
    <cellStyle name="20% - 강조색1 21 7" xfId="5671"/>
    <cellStyle name="20% - 강조색1 21 7 2" xfId="14617"/>
    <cellStyle name="20% - 강조색1 21 7 2 2" xfId="30515"/>
    <cellStyle name="20% - 강조색1 21 7 3" xfId="22585"/>
    <cellStyle name="20% - 강조색1 21 8" xfId="8649"/>
    <cellStyle name="20% - 강조색1 21 8 2" xfId="24560"/>
    <cellStyle name="20% - 강조색1 21 9" xfId="16603"/>
    <cellStyle name="20% - 강조색1 22" xfId="559"/>
    <cellStyle name="20% - 강조색1 22 2" xfId="2112"/>
    <cellStyle name="20% - 강조색1 22 2 2" xfId="5176"/>
    <cellStyle name="20% - 강조색1 22 2 2 2" xfId="8153"/>
    <cellStyle name="20% - 강조색1 22 2 2 2 2" xfId="14123"/>
    <cellStyle name="20% - 강조색1 22 2 2 2 2 2" xfId="30021"/>
    <cellStyle name="20% - 강조색1 22 2 2 2 3" xfId="22062"/>
    <cellStyle name="20% - 강조색1 22 2 2 3" xfId="11131"/>
    <cellStyle name="20% - 강조색1 22 2 2 3 2" xfId="27042"/>
    <cellStyle name="20% - 강조색1 22 2 2 4" xfId="19085"/>
    <cellStyle name="20% - 강조색1 22 2 3" xfId="3129"/>
    <cellStyle name="20% - 강조색1 22 2 3 2" xfId="12149"/>
    <cellStyle name="20% - 강조색1 22 2 3 2 2" xfId="28047"/>
    <cellStyle name="20% - 강조색1 22 2 3 3" xfId="20088"/>
    <cellStyle name="20% - 강조색1 22 2 4" xfId="6179"/>
    <cellStyle name="20% - 강조색1 22 2 4 2" xfId="15125"/>
    <cellStyle name="20% - 강조색1 22 2 4 2 2" xfId="31023"/>
    <cellStyle name="20% - 강조색1 22 2 4 3" xfId="23093"/>
    <cellStyle name="20% - 강조색1 22 2 5" xfId="9157"/>
    <cellStyle name="20% - 강조색1 22 2 5 2" xfId="25068"/>
    <cellStyle name="20% - 강조색1 22 2 6" xfId="17111"/>
    <cellStyle name="20% - 강조색1 22 3" xfId="1470"/>
    <cellStyle name="20% - 강조색1 22 3 2" xfId="4546"/>
    <cellStyle name="20% - 강조색1 22 3 2 2" xfId="13493"/>
    <cellStyle name="20% - 강조색1 22 3 2 2 2" xfId="29391"/>
    <cellStyle name="20% - 강조색1 22 3 2 3" xfId="21432"/>
    <cellStyle name="20% - 강조색1 22 3 3" xfId="7523"/>
    <cellStyle name="20% - 강조색1 22 3 3 2" xfId="15962"/>
    <cellStyle name="20% - 강조색1 22 3 3 2 2" xfId="31860"/>
    <cellStyle name="20% - 강조색1 22 3 3 3" xfId="23930"/>
    <cellStyle name="20% - 강조색1 22 3 4" xfId="10501"/>
    <cellStyle name="20% - 강조색1 22 3 4 2" xfId="26412"/>
    <cellStyle name="20% - 강조색1 22 3 5" xfId="18455"/>
    <cellStyle name="20% - 강조색1 22 4" xfId="1123"/>
    <cellStyle name="20% - 강조색1 22 4 2" xfId="4231"/>
    <cellStyle name="20% - 강조색1 22 4 2 2" xfId="13178"/>
    <cellStyle name="20% - 강조색1 22 4 2 2 2" xfId="29076"/>
    <cellStyle name="20% - 강조색1 22 4 2 3" xfId="21117"/>
    <cellStyle name="20% - 강조색1 22 4 3" xfId="7208"/>
    <cellStyle name="20% - 강조색1 22 4 3 2" xfId="15647"/>
    <cellStyle name="20% - 강조색1 22 4 3 2 2" xfId="31545"/>
    <cellStyle name="20% - 강조색1 22 4 3 3" xfId="23615"/>
    <cellStyle name="20% - 강조색1 22 4 4" xfId="10186"/>
    <cellStyle name="20% - 강조색1 22 4 4 2" xfId="26097"/>
    <cellStyle name="20% - 강조색1 22 4 5" xfId="18140"/>
    <cellStyle name="20% - 강조색1 22 5" xfId="3723"/>
    <cellStyle name="20% - 강조색1 22 5 2" xfId="6701"/>
    <cellStyle name="20% - 강조색1 22 5 2 2" xfId="12671"/>
    <cellStyle name="20% - 강조색1 22 5 2 2 2" xfId="28569"/>
    <cellStyle name="20% - 강조색1 22 5 2 3" xfId="20610"/>
    <cellStyle name="20% - 강조색1 22 5 3" xfId="9679"/>
    <cellStyle name="20% - 강조색1 22 5 3 2" xfId="25590"/>
    <cellStyle name="20% - 강조색1 22 5 4" xfId="17633"/>
    <cellStyle name="20% - 강조색1 22 6" xfId="2635"/>
    <cellStyle name="20% - 강조색1 22 6 2" xfId="11655"/>
    <cellStyle name="20% - 강조색1 22 6 2 2" xfId="27553"/>
    <cellStyle name="20% - 강조색1 22 6 3" xfId="19594"/>
    <cellStyle name="20% - 강조색1 22 7" xfId="5685"/>
    <cellStyle name="20% - 강조색1 22 7 2" xfId="14631"/>
    <cellStyle name="20% - 강조색1 22 7 2 2" xfId="30529"/>
    <cellStyle name="20% - 강조색1 22 7 3" xfId="22599"/>
    <cellStyle name="20% - 강조색1 22 8" xfId="8663"/>
    <cellStyle name="20% - 강조색1 22 8 2" xfId="24574"/>
    <cellStyle name="20% - 강조색1 22 9" xfId="16617"/>
    <cellStyle name="20% - 강조색1 23" xfId="573"/>
    <cellStyle name="20% - 강조색1 23 2" xfId="2126"/>
    <cellStyle name="20% - 강조색1 23 2 2" xfId="5190"/>
    <cellStyle name="20% - 강조색1 23 2 2 2" xfId="8167"/>
    <cellStyle name="20% - 강조색1 23 2 2 2 2" xfId="14137"/>
    <cellStyle name="20% - 강조색1 23 2 2 2 2 2" xfId="30035"/>
    <cellStyle name="20% - 강조색1 23 2 2 2 3" xfId="22076"/>
    <cellStyle name="20% - 강조색1 23 2 2 3" xfId="11145"/>
    <cellStyle name="20% - 강조색1 23 2 2 3 2" xfId="27056"/>
    <cellStyle name="20% - 강조색1 23 2 2 4" xfId="19099"/>
    <cellStyle name="20% - 강조색1 23 2 3" xfId="3143"/>
    <cellStyle name="20% - 강조색1 23 2 3 2" xfId="12163"/>
    <cellStyle name="20% - 강조색1 23 2 3 2 2" xfId="28061"/>
    <cellStyle name="20% - 강조색1 23 2 3 3" xfId="20102"/>
    <cellStyle name="20% - 강조색1 23 2 4" xfId="6193"/>
    <cellStyle name="20% - 강조색1 23 2 4 2" xfId="15139"/>
    <cellStyle name="20% - 강조색1 23 2 4 2 2" xfId="31037"/>
    <cellStyle name="20% - 강조색1 23 2 4 3" xfId="23107"/>
    <cellStyle name="20% - 강조색1 23 2 5" xfId="9171"/>
    <cellStyle name="20% - 강조색1 23 2 5 2" xfId="25082"/>
    <cellStyle name="20% - 강조색1 23 2 6" xfId="17125"/>
    <cellStyle name="20% - 강조색1 23 3" xfId="1387"/>
    <cellStyle name="20% - 강조색1 23 3 2" xfId="4473"/>
    <cellStyle name="20% - 강조색1 23 3 2 2" xfId="13420"/>
    <cellStyle name="20% - 강조색1 23 3 2 2 2" xfId="29318"/>
    <cellStyle name="20% - 강조색1 23 3 2 3" xfId="21359"/>
    <cellStyle name="20% - 강조색1 23 3 3" xfId="7450"/>
    <cellStyle name="20% - 강조색1 23 3 3 2" xfId="15889"/>
    <cellStyle name="20% - 강조색1 23 3 3 2 2" xfId="31787"/>
    <cellStyle name="20% - 강조색1 23 3 3 3" xfId="23857"/>
    <cellStyle name="20% - 강조색1 23 3 4" xfId="10428"/>
    <cellStyle name="20% - 강조색1 23 3 4 2" xfId="26339"/>
    <cellStyle name="20% - 강조색1 23 3 5" xfId="18382"/>
    <cellStyle name="20% - 강조색1 23 4" xfId="1137"/>
    <cellStyle name="20% - 강조색1 23 4 2" xfId="4245"/>
    <cellStyle name="20% - 강조색1 23 4 2 2" xfId="13192"/>
    <cellStyle name="20% - 강조색1 23 4 2 2 2" xfId="29090"/>
    <cellStyle name="20% - 강조색1 23 4 2 3" xfId="21131"/>
    <cellStyle name="20% - 강조색1 23 4 3" xfId="7222"/>
    <cellStyle name="20% - 강조색1 23 4 3 2" xfId="15661"/>
    <cellStyle name="20% - 강조색1 23 4 3 2 2" xfId="31559"/>
    <cellStyle name="20% - 강조색1 23 4 3 3" xfId="23629"/>
    <cellStyle name="20% - 강조색1 23 4 4" xfId="10200"/>
    <cellStyle name="20% - 강조색1 23 4 4 2" xfId="26111"/>
    <cellStyle name="20% - 강조색1 23 4 5" xfId="18154"/>
    <cellStyle name="20% - 강조색1 23 5" xfId="3737"/>
    <cellStyle name="20% - 강조색1 23 5 2" xfId="6715"/>
    <cellStyle name="20% - 강조색1 23 5 2 2" xfId="12685"/>
    <cellStyle name="20% - 강조색1 23 5 2 2 2" xfId="28583"/>
    <cellStyle name="20% - 강조색1 23 5 2 3" xfId="20624"/>
    <cellStyle name="20% - 강조색1 23 5 3" xfId="9693"/>
    <cellStyle name="20% - 강조색1 23 5 3 2" xfId="25604"/>
    <cellStyle name="20% - 강조색1 23 5 4" xfId="17647"/>
    <cellStyle name="20% - 강조색1 23 6" xfId="2649"/>
    <cellStyle name="20% - 강조색1 23 6 2" xfId="11669"/>
    <cellStyle name="20% - 강조색1 23 6 2 2" xfId="27567"/>
    <cellStyle name="20% - 강조색1 23 6 3" xfId="19608"/>
    <cellStyle name="20% - 강조색1 23 7" xfId="5699"/>
    <cellStyle name="20% - 강조색1 23 7 2" xfId="14645"/>
    <cellStyle name="20% - 강조색1 23 7 2 2" xfId="30543"/>
    <cellStyle name="20% - 강조색1 23 7 3" xfId="22613"/>
    <cellStyle name="20% - 강조색1 23 8" xfId="8677"/>
    <cellStyle name="20% - 강조색1 23 8 2" xfId="24588"/>
    <cellStyle name="20% - 강조색1 23 9" xfId="16631"/>
    <cellStyle name="20% - 강조색1 24" xfId="700"/>
    <cellStyle name="20% - 강조색1 24 2" xfId="1700"/>
    <cellStyle name="20% - 강조색1 24 2 2" xfId="4764"/>
    <cellStyle name="20% - 강조색1 24 2 2 2" xfId="13711"/>
    <cellStyle name="20% - 강조색1 24 2 2 2 2" xfId="29609"/>
    <cellStyle name="20% - 강조색1 24 2 2 3" xfId="21650"/>
    <cellStyle name="20% - 강조색1 24 2 3" xfId="7741"/>
    <cellStyle name="20% - 강조색1 24 2 3 2" xfId="16124"/>
    <cellStyle name="20% - 강조색1 24 2 3 2 2" xfId="32022"/>
    <cellStyle name="20% - 강조색1 24 2 3 3" xfId="24092"/>
    <cellStyle name="20% - 강조색1 24 2 4" xfId="10719"/>
    <cellStyle name="20% - 강조색1 24 2 4 2" xfId="26630"/>
    <cellStyle name="20% - 강조색1 24 2 5" xfId="18673"/>
    <cellStyle name="20% - 강조색1 24 3" xfId="3819"/>
    <cellStyle name="20% - 강조색1 24 3 2" xfId="6796"/>
    <cellStyle name="20% - 강조색1 24 3 2 2" xfId="12766"/>
    <cellStyle name="20% - 강조색1 24 3 2 2 2" xfId="28664"/>
    <cellStyle name="20% - 강조색1 24 3 2 3" xfId="20705"/>
    <cellStyle name="20% - 강조색1 24 3 3" xfId="9774"/>
    <cellStyle name="20% - 강조색1 24 3 3 2" xfId="25685"/>
    <cellStyle name="20% - 강조색1 24 3 4" xfId="17728"/>
    <cellStyle name="20% - 강조색1 24 4" xfId="2717"/>
    <cellStyle name="20% - 강조색1 24 4 2" xfId="11737"/>
    <cellStyle name="20% - 강조색1 24 4 2 2" xfId="27635"/>
    <cellStyle name="20% - 강조색1 24 4 3" xfId="19676"/>
    <cellStyle name="20% - 강조색1 24 5" xfId="5767"/>
    <cellStyle name="20% - 강조색1 24 5 2" xfId="14713"/>
    <cellStyle name="20% - 강조색1 24 5 2 2" xfId="30611"/>
    <cellStyle name="20% - 강조색1 24 5 3" xfId="22681"/>
    <cellStyle name="20% - 강조색1 24 6" xfId="8745"/>
    <cellStyle name="20% - 강조색1 24 6 2" xfId="24656"/>
    <cellStyle name="20% - 강조색1 24 7" xfId="16699"/>
    <cellStyle name="20% - 강조색1 25" xfId="603"/>
    <cellStyle name="20% - 강조색1 25 2" xfId="3750"/>
    <cellStyle name="20% - 강조색1 25 2 2" xfId="6728"/>
    <cellStyle name="20% - 강조색1 25 2 2 2" xfId="12698"/>
    <cellStyle name="20% - 강조색1 25 2 2 2 2" xfId="28596"/>
    <cellStyle name="20% - 강조색1 25 2 2 3" xfId="20637"/>
    <cellStyle name="20% - 강조색1 25 2 3" xfId="9706"/>
    <cellStyle name="20% - 강조색1 25 2 3 2" xfId="25617"/>
    <cellStyle name="20% - 강조색1 25 2 4" xfId="17660"/>
    <cellStyle name="20% - 강조색1 25 3" xfId="3157"/>
    <cellStyle name="20% - 강조색1 25 3 2" xfId="12177"/>
    <cellStyle name="20% - 강조색1 25 3 2 2" xfId="28075"/>
    <cellStyle name="20% - 강조색1 25 3 3" xfId="20116"/>
    <cellStyle name="20% - 강조색1 25 4" xfId="6207"/>
    <cellStyle name="20% - 강조색1 25 4 2" xfId="15152"/>
    <cellStyle name="20% - 강조색1 25 4 2 2" xfId="31050"/>
    <cellStyle name="20% - 강조색1 25 4 3" xfId="23120"/>
    <cellStyle name="20% - 강조색1 25 5" xfId="9185"/>
    <cellStyle name="20% - 강조색1 25 5 2" xfId="25096"/>
    <cellStyle name="20% - 강조색1 25 6" xfId="17139"/>
    <cellStyle name="20% - 강조색1 26" xfId="2140"/>
    <cellStyle name="20% - 강조색1 26 2" xfId="3298"/>
    <cellStyle name="20% - 강조색1 26 2 2" xfId="12259"/>
    <cellStyle name="20% - 강조색1 26 2 2 2" xfId="28157"/>
    <cellStyle name="20% - 강조색1 26 2 3" xfId="20198"/>
    <cellStyle name="20% - 강조색1 26 3" xfId="6289"/>
    <cellStyle name="20% - 강조색1 26 3 2" xfId="15178"/>
    <cellStyle name="20% - 강조색1 26 3 2 2" xfId="31076"/>
    <cellStyle name="20% - 강조색1 26 3 3" xfId="23146"/>
    <cellStyle name="20% - 강조색1 26 4" xfId="11183"/>
    <cellStyle name="20% - 강조색1 26 4 2" xfId="22119"/>
    <cellStyle name="20% - 강조색1 26 5" xfId="9267"/>
    <cellStyle name="20% - 강조색1 26 5 2" xfId="25178"/>
    <cellStyle name="20% - 강조색1 26 6" xfId="17221"/>
    <cellStyle name="20% - 강조색1 27" xfId="2154"/>
    <cellStyle name="20% - 강조색1 27 2" xfId="3171"/>
    <cellStyle name="20% - 강조색1 27 2 2" xfId="12191"/>
    <cellStyle name="20% - 강조색1 27 2 2 2" xfId="28089"/>
    <cellStyle name="20% - 강조색1 27 2 3" xfId="20130"/>
    <cellStyle name="20% - 강조색1 27 3" xfId="6221"/>
    <cellStyle name="20% - 강조색1 27 3 2" xfId="15166"/>
    <cellStyle name="20% - 강조색1 27 3 2 2" xfId="31064"/>
    <cellStyle name="20% - 강조색1 27 3 3" xfId="23134"/>
    <cellStyle name="20% - 강조색1 27 4" xfId="9199"/>
    <cellStyle name="20% - 강조색1 27 4 2" xfId="25110"/>
    <cellStyle name="20% - 강조색1 27 5" xfId="17153"/>
    <cellStyle name="20% - 강조색1 28" xfId="5204"/>
    <cellStyle name="20% - 강조색1 28 2" xfId="8181"/>
    <cellStyle name="20% - 강조색1 28 2 2" xfId="14151"/>
    <cellStyle name="20% - 강조색1 28 2 2 2" xfId="30049"/>
    <cellStyle name="20% - 강조색1 28 2 3" xfId="22090"/>
    <cellStyle name="20% - 강조색1 28 3" xfId="11159"/>
    <cellStyle name="20% - 강조색1 28 3 2" xfId="27070"/>
    <cellStyle name="20% - 강조색1 28 4" xfId="19113"/>
    <cellStyle name="20% - 강조색1 29" xfId="2223"/>
    <cellStyle name="20% - 강조색1 29 2" xfId="11187"/>
    <cellStyle name="20% - 강조색1 29 2 2" xfId="27085"/>
    <cellStyle name="20% - 강조색1 29 3" xfId="19126"/>
    <cellStyle name="20% - 강조색1 3" xfId="175"/>
    <cellStyle name="20% - 강조색1 3 10" xfId="32089"/>
    <cellStyle name="20% - 강조색1 3 2" xfId="1730"/>
    <cellStyle name="20% - 강조색1 3 2 2" xfId="4794"/>
    <cellStyle name="20% - 강조색1 3 2 2 2" xfId="7771"/>
    <cellStyle name="20% - 강조색1 3 2 2 2 2" xfId="13741"/>
    <cellStyle name="20% - 강조색1 3 2 2 2 2 2" xfId="29639"/>
    <cellStyle name="20% - 강조색1 3 2 2 2 3" xfId="21680"/>
    <cellStyle name="20% - 강조색1 3 2 2 3" xfId="10749"/>
    <cellStyle name="20% - 강조색1 3 2 2 3 2" xfId="26660"/>
    <cellStyle name="20% - 강조색1 3 2 2 4" xfId="18703"/>
    <cellStyle name="20% - 강조색1 3 2 3" xfId="2747"/>
    <cellStyle name="20% - 강조색1 3 2 3 2" xfId="11767"/>
    <cellStyle name="20% - 강조색1 3 2 3 2 2" xfId="27665"/>
    <cellStyle name="20% - 강조색1 3 2 3 3" xfId="19706"/>
    <cellStyle name="20% - 강조색1 3 2 4" xfId="5797"/>
    <cellStyle name="20% - 강조색1 3 2 4 2" xfId="14743"/>
    <cellStyle name="20% - 강조색1 3 2 4 2 2" xfId="30641"/>
    <cellStyle name="20% - 강조색1 3 2 4 3" xfId="22711"/>
    <cellStyle name="20% - 강조색1 3 2 5" xfId="8775"/>
    <cellStyle name="20% - 강조색1 3 2 5 2" xfId="24686"/>
    <cellStyle name="20% - 강조색1 3 2 6" xfId="16729"/>
    <cellStyle name="20% - 강조색1 3 3" xfId="1393"/>
    <cellStyle name="20% - 강조색1 3 3 2" xfId="4479"/>
    <cellStyle name="20% - 강조색1 3 3 2 2" xfId="13426"/>
    <cellStyle name="20% - 강조색1 3 3 2 2 2" xfId="29324"/>
    <cellStyle name="20% - 강조색1 3 3 2 3" xfId="21365"/>
    <cellStyle name="20% - 강조색1 3 3 3" xfId="7456"/>
    <cellStyle name="20% - 강조색1 3 3 3 2" xfId="15895"/>
    <cellStyle name="20% - 강조색1 3 3 3 2 2" xfId="31793"/>
    <cellStyle name="20% - 강조색1 3 3 3 3" xfId="23863"/>
    <cellStyle name="20% - 강조색1 3 3 4" xfId="10434"/>
    <cellStyle name="20% - 강조색1 3 3 4 2" xfId="26345"/>
    <cellStyle name="20% - 강조색1 3 3 5" xfId="18388"/>
    <cellStyle name="20% - 강조색1 3 4" xfId="741"/>
    <cellStyle name="20% - 강조색1 3 4 2" xfId="3849"/>
    <cellStyle name="20% - 강조색1 3 4 2 2" xfId="12796"/>
    <cellStyle name="20% - 강조색1 3 4 2 2 2" xfId="28694"/>
    <cellStyle name="20% - 강조색1 3 4 2 3" xfId="20735"/>
    <cellStyle name="20% - 강조색1 3 4 3" xfId="6826"/>
    <cellStyle name="20% - 강조색1 3 4 3 2" xfId="15265"/>
    <cellStyle name="20% - 강조색1 3 4 3 2 2" xfId="31163"/>
    <cellStyle name="20% - 강조색1 3 4 3 3" xfId="23233"/>
    <cellStyle name="20% - 강조색1 3 4 4" xfId="9804"/>
    <cellStyle name="20% - 강조색1 3 4 4 2" xfId="25715"/>
    <cellStyle name="20% - 강조색1 3 4 5" xfId="17758"/>
    <cellStyle name="20% - 강조색1 3 5" xfId="3340"/>
    <cellStyle name="20% - 강조색1 3 5 2" xfId="6319"/>
    <cellStyle name="20% - 강조색1 3 5 2 2" xfId="12289"/>
    <cellStyle name="20% - 강조색1 3 5 2 2 2" xfId="28187"/>
    <cellStyle name="20% - 강조색1 3 5 2 3" xfId="20228"/>
    <cellStyle name="20% - 강조색1 3 5 3" xfId="9297"/>
    <cellStyle name="20% - 강조색1 3 5 3 2" xfId="25208"/>
    <cellStyle name="20% - 강조색1 3 5 4" xfId="17251"/>
    <cellStyle name="20% - 강조색1 3 6" xfId="2253"/>
    <cellStyle name="20% - 강조색1 3 6 2" xfId="11273"/>
    <cellStyle name="20% - 강조색1 3 6 2 2" xfId="27171"/>
    <cellStyle name="20% - 강조색1 3 6 3" xfId="19212"/>
    <cellStyle name="20% - 강조색1 3 7" xfId="5303"/>
    <cellStyle name="20% - 강조색1 3 7 2" xfId="14249"/>
    <cellStyle name="20% - 강조색1 3 7 2 2" xfId="30147"/>
    <cellStyle name="20% - 강조색1 3 7 3" xfId="22217"/>
    <cellStyle name="20% - 강조색1 3 8" xfId="8281"/>
    <cellStyle name="20% - 강조색1 3 8 2" xfId="24192"/>
    <cellStyle name="20% - 강조색1 3 9" xfId="16235"/>
    <cellStyle name="20% - 강조색1 30" xfId="5217"/>
    <cellStyle name="20% - 강조색1 30 2" xfId="14163"/>
    <cellStyle name="20% - 강조색1 30 2 2" xfId="30061"/>
    <cellStyle name="20% - 강조색1 30 3" xfId="22131"/>
    <cellStyle name="20% - 강조색1 31" xfId="8195"/>
    <cellStyle name="20% - 강조색1 31 2" xfId="24106"/>
    <cellStyle name="20% - 강조색1 32" xfId="16205"/>
    <cellStyle name="20% - 강조색1 33" xfId="32059"/>
    <cellStyle name="20% - 강조색1 4" xfId="189"/>
    <cellStyle name="20% - 강조색1 4 10" xfId="32090"/>
    <cellStyle name="20% - 강조색1 4 2" xfId="1744"/>
    <cellStyle name="20% - 강조색1 4 2 2" xfId="4808"/>
    <cellStyle name="20% - 강조색1 4 2 2 2" xfId="7785"/>
    <cellStyle name="20% - 강조색1 4 2 2 2 2" xfId="13755"/>
    <cellStyle name="20% - 강조색1 4 2 2 2 2 2" xfId="29653"/>
    <cellStyle name="20% - 강조색1 4 2 2 2 3" xfId="21694"/>
    <cellStyle name="20% - 강조색1 4 2 2 3" xfId="10763"/>
    <cellStyle name="20% - 강조색1 4 2 2 3 2" xfId="26674"/>
    <cellStyle name="20% - 강조색1 4 2 2 4" xfId="18717"/>
    <cellStyle name="20% - 강조색1 4 2 3" xfId="2761"/>
    <cellStyle name="20% - 강조색1 4 2 3 2" xfId="11781"/>
    <cellStyle name="20% - 강조색1 4 2 3 2 2" xfId="27679"/>
    <cellStyle name="20% - 강조색1 4 2 3 3" xfId="19720"/>
    <cellStyle name="20% - 강조색1 4 2 4" xfId="5811"/>
    <cellStyle name="20% - 강조색1 4 2 4 2" xfId="14757"/>
    <cellStyle name="20% - 강조색1 4 2 4 2 2" xfId="30655"/>
    <cellStyle name="20% - 강조색1 4 2 4 3" xfId="22725"/>
    <cellStyle name="20% - 강조색1 4 2 5" xfId="8789"/>
    <cellStyle name="20% - 강조색1 4 2 5 2" xfId="24700"/>
    <cellStyle name="20% - 강조색1 4 2 6" xfId="16743"/>
    <cellStyle name="20% - 강조색1 4 3" xfId="1503"/>
    <cellStyle name="20% - 강조색1 4 3 2" xfId="4575"/>
    <cellStyle name="20% - 강조색1 4 3 2 2" xfId="13522"/>
    <cellStyle name="20% - 강조색1 4 3 2 2 2" xfId="29420"/>
    <cellStyle name="20% - 강조색1 4 3 2 3" xfId="21461"/>
    <cellStyle name="20% - 강조색1 4 3 3" xfId="7552"/>
    <cellStyle name="20% - 강조색1 4 3 3 2" xfId="15991"/>
    <cellStyle name="20% - 강조색1 4 3 3 2 2" xfId="31889"/>
    <cellStyle name="20% - 강조색1 4 3 3 3" xfId="23959"/>
    <cellStyle name="20% - 강조색1 4 3 4" xfId="10530"/>
    <cellStyle name="20% - 강조색1 4 3 4 2" xfId="26441"/>
    <cellStyle name="20% - 강조색1 4 3 5" xfId="18484"/>
    <cellStyle name="20% - 강조색1 4 4" xfId="755"/>
    <cellStyle name="20% - 강조색1 4 4 2" xfId="3863"/>
    <cellStyle name="20% - 강조색1 4 4 2 2" xfId="12810"/>
    <cellStyle name="20% - 강조색1 4 4 2 2 2" xfId="28708"/>
    <cellStyle name="20% - 강조색1 4 4 2 3" xfId="20749"/>
    <cellStyle name="20% - 강조색1 4 4 3" xfId="6840"/>
    <cellStyle name="20% - 강조색1 4 4 3 2" xfId="15279"/>
    <cellStyle name="20% - 강조색1 4 4 3 2 2" xfId="31177"/>
    <cellStyle name="20% - 강조색1 4 4 3 3" xfId="23247"/>
    <cellStyle name="20% - 강조색1 4 4 4" xfId="9818"/>
    <cellStyle name="20% - 강조색1 4 4 4 2" xfId="25729"/>
    <cellStyle name="20% - 강조색1 4 4 5" xfId="17772"/>
    <cellStyle name="20% - 강조색1 4 5" xfId="3354"/>
    <cellStyle name="20% - 강조색1 4 5 2" xfId="6333"/>
    <cellStyle name="20% - 강조색1 4 5 2 2" xfId="12303"/>
    <cellStyle name="20% - 강조색1 4 5 2 2 2" xfId="28201"/>
    <cellStyle name="20% - 강조색1 4 5 2 3" xfId="20242"/>
    <cellStyle name="20% - 강조색1 4 5 3" xfId="9311"/>
    <cellStyle name="20% - 강조색1 4 5 3 2" xfId="25222"/>
    <cellStyle name="20% - 강조색1 4 5 4" xfId="17265"/>
    <cellStyle name="20% - 강조색1 4 6" xfId="2267"/>
    <cellStyle name="20% - 강조색1 4 6 2" xfId="11287"/>
    <cellStyle name="20% - 강조색1 4 6 2 2" xfId="27185"/>
    <cellStyle name="20% - 강조색1 4 6 3" xfId="19226"/>
    <cellStyle name="20% - 강조색1 4 7" xfId="5317"/>
    <cellStyle name="20% - 강조색1 4 7 2" xfId="14263"/>
    <cellStyle name="20% - 강조색1 4 7 2 2" xfId="30161"/>
    <cellStyle name="20% - 강조색1 4 7 3" xfId="22231"/>
    <cellStyle name="20% - 강조색1 4 8" xfId="8295"/>
    <cellStyle name="20% - 강조색1 4 8 2" xfId="24206"/>
    <cellStyle name="20% - 강조색1 4 9" xfId="16249"/>
    <cellStyle name="20% - 강조색1 5" xfId="203"/>
    <cellStyle name="20% - 강조색1 5 10" xfId="32091"/>
    <cellStyle name="20% - 강조색1 5 2" xfId="1758"/>
    <cellStyle name="20% - 강조색1 5 2 2" xfId="4822"/>
    <cellStyle name="20% - 강조색1 5 2 2 2" xfId="7799"/>
    <cellStyle name="20% - 강조색1 5 2 2 2 2" xfId="13769"/>
    <cellStyle name="20% - 강조색1 5 2 2 2 2 2" xfId="29667"/>
    <cellStyle name="20% - 강조색1 5 2 2 2 3" xfId="21708"/>
    <cellStyle name="20% - 강조색1 5 2 2 3" xfId="10777"/>
    <cellStyle name="20% - 강조색1 5 2 2 3 2" xfId="26688"/>
    <cellStyle name="20% - 강조색1 5 2 2 4" xfId="18731"/>
    <cellStyle name="20% - 강조색1 5 2 3" xfId="2775"/>
    <cellStyle name="20% - 강조색1 5 2 3 2" xfId="11795"/>
    <cellStyle name="20% - 강조색1 5 2 3 2 2" xfId="27693"/>
    <cellStyle name="20% - 강조색1 5 2 3 3" xfId="19734"/>
    <cellStyle name="20% - 강조색1 5 2 4" xfId="5825"/>
    <cellStyle name="20% - 강조색1 5 2 4 2" xfId="14771"/>
    <cellStyle name="20% - 강조색1 5 2 4 2 2" xfId="30669"/>
    <cellStyle name="20% - 강조색1 5 2 4 3" xfId="22739"/>
    <cellStyle name="20% - 강조색1 5 2 5" xfId="8803"/>
    <cellStyle name="20% - 강조색1 5 2 5 2" xfId="24714"/>
    <cellStyle name="20% - 강조색1 5 2 6" xfId="16757"/>
    <cellStyle name="20% - 강조색1 5 3" xfId="1205"/>
    <cellStyle name="20% - 강조색1 5 3 2" xfId="4310"/>
    <cellStyle name="20% - 강조색1 5 3 2 2" xfId="13257"/>
    <cellStyle name="20% - 강조색1 5 3 2 2 2" xfId="29155"/>
    <cellStyle name="20% - 강조색1 5 3 2 3" xfId="21196"/>
    <cellStyle name="20% - 강조색1 5 3 3" xfId="7287"/>
    <cellStyle name="20% - 강조색1 5 3 3 2" xfId="15726"/>
    <cellStyle name="20% - 강조색1 5 3 3 2 2" xfId="31624"/>
    <cellStyle name="20% - 강조색1 5 3 3 3" xfId="23694"/>
    <cellStyle name="20% - 강조색1 5 3 4" xfId="10265"/>
    <cellStyle name="20% - 강조색1 5 3 4 2" xfId="26176"/>
    <cellStyle name="20% - 강조색1 5 3 5" xfId="18219"/>
    <cellStyle name="20% - 강조색1 5 4" xfId="769"/>
    <cellStyle name="20% - 강조색1 5 4 2" xfId="3877"/>
    <cellStyle name="20% - 강조색1 5 4 2 2" xfId="12824"/>
    <cellStyle name="20% - 강조색1 5 4 2 2 2" xfId="28722"/>
    <cellStyle name="20% - 강조색1 5 4 2 3" xfId="20763"/>
    <cellStyle name="20% - 강조색1 5 4 3" xfId="6854"/>
    <cellStyle name="20% - 강조색1 5 4 3 2" xfId="15293"/>
    <cellStyle name="20% - 강조색1 5 4 3 2 2" xfId="31191"/>
    <cellStyle name="20% - 강조색1 5 4 3 3" xfId="23261"/>
    <cellStyle name="20% - 강조색1 5 4 4" xfId="9832"/>
    <cellStyle name="20% - 강조색1 5 4 4 2" xfId="25743"/>
    <cellStyle name="20% - 강조색1 5 4 5" xfId="17786"/>
    <cellStyle name="20% - 강조색1 5 5" xfId="3368"/>
    <cellStyle name="20% - 강조색1 5 5 2" xfId="6347"/>
    <cellStyle name="20% - 강조색1 5 5 2 2" xfId="12317"/>
    <cellStyle name="20% - 강조색1 5 5 2 2 2" xfId="28215"/>
    <cellStyle name="20% - 강조색1 5 5 2 3" xfId="20256"/>
    <cellStyle name="20% - 강조색1 5 5 3" xfId="9325"/>
    <cellStyle name="20% - 강조색1 5 5 3 2" xfId="25236"/>
    <cellStyle name="20% - 강조색1 5 5 4" xfId="17279"/>
    <cellStyle name="20% - 강조색1 5 6" xfId="2281"/>
    <cellStyle name="20% - 강조색1 5 6 2" xfId="11301"/>
    <cellStyle name="20% - 강조색1 5 6 2 2" xfId="27199"/>
    <cellStyle name="20% - 강조색1 5 6 3" xfId="19240"/>
    <cellStyle name="20% - 강조색1 5 7" xfId="5331"/>
    <cellStyle name="20% - 강조색1 5 7 2" xfId="14277"/>
    <cellStyle name="20% - 강조색1 5 7 2 2" xfId="30175"/>
    <cellStyle name="20% - 강조색1 5 7 3" xfId="22245"/>
    <cellStyle name="20% - 강조색1 5 8" xfId="8309"/>
    <cellStyle name="20% - 강조색1 5 8 2" xfId="24220"/>
    <cellStyle name="20% - 강조색1 5 9" xfId="16263"/>
    <cellStyle name="20% - 강조색1 6" xfId="217"/>
    <cellStyle name="20% - 강조색1 6 10" xfId="32092"/>
    <cellStyle name="20% - 강조색1 6 2" xfId="1772"/>
    <cellStyle name="20% - 강조색1 6 2 2" xfId="4836"/>
    <cellStyle name="20% - 강조색1 6 2 2 2" xfId="7813"/>
    <cellStyle name="20% - 강조색1 6 2 2 2 2" xfId="13783"/>
    <cellStyle name="20% - 강조색1 6 2 2 2 2 2" xfId="29681"/>
    <cellStyle name="20% - 강조색1 6 2 2 2 3" xfId="21722"/>
    <cellStyle name="20% - 강조색1 6 2 2 3" xfId="10791"/>
    <cellStyle name="20% - 강조색1 6 2 2 3 2" xfId="26702"/>
    <cellStyle name="20% - 강조색1 6 2 2 4" xfId="18745"/>
    <cellStyle name="20% - 강조색1 6 2 3" xfId="2789"/>
    <cellStyle name="20% - 강조색1 6 2 3 2" xfId="11809"/>
    <cellStyle name="20% - 강조색1 6 2 3 2 2" xfId="27707"/>
    <cellStyle name="20% - 강조색1 6 2 3 3" xfId="19748"/>
    <cellStyle name="20% - 강조색1 6 2 4" xfId="5839"/>
    <cellStyle name="20% - 강조색1 6 2 4 2" xfId="14785"/>
    <cellStyle name="20% - 강조색1 6 2 4 2 2" xfId="30683"/>
    <cellStyle name="20% - 강조색1 6 2 4 3" xfId="22753"/>
    <cellStyle name="20% - 강조색1 6 2 5" xfId="8817"/>
    <cellStyle name="20% - 강조색1 6 2 5 2" xfId="24728"/>
    <cellStyle name="20% - 강조색1 6 2 6" xfId="16771"/>
    <cellStyle name="20% - 강조색1 6 3" xfId="1403"/>
    <cellStyle name="20% - 강조색1 6 3 2" xfId="4488"/>
    <cellStyle name="20% - 강조색1 6 3 2 2" xfId="13435"/>
    <cellStyle name="20% - 강조색1 6 3 2 2 2" xfId="29333"/>
    <cellStyle name="20% - 강조색1 6 3 2 3" xfId="21374"/>
    <cellStyle name="20% - 강조색1 6 3 3" xfId="7465"/>
    <cellStyle name="20% - 강조색1 6 3 3 2" xfId="15904"/>
    <cellStyle name="20% - 강조색1 6 3 3 2 2" xfId="31802"/>
    <cellStyle name="20% - 강조색1 6 3 3 3" xfId="23872"/>
    <cellStyle name="20% - 강조색1 6 3 4" xfId="10443"/>
    <cellStyle name="20% - 강조색1 6 3 4 2" xfId="26354"/>
    <cellStyle name="20% - 강조색1 6 3 5" xfId="18397"/>
    <cellStyle name="20% - 강조색1 6 4" xfId="783"/>
    <cellStyle name="20% - 강조색1 6 4 2" xfId="3891"/>
    <cellStyle name="20% - 강조색1 6 4 2 2" xfId="12838"/>
    <cellStyle name="20% - 강조색1 6 4 2 2 2" xfId="28736"/>
    <cellStyle name="20% - 강조색1 6 4 2 3" xfId="20777"/>
    <cellStyle name="20% - 강조색1 6 4 3" xfId="6868"/>
    <cellStyle name="20% - 강조색1 6 4 3 2" xfId="15307"/>
    <cellStyle name="20% - 강조색1 6 4 3 2 2" xfId="31205"/>
    <cellStyle name="20% - 강조색1 6 4 3 3" xfId="23275"/>
    <cellStyle name="20% - 강조색1 6 4 4" xfId="9846"/>
    <cellStyle name="20% - 강조색1 6 4 4 2" xfId="25757"/>
    <cellStyle name="20% - 강조색1 6 4 5" xfId="17800"/>
    <cellStyle name="20% - 강조색1 6 5" xfId="3382"/>
    <cellStyle name="20% - 강조색1 6 5 2" xfId="6361"/>
    <cellStyle name="20% - 강조색1 6 5 2 2" xfId="12331"/>
    <cellStyle name="20% - 강조색1 6 5 2 2 2" xfId="28229"/>
    <cellStyle name="20% - 강조색1 6 5 2 3" xfId="20270"/>
    <cellStyle name="20% - 강조색1 6 5 3" xfId="9339"/>
    <cellStyle name="20% - 강조색1 6 5 3 2" xfId="25250"/>
    <cellStyle name="20% - 강조색1 6 5 4" xfId="17293"/>
    <cellStyle name="20% - 강조색1 6 6" xfId="2295"/>
    <cellStyle name="20% - 강조색1 6 6 2" xfId="11315"/>
    <cellStyle name="20% - 강조색1 6 6 2 2" xfId="27213"/>
    <cellStyle name="20% - 강조색1 6 6 3" xfId="19254"/>
    <cellStyle name="20% - 강조색1 6 7" xfId="5345"/>
    <cellStyle name="20% - 강조색1 6 7 2" xfId="14291"/>
    <cellStyle name="20% - 강조색1 6 7 2 2" xfId="30189"/>
    <cellStyle name="20% - 강조색1 6 7 3" xfId="22259"/>
    <cellStyle name="20% - 강조색1 6 8" xfId="8323"/>
    <cellStyle name="20% - 강조색1 6 8 2" xfId="24234"/>
    <cellStyle name="20% - 강조색1 6 9" xfId="16277"/>
    <cellStyle name="20% - 강조색1 7" xfId="232"/>
    <cellStyle name="20% - 강조색1 7 10" xfId="32093"/>
    <cellStyle name="20% - 강조색1 7 2" xfId="1787"/>
    <cellStyle name="20% - 강조색1 7 2 2" xfId="4851"/>
    <cellStyle name="20% - 강조색1 7 2 2 2" xfId="7828"/>
    <cellStyle name="20% - 강조색1 7 2 2 2 2" xfId="13798"/>
    <cellStyle name="20% - 강조색1 7 2 2 2 2 2" xfId="29696"/>
    <cellStyle name="20% - 강조색1 7 2 2 2 3" xfId="21737"/>
    <cellStyle name="20% - 강조색1 7 2 2 3" xfId="10806"/>
    <cellStyle name="20% - 강조색1 7 2 2 3 2" xfId="26717"/>
    <cellStyle name="20% - 강조색1 7 2 2 4" xfId="18760"/>
    <cellStyle name="20% - 강조색1 7 2 3" xfId="2804"/>
    <cellStyle name="20% - 강조색1 7 2 3 2" xfId="11824"/>
    <cellStyle name="20% - 강조색1 7 2 3 2 2" xfId="27722"/>
    <cellStyle name="20% - 강조색1 7 2 3 3" xfId="19763"/>
    <cellStyle name="20% - 강조색1 7 2 4" xfId="5854"/>
    <cellStyle name="20% - 강조색1 7 2 4 2" xfId="14800"/>
    <cellStyle name="20% - 강조색1 7 2 4 2 2" xfId="30698"/>
    <cellStyle name="20% - 강조색1 7 2 4 3" xfId="22768"/>
    <cellStyle name="20% - 강조색1 7 2 5" xfId="8832"/>
    <cellStyle name="20% - 강조색1 7 2 5 2" xfId="24743"/>
    <cellStyle name="20% - 강조색1 7 2 6" xfId="16786"/>
    <cellStyle name="20% - 강조색1 7 3" xfId="1166"/>
    <cellStyle name="20% - 강조색1 7 3 2" xfId="4272"/>
    <cellStyle name="20% - 강조색1 7 3 2 2" xfId="13219"/>
    <cellStyle name="20% - 강조색1 7 3 2 2 2" xfId="29117"/>
    <cellStyle name="20% - 강조색1 7 3 2 3" xfId="21158"/>
    <cellStyle name="20% - 강조색1 7 3 3" xfId="7249"/>
    <cellStyle name="20% - 강조색1 7 3 3 2" xfId="15688"/>
    <cellStyle name="20% - 강조색1 7 3 3 2 2" xfId="31586"/>
    <cellStyle name="20% - 강조색1 7 3 3 3" xfId="23656"/>
    <cellStyle name="20% - 강조색1 7 3 4" xfId="10227"/>
    <cellStyle name="20% - 강조색1 7 3 4 2" xfId="26138"/>
    <cellStyle name="20% - 강조색1 7 3 5" xfId="18181"/>
    <cellStyle name="20% - 강조색1 7 4" xfId="798"/>
    <cellStyle name="20% - 강조색1 7 4 2" xfId="3906"/>
    <cellStyle name="20% - 강조색1 7 4 2 2" xfId="12853"/>
    <cellStyle name="20% - 강조색1 7 4 2 2 2" xfId="28751"/>
    <cellStyle name="20% - 강조색1 7 4 2 3" xfId="20792"/>
    <cellStyle name="20% - 강조색1 7 4 3" xfId="6883"/>
    <cellStyle name="20% - 강조색1 7 4 3 2" xfId="15322"/>
    <cellStyle name="20% - 강조색1 7 4 3 2 2" xfId="31220"/>
    <cellStyle name="20% - 강조색1 7 4 3 3" xfId="23290"/>
    <cellStyle name="20% - 강조색1 7 4 4" xfId="9861"/>
    <cellStyle name="20% - 강조색1 7 4 4 2" xfId="25772"/>
    <cellStyle name="20% - 강조색1 7 4 5" xfId="17815"/>
    <cellStyle name="20% - 강조색1 7 5" xfId="3397"/>
    <cellStyle name="20% - 강조색1 7 5 2" xfId="6376"/>
    <cellStyle name="20% - 강조색1 7 5 2 2" xfId="12346"/>
    <cellStyle name="20% - 강조색1 7 5 2 2 2" xfId="28244"/>
    <cellStyle name="20% - 강조색1 7 5 2 3" xfId="20285"/>
    <cellStyle name="20% - 강조색1 7 5 3" xfId="9354"/>
    <cellStyle name="20% - 강조색1 7 5 3 2" xfId="25265"/>
    <cellStyle name="20% - 강조색1 7 5 4" xfId="17308"/>
    <cellStyle name="20% - 강조색1 7 6" xfId="2310"/>
    <cellStyle name="20% - 강조색1 7 6 2" xfId="11330"/>
    <cellStyle name="20% - 강조색1 7 6 2 2" xfId="27228"/>
    <cellStyle name="20% - 강조색1 7 6 3" xfId="19269"/>
    <cellStyle name="20% - 강조색1 7 7" xfId="5360"/>
    <cellStyle name="20% - 강조색1 7 7 2" xfId="14306"/>
    <cellStyle name="20% - 강조색1 7 7 2 2" xfId="30204"/>
    <cellStyle name="20% - 강조색1 7 7 3" xfId="22274"/>
    <cellStyle name="20% - 강조색1 7 8" xfId="8338"/>
    <cellStyle name="20% - 강조색1 7 8 2" xfId="24249"/>
    <cellStyle name="20% - 강조색1 7 9" xfId="16292"/>
    <cellStyle name="20% - 강조색1 8" xfId="246"/>
    <cellStyle name="20% - 강조색1 8 10" xfId="32094"/>
    <cellStyle name="20% - 강조색1 8 2" xfId="1801"/>
    <cellStyle name="20% - 강조색1 8 2 2" xfId="4865"/>
    <cellStyle name="20% - 강조색1 8 2 2 2" xfId="7842"/>
    <cellStyle name="20% - 강조색1 8 2 2 2 2" xfId="13812"/>
    <cellStyle name="20% - 강조색1 8 2 2 2 2 2" xfId="29710"/>
    <cellStyle name="20% - 강조색1 8 2 2 2 3" xfId="21751"/>
    <cellStyle name="20% - 강조색1 8 2 2 3" xfId="10820"/>
    <cellStyle name="20% - 강조색1 8 2 2 3 2" xfId="26731"/>
    <cellStyle name="20% - 강조색1 8 2 2 4" xfId="18774"/>
    <cellStyle name="20% - 강조색1 8 2 3" xfId="2818"/>
    <cellStyle name="20% - 강조색1 8 2 3 2" xfId="11838"/>
    <cellStyle name="20% - 강조색1 8 2 3 2 2" xfId="27736"/>
    <cellStyle name="20% - 강조색1 8 2 3 3" xfId="19777"/>
    <cellStyle name="20% - 강조색1 8 2 4" xfId="5868"/>
    <cellStyle name="20% - 강조색1 8 2 4 2" xfId="14814"/>
    <cellStyle name="20% - 강조색1 8 2 4 2 2" xfId="30712"/>
    <cellStyle name="20% - 강조색1 8 2 4 3" xfId="22782"/>
    <cellStyle name="20% - 강조색1 8 2 5" xfId="8846"/>
    <cellStyle name="20% - 강조색1 8 2 5 2" xfId="24757"/>
    <cellStyle name="20% - 강조색1 8 2 6" xfId="16800"/>
    <cellStyle name="20% - 강조색1 8 3" xfId="1279"/>
    <cellStyle name="20% - 강조색1 8 3 2" xfId="4378"/>
    <cellStyle name="20% - 강조색1 8 3 2 2" xfId="13325"/>
    <cellStyle name="20% - 강조색1 8 3 2 2 2" xfId="29223"/>
    <cellStyle name="20% - 강조색1 8 3 2 3" xfId="21264"/>
    <cellStyle name="20% - 강조색1 8 3 3" xfId="7355"/>
    <cellStyle name="20% - 강조색1 8 3 3 2" xfId="15794"/>
    <cellStyle name="20% - 강조색1 8 3 3 2 2" xfId="31692"/>
    <cellStyle name="20% - 강조색1 8 3 3 3" xfId="23762"/>
    <cellStyle name="20% - 강조색1 8 3 4" xfId="10333"/>
    <cellStyle name="20% - 강조색1 8 3 4 2" xfId="26244"/>
    <cellStyle name="20% - 강조색1 8 3 5" xfId="18287"/>
    <cellStyle name="20% - 강조색1 8 4" xfId="812"/>
    <cellStyle name="20% - 강조색1 8 4 2" xfId="3920"/>
    <cellStyle name="20% - 강조색1 8 4 2 2" xfId="12867"/>
    <cellStyle name="20% - 강조색1 8 4 2 2 2" xfId="28765"/>
    <cellStyle name="20% - 강조색1 8 4 2 3" xfId="20806"/>
    <cellStyle name="20% - 강조색1 8 4 3" xfId="6897"/>
    <cellStyle name="20% - 강조색1 8 4 3 2" xfId="15336"/>
    <cellStyle name="20% - 강조색1 8 4 3 2 2" xfId="31234"/>
    <cellStyle name="20% - 강조색1 8 4 3 3" xfId="23304"/>
    <cellStyle name="20% - 강조색1 8 4 4" xfId="9875"/>
    <cellStyle name="20% - 강조색1 8 4 4 2" xfId="25786"/>
    <cellStyle name="20% - 강조색1 8 4 5" xfId="17829"/>
    <cellStyle name="20% - 강조색1 8 5" xfId="3411"/>
    <cellStyle name="20% - 강조색1 8 5 2" xfId="6390"/>
    <cellStyle name="20% - 강조색1 8 5 2 2" xfId="12360"/>
    <cellStyle name="20% - 강조색1 8 5 2 2 2" xfId="28258"/>
    <cellStyle name="20% - 강조색1 8 5 2 3" xfId="20299"/>
    <cellStyle name="20% - 강조색1 8 5 3" xfId="9368"/>
    <cellStyle name="20% - 강조색1 8 5 3 2" xfId="25279"/>
    <cellStyle name="20% - 강조색1 8 5 4" xfId="17322"/>
    <cellStyle name="20% - 강조색1 8 6" xfId="2324"/>
    <cellStyle name="20% - 강조색1 8 6 2" xfId="11344"/>
    <cellStyle name="20% - 강조색1 8 6 2 2" xfId="27242"/>
    <cellStyle name="20% - 강조색1 8 6 3" xfId="19283"/>
    <cellStyle name="20% - 강조색1 8 7" xfId="5374"/>
    <cellStyle name="20% - 강조색1 8 7 2" xfId="14320"/>
    <cellStyle name="20% - 강조색1 8 7 2 2" xfId="30218"/>
    <cellStyle name="20% - 강조색1 8 7 3" xfId="22288"/>
    <cellStyle name="20% - 강조색1 8 8" xfId="8352"/>
    <cellStyle name="20% - 강조색1 8 8 2" xfId="24263"/>
    <cellStyle name="20% - 강조색1 8 9" xfId="16306"/>
    <cellStyle name="20% - 강조색1 9" xfId="260"/>
    <cellStyle name="20% - 강조색1 9 2" xfId="1815"/>
    <cellStyle name="20% - 강조색1 9 2 2" xfId="4879"/>
    <cellStyle name="20% - 강조색1 9 2 2 2" xfId="7856"/>
    <cellStyle name="20% - 강조색1 9 2 2 2 2" xfId="13826"/>
    <cellStyle name="20% - 강조색1 9 2 2 2 2 2" xfId="29724"/>
    <cellStyle name="20% - 강조색1 9 2 2 2 3" xfId="21765"/>
    <cellStyle name="20% - 강조색1 9 2 2 3" xfId="10834"/>
    <cellStyle name="20% - 강조색1 9 2 2 3 2" xfId="26745"/>
    <cellStyle name="20% - 강조색1 9 2 2 4" xfId="18788"/>
    <cellStyle name="20% - 강조색1 9 2 3" xfId="2832"/>
    <cellStyle name="20% - 강조색1 9 2 3 2" xfId="11852"/>
    <cellStyle name="20% - 강조색1 9 2 3 2 2" xfId="27750"/>
    <cellStyle name="20% - 강조색1 9 2 3 3" xfId="19791"/>
    <cellStyle name="20% - 강조색1 9 2 4" xfId="5882"/>
    <cellStyle name="20% - 강조색1 9 2 4 2" xfId="14828"/>
    <cellStyle name="20% - 강조색1 9 2 4 2 2" xfId="30726"/>
    <cellStyle name="20% - 강조색1 9 2 4 3" xfId="22796"/>
    <cellStyle name="20% - 강조색1 9 2 5" xfId="8860"/>
    <cellStyle name="20% - 강조색1 9 2 5 2" xfId="24771"/>
    <cellStyle name="20% - 강조색1 9 2 6" xfId="16814"/>
    <cellStyle name="20% - 강조색1 9 3" xfId="1357"/>
    <cellStyle name="20% - 강조색1 9 3 2" xfId="4448"/>
    <cellStyle name="20% - 강조색1 9 3 2 2" xfId="13395"/>
    <cellStyle name="20% - 강조색1 9 3 2 2 2" xfId="29293"/>
    <cellStyle name="20% - 강조색1 9 3 2 3" xfId="21334"/>
    <cellStyle name="20% - 강조색1 9 3 3" xfId="7425"/>
    <cellStyle name="20% - 강조색1 9 3 3 2" xfId="15864"/>
    <cellStyle name="20% - 강조색1 9 3 3 2 2" xfId="31762"/>
    <cellStyle name="20% - 강조색1 9 3 3 3" xfId="23832"/>
    <cellStyle name="20% - 강조색1 9 3 4" xfId="10403"/>
    <cellStyle name="20% - 강조색1 9 3 4 2" xfId="26314"/>
    <cellStyle name="20% - 강조색1 9 3 5" xfId="18357"/>
    <cellStyle name="20% - 강조색1 9 4" xfId="826"/>
    <cellStyle name="20% - 강조색1 9 4 2" xfId="3934"/>
    <cellStyle name="20% - 강조색1 9 4 2 2" xfId="12881"/>
    <cellStyle name="20% - 강조색1 9 4 2 2 2" xfId="28779"/>
    <cellStyle name="20% - 강조색1 9 4 2 3" xfId="20820"/>
    <cellStyle name="20% - 강조색1 9 4 3" xfId="6911"/>
    <cellStyle name="20% - 강조색1 9 4 3 2" xfId="15350"/>
    <cellStyle name="20% - 강조색1 9 4 3 2 2" xfId="31248"/>
    <cellStyle name="20% - 강조색1 9 4 3 3" xfId="23318"/>
    <cellStyle name="20% - 강조색1 9 4 4" xfId="9889"/>
    <cellStyle name="20% - 강조색1 9 4 4 2" xfId="25800"/>
    <cellStyle name="20% - 강조색1 9 4 5" xfId="17843"/>
    <cellStyle name="20% - 강조색1 9 5" xfId="3425"/>
    <cellStyle name="20% - 강조색1 9 5 2" xfId="6404"/>
    <cellStyle name="20% - 강조색1 9 5 2 2" xfId="12374"/>
    <cellStyle name="20% - 강조색1 9 5 2 2 2" xfId="28272"/>
    <cellStyle name="20% - 강조색1 9 5 2 3" xfId="20313"/>
    <cellStyle name="20% - 강조색1 9 5 3" xfId="9382"/>
    <cellStyle name="20% - 강조색1 9 5 3 2" xfId="25293"/>
    <cellStyle name="20% - 강조색1 9 5 4" xfId="17336"/>
    <cellStyle name="20% - 강조색1 9 6" xfId="2338"/>
    <cellStyle name="20% - 강조색1 9 6 2" xfId="11358"/>
    <cellStyle name="20% - 강조색1 9 6 2 2" xfId="27256"/>
    <cellStyle name="20% - 강조색1 9 6 3" xfId="19297"/>
    <cellStyle name="20% - 강조색1 9 7" xfId="5388"/>
    <cellStyle name="20% - 강조색1 9 7 2" xfId="14334"/>
    <cellStyle name="20% - 강조색1 9 7 2 2" xfId="30232"/>
    <cellStyle name="20% - 강조색1 9 7 3" xfId="22302"/>
    <cellStyle name="20% - 강조색1 9 8" xfId="8366"/>
    <cellStyle name="20% - 강조색1 9 8 2" xfId="24277"/>
    <cellStyle name="20% - 강조색1 9 9" xfId="16320"/>
    <cellStyle name="20% - 강조색2" xfId="137" builtinId="34" customBuiltin="1"/>
    <cellStyle name="20% - 강조색2 10" xfId="276"/>
    <cellStyle name="20% - 강조색2 10 2" xfId="1831"/>
    <cellStyle name="20% - 강조색2 10 2 2" xfId="4895"/>
    <cellStyle name="20% - 강조색2 10 2 2 2" xfId="7872"/>
    <cellStyle name="20% - 강조색2 10 2 2 2 2" xfId="13842"/>
    <cellStyle name="20% - 강조색2 10 2 2 2 2 2" xfId="29740"/>
    <cellStyle name="20% - 강조색2 10 2 2 2 3" xfId="21781"/>
    <cellStyle name="20% - 강조색2 10 2 2 3" xfId="10850"/>
    <cellStyle name="20% - 강조색2 10 2 2 3 2" xfId="26761"/>
    <cellStyle name="20% - 강조색2 10 2 2 4" xfId="18804"/>
    <cellStyle name="20% - 강조색2 10 2 3" xfId="2848"/>
    <cellStyle name="20% - 강조색2 10 2 3 2" xfId="11868"/>
    <cellStyle name="20% - 강조색2 10 2 3 2 2" xfId="27766"/>
    <cellStyle name="20% - 강조색2 10 2 3 3" xfId="19807"/>
    <cellStyle name="20% - 강조색2 10 2 4" xfId="5898"/>
    <cellStyle name="20% - 강조색2 10 2 4 2" xfId="14844"/>
    <cellStyle name="20% - 강조색2 10 2 4 2 2" xfId="30742"/>
    <cellStyle name="20% - 강조색2 10 2 4 3" xfId="22812"/>
    <cellStyle name="20% - 강조색2 10 2 5" xfId="8876"/>
    <cellStyle name="20% - 강조색2 10 2 5 2" xfId="24787"/>
    <cellStyle name="20% - 강조색2 10 2 6" xfId="16830"/>
    <cellStyle name="20% - 강조색2 10 3" xfId="1556"/>
    <cellStyle name="20% - 강조색2 10 3 2" xfId="4626"/>
    <cellStyle name="20% - 강조색2 10 3 2 2" xfId="13573"/>
    <cellStyle name="20% - 강조색2 10 3 2 2 2" xfId="29471"/>
    <cellStyle name="20% - 강조색2 10 3 2 3" xfId="21512"/>
    <cellStyle name="20% - 강조색2 10 3 3" xfId="7603"/>
    <cellStyle name="20% - 강조색2 10 3 3 2" xfId="16042"/>
    <cellStyle name="20% - 강조색2 10 3 3 2 2" xfId="31940"/>
    <cellStyle name="20% - 강조색2 10 3 3 3" xfId="24010"/>
    <cellStyle name="20% - 강조색2 10 3 4" xfId="10581"/>
    <cellStyle name="20% - 강조색2 10 3 4 2" xfId="26492"/>
    <cellStyle name="20% - 강조색2 10 3 5" xfId="18535"/>
    <cellStyle name="20% - 강조색2 10 4" xfId="842"/>
    <cellStyle name="20% - 강조색2 10 4 2" xfId="3950"/>
    <cellStyle name="20% - 강조색2 10 4 2 2" xfId="12897"/>
    <cellStyle name="20% - 강조색2 10 4 2 2 2" xfId="28795"/>
    <cellStyle name="20% - 강조색2 10 4 2 3" xfId="20836"/>
    <cellStyle name="20% - 강조색2 10 4 3" xfId="6927"/>
    <cellStyle name="20% - 강조색2 10 4 3 2" xfId="15366"/>
    <cellStyle name="20% - 강조색2 10 4 3 2 2" xfId="31264"/>
    <cellStyle name="20% - 강조색2 10 4 3 3" xfId="23334"/>
    <cellStyle name="20% - 강조색2 10 4 4" xfId="9905"/>
    <cellStyle name="20% - 강조색2 10 4 4 2" xfId="25816"/>
    <cellStyle name="20% - 강조색2 10 4 5" xfId="17859"/>
    <cellStyle name="20% - 강조색2 10 5" xfId="3441"/>
    <cellStyle name="20% - 강조색2 10 5 2" xfId="6420"/>
    <cellStyle name="20% - 강조색2 10 5 2 2" xfId="12390"/>
    <cellStyle name="20% - 강조색2 10 5 2 2 2" xfId="28288"/>
    <cellStyle name="20% - 강조색2 10 5 2 3" xfId="20329"/>
    <cellStyle name="20% - 강조색2 10 5 3" xfId="9398"/>
    <cellStyle name="20% - 강조색2 10 5 3 2" xfId="25309"/>
    <cellStyle name="20% - 강조색2 10 5 4" xfId="17352"/>
    <cellStyle name="20% - 강조색2 10 6" xfId="2354"/>
    <cellStyle name="20% - 강조색2 10 6 2" xfId="11374"/>
    <cellStyle name="20% - 강조색2 10 6 2 2" xfId="27272"/>
    <cellStyle name="20% - 강조색2 10 6 3" xfId="19313"/>
    <cellStyle name="20% - 강조색2 10 7" xfId="5404"/>
    <cellStyle name="20% - 강조색2 10 7 2" xfId="14350"/>
    <cellStyle name="20% - 강조색2 10 7 2 2" xfId="30248"/>
    <cellStyle name="20% - 강조색2 10 7 3" xfId="22318"/>
    <cellStyle name="20% - 강조색2 10 8" xfId="8382"/>
    <cellStyle name="20% - 강조색2 10 8 2" xfId="24293"/>
    <cellStyle name="20% - 강조색2 10 9" xfId="16336"/>
    <cellStyle name="20% - 강조색2 11" xfId="350"/>
    <cellStyle name="20% - 강조색2 11 2" xfId="1903"/>
    <cellStyle name="20% - 강조색2 11 2 2" xfId="4967"/>
    <cellStyle name="20% - 강조색2 11 2 2 2" xfId="7944"/>
    <cellStyle name="20% - 강조색2 11 2 2 2 2" xfId="13914"/>
    <cellStyle name="20% - 강조색2 11 2 2 2 2 2" xfId="29812"/>
    <cellStyle name="20% - 강조색2 11 2 2 2 3" xfId="21853"/>
    <cellStyle name="20% - 강조색2 11 2 2 3" xfId="10922"/>
    <cellStyle name="20% - 강조색2 11 2 2 3 2" xfId="26833"/>
    <cellStyle name="20% - 강조색2 11 2 2 4" xfId="18876"/>
    <cellStyle name="20% - 강조색2 11 2 3" xfId="2920"/>
    <cellStyle name="20% - 강조색2 11 2 3 2" xfId="11940"/>
    <cellStyle name="20% - 강조색2 11 2 3 2 2" xfId="27838"/>
    <cellStyle name="20% - 강조색2 11 2 3 3" xfId="19879"/>
    <cellStyle name="20% - 강조색2 11 2 4" xfId="5970"/>
    <cellStyle name="20% - 강조색2 11 2 4 2" xfId="14916"/>
    <cellStyle name="20% - 강조색2 11 2 4 2 2" xfId="30814"/>
    <cellStyle name="20% - 강조색2 11 2 4 3" xfId="22884"/>
    <cellStyle name="20% - 강조색2 11 2 5" xfId="8948"/>
    <cellStyle name="20% - 강조색2 11 2 5 2" xfId="24859"/>
    <cellStyle name="20% - 강조색2 11 2 6" xfId="16902"/>
    <cellStyle name="20% - 강조색2 11 3" xfId="1639"/>
    <cellStyle name="20% - 강조색2 11 3 2" xfId="4703"/>
    <cellStyle name="20% - 강조색2 11 3 2 2" xfId="13650"/>
    <cellStyle name="20% - 강조색2 11 3 2 2 2" xfId="29548"/>
    <cellStyle name="20% - 강조색2 11 3 2 3" xfId="21589"/>
    <cellStyle name="20% - 강조색2 11 3 3" xfId="7680"/>
    <cellStyle name="20% - 강조색2 11 3 3 2" xfId="16119"/>
    <cellStyle name="20% - 강조색2 11 3 3 2 2" xfId="32017"/>
    <cellStyle name="20% - 강조색2 11 3 3 3" xfId="24087"/>
    <cellStyle name="20% - 강조색2 11 3 4" xfId="10658"/>
    <cellStyle name="20% - 강조색2 11 3 4 2" xfId="26569"/>
    <cellStyle name="20% - 강조색2 11 3 5" xfId="18612"/>
    <cellStyle name="20% - 강조색2 11 4" xfId="914"/>
    <cellStyle name="20% - 강조색2 11 4 2" xfId="4022"/>
    <cellStyle name="20% - 강조색2 11 4 2 2" xfId="12969"/>
    <cellStyle name="20% - 강조색2 11 4 2 2 2" xfId="28867"/>
    <cellStyle name="20% - 강조색2 11 4 2 3" xfId="20908"/>
    <cellStyle name="20% - 강조색2 11 4 3" xfId="6999"/>
    <cellStyle name="20% - 강조색2 11 4 3 2" xfId="15438"/>
    <cellStyle name="20% - 강조색2 11 4 3 2 2" xfId="31336"/>
    <cellStyle name="20% - 강조색2 11 4 3 3" xfId="23406"/>
    <cellStyle name="20% - 강조색2 11 4 4" xfId="9977"/>
    <cellStyle name="20% - 강조색2 11 4 4 2" xfId="25888"/>
    <cellStyle name="20% - 강조색2 11 4 5" xfId="17931"/>
    <cellStyle name="20% - 강조색2 11 5" xfId="3514"/>
    <cellStyle name="20% - 강조색2 11 5 2" xfId="6492"/>
    <cellStyle name="20% - 강조색2 11 5 2 2" xfId="12462"/>
    <cellStyle name="20% - 강조색2 11 5 2 2 2" xfId="28360"/>
    <cellStyle name="20% - 강조색2 11 5 2 3" xfId="20401"/>
    <cellStyle name="20% - 강조색2 11 5 3" xfId="9470"/>
    <cellStyle name="20% - 강조색2 11 5 3 2" xfId="25381"/>
    <cellStyle name="20% - 강조색2 11 5 4" xfId="17424"/>
    <cellStyle name="20% - 강조색2 11 6" xfId="2426"/>
    <cellStyle name="20% - 강조색2 11 6 2" xfId="11446"/>
    <cellStyle name="20% - 강조색2 11 6 2 2" xfId="27344"/>
    <cellStyle name="20% - 강조색2 11 6 3" xfId="19385"/>
    <cellStyle name="20% - 강조색2 11 7" xfId="5476"/>
    <cellStyle name="20% - 강조색2 11 7 2" xfId="14422"/>
    <cellStyle name="20% - 강조색2 11 7 2 2" xfId="30320"/>
    <cellStyle name="20% - 강조색2 11 7 3" xfId="22390"/>
    <cellStyle name="20% - 강조색2 11 8" xfId="8454"/>
    <cellStyle name="20% - 강조색2 11 8 2" xfId="24365"/>
    <cellStyle name="20% - 강조색2 11 9" xfId="16408"/>
    <cellStyle name="20% - 강조색2 12" xfId="364"/>
    <cellStyle name="20% - 강조색2 12 2" xfId="1917"/>
    <cellStyle name="20% - 강조색2 12 2 2" xfId="4981"/>
    <cellStyle name="20% - 강조색2 12 2 2 2" xfId="7958"/>
    <cellStyle name="20% - 강조색2 12 2 2 2 2" xfId="13928"/>
    <cellStyle name="20% - 강조색2 12 2 2 2 2 2" xfId="29826"/>
    <cellStyle name="20% - 강조색2 12 2 2 2 3" xfId="21867"/>
    <cellStyle name="20% - 강조색2 12 2 2 3" xfId="10936"/>
    <cellStyle name="20% - 강조색2 12 2 2 3 2" xfId="26847"/>
    <cellStyle name="20% - 강조색2 12 2 2 4" xfId="18890"/>
    <cellStyle name="20% - 강조색2 12 2 3" xfId="2934"/>
    <cellStyle name="20% - 강조색2 12 2 3 2" xfId="11954"/>
    <cellStyle name="20% - 강조색2 12 2 3 2 2" xfId="27852"/>
    <cellStyle name="20% - 강조색2 12 2 3 3" xfId="19893"/>
    <cellStyle name="20% - 강조색2 12 2 4" xfId="5984"/>
    <cellStyle name="20% - 강조색2 12 2 4 2" xfId="14930"/>
    <cellStyle name="20% - 강조색2 12 2 4 2 2" xfId="30828"/>
    <cellStyle name="20% - 강조색2 12 2 4 3" xfId="22898"/>
    <cellStyle name="20% - 강조색2 12 2 5" xfId="8962"/>
    <cellStyle name="20% - 강조색2 12 2 5 2" xfId="24873"/>
    <cellStyle name="20% - 강조색2 12 2 6" xfId="16916"/>
    <cellStyle name="20% - 강조색2 12 3" xfId="1528"/>
    <cellStyle name="20% - 강조색2 12 3 2" xfId="4599"/>
    <cellStyle name="20% - 강조색2 12 3 2 2" xfId="13546"/>
    <cellStyle name="20% - 강조색2 12 3 2 2 2" xfId="29444"/>
    <cellStyle name="20% - 강조색2 12 3 2 3" xfId="21485"/>
    <cellStyle name="20% - 강조색2 12 3 3" xfId="7576"/>
    <cellStyle name="20% - 강조색2 12 3 3 2" xfId="16015"/>
    <cellStyle name="20% - 강조색2 12 3 3 2 2" xfId="31913"/>
    <cellStyle name="20% - 강조색2 12 3 3 3" xfId="23983"/>
    <cellStyle name="20% - 강조색2 12 3 4" xfId="10554"/>
    <cellStyle name="20% - 강조색2 12 3 4 2" xfId="26465"/>
    <cellStyle name="20% - 강조색2 12 3 5" xfId="18508"/>
    <cellStyle name="20% - 강조색2 12 4" xfId="928"/>
    <cellStyle name="20% - 강조색2 12 4 2" xfId="4036"/>
    <cellStyle name="20% - 강조색2 12 4 2 2" xfId="12983"/>
    <cellStyle name="20% - 강조색2 12 4 2 2 2" xfId="28881"/>
    <cellStyle name="20% - 강조색2 12 4 2 3" xfId="20922"/>
    <cellStyle name="20% - 강조색2 12 4 3" xfId="7013"/>
    <cellStyle name="20% - 강조색2 12 4 3 2" xfId="15452"/>
    <cellStyle name="20% - 강조색2 12 4 3 2 2" xfId="31350"/>
    <cellStyle name="20% - 강조색2 12 4 3 3" xfId="23420"/>
    <cellStyle name="20% - 강조색2 12 4 4" xfId="9991"/>
    <cellStyle name="20% - 강조색2 12 4 4 2" xfId="25902"/>
    <cellStyle name="20% - 강조색2 12 4 5" xfId="17945"/>
    <cellStyle name="20% - 강조색2 12 5" xfId="3528"/>
    <cellStyle name="20% - 강조색2 12 5 2" xfId="6506"/>
    <cellStyle name="20% - 강조색2 12 5 2 2" xfId="12476"/>
    <cellStyle name="20% - 강조색2 12 5 2 2 2" xfId="28374"/>
    <cellStyle name="20% - 강조색2 12 5 2 3" xfId="20415"/>
    <cellStyle name="20% - 강조색2 12 5 3" xfId="9484"/>
    <cellStyle name="20% - 강조색2 12 5 3 2" xfId="25395"/>
    <cellStyle name="20% - 강조색2 12 5 4" xfId="17438"/>
    <cellStyle name="20% - 강조색2 12 6" xfId="2440"/>
    <cellStyle name="20% - 강조색2 12 6 2" xfId="11460"/>
    <cellStyle name="20% - 강조색2 12 6 2 2" xfId="27358"/>
    <cellStyle name="20% - 강조색2 12 6 3" xfId="19399"/>
    <cellStyle name="20% - 강조색2 12 7" xfId="5490"/>
    <cellStyle name="20% - 강조색2 12 7 2" xfId="14436"/>
    <cellStyle name="20% - 강조색2 12 7 2 2" xfId="30334"/>
    <cellStyle name="20% - 강조색2 12 7 3" xfId="22404"/>
    <cellStyle name="20% - 강조색2 12 8" xfId="8468"/>
    <cellStyle name="20% - 강조색2 12 8 2" xfId="24379"/>
    <cellStyle name="20% - 강조색2 12 9" xfId="16422"/>
    <cellStyle name="20% - 강조색2 13" xfId="378"/>
    <cellStyle name="20% - 강조색2 13 2" xfId="1931"/>
    <cellStyle name="20% - 강조색2 13 2 2" xfId="4995"/>
    <cellStyle name="20% - 강조색2 13 2 2 2" xfId="7972"/>
    <cellStyle name="20% - 강조색2 13 2 2 2 2" xfId="13942"/>
    <cellStyle name="20% - 강조색2 13 2 2 2 2 2" xfId="29840"/>
    <cellStyle name="20% - 강조색2 13 2 2 2 3" xfId="21881"/>
    <cellStyle name="20% - 강조색2 13 2 2 3" xfId="10950"/>
    <cellStyle name="20% - 강조색2 13 2 2 3 2" xfId="26861"/>
    <cellStyle name="20% - 강조색2 13 2 2 4" xfId="18904"/>
    <cellStyle name="20% - 강조색2 13 2 3" xfId="2948"/>
    <cellStyle name="20% - 강조색2 13 2 3 2" xfId="11968"/>
    <cellStyle name="20% - 강조색2 13 2 3 2 2" xfId="27866"/>
    <cellStyle name="20% - 강조색2 13 2 3 3" xfId="19907"/>
    <cellStyle name="20% - 강조색2 13 2 4" xfId="5998"/>
    <cellStyle name="20% - 강조색2 13 2 4 2" xfId="14944"/>
    <cellStyle name="20% - 강조색2 13 2 4 2 2" xfId="30842"/>
    <cellStyle name="20% - 강조색2 13 2 4 3" xfId="22912"/>
    <cellStyle name="20% - 강조색2 13 2 5" xfId="8976"/>
    <cellStyle name="20% - 강조색2 13 2 5 2" xfId="24887"/>
    <cellStyle name="20% - 강조색2 13 2 6" xfId="16930"/>
    <cellStyle name="20% - 강조색2 13 3" xfId="1258"/>
    <cellStyle name="20% - 강조색2 13 3 2" xfId="4362"/>
    <cellStyle name="20% - 강조색2 13 3 2 2" xfId="13309"/>
    <cellStyle name="20% - 강조색2 13 3 2 2 2" xfId="29207"/>
    <cellStyle name="20% - 강조색2 13 3 2 3" xfId="21248"/>
    <cellStyle name="20% - 강조색2 13 3 3" xfId="7339"/>
    <cellStyle name="20% - 강조색2 13 3 3 2" xfId="15778"/>
    <cellStyle name="20% - 강조색2 13 3 3 2 2" xfId="31676"/>
    <cellStyle name="20% - 강조색2 13 3 3 3" xfId="23746"/>
    <cellStyle name="20% - 강조색2 13 3 4" xfId="10317"/>
    <cellStyle name="20% - 강조색2 13 3 4 2" xfId="26228"/>
    <cellStyle name="20% - 강조색2 13 3 5" xfId="18271"/>
    <cellStyle name="20% - 강조색2 13 4" xfId="942"/>
    <cellStyle name="20% - 강조색2 13 4 2" xfId="4050"/>
    <cellStyle name="20% - 강조색2 13 4 2 2" xfId="12997"/>
    <cellStyle name="20% - 강조색2 13 4 2 2 2" xfId="28895"/>
    <cellStyle name="20% - 강조색2 13 4 2 3" xfId="20936"/>
    <cellStyle name="20% - 강조색2 13 4 3" xfId="7027"/>
    <cellStyle name="20% - 강조색2 13 4 3 2" xfId="15466"/>
    <cellStyle name="20% - 강조색2 13 4 3 2 2" xfId="31364"/>
    <cellStyle name="20% - 강조색2 13 4 3 3" xfId="23434"/>
    <cellStyle name="20% - 강조색2 13 4 4" xfId="10005"/>
    <cellStyle name="20% - 강조색2 13 4 4 2" xfId="25916"/>
    <cellStyle name="20% - 강조색2 13 4 5" xfId="17959"/>
    <cellStyle name="20% - 강조색2 13 5" xfId="3542"/>
    <cellStyle name="20% - 강조색2 13 5 2" xfId="6520"/>
    <cellStyle name="20% - 강조색2 13 5 2 2" xfId="12490"/>
    <cellStyle name="20% - 강조색2 13 5 2 2 2" xfId="28388"/>
    <cellStyle name="20% - 강조색2 13 5 2 3" xfId="20429"/>
    <cellStyle name="20% - 강조색2 13 5 3" xfId="9498"/>
    <cellStyle name="20% - 강조색2 13 5 3 2" xfId="25409"/>
    <cellStyle name="20% - 강조색2 13 5 4" xfId="17452"/>
    <cellStyle name="20% - 강조색2 13 6" xfId="2454"/>
    <cellStyle name="20% - 강조색2 13 6 2" xfId="11474"/>
    <cellStyle name="20% - 강조색2 13 6 2 2" xfId="27372"/>
    <cellStyle name="20% - 강조색2 13 6 3" xfId="19413"/>
    <cellStyle name="20% - 강조색2 13 7" xfId="5504"/>
    <cellStyle name="20% - 강조색2 13 7 2" xfId="14450"/>
    <cellStyle name="20% - 강조색2 13 7 2 2" xfId="30348"/>
    <cellStyle name="20% - 강조색2 13 7 3" xfId="22418"/>
    <cellStyle name="20% - 강조색2 13 8" xfId="8482"/>
    <cellStyle name="20% - 강조색2 13 8 2" xfId="24393"/>
    <cellStyle name="20% - 강조색2 13 9" xfId="16436"/>
    <cellStyle name="20% - 강조색2 14" xfId="392"/>
    <cellStyle name="20% - 강조색2 14 2" xfId="1945"/>
    <cellStyle name="20% - 강조색2 14 2 2" xfId="5009"/>
    <cellStyle name="20% - 강조색2 14 2 2 2" xfId="7986"/>
    <cellStyle name="20% - 강조색2 14 2 2 2 2" xfId="13956"/>
    <cellStyle name="20% - 강조색2 14 2 2 2 2 2" xfId="29854"/>
    <cellStyle name="20% - 강조색2 14 2 2 2 3" xfId="21895"/>
    <cellStyle name="20% - 강조색2 14 2 2 3" xfId="10964"/>
    <cellStyle name="20% - 강조색2 14 2 2 3 2" xfId="26875"/>
    <cellStyle name="20% - 강조색2 14 2 2 4" xfId="18918"/>
    <cellStyle name="20% - 강조색2 14 2 3" xfId="2962"/>
    <cellStyle name="20% - 강조색2 14 2 3 2" xfId="11982"/>
    <cellStyle name="20% - 강조색2 14 2 3 2 2" xfId="27880"/>
    <cellStyle name="20% - 강조색2 14 2 3 3" xfId="19921"/>
    <cellStyle name="20% - 강조색2 14 2 4" xfId="6012"/>
    <cellStyle name="20% - 강조색2 14 2 4 2" xfId="14958"/>
    <cellStyle name="20% - 강조색2 14 2 4 2 2" xfId="30856"/>
    <cellStyle name="20% - 강조색2 14 2 4 3" xfId="22926"/>
    <cellStyle name="20% - 강조색2 14 2 5" xfId="8990"/>
    <cellStyle name="20% - 강조색2 14 2 5 2" xfId="24901"/>
    <cellStyle name="20% - 강조색2 14 2 6" xfId="16944"/>
    <cellStyle name="20% - 강조색2 14 3" xfId="1527"/>
    <cellStyle name="20% - 강조색2 14 3 2" xfId="4598"/>
    <cellStyle name="20% - 강조색2 14 3 2 2" xfId="13545"/>
    <cellStyle name="20% - 강조색2 14 3 2 2 2" xfId="29443"/>
    <cellStyle name="20% - 강조색2 14 3 2 3" xfId="21484"/>
    <cellStyle name="20% - 강조색2 14 3 3" xfId="7575"/>
    <cellStyle name="20% - 강조색2 14 3 3 2" xfId="16014"/>
    <cellStyle name="20% - 강조색2 14 3 3 2 2" xfId="31912"/>
    <cellStyle name="20% - 강조색2 14 3 3 3" xfId="23982"/>
    <cellStyle name="20% - 강조색2 14 3 4" xfId="10553"/>
    <cellStyle name="20% - 강조색2 14 3 4 2" xfId="26464"/>
    <cellStyle name="20% - 강조색2 14 3 5" xfId="18507"/>
    <cellStyle name="20% - 강조색2 14 4" xfId="956"/>
    <cellStyle name="20% - 강조색2 14 4 2" xfId="4064"/>
    <cellStyle name="20% - 강조색2 14 4 2 2" xfId="13011"/>
    <cellStyle name="20% - 강조색2 14 4 2 2 2" xfId="28909"/>
    <cellStyle name="20% - 강조색2 14 4 2 3" xfId="20950"/>
    <cellStyle name="20% - 강조색2 14 4 3" xfId="7041"/>
    <cellStyle name="20% - 강조색2 14 4 3 2" xfId="15480"/>
    <cellStyle name="20% - 강조색2 14 4 3 2 2" xfId="31378"/>
    <cellStyle name="20% - 강조색2 14 4 3 3" xfId="23448"/>
    <cellStyle name="20% - 강조색2 14 4 4" xfId="10019"/>
    <cellStyle name="20% - 강조색2 14 4 4 2" xfId="25930"/>
    <cellStyle name="20% - 강조색2 14 4 5" xfId="17973"/>
    <cellStyle name="20% - 강조색2 14 5" xfId="3556"/>
    <cellStyle name="20% - 강조색2 14 5 2" xfId="6534"/>
    <cellStyle name="20% - 강조색2 14 5 2 2" xfId="12504"/>
    <cellStyle name="20% - 강조색2 14 5 2 2 2" xfId="28402"/>
    <cellStyle name="20% - 강조색2 14 5 2 3" xfId="20443"/>
    <cellStyle name="20% - 강조색2 14 5 3" xfId="9512"/>
    <cellStyle name="20% - 강조색2 14 5 3 2" xfId="25423"/>
    <cellStyle name="20% - 강조색2 14 5 4" xfId="17466"/>
    <cellStyle name="20% - 강조색2 14 6" xfId="2468"/>
    <cellStyle name="20% - 강조색2 14 6 2" xfId="11488"/>
    <cellStyle name="20% - 강조색2 14 6 2 2" xfId="27386"/>
    <cellStyle name="20% - 강조색2 14 6 3" xfId="19427"/>
    <cellStyle name="20% - 강조색2 14 7" xfId="5518"/>
    <cellStyle name="20% - 강조색2 14 7 2" xfId="14464"/>
    <cellStyle name="20% - 강조색2 14 7 2 2" xfId="30362"/>
    <cellStyle name="20% - 강조색2 14 7 3" xfId="22432"/>
    <cellStyle name="20% - 강조색2 14 8" xfId="8496"/>
    <cellStyle name="20% - 강조색2 14 8 2" xfId="24407"/>
    <cellStyle name="20% - 강조색2 14 9" xfId="16450"/>
    <cellStyle name="20% - 강조색2 15" xfId="406"/>
    <cellStyle name="20% - 강조색2 15 2" xfId="1959"/>
    <cellStyle name="20% - 강조색2 15 2 2" xfId="5023"/>
    <cellStyle name="20% - 강조색2 15 2 2 2" xfId="8000"/>
    <cellStyle name="20% - 강조색2 15 2 2 2 2" xfId="13970"/>
    <cellStyle name="20% - 강조색2 15 2 2 2 2 2" xfId="29868"/>
    <cellStyle name="20% - 강조색2 15 2 2 2 3" xfId="21909"/>
    <cellStyle name="20% - 강조색2 15 2 2 3" xfId="10978"/>
    <cellStyle name="20% - 강조색2 15 2 2 3 2" xfId="26889"/>
    <cellStyle name="20% - 강조색2 15 2 2 4" xfId="18932"/>
    <cellStyle name="20% - 강조색2 15 2 3" xfId="2976"/>
    <cellStyle name="20% - 강조색2 15 2 3 2" xfId="11996"/>
    <cellStyle name="20% - 강조색2 15 2 3 2 2" xfId="27894"/>
    <cellStyle name="20% - 강조색2 15 2 3 3" xfId="19935"/>
    <cellStyle name="20% - 강조색2 15 2 4" xfId="6026"/>
    <cellStyle name="20% - 강조색2 15 2 4 2" xfId="14972"/>
    <cellStyle name="20% - 강조색2 15 2 4 2 2" xfId="30870"/>
    <cellStyle name="20% - 강조색2 15 2 4 3" xfId="22940"/>
    <cellStyle name="20% - 강조색2 15 2 5" xfId="9004"/>
    <cellStyle name="20% - 강조색2 15 2 5 2" xfId="24915"/>
    <cellStyle name="20% - 강조색2 15 2 6" xfId="16958"/>
    <cellStyle name="20% - 강조색2 15 3" xfId="1339"/>
    <cellStyle name="20% - 강조색2 15 3 2" xfId="4430"/>
    <cellStyle name="20% - 강조색2 15 3 2 2" xfId="13377"/>
    <cellStyle name="20% - 강조색2 15 3 2 2 2" xfId="29275"/>
    <cellStyle name="20% - 강조색2 15 3 2 3" xfId="21316"/>
    <cellStyle name="20% - 강조색2 15 3 3" xfId="7407"/>
    <cellStyle name="20% - 강조색2 15 3 3 2" xfId="15846"/>
    <cellStyle name="20% - 강조색2 15 3 3 2 2" xfId="31744"/>
    <cellStyle name="20% - 강조색2 15 3 3 3" xfId="23814"/>
    <cellStyle name="20% - 강조색2 15 3 4" xfId="10385"/>
    <cellStyle name="20% - 강조색2 15 3 4 2" xfId="26296"/>
    <cellStyle name="20% - 강조색2 15 3 5" xfId="18339"/>
    <cellStyle name="20% - 강조색2 15 4" xfId="970"/>
    <cellStyle name="20% - 강조색2 15 4 2" xfId="4078"/>
    <cellStyle name="20% - 강조색2 15 4 2 2" xfId="13025"/>
    <cellStyle name="20% - 강조색2 15 4 2 2 2" xfId="28923"/>
    <cellStyle name="20% - 강조색2 15 4 2 3" xfId="20964"/>
    <cellStyle name="20% - 강조색2 15 4 3" xfId="7055"/>
    <cellStyle name="20% - 강조색2 15 4 3 2" xfId="15494"/>
    <cellStyle name="20% - 강조색2 15 4 3 2 2" xfId="31392"/>
    <cellStyle name="20% - 강조색2 15 4 3 3" xfId="23462"/>
    <cellStyle name="20% - 강조색2 15 4 4" xfId="10033"/>
    <cellStyle name="20% - 강조색2 15 4 4 2" xfId="25944"/>
    <cellStyle name="20% - 강조색2 15 4 5" xfId="17987"/>
    <cellStyle name="20% - 강조색2 15 5" xfId="3570"/>
    <cellStyle name="20% - 강조색2 15 5 2" xfId="6548"/>
    <cellStyle name="20% - 강조색2 15 5 2 2" xfId="12518"/>
    <cellStyle name="20% - 강조색2 15 5 2 2 2" xfId="28416"/>
    <cellStyle name="20% - 강조색2 15 5 2 3" xfId="20457"/>
    <cellStyle name="20% - 강조색2 15 5 3" xfId="9526"/>
    <cellStyle name="20% - 강조색2 15 5 3 2" xfId="25437"/>
    <cellStyle name="20% - 강조색2 15 5 4" xfId="17480"/>
    <cellStyle name="20% - 강조색2 15 6" xfId="2482"/>
    <cellStyle name="20% - 강조색2 15 6 2" xfId="11502"/>
    <cellStyle name="20% - 강조색2 15 6 2 2" xfId="27400"/>
    <cellStyle name="20% - 강조색2 15 6 3" xfId="19441"/>
    <cellStyle name="20% - 강조색2 15 7" xfId="5532"/>
    <cellStyle name="20% - 강조색2 15 7 2" xfId="14478"/>
    <cellStyle name="20% - 강조색2 15 7 2 2" xfId="30376"/>
    <cellStyle name="20% - 강조색2 15 7 3" xfId="22446"/>
    <cellStyle name="20% - 강조색2 15 8" xfId="8510"/>
    <cellStyle name="20% - 강조색2 15 8 2" xfId="24421"/>
    <cellStyle name="20% - 강조색2 15 9" xfId="16464"/>
    <cellStyle name="20% - 강조색2 16" xfId="420"/>
    <cellStyle name="20% - 강조색2 16 2" xfId="1973"/>
    <cellStyle name="20% - 강조색2 16 2 2" xfId="5037"/>
    <cellStyle name="20% - 강조색2 16 2 2 2" xfId="8014"/>
    <cellStyle name="20% - 강조색2 16 2 2 2 2" xfId="13984"/>
    <cellStyle name="20% - 강조색2 16 2 2 2 2 2" xfId="29882"/>
    <cellStyle name="20% - 강조색2 16 2 2 2 3" xfId="21923"/>
    <cellStyle name="20% - 강조색2 16 2 2 3" xfId="10992"/>
    <cellStyle name="20% - 강조색2 16 2 2 3 2" xfId="26903"/>
    <cellStyle name="20% - 강조색2 16 2 2 4" xfId="18946"/>
    <cellStyle name="20% - 강조색2 16 2 3" xfId="2990"/>
    <cellStyle name="20% - 강조색2 16 2 3 2" xfId="12010"/>
    <cellStyle name="20% - 강조색2 16 2 3 2 2" xfId="27908"/>
    <cellStyle name="20% - 강조색2 16 2 3 3" xfId="19949"/>
    <cellStyle name="20% - 강조색2 16 2 4" xfId="6040"/>
    <cellStyle name="20% - 강조색2 16 2 4 2" xfId="14986"/>
    <cellStyle name="20% - 강조색2 16 2 4 2 2" xfId="30884"/>
    <cellStyle name="20% - 강조색2 16 2 4 3" xfId="22954"/>
    <cellStyle name="20% - 강조색2 16 2 5" xfId="9018"/>
    <cellStyle name="20% - 강조색2 16 2 5 2" xfId="24929"/>
    <cellStyle name="20% - 강조색2 16 2 6" xfId="16972"/>
    <cellStyle name="20% - 강조색2 16 3" xfId="1567"/>
    <cellStyle name="20% - 강조색2 16 3 2" xfId="4636"/>
    <cellStyle name="20% - 강조색2 16 3 2 2" xfId="13583"/>
    <cellStyle name="20% - 강조색2 16 3 2 2 2" xfId="29481"/>
    <cellStyle name="20% - 강조색2 16 3 2 3" xfId="21522"/>
    <cellStyle name="20% - 강조색2 16 3 3" xfId="7613"/>
    <cellStyle name="20% - 강조색2 16 3 3 2" xfId="16052"/>
    <cellStyle name="20% - 강조색2 16 3 3 2 2" xfId="31950"/>
    <cellStyle name="20% - 강조색2 16 3 3 3" xfId="24020"/>
    <cellStyle name="20% - 강조색2 16 3 4" xfId="10591"/>
    <cellStyle name="20% - 강조색2 16 3 4 2" xfId="26502"/>
    <cellStyle name="20% - 강조색2 16 3 5" xfId="18545"/>
    <cellStyle name="20% - 강조색2 16 4" xfId="984"/>
    <cellStyle name="20% - 강조색2 16 4 2" xfId="4092"/>
    <cellStyle name="20% - 강조색2 16 4 2 2" xfId="13039"/>
    <cellStyle name="20% - 강조색2 16 4 2 2 2" xfId="28937"/>
    <cellStyle name="20% - 강조색2 16 4 2 3" xfId="20978"/>
    <cellStyle name="20% - 강조색2 16 4 3" xfId="7069"/>
    <cellStyle name="20% - 강조색2 16 4 3 2" xfId="15508"/>
    <cellStyle name="20% - 강조색2 16 4 3 2 2" xfId="31406"/>
    <cellStyle name="20% - 강조색2 16 4 3 3" xfId="23476"/>
    <cellStyle name="20% - 강조색2 16 4 4" xfId="10047"/>
    <cellStyle name="20% - 강조색2 16 4 4 2" xfId="25958"/>
    <cellStyle name="20% - 강조색2 16 4 5" xfId="18001"/>
    <cellStyle name="20% - 강조색2 16 5" xfId="3584"/>
    <cellStyle name="20% - 강조색2 16 5 2" xfId="6562"/>
    <cellStyle name="20% - 강조색2 16 5 2 2" xfId="12532"/>
    <cellStyle name="20% - 강조색2 16 5 2 2 2" xfId="28430"/>
    <cellStyle name="20% - 강조색2 16 5 2 3" xfId="20471"/>
    <cellStyle name="20% - 강조색2 16 5 3" xfId="9540"/>
    <cellStyle name="20% - 강조색2 16 5 3 2" xfId="25451"/>
    <cellStyle name="20% - 강조색2 16 5 4" xfId="17494"/>
    <cellStyle name="20% - 강조색2 16 6" xfId="2496"/>
    <cellStyle name="20% - 강조색2 16 6 2" xfId="11516"/>
    <cellStyle name="20% - 강조색2 16 6 2 2" xfId="27414"/>
    <cellStyle name="20% - 강조색2 16 6 3" xfId="19455"/>
    <cellStyle name="20% - 강조색2 16 7" xfId="5546"/>
    <cellStyle name="20% - 강조색2 16 7 2" xfId="14492"/>
    <cellStyle name="20% - 강조색2 16 7 2 2" xfId="30390"/>
    <cellStyle name="20% - 강조색2 16 7 3" xfId="22460"/>
    <cellStyle name="20% - 강조색2 16 8" xfId="8524"/>
    <cellStyle name="20% - 강조색2 16 8 2" xfId="24435"/>
    <cellStyle name="20% - 강조색2 16 9" xfId="16478"/>
    <cellStyle name="20% - 강조색2 17" xfId="434"/>
    <cellStyle name="20% - 강조색2 17 2" xfId="1987"/>
    <cellStyle name="20% - 강조색2 17 2 2" xfId="5051"/>
    <cellStyle name="20% - 강조색2 17 2 2 2" xfId="8028"/>
    <cellStyle name="20% - 강조색2 17 2 2 2 2" xfId="13998"/>
    <cellStyle name="20% - 강조색2 17 2 2 2 2 2" xfId="29896"/>
    <cellStyle name="20% - 강조색2 17 2 2 2 3" xfId="21937"/>
    <cellStyle name="20% - 강조색2 17 2 2 3" xfId="11006"/>
    <cellStyle name="20% - 강조색2 17 2 2 3 2" xfId="26917"/>
    <cellStyle name="20% - 강조색2 17 2 2 4" xfId="18960"/>
    <cellStyle name="20% - 강조색2 17 2 3" xfId="3004"/>
    <cellStyle name="20% - 강조색2 17 2 3 2" xfId="12024"/>
    <cellStyle name="20% - 강조색2 17 2 3 2 2" xfId="27922"/>
    <cellStyle name="20% - 강조색2 17 2 3 3" xfId="19963"/>
    <cellStyle name="20% - 강조색2 17 2 4" xfId="6054"/>
    <cellStyle name="20% - 강조색2 17 2 4 2" xfId="15000"/>
    <cellStyle name="20% - 강조색2 17 2 4 2 2" xfId="30898"/>
    <cellStyle name="20% - 강조색2 17 2 4 3" xfId="22968"/>
    <cellStyle name="20% - 강조색2 17 2 5" xfId="9032"/>
    <cellStyle name="20% - 강조색2 17 2 5 2" xfId="24943"/>
    <cellStyle name="20% - 강조색2 17 2 6" xfId="16986"/>
    <cellStyle name="20% - 강조색2 17 3" xfId="1289"/>
    <cellStyle name="20% - 강조색2 17 3 2" xfId="4387"/>
    <cellStyle name="20% - 강조색2 17 3 2 2" xfId="13334"/>
    <cellStyle name="20% - 강조색2 17 3 2 2 2" xfId="29232"/>
    <cellStyle name="20% - 강조색2 17 3 2 3" xfId="21273"/>
    <cellStyle name="20% - 강조색2 17 3 3" xfId="7364"/>
    <cellStyle name="20% - 강조색2 17 3 3 2" xfId="15803"/>
    <cellStyle name="20% - 강조색2 17 3 3 2 2" xfId="31701"/>
    <cellStyle name="20% - 강조색2 17 3 3 3" xfId="23771"/>
    <cellStyle name="20% - 강조색2 17 3 4" xfId="10342"/>
    <cellStyle name="20% - 강조색2 17 3 4 2" xfId="26253"/>
    <cellStyle name="20% - 강조색2 17 3 5" xfId="18296"/>
    <cellStyle name="20% - 강조색2 17 4" xfId="998"/>
    <cellStyle name="20% - 강조색2 17 4 2" xfId="4106"/>
    <cellStyle name="20% - 강조색2 17 4 2 2" xfId="13053"/>
    <cellStyle name="20% - 강조색2 17 4 2 2 2" xfId="28951"/>
    <cellStyle name="20% - 강조색2 17 4 2 3" xfId="20992"/>
    <cellStyle name="20% - 강조색2 17 4 3" xfId="7083"/>
    <cellStyle name="20% - 강조색2 17 4 3 2" xfId="15522"/>
    <cellStyle name="20% - 강조색2 17 4 3 2 2" xfId="31420"/>
    <cellStyle name="20% - 강조색2 17 4 3 3" xfId="23490"/>
    <cellStyle name="20% - 강조색2 17 4 4" xfId="10061"/>
    <cellStyle name="20% - 강조색2 17 4 4 2" xfId="25972"/>
    <cellStyle name="20% - 강조색2 17 4 5" xfId="18015"/>
    <cellStyle name="20% - 강조색2 17 5" xfId="3598"/>
    <cellStyle name="20% - 강조색2 17 5 2" xfId="6576"/>
    <cellStyle name="20% - 강조색2 17 5 2 2" xfId="12546"/>
    <cellStyle name="20% - 강조색2 17 5 2 2 2" xfId="28444"/>
    <cellStyle name="20% - 강조색2 17 5 2 3" xfId="20485"/>
    <cellStyle name="20% - 강조색2 17 5 3" xfId="9554"/>
    <cellStyle name="20% - 강조색2 17 5 3 2" xfId="25465"/>
    <cellStyle name="20% - 강조색2 17 5 4" xfId="17508"/>
    <cellStyle name="20% - 강조색2 17 6" xfId="2510"/>
    <cellStyle name="20% - 강조색2 17 6 2" xfId="11530"/>
    <cellStyle name="20% - 강조색2 17 6 2 2" xfId="27428"/>
    <cellStyle name="20% - 강조색2 17 6 3" xfId="19469"/>
    <cellStyle name="20% - 강조색2 17 7" xfId="5560"/>
    <cellStyle name="20% - 강조색2 17 7 2" xfId="14506"/>
    <cellStyle name="20% - 강조색2 17 7 2 2" xfId="30404"/>
    <cellStyle name="20% - 강조색2 17 7 3" xfId="22474"/>
    <cellStyle name="20% - 강조색2 17 8" xfId="8538"/>
    <cellStyle name="20% - 강조색2 17 8 2" xfId="24449"/>
    <cellStyle name="20% - 강조색2 17 9" xfId="16492"/>
    <cellStyle name="20% - 강조색2 18" xfId="448"/>
    <cellStyle name="20% - 강조색2 18 2" xfId="2001"/>
    <cellStyle name="20% - 강조색2 18 2 2" xfId="5065"/>
    <cellStyle name="20% - 강조색2 18 2 2 2" xfId="8042"/>
    <cellStyle name="20% - 강조색2 18 2 2 2 2" xfId="14012"/>
    <cellStyle name="20% - 강조색2 18 2 2 2 2 2" xfId="29910"/>
    <cellStyle name="20% - 강조색2 18 2 2 2 3" xfId="21951"/>
    <cellStyle name="20% - 강조색2 18 2 2 3" xfId="11020"/>
    <cellStyle name="20% - 강조색2 18 2 2 3 2" xfId="26931"/>
    <cellStyle name="20% - 강조색2 18 2 2 4" xfId="18974"/>
    <cellStyle name="20% - 강조색2 18 2 3" xfId="3018"/>
    <cellStyle name="20% - 강조색2 18 2 3 2" xfId="12038"/>
    <cellStyle name="20% - 강조색2 18 2 3 2 2" xfId="27936"/>
    <cellStyle name="20% - 강조색2 18 2 3 3" xfId="19977"/>
    <cellStyle name="20% - 강조색2 18 2 4" xfId="6068"/>
    <cellStyle name="20% - 강조색2 18 2 4 2" xfId="15014"/>
    <cellStyle name="20% - 강조색2 18 2 4 2 2" xfId="30912"/>
    <cellStyle name="20% - 강조색2 18 2 4 3" xfId="22982"/>
    <cellStyle name="20% - 강조색2 18 2 5" xfId="9046"/>
    <cellStyle name="20% - 강조색2 18 2 5 2" xfId="24957"/>
    <cellStyle name="20% - 강조색2 18 2 6" xfId="17000"/>
    <cellStyle name="20% - 강조색2 18 3" xfId="1189"/>
    <cellStyle name="20% - 강조색2 18 3 2" xfId="4294"/>
    <cellStyle name="20% - 강조색2 18 3 2 2" xfId="13241"/>
    <cellStyle name="20% - 강조색2 18 3 2 2 2" xfId="29139"/>
    <cellStyle name="20% - 강조색2 18 3 2 3" xfId="21180"/>
    <cellStyle name="20% - 강조색2 18 3 3" xfId="7271"/>
    <cellStyle name="20% - 강조색2 18 3 3 2" xfId="15710"/>
    <cellStyle name="20% - 강조색2 18 3 3 2 2" xfId="31608"/>
    <cellStyle name="20% - 강조색2 18 3 3 3" xfId="23678"/>
    <cellStyle name="20% - 강조색2 18 3 4" xfId="10249"/>
    <cellStyle name="20% - 강조색2 18 3 4 2" xfId="26160"/>
    <cellStyle name="20% - 강조색2 18 3 5" xfId="18203"/>
    <cellStyle name="20% - 강조색2 18 4" xfId="1012"/>
    <cellStyle name="20% - 강조색2 18 4 2" xfId="4120"/>
    <cellStyle name="20% - 강조색2 18 4 2 2" xfId="13067"/>
    <cellStyle name="20% - 강조색2 18 4 2 2 2" xfId="28965"/>
    <cellStyle name="20% - 강조색2 18 4 2 3" xfId="21006"/>
    <cellStyle name="20% - 강조색2 18 4 3" xfId="7097"/>
    <cellStyle name="20% - 강조색2 18 4 3 2" xfId="15536"/>
    <cellStyle name="20% - 강조색2 18 4 3 2 2" xfId="31434"/>
    <cellStyle name="20% - 강조색2 18 4 3 3" xfId="23504"/>
    <cellStyle name="20% - 강조색2 18 4 4" xfId="10075"/>
    <cellStyle name="20% - 강조색2 18 4 4 2" xfId="25986"/>
    <cellStyle name="20% - 강조색2 18 4 5" xfId="18029"/>
    <cellStyle name="20% - 강조색2 18 5" xfId="3612"/>
    <cellStyle name="20% - 강조색2 18 5 2" xfId="6590"/>
    <cellStyle name="20% - 강조색2 18 5 2 2" xfId="12560"/>
    <cellStyle name="20% - 강조색2 18 5 2 2 2" xfId="28458"/>
    <cellStyle name="20% - 강조색2 18 5 2 3" xfId="20499"/>
    <cellStyle name="20% - 강조색2 18 5 3" xfId="9568"/>
    <cellStyle name="20% - 강조색2 18 5 3 2" xfId="25479"/>
    <cellStyle name="20% - 강조색2 18 5 4" xfId="17522"/>
    <cellStyle name="20% - 강조색2 18 6" xfId="2524"/>
    <cellStyle name="20% - 강조색2 18 6 2" xfId="11544"/>
    <cellStyle name="20% - 강조색2 18 6 2 2" xfId="27442"/>
    <cellStyle name="20% - 강조색2 18 6 3" xfId="19483"/>
    <cellStyle name="20% - 강조색2 18 7" xfId="5574"/>
    <cellStyle name="20% - 강조색2 18 7 2" xfId="14520"/>
    <cellStyle name="20% - 강조색2 18 7 2 2" xfId="30418"/>
    <cellStyle name="20% - 강조색2 18 7 3" xfId="22488"/>
    <cellStyle name="20% - 강조색2 18 8" xfId="8552"/>
    <cellStyle name="20% - 강조색2 18 8 2" xfId="24463"/>
    <cellStyle name="20% - 강조색2 18 9" xfId="16506"/>
    <cellStyle name="20% - 강조색2 19" xfId="462"/>
    <cellStyle name="20% - 강조색2 19 2" xfId="2015"/>
    <cellStyle name="20% - 강조색2 19 2 2" xfId="5079"/>
    <cellStyle name="20% - 강조색2 19 2 2 2" xfId="8056"/>
    <cellStyle name="20% - 강조색2 19 2 2 2 2" xfId="14026"/>
    <cellStyle name="20% - 강조색2 19 2 2 2 2 2" xfId="29924"/>
    <cellStyle name="20% - 강조색2 19 2 2 2 3" xfId="21965"/>
    <cellStyle name="20% - 강조색2 19 2 2 3" xfId="11034"/>
    <cellStyle name="20% - 강조색2 19 2 2 3 2" xfId="26945"/>
    <cellStyle name="20% - 강조색2 19 2 2 4" xfId="18988"/>
    <cellStyle name="20% - 강조색2 19 2 3" xfId="3032"/>
    <cellStyle name="20% - 강조색2 19 2 3 2" xfId="12052"/>
    <cellStyle name="20% - 강조색2 19 2 3 2 2" xfId="27950"/>
    <cellStyle name="20% - 강조색2 19 2 3 3" xfId="19991"/>
    <cellStyle name="20% - 강조색2 19 2 4" xfId="6082"/>
    <cellStyle name="20% - 강조색2 19 2 4 2" xfId="15028"/>
    <cellStyle name="20% - 강조색2 19 2 4 2 2" xfId="30926"/>
    <cellStyle name="20% - 강조색2 19 2 4 3" xfId="22996"/>
    <cellStyle name="20% - 강조색2 19 2 5" xfId="9060"/>
    <cellStyle name="20% - 강조색2 19 2 5 2" xfId="24971"/>
    <cellStyle name="20% - 강조색2 19 2 6" xfId="17014"/>
    <cellStyle name="20% - 강조색2 19 3" xfId="1319"/>
    <cellStyle name="20% - 강조색2 19 3 2" xfId="4411"/>
    <cellStyle name="20% - 강조색2 19 3 2 2" xfId="13358"/>
    <cellStyle name="20% - 강조색2 19 3 2 2 2" xfId="29256"/>
    <cellStyle name="20% - 강조색2 19 3 2 3" xfId="21297"/>
    <cellStyle name="20% - 강조색2 19 3 3" xfId="7388"/>
    <cellStyle name="20% - 강조색2 19 3 3 2" xfId="15827"/>
    <cellStyle name="20% - 강조색2 19 3 3 2 2" xfId="31725"/>
    <cellStyle name="20% - 강조색2 19 3 3 3" xfId="23795"/>
    <cellStyle name="20% - 강조색2 19 3 4" xfId="10366"/>
    <cellStyle name="20% - 강조색2 19 3 4 2" xfId="26277"/>
    <cellStyle name="20% - 강조색2 19 3 5" xfId="18320"/>
    <cellStyle name="20% - 강조색2 19 4" xfId="1026"/>
    <cellStyle name="20% - 강조색2 19 4 2" xfId="4134"/>
    <cellStyle name="20% - 강조색2 19 4 2 2" xfId="13081"/>
    <cellStyle name="20% - 강조색2 19 4 2 2 2" xfId="28979"/>
    <cellStyle name="20% - 강조색2 19 4 2 3" xfId="21020"/>
    <cellStyle name="20% - 강조색2 19 4 3" xfId="7111"/>
    <cellStyle name="20% - 강조색2 19 4 3 2" xfId="15550"/>
    <cellStyle name="20% - 강조색2 19 4 3 2 2" xfId="31448"/>
    <cellStyle name="20% - 강조색2 19 4 3 3" xfId="23518"/>
    <cellStyle name="20% - 강조색2 19 4 4" xfId="10089"/>
    <cellStyle name="20% - 강조색2 19 4 4 2" xfId="26000"/>
    <cellStyle name="20% - 강조색2 19 4 5" xfId="18043"/>
    <cellStyle name="20% - 강조색2 19 5" xfId="3626"/>
    <cellStyle name="20% - 강조색2 19 5 2" xfId="6604"/>
    <cellStyle name="20% - 강조색2 19 5 2 2" xfId="12574"/>
    <cellStyle name="20% - 강조색2 19 5 2 2 2" xfId="28472"/>
    <cellStyle name="20% - 강조색2 19 5 2 3" xfId="20513"/>
    <cellStyle name="20% - 강조색2 19 5 3" xfId="9582"/>
    <cellStyle name="20% - 강조색2 19 5 3 2" xfId="25493"/>
    <cellStyle name="20% - 강조색2 19 5 4" xfId="17536"/>
    <cellStyle name="20% - 강조색2 19 6" xfId="2538"/>
    <cellStyle name="20% - 강조색2 19 6 2" xfId="11558"/>
    <cellStyle name="20% - 강조색2 19 6 2 2" xfId="27456"/>
    <cellStyle name="20% - 강조색2 19 6 3" xfId="19497"/>
    <cellStyle name="20% - 강조색2 19 7" xfId="5588"/>
    <cellStyle name="20% - 강조색2 19 7 2" xfId="14534"/>
    <cellStyle name="20% - 강조색2 19 7 2 2" xfId="30432"/>
    <cellStyle name="20% - 강조색2 19 7 3" xfId="22502"/>
    <cellStyle name="20% - 강조색2 19 8" xfId="8566"/>
    <cellStyle name="20% - 강조색2 19 8 2" xfId="24477"/>
    <cellStyle name="20% - 강조색2 19 9" xfId="16520"/>
    <cellStyle name="20% - 강조색2 2" xfId="163"/>
    <cellStyle name="20% - 강조색2 2 10" xfId="32095"/>
    <cellStyle name="20% - 강조색2 2 2" xfId="1718"/>
    <cellStyle name="20% - 강조색2 2 2 2" xfId="4782"/>
    <cellStyle name="20% - 강조색2 2 2 2 2" xfId="7759"/>
    <cellStyle name="20% - 강조색2 2 2 2 2 2" xfId="13729"/>
    <cellStyle name="20% - 강조색2 2 2 2 2 2 2" xfId="29627"/>
    <cellStyle name="20% - 강조색2 2 2 2 2 3" xfId="21668"/>
    <cellStyle name="20% - 강조색2 2 2 2 3" xfId="10737"/>
    <cellStyle name="20% - 강조색2 2 2 2 3 2" xfId="26648"/>
    <cellStyle name="20% - 강조색2 2 2 2 4" xfId="18691"/>
    <cellStyle name="20% - 강조색2 2 2 3" xfId="2735"/>
    <cellStyle name="20% - 강조색2 2 2 3 2" xfId="11755"/>
    <cellStyle name="20% - 강조색2 2 2 3 2 2" xfId="27653"/>
    <cellStyle name="20% - 강조색2 2 2 3 3" xfId="19694"/>
    <cellStyle name="20% - 강조색2 2 2 4" xfId="5785"/>
    <cellStyle name="20% - 강조색2 2 2 4 2" xfId="14731"/>
    <cellStyle name="20% - 강조색2 2 2 4 2 2" xfId="30629"/>
    <cellStyle name="20% - 강조색2 2 2 4 3" xfId="22699"/>
    <cellStyle name="20% - 강조색2 2 2 5" xfId="8763"/>
    <cellStyle name="20% - 강조색2 2 2 5 2" xfId="24674"/>
    <cellStyle name="20% - 강조색2 2 2 6" xfId="16717"/>
    <cellStyle name="20% - 강조색2 2 2 7" xfId="32466"/>
    <cellStyle name="20% - 강조색2 2 3" xfId="1317"/>
    <cellStyle name="20% - 강조색2 2 3 2" xfId="4409"/>
    <cellStyle name="20% - 강조색2 2 3 2 2" xfId="13356"/>
    <cellStyle name="20% - 강조색2 2 3 2 2 2" xfId="29254"/>
    <cellStyle name="20% - 강조색2 2 3 2 3" xfId="21295"/>
    <cellStyle name="20% - 강조색2 2 3 3" xfId="7386"/>
    <cellStyle name="20% - 강조색2 2 3 3 2" xfId="15825"/>
    <cellStyle name="20% - 강조색2 2 3 3 2 2" xfId="31723"/>
    <cellStyle name="20% - 강조색2 2 3 3 3" xfId="23793"/>
    <cellStyle name="20% - 강조색2 2 3 4" xfId="10364"/>
    <cellStyle name="20% - 강조색2 2 3 4 2" xfId="26275"/>
    <cellStyle name="20% - 강조색2 2 3 5" xfId="18318"/>
    <cellStyle name="20% - 강조색2 2 3 6" xfId="32467"/>
    <cellStyle name="20% - 강조색2 2 4" xfId="729"/>
    <cellStyle name="20% - 강조색2 2 4 2" xfId="3837"/>
    <cellStyle name="20% - 강조색2 2 4 2 2" xfId="12784"/>
    <cellStyle name="20% - 강조색2 2 4 2 2 2" xfId="28682"/>
    <cellStyle name="20% - 강조색2 2 4 2 3" xfId="20723"/>
    <cellStyle name="20% - 강조색2 2 4 3" xfId="6814"/>
    <cellStyle name="20% - 강조색2 2 4 3 2" xfId="15253"/>
    <cellStyle name="20% - 강조색2 2 4 3 2 2" xfId="31151"/>
    <cellStyle name="20% - 강조색2 2 4 3 3" xfId="23221"/>
    <cellStyle name="20% - 강조색2 2 4 4" xfId="9792"/>
    <cellStyle name="20% - 강조색2 2 4 4 2" xfId="25703"/>
    <cellStyle name="20% - 강조색2 2 4 5" xfId="17746"/>
    <cellStyle name="20% - 강조색2 2 5" xfId="3328"/>
    <cellStyle name="20% - 강조색2 2 5 2" xfId="6307"/>
    <cellStyle name="20% - 강조색2 2 5 2 2" xfId="12277"/>
    <cellStyle name="20% - 강조색2 2 5 2 2 2" xfId="28175"/>
    <cellStyle name="20% - 강조색2 2 5 2 3" xfId="20216"/>
    <cellStyle name="20% - 강조색2 2 5 3" xfId="9285"/>
    <cellStyle name="20% - 강조색2 2 5 3 2" xfId="25196"/>
    <cellStyle name="20% - 강조색2 2 5 4" xfId="17239"/>
    <cellStyle name="20% - 강조색2 2 6" xfId="2241"/>
    <cellStyle name="20% - 강조색2 2 6 2" xfId="11261"/>
    <cellStyle name="20% - 강조색2 2 6 2 2" xfId="27159"/>
    <cellStyle name="20% - 강조색2 2 6 3" xfId="19200"/>
    <cellStyle name="20% - 강조색2 2 7" xfId="5291"/>
    <cellStyle name="20% - 강조색2 2 7 2" xfId="14237"/>
    <cellStyle name="20% - 강조색2 2 7 2 2" xfId="30135"/>
    <cellStyle name="20% - 강조색2 2 7 3" xfId="22205"/>
    <cellStyle name="20% - 강조색2 2 8" xfId="8269"/>
    <cellStyle name="20% - 강조색2 2 8 2" xfId="24180"/>
    <cellStyle name="20% - 강조색2 2 9" xfId="16223"/>
    <cellStyle name="20% - 강조색2 20" xfId="484"/>
    <cellStyle name="20% - 강조색2 20 2" xfId="2037"/>
    <cellStyle name="20% - 강조색2 20 2 2" xfId="5101"/>
    <cellStyle name="20% - 강조색2 20 2 2 2" xfId="8078"/>
    <cellStyle name="20% - 강조색2 20 2 2 2 2" xfId="14048"/>
    <cellStyle name="20% - 강조색2 20 2 2 2 2 2" xfId="29946"/>
    <cellStyle name="20% - 강조색2 20 2 2 2 3" xfId="21987"/>
    <cellStyle name="20% - 강조색2 20 2 2 3" xfId="11056"/>
    <cellStyle name="20% - 강조색2 20 2 2 3 2" xfId="26967"/>
    <cellStyle name="20% - 강조색2 20 2 2 4" xfId="19010"/>
    <cellStyle name="20% - 강조색2 20 2 3" xfId="3054"/>
    <cellStyle name="20% - 강조색2 20 2 3 2" xfId="12074"/>
    <cellStyle name="20% - 강조색2 20 2 3 2 2" xfId="27972"/>
    <cellStyle name="20% - 강조색2 20 2 3 3" xfId="20013"/>
    <cellStyle name="20% - 강조색2 20 2 4" xfId="6104"/>
    <cellStyle name="20% - 강조색2 20 2 4 2" xfId="15050"/>
    <cellStyle name="20% - 강조색2 20 2 4 2 2" xfId="30948"/>
    <cellStyle name="20% - 강조색2 20 2 4 3" xfId="23018"/>
    <cellStyle name="20% - 강조색2 20 2 5" xfId="9082"/>
    <cellStyle name="20% - 강조색2 20 2 5 2" xfId="24993"/>
    <cellStyle name="20% - 강조색2 20 2 6" xfId="17036"/>
    <cellStyle name="20% - 강조색2 20 3" xfId="1488"/>
    <cellStyle name="20% - 강조색2 20 3 2" xfId="4561"/>
    <cellStyle name="20% - 강조색2 20 3 2 2" xfId="13508"/>
    <cellStyle name="20% - 강조색2 20 3 2 2 2" xfId="29406"/>
    <cellStyle name="20% - 강조색2 20 3 2 3" xfId="21447"/>
    <cellStyle name="20% - 강조색2 20 3 3" xfId="7538"/>
    <cellStyle name="20% - 강조색2 20 3 3 2" xfId="15977"/>
    <cellStyle name="20% - 강조색2 20 3 3 2 2" xfId="31875"/>
    <cellStyle name="20% - 강조색2 20 3 3 3" xfId="23945"/>
    <cellStyle name="20% - 강조색2 20 3 4" xfId="10516"/>
    <cellStyle name="20% - 강조색2 20 3 4 2" xfId="26427"/>
    <cellStyle name="20% - 강조색2 20 3 5" xfId="18470"/>
    <cellStyle name="20% - 강조색2 20 4" xfId="1048"/>
    <cellStyle name="20% - 강조색2 20 4 2" xfId="4156"/>
    <cellStyle name="20% - 강조색2 20 4 2 2" xfId="13103"/>
    <cellStyle name="20% - 강조색2 20 4 2 2 2" xfId="29001"/>
    <cellStyle name="20% - 강조색2 20 4 2 3" xfId="21042"/>
    <cellStyle name="20% - 강조색2 20 4 3" xfId="7133"/>
    <cellStyle name="20% - 강조색2 20 4 3 2" xfId="15572"/>
    <cellStyle name="20% - 강조색2 20 4 3 2 2" xfId="31470"/>
    <cellStyle name="20% - 강조색2 20 4 3 3" xfId="23540"/>
    <cellStyle name="20% - 강조색2 20 4 4" xfId="10111"/>
    <cellStyle name="20% - 강조색2 20 4 4 2" xfId="26022"/>
    <cellStyle name="20% - 강조색2 20 4 5" xfId="18065"/>
    <cellStyle name="20% - 강조색2 20 5" xfId="3648"/>
    <cellStyle name="20% - 강조색2 20 5 2" xfId="6626"/>
    <cellStyle name="20% - 강조색2 20 5 2 2" xfId="12596"/>
    <cellStyle name="20% - 강조색2 20 5 2 2 2" xfId="28494"/>
    <cellStyle name="20% - 강조색2 20 5 2 3" xfId="20535"/>
    <cellStyle name="20% - 강조색2 20 5 3" xfId="9604"/>
    <cellStyle name="20% - 강조색2 20 5 3 2" xfId="25515"/>
    <cellStyle name="20% - 강조색2 20 5 4" xfId="17558"/>
    <cellStyle name="20% - 강조색2 20 6" xfId="2560"/>
    <cellStyle name="20% - 강조색2 20 6 2" xfId="11580"/>
    <cellStyle name="20% - 강조색2 20 6 2 2" xfId="27478"/>
    <cellStyle name="20% - 강조색2 20 6 3" xfId="19519"/>
    <cellStyle name="20% - 강조색2 20 7" xfId="5610"/>
    <cellStyle name="20% - 강조색2 20 7 2" xfId="14556"/>
    <cellStyle name="20% - 강조색2 20 7 2 2" xfId="30454"/>
    <cellStyle name="20% - 강조색2 20 7 3" xfId="22524"/>
    <cellStyle name="20% - 강조색2 20 8" xfId="8588"/>
    <cellStyle name="20% - 강조색2 20 8 2" xfId="24499"/>
    <cellStyle name="20% - 강조색2 20 9" xfId="16542"/>
    <cellStyle name="20% - 강조색2 21" xfId="547"/>
    <cellStyle name="20% - 강조색2 21 2" xfId="2100"/>
    <cellStyle name="20% - 강조색2 21 2 2" xfId="5164"/>
    <cellStyle name="20% - 강조색2 21 2 2 2" xfId="8141"/>
    <cellStyle name="20% - 강조색2 21 2 2 2 2" xfId="14111"/>
    <cellStyle name="20% - 강조색2 21 2 2 2 2 2" xfId="30009"/>
    <cellStyle name="20% - 강조색2 21 2 2 2 3" xfId="22050"/>
    <cellStyle name="20% - 강조색2 21 2 2 3" xfId="11119"/>
    <cellStyle name="20% - 강조색2 21 2 2 3 2" xfId="27030"/>
    <cellStyle name="20% - 강조색2 21 2 2 4" xfId="19073"/>
    <cellStyle name="20% - 강조색2 21 2 3" xfId="3117"/>
    <cellStyle name="20% - 강조색2 21 2 3 2" xfId="12137"/>
    <cellStyle name="20% - 강조색2 21 2 3 2 2" xfId="28035"/>
    <cellStyle name="20% - 강조색2 21 2 3 3" xfId="20076"/>
    <cellStyle name="20% - 강조색2 21 2 4" xfId="6167"/>
    <cellStyle name="20% - 강조색2 21 2 4 2" xfId="15113"/>
    <cellStyle name="20% - 강조색2 21 2 4 2 2" xfId="31011"/>
    <cellStyle name="20% - 강조색2 21 2 4 3" xfId="23081"/>
    <cellStyle name="20% - 강조색2 21 2 5" xfId="9145"/>
    <cellStyle name="20% - 강조색2 21 2 5 2" xfId="25056"/>
    <cellStyle name="20% - 강조색2 21 2 6" xfId="17099"/>
    <cellStyle name="20% - 강조색2 21 3" xfId="1264"/>
    <cellStyle name="20% - 강조색2 21 3 2" xfId="4366"/>
    <cellStyle name="20% - 강조색2 21 3 2 2" xfId="13313"/>
    <cellStyle name="20% - 강조색2 21 3 2 2 2" xfId="29211"/>
    <cellStyle name="20% - 강조색2 21 3 2 3" xfId="21252"/>
    <cellStyle name="20% - 강조색2 21 3 3" xfId="7343"/>
    <cellStyle name="20% - 강조색2 21 3 3 2" xfId="15782"/>
    <cellStyle name="20% - 강조색2 21 3 3 2 2" xfId="31680"/>
    <cellStyle name="20% - 강조색2 21 3 3 3" xfId="23750"/>
    <cellStyle name="20% - 강조색2 21 3 4" xfId="10321"/>
    <cellStyle name="20% - 강조색2 21 3 4 2" xfId="26232"/>
    <cellStyle name="20% - 강조색2 21 3 5" xfId="18275"/>
    <cellStyle name="20% - 강조색2 21 4" xfId="1111"/>
    <cellStyle name="20% - 강조색2 21 4 2" xfId="4219"/>
    <cellStyle name="20% - 강조색2 21 4 2 2" xfId="13166"/>
    <cellStyle name="20% - 강조색2 21 4 2 2 2" xfId="29064"/>
    <cellStyle name="20% - 강조색2 21 4 2 3" xfId="21105"/>
    <cellStyle name="20% - 강조색2 21 4 3" xfId="7196"/>
    <cellStyle name="20% - 강조색2 21 4 3 2" xfId="15635"/>
    <cellStyle name="20% - 강조색2 21 4 3 2 2" xfId="31533"/>
    <cellStyle name="20% - 강조색2 21 4 3 3" xfId="23603"/>
    <cellStyle name="20% - 강조색2 21 4 4" xfId="10174"/>
    <cellStyle name="20% - 강조색2 21 4 4 2" xfId="26085"/>
    <cellStyle name="20% - 강조색2 21 4 5" xfId="18128"/>
    <cellStyle name="20% - 강조색2 21 5" xfId="3711"/>
    <cellStyle name="20% - 강조색2 21 5 2" xfId="6689"/>
    <cellStyle name="20% - 강조색2 21 5 2 2" xfId="12659"/>
    <cellStyle name="20% - 강조색2 21 5 2 2 2" xfId="28557"/>
    <cellStyle name="20% - 강조색2 21 5 2 3" xfId="20598"/>
    <cellStyle name="20% - 강조색2 21 5 3" xfId="9667"/>
    <cellStyle name="20% - 강조색2 21 5 3 2" xfId="25578"/>
    <cellStyle name="20% - 강조색2 21 5 4" xfId="17621"/>
    <cellStyle name="20% - 강조색2 21 6" xfId="2623"/>
    <cellStyle name="20% - 강조색2 21 6 2" xfId="11643"/>
    <cellStyle name="20% - 강조색2 21 6 2 2" xfId="27541"/>
    <cellStyle name="20% - 강조색2 21 6 3" xfId="19582"/>
    <cellStyle name="20% - 강조색2 21 7" xfId="5673"/>
    <cellStyle name="20% - 강조색2 21 7 2" xfId="14619"/>
    <cellStyle name="20% - 강조색2 21 7 2 2" xfId="30517"/>
    <cellStyle name="20% - 강조색2 21 7 3" xfId="22587"/>
    <cellStyle name="20% - 강조색2 21 8" xfId="8651"/>
    <cellStyle name="20% - 강조색2 21 8 2" xfId="24562"/>
    <cellStyle name="20% - 강조색2 21 9" xfId="16605"/>
    <cellStyle name="20% - 강조색2 22" xfId="561"/>
    <cellStyle name="20% - 강조색2 22 2" xfId="2114"/>
    <cellStyle name="20% - 강조색2 22 2 2" xfId="5178"/>
    <cellStyle name="20% - 강조색2 22 2 2 2" xfId="8155"/>
    <cellStyle name="20% - 강조색2 22 2 2 2 2" xfId="14125"/>
    <cellStyle name="20% - 강조색2 22 2 2 2 2 2" xfId="30023"/>
    <cellStyle name="20% - 강조색2 22 2 2 2 3" xfId="22064"/>
    <cellStyle name="20% - 강조색2 22 2 2 3" xfId="11133"/>
    <cellStyle name="20% - 강조색2 22 2 2 3 2" xfId="27044"/>
    <cellStyle name="20% - 강조색2 22 2 2 4" xfId="19087"/>
    <cellStyle name="20% - 강조색2 22 2 3" xfId="3131"/>
    <cellStyle name="20% - 강조색2 22 2 3 2" xfId="12151"/>
    <cellStyle name="20% - 강조색2 22 2 3 2 2" xfId="28049"/>
    <cellStyle name="20% - 강조색2 22 2 3 3" xfId="20090"/>
    <cellStyle name="20% - 강조색2 22 2 4" xfId="6181"/>
    <cellStyle name="20% - 강조색2 22 2 4 2" xfId="15127"/>
    <cellStyle name="20% - 강조색2 22 2 4 2 2" xfId="31025"/>
    <cellStyle name="20% - 강조색2 22 2 4 3" xfId="23095"/>
    <cellStyle name="20% - 강조색2 22 2 5" xfId="9159"/>
    <cellStyle name="20% - 강조색2 22 2 5 2" xfId="25070"/>
    <cellStyle name="20% - 강조색2 22 2 6" xfId="17113"/>
    <cellStyle name="20% - 강조색2 22 3" xfId="1182"/>
    <cellStyle name="20% - 강조색2 22 3 2" xfId="4287"/>
    <cellStyle name="20% - 강조색2 22 3 2 2" xfId="13234"/>
    <cellStyle name="20% - 강조색2 22 3 2 2 2" xfId="29132"/>
    <cellStyle name="20% - 강조색2 22 3 2 3" xfId="21173"/>
    <cellStyle name="20% - 강조색2 22 3 3" xfId="7264"/>
    <cellStyle name="20% - 강조색2 22 3 3 2" xfId="15703"/>
    <cellStyle name="20% - 강조색2 22 3 3 2 2" xfId="31601"/>
    <cellStyle name="20% - 강조색2 22 3 3 3" xfId="23671"/>
    <cellStyle name="20% - 강조색2 22 3 4" xfId="10242"/>
    <cellStyle name="20% - 강조색2 22 3 4 2" xfId="26153"/>
    <cellStyle name="20% - 강조색2 22 3 5" xfId="18196"/>
    <cellStyle name="20% - 강조색2 22 4" xfId="1125"/>
    <cellStyle name="20% - 강조색2 22 4 2" xfId="4233"/>
    <cellStyle name="20% - 강조색2 22 4 2 2" xfId="13180"/>
    <cellStyle name="20% - 강조색2 22 4 2 2 2" xfId="29078"/>
    <cellStyle name="20% - 강조색2 22 4 2 3" xfId="21119"/>
    <cellStyle name="20% - 강조색2 22 4 3" xfId="7210"/>
    <cellStyle name="20% - 강조색2 22 4 3 2" xfId="15649"/>
    <cellStyle name="20% - 강조색2 22 4 3 2 2" xfId="31547"/>
    <cellStyle name="20% - 강조색2 22 4 3 3" xfId="23617"/>
    <cellStyle name="20% - 강조색2 22 4 4" xfId="10188"/>
    <cellStyle name="20% - 강조색2 22 4 4 2" xfId="26099"/>
    <cellStyle name="20% - 강조색2 22 4 5" xfId="18142"/>
    <cellStyle name="20% - 강조색2 22 5" xfId="3725"/>
    <cellStyle name="20% - 강조색2 22 5 2" xfId="6703"/>
    <cellStyle name="20% - 강조색2 22 5 2 2" xfId="12673"/>
    <cellStyle name="20% - 강조색2 22 5 2 2 2" xfId="28571"/>
    <cellStyle name="20% - 강조색2 22 5 2 3" xfId="20612"/>
    <cellStyle name="20% - 강조색2 22 5 3" xfId="9681"/>
    <cellStyle name="20% - 강조색2 22 5 3 2" xfId="25592"/>
    <cellStyle name="20% - 강조색2 22 5 4" xfId="17635"/>
    <cellStyle name="20% - 강조색2 22 6" xfId="2637"/>
    <cellStyle name="20% - 강조색2 22 6 2" xfId="11657"/>
    <cellStyle name="20% - 강조색2 22 6 2 2" xfId="27555"/>
    <cellStyle name="20% - 강조색2 22 6 3" xfId="19596"/>
    <cellStyle name="20% - 강조색2 22 7" xfId="5687"/>
    <cellStyle name="20% - 강조색2 22 7 2" xfId="14633"/>
    <cellStyle name="20% - 강조색2 22 7 2 2" xfId="30531"/>
    <cellStyle name="20% - 강조색2 22 7 3" xfId="22601"/>
    <cellStyle name="20% - 강조색2 22 8" xfId="8665"/>
    <cellStyle name="20% - 강조색2 22 8 2" xfId="24576"/>
    <cellStyle name="20% - 강조색2 22 9" xfId="16619"/>
    <cellStyle name="20% - 강조색2 23" xfId="575"/>
    <cellStyle name="20% - 강조색2 23 2" xfId="2128"/>
    <cellStyle name="20% - 강조색2 23 2 2" xfId="5192"/>
    <cellStyle name="20% - 강조색2 23 2 2 2" xfId="8169"/>
    <cellStyle name="20% - 강조색2 23 2 2 2 2" xfId="14139"/>
    <cellStyle name="20% - 강조색2 23 2 2 2 2 2" xfId="30037"/>
    <cellStyle name="20% - 강조색2 23 2 2 2 3" xfId="22078"/>
    <cellStyle name="20% - 강조색2 23 2 2 3" xfId="11147"/>
    <cellStyle name="20% - 강조색2 23 2 2 3 2" xfId="27058"/>
    <cellStyle name="20% - 강조색2 23 2 2 4" xfId="19101"/>
    <cellStyle name="20% - 강조색2 23 2 3" xfId="3145"/>
    <cellStyle name="20% - 강조색2 23 2 3 2" xfId="12165"/>
    <cellStyle name="20% - 강조색2 23 2 3 2 2" xfId="28063"/>
    <cellStyle name="20% - 강조색2 23 2 3 3" xfId="20104"/>
    <cellStyle name="20% - 강조색2 23 2 4" xfId="6195"/>
    <cellStyle name="20% - 강조색2 23 2 4 2" xfId="15141"/>
    <cellStyle name="20% - 강조색2 23 2 4 2 2" xfId="31039"/>
    <cellStyle name="20% - 강조색2 23 2 4 3" xfId="23109"/>
    <cellStyle name="20% - 강조색2 23 2 5" xfId="9173"/>
    <cellStyle name="20% - 강조색2 23 2 5 2" xfId="25084"/>
    <cellStyle name="20% - 강조색2 23 2 6" xfId="17127"/>
    <cellStyle name="20% - 강조색2 23 3" xfId="1262"/>
    <cellStyle name="20% - 강조색2 23 3 2" xfId="4365"/>
    <cellStyle name="20% - 강조색2 23 3 2 2" xfId="13312"/>
    <cellStyle name="20% - 강조색2 23 3 2 2 2" xfId="29210"/>
    <cellStyle name="20% - 강조색2 23 3 2 3" xfId="21251"/>
    <cellStyle name="20% - 강조색2 23 3 3" xfId="7342"/>
    <cellStyle name="20% - 강조색2 23 3 3 2" xfId="15781"/>
    <cellStyle name="20% - 강조색2 23 3 3 2 2" xfId="31679"/>
    <cellStyle name="20% - 강조색2 23 3 3 3" xfId="23749"/>
    <cellStyle name="20% - 강조색2 23 3 4" xfId="10320"/>
    <cellStyle name="20% - 강조색2 23 3 4 2" xfId="26231"/>
    <cellStyle name="20% - 강조색2 23 3 5" xfId="18274"/>
    <cellStyle name="20% - 강조색2 23 4" xfId="1139"/>
    <cellStyle name="20% - 강조색2 23 4 2" xfId="4247"/>
    <cellStyle name="20% - 강조색2 23 4 2 2" xfId="13194"/>
    <cellStyle name="20% - 강조색2 23 4 2 2 2" xfId="29092"/>
    <cellStyle name="20% - 강조색2 23 4 2 3" xfId="21133"/>
    <cellStyle name="20% - 강조색2 23 4 3" xfId="7224"/>
    <cellStyle name="20% - 강조색2 23 4 3 2" xfId="15663"/>
    <cellStyle name="20% - 강조색2 23 4 3 2 2" xfId="31561"/>
    <cellStyle name="20% - 강조색2 23 4 3 3" xfId="23631"/>
    <cellStyle name="20% - 강조색2 23 4 4" xfId="10202"/>
    <cellStyle name="20% - 강조색2 23 4 4 2" xfId="26113"/>
    <cellStyle name="20% - 강조색2 23 4 5" xfId="18156"/>
    <cellStyle name="20% - 강조색2 23 5" xfId="3739"/>
    <cellStyle name="20% - 강조색2 23 5 2" xfId="6717"/>
    <cellStyle name="20% - 강조색2 23 5 2 2" xfId="12687"/>
    <cellStyle name="20% - 강조색2 23 5 2 2 2" xfId="28585"/>
    <cellStyle name="20% - 강조색2 23 5 2 3" xfId="20626"/>
    <cellStyle name="20% - 강조색2 23 5 3" xfId="9695"/>
    <cellStyle name="20% - 강조색2 23 5 3 2" xfId="25606"/>
    <cellStyle name="20% - 강조색2 23 5 4" xfId="17649"/>
    <cellStyle name="20% - 강조색2 23 6" xfId="2651"/>
    <cellStyle name="20% - 강조색2 23 6 2" xfId="11671"/>
    <cellStyle name="20% - 강조색2 23 6 2 2" xfId="27569"/>
    <cellStyle name="20% - 강조색2 23 6 3" xfId="19610"/>
    <cellStyle name="20% - 강조색2 23 7" xfId="5701"/>
    <cellStyle name="20% - 강조색2 23 7 2" xfId="14647"/>
    <cellStyle name="20% - 강조색2 23 7 2 2" xfId="30545"/>
    <cellStyle name="20% - 강조색2 23 7 3" xfId="22615"/>
    <cellStyle name="20% - 강조색2 23 8" xfId="8679"/>
    <cellStyle name="20% - 강조색2 23 8 2" xfId="24590"/>
    <cellStyle name="20% - 강조색2 23 9" xfId="16633"/>
    <cellStyle name="20% - 강조색2 24" xfId="704"/>
    <cellStyle name="20% - 강조색2 24 2" xfId="1702"/>
    <cellStyle name="20% - 강조색2 24 2 2" xfId="4766"/>
    <cellStyle name="20% - 강조색2 24 2 2 2" xfId="13713"/>
    <cellStyle name="20% - 강조색2 24 2 2 2 2" xfId="29611"/>
    <cellStyle name="20% - 강조색2 24 2 2 3" xfId="21652"/>
    <cellStyle name="20% - 강조색2 24 2 3" xfId="7743"/>
    <cellStyle name="20% - 강조색2 24 2 3 2" xfId="16126"/>
    <cellStyle name="20% - 강조색2 24 2 3 2 2" xfId="32024"/>
    <cellStyle name="20% - 강조색2 24 2 3 3" xfId="24094"/>
    <cellStyle name="20% - 강조색2 24 2 4" xfId="10721"/>
    <cellStyle name="20% - 강조색2 24 2 4 2" xfId="26632"/>
    <cellStyle name="20% - 강조색2 24 2 5" xfId="18675"/>
    <cellStyle name="20% - 강조색2 24 3" xfId="3821"/>
    <cellStyle name="20% - 강조색2 24 3 2" xfId="6798"/>
    <cellStyle name="20% - 강조색2 24 3 2 2" xfId="12768"/>
    <cellStyle name="20% - 강조색2 24 3 2 2 2" xfId="28666"/>
    <cellStyle name="20% - 강조색2 24 3 2 3" xfId="20707"/>
    <cellStyle name="20% - 강조색2 24 3 3" xfId="9776"/>
    <cellStyle name="20% - 강조색2 24 3 3 2" xfId="25687"/>
    <cellStyle name="20% - 강조색2 24 3 4" xfId="17730"/>
    <cellStyle name="20% - 강조색2 24 4" xfId="2719"/>
    <cellStyle name="20% - 강조색2 24 4 2" xfId="11739"/>
    <cellStyle name="20% - 강조색2 24 4 2 2" xfId="27637"/>
    <cellStyle name="20% - 강조색2 24 4 3" xfId="19678"/>
    <cellStyle name="20% - 강조색2 24 5" xfId="5769"/>
    <cellStyle name="20% - 강조색2 24 5 2" xfId="14715"/>
    <cellStyle name="20% - 강조색2 24 5 2 2" xfId="30613"/>
    <cellStyle name="20% - 강조색2 24 5 3" xfId="22683"/>
    <cellStyle name="20% - 강조색2 24 6" xfId="8747"/>
    <cellStyle name="20% - 강조색2 24 6 2" xfId="24658"/>
    <cellStyle name="20% - 강조색2 24 7" xfId="16701"/>
    <cellStyle name="20% - 강조색2 25" xfId="607"/>
    <cellStyle name="20% - 강조색2 25 2" xfId="3752"/>
    <cellStyle name="20% - 강조색2 25 2 2" xfId="6730"/>
    <cellStyle name="20% - 강조색2 25 2 2 2" xfId="12700"/>
    <cellStyle name="20% - 강조색2 25 2 2 2 2" xfId="28598"/>
    <cellStyle name="20% - 강조색2 25 2 2 3" xfId="20639"/>
    <cellStyle name="20% - 강조색2 25 2 3" xfId="9708"/>
    <cellStyle name="20% - 강조색2 25 2 3 2" xfId="25619"/>
    <cellStyle name="20% - 강조색2 25 2 4" xfId="17662"/>
    <cellStyle name="20% - 강조색2 25 3" xfId="3159"/>
    <cellStyle name="20% - 강조색2 25 3 2" xfId="12179"/>
    <cellStyle name="20% - 강조색2 25 3 2 2" xfId="28077"/>
    <cellStyle name="20% - 강조색2 25 3 3" xfId="20118"/>
    <cellStyle name="20% - 강조색2 25 4" xfId="6209"/>
    <cellStyle name="20% - 강조색2 25 4 2" xfId="15154"/>
    <cellStyle name="20% - 강조색2 25 4 2 2" xfId="31052"/>
    <cellStyle name="20% - 강조색2 25 4 3" xfId="23122"/>
    <cellStyle name="20% - 강조색2 25 5" xfId="9187"/>
    <cellStyle name="20% - 강조색2 25 5 2" xfId="25098"/>
    <cellStyle name="20% - 강조색2 25 6" xfId="17141"/>
    <cellStyle name="20% - 강조색2 26" xfId="2142"/>
    <cellStyle name="20% - 강조색2 26 2" xfId="3302"/>
    <cellStyle name="20% - 강조색2 26 2 2" xfId="12261"/>
    <cellStyle name="20% - 강조색2 26 2 2 2" xfId="28159"/>
    <cellStyle name="20% - 강조색2 26 2 3" xfId="20200"/>
    <cellStyle name="20% - 강조색2 26 3" xfId="6291"/>
    <cellStyle name="20% - 강조색2 26 3 2" xfId="15180"/>
    <cellStyle name="20% - 강조색2 26 3 2 2" xfId="31078"/>
    <cellStyle name="20% - 강조색2 26 3 3" xfId="23148"/>
    <cellStyle name="20% - 강조색2 26 4" xfId="11176"/>
    <cellStyle name="20% - 강조색2 26 4 2" xfId="22112"/>
    <cellStyle name="20% - 강조색2 26 5" xfId="9269"/>
    <cellStyle name="20% - 강조색2 26 5 2" xfId="25180"/>
    <cellStyle name="20% - 강조색2 26 6" xfId="17223"/>
    <cellStyle name="20% - 강조색2 27" xfId="2156"/>
    <cellStyle name="20% - 강조색2 27 2" xfId="3173"/>
    <cellStyle name="20% - 강조색2 27 2 2" xfId="12193"/>
    <cellStyle name="20% - 강조색2 27 2 2 2" xfId="28091"/>
    <cellStyle name="20% - 강조색2 27 2 3" xfId="20132"/>
    <cellStyle name="20% - 강조색2 27 3" xfId="6223"/>
    <cellStyle name="20% - 강조색2 27 3 2" xfId="15168"/>
    <cellStyle name="20% - 강조색2 27 3 2 2" xfId="31066"/>
    <cellStyle name="20% - 강조색2 27 3 3" xfId="23136"/>
    <cellStyle name="20% - 강조색2 27 4" xfId="9201"/>
    <cellStyle name="20% - 강조색2 27 4 2" xfId="25112"/>
    <cellStyle name="20% - 강조색2 27 5" xfId="17155"/>
    <cellStyle name="20% - 강조색2 28" xfId="5206"/>
    <cellStyle name="20% - 강조색2 28 2" xfId="8183"/>
    <cellStyle name="20% - 강조색2 28 2 2" xfId="14153"/>
    <cellStyle name="20% - 강조색2 28 2 2 2" xfId="30051"/>
    <cellStyle name="20% - 강조색2 28 2 3" xfId="22092"/>
    <cellStyle name="20% - 강조색2 28 3" xfId="11161"/>
    <cellStyle name="20% - 강조색2 28 3 2" xfId="27072"/>
    <cellStyle name="20% - 강조색2 28 4" xfId="19115"/>
    <cellStyle name="20% - 강조색2 29" xfId="2225"/>
    <cellStyle name="20% - 강조색2 29 2" xfId="11189"/>
    <cellStyle name="20% - 강조색2 29 2 2" xfId="27087"/>
    <cellStyle name="20% - 강조색2 29 3" xfId="19128"/>
    <cellStyle name="20% - 강조색2 3" xfId="177"/>
    <cellStyle name="20% - 강조색2 3 10" xfId="32096"/>
    <cellStyle name="20% - 강조색2 3 2" xfId="1732"/>
    <cellStyle name="20% - 강조색2 3 2 2" xfId="4796"/>
    <cellStyle name="20% - 강조색2 3 2 2 2" xfId="7773"/>
    <cellStyle name="20% - 강조색2 3 2 2 2 2" xfId="13743"/>
    <cellStyle name="20% - 강조색2 3 2 2 2 2 2" xfId="29641"/>
    <cellStyle name="20% - 강조색2 3 2 2 2 3" xfId="21682"/>
    <cellStyle name="20% - 강조색2 3 2 2 3" xfId="10751"/>
    <cellStyle name="20% - 강조색2 3 2 2 3 2" xfId="26662"/>
    <cellStyle name="20% - 강조색2 3 2 2 4" xfId="18705"/>
    <cellStyle name="20% - 강조색2 3 2 3" xfId="2749"/>
    <cellStyle name="20% - 강조색2 3 2 3 2" xfId="11769"/>
    <cellStyle name="20% - 강조색2 3 2 3 2 2" xfId="27667"/>
    <cellStyle name="20% - 강조색2 3 2 3 3" xfId="19708"/>
    <cellStyle name="20% - 강조색2 3 2 4" xfId="5799"/>
    <cellStyle name="20% - 강조색2 3 2 4 2" xfId="14745"/>
    <cellStyle name="20% - 강조색2 3 2 4 2 2" xfId="30643"/>
    <cellStyle name="20% - 강조색2 3 2 4 3" xfId="22713"/>
    <cellStyle name="20% - 강조색2 3 2 5" xfId="8777"/>
    <cellStyle name="20% - 강조색2 3 2 5 2" xfId="24688"/>
    <cellStyle name="20% - 강조색2 3 2 6" xfId="16731"/>
    <cellStyle name="20% - 강조색2 3 3" xfId="1533"/>
    <cellStyle name="20% - 강조색2 3 3 2" xfId="4604"/>
    <cellStyle name="20% - 강조색2 3 3 2 2" xfId="13551"/>
    <cellStyle name="20% - 강조색2 3 3 2 2 2" xfId="29449"/>
    <cellStyle name="20% - 강조색2 3 3 2 3" xfId="21490"/>
    <cellStyle name="20% - 강조색2 3 3 3" xfId="7581"/>
    <cellStyle name="20% - 강조색2 3 3 3 2" xfId="16020"/>
    <cellStyle name="20% - 강조색2 3 3 3 2 2" xfId="31918"/>
    <cellStyle name="20% - 강조색2 3 3 3 3" xfId="23988"/>
    <cellStyle name="20% - 강조색2 3 3 4" xfId="10559"/>
    <cellStyle name="20% - 강조색2 3 3 4 2" xfId="26470"/>
    <cellStyle name="20% - 강조색2 3 3 5" xfId="18513"/>
    <cellStyle name="20% - 강조색2 3 4" xfId="743"/>
    <cellStyle name="20% - 강조색2 3 4 2" xfId="3851"/>
    <cellStyle name="20% - 강조색2 3 4 2 2" xfId="12798"/>
    <cellStyle name="20% - 강조색2 3 4 2 2 2" xfId="28696"/>
    <cellStyle name="20% - 강조색2 3 4 2 3" xfId="20737"/>
    <cellStyle name="20% - 강조색2 3 4 3" xfId="6828"/>
    <cellStyle name="20% - 강조색2 3 4 3 2" xfId="15267"/>
    <cellStyle name="20% - 강조색2 3 4 3 2 2" xfId="31165"/>
    <cellStyle name="20% - 강조색2 3 4 3 3" xfId="23235"/>
    <cellStyle name="20% - 강조색2 3 4 4" xfId="9806"/>
    <cellStyle name="20% - 강조색2 3 4 4 2" xfId="25717"/>
    <cellStyle name="20% - 강조색2 3 4 5" xfId="17760"/>
    <cellStyle name="20% - 강조색2 3 5" xfId="3342"/>
    <cellStyle name="20% - 강조색2 3 5 2" xfId="6321"/>
    <cellStyle name="20% - 강조색2 3 5 2 2" xfId="12291"/>
    <cellStyle name="20% - 강조색2 3 5 2 2 2" xfId="28189"/>
    <cellStyle name="20% - 강조색2 3 5 2 3" xfId="20230"/>
    <cellStyle name="20% - 강조색2 3 5 3" xfId="9299"/>
    <cellStyle name="20% - 강조색2 3 5 3 2" xfId="25210"/>
    <cellStyle name="20% - 강조색2 3 5 4" xfId="17253"/>
    <cellStyle name="20% - 강조색2 3 6" xfId="2255"/>
    <cellStyle name="20% - 강조색2 3 6 2" xfId="11275"/>
    <cellStyle name="20% - 강조색2 3 6 2 2" xfId="27173"/>
    <cellStyle name="20% - 강조색2 3 6 3" xfId="19214"/>
    <cellStyle name="20% - 강조색2 3 7" xfId="5305"/>
    <cellStyle name="20% - 강조색2 3 7 2" xfId="14251"/>
    <cellStyle name="20% - 강조색2 3 7 2 2" xfId="30149"/>
    <cellStyle name="20% - 강조색2 3 7 3" xfId="22219"/>
    <cellStyle name="20% - 강조색2 3 8" xfId="8283"/>
    <cellStyle name="20% - 강조색2 3 8 2" xfId="24194"/>
    <cellStyle name="20% - 강조색2 3 9" xfId="16237"/>
    <cellStyle name="20% - 강조색2 30" xfId="5219"/>
    <cellStyle name="20% - 강조색2 30 2" xfId="14165"/>
    <cellStyle name="20% - 강조색2 30 2 2" xfId="30063"/>
    <cellStyle name="20% - 강조색2 30 3" xfId="22133"/>
    <cellStyle name="20% - 강조색2 31" xfId="8197"/>
    <cellStyle name="20% - 강조색2 31 2" xfId="24108"/>
    <cellStyle name="20% - 강조색2 32" xfId="16207"/>
    <cellStyle name="20% - 강조색2 33" xfId="32061"/>
    <cellStyle name="20% - 강조색2 4" xfId="191"/>
    <cellStyle name="20% - 강조색2 4 10" xfId="32097"/>
    <cellStyle name="20% - 강조색2 4 2" xfId="1746"/>
    <cellStyle name="20% - 강조색2 4 2 2" xfId="4810"/>
    <cellStyle name="20% - 강조색2 4 2 2 2" xfId="7787"/>
    <cellStyle name="20% - 강조색2 4 2 2 2 2" xfId="13757"/>
    <cellStyle name="20% - 강조색2 4 2 2 2 2 2" xfId="29655"/>
    <cellStyle name="20% - 강조색2 4 2 2 2 3" xfId="21696"/>
    <cellStyle name="20% - 강조색2 4 2 2 3" xfId="10765"/>
    <cellStyle name="20% - 강조색2 4 2 2 3 2" xfId="26676"/>
    <cellStyle name="20% - 강조색2 4 2 2 4" xfId="18719"/>
    <cellStyle name="20% - 강조색2 4 2 3" xfId="2763"/>
    <cellStyle name="20% - 강조색2 4 2 3 2" xfId="11783"/>
    <cellStyle name="20% - 강조색2 4 2 3 2 2" xfId="27681"/>
    <cellStyle name="20% - 강조색2 4 2 3 3" xfId="19722"/>
    <cellStyle name="20% - 강조색2 4 2 4" xfId="5813"/>
    <cellStyle name="20% - 강조색2 4 2 4 2" xfId="14759"/>
    <cellStyle name="20% - 강조색2 4 2 4 2 2" xfId="30657"/>
    <cellStyle name="20% - 강조색2 4 2 4 3" xfId="22727"/>
    <cellStyle name="20% - 강조색2 4 2 5" xfId="8791"/>
    <cellStyle name="20% - 강조색2 4 2 5 2" xfId="24702"/>
    <cellStyle name="20% - 강조색2 4 2 6" xfId="16745"/>
    <cellStyle name="20% - 강조색2 4 3" xfId="1391"/>
    <cellStyle name="20% - 강조색2 4 3 2" xfId="4477"/>
    <cellStyle name="20% - 강조색2 4 3 2 2" xfId="13424"/>
    <cellStyle name="20% - 강조색2 4 3 2 2 2" xfId="29322"/>
    <cellStyle name="20% - 강조색2 4 3 2 3" xfId="21363"/>
    <cellStyle name="20% - 강조색2 4 3 3" xfId="7454"/>
    <cellStyle name="20% - 강조색2 4 3 3 2" xfId="15893"/>
    <cellStyle name="20% - 강조색2 4 3 3 2 2" xfId="31791"/>
    <cellStyle name="20% - 강조색2 4 3 3 3" xfId="23861"/>
    <cellStyle name="20% - 강조색2 4 3 4" xfId="10432"/>
    <cellStyle name="20% - 강조색2 4 3 4 2" xfId="26343"/>
    <cellStyle name="20% - 강조색2 4 3 5" xfId="18386"/>
    <cellStyle name="20% - 강조색2 4 4" xfId="757"/>
    <cellStyle name="20% - 강조색2 4 4 2" xfId="3865"/>
    <cellStyle name="20% - 강조색2 4 4 2 2" xfId="12812"/>
    <cellStyle name="20% - 강조색2 4 4 2 2 2" xfId="28710"/>
    <cellStyle name="20% - 강조색2 4 4 2 3" xfId="20751"/>
    <cellStyle name="20% - 강조색2 4 4 3" xfId="6842"/>
    <cellStyle name="20% - 강조색2 4 4 3 2" xfId="15281"/>
    <cellStyle name="20% - 강조색2 4 4 3 2 2" xfId="31179"/>
    <cellStyle name="20% - 강조색2 4 4 3 3" xfId="23249"/>
    <cellStyle name="20% - 강조색2 4 4 4" xfId="9820"/>
    <cellStyle name="20% - 강조색2 4 4 4 2" xfId="25731"/>
    <cellStyle name="20% - 강조색2 4 4 5" xfId="17774"/>
    <cellStyle name="20% - 강조색2 4 5" xfId="3356"/>
    <cellStyle name="20% - 강조색2 4 5 2" xfId="6335"/>
    <cellStyle name="20% - 강조색2 4 5 2 2" xfId="12305"/>
    <cellStyle name="20% - 강조색2 4 5 2 2 2" xfId="28203"/>
    <cellStyle name="20% - 강조색2 4 5 2 3" xfId="20244"/>
    <cellStyle name="20% - 강조색2 4 5 3" xfId="9313"/>
    <cellStyle name="20% - 강조색2 4 5 3 2" xfId="25224"/>
    <cellStyle name="20% - 강조색2 4 5 4" xfId="17267"/>
    <cellStyle name="20% - 강조색2 4 6" xfId="2269"/>
    <cellStyle name="20% - 강조색2 4 6 2" xfId="11289"/>
    <cellStyle name="20% - 강조색2 4 6 2 2" xfId="27187"/>
    <cellStyle name="20% - 강조색2 4 6 3" xfId="19228"/>
    <cellStyle name="20% - 강조색2 4 7" xfId="5319"/>
    <cellStyle name="20% - 강조색2 4 7 2" xfId="14265"/>
    <cellStyle name="20% - 강조색2 4 7 2 2" xfId="30163"/>
    <cellStyle name="20% - 강조색2 4 7 3" xfId="22233"/>
    <cellStyle name="20% - 강조색2 4 8" xfId="8297"/>
    <cellStyle name="20% - 강조색2 4 8 2" xfId="24208"/>
    <cellStyle name="20% - 강조색2 4 9" xfId="16251"/>
    <cellStyle name="20% - 강조색2 5" xfId="205"/>
    <cellStyle name="20% - 강조색2 5 10" xfId="32098"/>
    <cellStyle name="20% - 강조색2 5 2" xfId="1760"/>
    <cellStyle name="20% - 강조색2 5 2 2" xfId="4824"/>
    <cellStyle name="20% - 강조색2 5 2 2 2" xfId="7801"/>
    <cellStyle name="20% - 강조색2 5 2 2 2 2" xfId="13771"/>
    <cellStyle name="20% - 강조색2 5 2 2 2 2 2" xfId="29669"/>
    <cellStyle name="20% - 강조색2 5 2 2 2 3" xfId="21710"/>
    <cellStyle name="20% - 강조색2 5 2 2 3" xfId="10779"/>
    <cellStyle name="20% - 강조색2 5 2 2 3 2" xfId="26690"/>
    <cellStyle name="20% - 강조색2 5 2 2 4" xfId="18733"/>
    <cellStyle name="20% - 강조색2 5 2 3" xfId="2777"/>
    <cellStyle name="20% - 강조색2 5 2 3 2" xfId="11797"/>
    <cellStyle name="20% - 강조색2 5 2 3 2 2" xfId="27695"/>
    <cellStyle name="20% - 강조색2 5 2 3 3" xfId="19736"/>
    <cellStyle name="20% - 강조색2 5 2 4" xfId="5827"/>
    <cellStyle name="20% - 강조색2 5 2 4 2" xfId="14773"/>
    <cellStyle name="20% - 강조색2 5 2 4 2 2" xfId="30671"/>
    <cellStyle name="20% - 강조색2 5 2 4 3" xfId="22741"/>
    <cellStyle name="20% - 강조색2 5 2 5" xfId="8805"/>
    <cellStyle name="20% - 강조색2 5 2 5 2" xfId="24716"/>
    <cellStyle name="20% - 강조색2 5 2 6" xfId="16759"/>
    <cellStyle name="20% - 강조색2 5 3" xfId="1442"/>
    <cellStyle name="20% - 강조색2 5 3 2" xfId="4525"/>
    <cellStyle name="20% - 강조색2 5 3 2 2" xfId="13472"/>
    <cellStyle name="20% - 강조색2 5 3 2 2 2" xfId="29370"/>
    <cellStyle name="20% - 강조색2 5 3 2 3" xfId="21411"/>
    <cellStyle name="20% - 강조색2 5 3 3" xfId="7502"/>
    <cellStyle name="20% - 강조색2 5 3 3 2" xfId="15941"/>
    <cellStyle name="20% - 강조색2 5 3 3 2 2" xfId="31839"/>
    <cellStyle name="20% - 강조색2 5 3 3 3" xfId="23909"/>
    <cellStyle name="20% - 강조색2 5 3 4" xfId="10480"/>
    <cellStyle name="20% - 강조색2 5 3 4 2" xfId="26391"/>
    <cellStyle name="20% - 강조색2 5 3 5" xfId="18434"/>
    <cellStyle name="20% - 강조색2 5 4" xfId="771"/>
    <cellStyle name="20% - 강조색2 5 4 2" xfId="3879"/>
    <cellStyle name="20% - 강조색2 5 4 2 2" xfId="12826"/>
    <cellStyle name="20% - 강조색2 5 4 2 2 2" xfId="28724"/>
    <cellStyle name="20% - 강조색2 5 4 2 3" xfId="20765"/>
    <cellStyle name="20% - 강조색2 5 4 3" xfId="6856"/>
    <cellStyle name="20% - 강조색2 5 4 3 2" xfId="15295"/>
    <cellStyle name="20% - 강조색2 5 4 3 2 2" xfId="31193"/>
    <cellStyle name="20% - 강조색2 5 4 3 3" xfId="23263"/>
    <cellStyle name="20% - 강조색2 5 4 4" xfId="9834"/>
    <cellStyle name="20% - 강조색2 5 4 4 2" xfId="25745"/>
    <cellStyle name="20% - 강조색2 5 4 5" xfId="17788"/>
    <cellStyle name="20% - 강조색2 5 5" xfId="3370"/>
    <cellStyle name="20% - 강조색2 5 5 2" xfId="6349"/>
    <cellStyle name="20% - 강조색2 5 5 2 2" xfId="12319"/>
    <cellStyle name="20% - 강조색2 5 5 2 2 2" xfId="28217"/>
    <cellStyle name="20% - 강조색2 5 5 2 3" xfId="20258"/>
    <cellStyle name="20% - 강조색2 5 5 3" xfId="9327"/>
    <cellStyle name="20% - 강조색2 5 5 3 2" xfId="25238"/>
    <cellStyle name="20% - 강조색2 5 5 4" xfId="17281"/>
    <cellStyle name="20% - 강조색2 5 6" xfId="2283"/>
    <cellStyle name="20% - 강조색2 5 6 2" xfId="11303"/>
    <cellStyle name="20% - 강조색2 5 6 2 2" xfId="27201"/>
    <cellStyle name="20% - 강조색2 5 6 3" xfId="19242"/>
    <cellStyle name="20% - 강조색2 5 7" xfId="5333"/>
    <cellStyle name="20% - 강조색2 5 7 2" xfId="14279"/>
    <cellStyle name="20% - 강조색2 5 7 2 2" xfId="30177"/>
    <cellStyle name="20% - 강조색2 5 7 3" xfId="22247"/>
    <cellStyle name="20% - 강조색2 5 8" xfId="8311"/>
    <cellStyle name="20% - 강조색2 5 8 2" xfId="24222"/>
    <cellStyle name="20% - 강조색2 5 9" xfId="16265"/>
    <cellStyle name="20% - 강조색2 6" xfId="219"/>
    <cellStyle name="20% - 강조색2 6 10" xfId="32099"/>
    <cellStyle name="20% - 강조색2 6 2" xfId="1774"/>
    <cellStyle name="20% - 강조색2 6 2 2" xfId="4838"/>
    <cellStyle name="20% - 강조색2 6 2 2 2" xfId="7815"/>
    <cellStyle name="20% - 강조색2 6 2 2 2 2" xfId="13785"/>
    <cellStyle name="20% - 강조색2 6 2 2 2 2 2" xfId="29683"/>
    <cellStyle name="20% - 강조색2 6 2 2 2 3" xfId="21724"/>
    <cellStyle name="20% - 강조색2 6 2 2 3" xfId="10793"/>
    <cellStyle name="20% - 강조색2 6 2 2 3 2" xfId="26704"/>
    <cellStyle name="20% - 강조색2 6 2 2 4" xfId="18747"/>
    <cellStyle name="20% - 강조색2 6 2 3" xfId="2791"/>
    <cellStyle name="20% - 강조색2 6 2 3 2" xfId="11811"/>
    <cellStyle name="20% - 강조색2 6 2 3 2 2" xfId="27709"/>
    <cellStyle name="20% - 강조색2 6 2 3 3" xfId="19750"/>
    <cellStyle name="20% - 강조색2 6 2 4" xfId="5841"/>
    <cellStyle name="20% - 강조색2 6 2 4 2" xfId="14787"/>
    <cellStyle name="20% - 강조색2 6 2 4 2 2" xfId="30685"/>
    <cellStyle name="20% - 강조색2 6 2 4 3" xfId="22755"/>
    <cellStyle name="20% - 강조색2 6 2 5" xfId="8819"/>
    <cellStyle name="20% - 강조색2 6 2 5 2" xfId="24730"/>
    <cellStyle name="20% - 강조색2 6 2 6" xfId="16773"/>
    <cellStyle name="20% - 강조색2 6 3" xfId="1405"/>
    <cellStyle name="20% - 강조색2 6 3 2" xfId="4490"/>
    <cellStyle name="20% - 강조색2 6 3 2 2" xfId="13437"/>
    <cellStyle name="20% - 강조색2 6 3 2 2 2" xfId="29335"/>
    <cellStyle name="20% - 강조색2 6 3 2 3" xfId="21376"/>
    <cellStyle name="20% - 강조색2 6 3 3" xfId="7467"/>
    <cellStyle name="20% - 강조색2 6 3 3 2" xfId="15906"/>
    <cellStyle name="20% - 강조색2 6 3 3 2 2" xfId="31804"/>
    <cellStyle name="20% - 강조색2 6 3 3 3" xfId="23874"/>
    <cellStyle name="20% - 강조색2 6 3 4" xfId="10445"/>
    <cellStyle name="20% - 강조색2 6 3 4 2" xfId="26356"/>
    <cellStyle name="20% - 강조색2 6 3 5" xfId="18399"/>
    <cellStyle name="20% - 강조색2 6 4" xfId="785"/>
    <cellStyle name="20% - 강조색2 6 4 2" xfId="3893"/>
    <cellStyle name="20% - 강조색2 6 4 2 2" xfId="12840"/>
    <cellStyle name="20% - 강조색2 6 4 2 2 2" xfId="28738"/>
    <cellStyle name="20% - 강조색2 6 4 2 3" xfId="20779"/>
    <cellStyle name="20% - 강조색2 6 4 3" xfId="6870"/>
    <cellStyle name="20% - 강조색2 6 4 3 2" xfId="15309"/>
    <cellStyle name="20% - 강조색2 6 4 3 2 2" xfId="31207"/>
    <cellStyle name="20% - 강조색2 6 4 3 3" xfId="23277"/>
    <cellStyle name="20% - 강조색2 6 4 4" xfId="9848"/>
    <cellStyle name="20% - 강조색2 6 4 4 2" xfId="25759"/>
    <cellStyle name="20% - 강조색2 6 4 5" xfId="17802"/>
    <cellStyle name="20% - 강조색2 6 5" xfId="3384"/>
    <cellStyle name="20% - 강조색2 6 5 2" xfId="6363"/>
    <cellStyle name="20% - 강조색2 6 5 2 2" xfId="12333"/>
    <cellStyle name="20% - 강조색2 6 5 2 2 2" xfId="28231"/>
    <cellStyle name="20% - 강조색2 6 5 2 3" xfId="20272"/>
    <cellStyle name="20% - 강조색2 6 5 3" xfId="9341"/>
    <cellStyle name="20% - 강조색2 6 5 3 2" xfId="25252"/>
    <cellStyle name="20% - 강조색2 6 5 4" xfId="17295"/>
    <cellStyle name="20% - 강조색2 6 6" xfId="2297"/>
    <cellStyle name="20% - 강조색2 6 6 2" xfId="11317"/>
    <cellStyle name="20% - 강조색2 6 6 2 2" xfId="27215"/>
    <cellStyle name="20% - 강조색2 6 6 3" xfId="19256"/>
    <cellStyle name="20% - 강조색2 6 7" xfId="5347"/>
    <cellStyle name="20% - 강조색2 6 7 2" xfId="14293"/>
    <cellStyle name="20% - 강조색2 6 7 2 2" xfId="30191"/>
    <cellStyle name="20% - 강조색2 6 7 3" xfId="22261"/>
    <cellStyle name="20% - 강조색2 6 8" xfId="8325"/>
    <cellStyle name="20% - 강조색2 6 8 2" xfId="24236"/>
    <cellStyle name="20% - 강조색2 6 9" xfId="16279"/>
    <cellStyle name="20% - 강조색2 7" xfId="234"/>
    <cellStyle name="20% - 강조색2 7 10" xfId="32100"/>
    <cellStyle name="20% - 강조색2 7 2" xfId="1789"/>
    <cellStyle name="20% - 강조색2 7 2 2" xfId="4853"/>
    <cellStyle name="20% - 강조색2 7 2 2 2" xfId="7830"/>
    <cellStyle name="20% - 강조색2 7 2 2 2 2" xfId="13800"/>
    <cellStyle name="20% - 강조색2 7 2 2 2 2 2" xfId="29698"/>
    <cellStyle name="20% - 강조색2 7 2 2 2 3" xfId="21739"/>
    <cellStyle name="20% - 강조색2 7 2 2 3" xfId="10808"/>
    <cellStyle name="20% - 강조색2 7 2 2 3 2" xfId="26719"/>
    <cellStyle name="20% - 강조색2 7 2 2 4" xfId="18762"/>
    <cellStyle name="20% - 강조색2 7 2 3" xfId="2806"/>
    <cellStyle name="20% - 강조색2 7 2 3 2" xfId="11826"/>
    <cellStyle name="20% - 강조색2 7 2 3 2 2" xfId="27724"/>
    <cellStyle name="20% - 강조색2 7 2 3 3" xfId="19765"/>
    <cellStyle name="20% - 강조색2 7 2 4" xfId="5856"/>
    <cellStyle name="20% - 강조색2 7 2 4 2" xfId="14802"/>
    <cellStyle name="20% - 강조색2 7 2 4 2 2" xfId="30700"/>
    <cellStyle name="20% - 강조색2 7 2 4 3" xfId="22770"/>
    <cellStyle name="20% - 강조색2 7 2 5" xfId="8834"/>
    <cellStyle name="20% - 강조색2 7 2 5 2" xfId="24745"/>
    <cellStyle name="20% - 강조색2 7 2 6" xfId="16788"/>
    <cellStyle name="20% - 강조색2 7 3" xfId="1244"/>
    <cellStyle name="20% - 강조색2 7 3 2" xfId="4348"/>
    <cellStyle name="20% - 강조색2 7 3 2 2" xfId="13295"/>
    <cellStyle name="20% - 강조색2 7 3 2 2 2" xfId="29193"/>
    <cellStyle name="20% - 강조색2 7 3 2 3" xfId="21234"/>
    <cellStyle name="20% - 강조색2 7 3 3" xfId="7325"/>
    <cellStyle name="20% - 강조색2 7 3 3 2" xfId="15764"/>
    <cellStyle name="20% - 강조색2 7 3 3 2 2" xfId="31662"/>
    <cellStyle name="20% - 강조색2 7 3 3 3" xfId="23732"/>
    <cellStyle name="20% - 강조색2 7 3 4" xfId="10303"/>
    <cellStyle name="20% - 강조색2 7 3 4 2" xfId="26214"/>
    <cellStyle name="20% - 강조색2 7 3 5" xfId="18257"/>
    <cellStyle name="20% - 강조색2 7 4" xfId="800"/>
    <cellStyle name="20% - 강조색2 7 4 2" xfId="3908"/>
    <cellStyle name="20% - 강조색2 7 4 2 2" xfId="12855"/>
    <cellStyle name="20% - 강조색2 7 4 2 2 2" xfId="28753"/>
    <cellStyle name="20% - 강조색2 7 4 2 3" xfId="20794"/>
    <cellStyle name="20% - 강조색2 7 4 3" xfId="6885"/>
    <cellStyle name="20% - 강조색2 7 4 3 2" xfId="15324"/>
    <cellStyle name="20% - 강조색2 7 4 3 2 2" xfId="31222"/>
    <cellStyle name="20% - 강조색2 7 4 3 3" xfId="23292"/>
    <cellStyle name="20% - 강조색2 7 4 4" xfId="9863"/>
    <cellStyle name="20% - 강조색2 7 4 4 2" xfId="25774"/>
    <cellStyle name="20% - 강조색2 7 4 5" xfId="17817"/>
    <cellStyle name="20% - 강조색2 7 5" xfId="3399"/>
    <cellStyle name="20% - 강조색2 7 5 2" xfId="6378"/>
    <cellStyle name="20% - 강조색2 7 5 2 2" xfId="12348"/>
    <cellStyle name="20% - 강조색2 7 5 2 2 2" xfId="28246"/>
    <cellStyle name="20% - 강조색2 7 5 2 3" xfId="20287"/>
    <cellStyle name="20% - 강조색2 7 5 3" xfId="9356"/>
    <cellStyle name="20% - 강조색2 7 5 3 2" xfId="25267"/>
    <cellStyle name="20% - 강조색2 7 5 4" xfId="17310"/>
    <cellStyle name="20% - 강조색2 7 6" xfId="2312"/>
    <cellStyle name="20% - 강조색2 7 6 2" xfId="11332"/>
    <cellStyle name="20% - 강조색2 7 6 2 2" xfId="27230"/>
    <cellStyle name="20% - 강조색2 7 6 3" xfId="19271"/>
    <cellStyle name="20% - 강조색2 7 7" xfId="5362"/>
    <cellStyle name="20% - 강조색2 7 7 2" xfId="14308"/>
    <cellStyle name="20% - 강조색2 7 7 2 2" xfId="30206"/>
    <cellStyle name="20% - 강조색2 7 7 3" xfId="22276"/>
    <cellStyle name="20% - 강조색2 7 8" xfId="8340"/>
    <cellStyle name="20% - 강조색2 7 8 2" xfId="24251"/>
    <cellStyle name="20% - 강조색2 7 9" xfId="16294"/>
    <cellStyle name="20% - 강조색2 8" xfId="248"/>
    <cellStyle name="20% - 강조색2 8 10" xfId="32101"/>
    <cellStyle name="20% - 강조색2 8 2" xfId="1803"/>
    <cellStyle name="20% - 강조색2 8 2 2" xfId="4867"/>
    <cellStyle name="20% - 강조색2 8 2 2 2" xfId="7844"/>
    <cellStyle name="20% - 강조색2 8 2 2 2 2" xfId="13814"/>
    <cellStyle name="20% - 강조색2 8 2 2 2 2 2" xfId="29712"/>
    <cellStyle name="20% - 강조색2 8 2 2 2 3" xfId="21753"/>
    <cellStyle name="20% - 강조색2 8 2 2 3" xfId="10822"/>
    <cellStyle name="20% - 강조색2 8 2 2 3 2" xfId="26733"/>
    <cellStyle name="20% - 강조색2 8 2 2 4" xfId="18776"/>
    <cellStyle name="20% - 강조색2 8 2 3" xfId="2820"/>
    <cellStyle name="20% - 강조색2 8 2 3 2" xfId="11840"/>
    <cellStyle name="20% - 강조색2 8 2 3 2 2" xfId="27738"/>
    <cellStyle name="20% - 강조색2 8 2 3 3" xfId="19779"/>
    <cellStyle name="20% - 강조색2 8 2 4" xfId="5870"/>
    <cellStyle name="20% - 강조색2 8 2 4 2" xfId="14816"/>
    <cellStyle name="20% - 강조색2 8 2 4 2 2" xfId="30714"/>
    <cellStyle name="20% - 강조색2 8 2 4 3" xfId="22784"/>
    <cellStyle name="20% - 강조색2 8 2 5" xfId="8848"/>
    <cellStyle name="20% - 강조색2 8 2 5 2" xfId="24759"/>
    <cellStyle name="20% - 강조색2 8 2 6" xfId="16802"/>
    <cellStyle name="20% - 강조색2 8 3" xfId="1467"/>
    <cellStyle name="20% - 강조색2 8 3 2" xfId="4543"/>
    <cellStyle name="20% - 강조색2 8 3 2 2" xfId="13490"/>
    <cellStyle name="20% - 강조색2 8 3 2 2 2" xfId="29388"/>
    <cellStyle name="20% - 강조색2 8 3 2 3" xfId="21429"/>
    <cellStyle name="20% - 강조색2 8 3 3" xfId="7520"/>
    <cellStyle name="20% - 강조색2 8 3 3 2" xfId="15959"/>
    <cellStyle name="20% - 강조색2 8 3 3 2 2" xfId="31857"/>
    <cellStyle name="20% - 강조색2 8 3 3 3" xfId="23927"/>
    <cellStyle name="20% - 강조색2 8 3 4" xfId="10498"/>
    <cellStyle name="20% - 강조색2 8 3 4 2" xfId="26409"/>
    <cellStyle name="20% - 강조색2 8 3 5" xfId="18452"/>
    <cellStyle name="20% - 강조색2 8 4" xfId="814"/>
    <cellStyle name="20% - 강조색2 8 4 2" xfId="3922"/>
    <cellStyle name="20% - 강조색2 8 4 2 2" xfId="12869"/>
    <cellStyle name="20% - 강조색2 8 4 2 2 2" xfId="28767"/>
    <cellStyle name="20% - 강조색2 8 4 2 3" xfId="20808"/>
    <cellStyle name="20% - 강조색2 8 4 3" xfId="6899"/>
    <cellStyle name="20% - 강조색2 8 4 3 2" xfId="15338"/>
    <cellStyle name="20% - 강조색2 8 4 3 2 2" xfId="31236"/>
    <cellStyle name="20% - 강조색2 8 4 3 3" xfId="23306"/>
    <cellStyle name="20% - 강조색2 8 4 4" xfId="9877"/>
    <cellStyle name="20% - 강조색2 8 4 4 2" xfId="25788"/>
    <cellStyle name="20% - 강조색2 8 4 5" xfId="17831"/>
    <cellStyle name="20% - 강조색2 8 5" xfId="3413"/>
    <cellStyle name="20% - 강조색2 8 5 2" xfId="6392"/>
    <cellStyle name="20% - 강조색2 8 5 2 2" xfId="12362"/>
    <cellStyle name="20% - 강조색2 8 5 2 2 2" xfId="28260"/>
    <cellStyle name="20% - 강조색2 8 5 2 3" xfId="20301"/>
    <cellStyle name="20% - 강조색2 8 5 3" xfId="9370"/>
    <cellStyle name="20% - 강조색2 8 5 3 2" xfId="25281"/>
    <cellStyle name="20% - 강조색2 8 5 4" xfId="17324"/>
    <cellStyle name="20% - 강조색2 8 6" xfId="2326"/>
    <cellStyle name="20% - 강조색2 8 6 2" xfId="11346"/>
    <cellStyle name="20% - 강조색2 8 6 2 2" xfId="27244"/>
    <cellStyle name="20% - 강조색2 8 6 3" xfId="19285"/>
    <cellStyle name="20% - 강조색2 8 7" xfId="5376"/>
    <cellStyle name="20% - 강조색2 8 7 2" xfId="14322"/>
    <cellStyle name="20% - 강조색2 8 7 2 2" xfId="30220"/>
    <cellStyle name="20% - 강조색2 8 7 3" xfId="22290"/>
    <cellStyle name="20% - 강조색2 8 8" xfId="8354"/>
    <cellStyle name="20% - 강조색2 8 8 2" xfId="24265"/>
    <cellStyle name="20% - 강조색2 8 9" xfId="16308"/>
    <cellStyle name="20% - 강조색2 9" xfId="262"/>
    <cellStyle name="20% - 강조색2 9 2" xfId="1817"/>
    <cellStyle name="20% - 강조색2 9 2 2" xfId="4881"/>
    <cellStyle name="20% - 강조색2 9 2 2 2" xfId="7858"/>
    <cellStyle name="20% - 강조색2 9 2 2 2 2" xfId="13828"/>
    <cellStyle name="20% - 강조색2 9 2 2 2 2 2" xfId="29726"/>
    <cellStyle name="20% - 강조색2 9 2 2 2 3" xfId="21767"/>
    <cellStyle name="20% - 강조색2 9 2 2 3" xfId="10836"/>
    <cellStyle name="20% - 강조색2 9 2 2 3 2" xfId="26747"/>
    <cellStyle name="20% - 강조색2 9 2 2 4" xfId="18790"/>
    <cellStyle name="20% - 강조색2 9 2 3" xfId="2834"/>
    <cellStyle name="20% - 강조색2 9 2 3 2" xfId="11854"/>
    <cellStyle name="20% - 강조색2 9 2 3 2 2" xfId="27752"/>
    <cellStyle name="20% - 강조색2 9 2 3 3" xfId="19793"/>
    <cellStyle name="20% - 강조색2 9 2 4" xfId="5884"/>
    <cellStyle name="20% - 강조색2 9 2 4 2" xfId="14830"/>
    <cellStyle name="20% - 강조색2 9 2 4 2 2" xfId="30728"/>
    <cellStyle name="20% - 강조색2 9 2 4 3" xfId="22798"/>
    <cellStyle name="20% - 강조색2 9 2 5" xfId="8862"/>
    <cellStyle name="20% - 강조색2 9 2 5 2" xfId="24773"/>
    <cellStyle name="20% - 강조색2 9 2 6" xfId="16816"/>
    <cellStyle name="20% - 강조색2 9 3" xfId="1392"/>
    <cellStyle name="20% - 강조색2 9 3 2" xfId="4478"/>
    <cellStyle name="20% - 강조색2 9 3 2 2" xfId="13425"/>
    <cellStyle name="20% - 강조색2 9 3 2 2 2" xfId="29323"/>
    <cellStyle name="20% - 강조색2 9 3 2 3" xfId="21364"/>
    <cellStyle name="20% - 강조색2 9 3 3" xfId="7455"/>
    <cellStyle name="20% - 강조색2 9 3 3 2" xfId="15894"/>
    <cellStyle name="20% - 강조색2 9 3 3 2 2" xfId="31792"/>
    <cellStyle name="20% - 강조색2 9 3 3 3" xfId="23862"/>
    <cellStyle name="20% - 강조색2 9 3 4" xfId="10433"/>
    <cellStyle name="20% - 강조색2 9 3 4 2" xfId="26344"/>
    <cellStyle name="20% - 강조색2 9 3 5" xfId="18387"/>
    <cellStyle name="20% - 강조색2 9 4" xfId="828"/>
    <cellStyle name="20% - 강조색2 9 4 2" xfId="3936"/>
    <cellStyle name="20% - 강조색2 9 4 2 2" xfId="12883"/>
    <cellStyle name="20% - 강조색2 9 4 2 2 2" xfId="28781"/>
    <cellStyle name="20% - 강조색2 9 4 2 3" xfId="20822"/>
    <cellStyle name="20% - 강조색2 9 4 3" xfId="6913"/>
    <cellStyle name="20% - 강조색2 9 4 3 2" xfId="15352"/>
    <cellStyle name="20% - 강조색2 9 4 3 2 2" xfId="31250"/>
    <cellStyle name="20% - 강조색2 9 4 3 3" xfId="23320"/>
    <cellStyle name="20% - 강조색2 9 4 4" xfId="9891"/>
    <cellStyle name="20% - 강조색2 9 4 4 2" xfId="25802"/>
    <cellStyle name="20% - 강조색2 9 4 5" xfId="17845"/>
    <cellStyle name="20% - 강조색2 9 5" xfId="3427"/>
    <cellStyle name="20% - 강조색2 9 5 2" xfId="6406"/>
    <cellStyle name="20% - 강조색2 9 5 2 2" xfId="12376"/>
    <cellStyle name="20% - 강조색2 9 5 2 2 2" xfId="28274"/>
    <cellStyle name="20% - 강조색2 9 5 2 3" xfId="20315"/>
    <cellStyle name="20% - 강조색2 9 5 3" xfId="9384"/>
    <cellStyle name="20% - 강조색2 9 5 3 2" xfId="25295"/>
    <cellStyle name="20% - 강조색2 9 5 4" xfId="17338"/>
    <cellStyle name="20% - 강조색2 9 6" xfId="2340"/>
    <cellStyle name="20% - 강조색2 9 6 2" xfId="11360"/>
    <cellStyle name="20% - 강조색2 9 6 2 2" xfId="27258"/>
    <cellStyle name="20% - 강조색2 9 6 3" xfId="19299"/>
    <cellStyle name="20% - 강조색2 9 7" xfId="5390"/>
    <cellStyle name="20% - 강조색2 9 7 2" xfId="14336"/>
    <cellStyle name="20% - 강조색2 9 7 2 2" xfId="30234"/>
    <cellStyle name="20% - 강조색2 9 7 3" xfId="22304"/>
    <cellStyle name="20% - 강조색2 9 8" xfId="8368"/>
    <cellStyle name="20% - 강조색2 9 8 2" xfId="24279"/>
    <cellStyle name="20% - 강조색2 9 9" xfId="16322"/>
    <cellStyle name="20% - 강조색3" xfId="141" builtinId="38" customBuiltin="1"/>
    <cellStyle name="20% - 강조색3 10" xfId="278"/>
    <cellStyle name="20% - 강조색3 10 2" xfId="1833"/>
    <cellStyle name="20% - 강조색3 10 2 2" xfId="4897"/>
    <cellStyle name="20% - 강조색3 10 2 2 2" xfId="7874"/>
    <cellStyle name="20% - 강조색3 10 2 2 2 2" xfId="13844"/>
    <cellStyle name="20% - 강조색3 10 2 2 2 2 2" xfId="29742"/>
    <cellStyle name="20% - 강조색3 10 2 2 2 3" xfId="21783"/>
    <cellStyle name="20% - 강조색3 10 2 2 3" xfId="10852"/>
    <cellStyle name="20% - 강조색3 10 2 2 3 2" xfId="26763"/>
    <cellStyle name="20% - 강조색3 10 2 2 4" xfId="18806"/>
    <cellStyle name="20% - 강조색3 10 2 3" xfId="2850"/>
    <cellStyle name="20% - 강조색3 10 2 3 2" xfId="11870"/>
    <cellStyle name="20% - 강조색3 10 2 3 2 2" xfId="27768"/>
    <cellStyle name="20% - 강조색3 10 2 3 3" xfId="19809"/>
    <cellStyle name="20% - 강조색3 10 2 4" xfId="5900"/>
    <cellStyle name="20% - 강조색3 10 2 4 2" xfId="14846"/>
    <cellStyle name="20% - 강조색3 10 2 4 2 2" xfId="30744"/>
    <cellStyle name="20% - 강조색3 10 2 4 3" xfId="22814"/>
    <cellStyle name="20% - 강조색3 10 2 5" xfId="8878"/>
    <cellStyle name="20% - 강조색3 10 2 5 2" xfId="24789"/>
    <cellStyle name="20% - 강조색3 10 2 6" xfId="16832"/>
    <cellStyle name="20% - 강조색3 10 3" xfId="1307"/>
    <cellStyle name="20% - 강조색3 10 3 2" xfId="4401"/>
    <cellStyle name="20% - 강조색3 10 3 2 2" xfId="13348"/>
    <cellStyle name="20% - 강조색3 10 3 2 2 2" xfId="29246"/>
    <cellStyle name="20% - 강조색3 10 3 2 3" xfId="21287"/>
    <cellStyle name="20% - 강조색3 10 3 3" xfId="7378"/>
    <cellStyle name="20% - 강조색3 10 3 3 2" xfId="15817"/>
    <cellStyle name="20% - 강조색3 10 3 3 2 2" xfId="31715"/>
    <cellStyle name="20% - 강조색3 10 3 3 3" xfId="23785"/>
    <cellStyle name="20% - 강조색3 10 3 4" xfId="10356"/>
    <cellStyle name="20% - 강조색3 10 3 4 2" xfId="26267"/>
    <cellStyle name="20% - 강조색3 10 3 5" xfId="18310"/>
    <cellStyle name="20% - 강조색3 10 4" xfId="844"/>
    <cellStyle name="20% - 강조색3 10 4 2" xfId="3952"/>
    <cellStyle name="20% - 강조색3 10 4 2 2" xfId="12899"/>
    <cellStyle name="20% - 강조색3 10 4 2 2 2" xfId="28797"/>
    <cellStyle name="20% - 강조색3 10 4 2 3" xfId="20838"/>
    <cellStyle name="20% - 강조색3 10 4 3" xfId="6929"/>
    <cellStyle name="20% - 강조색3 10 4 3 2" xfId="15368"/>
    <cellStyle name="20% - 강조색3 10 4 3 2 2" xfId="31266"/>
    <cellStyle name="20% - 강조색3 10 4 3 3" xfId="23336"/>
    <cellStyle name="20% - 강조색3 10 4 4" xfId="9907"/>
    <cellStyle name="20% - 강조색3 10 4 4 2" xfId="25818"/>
    <cellStyle name="20% - 강조색3 10 4 5" xfId="17861"/>
    <cellStyle name="20% - 강조색3 10 5" xfId="3443"/>
    <cellStyle name="20% - 강조색3 10 5 2" xfId="6422"/>
    <cellStyle name="20% - 강조색3 10 5 2 2" xfId="12392"/>
    <cellStyle name="20% - 강조색3 10 5 2 2 2" xfId="28290"/>
    <cellStyle name="20% - 강조색3 10 5 2 3" xfId="20331"/>
    <cellStyle name="20% - 강조색3 10 5 3" xfId="9400"/>
    <cellStyle name="20% - 강조색3 10 5 3 2" xfId="25311"/>
    <cellStyle name="20% - 강조색3 10 5 4" xfId="17354"/>
    <cellStyle name="20% - 강조색3 10 6" xfId="2356"/>
    <cellStyle name="20% - 강조색3 10 6 2" xfId="11376"/>
    <cellStyle name="20% - 강조색3 10 6 2 2" xfId="27274"/>
    <cellStyle name="20% - 강조색3 10 6 3" xfId="19315"/>
    <cellStyle name="20% - 강조색3 10 7" xfId="5406"/>
    <cellStyle name="20% - 강조색3 10 7 2" xfId="14352"/>
    <cellStyle name="20% - 강조색3 10 7 2 2" xfId="30250"/>
    <cellStyle name="20% - 강조색3 10 7 3" xfId="22320"/>
    <cellStyle name="20% - 강조색3 10 8" xfId="8384"/>
    <cellStyle name="20% - 강조색3 10 8 2" xfId="24295"/>
    <cellStyle name="20% - 강조색3 10 9" xfId="16338"/>
    <cellStyle name="20% - 강조색3 11" xfId="352"/>
    <cellStyle name="20% - 강조색3 11 2" xfId="1905"/>
    <cellStyle name="20% - 강조색3 11 2 2" xfId="4969"/>
    <cellStyle name="20% - 강조색3 11 2 2 2" xfId="7946"/>
    <cellStyle name="20% - 강조색3 11 2 2 2 2" xfId="13916"/>
    <cellStyle name="20% - 강조색3 11 2 2 2 2 2" xfId="29814"/>
    <cellStyle name="20% - 강조색3 11 2 2 2 3" xfId="21855"/>
    <cellStyle name="20% - 강조색3 11 2 2 3" xfId="10924"/>
    <cellStyle name="20% - 강조색3 11 2 2 3 2" xfId="26835"/>
    <cellStyle name="20% - 강조색3 11 2 2 4" xfId="18878"/>
    <cellStyle name="20% - 강조색3 11 2 3" xfId="2922"/>
    <cellStyle name="20% - 강조색3 11 2 3 2" xfId="11942"/>
    <cellStyle name="20% - 강조색3 11 2 3 2 2" xfId="27840"/>
    <cellStyle name="20% - 강조색3 11 2 3 3" xfId="19881"/>
    <cellStyle name="20% - 강조색3 11 2 4" xfId="5972"/>
    <cellStyle name="20% - 강조색3 11 2 4 2" xfId="14918"/>
    <cellStyle name="20% - 강조색3 11 2 4 2 2" xfId="30816"/>
    <cellStyle name="20% - 강조색3 11 2 4 3" xfId="22886"/>
    <cellStyle name="20% - 강조색3 11 2 5" xfId="8950"/>
    <cellStyle name="20% - 강조색3 11 2 5 2" xfId="24861"/>
    <cellStyle name="20% - 강조색3 11 2 6" xfId="16904"/>
    <cellStyle name="20% - 강조색3 11 3" xfId="1348"/>
    <cellStyle name="20% - 강조색3 11 3 2" xfId="4439"/>
    <cellStyle name="20% - 강조색3 11 3 2 2" xfId="13386"/>
    <cellStyle name="20% - 강조색3 11 3 2 2 2" xfId="29284"/>
    <cellStyle name="20% - 강조색3 11 3 2 3" xfId="21325"/>
    <cellStyle name="20% - 강조색3 11 3 3" xfId="7416"/>
    <cellStyle name="20% - 강조색3 11 3 3 2" xfId="15855"/>
    <cellStyle name="20% - 강조색3 11 3 3 2 2" xfId="31753"/>
    <cellStyle name="20% - 강조색3 11 3 3 3" xfId="23823"/>
    <cellStyle name="20% - 강조색3 11 3 4" xfId="10394"/>
    <cellStyle name="20% - 강조색3 11 3 4 2" xfId="26305"/>
    <cellStyle name="20% - 강조색3 11 3 5" xfId="18348"/>
    <cellStyle name="20% - 강조색3 11 4" xfId="916"/>
    <cellStyle name="20% - 강조색3 11 4 2" xfId="4024"/>
    <cellStyle name="20% - 강조색3 11 4 2 2" xfId="12971"/>
    <cellStyle name="20% - 강조색3 11 4 2 2 2" xfId="28869"/>
    <cellStyle name="20% - 강조색3 11 4 2 3" xfId="20910"/>
    <cellStyle name="20% - 강조색3 11 4 3" xfId="7001"/>
    <cellStyle name="20% - 강조색3 11 4 3 2" xfId="15440"/>
    <cellStyle name="20% - 강조색3 11 4 3 2 2" xfId="31338"/>
    <cellStyle name="20% - 강조색3 11 4 3 3" xfId="23408"/>
    <cellStyle name="20% - 강조색3 11 4 4" xfId="9979"/>
    <cellStyle name="20% - 강조색3 11 4 4 2" xfId="25890"/>
    <cellStyle name="20% - 강조색3 11 4 5" xfId="17933"/>
    <cellStyle name="20% - 강조색3 11 5" xfId="3516"/>
    <cellStyle name="20% - 강조색3 11 5 2" xfId="6494"/>
    <cellStyle name="20% - 강조색3 11 5 2 2" xfId="12464"/>
    <cellStyle name="20% - 강조색3 11 5 2 2 2" xfId="28362"/>
    <cellStyle name="20% - 강조색3 11 5 2 3" xfId="20403"/>
    <cellStyle name="20% - 강조색3 11 5 3" xfId="9472"/>
    <cellStyle name="20% - 강조색3 11 5 3 2" xfId="25383"/>
    <cellStyle name="20% - 강조색3 11 5 4" xfId="17426"/>
    <cellStyle name="20% - 강조색3 11 6" xfId="2428"/>
    <cellStyle name="20% - 강조색3 11 6 2" xfId="11448"/>
    <cellStyle name="20% - 강조색3 11 6 2 2" xfId="27346"/>
    <cellStyle name="20% - 강조색3 11 6 3" xfId="19387"/>
    <cellStyle name="20% - 강조색3 11 7" xfId="5478"/>
    <cellStyle name="20% - 강조색3 11 7 2" xfId="14424"/>
    <cellStyle name="20% - 강조색3 11 7 2 2" xfId="30322"/>
    <cellStyle name="20% - 강조색3 11 7 3" xfId="22392"/>
    <cellStyle name="20% - 강조색3 11 8" xfId="8456"/>
    <cellStyle name="20% - 강조색3 11 8 2" xfId="24367"/>
    <cellStyle name="20% - 강조색3 11 9" xfId="16410"/>
    <cellStyle name="20% - 강조색3 12" xfId="366"/>
    <cellStyle name="20% - 강조색3 12 2" xfId="1919"/>
    <cellStyle name="20% - 강조색3 12 2 2" xfId="4983"/>
    <cellStyle name="20% - 강조색3 12 2 2 2" xfId="7960"/>
    <cellStyle name="20% - 강조색3 12 2 2 2 2" xfId="13930"/>
    <cellStyle name="20% - 강조색3 12 2 2 2 2 2" xfId="29828"/>
    <cellStyle name="20% - 강조색3 12 2 2 2 3" xfId="21869"/>
    <cellStyle name="20% - 강조색3 12 2 2 3" xfId="10938"/>
    <cellStyle name="20% - 강조색3 12 2 2 3 2" xfId="26849"/>
    <cellStyle name="20% - 강조색3 12 2 2 4" xfId="18892"/>
    <cellStyle name="20% - 강조색3 12 2 3" xfId="2936"/>
    <cellStyle name="20% - 강조색3 12 2 3 2" xfId="11956"/>
    <cellStyle name="20% - 강조색3 12 2 3 2 2" xfId="27854"/>
    <cellStyle name="20% - 강조색3 12 2 3 3" xfId="19895"/>
    <cellStyle name="20% - 강조색3 12 2 4" xfId="5986"/>
    <cellStyle name="20% - 강조색3 12 2 4 2" xfId="14932"/>
    <cellStyle name="20% - 강조색3 12 2 4 2 2" xfId="30830"/>
    <cellStyle name="20% - 강조색3 12 2 4 3" xfId="22900"/>
    <cellStyle name="20% - 강조색3 12 2 5" xfId="8964"/>
    <cellStyle name="20% - 강조색3 12 2 5 2" xfId="24875"/>
    <cellStyle name="20% - 강조색3 12 2 6" xfId="16918"/>
    <cellStyle name="20% - 강조색3 12 3" xfId="1228"/>
    <cellStyle name="20% - 강조색3 12 3 2" xfId="4332"/>
    <cellStyle name="20% - 강조색3 12 3 2 2" xfId="13279"/>
    <cellStyle name="20% - 강조색3 12 3 2 2 2" xfId="29177"/>
    <cellStyle name="20% - 강조색3 12 3 2 3" xfId="21218"/>
    <cellStyle name="20% - 강조색3 12 3 3" xfId="7309"/>
    <cellStyle name="20% - 강조색3 12 3 3 2" xfId="15748"/>
    <cellStyle name="20% - 강조색3 12 3 3 2 2" xfId="31646"/>
    <cellStyle name="20% - 강조색3 12 3 3 3" xfId="23716"/>
    <cellStyle name="20% - 강조색3 12 3 4" xfId="10287"/>
    <cellStyle name="20% - 강조색3 12 3 4 2" xfId="26198"/>
    <cellStyle name="20% - 강조색3 12 3 5" xfId="18241"/>
    <cellStyle name="20% - 강조색3 12 4" xfId="930"/>
    <cellStyle name="20% - 강조색3 12 4 2" xfId="4038"/>
    <cellStyle name="20% - 강조색3 12 4 2 2" xfId="12985"/>
    <cellStyle name="20% - 강조색3 12 4 2 2 2" xfId="28883"/>
    <cellStyle name="20% - 강조색3 12 4 2 3" xfId="20924"/>
    <cellStyle name="20% - 강조색3 12 4 3" xfId="7015"/>
    <cellStyle name="20% - 강조색3 12 4 3 2" xfId="15454"/>
    <cellStyle name="20% - 강조색3 12 4 3 2 2" xfId="31352"/>
    <cellStyle name="20% - 강조색3 12 4 3 3" xfId="23422"/>
    <cellStyle name="20% - 강조색3 12 4 4" xfId="9993"/>
    <cellStyle name="20% - 강조색3 12 4 4 2" xfId="25904"/>
    <cellStyle name="20% - 강조색3 12 4 5" xfId="17947"/>
    <cellStyle name="20% - 강조색3 12 5" xfId="3530"/>
    <cellStyle name="20% - 강조색3 12 5 2" xfId="6508"/>
    <cellStyle name="20% - 강조색3 12 5 2 2" xfId="12478"/>
    <cellStyle name="20% - 강조색3 12 5 2 2 2" xfId="28376"/>
    <cellStyle name="20% - 강조색3 12 5 2 3" xfId="20417"/>
    <cellStyle name="20% - 강조색3 12 5 3" xfId="9486"/>
    <cellStyle name="20% - 강조색3 12 5 3 2" xfId="25397"/>
    <cellStyle name="20% - 강조색3 12 5 4" xfId="17440"/>
    <cellStyle name="20% - 강조색3 12 6" xfId="2442"/>
    <cellStyle name="20% - 강조색3 12 6 2" xfId="11462"/>
    <cellStyle name="20% - 강조색3 12 6 2 2" xfId="27360"/>
    <cellStyle name="20% - 강조색3 12 6 3" xfId="19401"/>
    <cellStyle name="20% - 강조색3 12 7" xfId="5492"/>
    <cellStyle name="20% - 강조색3 12 7 2" xfId="14438"/>
    <cellStyle name="20% - 강조색3 12 7 2 2" xfId="30336"/>
    <cellStyle name="20% - 강조색3 12 7 3" xfId="22406"/>
    <cellStyle name="20% - 강조색3 12 8" xfId="8470"/>
    <cellStyle name="20% - 강조색3 12 8 2" xfId="24381"/>
    <cellStyle name="20% - 강조색3 12 9" xfId="16424"/>
    <cellStyle name="20% - 강조색3 13" xfId="380"/>
    <cellStyle name="20% - 강조색3 13 2" xfId="1933"/>
    <cellStyle name="20% - 강조색3 13 2 2" xfId="4997"/>
    <cellStyle name="20% - 강조색3 13 2 2 2" xfId="7974"/>
    <cellStyle name="20% - 강조색3 13 2 2 2 2" xfId="13944"/>
    <cellStyle name="20% - 강조색3 13 2 2 2 2 2" xfId="29842"/>
    <cellStyle name="20% - 강조색3 13 2 2 2 3" xfId="21883"/>
    <cellStyle name="20% - 강조색3 13 2 2 3" xfId="10952"/>
    <cellStyle name="20% - 강조색3 13 2 2 3 2" xfId="26863"/>
    <cellStyle name="20% - 강조색3 13 2 2 4" xfId="18906"/>
    <cellStyle name="20% - 강조색3 13 2 3" xfId="2950"/>
    <cellStyle name="20% - 강조색3 13 2 3 2" xfId="11970"/>
    <cellStyle name="20% - 강조색3 13 2 3 2 2" xfId="27868"/>
    <cellStyle name="20% - 강조색3 13 2 3 3" xfId="19909"/>
    <cellStyle name="20% - 강조색3 13 2 4" xfId="6000"/>
    <cellStyle name="20% - 강조색3 13 2 4 2" xfId="14946"/>
    <cellStyle name="20% - 강조색3 13 2 4 2 2" xfId="30844"/>
    <cellStyle name="20% - 강조색3 13 2 4 3" xfId="22914"/>
    <cellStyle name="20% - 강조색3 13 2 5" xfId="8978"/>
    <cellStyle name="20% - 강조색3 13 2 5 2" xfId="24889"/>
    <cellStyle name="20% - 강조색3 13 2 6" xfId="16932"/>
    <cellStyle name="20% - 강조색3 13 3" xfId="1222"/>
    <cellStyle name="20% - 강조색3 13 3 2" xfId="4326"/>
    <cellStyle name="20% - 강조색3 13 3 2 2" xfId="13273"/>
    <cellStyle name="20% - 강조색3 13 3 2 2 2" xfId="29171"/>
    <cellStyle name="20% - 강조색3 13 3 2 3" xfId="21212"/>
    <cellStyle name="20% - 강조색3 13 3 3" xfId="7303"/>
    <cellStyle name="20% - 강조색3 13 3 3 2" xfId="15742"/>
    <cellStyle name="20% - 강조색3 13 3 3 2 2" xfId="31640"/>
    <cellStyle name="20% - 강조색3 13 3 3 3" xfId="23710"/>
    <cellStyle name="20% - 강조색3 13 3 4" xfId="10281"/>
    <cellStyle name="20% - 강조색3 13 3 4 2" xfId="26192"/>
    <cellStyle name="20% - 강조색3 13 3 5" xfId="18235"/>
    <cellStyle name="20% - 강조색3 13 4" xfId="944"/>
    <cellStyle name="20% - 강조색3 13 4 2" xfId="4052"/>
    <cellStyle name="20% - 강조색3 13 4 2 2" xfId="12999"/>
    <cellStyle name="20% - 강조색3 13 4 2 2 2" xfId="28897"/>
    <cellStyle name="20% - 강조색3 13 4 2 3" xfId="20938"/>
    <cellStyle name="20% - 강조색3 13 4 3" xfId="7029"/>
    <cellStyle name="20% - 강조색3 13 4 3 2" xfId="15468"/>
    <cellStyle name="20% - 강조색3 13 4 3 2 2" xfId="31366"/>
    <cellStyle name="20% - 강조색3 13 4 3 3" xfId="23436"/>
    <cellStyle name="20% - 강조색3 13 4 4" xfId="10007"/>
    <cellStyle name="20% - 강조색3 13 4 4 2" xfId="25918"/>
    <cellStyle name="20% - 강조색3 13 4 5" xfId="17961"/>
    <cellStyle name="20% - 강조색3 13 5" xfId="3544"/>
    <cellStyle name="20% - 강조색3 13 5 2" xfId="6522"/>
    <cellStyle name="20% - 강조색3 13 5 2 2" xfId="12492"/>
    <cellStyle name="20% - 강조색3 13 5 2 2 2" xfId="28390"/>
    <cellStyle name="20% - 강조색3 13 5 2 3" xfId="20431"/>
    <cellStyle name="20% - 강조색3 13 5 3" xfId="9500"/>
    <cellStyle name="20% - 강조색3 13 5 3 2" xfId="25411"/>
    <cellStyle name="20% - 강조색3 13 5 4" xfId="17454"/>
    <cellStyle name="20% - 강조색3 13 6" xfId="2456"/>
    <cellStyle name="20% - 강조색3 13 6 2" xfId="11476"/>
    <cellStyle name="20% - 강조색3 13 6 2 2" xfId="27374"/>
    <cellStyle name="20% - 강조색3 13 6 3" xfId="19415"/>
    <cellStyle name="20% - 강조색3 13 7" xfId="5506"/>
    <cellStyle name="20% - 강조색3 13 7 2" xfId="14452"/>
    <cellStyle name="20% - 강조색3 13 7 2 2" xfId="30350"/>
    <cellStyle name="20% - 강조색3 13 7 3" xfId="22420"/>
    <cellStyle name="20% - 강조색3 13 8" xfId="8484"/>
    <cellStyle name="20% - 강조색3 13 8 2" xfId="24395"/>
    <cellStyle name="20% - 강조색3 13 9" xfId="16438"/>
    <cellStyle name="20% - 강조색3 14" xfId="394"/>
    <cellStyle name="20% - 강조색3 14 2" xfId="1947"/>
    <cellStyle name="20% - 강조색3 14 2 2" xfId="5011"/>
    <cellStyle name="20% - 강조색3 14 2 2 2" xfId="7988"/>
    <cellStyle name="20% - 강조색3 14 2 2 2 2" xfId="13958"/>
    <cellStyle name="20% - 강조색3 14 2 2 2 2 2" xfId="29856"/>
    <cellStyle name="20% - 강조색3 14 2 2 2 3" xfId="21897"/>
    <cellStyle name="20% - 강조색3 14 2 2 3" xfId="10966"/>
    <cellStyle name="20% - 강조색3 14 2 2 3 2" xfId="26877"/>
    <cellStyle name="20% - 강조색3 14 2 2 4" xfId="18920"/>
    <cellStyle name="20% - 강조색3 14 2 3" xfId="2964"/>
    <cellStyle name="20% - 강조색3 14 2 3 2" xfId="11984"/>
    <cellStyle name="20% - 강조색3 14 2 3 2 2" xfId="27882"/>
    <cellStyle name="20% - 강조색3 14 2 3 3" xfId="19923"/>
    <cellStyle name="20% - 강조색3 14 2 4" xfId="6014"/>
    <cellStyle name="20% - 강조색3 14 2 4 2" xfId="14960"/>
    <cellStyle name="20% - 강조색3 14 2 4 2 2" xfId="30858"/>
    <cellStyle name="20% - 강조색3 14 2 4 3" xfId="22928"/>
    <cellStyle name="20% - 강조색3 14 2 5" xfId="8992"/>
    <cellStyle name="20% - 강조색3 14 2 5 2" xfId="24903"/>
    <cellStyle name="20% - 강조색3 14 2 6" xfId="16946"/>
    <cellStyle name="20% - 강조색3 14 3" xfId="1625"/>
    <cellStyle name="20% - 강조색3 14 3 2" xfId="4689"/>
    <cellStyle name="20% - 강조색3 14 3 2 2" xfId="13636"/>
    <cellStyle name="20% - 강조색3 14 3 2 2 2" xfId="29534"/>
    <cellStyle name="20% - 강조색3 14 3 2 3" xfId="21575"/>
    <cellStyle name="20% - 강조색3 14 3 3" xfId="7666"/>
    <cellStyle name="20% - 강조색3 14 3 3 2" xfId="16105"/>
    <cellStyle name="20% - 강조색3 14 3 3 2 2" xfId="32003"/>
    <cellStyle name="20% - 강조색3 14 3 3 3" xfId="24073"/>
    <cellStyle name="20% - 강조색3 14 3 4" xfId="10644"/>
    <cellStyle name="20% - 강조색3 14 3 4 2" xfId="26555"/>
    <cellStyle name="20% - 강조색3 14 3 5" xfId="18598"/>
    <cellStyle name="20% - 강조색3 14 4" xfId="958"/>
    <cellStyle name="20% - 강조색3 14 4 2" xfId="4066"/>
    <cellStyle name="20% - 강조색3 14 4 2 2" xfId="13013"/>
    <cellStyle name="20% - 강조색3 14 4 2 2 2" xfId="28911"/>
    <cellStyle name="20% - 강조색3 14 4 2 3" xfId="20952"/>
    <cellStyle name="20% - 강조색3 14 4 3" xfId="7043"/>
    <cellStyle name="20% - 강조색3 14 4 3 2" xfId="15482"/>
    <cellStyle name="20% - 강조색3 14 4 3 2 2" xfId="31380"/>
    <cellStyle name="20% - 강조색3 14 4 3 3" xfId="23450"/>
    <cellStyle name="20% - 강조색3 14 4 4" xfId="10021"/>
    <cellStyle name="20% - 강조색3 14 4 4 2" xfId="25932"/>
    <cellStyle name="20% - 강조색3 14 4 5" xfId="17975"/>
    <cellStyle name="20% - 강조색3 14 5" xfId="3558"/>
    <cellStyle name="20% - 강조색3 14 5 2" xfId="6536"/>
    <cellStyle name="20% - 강조색3 14 5 2 2" xfId="12506"/>
    <cellStyle name="20% - 강조색3 14 5 2 2 2" xfId="28404"/>
    <cellStyle name="20% - 강조색3 14 5 2 3" xfId="20445"/>
    <cellStyle name="20% - 강조색3 14 5 3" xfId="9514"/>
    <cellStyle name="20% - 강조색3 14 5 3 2" xfId="25425"/>
    <cellStyle name="20% - 강조색3 14 5 4" xfId="17468"/>
    <cellStyle name="20% - 강조색3 14 6" xfId="2470"/>
    <cellStyle name="20% - 강조색3 14 6 2" xfId="11490"/>
    <cellStyle name="20% - 강조색3 14 6 2 2" xfId="27388"/>
    <cellStyle name="20% - 강조색3 14 6 3" xfId="19429"/>
    <cellStyle name="20% - 강조색3 14 7" xfId="5520"/>
    <cellStyle name="20% - 강조색3 14 7 2" xfId="14466"/>
    <cellStyle name="20% - 강조색3 14 7 2 2" xfId="30364"/>
    <cellStyle name="20% - 강조색3 14 7 3" xfId="22434"/>
    <cellStyle name="20% - 강조색3 14 8" xfId="8498"/>
    <cellStyle name="20% - 강조색3 14 8 2" xfId="24409"/>
    <cellStyle name="20% - 강조색3 14 9" xfId="16452"/>
    <cellStyle name="20% - 강조색3 15" xfId="408"/>
    <cellStyle name="20% - 강조색3 15 2" xfId="1961"/>
    <cellStyle name="20% - 강조색3 15 2 2" xfId="5025"/>
    <cellStyle name="20% - 강조색3 15 2 2 2" xfId="8002"/>
    <cellStyle name="20% - 강조색3 15 2 2 2 2" xfId="13972"/>
    <cellStyle name="20% - 강조색3 15 2 2 2 2 2" xfId="29870"/>
    <cellStyle name="20% - 강조색3 15 2 2 2 3" xfId="21911"/>
    <cellStyle name="20% - 강조색3 15 2 2 3" xfId="10980"/>
    <cellStyle name="20% - 강조색3 15 2 2 3 2" xfId="26891"/>
    <cellStyle name="20% - 강조색3 15 2 2 4" xfId="18934"/>
    <cellStyle name="20% - 강조색3 15 2 3" xfId="2978"/>
    <cellStyle name="20% - 강조색3 15 2 3 2" xfId="11998"/>
    <cellStyle name="20% - 강조색3 15 2 3 2 2" xfId="27896"/>
    <cellStyle name="20% - 강조색3 15 2 3 3" xfId="19937"/>
    <cellStyle name="20% - 강조색3 15 2 4" xfId="6028"/>
    <cellStyle name="20% - 강조색3 15 2 4 2" xfId="14974"/>
    <cellStyle name="20% - 강조색3 15 2 4 2 2" xfId="30872"/>
    <cellStyle name="20% - 강조색3 15 2 4 3" xfId="22942"/>
    <cellStyle name="20% - 강조색3 15 2 5" xfId="9006"/>
    <cellStyle name="20% - 강조색3 15 2 5 2" xfId="24917"/>
    <cellStyle name="20% - 강조색3 15 2 6" xfId="16960"/>
    <cellStyle name="20% - 강조색3 15 3" xfId="1512"/>
    <cellStyle name="20% - 강조색3 15 3 2" xfId="4583"/>
    <cellStyle name="20% - 강조색3 15 3 2 2" xfId="13530"/>
    <cellStyle name="20% - 강조색3 15 3 2 2 2" xfId="29428"/>
    <cellStyle name="20% - 강조색3 15 3 2 3" xfId="21469"/>
    <cellStyle name="20% - 강조색3 15 3 3" xfId="7560"/>
    <cellStyle name="20% - 강조색3 15 3 3 2" xfId="15999"/>
    <cellStyle name="20% - 강조색3 15 3 3 2 2" xfId="31897"/>
    <cellStyle name="20% - 강조색3 15 3 3 3" xfId="23967"/>
    <cellStyle name="20% - 강조색3 15 3 4" xfId="10538"/>
    <cellStyle name="20% - 강조색3 15 3 4 2" xfId="26449"/>
    <cellStyle name="20% - 강조색3 15 3 5" xfId="18492"/>
    <cellStyle name="20% - 강조색3 15 4" xfId="972"/>
    <cellStyle name="20% - 강조색3 15 4 2" xfId="4080"/>
    <cellStyle name="20% - 강조색3 15 4 2 2" xfId="13027"/>
    <cellStyle name="20% - 강조색3 15 4 2 2 2" xfId="28925"/>
    <cellStyle name="20% - 강조색3 15 4 2 3" xfId="20966"/>
    <cellStyle name="20% - 강조색3 15 4 3" xfId="7057"/>
    <cellStyle name="20% - 강조색3 15 4 3 2" xfId="15496"/>
    <cellStyle name="20% - 강조색3 15 4 3 2 2" xfId="31394"/>
    <cellStyle name="20% - 강조색3 15 4 3 3" xfId="23464"/>
    <cellStyle name="20% - 강조색3 15 4 4" xfId="10035"/>
    <cellStyle name="20% - 강조색3 15 4 4 2" xfId="25946"/>
    <cellStyle name="20% - 강조색3 15 4 5" xfId="17989"/>
    <cellStyle name="20% - 강조색3 15 5" xfId="3572"/>
    <cellStyle name="20% - 강조색3 15 5 2" xfId="6550"/>
    <cellStyle name="20% - 강조색3 15 5 2 2" xfId="12520"/>
    <cellStyle name="20% - 강조색3 15 5 2 2 2" xfId="28418"/>
    <cellStyle name="20% - 강조색3 15 5 2 3" xfId="20459"/>
    <cellStyle name="20% - 강조색3 15 5 3" xfId="9528"/>
    <cellStyle name="20% - 강조색3 15 5 3 2" xfId="25439"/>
    <cellStyle name="20% - 강조색3 15 5 4" xfId="17482"/>
    <cellStyle name="20% - 강조색3 15 6" xfId="2484"/>
    <cellStyle name="20% - 강조색3 15 6 2" xfId="11504"/>
    <cellStyle name="20% - 강조색3 15 6 2 2" xfId="27402"/>
    <cellStyle name="20% - 강조색3 15 6 3" xfId="19443"/>
    <cellStyle name="20% - 강조색3 15 7" xfId="5534"/>
    <cellStyle name="20% - 강조색3 15 7 2" xfId="14480"/>
    <cellStyle name="20% - 강조색3 15 7 2 2" xfId="30378"/>
    <cellStyle name="20% - 강조색3 15 7 3" xfId="22448"/>
    <cellStyle name="20% - 강조색3 15 8" xfId="8512"/>
    <cellStyle name="20% - 강조색3 15 8 2" xfId="24423"/>
    <cellStyle name="20% - 강조색3 15 9" xfId="16466"/>
    <cellStyle name="20% - 강조색3 16" xfId="422"/>
    <cellStyle name="20% - 강조색3 16 2" xfId="1975"/>
    <cellStyle name="20% - 강조색3 16 2 2" xfId="5039"/>
    <cellStyle name="20% - 강조색3 16 2 2 2" xfId="8016"/>
    <cellStyle name="20% - 강조색3 16 2 2 2 2" xfId="13986"/>
    <cellStyle name="20% - 강조색3 16 2 2 2 2 2" xfId="29884"/>
    <cellStyle name="20% - 강조색3 16 2 2 2 3" xfId="21925"/>
    <cellStyle name="20% - 강조색3 16 2 2 3" xfId="10994"/>
    <cellStyle name="20% - 강조색3 16 2 2 3 2" xfId="26905"/>
    <cellStyle name="20% - 강조색3 16 2 2 4" xfId="18948"/>
    <cellStyle name="20% - 강조색3 16 2 3" xfId="2992"/>
    <cellStyle name="20% - 강조색3 16 2 3 2" xfId="12012"/>
    <cellStyle name="20% - 강조색3 16 2 3 2 2" xfId="27910"/>
    <cellStyle name="20% - 강조색3 16 2 3 3" xfId="19951"/>
    <cellStyle name="20% - 강조색3 16 2 4" xfId="6042"/>
    <cellStyle name="20% - 강조색3 16 2 4 2" xfId="14988"/>
    <cellStyle name="20% - 강조색3 16 2 4 2 2" xfId="30886"/>
    <cellStyle name="20% - 강조색3 16 2 4 3" xfId="22956"/>
    <cellStyle name="20% - 강조색3 16 2 5" xfId="9020"/>
    <cellStyle name="20% - 강조색3 16 2 5 2" xfId="24931"/>
    <cellStyle name="20% - 강조색3 16 2 6" xfId="16974"/>
    <cellStyle name="20% - 강조색3 16 3" xfId="1621"/>
    <cellStyle name="20% - 강조색3 16 3 2" xfId="4685"/>
    <cellStyle name="20% - 강조색3 16 3 2 2" xfId="13632"/>
    <cellStyle name="20% - 강조색3 16 3 2 2 2" xfId="29530"/>
    <cellStyle name="20% - 강조색3 16 3 2 3" xfId="21571"/>
    <cellStyle name="20% - 강조색3 16 3 3" xfId="7662"/>
    <cellStyle name="20% - 강조색3 16 3 3 2" xfId="16101"/>
    <cellStyle name="20% - 강조색3 16 3 3 2 2" xfId="31999"/>
    <cellStyle name="20% - 강조색3 16 3 3 3" xfId="24069"/>
    <cellStyle name="20% - 강조색3 16 3 4" xfId="10640"/>
    <cellStyle name="20% - 강조색3 16 3 4 2" xfId="26551"/>
    <cellStyle name="20% - 강조색3 16 3 5" xfId="18594"/>
    <cellStyle name="20% - 강조색3 16 4" xfId="986"/>
    <cellStyle name="20% - 강조색3 16 4 2" xfId="4094"/>
    <cellStyle name="20% - 강조색3 16 4 2 2" xfId="13041"/>
    <cellStyle name="20% - 강조색3 16 4 2 2 2" xfId="28939"/>
    <cellStyle name="20% - 강조색3 16 4 2 3" xfId="20980"/>
    <cellStyle name="20% - 강조색3 16 4 3" xfId="7071"/>
    <cellStyle name="20% - 강조색3 16 4 3 2" xfId="15510"/>
    <cellStyle name="20% - 강조색3 16 4 3 2 2" xfId="31408"/>
    <cellStyle name="20% - 강조색3 16 4 3 3" xfId="23478"/>
    <cellStyle name="20% - 강조색3 16 4 4" xfId="10049"/>
    <cellStyle name="20% - 강조색3 16 4 4 2" xfId="25960"/>
    <cellStyle name="20% - 강조색3 16 4 5" xfId="18003"/>
    <cellStyle name="20% - 강조색3 16 5" xfId="3586"/>
    <cellStyle name="20% - 강조색3 16 5 2" xfId="6564"/>
    <cellStyle name="20% - 강조색3 16 5 2 2" xfId="12534"/>
    <cellStyle name="20% - 강조색3 16 5 2 2 2" xfId="28432"/>
    <cellStyle name="20% - 강조색3 16 5 2 3" xfId="20473"/>
    <cellStyle name="20% - 강조색3 16 5 3" xfId="9542"/>
    <cellStyle name="20% - 강조색3 16 5 3 2" xfId="25453"/>
    <cellStyle name="20% - 강조색3 16 5 4" xfId="17496"/>
    <cellStyle name="20% - 강조색3 16 6" xfId="2498"/>
    <cellStyle name="20% - 강조색3 16 6 2" xfId="11518"/>
    <cellStyle name="20% - 강조색3 16 6 2 2" xfId="27416"/>
    <cellStyle name="20% - 강조색3 16 6 3" xfId="19457"/>
    <cellStyle name="20% - 강조색3 16 7" xfId="5548"/>
    <cellStyle name="20% - 강조색3 16 7 2" xfId="14494"/>
    <cellStyle name="20% - 강조색3 16 7 2 2" xfId="30392"/>
    <cellStyle name="20% - 강조색3 16 7 3" xfId="22462"/>
    <cellStyle name="20% - 강조색3 16 8" xfId="8526"/>
    <cellStyle name="20% - 강조색3 16 8 2" xfId="24437"/>
    <cellStyle name="20% - 강조색3 16 9" xfId="16480"/>
    <cellStyle name="20% - 강조색3 17" xfId="436"/>
    <cellStyle name="20% - 강조색3 17 2" xfId="1989"/>
    <cellStyle name="20% - 강조색3 17 2 2" xfId="5053"/>
    <cellStyle name="20% - 강조색3 17 2 2 2" xfId="8030"/>
    <cellStyle name="20% - 강조색3 17 2 2 2 2" xfId="14000"/>
    <cellStyle name="20% - 강조색3 17 2 2 2 2 2" xfId="29898"/>
    <cellStyle name="20% - 강조색3 17 2 2 2 3" xfId="21939"/>
    <cellStyle name="20% - 강조색3 17 2 2 3" xfId="11008"/>
    <cellStyle name="20% - 강조색3 17 2 2 3 2" xfId="26919"/>
    <cellStyle name="20% - 강조색3 17 2 2 4" xfId="18962"/>
    <cellStyle name="20% - 강조색3 17 2 3" xfId="3006"/>
    <cellStyle name="20% - 강조색3 17 2 3 2" xfId="12026"/>
    <cellStyle name="20% - 강조색3 17 2 3 2 2" xfId="27924"/>
    <cellStyle name="20% - 강조색3 17 2 3 3" xfId="19965"/>
    <cellStyle name="20% - 강조색3 17 2 4" xfId="6056"/>
    <cellStyle name="20% - 강조색3 17 2 4 2" xfId="15002"/>
    <cellStyle name="20% - 강조색3 17 2 4 2 2" xfId="30900"/>
    <cellStyle name="20% - 강조색3 17 2 4 3" xfId="22970"/>
    <cellStyle name="20% - 강조색3 17 2 5" xfId="9034"/>
    <cellStyle name="20% - 강조색3 17 2 5 2" xfId="24945"/>
    <cellStyle name="20% - 강조색3 17 2 6" xfId="16988"/>
    <cellStyle name="20% - 강조색3 17 3" xfId="1522"/>
    <cellStyle name="20% - 강조색3 17 3 2" xfId="4593"/>
    <cellStyle name="20% - 강조색3 17 3 2 2" xfId="13540"/>
    <cellStyle name="20% - 강조색3 17 3 2 2 2" xfId="29438"/>
    <cellStyle name="20% - 강조색3 17 3 2 3" xfId="21479"/>
    <cellStyle name="20% - 강조색3 17 3 3" xfId="7570"/>
    <cellStyle name="20% - 강조색3 17 3 3 2" xfId="16009"/>
    <cellStyle name="20% - 강조색3 17 3 3 2 2" xfId="31907"/>
    <cellStyle name="20% - 강조색3 17 3 3 3" xfId="23977"/>
    <cellStyle name="20% - 강조색3 17 3 4" xfId="10548"/>
    <cellStyle name="20% - 강조색3 17 3 4 2" xfId="26459"/>
    <cellStyle name="20% - 강조색3 17 3 5" xfId="18502"/>
    <cellStyle name="20% - 강조색3 17 4" xfId="1000"/>
    <cellStyle name="20% - 강조색3 17 4 2" xfId="4108"/>
    <cellStyle name="20% - 강조색3 17 4 2 2" xfId="13055"/>
    <cellStyle name="20% - 강조색3 17 4 2 2 2" xfId="28953"/>
    <cellStyle name="20% - 강조색3 17 4 2 3" xfId="20994"/>
    <cellStyle name="20% - 강조색3 17 4 3" xfId="7085"/>
    <cellStyle name="20% - 강조색3 17 4 3 2" xfId="15524"/>
    <cellStyle name="20% - 강조색3 17 4 3 2 2" xfId="31422"/>
    <cellStyle name="20% - 강조색3 17 4 3 3" xfId="23492"/>
    <cellStyle name="20% - 강조색3 17 4 4" xfId="10063"/>
    <cellStyle name="20% - 강조색3 17 4 4 2" xfId="25974"/>
    <cellStyle name="20% - 강조색3 17 4 5" xfId="18017"/>
    <cellStyle name="20% - 강조색3 17 5" xfId="3600"/>
    <cellStyle name="20% - 강조색3 17 5 2" xfId="6578"/>
    <cellStyle name="20% - 강조색3 17 5 2 2" xfId="12548"/>
    <cellStyle name="20% - 강조색3 17 5 2 2 2" xfId="28446"/>
    <cellStyle name="20% - 강조색3 17 5 2 3" xfId="20487"/>
    <cellStyle name="20% - 강조색3 17 5 3" xfId="9556"/>
    <cellStyle name="20% - 강조색3 17 5 3 2" xfId="25467"/>
    <cellStyle name="20% - 강조색3 17 5 4" xfId="17510"/>
    <cellStyle name="20% - 강조색3 17 6" xfId="2512"/>
    <cellStyle name="20% - 강조색3 17 6 2" xfId="11532"/>
    <cellStyle name="20% - 강조색3 17 6 2 2" xfId="27430"/>
    <cellStyle name="20% - 강조색3 17 6 3" xfId="19471"/>
    <cellStyle name="20% - 강조색3 17 7" xfId="5562"/>
    <cellStyle name="20% - 강조색3 17 7 2" xfId="14508"/>
    <cellStyle name="20% - 강조색3 17 7 2 2" xfId="30406"/>
    <cellStyle name="20% - 강조색3 17 7 3" xfId="22476"/>
    <cellStyle name="20% - 강조색3 17 8" xfId="8540"/>
    <cellStyle name="20% - 강조색3 17 8 2" xfId="24451"/>
    <cellStyle name="20% - 강조색3 17 9" xfId="16494"/>
    <cellStyle name="20% - 강조색3 18" xfId="450"/>
    <cellStyle name="20% - 강조색3 18 2" xfId="2003"/>
    <cellStyle name="20% - 강조색3 18 2 2" xfId="5067"/>
    <cellStyle name="20% - 강조색3 18 2 2 2" xfId="8044"/>
    <cellStyle name="20% - 강조색3 18 2 2 2 2" xfId="14014"/>
    <cellStyle name="20% - 강조색3 18 2 2 2 2 2" xfId="29912"/>
    <cellStyle name="20% - 강조색3 18 2 2 2 3" xfId="21953"/>
    <cellStyle name="20% - 강조색3 18 2 2 3" xfId="11022"/>
    <cellStyle name="20% - 강조색3 18 2 2 3 2" xfId="26933"/>
    <cellStyle name="20% - 강조색3 18 2 2 4" xfId="18976"/>
    <cellStyle name="20% - 강조색3 18 2 3" xfId="3020"/>
    <cellStyle name="20% - 강조색3 18 2 3 2" xfId="12040"/>
    <cellStyle name="20% - 강조색3 18 2 3 2 2" xfId="27938"/>
    <cellStyle name="20% - 강조색3 18 2 3 3" xfId="19979"/>
    <cellStyle name="20% - 강조색3 18 2 4" xfId="6070"/>
    <cellStyle name="20% - 강조색3 18 2 4 2" xfId="15016"/>
    <cellStyle name="20% - 강조색3 18 2 4 2 2" xfId="30914"/>
    <cellStyle name="20% - 강조색3 18 2 4 3" xfId="22984"/>
    <cellStyle name="20% - 강조색3 18 2 5" xfId="9048"/>
    <cellStyle name="20% - 강조색3 18 2 5 2" xfId="24959"/>
    <cellStyle name="20% - 강조색3 18 2 6" xfId="17002"/>
    <cellStyle name="20% - 강조색3 18 3" xfId="1550"/>
    <cellStyle name="20% - 강조색3 18 3 2" xfId="4621"/>
    <cellStyle name="20% - 강조색3 18 3 2 2" xfId="13568"/>
    <cellStyle name="20% - 강조색3 18 3 2 2 2" xfId="29466"/>
    <cellStyle name="20% - 강조색3 18 3 2 3" xfId="21507"/>
    <cellStyle name="20% - 강조색3 18 3 3" xfId="7598"/>
    <cellStyle name="20% - 강조색3 18 3 3 2" xfId="16037"/>
    <cellStyle name="20% - 강조색3 18 3 3 2 2" xfId="31935"/>
    <cellStyle name="20% - 강조색3 18 3 3 3" xfId="24005"/>
    <cellStyle name="20% - 강조색3 18 3 4" xfId="10576"/>
    <cellStyle name="20% - 강조색3 18 3 4 2" xfId="26487"/>
    <cellStyle name="20% - 강조색3 18 3 5" xfId="18530"/>
    <cellStyle name="20% - 강조색3 18 4" xfId="1014"/>
    <cellStyle name="20% - 강조색3 18 4 2" xfId="4122"/>
    <cellStyle name="20% - 강조색3 18 4 2 2" xfId="13069"/>
    <cellStyle name="20% - 강조색3 18 4 2 2 2" xfId="28967"/>
    <cellStyle name="20% - 강조색3 18 4 2 3" xfId="21008"/>
    <cellStyle name="20% - 강조색3 18 4 3" xfId="7099"/>
    <cellStyle name="20% - 강조색3 18 4 3 2" xfId="15538"/>
    <cellStyle name="20% - 강조색3 18 4 3 2 2" xfId="31436"/>
    <cellStyle name="20% - 강조색3 18 4 3 3" xfId="23506"/>
    <cellStyle name="20% - 강조색3 18 4 4" xfId="10077"/>
    <cellStyle name="20% - 강조색3 18 4 4 2" xfId="25988"/>
    <cellStyle name="20% - 강조색3 18 4 5" xfId="18031"/>
    <cellStyle name="20% - 강조색3 18 5" xfId="3614"/>
    <cellStyle name="20% - 강조색3 18 5 2" xfId="6592"/>
    <cellStyle name="20% - 강조색3 18 5 2 2" xfId="12562"/>
    <cellStyle name="20% - 강조색3 18 5 2 2 2" xfId="28460"/>
    <cellStyle name="20% - 강조색3 18 5 2 3" xfId="20501"/>
    <cellStyle name="20% - 강조색3 18 5 3" xfId="9570"/>
    <cellStyle name="20% - 강조색3 18 5 3 2" xfId="25481"/>
    <cellStyle name="20% - 강조색3 18 5 4" xfId="17524"/>
    <cellStyle name="20% - 강조색3 18 6" xfId="2526"/>
    <cellStyle name="20% - 강조색3 18 6 2" xfId="11546"/>
    <cellStyle name="20% - 강조색3 18 6 2 2" xfId="27444"/>
    <cellStyle name="20% - 강조색3 18 6 3" xfId="19485"/>
    <cellStyle name="20% - 강조색3 18 7" xfId="5576"/>
    <cellStyle name="20% - 강조색3 18 7 2" xfId="14522"/>
    <cellStyle name="20% - 강조색3 18 7 2 2" xfId="30420"/>
    <cellStyle name="20% - 강조색3 18 7 3" xfId="22490"/>
    <cellStyle name="20% - 강조색3 18 8" xfId="8554"/>
    <cellStyle name="20% - 강조색3 18 8 2" xfId="24465"/>
    <cellStyle name="20% - 강조색3 18 9" xfId="16508"/>
    <cellStyle name="20% - 강조색3 19" xfId="464"/>
    <cellStyle name="20% - 강조색3 19 2" xfId="2017"/>
    <cellStyle name="20% - 강조색3 19 2 2" xfId="5081"/>
    <cellStyle name="20% - 강조색3 19 2 2 2" xfId="8058"/>
    <cellStyle name="20% - 강조색3 19 2 2 2 2" xfId="14028"/>
    <cellStyle name="20% - 강조색3 19 2 2 2 2 2" xfId="29926"/>
    <cellStyle name="20% - 강조색3 19 2 2 2 3" xfId="21967"/>
    <cellStyle name="20% - 강조색3 19 2 2 3" xfId="11036"/>
    <cellStyle name="20% - 강조색3 19 2 2 3 2" xfId="26947"/>
    <cellStyle name="20% - 강조색3 19 2 2 4" xfId="18990"/>
    <cellStyle name="20% - 강조색3 19 2 3" xfId="3034"/>
    <cellStyle name="20% - 강조색3 19 2 3 2" xfId="12054"/>
    <cellStyle name="20% - 강조색3 19 2 3 2 2" xfId="27952"/>
    <cellStyle name="20% - 강조색3 19 2 3 3" xfId="19993"/>
    <cellStyle name="20% - 강조색3 19 2 4" xfId="6084"/>
    <cellStyle name="20% - 강조색3 19 2 4 2" xfId="15030"/>
    <cellStyle name="20% - 강조색3 19 2 4 2 2" xfId="30928"/>
    <cellStyle name="20% - 강조색3 19 2 4 3" xfId="22998"/>
    <cellStyle name="20% - 강조색3 19 2 5" xfId="9062"/>
    <cellStyle name="20% - 강조색3 19 2 5 2" xfId="24973"/>
    <cellStyle name="20% - 강조색3 19 2 6" xfId="17016"/>
    <cellStyle name="20% - 강조색3 19 3" xfId="1269"/>
    <cellStyle name="20% - 강조색3 19 3 2" xfId="4370"/>
    <cellStyle name="20% - 강조색3 19 3 2 2" xfId="13317"/>
    <cellStyle name="20% - 강조색3 19 3 2 2 2" xfId="29215"/>
    <cellStyle name="20% - 강조색3 19 3 2 3" xfId="21256"/>
    <cellStyle name="20% - 강조색3 19 3 3" xfId="7347"/>
    <cellStyle name="20% - 강조색3 19 3 3 2" xfId="15786"/>
    <cellStyle name="20% - 강조색3 19 3 3 2 2" xfId="31684"/>
    <cellStyle name="20% - 강조색3 19 3 3 3" xfId="23754"/>
    <cellStyle name="20% - 강조색3 19 3 4" xfId="10325"/>
    <cellStyle name="20% - 강조색3 19 3 4 2" xfId="26236"/>
    <cellStyle name="20% - 강조색3 19 3 5" xfId="18279"/>
    <cellStyle name="20% - 강조색3 19 4" xfId="1028"/>
    <cellStyle name="20% - 강조색3 19 4 2" xfId="4136"/>
    <cellStyle name="20% - 강조색3 19 4 2 2" xfId="13083"/>
    <cellStyle name="20% - 강조색3 19 4 2 2 2" xfId="28981"/>
    <cellStyle name="20% - 강조색3 19 4 2 3" xfId="21022"/>
    <cellStyle name="20% - 강조색3 19 4 3" xfId="7113"/>
    <cellStyle name="20% - 강조색3 19 4 3 2" xfId="15552"/>
    <cellStyle name="20% - 강조색3 19 4 3 2 2" xfId="31450"/>
    <cellStyle name="20% - 강조색3 19 4 3 3" xfId="23520"/>
    <cellStyle name="20% - 강조색3 19 4 4" xfId="10091"/>
    <cellStyle name="20% - 강조색3 19 4 4 2" xfId="26002"/>
    <cellStyle name="20% - 강조색3 19 4 5" xfId="18045"/>
    <cellStyle name="20% - 강조색3 19 5" xfId="3628"/>
    <cellStyle name="20% - 강조색3 19 5 2" xfId="6606"/>
    <cellStyle name="20% - 강조색3 19 5 2 2" xfId="12576"/>
    <cellStyle name="20% - 강조색3 19 5 2 2 2" xfId="28474"/>
    <cellStyle name="20% - 강조색3 19 5 2 3" xfId="20515"/>
    <cellStyle name="20% - 강조색3 19 5 3" xfId="9584"/>
    <cellStyle name="20% - 강조색3 19 5 3 2" xfId="25495"/>
    <cellStyle name="20% - 강조색3 19 5 4" xfId="17538"/>
    <cellStyle name="20% - 강조색3 19 6" xfId="2540"/>
    <cellStyle name="20% - 강조색3 19 6 2" xfId="11560"/>
    <cellStyle name="20% - 강조색3 19 6 2 2" xfId="27458"/>
    <cellStyle name="20% - 강조색3 19 6 3" xfId="19499"/>
    <cellStyle name="20% - 강조색3 19 7" xfId="5590"/>
    <cellStyle name="20% - 강조색3 19 7 2" xfId="14536"/>
    <cellStyle name="20% - 강조색3 19 7 2 2" xfId="30434"/>
    <cellStyle name="20% - 강조색3 19 7 3" xfId="22504"/>
    <cellStyle name="20% - 강조색3 19 8" xfId="8568"/>
    <cellStyle name="20% - 강조색3 19 8 2" xfId="24479"/>
    <cellStyle name="20% - 강조색3 19 9" xfId="16522"/>
    <cellStyle name="20% - 강조색3 2" xfId="165"/>
    <cellStyle name="20% - 강조색3 2 10" xfId="32102"/>
    <cellStyle name="20% - 강조색3 2 2" xfId="1720"/>
    <cellStyle name="20% - 강조색3 2 2 2" xfId="4784"/>
    <cellStyle name="20% - 강조색3 2 2 2 2" xfId="7761"/>
    <cellStyle name="20% - 강조색3 2 2 2 2 2" xfId="13731"/>
    <cellStyle name="20% - 강조색3 2 2 2 2 2 2" xfId="29629"/>
    <cellStyle name="20% - 강조색3 2 2 2 2 3" xfId="21670"/>
    <cellStyle name="20% - 강조색3 2 2 2 3" xfId="10739"/>
    <cellStyle name="20% - 강조색3 2 2 2 3 2" xfId="26650"/>
    <cellStyle name="20% - 강조색3 2 2 2 4" xfId="18693"/>
    <cellStyle name="20% - 강조색3 2 2 3" xfId="2737"/>
    <cellStyle name="20% - 강조색3 2 2 3 2" xfId="11757"/>
    <cellStyle name="20% - 강조색3 2 2 3 2 2" xfId="27655"/>
    <cellStyle name="20% - 강조색3 2 2 3 3" xfId="19696"/>
    <cellStyle name="20% - 강조색3 2 2 4" xfId="5787"/>
    <cellStyle name="20% - 강조색3 2 2 4 2" xfId="14733"/>
    <cellStyle name="20% - 강조색3 2 2 4 2 2" xfId="30631"/>
    <cellStyle name="20% - 강조색3 2 2 4 3" xfId="22701"/>
    <cellStyle name="20% - 강조색3 2 2 5" xfId="8765"/>
    <cellStyle name="20% - 강조색3 2 2 5 2" xfId="24676"/>
    <cellStyle name="20% - 강조색3 2 2 6" xfId="16719"/>
    <cellStyle name="20% - 강조색3 2 2 7" xfId="32468"/>
    <cellStyle name="20% - 강조색3 2 3" xfId="1422"/>
    <cellStyle name="20% - 강조색3 2 3 2" xfId="4506"/>
    <cellStyle name="20% - 강조색3 2 3 2 2" xfId="13453"/>
    <cellStyle name="20% - 강조색3 2 3 2 2 2" xfId="29351"/>
    <cellStyle name="20% - 강조색3 2 3 2 3" xfId="21392"/>
    <cellStyle name="20% - 강조색3 2 3 3" xfId="7483"/>
    <cellStyle name="20% - 강조색3 2 3 3 2" xfId="15922"/>
    <cellStyle name="20% - 강조색3 2 3 3 2 2" xfId="31820"/>
    <cellStyle name="20% - 강조색3 2 3 3 3" xfId="23890"/>
    <cellStyle name="20% - 강조색3 2 3 4" xfId="10461"/>
    <cellStyle name="20% - 강조색3 2 3 4 2" xfId="26372"/>
    <cellStyle name="20% - 강조색3 2 3 5" xfId="18415"/>
    <cellStyle name="20% - 강조색3 2 3 6" xfId="32469"/>
    <cellStyle name="20% - 강조색3 2 4" xfId="731"/>
    <cellStyle name="20% - 강조색3 2 4 2" xfId="3839"/>
    <cellStyle name="20% - 강조색3 2 4 2 2" xfId="12786"/>
    <cellStyle name="20% - 강조색3 2 4 2 2 2" xfId="28684"/>
    <cellStyle name="20% - 강조색3 2 4 2 3" xfId="20725"/>
    <cellStyle name="20% - 강조색3 2 4 3" xfId="6816"/>
    <cellStyle name="20% - 강조색3 2 4 3 2" xfId="15255"/>
    <cellStyle name="20% - 강조색3 2 4 3 2 2" xfId="31153"/>
    <cellStyle name="20% - 강조색3 2 4 3 3" xfId="23223"/>
    <cellStyle name="20% - 강조색3 2 4 4" xfId="9794"/>
    <cellStyle name="20% - 강조색3 2 4 4 2" xfId="25705"/>
    <cellStyle name="20% - 강조색3 2 4 5" xfId="17748"/>
    <cellStyle name="20% - 강조색3 2 5" xfId="3330"/>
    <cellStyle name="20% - 강조색3 2 5 2" xfId="6309"/>
    <cellStyle name="20% - 강조색3 2 5 2 2" xfId="12279"/>
    <cellStyle name="20% - 강조색3 2 5 2 2 2" xfId="28177"/>
    <cellStyle name="20% - 강조색3 2 5 2 3" xfId="20218"/>
    <cellStyle name="20% - 강조색3 2 5 3" xfId="9287"/>
    <cellStyle name="20% - 강조색3 2 5 3 2" xfId="25198"/>
    <cellStyle name="20% - 강조색3 2 5 4" xfId="17241"/>
    <cellStyle name="20% - 강조색3 2 6" xfId="2243"/>
    <cellStyle name="20% - 강조색3 2 6 2" xfId="11263"/>
    <cellStyle name="20% - 강조색3 2 6 2 2" xfId="27161"/>
    <cellStyle name="20% - 강조색3 2 6 3" xfId="19202"/>
    <cellStyle name="20% - 강조색3 2 7" xfId="5293"/>
    <cellStyle name="20% - 강조색3 2 7 2" xfId="14239"/>
    <cellStyle name="20% - 강조색3 2 7 2 2" xfId="30137"/>
    <cellStyle name="20% - 강조색3 2 7 3" xfId="22207"/>
    <cellStyle name="20% - 강조색3 2 8" xfId="8271"/>
    <cellStyle name="20% - 강조색3 2 8 2" xfId="24182"/>
    <cellStyle name="20% - 강조색3 2 9" xfId="16225"/>
    <cellStyle name="20% - 강조색3 20" xfId="488"/>
    <cellStyle name="20% - 강조색3 20 2" xfId="2041"/>
    <cellStyle name="20% - 강조색3 20 2 2" xfId="5105"/>
    <cellStyle name="20% - 강조색3 20 2 2 2" xfId="8082"/>
    <cellStyle name="20% - 강조색3 20 2 2 2 2" xfId="14052"/>
    <cellStyle name="20% - 강조색3 20 2 2 2 2 2" xfId="29950"/>
    <cellStyle name="20% - 강조색3 20 2 2 2 3" xfId="21991"/>
    <cellStyle name="20% - 강조색3 20 2 2 3" xfId="11060"/>
    <cellStyle name="20% - 강조색3 20 2 2 3 2" xfId="26971"/>
    <cellStyle name="20% - 강조색3 20 2 2 4" xfId="19014"/>
    <cellStyle name="20% - 강조색3 20 2 3" xfId="3058"/>
    <cellStyle name="20% - 강조색3 20 2 3 2" xfId="12078"/>
    <cellStyle name="20% - 강조색3 20 2 3 2 2" xfId="27976"/>
    <cellStyle name="20% - 강조색3 20 2 3 3" xfId="20017"/>
    <cellStyle name="20% - 강조색3 20 2 4" xfId="6108"/>
    <cellStyle name="20% - 강조색3 20 2 4 2" xfId="15054"/>
    <cellStyle name="20% - 강조색3 20 2 4 2 2" xfId="30952"/>
    <cellStyle name="20% - 강조색3 20 2 4 3" xfId="23022"/>
    <cellStyle name="20% - 강조색3 20 2 5" xfId="9086"/>
    <cellStyle name="20% - 강조색3 20 2 5 2" xfId="24997"/>
    <cellStyle name="20% - 강조색3 20 2 6" xfId="17040"/>
    <cellStyle name="20% - 강조색3 20 3" xfId="1298"/>
    <cellStyle name="20% - 강조색3 20 3 2" xfId="4394"/>
    <cellStyle name="20% - 강조색3 20 3 2 2" xfId="13341"/>
    <cellStyle name="20% - 강조색3 20 3 2 2 2" xfId="29239"/>
    <cellStyle name="20% - 강조색3 20 3 2 3" xfId="21280"/>
    <cellStyle name="20% - 강조색3 20 3 3" xfId="7371"/>
    <cellStyle name="20% - 강조색3 20 3 3 2" xfId="15810"/>
    <cellStyle name="20% - 강조색3 20 3 3 2 2" xfId="31708"/>
    <cellStyle name="20% - 강조색3 20 3 3 3" xfId="23778"/>
    <cellStyle name="20% - 강조색3 20 3 4" xfId="10349"/>
    <cellStyle name="20% - 강조색3 20 3 4 2" xfId="26260"/>
    <cellStyle name="20% - 강조색3 20 3 5" xfId="18303"/>
    <cellStyle name="20% - 강조색3 20 4" xfId="1052"/>
    <cellStyle name="20% - 강조색3 20 4 2" xfId="4160"/>
    <cellStyle name="20% - 강조색3 20 4 2 2" xfId="13107"/>
    <cellStyle name="20% - 강조색3 20 4 2 2 2" xfId="29005"/>
    <cellStyle name="20% - 강조색3 20 4 2 3" xfId="21046"/>
    <cellStyle name="20% - 강조색3 20 4 3" xfId="7137"/>
    <cellStyle name="20% - 강조색3 20 4 3 2" xfId="15576"/>
    <cellStyle name="20% - 강조색3 20 4 3 2 2" xfId="31474"/>
    <cellStyle name="20% - 강조색3 20 4 3 3" xfId="23544"/>
    <cellStyle name="20% - 강조색3 20 4 4" xfId="10115"/>
    <cellStyle name="20% - 강조색3 20 4 4 2" xfId="26026"/>
    <cellStyle name="20% - 강조색3 20 4 5" xfId="18069"/>
    <cellStyle name="20% - 강조색3 20 5" xfId="3652"/>
    <cellStyle name="20% - 강조색3 20 5 2" xfId="6630"/>
    <cellStyle name="20% - 강조색3 20 5 2 2" xfId="12600"/>
    <cellStyle name="20% - 강조색3 20 5 2 2 2" xfId="28498"/>
    <cellStyle name="20% - 강조색3 20 5 2 3" xfId="20539"/>
    <cellStyle name="20% - 강조색3 20 5 3" xfId="9608"/>
    <cellStyle name="20% - 강조색3 20 5 3 2" xfId="25519"/>
    <cellStyle name="20% - 강조색3 20 5 4" xfId="17562"/>
    <cellStyle name="20% - 강조색3 20 6" xfId="2564"/>
    <cellStyle name="20% - 강조색3 20 6 2" xfId="11584"/>
    <cellStyle name="20% - 강조색3 20 6 2 2" xfId="27482"/>
    <cellStyle name="20% - 강조색3 20 6 3" xfId="19523"/>
    <cellStyle name="20% - 강조색3 20 7" xfId="5614"/>
    <cellStyle name="20% - 강조색3 20 7 2" xfId="14560"/>
    <cellStyle name="20% - 강조색3 20 7 2 2" xfId="30458"/>
    <cellStyle name="20% - 강조색3 20 7 3" xfId="22528"/>
    <cellStyle name="20% - 강조색3 20 8" xfId="8592"/>
    <cellStyle name="20% - 강조색3 20 8 2" xfId="24503"/>
    <cellStyle name="20% - 강조색3 20 9" xfId="16546"/>
    <cellStyle name="20% - 강조색3 21" xfId="549"/>
    <cellStyle name="20% - 강조색3 21 2" xfId="2102"/>
    <cellStyle name="20% - 강조색3 21 2 2" xfId="5166"/>
    <cellStyle name="20% - 강조색3 21 2 2 2" xfId="8143"/>
    <cellStyle name="20% - 강조색3 21 2 2 2 2" xfId="14113"/>
    <cellStyle name="20% - 강조색3 21 2 2 2 2 2" xfId="30011"/>
    <cellStyle name="20% - 강조색3 21 2 2 2 3" xfId="22052"/>
    <cellStyle name="20% - 강조색3 21 2 2 3" xfId="11121"/>
    <cellStyle name="20% - 강조색3 21 2 2 3 2" xfId="27032"/>
    <cellStyle name="20% - 강조색3 21 2 2 4" xfId="19075"/>
    <cellStyle name="20% - 강조색3 21 2 3" xfId="3119"/>
    <cellStyle name="20% - 강조색3 21 2 3 2" xfId="12139"/>
    <cellStyle name="20% - 강조색3 21 2 3 2 2" xfId="28037"/>
    <cellStyle name="20% - 강조색3 21 2 3 3" xfId="20078"/>
    <cellStyle name="20% - 강조색3 21 2 4" xfId="6169"/>
    <cellStyle name="20% - 강조색3 21 2 4 2" xfId="15115"/>
    <cellStyle name="20% - 강조색3 21 2 4 2 2" xfId="31013"/>
    <cellStyle name="20% - 강조색3 21 2 4 3" xfId="23083"/>
    <cellStyle name="20% - 강조색3 21 2 5" xfId="9147"/>
    <cellStyle name="20% - 강조색3 21 2 5 2" xfId="25058"/>
    <cellStyle name="20% - 강조색3 21 2 6" xfId="17101"/>
    <cellStyle name="20% - 강조색3 21 3" xfId="1520"/>
    <cellStyle name="20% - 강조색3 21 3 2" xfId="4591"/>
    <cellStyle name="20% - 강조색3 21 3 2 2" xfId="13538"/>
    <cellStyle name="20% - 강조색3 21 3 2 2 2" xfId="29436"/>
    <cellStyle name="20% - 강조색3 21 3 2 3" xfId="21477"/>
    <cellStyle name="20% - 강조색3 21 3 3" xfId="7568"/>
    <cellStyle name="20% - 강조색3 21 3 3 2" xfId="16007"/>
    <cellStyle name="20% - 강조색3 21 3 3 2 2" xfId="31905"/>
    <cellStyle name="20% - 강조색3 21 3 3 3" xfId="23975"/>
    <cellStyle name="20% - 강조색3 21 3 4" xfId="10546"/>
    <cellStyle name="20% - 강조색3 21 3 4 2" xfId="26457"/>
    <cellStyle name="20% - 강조색3 21 3 5" xfId="18500"/>
    <cellStyle name="20% - 강조색3 21 4" xfId="1113"/>
    <cellStyle name="20% - 강조색3 21 4 2" xfId="4221"/>
    <cellStyle name="20% - 강조색3 21 4 2 2" xfId="13168"/>
    <cellStyle name="20% - 강조색3 21 4 2 2 2" xfId="29066"/>
    <cellStyle name="20% - 강조색3 21 4 2 3" xfId="21107"/>
    <cellStyle name="20% - 강조색3 21 4 3" xfId="7198"/>
    <cellStyle name="20% - 강조색3 21 4 3 2" xfId="15637"/>
    <cellStyle name="20% - 강조색3 21 4 3 2 2" xfId="31535"/>
    <cellStyle name="20% - 강조색3 21 4 3 3" xfId="23605"/>
    <cellStyle name="20% - 강조색3 21 4 4" xfId="10176"/>
    <cellStyle name="20% - 강조색3 21 4 4 2" xfId="26087"/>
    <cellStyle name="20% - 강조색3 21 4 5" xfId="18130"/>
    <cellStyle name="20% - 강조색3 21 5" xfId="3713"/>
    <cellStyle name="20% - 강조색3 21 5 2" xfId="6691"/>
    <cellStyle name="20% - 강조색3 21 5 2 2" xfId="12661"/>
    <cellStyle name="20% - 강조색3 21 5 2 2 2" xfId="28559"/>
    <cellStyle name="20% - 강조색3 21 5 2 3" xfId="20600"/>
    <cellStyle name="20% - 강조색3 21 5 3" xfId="9669"/>
    <cellStyle name="20% - 강조색3 21 5 3 2" xfId="25580"/>
    <cellStyle name="20% - 강조색3 21 5 4" xfId="17623"/>
    <cellStyle name="20% - 강조색3 21 6" xfId="2625"/>
    <cellStyle name="20% - 강조색3 21 6 2" xfId="11645"/>
    <cellStyle name="20% - 강조색3 21 6 2 2" xfId="27543"/>
    <cellStyle name="20% - 강조색3 21 6 3" xfId="19584"/>
    <cellStyle name="20% - 강조색3 21 7" xfId="5675"/>
    <cellStyle name="20% - 강조색3 21 7 2" xfId="14621"/>
    <cellStyle name="20% - 강조색3 21 7 2 2" xfId="30519"/>
    <cellStyle name="20% - 강조색3 21 7 3" xfId="22589"/>
    <cellStyle name="20% - 강조색3 21 8" xfId="8653"/>
    <cellStyle name="20% - 강조색3 21 8 2" xfId="24564"/>
    <cellStyle name="20% - 강조색3 21 9" xfId="16607"/>
    <cellStyle name="20% - 강조색3 22" xfId="563"/>
    <cellStyle name="20% - 강조색3 22 2" xfId="2116"/>
    <cellStyle name="20% - 강조색3 22 2 2" xfId="5180"/>
    <cellStyle name="20% - 강조색3 22 2 2 2" xfId="8157"/>
    <cellStyle name="20% - 강조색3 22 2 2 2 2" xfId="14127"/>
    <cellStyle name="20% - 강조색3 22 2 2 2 2 2" xfId="30025"/>
    <cellStyle name="20% - 강조색3 22 2 2 2 3" xfId="22066"/>
    <cellStyle name="20% - 강조색3 22 2 2 3" xfId="11135"/>
    <cellStyle name="20% - 강조색3 22 2 2 3 2" xfId="27046"/>
    <cellStyle name="20% - 강조색3 22 2 2 4" xfId="19089"/>
    <cellStyle name="20% - 강조색3 22 2 3" xfId="3133"/>
    <cellStyle name="20% - 강조색3 22 2 3 2" xfId="12153"/>
    <cellStyle name="20% - 강조색3 22 2 3 2 2" xfId="28051"/>
    <cellStyle name="20% - 강조색3 22 2 3 3" xfId="20092"/>
    <cellStyle name="20% - 강조색3 22 2 4" xfId="6183"/>
    <cellStyle name="20% - 강조색3 22 2 4 2" xfId="15129"/>
    <cellStyle name="20% - 강조색3 22 2 4 2 2" xfId="31027"/>
    <cellStyle name="20% - 강조색3 22 2 4 3" xfId="23097"/>
    <cellStyle name="20% - 강조색3 22 2 5" xfId="9161"/>
    <cellStyle name="20% - 강조색3 22 2 5 2" xfId="25072"/>
    <cellStyle name="20% - 강조색3 22 2 6" xfId="17115"/>
    <cellStyle name="20% - 강조색3 22 3" xfId="1401"/>
    <cellStyle name="20% - 강조색3 22 3 2" xfId="4486"/>
    <cellStyle name="20% - 강조색3 22 3 2 2" xfId="13433"/>
    <cellStyle name="20% - 강조색3 22 3 2 2 2" xfId="29331"/>
    <cellStyle name="20% - 강조색3 22 3 2 3" xfId="21372"/>
    <cellStyle name="20% - 강조색3 22 3 3" xfId="7463"/>
    <cellStyle name="20% - 강조색3 22 3 3 2" xfId="15902"/>
    <cellStyle name="20% - 강조색3 22 3 3 2 2" xfId="31800"/>
    <cellStyle name="20% - 강조색3 22 3 3 3" xfId="23870"/>
    <cellStyle name="20% - 강조색3 22 3 4" xfId="10441"/>
    <cellStyle name="20% - 강조색3 22 3 4 2" xfId="26352"/>
    <cellStyle name="20% - 강조색3 22 3 5" xfId="18395"/>
    <cellStyle name="20% - 강조색3 22 4" xfId="1127"/>
    <cellStyle name="20% - 강조색3 22 4 2" xfId="4235"/>
    <cellStyle name="20% - 강조색3 22 4 2 2" xfId="13182"/>
    <cellStyle name="20% - 강조색3 22 4 2 2 2" xfId="29080"/>
    <cellStyle name="20% - 강조색3 22 4 2 3" xfId="21121"/>
    <cellStyle name="20% - 강조색3 22 4 3" xfId="7212"/>
    <cellStyle name="20% - 강조색3 22 4 3 2" xfId="15651"/>
    <cellStyle name="20% - 강조색3 22 4 3 2 2" xfId="31549"/>
    <cellStyle name="20% - 강조색3 22 4 3 3" xfId="23619"/>
    <cellStyle name="20% - 강조색3 22 4 4" xfId="10190"/>
    <cellStyle name="20% - 강조색3 22 4 4 2" xfId="26101"/>
    <cellStyle name="20% - 강조색3 22 4 5" xfId="18144"/>
    <cellStyle name="20% - 강조색3 22 5" xfId="3727"/>
    <cellStyle name="20% - 강조색3 22 5 2" xfId="6705"/>
    <cellStyle name="20% - 강조색3 22 5 2 2" xfId="12675"/>
    <cellStyle name="20% - 강조색3 22 5 2 2 2" xfId="28573"/>
    <cellStyle name="20% - 강조색3 22 5 2 3" xfId="20614"/>
    <cellStyle name="20% - 강조색3 22 5 3" xfId="9683"/>
    <cellStyle name="20% - 강조색3 22 5 3 2" xfId="25594"/>
    <cellStyle name="20% - 강조색3 22 5 4" xfId="17637"/>
    <cellStyle name="20% - 강조색3 22 6" xfId="2639"/>
    <cellStyle name="20% - 강조색3 22 6 2" xfId="11659"/>
    <cellStyle name="20% - 강조색3 22 6 2 2" xfId="27557"/>
    <cellStyle name="20% - 강조색3 22 6 3" xfId="19598"/>
    <cellStyle name="20% - 강조색3 22 7" xfId="5689"/>
    <cellStyle name="20% - 강조색3 22 7 2" xfId="14635"/>
    <cellStyle name="20% - 강조색3 22 7 2 2" xfId="30533"/>
    <cellStyle name="20% - 강조색3 22 7 3" xfId="22603"/>
    <cellStyle name="20% - 강조색3 22 8" xfId="8667"/>
    <cellStyle name="20% - 강조색3 22 8 2" xfId="24578"/>
    <cellStyle name="20% - 강조색3 22 9" xfId="16621"/>
    <cellStyle name="20% - 강조색3 23" xfId="577"/>
    <cellStyle name="20% - 강조색3 23 2" xfId="2130"/>
    <cellStyle name="20% - 강조색3 23 2 2" xfId="5194"/>
    <cellStyle name="20% - 강조색3 23 2 2 2" xfId="8171"/>
    <cellStyle name="20% - 강조색3 23 2 2 2 2" xfId="14141"/>
    <cellStyle name="20% - 강조색3 23 2 2 2 2 2" xfId="30039"/>
    <cellStyle name="20% - 강조색3 23 2 2 2 3" xfId="22080"/>
    <cellStyle name="20% - 강조색3 23 2 2 3" xfId="11149"/>
    <cellStyle name="20% - 강조색3 23 2 2 3 2" xfId="27060"/>
    <cellStyle name="20% - 강조색3 23 2 2 4" xfId="19103"/>
    <cellStyle name="20% - 강조색3 23 2 3" xfId="3147"/>
    <cellStyle name="20% - 강조색3 23 2 3 2" xfId="12167"/>
    <cellStyle name="20% - 강조색3 23 2 3 2 2" xfId="28065"/>
    <cellStyle name="20% - 강조색3 23 2 3 3" xfId="20106"/>
    <cellStyle name="20% - 강조색3 23 2 4" xfId="6197"/>
    <cellStyle name="20% - 강조색3 23 2 4 2" xfId="15143"/>
    <cellStyle name="20% - 강조색3 23 2 4 2 2" xfId="31041"/>
    <cellStyle name="20% - 강조색3 23 2 4 3" xfId="23111"/>
    <cellStyle name="20% - 강조색3 23 2 5" xfId="9175"/>
    <cellStyle name="20% - 강조색3 23 2 5 2" xfId="25086"/>
    <cellStyle name="20% - 강조색3 23 2 6" xfId="17129"/>
    <cellStyle name="20% - 강조색3 23 3" xfId="1478"/>
    <cellStyle name="20% - 강조색3 23 3 2" xfId="4552"/>
    <cellStyle name="20% - 강조색3 23 3 2 2" xfId="13499"/>
    <cellStyle name="20% - 강조색3 23 3 2 2 2" xfId="29397"/>
    <cellStyle name="20% - 강조색3 23 3 2 3" xfId="21438"/>
    <cellStyle name="20% - 강조색3 23 3 3" xfId="7529"/>
    <cellStyle name="20% - 강조색3 23 3 3 2" xfId="15968"/>
    <cellStyle name="20% - 강조색3 23 3 3 2 2" xfId="31866"/>
    <cellStyle name="20% - 강조색3 23 3 3 3" xfId="23936"/>
    <cellStyle name="20% - 강조색3 23 3 4" xfId="10507"/>
    <cellStyle name="20% - 강조색3 23 3 4 2" xfId="26418"/>
    <cellStyle name="20% - 강조색3 23 3 5" xfId="18461"/>
    <cellStyle name="20% - 강조색3 23 4" xfId="1141"/>
    <cellStyle name="20% - 강조색3 23 4 2" xfId="4249"/>
    <cellStyle name="20% - 강조색3 23 4 2 2" xfId="13196"/>
    <cellStyle name="20% - 강조색3 23 4 2 2 2" xfId="29094"/>
    <cellStyle name="20% - 강조색3 23 4 2 3" xfId="21135"/>
    <cellStyle name="20% - 강조색3 23 4 3" xfId="7226"/>
    <cellStyle name="20% - 강조색3 23 4 3 2" xfId="15665"/>
    <cellStyle name="20% - 강조색3 23 4 3 2 2" xfId="31563"/>
    <cellStyle name="20% - 강조색3 23 4 3 3" xfId="23633"/>
    <cellStyle name="20% - 강조색3 23 4 4" xfId="10204"/>
    <cellStyle name="20% - 강조색3 23 4 4 2" xfId="26115"/>
    <cellStyle name="20% - 강조색3 23 4 5" xfId="18158"/>
    <cellStyle name="20% - 강조색3 23 5" xfId="3741"/>
    <cellStyle name="20% - 강조색3 23 5 2" xfId="6719"/>
    <cellStyle name="20% - 강조색3 23 5 2 2" xfId="12689"/>
    <cellStyle name="20% - 강조색3 23 5 2 2 2" xfId="28587"/>
    <cellStyle name="20% - 강조색3 23 5 2 3" xfId="20628"/>
    <cellStyle name="20% - 강조색3 23 5 3" xfId="9697"/>
    <cellStyle name="20% - 강조색3 23 5 3 2" xfId="25608"/>
    <cellStyle name="20% - 강조색3 23 5 4" xfId="17651"/>
    <cellStyle name="20% - 강조색3 23 6" xfId="2653"/>
    <cellStyle name="20% - 강조색3 23 6 2" xfId="11673"/>
    <cellStyle name="20% - 강조색3 23 6 2 2" xfId="27571"/>
    <cellStyle name="20% - 강조색3 23 6 3" xfId="19612"/>
    <cellStyle name="20% - 강조색3 23 7" xfId="5703"/>
    <cellStyle name="20% - 강조색3 23 7 2" xfId="14649"/>
    <cellStyle name="20% - 강조색3 23 7 2 2" xfId="30547"/>
    <cellStyle name="20% - 강조색3 23 7 3" xfId="22617"/>
    <cellStyle name="20% - 강조색3 23 8" xfId="8681"/>
    <cellStyle name="20% - 강조색3 23 8 2" xfId="24592"/>
    <cellStyle name="20% - 강조색3 23 9" xfId="16635"/>
    <cellStyle name="20% - 강조색3 24" xfId="708"/>
    <cellStyle name="20% - 강조색3 24 2" xfId="1704"/>
    <cellStyle name="20% - 강조색3 24 2 2" xfId="4768"/>
    <cellStyle name="20% - 강조색3 24 2 2 2" xfId="13715"/>
    <cellStyle name="20% - 강조색3 24 2 2 2 2" xfId="29613"/>
    <cellStyle name="20% - 강조색3 24 2 2 3" xfId="21654"/>
    <cellStyle name="20% - 강조색3 24 2 3" xfId="7745"/>
    <cellStyle name="20% - 강조색3 24 2 3 2" xfId="16128"/>
    <cellStyle name="20% - 강조색3 24 2 3 2 2" xfId="32026"/>
    <cellStyle name="20% - 강조색3 24 2 3 3" xfId="24096"/>
    <cellStyle name="20% - 강조색3 24 2 4" xfId="10723"/>
    <cellStyle name="20% - 강조색3 24 2 4 2" xfId="26634"/>
    <cellStyle name="20% - 강조색3 24 2 5" xfId="18677"/>
    <cellStyle name="20% - 강조색3 24 3" xfId="3823"/>
    <cellStyle name="20% - 강조색3 24 3 2" xfId="6800"/>
    <cellStyle name="20% - 강조색3 24 3 2 2" xfId="12770"/>
    <cellStyle name="20% - 강조색3 24 3 2 2 2" xfId="28668"/>
    <cellStyle name="20% - 강조색3 24 3 2 3" xfId="20709"/>
    <cellStyle name="20% - 강조색3 24 3 3" xfId="9778"/>
    <cellStyle name="20% - 강조색3 24 3 3 2" xfId="25689"/>
    <cellStyle name="20% - 강조색3 24 3 4" xfId="17732"/>
    <cellStyle name="20% - 강조색3 24 4" xfId="2721"/>
    <cellStyle name="20% - 강조색3 24 4 2" xfId="11741"/>
    <cellStyle name="20% - 강조색3 24 4 2 2" xfId="27639"/>
    <cellStyle name="20% - 강조색3 24 4 3" xfId="19680"/>
    <cellStyle name="20% - 강조색3 24 5" xfId="5771"/>
    <cellStyle name="20% - 강조색3 24 5 2" xfId="14717"/>
    <cellStyle name="20% - 강조색3 24 5 2 2" xfId="30615"/>
    <cellStyle name="20% - 강조색3 24 5 3" xfId="22685"/>
    <cellStyle name="20% - 강조색3 24 6" xfId="8749"/>
    <cellStyle name="20% - 강조색3 24 6 2" xfId="24660"/>
    <cellStyle name="20% - 강조색3 24 7" xfId="16703"/>
    <cellStyle name="20% - 강조색3 25" xfId="611"/>
    <cellStyle name="20% - 강조색3 25 2" xfId="3754"/>
    <cellStyle name="20% - 강조색3 25 2 2" xfId="6732"/>
    <cellStyle name="20% - 강조색3 25 2 2 2" xfId="12702"/>
    <cellStyle name="20% - 강조색3 25 2 2 2 2" xfId="28600"/>
    <cellStyle name="20% - 강조색3 25 2 2 3" xfId="20641"/>
    <cellStyle name="20% - 강조색3 25 2 3" xfId="9710"/>
    <cellStyle name="20% - 강조색3 25 2 3 2" xfId="25621"/>
    <cellStyle name="20% - 강조색3 25 2 4" xfId="17664"/>
    <cellStyle name="20% - 강조색3 25 3" xfId="3161"/>
    <cellStyle name="20% - 강조색3 25 3 2" xfId="12181"/>
    <cellStyle name="20% - 강조색3 25 3 2 2" xfId="28079"/>
    <cellStyle name="20% - 강조색3 25 3 3" xfId="20120"/>
    <cellStyle name="20% - 강조색3 25 4" xfId="6211"/>
    <cellStyle name="20% - 강조색3 25 4 2" xfId="15156"/>
    <cellStyle name="20% - 강조색3 25 4 2 2" xfId="31054"/>
    <cellStyle name="20% - 강조색3 25 4 3" xfId="23124"/>
    <cellStyle name="20% - 강조색3 25 5" xfId="9189"/>
    <cellStyle name="20% - 강조색3 25 5 2" xfId="25100"/>
    <cellStyle name="20% - 강조색3 25 6" xfId="17143"/>
    <cellStyle name="20% - 강조색3 26" xfId="2144"/>
    <cellStyle name="20% - 강조색3 26 2" xfId="3306"/>
    <cellStyle name="20% - 강조색3 26 2 2" xfId="12263"/>
    <cellStyle name="20% - 강조색3 26 2 2 2" xfId="28161"/>
    <cellStyle name="20% - 강조색3 26 2 3" xfId="20202"/>
    <cellStyle name="20% - 강조색3 26 3" xfId="6293"/>
    <cellStyle name="20% - 강조색3 26 3 2" xfId="15182"/>
    <cellStyle name="20% - 강조색3 26 3 2 2" xfId="31080"/>
    <cellStyle name="20% - 강조색3 26 3 3" xfId="23150"/>
    <cellStyle name="20% - 강조색3 26 4" xfId="11178"/>
    <cellStyle name="20% - 강조색3 26 4 2" xfId="22114"/>
    <cellStyle name="20% - 강조색3 26 5" xfId="9271"/>
    <cellStyle name="20% - 강조색3 26 5 2" xfId="25182"/>
    <cellStyle name="20% - 강조색3 26 6" xfId="17225"/>
    <cellStyle name="20% - 강조색3 27" xfId="2158"/>
    <cellStyle name="20% - 강조색3 27 2" xfId="3175"/>
    <cellStyle name="20% - 강조색3 27 2 2" xfId="12195"/>
    <cellStyle name="20% - 강조색3 27 2 2 2" xfId="28093"/>
    <cellStyle name="20% - 강조색3 27 2 3" xfId="20134"/>
    <cellStyle name="20% - 강조색3 27 3" xfId="6225"/>
    <cellStyle name="20% - 강조색3 27 3 2" xfId="15170"/>
    <cellStyle name="20% - 강조색3 27 3 2 2" xfId="31068"/>
    <cellStyle name="20% - 강조색3 27 3 3" xfId="23138"/>
    <cellStyle name="20% - 강조색3 27 4" xfId="9203"/>
    <cellStyle name="20% - 강조색3 27 4 2" xfId="25114"/>
    <cellStyle name="20% - 강조색3 27 5" xfId="17157"/>
    <cellStyle name="20% - 강조색3 28" xfId="5208"/>
    <cellStyle name="20% - 강조색3 28 2" xfId="8185"/>
    <cellStyle name="20% - 강조색3 28 2 2" xfId="14155"/>
    <cellStyle name="20% - 강조색3 28 2 2 2" xfId="30053"/>
    <cellStyle name="20% - 강조색3 28 2 3" xfId="22094"/>
    <cellStyle name="20% - 강조색3 28 3" xfId="11163"/>
    <cellStyle name="20% - 강조색3 28 3 2" xfId="27074"/>
    <cellStyle name="20% - 강조색3 28 4" xfId="19117"/>
    <cellStyle name="20% - 강조색3 29" xfId="2227"/>
    <cellStyle name="20% - 강조색3 29 2" xfId="11191"/>
    <cellStyle name="20% - 강조색3 29 2 2" xfId="27089"/>
    <cellStyle name="20% - 강조색3 29 3" xfId="19130"/>
    <cellStyle name="20% - 강조색3 3" xfId="179"/>
    <cellStyle name="20% - 강조색3 3 10" xfId="32103"/>
    <cellStyle name="20% - 강조색3 3 2" xfId="1734"/>
    <cellStyle name="20% - 강조색3 3 2 2" xfId="4798"/>
    <cellStyle name="20% - 강조색3 3 2 2 2" xfId="7775"/>
    <cellStyle name="20% - 강조색3 3 2 2 2 2" xfId="13745"/>
    <cellStyle name="20% - 강조색3 3 2 2 2 2 2" xfId="29643"/>
    <cellStyle name="20% - 강조색3 3 2 2 2 3" xfId="21684"/>
    <cellStyle name="20% - 강조색3 3 2 2 3" xfId="10753"/>
    <cellStyle name="20% - 강조색3 3 2 2 3 2" xfId="26664"/>
    <cellStyle name="20% - 강조색3 3 2 2 4" xfId="18707"/>
    <cellStyle name="20% - 강조색3 3 2 3" xfId="2751"/>
    <cellStyle name="20% - 강조색3 3 2 3 2" xfId="11771"/>
    <cellStyle name="20% - 강조색3 3 2 3 2 2" xfId="27669"/>
    <cellStyle name="20% - 강조색3 3 2 3 3" xfId="19710"/>
    <cellStyle name="20% - 강조색3 3 2 4" xfId="5801"/>
    <cellStyle name="20% - 강조색3 3 2 4 2" xfId="14747"/>
    <cellStyle name="20% - 강조색3 3 2 4 2 2" xfId="30645"/>
    <cellStyle name="20% - 강조색3 3 2 4 3" xfId="22715"/>
    <cellStyle name="20% - 강조색3 3 2 5" xfId="8779"/>
    <cellStyle name="20% - 강조색3 3 2 5 2" xfId="24690"/>
    <cellStyle name="20% - 강조색3 3 2 6" xfId="16733"/>
    <cellStyle name="20% - 강조색3 3 3" xfId="1431"/>
    <cellStyle name="20% - 강조색3 3 3 2" xfId="4514"/>
    <cellStyle name="20% - 강조색3 3 3 2 2" xfId="13461"/>
    <cellStyle name="20% - 강조색3 3 3 2 2 2" xfId="29359"/>
    <cellStyle name="20% - 강조색3 3 3 2 3" xfId="21400"/>
    <cellStyle name="20% - 강조색3 3 3 3" xfId="7491"/>
    <cellStyle name="20% - 강조색3 3 3 3 2" xfId="15930"/>
    <cellStyle name="20% - 강조색3 3 3 3 2 2" xfId="31828"/>
    <cellStyle name="20% - 강조색3 3 3 3 3" xfId="23898"/>
    <cellStyle name="20% - 강조색3 3 3 4" xfId="10469"/>
    <cellStyle name="20% - 강조색3 3 3 4 2" xfId="26380"/>
    <cellStyle name="20% - 강조색3 3 3 5" xfId="18423"/>
    <cellStyle name="20% - 강조색3 3 4" xfId="745"/>
    <cellStyle name="20% - 강조색3 3 4 2" xfId="3853"/>
    <cellStyle name="20% - 강조색3 3 4 2 2" xfId="12800"/>
    <cellStyle name="20% - 강조색3 3 4 2 2 2" xfId="28698"/>
    <cellStyle name="20% - 강조색3 3 4 2 3" xfId="20739"/>
    <cellStyle name="20% - 강조색3 3 4 3" xfId="6830"/>
    <cellStyle name="20% - 강조색3 3 4 3 2" xfId="15269"/>
    <cellStyle name="20% - 강조색3 3 4 3 2 2" xfId="31167"/>
    <cellStyle name="20% - 강조색3 3 4 3 3" xfId="23237"/>
    <cellStyle name="20% - 강조색3 3 4 4" xfId="9808"/>
    <cellStyle name="20% - 강조색3 3 4 4 2" xfId="25719"/>
    <cellStyle name="20% - 강조색3 3 4 5" xfId="17762"/>
    <cellStyle name="20% - 강조색3 3 5" xfId="3344"/>
    <cellStyle name="20% - 강조색3 3 5 2" xfId="6323"/>
    <cellStyle name="20% - 강조색3 3 5 2 2" xfId="12293"/>
    <cellStyle name="20% - 강조색3 3 5 2 2 2" xfId="28191"/>
    <cellStyle name="20% - 강조색3 3 5 2 3" xfId="20232"/>
    <cellStyle name="20% - 강조색3 3 5 3" xfId="9301"/>
    <cellStyle name="20% - 강조색3 3 5 3 2" xfId="25212"/>
    <cellStyle name="20% - 강조색3 3 5 4" xfId="17255"/>
    <cellStyle name="20% - 강조색3 3 6" xfId="2257"/>
    <cellStyle name="20% - 강조색3 3 6 2" xfId="11277"/>
    <cellStyle name="20% - 강조색3 3 6 2 2" xfId="27175"/>
    <cellStyle name="20% - 강조색3 3 6 3" xfId="19216"/>
    <cellStyle name="20% - 강조색3 3 7" xfId="5307"/>
    <cellStyle name="20% - 강조색3 3 7 2" xfId="14253"/>
    <cellStyle name="20% - 강조색3 3 7 2 2" xfId="30151"/>
    <cellStyle name="20% - 강조색3 3 7 3" xfId="22221"/>
    <cellStyle name="20% - 강조색3 3 8" xfId="8285"/>
    <cellStyle name="20% - 강조색3 3 8 2" xfId="24196"/>
    <cellStyle name="20% - 강조색3 3 9" xfId="16239"/>
    <cellStyle name="20% - 강조색3 30" xfId="5221"/>
    <cellStyle name="20% - 강조색3 30 2" xfId="14167"/>
    <cellStyle name="20% - 강조색3 30 2 2" xfId="30065"/>
    <cellStyle name="20% - 강조색3 30 3" xfId="22135"/>
    <cellStyle name="20% - 강조색3 31" xfId="8199"/>
    <cellStyle name="20% - 강조색3 31 2" xfId="24110"/>
    <cellStyle name="20% - 강조색3 32" xfId="16209"/>
    <cellStyle name="20% - 강조색3 33" xfId="32063"/>
    <cellStyle name="20% - 강조색3 4" xfId="193"/>
    <cellStyle name="20% - 강조색3 4 10" xfId="32104"/>
    <cellStyle name="20% - 강조색3 4 2" xfId="1748"/>
    <cellStyle name="20% - 강조색3 4 2 2" xfId="4812"/>
    <cellStyle name="20% - 강조색3 4 2 2 2" xfId="7789"/>
    <cellStyle name="20% - 강조색3 4 2 2 2 2" xfId="13759"/>
    <cellStyle name="20% - 강조색3 4 2 2 2 2 2" xfId="29657"/>
    <cellStyle name="20% - 강조색3 4 2 2 2 3" xfId="21698"/>
    <cellStyle name="20% - 강조색3 4 2 2 3" xfId="10767"/>
    <cellStyle name="20% - 강조색3 4 2 2 3 2" xfId="26678"/>
    <cellStyle name="20% - 강조색3 4 2 2 4" xfId="18721"/>
    <cellStyle name="20% - 강조색3 4 2 3" xfId="2765"/>
    <cellStyle name="20% - 강조색3 4 2 3 2" xfId="11785"/>
    <cellStyle name="20% - 강조색3 4 2 3 2 2" xfId="27683"/>
    <cellStyle name="20% - 강조색3 4 2 3 3" xfId="19724"/>
    <cellStyle name="20% - 강조색3 4 2 4" xfId="5815"/>
    <cellStyle name="20% - 강조색3 4 2 4 2" xfId="14761"/>
    <cellStyle name="20% - 강조색3 4 2 4 2 2" xfId="30659"/>
    <cellStyle name="20% - 강조색3 4 2 4 3" xfId="22729"/>
    <cellStyle name="20% - 강조색3 4 2 5" xfId="8793"/>
    <cellStyle name="20% - 강조색3 4 2 5 2" xfId="24704"/>
    <cellStyle name="20% - 강조색3 4 2 6" xfId="16747"/>
    <cellStyle name="20% - 강조색3 4 3" xfId="1435"/>
    <cellStyle name="20% - 강조색3 4 3 2" xfId="4518"/>
    <cellStyle name="20% - 강조색3 4 3 2 2" xfId="13465"/>
    <cellStyle name="20% - 강조색3 4 3 2 2 2" xfId="29363"/>
    <cellStyle name="20% - 강조색3 4 3 2 3" xfId="21404"/>
    <cellStyle name="20% - 강조색3 4 3 3" xfId="7495"/>
    <cellStyle name="20% - 강조색3 4 3 3 2" xfId="15934"/>
    <cellStyle name="20% - 강조색3 4 3 3 2 2" xfId="31832"/>
    <cellStyle name="20% - 강조색3 4 3 3 3" xfId="23902"/>
    <cellStyle name="20% - 강조색3 4 3 4" xfId="10473"/>
    <cellStyle name="20% - 강조색3 4 3 4 2" xfId="26384"/>
    <cellStyle name="20% - 강조색3 4 3 5" xfId="18427"/>
    <cellStyle name="20% - 강조색3 4 4" xfId="759"/>
    <cellStyle name="20% - 강조색3 4 4 2" xfId="3867"/>
    <cellStyle name="20% - 강조색3 4 4 2 2" xfId="12814"/>
    <cellStyle name="20% - 강조색3 4 4 2 2 2" xfId="28712"/>
    <cellStyle name="20% - 강조색3 4 4 2 3" xfId="20753"/>
    <cellStyle name="20% - 강조색3 4 4 3" xfId="6844"/>
    <cellStyle name="20% - 강조색3 4 4 3 2" xfId="15283"/>
    <cellStyle name="20% - 강조색3 4 4 3 2 2" xfId="31181"/>
    <cellStyle name="20% - 강조색3 4 4 3 3" xfId="23251"/>
    <cellStyle name="20% - 강조색3 4 4 4" xfId="9822"/>
    <cellStyle name="20% - 강조색3 4 4 4 2" xfId="25733"/>
    <cellStyle name="20% - 강조색3 4 4 5" xfId="17776"/>
    <cellStyle name="20% - 강조색3 4 5" xfId="3358"/>
    <cellStyle name="20% - 강조색3 4 5 2" xfId="6337"/>
    <cellStyle name="20% - 강조색3 4 5 2 2" xfId="12307"/>
    <cellStyle name="20% - 강조색3 4 5 2 2 2" xfId="28205"/>
    <cellStyle name="20% - 강조색3 4 5 2 3" xfId="20246"/>
    <cellStyle name="20% - 강조색3 4 5 3" xfId="9315"/>
    <cellStyle name="20% - 강조색3 4 5 3 2" xfId="25226"/>
    <cellStyle name="20% - 강조색3 4 5 4" xfId="17269"/>
    <cellStyle name="20% - 강조색3 4 6" xfId="2271"/>
    <cellStyle name="20% - 강조색3 4 6 2" xfId="11291"/>
    <cellStyle name="20% - 강조색3 4 6 2 2" xfId="27189"/>
    <cellStyle name="20% - 강조색3 4 6 3" xfId="19230"/>
    <cellStyle name="20% - 강조색3 4 7" xfId="5321"/>
    <cellStyle name="20% - 강조색3 4 7 2" xfId="14267"/>
    <cellStyle name="20% - 강조색3 4 7 2 2" xfId="30165"/>
    <cellStyle name="20% - 강조색3 4 7 3" xfId="22235"/>
    <cellStyle name="20% - 강조색3 4 8" xfId="8299"/>
    <cellStyle name="20% - 강조색3 4 8 2" xfId="24210"/>
    <cellStyle name="20% - 강조색3 4 9" xfId="16253"/>
    <cellStyle name="20% - 강조색3 5" xfId="207"/>
    <cellStyle name="20% - 강조색3 5 10" xfId="32105"/>
    <cellStyle name="20% - 강조색3 5 2" xfId="1762"/>
    <cellStyle name="20% - 강조색3 5 2 2" xfId="4826"/>
    <cellStyle name="20% - 강조색3 5 2 2 2" xfId="7803"/>
    <cellStyle name="20% - 강조색3 5 2 2 2 2" xfId="13773"/>
    <cellStyle name="20% - 강조색3 5 2 2 2 2 2" xfId="29671"/>
    <cellStyle name="20% - 강조색3 5 2 2 2 3" xfId="21712"/>
    <cellStyle name="20% - 강조색3 5 2 2 3" xfId="10781"/>
    <cellStyle name="20% - 강조색3 5 2 2 3 2" xfId="26692"/>
    <cellStyle name="20% - 강조색3 5 2 2 4" xfId="18735"/>
    <cellStyle name="20% - 강조색3 5 2 3" xfId="2779"/>
    <cellStyle name="20% - 강조색3 5 2 3 2" xfId="11799"/>
    <cellStyle name="20% - 강조색3 5 2 3 2 2" xfId="27697"/>
    <cellStyle name="20% - 강조색3 5 2 3 3" xfId="19738"/>
    <cellStyle name="20% - 강조색3 5 2 4" xfId="5829"/>
    <cellStyle name="20% - 강조색3 5 2 4 2" xfId="14775"/>
    <cellStyle name="20% - 강조색3 5 2 4 2 2" xfId="30673"/>
    <cellStyle name="20% - 강조색3 5 2 4 3" xfId="22743"/>
    <cellStyle name="20% - 강조색3 5 2 5" xfId="8807"/>
    <cellStyle name="20% - 강조색3 5 2 5 2" xfId="24718"/>
    <cellStyle name="20% - 강조색3 5 2 6" xfId="16761"/>
    <cellStyle name="20% - 강조색3 5 3" xfId="1174"/>
    <cellStyle name="20% - 강조색3 5 3 2" xfId="4279"/>
    <cellStyle name="20% - 강조색3 5 3 2 2" xfId="13226"/>
    <cellStyle name="20% - 강조색3 5 3 2 2 2" xfId="29124"/>
    <cellStyle name="20% - 강조색3 5 3 2 3" xfId="21165"/>
    <cellStyle name="20% - 강조색3 5 3 3" xfId="7256"/>
    <cellStyle name="20% - 강조색3 5 3 3 2" xfId="15695"/>
    <cellStyle name="20% - 강조색3 5 3 3 2 2" xfId="31593"/>
    <cellStyle name="20% - 강조색3 5 3 3 3" xfId="23663"/>
    <cellStyle name="20% - 강조색3 5 3 4" xfId="10234"/>
    <cellStyle name="20% - 강조색3 5 3 4 2" xfId="26145"/>
    <cellStyle name="20% - 강조색3 5 3 5" xfId="18188"/>
    <cellStyle name="20% - 강조색3 5 4" xfId="773"/>
    <cellStyle name="20% - 강조색3 5 4 2" xfId="3881"/>
    <cellStyle name="20% - 강조색3 5 4 2 2" xfId="12828"/>
    <cellStyle name="20% - 강조색3 5 4 2 2 2" xfId="28726"/>
    <cellStyle name="20% - 강조색3 5 4 2 3" xfId="20767"/>
    <cellStyle name="20% - 강조색3 5 4 3" xfId="6858"/>
    <cellStyle name="20% - 강조색3 5 4 3 2" xfId="15297"/>
    <cellStyle name="20% - 강조색3 5 4 3 2 2" xfId="31195"/>
    <cellStyle name="20% - 강조색3 5 4 3 3" xfId="23265"/>
    <cellStyle name="20% - 강조색3 5 4 4" xfId="9836"/>
    <cellStyle name="20% - 강조색3 5 4 4 2" xfId="25747"/>
    <cellStyle name="20% - 강조색3 5 4 5" xfId="17790"/>
    <cellStyle name="20% - 강조색3 5 5" xfId="3372"/>
    <cellStyle name="20% - 강조색3 5 5 2" xfId="6351"/>
    <cellStyle name="20% - 강조색3 5 5 2 2" xfId="12321"/>
    <cellStyle name="20% - 강조색3 5 5 2 2 2" xfId="28219"/>
    <cellStyle name="20% - 강조색3 5 5 2 3" xfId="20260"/>
    <cellStyle name="20% - 강조색3 5 5 3" xfId="9329"/>
    <cellStyle name="20% - 강조색3 5 5 3 2" xfId="25240"/>
    <cellStyle name="20% - 강조색3 5 5 4" xfId="17283"/>
    <cellStyle name="20% - 강조색3 5 6" xfId="2285"/>
    <cellStyle name="20% - 강조색3 5 6 2" xfId="11305"/>
    <cellStyle name="20% - 강조색3 5 6 2 2" xfId="27203"/>
    <cellStyle name="20% - 강조색3 5 6 3" xfId="19244"/>
    <cellStyle name="20% - 강조색3 5 7" xfId="5335"/>
    <cellStyle name="20% - 강조색3 5 7 2" xfId="14281"/>
    <cellStyle name="20% - 강조색3 5 7 2 2" xfId="30179"/>
    <cellStyle name="20% - 강조색3 5 7 3" xfId="22249"/>
    <cellStyle name="20% - 강조색3 5 8" xfId="8313"/>
    <cellStyle name="20% - 강조색3 5 8 2" xfId="24224"/>
    <cellStyle name="20% - 강조색3 5 9" xfId="16267"/>
    <cellStyle name="20% - 강조색3 6" xfId="221"/>
    <cellStyle name="20% - 강조색3 6 10" xfId="32106"/>
    <cellStyle name="20% - 강조색3 6 2" xfId="1776"/>
    <cellStyle name="20% - 강조색3 6 2 2" xfId="4840"/>
    <cellStyle name="20% - 강조색3 6 2 2 2" xfId="7817"/>
    <cellStyle name="20% - 강조색3 6 2 2 2 2" xfId="13787"/>
    <cellStyle name="20% - 강조색3 6 2 2 2 2 2" xfId="29685"/>
    <cellStyle name="20% - 강조색3 6 2 2 2 3" xfId="21726"/>
    <cellStyle name="20% - 강조색3 6 2 2 3" xfId="10795"/>
    <cellStyle name="20% - 강조색3 6 2 2 3 2" xfId="26706"/>
    <cellStyle name="20% - 강조색3 6 2 2 4" xfId="18749"/>
    <cellStyle name="20% - 강조색3 6 2 3" xfId="2793"/>
    <cellStyle name="20% - 강조색3 6 2 3 2" xfId="11813"/>
    <cellStyle name="20% - 강조색3 6 2 3 2 2" xfId="27711"/>
    <cellStyle name="20% - 강조색3 6 2 3 3" xfId="19752"/>
    <cellStyle name="20% - 강조색3 6 2 4" xfId="5843"/>
    <cellStyle name="20% - 강조색3 6 2 4 2" xfId="14789"/>
    <cellStyle name="20% - 강조색3 6 2 4 2 2" xfId="30687"/>
    <cellStyle name="20% - 강조색3 6 2 4 3" xfId="22757"/>
    <cellStyle name="20% - 강조색3 6 2 5" xfId="8821"/>
    <cellStyle name="20% - 강조색3 6 2 5 2" xfId="24732"/>
    <cellStyle name="20% - 강조색3 6 2 6" xfId="16775"/>
    <cellStyle name="20% - 강조색3 6 3" xfId="1191"/>
    <cellStyle name="20% - 강조색3 6 3 2" xfId="4296"/>
    <cellStyle name="20% - 강조색3 6 3 2 2" xfId="13243"/>
    <cellStyle name="20% - 강조색3 6 3 2 2 2" xfId="29141"/>
    <cellStyle name="20% - 강조색3 6 3 2 3" xfId="21182"/>
    <cellStyle name="20% - 강조색3 6 3 3" xfId="7273"/>
    <cellStyle name="20% - 강조색3 6 3 3 2" xfId="15712"/>
    <cellStyle name="20% - 강조색3 6 3 3 2 2" xfId="31610"/>
    <cellStyle name="20% - 강조색3 6 3 3 3" xfId="23680"/>
    <cellStyle name="20% - 강조색3 6 3 4" xfId="10251"/>
    <cellStyle name="20% - 강조색3 6 3 4 2" xfId="26162"/>
    <cellStyle name="20% - 강조색3 6 3 5" xfId="18205"/>
    <cellStyle name="20% - 강조색3 6 4" xfId="787"/>
    <cellStyle name="20% - 강조색3 6 4 2" xfId="3895"/>
    <cellStyle name="20% - 강조색3 6 4 2 2" xfId="12842"/>
    <cellStyle name="20% - 강조색3 6 4 2 2 2" xfId="28740"/>
    <cellStyle name="20% - 강조색3 6 4 2 3" xfId="20781"/>
    <cellStyle name="20% - 강조색3 6 4 3" xfId="6872"/>
    <cellStyle name="20% - 강조색3 6 4 3 2" xfId="15311"/>
    <cellStyle name="20% - 강조색3 6 4 3 2 2" xfId="31209"/>
    <cellStyle name="20% - 강조색3 6 4 3 3" xfId="23279"/>
    <cellStyle name="20% - 강조색3 6 4 4" xfId="9850"/>
    <cellStyle name="20% - 강조색3 6 4 4 2" xfId="25761"/>
    <cellStyle name="20% - 강조색3 6 4 5" xfId="17804"/>
    <cellStyle name="20% - 강조색3 6 5" xfId="3386"/>
    <cellStyle name="20% - 강조색3 6 5 2" xfId="6365"/>
    <cellStyle name="20% - 강조색3 6 5 2 2" xfId="12335"/>
    <cellStyle name="20% - 강조색3 6 5 2 2 2" xfId="28233"/>
    <cellStyle name="20% - 강조색3 6 5 2 3" xfId="20274"/>
    <cellStyle name="20% - 강조색3 6 5 3" xfId="9343"/>
    <cellStyle name="20% - 강조색3 6 5 3 2" xfId="25254"/>
    <cellStyle name="20% - 강조색3 6 5 4" xfId="17297"/>
    <cellStyle name="20% - 강조색3 6 6" xfId="2299"/>
    <cellStyle name="20% - 강조색3 6 6 2" xfId="11319"/>
    <cellStyle name="20% - 강조색3 6 6 2 2" xfId="27217"/>
    <cellStyle name="20% - 강조색3 6 6 3" xfId="19258"/>
    <cellStyle name="20% - 강조색3 6 7" xfId="5349"/>
    <cellStyle name="20% - 강조색3 6 7 2" xfId="14295"/>
    <cellStyle name="20% - 강조색3 6 7 2 2" xfId="30193"/>
    <cellStyle name="20% - 강조색3 6 7 3" xfId="22263"/>
    <cellStyle name="20% - 강조색3 6 8" xfId="8327"/>
    <cellStyle name="20% - 강조색3 6 8 2" xfId="24238"/>
    <cellStyle name="20% - 강조색3 6 9" xfId="16281"/>
    <cellStyle name="20% - 강조색3 7" xfId="236"/>
    <cellStyle name="20% - 강조색3 7 10" xfId="32107"/>
    <cellStyle name="20% - 강조색3 7 2" xfId="1791"/>
    <cellStyle name="20% - 강조색3 7 2 2" xfId="4855"/>
    <cellStyle name="20% - 강조색3 7 2 2 2" xfId="7832"/>
    <cellStyle name="20% - 강조색3 7 2 2 2 2" xfId="13802"/>
    <cellStyle name="20% - 강조색3 7 2 2 2 2 2" xfId="29700"/>
    <cellStyle name="20% - 강조색3 7 2 2 2 3" xfId="21741"/>
    <cellStyle name="20% - 강조색3 7 2 2 3" xfId="10810"/>
    <cellStyle name="20% - 강조색3 7 2 2 3 2" xfId="26721"/>
    <cellStyle name="20% - 강조색3 7 2 2 4" xfId="18764"/>
    <cellStyle name="20% - 강조색3 7 2 3" xfId="2808"/>
    <cellStyle name="20% - 강조색3 7 2 3 2" xfId="11828"/>
    <cellStyle name="20% - 강조색3 7 2 3 2 2" xfId="27726"/>
    <cellStyle name="20% - 강조색3 7 2 3 3" xfId="19767"/>
    <cellStyle name="20% - 강조색3 7 2 4" xfId="5858"/>
    <cellStyle name="20% - 강조색3 7 2 4 2" xfId="14804"/>
    <cellStyle name="20% - 강조색3 7 2 4 2 2" xfId="30702"/>
    <cellStyle name="20% - 강조색3 7 2 4 3" xfId="22772"/>
    <cellStyle name="20% - 강조색3 7 2 5" xfId="8836"/>
    <cellStyle name="20% - 강조색3 7 2 5 2" xfId="24747"/>
    <cellStyle name="20% - 강조색3 7 2 6" xfId="16790"/>
    <cellStyle name="20% - 강조색3 7 3" xfId="1553"/>
    <cellStyle name="20% - 강조색3 7 3 2" xfId="4623"/>
    <cellStyle name="20% - 강조색3 7 3 2 2" xfId="13570"/>
    <cellStyle name="20% - 강조색3 7 3 2 2 2" xfId="29468"/>
    <cellStyle name="20% - 강조색3 7 3 2 3" xfId="21509"/>
    <cellStyle name="20% - 강조색3 7 3 3" xfId="7600"/>
    <cellStyle name="20% - 강조색3 7 3 3 2" xfId="16039"/>
    <cellStyle name="20% - 강조색3 7 3 3 2 2" xfId="31937"/>
    <cellStyle name="20% - 강조색3 7 3 3 3" xfId="24007"/>
    <cellStyle name="20% - 강조색3 7 3 4" xfId="10578"/>
    <cellStyle name="20% - 강조색3 7 3 4 2" xfId="26489"/>
    <cellStyle name="20% - 강조색3 7 3 5" xfId="18532"/>
    <cellStyle name="20% - 강조색3 7 4" xfId="802"/>
    <cellStyle name="20% - 강조색3 7 4 2" xfId="3910"/>
    <cellStyle name="20% - 강조색3 7 4 2 2" xfId="12857"/>
    <cellStyle name="20% - 강조색3 7 4 2 2 2" xfId="28755"/>
    <cellStyle name="20% - 강조색3 7 4 2 3" xfId="20796"/>
    <cellStyle name="20% - 강조색3 7 4 3" xfId="6887"/>
    <cellStyle name="20% - 강조색3 7 4 3 2" xfId="15326"/>
    <cellStyle name="20% - 강조색3 7 4 3 2 2" xfId="31224"/>
    <cellStyle name="20% - 강조색3 7 4 3 3" xfId="23294"/>
    <cellStyle name="20% - 강조색3 7 4 4" xfId="9865"/>
    <cellStyle name="20% - 강조색3 7 4 4 2" xfId="25776"/>
    <cellStyle name="20% - 강조색3 7 4 5" xfId="17819"/>
    <cellStyle name="20% - 강조색3 7 5" xfId="3401"/>
    <cellStyle name="20% - 강조색3 7 5 2" xfId="6380"/>
    <cellStyle name="20% - 강조색3 7 5 2 2" xfId="12350"/>
    <cellStyle name="20% - 강조색3 7 5 2 2 2" xfId="28248"/>
    <cellStyle name="20% - 강조색3 7 5 2 3" xfId="20289"/>
    <cellStyle name="20% - 강조색3 7 5 3" xfId="9358"/>
    <cellStyle name="20% - 강조색3 7 5 3 2" xfId="25269"/>
    <cellStyle name="20% - 강조색3 7 5 4" xfId="17312"/>
    <cellStyle name="20% - 강조색3 7 6" xfId="2314"/>
    <cellStyle name="20% - 강조색3 7 6 2" xfId="11334"/>
    <cellStyle name="20% - 강조색3 7 6 2 2" xfId="27232"/>
    <cellStyle name="20% - 강조색3 7 6 3" xfId="19273"/>
    <cellStyle name="20% - 강조색3 7 7" xfId="5364"/>
    <cellStyle name="20% - 강조색3 7 7 2" xfId="14310"/>
    <cellStyle name="20% - 강조색3 7 7 2 2" xfId="30208"/>
    <cellStyle name="20% - 강조색3 7 7 3" xfId="22278"/>
    <cellStyle name="20% - 강조색3 7 8" xfId="8342"/>
    <cellStyle name="20% - 강조색3 7 8 2" xfId="24253"/>
    <cellStyle name="20% - 강조색3 7 9" xfId="16296"/>
    <cellStyle name="20% - 강조색3 8" xfId="250"/>
    <cellStyle name="20% - 강조색3 8 10" xfId="32108"/>
    <cellStyle name="20% - 강조색3 8 2" xfId="1805"/>
    <cellStyle name="20% - 강조색3 8 2 2" xfId="4869"/>
    <cellStyle name="20% - 강조색3 8 2 2 2" xfId="7846"/>
    <cellStyle name="20% - 강조색3 8 2 2 2 2" xfId="13816"/>
    <cellStyle name="20% - 강조색3 8 2 2 2 2 2" xfId="29714"/>
    <cellStyle name="20% - 강조색3 8 2 2 2 3" xfId="21755"/>
    <cellStyle name="20% - 강조색3 8 2 2 3" xfId="10824"/>
    <cellStyle name="20% - 강조색3 8 2 2 3 2" xfId="26735"/>
    <cellStyle name="20% - 강조색3 8 2 2 4" xfId="18778"/>
    <cellStyle name="20% - 강조색3 8 2 3" xfId="2822"/>
    <cellStyle name="20% - 강조색3 8 2 3 2" xfId="11842"/>
    <cellStyle name="20% - 강조색3 8 2 3 2 2" xfId="27740"/>
    <cellStyle name="20% - 강조색3 8 2 3 3" xfId="19781"/>
    <cellStyle name="20% - 강조색3 8 2 4" xfId="5872"/>
    <cellStyle name="20% - 강조색3 8 2 4 2" xfId="14818"/>
    <cellStyle name="20% - 강조색3 8 2 4 2 2" xfId="30716"/>
    <cellStyle name="20% - 강조색3 8 2 4 3" xfId="22786"/>
    <cellStyle name="20% - 강조색3 8 2 5" xfId="8850"/>
    <cellStyle name="20% - 강조색3 8 2 5 2" xfId="24761"/>
    <cellStyle name="20% - 강조색3 8 2 6" xfId="16804"/>
    <cellStyle name="20% - 강조색3 8 3" xfId="1190"/>
    <cellStyle name="20% - 강조색3 8 3 2" xfId="4295"/>
    <cellStyle name="20% - 강조색3 8 3 2 2" xfId="13242"/>
    <cellStyle name="20% - 강조색3 8 3 2 2 2" xfId="29140"/>
    <cellStyle name="20% - 강조색3 8 3 2 3" xfId="21181"/>
    <cellStyle name="20% - 강조색3 8 3 3" xfId="7272"/>
    <cellStyle name="20% - 강조색3 8 3 3 2" xfId="15711"/>
    <cellStyle name="20% - 강조색3 8 3 3 2 2" xfId="31609"/>
    <cellStyle name="20% - 강조색3 8 3 3 3" xfId="23679"/>
    <cellStyle name="20% - 강조색3 8 3 4" xfId="10250"/>
    <cellStyle name="20% - 강조색3 8 3 4 2" xfId="26161"/>
    <cellStyle name="20% - 강조색3 8 3 5" xfId="18204"/>
    <cellStyle name="20% - 강조색3 8 4" xfId="816"/>
    <cellStyle name="20% - 강조색3 8 4 2" xfId="3924"/>
    <cellStyle name="20% - 강조색3 8 4 2 2" xfId="12871"/>
    <cellStyle name="20% - 강조색3 8 4 2 2 2" xfId="28769"/>
    <cellStyle name="20% - 강조색3 8 4 2 3" xfId="20810"/>
    <cellStyle name="20% - 강조색3 8 4 3" xfId="6901"/>
    <cellStyle name="20% - 강조색3 8 4 3 2" xfId="15340"/>
    <cellStyle name="20% - 강조색3 8 4 3 2 2" xfId="31238"/>
    <cellStyle name="20% - 강조색3 8 4 3 3" xfId="23308"/>
    <cellStyle name="20% - 강조색3 8 4 4" xfId="9879"/>
    <cellStyle name="20% - 강조색3 8 4 4 2" xfId="25790"/>
    <cellStyle name="20% - 강조색3 8 4 5" xfId="17833"/>
    <cellStyle name="20% - 강조색3 8 5" xfId="3415"/>
    <cellStyle name="20% - 강조색3 8 5 2" xfId="6394"/>
    <cellStyle name="20% - 강조색3 8 5 2 2" xfId="12364"/>
    <cellStyle name="20% - 강조색3 8 5 2 2 2" xfId="28262"/>
    <cellStyle name="20% - 강조색3 8 5 2 3" xfId="20303"/>
    <cellStyle name="20% - 강조색3 8 5 3" xfId="9372"/>
    <cellStyle name="20% - 강조색3 8 5 3 2" xfId="25283"/>
    <cellStyle name="20% - 강조색3 8 5 4" xfId="17326"/>
    <cellStyle name="20% - 강조색3 8 6" xfId="2328"/>
    <cellStyle name="20% - 강조색3 8 6 2" xfId="11348"/>
    <cellStyle name="20% - 강조색3 8 6 2 2" xfId="27246"/>
    <cellStyle name="20% - 강조색3 8 6 3" xfId="19287"/>
    <cellStyle name="20% - 강조색3 8 7" xfId="5378"/>
    <cellStyle name="20% - 강조색3 8 7 2" xfId="14324"/>
    <cellStyle name="20% - 강조색3 8 7 2 2" xfId="30222"/>
    <cellStyle name="20% - 강조색3 8 7 3" xfId="22292"/>
    <cellStyle name="20% - 강조색3 8 8" xfId="8356"/>
    <cellStyle name="20% - 강조색3 8 8 2" xfId="24267"/>
    <cellStyle name="20% - 강조색3 8 9" xfId="16310"/>
    <cellStyle name="20% - 강조색3 9" xfId="264"/>
    <cellStyle name="20% - 강조색3 9 2" xfId="1819"/>
    <cellStyle name="20% - 강조색3 9 2 2" xfId="4883"/>
    <cellStyle name="20% - 강조색3 9 2 2 2" xfId="7860"/>
    <cellStyle name="20% - 강조색3 9 2 2 2 2" xfId="13830"/>
    <cellStyle name="20% - 강조색3 9 2 2 2 2 2" xfId="29728"/>
    <cellStyle name="20% - 강조색3 9 2 2 2 3" xfId="21769"/>
    <cellStyle name="20% - 강조색3 9 2 2 3" xfId="10838"/>
    <cellStyle name="20% - 강조색3 9 2 2 3 2" xfId="26749"/>
    <cellStyle name="20% - 강조색3 9 2 2 4" xfId="18792"/>
    <cellStyle name="20% - 강조색3 9 2 3" xfId="2836"/>
    <cellStyle name="20% - 강조색3 9 2 3 2" xfId="11856"/>
    <cellStyle name="20% - 강조색3 9 2 3 2 2" xfId="27754"/>
    <cellStyle name="20% - 강조색3 9 2 3 3" xfId="19795"/>
    <cellStyle name="20% - 강조색3 9 2 4" xfId="5886"/>
    <cellStyle name="20% - 강조색3 9 2 4 2" xfId="14832"/>
    <cellStyle name="20% - 강조색3 9 2 4 2 2" xfId="30730"/>
    <cellStyle name="20% - 강조색3 9 2 4 3" xfId="22800"/>
    <cellStyle name="20% - 강조색3 9 2 5" xfId="8864"/>
    <cellStyle name="20% - 강조색3 9 2 5 2" xfId="24775"/>
    <cellStyle name="20% - 강조색3 9 2 6" xfId="16818"/>
    <cellStyle name="20% - 강조색3 9 3" xfId="1176"/>
    <cellStyle name="20% - 강조색3 9 3 2" xfId="4281"/>
    <cellStyle name="20% - 강조색3 9 3 2 2" xfId="13228"/>
    <cellStyle name="20% - 강조색3 9 3 2 2 2" xfId="29126"/>
    <cellStyle name="20% - 강조색3 9 3 2 3" xfId="21167"/>
    <cellStyle name="20% - 강조색3 9 3 3" xfId="7258"/>
    <cellStyle name="20% - 강조색3 9 3 3 2" xfId="15697"/>
    <cellStyle name="20% - 강조색3 9 3 3 2 2" xfId="31595"/>
    <cellStyle name="20% - 강조색3 9 3 3 3" xfId="23665"/>
    <cellStyle name="20% - 강조색3 9 3 4" xfId="10236"/>
    <cellStyle name="20% - 강조색3 9 3 4 2" xfId="26147"/>
    <cellStyle name="20% - 강조색3 9 3 5" xfId="18190"/>
    <cellStyle name="20% - 강조색3 9 4" xfId="830"/>
    <cellStyle name="20% - 강조색3 9 4 2" xfId="3938"/>
    <cellStyle name="20% - 강조색3 9 4 2 2" xfId="12885"/>
    <cellStyle name="20% - 강조색3 9 4 2 2 2" xfId="28783"/>
    <cellStyle name="20% - 강조색3 9 4 2 3" xfId="20824"/>
    <cellStyle name="20% - 강조색3 9 4 3" xfId="6915"/>
    <cellStyle name="20% - 강조색3 9 4 3 2" xfId="15354"/>
    <cellStyle name="20% - 강조색3 9 4 3 2 2" xfId="31252"/>
    <cellStyle name="20% - 강조색3 9 4 3 3" xfId="23322"/>
    <cellStyle name="20% - 강조색3 9 4 4" xfId="9893"/>
    <cellStyle name="20% - 강조색3 9 4 4 2" xfId="25804"/>
    <cellStyle name="20% - 강조색3 9 4 5" xfId="17847"/>
    <cellStyle name="20% - 강조색3 9 5" xfId="3429"/>
    <cellStyle name="20% - 강조색3 9 5 2" xfId="6408"/>
    <cellStyle name="20% - 강조색3 9 5 2 2" xfId="12378"/>
    <cellStyle name="20% - 강조색3 9 5 2 2 2" xfId="28276"/>
    <cellStyle name="20% - 강조색3 9 5 2 3" xfId="20317"/>
    <cellStyle name="20% - 강조색3 9 5 3" xfId="9386"/>
    <cellStyle name="20% - 강조색3 9 5 3 2" xfId="25297"/>
    <cellStyle name="20% - 강조색3 9 5 4" xfId="17340"/>
    <cellStyle name="20% - 강조색3 9 6" xfId="2342"/>
    <cellStyle name="20% - 강조색3 9 6 2" xfId="11362"/>
    <cellStyle name="20% - 강조색3 9 6 2 2" xfId="27260"/>
    <cellStyle name="20% - 강조색3 9 6 3" xfId="19301"/>
    <cellStyle name="20% - 강조색3 9 7" xfId="5392"/>
    <cellStyle name="20% - 강조색3 9 7 2" xfId="14338"/>
    <cellStyle name="20% - 강조색3 9 7 2 2" xfId="30236"/>
    <cellStyle name="20% - 강조색3 9 7 3" xfId="22306"/>
    <cellStyle name="20% - 강조색3 9 8" xfId="8370"/>
    <cellStyle name="20% - 강조색3 9 8 2" xfId="24281"/>
    <cellStyle name="20% - 강조색3 9 9" xfId="16324"/>
    <cellStyle name="20% - 강조색4" xfId="145" builtinId="42" customBuiltin="1"/>
    <cellStyle name="20% - 강조색4 10" xfId="280"/>
    <cellStyle name="20% - 강조색4 10 2" xfId="1835"/>
    <cellStyle name="20% - 강조색4 10 2 2" xfId="4899"/>
    <cellStyle name="20% - 강조색4 10 2 2 2" xfId="7876"/>
    <cellStyle name="20% - 강조색4 10 2 2 2 2" xfId="13846"/>
    <cellStyle name="20% - 강조색4 10 2 2 2 2 2" xfId="29744"/>
    <cellStyle name="20% - 강조색4 10 2 2 2 3" xfId="21785"/>
    <cellStyle name="20% - 강조색4 10 2 2 3" xfId="10854"/>
    <cellStyle name="20% - 강조색4 10 2 2 3 2" xfId="26765"/>
    <cellStyle name="20% - 강조색4 10 2 2 4" xfId="18808"/>
    <cellStyle name="20% - 강조색4 10 2 3" xfId="2852"/>
    <cellStyle name="20% - 강조색4 10 2 3 2" xfId="11872"/>
    <cellStyle name="20% - 강조색4 10 2 3 2 2" xfId="27770"/>
    <cellStyle name="20% - 강조색4 10 2 3 3" xfId="19811"/>
    <cellStyle name="20% - 강조색4 10 2 4" xfId="5902"/>
    <cellStyle name="20% - 강조색4 10 2 4 2" xfId="14848"/>
    <cellStyle name="20% - 강조색4 10 2 4 2 2" xfId="30746"/>
    <cellStyle name="20% - 강조색4 10 2 4 3" xfId="22816"/>
    <cellStyle name="20% - 강조색4 10 2 5" xfId="8880"/>
    <cellStyle name="20% - 강조색4 10 2 5 2" xfId="24791"/>
    <cellStyle name="20% - 강조색4 10 2 6" xfId="16834"/>
    <cellStyle name="20% - 강조색4 10 3" xfId="1547"/>
    <cellStyle name="20% - 강조색4 10 3 2" xfId="4618"/>
    <cellStyle name="20% - 강조색4 10 3 2 2" xfId="13565"/>
    <cellStyle name="20% - 강조색4 10 3 2 2 2" xfId="29463"/>
    <cellStyle name="20% - 강조색4 10 3 2 3" xfId="21504"/>
    <cellStyle name="20% - 강조색4 10 3 3" xfId="7595"/>
    <cellStyle name="20% - 강조색4 10 3 3 2" xfId="16034"/>
    <cellStyle name="20% - 강조색4 10 3 3 2 2" xfId="31932"/>
    <cellStyle name="20% - 강조색4 10 3 3 3" xfId="24002"/>
    <cellStyle name="20% - 강조색4 10 3 4" xfId="10573"/>
    <cellStyle name="20% - 강조색4 10 3 4 2" xfId="26484"/>
    <cellStyle name="20% - 강조색4 10 3 5" xfId="18527"/>
    <cellStyle name="20% - 강조색4 10 4" xfId="846"/>
    <cellStyle name="20% - 강조색4 10 4 2" xfId="3954"/>
    <cellStyle name="20% - 강조색4 10 4 2 2" xfId="12901"/>
    <cellStyle name="20% - 강조색4 10 4 2 2 2" xfId="28799"/>
    <cellStyle name="20% - 강조색4 10 4 2 3" xfId="20840"/>
    <cellStyle name="20% - 강조색4 10 4 3" xfId="6931"/>
    <cellStyle name="20% - 강조색4 10 4 3 2" xfId="15370"/>
    <cellStyle name="20% - 강조색4 10 4 3 2 2" xfId="31268"/>
    <cellStyle name="20% - 강조색4 10 4 3 3" xfId="23338"/>
    <cellStyle name="20% - 강조색4 10 4 4" xfId="9909"/>
    <cellStyle name="20% - 강조색4 10 4 4 2" xfId="25820"/>
    <cellStyle name="20% - 강조색4 10 4 5" xfId="17863"/>
    <cellStyle name="20% - 강조색4 10 5" xfId="3445"/>
    <cellStyle name="20% - 강조색4 10 5 2" xfId="6424"/>
    <cellStyle name="20% - 강조색4 10 5 2 2" xfId="12394"/>
    <cellStyle name="20% - 강조색4 10 5 2 2 2" xfId="28292"/>
    <cellStyle name="20% - 강조색4 10 5 2 3" xfId="20333"/>
    <cellStyle name="20% - 강조색4 10 5 3" xfId="9402"/>
    <cellStyle name="20% - 강조색4 10 5 3 2" xfId="25313"/>
    <cellStyle name="20% - 강조색4 10 5 4" xfId="17356"/>
    <cellStyle name="20% - 강조색4 10 6" xfId="2358"/>
    <cellStyle name="20% - 강조색4 10 6 2" xfId="11378"/>
    <cellStyle name="20% - 강조색4 10 6 2 2" xfId="27276"/>
    <cellStyle name="20% - 강조색4 10 6 3" xfId="19317"/>
    <cellStyle name="20% - 강조색4 10 7" xfId="5408"/>
    <cellStyle name="20% - 강조색4 10 7 2" xfId="14354"/>
    <cellStyle name="20% - 강조색4 10 7 2 2" xfId="30252"/>
    <cellStyle name="20% - 강조색4 10 7 3" xfId="22322"/>
    <cellStyle name="20% - 강조색4 10 8" xfId="8386"/>
    <cellStyle name="20% - 강조색4 10 8 2" xfId="24297"/>
    <cellStyle name="20% - 강조색4 10 9" xfId="16340"/>
    <cellStyle name="20% - 강조색4 11" xfId="354"/>
    <cellStyle name="20% - 강조색4 11 2" xfId="1907"/>
    <cellStyle name="20% - 강조색4 11 2 2" xfId="4971"/>
    <cellStyle name="20% - 강조색4 11 2 2 2" xfId="7948"/>
    <cellStyle name="20% - 강조색4 11 2 2 2 2" xfId="13918"/>
    <cellStyle name="20% - 강조색4 11 2 2 2 2 2" xfId="29816"/>
    <cellStyle name="20% - 강조색4 11 2 2 2 3" xfId="21857"/>
    <cellStyle name="20% - 강조색4 11 2 2 3" xfId="10926"/>
    <cellStyle name="20% - 강조색4 11 2 2 3 2" xfId="26837"/>
    <cellStyle name="20% - 강조색4 11 2 2 4" xfId="18880"/>
    <cellStyle name="20% - 강조색4 11 2 3" xfId="2924"/>
    <cellStyle name="20% - 강조색4 11 2 3 2" xfId="11944"/>
    <cellStyle name="20% - 강조색4 11 2 3 2 2" xfId="27842"/>
    <cellStyle name="20% - 강조색4 11 2 3 3" xfId="19883"/>
    <cellStyle name="20% - 강조색4 11 2 4" xfId="5974"/>
    <cellStyle name="20% - 강조색4 11 2 4 2" xfId="14920"/>
    <cellStyle name="20% - 강조색4 11 2 4 2 2" xfId="30818"/>
    <cellStyle name="20% - 강조색4 11 2 4 3" xfId="22888"/>
    <cellStyle name="20% - 강조색4 11 2 5" xfId="8952"/>
    <cellStyle name="20% - 강조색4 11 2 5 2" xfId="24863"/>
    <cellStyle name="20% - 강조색4 11 2 6" xfId="16906"/>
    <cellStyle name="20% - 강조색4 11 3" xfId="1558"/>
    <cellStyle name="20% - 강조색4 11 3 2" xfId="4628"/>
    <cellStyle name="20% - 강조색4 11 3 2 2" xfId="13575"/>
    <cellStyle name="20% - 강조색4 11 3 2 2 2" xfId="29473"/>
    <cellStyle name="20% - 강조색4 11 3 2 3" xfId="21514"/>
    <cellStyle name="20% - 강조색4 11 3 3" xfId="7605"/>
    <cellStyle name="20% - 강조색4 11 3 3 2" xfId="16044"/>
    <cellStyle name="20% - 강조색4 11 3 3 2 2" xfId="31942"/>
    <cellStyle name="20% - 강조색4 11 3 3 3" xfId="24012"/>
    <cellStyle name="20% - 강조색4 11 3 4" xfId="10583"/>
    <cellStyle name="20% - 강조색4 11 3 4 2" xfId="26494"/>
    <cellStyle name="20% - 강조색4 11 3 5" xfId="18537"/>
    <cellStyle name="20% - 강조색4 11 4" xfId="918"/>
    <cellStyle name="20% - 강조색4 11 4 2" xfId="4026"/>
    <cellStyle name="20% - 강조색4 11 4 2 2" xfId="12973"/>
    <cellStyle name="20% - 강조색4 11 4 2 2 2" xfId="28871"/>
    <cellStyle name="20% - 강조색4 11 4 2 3" xfId="20912"/>
    <cellStyle name="20% - 강조색4 11 4 3" xfId="7003"/>
    <cellStyle name="20% - 강조색4 11 4 3 2" xfId="15442"/>
    <cellStyle name="20% - 강조색4 11 4 3 2 2" xfId="31340"/>
    <cellStyle name="20% - 강조색4 11 4 3 3" xfId="23410"/>
    <cellStyle name="20% - 강조색4 11 4 4" xfId="9981"/>
    <cellStyle name="20% - 강조색4 11 4 4 2" xfId="25892"/>
    <cellStyle name="20% - 강조색4 11 4 5" xfId="17935"/>
    <cellStyle name="20% - 강조색4 11 5" xfId="3518"/>
    <cellStyle name="20% - 강조색4 11 5 2" xfId="6496"/>
    <cellStyle name="20% - 강조색4 11 5 2 2" xfId="12466"/>
    <cellStyle name="20% - 강조색4 11 5 2 2 2" xfId="28364"/>
    <cellStyle name="20% - 강조색4 11 5 2 3" xfId="20405"/>
    <cellStyle name="20% - 강조색4 11 5 3" xfId="9474"/>
    <cellStyle name="20% - 강조색4 11 5 3 2" xfId="25385"/>
    <cellStyle name="20% - 강조색4 11 5 4" xfId="17428"/>
    <cellStyle name="20% - 강조색4 11 6" xfId="2430"/>
    <cellStyle name="20% - 강조색4 11 6 2" xfId="11450"/>
    <cellStyle name="20% - 강조색4 11 6 2 2" xfId="27348"/>
    <cellStyle name="20% - 강조색4 11 6 3" xfId="19389"/>
    <cellStyle name="20% - 강조색4 11 7" xfId="5480"/>
    <cellStyle name="20% - 강조색4 11 7 2" xfId="14426"/>
    <cellStyle name="20% - 강조색4 11 7 2 2" xfId="30324"/>
    <cellStyle name="20% - 강조색4 11 7 3" xfId="22394"/>
    <cellStyle name="20% - 강조색4 11 8" xfId="8458"/>
    <cellStyle name="20% - 강조색4 11 8 2" xfId="24369"/>
    <cellStyle name="20% - 강조색4 11 9" xfId="16412"/>
    <cellStyle name="20% - 강조색4 12" xfId="368"/>
    <cellStyle name="20% - 강조색4 12 2" xfId="1921"/>
    <cellStyle name="20% - 강조색4 12 2 2" xfId="4985"/>
    <cellStyle name="20% - 강조색4 12 2 2 2" xfId="7962"/>
    <cellStyle name="20% - 강조색4 12 2 2 2 2" xfId="13932"/>
    <cellStyle name="20% - 강조색4 12 2 2 2 2 2" xfId="29830"/>
    <cellStyle name="20% - 강조색4 12 2 2 2 3" xfId="21871"/>
    <cellStyle name="20% - 강조색4 12 2 2 3" xfId="10940"/>
    <cellStyle name="20% - 강조색4 12 2 2 3 2" xfId="26851"/>
    <cellStyle name="20% - 강조색4 12 2 2 4" xfId="18894"/>
    <cellStyle name="20% - 강조색4 12 2 3" xfId="2938"/>
    <cellStyle name="20% - 강조색4 12 2 3 2" xfId="11958"/>
    <cellStyle name="20% - 강조색4 12 2 3 2 2" xfId="27856"/>
    <cellStyle name="20% - 강조색4 12 2 3 3" xfId="19897"/>
    <cellStyle name="20% - 강조색4 12 2 4" xfId="5988"/>
    <cellStyle name="20% - 강조색4 12 2 4 2" xfId="14934"/>
    <cellStyle name="20% - 강조색4 12 2 4 2 2" xfId="30832"/>
    <cellStyle name="20% - 강조색4 12 2 4 3" xfId="22902"/>
    <cellStyle name="20% - 강조색4 12 2 5" xfId="8966"/>
    <cellStyle name="20% - 강조색4 12 2 5 2" xfId="24877"/>
    <cellStyle name="20% - 강조색4 12 2 6" xfId="16920"/>
    <cellStyle name="20% - 강조색4 12 3" xfId="1303"/>
    <cellStyle name="20% - 강조색4 12 3 2" xfId="4397"/>
    <cellStyle name="20% - 강조색4 12 3 2 2" xfId="13344"/>
    <cellStyle name="20% - 강조색4 12 3 2 2 2" xfId="29242"/>
    <cellStyle name="20% - 강조색4 12 3 2 3" xfId="21283"/>
    <cellStyle name="20% - 강조색4 12 3 3" xfId="7374"/>
    <cellStyle name="20% - 강조색4 12 3 3 2" xfId="15813"/>
    <cellStyle name="20% - 강조색4 12 3 3 2 2" xfId="31711"/>
    <cellStyle name="20% - 강조색4 12 3 3 3" xfId="23781"/>
    <cellStyle name="20% - 강조색4 12 3 4" xfId="10352"/>
    <cellStyle name="20% - 강조색4 12 3 4 2" xfId="26263"/>
    <cellStyle name="20% - 강조색4 12 3 5" xfId="18306"/>
    <cellStyle name="20% - 강조색4 12 4" xfId="932"/>
    <cellStyle name="20% - 강조색4 12 4 2" xfId="4040"/>
    <cellStyle name="20% - 강조색4 12 4 2 2" xfId="12987"/>
    <cellStyle name="20% - 강조색4 12 4 2 2 2" xfId="28885"/>
    <cellStyle name="20% - 강조색4 12 4 2 3" xfId="20926"/>
    <cellStyle name="20% - 강조색4 12 4 3" xfId="7017"/>
    <cellStyle name="20% - 강조색4 12 4 3 2" xfId="15456"/>
    <cellStyle name="20% - 강조색4 12 4 3 2 2" xfId="31354"/>
    <cellStyle name="20% - 강조색4 12 4 3 3" xfId="23424"/>
    <cellStyle name="20% - 강조색4 12 4 4" xfId="9995"/>
    <cellStyle name="20% - 강조색4 12 4 4 2" xfId="25906"/>
    <cellStyle name="20% - 강조색4 12 4 5" xfId="17949"/>
    <cellStyle name="20% - 강조색4 12 5" xfId="3532"/>
    <cellStyle name="20% - 강조색4 12 5 2" xfId="6510"/>
    <cellStyle name="20% - 강조색4 12 5 2 2" xfId="12480"/>
    <cellStyle name="20% - 강조색4 12 5 2 2 2" xfId="28378"/>
    <cellStyle name="20% - 강조색4 12 5 2 3" xfId="20419"/>
    <cellStyle name="20% - 강조색4 12 5 3" xfId="9488"/>
    <cellStyle name="20% - 강조색4 12 5 3 2" xfId="25399"/>
    <cellStyle name="20% - 강조색4 12 5 4" xfId="17442"/>
    <cellStyle name="20% - 강조색4 12 6" xfId="2444"/>
    <cellStyle name="20% - 강조색4 12 6 2" xfId="11464"/>
    <cellStyle name="20% - 강조색4 12 6 2 2" xfId="27362"/>
    <cellStyle name="20% - 강조색4 12 6 3" xfId="19403"/>
    <cellStyle name="20% - 강조색4 12 7" xfId="5494"/>
    <cellStyle name="20% - 강조색4 12 7 2" xfId="14440"/>
    <cellStyle name="20% - 강조색4 12 7 2 2" xfId="30338"/>
    <cellStyle name="20% - 강조색4 12 7 3" xfId="22408"/>
    <cellStyle name="20% - 강조색4 12 8" xfId="8472"/>
    <cellStyle name="20% - 강조색4 12 8 2" xfId="24383"/>
    <cellStyle name="20% - 강조색4 12 9" xfId="16426"/>
    <cellStyle name="20% - 강조색4 13" xfId="382"/>
    <cellStyle name="20% - 강조색4 13 2" xfId="1935"/>
    <cellStyle name="20% - 강조색4 13 2 2" xfId="4999"/>
    <cellStyle name="20% - 강조색4 13 2 2 2" xfId="7976"/>
    <cellStyle name="20% - 강조색4 13 2 2 2 2" xfId="13946"/>
    <cellStyle name="20% - 강조색4 13 2 2 2 2 2" xfId="29844"/>
    <cellStyle name="20% - 강조색4 13 2 2 2 3" xfId="21885"/>
    <cellStyle name="20% - 강조색4 13 2 2 3" xfId="10954"/>
    <cellStyle name="20% - 강조색4 13 2 2 3 2" xfId="26865"/>
    <cellStyle name="20% - 강조색4 13 2 2 4" xfId="18908"/>
    <cellStyle name="20% - 강조색4 13 2 3" xfId="2952"/>
    <cellStyle name="20% - 강조색4 13 2 3 2" xfId="11972"/>
    <cellStyle name="20% - 강조색4 13 2 3 2 2" xfId="27870"/>
    <cellStyle name="20% - 강조색4 13 2 3 3" xfId="19911"/>
    <cellStyle name="20% - 강조색4 13 2 4" xfId="6002"/>
    <cellStyle name="20% - 강조색4 13 2 4 2" xfId="14948"/>
    <cellStyle name="20% - 강조색4 13 2 4 2 2" xfId="30846"/>
    <cellStyle name="20% - 강조색4 13 2 4 3" xfId="22916"/>
    <cellStyle name="20% - 강조색4 13 2 5" xfId="8980"/>
    <cellStyle name="20% - 강조색4 13 2 5 2" xfId="24891"/>
    <cellStyle name="20% - 강조색4 13 2 6" xfId="16934"/>
    <cellStyle name="20% - 강조색4 13 3" xfId="1214"/>
    <cellStyle name="20% - 강조색4 13 3 2" xfId="4319"/>
    <cellStyle name="20% - 강조색4 13 3 2 2" xfId="13266"/>
    <cellStyle name="20% - 강조색4 13 3 2 2 2" xfId="29164"/>
    <cellStyle name="20% - 강조색4 13 3 2 3" xfId="21205"/>
    <cellStyle name="20% - 강조색4 13 3 3" xfId="7296"/>
    <cellStyle name="20% - 강조색4 13 3 3 2" xfId="15735"/>
    <cellStyle name="20% - 강조색4 13 3 3 2 2" xfId="31633"/>
    <cellStyle name="20% - 강조색4 13 3 3 3" xfId="23703"/>
    <cellStyle name="20% - 강조색4 13 3 4" xfId="10274"/>
    <cellStyle name="20% - 강조색4 13 3 4 2" xfId="26185"/>
    <cellStyle name="20% - 강조색4 13 3 5" xfId="18228"/>
    <cellStyle name="20% - 강조색4 13 4" xfId="946"/>
    <cellStyle name="20% - 강조색4 13 4 2" xfId="4054"/>
    <cellStyle name="20% - 강조색4 13 4 2 2" xfId="13001"/>
    <cellStyle name="20% - 강조색4 13 4 2 2 2" xfId="28899"/>
    <cellStyle name="20% - 강조색4 13 4 2 3" xfId="20940"/>
    <cellStyle name="20% - 강조색4 13 4 3" xfId="7031"/>
    <cellStyle name="20% - 강조색4 13 4 3 2" xfId="15470"/>
    <cellStyle name="20% - 강조색4 13 4 3 2 2" xfId="31368"/>
    <cellStyle name="20% - 강조색4 13 4 3 3" xfId="23438"/>
    <cellStyle name="20% - 강조색4 13 4 4" xfId="10009"/>
    <cellStyle name="20% - 강조색4 13 4 4 2" xfId="25920"/>
    <cellStyle name="20% - 강조색4 13 4 5" xfId="17963"/>
    <cellStyle name="20% - 강조색4 13 5" xfId="3546"/>
    <cellStyle name="20% - 강조색4 13 5 2" xfId="6524"/>
    <cellStyle name="20% - 강조색4 13 5 2 2" xfId="12494"/>
    <cellStyle name="20% - 강조색4 13 5 2 2 2" xfId="28392"/>
    <cellStyle name="20% - 강조색4 13 5 2 3" xfId="20433"/>
    <cellStyle name="20% - 강조색4 13 5 3" xfId="9502"/>
    <cellStyle name="20% - 강조색4 13 5 3 2" xfId="25413"/>
    <cellStyle name="20% - 강조색4 13 5 4" xfId="17456"/>
    <cellStyle name="20% - 강조색4 13 6" xfId="2458"/>
    <cellStyle name="20% - 강조색4 13 6 2" xfId="11478"/>
    <cellStyle name="20% - 강조색4 13 6 2 2" xfId="27376"/>
    <cellStyle name="20% - 강조색4 13 6 3" xfId="19417"/>
    <cellStyle name="20% - 강조색4 13 7" xfId="5508"/>
    <cellStyle name="20% - 강조색4 13 7 2" xfId="14454"/>
    <cellStyle name="20% - 강조색4 13 7 2 2" xfId="30352"/>
    <cellStyle name="20% - 강조색4 13 7 3" xfId="22422"/>
    <cellStyle name="20% - 강조색4 13 8" xfId="8486"/>
    <cellStyle name="20% - 강조색4 13 8 2" xfId="24397"/>
    <cellStyle name="20% - 강조색4 13 9" xfId="16440"/>
    <cellStyle name="20% - 강조색4 14" xfId="396"/>
    <cellStyle name="20% - 강조색4 14 2" xfId="1949"/>
    <cellStyle name="20% - 강조색4 14 2 2" xfId="5013"/>
    <cellStyle name="20% - 강조색4 14 2 2 2" xfId="7990"/>
    <cellStyle name="20% - 강조색4 14 2 2 2 2" xfId="13960"/>
    <cellStyle name="20% - 강조색4 14 2 2 2 2 2" xfId="29858"/>
    <cellStyle name="20% - 강조색4 14 2 2 2 3" xfId="21899"/>
    <cellStyle name="20% - 강조색4 14 2 2 3" xfId="10968"/>
    <cellStyle name="20% - 강조색4 14 2 2 3 2" xfId="26879"/>
    <cellStyle name="20% - 강조색4 14 2 2 4" xfId="18922"/>
    <cellStyle name="20% - 강조색4 14 2 3" xfId="2966"/>
    <cellStyle name="20% - 강조색4 14 2 3 2" xfId="11986"/>
    <cellStyle name="20% - 강조색4 14 2 3 2 2" xfId="27884"/>
    <cellStyle name="20% - 강조색4 14 2 3 3" xfId="19925"/>
    <cellStyle name="20% - 강조색4 14 2 4" xfId="6016"/>
    <cellStyle name="20% - 강조색4 14 2 4 2" xfId="14962"/>
    <cellStyle name="20% - 강조색4 14 2 4 2 2" xfId="30860"/>
    <cellStyle name="20% - 강조색4 14 2 4 3" xfId="22930"/>
    <cellStyle name="20% - 강조색4 14 2 5" xfId="8994"/>
    <cellStyle name="20% - 강조색4 14 2 5 2" xfId="24905"/>
    <cellStyle name="20% - 강조색4 14 2 6" xfId="16948"/>
    <cellStyle name="20% - 강조색4 14 3" xfId="1332"/>
    <cellStyle name="20% - 강조색4 14 3 2" xfId="4423"/>
    <cellStyle name="20% - 강조색4 14 3 2 2" xfId="13370"/>
    <cellStyle name="20% - 강조색4 14 3 2 2 2" xfId="29268"/>
    <cellStyle name="20% - 강조색4 14 3 2 3" xfId="21309"/>
    <cellStyle name="20% - 강조색4 14 3 3" xfId="7400"/>
    <cellStyle name="20% - 강조색4 14 3 3 2" xfId="15839"/>
    <cellStyle name="20% - 강조색4 14 3 3 2 2" xfId="31737"/>
    <cellStyle name="20% - 강조색4 14 3 3 3" xfId="23807"/>
    <cellStyle name="20% - 강조색4 14 3 4" xfId="10378"/>
    <cellStyle name="20% - 강조색4 14 3 4 2" xfId="26289"/>
    <cellStyle name="20% - 강조색4 14 3 5" xfId="18332"/>
    <cellStyle name="20% - 강조색4 14 4" xfId="960"/>
    <cellStyle name="20% - 강조색4 14 4 2" xfId="4068"/>
    <cellStyle name="20% - 강조색4 14 4 2 2" xfId="13015"/>
    <cellStyle name="20% - 강조색4 14 4 2 2 2" xfId="28913"/>
    <cellStyle name="20% - 강조색4 14 4 2 3" xfId="20954"/>
    <cellStyle name="20% - 강조색4 14 4 3" xfId="7045"/>
    <cellStyle name="20% - 강조색4 14 4 3 2" xfId="15484"/>
    <cellStyle name="20% - 강조색4 14 4 3 2 2" xfId="31382"/>
    <cellStyle name="20% - 강조색4 14 4 3 3" xfId="23452"/>
    <cellStyle name="20% - 강조색4 14 4 4" xfId="10023"/>
    <cellStyle name="20% - 강조색4 14 4 4 2" xfId="25934"/>
    <cellStyle name="20% - 강조색4 14 4 5" xfId="17977"/>
    <cellStyle name="20% - 강조색4 14 5" xfId="3560"/>
    <cellStyle name="20% - 강조색4 14 5 2" xfId="6538"/>
    <cellStyle name="20% - 강조색4 14 5 2 2" xfId="12508"/>
    <cellStyle name="20% - 강조색4 14 5 2 2 2" xfId="28406"/>
    <cellStyle name="20% - 강조색4 14 5 2 3" xfId="20447"/>
    <cellStyle name="20% - 강조색4 14 5 3" xfId="9516"/>
    <cellStyle name="20% - 강조색4 14 5 3 2" xfId="25427"/>
    <cellStyle name="20% - 강조색4 14 5 4" xfId="17470"/>
    <cellStyle name="20% - 강조색4 14 6" xfId="2472"/>
    <cellStyle name="20% - 강조색4 14 6 2" xfId="11492"/>
    <cellStyle name="20% - 강조색4 14 6 2 2" xfId="27390"/>
    <cellStyle name="20% - 강조색4 14 6 3" xfId="19431"/>
    <cellStyle name="20% - 강조색4 14 7" xfId="5522"/>
    <cellStyle name="20% - 강조색4 14 7 2" xfId="14468"/>
    <cellStyle name="20% - 강조색4 14 7 2 2" xfId="30366"/>
    <cellStyle name="20% - 강조색4 14 7 3" xfId="22436"/>
    <cellStyle name="20% - 강조색4 14 8" xfId="8500"/>
    <cellStyle name="20% - 강조색4 14 8 2" xfId="24411"/>
    <cellStyle name="20% - 강조색4 14 9" xfId="16454"/>
    <cellStyle name="20% - 강조색4 15" xfId="410"/>
    <cellStyle name="20% - 강조색4 15 2" xfId="1963"/>
    <cellStyle name="20% - 강조색4 15 2 2" xfId="5027"/>
    <cellStyle name="20% - 강조색4 15 2 2 2" xfId="8004"/>
    <cellStyle name="20% - 강조색4 15 2 2 2 2" xfId="13974"/>
    <cellStyle name="20% - 강조색4 15 2 2 2 2 2" xfId="29872"/>
    <cellStyle name="20% - 강조색4 15 2 2 2 3" xfId="21913"/>
    <cellStyle name="20% - 강조색4 15 2 2 3" xfId="10982"/>
    <cellStyle name="20% - 강조색4 15 2 2 3 2" xfId="26893"/>
    <cellStyle name="20% - 강조색4 15 2 2 4" xfId="18936"/>
    <cellStyle name="20% - 강조색4 15 2 3" xfId="2980"/>
    <cellStyle name="20% - 강조색4 15 2 3 2" xfId="12000"/>
    <cellStyle name="20% - 강조색4 15 2 3 2 2" xfId="27898"/>
    <cellStyle name="20% - 강조색4 15 2 3 3" xfId="19939"/>
    <cellStyle name="20% - 강조색4 15 2 4" xfId="6030"/>
    <cellStyle name="20% - 강조색4 15 2 4 2" xfId="14976"/>
    <cellStyle name="20% - 강조색4 15 2 4 2 2" xfId="30874"/>
    <cellStyle name="20% - 강조색4 15 2 4 3" xfId="22944"/>
    <cellStyle name="20% - 강조색4 15 2 5" xfId="9008"/>
    <cellStyle name="20% - 강조색4 15 2 5 2" xfId="24919"/>
    <cellStyle name="20% - 강조색4 15 2 6" xfId="16962"/>
    <cellStyle name="20% - 강조색4 15 3" xfId="1612"/>
    <cellStyle name="20% - 강조색4 15 3 2" xfId="4677"/>
    <cellStyle name="20% - 강조색4 15 3 2 2" xfId="13624"/>
    <cellStyle name="20% - 강조색4 15 3 2 2 2" xfId="29522"/>
    <cellStyle name="20% - 강조색4 15 3 2 3" xfId="21563"/>
    <cellStyle name="20% - 강조색4 15 3 3" xfId="7654"/>
    <cellStyle name="20% - 강조색4 15 3 3 2" xfId="16093"/>
    <cellStyle name="20% - 강조색4 15 3 3 2 2" xfId="31991"/>
    <cellStyle name="20% - 강조색4 15 3 3 3" xfId="24061"/>
    <cellStyle name="20% - 강조색4 15 3 4" xfId="10632"/>
    <cellStyle name="20% - 강조색4 15 3 4 2" xfId="26543"/>
    <cellStyle name="20% - 강조색4 15 3 5" xfId="18586"/>
    <cellStyle name="20% - 강조색4 15 4" xfId="974"/>
    <cellStyle name="20% - 강조색4 15 4 2" xfId="4082"/>
    <cellStyle name="20% - 강조색4 15 4 2 2" xfId="13029"/>
    <cellStyle name="20% - 강조색4 15 4 2 2 2" xfId="28927"/>
    <cellStyle name="20% - 강조색4 15 4 2 3" xfId="20968"/>
    <cellStyle name="20% - 강조색4 15 4 3" xfId="7059"/>
    <cellStyle name="20% - 강조색4 15 4 3 2" xfId="15498"/>
    <cellStyle name="20% - 강조색4 15 4 3 2 2" xfId="31396"/>
    <cellStyle name="20% - 강조색4 15 4 3 3" xfId="23466"/>
    <cellStyle name="20% - 강조색4 15 4 4" xfId="10037"/>
    <cellStyle name="20% - 강조색4 15 4 4 2" xfId="25948"/>
    <cellStyle name="20% - 강조색4 15 4 5" xfId="17991"/>
    <cellStyle name="20% - 강조색4 15 5" xfId="3574"/>
    <cellStyle name="20% - 강조색4 15 5 2" xfId="6552"/>
    <cellStyle name="20% - 강조색4 15 5 2 2" xfId="12522"/>
    <cellStyle name="20% - 강조색4 15 5 2 2 2" xfId="28420"/>
    <cellStyle name="20% - 강조색4 15 5 2 3" xfId="20461"/>
    <cellStyle name="20% - 강조색4 15 5 3" xfId="9530"/>
    <cellStyle name="20% - 강조색4 15 5 3 2" xfId="25441"/>
    <cellStyle name="20% - 강조색4 15 5 4" xfId="17484"/>
    <cellStyle name="20% - 강조색4 15 6" xfId="2486"/>
    <cellStyle name="20% - 강조색4 15 6 2" xfId="11506"/>
    <cellStyle name="20% - 강조색4 15 6 2 2" xfId="27404"/>
    <cellStyle name="20% - 강조색4 15 6 3" xfId="19445"/>
    <cellStyle name="20% - 강조색4 15 7" xfId="5536"/>
    <cellStyle name="20% - 강조색4 15 7 2" xfId="14482"/>
    <cellStyle name="20% - 강조색4 15 7 2 2" xfId="30380"/>
    <cellStyle name="20% - 강조색4 15 7 3" xfId="22450"/>
    <cellStyle name="20% - 강조색4 15 8" xfId="8514"/>
    <cellStyle name="20% - 강조색4 15 8 2" xfId="24425"/>
    <cellStyle name="20% - 강조색4 15 9" xfId="16468"/>
    <cellStyle name="20% - 강조색4 16" xfId="424"/>
    <cellStyle name="20% - 강조색4 16 2" xfId="1977"/>
    <cellStyle name="20% - 강조색4 16 2 2" xfId="5041"/>
    <cellStyle name="20% - 강조색4 16 2 2 2" xfId="8018"/>
    <cellStyle name="20% - 강조색4 16 2 2 2 2" xfId="13988"/>
    <cellStyle name="20% - 강조색4 16 2 2 2 2 2" xfId="29886"/>
    <cellStyle name="20% - 강조색4 16 2 2 2 3" xfId="21927"/>
    <cellStyle name="20% - 강조색4 16 2 2 3" xfId="10996"/>
    <cellStyle name="20% - 강조색4 16 2 2 3 2" xfId="26907"/>
    <cellStyle name="20% - 강조색4 16 2 2 4" xfId="18950"/>
    <cellStyle name="20% - 강조색4 16 2 3" xfId="2994"/>
    <cellStyle name="20% - 강조색4 16 2 3 2" xfId="12014"/>
    <cellStyle name="20% - 강조색4 16 2 3 2 2" xfId="27912"/>
    <cellStyle name="20% - 강조색4 16 2 3 3" xfId="19953"/>
    <cellStyle name="20% - 강조색4 16 2 4" xfId="6044"/>
    <cellStyle name="20% - 강조색4 16 2 4 2" xfId="14990"/>
    <cellStyle name="20% - 강조색4 16 2 4 2 2" xfId="30888"/>
    <cellStyle name="20% - 강조색4 16 2 4 3" xfId="22958"/>
    <cellStyle name="20% - 강조색4 16 2 5" xfId="9022"/>
    <cellStyle name="20% - 강조색4 16 2 5 2" xfId="24933"/>
    <cellStyle name="20% - 강조색4 16 2 6" xfId="16976"/>
    <cellStyle name="20% - 강조색4 16 3" xfId="1416"/>
    <cellStyle name="20% - 강조색4 16 3 2" xfId="4501"/>
    <cellStyle name="20% - 강조색4 16 3 2 2" xfId="13448"/>
    <cellStyle name="20% - 강조색4 16 3 2 2 2" xfId="29346"/>
    <cellStyle name="20% - 강조색4 16 3 2 3" xfId="21387"/>
    <cellStyle name="20% - 강조색4 16 3 3" xfId="7478"/>
    <cellStyle name="20% - 강조색4 16 3 3 2" xfId="15917"/>
    <cellStyle name="20% - 강조색4 16 3 3 2 2" xfId="31815"/>
    <cellStyle name="20% - 강조색4 16 3 3 3" xfId="23885"/>
    <cellStyle name="20% - 강조색4 16 3 4" xfId="10456"/>
    <cellStyle name="20% - 강조색4 16 3 4 2" xfId="26367"/>
    <cellStyle name="20% - 강조색4 16 3 5" xfId="18410"/>
    <cellStyle name="20% - 강조색4 16 4" xfId="988"/>
    <cellStyle name="20% - 강조색4 16 4 2" xfId="4096"/>
    <cellStyle name="20% - 강조색4 16 4 2 2" xfId="13043"/>
    <cellStyle name="20% - 강조색4 16 4 2 2 2" xfId="28941"/>
    <cellStyle name="20% - 강조색4 16 4 2 3" xfId="20982"/>
    <cellStyle name="20% - 강조색4 16 4 3" xfId="7073"/>
    <cellStyle name="20% - 강조색4 16 4 3 2" xfId="15512"/>
    <cellStyle name="20% - 강조색4 16 4 3 2 2" xfId="31410"/>
    <cellStyle name="20% - 강조색4 16 4 3 3" xfId="23480"/>
    <cellStyle name="20% - 강조색4 16 4 4" xfId="10051"/>
    <cellStyle name="20% - 강조색4 16 4 4 2" xfId="25962"/>
    <cellStyle name="20% - 강조색4 16 4 5" xfId="18005"/>
    <cellStyle name="20% - 강조색4 16 5" xfId="3588"/>
    <cellStyle name="20% - 강조색4 16 5 2" xfId="6566"/>
    <cellStyle name="20% - 강조색4 16 5 2 2" xfId="12536"/>
    <cellStyle name="20% - 강조색4 16 5 2 2 2" xfId="28434"/>
    <cellStyle name="20% - 강조색4 16 5 2 3" xfId="20475"/>
    <cellStyle name="20% - 강조색4 16 5 3" xfId="9544"/>
    <cellStyle name="20% - 강조색4 16 5 3 2" xfId="25455"/>
    <cellStyle name="20% - 강조색4 16 5 4" xfId="17498"/>
    <cellStyle name="20% - 강조색4 16 6" xfId="2500"/>
    <cellStyle name="20% - 강조색4 16 6 2" xfId="11520"/>
    <cellStyle name="20% - 강조색4 16 6 2 2" xfId="27418"/>
    <cellStyle name="20% - 강조색4 16 6 3" xfId="19459"/>
    <cellStyle name="20% - 강조색4 16 7" xfId="5550"/>
    <cellStyle name="20% - 강조색4 16 7 2" xfId="14496"/>
    <cellStyle name="20% - 강조색4 16 7 2 2" xfId="30394"/>
    <cellStyle name="20% - 강조색4 16 7 3" xfId="22464"/>
    <cellStyle name="20% - 강조색4 16 8" xfId="8528"/>
    <cellStyle name="20% - 강조색4 16 8 2" xfId="24439"/>
    <cellStyle name="20% - 강조색4 16 9" xfId="16482"/>
    <cellStyle name="20% - 강조색4 17" xfId="438"/>
    <cellStyle name="20% - 강조색4 17 2" xfId="1991"/>
    <cellStyle name="20% - 강조색4 17 2 2" xfId="5055"/>
    <cellStyle name="20% - 강조색4 17 2 2 2" xfId="8032"/>
    <cellStyle name="20% - 강조색4 17 2 2 2 2" xfId="14002"/>
    <cellStyle name="20% - 강조색4 17 2 2 2 2 2" xfId="29900"/>
    <cellStyle name="20% - 강조색4 17 2 2 2 3" xfId="21941"/>
    <cellStyle name="20% - 강조색4 17 2 2 3" xfId="11010"/>
    <cellStyle name="20% - 강조색4 17 2 2 3 2" xfId="26921"/>
    <cellStyle name="20% - 강조색4 17 2 2 4" xfId="18964"/>
    <cellStyle name="20% - 강조색4 17 2 3" xfId="3008"/>
    <cellStyle name="20% - 강조색4 17 2 3 2" xfId="12028"/>
    <cellStyle name="20% - 강조색4 17 2 3 2 2" xfId="27926"/>
    <cellStyle name="20% - 강조색4 17 2 3 3" xfId="19967"/>
    <cellStyle name="20% - 강조색4 17 2 4" xfId="6058"/>
    <cellStyle name="20% - 강조색4 17 2 4 2" xfId="15004"/>
    <cellStyle name="20% - 강조색4 17 2 4 2 2" xfId="30902"/>
    <cellStyle name="20% - 강조색4 17 2 4 3" xfId="22972"/>
    <cellStyle name="20% - 강조색4 17 2 5" xfId="9036"/>
    <cellStyle name="20% - 강조색4 17 2 5 2" xfId="24947"/>
    <cellStyle name="20% - 강조색4 17 2 6" xfId="16990"/>
    <cellStyle name="20% - 강조색4 17 3" xfId="1611"/>
    <cellStyle name="20% - 강조색4 17 3 2" xfId="4676"/>
    <cellStyle name="20% - 강조색4 17 3 2 2" xfId="13623"/>
    <cellStyle name="20% - 강조색4 17 3 2 2 2" xfId="29521"/>
    <cellStyle name="20% - 강조색4 17 3 2 3" xfId="21562"/>
    <cellStyle name="20% - 강조색4 17 3 3" xfId="7653"/>
    <cellStyle name="20% - 강조색4 17 3 3 2" xfId="16092"/>
    <cellStyle name="20% - 강조색4 17 3 3 2 2" xfId="31990"/>
    <cellStyle name="20% - 강조색4 17 3 3 3" xfId="24060"/>
    <cellStyle name="20% - 강조색4 17 3 4" xfId="10631"/>
    <cellStyle name="20% - 강조색4 17 3 4 2" xfId="26542"/>
    <cellStyle name="20% - 강조색4 17 3 5" xfId="18585"/>
    <cellStyle name="20% - 강조색4 17 4" xfId="1002"/>
    <cellStyle name="20% - 강조색4 17 4 2" xfId="4110"/>
    <cellStyle name="20% - 강조색4 17 4 2 2" xfId="13057"/>
    <cellStyle name="20% - 강조색4 17 4 2 2 2" xfId="28955"/>
    <cellStyle name="20% - 강조색4 17 4 2 3" xfId="20996"/>
    <cellStyle name="20% - 강조색4 17 4 3" xfId="7087"/>
    <cellStyle name="20% - 강조색4 17 4 3 2" xfId="15526"/>
    <cellStyle name="20% - 강조색4 17 4 3 2 2" xfId="31424"/>
    <cellStyle name="20% - 강조색4 17 4 3 3" xfId="23494"/>
    <cellStyle name="20% - 강조색4 17 4 4" xfId="10065"/>
    <cellStyle name="20% - 강조색4 17 4 4 2" xfId="25976"/>
    <cellStyle name="20% - 강조색4 17 4 5" xfId="18019"/>
    <cellStyle name="20% - 강조색4 17 5" xfId="3602"/>
    <cellStyle name="20% - 강조색4 17 5 2" xfId="6580"/>
    <cellStyle name="20% - 강조색4 17 5 2 2" xfId="12550"/>
    <cellStyle name="20% - 강조색4 17 5 2 2 2" xfId="28448"/>
    <cellStyle name="20% - 강조색4 17 5 2 3" xfId="20489"/>
    <cellStyle name="20% - 강조색4 17 5 3" xfId="9558"/>
    <cellStyle name="20% - 강조색4 17 5 3 2" xfId="25469"/>
    <cellStyle name="20% - 강조색4 17 5 4" xfId="17512"/>
    <cellStyle name="20% - 강조색4 17 6" xfId="2514"/>
    <cellStyle name="20% - 강조색4 17 6 2" xfId="11534"/>
    <cellStyle name="20% - 강조색4 17 6 2 2" xfId="27432"/>
    <cellStyle name="20% - 강조색4 17 6 3" xfId="19473"/>
    <cellStyle name="20% - 강조색4 17 7" xfId="5564"/>
    <cellStyle name="20% - 강조색4 17 7 2" xfId="14510"/>
    <cellStyle name="20% - 강조색4 17 7 2 2" xfId="30408"/>
    <cellStyle name="20% - 강조색4 17 7 3" xfId="22478"/>
    <cellStyle name="20% - 강조색4 17 8" xfId="8542"/>
    <cellStyle name="20% - 강조색4 17 8 2" xfId="24453"/>
    <cellStyle name="20% - 강조색4 17 9" xfId="16496"/>
    <cellStyle name="20% - 강조색4 18" xfId="452"/>
    <cellStyle name="20% - 강조색4 18 2" xfId="2005"/>
    <cellStyle name="20% - 강조색4 18 2 2" xfId="5069"/>
    <cellStyle name="20% - 강조색4 18 2 2 2" xfId="8046"/>
    <cellStyle name="20% - 강조색4 18 2 2 2 2" xfId="14016"/>
    <cellStyle name="20% - 강조색4 18 2 2 2 2 2" xfId="29914"/>
    <cellStyle name="20% - 강조색4 18 2 2 2 3" xfId="21955"/>
    <cellStyle name="20% - 강조색4 18 2 2 3" xfId="11024"/>
    <cellStyle name="20% - 강조색4 18 2 2 3 2" xfId="26935"/>
    <cellStyle name="20% - 강조색4 18 2 2 4" xfId="18978"/>
    <cellStyle name="20% - 강조색4 18 2 3" xfId="3022"/>
    <cellStyle name="20% - 강조색4 18 2 3 2" xfId="12042"/>
    <cellStyle name="20% - 강조색4 18 2 3 2 2" xfId="27940"/>
    <cellStyle name="20% - 강조색4 18 2 3 3" xfId="19981"/>
    <cellStyle name="20% - 강조색4 18 2 4" xfId="6072"/>
    <cellStyle name="20% - 강조색4 18 2 4 2" xfId="15018"/>
    <cellStyle name="20% - 강조색4 18 2 4 2 2" xfId="30916"/>
    <cellStyle name="20% - 강조색4 18 2 4 3" xfId="22986"/>
    <cellStyle name="20% - 강조색4 18 2 5" xfId="9050"/>
    <cellStyle name="20% - 강조색4 18 2 5 2" xfId="24961"/>
    <cellStyle name="20% - 강조색4 18 2 6" xfId="17004"/>
    <cellStyle name="20% - 강조색4 18 3" xfId="1229"/>
    <cellStyle name="20% - 강조색4 18 3 2" xfId="4333"/>
    <cellStyle name="20% - 강조색4 18 3 2 2" xfId="13280"/>
    <cellStyle name="20% - 강조색4 18 3 2 2 2" xfId="29178"/>
    <cellStyle name="20% - 강조색4 18 3 2 3" xfId="21219"/>
    <cellStyle name="20% - 강조색4 18 3 3" xfId="7310"/>
    <cellStyle name="20% - 강조색4 18 3 3 2" xfId="15749"/>
    <cellStyle name="20% - 강조색4 18 3 3 2 2" xfId="31647"/>
    <cellStyle name="20% - 강조색4 18 3 3 3" xfId="23717"/>
    <cellStyle name="20% - 강조색4 18 3 4" xfId="10288"/>
    <cellStyle name="20% - 강조색4 18 3 4 2" xfId="26199"/>
    <cellStyle name="20% - 강조색4 18 3 5" xfId="18242"/>
    <cellStyle name="20% - 강조색4 18 4" xfId="1016"/>
    <cellStyle name="20% - 강조색4 18 4 2" xfId="4124"/>
    <cellStyle name="20% - 강조색4 18 4 2 2" xfId="13071"/>
    <cellStyle name="20% - 강조색4 18 4 2 2 2" xfId="28969"/>
    <cellStyle name="20% - 강조색4 18 4 2 3" xfId="21010"/>
    <cellStyle name="20% - 강조색4 18 4 3" xfId="7101"/>
    <cellStyle name="20% - 강조색4 18 4 3 2" xfId="15540"/>
    <cellStyle name="20% - 강조색4 18 4 3 2 2" xfId="31438"/>
    <cellStyle name="20% - 강조색4 18 4 3 3" xfId="23508"/>
    <cellStyle name="20% - 강조색4 18 4 4" xfId="10079"/>
    <cellStyle name="20% - 강조색4 18 4 4 2" xfId="25990"/>
    <cellStyle name="20% - 강조색4 18 4 5" xfId="18033"/>
    <cellStyle name="20% - 강조색4 18 5" xfId="3616"/>
    <cellStyle name="20% - 강조색4 18 5 2" xfId="6594"/>
    <cellStyle name="20% - 강조색4 18 5 2 2" xfId="12564"/>
    <cellStyle name="20% - 강조색4 18 5 2 2 2" xfId="28462"/>
    <cellStyle name="20% - 강조색4 18 5 2 3" xfId="20503"/>
    <cellStyle name="20% - 강조색4 18 5 3" xfId="9572"/>
    <cellStyle name="20% - 강조색4 18 5 3 2" xfId="25483"/>
    <cellStyle name="20% - 강조색4 18 5 4" xfId="17526"/>
    <cellStyle name="20% - 강조색4 18 6" xfId="2528"/>
    <cellStyle name="20% - 강조색4 18 6 2" xfId="11548"/>
    <cellStyle name="20% - 강조색4 18 6 2 2" xfId="27446"/>
    <cellStyle name="20% - 강조색4 18 6 3" xfId="19487"/>
    <cellStyle name="20% - 강조색4 18 7" xfId="5578"/>
    <cellStyle name="20% - 강조색4 18 7 2" xfId="14524"/>
    <cellStyle name="20% - 강조색4 18 7 2 2" xfId="30422"/>
    <cellStyle name="20% - 강조색4 18 7 3" xfId="22492"/>
    <cellStyle name="20% - 강조색4 18 8" xfId="8556"/>
    <cellStyle name="20% - 강조색4 18 8 2" xfId="24467"/>
    <cellStyle name="20% - 강조색4 18 9" xfId="16510"/>
    <cellStyle name="20% - 강조색4 19" xfId="466"/>
    <cellStyle name="20% - 강조색4 19 2" xfId="2019"/>
    <cellStyle name="20% - 강조색4 19 2 2" xfId="5083"/>
    <cellStyle name="20% - 강조색4 19 2 2 2" xfId="8060"/>
    <cellStyle name="20% - 강조색4 19 2 2 2 2" xfId="14030"/>
    <cellStyle name="20% - 강조색4 19 2 2 2 2 2" xfId="29928"/>
    <cellStyle name="20% - 강조색4 19 2 2 2 3" xfId="21969"/>
    <cellStyle name="20% - 강조색4 19 2 2 3" xfId="11038"/>
    <cellStyle name="20% - 강조색4 19 2 2 3 2" xfId="26949"/>
    <cellStyle name="20% - 강조색4 19 2 2 4" xfId="18992"/>
    <cellStyle name="20% - 강조색4 19 2 3" xfId="3036"/>
    <cellStyle name="20% - 강조색4 19 2 3 2" xfId="12056"/>
    <cellStyle name="20% - 강조색4 19 2 3 2 2" xfId="27954"/>
    <cellStyle name="20% - 강조색4 19 2 3 3" xfId="19995"/>
    <cellStyle name="20% - 강조색4 19 2 4" xfId="6086"/>
    <cellStyle name="20% - 강조색4 19 2 4 2" xfId="15032"/>
    <cellStyle name="20% - 강조색4 19 2 4 2 2" xfId="30930"/>
    <cellStyle name="20% - 강조색4 19 2 4 3" xfId="23000"/>
    <cellStyle name="20% - 강조색4 19 2 5" xfId="9064"/>
    <cellStyle name="20% - 강조색4 19 2 5 2" xfId="24975"/>
    <cellStyle name="20% - 강조색4 19 2 6" xfId="17018"/>
    <cellStyle name="20% - 강조색4 19 3" xfId="1482"/>
    <cellStyle name="20% - 강조색4 19 3 2" xfId="4555"/>
    <cellStyle name="20% - 강조색4 19 3 2 2" xfId="13502"/>
    <cellStyle name="20% - 강조색4 19 3 2 2 2" xfId="29400"/>
    <cellStyle name="20% - 강조색4 19 3 2 3" xfId="21441"/>
    <cellStyle name="20% - 강조색4 19 3 3" xfId="7532"/>
    <cellStyle name="20% - 강조색4 19 3 3 2" xfId="15971"/>
    <cellStyle name="20% - 강조색4 19 3 3 2 2" xfId="31869"/>
    <cellStyle name="20% - 강조색4 19 3 3 3" xfId="23939"/>
    <cellStyle name="20% - 강조색4 19 3 4" xfId="10510"/>
    <cellStyle name="20% - 강조색4 19 3 4 2" xfId="26421"/>
    <cellStyle name="20% - 강조색4 19 3 5" xfId="18464"/>
    <cellStyle name="20% - 강조색4 19 4" xfId="1030"/>
    <cellStyle name="20% - 강조색4 19 4 2" xfId="4138"/>
    <cellStyle name="20% - 강조색4 19 4 2 2" xfId="13085"/>
    <cellStyle name="20% - 강조색4 19 4 2 2 2" xfId="28983"/>
    <cellStyle name="20% - 강조색4 19 4 2 3" xfId="21024"/>
    <cellStyle name="20% - 강조색4 19 4 3" xfId="7115"/>
    <cellStyle name="20% - 강조색4 19 4 3 2" xfId="15554"/>
    <cellStyle name="20% - 강조색4 19 4 3 2 2" xfId="31452"/>
    <cellStyle name="20% - 강조색4 19 4 3 3" xfId="23522"/>
    <cellStyle name="20% - 강조색4 19 4 4" xfId="10093"/>
    <cellStyle name="20% - 강조색4 19 4 4 2" xfId="26004"/>
    <cellStyle name="20% - 강조색4 19 4 5" xfId="18047"/>
    <cellStyle name="20% - 강조색4 19 5" xfId="3630"/>
    <cellStyle name="20% - 강조색4 19 5 2" xfId="6608"/>
    <cellStyle name="20% - 강조색4 19 5 2 2" xfId="12578"/>
    <cellStyle name="20% - 강조색4 19 5 2 2 2" xfId="28476"/>
    <cellStyle name="20% - 강조색4 19 5 2 3" xfId="20517"/>
    <cellStyle name="20% - 강조색4 19 5 3" xfId="9586"/>
    <cellStyle name="20% - 강조색4 19 5 3 2" xfId="25497"/>
    <cellStyle name="20% - 강조색4 19 5 4" xfId="17540"/>
    <cellStyle name="20% - 강조색4 19 6" xfId="2542"/>
    <cellStyle name="20% - 강조색4 19 6 2" xfId="11562"/>
    <cellStyle name="20% - 강조색4 19 6 2 2" xfId="27460"/>
    <cellStyle name="20% - 강조색4 19 6 3" xfId="19501"/>
    <cellStyle name="20% - 강조색4 19 7" xfId="5592"/>
    <cellStyle name="20% - 강조색4 19 7 2" xfId="14538"/>
    <cellStyle name="20% - 강조색4 19 7 2 2" xfId="30436"/>
    <cellStyle name="20% - 강조색4 19 7 3" xfId="22506"/>
    <cellStyle name="20% - 강조색4 19 8" xfId="8570"/>
    <cellStyle name="20% - 강조색4 19 8 2" xfId="24481"/>
    <cellStyle name="20% - 강조색4 19 9" xfId="16524"/>
    <cellStyle name="20% - 강조색4 2" xfId="167"/>
    <cellStyle name="20% - 강조색4 2 10" xfId="32109"/>
    <cellStyle name="20% - 강조색4 2 2" xfId="1722"/>
    <cellStyle name="20% - 강조색4 2 2 2" xfId="4786"/>
    <cellStyle name="20% - 강조색4 2 2 2 2" xfId="7763"/>
    <cellStyle name="20% - 강조색4 2 2 2 2 2" xfId="13733"/>
    <cellStyle name="20% - 강조색4 2 2 2 2 2 2" xfId="29631"/>
    <cellStyle name="20% - 강조색4 2 2 2 2 3" xfId="21672"/>
    <cellStyle name="20% - 강조색4 2 2 2 3" xfId="10741"/>
    <cellStyle name="20% - 강조색4 2 2 2 3 2" xfId="26652"/>
    <cellStyle name="20% - 강조색4 2 2 2 4" xfId="18695"/>
    <cellStyle name="20% - 강조색4 2 2 3" xfId="2739"/>
    <cellStyle name="20% - 강조색4 2 2 3 2" xfId="11759"/>
    <cellStyle name="20% - 강조색4 2 2 3 2 2" xfId="27657"/>
    <cellStyle name="20% - 강조색4 2 2 3 3" xfId="19698"/>
    <cellStyle name="20% - 강조색4 2 2 4" xfId="5789"/>
    <cellStyle name="20% - 강조색4 2 2 4 2" xfId="14735"/>
    <cellStyle name="20% - 강조색4 2 2 4 2 2" xfId="30633"/>
    <cellStyle name="20% - 강조색4 2 2 4 3" xfId="22703"/>
    <cellStyle name="20% - 강조색4 2 2 5" xfId="8767"/>
    <cellStyle name="20% - 강조색4 2 2 5 2" xfId="24678"/>
    <cellStyle name="20% - 강조색4 2 2 6" xfId="16721"/>
    <cellStyle name="20% - 강조색4 2 2 7" xfId="32470"/>
    <cellStyle name="20% - 강조색4 2 3" xfId="1461"/>
    <cellStyle name="20% - 강조색4 2 3 2" xfId="4537"/>
    <cellStyle name="20% - 강조색4 2 3 2 2" xfId="13484"/>
    <cellStyle name="20% - 강조색4 2 3 2 2 2" xfId="29382"/>
    <cellStyle name="20% - 강조색4 2 3 2 3" xfId="21423"/>
    <cellStyle name="20% - 강조색4 2 3 3" xfId="7514"/>
    <cellStyle name="20% - 강조색4 2 3 3 2" xfId="15953"/>
    <cellStyle name="20% - 강조색4 2 3 3 2 2" xfId="31851"/>
    <cellStyle name="20% - 강조색4 2 3 3 3" xfId="23921"/>
    <cellStyle name="20% - 강조색4 2 3 4" xfId="10492"/>
    <cellStyle name="20% - 강조색4 2 3 4 2" xfId="26403"/>
    <cellStyle name="20% - 강조색4 2 3 5" xfId="18446"/>
    <cellStyle name="20% - 강조색4 2 3 6" xfId="32471"/>
    <cellStyle name="20% - 강조색4 2 4" xfId="733"/>
    <cellStyle name="20% - 강조색4 2 4 2" xfId="3841"/>
    <cellStyle name="20% - 강조색4 2 4 2 2" xfId="12788"/>
    <cellStyle name="20% - 강조색4 2 4 2 2 2" xfId="28686"/>
    <cellStyle name="20% - 강조색4 2 4 2 3" xfId="20727"/>
    <cellStyle name="20% - 강조색4 2 4 3" xfId="6818"/>
    <cellStyle name="20% - 강조색4 2 4 3 2" xfId="15257"/>
    <cellStyle name="20% - 강조색4 2 4 3 2 2" xfId="31155"/>
    <cellStyle name="20% - 강조색4 2 4 3 3" xfId="23225"/>
    <cellStyle name="20% - 강조색4 2 4 4" xfId="9796"/>
    <cellStyle name="20% - 강조색4 2 4 4 2" xfId="25707"/>
    <cellStyle name="20% - 강조색4 2 4 5" xfId="17750"/>
    <cellStyle name="20% - 강조색4 2 5" xfId="3332"/>
    <cellStyle name="20% - 강조색4 2 5 2" xfId="6311"/>
    <cellStyle name="20% - 강조색4 2 5 2 2" xfId="12281"/>
    <cellStyle name="20% - 강조색4 2 5 2 2 2" xfId="28179"/>
    <cellStyle name="20% - 강조색4 2 5 2 3" xfId="20220"/>
    <cellStyle name="20% - 강조색4 2 5 3" xfId="9289"/>
    <cellStyle name="20% - 강조색4 2 5 3 2" xfId="25200"/>
    <cellStyle name="20% - 강조색4 2 5 4" xfId="17243"/>
    <cellStyle name="20% - 강조색4 2 6" xfId="2245"/>
    <cellStyle name="20% - 강조색4 2 6 2" xfId="11265"/>
    <cellStyle name="20% - 강조색4 2 6 2 2" xfId="27163"/>
    <cellStyle name="20% - 강조색4 2 6 3" xfId="19204"/>
    <cellStyle name="20% - 강조색4 2 7" xfId="5295"/>
    <cellStyle name="20% - 강조색4 2 7 2" xfId="14241"/>
    <cellStyle name="20% - 강조색4 2 7 2 2" xfId="30139"/>
    <cellStyle name="20% - 강조색4 2 7 3" xfId="22209"/>
    <cellStyle name="20% - 강조색4 2 8" xfId="8273"/>
    <cellStyle name="20% - 강조색4 2 8 2" xfId="24184"/>
    <cellStyle name="20% - 강조색4 2 9" xfId="16227"/>
    <cellStyle name="20% - 강조색4 20" xfId="492"/>
    <cellStyle name="20% - 강조색4 20 2" xfId="2045"/>
    <cellStyle name="20% - 강조색4 20 2 2" xfId="5109"/>
    <cellStyle name="20% - 강조색4 20 2 2 2" xfId="8086"/>
    <cellStyle name="20% - 강조색4 20 2 2 2 2" xfId="14056"/>
    <cellStyle name="20% - 강조색4 20 2 2 2 2 2" xfId="29954"/>
    <cellStyle name="20% - 강조색4 20 2 2 2 3" xfId="21995"/>
    <cellStyle name="20% - 강조색4 20 2 2 3" xfId="11064"/>
    <cellStyle name="20% - 강조색4 20 2 2 3 2" xfId="26975"/>
    <cellStyle name="20% - 강조색4 20 2 2 4" xfId="19018"/>
    <cellStyle name="20% - 강조색4 20 2 3" xfId="3062"/>
    <cellStyle name="20% - 강조색4 20 2 3 2" xfId="12082"/>
    <cellStyle name="20% - 강조색4 20 2 3 2 2" xfId="27980"/>
    <cellStyle name="20% - 강조색4 20 2 3 3" xfId="20021"/>
    <cellStyle name="20% - 강조색4 20 2 4" xfId="6112"/>
    <cellStyle name="20% - 강조색4 20 2 4 2" xfId="15058"/>
    <cellStyle name="20% - 강조색4 20 2 4 2 2" xfId="30956"/>
    <cellStyle name="20% - 강조색4 20 2 4 3" xfId="23026"/>
    <cellStyle name="20% - 강조색4 20 2 5" xfId="9090"/>
    <cellStyle name="20% - 강조색4 20 2 5 2" xfId="25001"/>
    <cellStyle name="20% - 강조색4 20 2 6" xfId="17044"/>
    <cellStyle name="20% - 강조색4 20 3" xfId="1151"/>
    <cellStyle name="20% - 강조색4 20 3 2" xfId="4259"/>
    <cellStyle name="20% - 강조색4 20 3 2 2" xfId="13206"/>
    <cellStyle name="20% - 강조색4 20 3 2 2 2" xfId="29104"/>
    <cellStyle name="20% - 강조색4 20 3 2 3" xfId="21145"/>
    <cellStyle name="20% - 강조색4 20 3 3" xfId="7236"/>
    <cellStyle name="20% - 강조색4 20 3 3 2" xfId="15675"/>
    <cellStyle name="20% - 강조색4 20 3 3 2 2" xfId="31573"/>
    <cellStyle name="20% - 강조색4 20 3 3 3" xfId="23643"/>
    <cellStyle name="20% - 강조색4 20 3 4" xfId="10214"/>
    <cellStyle name="20% - 강조색4 20 3 4 2" xfId="26125"/>
    <cellStyle name="20% - 강조색4 20 3 5" xfId="18168"/>
    <cellStyle name="20% - 강조색4 20 4" xfId="1056"/>
    <cellStyle name="20% - 강조색4 20 4 2" xfId="4164"/>
    <cellStyle name="20% - 강조색4 20 4 2 2" xfId="13111"/>
    <cellStyle name="20% - 강조색4 20 4 2 2 2" xfId="29009"/>
    <cellStyle name="20% - 강조색4 20 4 2 3" xfId="21050"/>
    <cellStyle name="20% - 강조색4 20 4 3" xfId="7141"/>
    <cellStyle name="20% - 강조색4 20 4 3 2" xfId="15580"/>
    <cellStyle name="20% - 강조색4 20 4 3 2 2" xfId="31478"/>
    <cellStyle name="20% - 강조색4 20 4 3 3" xfId="23548"/>
    <cellStyle name="20% - 강조색4 20 4 4" xfId="10119"/>
    <cellStyle name="20% - 강조색4 20 4 4 2" xfId="26030"/>
    <cellStyle name="20% - 강조색4 20 4 5" xfId="18073"/>
    <cellStyle name="20% - 강조색4 20 5" xfId="3656"/>
    <cellStyle name="20% - 강조색4 20 5 2" xfId="6634"/>
    <cellStyle name="20% - 강조색4 20 5 2 2" xfId="12604"/>
    <cellStyle name="20% - 강조색4 20 5 2 2 2" xfId="28502"/>
    <cellStyle name="20% - 강조색4 20 5 2 3" xfId="20543"/>
    <cellStyle name="20% - 강조색4 20 5 3" xfId="9612"/>
    <cellStyle name="20% - 강조색4 20 5 3 2" xfId="25523"/>
    <cellStyle name="20% - 강조색4 20 5 4" xfId="17566"/>
    <cellStyle name="20% - 강조색4 20 6" xfId="2568"/>
    <cellStyle name="20% - 강조색4 20 6 2" xfId="11588"/>
    <cellStyle name="20% - 강조색4 20 6 2 2" xfId="27486"/>
    <cellStyle name="20% - 강조색4 20 6 3" xfId="19527"/>
    <cellStyle name="20% - 강조색4 20 7" xfId="5618"/>
    <cellStyle name="20% - 강조색4 20 7 2" xfId="14564"/>
    <cellStyle name="20% - 강조색4 20 7 2 2" xfId="30462"/>
    <cellStyle name="20% - 강조색4 20 7 3" xfId="22532"/>
    <cellStyle name="20% - 강조색4 20 8" xfId="8596"/>
    <cellStyle name="20% - 강조색4 20 8 2" xfId="24507"/>
    <cellStyle name="20% - 강조색4 20 9" xfId="16550"/>
    <cellStyle name="20% - 강조색4 21" xfId="551"/>
    <cellStyle name="20% - 강조색4 21 2" xfId="2104"/>
    <cellStyle name="20% - 강조색4 21 2 2" xfId="5168"/>
    <cellStyle name="20% - 강조색4 21 2 2 2" xfId="8145"/>
    <cellStyle name="20% - 강조색4 21 2 2 2 2" xfId="14115"/>
    <cellStyle name="20% - 강조색4 21 2 2 2 2 2" xfId="30013"/>
    <cellStyle name="20% - 강조색4 21 2 2 2 3" xfId="22054"/>
    <cellStyle name="20% - 강조색4 21 2 2 3" xfId="11123"/>
    <cellStyle name="20% - 강조색4 21 2 2 3 2" xfId="27034"/>
    <cellStyle name="20% - 강조색4 21 2 2 4" xfId="19077"/>
    <cellStyle name="20% - 강조색4 21 2 3" xfId="3121"/>
    <cellStyle name="20% - 강조색4 21 2 3 2" xfId="12141"/>
    <cellStyle name="20% - 강조색4 21 2 3 2 2" xfId="28039"/>
    <cellStyle name="20% - 강조색4 21 2 3 3" xfId="20080"/>
    <cellStyle name="20% - 강조색4 21 2 4" xfId="6171"/>
    <cellStyle name="20% - 강조색4 21 2 4 2" xfId="15117"/>
    <cellStyle name="20% - 강조색4 21 2 4 2 2" xfId="31015"/>
    <cellStyle name="20% - 강조색4 21 2 4 3" xfId="23085"/>
    <cellStyle name="20% - 강조색4 21 2 5" xfId="9149"/>
    <cellStyle name="20% - 강조색4 21 2 5 2" xfId="25060"/>
    <cellStyle name="20% - 강조색4 21 2 6" xfId="17103"/>
    <cellStyle name="20% - 강조색4 21 3" xfId="1508"/>
    <cellStyle name="20% - 강조색4 21 3 2" xfId="4580"/>
    <cellStyle name="20% - 강조색4 21 3 2 2" xfId="13527"/>
    <cellStyle name="20% - 강조색4 21 3 2 2 2" xfId="29425"/>
    <cellStyle name="20% - 강조색4 21 3 2 3" xfId="21466"/>
    <cellStyle name="20% - 강조색4 21 3 3" xfId="7557"/>
    <cellStyle name="20% - 강조색4 21 3 3 2" xfId="15996"/>
    <cellStyle name="20% - 강조색4 21 3 3 2 2" xfId="31894"/>
    <cellStyle name="20% - 강조색4 21 3 3 3" xfId="23964"/>
    <cellStyle name="20% - 강조색4 21 3 4" xfId="10535"/>
    <cellStyle name="20% - 강조색4 21 3 4 2" xfId="26446"/>
    <cellStyle name="20% - 강조색4 21 3 5" xfId="18489"/>
    <cellStyle name="20% - 강조색4 21 4" xfId="1115"/>
    <cellStyle name="20% - 강조색4 21 4 2" xfId="4223"/>
    <cellStyle name="20% - 강조색4 21 4 2 2" xfId="13170"/>
    <cellStyle name="20% - 강조색4 21 4 2 2 2" xfId="29068"/>
    <cellStyle name="20% - 강조색4 21 4 2 3" xfId="21109"/>
    <cellStyle name="20% - 강조색4 21 4 3" xfId="7200"/>
    <cellStyle name="20% - 강조색4 21 4 3 2" xfId="15639"/>
    <cellStyle name="20% - 강조색4 21 4 3 2 2" xfId="31537"/>
    <cellStyle name="20% - 강조색4 21 4 3 3" xfId="23607"/>
    <cellStyle name="20% - 강조색4 21 4 4" xfId="10178"/>
    <cellStyle name="20% - 강조색4 21 4 4 2" xfId="26089"/>
    <cellStyle name="20% - 강조색4 21 4 5" xfId="18132"/>
    <cellStyle name="20% - 강조색4 21 5" xfId="3715"/>
    <cellStyle name="20% - 강조색4 21 5 2" xfId="6693"/>
    <cellStyle name="20% - 강조색4 21 5 2 2" xfId="12663"/>
    <cellStyle name="20% - 강조색4 21 5 2 2 2" xfId="28561"/>
    <cellStyle name="20% - 강조색4 21 5 2 3" xfId="20602"/>
    <cellStyle name="20% - 강조색4 21 5 3" xfId="9671"/>
    <cellStyle name="20% - 강조색4 21 5 3 2" xfId="25582"/>
    <cellStyle name="20% - 강조색4 21 5 4" xfId="17625"/>
    <cellStyle name="20% - 강조색4 21 6" xfId="2627"/>
    <cellStyle name="20% - 강조색4 21 6 2" xfId="11647"/>
    <cellStyle name="20% - 강조색4 21 6 2 2" xfId="27545"/>
    <cellStyle name="20% - 강조색4 21 6 3" xfId="19586"/>
    <cellStyle name="20% - 강조색4 21 7" xfId="5677"/>
    <cellStyle name="20% - 강조색4 21 7 2" xfId="14623"/>
    <cellStyle name="20% - 강조색4 21 7 2 2" xfId="30521"/>
    <cellStyle name="20% - 강조색4 21 7 3" xfId="22591"/>
    <cellStyle name="20% - 강조색4 21 8" xfId="8655"/>
    <cellStyle name="20% - 강조색4 21 8 2" xfId="24566"/>
    <cellStyle name="20% - 강조색4 21 9" xfId="16609"/>
    <cellStyle name="20% - 강조색4 22" xfId="565"/>
    <cellStyle name="20% - 강조색4 22 2" xfId="2118"/>
    <cellStyle name="20% - 강조색4 22 2 2" xfId="5182"/>
    <cellStyle name="20% - 강조색4 22 2 2 2" xfId="8159"/>
    <cellStyle name="20% - 강조색4 22 2 2 2 2" xfId="14129"/>
    <cellStyle name="20% - 강조색4 22 2 2 2 2 2" xfId="30027"/>
    <cellStyle name="20% - 강조색4 22 2 2 2 3" xfId="22068"/>
    <cellStyle name="20% - 강조색4 22 2 2 3" xfId="11137"/>
    <cellStyle name="20% - 강조색4 22 2 2 3 2" xfId="27048"/>
    <cellStyle name="20% - 강조색4 22 2 2 4" xfId="19091"/>
    <cellStyle name="20% - 강조색4 22 2 3" xfId="3135"/>
    <cellStyle name="20% - 강조색4 22 2 3 2" xfId="12155"/>
    <cellStyle name="20% - 강조색4 22 2 3 2 2" xfId="28053"/>
    <cellStyle name="20% - 강조색4 22 2 3 3" xfId="20094"/>
    <cellStyle name="20% - 강조색4 22 2 4" xfId="6185"/>
    <cellStyle name="20% - 강조색4 22 2 4 2" xfId="15131"/>
    <cellStyle name="20% - 강조색4 22 2 4 2 2" xfId="31029"/>
    <cellStyle name="20% - 강조색4 22 2 4 3" xfId="23099"/>
    <cellStyle name="20% - 강조색4 22 2 5" xfId="9163"/>
    <cellStyle name="20% - 강조색4 22 2 5 2" xfId="25074"/>
    <cellStyle name="20% - 강조색4 22 2 6" xfId="17117"/>
    <cellStyle name="20% - 강조색4 22 3" xfId="1253"/>
    <cellStyle name="20% - 강조색4 22 3 2" xfId="4357"/>
    <cellStyle name="20% - 강조색4 22 3 2 2" xfId="13304"/>
    <cellStyle name="20% - 강조색4 22 3 2 2 2" xfId="29202"/>
    <cellStyle name="20% - 강조색4 22 3 2 3" xfId="21243"/>
    <cellStyle name="20% - 강조색4 22 3 3" xfId="7334"/>
    <cellStyle name="20% - 강조색4 22 3 3 2" xfId="15773"/>
    <cellStyle name="20% - 강조색4 22 3 3 2 2" xfId="31671"/>
    <cellStyle name="20% - 강조색4 22 3 3 3" xfId="23741"/>
    <cellStyle name="20% - 강조색4 22 3 4" xfId="10312"/>
    <cellStyle name="20% - 강조색4 22 3 4 2" xfId="26223"/>
    <cellStyle name="20% - 강조색4 22 3 5" xfId="18266"/>
    <cellStyle name="20% - 강조색4 22 4" xfId="1129"/>
    <cellStyle name="20% - 강조색4 22 4 2" xfId="4237"/>
    <cellStyle name="20% - 강조색4 22 4 2 2" xfId="13184"/>
    <cellStyle name="20% - 강조색4 22 4 2 2 2" xfId="29082"/>
    <cellStyle name="20% - 강조색4 22 4 2 3" xfId="21123"/>
    <cellStyle name="20% - 강조색4 22 4 3" xfId="7214"/>
    <cellStyle name="20% - 강조색4 22 4 3 2" xfId="15653"/>
    <cellStyle name="20% - 강조색4 22 4 3 2 2" xfId="31551"/>
    <cellStyle name="20% - 강조색4 22 4 3 3" xfId="23621"/>
    <cellStyle name="20% - 강조색4 22 4 4" xfId="10192"/>
    <cellStyle name="20% - 강조색4 22 4 4 2" xfId="26103"/>
    <cellStyle name="20% - 강조색4 22 4 5" xfId="18146"/>
    <cellStyle name="20% - 강조색4 22 5" xfId="3729"/>
    <cellStyle name="20% - 강조색4 22 5 2" xfId="6707"/>
    <cellStyle name="20% - 강조색4 22 5 2 2" xfId="12677"/>
    <cellStyle name="20% - 강조색4 22 5 2 2 2" xfId="28575"/>
    <cellStyle name="20% - 강조색4 22 5 2 3" xfId="20616"/>
    <cellStyle name="20% - 강조색4 22 5 3" xfId="9685"/>
    <cellStyle name="20% - 강조색4 22 5 3 2" xfId="25596"/>
    <cellStyle name="20% - 강조색4 22 5 4" xfId="17639"/>
    <cellStyle name="20% - 강조색4 22 6" xfId="2641"/>
    <cellStyle name="20% - 강조색4 22 6 2" xfId="11661"/>
    <cellStyle name="20% - 강조색4 22 6 2 2" xfId="27559"/>
    <cellStyle name="20% - 강조색4 22 6 3" xfId="19600"/>
    <cellStyle name="20% - 강조색4 22 7" xfId="5691"/>
    <cellStyle name="20% - 강조색4 22 7 2" xfId="14637"/>
    <cellStyle name="20% - 강조색4 22 7 2 2" xfId="30535"/>
    <cellStyle name="20% - 강조색4 22 7 3" xfId="22605"/>
    <cellStyle name="20% - 강조색4 22 8" xfId="8669"/>
    <cellStyle name="20% - 강조색4 22 8 2" xfId="24580"/>
    <cellStyle name="20% - 강조색4 22 9" xfId="16623"/>
    <cellStyle name="20% - 강조색4 23" xfId="579"/>
    <cellStyle name="20% - 강조색4 23 2" xfId="2132"/>
    <cellStyle name="20% - 강조색4 23 2 2" xfId="5196"/>
    <cellStyle name="20% - 강조색4 23 2 2 2" xfId="8173"/>
    <cellStyle name="20% - 강조색4 23 2 2 2 2" xfId="14143"/>
    <cellStyle name="20% - 강조색4 23 2 2 2 2 2" xfId="30041"/>
    <cellStyle name="20% - 강조색4 23 2 2 2 3" xfId="22082"/>
    <cellStyle name="20% - 강조색4 23 2 2 3" xfId="11151"/>
    <cellStyle name="20% - 강조색4 23 2 2 3 2" xfId="27062"/>
    <cellStyle name="20% - 강조색4 23 2 2 4" xfId="19105"/>
    <cellStyle name="20% - 강조색4 23 2 3" xfId="3149"/>
    <cellStyle name="20% - 강조색4 23 2 3 2" xfId="12169"/>
    <cellStyle name="20% - 강조색4 23 2 3 2 2" xfId="28067"/>
    <cellStyle name="20% - 강조색4 23 2 3 3" xfId="20108"/>
    <cellStyle name="20% - 강조색4 23 2 4" xfId="6199"/>
    <cellStyle name="20% - 강조색4 23 2 4 2" xfId="15145"/>
    <cellStyle name="20% - 강조색4 23 2 4 2 2" xfId="31043"/>
    <cellStyle name="20% - 강조색4 23 2 4 3" xfId="23113"/>
    <cellStyle name="20% - 강조색4 23 2 5" xfId="9177"/>
    <cellStyle name="20% - 강조색4 23 2 5 2" xfId="25088"/>
    <cellStyle name="20% - 강조색4 23 2 6" xfId="17131"/>
    <cellStyle name="20% - 강조색4 23 3" xfId="1543"/>
    <cellStyle name="20% - 강조색4 23 3 2" xfId="4614"/>
    <cellStyle name="20% - 강조색4 23 3 2 2" xfId="13561"/>
    <cellStyle name="20% - 강조색4 23 3 2 2 2" xfId="29459"/>
    <cellStyle name="20% - 강조색4 23 3 2 3" xfId="21500"/>
    <cellStyle name="20% - 강조색4 23 3 3" xfId="7591"/>
    <cellStyle name="20% - 강조색4 23 3 3 2" xfId="16030"/>
    <cellStyle name="20% - 강조색4 23 3 3 2 2" xfId="31928"/>
    <cellStyle name="20% - 강조색4 23 3 3 3" xfId="23998"/>
    <cellStyle name="20% - 강조색4 23 3 4" xfId="10569"/>
    <cellStyle name="20% - 강조색4 23 3 4 2" xfId="26480"/>
    <cellStyle name="20% - 강조색4 23 3 5" xfId="18523"/>
    <cellStyle name="20% - 강조색4 23 4" xfId="1143"/>
    <cellStyle name="20% - 강조색4 23 4 2" xfId="4251"/>
    <cellStyle name="20% - 강조색4 23 4 2 2" xfId="13198"/>
    <cellStyle name="20% - 강조색4 23 4 2 2 2" xfId="29096"/>
    <cellStyle name="20% - 강조색4 23 4 2 3" xfId="21137"/>
    <cellStyle name="20% - 강조색4 23 4 3" xfId="7228"/>
    <cellStyle name="20% - 강조색4 23 4 3 2" xfId="15667"/>
    <cellStyle name="20% - 강조색4 23 4 3 2 2" xfId="31565"/>
    <cellStyle name="20% - 강조색4 23 4 3 3" xfId="23635"/>
    <cellStyle name="20% - 강조색4 23 4 4" xfId="10206"/>
    <cellStyle name="20% - 강조색4 23 4 4 2" xfId="26117"/>
    <cellStyle name="20% - 강조색4 23 4 5" xfId="18160"/>
    <cellStyle name="20% - 강조색4 23 5" xfId="3743"/>
    <cellStyle name="20% - 강조색4 23 5 2" xfId="6721"/>
    <cellStyle name="20% - 강조색4 23 5 2 2" xfId="12691"/>
    <cellStyle name="20% - 강조색4 23 5 2 2 2" xfId="28589"/>
    <cellStyle name="20% - 강조색4 23 5 2 3" xfId="20630"/>
    <cellStyle name="20% - 강조색4 23 5 3" xfId="9699"/>
    <cellStyle name="20% - 강조색4 23 5 3 2" xfId="25610"/>
    <cellStyle name="20% - 강조색4 23 5 4" xfId="17653"/>
    <cellStyle name="20% - 강조색4 23 6" xfId="2655"/>
    <cellStyle name="20% - 강조색4 23 6 2" xfId="11675"/>
    <cellStyle name="20% - 강조색4 23 6 2 2" xfId="27573"/>
    <cellStyle name="20% - 강조색4 23 6 3" xfId="19614"/>
    <cellStyle name="20% - 강조색4 23 7" xfId="5705"/>
    <cellStyle name="20% - 강조색4 23 7 2" xfId="14651"/>
    <cellStyle name="20% - 강조색4 23 7 2 2" xfId="30549"/>
    <cellStyle name="20% - 강조색4 23 7 3" xfId="22619"/>
    <cellStyle name="20% - 강조색4 23 8" xfId="8683"/>
    <cellStyle name="20% - 강조색4 23 8 2" xfId="24594"/>
    <cellStyle name="20% - 강조색4 23 9" xfId="16637"/>
    <cellStyle name="20% - 강조색4 24" xfId="712"/>
    <cellStyle name="20% - 강조색4 24 2" xfId="1706"/>
    <cellStyle name="20% - 강조색4 24 2 2" xfId="4770"/>
    <cellStyle name="20% - 강조색4 24 2 2 2" xfId="13717"/>
    <cellStyle name="20% - 강조색4 24 2 2 2 2" xfId="29615"/>
    <cellStyle name="20% - 강조색4 24 2 2 3" xfId="21656"/>
    <cellStyle name="20% - 강조색4 24 2 3" xfId="7747"/>
    <cellStyle name="20% - 강조색4 24 2 3 2" xfId="16130"/>
    <cellStyle name="20% - 강조색4 24 2 3 2 2" xfId="32028"/>
    <cellStyle name="20% - 강조색4 24 2 3 3" xfId="24098"/>
    <cellStyle name="20% - 강조색4 24 2 4" xfId="10725"/>
    <cellStyle name="20% - 강조색4 24 2 4 2" xfId="26636"/>
    <cellStyle name="20% - 강조색4 24 2 5" xfId="18679"/>
    <cellStyle name="20% - 강조색4 24 3" xfId="3825"/>
    <cellStyle name="20% - 강조색4 24 3 2" xfId="6802"/>
    <cellStyle name="20% - 강조색4 24 3 2 2" xfId="12772"/>
    <cellStyle name="20% - 강조색4 24 3 2 2 2" xfId="28670"/>
    <cellStyle name="20% - 강조색4 24 3 2 3" xfId="20711"/>
    <cellStyle name="20% - 강조색4 24 3 3" xfId="9780"/>
    <cellStyle name="20% - 강조색4 24 3 3 2" xfId="25691"/>
    <cellStyle name="20% - 강조색4 24 3 4" xfId="17734"/>
    <cellStyle name="20% - 강조색4 24 4" xfId="2723"/>
    <cellStyle name="20% - 강조색4 24 4 2" xfId="11743"/>
    <cellStyle name="20% - 강조색4 24 4 2 2" xfId="27641"/>
    <cellStyle name="20% - 강조색4 24 4 3" xfId="19682"/>
    <cellStyle name="20% - 강조색4 24 5" xfId="5773"/>
    <cellStyle name="20% - 강조색4 24 5 2" xfId="14719"/>
    <cellStyle name="20% - 강조색4 24 5 2 2" xfId="30617"/>
    <cellStyle name="20% - 강조색4 24 5 3" xfId="22687"/>
    <cellStyle name="20% - 강조색4 24 6" xfId="8751"/>
    <cellStyle name="20% - 강조색4 24 6 2" xfId="24662"/>
    <cellStyle name="20% - 강조색4 24 7" xfId="16705"/>
    <cellStyle name="20% - 강조색4 25" xfId="615"/>
    <cellStyle name="20% - 강조색4 25 2" xfId="3756"/>
    <cellStyle name="20% - 강조색4 25 2 2" xfId="6734"/>
    <cellStyle name="20% - 강조색4 25 2 2 2" xfId="12704"/>
    <cellStyle name="20% - 강조색4 25 2 2 2 2" xfId="28602"/>
    <cellStyle name="20% - 강조색4 25 2 2 3" xfId="20643"/>
    <cellStyle name="20% - 강조색4 25 2 3" xfId="9712"/>
    <cellStyle name="20% - 강조색4 25 2 3 2" xfId="25623"/>
    <cellStyle name="20% - 강조색4 25 2 4" xfId="17666"/>
    <cellStyle name="20% - 강조색4 25 3" xfId="3163"/>
    <cellStyle name="20% - 강조색4 25 3 2" xfId="12183"/>
    <cellStyle name="20% - 강조색4 25 3 2 2" xfId="28081"/>
    <cellStyle name="20% - 강조색4 25 3 3" xfId="20122"/>
    <cellStyle name="20% - 강조색4 25 4" xfId="6213"/>
    <cellStyle name="20% - 강조색4 25 4 2" xfId="15158"/>
    <cellStyle name="20% - 강조색4 25 4 2 2" xfId="31056"/>
    <cellStyle name="20% - 강조색4 25 4 3" xfId="23126"/>
    <cellStyle name="20% - 강조색4 25 5" xfId="9191"/>
    <cellStyle name="20% - 강조색4 25 5 2" xfId="25102"/>
    <cellStyle name="20% - 강조색4 25 6" xfId="17145"/>
    <cellStyle name="20% - 강조색4 26" xfId="2146"/>
    <cellStyle name="20% - 강조색4 26 2" xfId="3310"/>
    <cellStyle name="20% - 강조색4 26 2 2" xfId="12265"/>
    <cellStyle name="20% - 강조색4 26 2 2 2" xfId="28163"/>
    <cellStyle name="20% - 강조색4 26 2 3" xfId="20204"/>
    <cellStyle name="20% - 강조색4 26 3" xfId="6295"/>
    <cellStyle name="20% - 강조색4 26 3 2" xfId="15184"/>
    <cellStyle name="20% - 강조색4 26 3 2 2" xfId="31082"/>
    <cellStyle name="20% - 강조색4 26 3 3" xfId="23152"/>
    <cellStyle name="20% - 강조색4 26 4" xfId="11182"/>
    <cellStyle name="20% - 강조색4 26 4 2" xfId="22118"/>
    <cellStyle name="20% - 강조색4 26 5" xfId="9273"/>
    <cellStyle name="20% - 강조색4 26 5 2" xfId="25184"/>
    <cellStyle name="20% - 강조색4 26 6" xfId="17227"/>
    <cellStyle name="20% - 강조색4 27" xfId="2160"/>
    <cellStyle name="20% - 강조색4 27 2" xfId="3177"/>
    <cellStyle name="20% - 강조색4 27 2 2" xfId="12197"/>
    <cellStyle name="20% - 강조색4 27 2 2 2" xfId="28095"/>
    <cellStyle name="20% - 강조색4 27 2 3" xfId="20136"/>
    <cellStyle name="20% - 강조색4 27 3" xfId="6227"/>
    <cellStyle name="20% - 강조색4 27 3 2" xfId="15172"/>
    <cellStyle name="20% - 강조색4 27 3 2 2" xfId="31070"/>
    <cellStyle name="20% - 강조색4 27 3 3" xfId="23140"/>
    <cellStyle name="20% - 강조색4 27 4" xfId="9205"/>
    <cellStyle name="20% - 강조색4 27 4 2" xfId="25116"/>
    <cellStyle name="20% - 강조색4 27 5" xfId="17159"/>
    <cellStyle name="20% - 강조색4 28" xfId="5210"/>
    <cellStyle name="20% - 강조색4 28 2" xfId="8187"/>
    <cellStyle name="20% - 강조색4 28 2 2" xfId="14157"/>
    <cellStyle name="20% - 강조색4 28 2 2 2" xfId="30055"/>
    <cellStyle name="20% - 강조색4 28 2 3" xfId="22096"/>
    <cellStyle name="20% - 강조색4 28 3" xfId="11165"/>
    <cellStyle name="20% - 강조색4 28 3 2" xfId="27076"/>
    <cellStyle name="20% - 강조색4 28 4" xfId="19119"/>
    <cellStyle name="20% - 강조색4 29" xfId="2229"/>
    <cellStyle name="20% - 강조색4 29 2" xfId="11193"/>
    <cellStyle name="20% - 강조색4 29 2 2" xfId="27091"/>
    <cellStyle name="20% - 강조색4 29 3" xfId="19132"/>
    <cellStyle name="20% - 강조색4 3" xfId="181"/>
    <cellStyle name="20% - 강조색4 3 10" xfId="32110"/>
    <cellStyle name="20% - 강조색4 3 2" xfId="1736"/>
    <cellStyle name="20% - 강조색4 3 2 2" xfId="4800"/>
    <cellStyle name="20% - 강조색4 3 2 2 2" xfId="7777"/>
    <cellStyle name="20% - 강조색4 3 2 2 2 2" xfId="13747"/>
    <cellStyle name="20% - 강조색4 3 2 2 2 2 2" xfId="29645"/>
    <cellStyle name="20% - 강조색4 3 2 2 2 3" xfId="21686"/>
    <cellStyle name="20% - 강조색4 3 2 2 3" xfId="10755"/>
    <cellStyle name="20% - 강조색4 3 2 2 3 2" xfId="26666"/>
    <cellStyle name="20% - 강조색4 3 2 2 4" xfId="18709"/>
    <cellStyle name="20% - 강조색4 3 2 3" xfId="2753"/>
    <cellStyle name="20% - 강조색4 3 2 3 2" xfId="11773"/>
    <cellStyle name="20% - 강조색4 3 2 3 2 2" xfId="27671"/>
    <cellStyle name="20% - 강조색4 3 2 3 3" xfId="19712"/>
    <cellStyle name="20% - 강조색4 3 2 4" xfId="5803"/>
    <cellStyle name="20% - 강조색4 3 2 4 2" xfId="14749"/>
    <cellStyle name="20% - 강조색4 3 2 4 2 2" xfId="30647"/>
    <cellStyle name="20% - 강조색4 3 2 4 3" xfId="22717"/>
    <cellStyle name="20% - 강조색4 3 2 5" xfId="8781"/>
    <cellStyle name="20% - 강조색4 3 2 5 2" xfId="24692"/>
    <cellStyle name="20% - 강조색4 3 2 6" xfId="16735"/>
    <cellStyle name="20% - 강조색4 3 3" xfId="1576"/>
    <cellStyle name="20% - 강조색4 3 3 2" xfId="4643"/>
    <cellStyle name="20% - 강조색4 3 3 2 2" xfId="13590"/>
    <cellStyle name="20% - 강조색4 3 3 2 2 2" xfId="29488"/>
    <cellStyle name="20% - 강조색4 3 3 2 3" xfId="21529"/>
    <cellStyle name="20% - 강조색4 3 3 3" xfId="7620"/>
    <cellStyle name="20% - 강조색4 3 3 3 2" xfId="16059"/>
    <cellStyle name="20% - 강조색4 3 3 3 2 2" xfId="31957"/>
    <cellStyle name="20% - 강조색4 3 3 3 3" xfId="24027"/>
    <cellStyle name="20% - 강조색4 3 3 4" xfId="10598"/>
    <cellStyle name="20% - 강조색4 3 3 4 2" xfId="26509"/>
    <cellStyle name="20% - 강조색4 3 3 5" xfId="18552"/>
    <cellStyle name="20% - 강조색4 3 4" xfId="747"/>
    <cellStyle name="20% - 강조색4 3 4 2" xfId="3855"/>
    <cellStyle name="20% - 강조색4 3 4 2 2" xfId="12802"/>
    <cellStyle name="20% - 강조색4 3 4 2 2 2" xfId="28700"/>
    <cellStyle name="20% - 강조색4 3 4 2 3" xfId="20741"/>
    <cellStyle name="20% - 강조색4 3 4 3" xfId="6832"/>
    <cellStyle name="20% - 강조색4 3 4 3 2" xfId="15271"/>
    <cellStyle name="20% - 강조색4 3 4 3 2 2" xfId="31169"/>
    <cellStyle name="20% - 강조색4 3 4 3 3" xfId="23239"/>
    <cellStyle name="20% - 강조색4 3 4 4" xfId="9810"/>
    <cellStyle name="20% - 강조색4 3 4 4 2" xfId="25721"/>
    <cellStyle name="20% - 강조색4 3 4 5" xfId="17764"/>
    <cellStyle name="20% - 강조색4 3 5" xfId="3346"/>
    <cellStyle name="20% - 강조색4 3 5 2" xfId="6325"/>
    <cellStyle name="20% - 강조색4 3 5 2 2" xfId="12295"/>
    <cellStyle name="20% - 강조색4 3 5 2 2 2" xfId="28193"/>
    <cellStyle name="20% - 강조색4 3 5 2 3" xfId="20234"/>
    <cellStyle name="20% - 강조색4 3 5 3" xfId="9303"/>
    <cellStyle name="20% - 강조색4 3 5 3 2" xfId="25214"/>
    <cellStyle name="20% - 강조색4 3 5 4" xfId="17257"/>
    <cellStyle name="20% - 강조색4 3 6" xfId="2259"/>
    <cellStyle name="20% - 강조색4 3 6 2" xfId="11279"/>
    <cellStyle name="20% - 강조색4 3 6 2 2" xfId="27177"/>
    <cellStyle name="20% - 강조색4 3 6 3" xfId="19218"/>
    <cellStyle name="20% - 강조색4 3 7" xfId="5309"/>
    <cellStyle name="20% - 강조색4 3 7 2" xfId="14255"/>
    <cellStyle name="20% - 강조색4 3 7 2 2" xfId="30153"/>
    <cellStyle name="20% - 강조색4 3 7 3" xfId="22223"/>
    <cellStyle name="20% - 강조색4 3 8" xfId="8287"/>
    <cellStyle name="20% - 강조색4 3 8 2" xfId="24198"/>
    <cellStyle name="20% - 강조색4 3 9" xfId="16241"/>
    <cellStyle name="20% - 강조색4 30" xfId="5223"/>
    <cellStyle name="20% - 강조색4 30 2" xfId="14169"/>
    <cellStyle name="20% - 강조색4 30 2 2" xfId="30067"/>
    <cellStyle name="20% - 강조색4 30 3" xfId="22137"/>
    <cellStyle name="20% - 강조색4 31" xfId="8201"/>
    <cellStyle name="20% - 강조색4 31 2" xfId="24112"/>
    <cellStyle name="20% - 강조색4 32" xfId="16211"/>
    <cellStyle name="20% - 강조색4 33" xfId="32065"/>
    <cellStyle name="20% - 강조색4 4" xfId="195"/>
    <cellStyle name="20% - 강조색4 4 10" xfId="32111"/>
    <cellStyle name="20% - 강조색4 4 2" xfId="1750"/>
    <cellStyle name="20% - 강조색4 4 2 2" xfId="4814"/>
    <cellStyle name="20% - 강조색4 4 2 2 2" xfId="7791"/>
    <cellStyle name="20% - 강조색4 4 2 2 2 2" xfId="13761"/>
    <cellStyle name="20% - 강조색4 4 2 2 2 2 2" xfId="29659"/>
    <cellStyle name="20% - 강조색4 4 2 2 2 3" xfId="21700"/>
    <cellStyle name="20% - 강조색4 4 2 2 3" xfId="10769"/>
    <cellStyle name="20% - 강조색4 4 2 2 3 2" xfId="26680"/>
    <cellStyle name="20% - 강조색4 4 2 2 4" xfId="18723"/>
    <cellStyle name="20% - 강조색4 4 2 3" xfId="2767"/>
    <cellStyle name="20% - 강조색4 4 2 3 2" xfId="11787"/>
    <cellStyle name="20% - 강조색4 4 2 3 2 2" xfId="27685"/>
    <cellStyle name="20% - 강조색4 4 2 3 3" xfId="19726"/>
    <cellStyle name="20% - 강조색4 4 2 4" xfId="5817"/>
    <cellStyle name="20% - 강조색4 4 2 4 2" xfId="14763"/>
    <cellStyle name="20% - 강조색4 4 2 4 2 2" xfId="30661"/>
    <cellStyle name="20% - 강조색4 4 2 4 3" xfId="22731"/>
    <cellStyle name="20% - 강조색4 4 2 5" xfId="8795"/>
    <cellStyle name="20% - 강조색4 4 2 5 2" xfId="24706"/>
    <cellStyle name="20% - 강조색4 4 2 6" xfId="16749"/>
    <cellStyle name="20% - 강조색4 4 3" xfId="1246"/>
    <cellStyle name="20% - 강조색4 4 3 2" xfId="4350"/>
    <cellStyle name="20% - 강조색4 4 3 2 2" xfId="13297"/>
    <cellStyle name="20% - 강조색4 4 3 2 2 2" xfId="29195"/>
    <cellStyle name="20% - 강조색4 4 3 2 3" xfId="21236"/>
    <cellStyle name="20% - 강조색4 4 3 3" xfId="7327"/>
    <cellStyle name="20% - 강조색4 4 3 3 2" xfId="15766"/>
    <cellStyle name="20% - 강조색4 4 3 3 2 2" xfId="31664"/>
    <cellStyle name="20% - 강조색4 4 3 3 3" xfId="23734"/>
    <cellStyle name="20% - 강조색4 4 3 4" xfId="10305"/>
    <cellStyle name="20% - 강조색4 4 3 4 2" xfId="26216"/>
    <cellStyle name="20% - 강조색4 4 3 5" xfId="18259"/>
    <cellStyle name="20% - 강조색4 4 4" xfId="761"/>
    <cellStyle name="20% - 강조색4 4 4 2" xfId="3869"/>
    <cellStyle name="20% - 강조색4 4 4 2 2" xfId="12816"/>
    <cellStyle name="20% - 강조색4 4 4 2 2 2" xfId="28714"/>
    <cellStyle name="20% - 강조색4 4 4 2 3" xfId="20755"/>
    <cellStyle name="20% - 강조색4 4 4 3" xfId="6846"/>
    <cellStyle name="20% - 강조색4 4 4 3 2" xfId="15285"/>
    <cellStyle name="20% - 강조색4 4 4 3 2 2" xfId="31183"/>
    <cellStyle name="20% - 강조색4 4 4 3 3" xfId="23253"/>
    <cellStyle name="20% - 강조색4 4 4 4" xfId="9824"/>
    <cellStyle name="20% - 강조색4 4 4 4 2" xfId="25735"/>
    <cellStyle name="20% - 강조색4 4 4 5" xfId="17778"/>
    <cellStyle name="20% - 강조색4 4 5" xfId="3360"/>
    <cellStyle name="20% - 강조색4 4 5 2" xfId="6339"/>
    <cellStyle name="20% - 강조색4 4 5 2 2" xfId="12309"/>
    <cellStyle name="20% - 강조색4 4 5 2 2 2" xfId="28207"/>
    <cellStyle name="20% - 강조색4 4 5 2 3" xfId="20248"/>
    <cellStyle name="20% - 강조색4 4 5 3" xfId="9317"/>
    <cellStyle name="20% - 강조색4 4 5 3 2" xfId="25228"/>
    <cellStyle name="20% - 강조색4 4 5 4" xfId="17271"/>
    <cellStyle name="20% - 강조색4 4 6" xfId="2273"/>
    <cellStyle name="20% - 강조색4 4 6 2" xfId="11293"/>
    <cellStyle name="20% - 강조색4 4 6 2 2" xfId="27191"/>
    <cellStyle name="20% - 강조색4 4 6 3" xfId="19232"/>
    <cellStyle name="20% - 강조색4 4 7" xfId="5323"/>
    <cellStyle name="20% - 강조색4 4 7 2" xfId="14269"/>
    <cellStyle name="20% - 강조색4 4 7 2 2" xfId="30167"/>
    <cellStyle name="20% - 강조색4 4 7 3" xfId="22237"/>
    <cellStyle name="20% - 강조색4 4 8" xfId="8301"/>
    <cellStyle name="20% - 강조색4 4 8 2" xfId="24212"/>
    <cellStyle name="20% - 강조색4 4 9" xfId="16255"/>
    <cellStyle name="20% - 강조색4 5" xfId="209"/>
    <cellStyle name="20% - 강조색4 5 10" xfId="32112"/>
    <cellStyle name="20% - 강조색4 5 2" xfId="1764"/>
    <cellStyle name="20% - 강조색4 5 2 2" xfId="4828"/>
    <cellStyle name="20% - 강조색4 5 2 2 2" xfId="7805"/>
    <cellStyle name="20% - 강조색4 5 2 2 2 2" xfId="13775"/>
    <cellStyle name="20% - 강조색4 5 2 2 2 2 2" xfId="29673"/>
    <cellStyle name="20% - 강조색4 5 2 2 2 3" xfId="21714"/>
    <cellStyle name="20% - 강조색4 5 2 2 3" xfId="10783"/>
    <cellStyle name="20% - 강조색4 5 2 2 3 2" xfId="26694"/>
    <cellStyle name="20% - 강조색4 5 2 2 4" xfId="18737"/>
    <cellStyle name="20% - 강조색4 5 2 3" xfId="2781"/>
    <cellStyle name="20% - 강조색4 5 2 3 2" xfId="11801"/>
    <cellStyle name="20% - 강조색4 5 2 3 2 2" xfId="27699"/>
    <cellStyle name="20% - 강조색4 5 2 3 3" xfId="19740"/>
    <cellStyle name="20% - 강조색4 5 2 4" xfId="5831"/>
    <cellStyle name="20% - 강조색4 5 2 4 2" xfId="14777"/>
    <cellStyle name="20% - 강조색4 5 2 4 2 2" xfId="30675"/>
    <cellStyle name="20% - 강조색4 5 2 4 3" xfId="22745"/>
    <cellStyle name="20% - 강조색4 5 2 5" xfId="8809"/>
    <cellStyle name="20% - 강조색4 5 2 5 2" xfId="24720"/>
    <cellStyle name="20% - 강조색4 5 2 6" xfId="16763"/>
    <cellStyle name="20% - 강조색4 5 3" xfId="1172"/>
    <cellStyle name="20% - 강조색4 5 3 2" xfId="4277"/>
    <cellStyle name="20% - 강조색4 5 3 2 2" xfId="13224"/>
    <cellStyle name="20% - 강조색4 5 3 2 2 2" xfId="29122"/>
    <cellStyle name="20% - 강조색4 5 3 2 3" xfId="21163"/>
    <cellStyle name="20% - 강조색4 5 3 3" xfId="7254"/>
    <cellStyle name="20% - 강조색4 5 3 3 2" xfId="15693"/>
    <cellStyle name="20% - 강조색4 5 3 3 2 2" xfId="31591"/>
    <cellStyle name="20% - 강조색4 5 3 3 3" xfId="23661"/>
    <cellStyle name="20% - 강조색4 5 3 4" xfId="10232"/>
    <cellStyle name="20% - 강조색4 5 3 4 2" xfId="26143"/>
    <cellStyle name="20% - 강조색4 5 3 5" xfId="18186"/>
    <cellStyle name="20% - 강조색4 5 4" xfId="775"/>
    <cellStyle name="20% - 강조색4 5 4 2" xfId="3883"/>
    <cellStyle name="20% - 강조색4 5 4 2 2" xfId="12830"/>
    <cellStyle name="20% - 강조색4 5 4 2 2 2" xfId="28728"/>
    <cellStyle name="20% - 강조색4 5 4 2 3" xfId="20769"/>
    <cellStyle name="20% - 강조색4 5 4 3" xfId="6860"/>
    <cellStyle name="20% - 강조색4 5 4 3 2" xfId="15299"/>
    <cellStyle name="20% - 강조색4 5 4 3 2 2" xfId="31197"/>
    <cellStyle name="20% - 강조색4 5 4 3 3" xfId="23267"/>
    <cellStyle name="20% - 강조색4 5 4 4" xfId="9838"/>
    <cellStyle name="20% - 강조색4 5 4 4 2" xfId="25749"/>
    <cellStyle name="20% - 강조색4 5 4 5" xfId="17792"/>
    <cellStyle name="20% - 강조색4 5 5" xfId="3374"/>
    <cellStyle name="20% - 강조색4 5 5 2" xfId="6353"/>
    <cellStyle name="20% - 강조색4 5 5 2 2" xfId="12323"/>
    <cellStyle name="20% - 강조색4 5 5 2 2 2" xfId="28221"/>
    <cellStyle name="20% - 강조색4 5 5 2 3" xfId="20262"/>
    <cellStyle name="20% - 강조색4 5 5 3" xfId="9331"/>
    <cellStyle name="20% - 강조색4 5 5 3 2" xfId="25242"/>
    <cellStyle name="20% - 강조색4 5 5 4" xfId="17285"/>
    <cellStyle name="20% - 강조색4 5 6" xfId="2287"/>
    <cellStyle name="20% - 강조색4 5 6 2" xfId="11307"/>
    <cellStyle name="20% - 강조색4 5 6 2 2" xfId="27205"/>
    <cellStyle name="20% - 강조색4 5 6 3" xfId="19246"/>
    <cellStyle name="20% - 강조색4 5 7" xfId="5337"/>
    <cellStyle name="20% - 강조색4 5 7 2" xfId="14283"/>
    <cellStyle name="20% - 강조색4 5 7 2 2" xfId="30181"/>
    <cellStyle name="20% - 강조색4 5 7 3" xfId="22251"/>
    <cellStyle name="20% - 강조색4 5 8" xfId="8315"/>
    <cellStyle name="20% - 강조색4 5 8 2" xfId="24226"/>
    <cellStyle name="20% - 강조색4 5 9" xfId="16269"/>
    <cellStyle name="20% - 강조색4 6" xfId="223"/>
    <cellStyle name="20% - 강조색4 6 10" xfId="32113"/>
    <cellStyle name="20% - 강조색4 6 2" xfId="1778"/>
    <cellStyle name="20% - 강조색4 6 2 2" xfId="4842"/>
    <cellStyle name="20% - 강조색4 6 2 2 2" xfId="7819"/>
    <cellStyle name="20% - 강조색4 6 2 2 2 2" xfId="13789"/>
    <cellStyle name="20% - 강조색4 6 2 2 2 2 2" xfId="29687"/>
    <cellStyle name="20% - 강조색4 6 2 2 2 3" xfId="21728"/>
    <cellStyle name="20% - 강조색4 6 2 2 3" xfId="10797"/>
    <cellStyle name="20% - 강조색4 6 2 2 3 2" xfId="26708"/>
    <cellStyle name="20% - 강조색4 6 2 2 4" xfId="18751"/>
    <cellStyle name="20% - 강조색4 6 2 3" xfId="2795"/>
    <cellStyle name="20% - 강조색4 6 2 3 2" xfId="11815"/>
    <cellStyle name="20% - 강조색4 6 2 3 2 2" xfId="27713"/>
    <cellStyle name="20% - 강조색4 6 2 3 3" xfId="19754"/>
    <cellStyle name="20% - 강조색4 6 2 4" xfId="5845"/>
    <cellStyle name="20% - 강조색4 6 2 4 2" xfId="14791"/>
    <cellStyle name="20% - 강조색4 6 2 4 2 2" xfId="30689"/>
    <cellStyle name="20% - 강조색4 6 2 4 3" xfId="22759"/>
    <cellStyle name="20% - 강조색4 6 2 5" xfId="8823"/>
    <cellStyle name="20% - 강조색4 6 2 5 2" xfId="24734"/>
    <cellStyle name="20% - 강조색4 6 2 6" xfId="16777"/>
    <cellStyle name="20% - 강조색4 6 3" xfId="1439"/>
    <cellStyle name="20% - 강조색4 6 3 2" xfId="4522"/>
    <cellStyle name="20% - 강조색4 6 3 2 2" xfId="13469"/>
    <cellStyle name="20% - 강조색4 6 3 2 2 2" xfId="29367"/>
    <cellStyle name="20% - 강조색4 6 3 2 3" xfId="21408"/>
    <cellStyle name="20% - 강조색4 6 3 3" xfId="7499"/>
    <cellStyle name="20% - 강조색4 6 3 3 2" xfId="15938"/>
    <cellStyle name="20% - 강조색4 6 3 3 2 2" xfId="31836"/>
    <cellStyle name="20% - 강조색4 6 3 3 3" xfId="23906"/>
    <cellStyle name="20% - 강조색4 6 3 4" xfId="10477"/>
    <cellStyle name="20% - 강조색4 6 3 4 2" xfId="26388"/>
    <cellStyle name="20% - 강조색4 6 3 5" xfId="18431"/>
    <cellStyle name="20% - 강조색4 6 4" xfId="789"/>
    <cellStyle name="20% - 강조색4 6 4 2" xfId="3897"/>
    <cellStyle name="20% - 강조색4 6 4 2 2" xfId="12844"/>
    <cellStyle name="20% - 강조색4 6 4 2 2 2" xfId="28742"/>
    <cellStyle name="20% - 강조색4 6 4 2 3" xfId="20783"/>
    <cellStyle name="20% - 강조색4 6 4 3" xfId="6874"/>
    <cellStyle name="20% - 강조색4 6 4 3 2" xfId="15313"/>
    <cellStyle name="20% - 강조색4 6 4 3 2 2" xfId="31211"/>
    <cellStyle name="20% - 강조색4 6 4 3 3" xfId="23281"/>
    <cellStyle name="20% - 강조색4 6 4 4" xfId="9852"/>
    <cellStyle name="20% - 강조색4 6 4 4 2" xfId="25763"/>
    <cellStyle name="20% - 강조색4 6 4 5" xfId="17806"/>
    <cellStyle name="20% - 강조색4 6 5" xfId="3388"/>
    <cellStyle name="20% - 강조색4 6 5 2" xfId="6367"/>
    <cellStyle name="20% - 강조색4 6 5 2 2" xfId="12337"/>
    <cellStyle name="20% - 강조색4 6 5 2 2 2" xfId="28235"/>
    <cellStyle name="20% - 강조색4 6 5 2 3" xfId="20276"/>
    <cellStyle name="20% - 강조색4 6 5 3" xfId="9345"/>
    <cellStyle name="20% - 강조색4 6 5 3 2" xfId="25256"/>
    <cellStyle name="20% - 강조색4 6 5 4" xfId="17299"/>
    <cellStyle name="20% - 강조색4 6 6" xfId="2301"/>
    <cellStyle name="20% - 강조색4 6 6 2" xfId="11321"/>
    <cellStyle name="20% - 강조색4 6 6 2 2" xfId="27219"/>
    <cellStyle name="20% - 강조색4 6 6 3" xfId="19260"/>
    <cellStyle name="20% - 강조색4 6 7" xfId="5351"/>
    <cellStyle name="20% - 강조색4 6 7 2" xfId="14297"/>
    <cellStyle name="20% - 강조색4 6 7 2 2" xfId="30195"/>
    <cellStyle name="20% - 강조색4 6 7 3" xfId="22265"/>
    <cellStyle name="20% - 강조색4 6 8" xfId="8329"/>
    <cellStyle name="20% - 강조색4 6 8 2" xfId="24240"/>
    <cellStyle name="20% - 강조색4 6 9" xfId="16283"/>
    <cellStyle name="20% - 강조색4 7" xfId="238"/>
    <cellStyle name="20% - 강조색4 7 10" xfId="32114"/>
    <cellStyle name="20% - 강조색4 7 2" xfId="1793"/>
    <cellStyle name="20% - 강조색4 7 2 2" xfId="4857"/>
    <cellStyle name="20% - 강조색4 7 2 2 2" xfId="7834"/>
    <cellStyle name="20% - 강조색4 7 2 2 2 2" xfId="13804"/>
    <cellStyle name="20% - 강조색4 7 2 2 2 2 2" xfId="29702"/>
    <cellStyle name="20% - 강조색4 7 2 2 2 3" xfId="21743"/>
    <cellStyle name="20% - 강조색4 7 2 2 3" xfId="10812"/>
    <cellStyle name="20% - 강조색4 7 2 2 3 2" xfId="26723"/>
    <cellStyle name="20% - 강조색4 7 2 2 4" xfId="18766"/>
    <cellStyle name="20% - 강조색4 7 2 3" xfId="2810"/>
    <cellStyle name="20% - 강조색4 7 2 3 2" xfId="11830"/>
    <cellStyle name="20% - 강조색4 7 2 3 2 2" xfId="27728"/>
    <cellStyle name="20% - 강조색4 7 2 3 3" xfId="19769"/>
    <cellStyle name="20% - 강조색4 7 2 4" xfId="5860"/>
    <cellStyle name="20% - 강조색4 7 2 4 2" xfId="14806"/>
    <cellStyle name="20% - 강조색4 7 2 4 2 2" xfId="30704"/>
    <cellStyle name="20% - 강조색4 7 2 4 3" xfId="22774"/>
    <cellStyle name="20% - 강조색4 7 2 5" xfId="8838"/>
    <cellStyle name="20% - 강조색4 7 2 5 2" xfId="24749"/>
    <cellStyle name="20% - 강조색4 7 2 6" xfId="16792"/>
    <cellStyle name="20% - 강조색4 7 3" xfId="1268"/>
    <cellStyle name="20% - 강조색4 7 3 2" xfId="4369"/>
    <cellStyle name="20% - 강조색4 7 3 2 2" xfId="13316"/>
    <cellStyle name="20% - 강조색4 7 3 2 2 2" xfId="29214"/>
    <cellStyle name="20% - 강조색4 7 3 2 3" xfId="21255"/>
    <cellStyle name="20% - 강조색4 7 3 3" xfId="7346"/>
    <cellStyle name="20% - 강조색4 7 3 3 2" xfId="15785"/>
    <cellStyle name="20% - 강조색4 7 3 3 2 2" xfId="31683"/>
    <cellStyle name="20% - 강조색4 7 3 3 3" xfId="23753"/>
    <cellStyle name="20% - 강조색4 7 3 4" xfId="10324"/>
    <cellStyle name="20% - 강조색4 7 3 4 2" xfId="26235"/>
    <cellStyle name="20% - 강조색4 7 3 5" xfId="18278"/>
    <cellStyle name="20% - 강조색4 7 4" xfId="804"/>
    <cellStyle name="20% - 강조색4 7 4 2" xfId="3912"/>
    <cellStyle name="20% - 강조색4 7 4 2 2" xfId="12859"/>
    <cellStyle name="20% - 강조색4 7 4 2 2 2" xfId="28757"/>
    <cellStyle name="20% - 강조색4 7 4 2 3" xfId="20798"/>
    <cellStyle name="20% - 강조색4 7 4 3" xfId="6889"/>
    <cellStyle name="20% - 강조색4 7 4 3 2" xfId="15328"/>
    <cellStyle name="20% - 강조색4 7 4 3 2 2" xfId="31226"/>
    <cellStyle name="20% - 강조색4 7 4 3 3" xfId="23296"/>
    <cellStyle name="20% - 강조색4 7 4 4" xfId="9867"/>
    <cellStyle name="20% - 강조색4 7 4 4 2" xfId="25778"/>
    <cellStyle name="20% - 강조색4 7 4 5" xfId="17821"/>
    <cellStyle name="20% - 강조색4 7 5" xfId="3403"/>
    <cellStyle name="20% - 강조색4 7 5 2" xfId="6382"/>
    <cellStyle name="20% - 강조색4 7 5 2 2" xfId="12352"/>
    <cellStyle name="20% - 강조색4 7 5 2 2 2" xfId="28250"/>
    <cellStyle name="20% - 강조색4 7 5 2 3" xfId="20291"/>
    <cellStyle name="20% - 강조색4 7 5 3" xfId="9360"/>
    <cellStyle name="20% - 강조색4 7 5 3 2" xfId="25271"/>
    <cellStyle name="20% - 강조색4 7 5 4" xfId="17314"/>
    <cellStyle name="20% - 강조색4 7 6" xfId="2316"/>
    <cellStyle name="20% - 강조색4 7 6 2" xfId="11336"/>
    <cellStyle name="20% - 강조색4 7 6 2 2" xfId="27234"/>
    <cellStyle name="20% - 강조색4 7 6 3" xfId="19275"/>
    <cellStyle name="20% - 강조색4 7 7" xfId="5366"/>
    <cellStyle name="20% - 강조색4 7 7 2" xfId="14312"/>
    <cellStyle name="20% - 강조색4 7 7 2 2" xfId="30210"/>
    <cellStyle name="20% - 강조색4 7 7 3" xfId="22280"/>
    <cellStyle name="20% - 강조색4 7 8" xfId="8344"/>
    <cellStyle name="20% - 강조색4 7 8 2" xfId="24255"/>
    <cellStyle name="20% - 강조색4 7 9" xfId="16298"/>
    <cellStyle name="20% - 강조색4 8" xfId="252"/>
    <cellStyle name="20% - 강조색4 8 10" xfId="32115"/>
    <cellStyle name="20% - 강조색4 8 2" xfId="1807"/>
    <cellStyle name="20% - 강조색4 8 2 2" xfId="4871"/>
    <cellStyle name="20% - 강조색4 8 2 2 2" xfId="7848"/>
    <cellStyle name="20% - 강조색4 8 2 2 2 2" xfId="13818"/>
    <cellStyle name="20% - 강조색4 8 2 2 2 2 2" xfId="29716"/>
    <cellStyle name="20% - 강조색4 8 2 2 2 3" xfId="21757"/>
    <cellStyle name="20% - 강조색4 8 2 2 3" xfId="10826"/>
    <cellStyle name="20% - 강조색4 8 2 2 3 2" xfId="26737"/>
    <cellStyle name="20% - 강조색4 8 2 2 4" xfId="18780"/>
    <cellStyle name="20% - 강조색4 8 2 3" xfId="2824"/>
    <cellStyle name="20% - 강조색4 8 2 3 2" xfId="11844"/>
    <cellStyle name="20% - 강조색4 8 2 3 2 2" xfId="27742"/>
    <cellStyle name="20% - 강조색4 8 2 3 3" xfId="19783"/>
    <cellStyle name="20% - 강조색4 8 2 4" xfId="5874"/>
    <cellStyle name="20% - 강조색4 8 2 4 2" xfId="14820"/>
    <cellStyle name="20% - 강조색4 8 2 4 2 2" xfId="30718"/>
    <cellStyle name="20% - 강조색4 8 2 4 3" xfId="22788"/>
    <cellStyle name="20% - 강조색4 8 2 5" xfId="8852"/>
    <cellStyle name="20% - 강조색4 8 2 5 2" xfId="24763"/>
    <cellStyle name="20% - 강조색4 8 2 6" xfId="16806"/>
    <cellStyle name="20% - 강조색4 8 3" xfId="1394"/>
    <cellStyle name="20% - 강조색4 8 3 2" xfId="4480"/>
    <cellStyle name="20% - 강조색4 8 3 2 2" xfId="13427"/>
    <cellStyle name="20% - 강조색4 8 3 2 2 2" xfId="29325"/>
    <cellStyle name="20% - 강조색4 8 3 2 3" xfId="21366"/>
    <cellStyle name="20% - 강조색4 8 3 3" xfId="7457"/>
    <cellStyle name="20% - 강조색4 8 3 3 2" xfId="15896"/>
    <cellStyle name="20% - 강조색4 8 3 3 2 2" xfId="31794"/>
    <cellStyle name="20% - 강조색4 8 3 3 3" xfId="23864"/>
    <cellStyle name="20% - 강조색4 8 3 4" xfId="10435"/>
    <cellStyle name="20% - 강조색4 8 3 4 2" xfId="26346"/>
    <cellStyle name="20% - 강조색4 8 3 5" xfId="18389"/>
    <cellStyle name="20% - 강조색4 8 4" xfId="818"/>
    <cellStyle name="20% - 강조색4 8 4 2" xfId="3926"/>
    <cellStyle name="20% - 강조색4 8 4 2 2" xfId="12873"/>
    <cellStyle name="20% - 강조색4 8 4 2 2 2" xfId="28771"/>
    <cellStyle name="20% - 강조색4 8 4 2 3" xfId="20812"/>
    <cellStyle name="20% - 강조색4 8 4 3" xfId="6903"/>
    <cellStyle name="20% - 강조색4 8 4 3 2" xfId="15342"/>
    <cellStyle name="20% - 강조색4 8 4 3 2 2" xfId="31240"/>
    <cellStyle name="20% - 강조색4 8 4 3 3" xfId="23310"/>
    <cellStyle name="20% - 강조색4 8 4 4" xfId="9881"/>
    <cellStyle name="20% - 강조색4 8 4 4 2" xfId="25792"/>
    <cellStyle name="20% - 강조색4 8 4 5" xfId="17835"/>
    <cellStyle name="20% - 강조색4 8 5" xfId="3417"/>
    <cellStyle name="20% - 강조색4 8 5 2" xfId="6396"/>
    <cellStyle name="20% - 강조색4 8 5 2 2" xfId="12366"/>
    <cellStyle name="20% - 강조색4 8 5 2 2 2" xfId="28264"/>
    <cellStyle name="20% - 강조색4 8 5 2 3" xfId="20305"/>
    <cellStyle name="20% - 강조색4 8 5 3" xfId="9374"/>
    <cellStyle name="20% - 강조색4 8 5 3 2" xfId="25285"/>
    <cellStyle name="20% - 강조색4 8 5 4" xfId="17328"/>
    <cellStyle name="20% - 강조색4 8 6" xfId="2330"/>
    <cellStyle name="20% - 강조색4 8 6 2" xfId="11350"/>
    <cellStyle name="20% - 강조색4 8 6 2 2" xfId="27248"/>
    <cellStyle name="20% - 강조색4 8 6 3" xfId="19289"/>
    <cellStyle name="20% - 강조색4 8 7" xfId="5380"/>
    <cellStyle name="20% - 강조색4 8 7 2" xfId="14326"/>
    <cellStyle name="20% - 강조색4 8 7 2 2" xfId="30224"/>
    <cellStyle name="20% - 강조색4 8 7 3" xfId="22294"/>
    <cellStyle name="20% - 강조색4 8 8" xfId="8358"/>
    <cellStyle name="20% - 강조색4 8 8 2" xfId="24269"/>
    <cellStyle name="20% - 강조색4 8 9" xfId="16312"/>
    <cellStyle name="20% - 강조색4 9" xfId="266"/>
    <cellStyle name="20% - 강조색4 9 2" xfId="1821"/>
    <cellStyle name="20% - 강조색4 9 2 2" xfId="4885"/>
    <cellStyle name="20% - 강조색4 9 2 2 2" xfId="7862"/>
    <cellStyle name="20% - 강조색4 9 2 2 2 2" xfId="13832"/>
    <cellStyle name="20% - 강조색4 9 2 2 2 2 2" xfId="29730"/>
    <cellStyle name="20% - 강조색4 9 2 2 2 3" xfId="21771"/>
    <cellStyle name="20% - 강조색4 9 2 2 3" xfId="10840"/>
    <cellStyle name="20% - 강조색4 9 2 2 3 2" xfId="26751"/>
    <cellStyle name="20% - 강조색4 9 2 2 4" xfId="18794"/>
    <cellStyle name="20% - 강조색4 9 2 3" xfId="2838"/>
    <cellStyle name="20% - 강조색4 9 2 3 2" xfId="11858"/>
    <cellStyle name="20% - 강조색4 9 2 3 2 2" xfId="27756"/>
    <cellStyle name="20% - 강조색4 9 2 3 3" xfId="19797"/>
    <cellStyle name="20% - 강조색4 9 2 4" xfId="5888"/>
    <cellStyle name="20% - 강조색4 9 2 4 2" xfId="14834"/>
    <cellStyle name="20% - 강조색4 9 2 4 2 2" xfId="30732"/>
    <cellStyle name="20% - 강조색4 9 2 4 3" xfId="22802"/>
    <cellStyle name="20% - 강조색4 9 2 5" xfId="8866"/>
    <cellStyle name="20% - 강조색4 9 2 5 2" xfId="24777"/>
    <cellStyle name="20% - 강조색4 9 2 6" xfId="16820"/>
    <cellStyle name="20% - 강조색4 9 3" xfId="1584"/>
    <cellStyle name="20% - 강조색4 9 3 2" xfId="4651"/>
    <cellStyle name="20% - 강조색4 9 3 2 2" xfId="13598"/>
    <cellStyle name="20% - 강조색4 9 3 2 2 2" xfId="29496"/>
    <cellStyle name="20% - 강조색4 9 3 2 3" xfId="21537"/>
    <cellStyle name="20% - 강조색4 9 3 3" xfId="7628"/>
    <cellStyle name="20% - 강조색4 9 3 3 2" xfId="16067"/>
    <cellStyle name="20% - 강조색4 9 3 3 2 2" xfId="31965"/>
    <cellStyle name="20% - 강조색4 9 3 3 3" xfId="24035"/>
    <cellStyle name="20% - 강조색4 9 3 4" xfId="10606"/>
    <cellStyle name="20% - 강조색4 9 3 4 2" xfId="26517"/>
    <cellStyle name="20% - 강조색4 9 3 5" xfId="18560"/>
    <cellStyle name="20% - 강조색4 9 4" xfId="832"/>
    <cellStyle name="20% - 강조색4 9 4 2" xfId="3940"/>
    <cellStyle name="20% - 강조색4 9 4 2 2" xfId="12887"/>
    <cellStyle name="20% - 강조색4 9 4 2 2 2" xfId="28785"/>
    <cellStyle name="20% - 강조색4 9 4 2 3" xfId="20826"/>
    <cellStyle name="20% - 강조색4 9 4 3" xfId="6917"/>
    <cellStyle name="20% - 강조색4 9 4 3 2" xfId="15356"/>
    <cellStyle name="20% - 강조색4 9 4 3 2 2" xfId="31254"/>
    <cellStyle name="20% - 강조색4 9 4 3 3" xfId="23324"/>
    <cellStyle name="20% - 강조색4 9 4 4" xfId="9895"/>
    <cellStyle name="20% - 강조색4 9 4 4 2" xfId="25806"/>
    <cellStyle name="20% - 강조색4 9 4 5" xfId="17849"/>
    <cellStyle name="20% - 강조색4 9 5" xfId="3431"/>
    <cellStyle name="20% - 강조색4 9 5 2" xfId="6410"/>
    <cellStyle name="20% - 강조색4 9 5 2 2" xfId="12380"/>
    <cellStyle name="20% - 강조색4 9 5 2 2 2" xfId="28278"/>
    <cellStyle name="20% - 강조색4 9 5 2 3" xfId="20319"/>
    <cellStyle name="20% - 강조색4 9 5 3" xfId="9388"/>
    <cellStyle name="20% - 강조색4 9 5 3 2" xfId="25299"/>
    <cellStyle name="20% - 강조색4 9 5 4" xfId="17342"/>
    <cellStyle name="20% - 강조색4 9 6" xfId="2344"/>
    <cellStyle name="20% - 강조색4 9 6 2" xfId="11364"/>
    <cellStyle name="20% - 강조색4 9 6 2 2" xfId="27262"/>
    <cellStyle name="20% - 강조색4 9 6 3" xfId="19303"/>
    <cellStyle name="20% - 강조색4 9 7" xfId="5394"/>
    <cellStyle name="20% - 강조색4 9 7 2" xfId="14340"/>
    <cellStyle name="20% - 강조색4 9 7 2 2" xfId="30238"/>
    <cellStyle name="20% - 강조색4 9 7 3" xfId="22308"/>
    <cellStyle name="20% - 강조색4 9 8" xfId="8372"/>
    <cellStyle name="20% - 강조색4 9 8 2" xfId="24283"/>
    <cellStyle name="20% - 강조색4 9 9" xfId="16326"/>
    <cellStyle name="20% - 강조색5" xfId="149" builtinId="46" customBuiltin="1"/>
    <cellStyle name="20% - 강조색5 10" xfId="282"/>
    <cellStyle name="20% - 강조색5 10 2" xfId="1837"/>
    <cellStyle name="20% - 강조색5 10 2 2" xfId="4901"/>
    <cellStyle name="20% - 강조색5 10 2 2 2" xfId="7878"/>
    <cellStyle name="20% - 강조색5 10 2 2 2 2" xfId="13848"/>
    <cellStyle name="20% - 강조색5 10 2 2 2 2 2" xfId="29746"/>
    <cellStyle name="20% - 강조색5 10 2 2 2 3" xfId="21787"/>
    <cellStyle name="20% - 강조색5 10 2 2 3" xfId="10856"/>
    <cellStyle name="20% - 강조색5 10 2 2 3 2" xfId="26767"/>
    <cellStyle name="20% - 강조색5 10 2 2 4" xfId="18810"/>
    <cellStyle name="20% - 강조색5 10 2 3" xfId="2854"/>
    <cellStyle name="20% - 강조색5 10 2 3 2" xfId="11874"/>
    <cellStyle name="20% - 강조색5 10 2 3 2 2" xfId="27772"/>
    <cellStyle name="20% - 강조색5 10 2 3 3" xfId="19813"/>
    <cellStyle name="20% - 강조색5 10 2 4" xfId="5904"/>
    <cellStyle name="20% - 강조색5 10 2 4 2" xfId="14850"/>
    <cellStyle name="20% - 강조색5 10 2 4 2 2" xfId="30748"/>
    <cellStyle name="20% - 강조색5 10 2 4 3" xfId="22818"/>
    <cellStyle name="20% - 강조색5 10 2 5" xfId="8882"/>
    <cellStyle name="20% - 강조색5 10 2 5 2" xfId="24793"/>
    <cellStyle name="20% - 강조색5 10 2 6" xfId="16836"/>
    <cellStyle name="20% - 강조색5 10 3" xfId="1376"/>
    <cellStyle name="20% - 강조색5 10 3 2" xfId="4464"/>
    <cellStyle name="20% - 강조색5 10 3 2 2" xfId="13411"/>
    <cellStyle name="20% - 강조색5 10 3 2 2 2" xfId="29309"/>
    <cellStyle name="20% - 강조색5 10 3 2 3" xfId="21350"/>
    <cellStyle name="20% - 강조색5 10 3 3" xfId="7441"/>
    <cellStyle name="20% - 강조색5 10 3 3 2" xfId="15880"/>
    <cellStyle name="20% - 강조색5 10 3 3 2 2" xfId="31778"/>
    <cellStyle name="20% - 강조색5 10 3 3 3" xfId="23848"/>
    <cellStyle name="20% - 강조색5 10 3 4" xfId="10419"/>
    <cellStyle name="20% - 강조색5 10 3 4 2" xfId="26330"/>
    <cellStyle name="20% - 강조색5 10 3 5" xfId="18373"/>
    <cellStyle name="20% - 강조색5 10 4" xfId="848"/>
    <cellStyle name="20% - 강조색5 10 4 2" xfId="3956"/>
    <cellStyle name="20% - 강조색5 10 4 2 2" xfId="12903"/>
    <cellStyle name="20% - 강조색5 10 4 2 2 2" xfId="28801"/>
    <cellStyle name="20% - 강조색5 10 4 2 3" xfId="20842"/>
    <cellStyle name="20% - 강조색5 10 4 3" xfId="6933"/>
    <cellStyle name="20% - 강조색5 10 4 3 2" xfId="15372"/>
    <cellStyle name="20% - 강조색5 10 4 3 2 2" xfId="31270"/>
    <cellStyle name="20% - 강조색5 10 4 3 3" xfId="23340"/>
    <cellStyle name="20% - 강조색5 10 4 4" xfId="9911"/>
    <cellStyle name="20% - 강조색5 10 4 4 2" xfId="25822"/>
    <cellStyle name="20% - 강조색5 10 4 5" xfId="17865"/>
    <cellStyle name="20% - 강조색5 10 5" xfId="3447"/>
    <cellStyle name="20% - 강조색5 10 5 2" xfId="6426"/>
    <cellStyle name="20% - 강조색5 10 5 2 2" xfId="12396"/>
    <cellStyle name="20% - 강조색5 10 5 2 2 2" xfId="28294"/>
    <cellStyle name="20% - 강조색5 10 5 2 3" xfId="20335"/>
    <cellStyle name="20% - 강조색5 10 5 3" xfId="9404"/>
    <cellStyle name="20% - 강조색5 10 5 3 2" xfId="25315"/>
    <cellStyle name="20% - 강조색5 10 5 4" xfId="17358"/>
    <cellStyle name="20% - 강조색5 10 6" xfId="2360"/>
    <cellStyle name="20% - 강조색5 10 6 2" xfId="11380"/>
    <cellStyle name="20% - 강조색5 10 6 2 2" xfId="27278"/>
    <cellStyle name="20% - 강조색5 10 6 3" xfId="19319"/>
    <cellStyle name="20% - 강조색5 10 7" xfId="5410"/>
    <cellStyle name="20% - 강조색5 10 7 2" xfId="14356"/>
    <cellStyle name="20% - 강조색5 10 7 2 2" xfId="30254"/>
    <cellStyle name="20% - 강조색5 10 7 3" xfId="22324"/>
    <cellStyle name="20% - 강조색5 10 8" xfId="8388"/>
    <cellStyle name="20% - 강조색5 10 8 2" xfId="24299"/>
    <cellStyle name="20% - 강조색5 10 9" xfId="16342"/>
    <cellStyle name="20% - 강조색5 11" xfId="356"/>
    <cellStyle name="20% - 강조색5 11 2" xfId="1909"/>
    <cellStyle name="20% - 강조색5 11 2 2" xfId="4973"/>
    <cellStyle name="20% - 강조색5 11 2 2 2" xfId="7950"/>
    <cellStyle name="20% - 강조색5 11 2 2 2 2" xfId="13920"/>
    <cellStyle name="20% - 강조색5 11 2 2 2 2 2" xfId="29818"/>
    <cellStyle name="20% - 강조색5 11 2 2 2 3" xfId="21859"/>
    <cellStyle name="20% - 강조색5 11 2 2 3" xfId="10928"/>
    <cellStyle name="20% - 강조색5 11 2 2 3 2" xfId="26839"/>
    <cellStyle name="20% - 강조색5 11 2 2 4" xfId="18882"/>
    <cellStyle name="20% - 강조색5 11 2 3" xfId="2926"/>
    <cellStyle name="20% - 강조색5 11 2 3 2" xfId="11946"/>
    <cellStyle name="20% - 강조색5 11 2 3 2 2" xfId="27844"/>
    <cellStyle name="20% - 강조색5 11 2 3 3" xfId="19885"/>
    <cellStyle name="20% - 강조색5 11 2 4" xfId="5976"/>
    <cellStyle name="20% - 강조색5 11 2 4 2" xfId="14922"/>
    <cellStyle name="20% - 강조색5 11 2 4 2 2" xfId="30820"/>
    <cellStyle name="20% - 강조색5 11 2 4 3" xfId="22890"/>
    <cellStyle name="20% - 강조색5 11 2 5" xfId="8954"/>
    <cellStyle name="20% - 강조색5 11 2 5 2" xfId="24865"/>
    <cellStyle name="20% - 강조색5 11 2 6" xfId="16908"/>
    <cellStyle name="20% - 강조색5 11 3" xfId="1183"/>
    <cellStyle name="20% - 강조색5 11 3 2" xfId="4288"/>
    <cellStyle name="20% - 강조색5 11 3 2 2" xfId="13235"/>
    <cellStyle name="20% - 강조색5 11 3 2 2 2" xfId="29133"/>
    <cellStyle name="20% - 강조색5 11 3 2 3" xfId="21174"/>
    <cellStyle name="20% - 강조색5 11 3 3" xfId="7265"/>
    <cellStyle name="20% - 강조색5 11 3 3 2" xfId="15704"/>
    <cellStyle name="20% - 강조색5 11 3 3 2 2" xfId="31602"/>
    <cellStyle name="20% - 강조색5 11 3 3 3" xfId="23672"/>
    <cellStyle name="20% - 강조색5 11 3 4" xfId="10243"/>
    <cellStyle name="20% - 강조색5 11 3 4 2" xfId="26154"/>
    <cellStyle name="20% - 강조색5 11 3 5" xfId="18197"/>
    <cellStyle name="20% - 강조색5 11 4" xfId="920"/>
    <cellStyle name="20% - 강조색5 11 4 2" xfId="4028"/>
    <cellStyle name="20% - 강조색5 11 4 2 2" xfId="12975"/>
    <cellStyle name="20% - 강조색5 11 4 2 2 2" xfId="28873"/>
    <cellStyle name="20% - 강조색5 11 4 2 3" xfId="20914"/>
    <cellStyle name="20% - 강조색5 11 4 3" xfId="7005"/>
    <cellStyle name="20% - 강조색5 11 4 3 2" xfId="15444"/>
    <cellStyle name="20% - 강조색5 11 4 3 2 2" xfId="31342"/>
    <cellStyle name="20% - 강조색5 11 4 3 3" xfId="23412"/>
    <cellStyle name="20% - 강조색5 11 4 4" xfId="9983"/>
    <cellStyle name="20% - 강조색5 11 4 4 2" xfId="25894"/>
    <cellStyle name="20% - 강조색5 11 4 5" xfId="17937"/>
    <cellStyle name="20% - 강조색5 11 5" xfId="3520"/>
    <cellStyle name="20% - 강조색5 11 5 2" xfId="6498"/>
    <cellStyle name="20% - 강조색5 11 5 2 2" xfId="12468"/>
    <cellStyle name="20% - 강조색5 11 5 2 2 2" xfId="28366"/>
    <cellStyle name="20% - 강조색5 11 5 2 3" xfId="20407"/>
    <cellStyle name="20% - 강조색5 11 5 3" xfId="9476"/>
    <cellStyle name="20% - 강조색5 11 5 3 2" xfId="25387"/>
    <cellStyle name="20% - 강조색5 11 5 4" xfId="17430"/>
    <cellStyle name="20% - 강조색5 11 6" xfId="2432"/>
    <cellStyle name="20% - 강조색5 11 6 2" xfId="11452"/>
    <cellStyle name="20% - 강조색5 11 6 2 2" xfId="27350"/>
    <cellStyle name="20% - 강조색5 11 6 3" xfId="19391"/>
    <cellStyle name="20% - 강조색5 11 7" xfId="5482"/>
    <cellStyle name="20% - 강조색5 11 7 2" xfId="14428"/>
    <cellStyle name="20% - 강조색5 11 7 2 2" xfId="30326"/>
    <cellStyle name="20% - 강조색5 11 7 3" xfId="22396"/>
    <cellStyle name="20% - 강조색5 11 8" xfId="8460"/>
    <cellStyle name="20% - 강조색5 11 8 2" xfId="24371"/>
    <cellStyle name="20% - 강조색5 11 9" xfId="16414"/>
    <cellStyle name="20% - 강조색5 12" xfId="370"/>
    <cellStyle name="20% - 강조색5 12 2" xfId="1923"/>
    <cellStyle name="20% - 강조색5 12 2 2" xfId="4987"/>
    <cellStyle name="20% - 강조색5 12 2 2 2" xfId="7964"/>
    <cellStyle name="20% - 강조색5 12 2 2 2 2" xfId="13934"/>
    <cellStyle name="20% - 강조색5 12 2 2 2 2 2" xfId="29832"/>
    <cellStyle name="20% - 강조색5 12 2 2 2 3" xfId="21873"/>
    <cellStyle name="20% - 강조색5 12 2 2 3" xfId="10942"/>
    <cellStyle name="20% - 강조색5 12 2 2 3 2" xfId="26853"/>
    <cellStyle name="20% - 강조색5 12 2 2 4" xfId="18896"/>
    <cellStyle name="20% - 강조색5 12 2 3" xfId="2940"/>
    <cellStyle name="20% - 강조색5 12 2 3 2" xfId="11960"/>
    <cellStyle name="20% - 강조색5 12 2 3 2 2" xfId="27858"/>
    <cellStyle name="20% - 강조색5 12 2 3 3" xfId="19899"/>
    <cellStyle name="20% - 강조색5 12 2 4" xfId="5990"/>
    <cellStyle name="20% - 강조색5 12 2 4 2" xfId="14936"/>
    <cellStyle name="20% - 강조색5 12 2 4 2 2" xfId="30834"/>
    <cellStyle name="20% - 강조색5 12 2 4 3" xfId="22904"/>
    <cellStyle name="20% - 강조색5 12 2 5" xfId="8968"/>
    <cellStyle name="20% - 강조색5 12 2 5 2" xfId="24879"/>
    <cellStyle name="20% - 강조색5 12 2 6" xfId="16922"/>
    <cellStyle name="20% - 강조색5 12 3" xfId="1355"/>
    <cellStyle name="20% - 강조색5 12 3 2" xfId="4446"/>
    <cellStyle name="20% - 강조색5 12 3 2 2" xfId="13393"/>
    <cellStyle name="20% - 강조색5 12 3 2 2 2" xfId="29291"/>
    <cellStyle name="20% - 강조색5 12 3 2 3" xfId="21332"/>
    <cellStyle name="20% - 강조색5 12 3 3" xfId="7423"/>
    <cellStyle name="20% - 강조색5 12 3 3 2" xfId="15862"/>
    <cellStyle name="20% - 강조색5 12 3 3 2 2" xfId="31760"/>
    <cellStyle name="20% - 강조색5 12 3 3 3" xfId="23830"/>
    <cellStyle name="20% - 강조색5 12 3 4" xfId="10401"/>
    <cellStyle name="20% - 강조색5 12 3 4 2" xfId="26312"/>
    <cellStyle name="20% - 강조색5 12 3 5" xfId="18355"/>
    <cellStyle name="20% - 강조색5 12 4" xfId="934"/>
    <cellStyle name="20% - 강조색5 12 4 2" xfId="4042"/>
    <cellStyle name="20% - 강조색5 12 4 2 2" xfId="12989"/>
    <cellStyle name="20% - 강조색5 12 4 2 2 2" xfId="28887"/>
    <cellStyle name="20% - 강조색5 12 4 2 3" xfId="20928"/>
    <cellStyle name="20% - 강조색5 12 4 3" xfId="7019"/>
    <cellStyle name="20% - 강조색5 12 4 3 2" xfId="15458"/>
    <cellStyle name="20% - 강조색5 12 4 3 2 2" xfId="31356"/>
    <cellStyle name="20% - 강조색5 12 4 3 3" xfId="23426"/>
    <cellStyle name="20% - 강조색5 12 4 4" xfId="9997"/>
    <cellStyle name="20% - 강조색5 12 4 4 2" xfId="25908"/>
    <cellStyle name="20% - 강조색5 12 4 5" xfId="17951"/>
    <cellStyle name="20% - 강조색5 12 5" xfId="3534"/>
    <cellStyle name="20% - 강조색5 12 5 2" xfId="6512"/>
    <cellStyle name="20% - 강조색5 12 5 2 2" xfId="12482"/>
    <cellStyle name="20% - 강조색5 12 5 2 2 2" xfId="28380"/>
    <cellStyle name="20% - 강조색5 12 5 2 3" xfId="20421"/>
    <cellStyle name="20% - 강조색5 12 5 3" xfId="9490"/>
    <cellStyle name="20% - 강조색5 12 5 3 2" xfId="25401"/>
    <cellStyle name="20% - 강조색5 12 5 4" xfId="17444"/>
    <cellStyle name="20% - 강조색5 12 6" xfId="2446"/>
    <cellStyle name="20% - 강조색5 12 6 2" xfId="11466"/>
    <cellStyle name="20% - 강조색5 12 6 2 2" xfId="27364"/>
    <cellStyle name="20% - 강조색5 12 6 3" xfId="19405"/>
    <cellStyle name="20% - 강조색5 12 7" xfId="5496"/>
    <cellStyle name="20% - 강조색5 12 7 2" xfId="14442"/>
    <cellStyle name="20% - 강조색5 12 7 2 2" xfId="30340"/>
    <cellStyle name="20% - 강조색5 12 7 3" xfId="22410"/>
    <cellStyle name="20% - 강조색5 12 8" xfId="8474"/>
    <cellStyle name="20% - 강조색5 12 8 2" xfId="24385"/>
    <cellStyle name="20% - 강조색5 12 9" xfId="16428"/>
    <cellStyle name="20% - 강조색5 13" xfId="384"/>
    <cellStyle name="20% - 강조색5 13 2" xfId="1937"/>
    <cellStyle name="20% - 강조색5 13 2 2" xfId="5001"/>
    <cellStyle name="20% - 강조색5 13 2 2 2" xfId="7978"/>
    <cellStyle name="20% - 강조색5 13 2 2 2 2" xfId="13948"/>
    <cellStyle name="20% - 강조색5 13 2 2 2 2 2" xfId="29846"/>
    <cellStyle name="20% - 강조색5 13 2 2 2 3" xfId="21887"/>
    <cellStyle name="20% - 강조색5 13 2 2 3" xfId="10956"/>
    <cellStyle name="20% - 강조색5 13 2 2 3 2" xfId="26867"/>
    <cellStyle name="20% - 강조색5 13 2 2 4" xfId="18910"/>
    <cellStyle name="20% - 강조색5 13 2 3" xfId="2954"/>
    <cellStyle name="20% - 강조색5 13 2 3 2" xfId="11974"/>
    <cellStyle name="20% - 강조색5 13 2 3 2 2" xfId="27872"/>
    <cellStyle name="20% - 강조색5 13 2 3 3" xfId="19913"/>
    <cellStyle name="20% - 강조색5 13 2 4" xfId="6004"/>
    <cellStyle name="20% - 강조색5 13 2 4 2" xfId="14950"/>
    <cellStyle name="20% - 강조색5 13 2 4 2 2" xfId="30848"/>
    <cellStyle name="20% - 강조색5 13 2 4 3" xfId="22918"/>
    <cellStyle name="20% - 강조색5 13 2 5" xfId="8982"/>
    <cellStyle name="20% - 강조색5 13 2 5 2" xfId="24893"/>
    <cellStyle name="20% - 강조색5 13 2 6" xfId="16936"/>
    <cellStyle name="20% - 강조색5 13 3" xfId="1233"/>
    <cellStyle name="20% - 강조색5 13 3 2" xfId="4337"/>
    <cellStyle name="20% - 강조색5 13 3 2 2" xfId="13284"/>
    <cellStyle name="20% - 강조색5 13 3 2 2 2" xfId="29182"/>
    <cellStyle name="20% - 강조색5 13 3 2 3" xfId="21223"/>
    <cellStyle name="20% - 강조색5 13 3 3" xfId="7314"/>
    <cellStyle name="20% - 강조색5 13 3 3 2" xfId="15753"/>
    <cellStyle name="20% - 강조색5 13 3 3 2 2" xfId="31651"/>
    <cellStyle name="20% - 강조색5 13 3 3 3" xfId="23721"/>
    <cellStyle name="20% - 강조색5 13 3 4" xfId="10292"/>
    <cellStyle name="20% - 강조색5 13 3 4 2" xfId="26203"/>
    <cellStyle name="20% - 강조색5 13 3 5" xfId="18246"/>
    <cellStyle name="20% - 강조색5 13 4" xfId="948"/>
    <cellStyle name="20% - 강조색5 13 4 2" xfId="4056"/>
    <cellStyle name="20% - 강조색5 13 4 2 2" xfId="13003"/>
    <cellStyle name="20% - 강조색5 13 4 2 2 2" xfId="28901"/>
    <cellStyle name="20% - 강조색5 13 4 2 3" xfId="20942"/>
    <cellStyle name="20% - 강조색5 13 4 3" xfId="7033"/>
    <cellStyle name="20% - 강조색5 13 4 3 2" xfId="15472"/>
    <cellStyle name="20% - 강조색5 13 4 3 2 2" xfId="31370"/>
    <cellStyle name="20% - 강조색5 13 4 3 3" xfId="23440"/>
    <cellStyle name="20% - 강조색5 13 4 4" xfId="10011"/>
    <cellStyle name="20% - 강조색5 13 4 4 2" xfId="25922"/>
    <cellStyle name="20% - 강조색5 13 4 5" xfId="17965"/>
    <cellStyle name="20% - 강조색5 13 5" xfId="3548"/>
    <cellStyle name="20% - 강조색5 13 5 2" xfId="6526"/>
    <cellStyle name="20% - 강조색5 13 5 2 2" xfId="12496"/>
    <cellStyle name="20% - 강조색5 13 5 2 2 2" xfId="28394"/>
    <cellStyle name="20% - 강조색5 13 5 2 3" xfId="20435"/>
    <cellStyle name="20% - 강조색5 13 5 3" xfId="9504"/>
    <cellStyle name="20% - 강조색5 13 5 3 2" xfId="25415"/>
    <cellStyle name="20% - 강조색5 13 5 4" xfId="17458"/>
    <cellStyle name="20% - 강조색5 13 6" xfId="2460"/>
    <cellStyle name="20% - 강조색5 13 6 2" xfId="11480"/>
    <cellStyle name="20% - 강조색5 13 6 2 2" xfId="27378"/>
    <cellStyle name="20% - 강조색5 13 6 3" xfId="19419"/>
    <cellStyle name="20% - 강조색5 13 7" xfId="5510"/>
    <cellStyle name="20% - 강조색5 13 7 2" xfId="14456"/>
    <cellStyle name="20% - 강조색5 13 7 2 2" xfId="30354"/>
    <cellStyle name="20% - 강조색5 13 7 3" xfId="22424"/>
    <cellStyle name="20% - 강조색5 13 8" xfId="8488"/>
    <cellStyle name="20% - 강조색5 13 8 2" xfId="24399"/>
    <cellStyle name="20% - 강조색5 13 9" xfId="16442"/>
    <cellStyle name="20% - 강조색5 14" xfId="398"/>
    <cellStyle name="20% - 강조색5 14 2" xfId="1951"/>
    <cellStyle name="20% - 강조색5 14 2 2" xfId="5015"/>
    <cellStyle name="20% - 강조색5 14 2 2 2" xfId="7992"/>
    <cellStyle name="20% - 강조색5 14 2 2 2 2" xfId="13962"/>
    <cellStyle name="20% - 강조색5 14 2 2 2 2 2" xfId="29860"/>
    <cellStyle name="20% - 강조색5 14 2 2 2 3" xfId="21901"/>
    <cellStyle name="20% - 강조색5 14 2 2 3" xfId="10970"/>
    <cellStyle name="20% - 강조색5 14 2 2 3 2" xfId="26881"/>
    <cellStyle name="20% - 강조색5 14 2 2 4" xfId="18924"/>
    <cellStyle name="20% - 강조색5 14 2 3" xfId="2968"/>
    <cellStyle name="20% - 강조색5 14 2 3 2" xfId="11988"/>
    <cellStyle name="20% - 강조색5 14 2 3 2 2" xfId="27886"/>
    <cellStyle name="20% - 강조색5 14 2 3 3" xfId="19927"/>
    <cellStyle name="20% - 강조색5 14 2 4" xfId="6018"/>
    <cellStyle name="20% - 강조색5 14 2 4 2" xfId="14964"/>
    <cellStyle name="20% - 강조색5 14 2 4 2 2" xfId="30862"/>
    <cellStyle name="20% - 강조색5 14 2 4 3" xfId="22932"/>
    <cellStyle name="20% - 강조색5 14 2 5" xfId="8996"/>
    <cellStyle name="20% - 강조색5 14 2 5 2" xfId="24907"/>
    <cellStyle name="20% - 강조색5 14 2 6" xfId="16950"/>
    <cellStyle name="20% - 강조색5 14 3" xfId="1382"/>
    <cellStyle name="20% - 강조색5 14 3 2" xfId="4469"/>
    <cellStyle name="20% - 강조색5 14 3 2 2" xfId="13416"/>
    <cellStyle name="20% - 강조색5 14 3 2 2 2" xfId="29314"/>
    <cellStyle name="20% - 강조색5 14 3 2 3" xfId="21355"/>
    <cellStyle name="20% - 강조색5 14 3 3" xfId="7446"/>
    <cellStyle name="20% - 강조색5 14 3 3 2" xfId="15885"/>
    <cellStyle name="20% - 강조색5 14 3 3 2 2" xfId="31783"/>
    <cellStyle name="20% - 강조색5 14 3 3 3" xfId="23853"/>
    <cellStyle name="20% - 강조색5 14 3 4" xfId="10424"/>
    <cellStyle name="20% - 강조색5 14 3 4 2" xfId="26335"/>
    <cellStyle name="20% - 강조색5 14 3 5" xfId="18378"/>
    <cellStyle name="20% - 강조색5 14 4" xfId="962"/>
    <cellStyle name="20% - 강조색5 14 4 2" xfId="4070"/>
    <cellStyle name="20% - 강조색5 14 4 2 2" xfId="13017"/>
    <cellStyle name="20% - 강조색5 14 4 2 2 2" xfId="28915"/>
    <cellStyle name="20% - 강조색5 14 4 2 3" xfId="20956"/>
    <cellStyle name="20% - 강조색5 14 4 3" xfId="7047"/>
    <cellStyle name="20% - 강조색5 14 4 3 2" xfId="15486"/>
    <cellStyle name="20% - 강조색5 14 4 3 2 2" xfId="31384"/>
    <cellStyle name="20% - 강조색5 14 4 3 3" xfId="23454"/>
    <cellStyle name="20% - 강조색5 14 4 4" xfId="10025"/>
    <cellStyle name="20% - 강조색5 14 4 4 2" xfId="25936"/>
    <cellStyle name="20% - 강조색5 14 4 5" xfId="17979"/>
    <cellStyle name="20% - 강조색5 14 5" xfId="3562"/>
    <cellStyle name="20% - 강조색5 14 5 2" xfId="6540"/>
    <cellStyle name="20% - 강조색5 14 5 2 2" xfId="12510"/>
    <cellStyle name="20% - 강조색5 14 5 2 2 2" xfId="28408"/>
    <cellStyle name="20% - 강조색5 14 5 2 3" xfId="20449"/>
    <cellStyle name="20% - 강조색5 14 5 3" xfId="9518"/>
    <cellStyle name="20% - 강조색5 14 5 3 2" xfId="25429"/>
    <cellStyle name="20% - 강조색5 14 5 4" xfId="17472"/>
    <cellStyle name="20% - 강조색5 14 6" xfId="2474"/>
    <cellStyle name="20% - 강조색5 14 6 2" xfId="11494"/>
    <cellStyle name="20% - 강조색5 14 6 2 2" xfId="27392"/>
    <cellStyle name="20% - 강조색5 14 6 3" xfId="19433"/>
    <cellStyle name="20% - 강조색5 14 7" xfId="5524"/>
    <cellStyle name="20% - 강조색5 14 7 2" xfId="14470"/>
    <cellStyle name="20% - 강조색5 14 7 2 2" xfId="30368"/>
    <cellStyle name="20% - 강조색5 14 7 3" xfId="22438"/>
    <cellStyle name="20% - 강조색5 14 8" xfId="8502"/>
    <cellStyle name="20% - 강조색5 14 8 2" xfId="24413"/>
    <cellStyle name="20% - 강조색5 14 9" xfId="16456"/>
    <cellStyle name="20% - 강조색5 15" xfId="412"/>
    <cellStyle name="20% - 강조색5 15 2" xfId="1965"/>
    <cellStyle name="20% - 강조색5 15 2 2" xfId="5029"/>
    <cellStyle name="20% - 강조색5 15 2 2 2" xfId="8006"/>
    <cellStyle name="20% - 강조색5 15 2 2 2 2" xfId="13976"/>
    <cellStyle name="20% - 강조색5 15 2 2 2 2 2" xfId="29874"/>
    <cellStyle name="20% - 강조색5 15 2 2 2 3" xfId="21915"/>
    <cellStyle name="20% - 강조색5 15 2 2 3" xfId="10984"/>
    <cellStyle name="20% - 강조색5 15 2 2 3 2" xfId="26895"/>
    <cellStyle name="20% - 강조색5 15 2 2 4" xfId="18938"/>
    <cellStyle name="20% - 강조색5 15 2 3" xfId="2982"/>
    <cellStyle name="20% - 강조색5 15 2 3 2" xfId="12002"/>
    <cellStyle name="20% - 강조색5 15 2 3 2 2" xfId="27900"/>
    <cellStyle name="20% - 강조색5 15 2 3 3" xfId="19941"/>
    <cellStyle name="20% - 강조색5 15 2 4" xfId="6032"/>
    <cellStyle name="20% - 강조색5 15 2 4 2" xfId="14978"/>
    <cellStyle name="20% - 강조색5 15 2 4 2 2" xfId="30876"/>
    <cellStyle name="20% - 강조색5 15 2 4 3" xfId="22946"/>
    <cellStyle name="20% - 강조색5 15 2 5" xfId="9010"/>
    <cellStyle name="20% - 강조색5 15 2 5 2" xfId="24921"/>
    <cellStyle name="20% - 강조색5 15 2 6" xfId="16964"/>
    <cellStyle name="20% - 강조색5 15 3" xfId="1241"/>
    <cellStyle name="20% - 강조색5 15 3 2" xfId="4345"/>
    <cellStyle name="20% - 강조색5 15 3 2 2" xfId="13292"/>
    <cellStyle name="20% - 강조색5 15 3 2 2 2" xfId="29190"/>
    <cellStyle name="20% - 강조색5 15 3 2 3" xfId="21231"/>
    <cellStyle name="20% - 강조색5 15 3 3" xfId="7322"/>
    <cellStyle name="20% - 강조색5 15 3 3 2" xfId="15761"/>
    <cellStyle name="20% - 강조색5 15 3 3 2 2" xfId="31659"/>
    <cellStyle name="20% - 강조색5 15 3 3 3" xfId="23729"/>
    <cellStyle name="20% - 강조색5 15 3 4" xfId="10300"/>
    <cellStyle name="20% - 강조색5 15 3 4 2" xfId="26211"/>
    <cellStyle name="20% - 강조색5 15 3 5" xfId="18254"/>
    <cellStyle name="20% - 강조색5 15 4" xfId="976"/>
    <cellStyle name="20% - 강조색5 15 4 2" xfId="4084"/>
    <cellStyle name="20% - 강조색5 15 4 2 2" xfId="13031"/>
    <cellStyle name="20% - 강조색5 15 4 2 2 2" xfId="28929"/>
    <cellStyle name="20% - 강조색5 15 4 2 3" xfId="20970"/>
    <cellStyle name="20% - 강조색5 15 4 3" xfId="7061"/>
    <cellStyle name="20% - 강조색5 15 4 3 2" xfId="15500"/>
    <cellStyle name="20% - 강조색5 15 4 3 2 2" xfId="31398"/>
    <cellStyle name="20% - 강조색5 15 4 3 3" xfId="23468"/>
    <cellStyle name="20% - 강조색5 15 4 4" xfId="10039"/>
    <cellStyle name="20% - 강조색5 15 4 4 2" xfId="25950"/>
    <cellStyle name="20% - 강조색5 15 4 5" xfId="17993"/>
    <cellStyle name="20% - 강조색5 15 5" xfId="3576"/>
    <cellStyle name="20% - 강조색5 15 5 2" xfId="6554"/>
    <cellStyle name="20% - 강조색5 15 5 2 2" xfId="12524"/>
    <cellStyle name="20% - 강조색5 15 5 2 2 2" xfId="28422"/>
    <cellStyle name="20% - 강조색5 15 5 2 3" xfId="20463"/>
    <cellStyle name="20% - 강조색5 15 5 3" xfId="9532"/>
    <cellStyle name="20% - 강조색5 15 5 3 2" xfId="25443"/>
    <cellStyle name="20% - 강조색5 15 5 4" xfId="17486"/>
    <cellStyle name="20% - 강조색5 15 6" xfId="2488"/>
    <cellStyle name="20% - 강조색5 15 6 2" xfId="11508"/>
    <cellStyle name="20% - 강조색5 15 6 2 2" xfId="27406"/>
    <cellStyle name="20% - 강조색5 15 6 3" xfId="19447"/>
    <cellStyle name="20% - 강조색5 15 7" xfId="5538"/>
    <cellStyle name="20% - 강조색5 15 7 2" xfId="14484"/>
    <cellStyle name="20% - 강조색5 15 7 2 2" xfId="30382"/>
    <cellStyle name="20% - 강조색5 15 7 3" xfId="22452"/>
    <cellStyle name="20% - 강조색5 15 8" xfId="8516"/>
    <cellStyle name="20% - 강조색5 15 8 2" xfId="24427"/>
    <cellStyle name="20% - 강조색5 15 9" xfId="16470"/>
    <cellStyle name="20% - 강조색5 16" xfId="426"/>
    <cellStyle name="20% - 강조색5 16 2" xfId="1979"/>
    <cellStyle name="20% - 강조색5 16 2 2" xfId="5043"/>
    <cellStyle name="20% - 강조색5 16 2 2 2" xfId="8020"/>
    <cellStyle name="20% - 강조색5 16 2 2 2 2" xfId="13990"/>
    <cellStyle name="20% - 강조색5 16 2 2 2 2 2" xfId="29888"/>
    <cellStyle name="20% - 강조색5 16 2 2 2 3" xfId="21929"/>
    <cellStyle name="20% - 강조색5 16 2 2 3" xfId="10998"/>
    <cellStyle name="20% - 강조색5 16 2 2 3 2" xfId="26909"/>
    <cellStyle name="20% - 강조색5 16 2 2 4" xfId="18952"/>
    <cellStyle name="20% - 강조색5 16 2 3" xfId="2996"/>
    <cellStyle name="20% - 강조색5 16 2 3 2" xfId="12016"/>
    <cellStyle name="20% - 강조색5 16 2 3 2 2" xfId="27914"/>
    <cellStyle name="20% - 강조색5 16 2 3 3" xfId="19955"/>
    <cellStyle name="20% - 강조색5 16 2 4" xfId="6046"/>
    <cellStyle name="20% - 강조색5 16 2 4 2" xfId="14992"/>
    <cellStyle name="20% - 강조색5 16 2 4 2 2" xfId="30890"/>
    <cellStyle name="20% - 강조색5 16 2 4 3" xfId="22960"/>
    <cellStyle name="20% - 강조색5 16 2 5" xfId="9024"/>
    <cellStyle name="20% - 강조색5 16 2 5 2" xfId="24935"/>
    <cellStyle name="20% - 강조색5 16 2 6" xfId="16978"/>
    <cellStyle name="20% - 강조색5 16 3" xfId="1223"/>
    <cellStyle name="20% - 강조색5 16 3 2" xfId="4327"/>
    <cellStyle name="20% - 강조색5 16 3 2 2" xfId="13274"/>
    <cellStyle name="20% - 강조색5 16 3 2 2 2" xfId="29172"/>
    <cellStyle name="20% - 강조색5 16 3 2 3" xfId="21213"/>
    <cellStyle name="20% - 강조색5 16 3 3" xfId="7304"/>
    <cellStyle name="20% - 강조색5 16 3 3 2" xfId="15743"/>
    <cellStyle name="20% - 강조색5 16 3 3 2 2" xfId="31641"/>
    <cellStyle name="20% - 강조색5 16 3 3 3" xfId="23711"/>
    <cellStyle name="20% - 강조색5 16 3 4" xfId="10282"/>
    <cellStyle name="20% - 강조색5 16 3 4 2" xfId="26193"/>
    <cellStyle name="20% - 강조색5 16 3 5" xfId="18236"/>
    <cellStyle name="20% - 강조색5 16 4" xfId="990"/>
    <cellStyle name="20% - 강조색5 16 4 2" xfId="4098"/>
    <cellStyle name="20% - 강조색5 16 4 2 2" xfId="13045"/>
    <cellStyle name="20% - 강조색5 16 4 2 2 2" xfId="28943"/>
    <cellStyle name="20% - 강조색5 16 4 2 3" xfId="20984"/>
    <cellStyle name="20% - 강조색5 16 4 3" xfId="7075"/>
    <cellStyle name="20% - 강조색5 16 4 3 2" xfId="15514"/>
    <cellStyle name="20% - 강조색5 16 4 3 2 2" xfId="31412"/>
    <cellStyle name="20% - 강조색5 16 4 3 3" xfId="23482"/>
    <cellStyle name="20% - 강조색5 16 4 4" xfId="10053"/>
    <cellStyle name="20% - 강조색5 16 4 4 2" xfId="25964"/>
    <cellStyle name="20% - 강조색5 16 4 5" xfId="18007"/>
    <cellStyle name="20% - 강조색5 16 5" xfId="3590"/>
    <cellStyle name="20% - 강조색5 16 5 2" xfId="6568"/>
    <cellStyle name="20% - 강조색5 16 5 2 2" xfId="12538"/>
    <cellStyle name="20% - 강조색5 16 5 2 2 2" xfId="28436"/>
    <cellStyle name="20% - 강조색5 16 5 2 3" xfId="20477"/>
    <cellStyle name="20% - 강조색5 16 5 3" xfId="9546"/>
    <cellStyle name="20% - 강조색5 16 5 3 2" xfId="25457"/>
    <cellStyle name="20% - 강조색5 16 5 4" xfId="17500"/>
    <cellStyle name="20% - 강조색5 16 6" xfId="2502"/>
    <cellStyle name="20% - 강조색5 16 6 2" xfId="11522"/>
    <cellStyle name="20% - 강조색5 16 6 2 2" xfId="27420"/>
    <cellStyle name="20% - 강조색5 16 6 3" xfId="19461"/>
    <cellStyle name="20% - 강조색5 16 7" xfId="5552"/>
    <cellStyle name="20% - 강조색5 16 7 2" xfId="14498"/>
    <cellStyle name="20% - 강조색5 16 7 2 2" xfId="30396"/>
    <cellStyle name="20% - 강조색5 16 7 3" xfId="22466"/>
    <cellStyle name="20% - 강조색5 16 8" xfId="8530"/>
    <cellStyle name="20% - 강조색5 16 8 2" xfId="24441"/>
    <cellStyle name="20% - 강조색5 16 9" xfId="16484"/>
    <cellStyle name="20% - 강조색5 17" xfId="440"/>
    <cellStyle name="20% - 강조색5 17 2" xfId="1993"/>
    <cellStyle name="20% - 강조색5 17 2 2" xfId="5057"/>
    <cellStyle name="20% - 강조색5 17 2 2 2" xfId="8034"/>
    <cellStyle name="20% - 강조색5 17 2 2 2 2" xfId="14004"/>
    <cellStyle name="20% - 강조색5 17 2 2 2 2 2" xfId="29902"/>
    <cellStyle name="20% - 강조색5 17 2 2 2 3" xfId="21943"/>
    <cellStyle name="20% - 강조색5 17 2 2 3" xfId="11012"/>
    <cellStyle name="20% - 강조색5 17 2 2 3 2" xfId="26923"/>
    <cellStyle name="20% - 강조색5 17 2 2 4" xfId="18966"/>
    <cellStyle name="20% - 강조색5 17 2 3" xfId="3010"/>
    <cellStyle name="20% - 강조색5 17 2 3 2" xfId="12030"/>
    <cellStyle name="20% - 강조색5 17 2 3 2 2" xfId="27928"/>
    <cellStyle name="20% - 강조색5 17 2 3 3" xfId="19969"/>
    <cellStyle name="20% - 강조색5 17 2 4" xfId="6060"/>
    <cellStyle name="20% - 강조색5 17 2 4 2" xfId="15006"/>
    <cellStyle name="20% - 강조색5 17 2 4 2 2" xfId="30904"/>
    <cellStyle name="20% - 강조색5 17 2 4 3" xfId="22974"/>
    <cellStyle name="20% - 강조색5 17 2 5" xfId="9038"/>
    <cellStyle name="20% - 강조색5 17 2 5 2" xfId="24949"/>
    <cellStyle name="20% - 강조색5 17 2 6" xfId="16992"/>
    <cellStyle name="20% - 강조색5 17 3" xfId="1320"/>
    <cellStyle name="20% - 강조색5 17 3 2" xfId="4412"/>
    <cellStyle name="20% - 강조색5 17 3 2 2" xfId="13359"/>
    <cellStyle name="20% - 강조색5 17 3 2 2 2" xfId="29257"/>
    <cellStyle name="20% - 강조색5 17 3 2 3" xfId="21298"/>
    <cellStyle name="20% - 강조색5 17 3 3" xfId="7389"/>
    <cellStyle name="20% - 강조색5 17 3 3 2" xfId="15828"/>
    <cellStyle name="20% - 강조색5 17 3 3 2 2" xfId="31726"/>
    <cellStyle name="20% - 강조색5 17 3 3 3" xfId="23796"/>
    <cellStyle name="20% - 강조색5 17 3 4" xfId="10367"/>
    <cellStyle name="20% - 강조색5 17 3 4 2" xfId="26278"/>
    <cellStyle name="20% - 강조색5 17 3 5" xfId="18321"/>
    <cellStyle name="20% - 강조색5 17 4" xfId="1004"/>
    <cellStyle name="20% - 강조색5 17 4 2" xfId="4112"/>
    <cellStyle name="20% - 강조색5 17 4 2 2" xfId="13059"/>
    <cellStyle name="20% - 강조색5 17 4 2 2 2" xfId="28957"/>
    <cellStyle name="20% - 강조색5 17 4 2 3" xfId="20998"/>
    <cellStyle name="20% - 강조색5 17 4 3" xfId="7089"/>
    <cellStyle name="20% - 강조색5 17 4 3 2" xfId="15528"/>
    <cellStyle name="20% - 강조색5 17 4 3 2 2" xfId="31426"/>
    <cellStyle name="20% - 강조색5 17 4 3 3" xfId="23496"/>
    <cellStyle name="20% - 강조색5 17 4 4" xfId="10067"/>
    <cellStyle name="20% - 강조색5 17 4 4 2" xfId="25978"/>
    <cellStyle name="20% - 강조색5 17 4 5" xfId="18021"/>
    <cellStyle name="20% - 강조색5 17 5" xfId="3604"/>
    <cellStyle name="20% - 강조색5 17 5 2" xfId="6582"/>
    <cellStyle name="20% - 강조색5 17 5 2 2" xfId="12552"/>
    <cellStyle name="20% - 강조색5 17 5 2 2 2" xfId="28450"/>
    <cellStyle name="20% - 강조색5 17 5 2 3" xfId="20491"/>
    <cellStyle name="20% - 강조색5 17 5 3" xfId="9560"/>
    <cellStyle name="20% - 강조색5 17 5 3 2" xfId="25471"/>
    <cellStyle name="20% - 강조색5 17 5 4" xfId="17514"/>
    <cellStyle name="20% - 강조색5 17 6" xfId="2516"/>
    <cellStyle name="20% - 강조색5 17 6 2" xfId="11536"/>
    <cellStyle name="20% - 강조색5 17 6 2 2" xfId="27434"/>
    <cellStyle name="20% - 강조색5 17 6 3" xfId="19475"/>
    <cellStyle name="20% - 강조색5 17 7" xfId="5566"/>
    <cellStyle name="20% - 강조색5 17 7 2" xfId="14512"/>
    <cellStyle name="20% - 강조색5 17 7 2 2" xfId="30410"/>
    <cellStyle name="20% - 강조색5 17 7 3" xfId="22480"/>
    <cellStyle name="20% - 강조색5 17 8" xfId="8544"/>
    <cellStyle name="20% - 강조색5 17 8 2" xfId="24455"/>
    <cellStyle name="20% - 강조색5 17 9" xfId="16498"/>
    <cellStyle name="20% - 강조색5 18" xfId="454"/>
    <cellStyle name="20% - 강조색5 18 2" xfId="2007"/>
    <cellStyle name="20% - 강조색5 18 2 2" xfId="5071"/>
    <cellStyle name="20% - 강조색5 18 2 2 2" xfId="8048"/>
    <cellStyle name="20% - 강조색5 18 2 2 2 2" xfId="14018"/>
    <cellStyle name="20% - 강조색5 18 2 2 2 2 2" xfId="29916"/>
    <cellStyle name="20% - 강조색5 18 2 2 2 3" xfId="21957"/>
    <cellStyle name="20% - 강조색5 18 2 2 3" xfId="11026"/>
    <cellStyle name="20% - 강조색5 18 2 2 3 2" xfId="26937"/>
    <cellStyle name="20% - 강조색5 18 2 2 4" xfId="18980"/>
    <cellStyle name="20% - 강조색5 18 2 3" xfId="3024"/>
    <cellStyle name="20% - 강조색5 18 2 3 2" xfId="12044"/>
    <cellStyle name="20% - 강조색5 18 2 3 2 2" xfId="27942"/>
    <cellStyle name="20% - 강조색5 18 2 3 3" xfId="19983"/>
    <cellStyle name="20% - 강조색5 18 2 4" xfId="6074"/>
    <cellStyle name="20% - 강조색5 18 2 4 2" xfId="15020"/>
    <cellStyle name="20% - 강조색5 18 2 4 2 2" xfId="30918"/>
    <cellStyle name="20% - 강조색5 18 2 4 3" xfId="22988"/>
    <cellStyle name="20% - 강조색5 18 2 5" xfId="9052"/>
    <cellStyle name="20% - 강조색5 18 2 5 2" xfId="24963"/>
    <cellStyle name="20% - 강조색5 18 2 6" xfId="17006"/>
    <cellStyle name="20% - 강조색5 18 3" xfId="1375"/>
    <cellStyle name="20% - 강조색5 18 3 2" xfId="4463"/>
    <cellStyle name="20% - 강조색5 18 3 2 2" xfId="13410"/>
    <cellStyle name="20% - 강조색5 18 3 2 2 2" xfId="29308"/>
    <cellStyle name="20% - 강조색5 18 3 2 3" xfId="21349"/>
    <cellStyle name="20% - 강조색5 18 3 3" xfId="7440"/>
    <cellStyle name="20% - 강조색5 18 3 3 2" xfId="15879"/>
    <cellStyle name="20% - 강조색5 18 3 3 2 2" xfId="31777"/>
    <cellStyle name="20% - 강조색5 18 3 3 3" xfId="23847"/>
    <cellStyle name="20% - 강조색5 18 3 4" xfId="10418"/>
    <cellStyle name="20% - 강조색5 18 3 4 2" xfId="26329"/>
    <cellStyle name="20% - 강조색5 18 3 5" xfId="18372"/>
    <cellStyle name="20% - 강조색5 18 4" xfId="1018"/>
    <cellStyle name="20% - 강조색5 18 4 2" xfId="4126"/>
    <cellStyle name="20% - 강조색5 18 4 2 2" xfId="13073"/>
    <cellStyle name="20% - 강조색5 18 4 2 2 2" xfId="28971"/>
    <cellStyle name="20% - 강조색5 18 4 2 3" xfId="21012"/>
    <cellStyle name="20% - 강조색5 18 4 3" xfId="7103"/>
    <cellStyle name="20% - 강조색5 18 4 3 2" xfId="15542"/>
    <cellStyle name="20% - 강조색5 18 4 3 2 2" xfId="31440"/>
    <cellStyle name="20% - 강조색5 18 4 3 3" xfId="23510"/>
    <cellStyle name="20% - 강조색5 18 4 4" xfId="10081"/>
    <cellStyle name="20% - 강조색5 18 4 4 2" xfId="25992"/>
    <cellStyle name="20% - 강조색5 18 4 5" xfId="18035"/>
    <cellStyle name="20% - 강조색5 18 5" xfId="3618"/>
    <cellStyle name="20% - 강조색5 18 5 2" xfId="6596"/>
    <cellStyle name="20% - 강조색5 18 5 2 2" xfId="12566"/>
    <cellStyle name="20% - 강조색5 18 5 2 2 2" xfId="28464"/>
    <cellStyle name="20% - 강조색5 18 5 2 3" xfId="20505"/>
    <cellStyle name="20% - 강조색5 18 5 3" xfId="9574"/>
    <cellStyle name="20% - 강조색5 18 5 3 2" xfId="25485"/>
    <cellStyle name="20% - 강조색5 18 5 4" xfId="17528"/>
    <cellStyle name="20% - 강조색5 18 6" xfId="2530"/>
    <cellStyle name="20% - 강조색5 18 6 2" xfId="11550"/>
    <cellStyle name="20% - 강조색5 18 6 2 2" xfId="27448"/>
    <cellStyle name="20% - 강조색5 18 6 3" xfId="19489"/>
    <cellStyle name="20% - 강조색5 18 7" xfId="5580"/>
    <cellStyle name="20% - 강조색5 18 7 2" xfId="14526"/>
    <cellStyle name="20% - 강조색5 18 7 2 2" xfId="30424"/>
    <cellStyle name="20% - 강조색5 18 7 3" xfId="22494"/>
    <cellStyle name="20% - 강조색5 18 8" xfId="8558"/>
    <cellStyle name="20% - 강조색5 18 8 2" xfId="24469"/>
    <cellStyle name="20% - 강조색5 18 9" xfId="16512"/>
    <cellStyle name="20% - 강조색5 19" xfId="468"/>
    <cellStyle name="20% - 강조색5 19 2" xfId="2021"/>
    <cellStyle name="20% - 강조색5 19 2 2" xfId="5085"/>
    <cellStyle name="20% - 강조색5 19 2 2 2" xfId="8062"/>
    <cellStyle name="20% - 강조색5 19 2 2 2 2" xfId="14032"/>
    <cellStyle name="20% - 강조색5 19 2 2 2 2 2" xfId="29930"/>
    <cellStyle name="20% - 강조색5 19 2 2 2 3" xfId="21971"/>
    <cellStyle name="20% - 강조색5 19 2 2 3" xfId="11040"/>
    <cellStyle name="20% - 강조색5 19 2 2 3 2" xfId="26951"/>
    <cellStyle name="20% - 강조색5 19 2 2 4" xfId="18994"/>
    <cellStyle name="20% - 강조색5 19 2 3" xfId="3038"/>
    <cellStyle name="20% - 강조색5 19 2 3 2" xfId="12058"/>
    <cellStyle name="20% - 강조색5 19 2 3 2 2" xfId="27956"/>
    <cellStyle name="20% - 강조색5 19 2 3 3" xfId="19997"/>
    <cellStyle name="20% - 강조색5 19 2 4" xfId="6088"/>
    <cellStyle name="20% - 강조색5 19 2 4 2" xfId="15034"/>
    <cellStyle name="20% - 강조색5 19 2 4 2 2" xfId="30932"/>
    <cellStyle name="20% - 강조색5 19 2 4 3" xfId="23002"/>
    <cellStyle name="20% - 강조색5 19 2 5" xfId="9066"/>
    <cellStyle name="20% - 강조색5 19 2 5 2" xfId="24977"/>
    <cellStyle name="20% - 강조색5 19 2 6" xfId="17020"/>
    <cellStyle name="20% - 강조색5 19 3" xfId="1500"/>
    <cellStyle name="20% - 강조색5 19 3 2" xfId="4572"/>
    <cellStyle name="20% - 강조색5 19 3 2 2" xfId="13519"/>
    <cellStyle name="20% - 강조색5 19 3 2 2 2" xfId="29417"/>
    <cellStyle name="20% - 강조색5 19 3 2 3" xfId="21458"/>
    <cellStyle name="20% - 강조색5 19 3 3" xfId="7549"/>
    <cellStyle name="20% - 강조색5 19 3 3 2" xfId="15988"/>
    <cellStyle name="20% - 강조색5 19 3 3 2 2" xfId="31886"/>
    <cellStyle name="20% - 강조색5 19 3 3 3" xfId="23956"/>
    <cellStyle name="20% - 강조색5 19 3 4" xfId="10527"/>
    <cellStyle name="20% - 강조색5 19 3 4 2" xfId="26438"/>
    <cellStyle name="20% - 강조색5 19 3 5" xfId="18481"/>
    <cellStyle name="20% - 강조색5 19 4" xfId="1032"/>
    <cellStyle name="20% - 강조색5 19 4 2" xfId="4140"/>
    <cellStyle name="20% - 강조색5 19 4 2 2" xfId="13087"/>
    <cellStyle name="20% - 강조색5 19 4 2 2 2" xfId="28985"/>
    <cellStyle name="20% - 강조색5 19 4 2 3" xfId="21026"/>
    <cellStyle name="20% - 강조색5 19 4 3" xfId="7117"/>
    <cellStyle name="20% - 강조색5 19 4 3 2" xfId="15556"/>
    <cellStyle name="20% - 강조색5 19 4 3 2 2" xfId="31454"/>
    <cellStyle name="20% - 강조색5 19 4 3 3" xfId="23524"/>
    <cellStyle name="20% - 강조색5 19 4 4" xfId="10095"/>
    <cellStyle name="20% - 강조색5 19 4 4 2" xfId="26006"/>
    <cellStyle name="20% - 강조색5 19 4 5" xfId="18049"/>
    <cellStyle name="20% - 강조색5 19 5" xfId="3632"/>
    <cellStyle name="20% - 강조색5 19 5 2" xfId="6610"/>
    <cellStyle name="20% - 강조색5 19 5 2 2" xfId="12580"/>
    <cellStyle name="20% - 강조색5 19 5 2 2 2" xfId="28478"/>
    <cellStyle name="20% - 강조색5 19 5 2 3" xfId="20519"/>
    <cellStyle name="20% - 강조색5 19 5 3" xfId="9588"/>
    <cellStyle name="20% - 강조색5 19 5 3 2" xfId="25499"/>
    <cellStyle name="20% - 강조색5 19 5 4" xfId="17542"/>
    <cellStyle name="20% - 강조색5 19 6" xfId="2544"/>
    <cellStyle name="20% - 강조색5 19 6 2" xfId="11564"/>
    <cellStyle name="20% - 강조색5 19 6 2 2" xfId="27462"/>
    <cellStyle name="20% - 강조색5 19 6 3" xfId="19503"/>
    <cellStyle name="20% - 강조색5 19 7" xfId="5594"/>
    <cellStyle name="20% - 강조색5 19 7 2" xfId="14540"/>
    <cellStyle name="20% - 강조색5 19 7 2 2" xfId="30438"/>
    <cellStyle name="20% - 강조색5 19 7 3" xfId="22508"/>
    <cellStyle name="20% - 강조색5 19 8" xfId="8572"/>
    <cellStyle name="20% - 강조색5 19 8 2" xfId="24483"/>
    <cellStyle name="20% - 강조색5 19 9" xfId="16526"/>
    <cellStyle name="20% - 강조색5 2" xfId="169"/>
    <cellStyle name="20% - 강조색5 2 10" xfId="32116"/>
    <cellStyle name="20% - 강조색5 2 2" xfId="1724"/>
    <cellStyle name="20% - 강조색5 2 2 2" xfId="4788"/>
    <cellStyle name="20% - 강조색5 2 2 2 2" xfId="7765"/>
    <cellStyle name="20% - 강조색5 2 2 2 2 2" xfId="13735"/>
    <cellStyle name="20% - 강조색5 2 2 2 2 2 2" xfId="29633"/>
    <cellStyle name="20% - 강조색5 2 2 2 2 3" xfId="21674"/>
    <cellStyle name="20% - 강조색5 2 2 2 3" xfId="10743"/>
    <cellStyle name="20% - 강조색5 2 2 2 3 2" xfId="26654"/>
    <cellStyle name="20% - 강조색5 2 2 2 4" xfId="18697"/>
    <cellStyle name="20% - 강조색5 2 2 3" xfId="2741"/>
    <cellStyle name="20% - 강조색5 2 2 3 2" xfId="11761"/>
    <cellStyle name="20% - 강조색5 2 2 3 2 2" xfId="27659"/>
    <cellStyle name="20% - 강조색5 2 2 3 3" xfId="19700"/>
    <cellStyle name="20% - 강조색5 2 2 4" xfId="5791"/>
    <cellStyle name="20% - 강조색5 2 2 4 2" xfId="14737"/>
    <cellStyle name="20% - 강조색5 2 2 4 2 2" xfId="30635"/>
    <cellStyle name="20% - 강조색5 2 2 4 3" xfId="22705"/>
    <cellStyle name="20% - 강조색5 2 2 5" xfId="8769"/>
    <cellStyle name="20% - 강조색5 2 2 5 2" xfId="24680"/>
    <cellStyle name="20% - 강조색5 2 2 6" xfId="16723"/>
    <cellStyle name="20% - 강조색5 2 2 7" xfId="32472"/>
    <cellStyle name="20% - 강조색5 2 3" xfId="1390"/>
    <cellStyle name="20% - 강조색5 2 3 2" xfId="4476"/>
    <cellStyle name="20% - 강조색5 2 3 2 2" xfId="13423"/>
    <cellStyle name="20% - 강조색5 2 3 2 2 2" xfId="29321"/>
    <cellStyle name="20% - 강조색5 2 3 2 3" xfId="21362"/>
    <cellStyle name="20% - 강조색5 2 3 3" xfId="7453"/>
    <cellStyle name="20% - 강조색5 2 3 3 2" xfId="15892"/>
    <cellStyle name="20% - 강조색5 2 3 3 2 2" xfId="31790"/>
    <cellStyle name="20% - 강조색5 2 3 3 3" xfId="23860"/>
    <cellStyle name="20% - 강조색5 2 3 4" xfId="10431"/>
    <cellStyle name="20% - 강조색5 2 3 4 2" xfId="26342"/>
    <cellStyle name="20% - 강조색5 2 3 5" xfId="18385"/>
    <cellStyle name="20% - 강조색5 2 3 6" xfId="32473"/>
    <cellStyle name="20% - 강조색5 2 4" xfId="735"/>
    <cellStyle name="20% - 강조색5 2 4 2" xfId="3843"/>
    <cellStyle name="20% - 강조색5 2 4 2 2" xfId="12790"/>
    <cellStyle name="20% - 강조색5 2 4 2 2 2" xfId="28688"/>
    <cellStyle name="20% - 강조색5 2 4 2 3" xfId="20729"/>
    <cellStyle name="20% - 강조색5 2 4 3" xfId="6820"/>
    <cellStyle name="20% - 강조색5 2 4 3 2" xfId="15259"/>
    <cellStyle name="20% - 강조색5 2 4 3 2 2" xfId="31157"/>
    <cellStyle name="20% - 강조색5 2 4 3 3" xfId="23227"/>
    <cellStyle name="20% - 강조색5 2 4 4" xfId="9798"/>
    <cellStyle name="20% - 강조색5 2 4 4 2" xfId="25709"/>
    <cellStyle name="20% - 강조색5 2 4 5" xfId="17752"/>
    <cellStyle name="20% - 강조색5 2 5" xfId="3334"/>
    <cellStyle name="20% - 강조색5 2 5 2" xfId="6313"/>
    <cellStyle name="20% - 강조색5 2 5 2 2" xfId="12283"/>
    <cellStyle name="20% - 강조색5 2 5 2 2 2" xfId="28181"/>
    <cellStyle name="20% - 강조색5 2 5 2 3" xfId="20222"/>
    <cellStyle name="20% - 강조색5 2 5 3" xfId="9291"/>
    <cellStyle name="20% - 강조색5 2 5 3 2" xfId="25202"/>
    <cellStyle name="20% - 강조색5 2 5 4" xfId="17245"/>
    <cellStyle name="20% - 강조색5 2 6" xfId="2247"/>
    <cellStyle name="20% - 강조색5 2 6 2" xfId="11267"/>
    <cellStyle name="20% - 강조색5 2 6 2 2" xfId="27165"/>
    <cellStyle name="20% - 강조색5 2 6 3" xfId="19206"/>
    <cellStyle name="20% - 강조색5 2 7" xfId="5297"/>
    <cellStyle name="20% - 강조색5 2 7 2" xfId="14243"/>
    <cellStyle name="20% - 강조색5 2 7 2 2" xfId="30141"/>
    <cellStyle name="20% - 강조색5 2 7 3" xfId="22211"/>
    <cellStyle name="20% - 강조색5 2 8" xfId="8275"/>
    <cellStyle name="20% - 강조색5 2 8 2" xfId="24186"/>
    <cellStyle name="20% - 강조색5 2 9" xfId="16229"/>
    <cellStyle name="20% - 강조색5 20" xfId="496"/>
    <cellStyle name="20% - 강조색5 20 2" xfId="2049"/>
    <cellStyle name="20% - 강조색5 20 2 2" xfId="5113"/>
    <cellStyle name="20% - 강조색5 20 2 2 2" xfId="8090"/>
    <cellStyle name="20% - 강조색5 20 2 2 2 2" xfId="14060"/>
    <cellStyle name="20% - 강조색5 20 2 2 2 2 2" xfId="29958"/>
    <cellStyle name="20% - 강조색5 20 2 2 2 3" xfId="21999"/>
    <cellStyle name="20% - 강조색5 20 2 2 3" xfId="11068"/>
    <cellStyle name="20% - 강조색5 20 2 2 3 2" xfId="26979"/>
    <cellStyle name="20% - 강조색5 20 2 2 4" xfId="19022"/>
    <cellStyle name="20% - 강조색5 20 2 3" xfId="3066"/>
    <cellStyle name="20% - 강조색5 20 2 3 2" xfId="12086"/>
    <cellStyle name="20% - 강조색5 20 2 3 2 2" xfId="27984"/>
    <cellStyle name="20% - 강조색5 20 2 3 3" xfId="20025"/>
    <cellStyle name="20% - 강조색5 20 2 4" xfId="6116"/>
    <cellStyle name="20% - 강조색5 20 2 4 2" xfId="15062"/>
    <cellStyle name="20% - 강조색5 20 2 4 2 2" xfId="30960"/>
    <cellStyle name="20% - 강조색5 20 2 4 3" xfId="23030"/>
    <cellStyle name="20% - 강조색5 20 2 5" xfId="9094"/>
    <cellStyle name="20% - 강조색5 20 2 5 2" xfId="25005"/>
    <cellStyle name="20% - 강조색5 20 2 6" xfId="17048"/>
    <cellStyle name="20% - 강조색5 20 3" xfId="1388"/>
    <cellStyle name="20% - 강조색5 20 3 2" xfId="4474"/>
    <cellStyle name="20% - 강조색5 20 3 2 2" xfId="13421"/>
    <cellStyle name="20% - 강조색5 20 3 2 2 2" xfId="29319"/>
    <cellStyle name="20% - 강조색5 20 3 2 3" xfId="21360"/>
    <cellStyle name="20% - 강조색5 20 3 3" xfId="7451"/>
    <cellStyle name="20% - 강조색5 20 3 3 2" xfId="15890"/>
    <cellStyle name="20% - 강조색5 20 3 3 2 2" xfId="31788"/>
    <cellStyle name="20% - 강조색5 20 3 3 3" xfId="23858"/>
    <cellStyle name="20% - 강조색5 20 3 4" xfId="10429"/>
    <cellStyle name="20% - 강조색5 20 3 4 2" xfId="26340"/>
    <cellStyle name="20% - 강조색5 20 3 5" xfId="18383"/>
    <cellStyle name="20% - 강조색5 20 4" xfId="1060"/>
    <cellStyle name="20% - 강조색5 20 4 2" xfId="4168"/>
    <cellStyle name="20% - 강조색5 20 4 2 2" xfId="13115"/>
    <cellStyle name="20% - 강조색5 20 4 2 2 2" xfId="29013"/>
    <cellStyle name="20% - 강조색5 20 4 2 3" xfId="21054"/>
    <cellStyle name="20% - 강조색5 20 4 3" xfId="7145"/>
    <cellStyle name="20% - 강조색5 20 4 3 2" xfId="15584"/>
    <cellStyle name="20% - 강조색5 20 4 3 2 2" xfId="31482"/>
    <cellStyle name="20% - 강조색5 20 4 3 3" xfId="23552"/>
    <cellStyle name="20% - 강조색5 20 4 4" xfId="10123"/>
    <cellStyle name="20% - 강조색5 20 4 4 2" xfId="26034"/>
    <cellStyle name="20% - 강조색5 20 4 5" xfId="18077"/>
    <cellStyle name="20% - 강조색5 20 5" xfId="3660"/>
    <cellStyle name="20% - 강조색5 20 5 2" xfId="6638"/>
    <cellStyle name="20% - 강조색5 20 5 2 2" xfId="12608"/>
    <cellStyle name="20% - 강조색5 20 5 2 2 2" xfId="28506"/>
    <cellStyle name="20% - 강조색5 20 5 2 3" xfId="20547"/>
    <cellStyle name="20% - 강조색5 20 5 3" xfId="9616"/>
    <cellStyle name="20% - 강조색5 20 5 3 2" xfId="25527"/>
    <cellStyle name="20% - 강조색5 20 5 4" xfId="17570"/>
    <cellStyle name="20% - 강조색5 20 6" xfId="2572"/>
    <cellStyle name="20% - 강조색5 20 6 2" xfId="11592"/>
    <cellStyle name="20% - 강조색5 20 6 2 2" xfId="27490"/>
    <cellStyle name="20% - 강조색5 20 6 3" xfId="19531"/>
    <cellStyle name="20% - 강조색5 20 7" xfId="5622"/>
    <cellStyle name="20% - 강조색5 20 7 2" xfId="14568"/>
    <cellStyle name="20% - 강조색5 20 7 2 2" xfId="30466"/>
    <cellStyle name="20% - 강조색5 20 7 3" xfId="22536"/>
    <cellStyle name="20% - 강조색5 20 8" xfId="8600"/>
    <cellStyle name="20% - 강조색5 20 8 2" xfId="24511"/>
    <cellStyle name="20% - 강조색5 20 9" xfId="16554"/>
    <cellStyle name="20% - 강조색5 21" xfId="553"/>
    <cellStyle name="20% - 강조색5 21 2" xfId="2106"/>
    <cellStyle name="20% - 강조색5 21 2 2" xfId="5170"/>
    <cellStyle name="20% - 강조색5 21 2 2 2" xfId="8147"/>
    <cellStyle name="20% - 강조색5 21 2 2 2 2" xfId="14117"/>
    <cellStyle name="20% - 강조색5 21 2 2 2 2 2" xfId="30015"/>
    <cellStyle name="20% - 강조색5 21 2 2 2 3" xfId="22056"/>
    <cellStyle name="20% - 강조색5 21 2 2 3" xfId="11125"/>
    <cellStyle name="20% - 강조색5 21 2 2 3 2" xfId="27036"/>
    <cellStyle name="20% - 강조색5 21 2 2 4" xfId="19079"/>
    <cellStyle name="20% - 강조색5 21 2 3" xfId="3123"/>
    <cellStyle name="20% - 강조색5 21 2 3 2" xfId="12143"/>
    <cellStyle name="20% - 강조색5 21 2 3 2 2" xfId="28041"/>
    <cellStyle name="20% - 강조색5 21 2 3 3" xfId="20082"/>
    <cellStyle name="20% - 강조색5 21 2 4" xfId="6173"/>
    <cellStyle name="20% - 강조색5 21 2 4 2" xfId="15119"/>
    <cellStyle name="20% - 강조색5 21 2 4 2 2" xfId="31017"/>
    <cellStyle name="20% - 강조색5 21 2 4 3" xfId="23087"/>
    <cellStyle name="20% - 강조색5 21 2 5" xfId="9151"/>
    <cellStyle name="20% - 강조색5 21 2 5 2" xfId="25062"/>
    <cellStyle name="20% - 강조색5 21 2 6" xfId="17105"/>
    <cellStyle name="20% - 강조색5 21 3" xfId="1557"/>
    <cellStyle name="20% - 강조색5 21 3 2" xfId="4627"/>
    <cellStyle name="20% - 강조색5 21 3 2 2" xfId="13574"/>
    <cellStyle name="20% - 강조색5 21 3 2 2 2" xfId="29472"/>
    <cellStyle name="20% - 강조색5 21 3 2 3" xfId="21513"/>
    <cellStyle name="20% - 강조색5 21 3 3" xfId="7604"/>
    <cellStyle name="20% - 강조색5 21 3 3 2" xfId="16043"/>
    <cellStyle name="20% - 강조색5 21 3 3 2 2" xfId="31941"/>
    <cellStyle name="20% - 강조색5 21 3 3 3" xfId="24011"/>
    <cellStyle name="20% - 강조색5 21 3 4" xfId="10582"/>
    <cellStyle name="20% - 강조색5 21 3 4 2" xfId="26493"/>
    <cellStyle name="20% - 강조색5 21 3 5" xfId="18536"/>
    <cellStyle name="20% - 강조색5 21 4" xfId="1117"/>
    <cellStyle name="20% - 강조색5 21 4 2" xfId="4225"/>
    <cellStyle name="20% - 강조색5 21 4 2 2" xfId="13172"/>
    <cellStyle name="20% - 강조색5 21 4 2 2 2" xfId="29070"/>
    <cellStyle name="20% - 강조색5 21 4 2 3" xfId="21111"/>
    <cellStyle name="20% - 강조색5 21 4 3" xfId="7202"/>
    <cellStyle name="20% - 강조색5 21 4 3 2" xfId="15641"/>
    <cellStyle name="20% - 강조색5 21 4 3 2 2" xfId="31539"/>
    <cellStyle name="20% - 강조색5 21 4 3 3" xfId="23609"/>
    <cellStyle name="20% - 강조색5 21 4 4" xfId="10180"/>
    <cellStyle name="20% - 강조색5 21 4 4 2" xfId="26091"/>
    <cellStyle name="20% - 강조색5 21 4 5" xfId="18134"/>
    <cellStyle name="20% - 강조색5 21 5" xfId="3717"/>
    <cellStyle name="20% - 강조색5 21 5 2" xfId="6695"/>
    <cellStyle name="20% - 강조색5 21 5 2 2" xfId="12665"/>
    <cellStyle name="20% - 강조색5 21 5 2 2 2" xfId="28563"/>
    <cellStyle name="20% - 강조색5 21 5 2 3" xfId="20604"/>
    <cellStyle name="20% - 강조색5 21 5 3" xfId="9673"/>
    <cellStyle name="20% - 강조색5 21 5 3 2" xfId="25584"/>
    <cellStyle name="20% - 강조색5 21 5 4" xfId="17627"/>
    <cellStyle name="20% - 강조색5 21 6" xfId="2629"/>
    <cellStyle name="20% - 강조색5 21 6 2" xfId="11649"/>
    <cellStyle name="20% - 강조색5 21 6 2 2" xfId="27547"/>
    <cellStyle name="20% - 강조색5 21 6 3" xfId="19588"/>
    <cellStyle name="20% - 강조색5 21 7" xfId="5679"/>
    <cellStyle name="20% - 강조색5 21 7 2" xfId="14625"/>
    <cellStyle name="20% - 강조색5 21 7 2 2" xfId="30523"/>
    <cellStyle name="20% - 강조색5 21 7 3" xfId="22593"/>
    <cellStyle name="20% - 강조색5 21 8" xfId="8657"/>
    <cellStyle name="20% - 강조색5 21 8 2" xfId="24568"/>
    <cellStyle name="20% - 강조색5 21 9" xfId="16611"/>
    <cellStyle name="20% - 강조색5 22" xfId="567"/>
    <cellStyle name="20% - 강조색5 22 2" xfId="2120"/>
    <cellStyle name="20% - 강조색5 22 2 2" xfId="5184"/>
    <cellStyle name="20% - 강조색5 22 2 2 2" xfId="8161"/>
    <cellStyle name="20% - 강조색5 22 2 2 2 2" xfId="14131"/>
    <cellStyle name="20% - 강조색5 22 2 2 2 2 2" xfId="30029"/>
    <cellStyle name="20% - 강조색5 22 2 2 2 3" xfId="22070"/>
    <cellStyle name="20% - 강조색5 22 2 2 3" xfId="11139"/>
    <cellStyle name="20% - 강조색5 22 2 2 3 2" xfId="27050"/>
    <cellStyle name="20% - 강조색5 22 2 2 4" xfId="19093"/>
    <cellStyle name="20% - 강조색5 22 2 3" xfId="3137"/>
    <cellStyle name="20% - 강조색5 22 2 3 2" xfId="12157"/>
    <cellStyle name="20% - 강조색5 22 2 3 2 2" xfId="28055"/>
    <cellStyle name="20% - 강조색5 22 2 3 3" xfId="20096"/>
    <cellStyle name="20% - 강조색5 22 2 4" xfId="6187"/>
    <cellStyle name="20% - 강조색5 22 2 4 2" xfId="15133"/>
    <cellStyle name="20% - 강조색5 22 2 4 2 2" xfId="31031"/>
    <cellStyle name="20% - 강조색5 22 2 4 3" xfId="23101"/>
    <cellStyle name="20% - 강조색5 22 2 5" xfId="9165"/>
    <cellStyle name="20% - 강조색5 22 2 5 2" xfId="25076"/>
    <cellStyle name="20% - 강조색5 22 2 6" xfId="17119"/>
    <cellStyle name="20% - 강조색5 22 3" xfId="1599"/>
    <cellStyle name="20% - 강조색5 22 3 2" xfId="4664"/>
    <cellStyle name="20% - 강조색5 22 3 2 2" xfId="13611"/>
    <cellStyle name="20% - 강조색5 22 3 2 2 2" xfId="29509"/>
    <cellStyle name="20% - 강조색5 22 3 2 3" xfId="21550"/>
    <cellStyle name="20% - 강조색5 22 3 3" xfId="7641"/>
    <cellStyle name="20% - 강조색5 22 3 3 2" xfId="16080"/>
    <cellStyle name="20% - 강조색5 22 3 3 2 2" xfId="31978"/>
    <cellStyle name="20% - 강조색5 22 3 3 3" xfId="24048"/>
    <cellStyle name="20% - 강조색5 22 3 4" xfId="10619"/>
    <cellStyle name="20% - 강조색5 22 3 4 2" xfId="26530"/>
    <cellStyle name="20% - 강조색5 22 3 5" xfId="18573"/>
    <cellStyle name="20% - 강조색5 22 4" xfId="1131"/>
    <cellStyle name="20% - 강조색5 22 4 2" xfId="4239"/>
    <cellStyle name="20% - 강조색5 22 4 2 2" xfId="13186"/>
    <cellStyle name="20% - 강조색5 22 4 2 2 2" xfId="29084"/>
    <cellStyle name="20% - 강조색5 22 4 2 3" xfId="21125"/>
    <cellStyle name="20% - 강조색5 22 4 3" xfId="7216"/>
    <cellStyle name="20% - 강조색5 22 4 3 2" xfId="15655"/>
    <cellStyle name="20% - 강조색5 22 4 3 2 2" xfId="31553"/>
    <cellStyle name="20% - 강조색5 22 4 3 3" xfId="23623"/>
    <cellStyle name="20% - 강조색5 22 4 4" xfId="10194"/>
    <cellStyle name="20% - 강조색5 22 4 4 2" xfId="26105"/>
    <cellStyle name="20% - 강조색5 22 4 5" xfId="18148"/>
    <cellStyle name="20% - 강조색5 22 5" xfId="3731"/>
    <cellStyle name="20% - 강조색5 22 5 2" xfId="6709"/>
    <cellStyle name="20% - 강조색5 22 5 2 2" xfId="12679"/>
    <cellStyle name="20% - 강조색5 22 5 2 2 2" xfId="28577"/>
    <cellStyle name="20% - 강조색5 22 5 2 3" xfId="20618"/>
    <cellStyle name="20% - 강조색5 22 5 3" xfId="9687"/>
    <cellStyle name="20% - 강조색5 22 5 3 2" xfId="25598"/>
    <cellStyle name="20% - 강조색5 22 5 4" xfId="17641"/>
    <cellStyle name="20% - 강조색5 22 6" xfId="2643"/>
    <cellStyle name="20% - 강조색5 22 6 2" xfId="11663"/>
    <cellStyle name="20% - 강조색5 22 6 2 2" xfId="27561"/>
    <cellStyle name="20% - 강조색5 22 6 3" xfId="19602"/>
    <cellStyle name="20% - 강조색5 22 7" xfId="5693"/>
    <cellStyle name="20% - 강조색5 22 7 2" xfId="14639"/>
    <cellStyle name="20% - 강조색5 22 7 2 2" xfId="30537"/>
    <cellStyle name="20% - 강조색5 22 7 3" xfId="22607"/>
    <cellStyle name="20% - 강조색5 22 8" xfId="8671"/>
    <cellStyle name="20% - 강조색5 22 8 2" xfId="24582"/>
    <cellStyle name="20% - 강조색5 22 9" xfId="16625"/>
    <cellStyle name="20% - 강조색5 23" xfId="581"/>
    <cellStyle name="20% - 강조색5 23 2" xfId="2134"/>
    <cellStyle name="20% - 강조색5 23 2 2" xfId="5198"/>
    <cellStyle name="20% - 강조색5 23 2 2 2" xfId="8175"/>
    <cellStyle name="20% - 강조색5 23 2 2 2 2" xfId="14145"/>
    <cellStyle name="20% - 강조색5 23 2 2 2 2 2" xfId="30043"/>
    <cellStyle name="20% - 강조색5 23 2 2 2 3" xfId="22084"/>
    <cellStyle name="20% - 강조색5 23 2 2 3" xfId="11153"/>
    <cellStyle name="20% - 강조색5 23 2 2 3 2" xfId="27064"/>
    <cellStyle name="20% - 강조색5 23 2 2 4" xfId="19107"/>
    <cellStyle name="20% - 강조색5 23 2 3" xfId="3151"/>
    <cellStyle name="20% - 강조색5 23 2 3 2" xfId="12171"/>
    <cellStyle name="20% - 강조색5 23 2 3 2 2" xfId="28069"/>
    <cellStyle name="20% - 강조색5 23 2 3 3" xfId="20110"/>
    <cellStyle name="20% - 강조색5 23 2 4" xfId="6201"/>
    <cellStyle name="20% - 강조색5 23 2 4 2" xfId="15147"/>
    <cellStyle name="20% - 강조색5 23 2 4 2 2" xfId="31045"/>
    <cellStyle name="20% - 강조색5 23 2 4 3" xfId="23115"/>
    <cellStyle name="20% - 강조색5 23 2 5" xfId="9179"/>
    <cellStyle name="20% - 강조색5 23 2 5 2" xfId="25090"/>
    <cellStyle name="20% - 강조색5 23 2 6" xfId="17133"/>
    <cellStyle name="20% - 강조색5 23 3" xfId="1641"/>
    <cellStyle name="20% - 강조색5 23 3 2" xfId="4705"/>
    <cellStyle name="20% - 강조색5 23 3 2 2" xfId="13652"/>
    <cellStyle name="20% - 강조색5 23 3 2 2 2" xfId="29550"/>
    <cellStyle name="20% - 강조색5 23 3 2 3" xfId="21591"/>
    <cellStyle name="20% - 강조색5 23 3 3" xfId="7682"/>
    <cellStyle name="20% - 강조색5 23 3 3 2" xfId="16121"/>
    <cellStyle name="20% - 강조색5 23 3 3 2 2" xfId="32019"/>
    <cellStyle name="20% - 강조색5 23 3 3 3" xfId="24089"/>
    <cellStyle name="20% - 강조색5 23 3 4" xfId="10660"/>
    <cellStyle name="20% - 강조색5 23 3 4 2" xfId="26571"/>
    <cellStyle name="20% - 강조색5 23 3 5" xfId="18614"/>
    <cellStyle name="20% - 강조색5 23 4" xfId="1145"/>
    <cellStyle name="20% - 강조색5 23 4 2" xfId="4253"/>
    <cellStyle name="20% - 강조색5 23 4 2 2" xfId="13200"/>
    <cellStyle name="20% - 강조색5 23 4 2 2 2" xfId="29098"/>
    <cellStyle name="20% - 강조색5 23 4 2 3" xfId="21139"/>
    <cellStyle name="20% - 강조색5 23 4 3" xfId="7230"/>
    <cellStyle name="20% - 강조색5 23 4 3 2" xfId="15669"/>
    <cellStyle name="20% - 강조색5 23 4 3 2 2" xfId="31567"/>
    <cellStyle name="20% - 강조색5 23 4 3 3" xfId="23637"/>
    <cellStyle name="20% - 강조색5 23 4 4" xfId="10208"/>
    <cellStyle name="20% - 강조색5 23 4 4 2" xfId="26119"/>
    <cellStyle name="20% - 강조색5 23 4 5" xfId="18162"/>
    <cellStyle name="20% - 강조색5 23 5" xfId="3745"/>
    <cellStyle name="20% - 강조색5 23 5 2" xfId="6723"/>
    <cellStyle name="20% - 강조색5 23 5 2 2" xfId="12693"/>
    <cellStyle name="20% - 강조색5 23 5 2 2 2" xfId="28591"/>
    <cellStyle name="20% - 강조색5 23 5 2 3" xfId="20632"/>
    <cellStyle name="20% - 강조색5 23 5 3" xfId="9701"/>
    <cellStyle name="20% - 강조색5 23 5 3 2" xfId="25612"/>
    <cellStyle name="20% - 강조색5 23 5 4" xfId="17655"/>
    <cellStyle name="20% - 강조색5 23 6" xfId="2657"/>
    <cellStyle name="20% - 강조색5 23 6 2" xfId="11677"/>
    <cellStyle name="20% - 강조색5 23 6 2 2" xfId="27575"/>
    <cellStyle name="20% - 강조색5 23 6 3" xfId="19616"/>
    <cellStyle name="20% - 강조색5 23 7" xfId="5707"/>
    <cellStyle name="20% - 강조색5 23 7 2" xfId="14653"/>
    <cellStyle name="20% - 강조색5 23 7 2 2" xfId="30551"/>
    <cellStyle name="20% - 강조색5 23 7 3" xfId="22621"/>
    <cellStyle name="20% - 강조색5 23 8" xfId="8685"/>
    <cellStyle name="20% - 강조색5 23 8 2" xfId="24596"/>
    <cellStyle name="20% - 강조색5 23 9" xfId="16639"/>
    <cellStyle name="20% - 강조색5 24" xfId="716"/>
    <cellStyle name="20% - 강조색5 24 2" xfId="1708"/>
    <cellStyle name="20% - 강조색5 24 2 2" xfId="4772"/>
    <cellStyle name="20% - 강조색5 24 2 2 2" xfId="13719"/>
    <cellStyle name="20% - 강조색5 24 2 2 2 2" xfId="29617"/>
    <cellStyle name="20% - 강조색5 24 2 2 3" xfId="21658"/>
    <cellStyle name="20% - 강조색5 24 2 3" xfId="7749"/>
    <cellStyle name="20% - 강조색5 24 2 3 2" xfId="16132"/>
    <cellStyle name="20% - 강조색5 24 2 3 2 2" xfId="32030"/>
    <cellStyle name="20% - 강조색5 24 2 3 3" xfId="24100"/>
    <cellStyle name="20% - 강조색5 24 2 4" xfId="10727"/>
    <cellStyle name="20% - 강조색5 24 2 4 2" xfId="26638"/>
    <cellStyle name="20% - 강조색5 24 2 5" xfId="18681"/>
    <cellStyle name="20% - 강조색5 24 3" xfId="3827"/>
    <cellStyle name="20% - 강조색5 24 3 2" xfId="6804"/>
    <cellStyle name="20% - 강조색5 24 3 2 2" xfId="12774"/>
    <cellStyle name="20% - 강조색5 24 3 2 2 2" xfId="28672"/>
    <cellStyle name="20% - 강조색5 24 3 2 3" xfId="20713"/>
    <cellStyle name="20% - 강조색5 24 3 3" xfId="9782"/>
    <cellStyle name="20% - 강조색5 24 3 3 2" xfId="25693"/>
    <cellStyle name="20% - 강조색5 24 3 4" xfId="17736"/>
    <cellStyle name="20% - 강조색5 24 4" xfId="2725"/>
    <cellStyle name="20% - 강조색5 24 4 2" xfId="11745"/>
    <cellStyle name="20% - 강조색5 24 4 2 2" xfId="27643"/>
    <cellStyle name="20% - 강조색5 24 4 3" xfId="19684"/>
    <cellStyle name="20% - 강조색5 24 5" xfId="5775"/>
    <cellStyle name="20% - 강조색5 24 5 2" xfId="14721"/>
    <cellStyle name="20% - 강조색5 24 5 2 2" xfId="30619"/>
    <cellStyle name="20% - 강조색5 24 5 3" xfId="22689"/>
    <cellStyle name="20% - 강조색5 24 6" xfId="8753"/>
    <cellStyle name="20% - 강조색5 24 6 2" xfId="24664"/>
    <cellStyle name="20% - 강조색5 24 7" xfId="16707"/>
    <cellStyle name="20% - 강조색5 25" xfId="619"/>
    <cellStyle name="20% - 강조색5 25 2" xfId="3758"/>
    <cellStyle name="20% - 강조색5 25 2 2" xfId="6736"/>
    <cellStyle name="20% - 강조색5 25 2 2 2" xfId="12706"/>
    <cellStyle name="20% - 강조색5 25 2 2 2 2" xfId="28604"/>
    <cellStyle name="20% - 강조색5 25 2 2 3" xfId="20645"/>
    <cellStyle name="20% - 강조색5 25 2 3" xfId="9714"/>
    <cellStyle name="20% - 강조색5 25 2 3 2" xfId="25625"/>
    <cellStyle name="20% - 강조색5 25 2 4" xfId="17668"/>
    <cellStyle name="20% - 강조색5 25 3" xfId="3165"/>
    <cellStyle name="20% - 강조색5 25 3 2" xfId="12185"/>
    <cellStyle name="20% - 강조색5 25 3 2 2" xfId="28083"/>
    <cellStyle name="20% - 강조색5 25 3 3" xfId="20124"/>
    <cellStyle name="20% - 강조색5 25 4" xfId="6215"/>
    <cellStyle name="20% - 강조색5 25 4 2" xfId="15160"/>
    <cellStyle name="20% - 강조색5 25 4 2 2" xfId="31058"/>
    <cellStyle name="20% - 강조색5 25 4 3" xfId="23128"/>
    <cellStyle name="20% - 강조색5 25 5" xfId="9193"/>
    <cellStyle name="20% - 강조색5 25 5 2" xfId="25104"/>
    <cellStyle name="20% - 강조색5 25 6" xfId="17147"/>
    <cellStyle name="20% - 강조색5 26" xfId="2148"/>
    <cellStyle name="20% - 강조색5 26 2" xfId="3314"/>
    <cellStyle name="20% - 강조색5 26 2 2" xfId="12267"/>
    <cellStyle name="20% - 강조색5 26 2 2 2" xfId="28165"/>
    <cellStyle name="20% - 강조색5 26 2 3" xfId="20206"/>
    <cellStyle name="20% - 강조색5 26 3" xfId="6297"/>
    <cellStyle name="20% - 강조색5 26 3 2" xfId="15186"/>
    <cellStyle name="20% - 강조색5 26 3 2 2" xfId="31084"/>
    <cellStyle name="20% - 강조색5 26 3 3" xfId="23154"/>
    <cellStyle name="20% - 강조색5 26 4" xfId="11175"/>
    <cellStyle name="20% - 강조색5 26 4 2" xfId="22111"/>
    <cellStyle name="20% - 강조색5 26 5" xfId="9275"/>
    <cellStyle name="20% - 강조색5 26 5 2" xfId="25186"/>
    <cellStyle name="20% - 강조색5 26 6" xfId="17229"/>
    <cellStyle name="20% - 강조색5 27" xfId="2162"/>
    <cellStyle name="20% - 강조색5 27 2" xfId="3179"/>
    <cellStyle name="20% - 강조색5 27 2 2" xfId="12199"/>
    <cellStyle name="20% - 강조색5 27 2 2 2" xfId="28097"/>
    <cellStyle name="20% - 강조색5 27 2 3" xfId="20138"/>
    <cellStyle name="20% - 강조색5 27 3" xfId="6229"/>
    <cellStyle name="20% - 강조색5 27 3 2" xfId="15174"/>
    <cellStyle name="20% - 강조색5 27 3 2 2" xfId="31072"/>
    <cellStyle name="20% - 강조색5 27 3 3" xfId="23142"/>
    <cellStyle name="20% - 강조색5 27 4" xfId="9207"/>
    <cellStyle name="20% - 강조색5 27 4 2" xfId="25118"/>
    <cellStyle name="20% - 강조색5 27 5" xfId="17161"/>
    <cellStyle name="20% - 강조색5 28" xfId="5212"/>
    <cellStyle name="20% - 강조색5 28 2" xfId="8189"/>
    <cellStyle name="20% - 강조색5 28 2 2" xfId="14159"/>
    <cellStyle name="20% - 강조색5 28 2 2 2" xfId="30057"/>
    <cellStyle name="20% - 강조색5 28 2 3" xfId="22098"/>
    <cellStyle name="20% - 강조색5 28 3" xfId="11167"/>
    <cellStyle name="20% - 강조색5 28 3 2" xfId="27078"/>
    <cellStyle name="20% - 강조색5 28 4" xfId="19121"/>
    <cellStyle name="20% - 강조색5 29" xfId="2231"/>
    <cellStyle name="20% - 강조색5 29 2" xfId="11195"/>
    <cellStyle name="20% - 강조색5 29 2 2" xfId="27093"/>
    <cellStyle name="20% - 강조색5 29 3" xfId="19134"/>
    <cellStyle name="20% - 강조색5 3" xfId="183"/>
    <cellStyle name="20% - 강조색5 3 10" xfId="32117"/>
    <cellStyle name="20% - 강조색5 3 2" xfId="1738"/>
    <cellStyle name="20% - 강조색5 3 2 2" xfId="4802"/>
    <cellStyle name="20% - 강조색5 3 2 2 2" xfId="7779"/>
    <cellStyle name="20% - 강조색5 3 2 2 2 2" xfId="13749"/>
    <cellStyle name="20% - 강조색5 3 2 2 2 2 2" xfId="29647"/>
    <cellStyle name="20% - 강조색5 3 2 2 2 3" xfId="21688"/>
    <cellStyle name="20% - 강조색5 3 2 2 3" xfId="10757"/>
    <cellStyle name="20% - 강조색5 3 2 2 3 2" xfId="26668"/>
    <cellStyle name="20% - 강조색5 3 2 2 4" xfId="18711"/>
    <cellStyle name="20% - 강조색5 3 2 3" xfId="2755"/>
    <cellStyle name="20% - 강조색5 3 2 3 2" xfId="11775"/>
    <cellStyle name="20% - 강조색5 3 2 3 2 2" xfId="27673"/>
    <cellStyle name="20% - 강조색5 3 2 3 3" xfId="19714"/>
    <cellStyle name="20% - 강조색5 3 2 4" xfId="5805"/>
    <cellStyle name="20% - 강조색5 3 2 4 2" xfId="14751"/>
    <cellStyle name="20% - 강조색5 3 2 4 2 2" xfId="30649"/>
    <cellStyle name="20% - 강조색5 3 2 4 3" xfId="22719"/>
    <cellStyle name="20% - 강조색5 3 2 5" xfId="8783"/>
    <cellStyle name="20% - 강조색5 3 2 5 2" xfId="24694"/>
    <cellStyle name="20% - 강조색5 3 2 6" xfId="16737"/>
    <cellStyle name="20% - 강조색5 3 3" xfId="1423"/>
    <cellStyle name="20% - 강조색5 3 3 2" xfId="4507"/>
    <cellStyle name="20% - 강조색5 3 3 2 2" xfId="13454"/>
    <cellStyle name="20% - 강조색5 3 3 2 2 2" xfId="29352"/>
    <cellStyle name="20% - 강조색5 3 3 2 3" xfId="21393"/>
    <cellStyle name="20% - 강조색5 3 3 3" xfId="7484"/>
    <cellStyle name="20% - 강조색5 3 3 3 2" xfId="15923"/>
    <cellStyle name="20% - 강조색5 3 3 3 2 2" xfId="31821"/>
    <cellStyle name="20% - 강조색5 3 3 3 3" xfId="23891"/>
    <cellStyle name="20% - 강조색5 3 3 4" xfId="10462"/>
    <cellStyle name="20% - 강조색5 3 3 4 2" xfId="26373"/>
    <cellStyle name="20% - 강조색5 3 3 5" xfId="18416"/>
    <cellStyle name="20% - 강조색5 3 4" xfId="749"/>
    <cellStyle name="20% - 강조색5 3 4 2" xfId="3857"/>
    <cellStyle name="20% - 강조색5 3 4 2 2" xfId="12804"/>
    <cellStyle name="20% - 강조색5 3 4 2 2 2" xfId="28702"/>
    <cellStyle name="20% - 강조색5 3 4 2 3" xfId="20743"/>
    <cellStyle name="20% - 강조색5 3 4 3" xfId="6834"/>
    <cellStyle name="20% - 강조색5 3 4 3 2" xfId="15273"/>
    <cellStyle name="20% - 강조색5 3 4 3 2 2" xfId="31171"/>
    <cellStyle name="20% - 강조색5 3 4 3 3" xfId="23241"/>
    <cellStyle name="20% - 강조색5 3 4 4" xfId="9812"/>
    <cellStyle name="20% - 강조색5 3 4 4 2" xfId="25723"/>
    <cellStyle name="20% - 강조색5 3 4 5" xfId="17766"/>
    <cellStyle name="20% - 강조색5 3 5" xfId="3348"/>
    <cellStyle name="20% - 강조색5 3 5 2" xfId="6327"/>
    <cellStyle name="20% - 강조색5 3 5 2 2" xfId="12297"/>
    <cellStyle name="20% - 강조색5 3 5 2 2 2" xfId="28195"/>
    <cellStyle name="20% - 강조색5 3 5 2 3" xfId="20236"/>
    <cellStyle name="20% - 강조색5 3 5 3" xfId="9305"/>
    <cellStyle name="20% - 강조색5 3 5 3 2" xfId="25216"/>
    <cellStyle name="20% - 강조색5 3 5 4" xfId="17259"/>
    <cellStyle name="20% - 강조색5 3 6" xfId="2261"/>
    <cellStyle name="20% - 강조색5 3 6 2" xfId="11281"/>
    <cellStyle name="20% - 강조색5 3 6 2 2" xfId="27179"/>
    <cellStyle name="20% - 강조색5 3 6 3" xfId="19220"/>
    <cellStyle name="20% - 강조색5 3 7" xfId="5311"/>
    <cellStyle name="20% - 강조색5 3 7 2" xfId="14257"/>
    <cellStyle name="20% - 강조색5 3 7 2 2" xfId="30155"/>
    <cellStyle name="20% - 강조색5 3 7 3" xfId="22225"/>
    <cellStyle name="20% - 강조색5 3 8" xfId="8289"/>
    <cellStyle name="20% - 강조색5 3 8 2" xfId="24200"/>
    <cellStyle name="20% - 강조색5 3 9" xfId="16243"/>
    <cellStyle name="20% - 강조색5 30" xfId="5225"/>
    <cellStyle name="20% - 강조색5 30 2" xfId="14171"/>
    <cellStyle name="20% - 강조색5 30 2 2" xfId="30069"/>
    <cellStyle name="20% - 강조색5 30 3" xfId="22139"/>
    <cellStyle name="20% - 강조색5 31" xfId="8203"/>
    <cellStyle name="20% - 강조색5 31 2" xfId="24114"/>
    <cellStyle name="20% - 강조색5 32" xfId="16213"/>
    <cellStyle name="20% - 강조색5 33" xfId="32067"/>
    <cellStyle name="20% - 강조색5 4" xfId="197"/>
    <cellStyle name="20% - 강조색5 4 10" xfId="32118"/>
    <cellStyle name="20% - 강조색5 4 2" xfId="1752"/>
    <cellStyle name="20% - 강조색5 4 2 2" xfId="4816"/>
    <cellStyle name="20% - 강조색5 4 2 2 2" xfId="7793"/>
    <cellStyle name="20% - 강조색5 4 2 2 2 2" xfId="13763"/>
    <cellStyle name="20% - 강조색5 4 2 2 2 2 2" xfId="29661"/>
    <cellStyle name="20% - 강조색5 4 2 2 2 3" xfId="21702"/>
    <cellStyle name="20% - 강조색5 4 2 2 3" xfId="10771"/>
    <cellStyle name="20% - 강조색5 4 2 2 3 2" xfId="26682"/>
    <cellStyle name="20% - 강조색5 4 2 2 4" xfId="18725"/>
    <cellStyle name="20% - 강조색5 4 2 3" xfId="2769"/>
    <cellStyle name="20% - 강조색5 4 2 3 2" xfId="11789"/>
    <cellStyle name="20% - 강조색5 4 2 3 2 2" xfId="27687"/>
    <cellStyle name="20% - 강조색5 4 2 3 3" xfId="19728"/>
    <cellStyle name="20% - 강조색5 4 2 4" xfId="5819"/>
    <cellStyle name="20% - 강조색5 4 2 4 2" xfId="14765"/>
    <cellStyle name="20% - 강조색5 4 2 4 2 2" xfId="30663"/>
    <cellStyle name="20% - 강조색5 4 2 4 3" xfId="22733"/>
    <cellStyle name="20% - 강조색5 4 2 5" xfId="8797"/>
    <cellStyle name="20% - 강조색5 4 2 5 2" xfId="24708"/>
    <cellStyle name="20% - 강조색5 4 2 6" xfId="16751"/>
    <cellStyle name="20% - 강조색5 4 3" xfId="1202"/>
    <cellStyle name="20% - 강조색5 4 3 2" xfId="4307"/>
    <cellStyle name="20% - 강조색5 4 3 2 2" xfId="13254"/>
    <cellStyle name="20% - 강조색5 4 3 2 2 2" xfId="29152"/>
    <cellStyle name="20% - 강조색5 4 3 2 3" xfId="21193"/>
    <cellStyle name="20% - 강조색5 4 3 3" xfId="7284"/>
    <cellStyle name="20% - 강조색5 4 3 3 2" xfId="15723"/>
    <cellStyle name="20% - 강조색5 4 3 3 2 2" xfId="31621"/>
    <cellStyle name="20% - 강조색5 4 3 3 3" xfId="23691"/>
    <cellStyle name="20% - 강조색5 4 3 4" xfId="10262"/>
    <cellStyle name="20% - 강조색5 4 3 4 2" xfId="26173"/>
    <cellStyle name="20% - 강조색5 4 3 5" xfId="18216"/>
    <cellStyle name="20% - 강조색5 4 4" xfId="763"/>
    <cellStyle name="20% - 강조색5 4 4 2" xfId="3871"/>
    <cellStyle name="20% - 강조색5 4 4 2 2" xfId="12818"/>
    <cellStyle name="20% - 강조색5 4 4 2 2 2" xfId="28716"/>
    <cellStyle name="20% - 강조색5 4 4 2 3" xfId="20757"/>
    <cellStyle name="20% - 강조색5 4 4 3" xfId="6848"/>
    <cellStyle name="20% - 강조색5 4 4 3 2" xfId="15287"/>
    <cellStyle name="20% - 강조색5 4 4 3 2 2" xfId="31185"/>
    <cellStyle name="20% - 강조색5 4 4 3 3" xfId="23255"/>
    <cellStyle name="20% - 강조색5 4 4 4" xfId="9826"/>
    <cellStyle name="20% - 강조색5 4 4 4 2" xfId="25737"/>
    <cellStyle name="20% - 강조색5 4 4 5" xfId="17780"/>
    <cellStyle name="20% - 강조색5 4 5" xfId="3362"/>
    <cellStyle name="20% - 강조색5 4 5 2" xfId="6341"/>
    <cellStyle name="20% - 강조색5 4 5 2 2" xfId="12311"/>
    <cellStyle name="20% - 강조색5 4 5 2 2 2" xfId="28209"/>
    <cellStyle name="20% - 강조색5 4 5 2 3" xfId="20250"/>
    <cellStyle name="20% - 강조색5 4 5 3" xfId="9319"/>
    <cellStyle name="20% - 강조색5 4 5 3 2" xfId="25230"/>
    <cellStyle name="20% - 강조색5 4 5 4" xfId="17273"/>
    <cellStyle name="20% - 강조색5 4 6" xfId="2275"/>
    <cellStyle name="20% - 강조색5 4 6 2" xfId="11295"/>
    <cellStyle name="20% - 강조색5 4 6 2 2" xfId="27193"/>
    <cellStyle name="20% - 강조색5 4 6 3" xfId="19234"/>
    <cellStyle name="20% - 강조색5 4 7" xfId="5325"/>
    <cellStyle name="20% - 강조색5 4 7 2" xfId="14271"/>
    <cellStyle name="20% - 강조색5 4 7 2 2" xfId="30169"/>
    <cellStyle name="20% - 강조색5 4 7 3" xfId="22239"/>
    <cellStyle name="20% - 강조색5 4 8" xfId="8303"/>
    <cellStyle name="20% - 강조색5 4 8 2" xfId="24214"/>
    <cellStyle name="20% - 강조색5 4 9" xfId="16257"/>
    <cellStyle name="20% - 강조색5 5" xfId="211"/>
    <cellStyle name="20% - 강조색5 5 10" xfId="32119"/>
    <cellStyle name="20% - 강조색5 5 2" xfId="1766"/>
    <cellStyle name="20% - 강조색5 5 2 2" xfId="4830"/>
    <cellStyle name="20% - 강조색5 5 2 2 2" xfId="7807"/>
    <cellStyle name="20% - 강조색5 5 2 2 2 2" xfId="13777"/>
    <cellStyle name="20% - 강조색5 5 2 2 2 2 2" xfId="29675"/>
    <cellStyle name="20% - 강조색5 5 2 2 2 3" xfId="21716"/>
    <cellStyle name="20% - 강조색5 5 2 2 3" xfId="10785"/>
    <cellStyle name="20% - 강조색5 5 2 2 3 2" xfId="26696"/>
    <cellStyle name="20% - 강조색5 5 2 2 4" xfId="18739"/>
    <cellStyle name="20% - 강조색5 5 2 3" xfId="2783"/>
    <cellStyle name="20% - 강조색5 5 2 3 2" xfId="11803"/>
    <cellStyle name="20% - 강조색5 5 2 3 2 2" xfId="27701"/>
    <cellStyle name="20% - 강조색5 5 2 3 3" xfId="19742"/>
    <cellStyle name="20% - 강조색5 5 2 4" xfId="5833"/>
    <cellStyle name="20% - 강조색5 5 2 4 2" xfId="14779"/>
    <cellStyle name="20% - 강조색5 5 2 4 2 2" xfId="30677"/>
    <cellStyle name="20% - 강조색5 5 2 4 3" xfId="22747"/>
    <cellStyle name="20% - 강조색5 5 2 5" xfId="8811"/>
    <cellStyle name="20% - 강조색5 5 2 5 2" xfId="24722"/>
    <cellStyle name="20% - 강조색5 5 2 6" xfId="16765"/>
    <cellStyle name="20% - 강조색5 5 3" xfId="1449"/>
    <cellStyle name="20% - 강조색5 5 3 2" xfId="4528"/>
    <cellStyle name="20% - 강조색5 5 3 2 2" xfId="13475"/>
    <cellStyle name="20% - 강조색5 5 3 2 2 2" xfId="29373"/>
    <cellStyle name="20% - 강조색5 5 3 2 3" xfId="21414"/>
    <cellStyle name="20% - 강조색5 5 3 3" xfId="7505"/>
    <cellStyle name="20% - 강조색5 5 3 3 2" xfId="15944"/>
    <cellStyle name="20% - 강조색5 5 3 3 2 2" xfId="31842"/>
    <cellStyle name="20% - 강조색5 5 3 3 3" xfId="23912"/>
    <cellStyle name="20% - 강조색5 5 3 4" xfId="10483"/>
    <cellStyle name="20% - 강조색5 5 3 4 2" xfId="26394"/>
    <cellStyle name="20% - 강조색5 5 3 5" xfId="18437"/>
    <cellStyle name="20% - 강조색5 5 4" xfId="777"/>
    <cellStyle name="20% - 강조색5 5 4 2" xfId="3885"/>
    <cellStyle name="20% - 강조색5 5 4 2 2" xfId="12832"/>
    <cellStyle name="20% - 강조색5 5 4 2 2 2" xfId="28730"/>
    <cellStyle name="20% - 강조색5 5 4 2 3" xfId="20771"/>
    <cellStyle name="20% - 강조색5 5 4 3" xfId="6862"/>
    <cellStyle name="20% - 강조색5 5 4 3 2" xfId="15301"/>
    <cellStyle name="20% - 강조색5 5 4 3 2 2" xfId="31199"/>
    <cellStyle name="20% - 강조색5 5 4 3 3" xfId="23269"/>
    <cellStyle name="20% - 강조색5 5 4 4" xfId="9840"/>
    <cellStyle name="20% - 강조색5 5 4 4 2" xfId="25751"/>
    <cellStyle name="20% - 강조색5 5 4 5" xfId="17794"/>
    <cellStyle name="20% - 강조색5 5 5" xfId="3376"/>
    <cellStyle name="20% - 강조색5 5 5 2" xfId="6355"/>
    <cellStyle name="20% - 강조색5 5 5 2 2" xfId="12325"/>
    <cellStyle name="20% - 강조색5 5 5 2 2 2" xfId="28223"/>
    <cellStyle name="20% - 강조색5 5 5 2 3" xfId="20264"/>
    <cellStyle name="20% - 강조색5 5 5 3" xfId="9333"/>
    <cellStyle name="20% - 강조색5 5 5 3 2" xfId="25244"/>
    <cellStyle name="20% - 강조색5 5 5 4" xfId="17287"/>
    <cellStyle name="20% - 강조색5 5 6" xfId="2289"/>
    <cellStyle name="20% - 강조색5 5 6 2" xfId="11309"/>
    <cellStyle name="20% - 강조색5 5 6 2 2" xfId="27207"/>
    <cellStyle name="20% - 강조색5 5 6 3" xfId="19248"/>
    <cellStyle name="20% - 강조색5 5 7" xfId="5339"/>
    <cellStyle name="20% - 강조색5 5 7 2" xfId="14285"/>
    <cellStyle name="20% - 강조색5 5 7 2 2" xfId="30183"/>
    <cellStyle name="20% - 강조색5 5 7 3" xfId="22253"/>
    <cellStyle name="20% - 강조색5 5 8" xfId="8317"/>
    <cellStyle name="20% - 강조색5 5 8 2" xfId="24228"/>
    <cellStyle name="20% - 강조색5 5 9" xfId="16271"/>
    <cellStyle name="20% - 강조색5 6" xfId="225"/>
    <cellStyle name="20% - 강조색5 6 10" xfId="32120"/>
    <cellStyle name="20% - 강조색5 6 2" xfId="1780"/>
    <cellStyle name="20% - 강조색5 6 2 2" xfId="4844"/>
    <cellStyle name="20% - 강조색5 6 2 2 2" xfId="7821"/>
    <cellStyle name="20% - 강조색5 6 2 2 2 2" xfId="13791"/>
    <cellStyle name="20% - 강조색5 6 2 2 2 2 2" xfId="29689"/>
    <cellStyle name="20% - 강조색5 6 2 2 2 3" xfId="21730"/>
    <cellStyle name="20% - 강조색5 6 2 2 3" xfId="10799"/>
    <cellStyle name="20% - 강조색5 6 2 2 3 2" xfId="26710"/>
    <cellStyle name="20% - 강조색5 6 2 2 4" xfId="18753"/>
    <cellStyle name="20% - 강조색5 6 2 3" xfId="2797"/>
    <cellStyle name="20% - 강조색5 6 2 3 2" xfId="11817"/>
    <cellStyle name="20% - 강조색5 6 2 3 2 2" xfId="27715"/>
    <cellStyle name="20% - 강조색5 6 2 3 3" xfId="19756"/>
    <cellStyle name="20% - 강조색5 6 2 4" xfId="5847"/>
    <cellStyle name="20% - 강조색5 6 2 4 2" xfId="14793"/>
    <cellStyle name="20% - 강조색5 6 2 4 2 2" xfId="30691"/>
    <cellStyle name="20% - 강조색5 6 2 4 3" xfId="22761"/>
    <cellStyle name="20% - 강조색5 6 2 5" xfId="8825"/>
    <cellStyle name="20% - 강조색5 6 2 5 2" xfId="24736"/>
    <cellStyle name="20% - 강조색5 6 2 6" xfId="16779"/>
    <cellStyle name="20% - 강조색5 6 3" xfId="1433"/>
    <cellStyle name="20% - 강조색5 6 3 2" xfId="4516"/>
    <cellStyle name="20% - 강조색5 6 3 2 2" xfId="13463"/>
    <cellStyle name="20% - 강조색5 6 3 2 2 2" xfId="29361"/>
    <cellStyle name="20% - 강조색5 6 3 2 3" xfId="21402"/>
    <cellStyle name="20% - 강조색5 6 3 3" xfId="7493"/>
    <cellStyle name="20% - 강조색5 6 3 3 2" xfId="15932"/>
    <cellStyle name="20% - 강조색5 6 3 3 2 2" xfId="31830"/>
    <cellStyle name="20% - 강조색5 6 3 3 3" xfId="23900"/>
    <cellStyle name="20% - 강조색5 6 3 4" xfId="10471"/>
    <cellStyle name="20% - 강조색5 6 3 4 2" xfId="26382"/>
    <cellStyle name="20% - 강조색5 6 3 5" xfId="18425"/>
    <cellStyle name="20% - 강조색5 6 4" xfId="791"/>
    <cellStyle name="20% - 강조색5 6 4 2" xfId="3899"/>
    <cellStyle name="20% - 강조색5 6 4 2 2" xfId="12846"/>
    <cellStyle name="20% - 강조색5 6 4 2 2 2" xfId="28744"/>
    <cellStyle name="20% - 강조색5 6 4 2 3" xfId="20785"/>
    <cellStyle name="20% - 강조색5 6 4 3" xfId="6876"/>
    <cellStyle name="20% - 강조색5 6 4 3 2" xfId="15315"/>
    <cellStyle name="20% - 강조색5 6 4 3 2 2" xfId="31213"/>
    <cellStyle name="20% - 강조색5 6 4 3 3" xfId="23283"/>
    <cellStyle name="20% - 강조색5 6 4 4" xfId="9854"/>
    <cellStyle name="20% - 강조색5 6 4 4 2" xfId="25765"/>
    <cellStyle name="20% - 강조색5 6 4 5" xfId="17808"/>
    <cellStyle name="20% - 강조색5 6 5" xfId="3390"/>
    <cellStyle name="20% - 강조색5 6 5 2" xfId="6369"/>
    <cellStyle name="20% - 강조색5 6 5 2 2" xfId="12339"/>
    <cellStyle name="20% - 강조색5 6 5 2 2 2" xfId="28237"/>
    <cellStyle name="20% - 강조색5 6 5 2 3" xfId="20278"/>
    <cellStyle name="20% - 강조색5 6 5 3" xfId="9347"/>
    <cellStyle name="20% - 강조색5 6 5 3 2" xfId="25258"/>
    <cellStyle name="20% - 강조색5 6 5 4" xfId="17301"/>
    <cellStyle name="20% - 강조색5 6 6" xfId="2303"/>
    <cellStyle name="20% - 강조색5 6 6 2" xfId="11323"/>
    <cellStyle name="20% - 강조색5 6 6 2 2" xfId="27221"/>
    <cellStyle name="20% - 강조색5 6 6 3" xfId="19262"/>
    <cellStyle name="20% - 강조색5 6 7" xfId="5353"/>
    <cellStyle name="20% - 강조색5 6 7 2" xfId="14299"/>
    <cellStyle name="20% - 강조색5 6 7 2 2" xfId="30197"/>
    <cellStyle name="20% - 강조색5 6 7 3" xfId="22267"/>
    <cellStyle name="20% - 강조색5 6 8" xfId="8331"/>
    <cellStyle name="20% - 강조색5 6 8 2" xfId="24242"/>
    <cellStyle name="20% - 강조색5 6 9" xfId="16285"/>
    <cellStyle name="20% - 강조색5 7" xfId="240"/>
    <cellStyle name="20% - 강조색5 7 10" xfId="32121"/>
    <cellStyle name="20% - 강조색5 7 2" xfId="1795"/>
    <cellStyle name="20% - 강조색5 7 2 2" xfId="4859"/>
    <cellStyle name="20% - 강조색5 7 2 2 2" xfId="7836"/>
    <cellStyle name="20% - 강조색5 7 2 2 2 2" xfId="13806"/>
    <cellStyle name="20% - 강조색5 7 2 2 2 2 2" xfId="29704"/>
    <cellStyle name="20% - 강조색5 7 2 2 2 3" xfId="21745"/>
    <cellStyle name="20% - 강조색5 7 2 2 3" xfId="10814"/>
    <cellStyle name="20% - 강조색5 7 2 2 3 2" xfId="26725"/>
    <cellStyle name="20% - 강조색5 7 2 2 4" xfId="18768"/>
    <cellStyle name="20% - 강조색5 7 2 3" xfId="2812"/>
    <cellStyle name="20% - 강조색5 7 2 3 2" xfId="11832"/>
    <cellStyle name="20% - 강조색5 7 2 3 2 2" xfId="27730"/>
    <cellStyle name="20% - 강조색5 7 2 3 3" xfId="19771"/>
    <cellStyle name="20% - 강조색5 7 2 4" xfId="5862"/>
    <cellStyle name="20% - 강조색5 7 2 4 2" xfId="14808"/>
    <cellStyle name="20% - 강조색5 7 2 4 2 2" xfId="30706"/>
    <cellStyle name="20% - 강조색5 7 2 4 3" xfId="22776"/>
    <cellStyle name="20% - 강조색5 7 2 5" xfId="8840"/>
    <cellStyle name="20% - 강조색5 7 2 5 2" xfId="24751"/>
    <cellStyle name="20% - 강조색5 7 2 6" xfId="16794"/>
    <cellStyle name="20% - 강조색5 7 3" xfId="1424"/>
    <cellStyle name="20% - 강조색5 7 3 2" xfId="4508"/>
    <cellStyle name="20% - 강조색5 7 3 2 2" xfId="13455"/>
    <cellStyle name="20% - 강조색5 7 3 2 2 2" xfId="29353"/>
    <cellStyle name="20% - 강조색5 7 3 2 3" xfId="21394"/>
    <cellStyle name="20% - 강조색5 7 3 3" xfId="7485"/>
    <cellStyle name="20% - 강조색5 7 3 3 2" xfId="15924"/>
    <cellStyle name="20% - 강조색5 7 3 3 2 2" xfId="31822"/>
    <cellStyle name="20% - 강조색5 7 3 3 3" xfId="23892"/>
    <cellStyle name="20% - 강조색5 7 3 4" xfId="10463"/>
    <cellStyle name="20% - 강조색5 7 3 4 2" xfId="26374"/>
    <cellStyle name="20% - 강조색5 7 3 5" xfId="18417"/>
    <cellStyle name="20% - 강조색5 7 4" xfId="806"/>
    <cellStyle name="20% - 강조색5 7 4 2" xfId="3914"/>
    <cellStyle name="20% - 강조색5 7 4 2 2" xfId="12861"/>
    <cellStyle name="20% - 강조색5 7 4 2 2 2" xfId="28759"/>
    <cellStyle name="20% - 강조색5 7 4 2 3" xfId="20800"/>
    <cellStyle name="20% - 강조색5 7 4 3" xfId="6891"/>
    <cellStyle name="20% - 강조색5 7 4 3 2" xfId="15330"/>
    <cellStyle name="20% - 강조색5 7 4 3 2 2" xfId="31228"/>
    <cellStyle name="20% - 강조색5 7 4 3 3" xfId="23298"/>
    <cellStyle name="20% - 강조색5 7 4 4" xfId="9869"/>
    <cellStyle name="20% - 강조색5 7 4 4 2" xfId="25780"/>
    <cellStyle name="20% - 강조색5 7 4 5" xfId="17823"/>
    <cellStyle name="20% - 강조색5 7 5" xfId="3405"/>
    <cellStyle name="20% - 강조색5 7 5 2" xfId="6384"/>
    <cellStyle name="20% - 강조색5 7 5 2 2" xfId="12354"/>
    <cellStyle name="20% - 강조색5 7 5 2 2 2" xfId="28252"/>
    <cellStyle name="20% - 강조색5 7 5 2 3" xfId="20293"/>
    <cellStyle name="20% - 강조색5 7 5 3" xfId="9362"/>
    <cellStyle name="20% - 강조색5 7 5 3 2" xfId="25273"/>
    <cellStyle name="20% - 강조색5 7 5 4" xfId="17316"/>
    <cellStyle name="20% - 강조색5 7 6" xfId="2318"/>
    <cellStyle name="20% - 강조색5 7 6 2" xfId="11338"/>
    <cellStyle name="20% - 강조색5 7 6 2 2" xfId="27236"/>
    <cellStyle name="20% - 강조색5 7 6 3" xfId="19277"/>
    <cellStyle name="20% - 강조색5 7 7" xfId="5368"/>
    <cellStyle name="20% - 강조색5 7 7 2" xfId="14314"/>
    <cellStyle name="20% - 강조색5 7 7 2 2" xfId="30212"/>
    <cellStyle name="20% - 강조색5 7 7 3" xfId="22282"/>
    <cellStyle name="20% - 강조색5 7 8" xfId="8346"/>
    <cellStyle name="20% - 강조색5 7 8 2" xfId="24257"/>
    <cellStyle name="20% - 강조색5 7 9" xfId="16300"/>
    <cellStyle name="20% - 강조색5 8" xfId="254"/>
    <cellStyle name="20% - 강조색5 8 10" xfId="32122"/>
    <cellStyle name="20% - 강조색5 8 2" xfId="1809"/>
    <cellStyle name="20% - 강조색5 8 2 2" xfId="4873"/>
    <cellStyle name="20% - 강조색5 8 2 2 2" xfId="7850"/>
    <cellStyle name="20% - 강조색5 8 2 2 2 2" xfId="13820"/>
    <cellStyle name="20% - 강조색5 8 2 2 2 2 2" xfId="29718"/>
    <cellStyle name="20% - 강조색5 8 2 2 2 3" xfId="21759"/>
    <cellStyle name="20% - 강조색5 8 2 2 3" xfId="10828"/>
    <cellStyle name="20% - 강조색5 8 2 2 3 2" xfId="26739"/>
    <cellStyle name="20% - 강조색5 8 2 2 4" xfId="18782"/>
    <cellStyle name="20% - 강조색5 8 2 3" xfId="2826"/>
    <cellStyle name="20% - 강조색5 8 2 3 2" xfId="11846"/>
    <cellStyle name="20% - 강조색5 8 2 3 2 2" xfId="27744"/>
    <cellStyle name="20% - 강조색5 8 2 3 3" xfId="19785"/>
    <cellStyle name="20% - 강조색5 8 2 4" xfId="5876"/>
    <cellStyle name="20% - 강조색5 8 2 4 2" xfId="14822"/>
    <cellStyle name="20% - 강조색5 8 2 4 2 2" xfId="30720"/>
    <cellStyle name="20% - 강조색5 8 2 4 3" xfId="22790"/>
    <cellStyle name="20% - 강조색5 8 2 5" xfId="8854"/>
    <cellStyle name="20% - 강조색5 8 2 5 2" xfId="24765"/>
    <cellStyle name="20% - 강조색5 8 2 6" xfId="16808"/>
    <cellStyle name="20% - 강조색5 8 3" xfId="1321"/>
    <cellStyle name="20% - 강조색5 8 3 2" xfId="4413"/>
    <cellStyle name="20% - 강조색5 8 3 2 2" xfId="13360"/>
    <cellStyle name="20% - 강조색5 8 3 2 2 2" xfId="29258"/>
    <cellStyle name="20% - 강조색5 8 3 2 3" xfId="21299"/>
    <cellStyle name="20% - 강조색5 8 3 3" xfId="7390"/>
    <cellStyle name="20% - 강조색5 8 3 3 2" xfId="15829"/>
    <cellStyle name="20% - 강조색5 8 3 3 2 2" xfId="31727"/>
    <cellStyle name="20% - 강조색5 8 3 3 3" xfId="23797"/>
    <cellStyle name="20% - 강조색5 8 3 4" xfId="10368"/>
    <cellStyle name="20% - 강조색5 8 3 4 2" xfId="26279"/>
    <cellStyle name="20% - 강조색5 8 3 5" xfId="18322"/>
    <cellStyle name="20% - 강조색5 8 4" xfId="820"/>
    <cellStyle name="20% - 강조색5 8 4 2" xfId="3928"/>
    <cellStyle name="20% - 강조색5 8 4 2 2" xfId="12875"/>
    <cellStyle name="20% - 강조색5 8 4 2 2 2" xfId="28773"/>
    <cellStyle name="20% - 강조색5 8 4 2 3" xfId="20814"/>
    <cellStyle name="20% - 강조색5 8 4 3" xfId="6905"/>
    <cellStyle name="20% - 강조색5 8 4 3 2" xfId="15344"/>
    <cellStyle name="20% - 강조색5 8 4 3 2 2" xfId="31242"/>
    <cellStyle name="20% - 강조색5 8 4 3 3" xfId="23312"/>
    <cellStyle name="20% - 강조색5 8 4 4" xfId="9883"/>
    <cellStyle name="20% - 강조색5 8 4 4 2" xfId="25794"/>
    <cellStyle name="20% - 강조색5 8 4 5" xfId="17837"/>
    <cellStyle name="20% - 강조색5 8 5" xfId="3419"/>
    <cellStyle name="20% - 강조색5 8 5 2" xfId="6398"/>
    <cellStyle name="20% - 강조색5 8 5 2 2" xfId="12368"/>
    <cellStyle name="20% - 강조색5 8 5 2 2 2" xfId="28266"/>
    <cellStyle name="20% - 강조색5 8 5 2 3" xfId="20307"/>
    <cellStyle name="20% - 강조색5 8 5 3" xfId="9376"/>
    <cellStyle name="20% - 강조색5 8 5 3 2" xfId="25287"/>
    <cellStyle name="20% - 강조색5 8 5 4" xfId="17330"/>
    <cellStyle name="20% - 강조색5 8 6" xfId="2332"/>
    <cellStyle name="20% - 강조색5 8 6 2" xfId="11352"/>
    <cellStyle name="20% - 강조색5 8 6 2 2" xfId="27250"/>
    <cellStyle name="20% - 강조색5 8 6 3" xfId="19291"/>
    <cellStyle name="20% - 강조색5 8 7" xfId="5382"/>
    <cellStyle name="20% - 강조색5 8 7 2" xfId="14328"/>
    <cellStyle name="20% - 강조색5 8 7 2 2" xfId="30226"/>
    <cellStyle name="20% - 강조색5 8 7 3" xfId="22296"/>
    <cellStyle name="20% - 강조색5 8 8" xfId="8360"/>
    <cellStyle name="20% - 강조색5 8 8 2" xfId="24271"/>
    <cellStyle name="20% - 강조색5 8 9" xfId="16314"/>
    <cellStyle name="20% - 강조색5 9" xfId="268"/>
    <cellStyle name="20% - 강조색5 9 2" xfId="1823"/>
    <cellStyle name="20% - 강조색5 9 2 2" xfId="4887"/>
    <cellStyle name="20% - 강조색5 9 2 2 2" xfId="7864"/>
    <cellStyle name="20% - 강조색5 9 2 2 2 2" xfId="13834"/>
    <cellStyle name="20% - 강조색5 9 2 2 2 2 2" xfId="29732"/>
    <cellStyle name="20% - 강조색5 9 2 2 2 3" xfId="21773"/>
    <cellStyle name="20% - 강조색5 9 2 2 3" xfId="10842"/>
    <cellStyle name="20% - 강조색5 9 2 2 3 2" xfId="26753"/>
    <cellStyle name="20% - 강조색5 9 2 2 4" xfId="18796"/>
    <cellStyle name="20% - 강조색5 9 2 3" xfId="2840"/>
    <cellStyle name="20% - 강조색5 9 2 3 2" xfId="11860"/>
    <cellStyle name="20% - 강조색5 9 2 3 2 2" xfId="27758"/>
    <cellStyle name="20% - 강조색5 9 2 3 3" xfId="19799"/>
    <cellStyle name="20% - 강조색5 9 2 4" xfId="5890"/>
    <cellStyle name="20% - 강조색5 9 2 4 2" xfId="14836"/>
    <cellStyle name="20% - 강조색5 9 2 4 2 2" xfId="30734"/>
    <cellStyle name="20% - 강조색5 9 2 4 3" xfId="22804"/>
    <cellStyle name="20% - 강조색5 9 2 5" xfId="8868"/>
    <cellStyle name="20% - 강조색5 9 2 5 2" xfId="24779"/>
    <cellStyle name="20% - 강조색5 9 2 6" xfId="16822"/>
    <cellStyle name="20% - 강조색5 9 3" xfId="1267"/>
    <cellStyle name="20% - 강조색5 9 3 2" xfId="4368"/>
    <cellStyle name="20% - 강조색5 9 3 2 2" xfId="13315"/>
    <cellStyle name="20% - 강조색5 9 3 2 2 2" xfId="29213"/>
    <cellStyle name="20% - 강조색5 9 3 2 3" xfId="21254"/>
    <cellStyle name="20% - 강조색5 9 3 3" xfId="7345"/>
    <cellStyle name="20% - 강조색5 9 3 3 2" xfId="15784"/>
    <cellStyle name="20% - 강조색5 9 3 3 2 2" xfId="31682"/>
    <cellStyle name="20% - 강조색5 9 3 3 3" xfId="23752"/>
    <cellStyle name="20% - 강조색5 9 3 4" xfId="10323"/>
    <cellStyle name="20% - 강조색5 9 3 4 2" xfId="26234"/>
    <cellStyle name="20% - 강조색5 9 3 5" xfId="18277"/>
    <cellStyle name="20% - 강조색5 9 4" xfId="834"/>
    <cellStyle name="20% - 강조색5 9 4 2" xfId="3942"/>
    <cellStyle name="20% - 강조색5 9 4 2 2" xfId="12889"/>
    <cellStyle name="20% - 강조색5 9 4 2 2 2" xfId="28787"/>
    <cellStyle name="20% - 강조색5 9 4 2 3" xfId="20828"/>
    <cellStyle name="20% - 강조색5 9 4 3" xfId="6919"/>
    <cellStyle name="20% - 강조색5 9 4 3 2" xfId="15358"/>
    <cellStyle name="20% - 강조색5 9 4 3 2 2" xfId="31256"/>
    <cellStyle name="20% - 강조색5 9 4 3 3" xfId="23326"/>
    <cellStyle name="20% - 강조색5 9 4 4" xfId="9897"/>
    <cellStyle name="20% - 강조색5 9 4 4 2" xfId="25808"/>
    <cellStyle name="20% - 강조색5 9 4 5" xfId="17851"/>
    <cellStyle name="20% - 강조색5 9 5" xfId="3433"/>
    <cellStyle name="20% - 강조색5 9 5 2" xfId="6412"/>
    <cellStyle name="20% - 강조색5 9 5 2 2" xfId="12382"/>
    <cellStyle name="20% - 강조색5 9 5 2 2 2" xfId="28280"/>
    <cellStyle name="20% - 강조색5 9 5 2 3" xfId="20321"/>
    <cellStyle name="20% - 강조색5 9 5 3" xfId="9390"/>
    <cellStyle name="20% - 강조색5 9 5 3 2" xfId="25301"/>
    <cellStyle name="20% - 강조색5 9 5 4" xfId="17344"/>
    <cellStyle name="20% - 강조색5 9 6" xfId="2346"/>
    <cellStyle name="20% - 강조색5 9 6 2" xfId="11366"/>
    <cellStyle name="20% - 강조색5 9 6 2 2" xfId="27264"/>
    <cellStyle name="20% - 강조색5 9 6 3" xfId="19305"/>
    <cellStyle name="20% - 강조색5 9 7" xfId="5396"/>
    <cellStyle name="20% - 강조색5 9 7 2" xfId="14342"/>
    <cellStyle name="20% - 강조색5 9 7 2 2" xfId="30240"/>
    <cellStyle name="20% - 강조색5 9 7 3" xfId="22310"/>
    <cellStyle name="20% - 강조색5 9 8" xfId="8374"/>
    <cellStyle name="20% - 강조색5 9 8 2" xfId="24285"/>
    <cellStyle name="20% - 강조색5 9 9" xfId="16328"/>
    <cellStyle name="20% - 강조색6" xfId="153" builtinId="50" customBuiltin="1"/>
    <cellStyle name="20% - 강조색6 10" xfId="284"/>
    <cellStyle name="20% - 강조색6 10 2" xfId="1839"/>
    <cellStyle name="20% - 강조색6 10 2 2" xfId="4903"/>
    <cellStyle name="20% - 강조색6 10 2 2 2" xfId="7880"/>
    <cellStyle name="20% - 강조색6 10 2 2 2 2" xfId="13850"/>
    <cellStyle name="20% - 강조색6 10 2 2 2 2 2" xfId="29748"/>
    <cellStyle name="20% - 강조색6 10 2 2 2 3" xfId="21789"/>
    <cellStyle name="20% - 강조색6 10 2 2 3" xfId="10858"/>
    <cellStyle name="20% - 강조색6 10 2 2 3 2" xfId="26769"/>
    <cellStyle name="20% - 강조색6 10 2 2 4" xfId="18812"/>
    <cellStyle name="20% - 강조색6 10 2 3" xfId="2856"/>
    <cellStyle name="20% - 강조색6 10 2 3 2" xfId="11876"/>
    <cellStyle name="20% - 강조색6 10 2 3 2 2" xfId="27774"/>
    <cellStyle name="20% - 강조색6 10 2 3 3" xfId="19815"/>
    <cellStyle name="20% - 강조색6 10 2 4" xfId="5906"/>
    <cellStyle name="20% - 강조색6 10 2 4 2" xfId="14852"/>
    <cellStyle name="20% - 강조색6 10 2 4 2 2" xfId="30750"/>
    <cellStyle name="20% - 강조색6 10 2 4 3" xfId="22820"/>
    <cellStyle name="20% - 강조색6 10 2 5" xfId="8884"/>
    <cellStyle name="20% - 강조색6 10 2 5 2" xfId="24795"/>
    <cellStyle name="20% - 강조색6 10 2 6" xfId="16838"/>
    <cellStyle name="20% - 강조색6 10 3" xfId="1490"/>
    <cellStyle name="20% - 강조색6 10 3 2" xfId="4563"/>
    <cellStyle name="20% - 강조색6 10 3 2 2" xfId="13510"/>
    <cellStyle name="20% - 강조색6 10 3 2 2 2" xfId="29408"/>
    <cellStyle name="20% - 강조색6 10 3 2 3" xfId="21449"/>
    <cellStyle name="20% - 강조색6 10 3 3" xfId="7540"/>
    <cellStyle name="20% - 강조색6 10 3 3 2" xfId="15979"/>
    <cellStyle name="20% - 강조색6 10 3 3 2 2" xfId="31877"/>
    <cellStyle name="20% - 강조색6 10 3 3 3" xfId="23947"/>
    <cellStyle name="20% - 강조색6 10 3 4" xfId="10518"/>
    <cellStyle name="20% - 강조색6 10 3 4 2" xfId="26429"/>
    <cellStyle name="20% - 강조색6 10 3 5" xfId="18472"/>
    <cellStyle name="20% - 강조색6 10 4" xfId="850"/>
    <cellStyle name="20% - 강조색6 10 4 2" xfId="3958"/>
    <cellStyle name="20% - 강조색6 10 4 2 2" xfId="12905"/>
    <cellStyle name="20% - 강조색6 10 4 2 2 2" xfId="28803"/>
    <cellStyle name="20% - 강조색6 10 4 2 3" xfId="20844"/>
    <cellStyle name="20% - 강조색6 10 4 3" xfId="6935"/>
    <cellStyle name="20% - 강조색6 10 4 3 2" xfId="15374"/>
    <cellStyle name="20% - 강조색6 10 4 3 2 2" xfId="31272"/>
    <cellStyle name="20% - 강조색6 10 4 3 3" xfId="23342"/>
    <cellStyle name="20% - 강조색6 10 4 4" xfId="9913"/>
    <cellStyle name="20% - 강조색6 10 4 4 2" xfId="25824"/>
    <cellStyle name="20% - 강조색6 10 4 5" xfId="17867"/>
    <cellStyle name="20% - 강조색6 10 5" xfId="3449"/>
    <cellStyle name="20% - 강조색6 10 5 2" xfId="6428"/>
    <cellStyle name="20% - 강조색6 10 5 2 2" xfId="12398"/>
    <cellStyle name="20% - 강조색6 10 5 2 2 2" xfId="28296"/>
    <cellStyle name="20% - 강조색6 10 5 2 3" xfId="20337"/>
    <cellStyle name="20% - 강조색6 10 5 3" xfId="9406"/>
    <cellStyle name="20% - 강조색6 10 5 3 2" xfId="25317"/>
    <cellStyle name="20% - 강조색6 10 5 4" xfId="17360"/>
    <cellStyle name="20% - 강조색6 10 6" xfId="2362"/>
    <cellStyle name="20% - 강조색6 10 6 2" xfId="11382"/>
    <cellStyle name="20% - 강조색6 10 6 2 2" xfId="27280"/>
    <cellStyle name="20% - 강조색6 10 6 3" xfId="19321"/>
    <cellStyle name="20% - 강조색6 10 7" xfId="5412"/>
    <cellStyle name="20% - 강조색6 10 7 2" xfId="14358"/>
    <cellStyle name="20% - 강조색6 10 7 2 2" xfId="30256"/>
    <cellStyle name="20% - 강조색6 10 7 3" xfId="22326"/>
    <cellStyle name="20% - 강조색6 10 8" xfId="8390"/>
    <cellStyle name="20% - 강조색6 10 8 2" xfId="24301"/>
    <cellStyle name="20% - 강조색6 10 9" xfId="16344"/>
    <cellStyle name="20% - 강조색6 11" xfId="358"/>
    <cellStyle name="20% - 강조색6 11 2" xfId="1911"/>
    <cellStyle name="20% - 강조색6 11 2 2" xfId="4975"/>
    <cellStyle name="20% - 강조색6 11 2 2 2" xfId="7952"/>
    <cellStyle name="20% - 강조색6 11 2 2 2 2" xfId="13922"/>
    <cellStyle name="20% - 강조색6 11 2 2 2 2 2" xfId="29820"/>
    <cellStyle name="20% - 강조색6 11 2 2 2 3" xfId="21861"/>
    <cellStyle name="20% - 강조색6 11 2 2 3" xfId="10930"/>
    <cellStyle name="20% - 강조색6 11 2 2 3 2" xfId="26841"/>
    <cellStyle name="20% - 강조색6 11 2 2 4" xfId="18884"/>
    <cellStyle name="20% - 강조색6 11 2 3" xfId="2928"/>
    <cellStyle name="20% - 강조색6 11 2 3 2" xfId="11948"/>
    <cellStyle name="20% - 강조색6 11 2 3 2 2" xfId="27846"/>
    <cellStyle name="20% - 강조색6 11 2 3 3" xfId="19887"/>
    <cellStyle name="20% - 강조색6 11 2 4" xfId="5978"/>
    <cellStyle name="20% - 강조색6 11 2 4 2" xfId="14924"/>
    <cellStyle name="20% - 강조색6 11 2 4 2 2" xfId="30822"/>
    <cellStyle name="20% - 강조색6 11 2 4 3" xfId="22892"/>
    <cellStyle name="20% - 강조색6 11 2 5" xfId="8956"/>
    <cellStyle name="20% - 강조색6 11 2 5 2" xfId="24867"/>
    <cellStyle name="20% - 강조색6 11 2 6" xfId="16910"/>
    <cellStyle name="20% - 강조색6 11 3" xfId="1385"/>
    <cellStyle name="20% - 강조색6 11 3 2" xfId="4471"/>
    <cellStyle name="20% - 강조색6 11 3 2 2" xfId="13418"/>
    <cellStyle name="20% - 강조색6 11 3 2 2 2" xfId="29316"/>
    <cellStyle name="20% - 강조색6 11 3 2 3" xfId="21357"/>
    <cellStyle name="20% - 강조색6 11 3 3" xfId="7448"/>
    <cellStyle name="20% - 강조색6 11 3 3 2" xfId="15887"/>
    <cellStyle name="20% - 강조색6 11 3 3 2 2" xfId="31785"/>
    <cellStyle name="20% - 강조색6 11 3 3 3" xfId="23855"/>
    <cellStyle name="20% - 강조색6 11 3 4" xfId="10426"/>
    <cellStyle name="20% - 강조색6 11 3 4 2" xfId="26337"/>
    <cellStyle name="20% - 강조색6 11 3 5" xfId="18380"/>
    <cellStyle name="20% - 강조색6 11 4" xfId="922"/>
    <cellStyle name="20% - 강조색6 11 4 2" xfId="4030"/>
    <cellStyle name="20% - 강조색6 11 4 2 2" xfId="12977"/>
    <cellStyle name="20% - 강조색6 11 4 2 2 2" xfId="28875"/>
    <cellStyle name="20% - 강조색6 11 4 2 3" xfId="20916"/>
    <cellStyle name="20% - 강조색6 11 4 3" xfId="7007"/>
    <cellStyle name="20% - 강조색6 11 4 3 2" xfId="15446"/>
    <cellStyle name="20% - 강조색6 11 4 3 2 2" xfId="31344"/>
    <cellStyle name="20% - 강조색6 11 4 3 3" xfId="23414"/>
    <cellStyle name="20% - 강조색6 11 4 4" xfId="9985"/>
    <cellStyle name="20% - 강조색6 11 4 4 2" xfId="25896"/>
    <cellStyle name="20% - 강조색6 11 4 5" xfId="17939"/>
    <cellStyle name="20% - 강조색6 11 5" xfId="3522"/>
    <cellStyle name="20% - 강조색6 11 5 2" xfId="6500"/>
    <cellStyle name="20% - 강조색6 11 5 2 2" xfId="12470"/>
    <cellStyle name="20% - 강조색6 11 5 2 2 2" xfId="28368"/>
    <cellStyle name="20% - 강조색6 11 5 2 3" xfId="20409"/>
    <cellStyle name="20% - 강조색6 11 5 3" xfId="9478"/>
    <cellStyle name="20% - 강조색6 11 5 3 2" xfId="25389"/>
    <cellStyle name="20% - 강조색6 11 5 4" xfId="17432"/>
    <cellStyle name="20% - 강조색6 11 6" xfId="2434"/>
    <cellStyle name="20% - 강조색6 11 6 2" xfId="11454"/>
    <cellStyle name="20% - 강조색6 11 6 2 2" xfId="27352"/>
    <cellStyle name="20% - 강조색6 11 6 3" xfId="19393"/>
    <cellStyle name="20% - 강조색6 11 7" xfId="5484"/>
    <cellStyle name="20% - 강조색6 11 7 2" xfId="14430"/>
    <cellStyle name="20% - 강조색6 11 7 2 2" xfId="30328"/>
    <cellStyle name="20% - 강조색6 11 7 3" xfId="22398"/>
    <cellStyle name="20% - 강조색6 11 8" xfId="8462"/>
    <cellStyle name="20% - 강조색6 11 8 2" xfId="24373"/>
    <cellStyle name="20% - 강조색6 11 9" xfId="16416"/>
    <cellStyle name="20% - 강조색6 12" xfId="372"/>
    <cellStyle name="20% - 강조색6 12 2" xfId="1925"/>
    <cellStyle name="20% - 강조색6 12 2 2" xfId="4989"/>
    <cellStyle name="20% - 강조색6 12 2 2 2" xfId="7966"/>
    <cellStyle name="20% - 강조색6 12 2 2 2 2" xfId="13936"/>
    <cellStyle name="20% - 강조색6 12 2 2 2 2 2" xfId="29834"/>
    <cellStyle name="20% - 강조색6 12 2 2 2 3" xfId="21875"/>
    <cellStyle name="20% - 강조색6 12 2 2 3" xfId="10944"/>
    <cellStyle name="20% - 강조색6 12 2 2 3 2" xfId="26855"/>
    <cellStyle name="20% - 강조색6 12 2 2 4" xfId="18898"/>
    <cellStyle name="20% - 강조색6 12 2 3" xfId="2942"/>
    <cellStyle name="20% - 강조색6 12 2 3 2" xfId="11962"/>
    <cellStyle name="20% - 강조색6 12 2 3 2 2" xfId="27860"/>
    <cellStyle name="20% - 강조색6 12 2 3 3" xfId="19901"/>
    <cellStyle name="20% - 강조색6 12 2 4" xfId="5992"/>
    <cellStyle name="20% - 강조색6 12 2 4 2" xfId="14938"/>
    <cellStyle name="20% - 강조색6 12 2 4 2 2" xfId="30836"/>
    <cellStyle name="20% - 강조색6 12 2 4 3" xfId="22906"/>
    <cellStyle name="20% - 강조색6 12 2 5" xfId="8970"/>
    <cellStyle name="20% - 강조색6 12 2 5 2" xfId="24881"/>
    <cellStyle name="20% - 강조색6 12 2 6" xfId="16924"/>
    <cellStyle name="20% - 강조색6 12 3" xfId="1455"/>
    <cellStyle name="20% - 강조색6 12 3 2" xfId="4533"/>
    <cellStyle name="20% - 강조색6 12 3 2 2" xfId="13480"/>
    <cellStyle name="20% - 강조색6 12 3 2 2 2" xfId="29378"/>
    <cellStyle name="20% - 강조색6 12 3 2 3" xfId="21419"/>
    <cellStyle name="20% - 강조색6 12 3 3" xfId="7510"/>
    <cellStyle name="20% - 강조색6 12 3 3 2" xfId="15949"/>
    <cellStyle name="20% - 강조색6 12 3 3 2 2" xfId="31847"/>
    <cellStyle name="20% - 강조색6 12 3 3 3" xfId="23917"/>
    <cellStyle name="20% - 강조색6 12 3 4" xfId="10488"/>
    <cellStyle name="20% - 강조색6 12 3 4 2" xfId="26399"/>
    <cellStyle name="20% - 강조색6 12 3 5" xfId="18442"/>
    <cellStyle name="20% - 강조색6 12 4" xfId="936"/>
    <cellStyle name="20% - 강조색6 12 4 2" xfId="4044"/>
    <cellStyle name="20% - 강조색6 12 4 2 2" xfId="12991"/>
    <cellStyle name="20% - 강조색6 12 4 2 2 2" xfId="28889"/>
    <cellStyle name="20% - 강조색6 12 4 2 3" xfId="20930"/>
    <cellStyle name="20% - 강조색6 12 4 3" xfId="7021"/>
    <cellStyle name="20% - 강조색6 12 4 3 2" xfId="15460"/>
    <cellStyle name="20% - 강조색6 12 4 3 2 2" xfId="31358"/>
    <cellStyle name="20% - 강조색6 12 4 3 3" xfId="23428"/>
    <cellStyle name="20% - 강조색6 12 4 4" xfId="9999"/>
    <cellStyle name="20% - 강조색6 12 4 4 2" xfId="25910"/>
    <cellStyle name="20% - 강조색6 12 4 5" xfId="17953"/>
    <cellStyle name="20% - 강조색6 12 5" xfId="3536"/>
    <cellStyle name="20% - 강조색6 12 5 2" xfId="6514"/>
    <cellStyle name="20% - 강조색6 12 5 2 2" xfId="12484"/>
    <cellStyle name="20% - 강조색6 12 5 2 2 2" xfId="28382"/>
    <cellStyle name="20% - 강조색6 12 5 2 3" xfId="20423"/>
    <cellStyle name="20% - 강조색6 12 5 3" xfId="9492"/>
    <cellStyle name="20% - 강조색6 12 5 3 2" xfId="25403"/>
    <cellStyle name="20% - 강조색6 12 5 4" xfId="17446"/>
    <cellStyle name="20% - 강조색6 12 6" xfId="2448"/>
    <cellStyle name="20% - 강조색6 12 6 2" xfId="11468"/>
    <cellStyle name="20% - 강조색6 12 6 2 2" xfId="27366"/>
    <cellStyle name="20% - 강조색6 12 6 3" xfId="19407"/>
    <cellStyle name="20% - 강조색6 12 7" xfId="5498"/>
    <cellStyle name="20% - 강조색6 12 7 2" xfId="14444"/>
    <cellStyle name="20% - 강조색6 12 7 2 2" xfId="30342"/>
    <cellStyle name="20% - 강조색6 12 7 3" xfId="22412"/>
    <cellStyle name="20% - 강조색6 12 8" xfId="8476"/>
    <cellStyle name="20% - 강조색6 12 8 2" xfId="24387"/>
    <cellStyle name="20% - 강조색6 12 9" xfId="16430"/>
    <cellStyle name="20% - 강조색6 13" xfId="386"/>
    <cellStyle name="20% - 강조색6 13 2" xfId="1939"/>
    <cellStyle name="20% - 강조색6 13 2 2" xfId="5003"/>
    <cellStyle name="20% - 강조색6 13 2 2 2" xfId="7980"/>
    <cellStyle name="20% - 강조색6 13 2 2 2 2" xfId="13950"/>
    <cellStyle name="20% - 강조색6 13 2 2 2 2 2" xfId="29848"/>
    <cellStyle name="20% - 강조색6 13 2 2 2 3" xfId="21889"/>
    <cellStyle name="20% - 강조색6 13 2 2 3" xfId="10958"/>
    <cellStyle name="20% - 강조색6 13 2 2 3 2" xfId="26869"/>
    <cellStyle name="20% - 강조색6 13 2 2 4" xfId="18912"/>
    <cellStyle name="20% - 강조색6 13 2 3" xfId="2956"/>
    <cellStyle name="20% - 강조색6 13 2 3 2" xfId="11976"/>
    <cellStyle name="20% - 강조색6 13 2 3 2 2" xfId="27874"/>
    <cellStyle name="20% - 강조색6 13 2 3 3" xfId="19915"/>
    <cellStyle name="20% - 강조색6 13 2 4" xfId="6006"/>
    <cellStyle name="20% - 강조색6 13 2 4 2" xfId="14952"/>
    <cellStyle name="20% - 강조색6 13 2 4 2 2" xfId="30850"/>
    <cellStyle name="20% - 강조색6 13 2 4 3" xfId="22920"/>
    <cellStyle name="20% - 강조색6 13 2 5" xfId="8984"/>
    <cellStyle name="20% - 강조색6 13 2 5 2" xfId="24895"/>
    <cellStyle name="20% - 강조색6 13 2 6" xfId="16938"/>
    <cellStyle name="20% - 강조색6 13 3" xfId="1341"/>
    <cellStyle name="20% - 강조색6 13 3 2" xfId="4432"/>
    <cellStyle name="20% - 강조색6 13 3 2 2" xfId="13379"/>
    <cellStyle name="20% - 강조색6 13 3 2 2 2" xfId="29277"/>
    <cellStyle name="20% - 강조색6 13 3 2 3" xfId="21318"/>
    <cellStyle name="20% - 강조색6 13 3 3" xfId="7409"/>
    <cellStyle name="20% - 강조색6 13 3 3 2" xfId="15848"/>
    <cellStyle name="20% - 강조색6 13 3 3 2 2" xfId="31746"/>
    <cellStyle name="20% - 강조색6 13 3 3 3" xfId="23816"/>
    <cellStyle name="20% - 강조색6 13 3 4" xfId="10387"/>
    <cellStyle name="20% - 강조색6 13 3 4 2" xfId="26298"/>
    <cellStyle name="20% - 강조색6 13 3 5" xfId="18341"/>
    <cellStyle name="20% - 강조색6 13 4" xfId="950"/>
    <cellStyle name="20% - 강조색6 13 4 2" xfId="4058"/>
    <cellStyle name="20% - 강조색6 13 4 2 2" xfId="13005"/>
    <cellStyle name="20% - 강조색6 13 4 2 2 2" xfId="28903"/>
    <cellStyle name="20% - 강조색6 13 4 2 3" xfId="20944"/>
    <cellStyle name="20% - 강조색6 13 4 3" xfId="7035"/>
    <cellStyle name="20% - 강조색6 13 4 3 2" xfId="15474"/>
    <cellStyle name="20% - 강조색6 13 4 3 2 2" xfId="31372"/>
    <cellStyle name="20% - 강조색6 13 4 3 3" xfId="23442"/>
    <cellStyle name="20% - 강조색6 13 4 4" xfId="10013"/>
    <cellStyle name="20% - 강조색6 13 4 4 2" xfId="25924"/>
    <cellStyle name="20% - 강조색6 13 4 5" xfId="17967"/>
    <cellStyle name="20% - 강조색6 13 5" xfId="3550"/>
    <cellStyle name="20% - 강조색6 13 5 2" xfId="6528"/>
    <cellStyle name="20% - 강조색6 13 5 2 2" xfId="12498"/>
    <cellStyle name="20% - 강조색6 13 5 2 2 2" xfId="28396"/>
    <cellStyle name="20% - 강조색6 13 5 2 3" xfId="20437"/>
    <cellStyle name="20% - 강조색6 13 5 3" xfId="9506"/>
    <cellStyle name="20% - 강조색6 13 5 3 2" xfId="25417"/>
    <cellStyle name="20% - 강조색6 13 5 4" xfId="17460"/>
    <cellStyle name="20% - 강조색6 13 6" xfId="2462"/>
    <cellStyle name="20% - 강조색6 13 6 2" xfId="11482"/>
    <cellStyle name="20% - 강조색6 13 6 2 2" xfId="27380"/>
    <cellStyle name="20% - 강조색6 13 6 3" xfId="19421"/>
    <cellStyle name="20% - 강조색6 13 7" xfId="5512"/>
    <cellStyle name="20% - 강조색6 13 7 2" xfId="14458"/>
    <cellStyle name="20% - 강조색6 13 7 2 2" xfId="30356"/>
    <cellStyle name="20% - 강조색6 13 7 3" xfId="22426"/>
    <cellStyle name="20% - 강조색6 13 8" xfId="8490"/>
    <cellStyle name="20% - 강조색6 13 8 2" xfId="24401"/>
    <cellStyle name="20% - 강조색6 13 9" xfId="16444"/>
    <cellStyle name="20% - 강조색6 14" xfId="400"/>
    <cellStyle name="20% - 강조색6 14 2" xfId="1953"/>
    <cellStyle name="20% - 강조색6 14 2 2" xfId="5017"/>
    <cellStyle name="20% - 강조색6 14 2 2 2" xfId="7994"/>
    <cellStyle name="20% - 강조색6 14 2 2 2 2" xfId="13964"/>
    <cellStyle name="20% - 강조색6 14 2 2 2 2 2" xfId="29862"/>
    <cellStyle name="20% - 강조색6 14 2 2 2 3" xfId="21903"/>
    <cellStyle name="20% - 강조색6 14 2 2 3" xfId="10972"/>
    <cellStyle name="20% - 강조색6 14 2 2 3 2" xfId="26883"/>
    <cellStyle name="20% - 강조색6 14 2 2 4" xfId="18926"/>
    <cellStyle name="20% - 강조색6 14 2 3" xfId="2970"/>
    <cellStyle name="20% - 강조색6 14 2 3 2" xfId="11990"/>
    <cellStyle name="20% - 강조색6 14 2 3 2 2" xfId="27888"/>
    <cellStyle name="20% - 강조색6 14 2 3 3" xfId="19929"/>
    <cellStyle name="20% - 강조색6 14 2 4" xfId="6020"/>
    <cellStyle name="20% - 강조색6 14 2 4 2" xfId="14966"/>
    <cellStyle name="20% - 강조색6 14 2 4 2 2" xfId="30864"/>
    <cellStyle name="20% - 강조색6 14 2 4 3" xfId="22934"/>
    <cellStyle name="20% - 강조색6 14 2 5" xfId="8998"/>
    <cellStyle name="20% - 강조색6 14 2 5 2" xfId="24909"/>
    <cellStyle name="20% - 강조색6 14 2 6" xfId="16952"/>
    <cellStyle name="20% - 강조색6 14 3" xfId="1536"/>
    <cellStyle name="20% - 강조색6 14 3 2" xfId="4607"/>
    <cellStyle name="20% - 강조색6 14 3 2 2" xfId="13554"/>
    <cellStyle name="20% - 강조색6 14 3 2 2 2" xfId="29452"/>
    <cellStyle name="20% - 강조색6 14 3 2 3" xfId="21493"/>
    <cellStyle name="20% - 강조색6 14 3 3" xfId="7584"/>
    <cellStyle name="20% - 강조색6 14 3 3 2" xfId="16023"/>
    <cellStyle name="20% - 강조색6 14 3 3 2 2" xfId="31921"/>
    <cellStyle name="20% - 강조색6 14 3 3 3" xfId="23991"/>
    <cellStyle name="20% - 강조색6 14 3 4" xfId="10562"/>
    <cellStyle name="20% - 강조색6 14 3 4 2" xfId="26473"/>
    <cellStyle name="20% - 강조색6 14 3 5" xfId="18516"/>
    <cellStyle name="20% - 강조색6 14 4" xfId="964"/>
    <cellStyle name="20% - 강조색6 14 4 2" xfId="4072"/>
    <cellStyle name="20% - 강조색6 14 4 2 2" xfId="13019"/>
    <cellStyle name="20% - 강조색6 14 4 2 2 2" xfId="28917"/>
    <cellStyle name="20% - 강조색6 14 4 2 3" xfId="20958"/>
    <cellStyle name="20% - 강조색6 14 4 3" xfId="7049"/>
    <cellStyle name="20% - 강조색6 14 4 3 2" xfId="15488"/>
    <cellStyle name="20% - 강조색6 14 4 3 2 2" xfId="31386"/>
    <cellStyle name="20% - 강조색6 14 4 3 3" xfId="23456"/>
    <cellStyle name="20% - 강조색6 14 4 4" xfId="10027"/>
    <cellStyle name="20% - 강조색6 14 4 4 2" xfId="25938"/>
    <cellStyle name="20% - 강조색6 14 4 5" xfId="17981"/>
    <cellStyle name="20% - 강조색6 14 5" xfId="3564"/>
    <cellStyle name="20% - 강조색6 14 5 2" xfId="6542"/>
    <cellStyle name="20% - 강조색6 14 5 2 2" xfId="12512"/>
    <cellStyle name="20% - 강조색6 14 5 2 2 2" xfId="28410"/>
    <cellStyle name="20% - 강조색6 14 5 2 3" xfId="20451"/>
    <cellStyle name="20% - 강조색6 14 5 3" xfId="9520"/>
    <cellStyle name="20% - 강조색6 14 5 3 2" xfId="25431"/>
    <cellStyle name="20% - 강조색6 14 5 4" xfId="17474"/>
    <cellStyle name="20% - 강조색6 14 6" xfId="2476"/>
    <cellStyle name="20% - 강조색6 14 6 2" xfId="11496"/>
    <cellStyle name="20% - 강조색6 14 6 2 2" xfId="27394"/>
    <cellStyle name="20% - 강조색6 14 6 3" xfId="19435"/>
    <cellStyle name="20% - 강조색6 14 7" xfId="5526"/>
    <cellStyle name="20% - 강조색6 14 7 2" xfId="14472"/>
    <cellStyle name="20% - 강조색6 14 7 2 2" xfId="30370"/>
    <cellStyle name="20% - 강조색6 14 7 3" xfId="22440"/>
    <cellStyle name="20% - 강조색6 14 8" xfId="8504"/>
    <cellStyle name="20% - 강조색6 14 8 2" xfId="24415"/>
    <cellStyle name="20% - 강조색6 14 9" xfId="16458"/>
    <cellStyle name="20% - 강조색6 15" xfId="414"/>
    <cellStyle name="20% - 강조색6 15 2" xfId="1967"/>
    <cellStyle name="20% - 강조색6 15 2 2" xfId="5031"/>
    <cellStyle name="20% - 강조색6 15 2 2 2" xfId="8008"/>
    <cellStyle name="20% - 강조색6 15 2 2 2 2" xfId="13978"/>
    <cellStyle name="20% - 강조색6 15 2 2 2 2 2" xfId="29876"/>
    <cellStyle name="20% - 강조색6 15 2 2 2 3" xfId="21917"/>
    <cellStyle name="20% - 강조색6 15 2 2 3" xfId="10986"/>
    <cellStyle name="20% - 강조색6 15 2 2 3 2" xfId="26897"/>
    <cellStyle name="20% - 강조색6 15 2 2 4" xfId="18940"/>
    <cellStyle name="20% - 강조색6 15 2 3" xfId="2984"/>
    <cellStyle name="20% - 강조색6 15 2 3 2" xfId="12004"/>
    <cellStyle name="20% - 강조색6 15 2 3 2 2" xfId="27902"/>
    <cellStyle name="20% - 강조색6 15 2 3 3" xfId="19943"/>
    <cellStyle name="20% - 강조색6 15 2 4" xfId="6034"/>
    <cellStyle name="20% - 강조색6 15 2 4 2" xfId="14980"/>
    <cellStyle name="20% - 강조색6 15 2 4 2 2" xfId="30878"/>
    <cellStyle name="20% - 강조색6 15 2 4 3" xfId="22948"/>
    <cellStyle name="20% - 강조색6 15 2 5" xfId="9012"/>
    <cellStyle name="20% - 강조색6 15 2 5 2" xfId="24923"/>
    <cellStyle name="20% - 강조색6 15 2 6" xfId="16966"/>
    <cellStyle name="20% - 강조색6 15 3" xfId="1350"/>
    <cellStyle name="20% - 강조색6 15 3 2" xfId="4441"/>
    <cellStyle name="20% - 강조색6 15 3 2 2" xfId="13388"/>
    <cellStyle name="20% - 강조색6 15 3 2 2 2" xfId="29286"/>
    <cellStyle name="20% - 강조색6 15 3 2 3" xfId="21327"/>
    <cellStyle name="20% - 강조색6 15 3 3" xfId="7418"/>
    <cellStyle name="20% - 강조색6 15 3 3 2" xfId="15857"/>
    <cellStyle name="20% - 강조색6 15 3 3 2 2" xfId="31755"/>
    <cellStyle name="20% - 강조색6 15 3 3 3" xfId="23825"/>
    <cellStyle name="20% - 강조색6 15 3 4" xfId="10396"/>
    <cellStyle name="20% - 강조색6 15 3 4 2" xfId="26307"/>
    <cellStyle name="20% - 강조색6 15 3 5" xfId="18350"/>
    <cellStyle name="20% - 강조색6 15 4" xfId="978"/>
    <cellStyle name="20% - 강조색6 15 4 2" xfId="4086"/>
    <cellStyle name="20% - 강조색6 15 4 2 2" xfId="13033"/>
    <cellStyle name="20% - 강조색6 15 4 2 2 2" xfId="28931"/>
    <cellStyle name="20% - 강조색6 15 4 2 3" xfId="20972"/>
    <cellStyle name="20% - 강조색6 15 4 3" xfId="7063"/>
    <cellStyle name="20% - 강조색6 15 4 3 2" xfId="15502"/>
    <cellStyle name="20% - 강조색6 15 4 3 2 2" xfId="31400"/>
    <cellStyle name="20% - 강조색6 15 4 3 3" xfId="23470"/>
    <cellStyle name="20% - 강조색6 15 4 4" xfId="10041"/>
    <cellStyle name="20% - 강조색6 15 4 4 2" xfId="25952"/>
    <cellStyle name="20% - 강조색6 15 4 5" xfId="17995"/>
    <cellStyle name="20% - 강조색6 15 5" xfId="3578"/>
    <cellStyle name="20% - 강조색6 15 5 2" xfId="6556"/>
    <cellStyle name="20% - 강조색6 15 5 2 2" xfId="12526"/>
    <cellStyle name="20% - 강조색6 15 5 2 2 2" xfId="28424"/>
    <cellStyle name="20% - 강조색6 15 5 2 3" xfId="20465"/>
    <cellStyle name="20% - 강조색6 15 5 3" xfId="9534"/>
    <cellStyle name="20% - 강조색6 15 5 3 2" xfId="25445"/>
    <cellStyle name="20% - 강조색6 15 5 4" xfId="17488"/>
    <cellStyle name="20% - 강조색6 15 6" xfId="2490"/>
    <cellStyle name="20% - 강조색6 15 6 2" xfId="11510"/>
    <cellStyle name="20% - 강조색6 15 6 2 2" xfId="27408"/>
    <cellStyle name="20% - 강조색6 15 6 3" xfId="19449"/>
    <cellStyle name="20% - 강조색6 15 7" xfId="5540"/>
    <cellStyle name="20% - 강조색6 15 7 2" xfId="14486"/>
    <cellStyle name="20% - 강조색6 15 7 2 2" xfId="30384"/>
    <cellStyle name="20% - 강조색6 15 7 3" xfId="22454"/>
    <cellStyle name="20% - 강조색6 15 8" xfId="8518"/>
    <cellStyle name="20% - 강조색6 15 8 2" xfId="24429"/>
    <cellStyle name="20% - 강조색6 15 9" xfId="16472"/>
    <cellStyle name="20% - 강조색6 16" xfId="428"/>
    <cellStyle name="20% - 강조색6 16 2" xfId="1981"/>
    <cellStyle name="20% - 강조색6 16 2 2" xfId="5045"/>
    <cellStyle name="20% - 강조색6 16 2 2 2" xfId="8022"/>
    <cellStyle name="20% - 강조색6 16 2 2 2 2" xfId="13992"/>
    <cellStyle name="20% - 강조색6 16 2 2 2 2 2" xfId="29890"/>
    <cellStyle name="20% - 강조색6 16 2 2 2 3" xfId="21931"/>
    <cellStyle name="20% - 강조색6 16 2 2 3" xfId="11000"/>
    <cellStyle name="20% - 강조색6 16 2 2 3 2" xfId="26911"/>
    <cellStyle name="20% - 강조색6 16 2 2 4" xfId="18954"/>
    <cellStyle name="20% - 강조색6 16 2 3" xfId="2998"/>
    <cellStyle name="20% - 강조색6 16 2 3 2" xfId="12018"/>
    <cellStyle name="20% - 강조색6 16 2 3 2 2" xfId="27916"/>
    <cellStyle name="20% - 강조색6 16 2 3 3" xfId="19957"/>
    <cellStyle name="20% - 강조색6 16 2 4" xfId="6048"/>
    <cellStyle name="20% - 강조색6 16 2 4 2" xfId="14994"/>
    <cellStyle name="20% - 강조색6 16 2 4 2 2" xfId="30892"/>
    <cellStyle name="20% - 강조색6 16 2 4 3" xfId="22962"/>
    <cellStyle name="20% - 강조색6 16 2 5" xfId="9026"/>
    <cellStyle name="20% - 강조색6 16 2 5 2" xfId="24937"/>
    <cellStyle name="20% - 강조색6 16 2 6" xfId="16980"/>
    <cellStyle name="20% - 강조색6 16 3" xfId="1149"/>
    <cellStyle name="20% - 강조색6 16 3 2" xfId="4257"/>
    <cellStyle name="20% - 강조색6 16 3 2 2" xfId="13204"/>
    <cellStyle name="20% - 강조색6 16 3 2 2 2" xfId="29102"/>
    <cellStyle name="20% - 강조색6 16 3 2 3" xfId="21143"/>
    <cellStyle name="20% - 강조색6 16 3 3" xfId="7234"/>
    <cellStyle name="20% - 강조색6 16 3 3 2" xfId="15673"/>
    <cellStyle name="20% - 강조색6 16 3 3 2 2" xfId="31571"/>
    <cellStyle name="20% - 강조색6 16 3 3 3" xfId="23641"/>
    <cellStyle name="20% - 강조색6 16 3 4" xfId="10212"/>
    <cellStyle name="20% - 강조색6 16 3 4 2" xfId="26123"/>
    <cellStyle name="20% - 강조색6 16 3 5" xfId="18166"/>
    <cellStyle name="20% - 강조색6 16 4" xfId="992"/>
    <cellStyle name="20% - 강조색6 16 4 2" xfId="4100"/>
    <cellStyle name="20% - 강조색6 16 4 2 2" xfId="13047"/>
    <cellStyle name="20% - 강조색6 16 4 2 2 2" xfId="28945"/>
    <cellStyle name="20% - 강조색6 16 4 2 3" xfId="20986"/>
    <cellStyle name="20% - 강조색6 16 4 3" xfId="7077"/>
    <cellStyle name="20% - 강조색6 16 4 3 2" xfId="15516"/>
    <cellStyle name="20% - 강조색6 16 4 3 2 2" xfId="31414"/>
    <cellStyle name="20% - 강조색6 16 4 3 3" xfId="23484"/>
    <cellStyle name="20% - 강조색6 16 4 4" xfId="10055"/>
    <cellStyle name="20% - 강조색6 16 4 4 2" xfId="25966"/>
    <cellStyle name="20% - 강조색6 16 4 5" xfId="18009"/>
    <cellStyle name="20% - 강조색6 16 5" xfId="3592"/>
    <cellStyle name="20% - 강조색6 16 5 2" xfId="6570"/>
    <cellStyle name="20% - 강조색6 16 5 2 2" xfId="12540"/>
    <cellStyle name="20% - 강조색6 16 5 2 2 2" xfId="28438"/>
    <cellStyle name="20% - 강조색6 16 5 2 3" xfId="20479"/>
    <cellStyle name="20% - 강조색6 16 5 3" xfId="9548"/>
    <cellStyle name="20% - 강조색6 16 5 3 2" xfId="25459"/>
    <cellStyle name="20% - 강조색6 16 5 4" xfId="17502"/>
    <cellStyle name="20% - 강조색6 16 6" xfId="2504"/>
    <cellStyle name="20% - 강조색6 16 6 2" xfId="11524"/>
    <cellStyle name="20% - 강조색6 16 6 2 2" xfId="27422"/>
    <cellStyle name="20% - 강조색6 16 6 3" xfId="19463"/>
    <cellStyle name="20% - 강조색6 16 7" xfId="5554"/>
    <cellStyle name="20% - 강조색6 16 7 2" xfId="14500"/>
    <cellStyle name="20% - 강조색6 16 7 2 2" xfId="30398"/>
    <cellStyle name="20% - 강조색6 16 7 3" xfId="22468"/>
    <cellStyle name="20% - 강조색6 16 8" xfId="8532"/>
    <cellStyle name="20% - 강조색6 16 8 2" xfId="24443"/>
    <cellStyle name="20% - 강조색6 16 9" xfId="16486"/>
    <cellStyle name="20% - 강조색6 17" xfId="442"/>
    <cellStyle name="20% - 강조색6 17 2" xfId="1995"/>
    <cellStyle name="20% - 강조색6 17 2 2" xfId="5059"/>
    <cellStyle name="20% - 강조색6 17 2 2 2" xfId="8036"/>
    <cellStyle name="20% - 강조색6 17 2 2 2 2" xfId="14006"/>
    <cellStyle name="20% - 강조색6 17 2 2 2 2 2" xfId="29904"/>
    <cellStyle name="20% - 강조색6 17 2 2 2 3" xfId="21945"/>
    <cellStyle name="20% - 강조색6 17 2 2 3" xfId="11014"/>
    <cellStyle name="20% - 강조색6 17 2 2 3 2" xfId="26925"/>
    <cellStyle name="20% - 강조색6 17 2 2 4" xfId="18968"/>
    <cellStyle name="20% - 강조색6 17 2 3" xfId="3012"/>
    <cellStyle name="20% - 강조색6 17 2 3 2" xfId="12032"/>
    <cellStyle name="20% - 강조색6 17 2 3 2 2" xfId="27930"/>
    <cellStyle name="20% - 강조색6 17 2 3 3" xfId="19971"/>
    <cellStyle name="20% - 강조색6 17 2 4" xfId="6062"/>
    <cellStyle name="20% - 강조색6 17 2 4 2" xfId="15008"/>
    <cellStyle name="20% - 강조색6 17 2 4 2 2" xfId="30906"/>
    <cellStyle name="20% - 강조색6 17 2 4 3" xfId="22976"/>
    <cellStyle name="20% - 강조색6 17 2 5" xfId="9040"/>
    <cellStyle name="20% - 강조색6 17 2 5 2" xfId="24951"/>
    <cellStyle name="20% - 강조색6 17 2 6" xfId="16994"/>
    <cellStyle name="20% - 강조색6 17 3" xfId="1272"/>
    <cellStyle name="20% - 강조색6 17 3 2" xfId="4373"/>
    <cellStyle name="20% - 강조색6 17 3 2 2" xfId="13320"/>
    <cellStyle name="20% - 강조색6 17 3 2 2 2" xfId="29218"/>
    <cellStyle name="20% - 강조색6 17 3 2 3" xfId="21259"/>
    <cellStyle name="20% - 강조색6 17 3 3" xfId="7350"/>
    <cellStyle name="20% - 강조색6 17 3 3 2" xfId="15789"/>
    <cellStyle name="20% - 강조색6 17 3 3 2 2" xfId="31687"/>
    <cellStyle name="20% - 강조색6 17 3 3 3" xfId="23757"/>
    <cellStyle name="20% - 강조색6 17 3 4" xfId="10328"/>
    <cellStyle name="20% - 강조색6 17 3 4 2" xfId="26239"/>
    <cellStyle name="20% - 강조색6 17 3 5" xfId="18282"/>
    <cellStyle name="20% - 강조색6 17 4" xfId="1006"/>
    <cellStyle name="20% - 강조색6 17 4 2" xfId="4114"/>
    <cellStyle name="20% - 강조색6 17 4 2 2" xfId="13061"/>
    <cellStyle name="20% - 강조색6 17 4 2 2 2" xfId="28959"/>
    <cellStyle name="20% - 강조색6 17 4 2 3" xfId="21000"/>
    <cellStyle name="20% - 강조색6 17 4 3" xfId="7091"/>
    <cellStyle name="20% - 강조색6 17 4 3 2" xfId="15530"/>
    <cellStyle name="20% - 강조색6 17 4 3 2 2" xfId="31428"/>
    <cellStyle name="20% - 강조색6 17 4 3 3" xfId="23498"/>
    <cellStyle name="20% - 강조색6 17 4 4" xfId="10069"/>
    <cellStyle name="20% - 강조색6 17 4 4 2" xfId="25980"/>
    <cellStyle name="20% - 강조색6 17 4 5" xfId="18023"/>
    <cellStyle name="20% - 강조색6 17 5" xfId="3606"/>
    <cellStyle name="20% - 강조색6 17 5 2" xfId="6584"/>
    <cellStyle name="20% - 강조색6 17 5 2 2" xfId="12554"/>
    <cellStyle name="20% - 강조색6 17 5 2 2 2" xfId="28452"/>
    <cellStyle name="20% - 강조색6 17 5 2 3" xfId="20493"/>
    <cellStyle name="20% - 강조색6 17 5 3" xfId="9562"/>
    <cellStyle name="20% - 강조색6 17 5 3 2" xfId="25473"/>
    <cellStyle name="20% - 강조색6 17 5 4" xfId="17516"/>
    <cellStyle name="20% - 강조색6 17 6" xfId="2518"/>
    <cellStyle name="20% - 강조색6 17 6 2" xfId="11538"/>
    <cellStyle name="20% - 강조색6 17 6 2 2" xfId="27436"/>
    <cellStyle name="20% - 강조색6 17 6 3" xfId="19477"/>
    <cellStyle name="20% - 강조색6 17 7" xfId="5568"/>
    <cellStyle name="20% - 강조색6 17 7 2" xfId="14514"/>
    <cellStyle name="20% - 강조색6 17 7 2 2" xfId="30412"/>
    <cellStyle name="20% - 강조색6 17 7 3" xfId="22482"/>
    <cellStyle name="20% - 강조색6 17 8" xfId="8546"/>
    <cellStyle name="20% - 강조색6 17 8 2" xfId="24457"/>
    <cellStyle name="20% - 강조색6 17 9" xfId="16500"/>
    <cellStyle name="20% - 강조색6 18" xfId="456"/>
    <cellStyle name="20% - 강조색6 18 2" xfId="2009"/>
    <cellStyle name="20% - 강조색6 18 2 2" xfId="5073"/>
    <cellStyle name="20% - 강조색6 18 2 2 2" xfId="8050"/>
    <cellStyle name="20% - 강조색6 18 2 2 2 2" xfId="14020"/>
    <cellStyle name="20% - 강조색6 18 2 2 2 2 2" xfId="29918"/>
    <cellStyle name="20% - 강조색6 18 2 2 2 3" xfId="21959"/>
    <cellStyle name="20% - 강조색6 18 2 2 3" xfId="11028"/>
    <cellStyle name="20% - 강조색6 18 2 2 3 2" xfId="26939"/>
    <cellStyle name="20% - 강조색6 18 2 2 4" xfId="18982"/>
    <cellStyle name="20% - 강조색6 18 2 3" xfId="3026"/>
    <cellStyle name="20% - 강조색6 18 2 3 2" xfId="12046"/>
    <cellStyle name="20% - 강조색6 18 2 3 2 2" xfId="27944"/>
    <cellStyle name="20% - 강조색6 18 2 3 3" xfId="19985"/>
    <cellStyle name="20% - 강조색6 18 2 4" xfId="6076"/>
    <cellStyle name="20% - 강조색6 18 2 4 2" xfId="15022"/>
    <cellStyle name="20% - 강조색6 18 2 4 2 2" xfId="30920"/>
    <cellStyle name="20% - 강조색6 18 2 4 3" xfId="22990"/>
    <cellStyle name="20% - 강조색6 18 2 5" xfId="9054"/>
    <cellStyle name="20% - 강조색6 18 2 5 2" xfId="24965"/>
    <cellStyle name="20% - 강조색6 18 2 6" xfId="17008"/>
    <cellStyle name="20% - 강조색6 18 3" xfId="1489"/>
    <cellStyle name="20% - 강조색6 18 3 2" xfId="4562"/>
    <cellStyle name="20% - 강조색6 18 3 2 2" xfId="13509"/>
    <cellStyle name="20% - 강조색6 18 3 2 2 2" xfId="29407"/>
    <cellStyle name="20% - 강조색6 18 3 2 3" xfId="21448"/>
    <cellStyle name="20% - 강조색6 18 3 3" xfId="7539"/>
    <cellStyle name="20% - 강조색6 18 3 3 2" xfId="15978"/>
    <cellStyle name="20% - 강조색6 18 3 3 2 2" xfId="31876"/>
    <cellStyle name="20% - 강조색6 18 3 3 3" xfId="23946"/>
    <cellStyle name="20% - 강조색6 18 3 4" xfId="10517"/>
    <cellStyle name="20% - 강조색6 18 3 4 2" xfId="26428"/>
    <cellStyle name="20% - 강조색6 18 3 5" xfId="18471"/>
    <cellStyle name="20% - 강조색6 18 4" xfId="1020"/>
    <cellStyle name="20% - 강조색6 18 4 2" xfId="4128"/>
    <cellStyle name="20% - 강조색6 18 4 2 2" xfId="13075"/>
    <cellStyle name="20% - 강조색6 18 4 2 2 2" xfId="28973"/>
    <cellStyle name="20% - 강조색6 18 4 2 3" xfId="21014"/>
    <cellStyle name="20% - 강조색6 18 4 3" xfId="7105"/>
    <cellStyle name="20% - 강조색6 18 4 3 2" xfId="15544"/>
    <cellStyle name="20% - 강조색6 18 4 3 2 2" xfId="31442"/>
    <cellStyle name="20% - 강조색6 18 4 3 3" xfId="23512"/>
    <cellStyle name="20% - 강조색6 18 4 4" xfId="10083"/>
    <cellStyle name="20% - 강조색6 18 4 4 2" xfId="25994"/>
    <cellStyle name="20% - 강조색6 18 4 5" xfId="18037"/>
    <cellStyle name="20% - 강조색6 18 5" xfId="3620"/>
    <cellStyle name="20% - 강조색6 18 5 2" xfId="6598"/>
    <cellStyle name="20% - 강조색6 18 5 2 2" xfId="12568"/>
    <cellStyle name="20% - 강조색6 18 5 2 2 2" xfId="28466"/>
    <cellStyle name="20% - 강조색6 18 5 2 3" xfId="20507"/>
    <cellStyle name="20% - 강조색6 18 5 3" xfId="9576"/>
    <cellStyle name="20% - 강조색6 18 5 3 2" xfId="25487"/>
    <cellStyle name="20% - 강조색6 18 5 4" xfId="17530"/>
    <cellStyle name="20% - 강조색6 18 6" xfId="2532"/>
    <cellStyle name="20% - 강조색6 18 6 2" xfId="11552"/>
    <cellStyle name="20% - 강조색6 18 6 2 2" xfId="27450"/>
    <cellStyle name="20% - 강조색6 18 6 3" xfId="19491"/>
    <cellStyle name="20% - 강조색6 18 7" xfId="5582"/>
    <cellStyle name="20% - 강조색6 18 7 2" xfId="14528"/>
    <cellStyle name="20% - 강조색6 18 7 2 2" xfId="30426"/>
    <cellStyle name="20% - 강조색6 18 7 3" xfId="22496"/>
    <cellStyle name="20% - 강조색6 18 8" xfId="8560"/>
    <cellStyle name="20% - 강조색6 18 8 2" xfId="24471"/>
    <cellStyle name="20% - 강조색6 18 9" xfId="16514"/>
    <cellStyle name="20% - 강조색6 19" xfId="470"/>
    <cellStyle name="20% - 강조색6 19 2" xfId="2023"/>
    <cellStyle name="20% - 강조색6 19 2 2" xfId="5087"/>
    <cellStyle name="20% - 강조색6 19 2 2 2" xfId="8064"/>
    <cellStyle name="20% - 강조색6 19 2 2 2 2" xfId="14034"/>
    <cellStyle name="20% - 강조색6 19 2 2 2 2 2" xfId="29932"/>
    <cellStyle name="20% - 강조색6 19 2 2 2 3" xfId="21973"/>
    <cellStyle name="20% - 강조색6 19 2 2 3" xfId="11042"/>
    <cellStyle name="20% - 강조색6 19 2 2 3 2" xfId="26953"/>
    <cellStyle name="20% - 강조색6 19 2 2 4" xfId="18996"/>
    <cellStyle name="20% - 강조색6 19 2 3" xfId="3040"/>
    <cellStyle name="20% - 강조색6 19 2 3 2" xfId="12060"/>
    <cellStyle name="20% - 강조색6 19 2 3 2 2" xfId="27958"/>
    <cellStyle name="20% - 강조색6 19 2 3 3" xfId="19999"/>
    <cellStyle name="20% - 강조색6 19 2 4" xfId="6090"/>
    <cellStyle name="20% - 강조색6 19 2 4 2" xfId="15036"/>
    <cellStyle name="20% - 강조색6 19 2 4 2 2" xfId="30934"/>
    <cellStyle name="20% - 강조색6 19 2 4 3" xfId="23004"/>
    <cellStyle name="20% - 강조색6 19 2 5" xfId="9068"/>
    <cellStyle name="20% - 강조색6 19 2 5 2" xfId="24979"/>
    <cellStyle name="20% - 강조색6 19 2 6" xfId="17022"/>
    <cellStyle name="20% - 강조색6 19 3" xfId="1396"/>
    <cellStyle name="20% - 강조색6 19 3 2" xfId="4482"/>
    <cellStyle name="20% - 강조색6 19 3 2 2" xfId="13429"/>
    <cellStyle name="20% - 강조색6 19 3 2 2 2" xfId="29327"/>
    <cellStyle name="20% - 강조색6 19 3 2 3" xfId="21368"/>
    <cellStyle name="20% - 강조색6 19 3 3" xfId="7459"/>
    <cellStyle name="20% - 강조색6 19 3 3 2" xfId="15898"/>
    <cellStyle name="20% - 강조색6 19 3 3 2 2" xfId="31796"/>
    <cellStyle name="20% - 강조색6 19 3 3 3" xfId="23866"/>
    <cellStyle name="20% - 강조색6 19 3 4" xfId="10437"/>
    <cellStyle name="20% - 강조색6 19 3 4 2" xfId="26348"/>
    <cellStyle name="20% - 강조색6 19 3 5" xfId="18391"/>
    <cellStyle name="20% - 강조색6 19 4" xfId="1034"/>
    <cellStyle name="20% - 강조색6 19 4 2" xfId="4142"/>
    <cellStyle name="20% - 강조색6 19 4 2 2" xfId="13089"/>
    <cellStyle name="20% - 강조색6 19 4 2 2 2" xfId="28987"/>
    <cellStyle name="20% - 강조색6 19 4 2 3" xfId="21028"/>
    <cellStyle name="20% - 강조색6 19 4 3" xfId="7119"/>
    <cellStyle name="20% - 강조색6 19 4 3 2" xfId="15558"/>
    <cellStyle name="20% - 강조색6 19 4 3 2 2" xfId="31456"/>
    <cellStyle name="20% - 강조색6 19 4 3 3" xfId="23526"/>
    <cellStyle name="20% - 강조색6 19 4 4" xfId="10097"/>
    <cellStyle name="20% - 강조색6 19 4 4 2" xfId="26008"/>
    <cellStyle name="20% - 강조색6 19 4 5" xfId="18051"/>
    <cellStyle name="20% - 강조색6 19 5" xfId="3634"/>
    <cellStyle name="20% - 강조색6 19 5 2" xfId="6612"/>
    <cellStyle name="20% - 강조색6 19 5 2 2" xfId="12582"/>
    <cellStyle name="20% - 강조색6 19 5 2 2 2" xfId="28480"/>
    <cellStyle name="20% - 강조색6 19 5 2 3" xfId="20521"/>
    <cellStyle name="20% - 강조색6 19 5 3" xfId="9590"/>
    <cellStyle name="20% - 강조색6 19 5 3 2" xfId="25501"/>
    <cellStyle name="20% - 강조색6 19 5 4" xfId="17544"/>
    <cellStyle name="20% - 강조색6 19 6" xfId="2546"/>
    <cellStyle name="20% - 강조색6 19 6 2" xfId="11566"/>
    <cellStyle name="20% - 강조색6 19 6 2 2" xfId="27464"/>
    <cellStyle name="20% - 강조색6 19 6 3" xfId="19505"/>
    <cellStyle name="20% - 강조색6 19 7" xfId="5596"/>
    <cellStyle name="20% - 강조색6 19 7 2" xfId="14542"/>
    <cellStyle name="20% - 강조색6 19 7 2 2" xfId="30440"/>
    <cellStyle name="20% - 강조색6 19 7 3" xfId="22510"/>
    <cellStyle name="20% - 강조색6 19 8" xfId="8574"/>
    <cellStyle name="20% - 강조색6 19 8 2" xfId="24485"/>
    <cellStyle name="20% - 강조색6 19 9" xfId="16528"/>
    <cellStyle name="20% - 강조색6 2" xfId="171"/>
    <cellStyle name="20% - 강조색6 2 10" xfId="32123"/>
    <cellStyle name="20% - 강조색6 2 2" xfId="1726"/>
    <cellStyle name="20% - 강조색6 2 2 2" xfId="4790"/>
    <cellStyle name="20% - 강조색6 2 2 2 2" xfId="7767"/>
    <cellStyle name="20% - 강조색6 2 2 2 2 2" xfId="13737"/>
    <cellStyle name="20% - 강조색6 2 2 2 2 2 2" xfId="29635"/>
    <cellStyle name="20% - 강조색6 2 2 2 2 3" xfId="21676"/>
    <cellStyle name="20% - 강조색6 2 2 2 3" xfId="10745"/>
    <cellStyle name="20% - 강조색6 2 2 2 3 2" xfId="26656"/>
    <cellStyle name="20% - 강조색6 2 2 2 4" xfId="18699"/>
    <cellStyle name="20% - 강조색6 2 2 3" xfId="2743"/>
    <cellStyle name="20% - 강조색6 2 2 3 2" xfId="11763"/>
    <cellStyle name="20% - 강조색6 2 2 3 2 2" xfId="27661"/>
    <cellStyle name="20% - 강조색6 2 2 3 3" xfId="19702"/>
    <cellStyle name="20% - 강조색6 2 2 4" xfId="5793"/>
    <cellStyle name="20% - 강조색6 2 2 4 2" xfId="14739"/>
    <cellStyle name="20% - 강조색6 2 2 4 2 2" xfId="30637"/>
    <cellStyle name="20% - 강조색6 2 2 4 3" xfId="22707"/>
    <cellStyle name="20% - 강조색6 2 2 5" xfId="8771"/>
    <cellStyle name="20% - 강조색6 2 2 5 2" xfId="24682"/>
    <cellStyle name="20% - 강조색6 2 2 6" xfId="16725"/>
    <cellStyle name="20% - 강조색6 2 2 7" xfId="32474"/>
    <cellStyle name="20% - 강조색6 2 3" xfId="1546"/>
    <cellStyle name="20% - 강조색6 2 3 2" xfId="4617"/>
    <cellStyle name="20% - 강조색6 2 3 2 2" xfId="13564"/>
    <cellStyle name="20% - 강조색6 2 3 2 2 2" xfId="29462"/>
    <cellStyle name="20% - 강조색6 2 3 2 3" xfId="21503"/>
    <cellStyle name="20% - 강조색6 2 3 3" xfId="7594"/>
    <cellStyle name="20% - 강조색6 2 3 3 2" xfId="16033"/>
    <cellStyle name="20% - 강조색6 2 3 3 2 2" xfId="31931"/>
    <cellStyle name="20% - 강조색6 2 3 3 3" xfId="24001"/>
    <cellStyle name="20% - 강조색6 2 3 4" xfId="10572"/>
    <cellStyle name="20% - 강조색6 2 3 4 2" xfId="26483"/>
    <cellStyle name="20% - 강조색6 2 3 5" xfId="18526"/>
    <cellStyle name="20% - 강조색6 2 3 6" xfId="32475"/>
    <cellStyle name="20% - 강조색6 2 4" xfId="737"/>
    <cellStyle name="20% - 강조색6 2 4 2" xfId="3845"/>
    <cellStyle name="20% - 강조색6 2 4 2 2" xfId="12792"/>
    <cellStyle name="20% - 강조색6 2 4 2 2 2" xfId="28690"/>
    <cellStyle name="20% - 강조색6 2 4 2 3" xfId="20731"/>
    <cellStyle name="20% - 강조색6 2 4 3" xfId="6822"/>
    <cellStyle name="20% - 강조색6 2 4 3 2" xfId="15261"/>
    <cellStyle name="20% - 강조색6 2 4 3 2 2" xfId="31159"/>
    <cellStyle name="20% - 강조색6 2 4 3 3" xfId="23229"/>
    <cellStyle name="20% - 강조색6 2 4 4" xfId="9800"/>
    <cellStyle name="20% - 강조색6 2 4 4 2" xfId="25711"/>
    <cellStyle name="20% - 강조색6 2 4 5" xfId="17754"/>
    <cellStyle name="20% - 강조색6 2 5" xfId="3336"/>
    <cellStyle name="20% - 강조색6 2 5 2" xfId="6315"/>
    <cellStyle name="20% - 강조색6 2 5 2 2" xfId="12285"/>
    <cellStyle name="20% - 강조색6 2 5 2 2 2" xfId="28183"/>
    <cellStyle name="20% - 강조색6 2 5 2 3" xfId="20224"/>
    <cellStyle name="20% - 강조색6 2 5 3" xfId="9293"/>
    <cellStyle name="20% - 강조색6 2 5 3 2" xfId="25204"/>
    <cellStyle name="20% - 강조색6 2 5 4" xfId="17247"/>
    <cellStyle name="20% - 강조색6 2 6" xfId="2249"/>
    <cellStyle name="20% - 강조색6 2 6 2" xfId="11269"/>
    <cellStyle name="20% - 강조색6 2 6 2 2" xfId="27167"/>
    <cellStyle name="20% - 강조색6 2 6 3" xfId="19208"/>
    <cellStyle name="20% - 강조색6 2 7" xfId="5299"/>
    <cellStyle name="20% - 강조색6 2 7 2" xfId="14245"/>
    <cellStyle name="20% - 강조색6 2 7 2 2" xfId="30143"/>
    <cellStyle name="20% - 강조색6 2 7 3" xfId="22213"/>
    <cellStyle name="20% - 강조색6 2 8" xfId="8277"/>
    <cellStyle name="20% - 강조색6 2 8 2" xfId="24188"/>
    <cellStyle name="20% - 강조색6 2 9" xfId="16231"/>
    <cellStyle name="20% - 강조색6 20" xfId="500"/>
    <cellStyle name="20% - 강조색6 20 2" xfId="2053"/>
    <cellStyle name="20% - 강조색6 20 2 2" xfId="5117"/>
    <cellStyle name="20% - 강조색6 20 2 2 2" xfId="8094"/>
    <cellStyle name="20% - 강조색6 20 2 2 2 2" xfId="14064"/>
    <cellStyle name="20% - 강조색6 20 2 2 2 2 2" xfId="29962"/>
    <cellStyle name="20% - 강조색6 20 2 2 2 3" xfId="22003"/>
    <cellStyle name="20% - 강조색6 20 2 2 3" xfId="11072"/>
    <cellStyle name="20% - 강조색6 20 2 2 3 2" xfId="26983"/>
    <cellStyle name="20% - 강조색6 20 2 2 4" xfId="19026"/>
    <cellStyle name="20% - 강조색6 20 2 3" xfId="3070"/>
    <cellStyle name="20% - 강조색6 20 2 3 2" xfId="12090"/>
    <cellStyle name="20% - 강조색6 20 2 3 2 2" xfId="27988"/>
    <cellStyle name="20% - 강조색6 20 2 3 3" xfId="20029"/>
    <cellStyle name="20% - 강조색6 20 2 4" xfId="6120"/>
    <cellStyle name="20% - 강조색6 20 2 4 2" xfId="15066"/>
    <cellStyle name="20% - 강조색6 20 2 4 2 2" xfId="30964"/>
    <cellStyle name="20% - 강조색6 20 2 4 3" xfId="23034"/>
    <cellStyle name="20% - 강조색6 20 2 5" xfId="9098"/>
    <cellStyle name="20% - 강조색6 20 2 5 2" xfId="25009"/>
    <cellStyle name="20% - 강조색6 20 2 6" xfId="17052"/>
    <cellStyle name="20% - 강조색6 20 3" xfId="1475"/>
    <cellStyle name="20% - 강조색6 20 3 2" xfId="4549"/>
    <cellStyle name="20% - 강조색6 20 3 2 2" xfId="13496"/>
    <cellStyle name="20% - 강조색6 20 3 2 2 2" xfId="29394"/>
    <cellStyle name="20% - 강조색6 20 3 2 3" xfId="21435"/>
    <cellStyle name="20% - 강조색6 20 3 3" xfId="7526"/>
    <cellStyle name="20% - 강조색6 20 3 3 2" xfId="15965"/>
    <cellStyle name="20% - 강조색6 20 3 3 2 2" xfId="31863"/>
    <cellStyle name="20% - 강조색6 20 3 3 3" xfId="23933"/>
    <cellStyle name="20% - 강조색6 20 3 4" xfId="10504"/>
    <cellStyle name="20% - 강조색6 20 3 4 2" xfId="26415"/>
    <cellStyle name="20% - 강조색6 20 3 5" xfId="18458"/>
    <cellStyle name="20% - 강조색6 20 4" xfId="1064"/>
    <cellStyle name="20% - 강조색6 20 4 2" xfId="4172"/>
    <cellStyle name="20% - 강조색6 20 4 2 2" xfId="13119"/>
    <cellStyle name="20% - 강조색6 20 4 2 2 2" xfId="29017"/>
    <cellStyle name="20% - 강조색6 20 4 2 3" xfId="21058"/>
    <cellStyle name="20% - 강조색6 20 4 3" xfId="7149"/>
    <cellStyle name="20% - 강조색6 20 4 3 2" xfId="15588"/>
    <cellStyle name="20% - 강조색6 20 4 3 2 2" xfId="31486"/>
    <cellStyle name="20% - 강조색6 20 4 3 3" xfId="23556"/>
    <cellStyle name="20% - 강조색6 20 4 4" xfId="10127"/>
    <cellStyle name="20% - 강조색6 20 4 4 2" xfId="26038"/>
    <cellStyle name="20% - 강조색6 20 4 5" xfId="18081"/>
    <cellStyle name="20% - 강조색6 20 5" xfId="3664"/>
    <cellStyle name="20% - 강조색6 20 5 2" xfId="6642"/>
    <cellStyle name="20% - 강조색6 20 5 2 2" xfId="12612"/>
    <cellStyle name="20% - 강조색6 20 5 2 2 2" xfId="28510"/>
    <cellStyle name="20% - 강조색6 20 5 2 3" xfId="20551"/>
    <cellStyle name="20% - 강조색6 20 5 3" xfId="9620"/>
    <cellStyle name="20% - 강조색6 20 5 3 2" xfId="25531"/>
    <cellStyle name="20% - 강조색6 20 5 4" xfId="17574"/>
    <cellStyle name="20% - 강조색6 20 6" xfId="2576"/>
    <cellStyle name="20% - 강조색6 20 6 2" xfId="11596"/>
    <cellStyle name="20% - 강조색6 20 6 2 2" xfId="27494"/>
    <cellStyle name="20% - 강조색6 20 6 3" xfId="19535"/>
    <cellStyle name="20% - 강조색6 20 7" xfId="5626"/>
    <cellStyle name="20% - 강조색6 20 7 2" xfId="14572"/>
    <cellStyle name="20% - 강조색6 20 7 2 2" xfId="30470"/>
    <cellStyle name="20% - 강조색6 20 7 3" xfId="22540"/>
    <cellStyle name="20% - 강조색6 20 8" xfId="8604"/>
    <cellStyle name="20% - 강조색6 20 8 2" xfId="24515"/>
    <cellStyle name="20% - 강조색6 20 9" xfId="16558"/>
    <cellStyle name="20% - 강조색6 21" xfId="555"/>
    <cellStyle name="20% - 강조색6 21 2" xfId="2108"/>
    <cellStyle name="20% - 강조색6 21 2 2" xfId="5172"/>
    <cellStyle name="20% - 강조색6 21 2 2 2" xfId="8149"/>
    <cellStyle name="20% - 강조색6 21 2 2 2 2" xfId="14119"/>
    <cellStyle name="20% - 강조색6 21 2 2 2 2 2" xfId="30017"/>
    <cellStyle name="20% - 강조색6 21 2 2 2 3" xfId="22058"/>
    <cellStyle name="20% - 강조색6 21 2 2 3" xfId="11127"/>
    <cellStyle name="20% - 강조색6 21 2 2 3 2" xfId="27038"/>
    <cellStyle name="20% - 강조색6 21 2 2 4" xfId="19081"/>
    <cellStyle name="20% - 강조색6 21 2 3" xfId="3125"/>
    <cellStyle name="20% - 강조색6 21 2 3 2" xfId="12145"/>
    <cellStyle name="20% - 강조색6 21 2 3 2 2" xfId="28043"/>
    <cellStyle name="20% - 강조색6 21 2 3 3" xfId="20084"/>
    <cellStyle name="20% - 강조색6 21 2 4" xfId="6175"/>
    <cellStyle name="20% - 강조색6 21 2 4 2" xfId="15121"/>
    <cellStyle name="20% - 강조색6 21 2 4 2 2" xfId="31019"/>
    <cellStyle name="20% - 강조색6 21 2 4 3" xfId="23089"/>
    <cellStyle name="20% - 강조색6 21 2 5" xfId="9153"/>
    <cellStyle name="20% - 강조색6 21 2 5 2" xfId="25064"/>
    <cellStyle name="20% - 강조색6 21 2 6" xfId="17107"/>
    <cellStyle name="20% - 강조색6 21 3" xfId="1308"/>
    <cellStyle name="20% - 강조색6 21 3 2" xfId="4402"/>
    <cellStyle name="20% - 강조색6 21 3 2 2" xfId="13349"/>
    <cellStyle name="20% - 강조색6 21 3 2 2 2" xfId="29247"/>
    <cellStyle name="20% - 강조색6 21 3 2 3" xfId="21288"/>
    <cellStyle name="20% - 강조색6 21 3 3" xfId="7379"/>
    <cellStyle name="20% - 강조색6 21 3 3 2" xfId="15818"/>
    <cellStyle name="20% - 강조색6 21 3 3 2 2" xfId="31716"/>
    <cellStyle name="20% - 강조색6 21 3 3 3" xfId="23786"/>
    <cellStyle name="20% - 강조색6 21 3 4" xfId="10357"/>
    <cellStyle name="20% - 강조색6 21 3 4 2" xfId="26268"/>
    <cellStyle name="20% - 강조색6 21 3 5" xfId="18311"/>
    <cellStyle name="20% - 강조색6 21 4" xfId="1119"/>
    <cellStyle name="20% - 강조색6 21 4 2" xfId="4227"/>
    <cellStyle name="20% - 강조색6 21 4 2 2" xfId="13174"/>
    <cellStyle name="20% - 강조색6 21 4 2 2 2" xfId="29072"/>
    <cellStyle name="20% - 강조색6 21 4 2 3" xfId="21113"/>
    <cellStyle name="20% - 강조색6 21 4 3" xfId="7204"/>
    <cellStyle name="20% - 강조색6 21 4 3 2" xfId="15643"/>
    <cellStyle name="20% - 강조색6 21 4 3 2 2" xfId="31541"/>
    <cellStyle name="20% - 강조색6 21 4 3 3" xfId="23611"/>
    <cellStyle name="20% - 강조색6 21 4 4" xfId="10182"/>
    <cellStyle name="20% - 강조색6 21 4 4 2" xfId="26093"/>
    <cellStyle name="20% - 강조색6 21 4 5" xfId="18136"/>
    <cellStyle name="20% - 강조색6 21 5" xfId="3719"/>
    <cellStyle name="20% - 강조색6 21 5 2" xfId="6697"/>
    <cellStyle name="20% - 강조색6 21 5 2 2" xfId="12667"/>
    <cellStyle name="20% - 강조색6 21 5 2 2 2" xfId="28565"/>
    <cellStyle name="20% - 강조색6 21 5 2 3" xfId="20606"/>
    <cellStyle name="20% - 강조색6 21 5 3" xfId="9675"/>
    <cellStyle name="20% - 강조색6 21 5 3 2" xfId="25586"/>
    <cellStyle name="20% - 강조색6 21 5 4" xfId="17629"/>
    <cellStyle name="20% - 강조색6 21 6" xfId="2631"/>
    <cellStyle name="20% - 강조색6 21 6 2" xfId="11651"/>
    <cellStyle name="20% - 강조색6 21 6 2 2" xfId="27549"/>
    <cellStyle name="20% - 강조색6 21 6 3" xfId="19590"/>
    <cellStyle name="20% - 강조색6 21 7" xfId="5681"/>
    <cellStyle name="20% - 강조색6 21 7 2" xfId="14627"/>
    <cellStyle name="20% - 강조색6 21 7 2 2" xfId="30525"/>
    <cellStyle name="20% - 강조색6 21 7 3" xfId="22595"/>
    <cellStyle name="20% - 강조색6 21 8" xfId="8659"/>
    <cellStyle name="20% - 강조색6 21 8 2" xfId="24570"/>
    <cellStyle name="20% - 강조색6 21 9" xfId="16613"/>
    <cellStyle name="20% - 강조색6 22" xfId="569"/>
    <cellStyle name="20% - 강조색6 22 2" xfId="2122"/>
    <cellStyle name="20% - 강조색6 22 2 2" xfId="5186"/>
    <cellStyle name="20% - 강조색6 22 2 2 2" xfId="8163"/>
    <cellStyle name="20% - 강조색6 22 2 2 2 2" xfId="14133"/>
    <cellStyle name="20% - 강조색6 22 2 2 2 2 2" xfId="30031"/>
    <cellStyle name="20% - 강조색6 22 2 2 2 3" xfId="22072"/>
    <cellStyle name="20% - 강조색6 22 2 2 3" xfId="11141"/>
    <cellStyle name="20% - 강조색6 22 2 2 3 2" xfId="27052"/>
    <cellStyle name="20% - 강조색6 22 2 2 4" xfId="19095"/>
    <cellStyle name="20% - 강조색6 22 2 3" xfId="3139"/>
    <cellStyle name="20% - 강조색6 22 2 3 2" xfId="12159"/>
    <cellStyle name="20% - 강조색6 22 2 3 2 2" xfId="28057"/>
    <cellStyle name="20% - 강조색6 22 2 3 3" xfId="20098"/>
    <cellStyle name="20% - 강조색6 22 2 4" xfId="6189"/>
    <cellStyle name="20% - 강조색6 22 2 4 2" xfId="15135"/>
    <cellStyle name="20% - 강조색6 22 2 4 2 2" xfId="31033"/>
    <cellStyle name="20% - 강조색6 22 2 4 3" xfId="23103"/>
    <cellStyle name="20% - 강조색6 22 2 5" xfId="9167"/>
    <cellStyle name="20% - 강조색6 22 2 5 2" xfId="25078"/>
    <cellStyle name="20% - 강조색6 22 2 6" xfId="17121"/>
    <cellStyle name="20% - 강조색6 22 3" xfId="1283"/>
    <cellStyle name="20% - 강조색6 22 3 2" xfId="4382"/>
    <cellStyle name="20% - 강조색6 22 3 2 2" xfId="13329"/>
    <cellStyle name="20% - 강조색6 22 3 2 2 2" xfId="29227"/>
    <cellStyle name="20% - 강조색6 22 3 2 3" xfId="21268"/>
    <cellStyle name="20% - 강조색6 22 3 3" xfId="7359"/>
    <cellStyle name="20% - 강조색6 22 3 3 2" xfId="15798"/>
    <cellStyle name="20% - 강조색6 22 3 3 2 2" xfId="31696"/>
    <cellStyle name="20% - 강조색6 22 3 3 3" xfId="23766"/>
    <cellStyle name="20% - 강조색6 22 3 4" xfId="10337"/>
    <cellStyle name="20% - 강조색6 22 3 4 2" xfId="26248"/>
    <cellStyle name="20% - 강조색6 22 3 5" xfId="18291"/>
    <cellStyle name="20% - 강조색6 22 4" xfId="1133"/>
    <cellStyle name="20% - 강조색6 22 4 2" xfId="4241"/>
    <cellStyle name="20% - 강조색6 22 4 2 2" xfId="13188"/>
    <cellStyle name="20% - 강조색6 22 4 2 2 2" xfId="29086"/>
    <cellStyle name="20% - 강조색6 22 4 2 3" xfId="21127"/>
    <cellStyle name="20% - 강조색6 22 4 3" xfId="7218"/>
    <cellStyle name="20% - 강조색6 22 4 3 2" xfId="15657"/>
    <cellStyle name="20% - 강조색6 22 4 3 2 2" xfId="31555"/>
    <cellStyle name="20% - 강조색6 22 4 3 3" xfId="23625"/>
    <cellStyle name="20% - 강조색6 22 4 4" xfId="10196"/>
    <cellStyle name="20% - 강조색6 22 4 4 2" xfId="26107"/>
    <cellStyle name="20% - 강조색6 22 4 5" xfId="18150"/>
    <cellStyle name="20% - 강조색6 22 5" xfId="3733"/>
    <cellStyle name="20% - 강조색6 22 5 2" xfId="6711"/>
    <cellStyle name="20% - 강조색6 22 5 2 2" xfId="12681"/>
    <cellStyle name="20% - 강조색6 22 5 2 2 2" xfId="28579"/>
    <cellStyle name="20% - 강조색6 22 5 2 3" xfId="20620"/>
    <cellStyle name="20% - 강조색6 22 5 3" xfId="9689"/>
    <cellStyle name="20% - 강조색6 22 5 3 2" xfId="25600"/>
    <cellStyle name="20% - 강조색6 22 5 4" xfId="17643"/>
    <cellStyle name="20% - 강조색6 22 6" xfId="2645"/>
    <cellStyle name="20% - 강조색6 22 6 2" xfId="11665"/>
    <cellStyle name="20% - 강조색6 22 6 2 2" xfId="27563"/>
    <cellStyle name="20% - 강조색6 22 6 3" xfId="19604"/>
    <cellStyle name="20% - 강조색6 22 7" xfId="5695"/>
    <cellStyle name="20% - 강조색6 22 7 2" xfId="14641"/>
    <cellStyle name="20% - 강조색6 22 7 2 2" xfId="30539"/>
    <cellStyle name="20% - 강조색6 22 7 3" xfId="22609"/>
    <cellStyle name="20% - 강조색6 22 8" xfId="8673"/>
    <cellStyle name="20% - 강조색6 22 8 2" xfId="24584"/>
    <cellStyle name="20% - 강조색6 22 9" xfId="16627"/>
    <cellStyle name="20% - 강조색6 23" xfId="583"/>
    <cellStyle name="20% - 강조색6 23 2" xfId="2136"/>
    <cellStyle name="20% - 강조색6 23 2 2" xfId="5200"/>
    <cellStyle name="20% - 강조색6 23 2 2 2" xfId="8177"/>
    <cellStyle name="20% - 강조색6 23 2 2 2 2" xfId="14147"/>
    <cellStyle name="20% - 강조색6 23 2 2 2 2 2" xfId="30045"/>
    <cellStyle name="20% - 강조색6 23 2 2 2 3" xfId="22086"/>
    <cellStyle name="20% - 강조색6 23 2 2 3" xfId="11155"/>
    <cellStyle name="20% - 강조색6 23 2 2 3 2" xfId="27066"/>
    <cellStyle name="20% - 강조색6 23 2 2 4" xfId="19109"/>
    <cellStyle name="20% - 강조색6 23 2 3" xfId="3153"/>
    <cellStyle name="20% - 강조색6 23 2 3 2" xfId="12173"/>
    <cellStyle name="20% - 강조색6 23 2 3 2 2" xfId="28071"/>
    <cellStyle name="20% - 강조색6 23 2 3 3" xfId="20112"/>
    <cellStyle name="20% - 강조색6 23 2 4" xfId="6203"/>
    <cellStyle name="20% - 강조색6 23 2 4 2" xfId="15149"/>
    <cellStyle name="20% - 강조색6 23 2 4 2 2" xfId="31047"/>
    <cellStyle name="20% - 강조색6 23 2 4 3" xfId="23117"/>
    <cellStyle name="20% - 강조색6 23 2 5" xfId="9181"/>
    <cellStyle name="20% - 강조색6 23 2 5 2" xfId="25092"/>
    <cellStyle name="20% - 강조색6 23 2 6" xfId="17135"/>
    <cellStyle name="20% - 강조색6 23 3" xfId="1293"/>
    <cellStyle name="20% - 강조색6 23 3 2" xfId="4390"/>
    <cellStyle name="20% - 강조색6 23 3 2 2" xfId="13337"/>
    <cellStyle name="20% - 강조색6 23 3 2 2 2" xfId="29235"/>
    <cellStyle name="20% - 강조색6 23 3 2 3" xfId="21276"/>
    <cellStyle name="20% - 강조색6 23 3 3" xfId="7367"/>
    <cellStyle name="20% - 강조색6 23 3 3 2" xfId="15806"/>
    <cellStyle name="20% - 강조색6 23 3 3 2 2" xfId="31704"/>
    <cellStyle name="20% - 강조색6 23 3 3 3" xfId="23774"/>
    <cellStyle name="20% - 강조색6 23 3 4" xfId="10345"/>
    <cellStyle name="20% - 강조색6 23 3 4 2" xfId="26256"/>
    <cellStyle name="20% - 강조색6 23 3 5" xfId="18299"/>
    <cellStyle name="20% - 강조색6 23 4" xfId="1147"/>
    <cellStyle name="20% - 강조색6 23 4 2" xfId="4255"/>
    <cellStyle name="20% - 강조색6 23 4 2 2" xfId="13202"/>
    <cellStyle name="20% - 강조색6 23 4 2 2 2" xfId="29100"/>
    <cellStyle name="20% - 강조색6 23 4 2 3" xfId="21141"/>
    <cellStyle name="20% - 강조색6 23 4 3" xfId="7232"/>
    <cellStyle name="20% - 강조색6 23 4 3 2" xfId="15671"/>
    <cellStyle name="20% - 강조색6 23 4 3 2 2" xfId="31569"/>
    <cellStyle name="20% - 강조색6 23 4 3 3" xfId="23639"/>
    <cellStyle name="20% - 강조색6 23 4 4" xfId="10210"/>
    <cellStyle name="20% - 강조색6 23 4 4 2" xfId="26121"/>
    <cellStyle name="20% - 강조색6 23 4 5" xfId="18164"/>
    <cellStyle name="20% - 강조색6 23 5" xfId="3747"/>
    <cellStyle name="20% - 강조색6 23 5 2" xfId="6725"/>
    <cellStyle name="20% - 강조색6 23 5 2 2" xfId="12695"/>
    <cellStyle name="20% - 강조색6 23 5 2 2 2" xfId="28593"/>
    <cellStyle name="20% - 강조색6 23 5 2 3" xfId="20634"/>
    <cellStyle name="20% - 강조색6 23 5 3" xfId="9703"/>
    <cellStyle name="20% - 강조색6 23 5 3 2" xfId="25614"/>
    <cellStyle name="20% - 강조색6 23 5 4" xfId="17657"/>
    <cellStyle name="20% - 강조색6 23 6" xfId="2659"/>
    <cellStyle name="20% - 강조색6 23 6 2" xfId="11679"/>
    <cellStyle name="20% - 강조색6 23 6 2 2" xfId="27577"/>
    <cellStyle name="20% - 강조색6 23 6 3" xfId="19618"/>
    <cellStyle name="20% - 강조색6 23 7" xfId="5709"/>
    <cellStyle name="20% - 강조색6 23 7 2" xfId="14655"/>
    <cellStyle name="20% - 강조색6 23 7 2 2" xfId="30553"/>
    <cellStyle name="20% - 강조색6 23 7 3" xfId="22623"/>
    <cellStyle name="20% - 강조색6 23 8" xfId="8687"/>
    <cellStyle name="20% - 강조색6 23 8 2" xfId="24598"/>
    <cellStyle name="20% - 강조색6 23 9" xfId="16641"/>
    <cellStyle name="20% - 강조색6 24" xfId="720"/>
    <cellStyle name="20% - 강조색6 24 2" xfId="1710"/>
    <cellStyle name="20% - 강조색6 24 2 2" xfId="4774"/>
    <cellStyle name="20% - 강조색6 24 2 2 2" xfId="13721"/>
    <cellStyle name="20% - 강조색6 24 2 2 2 2" xfId="29619"/>
    <cellStyle name="20% - 강조색6 24 2 2 3" xfId="21660"/>
    <cellStyle name="20% - 강조색6 24 2 3" xfId="7751"/>
    <cellStyle name="20% - 강조색6 24 2 3 2" xfId="16134"/>
    <cellStyle name="20% - 강조색6 24 2 3 2 2" xfId="32032"/>
    <cellStyle name="20% - 강조색6 24 2 3 3" xfId="24102"/>
    <cellStyle name="20% - 강조색6 24 2 4" xfId="10729"/>
    <cellStyle name="20% - 강조색6 24 2 4 2" xfId="26640"/>
    <cellStyle name="20% - 강조색6 24 2 5" xfId="18683"/>
    <cellStyle name="20% - 강조색6 24 3" xfId="3829"/>
    <cellStyle name="20% - 강조색6 24 3 2" xfId="6806"/>
    <cellStyle name="20% - 강조색6 24 3 2 2" xfId="12776"/>
    <cellStyle name="20% - 강조색6 24 3 2 2 2" xfId="28674"/>
    <cellStyle name="20% - 강조색6 24 3 2 3" xfId="20715"/>
    <cellStyle name="20% - 강조색6 24 3 3" xfId="9784"/>
    <cellStyle name="20% - 강조색6 24 3 3 2" xfId="25695"/>
    <cellStyle name="20% - 강조색6 24 3 4" xfId="17738"/>
    <cellStyle name="20% - 강조색6 24 4" xfId="2727"/>
    <cellStyle name="20% - 강조색6 24 4 2" xfId="11747"/>
    <cellStyle name="20% - 강조색6 24 4 2 2" xfId="27645"/>
    <cellStyle name="20% - 강조색6 24 4 3" xfId="19686"/>
    <cellStyle name="20% - 강조색6 24 5" xfId="5777"/>
    <cellStyle name="20% - 강조색6 24 5 2" xfId="14723"/>
    <cellStyle name="20% - 강조색6 24 5 2 2" xfId="30621"/>
    <cellStyle name="20% - 강조색6 24 5 3" xfId="22691"/>
    <cellStyle name="20% - 강조색6 24 6" xfId="8755"/>
    <cellStyle name="20% - 강조색6 24 6 2" xfId="24666"/>
    <cellStyle name="20% - 강조색6 24 7" xfId="16709"/>
    <cellStyle name="20% - 강조색6 25" xfId="623"/>
    <cellStyle name="20% - 강조색6 25 2" xfId="3760"/>
    <cellStyle name="20% - 강조색6 25 2 2" xfId="6738"/>
    <cellStyle name="20% - 강조색6 25 2 2 2" xfId="12708"/>
    <cellStyle name="20% - 강조색6 25 2 2 2 2" xfId="28606"/>
    <cellStyle name="20% - 강조색6 25 2 2 3" xfId="20647"/>
    <cellStyle name="20% - 강조색6 25 2 3" xfId="9716"/>
    <cellStyle name="20% - 강조색6 25 2 3 2" xfId="25627"/>
    <cellStyle name="20% - 강조색6 25 2 4" xfId="17670"/>
    <cellStyle name="20% - 강조색6 25 3" xfId="3167"/>
    <cellStyle name="20% - 강조색6 25 3 2" xfId="12187"/>
    <cellStyle name="20% - 강조색6 25 3 2 2" xfId="28085"/>
    <cellStyle name="20% - 강조색6 25 3 3" xfId="20126"/>
    <cellStyle name="20% - 강조색6 25 4" xfId="6217"/>
    <cellStyle name="20% - 강조색6 25 4 2" xfId="15162"/>
    <cellStyle name="20% - 강조색6 25 4 2 2" xfId="31060"/>
    <cellStyle name="20% - 강조색6 25 4 3" xfId="23130"/>
    <cellStyle name="20% - 강조색6 25 5" xfId="9195"/>
    <cellStyle name="20% - 강조색6 25 5 2" xfId="25106"/>
    <cellStyle name="20% - 강조색6 25 6" xfId="17149"/>
    <cellStyle name="20% - 강조색6 26" xfId="2150"/>
    <cellStyle name="20% - 강조색6 26 2" xfId="3318"/>
    <cellStyle name="20% - 강조색6 26 2 2" xfId="12269"/>
    <cellStyle name="20% - 강조색6 26 2 2 2" xfId="28167"/>
    <cellStyle name="20% - 강조색6 26 2 3" xfId="20208"/>
    <cellStyle name="20% - 강조색6 26 3" xfId="6299"/>
    <cellStyle name="20% - 강조색6 26 3 2" xfId="15188"/>
    <cellStyle name="20% - 강조색6 26 3 2 2" xfId="31086"/>
    <cellStyle name="20% - 강조색6 26 3 3" xfId="23156"/>
    <cellStyle name="20% - 강조색6 26 4" xfId="11177"/>
    <cellStyle name="20% - 강조색6 26 4 2" xfId="22113"/>
    <cellStyle name="20% - 강조색6 26 5" xfId="9277"/>
    <cellStyle name="20% - 강조색6 26 5 2" xfId="25188"/>
    <cellStyle name="20% - 강조색6 26 6" xfId="17231"/>
    <cellStyle name="20% - 강조색6 27" xfId="2164"/>
    <cellStyle name="20% - 강조색6 27 2" xfId="3181"/>
    <cellStyle name="20% - 강조색6 27 2 2" xfId="12201"/>
    <cellStyle name="20% - 강조색6 27 2 2 2" xfId="28099"/>
    <cellStyle name="20% - 강조색6 27 2 3" xfId="20140"/>
    <cellStyle name="20% - 강조색6 27 3" xfId="6231"/>
    <cellStyle name="20% - 강조색6 27 3 2" xfId="15176"/>
    <cellStyle name="20% - 강조색6 27 3 2 2" xfId="31074"/>
    <cellStyle name="20% - 강조색6 27 3 3" xfId="23144"/>
    <cellStyle name="20% - 강조색6 27 4" xfId="9209"/>
    <cellStyle name="20% - 강조색6 27 4 2" xfId="25120"/>
    <cellStyle name="20% - 강조색6 27 5" xfId="17163"/>
    <cellStyle name="20% - 강조색6 28" xfId="5214"/>
    <cellStyle name="20% - 강조색6 28 2" xfId="8191"/>
    <cellStyle name="20% - 강조색6 28 2 2" xfId="14161"/>
    <cellStyle name="20% - 강조색6 28 2 2 2" xfId="30059"/>
    <cellStyle name="20% - 강조색6 28 2 3" xfId="22100"/>
    <cellStyle name="20% - 강조색6 28 3" xfId="11169"/>
    <cellStyle name="20% - 강조색6 28 3 2" xfId="27080"/>
    <cellStyle name="20% - 강조색6 28 4" xfId="19123"/>
    <cellStyle name="20% - 강조색6 29" xfId="2233"/>
    <cellStyle name="20% - 강조색6 29 2" xfId="11197"/>
    <cellStyle name="20% - 강조색6 29 2 2" xfId="27095"/>
    <cellStyle name="20% - 강조색6 29 3" xfId="19136"/>
    <cellStyle name="20% - 강조색6 3" xfId="185"/>
    <cellStyle name="20% - 강조색6 3 10" xfId="32124"/>
    <cellStyle name="20% - 강조색6 3 2" xfId="1740"/>
    <cellStyle name="20% - 강조색6 3 2 2" xfId="4804"/>
    <cellStyle name="20% - 강조색6 3 2 2 2" xfId="7781"/>
    <cellStyle name="20% - 강조색6 3 2 2 2 2" xfId="13751"/>
    <cellStyle name="20% - 강조색6 3 2 2 2 2 2" xfId="29649"/>
    <cellStyle name="20% - 강조색6 3 2 2 2 3" xfId="21690"/>
    <cellStyle name="20% - 강조색6 3 2 2 3" xfId="10759"/>
    <cellStyle name="20% - 강조색6 3 2 2 3 2" xfId="26670"/>
    <cellStyle name="20% - 강조색6 3 2 2 4" xfId="18713"/>
    <cellStyle name="20% - 강조색6 3 2 3" xfId="2757"/>
    <cellStyle name="20% - 강조색6 3 2 3 2" xfId="11777"/>
    <cellStyle name="20% - 강조색6 3 2 3 2 2" xfId="27675"/>
    <cellStyle name="20% - 강조색6 3 2 3 3" xfId="19716"/>
    <cellStyle name="20% - 강조색6 3 2 4" xfId="5807"/>
    <cellStyle name="20% - 강조색6 3 2 4 2" xfId="14753"/>
    <cellStyle name="20% - 강조색6 3 2 4 2 2" xfId="30651"/>
    <cellStyle name="20% - 강조색6 3 2 4 3" xfId="22721"/>
    <cellStyle name="20% - 강조색6 3 2 5" xfId="8785"/>
    <cellStyle name="20% - 강조색6 3 2 5 2" xfId="24696"/>
    <cellStyle name="20% - 강조색6 3 2 6" xfId="16739"/>
    <cellStyle name="20% - 강조색6 3 3" xfId="1407"/>
    <cellStyle name="20% - 강조색6 3 3 2" xfId="4492"/>
    <cellStyle name="20% - 강조색6 3 3 2 2" xfId="13439"/>
    <cellStyle name="20% - 강조색6 3 3 2 2 2" xfId="29337"/>
    <cellStyle name="20% - 강조색6 3 3 2 3" xfId="21378"/>
    <cellStyle name="20% - 강조색6 3 3 3" xfId="7469"/>
    <cellStyle name="20% - 강조색6 3 3 3 2" xfId="15908"/>
    <cellStyle name="20% - 강조색6 3 3 3 2 2" xfId="31806"/>
    <cellStyle name="20% - 강조색6 3 3 3 3" xfId="23876"/>
    <cellStyle name="20% - 강조색6 3 3 4" xfId="10447"/>
    <cellStyle name="20% - 강조색6 3 3 4 2" xfId="26358"/>
    <cellStyle name="20% - 강조색6 3 3 5" xfId="18401"/>
    <cellStyle name="20% - 강조색6 3 4" xfId="751"/>
    <cellStyle name="20% - 강조색6 3 4 2" xfId="3859"/>
    <cellStyle name="20% - 강조색6 3 4 2 2" xfId="12806"/>
    <cellStyle name="20% - 강조색6 3 4 2 2 2" xfId="28704"/>
    <cellStyle name="20% - 강조색6 3 4 2 3" xfId="20745"/>
    <cellStyle name="20% - 강조색6 3 4 3" xfId="6836"/>
    <cellStyle name="20% - 강조색6 3 4 3 2" xfId="15275"/>
    <cellStyle name="20% - 강조색6 3 4 3 2 2" xfId="31173"/>
    <cellStyle name="20% - 강조색6 3 4 3 3" xfId="23243"/>
    <cellStyle name="20% - 강조색6 3 4 4" xfId="9814"/>
    <cellStyle name="20% - 강조색6 3 4 4 2" xfId="25725"/>
    <cellStyle name="20% - 강조색6 3 4 5" xfId="17768"/>
    <cellStyle name="20% - 강조색6 3 5" xfId="3350"/>
    <cellStyle name="20% - 강조색6 3 5 2" xfId="6329"/>
    <cellStyle name="20% - 강조색6 3 5 2 2" xfId="12299"/>
    <cellStyle name="20% - 강조색6 3 5 2 2 2" xfId="28197"/>
    <cellStyle name="20% - 강조색6 3 5 2 3" xfId="20238"/>
    <cellStyle name="20% - 강조색6 3 5 3" xfId="9307"/>
    <cellStyle name="20% - 강조색6 3 5 3 2" xfId="25218"/>
    <cellStyle name="20% - 강조색6 3 5 4" xfId="17261"/>
    <cellStyle name="20% - 강조색6 3 6" xfId="2263"/>
    <cellStyle name="20% - 강조색6 3 6 2" xfId="11283"/>
    <cellStyle name="20% - 강조색6 3 6 2 2" xfId="27181"/>
    <cellStyle name="20% - 강조색6 3 6 3" xfId="19222"/>
    <cellStyle name="20% - 강조색6 3 7" xfId="5313"/>
    <cellStyle name="20% - 강조색6 3 7 2" xfId="14259"/>
    <cellStyle name="20% - 강조색6 3 7 2 2" xfId="30157"/>
    <cellStyle name="20% - 강조색6 3 7 3" xfId="22227"/>
    <cellStyle name="20% - 강조색6 3 8" xfId="8291"/>
    <cellStyle name="20% - 강조색6 3 8 2" xfId="24202"/>
    <cellStyle name="20% - 강조색6 3 9" xfId="16245"/>
    <cellStyle name="20% - 강조색6 30" xfId="5227"/>
    <cellStyle name="20% - 강조색6 30 2" xfId="14173"/>
    <cellStyle name="20% - 강조색6 30 2 2" xfId="30071"/>
    <cellStyle name="20% - 강조색6 30 3" xfId="22141"/>
    <cellStyle name="20% - 강조색6 31" xfId="8205"/>
    <cellStyle name="20% - 강조색6 31 2" xfId="24116"/>
    <cellStyle name="20% - 강조색6 32" xfId="16215"/>
    <cellStyle name="20% - 강조색6 33" xfId="32069"/>
    <cellStyle name="20% - 강조색6 4" xfId="199"/>
    <cellStyle name="20% - 강조색6 4 10" xfId="32125"/>
    <cellStyle name="20% - 강조색6 4 2" xfId="1754"/>
    <cellStyle name="20% - 강조색6 4 2 2" xfId="4818"/>
    <cellStyle name="20% - 강조색6 4 2 2 2" xfId="7795"/>
    <cellStyle name="20% - 강조색6 4 2 2 2 2" xfId="13765"/>
    <cellStyle name="20% - 강조색6 4 2 2 2 2 2" xfId="29663"/>
    <cellStyle name="20% - 강조색6 4 2 2 2 3" xfId="21704"/>
    <cellStyle name="20% - 강조색6 4 2 2 3" xfId="10773"/>
    <cellStyle name="20% - 강조색6 4 2 2 3 2" xfId="26684"/>
    <cellStyle name="20% - 강조색6 4 2 2 4" xfId="18727"/>
    <cellStyle name="20% - 강조색6 4 2 3" xfId="2771"/>
    <cellStyle name="20% - 강조색6 4 2 3 2" xfId="11791"/>
    <cellStyle name="20% - 강조색6 4 2 3 2 2" xfId="27689"/>
    <cellStyle name="20% - 강조색6 4 2 3 3" xfId="19730"/>
    <cellStyle name="20% - 강조색6 4 2 4" xfId="5821"/>
    <cellStyle name="20% - 강조색6 4 2 4 2" xfId="14767"/>
    <cellStyle name="20% - 강조색6 4 2 4 2 2" xfId="30665"/>
    <cellStyle name="20% - 강조색6 4 2 4 3" xfId="22735"/>
    <cellStyle name="20% - 강조색6 4 2 5" xfId="8799"/>
    <cellStyle name="20% - 강조색6 4 2 5 2" xfId="24710"/>
    <cellStyle name="20% - 강조색6 4 2 6" xfId="16753"/>
    <cellStyle name="20% - 강조색6 4 3" xfId="1425"/>
    <cellStyle name="20% - 강조색6 4 3 2" xfId="4509"/>
    <cellStyle name="20% - 강조색6 4 3 2 2" xfId="13456"/>
    <cellStyle name="20% - 강조색6 4 3 2 2 2" xfId="29354"/>
    <cellStyle name="20% - 강조색6 4 3 2 3" xfId="21395"/>
    <cellStyle name="20% - 강조색6 4 3 3" xfId="7486"/>
    <cellStyle name="20% - 강조색6 4 3 3 2" xfId="15925"/>
    <cellStyle name="20% - 강조색6 4 3 3 2 2" xfId="31823"/>
    <cellStyle name="20% - 강조색6 4 3 3 3" xfId="23893"/>
    <cellStyle name="20% - 강조색6 4 3 4" xfId="10464"/>
    <cellStyle name="20% - 강조색6 4 3 4 2" xfId="26375"/>
    <cellStyle name="20% - 강조색6 4 3 5" xfId="18418"/>
    <cellStyle name="20% - 강조색6 4 4" xfId="765"/>
    <cellStyle name="20% - 강조색6 4 4 2" xfId="3873"/>
    <cellStyle name="20% - 강조색6 4 4 2 2" xfId="12820"/>
    <cellStyle name="20% - 강조색6 4 4 2 2 2" xfId="28718"/>
    <cellStyle name="20% - 강조색6 4 4 2 3" xfId="20759"/>
    <cellStyle name="20% - 강조색6 4 4 3" xfId="6850"/>
    <cellStyle name="20% - 강조색6 4 4 3 2" xfId="15289"/>
    <cellStyle name="20% - 강조색6 4 4 3 2 2" xfId="31187"/>
    <cellStyle name="20% - 강조색6 4 4 3 3" xfId="23257"/>
    <cellStyle name="20% - 강조색6 4 4 4" xfId="9828"/>
    <cellStyle name="20% - 강조색6 4 4 4 2" xfId="25739"/>
    <cellStyle name="20% - 강조색6 4 4 5" xfId="17782"/>
    <cellStyle name="20% - 강조색6 4 5" xfId="3364"/>
    <cellStyle name="20% - 강조색6 4 5 2" xfId="6343"/>
    <cellStyle name="20% - 강조색6 4 5 2 2" xfId="12313"/>
    <cellStyle name="20% - 강조색6 4 5 2 2 2" xfId="28211"/>
    <cellStyle name="20% - 강조색6 4 5 2 3" xfId="20252"/>
    <cellStyle name="20% - 강조색6 4 5 3" xfId="9321"/>
    <cellStyle name="20% - 강조색6 4 5 3 2" xfId="25232"/>
    <cellStyle name="20% - 강조색6 4 5 4" xfId="17275"/>
    <cellStyle name="20% - 강조색6 4 6" xfId="2277"/>
    <cellStyle name="20% - 강조색6 4 6 2" xfId="11297"/>
    <cellStyle name="20% - 강조색6 4 6 2 2" xfId="27195"/>
    <cellStyle name="20% - 강조색6 4 6 3" xfId="19236"/>
    <cellStyle name="20% - 강조색6 4 7" xfId="5327"/>
    <cellStyle name="20% - 강조색6 4 7 2" xfId="14273"/>
    <cellStyle name="20% - 강조색6 4 7 2 2" xfId="30171"/>
    <cellStyle name="20% - 강조색6 4 7 3" xfId="22241"/>
    <cellStyle name="20% - 강조색6 4 8" xfId="8305"/>
    <cellStyle name="20% - 강조색6 4 8 2" xfId="24216"/>
    <cellStyle name="20% - 강조색6 4 9" xfId="16259"/>
    <cellStyle name="20% - 강조색6 5" xfId="213"/>
    <cellStyle name="20% - 강조색6 5 10" xfId="32126"/>
    <cellStyle name="20% - 강조색6 5 2" xfId="1768"/>
    <cellStyle name="20% - 강조색6 5 2 2" xfId="4832"/>
    <cellStyle name="20% - 강조색6 5 2 2 2" xfId="7809"/>
    <cellStyle name="20% - 강조색6 5 2 2 2 2" xfId="13779"/>
    <cellStyle name="20% - 강조색6 5 2 2 2 2 2" xfId="29677"/>
    <cellStyle name="20% - 강조색6 5 2 2 2 3" xfId="21718"/>
    <cellStyle name="20% - 강조색6 5 2 2 3" xfId="10787"/>
    <cellStyle name="20% - 강조색6 5 2 2 3 2" xfId="26698"/>
    <cellStyle name="20% - 강조색6 5 2 2 4" xfId="18741"/>
    <cellStyle name="20% - 강조색6 5 2 3" xfId="2785"/>
    <cellStyle name="20% - 강조색6 5 2 3 2" xfId="11805"/>
    <cellStyle name="20% - 강조색6 5 2 3 2 2" xfId="27703"/>
    <cellStyle name="20% - 강조색6 5 2 3 3" xfId="19744"/>
    <cellStyle name="20% - 강조색6 5 2 4" xfId="5835"/>
    <cellStyle name="20% - 강조색6 5 2 4 2" xfId="14781"/>
    <cellStyle name="20% - 강조색6 5 2 4 2 2" xfId="30679"/>
    <cellStyle name="20% - 강조색6 5 2 4 3" xfId="22749"/>
    <cellStyle name="20% - 강조색6 5 2 5" xfId="8813"/>
    <cellStyle name="20% - 강조색6 5 2 5 2" xfId="24724"/>
    <cellStyle name="20% - 강조색6 5 2 6" xfId="16767"/>
    <cellStyle name="20% - 강조색6 5 3" xfId="1413"/>
    <cellStyle name="20% - 강조색6 5 3 2" xfId="4498"/>
    <cellStyle name="20% - 강조색6 5 3 2 2" xfId="13445"/>
    <cellStyle name="20% - 강조색6 5 3 2 2 2" xfId="29343"/>
    <cellStyle name="20% - 강조색6 5 3 2 3" xfId="21384"/>
    <cellStyle name="20% - 강조색6 5 3 3" xfId="7475"/>
    <cellStyle name="20% - 강조색6 5 3 3 2" xfId="15914"/>
    <cellStyle name="20% - 강조색6 5 3 3 2 2" xfId="31812"/>
    <cellStyle name="20% - 강조색6 5 3 3 3" xfId="23882"/>
    <cellStyle name="20% - 강조색6 5 3 4" xfId="10453"/>
    <cellStyle name="20% - 강조색6 5 3 4 2" xfId="26364"/>
    <cellStyle name="20% - 강조색6 5 3 5" xfId="18407"/>
    <cellStyle name="20% - 강조색6 5 4" xfId="779"/>
    <cellStyle name="20% - 강조색6 5 4 2" xfId="3887"/>
    <cellStyle name="20% - 강조색6 5 4 2 2" xfId="12834"/>
    <cellStyle name="20% - 강조색6 5 4 2 2 2" xfId="28732"/>
    <cellStyle name="20% - 강조색6 5 4 2 3" xfId="20773"/>
    <cellStyle name="20% - 강조색6 5 4 3" xfId="6864"/>
    <cellStyle name="20% - 강조색6 5 4 3 2" xfId="15303"/>
    <cellStyle name="20% - 강조색6 5 4 3 2 2" xfId="31201"/>
    <cellStyle name="20% - 강조색6 5 4 3 3" xfId="23271"/>
    <cellStyle name="20% - 강조색6 5 4 4" xfId="9842"/>
    <cellStyle name="20% - 강조색6 5 4 4 2" xfId="25753"/>
    <cellStyle name="20% - 강조색6 5 4 5" xfId="17796"/>
    <cellStyle name="20% - 강조색6 5 5" xfId="3378"/>
    <cellStyle name="20% - 강조색6 5 5 2" xfId="6357"/>
    <cellStyle name="20% - 강조색6 5 5 2 2" xfId="12327"/>
    <cellStyle name="20% - 강조색6 5 5 2 2 2" xfId="28225"/>
    <cellStyle name="20% - 강조색6 5 5 2 3" xfId="20266"/>
    <cellStyle name="20% - 강조색6 5 5 3" xfId="9335"/>
    <cellStyle name="20% - 강조색6 5 5 3 2" xfId="25246"/>
    <cellStyle name="20% - 강조색6 5 5 4" xfId="17289"/>
    <cellStyle name="20% - 강조색6 5 6" xfId="2291"/>
    <cellStyle name="20% - 강조색6 5 6 2" xfId="11311"/>
    <cellStyle name="20% - 강조색6 5 6 2 2" xfId="27209"/>
    <cellStyle name="20% - 강조색6 5 6 3" xfId="19250"/>
    <cellStyle name="20% - 강조색6 5 7" xfId="5341"/>
    <cellStyle name="20% - 강조색6 5 7 2" xfId="14287"/>
    <cellStyle name="20% - 강조색6 5 7 2 2" xfId="30185"/>
    <cellStyle name="20% - 강조색6 5 7 3" xfId="22255"/>
    <cellStyle name="20% - 강조색6 5 8" xfId="8319"/>
    <cellStyle name="20% - 강조색6 5 8 2" xfId="24230"/>
    <cellStyle name="20% - 강조색6 5 9" xfId="16273"/>
    <cellStyle name="20% - 강조색6 6" xfId="227"/>
    <cellStyle name="20% - 강조색6 6 10" xfId="32127"/>
    <cellStyle name="20% - 강조색6 6 2" xfId="1782"/>
    <cellStyle name="20% - 강조색6 6 2 2" xfId="4846"/>
    <cellStyle name="20% - 강조색6 6 2 2 2" xfId="7823"/>
    <cellStyle name="20% - 강조색6 6 2 2 2 2" xfId="13793"/>
    <cellStyle name="20% - 강조색6 6 2 2 2 2 2" xfId="29691"/>
    <cellStyle name="20% - 강조색6 6 2 2 2 3" xfId="21732"/>
    <cellStyle name="20% - 강조색6 6 2 2 3" xfId="10801"/>
    <cellStyle name="20% - 강조색6 6 2 2 3 2" xfId="26712"/>
    <cellStyle name="20% - 강조색6 6 2 2 4" xfId="18755"/>
    <cellStyle name="20% - 강조색6 6 2 3" xfId="2799"/>
    <cellStyle name="20% - 강조색6 6 2 3 2" xfId="11819"/>
    <cellStyle name="20% - 강조색6 6 2 3 2 2" xfId="27717"/>
    <cellStyle name="20% - 강조색6 6 2 3 3" xfId="19758"/>
    <cellStyle name="20% - 강조색6 6 2 4" xfId="5849"/>
    <cellStyle name="20% - 강조색6 6 2 4 2" xfId="14795"/>
    <cellStyle name="20% - 강조색6 6 2 4 2 2" xfId="30693"/>
    <cellStyle name="20% - 강조색6 6 2 4 3" xfId="22763"/>
    <cellStyle name="20% - 강조색6 6 2 5" xfId="8827"/>
    <cellStyle name="20% - 강조색6 6 2 5 2" xfId="24738"/>
    <cellStyle name="20% - 강조색6 6 2 6" xfId="16781"/>
    <cellStyle name="20% - 강조색6 6 3" xfId="1324"/>
    <cellStyle name="20% - 강조색6 6 3 2" xfId="4416"/>
    <cellStyle name="20% - 강조색6 6 3 2 2" xfId="13363"/>
    <cellStyle name="20% - 강조색6 6 3 2 2 2" xfId="29261"/>
    <cellStyle name="20% - 강조색6 6 3 2 3" xfId="21302"/>
    <cellStyle name="20% - 강조색6 6 3 3" xfId="7393"/>
    <cellStyle name="20% - 강조색6 6 3 3 2" xfId="15832"/>
    <cellStyle name="20% - 강조색6 6 3 3 2 2" xfId="31730"/>
    <cellStyle name="20% - 강조색6 6 3 3 3" xfId="23800"/>
    <cellStyle name="20% - 강조색6 6 3 4" xfId="10371"/>
    <cellStyle name="20% - 강조색6 6 3 4 2" xfId="26282"/>
    <cellStyle name="20% - 강조색6 6 3 5" xfId="18325"/>
    <cellStyle name="20% - 강조색6 6 4" xfId="793"/>
    <cellStyle name="20% - 강조색6 6 4 2" xfId="3901"/>
    <cellStyle name="20% - 강조색6 6 4 2 2" xfId="12848"/>
    <cellStyle name="20% - 강조색6 6 4 2 2 2" xfId="28746"/>
    <cellStyle name="20% - 강조색6 6 4 2 3" xfId="20787"/>
    <cellStyle name="20% - 강조색6 6 4 3" xfId="6878"/>
    <cellStyle name="20% - 강조색6 6 4 3 2" xfId="15317"/>
    <cellStyle name="20% - 강조색6 6 4 3 2 2" xfId="31215"/>
    <cellStyle name="20% - 강조색6 6 4 3 3" xfId="23285"/>
    <cellStyle name="20% - 강조색6 6 4 4" xfId="9856"/>
    <cellStyle name="20% - 강조색6 6 4 4 2" xfId="25767"/>
    <cellStyle name="20% - 강조색6 6 4 5" xfId="17810"/>
    <cellStyle name="20% - 강조색6 6 5" xfId="3392"/>
    <cellStyle name="20% - 강조색6 6 5 2" xfId="6371"/>
    <cellStyle name="20% - 강조색6 6 5 2 2" xfId="12341"/>
    <cellStyle name="20% - 강조색6 6 5 2 2 2" xfId="28239"/>
    <cellStyle name="20% - 강조색6 6 5 2 3" xfId="20280"/>
    <cellStyle name="20% - 강조색6 6 5 3" xfId="9349"/>
    <cellStyle name="20% - 강조색6 6 5 3 2" xfId="25260"/>
    <cellStyle name="20% - 강조색6 6 5 4" xfId="17303"/>
    <cellStyle name="20% - 강조색6 6 6" xfId="2305"/>
    <cellStyle name="20% - 강조색6 6 6 2" xfId="11325"/>
    <cellStyle name="20% - 강조색6 6 6 2 2" xfId="27223"/>
    <cellStyle name="20% - 강조색6 6 6 3" xfId="19264"/>
    <cellStyle name="20% - 강조색6 6 7" xfId="5355"/>
    <cellStyle name="20% - 강조색6 6 7 2" xfId="14301"/>
    <cellStyle name="20% - 강조색6 6 7 2 2" xfId="30199"/>
    <cellStyle name="20% - 강조색6 6 7 3" xfId="22269"/>
    <cellStyle name="20% - 강조색6 6 8" xfId="8333"/>
    <cellStyle name="20% - 강조색6 6 8 2" xfId="24244"/>
    <cellStyle name="20% - 강조색6 6 9" xfId="16287"/>
    <cellStyle name="20% - 강조색6 7" xfId="242"/>
    <cellStyle name="20% - 강조색6 7 10" xfId="32128"/>
    <cellStyle name="20% - 강조색6 7 2" xfId="1797"/>
    <cellStyle name="20% - 강조색6 7 2 2" xfId="4861"/>
    <cellStyle name="20% - 강조색6 7 2 2 2" xfId="7838"/>
    <cellStyle name="20% - 강조색6 7 2 2 2 2" xfId="13808"/>
    <cellStyle name="20% - 강조색6 7 2 2 2 2 2" xfId="29706"/>
    <cellStyle name="20% - 강조색6 7 2 2 2 3" xfId="21747"/>
    <cellStyle name="20% - 강조색6 7 2 2 3" xfId="10816"/>
    <cellStyle name="20% - 강조색6 7 2 2 3 2" xfId="26727"/>
    <cellStyle name="20% - 강조색6 7 2 2 4" xfId="18770"/>
    <cellStyle name="20% - 강조색6 7 2 3" xfId="2814"/>
    <cellStyle name="20% - 강조색6 7 2 3 2" xfId="11834"/>
    <cellStyle name="20% - 강조색6 7 2 3 2 2" xfId="27732"/>
    <cellStyle name="20% - 강조색6 7 2 3 3" xfId="19773"/>
    <cellStyle name="20% - 강조색6 7 2 4" xfId="5864"/>
    <cellStyle name="20% - 강조색6 7 2 4 2" xfId="14810"/>
    <cellStyle name="20% - 강조색6 7 2 4 2 2" xfId="30708"/>
    <cellStyle name="20% - 강조색6 7 2 4 3" xfId="22778"/>
    <cellStyle name="20% - 강조색6 7 2 5" xfId="8842"/>
    <cellStyle name="20% - 강조색6 7 2 5 2" xfId="24753"/>
    <cellStyle name="20% - 강조색6 7 2 6" xfId="16796"/>
    <cellStyle name="20% - 강조색6 7 3" xfId="1170"/>
    <cellStyle name="20% - 강조색6 7 3 2" xfId="4275"/>
    <cellStyle name="20% - 강조색6 7 3 2 2" xfId="13222"/>
    <cellStyle name="20% - 강조색6 7 3 2 2 2" xfId="29120"/>
    <cellStyle name="20% - 강조색6 7 3 2 3" xfId="21161"/>
    <cellStyle name="20% - 강조색6 7 3 3" xfId="7252"/>
    <cellStyle name="20% - 강조색6 7 3 3 2" xfId="15691"/>
    <cellStyle name="20% - 강조색6 7 3 3 2 2" xfId="31589"/>
    <cellStyle name="20% - 강조색6 7 3 3 3" xfId="23659"/>
    <cellStyle name="20% - 강조색6 7 3 4" xfId="10230"/>
    <cellStyle name="20% - 강조색6 7 3 4 2" xfId="26141"/>
    <cellStyle name="20% - 강조색6 7 3 5" xfId="18184"/>
    <cellStyle name="20% - 강조색6 7 4" xfId="808"/>
    <cellStyle name="20% - 강조색6 7 4 2" xfId="3916"/>
    <cellStyle name="20% - 강조색6 7 4 2 2" xfId="12863"/>
    <cellStyle name="20% - 강조색6 7 4 2 2 2" xfId="28761"/>
    <cellStyle name="20% - 강조색6 7 4 2 3" xfId="20802"/>
    <cellStyle name="20% - 강조색6 7 4 3" xfId="6893"/>
    <cellStyle name="20% - 강조색6 7 4 3 2" xfId="15332"/>
    <cellStyle name="20% - 강조색6 7 4 3 2 2" xfId="31230"/>
    <cellStyle name="20% - 강조색6 7 4 3 3" xfId="23300"/>
    <cellStyle name="20% - 강조색6 7 4 4" xfId="9871"/>
    <cellStyle name="20% - 강조색6 7 4 4 2" xfId="25782"/>
    <cellStyle name="20% - 강조색6 7 4 5" xfId="17825"/>
    <cellStyle name="20% - 강조색6 7 5" xfId="3407"/>
    <cellStyle name="20% - 강조색6 7 5 2" xfId="6386"/>
    <cellStyle name="20% - 강조색6 7 5 2 2" xfId="12356"/>
    <cellStyle name="20% - 강조색6 7 5 2 2 2" xfId="28254"/>
    <cellStyle name="20% - 강조색6 7 5 2 3" xfId="20295"/>
    <cellStyle name="20% - 강조색6 7 5 3" xfId="9364"/>
    <cellStyle name="20% - 강조색6 7 5 3 2" xfId="25275"/>
    <cellStyle name="20% - 강조색6 7 5 4" xfId="17318"/>
    <cellStyle name="20% - 강조색6 7 6" xfId="2320"/>
    <cellStyle name="20% - 강조색6 7 6 2" xfId="11340"/>
    <cellStyle name="20% - 강조색6 7 6 2 2" xfId="27238"/>
    <cellStyle name="20% - 강조색6 7 6 3" xfId="19279"/>
    <cellStyle name="20% - 강조색6 7 7" xfId="5370"/>
    <cellStyle name="20% - 강조색6 7 7 2" xfId="14316"/>
    <cellStyle name="20% - 강조색6 7 7 2 2" xfId="30214"/>
    <cellStyle name="20% - 강조색6 7 7 3" xfId="22284"/>
    <cellStyle name="20% - 강조색6 7 8" xfId="8348"/>
    <cellStyle name="20% - 강조색6 7 8 2" xfId="24259"/>
    <cellStyle name="20% - 강조색6 7 9" xfId="16302"/>
    <cellStyle name="20% - 강조색6 8" xfId="256"/>
    <cellStyle name="20% - 강조색6 8 10" xfId="32129"/>
    <cellStyle name="20% - 강조색6 8 2" xfId="1811"/>
    <cellStyle name="20% - 강조색6 8 2 2" xfId="4875"/>
    <cellStyle name="20% - 강조색6 8 2 2 2" xfId="7852"/>
    <cellStyle name="20% - 강조색6 8 2 2 2 2" xfId="13822"/>
    <cellStyle name="20% - 강조색6 8 2 2 2 2 2" xfId="29720"/>
    <cellStyle name="20% - 강조색6 8 2 2 2 3" xfId="21761"/>
    <cellStyle name="20% - 강조색6 8 2 2 3" xfId="10830"/>
    <cellStyle name="20% - 강조색6 8 2 2 3 2" xfId="26741"/>
    <cellStyle name="20% - 강조색6 8 2 2 4" xfId="18784"/>
    <cellStyle name="20% - 강조색6 8 2 3" xfId="2828"/>
    <cellStyle name="20% - 강조색6 8 2 3 2" xfId="11848"/>
    <cellStyle name="20% - 강조색6 8 2 3 2 2" xfId="27746"/>
    <cellStyle name="20% - 강조색6 8 2 3 3" xfId="19787"/>
    <cellStyle name="20% - 강조색6 8 2 4" xfId="5878"/>
    <cellStyle name="20% - 강조색6 8 2 4 2" xfId="14824"/>
    <cellStyle name="20% - 강조색6 8 2 4 2 2" xfId="30722"/>
    <cellStyle name="20% - 강조색6 8 2 4 3" xfId="22792"/>
    <cellStyle name="20% - 강조색6 8 2 5" xfId="8856"/>
    <cellStyle name="20% - 강조색6 8 2 5 2" xfId="24767"/>
    <cellStyle name="20% - 강조색6 8 2 6" xfId="16810"/>
    <cellStyle name="20% - 강조색6 8 3" xfId="1220"/>
    <cellStyle name="20% - 강조색6 8 3 2" xfId="4324"/>
    <cellStyle name="20% - 강조색6 8 3 2 2" xfId="13271"/>
    <cellStyle name="20% - 강조색6 8 3 2 2 2" xfId="29169"/>
    <cellStyle name="20% - 강조색6 8 3 2 3" xfId="21210"/>
    <cellStyle name="20% - 강조색6 8 3 3" xfId="7301"/>
    <cellStyle name="20% - 강조색6 8 3 3 2" xfId="15740"/>
    <cellStyle name="20% - 강조색6 8 3 3 2 2" xfId="31638"/>
    <cellStyle name="20% - 강조색6 8 3 3 3" xfId="23708"/>
    <cellStyle name="20% - 강조색6 8 3 4" xfId="10279"/>
    <cellStyle name="20% - 강조색6 8 3 4 2" xfId="26190"/>
    <cellStyle name="20% - 강조색6 8 3 5" xfId="18233"/>
    <cellStyle name="20% - 강조색6 8 4" xfId="822"/>
    <cellStyle name="20% - 강조색6 8 4 2" xfId="3930"/>
    <cellStyle name="20% - 강조색6 8 4 2 2" xfId="12877"/>
    <cellStyle name="20% - 강조색6 8 4 2 2 2" xfId="28775"/>
    <cellStyle name="20% - 강조색6 8 4 2 3" xfId="20816"/>
    <cellStyle name="20% - 강조색6 8 4 3" xfId="6907"/>
    <cellStyle name="20% - 강조색6 8 4 3 2" xfId="15346"/>
    <cellStyle name="20% - 강조색6 8 4 3 2 2" xfId="31244"/>
    <cellStyle name="20% - 강조색6 8 4 3 3" xfId="23314"/>
    <cellStyle name="20% - 강조색6 8 4 4" xfId="9885"/>
    <cellStyle name="20% - 강조색6 8 4 4 2" xfId="25796"/>
    <cellStyle name="20% - 강조색6 8 4 5" xfId="17839"/>
    <cellStyle name="20% - 강조색6 8 5" xfId="3421"/>
    <cellStyle name="20% - 강조색6 8 5 2" xfId="6400"/>
    <cellStyle name="20% - 강조색6 8 5 2 2" xfId="12370"/>
    <cellStyle name="20% - 강조색6 8 5 2 2 2" xfId="28268"/>
    <cellStyle name="20% - 강조색6 8 5 2 3" xfId="20309"/>
    <cellStyle name="20% - 강조색6 8 5 3" xfId="9378"/>
    <cellStyle name="20% - 강조색6 8 5 3 2" xfId="25289"/>
    <cellStyle name="20% - 강조색6 8 5 4" xfId="17332"/>
    <cellStyle name="20% - 강조색6 8 6" xfId="2334"/>
    <cellStyle name="20% - 강조색6 8 6 2" xfId="11354"/>
    <cellStyle name="20% - 강조색6 8 6 2 2" xfId="27252"/>
    <cellStyle name="20% - 강조색6 8 6 3" xfId="19293"/>
    <cellStyle name="20% - 강조색6 8 7" xfId="5384"/>
    <cellStyle name="20% - 강조색6 8 7 2" xfId="14330"/>
    <cellStyle name="20% - 강조색6 8 7 2 2" xfId="30228"/>
    <cellStyle name="20% - 강조색6 8 7 3" xfId="22298"/>
    <cellStyle name="20% - 강조색6 8 8" xfId="8362"/>
    <cellStyle name="20% - 강조색6 8 8 2" xfId="24273"/>
    <cellStyle name="20% - 강조색6 8 9" xfId="16316"/>
    <cellStyle name="20% - 강조색6 9" xfId="270"/>
    <cellStyle name="20% - 강조색6 9 2" xfId="1825"/>
    <cellStyle name="20% - 강조색6 9 2 2" xfId="4889"/>
    <cellStyle name="20% - 강조색6 9 2 2 2" xfId="7866"/>
    <cellStyle name="20% - 강조색6 9 2 2 2 2" xfId="13836"/>
    <cellStyle name="20% - 강조색6 9 2 2 2 2 2" xfId="29734"/>
    <cellStyle name="20% - 강조색6 9 2 2 2 3" xfId="21775"/>
    <cellStyle name="20% - 강조색6 9 2 2 3" xfId="10844"/>
    <cellStyle name="20% - 강조색6 9 2 2 3 2" xfId="26755"/>
    <cellStyle name="20% - 강조색6 9 2 2 4" xfId="18798"/>
    <cellStyle name="20% - 강조색6 9 2 3" xfId="2842"/>
    <cellStyle name="20% - 강조색6 9 2 3 2" xfId="11862"/>
    <cellStyle name="20% - 강조색6 9 2 3 2 2" xfId="27760"/>
    <cellStyle name="20% - 강조색6 9 2 3 3" xfId="19801"/>
    <cellStyle name="20% - 강조색6 9 2 4" xfId="5892"/>
    <cellStyle name="20% - 강조색6 9 2 4 2" xfId="14838"/>
    <cellStyle name="20% - 강조색6 9 2 4 2 2" xfId="30736"/>
    <cellStyle name="20% - 강조색6 9 2 4 3" xfId="22806"/>
    <cellStyle name="20% - 강조색6 9 2 5" xfId="8870"/>
    <cellStyle name="20% - 강조색6 9 2 5 2" xfId="24781"/>
    <cellStyle name="20% - 강조색6 9 2 6" xfId="16824"/>
    <cellStyle name="20% - 강조색6 9 3" xfId="1410"/>
    <cellStyle name="20% - 강조색6 9 3 2" xfId="4495"/>
    <cellStyle name="20% - 강조색6 9 3 2 2" xfId="13442"/>
    <cellStyle name="20% - 강조색6 9 3 2 2 2" xfId="29340"/>
    <cellStyle name="20% - 강조색6 9 3 2 3" xfId="21381"/>
    <cellStyle name="20% - 강조색6 9 3 3" xfId="7472"/>
    <cellStyle name="20% - 강조색6 9 3 3 2" xfId="15911"/>
    <cellStyle name="20% - 강조색6 9 3 3 2 2" xfId="31809"/>
    <cellStyle name="20% - 강조색6 9 3 3 3" xfId="23879"/>
    <cellStyle name="20% - 강조색6 9 3 4" xfId="10450"/>
    <cellStyle name="20% - 강조색6 9 3 4 2" xfId="26361"/>
    <cellStyle name="20% - 강조색6 9 3 5" xfId="18404"/>
    <cellStyle name="20% - 강조색6 9 4" xfId="836"/>
    <cellStyle name="20% - 강조색6 9 4 2" xfId="3944"/>
    <cellStyle name="20% - 강조색6 9 4 2 2" xfId="12891"/>
    <cellStyle name="20% - 강조색6 9 4 2 2 2" xfId="28789"/>
    <cellStyle name="20% - 강조색6 9 4 2 3" xfId="20830"/>
    <cellStyle name="20% - 강조색6 9 4 3" xfId="6921"/>
    <cellStyle name="20% - 강조색6 9 4 3 2" xfId="15360"/>
    <cellStyle name="20% - 강조색6 9 4 3 2 2" xfId="31258"/>
    <cellStyle name="20% - 강조색6 9 4 3 3" xfId="23328"/>
    <cellStyle name="20% - 강조색6 9 4 4" xfId="9899"/>
    <cellStyle name="20% - 강조색6 9 4 4 2" xfId="25810"/>
    <cellStyle name="20% - 강조색6 9 4 5" xfId="17853"/>
    <cellStyle name="20% - 강조색6 9 5" xfId="3435"/>
    <cellStyle name="20% - 강조색6 9 5 2" xfId="6414"/>
    <cellStyle name="20% - 강조색6 9 5 2 2" xfId="12384"/>
    <cellStyle name="20% - 강조색6 9 5 2 2 2" xfId="28282"/>
    <cellStyle name="20% - 강조색6 9 5 2 3" xfId="20323"/>
    <cellStyle name="20% - 강조색6 9 5 3" xfId="9392"/>
    <cellStyle name="20% - 강조색6 9 5 3 2" xfId="25303"/>
    <cellStyle name="20% - 강조색6 9 5 4" xfId="17346"/>
    <cellStyle name="20% - 강조색6 9 6" xfId="2348"/>
    <cellStyle name="20% - 강조색6 9 6 2" xfId="11368"/>
    <cellStyle name="20% - 강조색6 9 6 2 2" xfId="27266"/>
    <cellStyle name="20% - 강조색6 9 6 3" xfId="19307"/>
    <cellStyle name="20% - 강조색6 9 7" xfId="5398"/>
    <cellStyle name="20% - 강조색6 9 7 2" xfId="14344"/>
    <cellStyle name="20% - 강조색6 9 7 2 2" xfId="30242"/>
    <cellStyle name="20% - 강조색6 9 7 3" xfId="22312"/>
    <cellStyle name="20% - 강조색6 9 8" xfId="8376"/>
    <cellStyle name="20% - 강조색6 9 8 2" xfId="24287"/>
    <cellStyle name="20% - 강조색6 9 9" xfId="16330"/>
    <cellStyle name="40% - Accent1" xfId="32476"/>
    <cellStyle name="40% - Accent2" xfId="32477"/>
    <cellStyle name="40% - Accent3" xfId="32478"/>
    <cellStyle name="40% - Accent4" xfId="32479"/>
    <cellStyle name="40% - Accent5" xfId="32480"/>
    <cellStyle name="40% - Accent6" xfId="32481"/>
    <cellStyle name="40% - 강조색1" xfId="134" builtinId="31" customBuiltin="1"/>
    <cellStyle name="40% - 강조색1 10" xfId="275"/>
    <cellStyle name="40% - 강조색1 10 2" xfId="1830"/>
    <cellStyle name="40% - 강조색1 10 2 2" xfId="4894"/>
    <cellStyle name="40% - 강조색1 10 2 2 2" xfId="7871"/>
    <cellStyle name="40% - 강조색1 10 2 2 2 2" xfId="13841"/>
    <cellStyle name="40% - 강조색1 10 2 2 2 2 2" xfId="29739"/>
    <cellStyle name="40% - 강조색1 10 2 2 2 3" xfId="21780"/>
    <cellStyle name="40% - 강조색1 10 2 2 3" xfId="10849"/>
    <cellStyle name="40% - 강조색1 10 2 2 3 2" xfId="26760"/>
    <cellStyle name="40% - 강조색1 10 2 2 4" xfId="18803"/>
    <cellStyle name="40% - 강조색1 10 2 3" xfId="2847"/>
    <cellStyle name="40% - 강조색1 10 2 3 2" xfId="11867"/>
    <cellStyle name="40% - 강조색1 10 2 3 2 2" xfId="27765"/>
    <cellStyle name="40% - 강조색1 10 2 3 3" xfId="19806"/>
    <cellStyle name="40% - 강조색1 10 2 4" xfId="5897"/>
    <cellStyle name="40% - 강조색1 10 2 4 2" xfId="14843"/>
    <cellStyle name="40% - 강조색1 10 2 4 2 2" xfId="30741"/>
    <cellStyle name="40% - 강조색1 10 2 4 3" xfId="22811"/>
    <cellStyle name="40% - 강조색1 10 2 5" xfId="8875"/>
    <cellStyle name="40% - 강조색1 10 2 5 2" xfId="24786"/>
    <cellStyle name="40% - 강조색1 10 2 6" xfId="16829"/>
    <cellStyle name="40% - 강조색1 10 3" xfId="1438"/>
    <cellStyle name="40% - 강조색1 10 3 2" xfId="4521"/>
    <cellStyle name="40% - 강조색1 10 3 2 2" xfId="13468"/>
    <cellStyle name="40% - 강조색1 10 3 2 2 2" xfId="29366"/>
    <cellStyle name="40% - 강조색1 10 3 2 3" xfId="21407"/>
    <cellStyle name="40% - 강조색1 10 3 3" xfId="7498"/>
    <cellStyle name="40% - 강조색1 10 3 3 2" xfId="15937"/>
    <cellStyle name="40% - 강조색1 10 3 3 2 2" xfId="31835"/>
    <cellStyle name="40% - 강조색1 10 3 3 3" xfId="23905"/>
    <cellStyle name="40% - 강조색1 10 3 4" xfId="10476"/>
    <cellStyle name="40% - 강조색1 10 3 4 2" xfId="26387"/>
    <cellStyle name="40% - 강조색1 10 3 5" xfId="18430"/>
    <cellStyle name="40% - 강조색1 10 4" xfId="841"/>
    <cellStyle name="40% - 강조색1 10 4 2" xfId="3949"/>
    <cellStyle name="40% - 강조색1 10 4 2 2" xfId="12896"/>
    <cellStyle name="40% - 강조색1 10 4 2 2 2" xfId="28794"/>
    <cellStyle name="40% - 강조색1 10 4 2 3" xfId="20835"/>
    <cellStyle name="40% - 강조색1 10 4 3" xfId="6926"/>
    <cellStyle name="40% - 강조색1 10 4 3 2" xfId="15365"/>
    <cellStyle name="40% - 강조색1 10 4 3 2 2" xfId="31263"/>
    <cellStyle name="40% - 강조색1 10 4 3 3" xfId="23333"/>
    <cellStyle name="40% - 강조색1 10 4 4" xfId="9904"/>
    <cellStyle name="40% - 강조색1 10 4 4 2" xfId="25815"/>
    <cellStyle name="40% - 강조색1 10 4 5" xfId="17858"/>
    <cellStyle name="40% - 강조색1 10 5" xfId="3440"/>
    <cellStyle name="40% - 강조색1 10 5 2" xfId="6419"/>
    <cellStyle name="40% - 강조색1 10 5 2 2" xfId="12389"/>
    <cellStyle name="40% - 강조색1 10 5 2 2 2" xfId="28287"/>
    <cellStyle name="40% - 강조색1 10 5 2 3" xfId="20328"/>
    <cellStyle name="40% - 강조색1 10 5 3" xfId="9397"/>
    <cellStyle name="40% - 강조색1 10 5 3 2" xfId="25308"/>
    <cellStyle name="40% - 강조색1 10 5 4" xfId="17351"/>
    <cellStyle name="40% - 강조색1 10 6" xfId="2353"/>
    <cellStyle name="40% - 강조색1 10 6 2" xfId="11373"/>
    <cellStyle name="40% - 강조색1 10 6 2 2" xfId="27271"/>
    <cellStyle name="40% - 강조색1 10 6 3" xfId="19312"/>
    <cellStyle name="40% - 강조색1 10 7" xfId="5403"/>
    <cellStyle name="40% - 강조색1 10 7 2" xfId="14349"/>
    <cellStyle name="40% - 강조색1 10 7 2 2" xfId="30247"/>
    <cellStyle name="40% - 강조색1 10 7 3" xfId="22317"/>
    <cellStyle name="40% - 강조색1 10 8" xfId="8381"/>
    <cellStyle name="40% - 강조색1 10 8 2" xfId="24292"/>
    <cellStyle name="40% - 강조색1 10 9" xfId="16335"/>
    <cellStyle name="40% - 강조색1 11" xfId="349"/>
    <cellStyle name="40% - 강조색1 11 2" xfId="1902"/>
    <cellStyle name="40% - 강조색1 11 2 2" xfId="4966"/>
    <cellStyle name="40% - 강조색1 11 2 2 2" xfId="7943"/>
    <cellStyle name="40% - 강조색1 11 2 2 2 2" xfId="13913"/>
    <cellStyle name="40% - 강조색1 11 2 2 2 2 2" xfId="29811"/>
    <cellStyle name="40% - 강조색1 11 2 2 2 3" xfId="21852"/>
    <cellStyle name="40% - 강조색1 11 2 2 3" xfId="10921"/>
    <cellStyle name="40% - 강조색1 11 2 2 3 2" xfId="26832"/>
    <cellStyle name="40% - 강조색1 11 2 2 4" xfId="18875"/>
    <cellStyle name="40% - 강조색1 11 2 3" xfId="2919"/>
    <cellStyle name="40% - 강조색1 11 2 3 2" xfId="11939"/>
    <cellStyle name="40% - 강조색1 11 2 3 2 2" xfId="27837"/>
    <cellStyle name="40% - 강조색1 11 2 3 3" xfId="19878"/>
    <cellStyle name="40% - 강조색1 11 2 4" xfId="5969"/>
    <cellStyle name="40% - 강조색1 11 2 4 2" xfId="14915"/>
    <cellStyle name="40% - 강조색1 11 2 4 2 2" xfId="30813"/>
    <cellStyle name="40% - 강조색1 11 2 4 3" xfId="22883"/>
    <cellStyle name="40% - 강조색1 11 2 5" xfId="8947"/>
    <cellStyle name="40% - 강조색1 11 2 5 2" xfId="24858"/>
    <cellStyle name="40% - 강조색1 11 2 6" xfId="16901"/>
    <cellStyle name="40% - 강조색1 11 3" xfId="1380"/>
    <cellStyle name="40% - 강조색1 11 3 2" xfId="4467"/>
    <cellStyle name="40% - 강조색1 11 3 2 2" xfId="13414"/>
    <cellStyle name="40% - 강조색1 11 3 2 2 2" xfId="29312"/>
    <cellStyle name="40% - 강조색1 11 3 2 3" xfId="21353"/>
    <cellStyle name="40% - 강조색1 11 3 3" xfId="7444"/>
    <cellStyle name="40% - 강조색1 11 3 3 2" xfId="15883"/>
    <cellStyle name="40% - 강조색1 11 3 3 2 2" xfId="31781"/>
    <cellStyle name="40% - 강조색1 11 3 3 3" xfId="23851"/>
    <cellStyle name="40% - 강조색1 11 3 4" xfId="10422"/>
    <cellStyle name="40% - 강조색1 11 3 4 2" xfId="26333"/>
    <cellStyle name="40% - 강조색1 11 3 5" xfId="18376"/>
    <cellStyle name="40% - 강조색1 11 4" xfId="913"/>
    <cellStyle name="40% - 강조색1 11 4 2" xfId="4021"/>
    <cellStyle name="40% - 강조색1 11 4 2 2" xfId="12968"/>
    <cellStyle name="40% - 강조색1 11 4 2 2 2" xfId="28866"/>
    <cellStyle name="40% - 강조색1 11 4 2 3" xfId="20907"/>
    <cellStyle name="40% - 강조색1 11 4 3" xfId="6998"/>
    <cellStyle name="40% - 강조색1 11 4 3 2" xfId="15437"/>
    <cellStyle name="40% - 강조색1 11 4 3 2 2" xfId="31335"/>
    <cellStyle name="40% - 강조색1 11 4 3 3" xfId="23405"/>
    <cellStyle name="40% - 강조색1 11 4 4" xfId="9976"/>
    <cellStyle name="40% - 강조색1 11 4 4 2" xfId="25887"/>
    <cellStyle name="40% - 강조색1 11 4 5" xfId="17930"/>
    <cellStyle name="40% - 강조색1 11 5" xfId="3513"/>
    <cellStyle name="40% - 강조색1 11 5 2" xfId="6491"/>
    <cellStyle name="40% - 강조색1 11 5 2 2" xfId="12461"/>
    <cellStyle name="40% - 강조색1 11 5 2 2 2" xfId="28359"/>
    <cellStyle name="40% - 강조색1 11 5 2 3" xfId="20400"/>
    <cellStyle name="40% - 강조색1 11 5 3" xfId="9469"/>
    <cellStyle name="40% - 강조색1 11 5 3 2" xfId="25380"/>
    <cellStyle name="40% - 강조색1 11 5 4" xfId="17423"/>
    <cellStyle name="40% - 강조색1 11 6" xfId="2425"/>
    <cellStyle name="40% - 강조색1 11 6 2" xfId="11445"/>
    <cellStyle name="40% - 강조색1 11 6 2 2" xfId="27343"/>
    <cellStyle name="40% - 강조색1 11 6 3" xfId="19384"/>
    <cellStyle name="40% - 강조색1 11 7" xfId="5475"/>
    <cellStyle name="40% - 강조색1 11 7 2" xfId="14421"/>
    <cellStyle name="40% - 강조색1 11 7 2 2" xfId="30319"/>
    <cellStyle name="40% - 강조색1 11 7 3" xfId="22389"/>
    <cellStyle name="40% - 강조색1 11 8" xfId="8453"/>
    <cellStyle name="40% - 강조색1 11 8 2" xfId="24364"/>
    <cellStyle name="40% - 강조색1 11 9" xfId="16407"/>
    <cellStyle name="40% - 강조색1 12" xfId="363"/>
    <cellStyle name="40% - 강조색1 12 2" xfId="1916"/>
    <cellStyle name="40% - 강조색1 12 2 2" xfId="4980"/>
    <cellStyle name="40% - 강조색1 12 2 2 2" xfId="7957"/>
    <cellStyle name="40% - 강조색1 12 2 2 2 2" xfId="13927"/>
    <cellStyle name="40% - 강조색1 12 2 2 2 2 2" xfId="29825"/>
    <cellStyle name="40% - 강조색1 12 2 2 2 3" xfId="21866"/>
    <cellStyle name="40% - 강조색1 12 2 2 3" xfId="10935"/>
    <cellStyle name="40% - 강조색1 12 2 2 3 2" xfId="26846"/>
    <cellStyle name="40% - 강조색1 12 2 2 4" xfId="18889"/>
    <cellStyle name="40% - 강조색1 12 2 3" xfId="2933"/>
    <cellStyle name="40% - 강조색1 12 2 3 2" xfId="11953"/>
    <cellStyle name="40% - 강조색1 12 2 3 2 2" xfId="27851"/>
    <cellStyle name="40% - 강조색1 12 2 3 3" xfId="19892"/>
    <cellStyle name="40% - 강조색1 12 2 4" xfId="5983"/>
    <cellStyle name="40% - 강조색1 12 2 4 2" xfId="14929"/>
    <cellStyle name="40% - 강조색1 12 2 4 2 2" xfId="30827"/>
    <cellStyle name="40% - 강조색1 12 2 4 3" xfId="22897"/>
    <cellStyle name="40% - 강조색1 12 2 5" xfId="8961"/>
    <cellStyle name="40% - 강조색1 12 2 5 2" xfId="24872"/>
    <cellStyle name="40% - 강조색1 12 2 6" xfId="16915"/>
    <cellStyle name="40% - 강조색1 12 3" xfId="1318"/>
    <cellStyle name="40% - 강조색1 12 3 2" xfId="4410"/>
    <cellStyle name="40% - 강조색1 12 3 2 2" xfId="13357"/>
    <cellStyle name="40% - 강조색1 12 3 2 2 2" xfId="29255"/>
    <cellStyle name="40% - 강조색1 12 3 2 3" xfId="21296"/>
    <cellStyle name="40% - 강조색1 12 3 3" xfId="7387"/>
    <cellStyle name="40% - 강조색1 12 3 3 2" xfId="15826"/>
    <cellStyle name="40% - 강조색1 12 3 3 2 2" xfId="31724"/>
    <cellStyle name="40% - 강조색1 12 3 3 3" xfId="23794"/>
    <cellStyle name="40% - 강조색1 12 3 4" xfId="10365"/>
    <cellStyle name="40% - 강조색1 12 3 4 2" xfId="26276"/>
    <cellStyle name="40% - 강조색1 12 3 5" xfId="18319"/>
    <cellStyle name="40% - 강조색1 12 4" xfId="927"/>
    <cellStyle name="40% - 강조색1 12 4 2" xfId="4035"/>
    <cellStyle name="40% - 강조색1 12 4 2 2" xfId="12982"/>
    <cellStyle name="40% - 강조색1 12 4 2 2 2" xfId="28880"/>
    <cellStyle name="40% - 강조색1 12 4 2 3" xfId="20921"/>
    <cellStyle name="40% - 강조색1 12 4 3" xfId="7012"/>
    <cellStyle name="40% - 강조색1 12 4 3 2" xfId="15451"/>
    <cellStyle name="40% - 강조색1 12 4 3 2 2" xfId="31349"/>
    <cellStyle name="40% - 강조색1 12 4 3 3" xfId="23419"/>
    <cellStyle name="40% - 강조색1 12 4 4" xfId="9990"/>
    <cellStyle name="40% - 강조색1 12 4 4 2" xfId="25901"/>
    <cellStyle name="40% - 강조색1 12 4 5" xfId="17944"/>
    <cellStyle name="40% - 강조색1 12 5" xfId="3527"/>
    <cellStyle name="40% - 강조색1 12 5 2" xfId="6505"/>
    <cellStyle name="40% - 강조색1 12 5 2 2" xfId="12475"/>
    <cellStyle name="40% - 강조색1 12 5 2 2 2" xfId="28373"/>
    <cellStyle name="40% - 강조색1 12 5 2 3" xfId="20414"/>
    <cellStyle name="40% - 강조색1 12 5 3" xfId="9483"/>
    <cellStyle name="40% - 강조색1 12 5 3 2" xfId="25394"/>
    <cellStyle name="40% - 강조색1 12 5 4" xfId="17437"/>
    <cellStyle name="40% - 강조색1 12 6" xfId="2439"/>
    <cellStyle name="40% - 강조색1 12 6 2" xfId="11459"/>
    <cellStyle name="40% - 강조색1 12 6 2 2" xfId="27357"/>
    <cellStyle name="40% - 강조색1 12 6 3" xfId="19398"/>
    <cellStyle name="40% - 강조색1 12 7" xfId="5489"/>
    <cellStyle name="40% - 강조색1 12 7 2" xfId="14435"/>
    <cellStyle name="40% - 강조색1 12 7 2 2" xfId="30333"/>
    <cellStyle name="40% - 강조색1 12 7 3" xfId="22403"/>
    <cellStyle name="40% - 강조색1 12 8" xfId="8467"/>
    <cellStyle name="40% - 강조색1 12 8 2" xfId="24378"/>
    <cellStyle name="40% - 강조색1 12 9" xfId="16421"/>
    <cellStyle name="40% - 강조색1 13" xfId="377"/>
    <cellStyle name="40% - 강조색1 13 2" xfId="1930"/>
    <cellStyle name="40% - 강조색1 13 2 2" xfId="4994"/>
    <cellStyle name="40% - 강조색1 13 2 2 2" xfId="7971"/>
    <cellStyle name="40% - 강조색1 13 2 2 2 2" xfId="13941"/>
    <cellStyle name="40% - 강조색1 13 2 2 2 2 2" xfId="29839"/>
    <cellStyle name="40% - 강조색1 13 2 2 2 3" xfId="21880"/>
    <cellStyle name="40% - 강조색1 13 2 2 3" xfId="10949"/>
    <cellStyle name="40% - 강조색1 13 2 2 3 2" xfId="26860"/>
    <cellStyle name="40% - 강조색1 13 2 2 4" xfId="18903"/>
    <cellStyle name="40% - 강조색1 13 2 3" xfId="2947"/>
    <cellStyle name="40% - 강조색1 13 2 3 2" xfId="11967"/>
    <cellStyle name="40% - 강조색1 13 2 3 2 2" xfId="27865"/>
    <cellStyle name="40% - 강조색1 13 2 3 3" xfId="19906"/>
    <cellStyle name="40% - 강조색1 13 2 4" xfId="5997"/>
    <cellStyle name="40% - 강조색1 13 2 4 2" xfId="14943"/>
    <cellStyle name="40% - 강조색1 13 2 4 2 2" xfId="30841"/>
    <cellStyle name="40% - 강조색1 13 2 4 3" xfId="22911"/>
    <cellStyle name="40% - 강조색1 13 2 5" xfId="8975"/>
    <cellStyle name="40% - 강조색1 13 2 5 2" xfId="24886"/>
    <cellStyle name="40% - 강조색1 13 2 6" xfId="16929"/>
    <cellStyle name="40% - 강조색1 13 3" xfId="1235"/>
    <cellStyle name="40% - 강조색1 13 3 2" xfId="4339"/>
    <cellStyle name="40% - 강조색1 13 3 2 2" xfId="13286"/>
    <cellStyle name="40% - 강조색1 13 3 2 2 2" xfId="29184"/>
    <cellStyle name="40% - 강조색1 13 3 2 3" xfId="21225"/>
    <cellStyle name="40% - 강조색1 13 3 3" xfId="7316"/>
    <cellStyle name="40% - 강조색1 13 3 3 2" xfId="15755"/>
    <cellStyle name="40% - 강조색1 13 3 3 2 2" xfId="31653"/>
    <cellStyle name="40% - 강조색1 13 3 3 3" xfId="23723"/>
    <cellStyle name="40% - 강조색1 13 3 4" xfId="10294"/>
    <cellStyle name="40% - 강조색1 13 3 4 2" xfId="26205"/>
    <cellStyle name="40% - 강조색1 13 3 5" xfId="18248"/>
    <cellStyle name="40% - 강조색1 13 4" xfId="941"/>
    <cellStyle name="40% - 강조색1 13 4 2" xfId="4049"/>
    <cellStyle name="40% - 강조색1 13 4 2 2" xfId="12996"/>
    <cellStyle name="40% - 강조색1 13 4 2 2 2" xfId="28894"/>
    <cellStyle name="40% - 강조색1 13 4 2 3" xfId="20935"/>
    <cellStyle name="40% - 강조색1 13 4 3" xfId="7026"/>
    <cellStyle name="40% - 강조색1 13 4 3 2" xfId="15465"/>
    <cellStyle name="40% - 강조색1 13 4 3 2 2" xfId="31363"/>
    <cellStyle name="40% - 강조색1 13 4 3 3" xfId="23433"/>
    <cellStyle name="40% - 강조색1 13 4 4" xfId="10004"/>
    <cellStyle name="40% - 강조색1 13 4 4 2" xfId="25915"/>
    <cellStyle name="40% - 강조색1 13 4 5" xfId="17958"/>
    <cellStyle name="40% - 강조색1 13 5" xfId="3541"/>
    <cellStyle name="40% - 강조색1 13 5 2" xfId="6519"/>
    <cellStyle name="40% - 강조색1 13 5 2 2" xfId="12489"/>
    <cellStyle name="40% - 강조색1 13 5 2 2 2" xfId="28387"/>
    <cellStyle name="40% - 강조색1 13 5 2 3" xfId="20428"/>
    <cellStyle name="40% - 강조색1 13 5 3" xfId="9497"/>
    <cellStyle name="40% - 강조색1 13 5 3 2" xfId="25408"/>
    <cellStyle name="40% - 강조색1 13 5 4" xfId="17451"/>
    <cellStyle name="40% - 강조색1 13 6" xfId="2453"/>
    <cellStyle name="40% - 강조색1 13 6 2" xfId="11473"/>
    <cellStyle name="40% - 강조색1 13 6 2 2" xfId="27371"/>
    <cellStyle name="40% - 강조색1 13 6 3" xfId="19412"/>
    <cellStyle name="40% - 강조색1 13 7" xfId="5503"/>
    <cellStyle name="40% - 강조색1 13 7 2" xfId="14449"/>
    <cellStyle name="40% - 강조색1 13 7 2 2" xfId="30347"/>
    <cellStyle name="40% - 강조색1 13 7 3" xfId="22417"/>
    <cellStyle name="40% - 강조색1 13 8" xfId="8481"/>
    <cellStyle name="40% - 강조색1 13 8 2" xfId="24392"/>
    <cellStyle name="40% - 강조색1 13 9" xfId="16435"/>
    <cellStyle name="40% - 강조색1 14" xfId="391"/>
    <cellStyle name="40% - 강조색1 14 2" xfId="1944"/>
    <cellStyle name="40% - 강조색1 14 2 2" xfId="5008"/>
    <cellStyle name="40% - 강조색1 14 2 2 2" xfId="7985"/>
    <cellStyle name="40% - 강조색1 14 2 2 2 2" xfId="13955"/>
    <cellStyle name="40% - 강조색1 14 2 2 2 2 2" xfId="29853"/>
    <cellStyle name="40% - 강조색1 14 2 2 2 3" xfId="21894"/>
    <cellStyle name="40% - 강조색1 14 2 2 3" xfId="10963"/>
    <cellStyle name="40% - 강조색1 14 2 2 3 2" xfId="26874"/>
    <cellStyle name="40% - 강조색1 14 2 2 4" xfId="18917"/>
    <cellStyle name="40% - 강조색1 14 2 3" xfId="2961"/>
    <cellStyle name="40% - 강조색1 14 2 3 2" xfId="11981"/>
    <cellStyle name="40% - 강조색1 14 2 3 2 2" xfId="27879"/>
    <cellStyle name="40% - 강조색1 14 2 3 3" xfId="19920"/>
    <cellStyle name="40% - 강조색1 14 2 4" xfId="6011"/>
    <cellStyle name="40% - 강조색1 14 2 4 2" xfId="14957"/>
    <cellStyle name="40% - 강조색1 14 2 4 2 2" xfId="30855"/>
    <cellStyle name="40% - 강조색1 14 2 4 3" xfId="22925"/>
    <cellStyle name="40% - 강조색1 14 2 5" xfId="8989"/>
    <cellStyle name="40% - 강조색1 14 2 5 2" xfId="24900"/>
    <cellStyle name="40% - 강조색1 14 2 6" xfId="16943"/>
    <cellStyle name="40% - 강조색1 14 3" xfId="1326"/>
    <cellStyle name="40% - 강조색1 14 3 2" xfId="4417"/>
    <cellStyle name="40% - 강조색1 14 3 2 2" xfId="13364"/>
    <cellStyle name="40% - 강조색1 14 3 2 2 2" xfId="29262"/>
    <cellStyle name="40% - 강조색1 14 3 2 3" xfId="21303"/>
    <cellStyle name="40% - 강조색1 14 3 3" xfId="7394"/>
    <cellStyle name="40% - 강조색1 14 3 3 2" xfId="15833"/>
    <cellStyle name="40% - 강조색1 14 3 3 2 2" xfId="31731"/>
    <cellStyle name="40% - 강조색1 14 3 3 3" xfId="23801"/>
    <cellStyle name="40% - 강조색1 14 3 4" xfId="10372"/>
    <cellStyle name="40% - 강조색1 14 3 4 2" xfId="26283"/>
    <cellStyle name="40% - 강조색1 14 3 5" xfId="18326"/>
    <cellStyle name="40% - 강조색1 14 4" xfId="955"/>
    <cellStyle name="40% - 강조색1 14 4 2" xfId="4063"/>
    <cellStyle name="40% - 강조색1 14 4 2 2" xfId="13010"/>
    <cellStyle name="40% - 강조색1 14 4 2 2 2" xfId="28908"/>
    <cellStyle name="40% - 강조색1 14 4 2 3" xfId="20949"/>
    <cellStyle name="40% - 강조색1 14 4 3" xfId="7040"/>
    <cellStyle name="40% - 강조색1 14 4 3 2" xfId="15479"/>
    <cellStyle name="40% - 강조색1 14 4 3 2 2" xfId="31377"/>
    <cellStyle name="40% - 강조색1 14 4 3 3" xfId="23447"/>
    <cellStyle name="40% - 강조색1 14 4 4" xfId="10018"/>
    <cellStyle name="40% - 강조색1 14 4 4 2" xfId="25929"/>
    <cellStyle name="40% - 강조색1 14 4 5" xfId="17972"/>
    <cellStyle name="40% - 강조색1 14 5" xfId="3555"/>
    <cellStyle name="40% - 강조색1 14 5 2" xfId="6533"/>
    <cellStyle name="40% - 강조색1 14 5 2 2" xfId="12503"/>
    <cellStyle name="40% - 강조색1 14 5 2 2 2" xfId="28401"/>
    <cellStyle name="40% - 강조색1 14 5 2 3" xfId="20442"/>
    <cellStyle name="40% - 강조색1 14 5 3" xfId="9511"/>
    <cellStyle name="40% - 강조색1 14 5 3 2" xfId="25422"/>
    <cellStyle name="40% - 강조색1 14 5 4" xfId="17465"/>
    <cellStyle name="40% - 강조색1 14 6" xfId="2467"/>
    <cellStyle name="40% - 강조색1 14 6 2" xfId="11487"/>
    <cellStyle name="40% - 강조색1 14 6 2 2" xfId="27385"/>
    <cellStyle name="40% - 강조색1 14 6 3" xfId="19426"/>
    <cellStyle name="40% - 강조색1 14 7" xfId="5517"/>
    <cellStyle name="40% - 강조색1 14 7 2" xfId="14463"/>
    <cellStyle name="40% - 강조색1 14 7 2 2" xfId="30361"/>
    <cellStyle name="40% - 강조색1 14 7 3" xfId="22431"/>
    <cellStyle name="40% - 강조색1 14 8" xfId="8495"/>
    <cellStyle name="40% - 강조색1 14 8 2" xfId="24406"/>
    <cellStyle name="40% - 강조색1 14 9" xfId="16449"/>
    <cellStyle name="40% - 강조색1 15" xfId="405"/>
    <cellStyle name="40% - 강조색1 15 2" xfId="1958"/>
    <cellStyle name="40% - 강조색1 15 2 2" xfId="5022"/>
    <cellStyle name="40% - 강조색1 15 2 2 2" xfId="7999"/>
    <cellStyle name="40% - 강조색1 15 2 2 2 2" xfId="13969"/>
    <cellStyle name="40% - 강조색1 15 2 2 2 2 2" xfId="29867"/>
    <cellStyle name="40% - 강조색1 15 2 2 2 3" xfId="21908"/>
    <cellStyle name="40% - 강조색1 15 2 2 3" xfId="10977"/>
    <cellStyle name="40% - 강조색1 15 2 2 3 2" xfId="26888"/>
    <cellStyle name="40% - 강조색1 15 2 2 4" xfId="18931"/>
    <cellStyle name="40% - 강조색1 15 2 3" xfId="2975"/>
    <cellStyle name="40% - 강조색1 15 2 3 2" xfId="11995"/>
    <cellStyle name="40% - 강조색1 15 2 3 2 2" xfId="27893"/>
    <cellStyle name="40% - 강조색1 15 2 3 3" xfId="19934"/>
    <cellStyle name="40% - 강조색1 15 2 4" xfId="6025"/>
    <cellStyle name="40% - 강조색1 15 2 4 2" xfId="14971"/>
    <cellStyle name="40% - 강조색1 15 2 4 2 2" xfId="30869"/>
    <cellStyle name="40% - 강조색1 15 2 4 3" xfId="22939"/>
    <cellStyle name="40% - 강조색1 15 2 5" xfId="9003"/>
    <cellStyle name="40% - 강조색1 15 2 5 2" xfId="24914"/>
    <cellStyle name="40% - 강조색1 15 2 6" xfId="16957"/>
    <cellStyle name="40% - 강조색1 15 3" xfId="1432"/>
    <cellStyle name="40% - 강조색1 15 3 2" xfId="4515"/>
    <cellStyle name="40% - 강조색1 15 3 2 2" xfId="13462"/>
    <cellStyle name="40% - 강조색1 15 3 2 2 2" xfId="29360"/>
    <cellStyle name="40% - 강조색1 15 3 2 3" xfId="21401"/>
    <cellStyle name="40% - 강조색1 15 3 3" xfId="7492"/>
    <cellStyle name="40% - 강조색1 15 3 3 2" xfId="15931"/>
    <cellStyle name="40% - 강조색1 15 3 3 2 2" xfId="31829"/>
    <cellStyle name="40% - 강조색1 15 3 3 3" xfId="23899"/>
    <cellStyle name="40% - 강조색1 15 3 4" xfId="10470"/>
    <cellStyle name="40% - 강조색1 15 3 4 2" xfId="26381"/>
    <cellStyle name="40% - 강조색1 15 3 5" xfId="18424"/>
    <cellStyle name="40% - 강조색1 15 4" xfId="969"/>
    <cellStyle name="40% - 강조색1 15 4 2" xfId="4077"/>
    <cellStyle name="40% - 강조색1 15 4 2 2" xfId="13024"/>
    <cellStyle name="40% - 강조색1 15 4 2 2 2" xfId="28922"/>
    <cellStyle name="40% - 강조색1 15 4 2 3" xfId="20963"/>
    <cellStyle name="40% - 강조색1 15 4 3" xfId="7054"/>
    <cellStyle name="40% - 강조색1 15 4 3 2" xfId="15493"/>
    <cellStyle name="40% - 강조색1 15 4 3 2 2" xfId="31391"/>
    <cellStyle name="40% - 강조색1 15 4 3 3" xfId="23461"/>
    <cellStyle name="40% - 강조색1 15 4 4" xfId="10032"/>
    <cellStyle name="40% - 강조색1 15 4 4 2" xfId="25943"/>
    <cellStyle name="40% - 강조색1 15 4 5" xfId="17986"/>
    <cellStyle name="40% - 강조색1 15 5" xfId="3569"/>
    <cellStyle name="40% - 강조색1 15 5 2" xfId="6547"/>
    <cellStyle name="40% - 강조색1 15 5 2 2" xfId="12517"/>
    <cellStyle name="40% - 강조색1 15 5 2 2 2" xfId="28415"/>
    <cellStyle name="40% - 강조색1 15 5 2 3" xfId="20456"/>
    <cellStyle name="40% - 강조색1 15 5 3" xfId="9525"/>
    <cellStyle name="40% - 강조색1 15 5 3 2" xfId="25436"/>
    <cellStyle name="40% - 강조색1 15 5 4" xfId="17479"/>
    <cellStyle name="40% - 강조색1 15 6" xfId="2481"/>
    <cellStyle name="40% - 강조색1 15 6 2" xfId="11501"/>
    <cellStyle name="40% - 강조색1 15 6 2 2" xfId="27399"/>
    <cellStyle name="40% - 강조색1 15 6 3" xfId="19440"/>
    <cellStyle name="40% - 강조색1 15 7" xfId="5531"/>
    <cellStyle name="40% - 강조색1 15 7 2" xfId="14477"/>
    <cellStyle name="40% - 강조색1 15 7 2 2" xfId="30375"/>
    <cellStyle name="40% - 강조색1 15 7 3" xfId="22445"/>
    <cellStyle name="40% - 강조색1 15 8" xfId="8509"/>
    <cellStyle name="40% - 강조색1 15 8 2" xfId="24420"/>
    <cellStyle name="40% - 강조색1 15 9" xfId="16463"/>
    <cellStyle name="40% - 강조색1 16" xfId="419"/>
    <cellStyle name="40% - 강조색1 16 2" xfId="1972"/>
    <cellStyle name="40% - 강조색1 16 2 2" xfId="5036"/>
    <cellStyle name="40% - 강조색1 16 2 2 2" xfId="8013"/>
    <cellStyle name="40% - 강조색1 16 2 2 2 2" xfId="13983"/>
    <cellStyle name="40% - 강조색1 16 2 2 2 2 2" xfId="29881"/>
    <cellStyle name="40% - 강조색1 16 2 2 2 3" xfId="21922"/>
    <cellStyle name="40% - 강조색1 16 2 2 3" xfId="10991"/>
    <cellStyle name="40% - 강조색1 16 2 2 3 2" xfId="26902"/>
    <cellStyle name="40% - 강조색1 16 2 2 4" xfId="18945"/>
    <cellStyle name="40% - 강조색1 16 2 3" xfId="2989"/>
    <cellStyle name="40% - 강조색1 16 2 3 2" xfId="12009"/>
    <cellStyle name="40% - 강조색1 16 2 3 2 2" xfId="27907"/>
    <cellStyle name="40% - 강조색1 16 2 3 3" xfId="19948"/>
    <cellStyle name="40% - 강조색1 16 2 4" xfId="6039"/>
    <cellStyle name="40% - 강조색1 16 2 4 2" xfId="14985"/>
    <cellStyle name="40% - 강조색1 16 2 4 2 2" xfId="30883"/>
    <cellStyle name="40% - 강조색1 16 2 4 3" xfId="22953"/>
    <cellStyle name="40% - 강조색1 16 2 5" xfId="9017"/>
    <cellStyle name="40% - 강조색1 16 2 5 2" xfId="24928"/>
    <cellStyle name="40% - 강조색1 16 2 6" xfId="16971"/>
    <cellStyle name="40% - 강조색1 16 3" xfId="1358"/>
    <cellStyle name="40% - 강조색1 16 3 2" xfId="4449"/>
    <cellStyle name="40% - 강조색1 16 3 2 2" xfId="13396"/>
    <cellStyle name="40% - 강조색1 16 3 2 2 2" xfId="29294"/>
    <cellStyle name="40% - 강조색1 16 3 2 3" xfId="21335"/>
    <cellStyle name="40% - 강조색1 16 3 3" xfId="7426"/>
    <cellStyle name="40% - 강조색1 16 3 3 2" xfId="15865"/>
    <cellStyle name="40% - 강조색1 16 3 3 2 2" xfId="31763"/>
    <cellStyle name="40% - 강조색1 16 3 3 3" xfId="23833"/>
    <cellStyle name="40% - 강조색1 16 3 4" xfId="10404"/>
    <cellStyle name="40% - 강조색1 16 3 4 2" xfId="26315"/>
    <cellStyle name="40% - 강조색1 16 3 5" xfId="18358"/>
    <cellStyle name="40% - 강조색1 16 4" xfId="983"/>
    <cellStyle name="40% - 강조색1 16 4 2" xfId="4091"/>
    <cellStyle name="40% - 강조색1 16 4 2 2" xfId="13038"/>
    <cellStyle name="40% - 강조색1 16 4 2 2 2" xfId="28936"/>
    <cellStyle name="40% - 강조색1 16 4 2 3" xfId="20977"/>
    <cellStyle name="40% - 강조색1 16 4 3" xfId="7068"/>
    <cellStyle name="40% - 강조색1 16 4 3 2" xfId="15507"/>
    <cellStyle name="40% - 강조색1 16 4 3 2 2" xfId="31405"/>
    <cellStyle name="40% - 강조색1 16 4 3 3" xfId="23475"/>
    <cellStyle name="40% - 강조색1 16 4 4" xfId="10046"/>
    <cellStyle name="40% - 강조색1 16 4 4 2" xfId="25957"/>
    <cellStyle name="40% - 강조색1 16 4 5" xfId="18000"/>
    <cellStyle name="40% - 강조색1 16 5" xfId="3583"/>
    <cellStyle name="40% - 강조색1 16 5 2" xfId="6561"/>
    <cellStyle name="40% - 강조색1 16 5 2 2" xfId="12531"/>
    <cellStyle name="40% - 강조색1 16 5 2 2 2" xfId="28429"/>
    <cellStyle name="40% - 강조색1 16 5 2 3" xfId="20470"/>
    <cellStyle name="40% - 강조색1 16 5 3" xfId="9539"/>
    <cellStyle name="40% - 강조색1 16 5 3 2" xfId="25450"/>
    <cellStyle name="40% - 강조색1 16 5 4" xfId="17493"/>
    <cellStyle name="40% - 강조색1 16 6" xfId="2495"/>
    <cellStyle name="40% - 강조색1 16 6 2" xfId="11515"/>
    <cellStyle name="40% - 강조색1 16 6 2 2" xfId="27413"/>
    <cellStyle name="40% - 강조색1 16 6 3" xfId="19454"/>
    <cellStyle name="40% - 강조색1 16 7" xfId="5545"/>
    <cellStyle name="40% - 강조색1 16 7 2" xfId="14491"/>
    <cellStyle name="40% - 강조색1 16 7 2 2" xfId="30389"/>
    <cellStyle name="40% - 강조색1 16 7 3" xfId="22459"/>
    <cellStyle name="40% - 강조색1 16 8" xfId="8523"/>
    <cellStyle name="40% - 강조색1 16 8 2" xfId="24434"/>
    <cellStyle name="40% - 강조색1 16 9" xfId="16477"/>
    <cellStyle name="40% - 강조색1 17" xfId="433"/>
    <cellStyle name="40% - 강조색1 17 2" xfId="1986"/>
    <cellStyle name="40% - 강조색1 17 2 2" xfId="5050"/>
    <cellStyle name="40% - 강조색1 17 2 2 2" xfId="8027"/>
    <cellStyle name="40% - 강조색1 17 2 2 2 2" xfId="13997"/>
    <cellStyle name="40% - 강조색1 17 2 2 2 2 2" xfId="29895"/>
    <cellStyle name="40% - 강조색1 17 2 2 2 3" xfId="21936"/>
    <cellStyle name="40% - 강조색1 17 2 2 3" xfId="11005"/>
    <cellStyle name="40% - 강조색1 17 2 2 3 2" xfId="26916"/>
    <cellStyle name="40% - 강조색1 17 2 2 4" xfId="18959"/>
    <cellStyle name="40% - 강조색1 17 2 3" xfId="3003"/>
    <cellStyle name="40% - 강조색1 17 2 3 2" xfId="12023"/>
    <cellStyle name="40% - 강조색1 17 2 3 2 2" xfId="27921"/>
    <cellStyle name="40% - 강조색1 17 2 3 3" xfId="19962"/>
    <cellStyle name="40% - 강조색1 17 2 4" xfId="6053"/>
    <cellStyle name="40% - 강조색1 17 2 4 2" xfId="14999"/>
    <cellStyle name="40% - 강조색1 17 2 4 2 2" xfId="30897"/>
    <cellStyle name="40% - 강조색1 17 2 4 3" xfId="22967"/>
    <cellStyle name="40% - 강조색1 17 2 5" xfId="9031"/>
    <cellStyle name="40% - 강조색1 17 2 5 2" xfId="24942"/>
    <cellStyle name="40% - 강조색1 17 2 6" xfId="16985"/>
    <cellStyle name="40% - 강조색1 17 3" xfId="1636"/>
    <cellStyle name="40% - 강조색1 17 3 2" xfId="4700"/>
    <cellStyle name="40% - 강조색1 17 3 2 2" xfId="13647"/>
    <cellStyle name="40% - 강조색1 17 3 2 2 2" xfId="29545"/>
    <cellStyle name="40% - 강조색1 17 3 2 3" xfId="21586"/>
    <cellStyle name="40% - 강조색1 17 3 3" xfId="7677"/>
    <cellStyle name="40% - 강조색1 17 3 3 2" xfId="16116"/>
    <cellStyle name="40% - 강조색1 17 3 3 2 2" xfId="32014"/>
    <cellStyle name="40% - 강조색1 17 3 3 3" xfId="24084"/>
    <cellStyle name="40% - 강조색1 17 3 4" xfId="10655"/>
    <cellStyle name="40% - 강조색1 17 3 4 2" xfId="26566"/>
    <cellStyle name="40% - 강조색1 17 3 5" xfId="18609"/>
    <cellStyle name="40% - 강조색1 17 4" xfId="997"/>
    <cellStyle name="40% - 강조색1 17 4 2" xfId="4105"/>
    <cellStyle name="40% - 강조색1 17 4 2 2" xfId="13052"/>
    <cellStyle name="40% - 강조색1 17 4 2 2 2" xfId="28950"/>
    <cellStyle name="40% - 강조색1 17 4 2 3" xfId="20991"/>
    <cellStyle name="40% - 강조색1 17 4 3" xfId="7082"/>
    <cellStyle name="40% - 강조색1 17 4 3 2" xfId="15521"/>
    <cellStyle name="40% - 강조색1 17 4 3 2 2" xfId="31419"/>
    <cellStyle name="40% - 강조색1 17 4 3 3" xfId="23489"/>
    <cellStyle name="40% - 강조색1 17 4 4" xfId="10060"/>
    <cellStyle name="40% - 강조색1 17 4 4 2" xfId="25971"/>
    <cellStyle name="40% - 강조색1 17 4 5" xfId="18014"/>
    <cellStyle name="40% - 강조색1 17 5" xfId="3597"/>
    <cellStyle name="40% - 강조색1 17 5 2" xfId="6575"/>
    <cellStyle name="40% - 강조색1 17 5 2 2" xfId="12545"/>
    <cellStyle name="40% - 강조색1 17 5 2 2 2" xfId="28443"/>
    <cellStyle name="40% - 강조색1 17 5 2 3" xfId="20484"/>
    <cellStyle name="40% - 강조색1 17 5 3" xfId="9553"/>
    <cellStyle name="40% - 강조색1 17 5 3 2" xfId="25464"/>
    <cellStyle name="40% - 강조색1 17 5 4" xfId="17507"/>
    <cellStyle name="40% - 강조색1 17 6" xfId="2509"/>
    <cellStyle name="40% - 강조색1 17 6 2" xfId="11529"/>
    <cellStyle name="40% - 강조색1 17 6 2 2" xfId="27427"/>
    <cellStyle name="40% - 강조색1 17 6 3" xfId="19468"/>
    <cellStyle name="40% - 강조색1 17 7" xfId="5559"/>
    <cellStyle name="40% - 강조색1 17 7 2" xfId="14505"/>
    <cellStyle name="40% - 강조색1 17 7 2 2" xfId="30403"/>
    <cellStyle name="40% - 강조색1 17 7 3" xfId="22473"/>
    <cellStyle name="40% - 강조색1 17 8" xfId="8537"/>
    <cellStyle name="40% - 강조색1 17 8 2" xfId="24448"/>
    <cellStyle name="40% - 강조색1 17 9" xfId="16491"/>
    <cellStyle name="40% - 강조색1 18" xfId="447"/>
    <cellStyle name="40% - 강조색1 18 2" xfId="2000"/>
    <cellStyle name="40% - 강조색1 18 2 2" xfId="5064"/>
    <cellStyle name="40% - 강조색1 18 2 2 2" xfId="8041"/>
    <cellStyle name="40% - 강조색1 18 2 2 2 2" xfId="14011"/>
    <cellStyle name="40% - 강조색1 18 2 2 2 2 2" xfId="29909"/>
    <cellStyle name="40% - 강조색1 18 2 2 2 3" xfId="21950"/>
    <cellStyle name="40% - 강조색1 18 2 2 3" xfId="11019"/>
    <cellStyle name="40% - 강조색1 18 2 2 3 2" xfId="26930"/>
    <cellStyle name="40% - 강조색1 18 2 2 4" xfId="18973"/>
    <cellStyle name="40% - 강조색1 18 2 3" xfId="3017"/>
    <cellStyle name="40% - 강조색1 18 2 3 2" xfId="12037"/>
    <cellStyle name="40% - 강조색1 18 2 3 2 2" xfId="27935"/>
    <cellStyle name="40% - 강조색1 18 2 3 3" xfId="19976"/>
    <cellStyle name="40% - 강조색1 18 2 4" xfId="6067"/>
    <cellStyle name="40% - 강조색1 18 2 4 2" xfId="15013"/>
    <cellStyle name="40% - 강조색1 18 2 4 2 2" xfId="30911"/>
    <cellStyle name="40% - 강조색1 18 2 4 3" xfId="22981"/>
    <cellStyle name="40% - 강조색1 18 2 5" xfId="9045"/>
    <cellStyle name="40% - 강조색1 18 2 5 2" xfId="24956"/>
    <cellStyle name="40% - 강조색1 18 2 6" xfId="16999"/>
    <cellStyle name="40% - 강조색1 18 3" xfId="1340"/>
    <cellStyle name="40% - 강조색1 18 3 2" xfId="4431"/>
    <cellStyle name="40% - 강조색1 18 3 2 2" xfId="13378"/>
    <cellStyle name="40% - 강조색1 18 3 2 2 2" xfId="29276"/>
    <cellStyle name="40% - 강조색1 18 3 2 3" xfId="21317"/>
    <cellStyle name="40% - 강조색1 18 3 3" xfId="7408"/>
    <cellStyle name="40% - 강조색1 18 3 3 2" xfId="15847"/>
    <cellStyle name="40% - 강조색1 18 3 3 2 2" xfId="31745"/>
    <cellStyle name="40% - 강조색1 18 3 3 3" xfId="23815"/>
    <cellStyle name="40% - 강조색1 18 3 4" xfId="10386"/>
    <cellStyle name="40% - 강조색1 18 3 4 2" xfId="26297"/>
    <cellStyle name="40% - 강조색1 18 3 5" xfId="18340"/>
    <cellStyle name="40% - 강조색1 18 4" xfId="1011"/>
    <cellStyle name="40% - 강조색1 18 4 2" xfId="4119"/>
    <cellStyle name="40% - 강조색1 18 4 2 2" xfId="13066"/>
    <cellStyle name="40% - 강조색1 18 4 2 2 2" xfId="28964"/>
    <cellStyle name="40% - 강조색1 18 4 2 3" xfId="21005"/>
    <cellStyle name="40% - 강조색1 18 4 3" xfId="7096"/>
    <cellStyle name="40% - 강조색1 18 4 3 2" xfId="15535"/>
    <cellStyle name="40% - 강조색1 18 4 3 2 2" xfId="31433"/>
    <cellStyle name="40% - 강조색1 18 4 3 3" xfId="23503"/>
    <cellStyle name="40% - 강조색1 18 4 4" xfId="10074"/>
    <cellStyle name="40% - 강조색1 18 4 4 2" xfId="25985"/>
    <cellStyle name="40% - 강조색1 18 4 5" xfId="18028"/>
    <cellStyle name="40% - 강조색1 18 5" xfId="3611"/>
    <cellStyle name="40% - 강조색1 18 5 2" xfId="6589"/>
    <cellStyle name="40% - 강조색1 18 5 2 2" xfId="12559"/>
    <cellStyle name="40% - 강조색1 18 5 2 2 2" xfId="28457"/>
    <cellStyle name="40% - 강조색1 18 5 2 3" xfId="20498"/>
    <cellStyle name="40% - 강조색1 18 5 3" xfId="9567"/>
    <cellStyle name="40% - 강조색1 18 5 3 2" xfId="25478"/>
    <cellStyle name="40% - 강조색1 18 5 4" xfId="17521"/>
    <cellStyle name="40% - 강조색1 18 6" xfId="2523"/>
    <cellStyle name="40% - 강조색1 18 6 2" xfId="11543"/>
    <cellStyle name="40% - 강조색1 18 6 2 2" xfId="27441"/>
    <cellStyle name="40% - 강조색1 18 6 3" xfId="19482"/>
    <cellStyle name="40% - 강조색1 18 7" xfId="5573"/>
    <cellStyle name="40% - 강조색1 18 7 2" xfId="14519"/>
    <cellStyle name="40% - 강조색1 18 7 2 2" xfId="30417"/>
    <cellStyle name="40% - 강조색1 18 7 3" xfId="22487"/>
    <cellStyle name="40% - 강조색1 18 8" xfId="8551"/>
    <cellStyle name="40% - 강조색1 18 8 2" xfId="24462"/>
    <cellStyle name="40% - 강조색1 18 9" xfId="16505"/>
    <cellStyle name="40% - 강조색1 19" xfId="461"/>
    <cellStyle name="40% - 강조색1 19 2" xfId="2014"/>
    <cellStyle name="40% - 강조색1 19 2 2" xfId="5078"/>
    <cellStyle name="40% - 강조색1 19 2 2 2" xfId="8055"/>
    <cellStyle name="40% - 강조색1 19 2 2 2 2" xfId="14025"/>
    <cellStyle name="40% - 강조색1 19 2 2 2 2 2" xfId="29923"/>
    <cellStyle name="40% - 강조색1 19 2 2 2 3" xfId="21964"/>
    <cellStyle name="40% - 강조색1 19 2 2 3" xfId="11033"/>
    <cellStyle name="40% - 강조색1 19 2 2 3 2" xfId="26944"/>
    <cellStyle name="40% - 강조색1 19 2 2 4" xfId="18987"/>
    <cellStyle name="40% - 강조색1 19 2 3" xfId="3031"/>
    <cellStyle name="40% - 강조색1 19 2 3 2" xfId="12051"/>
    <cellStyle name="40% - 강조색1 19 2 3 2 2" xfId="27949"/>
    <cellStyle name="40% - 강조색1 19 2 3 3" xfId="19990"/>
    <cellStyle name="40% - 강조색1 19 2 4" xfId="6081"/>
    <cellStyle name="40% - 강조색1 19 2 4 2" xfId="15027"/>
    <cellStyle name="40% - 강조색1 19 2 4 2 2" xfId="30925"/>
    <cellStyle name="40% - 강조색1 19 2 4 3" xfId="22995"/>
    <cellStyle name="40% - 강조색1 19 2 5" xfId="9059"/>
    <cellStyle name="40% - 강조색1 19 2 5 2" xfId="24970"/>
    <cellStyle name="40% - 강조색1 19 2 6" xfId="17013"/>
    <cellStyle name="40% - 강조색1 19 3" xfId="1463"/>
    <cellStyle name="40% - 강조색1 19 3 2" xfId="4539"/>
    <cellStyle name="40% - 강조색1 19 3 2 2" xfId="13486"/>
    <cellStyle name="40% - 강조색1 19 3 2 2 2" xfId="29384"/>
    <cellStyle name="40% - 강조색1 19 3 2 3" xfId="21425"/>
    <cellStyle name="40% - 강조색1 19 3 3" xfId="7516"/>
    <cellStyle name="40% - 강조색1 19 3 3 2" xfId="15955"/>
    <cellStyle name="40% - 강조색1 19 3 3 2 2" xfId="31853"/>
    <cellStyle name="40% - 강조색1 19 3 3 3" xfId="23923"/>
    <cellStyle name="40% - 강조색1 19 3 4" xfId="10494"/>
    <cellStyle name="40% - 강조색1 19 3 4 2" xfId="26405"/>
    <cellStyle name="40% - 강조색1 19 3 5" xfId="18448"/>
    <cellStyle name="40% - 강조색1 19 4" xfId="1025"/>
    <cellStyle name="40% - 강조색1 19 4 2" xfId="4133"/>
    <cellStyle name="40% - 강조색1 19 4 2 2" xfId="13080"/>
    <cellStyle name="40% - 강조색1 19 4 2 2 2" xfId="28978"/>
    <cellStyle name="40% - 강조색1 19 4 2 3" xfId="21019"/>
    <cellStyle name="40% - 강조색1 19 4 3" xfId="7110"/>
    <cellStyle name="40% - 강조색1 19 4 3 2" xfId="15549"/>
    <cellStyle name="40% - 강조색1 19 4 3 2 2" xfId="31447"/>
    <cellStyle name="40% - 강조색1 19 4 3 3" xfId="23517"/>
    <cellStyle name="40% - 강조색1 19 4 4" xfId="10088"/>
    <cellStyle name="40% - 강조색1 19 4 4 2" xfId="25999"/>
    <cellStyle name="40% - 강조색1 19 4 5" xfId="18042"/>
    <cellStyle name="40% - 강조색1 19 5" xfId="3625"/>
    <cellStyle name="40% - 강조색1 19 5 2" xfId="6603"/>
    <cellStyle name="40% - 강조색1 19 5 2 2" xfId="12573"/>
    <cellStyle name="40% - 강조색1 19 5 2 2 2" xfId="28471"/>
    <cellStyle name="40% - 강조색1 19 5 2 3" xfId="20512"/>
    <cellStyle name="40% - 강조색1 19 5 3" xfId="9581"/>
    <cellStyle name="40% - 강조색1 19 5 3 2" xfId="25492"/>
    <cellStyle name="40% - 강조색1 19 5 4" xfId="17535"/>
    <cellStyle name="40% - 강조색1 19 6" xfId="2537"/>
    <cellStyle name="40% - 강조색1 19 6 2" xfId="11557"/>
    <cellStyle name="40% - 강조색1 19 6 2 2" xfId="27455"/>
    <cellStyle name="40% - 강조색1 19 6 3" xfId="19496"/>
    <cellStyle name="40% - 강조색1 19 7" xfId="5587"/>
    <cellStyle name="40% - 강조색1 19 7 2" xfId="14533"/>
    <cellStyle name="40% - 강조색1 19 7 2 2" xfId="30431"/>
    <cellStyle name="40% - 강조색1 19 7 3" xfId="22501"/>
    <cellStyle name="40% - 강조색1 19 8" xfId="8565"/>
    <cellStyle name="40% - 강조색1 19 8 2" xfId="24476"/>
    <cellStyle name="40% - 강조색1 19 9" xfId="16519"/>
    <cellStyle name="40% - 강조색1 2" xfId="162"/>
    <cellStyle name="40% - 강조색1 2 10" xfId="32130"/>
    <cellStyle name="40% - 강조색1 2 2" xfId="1717"/>
    <cellStyle name="40% - 강조색1 2 2 2" xfId="4781"/>
    <cellStyle name="40% - 강조색1 2 2 2 2" xfId="7758"/>
    <cellStyle name="40% - 강조색1 2 2 2 2 2" xfId="13728"/>
    <cellStyle name="40% - 강조색1 2 2 2 2 2 2" xfId="29626"/>
    <cellStyle name="40% - 강조색1 2 2 2 2 3" xfId="21667"/>
    <cellStyle name="40% - 강조색1 2 2 2 3" xfId="10736"/>
    <cellStyle name="40% - 강조색1 2 2 2 3 2" xfId="26647"/>
    <cellStyle name="40% - 강조색1 2 2 2 4" xfId="18690"/>
    <cellStyle name="40% - 강조색1 2 2 3" xfId="2734"/>
    <cellStyle name="40% - 강조색1 2 2 3 2" xfId="11754"/>
    <cellStyle name="40% - 강조색1 2 2 3 2 2" xfId="27652"/>
    <cellStyle name="40% - 강조색1 2 2 3 3" xfId="19693"/>
    <cellStyle name="40% - 강조색1 2 2 4" xfId="5784"/>
    <cellStyle name="40% - 강조색1 2 2 4 2" xfId="14730"/>
    <cellStyle name="40% - 강조색1 2 2 4 2 2" xfId="30628"/>
    <cellStyle name="40% - 강조색1 2 2 4 3" xfId="22698"/>
    <cellStyle name="40% - 강조색1 2 2 5" xfId="8762"/>
    <cellStyle name="40% - 강조색1 2 2 5 2" xfId="24673"/>
    <cellStyle name="40% - 강조색1 2 2 6" xfId="16716"/>
    <cellStyle name="40% - 강조색1 2 2 7" xfId="32482"/>
    <cellStyle name="40% - 강조색1 2 3" xfId="1198"/>
    <cellStyle name="40% - 강조색1 2 3 2" xfId="4303"/>
    <cellStyle name="40% - 강조색1 2 3 2 2" xfId="13250"/>
    <cellStyle name="40% - 강조색1 2 3 2 2 2" xfId="29148"/>
    <cellStyle name="40% - 강조색1 2 3 2 3" xfId="21189"/>
    <cellStyle name="40% - 강조색1 2 3 3" xfId="7280"/>
    <cellStyle name="40% - 강조색1 2 3 3 2" xfId="15719"/>
    <cellStyle name="40% - 강조색1 2 3 3 2 2" xfId="31617"/>
    <cellStyle name="40% - 강조색1 2 3 3 3" xfId="23687"/>
    <cellStyle name="40% - 강조색1 2 3 4" xfId="10258"/>
    <cellStyle name="40% - 강조색1 2 3 4 2" xfId="26169"/>
    <cellStyle name="40% - 강조색1 2 3 5" xfId="18212"/>
    <cellStyle name="40% - 강조색1 2 3 6" xfId="32483"/>
    <cellStyle name="40% - 강조색1 2 4" xfId="728"/>
    <cellStyle name="40% - 강조색1 2 4 2" xfId="3836"/>
    <cellStyle name="40% - 강조색1 2 4 2 2" xfId="12783"/>
    <cellStyle name="40% - 강조색1 2 4 2 2 2" xfId="28681"/>
    <cellStyle name="40% - 강조색1 2 4 2 3" xfId="20722"/>
    <cellStyle name="40% - 강조색1 2 4 3" xfId="6813"/>
    <cellStyle name="40% - 강조색1 2 4 3 2" xfId="15252"/>
    <cellStyle name="40% - 강조색1 2 4 3 2 2" xfId="31150"/>
    <cellStyle name="40% - 강조색1 2 4 3 3" xfId="23220"/>
    <cellStyle name="40% - 강조색1 2 4 4" xfId="9791"/>
    <cellStyle name="40% - 강조색1 2 4 4 2" xfId="25702"/>
    <cellStyle name="40% - 강조색1 2 4 5" xfId="17745"/>
    <cellStyle name="40% - 강조색1 2 5" xfId="3327"/>
    <cellStyle name="40% - 강조색1 2 5 2" xfId="6306"/>
    <cellStyle name="40% - 강조색1 2 5 2 2" xfId="12276"/>
    <cellStyle name="40% - 강조색1 2 5 2 2 2" xfId="28174"/>
    <cellStyle name="40% - 강조색1 2 5 2 3" xfId="20215"/>
    <cellStyle name="40% - 강조색1 2 5 3" xfId="9284"/>
    <cellStyle name="40% - 강조색1 2 5 3 2" xfId="25195"/>
    <cellStyle name="40% - 강조색1 2 5 4" xfId="17238"/>
    <cellStyle name="40% - 강조색1 2 6" xfId="2240"/>
    <cellStyle name="40% - 강조색1 2 6 2" xfId="11260"/>
    <cellStyle name="40% - 강조색1 2 6 2 2" xfId="27158"/>
    <cellStyle name="40% - 강조색1 2 6 3" xfId="19199"/>
    <cellStyle name="40% - 강조색1 2 7" xfId="5290"/>
    <cellStyle name="40% - 강조색1 2 7 2" xfId="14236"/>
    <cellStyle name="40% - 강조색1 2 7 2 2" xfId="30134"/>
    <cellStyle name="40% - 강조색1 2 7 3" xfId="22204"/>
    <cellStyle name="40% - 강조색1 2 8" xfId="8268"/>
    <cellStyle name="40% - 강조색1 2 8 2" xfId="24179"/>
    <cellStyle name="40% - 강조색1 2 9" xfId="16222"/>
    <cellStyle name="40% - 강조색1 20" xfId="481"/>
    <cellStyle name="40% - 강조색1 20 2" xfId="2034"/>
    <cellStyle name="40% - 강조색1 20 2 2" xfId="5098"/>
    <cellStyle name="40% - 강조색1 20 2 2 2" xfId="8075"/>
    <cellStyle name="40% - 강조색1 20 2 2 2 2" xfId="14045"/>
    <cellStyle name="40% - 강조색1 20 2 2 2 2 2" xfId="29943"/>
    <cellStyle name="40% - 강조색1 20 2 2 2 3" xfId="21984"/>
    <cellStyle name="40% - 강조색1 20 2 2 3" xfId="11053"/>
    <cellStyle name="40% - 강조색1 20 2 2 3 2" xfId="26964"/>
    <cellStyle name="40% - 강조색1 20 2 2 4" xfId="19007"/>
    <cellStyle name="40% - 강조색1 20 2 3" xfId="3051"/>
    <cellStyle name="40% - 강조색1 20 2 3 2" xfId="12071"/>
    <cellStyle name="40% - 강조색1 20 2 3 2 2" xfId="27969"/>
    <cellStyle name="40% - 강조색1 20 2 3 3" xfId="20010"/>
    <cellStyle name="40% - 강조색1 20 2 4" xfId="6101"/>
    <cellStyle name="40% - 강조색1 20 2 4 2" xfId="15047"/>
    <cellStyle name="40% - 강조색1 20 2 4 2 2" xfId="30945"/>
    <cellStyle name="40% - 강조색1 20 2 4 3" xfId="23015"/>
    <cellStyle name="40% - 강조색1 20 2 5" xfId="9079"/>
    <cellStyle name="40% - 강조색1 20 2 5 2" xfId="24990"/>
    <cellStyle name="40% - 강조색1 20 2 6" xfId="17033"/>
    <cellStyle name="40% - 강조색1 20 3" xfId="1210"/>
    <cellStyle name="40% - 강조색1 20 3 2" xfId="4315"/>
    <cellStyle name="40% - 강조색1 20 3 2 2" xfId="13262"/>
    <cellStyle name="40% - 강조색1 20 3 2 2 2" xfId="29160"/>
    <cellStyle name="40% - 강조색1 20 3 2 3" xfId="21201"/>
    <cellStyle name="40% - 강조색1 20 3 3" xfId="7292"/>
    <cellStyle name="40% - 강조색1 20 3 3 2" xfId="15731"/>
    <cellStyle name="40% - 강조색1 20 3 3 2 2" xfId="31629"/>
    <cellStyle name="40% - 강조색1 20 3 3 3" xfId="23699"/>
    <cellStyle name="40% - 강조색1 20 3 4" xfId="10270"/>
    <cellStyle name="40% - 강조색1 20 3 4 2" xfId="26181"/>
    <cellStyle name="40% - 강조색1 20 3 5" xfId="18224"/>
    <cellStyle name="40% - 강조색1 20 4" xfId="1045"/>
    <cellStyle name="40% - 강조색1 20 4 2" xfId="4153"/>
    <cellStyle name="40% - 강조색1 20 4 2 2" xfId="13100"/>
    <cellStyle name="40% - 강조색1 20 4 2 2 2" xfId="28998"/>
    <cellStyle name="40% - 강조색1 20 4 2 3" xfId="21039"/>
    <cellStyle name="40% - 강조색1 20 4 3" xfId="7130"/>
    <cellStyle name="40% - 강조색1 20 4 3 2" xfId="15569"/>
    <cellStyle name="40% - 강조색1 20 4 3 2 2" xfId="31467"/>
    <cellStyle name="40% - 강조색1 20 4 3 3" xfId="23537"/>
    <cellStyle name="40% - 강조색1 20 4 4" xfId="10108"/>
    <cellStyle name="40% - 강조색1 20 4 4 2" xfId="26019"/>
    <cellStyle name="40% - 강조색1 20 4 5" xfId="18062"/>
    <cellStyle name="40% - 강조색1 20 5" xfId="3645"/>
    <cellStyle name="40% - 강조색1 20 5 2" xfId="6623"/>
    <cellStyle name="40% - 강조색1 20 5 2 2" xfId="12593"/>
    <cellStyle name="40% - 강조색1 20 5 2 2 2" xfId="28491"/>
    <cellStyle name="40% - 강조색1 20 5 2 3" xfId="20532"/>
    <cellStyle name="40% - 강조색1 20 5 3" xfId="9601"/>
    <cellStyle name="40% - 강조색1 20 5 3 2" xfId="25512"/>
    <cellStyle name="40% - 강조색1 20 5 4" xfId="17555"/>
    <cellStyle name="40% - 강조색1 20 6" xfId="2557"/>
    <cellStyle name="40% - 강조색1 20 6 2" xfId="11577"/>
    <cellStyle name="40% - 강조색1 20 6 2 2" xfId="27475"/>
    <cellStyle name="40% - 강조색1 20 6 3" xfId="19516"/>
    <cellStyle name="40% - 강조색1 20 7" xfId="5607"/>
    <cellStyle name="40% - 강조색1 20 7 2" xfId="14553"/>
    <cellStyle name="40% - 강조색1 20 7 2 2" xfId="30451"/>
    <cellStyle name="40% - 강조색1 20 7 3" xfId="22521"/>
    <cellStyle name="40% - 강조색1 20 8" xfId="8585"/>
    <cellStyle name="40% - 강조색1 20 8 2" xfId="24496"/>
    <cellStyle name="40% - 강조색1 20 9" xfId="16539"/>
    <cellStyle name="40% - 강조색1 21" xfId="546"/>
    <cellStyle name="40% - 강조색1 21 2" xfId="2099"/>
    <cellStyle name="40% - 강조색1 21 2 2" xfId="5163"/>
    <cellStyle name="40% - 강조색1 21 2 2 2" xfId="8140"/>
    <cellStyle name="40% - 강조색1 21 2 2 2 2" xfId="14110"/>
    <cellStyle name="40% - 강조색1 21 2 2 2 2 2" xfId="30008"/>
    <cellStyle name="40% - 강조색1 21 2 2 2 3" xfId="22049"/>
    <cellStyle name="40% - 강조색1 21 2 2 3" xfId="11118"/>
    <cellStyle name="40% - 강조색1 21 2 2 3 2" xfId="27029"/>
    <cellStyle name="40% - 강조색1 21 2 2 4" xfId="19072"/>
    <cellStyle name="40% - 강조색1 21 2 3" xfId="3116"/>
    <cellStyle name="40% - 강조색1 21 2 3 2" xfId="12136"/>
    <cellStyle name="40% - 강조색1 21 2 3 2 2" xfId="28034"/>
    <cellStyle name="40% - 강조색1 21 2 3 3" xfId="20075"/>
    <cellStyle name="40% - 강조색1 21 2 4" xfId="6166"/>
    <cellStyle name="40% - 강조색1 21 2 4 2" xfId="15112"/>
    <cellStyle name="40% - 강조색1 21 2 4 2 2" xfId="31010"/>
    <cellStyle name="40% - 강조색1 21 2 4 3" xfId="23080"/>
    <cellStyle name="40% - 강조색1 21 2 5" xfId="9144"/>
    <cellStyle name="40% - 강조색1 21 2 5 2" xfId="25055"/>
    <cellStyle name="40% - 강조색1 21 2 6" xfId="17098"/>
    <cellStyle name="40% - 강조색1 21 3" xfId="1526"/>
    <cellStyle name="40% - 강조색1 21 3 2" xfId="4597"/>
    <cellStyle name="40% - 강조색1 21 3 2 2" xfId="13544"/>
    <cellStyle name="40% - 강조색1 21 3 2 2 2" xfId="29442"/>
    <cellStyle name="40% - 강조색1 21 3 2 3" xfId="21483"/>
    <cellStyle name="40% - 강조색1 21 3 3" xfId="7574"/>
    <cellStyle name="40% - 강조색1 21 3 3 2" xfId="16013"/>
    <cellStyle name="40% - 강조색1 21 3 3 2 2" xfId="31911"/>
    <cellStyle name="40% - 강조색1 21 3 3 3" xfId="23981"/>
    <cellStyle name="40% - 강조색1 21 3 4" xfId="10552"/>
    <cellStyle name="40% - 강조색1 21 3 4 2" xfId="26463"/>
    <cellStyle name="40% - 강조색1 21 3 5" xfId="18506"/>
    <cellStyle name="40% - 강조색1 21 4" xfId="1110"/>
    <cellStyle name="40% - 강조색1 21 4 2" xfId="4218"/>
    <cellStyle name="40% - 강조색1 21 4 2 2" xfId="13165"/>
    <cellStyle name="40% - 강조색1 21 4 2 2 2" xfId="29063"/>
    <cellStyle name="40% - 강조색1 21 4 2 3" xfId="21104"/>
    <cellStyle name="40% - 강조색1 21 4 3" xfId="7195"/>
    <cellStyle name="40% - 강조색1 21 4 3 2" xfId="15634"/>
    <cellStyle name="40% - 강조색1 21 4 3 2 2" xfId="31532"/>
    <cellStyle name="40% - 강조색1 21 4 3 3" xfId="23602"/>
    <cellStyle name="40% - 강조색1 21 4 4" xfId="10173"/>
    <cellStyle name="40% - 강조색1 21 4 4 2" xfId="26084"/>
    <cellStyle name="40% - 강조색1 21 4 5" xfId="18127"/>
    <cellStyle name="40% - 강조색1 21 5" xfId="3710"/>
    <cellStyle name="40% - 강조색1 21 5 2" xfId="6688"/>
    <cellStyle name="40% - 강조색1 21 5 2 2" xfId="12658"/>
    <cellStyle name="40% - 강조색1 21 5 2 2 2" xfId="28556"/>
    <cellStyle name="40% - 강조색1 21 5 2 3" xfId="20597"/>
    <cellStyle name="40% - 강조색1 21 5 3" xfId="9666"/>
    <cellStyle name="40% - 강조색1 21 5 3 2" xfId="25577"/>
    <cellStyle name="40% - 강조색1 21 5 4" xfId="17620"/>
    <cellStyle name="40% - 강조색1 21 6" xfId="2622"/>
    <cellStyle name="40% - 강조색1 21 6 2" xfId="11642"/>
    <cellStyle name="40% - 강조색1 21 6 2 2" xfId="27540"/>
    <cellStyle name="40% - 강조색1 21 6 3" xfId="19581"/>
    <cellStyle name="40% - 강조색1 21 7" xfId="5672"/>
    <cellStyle name="40% - 강조색1 21 7 2" xfId="14618"/>
    <cellStyle name="40% - 강조색1 21 7 2 2" xfId="30516"/>
    <cellStyle name="40% - 강조색1 21 7 3" xfId="22586"/>
    <cellStyle name="40% - 강조색1 21 8" xfId="8650"/>
    <cellStyle name="40% - 강조색1 21 8 2" xfId="24561"/>
    <cellStyle name="40% - 강조색1 21 9" xfId="16604"/>
    <cellStyle name="40% - 강조색1 22" xfId="560"/>
    <cellStyle name="40% - 강조색1 22 2" xfId="2113"/>
    <cellStyle name="40% - 강조색1 22 2 2" xfId="5177"/>
    <cellStyle name="40% - 강조색1 22 2 2 2" xfId="8154"/>
    <cellStyle name="40% - 강조색1 22 2 2 2 2" xfId="14124"/>
    <cellStyle name="40% - 강조색1 22 2 2 2 2 2" xfId="30022"/>
    <cellStyle name="40% - 강조색1 22 2 2 2 3" xfId="22063"/>
    <cellStyle name="40% - 강조색1 22 2 2 3" xfId="11132"/>
    <cellStyle name="40% - 강조색1 22 2 2 3 2" xfId="27043"/>
    <cellStyle name="40% - 강조색1 22 2 2 4" xfId="19086"/>
    <cellStyle name="40% - 강조색1 22 2 3" xfId="3130"/>
    <cellStyle name="40% - 강조색1 22 2 3 2" xfId="12150"/>
    <cellStyle name="40% - 강조색1 22 2 3 2 2" xfId="28048"/>
    <cellStyle name="40% - 강조색1 22 2 3 3" xfId="20089"/>
    <cellStyle name="40% - 강조색1 22 2 4" xfId="6180"/>
    <cellStyle name="40% - 강조색1 22 2 4 2" xfId="15126"/>
    <cellStyle name="40% - 강조색1 22 2 4 2 2" xfId="31024"/>
    <cellStyle name="40% - 강조색1 22 2 4 3" xfId="23094"/>
    <cellStyle name="40% - 강조색1 22 2 5" xfId="9158"/>
    <cellStyle name="40% - 강조색1 22 2 5 2" xfId="25069"/>
    <cellStyle name="40% - 강조색1 22 2 6" xfId="17112"/>
    <cellStyle name="40% - 강조색1 22 3" xfId="1633"/>
    <cellStyle name="40% - 강조색1 22 3 2" xfId="4697"/>
    <cellStyle name="40% - 강조색1 22 3 2 2" xfId="13644"/>
    <cellStyle name="40% - 강조색1 22 3 2 2 2" xfId="29542"/>
    <cellStyle name="40% - 강조색1 22 3 2 3" xfId="21583"/>
    <cellStyle name="40% - 강조색1 22 3 3" xfId="7674"/>
    <cellStyle name="40% - 강조색1 22 3 3 2" xfId="16113"/>
    <cellStyle name="40% - 강조색1 22 3 3 2 2" xfId="32011"/>
    <cellStyle name="40% - 강조색1 22 3 3 3" xfId="24081"/>
    <cellStyle name="40% - 강조색1 22 3 4" xfId="10652"/>
    <cellStyle name="40% - 강조색1 22 3 4 2" xfId="26563"/>
    <cellStyle name="40% - 강조색1 22 3 5" xfId="18606"/>
    <cellStyle name="40% - 강조색1 22 4" xfId="1124"/>
    <cellStyle name="40% - 강조색1 22 4 2" xfId="4232"/>
    <cellStyle name="40% - 강조색1 22 4 2 2" xfId="13179"/>
    <cellStyle name="40% - 강조색1 22 4 2 2 2" xfId="29077"/>
    <cellStyle name="40% - 강조색1 22 4 2 3" xfId="21118"/>
    <cellStyle name="40% - 강조색1 22 4 3" xfId="7209"/>
    <cellStyle name="40% - 강조색1 22 4 3 2" xfId="15648"/>
    <cellStyle name="40% - 강조색1 22 4 3 2 2" xfId="31546"/>
    <cellStyle name="40% - 강조색1 22 4 3 3" xfId="23616"/>
    <cellStyle name="40% - 강조색1 22 4 4" xfId="10187"/>
    <cellStyle name="40% - 강조색1 22 4 4 2" xfId="26098"/>
    <cellStyle name="40% - 강조색1 22 4 5" xfId="18141"/>
    <cellStyle name="40% - 강조색1 22 5" xfId="3724"/>
    <cellStyle name="40% - 강조색1 22 5 2" xfId="6702"/>
    <cellStyle name="40% - 강조색1 22 5 2 2" xfId="12672"/>
    <cellStyle name="40% - 강조색1 22 5 2 2 2" xfId="28570"/>
    <cellStyle name="40% - 강조색1 22 5 2 3" xfId="20611"/>
    <cellStyle name="40% - 강조색1 22 5 3" xfId="9680"/>
    <cellStyle name="40% - 강조색1 22 5 3 2" xfId="25591"/>
    <cellStyle name="40% - 강조색1 22 5 4" xfId="17634"/>
    <cellStyle name="40% - 강조색1 22 6" xfId="2636"/>
    <cellStyle name="40% - 강조색1 22 6 2" xfId="11656"/>
    <cellStyle name="40% - 강조색1 22 6 2 2" xfId="27554"/>
    <cellStyle name="40% - 강조색1 22 6 3" xfId="19595"/>
    <cellStyle name="40% - 강조색1 22 7" xfId="5686"/>
    <cellStyle name="40% - 강조색1 22 7 2" xfId="14632"/>
    <cellStyle name="40% - 강조색1 22 7 2 2" xfId="30530"/>
    <cellStyle name="40% - 강조색1 22 7 3" xfId="22600"/>
    <cellStyle name="40% - 강조색1 22 8" xfId="8664"/>
    <cellStyle name="40% - 강조색1 22 8 2" xfId="24575"/>
    <cellStyle name="40% - 강조색1 22 9" xfId="16618"/>
    <cellStyle name="40% - 강조색1 23" xfId="574"/>
    <cellStyle name="40% - 강조색1 23 2" xfId="2127"/>
    <cellStyle name="40% - 강조색1 23 2 2" xfId="5191"/>
    <cellStyle name="40% - 강조색1 23 2 2 2" xfId="8168"/>
    <cellStyle name="40% - 강조색1 23 2 2 2 2" xfId="14138"/>
    <cellStyle name="40% - 강조색1 23 2 2 2 2 2" xfId="30036"/>
    <cellStyle name="40% - 강조색1 23 2 2 2 3" xfId="22077"/>
    <cellStyle name="40% - 강조색1 23 2 2 3" xfId="11146"/>
    <cellStyle name="40% - 강조색1 23 2 2 3 2" xfId="27057"/>
    <cellStyle name="40% - 강조색1 23 2 2 4" xfId="19100"/>
    <cellStyle name="40% - 강조색1 23 2 3" xfId="3144"/>
    <cellStyle name="40% - 강조색1 23 2 3 2" xfId="12164"/>
    <cellStyle name="40% - 강조색1 23 2 3 2 2" xfId="28062"/>
    <cellStyle name="40% - 강조색1 23 2 3 3" xfId="20103"/>
    <cellStyle name="40% - 강조색1 23 2 4" xfId="6194"/>
    <cellStyle name="40% - 강조색1 23 2 4 2" xfId="15140"/>
    <cellStyle name="40% - 강조색1 23 2 4 2 2" xfId="31038"/>
    <cellStyle name="40% - 강조색1 23 2 4 3" xfId="23108"/>
    <cellStyle name="40% - 강조색1 23 2 5" xfId="9172"/>
    <cellStyle name="40% - 강조색1 23 2 5 2" xfId="25083"/>
    <cellStyle name="40% - 강조색1 23 2 6" xfId="17126"/>
    <cellStyle name="40% - 강조색1 23 3" xfId="1534"/>
    <cellStyle name="40% - 강조색1 23 3 2" xfId="4605"/>
    <cellStyle name="40% - 강조색1 23 3 2 2" xfId="13552"/>
    <cellStyle name="40% - 강조색1 23 3 2 2 2" xfId="29450"/>
    <cellStyle name="40% - 강조색1 23 3 2 3" xfId="21491"/>
    <cellStyle name="40% - 강조색1 23 3 3" xfId="7582"/>
    <cellStyle name="40% - 강조색1 23 3 3 2" xfId="16021"/>
    <cellStyle name="40% - 강조색1 23 3 3 2 2" xfId="31919"/>
    <cellStyle name="40% - 강조색1 23 3 3 3" xfId="23989"/>
    <cellStyle name="40% - 강조색1 23 3 4" xfId="10560"/>
    <cellStyle name="40% - 강조색1 23 3 4 2" xfId="26471"/>
    <cellStyle name="40% - 강조색1 23 3 5" xfId="18514"/>
    <cellStyle name="40% - 강조색1 23 4" xfId="1138"/>
    <cellStyle name="40% - 강조색1 23 4 2" xfId="4246"/>
    <cellStyle name="40% - 강조색1 23 4 2 2" xfId="13193"/>
    <cellStyle name="40% - 강조색1 23 4 2 2 2" xfId="29091"/>
    <cellStyle name="40% - 강조색1 23 4 2 3" xfId="21132"/>
    <cellStyle name="40% - 강조색1 23 4 3" xfId="7223"/>
    <cellStyle name="40% - 강조색1 23 4 3 2" xfId="15662"/>
    <cellStyle name="40% - 강조색1 23 4 3 2 2" xfId="31560"/>
    <cellStyle name="40% - 강조색1 23 4 3 3" xfId="23630"/>
    <cellStyle name="40% - 강조색1 23 4 4" xfId="10201"/>
    <cellStyle name="40% - 강조색1 23 4 4 2" xfId="26112"/>
    <cellStyle name="40% - 강조색1 23 4 5" xfId="18155"/>
    <cellStyle name="40% - 강조색1 23 5" xfId="3738"/>
    <cellStyle name="40% - 강조색1 23 5 2" xfId="6716"/>
    <cellStyle name="40% - 강조색1 23 5 2 2" xfId="12686"/>
    <cellStyle name="40% - 강조색1 23 5 2 2 2" xfId="28584"/>
    <cellStyle name="40% - 강조색1 23 5 2 3" xfId="20625"/>
    <cellStyle name="40% - 강조색1 23 5 3" xfId="9694"/>
    <cellStyle name="40% - 강조색1 23 5 3 2" xfId="25605"/>
    <cellStyle name="40% - 강조색1 23 5 4" xfId="17648"/>
    <cellStyle name="40% - 강조색1 23 6" xfId="2650"/>
    <cellStyle name="40% - 강조색1 23 6 2" xfId="11670"/>
    <cellStyle name="40% - 강조색1 23 6 2 2" xfId="27568"/>
    <cellStyle name="40% - 강조색1 23 6 3" xfId="19609"/>
    <cellStyle name="40% - 강조색1 23 7" xfId="5700"/>
    <cellStyle name="40% - 강조색1 23 7 2" xfId="14646"/>
    <cellStyle name="40% - 강조색1 23 7 2 2" xfId="30544"/>
    <cellStyle name="40% - 강조색1 23 7 3" xfId="22614"/>
    <cellStyle name="40% - 강조색1 23 8" xfId="8678"/>
    <cellStyle name="40% - 강조색1 23 8 2" xfId="24589"/>
    <cellStyle name="40% - 강조색1 23 9" xfId="16632"/>
    <cellStyle name="40% - 강조색1 24" xfId="701"/>
    <cellStyle name="40% - 강조색1 24 2" xfId="1701"/>
    <cellStyle name="40% - 강조색1 24 2 2" xfId="4765"/>
    <cellStyle name="40% - 강조색1 24 2 2 2" xfId="13712"/>
    <cellStyle name="40% - 강조색1 24 2 2 2 2" xfId="29610"/>
    <cellStyle name="40% - 강조색1 24 2 2 3" xfId="21651"/>
    <cellStyle name="40% - 강조색1 24 2 3" xfId="7742"/>
    <cellStyle name="40% - 강조색1 24 2 3 2" xfId="16125"/>
    <cellStyle name="40% - 강조색1 24 2 3 2 2" xfId="32023"/>
    <cellStyle name="40% - 강조색1 24 2 3 3" xfId="24093"/>
    <cellStyle name="40% - 강조색1 24 2 4" xfId="10720"/>
    <cellStyle name="40% - 강조색1 24 2 4 2" xfId="26631"/>
    <cellStyle name="40% - 강조색1 24 2 5" xfId="18674"/>
    <cellStyle name="40% - 강조색1 24 3" xfId="3820"/>
    <cellStyle name="40% - 강조색1 24 3 2" xfId="6797"/>
    <cellStyle name="40% - 강조색1 24 3 2 2" xfId="12767"/>
    <cellStyle name="40% - 강조색1 24 3 2 2 2" xfId="28665"/>
    <cellStyle name="40% - 강조색1 24 3 2 3" xfId="20706"/>
    <cellStyle name="40% - 강조색1 24 3 3" xfId="9775"/>
    <cellStyle name="40% - 강조색1 24 3 3 2" xfId="25686"/>
    <cellStyle name="40% - 강조색1 24 3 4" xfId="17729"/>
    <cellStyle name="40% - 강조색1 24 4" xfId="2718"/>
    <cellStyle name="40% - 강조색1 24 4 2" xfId="11738"/>
    <cellStyle name="40% - 강조색1 24 4 2 2" xfId="27636"/>
    <cellStyle name="40% - 강조색1 24 4 3" xfId="19677"/>
    <cellStyle name="40% - 강조색1 24 5" xfId="5768"/>
    <cellStyle name="40% - 강조색1 24 5 2" xfId="14714"/>
    <cellStyle name="40% - 강조색1 24 5 2 2" xfId="30612"/>
    <cellStyle name="40% - 강조색1 24 5 3" xfId="22682"/>
    <cellStyle name="40% - 강조색1 24 6" xfId="8746"/>
    <cellStyle name="40% - 강조색1 24 6 2" xfId="24657"/>
    <cellStyle name="40% - 강조색1 24 7" xfId="16700"/>
    <cellStyle name="40% - 강조색1 25" xfId="604"/>
    <cellStyle name="40% - 강조색1 25 2" xfId="3751"/>
    <cellStyle name="40% - 강조색1 25 2 2" xfId="6729"/>
    <cellStyle name="40% - 강조색1 25 2 2 2" xfId="12699"/>
    <cellStyle name="40% - 강조색1 25 2 2 2 2" xfId="28597"/>
    <cellStyle name="40% - 강조색1 25 2 2 3" xfId="20638"/>
    <cellStyle name="40% - 강조색1 25 2 3" xfId="9707"/>
    <cellStyle name="40% - 강조색1 25 2 3 2" xfId="25618"/>
    <cellStyle name="40% - 강조색1 25 2 4" xfId="17661"/>
    <cellStyle name="40% - 강조색1 25 3" xfId="3158"/>
    <cellStyle name="40% - 강조색1 25 3 2" xfId="12178"/>
    <cellStyle name="40% - 강조색1 25 3 2 2" xfId="28076"/>
    <cellStyle name="40% - 강조색1 25 3 3" xfId="20117"/>
    <cellStyle name="40% - 강조색1 25 4" xfId="6208"/>
    <cellStyle name="40% - 강조색1 25 4 2" xfId="15153"/>
    <cellStyle name="40% - 강조색1 25 4 2 2" xfId="31051"/>
    <cellStyle name="40% - 강조색1 25 4 3" xfId="23121"/>
    <cellStyle name="40% - 강조색1 25 5" xfId="9186"/>
    <cellStyle name="40% - 강조색1 25 5 2" xfId="25097"/>
    <cellStyle name="40% - 강조색1 25 6" xfId="17140"/>
    <cellStyle name="40% - 강조색1 26" xfId="2141"/>
    <cellStyle name="40% - 강조색1 26 2" xfId="3299"/>
    <cellStyle name="40% - 강조색1 26 2 2" xfId="12260"/>
    <cellStyle name="40% - 강조색1 26 2 2 2" xfId="28158"/>
    <cellStyle name="40% - 강조색1 26 2 3" xfId="20199"/>
    <cellStyle name="40% - 강조색1 26 3" xfId="6290"/>
    <cellStyle name="40% - 강조색1 26 3 2" xfId="15179"/>
    <cellStyle name="40% - 강조색1 26 3 2 2" xfId="31077"/>
    <cellStyle name="40% - 강조색1 26 3 3" xfId="23147"/>
    <cellStyle name="40% - 강조색1 26 4" xfId="11185"/>
    <cellStyle name="40% - 강조색1 26 4 2" xfId="22121"/>
    <cellStyle name="40% - 강조색1 26 5" xfId="9268"/>
    <cellStyle name="40% - 강조색1 26 5 2" xfId="25179"/>
    <cellStyle name="40% - 강조색1 26 6" xfId="17222"/>
    <cellStyle name="40% - 강조색1 27" xfId="2155"/>
    <cellStyle name="40% - 강조색1 27 2" xfId="3172"/>
    <cellStyle name="40% - 강조색1 27 2 2" xfId="12192"/>
    <cellStyle name="40% - 강조색1 27 2 2 2" xfId="28090"/>
    <cellStyle name="40% - 강조색1 27 2 3" xfId="20131"/>
    <cellStyle name="40% - 강조색1 27 3" xfId="6222"/>
    <cellStyle name="40% - 강조색1 27 3 2" xfId="15167"/>
    <cellStyle name="40% - 강조색1 27 3 2 2" xfId="31065"/>
    <cellStyle name="40% - 강조색1 27 3 3" xfId="23135"/>
    <cellStyle name="40% - 강조색1 27 4" xfId="9200"/>
    <cellStyle name="40% - 강조색1 27 4 2" xfId="25111"/>
    <cellStyle name="40% - 강조색1 27 5" xfId="17154"/>
    <cellStyle name="40% - 강조색1 28" xfId="5205"/>
    <cellStyle name="40% - 강조색1 28 2" xfId="8182"/>
    <cellStyle name="40% - 강조색1 28 2 2" xfId="14152"/>
    <cellStyle name="40% - 강조색1 28 2 2 2" xfId="30050"/>
    <cellStyle name="40% - 강조색1 28 2 3" xfId="22091"/>
    <cellStyle name="40% - 강조색1 28 3" xfId="11160"/>
    <cellStyle name="40% - 강조색1 28 3 2" xfId="27071"/>
    <cellStyle name="40% - 강조색1 28 4" xfId="19114"/>
    <cellStyle name="40% - 강조색1 29" xfId="2224"/>
    <cellStyle name="40% - 강조색1 29 2" xfId="11188"/>
    <cellStyle name="40% - 강조색1 29 2 2" xfId="27086"/>
    <cellStyle name="40% - 강조색1 29 3" xfId="19127"/>
    <cellStyle name="40% - 강조색1 3" xfId="176"/>
    <cellStyle name="40% - 강조색1 3 10" xfId="32131"/>
    <cellStyle name="40% - 강조색1 3 2" xfId="1731"/>
    <cellStyle name="40% - 강조색1 3 2 2" xfId="4795"/>
    <cellStyle name="40% - 강조색1 3 2 2 2" xfId="7772"/>
    <cellStyle name="40% - 강조색1 3 2 2 2 2" xfId="13742"/>
    <cellStyle name="40% - 강조색1 3 2 2 2 2 2" xfId="29640"/>
    <cellStyle name="40% - 강조색1 3 2 2 2 3" xfId="21681"/>
    <cellStyle name="40% - 강조색1 3 2 2 3" xfId="10750"/>
    <cellStyle name="40% - 강조색1 3 2 2 3 2" xfId="26661"/>
    <cellStyle name="40% - 강조색1 3 2 2 4" xfId="18704"/>
    <cellStyle name="40% - 강조색1 3 2 3" xfId="2748"/>
    <cellStyle name="40% - 강조색1 3 2 3 2" xfId="11768"/>
    <cellStyle name="40% - 강조색1 3 2 3 2 2" xfId="27666"/>
    <cellStyle name="40% - 강조색1 3 2 3 3" xfId="19707"/>
    <cellStyle name="40% - 강조색1 3 2 4" xfId="5798"/>
    <cellStyle name="40% - 강조색1 3 2 4 2" xfId="14744"/>
    <cellStyle name="40% - 강조색1 3 2 4 2 2" xfId="30642"/>
    <cellStyle name="40% - 강조색1 3 2 4 3" xfId="22712"/>
    <cellStyle name="40% - 강조색1 3 2 5" xfId="8776"/>
    <cellStyle name="40% - 강조색1 3 2 5 2" xfId="24687"/>
    <cellStyle name="40% - 강조색1 3 2 6" xfId="16730"/>
    <cellStyle name="40% - 강조색1 3 3" xfId="1330"/>
    <cellStyle name="40% - 강조색1 3 3 2" xfId="4421"/>
    <cellStyle name="40% - 강조색1 3 3 2 2" xfId="13368"/>
    <cellStyle name="40% - 강조색1 3 3 2 2 2" xfId="29266"/>
    <cellStyle name="40% - 강조색1 3 3 2 3" xfId="21307"/>
    <cellStyle name="40% - 강조색1 3 3 3" xfId="7398"/>
    <cellStyle name="40% - 강조색1 3 3 3 2" xfId="15837"/>
    <cellStyle name="40% - 강조색1 3 3 3 2 2" xfId="31735"/>
    <cellStyle name="40% - 강조색1 3 3 3 3" xfId="23805"/>
    <cellStyle name="40% - 강조색1 3 3 4" xfId="10376"/>
    <cellStyle name="40% - 강조색1 3 3 4 2" xfId="26287"/>
    <cellStyle name="40% - 강조색1 3 3 5" xfId="18330"/>
    <cellStyle name="40% - 강조색1 3 4" xfId="742"/>
    <cellStyle name="40% - 강조색1 3 4 2" xfId="3850"/>
    <cellStyle name="40% - 강조색1 3 4 2 2" xfId="12797"/>
    <cellStyle name="40% - 강조색1 3 4 2 2 2" xfId="28695"/>
    <cellStyle name="40% - 강조색1 3 4 2 3" xfId="20736"/>
    <cellStyle name="40% - 강조색1 3 4 3" xfId="6827"/>
    <cellStyle name="40% - 강조색1 3 4 3 2" xfId="15266"/>
    <cellStyle name="40% - 강조색1 3 4 3 2 2" xfId="31164"/>
    <cellStyle name="40% - 강조색1 3 4 3 3" xfId="23234"/>
    <cellStyle name="40% - 강조색1 3 4 4" xfId="9805"/>
    <cellStyle name="40% - 강조색1 3 4 4 2" xfId="25716"/>
    <cellStyle name="40% - 강조색1 3 4 5" xfId="17759"/>
    <cellStyle name="40% - 강조색1 3 5" xfId="3341"/>
    <cellStyle name="40% - 강조색1 3 5 2" xfId="6320"/>
    <cellStyle name="40% - 강조색1 3 5 2 2" xfId="12290"/>
    <cellStyle name="40% - 강조색1 3 5 2 2 2" xfId="28188"/>
    <cellStyle name="40% - 강조색1 3 5 2 3" xfId="20229"/>
    <cellStyle name="40% - 강조색1 3 5 3" xfId="9298"/>
    <cellStyle name="40% - 강조색1 3 5 3 2" xfId="25209"/>
    <cellStyle name="40% - 강조색1 3 5 4" xfId="17252"/>
    <cellStyle name="40% - 강조색1 3 6" xfId="2254"/>
    <cellStyle name="40% - 강조색1 3 6 2" xfId="11274"/>
    <cellStyle name="40% - 강조색1 3 6 2 2" xfId="27172"/>
    <cellStyle name="40% - 강조색1 3 6 3" xfId="19213"/>
    <cellStyle name="40% - 강조색1 3 7" xfId="5304"/>
    <cellStyle name="40% - 강조색1 3 7 2" xfId="14250"/>
    <cellStyle name="40% - 강조색1 3 7 2 2" xfId="30148"/>
    <cellStyle name="40% - 강조색1 3 7 3" xfId="22218"/>
    <cellStyle name="40% - 강조색1 3 8" xfId="8282"/>
    <cellStyle name="40% - 강조색1 3 8 2" xfId="24193"/>
    <cellStyle name="40% - 강조색1 3 9" xfId="16236"/>
    <cellStyle name="40% - 강조색1 30" xfId="5218"/>
    <cellStyle name="40% - 강조색1 30 2" xfId="14164"/>
    <cellStyle name="40% - 강조색1 30 2 2" xfId="30062"/>
    <cellStyle name="40% - 강조색1 30 3" xfId="22132"/>
    <cellStyle name="40% - 강조색1 31" xfId="8196"/>
    <cellStyle name="40% - 강조색1 31 2" xfId="24107"/>
    <cellStyle name="40% - 강조색1 32" xfId="16206"/>
    <cellStyle name="40% - 강조색1 33" xfId="32060"/>
    <cellStyle name="40% - 강조색1 4" xfId="190"/>
    <cellStyle name="40% - 강조색1 4 10" xfId="32132"/>
    <cellStyle name="40% - 강조색1 4 2" xfId="1745"/>
    <cellStyle name="40% - 강조색1 4 2 2" xfId="4809"/>
    <cellStyle name="40% - 강조색1 4 2 2 2" xfId="7786"/>
    <cellStyle name="40% - 강조색1 4 2 2 2 2" xfId="13756"/>
    <cellStyle name="40% - 강조색1 4 2 2 2 2 2" xfId="29654"/>
    <cellStyle name="40% - 강조색1 4 2 2 2 3" xfId="21695"/>
    <cellStyle name="40% - 강조색1 4 2 2 3" xfId="10764"/>
    <cellStyle name="40% - 강조색1 4 2 2 3 2" xfId="26675"/>
    <cellStyle name="40% - 강조색1 4 2 2 4" xfId="18718"/>
    <cellStyle name="40% - 강조색1 4 2 3" xfId="2762"/>
    <cellStyle name="40% - 강조색1 4 2 3 2" xfId="11782"/>
    <cellStyle name="40% - 강조색1 4 2 3 2 2" xfId="27680"/>
    <cellStyle name="40% - 강조색1 4 2 3 3" xfId="19721"/>
    <cellStyle name="40% - 강조색1 4 2 4" xfId="5812"/>
    <cellStyle name="40% - 강조색1 4 2 4 2" xfId="14758"/>
    <cellStyle name="40% - 강조색1 4 2 4 2 2" xfId="30656"/>
    <cellStyle name="40% - 강조색1 4 2 4 3" xfId="22726"/>
    <cellStyle name="40% - 강조색1 4 2 5" xfId="8790"/>
    <cellStyle name="40% - 강조색1 4 2 5 2" xfId="24701"/>
    <cellStyle name="40% - 강조색1 4 2 6" xfId="16744"/>
    <cellStyle name="40% - 강조색1 4 3" xfId="1349"/>
    <cellStyle name="40% - 강조색1 4 3 2" xfId="4440"/>
    <cellStyle name="40% - 강조색1 4 3 2 2" xfId="13387"/>
    <cellStyle name="40% - 강조색1 4 3 2 2 2" xfId="29285"/>
    <cellStyle name="40% - 강조색1 4 3 2 3" xfId="21326"/>
    <cellStyle name="40% - 강조색1 4 3 3" xfId="7417"/>
    <cellStyle name="40% - 강조색1 4 3 3 2" xfId="15856"/>
    <cellStyle name="40% - 강조색1 4 3 3 2 2" xfId="31754"/>
    <cellStyle name="40% - 강조색1 4 3 3 3" xfId="23824"/>
    <cellStyle name="40% - 강조색1 4 3 4" xfId="10395"/>
    <cellStyle name="40% - 강조색1 4 3 4 2" xfId="26306"/>
    <cellStyle name="40% - 강조색1 4 3 5" xfId="18349"/>
    <cellStyle name="40% - 강조색1 4 4" xfId="756"/>
    <cellStyle name="40% - 강조색1 4 4 2" xfId="3864"/>
    <cellStyle name="40% - 강조색1 4 4 2 2" xfId="12811"/>
    <cellStyle name="40% - 강조색1 4 4 2 2 2" xfId="28709"/>
    <cellStyle name="40% - 강조색1 4 4 2 3" xfId="20750"/>
    <cellStyle name="40% - 강조색1 4 4 3" xfId="6841"/>
    <cellStyle name="40% - 강조색1 4 4 3 2" xfId="15280"/>
    <cellStyle name="40% - 강조색1 4 4 3 2 2" xfId="31178"/>
    <cellStyle name="40% - 강조색1 4 4 3 3" xfId="23248"/>
    <cellStyle name="40% - 강조색1 4 4 4" xfId="9819"/>
    <cellStyle name="40% - 강조색1 4 4 4 2" xfId="25730"/>
    <cellStyle name="40% - 강조색1 4 4 5" xfId="17773"/>
    <cellStyle name="40% - 강조색1 4 5" xfId="3355"/>
    <cellStyle name="40% - 강조색1 4 5 2" xfId="6334"/>
    <cellStyle name="40% - 강조색1 4 5 2 2" xfId="12304"/>
    <cellStyle name="40% - 강조색1 4 5 2 2 2" xfId="28202"/>
    <cellStyle name="40% - 강조색1 4 5 2 3" xfId="20243"/>
    <cellStyle name="40% - 강조색1 4 5 3" xfId="9312"/>
    <cellStyle name="40% - 강조색1 4 5 3 2" xfId="25223"/>
    <cellStyle name="40% - 강조색1 4 5 4" xfId="17266"/>
    <cellStyle name="40% - 강조색1 4 6" xfId="2268"/>
    <cellStyle name="40% - 강조색1 4 6 2" xfId="11288"/>
    <cellStyle name="40% - 강조색1 4 6 2 2" xfId="27186"/>
    <cellStyle name="40% - 강조색1 4 6 3" xfId="19227"/>
    <cellStyle name="40% - 강조색1 4 7" xfId="5318"/>
    <cellStyle name="40% - 강조색1 4 7 2" xfId="14264"/>
    <cellStyle name="40% - 강조색1 4 7 2 2" xfId="30162"/>
    <cellStyle name="40% - 강조색1 4 7 3" xfId="22232"/>
    <cellStyle name="40% - 강조색1 4 8" xfId="8296"/>
    <cellStyle name="40% - 강조색1 4 8 2" xfId="24207"/>
    <cellStyle name="40% - 강조색1 4 9" xfId="16250"/>
    <cellStyle name="40% - 강조색1 5" xfId="204"/>
    <cellStyle name="40% - 강조색1 5 10" xfId="32133"/>
    <cellStyle name="40% - 강조색1 5 2" xfId="1759"/>
    <cellStyle name="40% - 강조색1 5 2 2" xfId="4823"/>
    <cellStyle name="40% - 강조색1 5 2 2 2" xfId="7800"/>
    <cellStyle name="40% - 강조색1 5 2 2 2 2" xfId="13770"/>
    <cellStyle name="40% - 강조색1 5 2 2 2 2 2" xfId="29668"/>
    <cellStyle name="40% - 강조색1 5 2 2 2 3" xfId="21709"/>
    <cellStyle name="40% - 강조색1 5 2 2 3" xfId="10778"/>
    <cellStyle name="40% - 강조색1 5 2 2 3 2" xfId="26689"/>
    <cellStyle name="40% - 강조색1 5 2 2 4" xfId="18732"/>
    <cellStyle name="40% - 강조색1 5 2 3" xfId="2776"/>
    <cellStyle name="40% - 강조색1 5 2 3 2" xfId="11796"/>
    <cellStyle name="40% - 강조색1 5 2 3 2 2" xfId="27694"/>
    <cellStyle name="40% - 강조색1 5 2 3 3" xfId="19735"/>
    <cellStyle name="40% - 강조색1 5 2 4" xfId="5826"/>
    <cellStyle name="40% - 강조색1 5 2 4 2" xfId="14772"/>
    <cellStyle name="40% - 강조색1 5 2 4 2 2" xfId="30670"/>
    <cellStyle name="40% - 강조색1 5 2 4 3" xfId="22740"/>
    <cellStyle name="40% - 강조색1 5 2 5" xfId="8804"/>
    <cellStyle name="40% - 강조색1 5 2 5 2" xfId="24715"/>
    <cellStyle name="40% - 강조색1 5 2 6" xfId="16758"/>
    <cellStyle name="40% - 강조색1 5 3" xfId="1281"/>
    <cellStyle name="40% - 강조색1 5 3 2" xfId="4380"/>
    <cellStyle name="40% - 강조색1 5 3 2 2" xfId="13327"/>
    <cellStyle name="40% - 강조색1 5 3 2 2 2" xfId="29225"/>
    <cellStyle name="40% - 강조색1 5 3 2 3" xfId="21266"/>
    <cellStyle name="40% - 강조색1 5 3 3" xfId="7357"/>
    <cellStyle name="40% - 강조색1 5 3 3 2" xfId="15796"/>
    <cellStyle name="40% - 강조색1 5 3 3 2 2" xfId="31694"/>
    <cellStyle name="40% - 강조색1 5 3 3 3" xfId="23764"/>
    <cellStyle name="40% - 강조색1 5 3 4" xfId="10335"/>
    <cellStyle name="40% - 강조색1 5 3 4 2" xfId="26246"/>
    <cellStyle name="40% - 강조색1 5 3 5" xfId="18289"/>
    <cellStyle name="40% - 강조색1 5 4" xfId="770"/>
    <cellStyle name="40% - 강조색1 5 4 2" xfId="3878"/>
    <cellStyle name="40% - 강조색1 5 4 2 2" xfId="12825"/>
    <cellStyle name="40% - 강조색1 5 4 2 2 2" xfId="28723"/>
    <cellStyle name="40% - 강조색1 5 4 2 3" xfId="20764"/>
    <cellStyle name="40% - 강조색1 5 4 3" xfId="6855"/>
    <cellStyle name="40% - 강조색1 5 4 3 2" xfId="15294"/>
    <cellStyle name="40% - 강조색1 5 4 3 2 2" xfId="31192"/>
    <cellStyle name="40% - 강조색1 5 4 3 3" xfId="23262"/>
    <cellStyle name="40% - 강조색1 5 4 4" xfId="9833"/>
    <cellStyle name="40% - 강조색1 5 4 4 2" xfId="25744"/>
    <cellStyle name="40% - 강조색1 5 4 5" xfId="17787"/>
    <cellStyle name="40% - 강조색1 5 5" xfId="3369"/>
    <cellStyle name="40% - 강조색1 5 5 2" xfId="6348"/>
    <cellStyle name="40% - 강조색1 5 5 2 2" xfId="12318"/>
    <cellStyle name="40% - 강조색1 5 5 2 2 2" xfId="28216"/>
    <cellStyle name="40% - 강조색1 5 5 2 3" xfId="20257"/>
    <cellStyle name="40% - 강조색1 5 5 3" xfId="9326"/>
    <cellStyle name="40% - 강조색1 5 5 3 2" xfId="25237"/>
    <cellStyle name="40% - 강조색1 5 5 4" xfId="17280"/>
    <cellStyle name="40% - 강조색1 5 6" xfId="2282"/>
    <cellStyle name="40% - 강조색1 5 6 2" xfId="11302"/>
    <cellStyle name="40% - 강조색1 5 6 2 2" xfId="27200"/>
    <cellStyle name="40% - 강조색1 5 6 3" xfId="19241"/>
    <cellStyle name="40% - 강조색1 5 7" xfId="5332"/>
    <cellStyle name="40% - 강조색1 5 7 2" xfId="14278"/>
    <cellStyle name="40% - 강조색1 5 7 2 2" xfId="30176"/>
    <cellStyle name="40% - 강조색1 5 7 3" xfId="22246"/>
    <cellStyle name="40% - 강조색1 5 8" xfId="8310"/>
    <cellStyle name="40% - 강조색1 5 8 2" xfId="24221"/>
    <cellStyle name="40% - 강조색1 5 9" xfId="16264"/>
    <cellStyle name="40% - 강조색1 6" xfId="218"/>
    <cellStyle name="40% - 강조색1 6 10" xfId="32134"/>
    <cellStyle name="40% - 강조색1 6 2" xfId="1773"/>
    <cellStyle name="40% - 강조색1 6 2 2" xfId="4837"/>
    <cellStyle name="40% - 강조색1 6 2 2 2" xfId="7814"/>
    <cellStyle name="40% - 강조색1 6 2 2 2 2" xfId="13784"/>
    <cellStyle name="40% - 강조색1 6 2 2 2 2 2" xfId="29682"/>
    <cellStyle name="40% - 강조색1 6 2 2 2 3" xfId="21723"/>
    <cellStyle name="40% - 강조색1 6 2 2 3" xfId="10792"/>
    <cellStyle name="40% - 강조색1 6 2 2 3 2" xfId="26703"/>
    <cellStyle name="40% - 강조색1 6 2 2 4" xfId="18746"/>
    <cellStyle name="40% - 강조색1 6 2 3" xfId="2790"/>
    <cellStyle name="40% - 강조색1 6 2 3 2" xfId="11810"/>
    <cellStyle name="40% - 강조색1 6 2 3 2 2" xfId="27708"/>
    <cellStyle name="40% - 강조색1 6 2 3 3" xfId="19749"/>
    <cellStyle name="40% - 강조색1 6 2 4" xfId="5840"/>
    <cellStyle name="40% - 강조색1 6 2 4 2" xfId="14786"/>
    <cellStyle name="40% - 강조색1 6 2 4 2 2" xfId="30684"/>
    <cellStyle name="40% - 강조색1 6 2 4 3" xfId="22754"/>
    <cellStyle name="40% - 강조색1 6 2 5" xfId="8818"/>
    <cellStyle name="40% - 강조색1 6 2 5 2" xfId="24729"/>
    <cellStyle name="40% - 강조색1 6 2 6" xfId="16772"/>
    <cellStyle name="40% - 강조색1 6 3" xfId="1179"/>
    <cellStyle name="40% - 강조색1 6 3 2" xfId="4284"/>
    <cellStyle name="40% - 강조색1 6 3 2 2" xfId="13231"/>
    <cellStyle name="40% - 강조색1 6 3 2 2 2" xfId="29129"/>
    <cellStyle name="40% - 강조색1 6 3 2 3" xfId="21170"/>
    <cellStyle name="40% - 강조색1 6 3 3" xfId="7261"/>
    <cellStyle name="40% - 강조색1 6 3 3 2" xfId="15700"/>
    <cellStyle name="40% - 강조색1 6 3 3 2 2" xfId="31598"/>
    <cellStyle name="40% - 강조색1 6 3 3 3" xfId="23668"/>
    <cellStyle name="40% - 강조색1 6 3 4" xfId="10239"/>
    <cellStyle name="40% - 강조색1 6 3 4 2" xfId="26150"/>
    <cellStyle name="40% - 강조색1 6 3 5" xfId="18193"/>
    <cellStyle name="40% - 강조색1 6 4" xfId="784"/>
    <cellStyle name="40% - 강조색1 6 4 2" xfId="3892"/>
    <cellStyle name="40% - 강조색1 6 4 2 2" xfId="12839"/>
    <cellStyle name="40% - 강조색1 6 4 2 2 2" xfId="28737"/>
    <cellStyle name="40% - 강조색1 6 4 2 3" xfId="20778"/>
    <cellStyle name="40% - 강조색1 6 4 3" xfId="6869"/>
    <cellStyle name="40% - 강조색1 6 4 3 2" xfId="15308"/>
    <cellStyle name="40% - 강조색1 6 4 3 2 2" xfId="31206"/>
    <cellStyle name="40% - 강조색1 6 4 3 3" xfId="23276"/>
    <cellStyle name="40% - 강조색1 6 4 4" xfId="9847"/>
    <cellStyle name="40% - 강조색1 6 4 4 2" xfId="25758"/>
    <cellStyle name="40% - 강조색1 6 4 5" xfId="17801"/>
    <cellStyle name="40% - 강조색1 6 5" xfId="3383"/>
    <cellStyle name="40% - 강조색1 6 5 2" xfId="6362"/>
    <cellStyle name="40% - 강조색1 6 5 2 2" xfId="12332"/>
    <cellStyle name="40% - 강조색1 6 5 2 2 2" xfId="28230"/>
    <cellStyle name="40% - 강조색1 6 5 2 3" xfId="20271"/>
    <cellStyle name="40% - 강조색1 6 5 3" xfId="9340"/>
    <cellStyle name="40% - 강조색1 6 5 3 2" xfId="25251"/>
    <cellStyle name="40% - 강조색1 6 5 4" xfId="17294"/>
    <cellStyle name="40% - 강조색1 6 6" xfId="2296"/>
    <cellStyle name="40% - 강조색1 6 6 2" xfId="11316"/>
    <cellStyle name="40% - 강조색1 6 6 2 2" xfId="27214"/>
    <cellStyle name="40% - 강조색1 6 6 3" xfId="19255"/>
    <cellStyle name="40% - 강조색1 6 7" xfId="5346"/>
    <cellStyle name="40% - 강조색1 6 7 2" xfId="14292"/>
    <cellStyle name="40% - 강조색1 6 7 2 2" xfId="30190"/>
    <cellStyle name="40% - 강조색1 6 7 3" xfId="22260"/>
    <cellStyle name="40% - 강조색1 6 8" xfId="8324"/>
    <cellStyle name="40% - 강조색1 6 8 2" xfId="24235"/>
    <cellStyle name="40% - 강조색1 6 9" xfId="16278"/>
    <cellStyle name="40% - 강조색1 7" xfId="233"/>
    <cellStyle name="40% - 강조색1 7 10" xfId="32135"/>
    <cellStyle name="40% - 강조색1 7 2" xfId="1788"/>
    <cellStyle name="40% - 강조색1 7 2 2" xfId="4852"/>
    <cellStyle name="40% - 강조색1 7 2 2 2" xfId="7829"/>
    <cellStyle name="40% - 강조색1 7 2 2 2 2" xfId="13799"/>
    <cellStyle name="40% - 강조색1 7 2 2 2 2 2" xfId="29697"/>
    <cellStyle name="40% - 강조색1 7 2 2 2 3" xfId="21738"/>
    <cellStyle name="40% - 강조색1 7 2 2 3" xfId="10807"/>
    <cellStyle name="40% - 강조색1 7 2 2 3 2" xfId="26718"/>
    <cellStyle name="40% - 강조색1 7 2 2 4" xfId="18761"/>
    <cellStyle name="40% - 강조색1 7 2 3" xfId="2805"/>
    <cellStyle name="40% - 강조색1 7 2 3 2" xfId="11825"/>
    <cellStyle name="40% - 강조색1 7 2 3 2 2" xfId="27723"/>
    <cellStyle name="40% - 강조색1 7 2 3 3" xfId="19764"/>
    <cellStyle name="40% - 강조색1 7 2 4" xfId="5855"/>
    <cellStyle name="40% - 강조색1 7 2 4 2" xfId="14801"/>
    <cellStyle name="40% - 강조색1 7 2 4 2 2" xfId="30699"/>
    <cellStyle name="40% - 강조색1 7 2 4 3" xfId="22769"/>
    <cellStyle name="40% - 강조색1 7 2 5" xfId="8833"/>
    <cellStyle name="40% - 강조색1 7 2 5 2" xfId="24744"/>
    <cellStyle name="40% - 강조색1 7 2 6" xfId="16787"/>
    <cellStyle name="40% - 강조색1 7 3" xfId="1426"/>
    <cellStyle name="40% - 강조색1 7 3 2" xfId="4510"/>
    <cellStyle name="40% - 강조색1 7 3 2 2" xfId="13457"/>
    <cellStyle name="40% - 강조색1 7 3 2 2 2" xfId="29355"/>
    <cellStyle name="40% - 강조색1 7 3 2 3" xfId="21396"/>
    <cellStyle name="40% - 강조색1 7 3 3" xfId="7487"/>
    <cellStyle name="40% - 강조색1 7 3 3 2" xfId="15926"/>
    <cellStyle name="40% - 강조색1 7 3 3 2 2" xfId="31824"/>
    <cellStyle name="40% - 강조색1 7 3 3 3" xfId="23894"/>
    <cellStyle name="40% - 강조색1 7 3 4" xfId="10465"/>
    <cellStyle name="40% - 강조색1 7 3 4 2" xfId="26376"/>
    <cellStyle name="40% - 강조색1 7 3 5" xfId="18419"/>
    <cellStyle name="40% - 강조색1 7 4" xfId="799"/>
    <cellStyle name="40% - 강조색1 7 4 2" xfId="3907"/>
    <cellStyle name="40% - 강조색1 7 4 2 2" xfId="12854"/>
    <cellStyle name="40% - 강조색1 7 4 2 2 2" xfId="28752"/>
    <cellStyle name="40% - 강조색1 7 4 2 3" xfId="20793"/>
    <cellStyle name="40% - 강조색1 7 4 3" xfId="6884"/>
    <cellStyle name="40% - 강조색1 7 4 3 2" xfId="15323"/>
    <cellStyle name="40% - 강조색1 7 4 3 2 2" xfId="31221"/>
    <cellStyle name="40% - 강조색1 7 4 3 3" xfId="23291"/>
    <cellStyle name="40% - 강조색1 7 4 4" xfId="9862"/>
    <cellStyle name="40% - 강조색1 7 4 4 2" xfId="25773"/>
    <cellStyle name="40% - 강조색1 7 4 5" xfId="17816"/>
    <cellStyle name="40% - 강조색1 7 5" xfId="3398"/>
    <cellStyle name="40% - 강조색1 7 5 2" xfId="6377"/>
    <cellStyle name="40% - 강조색1 7 5 2 2" xfId="12347"/>
    <cellStyle name="40% - 강조색1 7 5 2 2 2" xfId="28245"/>
    <cellStyle name="40% - 강조색1 7 5 2 3" xfId="20286"/>
    <cellStyle name="40% - 강조색1 7 5 3" xfId="9355"/>
    <cellStyle name="40% - 강조색1 7 5 3 2" xfId="25266"/>
    <cellStyle name="40% - 강조색1 7 5 4" xfId="17309"/>
    <cellStyle name="40% - 강조색1 7 6" xfId="2311"/>
    <cellStyle name="40% - 강조색1 7 6 2" xfId="11331"/>
    <cellStyle name="40% - 강조색1 7 6 2 2" xfId="27229"/>
    <cellStyle name="40% - 강조색1 7 6 3" xfId="19270"/>
    <cellStyle name="40% - 강조색1 7 7" xfId="5361"/>
    <cellStyle name="40% - 강조색1 7 7 2" xfId="14307"/>
    <cellStyle name="40% - 강조색1 7 7 2 2" xfId="30205"/>
    <cellStyle name="40% - 강조색1 7 7 3" xfId="22275"/>
    <cellStyle name="40% - 강조색1 7 8" xfId="8339"/>
    <cellStyle name="40% - 강조색1 7 8 2" xfId="24250"/>
    <cellStyle name="40% - 강조색1 7 9" xfId="16293"/>
    <cellStyle name="40% - 강조색1 8" xfId="247"/>
    <cellStyle name="40% - 강조색1 8 10" xfId="32136"/>
    <cellStyle name="40% - 강조색1 8 2" xfId="1802"/>
    <cellStyle name="40% - 강조색1 8 2 2" xfId="4866"/>
    <cellStyle name="40% - 강조색1 8 2 2 2" xfId="7843"/>
    <cellStyle name="40% - 강조색1 8 2 2 2 2" xfId="13813"/>
    <cellStyle name="40% - 강조색1 8 2 2 2 2 2" xfId="29711"/>
    <cellStyle name="40% - 강조색1 8 2 2 2 3" xfId="21752"/>
    <cellStyle name="40% - 강조색1 8 2 2 3" xfId="10821"/>
    <cellStyle name="40% - 강조색1 8 2 2 3 2" xfId="26732"/>
    <cellStyle name="40% - 강조색1 8 2 2 4" xfId="18775"/>
    <cellStyle name="40% - 강조색1 8 2 3" xfId="2819"/>
    <cellStyle name="40% - 강조색1 8 2 3 2" xfId="11839"/>
    <cellStyle name="40% - 강조색1 8 2 3 2 2" xfId="27737"/>
    <cellStyle name="40% - 강조색1 8 2 3 3" xfId="19778"/>
    <cellStyle name="40% - 강조색1 8 2 4" xfId="5869"/>
    <cellStyle name="40% - 강조색1 8 2 4 2" xfId="14815"/>
    <cellStyle name="40% - 강조색1 8 2 4 2 2" xfId="30713"/>
    <cellStyle name="40% - 강조색1 8 2 4 3" xfId="22783"/>
    <cellStyle name="40% - 강조색1 8 2 5" xfId="8847"/>
    <cellStyle name="40% - 강조색1 8 2 5 2" xfId="24758"/>
    <cellStyle name="40% - 강조색1 8 2 6" xfId="16801"/>
    <cellStyle name="40% - 강조색1 8 3" xfId="1414"/>
    <cellStyle name="40% - 강조색1 8 3 2" xfId="4499"/>
    <cellStyle name="40% - 강조색1 8 3 2 2" xfId="13446"/>
    <cellStyle name="40% - 강조색1 8 3 2 2 2" xfId="29344"/>
    <cellStyle name="40% - 강조색1 8 3 2 3" xfId="21385"/>
    <cellStyle name="40% - 강조색1 8 3 3" xfId="7476"/>
    <cellStyle name="40% - 강조색1 8 3 3 2" xfId="15915"/>
    <cellStyle name="40% - 강조색1 8 3 3 2 2" xfId="31813"/>
    <cellStyle name="40% - 강조색1 8 3 3 3" xfId="23883"/>
    <cellStyle name="40% - 강조색1 8 3 4" xfId="10454"/>
    <cellStyle name="40% - 강조색1 8 3 4 2" xfId="26365"/>
    <cellStyle name="40% - 강조색1 8 3 5" xfId="18408"/>
    <cellStyle name="40% - 강조색1 8 4" xfId="813"/>
    <cellStyle name="40% - 강조색1 8 4 2" xfId="3921"/>
    <cellStyle name="40% - 강조색1 8 4 2 2" xfId="12868"/>
    <cellStyle name="40% - 강조색1 8 4 2 2 2" xfId="28766"/>
    <cellStyle name="40% - 강조색1 8 4 2 3" xfId="20807"/>
    <cellStyle name="40% - 강조색1 8 4 3" xfId="6898"/>
    <cellStyle name="40% - 강조색1 8 4 3 2" xfId="15337"/>
    <cellStyle name="40% - 강조색1 8 4 3 2 2" xfId="31235"/>
    <cellStyle name="40% - 강조색1 8 4 3 3" xfId="23305"/>
    <cellStyle name="40% - 강조색1 8 4 4" xfId="9876"/>
    <cellStyle name="40% - 강조색1 8 4 4 2" xfId="25787"/>
    <cellStyle name="40% - 강조색1 8 4 5" xfId="17830"/>
    <cellStyle name="40% - 강조색1 8 5" xfId="3412"/>
    <cellStyle name="40% - 강조색1 8 5 2" xfId="6391"/>
    <cellStyle name="40% - 강조색1 8 5 2 2" xfId="12361"/>
    <cellStyle name="40% - 강조색1 8 5 2 2 2" xfId="28259"/>
    <cellStyle name="40% - 강조색1 8 5 2 3" xfId="20300"/>
    <cellStyle name="40% - 강조색1 8 5 3" xfId="9369"/>
    <cellStyle name="40% - 강조색1 8 5 3 2" xfId="25280"/>
    <cellStyle name="40% - 강조색1 8 5 4" xfId="17323"/>
    <cellStyle name="40% - 강조색1 8 6" xfId="2325"/>
    <cellStyle name="40% - 강조색1 8 6 2" xfId="11345"/>
    <cellStyle name="40% - 강조색1 8 6 2 2" xfId="27243"/>
    <cellStyle name="40% - 강조색1 8 6 3" xfId="19284"/>
    <cellStyle name="40% - 강조색1 8 7" xfId="5375"/>
    <cellStyle name="40% - 강조색1 8 7 2" xfId="14321"/>
    <cellStyle name="40% - 강조색1 8 7 2 2" xfId="30219"/>
    <cellStyle name="40% - 강조색1 8 7 3" xfId="22289"/>
    <cellStyle name="40% - 강조색1 8 8" xfId="8353"/>
    <cellStyle name="40% - 강조색1 8 8 2" xfId="24264"/>
    <cellStyle name="40% - 강조색1 8 9" xfId="16307"/>
    <cellStyle name="40% - 강조색1 9" xfId="261"/>
    <cellStyle name="40% - 강조색1 9 2" xfId="1816"/>
    <cellStyle name="40% - 강조색1 9 2 2" xfId="4880"/>
    <cellStyle name="40% - 강조색1 9 2 2 2" xfId="7857"/>
    <cellStyle name="40% - 강조색1 9 2 2 2 2" xfId="13827"/>
    <cellStyle name="40% - 강조색1 9 2 2 2 2 2" xfId="29725"/>
    <cellStyle name="40% - 강조색1 9 2 2 2 3" xfId="21766"/>
    <cellStyle name="40% - 강조색1 9 2 2 3" xfId="10835"/>
    <cellStyle name="40% - 강조색1 9 2 2 3 2" xfId="26746"/>
    <cellStyle name="40% - 강조색1 9 2 2 4" xfId="18789"/>
    <cellStyle name="40% - 강조색1 9 2 3" xfId="2833"/>
    <cellStyle name="40% - 강조색1 9 2 3 2" xfId="11853"/>
    <cellStyle name="40% - 강조색1 9 2 3 2 2" xfId="27751"/>
    <cellStyle name="40% - 강조색1 9 2 3 3" xfId="19792"/>
    <cellStyle name="40% - 강조색1 9 2 4" xfId="5883"/>
    <cellStyle name="40% - 강조색1 9 2 4 2" xfId="14829"/>
    <cellStyle name="40% - 강조색1 9 2 4 2 2" xfId="30727"/>
    <cellStyle name="40% - 강조색1 9 2 4 3" xfId="22797"/>
    <cellStyle name="40% - 강조색1 9 2 5" xfId="8861"/>
    <cellStyle name="40% - 강조색1 9 2 5 2" xfId="24772"/>
    <cellStyle name="40% - 강조색1 9 2 6" xfId="16815"/>
    <cellStyle name="40% - 강조색1 9 3" xfId="1291"/>
    <cellStyle name="40% - 강조색1 9 3 2" xfId="4388"/>
    <cellStyle name="40% - 강조색1 9 3 2 2" xfId="13335"/>
    <cellStyle name="40% - 강조색1 9 3 2 2 2" xfId="29233"/>
    <cellStyle name="40% - 강조색1 9 3 2 3" xfId="21274"/>
    <cellStyle name="40% - 강조색1 9 3 3" xfId="7365"/>
    <cellStyle name="40% - 강조색1 9 3 3 2" xfId="15804"/>
    <cellStyle name="40% - 강조색1 9 3 3 2 2" xfId="31702"/>
    <cellStyle name="40% - 강조색1 9 3 3 3" xfId="23772"/>
    <cellStyle name="40% - 강조색1 9 3 4" xfId="10343"/>
    <cellStyle name="40% - 강조색1 9 3 4 2" xfId="26254"/>
    <cellStyle name="40% - 강조색1 9 3 5" xfId="18297"/>
    <cellStyle name="40% - 강조색1 9 4" xfId="827"/>
    <cellStyle name="40% - 강조색1 9 4 2" xfId="3935"/>
    <cellStyle name="40% - 강조색1 9 4 2 2" xfId="12882"/>
    <cellStyle name="40% - 강조색1 9 4 2 2 2" xfId="28780"/>
    <cellStyle name="40% - 강조색1 9 4 2 3" xfId="20821"/>
    <cellStyle name="40% - 강조색1 9 4 3" xfId="6912"/>
    <cellStyle name="40% - 강조색1 9 4 3 2" xfId="15351"/>
    <cellStyle name="40% - 강조색1 9 4 3 2 2" xfId="31249"/>
    <cellStyle name="40% - 강조색1 9 4 3 3" xfId="23319"/>
    <cellStyle name="40% - 강조색1 9 4 4" xfId="9890"/>
    <cellStyle name="40% - 강조색1 9 4 4 2" xfId="25801"/>
    <cellStyle name="40% - 강조색1 9 4 5" xfId="17844"/>
    <cellStyle name="40% - 강조색1 9 5" xfId="3426"/>
    <cellStyle name="40% - 강조색1 9 5 2" xfId="6405"/>
    <cellStyle name="40% - 강조색1 9 5 2 2" xfId="12375"/>
    <cellStyle name="40% - 강조색1 9 5 2 2 2" xfId="28273"/>
    <cellStyle name="40% - 강조색1 9 5 2 3" xfId="20314"/>
    <cellStyle name="40% - 강조색1 9 5 3" xfId="9383"/>
    <cellStyle name="40% - 강조색1 9 5 3 2" xfId="25294"/>
    <cellStyle name="40% - 강조색1 9 5 4" xfId="17337"/>
    <cellStyle name="40% - 강조색1 9 6" xfId="2339"/>
    <cellStyle name="40% - 강조색1 9 6 2" xfId="11359"/>
    <cellStyle name="40% - 강조색1 9 6 2 2" xfId="27257"/>
    <cellStyle name="40% - 강조색1 9 6 3" xfId="19298"/>
    <cellStyle name="40% - 강조색1 9 7" xfId="5389"/>
    <cellStyle name="40% - 강조색1 9 7 2" xfId="14335"/>
    <cellStyle name="40% - 강조색1 9 7 2 2" xfId="30233"/>
    <cellStyle name="40% - 강조색1 9 7 3" xfId="22303"/>
    <cellStyle name="40% - 강조색1 9 8" xfId="8367"/>
    <cellStyle name="40% - 강조색1 9 8 2" xfId="24278"/>
    <cellStyle name="40% - 강조색1 9 9" xfId="16321"/>
    <cellStyle name="40% - 강조색2" xfId="138" builtinId="35" customBuiltin="1"/>
    <cellStyle name="40% - 강조색2 10" xfId="277"/>
    <cellStyle name="40% - 강조색2 10 2" xfId="1832"/>
    <cellStyle name="40% - 강조색2 10 2 2" xfId="4896"/>
    <cellStyle name="40% - 강조색2 10 2 2 2" xfId="7873"/>
    <cellStyle name="40% - 강조색2 10 2 2 2 2" xfId="13843"/>
    <cellStyle name="40% - 강조색2 10 2 2 2 2 2" xfId="29741"/>
    <cellStyle name="40% - 강조색2 10 2 2 2 3" xfId="21782"/>
    <cellStyle name="40% - 강조색2 10 2 2 3" xfId="10851"/>
    <cellStyle name="40% - 강조색2 10 2 2 3 2" xfId="26762"/>
    <cellStyle name="40% - 강조색2 10 2 2 4" xfId="18805"/>
    <cellStyle name="40% - 강조색2 10 2 3" xfId="2849"/>
    <cellStyle name="40% - 강조색2 10 2 3 2" xfId="11869"/>
    <cellStyle name="40% - 강조색2 10 2 3 2 2" xfId="27767"/>
    <cellStyle name="40% - 강조색2 10 2 3 3" xfId="19808"/>
    <cellStyle name="40% - 강조색2 10 2 4" xfId="5899"/>
    <cellStyle name="40% - 강조색2 10 2 4 2" xfId="14845"/>
    <cellStyle name="40% - 강조색2 10 2 4 2 2" xfId="30743"/>
    <cellStyle name="40% - 강조색2 10 2 4 3" xfId="22813"/>
    <cellStyle name="40% - 강조색2 10 2 5" xfId="8877"/>
    <cellStyle name="40% - 강조색2 10 2 5 2" xfId="24788"/>
    <cellStyle name="40% - 강조색2 10 2 6" xfId="16831"/>
    <cellStyle name="40% - 강조색2 10 3" xfId="1452"/>
    <cellStyle name="40% - 강조색2 10 3 2" xfId="4531"/>
    <cellStyle name="40% - 강조색2 10 3 2 2" xfId="13478"/>
    <cellStyle name="40% - 강조색2 10 3 2 2 2" xfId="29376"/>
    <cellStyle name="40% - 강조색2 10 3 2 3" xfId="21417"/>
    <cellStyle name="40% - 강조색2 10 3 3" xfId="7508"/>
    <cellStyle name="40% - 강조색2 10 3 3 2" xfId="15947"/>
    <cellStyle name="40% - 강조색2 10 3 3 2 2" xfId="31845"/>
    <cellStyle name="40% - 강조색2 10 3 3 3" xfId="23915"/>
    <cellStyle name="40% - 강조색2 10 3 4" xfId="10486"/>
    <cellStyle name="40% - 강조색2 10 3 4 2" xfId="26397"/>
    <cellStyle name="40% - 강조색2 10 3 5" xfId="18440"/>
    <cellStyle name="40% - 강조색2 10 4" xfId="843"/>
    <cellStyle name="40% - 강조색2 10 4 2" xfId="3951"/>
    <cellStyle name="40% - 강조색2 10 4 2 2" xfId="12898"/>
    <cellStyle name="40% - 강조색2 10 4 2 2 2" xfId="28796"/>
    <cellStyle name="40% - 강조색2 10 4 2 3" xfId="20837"/>
    <cellStyle name="40% - 강조색2 10 4 3" xfId="6928"/>
    <cellStyle name="40% - 강조색2 10 4 3 2" xfId="15367"/>
    <cellStyle name="40% - 강조색2 10 4 3 2 2" xfId="31265"/>
    <cellStyle name="40% - 강조색2 10 4 3 3" xfId="23335"/>
    <cellStyle name="40% - 강조색2 10 4 4" xfId="9906"/>
    <cellStyle name="40% - 강조색2 10 4 4 2" xfId="25817"/>
    <cellStyle name="40% - 강조색2 10 4 5" xfId="17860"/>
    <cellStyle name="40% - 강조색2 10 5" xfId="3442"/>
    <cellStyle name="40% - 강조색2 10 5 2" xfId="6421"/>
    <cellStyle name="40% - 강조색2 10 5 2 2" xfId="12391"/>
    <cellStyle name="40% - 강조색2 10 5 2 2 2" xfId="28289"/>
    <cellStyle name="40% - 강조색2 10 5 2 3" xfId="20330"/>
    <cellStyle name="40% - 강조색2 10 5 3" xfId="9399"/>
    <cellStyle name="40% - 강조색2 10 5 3 2" xfId="25310"/>
    <cellStyle name="40% - 강조색2 10 5 4" xfId="17353"/>
    <cellStyle name="40% - 강조색2 10 6" xfId="2355"/>
    <cellStyle name="40% - 강조색2 10 6 2" xfId="11375"/>
    <cellStyle name="40% - 강조색2 10 6 2 2" xfId="27273"/>
    <cellStyle name="40% - 강조색2 10 6 3" xfId="19314"/>
    <cellStyle name="40% - 강조색2 10 7" xfId="5405"/>
    <cellStyle name="40% - 강조색2 10 7 2" xfId="14351"/>
    <cellStyle name="40% - 강조색2 10 7 2 2" xfId="30249"/>
    <cellStyle name="40% - 강조색2 10 7 3" xfId="22319"/>
    <cellStyle name="40% - 강조색2 10 8" xfId="8383"/>
    <cellStyle name="40% - 강조색2 10 8 2" xfId="24294"/>
    <cellStyle name="40% - 강조색2 10 9" xfId="16337"/>
    <cellStyle name="40% - 강조색2 11" xfId="351"/>
    <cellStyle name="40% - 강조색2 11 2" xfId="1904"/>
    <cellStyle name="40% - 강조색2 11 2 2" xfId="4968"/>
    <cellStyle name="40% - 강조색2 11 2 2 2" xfId="7945"/>
    <cellStyle name="40% - 강조색2 11 2 2 2 2" xfId="13915"/>
    <cellStyle name="40% - 강조색2 11 2 2 2 2 2" xfId="29813"/>
    <cellStyle name="40% - 강조색2 11 2 2 2 3" xfId="21854"/>
    <cellStyle name="40% - 강조색2 11 2 2 3" xfId="10923"/>
    <cellStyle name="40% - 강조색2 11 2 2 3 2" xfId="26834"/>
    <cellStyle name="40% - 강조색2 11 2 2 4" xfId="18877"/>
    <cellStyle name="40% - 강조색2 11 2 3" xfId="2921"/>
    <cellStyle name="40% - 강조색2 11 2 3 2" xfId="11941"/>
    <cellStyle name="40% - 강조색2 11 2 3 2 2" xfId="27839"/>
    <cellStyle name="40% - 강조색2 11 2 3 3" xfId="19880"/>
    <cellStyle name="40% - 강조색2 11 2 4" xfId="5971"/>
    <cellStyle name="40% - 강조색2 11 2 4 2" xfId="14917"/>
    <cellStyle name="40% - 강조색2 11 2 4 2 2" xfId="30815"/>
    <cellStyle name="40% - 강조색2 11 2 4 3" xfId="22885"/>
    <cellStyle name="40% - 강조색2 11 2 5" xfId="8949"/>
    <cellStyle name="40% - 강조색2 11 2 5 2" xfId="24860"/>
    <cellStyle name="40% - 강조색2 11 2 6" xfId="16903"/>
    <cellStyle name="40% - 강조색2 11 3" xfId="1494"/>
    <cellStyle name="40% - 강조색2 11 3 2" xfId="4567"/>
    <cellStyle name="40% - 강조색2 11 3 2 2" xfId="13514"/>
    <cellStyle name="40% - 강조색2 11 3 2 2 2" xfId="29412"/>
    <cellStyle name="40% - 강조색2 11 3 2 3" xfId="21453"/>
    <cellStyle name="40% - 강조색2 11 3 3" xfId="7544"/>
    <cellStyle name="40% - 강조색2 11 3 3 2" xfId="15983"/>
    <cellStyle name="40% - 강조색2 11 3 3 2 2" xfId="31881"/>
    <cellStyle name="40% - 강조색2 11 3 3 3" xfId="23951"/>
    <cellStyle name="40% - 강조색2 11 3 4" xfId="10522"/>
    <cellStyle name="40% - 강조색2 11 3 4 2" xfId="26433"/>
    <cellStyle name="40% - 강조색2 11 3 5" xfId="18476"/>
    <cellStyle name="40% - 강조색2 11 4" xfId="915"/>
    <cellStyle name="40% - 강조색2 11 4 2" xfId="4023"/>
    <cellStyle name="40% - 강조색2 11 4 2 2" xfId="12970"/>
    <cellStyle name="40% - 강조색2 11 4 2 2 2" xfId="28868"/>
    <cellStyle name="40% - 강조색2 11 4 2 3" xfId="20909"/>
    <cellStyle name="40% - 강조색2 11 4 3" xfId="7000"/>
    <cellStyle name="40% - 강조색2 11 4 3 2" xfId="15439"/>
    <cellStyle name="40% - 강조색2 11 4 3 2 2" xfId="31337"/>
    <cellStyle name="40% - 강조색2 11 4 3 3" xfId="23407"/>
    <cellStyle name="40% - 강조색2 11 4 4" xfId="9978"/>
    <cellStyle name="40% - 강조색2 11 4 4 2" xfId="25889"/>
    <cellStyle name="40% - 강조색2 11 4 5" xfId="17932"/>
    <cellStyle name="40% - 강조색2 11 5" xfId="3515"/>
    <cellStyle name="40% - 강조색2 11 5 2" xfId="6493"/>
    <cellStyle name="40% - 강조색2 11 5 2 2" xfId="12463"/>
    <cellStyle name="40% - 강조색2 11 5 2 2 2" xfId="28361"/>
    <cellStyle name="40% - 강조색2 11 5 2 3" xfId="20402"/>
    <cellStyle name="40% - 강조색2 11 5 3" xfId="9471"/>
    <cellStyle name="40% - 강조색2 11 5 3 2" xfId="25382"/>
    <cellStyle name="40% - 강조색2 11 5 4" xfId="17425"/>
    <cellStyle name="40% - 강조색2 11 6" xfId="2427"/>
    <cellStyle name="40% - 강조색2 11 6 2" xfId="11447"/>
    <cellStyle name="40% - 강조색2 11 6 2 2" xfId="27345"/>
    <cellStyle name="40% - 강조색2 11 6 3" xfId="19386"/>
    <cellStyle name="40% - 강조색2 11 7" xfId="5477"/>
    <cellStyle name="40% - 강조색2 11 7 2" xfId="14423"/>
    <cellStyle name="40% - 강조색2 11 7 2 2" xfId="30321"/>
    <cellStyle name="40% - 강조색2 11 7 3" xfId="22391"/>
    <cellStyle name="40% - 강조색2 11 8" xfId="8455"/>
    <cellStyle name="40% - 강조색2 11 8 2" xfId="24366"/>
    <cellStyle name="40% - 강조색2 11 9" xfId="16409"/>
    <cellStyle name="40% - 강조색2 12" xfId="365"/>
    <cellStyle name="40% - 강조색2 12 2" xfId="1918"/>
    <cellStyle name="40% - 강조색2 12 2 2" xfId="4982"/>
    <cellStyle name="40% - 강조색2 12 2 2 2" xfId="7959"/>
    <cellStyle name="40% - 강조색2 12 2 2 2 2" xfId="13929"/>
    <cellStyle name="40% - 강조색2 12 2 2 2 2 2" xfId="29827"/>
    <cellStyle name="40% - 강조색2 12 2 2 2 3" xfId="21868"/>
    <cellStyle name="40% - 강조색2 12 2 2 3" xfId="10937"/>
    <cellStyle name="40% - 강조색2 12 2 2 3 2" xfId="26848"/>
    <cellStyle name="40% - 강조색2 12 2 2 4" xfId="18891"/>
    <cellStyle name="40% - 강조색2 12 2 3" xfId="2935"/>
    <cellStyle name="40% - 강조색2 12 2 3 2" xfId="11955"/>
    <cellStyle name="40% - 강조색2 12 2 3 2 2" xfId="27853"/>
    <cellStyle name="40% - 강조색2 12 2 3 3" xfId="19894"/>
    <cellStyle name="40% - 강조색2 12 2 4" xfId="5985"/>
    <cellStyle name="40% - 강조색2 12 2 4 2" xfId="14931"/>
    <cellStyle name="40% - 강조색2 12 2 4 2 2" xfId="30829"/>
    <cellStyle name="40% - 강조색2 12 2 4 3" xfId="22899"/>
    <cellStyle name="40% - 강조색2 12 2 5" xfId="8963"/>
    <cellStyle name="40% - 강조색2 12 2 5 2" xfId="24874"/>
    <cellStyle name="40% - 강조색2 12 2 6" xfId="16917"/>
    <cellStyle name="40% - 강조색2 12 3" xfId="1368"/>
    <cellStyle name="40% - 강조색2 12 3 2" xfId="4457"/>
    <cellStyle name="40% - 강조색2 12 3 2 2" xfId="13404"/>
    <cellStyle name="40% - 강조색2 12 3 2 2 2" xfId="29302"/>
    <cellStyle name="40% - 강조색2 12 3 2 3" xfId="21343"/>
    <cellStyle name="40% - 강조색2 12 3 3" xfId="7434"/>
    <cellStyle name="40% - 강조색2 12 3 3 2" xfId="15873"/>
    <cellStyle name="40% - 강조색2 12 3 3 2 2" xfId="31771"/>
    <cellStyle name="40% - 강조색2 12 3 3 3" xfId="23841"/>
    <cellStyle name="40% - 강조색2 12 3 4" xfId="10412"/>
    <cellStyle name="40% - 강조색2 12 3 4 2" xfId="26323"/>
    <cellStyle name="40% - 강조색2 12 3 5" xfId="18366"/>
    <cellStyle name="40% - 강조색2 12 4" xfId="929"/>
    <cellStyle name="40% - 강조색2 12 4 2" xfId="4037"/>
    <cellStyle name="40% - 강조색2 12 4 2 2" xfId="12984"/>
    <cellStyle name="40% - 강조색2 12 4 2 2 2" xfId="28882"/>
    <cellStyle name="40% - 강조색2 12 4 2 3" xfId="20923"/>
    <cellStyle name="40% - 강조색2 12 4 3" xfId="7014"/>
    <cellStyle name="40% - 강조색2 12 4 3 2" xfId="15453"/>
    <cellStyle name="40% - 강조색2 12 4 3 2 2" xfId="31351"/>
    <cellStyle name="40% - 강조색2 12 4 3 3" xfId="23421"/>
    <cellStyle name="40% - 강조색2 12 4 4" xfId="9992"/>
    <cellStyle name="40% - 강조색2 12 4 4 2" xfId="25903"/>
    <cellStyle name="40% - 강조색2 12 4 5" xfId="17946"/>
    <cellStyle name="40% - 강조색2 12 5" xfId="3529"/>
    <cellStyle name="40% - 강조색2 12 5 2" xfId="6507"/>
    <cellStyle name="40% - 강조색2 12 5 2 2" xfId="12477"/>
    <cellStyle name="40% - 강조색2 12 5 2 2 2" xfId="28375"/>
    <cellStyle name="40% - 강조색2 12 5 2 3" xfId="20416"/>
    <cellStyle name="40% - 강조색2 12 5 3" xfId="9485"/>
    <cellStyle name="40% - 강조색2 12 5 3 2" xfId="25396"/>
    <cellStyle name="40% - 강조색2 12 5 4" xfId="17439"/>
    <cellStyle name="40% - 강조색2 12 6" xfId="2441"/>
    <cellStyle name="40% - 강조색2 12 6 2" xfId="11461"/>
    <cellStyle name="40% - 강조색2 12 6 2 2" xfId="27359"/>
    <cellStyle name="40% - 강조색2 12 6 3" xfId="19400"/>
    <cellStyle name="40% - 강조색2 12 7" xfId="5491"/>
    <cellStyle name="40% - 강조색2 12 7 2" xfId="14437"/>
    <cellStyle name="40% - 강조색2 12 7 2 2" xfId="30335"/>
    <cellStyle name="40% - 강조색2 12 7 3" xfId="22405"/>
    <cellStyle name="40% - 강조색2 12 8" xfId="8469"/>
    <cellStyle name="40% - 강조색2 12 8 2" xfId="24380"/>
    <cellStyle name="40% - 강조색2 12 9" xfId="16423"/>
    <cellStyle name="40% - 강조색2 13" xfId="379"/>
    <cellStyle name="40% - 강조색2 13 2" xfId="1932"/>
    <cellStyle name="40% - 강조색2 13 2 2" xfId="4996"/>
    <cellStyle name="40% - 강조색2 13 2 2 2" xfId="7973"/>
    <cellStyle name="40% - 강조색2 13 2 2 2 2" xfId="13943"/>
    <cellStyle name="40% - 강조색2 13 2 2 2 2 2" xfId="29841"/>
    <cellStyle name="40% - 강조색2 13 2 2 2 3" xfId="21882"/>
    <cellStyle name="40% - 강조색2 13 2 2 3" xfId="10951"/>
    <cellStyle name="40% - 강조색2 13 2 2 3 2" xfId="26862"/>
    <cellStyle name="40% - 강조색2 13 2 2 4" xfId="18905"/>
    <cellStyle name="40% - 강조색2 13 2 3" xfId="2949"/>
    <cellStyle name="40% - 강조색2 13 2 3 2" xfId="11969"/>
    <cellStyle name="40% - 강조색2 13 2 3 2 2" xfId="27867"/>
    <cellStyle name="40% - 강조색2 13 2 3 3" xfId="19908"/>
    <cellStyle name="40% - 강조색2 13 2 4" xfId="5999"/>
    <cellStyle name="40% - 강조색2 13 2 4 2" xfId="14945"/>
    <cellStyle name="40% - 강조색2 13 2 4 2 2" xfId="30843"/>
    <cellStyle name="40% - 강조색2 13 2 4 3" xfId="22913"/>
    <cellStyle name="40% - 강조색2 13 2 5" xfId="8977"/>
    <cellStyle name="40% - 강조색2 13 2 5 2" xfId="24888"/>
    <cellStyle name="40% - 강조색2 13 2 6" xfId="16931"/>
    <cellStyle name="40% - 강조색2 13 3" xfId="1171"/>
    <cellStyle name="40% - 강조색2 13 3 2" xfId="4276"/>
    <cellStyle name="40% - 강조색2 13 3 2 2" xfId="13223"/>
    <cellStyle name="40% - 강조색2 13 3 2 2 2" xfId="29121"/>
    <cellStyle name="40% - 강조색2 13 3 2 3" xfId="21162"/>
    <cellStyle name="40% - 강조색2 13 3 3" xfId="7253"/>
    <cellStyle name="40% - 강조색2 13 3 3 2" xfId="15692"/>
    <cellStyle name="40% - 강조색2 13 3 3 2 2" xfId="31590"/>
    <cellStyle name="40% - 강조색2 13 3 3 3" xfId="23660"/>
    <cellStyle name="40% - 강조색2 13 3 4" xfId="10231"/>
    <cellStyle name="40% - 강조색2 13 3 4 2" xfId="26142"/>
    <cellStyle name="40% - 강조색2 13 3 5" xfId="18185"/>
    <cellStyle name="40% - 강조색2 13 4" xfId="943"/>
    <cellStyle name="40% - 강조색2 13 4 2" xfId="4051"/>
    <cellStyle name="40% - 강조색2 13 4 2 2" xfId="12998"/>
    <cellStyle name="40% - 강조색2 13 4 2 2 2" xfId="28896"/>
    <cellStyle name="40% - 강조색2 13 4 2 3" xfId="20937"/>
    <cellStyle name="40% - 강조색2 13 4 3" xfId="7028"/>
    <cellStyle name="40% - 강조색2 13 4 3 2" xfId="15467"/>
    <cellStyle name="40% - 강조색2 13 4 3 2 2" xfId="31365"/>
    <cellStyle name="40% - 강조색2 13 4 3 3" xfId="23435"/>
    <cellStyle name="40% - 강조색2 13 4 4" xfId="10006"/>
    <cellStyle name="40% - 강조색2 13 4 4 2" xfId="25917"/>
    <cellStyle name="40% - 강조색2 13 4 5" xfId="17960"/>
    <cellStyle name="40% - 강조색2 13 5" xfId="3543"/>
    <cellStyle name="40% - 강조색2 13 5 2" xfId="6521"/>
    <cellStyle name="40% - 강조색2 13 5 2 2" xfId="12491"/>
    <cellStyle name="40% - 강조색2 13 5 2 2 2" xfId="28389"/>
    <cellStyle name="40% - 강조색2 13 5 2 3" xfId="20430"/>
    <cellStyle name="40% - 강조색2 13 5 3" xfId="9499"/>
    <cellStyle name="40% - 강조색2 13 5 3 2" xfId="25410"/>
    <cellStyle name="40% - 강조색2 13 5 4" xfId="17453"/>
    <cellStyle name="40% - 강조색2 13 6" xfId="2455"/>
    <cellStyle name="40% - 강조색2 13 6 2" xfId="11475"/>
    <cellStyle name="40% - 강조색2 13 6 2 2" xfId="27373"/>
    <cellStyle name="40% - 강조색2 13 6 3" xfId="19414"/>
    <cellStyle name="40% - 강조색2 13 7" xfId="5505"/>
    <cellStyle name="40% - 강조색2 13 7 2" xfId="14451"/>
    <cellStyle name="40% - 강조색2 13 7 2 2" xfId="30349"/>
    <cellStyle name="40% - 강조색2 13 7 3" xfId="22419"/>
    <cellStyle name="40% - 강조색2 13 8" xfId="8483"/>
    <cellStyle name="40% - 강조색2 13 8 2" xfId="24394"/>
    <cellStyle name="40% - 강조색2 13 9" xfId="16437"/>
    <cellStyle name="40% - 강조색2 14" xfId="393"/>
    <cellStyle name="40% - 강조색2 14 2" xfId="1946"/>
    <cellStyle name="40% - 강조색2 14 2 2" xfId="5010"/>
    <cellStyle name="40% - 강조색2 14 2 2 2" xfId="7987"/>
    <cellStyle name="40% - 강조색2 14 2 2 2 2" xfId="13957"/>
    <cellStyle name="40% - 강조색2 14 2 2 2 2 2" xfId="29855"/>
    <cellStyle name="40% - 강조색2 14 2 2 2 3" xfId="21896"/>
    <cellStyle name="40% - 강조색2 14 2 2 3" xfId="10965"/>
    <cellStyle name="40% - 강조색2 14 2 2 3 2" xfId="26876"/>
    <cellStyle name="40% - 강조색2 14 2 2 4" xfId="18919"/>
    <cellStyle name="40% - 강조색2 14 2 3" xfId="2963"/>
    <cellStyle name="40% - 강조색2 14 2 3 2" xfId="11983"/>
    <cellStyle name="40% - 강조색2 14 2 3 2 2" xfId="27881"/>
    <cellStyle name="40% - 강조색2 14 2 3 3" xfId="19922"/>
    <cellStyle name="40% - 강조색2 14 2 4" xfId="6013"/>
    <cellStyle name="40% - 강조색2 14 2 4 2" xfId="14959"/>
    <cellStyle name="40% - 강조색2 14 2 4 2 2" xfId="30857"/>
    <cellStyle name="40% - 강조색2 14 2 4 3" xfId="22927"/>
    <cellStyle name="40% - 강조색2 14 2 5" xfId="8991"/>
    <cellStyle name="40% - 강조색2 14 2 5 2" xfId="24902"/>
    <cellStyle name="40% - 강조색2 14 2 6" xfId="16945"/>
    <cellStyle name="40% - 강조색2 14 3" xfId="1265"/>
    <cellStyle name="40% - 강조색2 14 3 2" xfId="4367"/>
    <cellStyle name="40% - 강조색2 14 3 2 2" xfId="13314"/>
    <cellStyle name="40% - 강조색2 14 3 2 2 2" xfId="29212"/>
    <cellStyle name="40% - 강조색2 14 3 2 3" xfId="21253"/>
    <cellStyle name="40% - 강조색2 14 3 3" xfId="7344"/>
    <cellStyle name="40% - 강조색2 14 3 3 2" xfId="15783"/>
    <cellStyle name="40% - 강조색2 14 3 3 2 2" xfId="31681"/>
    <cellStyle name="40% - 강조색2 14 3 3 3" xfId="23751"/>
    <cellStyle name="40% - 강조색2 14 3 4" xfId="10322"/>
    <cellStyle name="40% - 강조색2 14 3 4 2" xfId="26233"/>
    <cellStyle name="40% - 강조색2 14 3 5" xfId="18276"/>
    <cellStyle name="40% - 강조색2 14 4" xfId="957"/>
    <cellStyle name="40% - 강조색2 14 4 2" xfId="4065"/>
    <cellStyle name="40% - 강조색2 14 4 2 2" xfId="13012"/>
    <cellStyle name="40% - 강조색2 14 4 2 2 2" xfId="28910"/>
    <cellStyle name="40% - 강조색2 14 4 2 3" xfId="20951"/>
    <cellStyle name="40% - 강조색2 14 4 3" xfId="7042"/>
    <cellStyle name="40% - 강조색2 14 4 3 2" xfId="15481"/>
    <cellStyle name="40% - 강조색2 14 4 3 2 2" xfId="31379"/>
    <cellStyle name="40% - 강조색2 14 4 3 3" xfId="23449"/>
    <cellStyle name="40% - 강조색2 14 4 4" xfId="10020"/>
    <cellStyle name="40% - 강조색2 14 4 4 2" xfId="25931"/>
    <cellStyle name="40% - 강조색2 14 4 5" xfId="17974"/>
    <cellStyle name="40% - 강조색2 14 5" xfId="3557"/>
    <cellStyle name="40% - 강조색2 14 5 2" xfId="6535"/>
    <cellStyle name="40% - 강조색2 14 5 2 2" xfId="12505"/>
    <cellStyle name="40% - 강조색2 14 5 2 2 2" xfId="28403"/>
    <cellStyle name="40% - 강조색2 14 5 2 3" xfId="20444"/>
    <cellStyle name="40% - 강조색2 14 5 3" xfId="9513"/>
    <cellStyle name="40% - 강조색2 14 5 3 2" xfId="25424"/>
    <cellStyle name="40% - 강조색2 14 5 4" xfId="17467"/>
    <cellStyle name="40% - 강조색2 14 6" xfId="2469"/>
    <cellStyle name="40% - 강조색2 14 6 2" xfId="11489"/>
    <cellStyle name="40% - 강조색2 14 6 2 2" xfId="27387"/>
    <cellStyle name="40% - 강조색2 14 6 3" xfId="19428"/>
    <cellStyle name="40% - 강조색2 14 7" xfId="5519"/>
    <cellStyle name="40% - 강조색2 14 7 2" xfId="14465"/>
    <cellStyle name="40% - 강조색2 14 7 2 2" xfId="30363"/>
    <cellStyle name="40% - 강조색2 14 7 3" xfId="22433"/>
    <cellStyle name="40% - 강조색2 14 8" xfId="8497"/>
    <cellStyle name="40% - 강조색2 14 8 2" xfId="24408"/>
    <cellStyle name="40% - 강조색2 14 9" xfId="16451"/>
    <cellStyle name="40% - 강조색2 15" xfId="407"/>
    <cellStyle name="40% - 강조색2 15 2" xfId="1960"/>
    <cellStyle name="40% - 강조색2 15 2 2" xfId="5024"/>
    <cellStyle name="40% - 강조색2 15 2 2 2" xfId="8001"/>
    <cellStyle name="40% - 강조색2 15 2 2 2 2" xfId="13971"/>
    <cellStyle name="40% - 강조색2 15 2 2 2 2 2" xfId="29869"/>
    <cellStyle name="40% - 강조색2 15 2 2 2 3" xfId="21910"/>
    <cellStyle name="40% - 강조색2 15 2 2 3" xfId="10979"/>
    <cellStyle name="40% - 강조색2 15 2 2 3 2" xfId="26890"/>
    <cellStyle name="40% - 강조색2 15 2 2 4" xfId="18933"/>
    <cellStyle name="40% - 강조색2 15 2 3" xfId="2977"/>
    <cellStyle name="40% - 강조색2 15 2 3 2" xfId="11997"/>
    <cellStyle name="40% - 강조색2 15 2 3 2 2" xfId="27895"/>
    <cellStyle name="40% - 강조색2 15 2 3 3" xfId="19936"/>
    <cellStyle name="40% - 강조색2 15 2 4" xfId="6027"/>
    <cellStyle name="40% - 강조색2 15 2 4 2" xfId="14973"/>
    <cellStyle name="40% - 강조색2 15 2 4 2 2" xfId="30871"/>
    <cellStyle name="40% - 강조색2 15 2 4 3" xfId="22941"/>
    <cellStyle name="40% - 강조색2 15 2 5" xfId="9005"/>
    <cellStyle name="40% - 강조색2 15 2 5 2" xfId="24916"/>
    <cellStyle name="40% - 강조색2 15 2 6" xfId="16959"/>
    <cellStyle name="40% - 강조색2 15 3" xfId="1234"/>
    <cellStyle name="40% - 강조색2 15 3 2" xfId="4338"/>
    <cellStyle name="40% - 강조색2 15 3 2 2" xfId="13285"/>
    <cellStyle name="40% - 강조색2 15 3 2 2 2" xfId="29183"/>
    <cellStyle name="40% - 강조색2 15 3 2 3" xfId="21224"/>
    <cellStyle name="40% - 강조색2 15 3 3" xfId="7315"/>
    <cellStyle name="40% - 강조색2 15 3 3 2" xfId="15754"/>
    <cellStyle name="40% - 강조색2 15 3 3 2 2" xfId="31652"/>
    <cellStyle name="40% - 강조색2 15 3 3 3" xfId="23722"/>
    <cellStyle name="40% - 강조색2 15 3 4" xfId="10293"/>
    <cellStyle name="40% - 강조색2 15 3 4 2" xfId="26204"/>
    <cellStyle name="40% - 강조색2 15 3 5" xfId="18247"/>
    <cellStyle name="40% - 강조색2 15 4" xfId="971"/>
    <cellStyle name="40% - 강조색2 15 4 2" xfId="4079"/>
    <cellStyle name="40% - 강조색2 15 4 2 2" xfId="13026"/>
    <cellStyle name="40% - 강조색2 15 4 2 2 2" xfId="28924"/>
    <cellStyle name="40% - 강조색2 15 4 2 3" xfId="20965"/>
    <cellStyle name="40% - 강조색2 15 4 3" xfId="7056"/>
    <cellStyle name="40% - 강조색2 15 4 3 2" xfId="15495"/>
    <cellStyle name="40% - 강조색2 15 4 3 2 2" xfId="31393"/>
    <cellStyle name="40% - 강조색2 15 4 3 3" xfId="23463"/>
    <cellStyle name="40% - 강조색2 15 4 4" xfId="10034"/>
    <cellStyle name="40% - 강조색2 15 4 4 2" xfId="25945"/>
    <cellStyle name="40% - 강조색2 15 4 5" xfId="17988"/>
    <cellStyle name="40% - 강조색2 15 5" xfId="3571"/>
    <cellStyle name="40% - 강조색2 15 5 2" xfId="6549"/>
    <cellStyle name="40% - 강조색2 15 5 2 2" xfId="12519"/>
    <cellStyle name="40% - 강조색2 15 5 2 2 2" xfId="28417"/>
    <cellStyle name="40% - 강조색2 15 5 2 3" xfId="20458"/>
    <cellStyle name="40% - 강조색2 15 5 3" xfId="9527"/>
    <cellStyle name="40% - 강조색2 15 5 3 2" xfId="25438"/>
    <cellStyle name="40% - 강조색2 15 5 4" xfId="17481"/>
    <cellStyle name="40% - 강조색2 15 6" xfId="2483"/>
    <cellStyle name="40% - 강조색2 15 6 2" xfId="11503"/>
    <cellStyle name="40% - 강조색2 15 6 2 2" xfId="27401"/>
    <cellStyle name="40% - 강조색2 15 6 3" xfId="19442"/>
    <cellStyle name="40% - 강조색2 15 7" xfId="5533"/>
    <cellStyle name="40% - 강조색2 15 7 2" xfId="14479"/>
    <cellStyle name="40% - 강조색2 15 7 2 2" xfId="30377"/>
    <cellStyle name="40% - 강조색2 15 7 3" xfId="22447"/>
    <cellStyle name="40% - 강조색2 15 8" xfId="8511"/>
    <cellStyle name="40% - 강조색2 15 8 2" xfId="24422"/>
    <cellStyle name="40% - 강조색2 15 9" xfId="16465"/>
    <cellStyle name="40% - 강조색2 16" xfId="421"/>
    <cellStyle name="40% - 강조색2 16 2" xfId="1974"/>
    <cellStyle name="40% - 강조색2 16 2 2" xfId="5038"/>
    <cellStyle name="40% - 강조색2 16 2 2 2" xfId="8015"/>
    <cellStyle name="40% - 강조색2 16 2 2 2 2" xfId="13985"/>
    <cellStyle name="40% - 강조색2 16 2 2 2 2 2" xfId="29883"/>
    <cellStyle name="40% - 강조색2 16 2 2 2 3" xfId="21924"/>
    <cellStyle name="40% - 강조색2 16 2 2 3" xfId="10993"/>
    <cellStyle name="40% - 강조색2 16 2 2 3 2" xfId="26904"/>
    <cellStyle name="40% - 강조색2 16 2 2 4" xfId="18947"/>
    <cellStyle name="40% - 강조색2 16 2 3" xfId="2991"/>
    <cellStyle name="40% - 강조색2 16 2 3 2" xfId="12011"/>
    <cellStyle name="40% - 강조색2 16 2 3 2 2" xfId="27909"/>
    <cellStyle name="40% - 강조색2 16 2 3 3" xfId="19950"/>
    <cellStyle name="40% - 강조색2 16 2 4" xfId="6041"/>
    <cellStyle name="40% - 강조색2 16 2 4 2" xfId="14987"/>
    <cellStyle name="40% - 강조색2 16 2 4 2 2" xfId="30885"/>
    <cellStyle name="40% - 강조색2 16 2 4 3" xfId="22955"/>
    <cellStyle name="40% - 강조색2 16 2 5" xfId="9019"/>
    <cellStyle name="40% - 강조색2 16 2 5 2" xfId="24930"/>
    <cellStyle name="40% - 강조색2 16 2 6" xfId="16973"/>
    <cellStyle name="40% - 강조색2 16 3" xfId="1458"/>
    <cellStyle name="40% - 강조색2 16 3 2" xfId="4536"/>
    <cellStyle name="40% - 강조색2 16 3 2 2" xfId="13483"/>
    <cellStyle name="40% - 강조색2 16 3 2 2 2" xfId="29381"/>
    <cellStyle name="40% - 강조색2 16 3 2 3" xfId="21422"/>
    <cellStyle name="40% - 강조색2 16 3 3" xfId="7513"/>
    <cellStyle name="40% - 강조색2 16 3 3 2" xfId="15952"/>
    <cellStyle name="40% - 강조색2 16 3 3 2 2" xfId="31850"/>
    <cellStyle name="40% - 강조색2 16 3 3 3" xfId="23920"/>
    <cellStyle name="40% - 강조색2 16 3 4" xfId="10491"/>
    <cellStyle name="40% - 강조색2 16 3 4 2" xfId="26402"/>
    <cellStyle name="40% - 강조색2 16 3 5" xfId="18445"/>
    <cellStyle name="40% - 강조색2 16 4" xfId="985"/>
    <cellStyle name="40% - 강조색2 16 4 2" xfId="4093"/>
    <cellStyle name="40% - 강조색2 16 4 2 2" xfId="13040"/>
    <cellStyle name="40% - 강조색2 16 4 2 2 2" xfId="28938"/>
    <cellStyle name="40% - 강조색2 16 4 2 3" xfId="20979"/>
    <cellStyle name="40% - 강조색2 16 4 3" xfId="7070"/>
    <cellStyle name="40% - 강조색2 16 4 3 2" xfId="15509"/>
    <cellStyle name="40% - 강조색2 16 4 3 2 2" xfId="31407"/>
    <cellStyle name="40% - 강조색2 16 4 3 3" xfId="23477"/>
    <cellStyle name="40% - 강조색2 16 4 4" xfId="10048"/>
    <cellStyle name="40% - 강조색2 16 4 4 2" xfId="25959"/>
    <cellStyle name="40% - 강조색2 16 4 5" xfId="18002"/>
    <cellStyle name="40% - 강조색2 16 5" xfId="3585"/>
    <cellStyle name="40% - 강조색2 16 5 2" xfId="6563"/>
    <cellStyle name="40% - 강조색2 16 5 2 2" xfId="12533"/>
    <cellStyle name="40% - 강조색2 16 5 2 2 2" xfId="28431"/>
    <cellStyle name="40% - 강조색2 16 5 2 3" xfId="20472"/>
    <cellStyle name="40% - 강조색2 16 5 3" xfId="9541"/>
    <cellStyle name="40% - 강조색2 16 5 3 2" xfId="25452"/>
    <cellStyle name="40% - 강조색2 16 5 4" xfId="17495"/>
    <cellStyle name="40% - 강조색2 16 6" xfId="2497"/>
    <cellStyle name="40% - 강조색2 16 6 2" xfId="11517"/>
    <cellStyle name="40% - 강조색2 16 6 2 2" xfId="27415"/>
    <cellStyle name="40% - 강조색2 16 6 3" xfId="19456"/>
    <cellStyle name="40% - 강조색2 16 7" xfId="5547"/>
    <cellStyle name="40% - 강조색2 16 7 2" xfId="14493"/>
    <cellStyle name="40% - 강조색2 16 7 2 2" xfId="30391"/>
    <cellStyle name="40% - 강조색2 16 7 3" xfId="22461"/>
    <cellStyle name="40% - 강조색2 16 8" xfId="8525"/>
    <cellStyle name="40% - 강조색2 16 8 2" xfId="24436"/>
    <cellStyle name="40% - 강조색2 16 9" xfId="16479"/>
    <cellStyle name="40% - 강조색2 17" xfId="435"/>
    <cellStyle name="40% - 강조색2 17 2" xfId="1988"/>
    <cellStyle name="40% - 강조색2 17 2 2" xfId="5052"/>
    <cellStyle name="40% - 강조색2 17 2 2 2" xfId="8029"/>
    <cellStyle name="40% - 강조색2 17 2 2 2 2" xfId="13999"/>
    <cellStyle name="40% - 강조색2 17 2 2 2 2 2" xfId="29897"/>
    <cellStyle name="40% - 강조색2 17 2 2 2 3" xfId="21938"/>
    <cellStyle name="40% - 강조색2 17 2 2 3" xfId="11007"/>
    <cellStyle name="40% - 강조색2 17 2 2 3 2" xfId="26918"/>
    <cellStyle name="40% - 강조색2 17 2 2 4" xfId="18961"/>
    <cellStyle name="40% - 강조색2 17 2 3" xfId="3005"/>
    <cellStyle name="40% - 강조색2 17 2 3 2" xfId="12025"/>
    <cellStyle name="40% - 강조색2 17 2 3 2 2" xfId="27923"/>
    <cellStyle name="40% - 강조색2 17 2 3 3" xfId="19964"/>
    <cellStyle name="40% - 강조색2 17 2 4" xfId="6055"/>
    <cellStyle name="40% - 강조색2 17 2 4 2" xfId="15001"/>
    <cellStyle name="40% - 강조색2 17 2 4 2 2" xfId="30899"/>
    <cellStyle name="40% - 강조색2 17 2 4 3" xfId="22969"/>
    <cellStyle name="40% - 강조색2 17 2 5" xfId="9033"/>
    <cellStyle name="40% - 강조색2 17 2 5 2" xfId="24944"/>
    <cellStyle name="40% - 강조색2 17 2 6" xfId="16987"/>
    <cellStyle name="40% - 강조색2 17 3" xfId="1232"/>
    <cellStyle name="40% - 강조색2 17 3 2" xfId="4336"/>
    <cellStyle name="40% - 강조색2 17 3 2 2" xfId="13283"/>
    <cellStyle name="40% - 강조색2 17 3 2 2 2" xfId="29181"/>
    <cellStyle name="40% - 강조색2 17 3 2 3" xfId="21222"/>
    <cellStyle name="40% - 강조색2 17 3 3" xfId="7313"/>
    <cellStyle name="40% - 강조색2 17 3 3 2" xfId="15752"/>
    <cellStyle name="40% - 강조색2 17 3 3 2 2" xfId="31650"/>
    <cellStyle name="40% - 강조색2 17 3 3 3" xfId="23720"/>
    <cellStyle name="40% - 강조색2 17 3 4" xfId="10291"/>
    <cellStyle name="40% - 강조색2 17 3 4 2" xfId="26202"/>
    <cellStyle name="40% - 강조색2 17 3 5" xfId="18245"/>
    <cellStyle name="40% - 강조색2 17 4" xfId="999"/>
    <cellStyle name="40% - 강조색2 17 4 2" xfId="4107"/>
    <cellStyle name="40% - 강조색2 17 4 2 2" xfId="13054"/>
    <cellStyle name="40% - 강조색2 17 4 2 2 2" xfId="28952"/>
    <cellStyle name="40% - 강조색2 17 4 2 3" xfId="20993"/>
    <cellStyle name="40% - 강조색2 17 4 3" xfId="7084"/>
    <cellStyle name="40% - 강조색2 17 4 3 2" xfId="15523"/>
    <cellStyle name="40% - 강조색2 17 4 3 2 2" xfId="31421"/>
    <cellStyle name="40% - 강조색2 17 4 3 3" xfId="23491"/>
    <cellStyle name="40% - 강조색2 17 4 4" xfId="10062"/>
    <cellStyle name="40% - 강조색2 17 4 4 2" xfId="25973"/>
    <cellStyle name="40% - 강조색2 17 4 5" xfId="18016"/>
    <cellStyle name="40% - 강조색2 17 5" xfId="3599"/>
    <cellStyle name="40% - 강조색2 17 5 2" xfId="6577"/>
    <cellStyle name="40% - 강조색2 17 5 2 2" xfId="12547"/>
    <cellStyle name="40% - 강조색2 17 5 2 2 2" xfId="28445"/>
    <cellStyle name="40% - 강조색2 17 5 2 3" xfId="20486"/>
    <cellStyle name="40% - 강조색2 17 5 3" xfId="9555"/>
    <cellStyle name="40% - 강조색2 17 5 3 2" xfId="25466"/>
    <cellStyle name="40% - 강조색2 17 5 4" xfId="17509"/>
    <cellStyle name="40% - 강조색2 17 6" xfId="2511"/>
    <cellStyle name="40% - 강조색2 17 6 2" xfId="11531"/>
    <cellStyle name="40% - 강조색2 17 6 2 2" xfId="27429"/>
    <cellStyle name="40% - 강조색2 17 6 3" xfId="19470"/>
    <cellStyle name="40% - 강조색2 17 7" xfId="5561"/>
    <cellStyle name="40% - 강조색2 17 7 2" xfId="14507"/>
    <cellStyle name="40% - 강조색2 17 7 2 2" xfId="30405"/>
    <cellStyle name="40% - 강조색2 17 7 3" xfId="22475"/>
    <cellStyle name="40% - 강조색2 17 8" xfId="8539"/>
    <cellStyle name="40% - 강조색2 17 8 2" xfId="24450"/>
    <cellStyle name="40% - 강조색2 17 9" xfId="16493"/>
    <cellStyle name="40% - 강조색2 18" xfId="449"/>
    <cellStyle name="40% - 강조색2 18 2" xfId="2002"/>
    <cellStyle name="40% - 강조색2 18 2 2" xfId="5066"/>
    <cellStyle name="40% - 강조색2 18 2 2 2" xfId="8043"/>
    <cellStyle name="40% - 강조색2 18 2 2 2 2" xfId="14013"/>
    <cellStyle name="40% - 강조색2 18 2 2 2 2 2" xfId="29911"/>
    <cellStyle name="40% - 강조색2 18 2 2 2 3" xfId="21952"/>
    <cellStyle name="40% - 강조색2 18 2 2 3" xfId="11021"/>
    <cellStyle name="40% - 강조색2 18 2 2 3 2" xfId="26932"/>
    <cellStyle name="40% - 강조색2 18 2 2 4" xfId="18975"/>
    <cellStyle name="40% - 강조색2 18 2 3" xfId="3019"/>
    <cellStyle name="40% - 강조색2 18 2 3 2" xfId="12039"/>
    <cellStyle name="40% - 강조색2 18 2 3 2 2" xfId="27937"/>
    <cellStyle name="40% - 강조색2 18 2 3 3" xfId="19978"/>
    <cellStyle name="40% - 강조색2 18 2 4" xfId="6069"/>
    <cellStyle name="40% - 강조색2 18 2 4 2" xfId="15015"/>
    <cellStyle name="40% - 강조색2 18 2 4 2 2" xfId="30913"/>
    <cellStyle name="40% - 강조색2 18 2 4 3" xfId="22983"/>
    <cellStyle name="40% - 강조색2 18 2 5" xfId="9047"/>
    <cellStyle name="40% - 강조색2 18 2 5 2" xfId="24958"/>
    <cellStyle name="40% - 강조색2 18 2 6" xfId="17001"/>
    <cellStyle name="40% - 강조색2 18 3" xfId="1173"/>
    <cellStyle name="40% - 강조색2 18 3 2" xfId="4278"/>
    <cellStyle name="40% - 강조색2 18 3 2 2" xfId="13225"/>
    <cellStyle name="40% - 강조색2 18 3 2 2 2" xfId="29123"/>
    <cellStyle name="40% - 강조색2 18 3 2 3" xfId="21164"/>
    <cellStyle name="40% - 강조색2 18 3 3" xfId="7255"/>
    <cellStyle name="40% - 강조색2 18 3 3 2" xfId="15694"/>
    <cellStyle name="40% - 강조색2 18 3 3 2 2" xfId="31592"/>
    <cellStyle name="40% - 강조색2 18 3 3 3" xfId="23662"/>
    <cellStyle name="40% - 강조색2 18 3 4" xfId="10233"/>
    <cellStyle name="40% - 강조색2 18 3 4 2" xfId="26144"/>
    <cellStyle name="40% - 강조색2 18 3 5" xfId="18187"/>
    <cellStyle name="40% - 강조색2 18 4" xfId="1013"/>
    <cellStyle name="40% - 강조색2 18 4 2" xfId="4121"/>
    <cellStyle name="40% - 강조색2 18 4 2 2" xfId="13068"/>
    <cellStyle name="40% - 강조색2 18 4 2 2 2" xfId="28966"/>
    <cellStyle name="40% - 강조색2 18 4 2 3" xfId="21007"/>
    <cellStyle name="40% - 강조색2 18 4 3" xfId="7098"/>
    <cellStyle name="40% - 강조색2 18 4 3 2" xfId="15537"/>
    <cellStyle name="40% - 강조색2 18 4 3 2 2" xfId="31435"/>
    <cellStyle name="40% - 강조색2 18 4 3 3" xfId="23505"/>
    <cellStyle name="40% - 강조색2 18 4 4" xfId="10076"/>
    <cellStyle name="40% - 강조색2 18 4 4 2" xfId="25987"/>
    <cellStyle name="40% - 강조색2 18 4 5" xfId="18030"/>
    <cellStyle name="40% - 강조색2 18 5" xfId="3613"/>
    <cellStyle name="40% - 강조색2 18 5 2" xfId="6591"/>
    <cellStyle name="40% - 강조색2 18 5 2 2" xfId="12561"/>
    <cellStyle name="40% - 강조색2 18 5 2 2 2" xfId="28459"/>
    <cellStyle name="40% - 강조색2 18 5 2 3" xfId="20500"/>
    <cellStyle name="40% - 강조색2 18 5 3" xfId="9569"/>
    <cellStyle name="40% - 강조색2 18 5 3 2" xfId="25480"/>
    <cellStyle name="40% - 강조색2 18 5 4" xfId="17523"/>
    <cellStyle name="40% - 강조색2 18 6" xfId="2525"/>
    <cellStyle name="40% - 강조색2 18 6 2" xfId="11545"/>
    <cellStyle name="40% - 강조색2 18 6 2 2" xfId="27443"/>
    <cellStyle name="40% - 강조색2 18 6 3" xfId="19484"/>
    <cellStyle name="40% - 강조색2 18 7" xfId="5575"/>
    <cellStyle name="40% - 강조색2 18 7 2" xfId="14521"/>
    <cellStyle name="40% - 강조색2 18 7 2 2" xfId="30419"/>
    <cellStyle name="40% - 강조색2 18 7 3" xfId="22489"/>
    <cellStyle name="40% - 강조색2 18 8" xfId="8553"/>
    <cellStyle name="40% - 강조색2 18 8 2" xfId="24464"/>
    <cellStyle name="40% - 강조색2 18 9" xfId="16507"/>
    <cellStyle name="40% - 강조색2 19" xfId="463"/>
    <cellStyle name="40% - 강조색2 19 2" xfId="2016"/>
    <cellStyle name="40% - 강조색2 19 2 2" xfId="5080"/>
    <cellStyle name="40% - 강조색2 19 2 2 2" xfId="8057"/>
    <cellStyle name="40% - 강조색2 19 2 2 2 2" xfId="14027"/>
    <cellStyle name="40% - 강조색2 19 2 2 2 2 2" xfId="29925"/>
    <cellStyle name="40% - 강조색2 19 2 2 2 3" xfId="21966"/>
    <cellStyle name="40% - 강조색2 19 2 2 3" xfId="11035"/>
    <cellStyle name="40% - 강조색2 19 2 2 3 2" xfId="26946"/>
    <cellStyle name="40% - 강조색2 19 2 2 4" xfId="18989"/>
    <cellStyle name="40% - 강조색2 19 2 3" xfId="3033"/>
    <cellStyle name="40% - 강조색2 19 2 3 2" xfId="12053"/>
    <cellStyle name="40% - 강조색2 19 2 3 2 2" xfId="27951"/>
    <cellStyle name="40% - 강조색2 19 2 3 3" xfId="19992"/>
    <cellStyle name="40% - 강조색2 19 2 4" xfId="6083"/>
    <cellStyle name="40% - 강조색2 19 2 4 2" xfId="15029"/>
    <cellStyle name="40% - 강조색2 19 2 4 2 2" xfId="30927"/>
    <cellStyle name="40% - 강조색2 19 2 4 3" xfId="22997"/>
    <cellStyle name="40% - 강조색2 19 2 5" xfId="9061"/>
    <cellStyle name="40% - 강조색2 19 2 5 2" xfId="24972"/>
    <cellStyle name="40% - 강조색2 19 2 6" xfId="17015"/>
    <cellStyle name="40% - 강조색2 19 3" xfId="1529"/>
    <cellStyle name="40% - 강조색2 19 3 2" xfId="4600"/>
    <cellStyle name="40% - 강조색2 19 3 2 2" xfId="13547"/>
    <cellStyle name="40% - 강조색2 19 3 2 2 2" xfId="29445"/>
    <cellStyle name="40% - 강조색2 19 3 2 3" xfId="21486"/>
    <cellStyle name="40% - 강조색2 19 3 3" xfId="7577"/>
    <cellStyle name="40% - 강조색2 19 3 3 2" xfId="16016"/>
    <cellStyle name="40% - 강조색2 19 3 3 2 2" xfId="31914"/>
    <cellStyle name="40% - 강조색2 19 3 3 3" xfId="23984"/>
    <cellStyle name="40% - 강조색2 19 3 4" xfId="10555"/>
    <cellStyle name="40% - 강조색2 19 3 4 2" xfId="26466"/>
    <cellStyle name="40% - 강조색2 19 3 5" xfId="18509"/>
    <cellStyle name="40% - 강조색2 19 4" xfId="1027"/>
    <cellStyle name="40% - 강조색2 19 4 2" xfId="4135"/>
    <cellStyle name="40% - 강조색2 19 4 2 2" xfId="13082"/>
    <cellStyle name="40% - 강조색2 19 4 2 2 2" xfId="28980"/>
    <cellStyle name="40% - 강조색2 19 4 2 3" xfId="21021"/>
    <cellStyle name="40% - 강조색2 19 4 3" xfId="7112"/>
    <cellStyle name="40% - 강조색2 19 4 3 2" xfId="15551"/>
    <cellStyle name="40% - 강조색2 19 4 3 2 2" xfId="31449"/>
    <cellStyle name="40% - 강조색2 19 4 3 3" xfId="23519"/>
    <cellStyle name="40% - 강조색2 19 4 4" xfId="10090"/>
    <cellStyle name="40% - 강조색2 19 4 4 2" xfId="26001"/>
    <cellStyle name="40% - 강조색2 19 4 5" xfId="18044"/>
    <cellStyle name="40% - 강조색2 19 5" xfId="3627"/>
    <cellStyle name="40% - 강조색2 19 5 2" xfId="6605"/>
    <cellStyle name="40% - 강조색2 19 5 2 2" xfId="12575"/>
    <cellStyle name="40% - 강조색2 19 5 2 2 2" xfId="28473"/>
    <cellStyle name="40% - 강조색2 19 5 2 3" xfId="20514"/>
    <cellStyle name="40% - 강조색2 19 5 3" xfId="9583"/>
    <cellStyle name="40% - 강조색2 19 5 3 2" xfId="25494"/>
    <cellStyle name="40% - 강조색2 19 5 4" xfId="17537"/>
    <cellStyle name="40% - 강조색2 19 6" xfId="2539"/>
    <cellStyle name="40% - 강조색2 19 6 2" xfId="11559"/>
    <cellStyle name="40% - 강조색2 19 6 2 2" xfId="27457"/>
    <cellStyle name="40% - 강조색2 19 6 3" xfId="19498"/>
    <cellStyle name="40% - 강조색2 19 7" xfId="5589"/>
    <cellStyle name="40% - 강조색2 19 7 2" xfId="14535"/>
    <cellStyle name="40% - 강조색2 19 7 2 2" xfId="30433"/>
    <cellStyle name="40% - 강조색2 19 7 3" xfId="22503"/>
    <cellStyle name="40% - 강조색2 19 8" xfId="8567"/>
    <cellStyle name="40% - 강조색2 19 8 2" xfId="24478"/>
    <cellStyle name="40% - 강조색2 19 9" xfId="16521"/>
    <cellStyle name="40% - 강조색2 2" xfId="164"/>
    <cellStyle name="40% - 강조색2 2 10" xfId="32137"/>
    <cellStyle name="40% - 강조색2 2 2" xfId="1719"/>
    <cellStyle name="40% - 강조색2 2 2 2" xfId="4783"/>
    <cellStyle name="40% - 강조색2 2 2 2 2" xfId="7760"/>
    <cellStyle name="40% - 강조색2 2 2 2 2 2" xfId="13730"/>
    <cellStyle name="40% - 강조색2 2 2 2 2 2 2" xfId="29628"/>
    <cellStyle name="40% - 강조색2 2 2 2 2 3" xfId="21669"/>
    <cellStyle name="40% - 강조색2 2 2 2 3" xfId="10738"/>
    <cellStyle name="40% - 강조색2 2 2 2 3 2" xfId="26649"/>
    <cellStyle name="40% - 강조색2 2 2 2 4" xfId="18692"/>
    <cellStyle name="40% - 강조색2 2 2 3" xfId="2736"/>
    <cellStyle name="40% - 강조색2 2 2 3 2" xfId="11756"/>
    <cellStyle name="40% - 강조색2 2 2 3 2 2" xfId="27654"/>
    <cellStyle name="40% - 강조색2 2 2 3 3" xfId="19695"/>
    <cellStyle name="40% - 강조색2 2 2 4" xfId="5786"/>
    <cellStyle name="40% - 강조색2 2 2 4 2" xfId="14732"/>
    <cellStyle name="40% - 강조색2 2 2 4 2 2" xfId="30630"/>
    <cellStyle name="40% - 강조색2 2 2 4 3" xfId="22700"/>
    <cellStyle name="40% - 강조색2 2 2 5" xfId="8764"/>
    <cellStyle name="40% - 강조색2 2 2 5 2" xfId="24675"/>
    <cellStyle name="40% - 강조색2 2 2 6" xfId="16718"/>
    <cellStyle name="40% - 강조색2 2 2 7" xfId="32484"/>
    <cellStyle name="40% - 강조색2 2 3" xfId="1402"/>
    <cellStyle name="40% - 강조색2 2 3 2" xfId="4487"/>
    <cellStyle name="40% - 강조색2 2 3 2 2" xfId="13434"/>
    <cellStyle name="40% - 강조색2 2 3 2 2 2" xfId="29332"/>
    <cellStyle name="40% - 강조색2 2 3 2 3" xfId="21373"/>
    <cellStyle name="40% - 강조색2 2 3 3" xfId="7464"/>
    <cellStyle name="40% - 강조색2 2 3 3 2" xfId="15903"/>
    <cellStyle name="40% - 강조색2 2 3 3 2 2" xfId="31801"/>
    <cellStyle name="40% - 강조색2 2 3 3 3" xfId="23871"/>
    <cellStyle name="40% - 강조색2 2 3 4" xfId="10442"/>
    <cellStyle name="40% - 강조색2 2 3 4 2" xfId="26353"/>
    <cellStyle name="40% - 강조색2 2 3 5" xfId="18396"/>
    <cellStyle name="40% - 강조색2 2 3 6" xfId="32485"/>
    <cellStyle name="40% - 강조색2 2 4" xfId="730"/>
    <cellStyle name="40% - 강조색2 2 4 2" xfId="3838"/>
    <cellStyle name="40% - 강조색2 2 4 2 2" xfId="12785"/>
    <cellStyle name="40% - 강조색2 2 4 2 2 2" xfId="28683"/>
    <cellStyle name="40% - 강조색2 2 4 2 3" xfId="20724"/>
    <cellStyle name="40% - 강조색2 2 4 3" xfId="6815"/>
    <cellStyle name="40% - 강조색2 2 4 3 2" xfId="15254"/>
    <cellStyle name="40% - 강조색2 2 4 3 2 2" xfId="31152"/>
    <cellStyle name="40% - 강조색2 2 4 3 3" xfId="23222"/>
    <cellStyle name="40% - 강조색2 2 4 4" xfId="9793"/>
    <cellStyle name="40% - 강조색2 2 4 4 2" xfId="25704"/>
    <cellStyle name="40% - 강조색2 2 4 5" xfId="17747"/>
    <cellStyle name="40% - 강조색2 2 5" xfId="3329"/>
    <cellStyle name="40% - 강조색2 2 5 2" xfId="6308"/>
    <cellStyle name="40% - 강조색2 2 5 2 2" xfId="12278"/>
    <cellStyle name="40% - 강조색2 2 5 2 2 2" xfId="28176"/>
    <cellStyle name="40% - 강조색2 2 5 2 3" xfId="20217"/>
    <cellStyle name="40% - 강조색2 2 5 3" xfId="9286"/>
    <cellStyle name="40% - 강조색2 2 5 3 2" xfId="25197"/>
    <cellStyle name="40% - 강조색2 2 5 4" xfId="17240"/>
    <cellStyle name="40% - 강조색2 2 6" xfId="2242"/>
    <cellStyle name="40% - 강조색2 2 6 2" xfId="11262"/>
    <cellStyle name="40% - 강조색2 2 6 2 2" xfId="27160"/>
    <cellStyle name="40% - 강조색2 2 6 3" xfId="19201"/>
    <cellStyle name="40% - 강조색2 2 7" xfId="5292"/>
    <cellStyle name="40% - 강조색2 2 7 2" xfId="14238"/>
    <cellStyle name="40% - 강조색2 2 7 2 2" xfId="30136"/>
    <cellStyle name="40% - 강조색2 2 7 3" xfId="22206"/>
    <cellStyle name="40% - 강조색2 2 8" xfId="8270"/>
    <cellStyle name="40% - 강조색2 2 8 2" xfId="24181"/>
    <cellStyle name="40% - 강조색2 2 9" xfId="16224"/>
    <cellStyle name="40% - 강조색2 20" xfId="485"/>
    <cellStyle name="40% - 강조색2 20 2" xfId="2038"/>
    <cellStyle name="40% - 강조색2 20 2 2" xfId="5102"/>
    <cellStyle name="40% - 강조색2 20 2 2 2" xfId="8079"/>
    <cellStyle name="40% - 강조색2 20 2 2 2 2" xfId="14049"/>
    <cellStyle name="40% - 강조색2 20 2 2 2 2 2" xfId="29947"/>
    <cellStyle name="40% - 강조색2 20 2 2 2 3" xfId="21988"/>
    <cellStyle name="40% - 강조색2 20 2 2 3" xfId="11057"/>
    <cellStyle name="40% - 강조색2 20 2 2 3 2" xfId="26968"/>
    <cellStyle name="40% - 강조색2 20 2 2 4" xfId="19011"/>
    <cellStyle name="40% - 강조색2 20 2 3" xfId="3055"/>
    <cellStyle name="40% - 강조색2 20 2 3 2" xfId="12075"/>
    <cellStyle name="40% - 강조색2 20 2 3 2 2" xfId="27973"/>
    <cellStyle name="40% - 강조색2 20 2 3 3" xfId="20014"/>
    <cellStyle name="40% - 강조색2 20 2 4" xfId="6105"/>
    <cellStyle name="40% - 강조색2 20 2 4 2" xfId="15051"/>
    <cellStyle name="40% - 강조색2 20 2 4 2 2" xfId="30949"/>
    <cellStyle name="40% - 강조색2 20 2 4 3" xfId="23019"/>
    <cellStyle name="40% - 강조색2 20 2 5" xfId="9083"/>
    <cellStyle name="40% - 강조색2 20 2 5 2" xfId="24994"/>
    <cellStyle name="40% - 강조색2 20 2 6" xfId="17037"/>
    <cellStyle name="40% - 강조색2 20 3" xfId="1342"/>
    <cellStyle name="40% - 강조색2 20 3 2" xfId="4433"/>
    <cellStyle name="40% - 강조색2 20 3 2 2" xfId="13380"/>
    <cellStyle name="40% - 강조색2 20 3 2 2 2" xfId="29278"/>
    <cellStyle name="40% - 강조색2 20 3 2 3" xfId="21319"/>
    <cellStyle name="40% - 강조색2 20 3 3" xfId="7410"/>
    <cellStyle name="40% - 강조색2 20 3 3 2" xfId="15849"/>
    <cellStyle name="40% - 강조색2 20 3 3 2 2" xfId="31747"/>
    <cellStyle name="40% - 강조색2 20 3 3 3" xfId="23817"/>
    <cellStyle name="40% - 강조색2 20 3 4" xfId="10388"/>
    <cellStyle name="40% - 강조색2 20 3 4 2" xfId="26299"/>
    <cellStyle name="40% - 강조색2 20 3 5" xfId="18342"/>
    <cellStyle name="40% - 강조색2 20 4" xfId="1049"/>
    <cellStyle name="40% - 강조색2 20 4 2" xfId="4157"/>
    <cellStyle name="40% - 강조색2 20 4 2 2" xfId="13104"/>
    <cellStyle name="40% - 강조색2 20 4 2 2 2" xfId="29002"/>
    <cellStyle name="40% - 강조색2 20 4 2 3" xfId="21043"/>
    <cellStyle name="40% - 강조색2 20 4 3" xfId="7134"/>
    <cellStyle name="40% - 강조색2 20 4 3 2" xfId="15573"/>
    <cellStyle name="40% - 강조색2 20 4 3 2 2" xfId="31471"/>
    <cellStyle name="40% - 강조색2 20 4 3 3" xfId="23541"/>
    <cellStyle name="40% - 강조색2 20 4 4" xfId="10112"/>
    <cellStyle name="40% - 강조색2 20 4 4 2" xfId="26023"/>
    <cellStyle name="40% - 강조색2 20 4 5" xfId="18066"/>
    <cellStyle name="40% - 강조색2 20 5" xfId="3649"/>
    <cellStyle name="40% - 강조색2 20 5 2" xfId="6627"/>
    <cellStyle name="40% - 강조색2 20 5 2 2" xfId="12597"/>
    <cellStyle name="40% - 강조색2 20 5 2 2 2" xfId="28495"/>
    <cellStyle name="40% - 강조색2 20 5 2 3" xfId="20536"/>
    <cellStyle name="40% - 강조색2 20 5 3" xfId="9605"/>
    <cellStyle name="40% - 강조색2 20 5 3 2" xfId="25516"/>
    <cellStyle name="40% - 강조색2 20 5 4" xfId="17559"/>
    <cellStyle name="40% - 강조색2 20 6" xfId="2561"/>
    <cellStyle name="40% - 강조색2 20 6 2" xfId="11581"/>
    <cellStyle name="40% - 강조색2 20 6 2 2" xfId="27479"/>
    <cellStyle name="40% - 강조색2 20 6 3" xfId="19520"/>
    <cellStyle name="40% - 강조색2 20 7" xfId="5611"/>
    <cellStyle name="40% - 강조색2 20 7 2" xfId="14557"/>
    <cellStyle name="40% - 강조색2 20 7 2 2" xfId="30455"/>
    <cellStyle name="40% - 강조색2 20 7 3" xfId="22525"/>
    <cellStyle name="40% - 강조색2 20 8" xfId="8589"/>
    <cellStyle name="40% - 강조색2 20 8 2" xfId="24500"/>
    <cellStyle name="40% - 강조색2 20 9" xfId="16543"/>
    <cellStyle name="40% - 강조색2 21" xfId="548"/>
    <cellStyle name="40% - 강조색2 21 2" xfId="2101"/>
    <cellStyle name="40% - 강조색2 21 2 2" xfId="5165"/>
    <cellStyle name="40% - 강조색2 21 2 2 2" xfId="8142"/>
    <cellStyle name="40% - 강조색2 21 2 2 2 2" xfId="14112"/>
    <cellStyle name="40% - 강조색2 21 2 2 2 2 2" xfId="30010"/>
    <cellStyle name="40% - 강조색2 21 2 2 2 3" xfId="22051"/>
    <cellStyle name="40% - 강조색2 21 2 2 3" xfId="11120"/>
    <cellStyle name="40% - 강조색2 21 2 2 3 2" xfId="27031"/>
    <cellStyle name="40% - 강조색2 21 2 2 4" xfId="19074"/>
    <cellStyle name="40% - 강조색2 21 2 3" xfId="3118"/>
    <cellStyle name="40% - 강조색2 21 2 3 2" xfId="12138"/>
    <cellStyle name="40% - 강조색2 21 2 3 2 2" xfId="28036"/>
    <cellStyle name="40% - 강조색2 21 2 3 3" xfId="20077"/>
    <cellStyle name="40% - 강조색2 21 2 4" xfId="6168"/>
    <cellStyle name="40% - 강조색2 21 2 4 2" xfId="15114"/>
    <cellStyle name="40% - 강조색2 21 2 4 2 2" xfId="31012"/>
    <cellStyle name="40% - 강조색2 21 2 4 3" xfId="23082"/>
    <cellStyle name="40% - 강조색2 21 2 5" xfId="9146"/>
    <cellStyle name="40% - 강조색2 21 2 5 2" xfId="25057"/>
    <cellStyle name="40% - 강조색2 21 2 6" xfId="17100"/>
    <cellStyle name="40% - 강조색2 21 3" xfId="1624"/>
    <cellStyle name="40% - 강조색2 21 3 2" xfId="4688"/>
    <cellStyle name="40% - 강조색2 21 3 2 2" xfId="13635"/>
    <cellStyle name="40% - 강조색2 21 3 2 2 2" xfId="29533"/>
    <cellStyle name="40% - 강조색2 21 3 2 3" xfId="21574"/>
    <cellStyle name="40% - 강조색2 21 3 3" xfId="7665"/>
    <cellStyle name="40% - 강조색2 21 3 3 2" xfId="16104"/>
    <cellStyle name="40% - 강조색2 21 3 3 2 2" xfId="32002"/>
    <cellStyle name="40% - 강조색2 21 3 3 3" xfId="24072"/>
    <cellStyle name="40% - 강조색2 21 3 4" xfId="10643"/>
    <cellStyle name="40% - 강조색2 21 3 4 2" xfId="26554"/>
    <cellStyle name="40% - 강조색2 21 3 5" xfId="18597"/>
    <cellStyle name="40% - 강조색2 21 4" xfId="1112"/>
    <cellStyle name="40% - 강조색2 21 4 2" xfId="4220"/>
    <cellStyle name="40% - 강조색2 21 4 2 2" xfId="13167"/>
    <cellStyle name="40% - 강조색2 21 4 2 2 2" xfId="29065"/>
    <cellStyle name="40% - 강조색2 21 4 2 3" xfId="21106"/>
    <cellStyle name="40% - 강조색2 21 4 3" xfId="7197"/>
    <cellStyle name="40% - 강조색2 21 4 3 2" xfId="15636"/>
    <cellStyle name="40% - 강조색2 21 4 3 2 2" xfId="31534"/>
    <cellStyle name="40% - 강조색2 21 4 3 3" xfId="23604"/>
    <cellStyle name="40% - 강조색2 21 4 4" xfId="10175"/>
    <cellStyle name="40% - 강조색2 21 4 4 2" xfId="26086"/>
    <cellStyle name="40% - 강조색2 21 4 5" xfId="18129"/>
    <cellStyle name="40% - 강조색2 21 5" xfId="3712"/>
    <cellStyle name="40% - 강조색2 21 5 2" xfId="6690"/>
    <cellStyle name="40% - 강조색2 21 5 2 2" xfId="12660"/>
    <cellStyle name="40% - 강조색2 21 5 2 2 2" xfId="28558"/>
    <cellStyle name="40% - 강조색2 21 5 2 3" xfId="20599"/>
    <cellStyle name="40% - 강조색2 21 5 3" xfId="9668"/>
    <cellStyle name="40% - 강조색2 21 5 3 2" xfId="25579"/>
    <cellStyle name="40% - 강조색2 21 5 4" xfId="17622"/>
    <cellStyle name="40% - 강조색2 21 6" xfId="2624"/>
    <cellStyle name="40% - 강조색2 21 6 2" xfId="11644"/>
    <cellStyle name="40% - 강조색2 21 6 2 2" xfId="27542"/>
    <cellStyle name="40% - 강조색2 21 6 3" xfId="19583"/>
    <cellStyle name="40% - 강조색2 21 7" xfId="5674"/>
    <cellStyle name="40% - 강조색2 21 7 2" xfId="14620"/>
    <cellStyle name="40% - 강조색2 21 7 2 2" xfId="30518"/>
    <cellStyle name="40% - 강조색2 21 7 3" xfId="22588"/>
    <cellStyle name="40% - 강조색2 21 8" xfId="8652"/>
    <cellStyle name="40% - 강조색2 21 8 2" xfId="24563"/>
    <cellStyle name="40% - 강조색2 21 9" xfId="16606"/>
    <cellStyle name="40% - 강조색2 22" xfId="562"/>
    <cellStyle name="40% - 강조색2 22 2" xfId="2115"/>
    <cellStyle name="40% - 강조색2 22 2 2" xfId="5179"/>
    <cellStyle name="40% - 강조색2 22 2 2 2" xfId="8156"/>
    <cellStyle name="40% - 강조색2 22 2 2 2 2" xfId="14126"/>
    <cellStyle name="40% - 강조색2 22 2 2 2 2 2" xfId="30024"/>
    <cellStyle name="40% - 강조색2 22 2 2 2 3" xfId="22065"/>
    <cellStyle name="40% - 강조색2 22 2 2 3" xfId="11134"/>
    <cellStyle name="40% - 강조색2 22 2 2 3 2" xfId="27045"/>
    <cellStyle name="40% - 강조색2 22 2 2 4" xfId="19088"/>
    <cellStyle name="40% - 강조색2 22 2 3" xfId="3132"/>
    <cellStyle name="40% - 강조색2 22 2 3 2" xfId="12152"/>
    <cellStyle name="40% - 강조색2 22 2 3 2 2" xfId="28050"/>
    <cellStyle name="40% - 강조색2 22 2 3 3" xfId="20091"/>
    <cellStyle name="40% - 강조색2 22 2 4" xfId="6182"/>
    <cellStyle name="40% - 강조색2 22 2 4 2" xfId="15128"/>
    <cellStyle name="40% - 강조색2 22 2 4 2 2" xfId="31026"/>
    <cellStyle name="40% - 강조색2 22 2 4 3" xfId="23096"/>
    <cellStyle name="40% - 강조색2 22 2 5" xfId="9160"/>
    <cellStyle name="40% - 강조색2 22 2 5 2" xfId="25071"/>
    <cellStyle name="40% - 강조색2 22 2 6" xfId="17114"/>
    <cellStyle name="40% - 강조색2 22 3" xfId="1588"/>
    <cellStyle name="40% - 강조색2 22 3 2" xfId="4655"/>
    <cellStyle name="40% - 강조색2 22 3 2 2" xfId="13602"/>
    <cellStyle name="40% - 강조색2 22 3 2 2 2" xfId="29500"/>
    <cellStyle name="40% - 강조색2 22 3 2 3" xfId="21541"/>
    <cellStyle name="40% - 강조색2 22 3 3" xfId="7632"/>
    <cellStyle name="40% - 강조색2 22 3 3 2" xfId="16071"/>
    <cellStyle name="40% - 강조색2 22 3 3 2 2" xfId="31969"/>
    <cellStyle name="40% - 강조색2 22 3 3 3" xfId="24039"/>
    <cellStyle name="40% - 강조색2 22 3 4" xfId="10610"/>
    <cellStyle name="40% - 강조색2 22 3 4 2" xfId="26521"/>
    <cellStyle name="40% - 강조색2 22 3 5" xfId="18564"/>
    <cellStyle name="40% - 강조색2 22 4" xfId="1126"/>
    <cellStyle name="40% - 강조색2 22 4 2" xfId="4234"/>
    <cellStyle name="40% - 강조색2 22 4 2 2" xfId="13181"/>
    <cellStyle name="40% - 강조색2 22 4 2 2 2" xfId="29079"/>
    <cellStyle name="40% - 강조색2 22 4 2 3" xfId="21120"/>
    <cellStyle name="40% - 강조색2 22 4 3" xfId="7211"/>
    <cellStyle name="40% - 강조색2 22 4 3 2" xfId="15650"/>
    <cellStyle name="40% - 강조색2 22 4 3 2 2" xfId="31548"/>
    <cellStyle name="40% - 강조색2 22 4 3 3" xfId="23618"/>
    <cellStyle name="40% - 강조색2 22 4 4" xfId="10189"/>
    <cellStyle name="40% - 강조색2 22 4 4 2" xfId="26100"/>
    <cellStyle name="40% - 강조색2 22 4 5" xfId="18143"/>
    <cellStyle name="40% - 강조색2 22 5" xfId="3726"/>
    <cellStyle name="40% - 강조색2 22 5 2" xfId="6704"/>
    <cellStyle name="40% - 강조색2 22 5 2 2" xfId="12674"/>
    <cellStyle name="40% - 강조색2 22 5 2 2 2" xfId="28572"/>
    <cellStyle name="40% - 강조색2 22 5 2 3" xfId="20613"/>
    <cellStyle name="40% - 강조색2 22 5 3" xfId="9682"/>
    <cellStyle name="40% - 강조색2 22 5 3 2" xfId="25593"/>
    <cellStyle name="40% - 강조색2 22 5 4" xfId="17636"/>
    <cellStyle name="40% - 강조색2 22 6" xfId="2638"/>
    <cellStyle name="40% - 강조색2 22 6 2" xfId="11658"/>
    <cellStyle name="40% - 강조색2 22 6 2 2" xfId="27556"/>
    <cellStyle name="40% - 강조색2 22 6 3" xfId="19597"/>
    <cellStyle name="40% - 강조색2 22 7" xfId="5688"/>
    <cellStyle name="40% - 강조색2 22 7 2" xfId="14634"/>
    <cellStyle name="40% - 강조색2 22 7 2 2" xfId="30532"/>
    <cellStyle name="40% - 강조색2 22 7 3" xfId="22602"/>
    <cellStyle name="40% - 강조색2 22 8" xfId="8666"/>
    <cellStyle name="40% - 강조색2 22 8 2" xfId="24577"/>
    <cellStyle name="40% - 강조색2 22 9" xfId="16620"/>
    <cellStyle name="40% - 강조색2 23" xfId="576"/>
    <cellStyle name="40% - 강조색2 23 2" xfId="2129"/>
    <cellStyle name="40% - 강조색2 23 2 2" xfId="5193"/>
    <cellStyle name="40% - 강조색2 23 2 2 2" xfId="8170"/>
    <cellStyle name="40% - 강조색2 23 2 2 2 2" xfId="14140"/>
    <cellStyle name="40% - 강조색2 23 2 2 2 2 2" xfId="30038"/>
    <cellStyle name="40% - 강조색2 23 2 2 2 3" xfId="22079"/>
    <cellStyle name="40% - 강조색2 23 2 2 3" xfId="11148"/>
    <cellStyle name="40% - 강조색2 23 2 2 3 2" xfId="27059"/>
    <cellStyle name="40% - 강조색2 23 2 2 4" xfId="19102"/>
    <cellStyle name="40% - 강조색2 23 2 3" xfId="3146"/>
    <cellStyle name="40% - 강조색2 23 2 3 2" xfId="12166"/>
    <cellStyle name="40% - 강조색2 23 2 3 2 2" xfId="28064"/>
    <cellStyle name="40% - 강조색2 23 2 3 3" xfId="20105"/>
    <cellStyle name="40% - 강조색2 23 2 4" xfId="6196"/>
    <cellStyle name="40% - 강조색2 23 2 4 2" xfId="15142"/>
    <cellStyle name="40% - 강조색2 23 2 4 2 2" xfId="31040"/>
    <cellStyle name="40% - 강조색2 23 2 4 3" xfId="23110"/>
    <cellStyle name="40% - 강조색2 23 2 5" xfId="9174"/>
    <cellStyle name="40% - 강조색2 23 2 5 2" xfId="25085"/>
    <cellStyle name="40% - 강조색2 23 2 6" xfId="17128"/>
    <cellStyle name="40% - 강조색2 23 3" xfId="1623"/>
    <cellStyle name="40% - 강조색2 23 3 2" xfId="4687"/>
    <cellStyle name="40% - 강조색2 23 3 2 2" xfId="13634"/>
    <cellStyle name="40% - 강조색2 23 3 2 2 2" xfId="29532"/>
    <cellStyle name="40% - 강조색2 23 3 2 3" xfId="21573"/>
    <cellStyle name="40% - 강조색2 23 3 3" xfId="7664"/>
    <cellStyle name="40% - 강조색2 23 3 3 2" xfId="16103"/>
    <cellStyle name="40% - 강조색2 23 3 3 2 2" xfId="32001"/>
    <cellStyle name="40% - 강조색2 23 3 3 3" xfId="24071"/>
    <cellStyle name="40% - 강조색2 23 3 4" xfId="10642"/>
    <cellStyle name="40% - 강조색2 23 3 4 2" xfId="26553"/>
    <cellStyle name="40% - 강조색2 23 3 5" xfId="18596"/>
    <cellStyle name="40% - 강조색2 23 4" xfId="1140"/>
    <cellStyle name="40% - 강조색2 23 4 2" xfId="4248"/>
    <cellStyle name="40% - 강조색2 23 4 2 2" xfId="13195"/>
    <cellStyle name="40% - 강조색2 23 4 2 2 2" xfId="29093"/>
    <cellStyle name="40% - 강조색2 23 4 2 3" xfId="21134"/>
    <cellStyle name="40% - 강조색2 23 4 3" xfId="7225"/>
    <cellStyle name="40% - 강조색2 23 4 3 2" xfId="15664"/>
    <cellStyle name="40% - 강조색2 23 4 3 2 2" xfId="31562"/>
    <cellStyle name="40% - 강조색2 23 4 3 3" xfId="23632"/>
    <cellStyle name="40% - 강조색2 23 4 4" xfId="10203"/>
    <cellStyle name="40% - 강조색2 23 4 4 2" xfId="26114"/>
    <cellStyle name="40% - 강조색2 23 4 5" xfId="18157"/>
    <cellStyle name="40% - 강조색2 23 5" xfId="3740"/>
    <cellStyle name="40% - 강조색2 23 5 2" xfId="6718"/>
    <cellStyle name="40% - 강조색2 23 5 2 2" xfId="12688"/>
    <cellStyle name="40% - 강조색2 23 5 2 2 2" xfId="28586"/>
    <cellStyle name="40% - 강조색2 23 5 2 3" xfId="20627"/>
    <cellStyle name="40% - 강조색2 23 5 3" xfId="9696"/>
    <cellStyle name="40% - 강조색2 23 5 3 2" xfId="25607"/>
    <cellStyle name="40% - 강조색2 23 5 4" xfId="17650"/>
    <cellStyle name="40% - 강조색2 23 6" xfId="2652"/>
    <cellStyle name="40% - 강조색2 23 6 2" xfId="11672"/>
    <cellStyle name="40% - 강조색2 23 6 2 2" xfId="27570"/>
    <cellStyle name="40% - 강조색2 23 6 3" xfId="19611"/>
    <cellStyle name="40% - 강조색2 23 7" xfId="5702"/>
    <cellStyle name="40% - 강조색2 23 7 2" xfId="14648"/>
    <cellStyle name="40% - 강조색2 23 7 2 2" xfId="30546"/>
    <cellStyle name="40% - 강조색2 23 7 3" xfId="22616"/>
    <cellStyle name="40% - 강조색2 23 8" xfId="8680"/>
    <cellStyle name="40% - 강조색2 23 8 2" xfId="24591"/>
    <cellStyle name="40% - 강조색2 23 9" xfId="16634"/>
    <cellStyle name="40% - 강조색2 24" xfId="705"/>
    <cellStyle name="40% - 강조색2 24 2" xfId="1703"/>
    <cellStyle name="40% - 강조색2 24 2 2" xfId="4767"/>
    <cellStyle name="40% - 강조색2 24 2 2 2" xfId="13714"/>
    <cellStyle name="40% - 강조색2 24 2 2 2 2" xfId="29612"/>
    <cellStyle name="40% - 강조색2 24 2 2 3" xfId="21653"/>
    <cellStyle name="40% - 강조색2 24 2 3" xfId="7744"/>
    <cellStyle name="40% - 강조색2 24 2 3 2" xfId="16127"/>
    <cellStyle name="40% - 강조색2 24 2 3 2 2" xfId="32025"/>
    <cellStyle name="40% - 강조색2 24 2 3 3" xfId="24095"/>
    <cellStyle name="40% - 강조색2 24 2 4" xfId="10722"/>
    <cellStyle name="40% - 강조색2 24 2 4 2" xfId="26633"/>
    <cellStyle name="40% - 강조색2 24 2 5" xfId="18676"/>
    <cellStyle name="40% - 강조색2 24 3" xfId="3822"/>
    <cellStyle name="40% - 강조색2 24 3 2" xfId="6799"/>
    <cellStyle name="40% - 강조색2 24 3 2 2" xfId="12769"/>
    <cellStyle name="40% - 강조색2 24 3 2 2 2" xfId="28667"/>
    <cellStyle name="40% - 강조색2 24 3 2 3" xfId="20708"/>
    <cellStyle name="40% - 강조색2 24 3 3" xfId="9777"/>
    <cellStyle name="40% - 강조색2 24 3 3 2" xfId="25688"/>
    <cellStyle name="40% - 강조색2 24 3 4" xfId="17731"/>
    <cellStyle name="40% - 강조색2 24 4" xfId="2720"/>
    <cellStyle name="40% - 강조색2 24 4 2" xfId="11740"/>
    <cellStyle name="40% - 강조색2 24 4 2 2" xfId="27638"/>
    <cellStyle name="40% - 강조색2 24 4 3" xfId="19679"/>
    <cellStyle name="40% - 강조색2 24 5" xfId="5770"/>
    <cellStyle name="40% - 강조색2 24 5 2" xfId="14716"/>
    <cellStyle name="40% - 강조색2 24 5 2 2" xfId="30614"/>
    <cellStyle name="40% - 강조색2 24 5 3" xfId="22684"/>
    <cellStyle name="40% - 강조색2 24 6" xfId="8748"/>
    <cellStyle name="40% - 강조색2 24 6 2" xfId="24659"/>
    <cellStyle name="40% - 강조색2 24 7" xfId="16702"/>
    <cellStyle name="40% - 강조색2 25" xfId="608"/>
    <cellStyle name="40% - 강조색2 25 2" xfId="3753"/>
    <cellStyle name="40% - 강조색2 25 2 2" xfId="6731"/>
    <cellStyle name="40% - 강조색2 25 2 2 2" xfId="12701"/>
    <cellStyle name="40% - 강조색2 25 2 2 2 2" xfId="28599"/>
    <cellStyle name="40% - 강조색2 25 2 2 3" xfId="20640"/>
    <cellStyle name="40% - 강조색2 25 2 3" xfId="9709"/>
    <cellStyle name="40% - 강조색2 25 2 3 2" xfId="25620"/>
    <cellStyle name="40% - 강조색2 25 2 4" xfId="17663"/>
    <cellStyle name="40% - 강조색2 25 3" xfId="3160"/>
    <cellStyle name="40% - 강조색2 25 3 2" xfId="12180"/>
    <cellStyle name="40% - 강조색2 25 3 2 2" xfId="28078"/>
    <cellStyle name="40% - 강조색2 25 3 3" xfId="20119"/>
    <cellStyle name="40% - 강조색2 25 4" xfId="6210"/>
    <cellStyle name="40% - 강조색2 25 4 2" xfId="15155"/>
    <cellStyle name="40% - 강조색2 25 4 2 2" xfId="31053"/>
    <cellStyle name="40% - 강조색2 25 4 3" xfId="23123"/>
    <cellStyle name="40% - 강조색2 25 5" xfId="9188"/>
    <cellStyle name="40% - 강조색2 25 5 2" xfId="25099"/>
    <cellStyle name="40% - 강조색2 25 6" xfId="17142"/>
    <cellStyle name="40% - 강조색2 26" xfId="2143"/>
    <cellStyle name="40% - 강조색2 26 2" xfId="3303"/>
    <cellStyle name="40% - 강조색2 26 2 2" xfId="12262"/>
    <cellStyle name="40% - 강조색2 26 2 2 2" xfId="28160"/>
    <cellStyle name="40% - 강조색2 26 2 3" xfId="20201"/>
    <cellStyle name="40% - 강조색2 26 3" xfId="6292"/>
    <cellStyle name="40% - 강조색2 26 3 2" xfId="15181"/>
    <cellStyle name="40% - 강조색2 26 3 2 2" xfId="31079"/>
    <cellStyle name="40% - 강조색2 26 3 3" xfId="23149"/>
    <cellStyle name="40% - 강조색2 26 4" xfId="11174"/>
    <cellStyle name="40% - 강조색2 26 4 2" xfId="22110"/>
    <cellStyle name="40% - 강조색2 26 5" xfId="9270"/>
    <cellStyle name="40% - 강조색2 26 5 2" xfId="25181"/>
    <cellStyle name="40% - 강조색2 26 6" xfId="17224"/>
    <cellStyle name="40% - 강조색2 27" xfId="2157"/>
    <cellStyle name="40% - 강조색2 27 2" xfId="3174"/>
    <cellStyle name="40% - 강조색2 27 2 2" xfId="12194"/>
    <cellStyle name="40% - 강조색2 27 2 2 2" xfId="28092"/>
    <cellStyle name="40% - 강조색2 27 2 3" xfId="20133"/>
    <cellStyle name="40% - 강조색2 27 3" xfId="6224"/>
    <cellStyle name="40% - 강조색2 27 3 2" xfId="15169"/>
    <cellStyle name="40% - 강조색2 27 3 2 2" xfId="31067"/>
    <cellStyle name="40% - 강조색2 27 3 3" xfId="23137"/>
    <cellStyle name="40% - 강조색2 27 4" xfId="9202"/>
    <cellStyle name="40% - 강조색2 27 4 2" xfId="25113"/>
    <cellStyle name="40% - 강조색2 27 5" xfId="17156"/>
    <cellStyle name="40% - 강조색2 28" xfId="5207"/>
    <cellStyle name="40% - 강조색2 28 2" xfId="8184"/>
    <cellStyle name="40% - 강조색2 28 2 2" xfId="14154"/>
    <cellStyle name="40% - 강조색2 28 2 2 2" xfId="30052"/>
    <cellStyle name="40% - 강조색2 28 2 3" xfId="22093"/>
    <cellStyle name="40% - 강조색2 28 3" xfId="11162"/>
    <cellStyle name="40% - 강조색2 28 3 2" xfId="27073"/>
    <cellStyle name="40% - 강조색2 28 4" xfId="19116"/>
    <cellStyle name="40% - 강조색2 29" xfId="2226"/>
    <cellStyle name="40% - 강조색2 29 2" xfId="11190"/>
    <cellStyle name="40% - 강조색2 29 2 2" xfId="27088"/>
    <cellStyle name="40% - 강조색2 29 3" xfId="19129"/>
    <cellStyle name="40% - 강조색2 3" xfId="178"/>
    <cellStyle name="40% - 강조색2 3 10" xfId="32138"/>
    <cellStyle name="40% - 강조색2 3 2" xfId="1733"/>
    <cellStyle name="40% - 강조색2 3 2 2" xfId="4797"/>
    <cellStyle name="40% - 강조색2 3 2 2 2" xfId="7774"/>
    <cellStyle name="40% - 강조색2 3 2 2 2 2" xfId="13744"/>
    <cellStyle name="40% - 강조색2 3 2 2 2 2 2" xfId="29642"/>
    <cellStyle name="40% - 강조색2 3 2 2 2 3" xfId="21683"/>
    <cellStyle name="40% - 강조색2 3 2 2 3" xfId="10752"/>
    <cellStyle name="40% - 강조색2 3 2 2 3 2" xfId="26663"/>
    <cellStyle name="40% - 강조색2 3 2 2 4" xfId="18706"/>
    <cellStyle name="40% - 강조색2 3 2 3" xfId="2750"/>
    <cellStyle name="40% - 강조색2 3 2 3 2" xfId="11770"/>
    <cellStyle name="40% - 강조색2 3 2 3 2 2" xfId="27668"/>
    <cellStyle name="40% - 강조색2 3 2 3 3" xfId="19709"/>
    <cellStyle name="40% - 강조색2 3 2 4" xfId="5800"/>
    <cellStyle name="40% - 강조색2 3 2 4 2" xfId="14746"/>
    <cellStyle name="40% - 강조색2 3 2 4 2 2" xfId="30644"/>
    <cellStyle name="40% - 강조색2 3 2 4 3" xfId="22714"/>
    <cellStyle name="40% - 강조색2 3 2 5" xfId="8778"/>
    <cellStyle name="40% - 강조색2 3 2 5 2" xfId="24689"/>
    <cellStyle name="40% - 강조색2 3 2 6" xfId="16732"/>
    <cellStyle name="40% - 강조색2 3 3" xfId="1193"/>
    <cellStyle name="40% - 강조색2 3 3 2" xfId="4298"/>
    <cellStyle name="40% - 강조색2 3 3 2 2" xfId="13245"/>
    <cellStyle name="40% - 강조색2 3 3 2 2 2" xfId="29143"/>
    <cellStyle name="40% - 강조색2 3 3 2 3" xfId="21184"/>
    <cellStyle name="40% - 강조색2 3 3 3" xfId="7275"/>
    <cellStyle name="40% - 강조색2 3 3 3 2" xfId="15714"/>
    <cellStyle name="40% - 강조색2 3 3 3 2 2" xfId="31612"/>
    <cellStyle name="40% - 강조색2 3 3 3 3" xfId="23682"/>
    <cellStyle name="40% - 강조색2 3 3 4" xfId="10253"/>
    <cellStyle name="40% - 강조색2 3 3 4 2" xfId="26164"/>
    <cellStyle name="40% - 강조색2 3 3 5" xfId="18207"/>
    <cellStyle name="40% - 강조색2 3 4" xfId="744"/>
    <cellStyle name="40% - 강조색2 3 4 2" xfId="3852"/>
    <cellStyle name="40% - 강조색2 3 4 2 2" xfId="12799"/>
    <cellStyle name="40% - 강조색2 3 4 2 2 2" xfId="28697"/>
    <cellStyle name="40% - 강조색2 3 4 2 3" xfId="20738"/>
    <cellStyle name="40% - 강조색2 3 4 3" xfId="6829"/>
    <cellStyle name="40% - 강조색2 3 4 3 2" xfId="15268"/>
    <cellStyle name="40% - 강조색2 3 4 3 2 2" xfId="31166"/>
    <cellStyle name="40% - 강조색2 3 4 3 3" xfId="23236"/>
    <cellStyle name="40% - 강조색2 3 4 4" xfId="9807"/>
    <cellStyle name="40% - 강조색2 3 4 4 2" xfId="25718"/>
    <cellStyle name="40% - 강조색2 3 4 5" xfId="17761"/>
    <cellStyle name="40% - 강조색2 3 5" xfId="3343"/>
    <cellStyle name="40% - 강조색2 3 5 2" xfId="6322"/>
    <cellStyle name="40% - 강조색2 3 5 2 2" xfId="12292"/>
    <cellStyle name="40% - 강조색2 3 5 2 2 2" xfId="28190"/>
    <cellStyle name="40% - 강조색2 3 5 2 3" xfId="20231"/>
    <cellStyle name="40% - 강조색2 3 5 3" xfId="9300"/>
    <cellStyle name="40% - 강조색2 3 5 3 2" xfId="25211"/>
    <cellStyle name="40% - 강조색2 3 5 4" xfId="17254"/>
    <cellStyle name="40% - 강조색2 3 6" xfId="2256"/>
    <cellStyle name="40% - 강조색2 3 6 2" xfId="11276"/>
    <cellStyle name="40% - 강조색2 3 6 2 2" xfId="27174"/>
    <cellStyle name="40% - 강조색2 3 6 3" xfId="19215"/>
    <cellStyle name="40% - 강조색2 3 7" xfId="5306"/>
    <cellStyle name="40% - 강조색2 3 7 2" xfId="14252"/>
    <cellStyle name="40% - 강조색2 3 7 2 2" xfId="30150"/>
    <cellStyle name="40% - 강조색2 3 7 3" xfId="22220"/>
    <cellStyle name="40% - 강조색2 3 8" xfId="8284"/>
    <cellStyle name="40% - 강조색2 3 8 2" xfId="24195"/>
    <cellStyle name="40% - 강조색2 3 9" xfId="16238"/>
    <cellStyle name="40% - 강조색2 30" xfId="5220"/>
    <cellStyle name="40% - 강조색2 30 2" xfId="14166"/>
    <cellStyle name="40% - 강조색2 30 2 2" xfId="30064"/>
    <cellStyle name="40% - 강조색2 30 3" xfId="22134"/>
    <cellStyle name="40% - 강조색2 31" xfId="8198"/>
    <cellStyle name="40% - 강조색2 31 2" xfId="24109"/>
    <cellStyle name="40% - 강조색2 32" xfId="16208"/>
    <cellStyle name="40% - 강조색2 33" xfId="32062"/>
    <cellStyle name="40% - 강조색2 4" xfId="192"/>
    <cellStyle name="40% - 강조색2 4 10" xfId="32139"/>
    <cellStyle name="40% - 강조색2 4 2" xfId="1747"/>
    <cellStyle name="40% - 강조색2 4 2 2" xfId="4811"/>
    <cellStyle name="40% - 강조색2 4 2 2 2" xfId="7788"/>
    <cellStyle name="40% - 강조색2 4 2 2 2 2" xfId="13758"/>
    <cellStyle name="40% - 강조색2 4 2 2 2 2 2" xfId="29656"/>
    <cellStyle name="40% - 강조색2 4 2 2 2 3" xfId="21697"/>
    <cellStyle name="40% - 강조색2 4 2 2 3" xfId="10766"/>
    <cellStyle name="40% - 강조색2 4 2 2 3 2" xfId="26677"/>
    <cellStyle name="40% - 강조색2 4 2 2 4" xfId="18720"/>
    <cellStyle name="40% - 강조색2 4 2 3" xfId="2764"/>
    <cellStyle name="40% - 강조색2 4 2 3 2" xfId="11784"/>
    <cellStyle name="40% - 강조색2 4 2 3 2 2" xfId="27682"/>
    <cellStyle name="40% - 강조색2 4 2 3 3" xfId="19723"/>
    <cellStyle name="40% - 강조색2 4 2 4" xfId="5814"/>
    <cellStyle name="40% - 강조색2 4 2 4 2" xfId="14760"/>
    <cellStyle name="40% - 강조색2 4 2 4 2 2" xfId="30658"/>
    <cellStyle name="40% - 강조색2 4 2 4 3" xfId="22728"/>
    <cellStyle name="40% - 강조색2 4 2 5" xfId="8792"/>
    <cellStyle name="40% - 강조색2 4 2 5 2" xfId="24703"/>
    <cellStyle name="40% - 강조색2 4 2 6" xfId="16746"/>
    <cellStyle name="40% - 강조색2 4 3" xfId="1572"/>
    <cellStyle name="40% - 강조색2 4 3 2" xfId="4639"/>
    <cellStyle name="40% - 강조색2 4 3 2 2" xfId="13586"/>
    <cellStyle name="40% - 강조색2 4 3 2 2 2" xfId="29484"/>
    <cellStyle name="40% - 강조색2 4 3 2 3" xfId="21525"/>
    <cellStyle name="40% - 강조색2 4 3 3" xfId="7616"/>
    <cellStyle name="40% - 강조색2 4 3 3 2" xfId="16055"/>
    <cellStyle name="40% - 강조색2 4 3 3 2 2" xfId="31953"/>
    <cellStyle name="40% - 강조색2 4 3 3 3" xfId="24023"/>
    <cellStyle name="40% - 강조색2 4 3 4" xfId="10594"/>
    <cellStyle name="40% - 강조색2 4 3 4 2" xfId="26505"/>
    <cellStyle name="40% - 강조색2 4 3 5" xfId="18548"/>
    <cellStyle name="40% - 강조색2 4 4" xfId="758"/>
    <cellStyle name="40% - 강조색2 4 4 2" xfId="3866"/>
    <cellStyle name="40% - 강조색2 4 4 2 2" xfId="12813"/>
    <cellStyle name="40% - 강조색2 4 4 2 2 2" xfId="28711"/>
    <cellStyle name="40% - 강조색2 4 4 2 3" xfId="20752"/>
    <cellStyle name="40% - 강조색2 4 4 3" xfId="6843"/>
    <cellStyle name="40% - 강조색2 4 4 3 2" xfId="15282"/>
    <cellStyle name="40% - 강조색2 4 4 3 2 2" xfId="31180"/>
    <cellStyle name="40% - 강조색2 4 4 3 3" xfId="23250"/>
    <cellStyle name="40% - 강조색2 4 4 4" xfId="9821"/>
    <cellStyle name="40% - 강조색2 4 4 4 2" xfId="25732"/>
    <cellStyle name="40% - 강조색2 4 4 5" xfId="17775"/>
    <cellStyle name="40% - 강조색2 4 5" xfId="3357"/>
    <cellStyle name="40% - 강조색2 4 5 2" xfId="6336"/>
    <cellStyle name="40% - 강조색2 4 5 2 2" xfId="12306"/>
    <cellStyle name="40% - 강조색2 4 5 2 2 2" xfId="28204"/>
    <cellStyle name="40% - 강조색2 4 5 2 3" xfId="20245"/>
    <cellStyle name="40% - 강조색2 4 5 3" xfId="9314"/>
    <cellStyle name="40% - 강조색2 4 5 3 2" xfId="25225"/>
    <cellStyle name="40% - 강조색2 4 5 4" xfId="17268"/>
    <cellStyle name="40% - 강조색2 4 6" xfId="2270"/>
    <cellStyle name="40% - 강조색2 4 6 2" xfId="11290"/>
    <cellStyle name="40% - 강조색2 4 6 2 2" xfId="27188"/>
    <cellStyle name="40% - 강조색2 4 6 3" xfId="19229"/>
    <cellStyle name="40% - 강조색2 4 7" xfId="5320"/>
    <cellStyle name="40% - 강조색2 4 7 2" xfId="14266"/>
    <cellStyle name="40% - 강조색2 4 7 2 2" xfId="30164"/>
    <cellStyle name="40% - 강조색2 4 7 3" xfId="22234"/>
    <cellStyle name="40% - 강조색2 4 8" xfId="8298"/>
    <cellStyle name="40% - 강조색2 4 8 2" xfId="24209"/>
    <cellStyle name="40% - 강조색2 4 9" xfId="16252"/>
    <cellStyle name="40% - 강조색2 5" xfId="206"/>
    <cellStyle name="40% - 강조색2 5 10" xfId="32140"/>
    <cellStyle name="40% - 강조색2 5 2" xfId="1761"/>
    <cellStyle name="40% - 강조색2 5 2 2" xfId="4825"/>
    <cellStyle name="40% - 강조색2 5 2 2 2" xfId="7802"/>
    <cellStyle name="40% - 강조색2 5 2 2 2 2" xfId="13772"/>
    <cellStyle name="40% - 강조색2 5 2 2 2 2 2" xfId="29670"/>
    <cellStyle name="40% - 강조색2 5 2 2 2 3" xfId="21711"/>
    <cellStyle name="40% - 강조색2 5 2 2 3" xfId="10780"/>
    <cellStyle name="40% - 강조색2 5 2 2 3 2" xfId="26691"/>
    <cellStyle name="40% - 강조색2 5 2 2 4" xfId="18734"/>
    <cellStyle name="40% - 강조색2 5 2 3" xfId="2778"/>
    <cellStyle name="40% - 강조색2 5 2 3 2" xfId="11798"/>
    <cellStyle name="40% - 강조색2 5 2 3 2 2" xfId="27696"/>
    <cellStyle name="40% - 강조색2 5 2 3 3" xfId="19737"/>
    <cellStyle name="40% - 강조색2 5 2 4" xfId="5828"/>
    <cellStyle name="40% - 강조색2 5 2 4 2" xfId="14774"/>
    <cellStyle name="40% - 강조색2 5 2 4 2 2" xfId="30672"/>
    <cellStyle name="40% - 강조색2 5 2 4 3" xfId="22742"/>
    <cellStyle name="40% - 강조색2 5 2 5" xfId="8806"/>
    <cellStyle name="40% - 강조색2 5 2 5 2" xfId="24717"/>
    <cellStyle name="40% - 강조색2 5 2 6" xfId="16760"/>
    <cellStyle name="40% - 강조색2 5 3" xfId="1642"/>
    <cellStyle name="40% - 강조색2 5 3 2" xfId="4706"/>
    <cellStyle name="40% - 강조색2 5 3 2 2" xfId="13653"/>
    <cellStyle name="40% - 강조색2 5 3 2 2 2" xfId="29551"/>
    <cellStyle name="40% - 강조색2 5 3 2 3" xfId="21592"/>
    <cellStyle name="40% - 강조색2 5 3 3" xfId="7683"/>
    <cellStyle name="40% - 강조색2 5 3 3 2" xfId="16122"/>
    <cellStyle name="40% - 강조색2 5 3 3 2 2" xfId="32020"/>
    <cellStyle name="40% - 강조색2 5 3 3 3" xfId="24090"/>
    <cellStyle name="40% - 강조색2 5 3 4" xfId="10661"/>
    <cellStyle name="40% - 강조색2 5 3 4 2" xfId="26572"/>
    <cellStyle name="40% - 강조색2 5 3 5" xfId="18615"/>
    <cellStyle name="40% - 강조색2 5 4" xfId="772"/>
    <cellStyle name="40% - 강조색2 5 4 2" xfId="3880"/>
    <cellStyle name="40% - 강조색2 5 4 2 2" xfId="12827"/>
    <cellStyle name="40% - 강조색2 5 4 2 2 2" xfId="28725"/>
    <cellStyle name="40% - 강조색2 5 4 2 3" xfId="20766"/>
    <cellStyle name="40% - 강조색2 5 4 3" xfId="6857"/>
    <cellStyle name="40% - 강조색2 5 4 3 2" xfId="15296"/>
    <cellStyle name="40% - 강조색2 5 4 3 2 2" xfId="31194"/>
    <cellStyle name="40% - 강조색2 5 4 3 3" xfId="23264"/>
    <cellStyle name="40% - 강조색2 5 4 4" xfId="9835"/>
    <cellStyle name="40% - 강조색2 5 4 4 2" xfId="25746"/>
    <cellStyle name="40% - 강조색2 5 4 5" xfId="17789"/>
    <cellStyle name="40% - 강조색2 5 5" xfId="3371"/>
    <cellStyle name="40% - 강조색2 5 5 2" xfId="6350"/>
    <cellStyle name="40% - 강조색2 5 5 2 2" xfId="12320"/>
    <cellStyle name="40% - 강조색2 5 5 2 2 2" xfId="28218"/>
    <cellStyle name="40% - 강조색2 5 5 2 3" xfId="20259"/>
    <cellStyle name="40% - 강조색2 5 5 3" xfId="9328"/>
    <cellStyle name="40% - 강조색2 5 5 3 2" xfId="25239"/>
    <cellStyle name="40% - 강조색2 5 5 4" xfId="17282"/>
    <cellStyle name="40% - 강조색2 5 6" xfId="2284"/>
    <cellStyle name="40% - 강조색2 5 6 2" xfId="11304"/>
    <cellStyle name="40% - 강조색2 5 6 2 2" xfId="27202"/>
    <cellStyle name="40% - 강조색2 5 6 3" xfId="19243"/>
    <cellStyle name="40% - 강조색2 5 7" xfId="5334"/>
    <cellStyle name="40% - 강조색2 5 7 2" xfId="14280"/>
    <cellStyle name="40% - 강조색2 5 7 2 2" xfId="30178"/>
    <cellStyle name="40% - 강조색2 5 7 3" xfId="22248"/>
    <cellStyle name="40% - 강조색2 5 8" xfId="8312"/>
    <cellStyle name="40% - 강조색2 5 8 2" xfId="24223"/>
    <cellStyle name="40% - 강조색2 5 9" xfId="16266"/>
    <cellStyle name="40% - 강조색2 6" xfId="220"/>
    <cellStyle name="40% - 강조색2 6 10" xfId="32141"/>
    <cellStyle name="40% - 강조색2 6 2" xfId="1775"/>
    <cellStyle name="40% - 강조색2 6 2 2" xfId="4839"/>
    <cellStyle name="40% - 강조색2 6 2 2 2" xfId="7816"/>
    <cellStyle name="40% - 강조색2 6 2 2 2 2" xfId="13786"/>
    <cellStyle name="40% - 강조색2 6 2 2 2 2 2" xfId="29684"/>
    <cellStyle name="40% - 강조색2 6 2 2 2 3" xfId="21725"/>
    <cellStyle name="40% - 강조색2 6 2 2 3" xfId="10794"/>
    <cellStyle name="40% - 강조색2 6 2 2 3 2" xfId="26705"/>
    <cellStyle name="40% - 강조색2 6 2 2 4" xfId="18748"/>
    <cellStyle name="40% - 강조색2 6 2 3" xfId="2792"/>
    <cellStyle name="40% - 강조색2 6 2 3 2" xfId="11812"/>
    <cellStyle name="40% - 강조색2 6 2 3 2 2" xfId="27710"/>
    <cellStyle name="40% - 강조색2 6 2 3 3" xfId="19751"/>
    <cellStyle name="40% - 강조색2 6 2 4" xfId="5842"/>
    <cellStyle name="40% - 강조색2 6 2 4 2" xfId="14788"/>
    <cellStyle name="40% - 강조색2 6 2 4 2 2" xfId="30686"/>
    <cellStyle name="40% - 강조색2 6 2 4 3" xfId="22756"/>
    <cellStyle name="40% - 강조색2 6 2 5" xfId="8820"/>
    <cellStyle name="40% - 강조색2 6 2 5 2" xfId="24731"/>
    <cellStyle name="40% - 강조색2 6 2 6" xfId="16774"/>
    <cellStyle name="40% - 강조색2 6 3" xfId="1559"/>
    <cellStyle name="40% - 강조색2 6 3 2" xfId="4629"/>
    <cellStyle name="40% - 강조색2 6 3 2 2" xfId="13576"/>
    <cellStyle name="40% - 강조색2 6 3 2 2 2" xfId="29474"/>
    <cellStyle name="40% - 강조색2 6 3 2 3" xfId="21515"/>
    <cellStyle name="40% - 강조색2 6 3 3" xfId="7606"/>
    <cellStyle name="40% - 강조색2 6 3 3 2" xfId="16045"/>
    <cellStyle name="40% - 강조색2 6 3 3 2 2" xfId="31943"/>
    <cellStyle name="40% - 강조색2 6 3 3 3" xfId="24013"/>
    <cellStyle name="40% - 강조색2 6 3 4" xfId="10584"/>
    <cellStyle name="40% - 강조색2 6 3 4 2" xfId="26495"/>
    <cellStyle name="40% - 강조색2 6 3 5" xfId="18538"/>
    <cellStyle name="40% - 강조색2 6 4" xfId="786"/>
    <cellStyle name="40% - 강조색2 6 4 2" xfId="3894"/>
    <cellStyle name="40% - 강조색2 6 4 2 2" xfId="12841"/>
    <cellStyle name="40% - 강조색2 6 4 2 2 2" xfId="28739"/>
    <cellStyle name="40% - 강조색2 6 4 2 3" xfId="20780"/>
    <cellStyle name="40% - 강조색2 6 4 3" xfId="6871"/>
    <cellStyle name="40% - 강조색2 6 4 3 2" xfId="15310"/>
    <cellStyle name="40% - 강조색2 6 4 3 2 2" xfId="31208"/>
    <cellStyle name="40% - 강조색2 6 4 3 3" xfId="23278"/>
    <cellStyle name="40% - 강조색2 6 4 4" xfId="9849"/>
    <cellStyle name="40% - 강조색2 6 4 4 2" xfId="25760"/>
    <cellStyle name="40% - 강조색2 6 4 5" xfId="17803"/>
    <cellStyle name="40% - 강조색2 6 5" xfId="3385"/>
    <cellStyle name="40% - 강조색2 6 5 2" xfId="6364"/>
    <cellStyle name="40% - 강조색2 6 5 2 2" xfId="12334"/>
    <cellStyle name="40% - 강조색2 6 5 2 2 2" xfId="28232"/>
    <cellStyle name="40% - 강조색2 6 5 2 3" xfId="20273"/>
    <cellStyle name="40% - 강조색2 6 5 3" xfId="9342"/>
    <cellStyle name="40% - 강조색2 6 5 3 2" xfId="25253"/>
    <cellStyle name="40% - 강조색2 6 5 4" xfId="17296"/>
    <cellStyle name="40% - 강조색2 6 6" xfId="2298"/>
    <cellStyle name="40% - 강조색2 6 6 2" xfId="11318"/>
    <cellStyle name="40% - 강조색2 6 6 2 2" xfId="27216"/>
    <cellStyle name="40% - 강조색2 6 6 3" xfId="19257"/>
    <cellStyle name="40% - 강조색2 6 7" xfId="5348"/>
    <cellStyle name="40% - 강조색2 6 7 2" xfId="14294"/>
    <cellStyle name="40% - 강조색2 6 7 2 2" xfId="30192"/>
    <cellStyle name="40% - 강조색2 6 7 3" xfId="22262"/>
    <cellStyle name="40% - 강조색2 6 8" xfId="8326"/>
    <cellStyle name="40% - 강조색2 6 8 2" xfId="24237"/>
    <cellStyle name="40% - 강조색2 6 9" xfId="16280"/>
    <cellStyle name="40% - 강조색2 7" xfId="235"/>
    <cellStyle name="40% - 강조색2 7 10" xfId="32142"/>
    <cellStyle name="40% - 강조색2 7 2" xfId="1790"/>
    <cellStyle name="40% - 강조색2 7 2 2" xfId="4854"/>
    <cellStyle name="40% - 강조색2 7 2 2 2" xfId="7831"/>
    <cellStyle name="40% - 강조색2 7 2 2 2 2" xfId="13801"/>
    <cellStyle name="40% - 강조색2 7 2 2 2 2 2" xfId="29699"/>
    <cellStyle name="40% - 강조색2 7 2 2 2 3" xfId="21740"/>
    <cellStyle name="40% - 강조색2 7 2 2 3" xfId="10809"/>
    <cellStyle name="40% - 강조색2 7 2 2 3 2" xfId="26720"/>
    <cellStyle name="40% - 강조색2 7 2 2 4" xfId="18763"/>
    <cellStyle name="40% - 강조색2 7 2 3" xfId="2807"/>
    <cellStyle name="40% - 강조색2 7 2 3 2" xfId="11827"/>
    <cellStyle name="40% - 강조색2 7 2 3 2 2" xfId="27725"/>
    <cellStyle name="40% - 강조색2 7 2 3 3" xfId="19766"/>
    <cellStyle name="40% - 강조색2 7 2 4" xfId="5857"/>
    <cellStyle name="40% - 강조색2 7 2 4 2" xfId="14803"/>
    <cellStyle name="40% - 강조색2 7 2 4 2 2" xfId="30701"/>
    <cellStyle name="40% - 강조색2 7 2 4 3" xfId="22771"/>
    <cellStyle name="40% - 강조색2 7 2 5" xfId="8835"/>
    <cellStyle name="40% - 강조색2 7 2 5 2" xfId="24746"/>
    <cellStyle name="40% - 강조색2 7 2 6" xfId="16789"/>
    <cellStyle name="40% - 강조색2 7 3" xfId="1197"/>
    <cellStyle name="40% - 강조색2 7 3 2" xfId="4302"/>
    <cellStyle name="40% - 강조색2 7 3 2 2" xfId="13249"/>
    <cellStyle name="40% - 강조색2 7 3 2 2 2" xfId="29147"/>
    <cellStyle name="40% - 강조색2 7 3 2 3" xfId="21188"/>
    <cellStyle name="40% - 강조색2 7 3 3" xfId="7279"/>
    <cellStyle name="40% - 강조색2 7 3 3 2" xfId="15718"/>
    <cellStyle name="40% - 강조색2 7 3 3 2 2" xfId="31616"/>
    <cellStyle name="40% - 강조색2 7 3 3 3" xfId="23686"/>
    <cellStyle name="40% - 강조색2 7 3 4" xfId="10257"/>
    <cellStyle name="40% - 강조색2 7 3 4 2" xfId="26168"/>
    <cellStyle name="40% - 강조색2 7 3 5" xfId="18211"/>
    <cellStyle name="40% - 강조색2 7 4" xfId="801"/>
    <cellStyle name="40% - 강조색2 7 4 2" xfId="3909"/>
    <cellStyle name="40% - 강조색2 7 4 2 2" xfId="12856"/>
    <cellStyle name="40% - 강조색2 7 4 2 2 2" xfId="28754"/>
    <cellStyle name="40% - 강조색2 7 4 2 3" xfId="20795"/>
    <cellStyle name="40% - 강조색2 7 4 3" xfId="6886"/>
    <cellStyle name="40% - 강조색2 7 4 3 2" xfId="15325"/>
    <cellStyle name="40% - 강조색2 7 4 3 2 2" xfId="31223"/>
    <cellStyle name="40% - 강조색2 7 4 3 3" xfId="23293"/>
    <cellStyle name="40% - 강조색2 7 4 4" xfId="9864"/>
    <cellStyle name="40% - 강조색2 7 4 4 2" xfId="25775"/>
    <cellStyle name="40% - 강조색2 7 4 5" xfId="17818"/>
    <cellStyle name="40% - 강조색2 7 5" xfId="3400"/>
    <cellStyle name="40% - 강조색2 7 5 2" xfId="6379"/>
    <cellStyle name="40% - 강조색2 7 5 2 2" xfId="12349"/>
    <cellStyle name="40% - 강조색2 7 5 2 2 2" xfId="28247"/>
    <cellStyle name="40% - 강조색2 7 5 2 3" xfId="20288"/>
    <cellStyle name="40% - 강조색2 7 5 3" xfId="9357"/>
    <cellStyle name="40% - 강조색2 7 5 3 2" xfId="25268"/>
    <cellStyle name="40% - 강조색2 7 5 4" xfId="17311"/>
    <cellStyle name="40% - 강조색2 7 6" xfId="2313"/>
    <cellStyle name="40% - 강조색2 7 6 2" xfId="11333"/>
    <cellStyle name="40% - 강조색2 7 6 2 2" xfId="27231"/>
    <cellStyle name="40% - 강조색2 7 6 3" xfId="19272"/>
    <cellStyle name="40% - 강조색2 7 7" xfId="5363"/>
    <cellStyle name="40% - 강조색2 7 7 2" xfId="14309"/>
    <cellStyle name="40% - 강조색2 7 7 2 2" xfId="30207"/>
    <cellStyle name="40% - 강조색2 7 7 3" xfId="22277"/>
    <cellStyle name="40% - 강조색2 7 8" xfId="8341"/>
    <cellStyle name="40% - 강조색2 7 8 2" xfId="24252"/>
    <cellStyle name="40% - 강조색2 7 9" xfId="16295"/>
    <cellStyle name="40% - 강조색2 8" xfId="249"/>
    <cellStyle name="40% - 강조색2 8 10" xfId="32143"/>
    <cellStyle name="40% - 강조색2 8 2" xfId="1804"/>
    <cellStyle name="40% - 강조색2 8 2 2" xfId="4868"/>
    <cellStyle name="40% - 강조색2 8 2 2 2" xfId="7845"/>
    <cellStyle name="40% - 강조색2 8 2 2 2 2" xfId="13815"/>
    <cellStyle name="40% - 강조색2 8 2 2 2 2 2" xfId="29713"/>
    <cellStyle name="40% - 강조색2 8 2 2 2 3" xfId="21754"/>
    <cellStyle name="40% - 강조색2 8 2 2 3" xfId="10823"/>
    <cellStyle name="40% - 강조색2 8 2 2 3 2" xfId="26734"/>
    <cellStyle name="40% - 강조색2 8 2 2 4" xfId="18777"/>
    <cellStyle name="40% - 강조색2 8 2 3" xfId="2821"/>
    <cellStyle name="40% - 강조색2 8 2 3 2" xfId="11841"/>
    <cellStyle name="40% - 강조색2 8 2 3 2 2" xfId="27739"/>
    <cellStyle name="40% - 강조색2 8 2 3 3" xfId="19780"/>
    <cellStyle name="40% - 강조색2 8 2 4" xfId="5871"/>
    <cellStyle name="40% - 강조색2 8 2 4 2" xfId="14817"/>
    <cellStyle name="40% - 강조색2 8 2 4 2 2" xfId="30715"/>
    <cellStyle name="40% - 강조색2 8 2 4 3" xfId="22785"/>
    <cellStyle name="40% - 강조색2 8 2 5" xfId="8849"/>
    <cellStyle name="40% - 강조색2 8 2 5 2" xfId="24760"/>
    <cellStyle name="40% - 강조색2 8 2 6" xfId="16803"/>
    <cellStyle name="40% - 강조색2 8 3" xfId="1270"/>
    <cellStyle name="40% - 강조색2 8 3 2" xfId="4371"/>
    <cellStyle name="40% - 강조색2 8 3 2 2" xfId="13318"/>
    <cellStyle name="40% - 강조색2 8 3 2 2 2" xfId="29216"/>
    <cellStyle name="40% - 강조색2 8 3 2 3" xfId="21257"/>
    <cellStyle name="40% - 강조색2 8 3 3" xfId="7348"/>
    <cellStyle name="40% - 강조색2 8 3 3 2" xfId="15787"/>
    <cellStyle name="40% - 강조색2 8 3 3 2 2" xfId="31685"/>
    <cellStyle name="40% - 강조색2 8 3 3 3" xfId="23755"/>
    <cellStyle name="40% - 강조색2 8 3 4" xfId="10326"/>
    <cellStyle name="40% - 강조색2 8 3 4 2" xfId="26237"/>
    <cellStyle name="40% - 강조색2 8 3 5" xfId="18280"/>
    <cellStyle name="40% - 강조색2 8 4" xfId="815"/>
    <cellStyle name="40% - 강조색2 8 4 2" xfId="3923"/>
    <cellStyle name="40% - 강조색2 8 4 2 2" xfId="12870"/>
    <cellStyle name="40% - 강조색2 8 4 2 2 2" xfId="28768"/>
    <cellStyle name="40% - 강조색2 8 4 2 3" xfId="20809"/>
    <cellStyle name="40% - 강조색2 8 4 3" xfId="6900"/>
    <cellStyle name="40% - 강조색2 8 4 3 2" xfId="15339"/>
    <cellStyle name="40% - 강조색2 8 4 3 2 2" xfId="31237"/>
    <cellStyle name="40% - 강조색2 8 4 3 3" xfId="23307"/>
    <cellStyle name="40% - 강조색2 8 4 4" xfId="9878"/>
    <cellStyle name="40% - 강조색2 8 4 4 2" xfId="25789"/>
    <cellStyle name="40% - 강조색2 8 4 5" xfId="17832"/>
    <cellStyle name="40% - 강조색2 8 5" xfId="3414"/>
    <cellStyle name="40% - 강조색2 8 5 2" xfId="6393"/>
    <cellStyle name="40% - 강조색2 8 5 2 2" xfId="12363"/>
    <cellStyle name="40% - 강조색2 8 5 2 2 2" xfId="28261"/>
    <cellStyle name="40% - 강조색2 8 5 2 3" xfId="20302"/>
    <cellStyle name="40% - 강조색2 8 5 3" xfId="9371"/>
    <cellStyle name="40% - 강조색2 8 5 3 2" xfId="25282"/>
    <cellStyle name="40% - 강조색2 8 5 4" xfId="17325"/>
    <cellStyle name="40% - 강조색2 8 6" xfId="2327"/>
    <cellStyle name="40% - 강조색2 8 6 2" xfId="11347"/>
    <cellStyle name="40% - 강조색2 8 6 2 2" xfId="27245"/>
    <cellStyle name="40% - 강조색2 8 6 3" xfId="19286"/>
    <cellStyle name="40% - 강조색2 8 7" xfId="5377"/>
    <cellStyle name="40% - 강조색2 8 7 2" xfId="14323"/>
    <cellStyle name="40% - 강조색2 8 7 2 2" xfId="30221"/>
    <cellStyle name="40% - 강조색2 8 7 3" xfId="22291"/>
    <cellStyle name="40% - 강조색2 8 8" xfId="8355"/>
    <cellStyle name="40% - 강조색2 8 8 2" xfId="24266"/>
    <cellStyle name="40% - 강조색2 8 9" xfId="16309"/>
    <cellStyle name="40% - 강조색2 9" xfId="263"/>
    <cellStyle name="40% - 강조색2 9 2" xfId="1818"/>
    <cellStyle name="40% - 강조색2 9 2 2" xfId="4882"/>
    <cellStyle name="40% - 강조색2 9 2 2 2" xfId="7859"/>
    <cellStyle name="40% - 강조색2 9 2 2 2 2" xfId="13829"/>
    <cellStyle name="40% - 강조색2 9 2 2 2 2 2" xfId="29727"/>
    <cellStyle name="40% - 강조색2 9 2 2 2 3" xfId="21768"/>
    <cellStyle name="40% - 강조색2 9 2 2 3" xfId="10837"/>
    <cellStyle name="40% - 강조색2 9 2 2 3 2" xfId="26748"/>
    <cellStyle name="40% - 강조색2 9 2 2 4" xfId="18791"/>
    <cellStyle name="40% - 강조색2 9 2 3" xfId="2835"/>
    <cellStyle name="40% - 강조색2 9 2 3 2" xfId="11855"/>
    <cellStyle name="40% - 강조색2 9 2 3 2 2" xfId="27753"/>
    <cellStyle name="40% - 강조색2 9 2 3 3" xfId="19794"/>
    <cellStyle name="40% - 강조색2 9 2 4" xfId="5885"/>
    <cellStyle name="40% - 강조색2 9 2 4 2" xfId="14831"/>
    <cellStyle name="40% - 강조색2 9 2 4 2 2" xfId="30729"/>
    <cellStyle name="40% - 강조색2 9 2 4 3" xfId="22799"/>
    <cellStyle name="40% - 강조색2 9 2 5" xfId="8863"/>
    <cellStyle name="40% - 강조색2 9 2 5 2" xfId="24774"/>
    <cellStyle name="40% - 강조색2 9 2 6" xfId="16817"/>
    <cellStyle name="40% - 강조색2 9 3" xfId="1335"/>
    <cellStyle name="40% - 강조색2 9 3 2" xfId="4426"/>
    <cellStyle name="40% - 강조색2 9 3 2 2" xfId="13373"/>
    <cellStyle name="40% - 강조색2 9 3 2 2 2" xfId="29271"/>
    <cellStyle name="40% - 강조색2 9 3 2 3" xfId="21312"/>
    <cellStyle name="40% - 강조색2 9 3 3" xfId="7403"/>
    <cellStyle name="40% - 강조색2 9 3 3 2" xfId="15842"/>
    <cellStyle name="40% - 강조색2 9 3 3 2 2" xfId="31740"/>
    <cellStyle name="40% - 강조색2 9 3 3 3" xfId="23810"/>
    <cellStyle name="40% - 강조색2 9 3 4" xfId="10381"/>
    <cellStyle name="40% - 강조색2 9 3 4 2" xfId="26292"/>
    <cellStyle name="40% - 강조색2 9 3 5" xfId="18335"/>
    <cellStyle name="40% - 강조색2 9 4" xfId="829"/>
    <cellStyle name="40% - 강조색2 9 4 2" xfId="3937"/>
    <cellStyle name="40% - 강조색2 9 4 2 2" xfId="12884"/>
    <cellStyle name="40% - 강조색2 9 4 2 2 2" xfId="28782"/>
    <cellStyle name="40% - 강조색2 9 4 2 3" xfId="20823"/>
    <cellStyle name="40% - 강조색2 9 4 3" xfId="6914"/>
    <cellStyle name="40% - 강조색2 9 4 3 2" xfId="15353"/>
    <cellStyle name="40% - 강조색2 9 4 3 2 2" xfId="31251"/>
    <cellStyle name="40% - 강조색2 9 4 3 3" xfId="23321"/>
    <cellStyle name="40% - 강조색2 9 4 4" xfId="9892"/>
    <cellStyle name="40% - 강조색2 9 4 4 2" xfId="25803"/>
    <cellStyle name="40% - 강조색2 9 4 5" xfId="17846"/>
    <cellStyle name="40% - 강조색2 9 5" xfId="3428"/>
    <cellStyle name="40% - 강조색2 9 5 2" xfId="6407"/>
    <cellStyle name="40% - 강조색2 9 5 2 2" xfId="12377"/>
    <cellStyle name="40% - 강조색2 9 5 2 2 2" xfId="28275"/>
    <cellStyle name="40% - 강조색2 9 5 2 3" xfId="20316"/>
    <cellStyle name="40% - 강조색2 9 5 3" xfId="9385"/>
    <cellStyle name="40% - 강조색2 9 5 3 2" xfId="25296"/>
    <cellStyle name="40% - 강조색2 9 5 4" xfId="17339"/>
    <cellStyle name="40% - 강조색2 9 6" xfId="2341"/>
    <cellStyle name="40% - 강조색2 9 6 2" xfId="11361"/>
    <cellStyle name="40% - 강조색2 9 6 2 2" xfId="27259"/>
    <cellStyle name="40% - 강조색2 9 6 3" xfId="19300"/>
    <cellStyle name="40% - 강조색2 9 7" xfId="5391"/>
    <cellStyle name="40% - 강조색2 9 7 2" xfId="14337"/>
    <cellStyle name="40% - 강조색2 9 7 2 2" xfId="30235"/>
    <cellStyle name="40% - 강조색2 9 7 3" xfId="22305"/>
    <cellStyle name="40% - 강조색2 9 8" xfId="8369"/>
    <cellStyle name="40% - 강조색2 9 8 2" xfId="24280"/>
    <cellStyle name="40% - 강조색2 9 9" xfId="16323"/>
    <cellStyle name="40% - 강조색3" xfId="142" builtinId="39" customBuiltin="1"/>
    <cellStyle name="40% - 강조색3 10" xfId="279"/>
    <cellStyle name="40% - 강조색3 10 2" xfId="1834"/>
    <cellStyle name="40% - 강조색3 10 2 2" xfId="4898"/>
    <cellStyle name="40% - 강조색3 10 2 2 2" xfId="7875"/>
    <cellStyle name="40% - 강조색3 10 2 2 2 2" xfId="13845"/>
    <cellStyle name="40% - 강조색3 10 2 2 2 2 2" xfId="29743"/>
    <cellStyle name="40% - 강조색3 10 2 2 2 3" xfId="21784"/>
    <cellStyle name="40% - 강조색3 10 2 2 3" xfId="10853"/>
    <cellStyle name="40% - 강조색3 10 2 2 3 2" xfId="26764"/>
    <cellStyle name="40% - 강조색3 10 2 2 4" xfId="18807"/>
    <cellStyle name="40% - 강조색3 10 2 3" xfId="2851"/>
    <cellStyle name="40% - 강조색3 10 2 3 2" xfId="11871"/>
    <cellStyle name="40% - 강조색3 10 2 3 2 2" xfId="27769"/>
    <cellStyle name="40% - 강조색3 10 2 3 3" xfId="19810"/>
    <cellStyle name="40% - 강조색3 10 2 4" xfId="5901"/>
    <cellStyle name="40% - 강조색3 10 2 4 2" xfId="14847"/>
    <cellStyle name="40% - 강조색3 10 2 4 2 2" xfId="30745"/>
    <cellStyle name="40% - 강조색3 10 2 4 3" xfId="22815"/>
    <cellStyle name="40% - 강조색3 10 2 5" xfId="8879"/>
    <cellStyle name="40% - 강조색3 10 2 5 2" xfId="24790"/>
    <cellStyle name="40% - 강조색3 10 2 6" xfId="16833"/>
    <cellStyle name="40% - 강조색3 10 3" xfId="1630"/>
    <cellStyle name="40% - 강조색3 10 3 2" xfId="4694"/>
    <cellStyle name="40% - 강조색3 10 3 2 2" xfId="13641"/>
    <cellStyle name="40% - 강조색3 10 3 2 2 2" xfId="29539"/>
    <cellStyle name="40% - 강조색3 10 3 2 3" xfId="21580"/>
    <cellStyle name="40% - 강조색3 10 3 3" xfId="7671"/>
    <cellStyle name="40% - 강조색3 10 3 3 2" xfId="16110"/>
    <cellStyle name="40% - 강조색3 10 3 3 2 2" xfId="32008"/>
    <cellStyle name="40% - 강조색3 10 3 3 3" xfId="24078"/>
    <cellStyle name="40% - 강조색3 10 3 4" xfId="10649"/>
    <cellStyle name="40% - 강조색3 10 3 4 2" xfId="26560"/>
    <cellStyle name="40% - 강조색3 10 3 5" xfId="18603"/>
    <cellStyle name="40% - 강조색3 10 4" xfId="845"/>
    <cellStyle name="40% - 강조색3 10 4 2" xfId="3953"/>
    <cellStyle name="40% - 강조색3 10 4 2 2" xfId="12900"/>
    <cellStyle name="40% - 강조색3 10 4 2 2 2" xfId="28798"/>
    <cellStyle name="40% - 강조색3 10 4 2 3" xfId="20839"/>
    <cellStyle name="40% - 강조색3 10 4 3" xfId="6930"/>
    <cellStyle name="40% - 강조색3 10 4 3 2" xfId="15369"/>
    <cellStyle name="40% - 강조색3 10 4 3 2 2" xfId="31267"/>
    <cellStyle name="40% - 강조색3 10 4 3 3" xfId="23337"/>
    <cellStyle name="40% - 강조색3 10 4 4" xfId="9908"/>
    <cellStyle name="40% - 강조색3 10 4 4 2" xfId="25819"/>
    <cellStyle name="40% - 강조색3 10 4 5" xfId="17862"/>
    <cellStyle name="40% - 강조색3 10 5" xfId="3444"/>
    <cellStyle name="40% - 강조색3 10 5 2" xfId="6423"/>
    <cellStyle name="40% - 강조색3 10 5 2 2" xfId="12393"/>
    <cellStyle name="40% - 강조색3 10 5 2 2 2" xfId="28291"/>
    <cellStyle name="40% - 강조색3 10 5 2 3" xfId="20332"/>
    <cellStyle name="40% - 강조색3 10 5 3" xfId="9401"/>
    <cellStyle name="40% - 강조색3 10 5 3 2" xfId="25312"/>
    <cellStyle name="40% - 강조색3 10 5 4" xfId="17355"/>
    <cellStyle name="40% - 강조색3 10 6" xfId="2357"/>
    <cellStyle name="40% - 강조색3 10 6 2" xfId="11377"/>
    <cellStyle name="40% - 강조색3 10 6 2 2" xfId="27275"/>
    <cellStyle name="40% - 강조색3 10 6 3" xfId="19316"/>
    <cellStyle name="40% - 강조색3 10 7" xfId="5407"/>
    <cellStyle name="40% - 강조색3 10 7 2" xfId="14353"/>
    <cellStyle name="40% - 강조색3 10 7 2 2" xfId="30251"/>
    <cellStyle name="40% - 강조색3 10 7 3" xfId="22321"/>
    <cellStyle name="40% - 강조색3 10 8" xfId="8385"/>
    <cellStyle name="40% - 강조색3 10 8 2" xfId="24296"/>
    <cellStyle name="40% - 강조색3 10 9" xfId="16339"/>
    <cellStyle name="40% - 강조색3 11" xfId="353"/>
    <cellStyle name="40% - 강조색3 11 2" xfId="1906"/>
    <cellStyle name="40% - 강조색3 11 2 2" xfId="4970"/>
    <cellStyle name="40% - 강조색3 11 2 2 2" xfId="7947"/>
    <cellStyle name="40% - 강조색3 11 2 2 2 2" xfId="13917"/>
    <cellStyle name="40% - 강조색3 11 2 2 2 2 2" xfId="29815"/>
    <cellStyle name="40% - 강조색3 11 2 2 2 3" xfId="21856"/>
    <cellStyle name="40% - 강조색3 11 2 2 3" xfId="10925"/>
    <cellStyle name="40% - 강조색3 11 2 2 3 2" xfId="26836"/>
    <cellStyle name="40% - 강조색3 11 2 2 4" xfId="18879"/>
    <cellStyle name="40% - 강조색3 11 2 3" xfId="2923"/>
    <cellStyle name="40% - 강조색3 11 2 3 2" xfId="11943"/>
    <cellStyle name="40% - 강조색3 11 2 3 2 2" xfId="27841"/>
    <cellStyle name="40% - 강조색3 11 2 3 3" xfId="19882"/>
    <cellStyle name="40% - 강조색3 11 2 4" xfId="5973"/>
    <cellStyle name="40% - 강조색3 11 2 4 2" xfId="14919"/>
    <cellStyle name="40% - 강조색3 11 2 4 2 2" xfId="30817"/>
    <cellStyle name="40% - 강조색3 11 2 4 3" xfId="22887"/>
    <cellStyle name="40% - 강조색3 11 2 5" xfId="8951"/>
    <cellStyle name="40% - 강조색3 11 2 5 2" xfId="24862"/>
    <cellStyle name="40% - 강조색3 11 2 6" xfId="16905"/>
    <cellStyle name="40% - 강조색3 11 3" xfId="1511"/>
    <cellStyle name="40% - 강조색3 11 3 2" xfId="4582"/>
    <cellStyle name="40% - 강조색3 11 3 2 2" xfId="13529"/>
    <cellStyle name="40% - 강조색3 11 3 2 2 2" xfId="29427"/>
    <cellStyle name="40% - 강조색3 11 3 2 3" xfId="21468"/>
    <cellStyle name="40% - 강조색3 11 3 3" xfId="7559"/>
    <cellStyle name="40% - 강조색3 11 3 3 2" xfId="15998"/>
    <cellStyle name="40% - 강조색3 11 3 3 2 2" xfId="31896"/>
    <cellStyle name="40% - 강조색3 11 3 3 3" xfId="23966"/>
    <cellStyle name="40% - 강조색3 11 3 4" xfId="10537"/>
    <cellStyle name="40% - 강조색3 11 3 4 2" xfId="26448"/>
    <cellStyle name="40% - 강조색3 11 3 5" xfId="18491"/>
    <cellStyle name="40% - 강조색3 11 4" xfId="917"/>
    <cellStyle name="40% - 강조색3 11 4 2" xfId="4025"/>
    <cellStyle name="40% - 강조색3 11 4 2 2" xfId="12972"/>
    <cellStyle name="40% - 강조색3 11 4 2 2 2" xfId="28870"/>
    <cellStyle name="40% - 강조색3 11 4 2 3" xfId="20911"/>
    <cellStyle name="40% - 강조색3 11 4 3" xfId="7002"/>
    <cellStyle name="40% - 강조색3 11 4 3 2" xfId="15441"/>
    <cellStyle name="40% - 강조색3 11 4 3 2 2" xfId="31339"/>
    <cellStyle name="40% - 강조색3 11 4 3 3" xfId="23409"/>
    <cellStyle name="40% - 강조색3 11 4 4" xfId="9980"/>
    <cellStyle name="40% - 강조색3 11 4 4 2" xfId="25891"/>
    <cellStyle name="40% - 강조색3 11 4 5" xfId="17934"/>
    <cellStyle name="40% - 강조색3 11 5" xfId="3517"/>
    <cellStyle name="40% - 강조색3 11 5 2" xfId="6495"/>
    <cellStyle name="40% - 강조색3 11 5 2 2" xfId="12465"/>
    <cellStyle name="40% - 강조색3 11 5 2 2 2" xfId="28363"/>
    <cellStyle name="40% - 강조색3 11 5 2 3" xfId="20404"/>
    <cellStyle name="40% - 강조색3 11 5 3" xfId="9473"/>
    <cellStyle name="40% - 강조색3 11 5 3 2" xfId="25384"/>
    <cellStyle name="40% - 강조색3 11 5 4" xfId="17427"/>
    <cellStyle name="40% - 강조색3 11 6" xfId="2429"/>
    <cellStyle name="40% - 강조색3 11 6 2" xfId="11449"/>
    <cellStyle name="40% - 강조색3 11 6 2 2" xfId="27347"/>
    <cellStyle name="40% - 강조색3 11 6 3" xfId="19388"/>
    <cellStyle name="40% - 강조색3 11 7" xfId="5479"/>
    <cellStyle name="40% - 강조색3 11 7 2" xfId="14425"/>
    <cellStyle name="40% - 강조색3 11 7 2 2" xfId="30323"/>
    <cellStyle name="40% - 강조색3 11 7 3" xfId="22393"/>
    <cellStyle name="40% - 강조색3 11 8" xfId="8457"/>
    <cellStyle name="40% - 강조색3 11 8 2" xfId="24368"/>
    <cellStyle name="40% - 강조색3 11 9" xfId="16411"/>
    <cellStyle name="40% - 강조색3 12" xfId="367"/>
    <cellStyle name="40% - 강조색3 12 2" xfId="1920"/>
    <cellStyle name="40% - 강조색3 12 2 2" xfId="4984"/>
    <cellStyle name="40% - 강조색3 12 2 2 2" xfId="7961"/>
    <cellStyle name="40% - 강조색3 12 2 2 2 2" xfId="13931"/>
    <cellStyle name="40% - 강조색3 12 2 2 2 2 2" xfId="29829"/>
    <cellStyle name="40% - 강조색3 12 2 2 2 3" xfId="21870"/>
    <cellStyle name="40% - 강조색3 12 2 2 3" xfId="10939"/>
    <cellStyle name="40% - 강조색3 12 2 2 3 2" xfId="26850"/>
    <cellStyle name="40% - 강조색3 12 2 2 4" xfId="18893"/>
    <cellStyle name="40% - 강조색3 12 2 3" xfId="2937"/>
    <cellStyle name="40% - 강조색3 12 2 3 2" xfId="11957"/>
    <cellStyle name="40% - 강조색3 12 2 3 2 2" xfId="27855"/>
    <cellStyle name="40% - 강조색3 12 2 3 3" xfId="19896"/>
    <cellStyle name="40% - 강조색3 12 2 4" xfId="5987"/>
    <cellStyle name="40% - 강조색3 12 2 4 2" xfId="14933"/>
    <cellStyle name="40% - 강조색3 12 2 4 2 2" xfId="30831"/>
    <cellStyle name="40% - 강조색3 12 2 4 3" xfId="22901"/>
    <cellStyle name="40% - 강조색3 12 2 5" xfId="8965"/>
    <cellStyle name="40% - 강조색3 12 2 5 2" xfId="24876"/>
    <cellStyle name="40% - 강조색3 12 2 6" xfId="16919"/>
    <cellStyle name="40% - 강조색3 12 3" xfId="1447"/>
    <cellStyle name="40% - 강조색3 12 3 2" xfId="4527"/>
    <cellStyle name="40% - 강조색3 12 3 2 2" xfId="13474"/>
    <cellStyle name="40% - 강조색3 12 3 2 2 2" xfId="29372"/>
    <cellStyle name="40% - 강조색3 12 3 2 3" xfId="21413"/>
    <cellStyle name="40% - 강조색3 12 3 3" xfId="7504"/>
    <cellStyle name="40% - 강조색3 12 3 3 2" xfId="15943"/>
    <cellStyle name="40% - 강조색3 12 3 3 2 2" xfId="31841"/>
    <cellStyle name="40% - 강조색3 12 3 3 3" xfId="23911"/>
    <cellStyle name="40% - 강조색3 12 3 4" xfId="10482"/>
    <cellStyle name="40% - 강조색3 12 3 4 2" xfId="26393"/>
    <cellStyle name="40% - 강조색3 12 3 5" xfId="18436"/>
    <cellStyle name="40% - 강조색3 12 4" xfId="931"/>
    <cellStyle name="40% - 강조색3 12 4 2" xfId="4039"/>
    <cellStyle name="40% - 강조색3 12 4 2 2" xfId="12986"/>
    <cellStyle name="40% - 강조색3 12 4 2 2 2" xfId="28884"/>
    <cellStyle name="40% - 강조색3 12 4 2 3" xfId="20925"/>
    <cellStyle name="40% - 강조색3 12 4 3" xfId="7016"/>
    <cellStyle name="40% - 강조색3 12 4 3 2" xfId="15455"/>
    <cellStyle name="40% - 강조색3 12 4 3 2 2" xfId="31353"/>
    <cellStyle name="40% - 강조색3 12 4 3 3" xfId="23423"/>
    <cellStyle name="40% - 강조색3 12 4 4" xfId="9994"/>
    <cellStyle name="40% - 강조색3 12 4 4 2" xfId="25905"/>
    <cellStyle name="40% - 강조색3 12 4 5" xfId="17948"/>
    <cellStyle name="40% - 강조색3 12 5" xfId="3531"/>
    <cellStyle name="40% - 강조색3 12 5 2" xfId="6509"/>
    <cellStyle name="40% - 강조색3 12 5 2 2" xfId="12479"/>
    <cellStyle name="40% - 강조색3 12 5 2 2 2" xfId="28377"/>
    <cellStyle name="40% - 강조색3 12 5 2 3" xfId="20418"/>
    <cellStyle name="40% - 강조색3 12 5 3" xfId="9487"/>
    <cellStyle name="40% - 강조색3 12 5 3 2" xfId="25398"/>
    <cellStyle name="40% - 강조색3 12 5 4" xfId="17441"/>
    <cellStyle name="40% - 강조색3 12 6" xfId="2443"/>
    <cellStyle name="40% - 강조색3 12 6 2" xfId="11463"/>
    <cellStyle name="40% - 강조색3 12 6 2 2" xfId="27361"/>
    <cellStyle name="40% - 강조색3 12 6 3" xfId="19402"/>
    <cellStyle name="40% - 강조색3 12 7" xfId="5493"/>
    <cellStyle name="40% - 강조색3 12 7 2" xfId="14439"/>
    <cellStyle name="40% - 강조색3 12 7 2 2" xfId="30337"/>
    <cellStyle name="40% - 강조색3 12 7 3" xfId="22407"/>
    <cellStyle name="40% - 강조색3 12 8" xfId="8471"/>
    <cellStyle name="40% - 강조색3 12 8 2" xfId="24382"/>
    <cellStyle name="40% - 강조색3 12 9" xfId="16425"/>
    <cellStyle name="40% - 강조색3 13" xfId="381"/>
    <cellStyle name="40% - 강조색3 13 2" xfId="1934"/>
    <cellStyle name="40% - 강조색3 13 2 2" xfId="4998"/>
    <cellStyle name="40% - 강조색3 13 2 2 2" xfId="7975"/>
    <cellStyle name="40% - 강조색3 13 2 2 2 2" xfId="13945"/>
    <cellStyle name="40% - 강조색3 13 2 2 2 2 2" xfId="29843"/>
    <cellStyle name="40% - 강조색3 13 2 2 2 3" xfId="21884"/>
    <cellStyle name="40% - 강조색3 13 2 2 3" xfId="10953"/>
    <cellStyle name="40% - 강조색3 13 2 2 3 2" xfId="26864"/>
    <cellStyle name="40% - 강조색3 13 2 2 4" xfId="18907"/>
    <cellStyle name="40% - 강조색3 13 2 3" xfId="2951"/>
    <cellStyle name="40% - 강조색3 13 2 3 2" xfId="11971"/>
    <cellStyle name="40% - 강조색3 13 2 3 2 2" xfId="27869"/>
    <cellStyle name="40% - 강조색3 13 2 3 3" xfId="19910"/>
    <cellStyle name="40% - 강조색3 13 2 4" xfId="6001"/>
    <cellStyle name="40% - 강조색3 13 2 4 2" xfId="14947"/>
    <cellStyle name="40% - 강조색3 13 2 4 2 2" xfId="30845"/>
    <cellStyle name="40% - 강조색3 13 2 4 3" xfId="22915"/>
    <cellStyle name="40% - 강조색3 13 2 5" xfId="8979"/>
    <cellStyle name="40% - 강조색3 13 2 5 2" xfId="24890"/>
    <cellStyle name="40% - 강조색3 13 2 6" xfId="16933"/>
    <cellStyle name="40% - 강조색3 13 3" xfId="1240"/>
    <cellStyle name="40% - 강조색3 13 3 2" xfId="4344"/>
    <cellStyle name="40% - 강조색3 13 3 2 2" xfId="13291"/>
    <cellStyle name="40% - 강조색3 13 3 2 2 2" xfId="29189"/>
    <cellStyle name="40% - 강조색3 13 3 2 3" xfId="21230"/>
    <cellStyle name="40% - 강조색3 13 3 3" xfId="7321"/>
    <cellStyle name="40% - 강조색3 13 3 3 2" xfId="15760"/>
    <cellStyle name="40% - 강조색3 13 3 3 2 2" xfId="31658"/>
    <cellStyle name="40% - 강조색3 13 3 3 3" xfId="23728"/>
    <cellStyle name="40% - 강조색3 13 3 4" xfId="10299"/>
    <cellStyle name="40% - 강조색3 13 3 4 2" xfId="26210"/>
    <cellStyle name="40% - 강조색3 13 3 5" xfId="18253"/>
    <cellStyle name="40% - 강조색3 13 4" xfId="945"/>
    <cellStyle name="40% - 강조색3 13 4 2" xfId="4053"/>
    <cellStyle name="40% - 강조색3 13 4 2 2" xfId="13000"/>
    <cellStyle name="40% - 강조색3 13 4 2 2 2" xfId="28898"/>
    <cellStyle name="40% - 강조색3 13 4 2 3" xfId="20939"/>
    <cellStyle name="40% - 강조색3 13 4 3" xfId="7030"/>
    <cellStyle name="40% - 강조색3 13 4 3 2" xfId="15469"/>
    <cellStyle name="40% - 강조색3 13 4 3 2 2" xfId="31367"/>
    <cellStyle name="40% - 강조색3 13 4 3 3" xfId="23437"/>
    <cellStyle name="40% - 강조색3 13 4 4" xfId="10008"/>
    <cellStyle name="40% - 강조색3 13 4 4 2" xfId="25919"/>
    <cellStyle name="40% - 강조색3 13 4 5" xfId="17962"/>
    <cellStyle name="40% - 강조색3 13 5" xfId="3545"/>
    <cellStyle name="40% - 강조색3 13 5 2" xfId="6523"/>
    <cellStyle name="40% - 강조색3 13 5 2 2" xfId="12493"/>
    <cellStyle name="40% - 강조색3 13 5 2 2 2" xfId="28391"/>
    <cellStyle name="40% - 강조색3 13 5 2 3" xfId="20432"/>
    <cellStyle name="40% - 강조색3 13 5 3" xfId="9501"/>
    <cellStyle name="40% - 강조색3 13 5 3 2" xfId="25412"/>
    <cellStyle name="40% - 강조색3 13 5 4" xfId="17455"/>
    <cellStyle name="40% - 강조색3 13 6" xfId="2457"/>
    <cellStyle name="40% - 강조색3 13 6 2" xfId="11477"/>
    <cellStyle name="40% - 강조색3 13 6 2 2" xfId="27375"/>
    <cellStyle name="40% - 강조색3 13 6 3" xfId="19416"/>
    <cellStyle name="40% - 강조색3 13 7" xfId="5507"/>
    <cellStyle name="40% - 강조색3 13 7 2" xfId="14453"/>
    <cellStyle name="40% - 강조색3 13 7 2 2" xfId="30351"/>
    <cellStyle name="40% - 강조색3 13 7 3" xfId="22421"/>
    <cellStyle name="40% - 강조색3 13 8" xfId="8485"/>
    <cellStyle name="40% - 강조색3 13 8 2" xfId="24396"/>
    <cellStyle name="40% - 강조색3 13 9" xfId="16439"/>
    <cellStyle name="40% - 강조색3 14" xfId="395"/>
    <cellStyle name="40% - 강조색3 14 2" xfId="1948"/>
    <cellStyle name="40% - 강조색3 14 2 2" xfId="5012"/>
    <cellStyle name="40% - 강조색3 14 2 2 2" xfId="7989"/>
    <cellStyle name="40% - 강조색3 14 2 2 2 2" xfId="13959"/>
    <cellStyle name="40% - 강조색3 14 2 2 2 2 2" xfId="29857"/>
    <cellStyle name="40% - 강조색3 14 2 2 2 3" xfId="21898"/>
    <cellStyle name="40% - 강조색3 14 2 2 3" xfId="10967"/>
    <cellStyle name="40% - 강조색3 14 2 2 3 2" xfId="26878"/>
    <cellStyle name="40% - 강조색3 14 2 2 4" xfId="18921"/>
    <cellStyle name="40% - 강조색3 14 2 3" xfId="2965"/>
    <cellStyle name="40% - 강조색3 14 2 3 2" xfId="11985"/>
    <cellStyle name="40% - 강조색3 14 2 3 2 2" xfId="27883"/>
    <cellStyle name="40% - 강조색3 14 2 3 3" xfId="19924"/>
    <cellStyle name="40% - 강조색3 14 2 4" xfId="6015"/>
    <cellStyle name="40% - 강조색3 14 2 4 2" xfId="14961"/>
    <cellStyle name="40% - 강조색3 14 2 4 2 2" xfId="30859"/>
    <cellStyle name="40% - 강조색3 14 2 4 3" xfId="22929"/>
    <cellStyle name="40% - 강조색3 14 2 5" xfId="8993"/>
    <cellStyle name="40% - 강조색3 14 2 5 2" xfId="24904"/>
    <cellStyle name="40% - 강조색3 14 2 6" xfId="16947"/>
    <cellStyle name="40% - 강조색3 14 3" xfId="1480"/>
    <cellStyle name="40% - 강조색3 14 3 2" xfId="4553"/>
    <cellStyle name="40% - 강조색3 14 3 2 2" xfId="13500"/>
    <cellStyle name="40% - 강조색3 14 3 2 2 2" xfId="29398"/>
    <cellStyle name="40% - 강조색3 14 3 2 3" xfId="21439"/>
    <cellStyle name="40% - 강조색3 14 3 3" xfId="7530"/>
    <cellStyle name="40% - 강조색3 14 3 3 2" xfId="15969"/>
    <cellStyle name="40% - 강조색3 14 3 3 2 2" xfId="31867"/>
    <cellStyle name="40% - 강조색3 14 3 3 3" xfId="23937"/>
    <cellStyle name="40% - 강조색3 14 3 4" xfId="10508"/>
    <cellStyle name="40% - 강조색3 14 3 4 2" xfId="26419"/>
    <cellStyle name="40% - 강조색3 14 3 5" xfId="18462"/>
    <cellStyle name="40% - 강조색3 14 4" xfId="959"/>
    <cellStyle name="40% - 강조색3 14 4 2" xfId="4067"/>
    <cellStyle name="40% - 강조색3 14 4 2 2" xfId="13014"/>
    <cellStyle name="40% - 강조색3 14 4 2 2 2" xfId="28912"/>
    <cellStyle name="40% - 강조색3 14 4 2 3" xfId="20953"/>
    <cellStyle name="40% - 강조색3 14 4 3" xfId="7044"/>
    <cellStyle name="40% - 강조색3 14 4 3 2" xfId="15483"/>
    <cellStyle name="40% - 강조색3 14 4 3 2 2" xfId="31381"/>
    <cellStyle name="40% - 강조색3 14 4 3 3" xfId="23451"/>
    <cellStyle name="40% - 강조색3 14 4 4" xfId="10022"/>
    <cellStyle name="40% - 강조색3 14 4 4 2" xfId="25933"/>
    <cellStyle name="40% - 강조색3 14 4 5" xfId="17976"/>
    <cellStyle name="40% - 강조색3 14 5" xfId="3559"/>
    <cellStyle name="40% - 강조색3 14 5 2" xfId="6537"/>
    <cellStyle name="40% - 강조색3 14 5 2 2" xfId="12507"/>
    <cellStyle name="40% - 강조색3 14 5 2 2 2" xfId="28405"/>
    <cellStyle name="40% - 강조색3 14 5 2 3" xfId="20446"/>
    <cellStyle name="40% - 강조색3 14 5 3" xfId="9515"/>
    <cellStyle name="40% - 강조색3 14 5 3 2" xfId="25426"/>
    <cellStyle name="40% - 강조색3 14 5 4" xfId="17469"/>
    <cellStyle name="40% - 강조색3 14 6" xfId="2471"/>
    <cellStyle name="40% - 강조색3 14 6 2" xfId="11491"/>
    <cellStyle name="40% - 강조색3 14 6 2 2" xfId="27389"/>
    <cellStyle name="40% - 강조색3 14 6 3" xfId="19430"/>
    <cellStyle name="40% - 강조색3 14 7" xfId="5521"/>
    <cellStyle name="40% - 강조색3 14 7 2" xfId="14467"/>
    <cellStyle name="40% - 강조색3 14 7 2 2" xfId="30365"/>
    <cellStyle name="40% - 강조색3 14 7 3" xfId="22435"/>
    <cellStyle name="40% - 강조색3 14 8" xfId="8499"/>
    <cellStyle name="40% - 강조색3 14 8 2" xfId="24410"/>
    <cellStyle name="40% - 강조색3 14 9" xfId="16453"/>
    <cellStyle name="40% - 강조색3 15" xfId="409"/>
    <cellStyle name="40% - 강조색3 15 2" xfId="1962"/>
    <cellStyle name="40% - 강조색3 15 2 2" xfId="5026"/>
    <cellStyle name="40% - 강조색3 15 2 2 2" xfId="8003"/>
    <cellStyle name="40% - 강조색3 15 2 2 2 2" xfId="13973"/>
    <cellStyle name="40% - 강조색3 15 2 2 2 2 2" xfId="29871"/>
    <cellStyle name="40% - 강조색3 15 2 2 2 3" xfId="21912"/>
    <cellStyle name="40% - 강조색3 15 2 2 3" xfId="10981"/>
    <cellStyle name="40% - 강조색3 15 2 2 3 2" xfId="26892"/>
    <cellStyle name="40% - 강조색3 15 2 2 4" xfId="18935"/>
    <cellStyle name="40% - 강조색3 15 2 3" xfId="2979"/>
    <cellStyle name="40% - 강조색3 15 2 3 2" xfId="11999"/>
    <cellStyle name="40% - 강조색3 15 2 3 2 2" xfId="27897"/>
    <cellStyle name="40% - 강조색3 15 2 3 3" xfId="19938"/>
    <cellStyle name="40% - 강조색3 15 2 4" xfId="6029"/>
    <cellStyle name="40% - 강조색3 15 2 4 2" xfId="14975"/>
    <cellStyle name="40% - 강조색3 15 2 4 2 2" xfId="30873"/>
    <cellStyle name="40% - 강조색3 15 2 4 3" xfId="22943"/>
    <cellStyle name="40% - 강조색3 15 2 5" xfId="9007"/>
    <cellStyle name="40% - 강조색3 15 2 5 2" xfId="24918"/>
    <cellStyle name="40% - 강조색3 15 2 6" xfId="16961"/>
    <cellStyle name="40% - 강조색3 15 3" xfId="1364"/>
    <cellStyle name="40% - 강조색3 15 3 2" xfId="4454"/>
    <cellStyle name="40% - 강조색3 15 3 2 2" xfId="13401"/>
    <cellStyle name="40% - 강조색3 15 3 2 2 2" xfId="29299"/>
    <cellStyle name="40% - 강조색3 15 3 2 3" xfId="21340"/>
    <cellStyle name="40% - 강조색3 15 3 3" xfId="7431"/>
    <cellStyle name="40% - 강조색3 15 3 3 2" xfId="15870"/>
    <cellStyle name="40% - 강조색3 15 3 3 2 2" xfId="31768"/>
    <cellStyle name="40% - 강조색3 15 3 3 3" xfId="23838"/>
    <cellStyle name="40% - 강조색3 15 3 4" xfId="10409"/>
    <cellStyle name="40% - 강조색3 15 3 4 2" xfId="26320"/>
    <cellStyle name="40% - 강조색3 15 3 5" xfId="18363"/>
    <cellStyle name="40% - 강조색3 15 4" xfId="973"/>
    <cellStyle name="40% - 강조색3 15 4 2" xfId="4081"/>
    <cellStyle name="40% - 강조색3 15 4 2 2" xfId="13028"/>
    <cellStyle name="40% - 강조색3 15 4 2 2 2" xfId="28926"/>
    <cellStyle name="40% - 강조색3 15 4 2 3" xfId="20967"/>
    <cellStyle name="40% - 강조색3 15 4 3" xfId="7058"/>
    <cellStyle name="40% - 강조색3 15 4 3 2" xfId="15497"/>
    <cellStyle name="40% - 강조색3 15 4 3 2 2" xfId="31395"/>
    <cellStyle name="40% - 강조색3 15 4 3 3" xfId="23465"/>
    <cellStyle name="40% - 강조색3 15 4 4" xfId="10036"/>
    <cellStyle name="40% - 강조색3 15 4 4 2" xfId="25947"/>
    <cellStyle name="40% - 강조색3 15 4 5" xfId="17990"/>
    <cellStyle name="40% - 강조색3 15 5" xfId="3573"/>
    <cellStyle name="40% - 강조색3 15 5 2" xfId="6551"/>
    <cellStyle name="40% - 강조색3 15 5 2 2" xfId="12521"/>
    <cellStyle name="40% - 강조색3 15 5 2 2 2" xfId="28419"/>
    <cellStyle name="40% - 강조색3 15 5 2 3" xfId="20460"/>
    <cellStyle name="40% - 강조색3 15 5 3" xfId="9529"/>
    <cellStyle name="40% - 강조색3 15 5 3 2" xfId="25440"/>
    <cellStyle name="40% - 강조색3 15 5 4" xfId="17483"/>
    <cellStyle name="40% - 강조색3 15 6" xfId="2485"/>
    <cellStyle name="40% - 강조색3 15 6 2" xfId="11505"/>
    <cellStyle name="40% - 강조색3 15 6 2 2" xfId="27403"/>
    <cellStyle name="40% - 강조색3 15 6 3" xfId="19444"/>
    <cellStyle name="40% - 강조색3 15 7" xfId="5535"/>
    <cellStyle name="40% - 강조색3 15 7 2" xfId="14481"/>
    <cellStyle name="40% - 강조색3 15 7 2 2" xfId="30379"/>
    <cellStyle name="40% - 강조색3 15 7 3" xfId="22449"/>
    <cellStyle name="40% - 강조색3 15 8" xfId="8513"/>
    <cellStyle name="40% - 강조색3 15 8 2" xfId="24424"/>
    <cellStyle name="40% - 강조색3 15 9" xfId="16467"/>
    <cellStyle name="40% - 강조색3 16" xfId="423"/>
    <cellStyle name="40% - 강조색3 16 2" xfId="1976"/>
    <cellStyle name="40% - 강조색3 16 2 2" xfId="5040"/>
    <cellStyle name="40% - 강조색3 16 2 2 2" xfId="8017"/>
    <cellStyle name="40% - 강조색3 16 2 2 2 2" xfId="13987"/>
    <cellStyle name="40% - 강조색3 16 2 2 2 2 2" xfId="29885"/>
    <cellStyle name="40% - 강조색3 16 2 2 2 3" xfId="21926"/>
    <cellStyle name="40% - 강조색3 16 2 2 3" xfId="10995"/>
    <cellStyle name="40% - 강조색3 16 2 2 3 2" xfId="26906"/>
    <cellStyle name="40% - 강조색3 16 2 2 4" xfId="18949"/>
    <cellStyle name="40% - 강조색3 16 2 3" xfId="2993"/>
    <cellStyle name="40% - 강조색3 16 2 3 2" xfId="12013"/>
    <cellStyle name="40% - 강조색3 16 2 3 2 2" xfId="27911"/>
    <cellStyle name="40% - 강조색3 16 2 3 3" xfId="19952"/>
    <cellStyle name="40% - 강조색3 16 2 4" xfId="6043"/>
    <cellStyle name="40% - 강조색3 16 2 4 2" xfId="14989"/>
    <cellStyle name="40% - 강조색3 16 2 4 2 2" xfId="30887"/>
    <cellStyle name="40% - 강조색3 16 2 4 3" xfId="22957"/>
    <cellStyle name="40% - 강조색3 16 2 5" xfId="9021"/>
    <cellStyle name="40% - 강조색3 16 2 5 2" xfId="24932"/>
    <cellStyle name="40% - 강조색3 16 2 6" xfId="16975"/>
    <cellStyle name="40% - 강조색3 16 3" xfId="1632"/>
    <cellStyle name="40% - 강조색3 16 3 2" xfId="4696"/>
    <cellStyle name="40% - 강조색3 16 3 2 2" xfId="13643"/>
    <cellStyle name="40% - 강조색3 16 3 2 2 2" xfId="29541"/>
    <cellStyle name="40% - 강조색3 16 3 2 3" xfId="21582"/>
    <cellStyle name="40% - 강조색3 16 3 3" xfId="7673"/>
    <cellStyle name="40% - 강조색3 16 3 3 2" xfId="16112"/>
    <cellStyle name="40% - 강조색3 16 3 3 2 2" xfId="32010"/>
    <cellStyle name="40% - 강조색3 16 3 3 3" xfId="24080"/>
    <cellStyle name="40% - 강조색3 16 3 4" xfId="10651"/>
    <cellStyle name="40% - 강조색3 16 3 4 2" xfId="26562"/>
    <cellStyle name="40% - 강조색3 16 3 5" xfId="18605"/>
    <cellStyle name="40% - 강조색3 16 4" xfId="987"/>
    <cellStyle name="40% - 강조색3 16 4 2" xfId="4095"/>
    <cellStyle name="40% - 강조색3 16 4 2 2" xfId="13042"/>
    <cellStyle name="40% - 강조색3 16 4 2 2 2" xfId="28940"/>
    <cellStyle name="40% - 강조색3 16 4 2 3" xfId="20981"/>
    <cellStyle name="40% - 강조색3 16 4 3" xfId="7072"/>
    <cellStyle name="40% - 강조색3 16 4 3 2" xfId="15511"/>
    <cellStyle name="40% - 강조색3 16 4 3 2 2" xfId="31409"/>
    <cellStyle name="40% - 강조색3 16 4 3 3" xfId="23479"/>
    <cellStyle name="40% - 강조색3 16 4 4" xfId="10050"/>
    <cellStyle name="40% - 강조색3 16 4 4 2" xfId="25961"/>
    <cellStyle name="40% - 강조색3 16 4 5" xfId="18004"/>
    <cellStyle name="40% - 강조색3 16 5" xfId="3587"/>
    <cellStyle name="40% - 강조색3 16 5 2" xfId="6565"/>
    <cellStyle name="40% - 강조색3 16 5 2 2" xfId="12535"/>
    <cellStyle name="40% - 강조색3 16 5 2 2 2" xfId="28433"/>
    <cellStyle name="40% - 강조색3 16 5 2 3" xfId="20474"/>
    <cellStyle name="40% - 강조색3 16 5 3" xfId="9543"/>
    <cellStyle name="40% - 강조색3 16 5 3 2" xfId="25454"/>
    <cellStyle name="40% - 강조색3 16 5 4" xfId="17497"/>
    <cellStyle name="40% - 강조색3 16 6" xfId="2499"/>
    <cellStyle name="40% - 강조색3 16 6 2" xfId="11519"/>
    <cellStyle name="40% - 강조색3 16 6 2 2" xfId="27417"/>
    <cellStyle name="40% - 강조색3 16 6 3" xfId="19458"/>
    <cellStyle name="40% - 강조색3 16 7" xfId="5549"/>
    <cellStyle name="40% - 강조색3 16 7 2" xfId="14495"/>
    <cellStyle name="40% - 강조색3 16 7 2 2" xfId="30393"/>
    <cellStyle name="40% - 강조색3 16 7 3" xfId="22463"/>
    <cellStyle name="40% - 강조색3 16 8" xfId="8527"/>
    <cellStyle name="40% - 강조색3 16 8 2" xfId="24438"/>
    <cellStyle name="40% - 강조색3 16 9" xfId="16481"/>
    <cellStyle name="40% - 강조색3 17" xfId="437"/>
    <cellStyle name="40% - 강조색3 17 2" xfId="1990"/>
    <cellStyle name="40% - 강조색3 17 2 2" xfId="5054"/>
    <cellStyle name="40% - 강조색3 17 2 2 2" xfId="8031"/>
    <cellStyle name="40% - 강조색3 17 2 2 2 2" xfId="14001"/>
    <cellStyle name="40% - 강조색3 17 2 2 2 2 2" xfId="29899"/>
    <cellStyle name="40% - 강조색3 17 2 2 2 3" xfId="21940"/>
    <cellStyle name="40% - 강조색3 17 2 2 3" xfId="11009"/>
    <cellStyle name="40% - 강조색3 17 2 2 3 2" xfId="26920"/>
    <cellStyle name="40% - 강조색3 17 2 2 4" xfId="18963"/>
    <cellStyle name="40% - 강조색3 17 2 3" xfId="3007"/>
    <cellStyle name="40% - 강조색3 17 2 3 2" xfId="12027"/>
    <cellStyle name="40% - 강조색3 17 2 3 2 2" xfId="27925"/>
    <cellStyle name="40% - 강조색3 17 2 3 3" xfId="19966"/>
    <cellStyle name="40% - 강조색3 17 2 4" xfId="6057"/>
    <cellStyle name="40% - 강조색3 17 2 4 2" xfId="15003"/>
    <cellStyle name="40% - 강조색3 17 2 4 2 2" xfId="30901"/>
    <cellStyle name="40% - 강조색3 17 2 4 3" xfId="22971"/>
    <cellStyle name="40% - 강조색3 17 2 5" xfId="9035"/>
    <cellStyle name="40% - 강조색3 17 2 5 2" xfId="24946"/>
    <cellStyle name="40% - 강조색3 17 2 6" xfId="16989"/>
    <cellStyle name="40% - 강조색3 17 3" xfId="1372"/>
    <cellStyle name="40% - 강조색3 17 3 2" xfId="4460"/>
    <cellStyle name="40% - 강조색3 17 3 2 2" xfId="13407"/>
    <cellStyle name="40% - 강조색3 17 3 2 2 2" xfId="29305"/>
    <cellStyle name="40% - 강조색3 17 3 2 3" xfId="21346"/>
    <cellStyle name="40% - 강조색3 17 3 3" xfId="7437"/>
    <cellStyle name="40% - 강조색3 17 3 3 2" xfId="15876"/>
    <cellStyle name="40% - 강조색3 17 3 3 2 2" xfId="31774"/>
    <cellStyle name="40% - 강조색3 17 3 3 3" xfId="23844"/>
    <cellStyle name="40% - 강조색3 17 3 4" xfId="10415"/>
    <cellStyle name="40% - 강조색3 17 3 4 2" xfId="26326"/>
    <cellStyle name="40% - 강조색3 17 3 5" xfId="18369"/>
    <cellStyle name="40% - 강조색3 17 4" xfId="1001"/>
    <cellStyle name="40% - 강조색3 17 4 2" xfId="4109"/>
    <cellStyle name="40% - 강조색3 17 4 2 2" xfId="13056"/>
    <cellStyle name="40% - 강조색3 17 4 2 2 2" xfId="28954"/>
    <cellStyle name="40% - 강조색3 17 4 2 3" xfId="20995"/>
    <cellStyle name="40% - 강조색3 17 4 3" xfId="7086"/>
    <cellStyle name="40% - 강조색3 17 4 3 2" xfId="15525"/>
    <cellStyle name="40% - 강조색3 17 4 3 2 2" xfId="31423"/>
    <cellStyle name="40% - 강조색3 17 4 3 3" xfId="23493"/>
    <cellStyle name="40% - 강조색3 17 4 4" xfId="10064"/>
    <cellStyle name="40% - 강조색3 17 4 4 2" xfId="25975"/>
    <cellStyle name="40% - 강조색3 17 4 5" xfId="18018"/>
    <cellStyle name="40% - 강조색3 17 5" xfId="3601"/>
    <cellStyle name="40% - 강조색3 17 5 2" xfId="6579"/>
    <cellStyle name="40% - 강조색3 17 5 2 2" xfId="12549"/>
    <cellStyle name="40% - 강조색3 17 5 2 2 2" xfId="28447"/>
    <cellStyle name="40% - 강조색3 17 5 2 3" xfId="20488"/>
    <cellStyle name="40% - 강조색3 17 5 3" xfId="9557"/>
    <cellStyle name="40% - 강조색3 17 5 3 2" xfId="25468"/>
    <cellStyle name="40% - 강조색3 17 5 4" xfId="17511"/>
    <cellStyle name="40% - 강조색3 17 6" xfId="2513"/>
    <cellStyle name="40% - 강조색3 17 6 2" xfId="11533"/>
    <cellStyle name="40% - 강조색3 17 6 2 2" xfId="27431"/>
    <cellStyle name="40% - 강조색3 17 6 3" xfId="19472"/>
    <cellStyle name="40% - 강조색3 17 7" xfId="5563"/>
    <cellStyle name="40% - 강조색3 17 7 2" xfId="14509"/>
    <cellStyle name="40% - 강조색3 17 7 2 2" xfId="30407"/>
    <cellStyle name="40% - 강조색3 17 7 3" xfId="22477"/>
    <cellStyle name="40% - 강조색3 17 8" xfId="8541"/>
    <cellStyle name="40% - 강조색3 17 8 2" xfId="24452"/>
    <cellStyle name="40% - 강조색3 17 9" xfId="16495"/>
    <cellStyle name="40% - 강조색3 18" xfId="451"/>
    <cellStyle name="40% - 강조색3 18 2" xfId="2004"/>
    <cellStyle name="40% - 강조색3 18 2 2" xfId="5068"/>
    <cellStyle name="40% - 강조색3 18 2 2 2" xfId="8045"/>
    <cellStyle name="40% - 강조색3 18 2 2 2 2" xfId="14015"/>
    <cellStyle name="40% - 강조색3 18 2 2 2 2 2" xfId="29913"/>
    <cellStyle name="40% - 강조색3 18 2 2 2 3" xfId="21954"/>
    <cellStyle name="40% - 강조색3 18 2 2 3" xfId="11023"/>
    <cellStyle name="40% - 강조색3 18 2 2 3 2" xfId="26934"/>
    <cellStyle name="40% - 강조색3 18 2 2 4" xfId="18977"/>
    <cellStyle name="40% - 강조색3 18 2 3" xfId="3021"/>
    <cellStyle name="40% - 강조색3 18 2 3 2" xfId="12041"/>
    <cellStyle name="40% - 강조색3 18 2 3 2 2" xfId="27939"/>
    <cellStyle name="40% - 강조색3 18 2 3 3" xfId="19980"/>
    <cellStyle name="40% - 강조색3 18 2 4" xfId="6071"/>
    <cellStyle name="40% - 강조색3 18 2 4 2" xfId="15017"/>
    <cellStyle name="40% - 강조색3 18 2 4 2 2" xfId="30915"/>
    <cellStyle name="40% - 강조색3 18 2 4 3" xfId="22985"/>
    <cellStyle name="40% - 강조색3 18 2 5" xfId="9049"/>
    <cellStyle name="40% - 강조색3 18 2 5 2" xfId="24960"/>
    <cellStyle name="40% - 강조색3 18 2 6" xfId="17003"/>
    <cellStyle name="40% - 강조색3 18 3" xfId="1248"/>
    <cellStyle name="40% - 강조색3 18 3 2" xfId="4352"/>
    <cellStyle name="40% - 강조색3 18 3 2 2" xfId="13299"/>
    <cellStyle name="40% - 강조색3 18 3 2 2 2" xfId="29197"/>
    <cellStyle name="40% - 강조색3 18 3 2 3" xfId="21238"/>
    <cellStyle name="40% - 강조색3 18 3 3" xfId="7329"/>
    <cellStyle name="40% - 강조색3 18 3 3 2" xfId="15768"/>
    <cellStyle name="40% - 강조색3 18 3 3 2 2" xfId="31666"/>
    <cellStyle name="40% - 강조색3 18 3 3 3" xfId="23736"/>
    <cellStyle name="40% - 강조색3 18 3 4" xfId="10307"/>
    <cellStyle name="40% - 강조색3 18 3 4 2" xfId="26218"/>
    <cellStyle name="40% - 강조색3 18 3 5" xfId="18261"/>
    <cellStyle name="40% - 강조색3 18 4" xfId="1015"/>
    <cellStyle name="40% - 강조색3 18 4 2" xfId="4123"/>
    <cellStyle name="40% - 강조색3 18 4 2 2" xfId="13070"/>
    <cellStyle name="40% - 강조색3 18 4 2 2 2" xfId="28968"/>
    <cellStyle name="40% - 강조색3 18 4 2 3" xfId="21009"/>
    <cellStyle name="40% - 강조색3 18 4 3" xfId="7100"/>
    <cellStyle name="40% - 강조색3 18 4 3 2" xfId="15539"/>
    <cellStyle name="40% - 강조색3 18 4 3 2 2" xfId="31437"/>
    <cellStyle name="40% - 강조색3 18 4 3 3" xfId="23507"/>
    <cellStyle name="40% - 강조색3 18 4 4" xfId="10078"/>
    <cellStyle name="40% - 강조색3 18 4 4 2" xfId="25989"/>
    <cellStyle name="40% - 강조색3 18 4 5" xfId="18032"/>
    <cellStyle name="40% - 강조색3 18 5" xfId="3615"/>
    <cellStyle name="40% - 강조색3 18 5 2" xfId="6593"/>
    <cellStyle name="40% - 강조색3 18 5 2 2" xfId="12563"/>
    <cellStyle name="40% - 강조색3 18 5 2 2 2" xfId="28461"/>
    <cellStyle name="40% - 강조색3 18 5 2 3" xfId="20502"/>
    <cellStyle name="40% - 강조색3 18 5 3" xfId="9571"/>
    <cellStyle name="40% - 강조색3 18 5 3 2" xfId="25482"/>
    <cellStyle name="40% - 강조색3 18 5 4" xfId="17525"/>
    <cellStyle name="40% - 강조색3 18 6" xfId="2527"/>
    <cellStyle name="40% - 강조색3 18 6 2" xfId="11547"/>
    <cellStyle name="40% - 강조색3 18 6 2 2" xfId="27445"/>
    <cellStyle name="40% - 강조색3 18 6 3" xfId="19486"/>
    <cellStyle name="40% - 강조색3 18 7" xfId="5577"/>
    <cellStyle name="40% - 강조색3 18 7 2" xfId="14523"/>
    <cellStyle name="40% - 강조색3 18 7 2 2" xfId="30421"/>
    <cellStyle name="40% - 강조색3 18 7 3" xfId="22491"/>
    <cellStyle name="40% - 강조색3 18 8" xfId="8555"/>
    <cellStyle name="40% - 강조색3 18 8 2" xfId="24466"/>
    <cellStyle name="40% - 강조색3 18 9" xfId="16509"/>
    <cellStyle name="40% - 강조색3 19" xfId="465"/>
    <cellStyle name="40% - 강조색3 19 2" xfId="2018"/>
    <cellStyle name="40% - 강조색3 19 2 2" xfId="5082"/>
    <cellStyle name="40% - 강조색3 19 2 2 2" xfId="8059"/>
    <cellStyle name="40% - 강조색3 19 2 2 2 2" xfId="14029"/>
    <cellStyle name="40% - 강조색3 19 2 2 2 2 2" xfId="29927"/>
    <cellStyle name="40% - 강조색3 19 2 2 2 3" xfId="21968"/>
    <cellStyle name="40% - 강조색3 19 2 2 3" xfId="11037"/>
    <cellStyle name="40% - 강조색3 19 2 2 3 2" xfId="26948"/>
    <cellStyle name="40% - 강조색3 19 2 2 4" xfId="18991"/>
    <cellStyle name="40% - 강조색3 19 2 3" xfId="3035"/>
    <cellStyle name="40% - 강조색3 19 2 3 2" xfId="12055"/>
    <cellStyle name="40% - 강조색3 19 2 3 2 2" xfId="27953"/>
    <cellStyle name="40% - 강조색3 19 2 3 3" xfId="19994"/>
    <cellStyle name="40% - 강조색3 19 2 4" xfId="6085"/>
    <cellStyle name="40% - 강조색3 19 2 4 2" xfId="15031"/>
    <cellStyle name="40% - 강조색3 19 2 4 2 2" xfId="30929"/>
    <cellStyle name="40% - 강조색3 19 2 4 3" xfId="22999"/>
    <cellStyle name="40% - 강조색3 19 2 5" xfId="9063"/>
    <cellStyle name="40% - 강조색3 19 2 5 2" xfId="24974"/>
    <cellStyle name="40% - 강조색3 19 2 6" xfId="17017"/>
    <cellStyle name="40% - 강조색3 19 3" xfId="1627"/>
    <cellStyle name="40% - 강조색3 19 3 2" xfId="4691"/>
    <cellStyle name="40% - 강조색3 19 3 2 2" xfId="13638"/>
    <cellStyle name="40% - 강조색3 19 3 2 2 2" xfId="29536"/>
    <cellStyle name="40% - 강조색3 19 3 2 3" xfId="21577"/>
    <cellStyle name="40% - 강조색3 19 3 3" xfId="7668"/>
    <cellStyle name="40% - 강조색3 19 3 3 2" xfId="16107"/>
    <cellStyle name="40% - 강조색3 19 3 3 2 2" xfId="32005"/>
    <cellStyle name="40% - 강조색3 19 3 3 3" xfId="24075"/>
    <cellStyle name="40% - 강조색3 19 3 4" xfId="10646"/>
    <cellStyle name="40% - 강조색3 19 3 4 2" xfId="26557"/>
    <cellStyle name="40% - 강조색3 19 3 5" xfId="18600"/>
    <cellStyle name="40% - 강조색3 19 4" xfId="1029"/>
    <cellStyle name="40% - 강조색3 19 4 2" xfId="4137"/>
    <cellStyle name="40% - 강조색3 19 4 2 2" xfId="13084"/>
    <cellStyle name="40% - 강조색3 19 4 2 2 2" xfId="28982"/>
    <cellStyle name="40% - 강조색3 19 4 2 3" xfId="21023"/>
    <cellStyle name="40% - 강조색3 19 4 3" xfId="7114"/>
    <cellStyle name="40% - 강조색3 19 4 3 2" xfId="15553"/>
    <cellStyle name="40% - 강조색3 19 4 3 2 2" xfId="31451"/>
    <cellStyle name="40% - 강조색3 19 4 3 3" xfId="23521"/>
    <cellStyle name="40% - 강조색3 19 4 4" xfId="10092"/>
    <cellStyle name="40% - 강조색3 19 4 4 2" xfId="26003"/>
    <cellStyle name="40% - 강조색3 19 4 5" xfId="18046"/>
    <cellStyle name="40% - 강조색3 19 5" xfId="3629"/>
    <cellStyle name="40% - 강조색3 19 5 2" xfId="6607"/>
    <cellStyle name="40% - 강조색3 19 5 2 2" xfId="12577"/>
    <cellStyle name="40% - 강조색3 19 5 2 2 2" xfId="28475"/>
    <cellStyle name="40% - 강조색3 19 5 2 3" xfId="20516"/>
    <cellStyle name="40% - 강조색3 19 5 3" xfId="9585"/>
    <cellStyle name="40% - 강조색3 19 5 3 2" xfId="25496"/>
    <cellStyle name="40% - 강조색3 19 5 4" xfId="17539"/>
    <cellStyle name="40% - 강조색3 19 6" xfId="2541"/>
    <cellStyle name="40% - 강조색3 19 6 2" xfId="11561"/>
    <cellStyle name="40% - 강조색3 19 6 2 2" xfId="27459"/>
    <cellStyle name="40% - 강조색3 19 6 3" xfId="19500"/>
    <cellStyle name="40% - 강조색3 19 7" xfId="5591"/>
    <cellStyle name="40% - 강조색3 19 7 2" xfId="14537"/>
    <cellStyle name="40% - 강조색3 19 7 2 2" xfId="30435"/>
    <cellStyle name="40% - 강조색3 19 7 3" xfId="22505"/>
    <cellStyle name="40% - 강조색3 19 8" xfId="8569"/>
    <cellStyle name="40% - 강조색3 19 8 2" xfId="24480"/>
    <cellStyle name="40% - 강조색3 19 9" xfId="16523"/>
    <cellStyle name="40% - 강조색3 2" xfId="166"/>
    <cellStyle name="40% - 강조색3 2 10" xfId="32144"/>
    <cellStyle name="40% - 강조색3 2 2" xfId="1721"/>
    <cellStyle name="40% - 강조색3 2 2 2" xfId="4785"/>
    <cellStyle name="40% - 강조색3 2 2 2 2" xfId="7762"/>
    <cellStyle name="40% - 강조색3 2 2 2 2 2" xfId="13732"/>
    <cellStyle name="40% - 강조색3 2 2 2 2 2 2" xfId="29630"/>
    <cellStyle name="40% - 강조색3 2 2 2 2 3" xfId="21671"/>
    <cellStyle name="40% - 강조색3 2 2 2 3" xfId="10740"/>
    <cellStyle name="40% - 강조색3 2 2 2 3 2" xfId="26651"/>
    <cellStyle name="40% - 강조색3 2 2 2 4" xfId="18694"/>
    <cellStyle name="40% - 강조색3 2 2 3" xfId="2738"/>
    <cellStyle name="40% - 강조색3 2 2 3 2" xfId="11758"/>
    <cellStyle name="40% - 강조색3 2 2 3 2 2" xfId="27656"/>
    <cellStyle name="40% - 강조색3 2 2 3 3" xfId="19697"/>
    <cellStyle name="40% - 강조색3 2 2 4" xfId="5788"/>
    <cellStyle name="40% - 강조색3 2 2 4 2" xfId="14734"/>
    <cellStyle name="40% - 강조색3 2 2 4 2 2" xfId="30632"/>
    <cellStyle name="40% - 강조색3 2 2 4 3" xfId="22702"/>
    <cellStyle name="40% - 강조색3 2 2 5" xfId="8766"/>
    <cellStyle name="40% - 강조색3 2 2 5 2" xfId="24677"/>
    <cellStyle name="40% - 강조색3 2 2 6" xfId="16720"/>
    <cellStyle name="40% - 강조색3 2 2 7" xfId="32486"/>
    <cellStyle name="40% - 강조색3 2 3" xfId="1404"/>
    <cellStyle name="40% - 강조색3 2 3 2" xfId="4489"/>
    <cellStyle name="40% - 강조색3 2 3 2 2" xfId="13436"/>
    <cellStyle name="40% - 강조색3 2 3 2 2 2" xfId="29334"/>
    <cellStyle name="40% - 강조색3 2 3 2 3" xfId="21375"/>
    <cellStyle name="40% - 강조색3 2 3 3" xfId="7466"/>
    <cellStyle name="40% - 강조색3 2 3 3 2" xfId="15905"/>
    <cellStyle name="40% - 강조색3 2 3 3 2 2" xfId="31803"/>
    <cellStyle name="40% - 강조색3 2 3 3 3" xfId="23873"/>
    <cellStyle name="40% - 강조색3 2 3 4" xfId="10444"/>
    <cellStyle name="40% - 강조색3 2 3 4 2" xfId="26355"/>
    <cellStyle name="40% - 강조색3 2 3 5" xfId="18398"/>
    <cellStyle name="40% - 강조색3 2 3 6" xfId="32487"/>
    <cellStyle name="40% - 강조색3 2 4" xfId="732"/>
    <cellStyle name="40% - 강조색3 2 4 2" xfId="3840"/>
    <cellStyle name="40% - 강조색3 2 4 2 2" xfId="12787"/>
    <cellStyle name="40% - 강조색3 2 4 2 2 2" xfId="28685"/>
    <cellStyle name="40% - 강조색3 2 4 2 3" xfId="20726"/>
    <cellStyle name="40% - 강조색3 2 4 3" xfId="6817"/>
    <cellStyle name="40% - 강조색3 2 4 3 2" xfId="15256"/>
    <cellStyle name="40% - 강조색3 2 4 3 2 2" xfId="31154"/>
    <cellStyle name="40% - 강조색3 2 4 3 3" xfId="23224"/>
    <cellStyle name="40% - 강조색3 2 4 4" xfId="9795"/>
    <cellStyle name="40% - 강조색3 2 4 4 2" xfId="25706"/>
    <cellStyle name="40% - 강조색3 2 4 5" xfId="17749"/>
    <cellStyle name="40% - 강조색3 2 5" xfId="3331"/>
    <cellStyle name="40% - 강조색3 2 5 2" xfId="6310"/>
    <cellStyle name="40% - 강조색3 2 5 2 2" xfId="12280"/>
    <cellStyle name="40% - 강조색3 2 5 2 2 2" xfId="28178"/>
    <cellStyle name="40% - 강조색3 2 5 2 3" xfId="20219"/>
    <cellStyle name="40% - 강조색3 2 5 3" xfId="9288"/>
    <cellStyle name="40% - 강조색3 2 5 3 2" xfId="25199"/>
    <cellStyle name="40% - 강조색3 2 5 4" xfId="17242"/>
    <cellStyle name="40% - 강조색3 2 6" xfId="2244"/>
    <cellStyle name="40% - 강조색3 2 6 2" xfId="11264"/>
    <cellStyle name="40% - 강조색3 2 6 2 2" xfId="27162"/>
    <cellStyle name="40% - 강조색3 2 6 3" xfId="19203"/>
    <cellStyle name="40% - 강조색3 2 7" xfId="5294"/>
    <cellStyle name="40% - 강조색3 2 7 2" xfId="14240"/>
    <cellStyle name="40% - 강조색3 2 7 2 2" xfId="30138"/>
    <cellStyle name="40% - 강조색3 2 7 3" xfId="22208"/>
    <cellStyle name="40% - 강조색3 2 8" xfId="8272"/>
    <cellStyle name="40% - 강조색3 2 8 2" xfId="24183"/>
    <cellStyle name="40% - 강조색3 2 9" xfId="16226"/>
    <cellStyle name="40% - 강조색3 20" xfId="489"/>
    <cellStyle name="40% - 강조색3 20 2" xfId="2042"/>
    <cellStyle name="40% - 강조색3 20 2 2" xfId="5106"/>
    <cellStyle name="40% - 강조색3 20 2 2 2" xfId="8083"/>
    <cellStyle name="40% - 강조색3 20 2 2 2 2" xfId="14053"/>
    <cellStyle name="40% - 강조색3 20 2 2 2 2 2" xfId="29951"/>
    <cellStyle name="40% - 강조색3 20 2 2 2 3" xfId="21992"/>
    <cellStyle name="40% - 강조색3 20 2 2 3" xfId="11061"/>
    <cellStyle name="40% - 강조색3 20 2 2 3 2" xfId="26972"/>
    <cellStyle name="40% - 강조색3 20 2 2 4" xfId="19015"/>
    <cellStyle name="40% - 강조색3 20 2 3" xfId="3059"/>
    <cellStyle name="40% - 강조색3 20 2 3 2" xfId="12079"/>
    <cellStyle name="40% - 강조색3 20 2 3 2 2" xfId="27977"/>
    <cellStyle name="40% - 강조색3 20 2 3 3" xfId="20018"/>
    <cellStyle name="40% - 강조색3 20 2 4" xfId="6109"/>
    <cellStyle name="40% - 강조색3 20 2 4 2" xfId="15055"/>
    <cellStyle name="40% - 강조색3 20 2 4 2 2" xfId="30953"/>
    <cellStyle name="40% - 강조색3 20 2 4 3" xfId="23023"/>
    <cellStyle name="40% - 강조색3 20 2 5" xfId="9087"/>
    <cellStyle name="40% - 강조색3 20 2 5 2" xfId="24998"/>
    <cellStyle name="40% - 강조색3 20 2 6" xfId="17041"/>
    <cellStyle name="40% - 강조색3 20 3" xfId="1506"/>
    <cellStyle name="40% - 강조색3 20 3 2" xfId="4578"/>
    <cellStyle name="40% - 강조색3 20 3 2 2" xfId="13525"/>
    <cellStyle name="40% - 강조색3 20 3 2 2 2" xfId="29423"/>
    <cellStyle name="40% - 강조색3 20 3 2 3" xfId="21464"/>
    <cellStyle name="40% - 강조색3 20 3 3" xfId="7555"/>
    <cellStyle name="40% - 강조색3 20 3 3 2" xfId="15994"/>
    <cellStyle name="40% - 강조색3 20 3 3 2 2" xfId="31892"/>
    <cellStyle name="40% - 강조색3 20 3 3 3" xfId="23962"/>
    <cellStyle name="40% - 강조색3 20 3 4" xfId="10533"/>
    <cellStyle name="40% - 강조색3 20 3 4 2" xfId="26444"/>
    <cellStyle name="40% - 강조색3 20 3 5" xfId="18487"/>
    <cellStyle name="40% - 강조색3 20 4" xfId="1053"/>
    <cellStyle name="40% - 강조색3 20 4 2" xfId="4161"/>
    <cellStyle name="40% - 강조색3 20 4 2 2" xfId="13108"/>
    <cellStyle name="40% - 강조색3 20 4 2 2 2" xfId="29006"/>
    <cellStyle name="40% - 강조색3 20 4 2 3" xfId="21047"/>
    <cellStyle name="40% - 강조색3 20 4 3" xfId="7138"/>
    <cellStyle name="40% - 강조색3 20 4 3 2" xfId="15577"/>
    <cellStyle name="40% - 강조색3 20 4 3 2 2" xfId="31475"/>
    <cellStyle name="40% - 강조색3 20 4 3 3" xfId="23545"/>
    <cellStyle name="40% - 강조색3 20 4 4" xfId="10116"/>
    <cellStyle name="40% - 강조색3 20 4 4 2" xfId="26027"/>
    <cellStyle name="40% - 강조색3 20 4 5" xfId="18070"/>
    <cellStyle name="40% - 강조색3 20 5" xfId="3653"/>
    <cellStyle name="40% - 강조색3 20 5 2" xfId="6631"/>
    <cellStyle name="40% - 강조색3 20 5 2 2" xfId="12601"/>
    <cellStyle name="40% - 강조색3 20 5 2 2 2" xfId="28499"/>
    <cellStyle name="40% - 강조색3 20 5 2 3" xfId="20540"/>
    <cellStyle name="40% - 강조색3 20 5 3" xfId="9609"/>
    <cellStyle name="40% - 강조색3 20 5 3 2" xfId="25520"/>
    <cellStyle name="40% - 강조색3 20 5 4" xfId="17563"/>
    <cellStyle name="40% - 강조색3 20 6" xfId="2565"/>
    <cellStyle name="40% - 강조색3 20 6 2" xfId="11585"/>
    <cellStyle name="40% - 강조색3 20 6 2 2" xfId="27483"/>
    <cellStyle name="40% - 강조색3 20 6 3" xfId="19524"/>
    <cellStyle name="40% - 강조색3 20 7" xfId="5615"/>
    <cellStyle name="40% - 강조색3 20 7 2" xfId="14561"/>
    <cellStyle name="40% - 강조색3 20 7 2 2" xfId="30459"/>
    <cellStyle name="40% - 강조색3 20 7 3" xfId="22529"/>
    <cellStyle name="40% - 강조색3 20 8" xfId="8593"/>
    <cellStyle name="40% - 강조색3 20 8 2" xfId="24504"/>
    <cellStyle name="40% - 강조색3 20 9" xfId="16547"/>
    <cellStyle name="40% - 강조색3 21" xfId="550"/>
    <cellStyle name="40% - 강조색3 21 2" xfId="2103"/>
    <cellStyle name="40% - 강조색3 21 2 2" xfId="5167"/>
    <cellStyle name="40% - 강조색3 21 2 2 2" xfId="8144"/>
    <cellStyle name="40% - 강조색3 21 2 2 2 2" xfId="14114"/>
    <cellStyle name="40% - 강조색3 21 2 2 2 2 2" xfId="30012"/>
    <cellStyle name="40% - 강조색3 21 2 2 2 3" xfId="22053"/>
    <cellStyle name="40% - 강조색3 21 2 2 3" xfId="11122"/>
    <cellStyle name="40% - 강조색3 21 2 2 3 2" xfId="27033"/>
    <cellStyle name="40% - 강조색3 21 2 2 4" xfId="19076"/>
    <cellStyle name="40% - 강조색3 21 2 3" xfId="3120"/>
    <cellStyle name="40% - 강조색3 21 2 3 2" xfId="12140"/>
    <cellStyle name="40% - 강조색3 21 2 3 2 2" xfId="28038"/>
    <cellStyle name="40% - 강조색3 21 2 3 3" xfId="20079"/>
    <cellStyle name="40% - 강조색3 21 2 4" xfId="6170"/>
    <cellStyle name="40% - 강조색3 21 2 4 2" xfId="15116"/>
    <cellStyle name="40% - 강조색3 21 2 4 2 2" xfId="31014"/>
    <cellStyle name="40% - 강조색3 21 2 4 3" xfId="23084"/>
    <cellStyle name="40% - 강조색3 21 2 5" xfId="9148"/>
    <cellStyle name="40% - 강조색3 21 2 5 2" xfId="25059"/>
    <cellStyle name="40% - 강조색3 21 2 6" xfId="17102"/>
    <cellStyle name="40% - 강조색3 21 3" xfId="1373"/>
    <cellStyle name="40% - 강조색3 21 3 2" xfId="4461"/>
    <cellStyle name="40% - 강조색3 21 3 2 2" xfId="13408"/>
    <cellStyle name="40% - 강조색3 21 3 2 2 2" xfId="29306"/>
    <cellStyle name="40% - 강조색3 21 3 2 3" xfId="21347"/>
    <cellStyle name="40% - 강조색3 21 3 3" xfId="7438"/>
    <cellStyle name="40% - 강조색3 21 3 3 2" xfId="15877"/>
    <cellStyle name="40% - 강조색3 21 3 3 2 2" xfId="31775"/>
    <cellStyle name="40% - 강조색3 21 3 3 3" xfId="23845"/>
    <cellStyle name="40% - 강조색3 21 3 4" xfId="10416"/>
    <cellStyle name="40% - 강조색3 21 3 4 2" xfId="26327"/>
    <cellStyle name="40% - 강조색3 21 3 5" xfId="18370"/>
    <cellStyle name="40% - 강조색3 21 4" xfId="1114"/>
    <cellStyle name="40% - 강조색3 21 4 2" xfId="4222"/>
    <cellStyle name="40% - 강조색3 21 4 2 2" xfId="13169"/>
    <cellStyle name="40% - 강조색3 21 4 2 2 2" xfId="29067"/>
    <cellStyle name="40% - 강조색3 21 4 2 3" xfId="21108"/>
    <cellStyle name="40% - 강조색3 21 4 3" xfId="7199"/>
    <cellStyle name="40% - 강조색3 21 4 3 2" xfId="15638"/>
    <cellStyle name="40% - 강조색3 21 4 3 2 2" xfId="31536"/>
    <cellStyle name="40% - 강조색3 21 4 3 3" xfId="23606"/>
    <cellStyle name="40% - 강조색3 21 4 4" xfId="10177"/>
    <cellStyle name="40% - 강조색3 21 4 4 2" xfId="26088"/>
    <cellStyle name="40% - 강조색3 21 4 5" xfId="18131"/>
    <cellStyle name="40% - 강조색3 21 5" xfId="3714"/>
    <cellStyle name="40% - 강조색3 21 5 2" xfId="6692"/>
    <cellStyle name="40% - 강조색3 21 5 2 2" xfId="12662"/>
    <cellStyle name="40% - 강조색3 21 5 2 2 2" xfId="28560"/>
    <cellStyle name="40% - 강조색3 21 5 2 3" xfId="20601"/>
    <cellStyle name="40% - 강조색3 21 5 3" xfId="9670"/>
    <cellStyle name="40% - 강조색3 21 5 3 2" xfId="25581"/>
    <cellStyle name="40% - 강조색3 21 5 4" xfId="17624"/>
    <cellStyle name="40% - 강조색3 21 6" xfId="2626"/>
    <cellStyle name="40% - 강조색3 21 6 2" xfId="11646"/>
    <cellStyle name="40% - 강조색3 21 6 2 2" xfId="27544"/>
    <cellStyle name="40% - 강조색3 21 6 3" xfId="19585"/>
    <cellStyle name="40% - 강조색3 21 7" xfId="5676"/>
    <cellStyle name="40% - 강조색3 21 7 2" xfId="14622"/>
    <cellStyle name="40% - 강조색3 21 7 2 2" xfId="30520"/>
    <cellStyle name="40% - 강조색3 21 7 3" xfId="22590"/>
    <cellStyle name="40% - 강조색3 21 8" xfId="8654"/>
    <cellStyle name="40% - 강조색3 21 8 2" xfId="24565"/>
    <cellStyle name="40% - 강조색3 21 9" xfId="16608"/>
    <cellStyle name="40% - 강조색3 22" xfId="564"/>
    <cellStyle name="40% - 강조색3 22 2" xfId="2117"/>
    <cellStyle name="40% - 강조색3 22 2 2" xfId="5181"/>
    <cellStyle name="40% - 강조색3 22 2 2 2" xfId="8158"/>
    <cellStyle name="40% - 강조색3 22 2 2 2 2" xfId="14128"/>
    <cellStyle name="40% - 강조색3 22 2 2 2 2 2" xfId="30026"/>
    <cellStyle name="40% - 강조색3 22 2 2 2 3" xfId="22067"/>
    <cellStyle name="40% - 강조색3 22 2 2 3" xfId="11136"/>
    <cellStyle name="40% - 강조색3 22 2 2 3 2" xfId="27047"/>
    <cellStyle name="40% - 강조색3 22 2 2 4" xfId="19090"/>
    <cellStyle name="40% - 강조색3 22 2 3" xfId="3134"/>
    <cellStyle name="40% - 강조색3 22 2 3 2" xfId="12154"/>
    <cellStyle name="40% - 강조색3 22 2 3 2 2" xfId="28052"/>
    <cellStyle name="40% - 강조색3 22 2 3 3" xfId="20093"/>
    <cellStyle name="40% - 강조색3 22 2 4" xfId="6184"/>
    <cellStyle name="40% - 강조색3 22 2 4 2" xfId="15130"/>
    <cellStyle name="40% - 강조색3 22 2 4 2 2" xfId="31028"/>
    <cellStyle name="40% - 강조색3 22 2 4 3" xfId="23098"/>
    <cellStyle name="40% - 강조색3 22 2 5" xfId="9162"/>
    <cellStyle name="40% - 강조색3 22 2 5 2" xfId="25073"/>
    <cellStyle name="40% - 강조색3 22 2 6" xfId="17116"/>
    <cellStyle name="40% - 강조색3 22 3" xfId="1181"/>
    <cellStyle name="40% - 강조색3 22 3 2" xfId="4286"/>
    <cellStyle name="40% - 강조색3 22 3 2 2" xfId="13233"/>
    <cellStyle name="40% - 강조색3 22 3 2 2 2" xfId="29131"/>
    <cellStyle name="40% - 강조색3 22 3 2 3" xfId="21172"/>
    <cellStyle name="40% - 강조색3 22 3 3" xfId="7263"/>
    <cellStyle name="40% - 강조색3 22 3 3 2" xfId="15702"/>
    <cellStyle name="40% - 강조색3 22 3 3 2 2" xfId="31600"/>
    <cellStyle name="40% - 강조색3 22 3 3 3" xfId="23670"/>
    <cellStyle name="40% - 강조색3 22 3 4" xfId="10241"/>
    <cellStyle name="40% - 강조색3 22 3 4 2" xfId="26152"/>
    <cellStyle name="40% - 강조색3 22 3 5" xfId="18195"/>
    <cellStyle name="40% - 강조색3 22 4" xfId="1128"/>
    <cellStyle name="40% - 강조색3 22 4 2" xfId="4236"/>
    <cellStyle name="40% - 강조색3 22 4 2 2" xfId="13183"/>
    <cellStyle name="40% - 강조색3 22 4 2 2 2" xfId="29081"/>
    <cellStyle name="40% - 강조색3 22 4 2 3" xfId="21122"/>
    <cellStyle name="40% - 강조색3 22 4 3" xfId="7213"/>
    <cellStyle name="40% - 강조색3 22 4 3 2" xfId="15652"/>
    <cellStyle name="40% - 강조색3 22 4 3 2 2" xfId="31550"/>
    <cellStyle name="40% - 강조색3 22 4 3 3" xfId="23620"/>
    <cellStyle name="40% - 강조색3 22 4 4" xfId="10191"/>
    <cellStyle name="40% - 강조색3 22 4 4 2" xfId="26102"/>
    <cellStyle name="40% - 강조색3 22 4 5" xfId="18145"/>
    <cellStyle name="40% - 강조색3 22 5" xfId="3728"/>
    <cellStyle name="40% - 강조색3 22 5 2" xfId="6706"/>
    <cellStyle name="40% - 강조색3 22 5 2 2" xfId="12676"/>
    <cellStyle name="40% - 강조색3 22 5 2 2 2" xfId="28574"/>
    <cellStyle name="40% - 강조색3 22 5 2 3" xfId="20615"/>
    <cellStyle name="40% - 강조색3 22 5 3" xfId="9684"/>
    <cellStyle name="40% - 강조색3 22 5 3 2" xfId="25595"/>
    <cellStyle name="40% - 강조색3 22 5 4" xfId="17638"/>
    <cellStyle name="40% - 강조색3 22 6" xfId="2640"/>
    <cellStyle name="40% - 강조색3 22 6 2" xfId="11660"/>
    <cellStyle name="40% - 강조색3 22 6 2 2" xfId="27558"/>
    <cellStyle name="40% - 강조색3 22 6 3" xfId="19599"/>
    <cellStyle name="40% - 강조색3 22 7" xfId="5690"/>
    <cellStyle name="40% - 강조색3 22 7 2" xfId="14636"/>
    <cellStyle name="40% - 강조색3 22 7 2 2" xfId="30534"/>
    <cellStyle name="40% - 강조색3 22 7 3" xfId="22604"/>
    <cellStyle name="40% - 강조색3 22 8" xfId="8668"/>
    <cellStyle name="40% - 강조색3 22 8 2" xfId="24579"/>
    <cellStyle name="40% - 강조색3 22 9" xfId="16622"/>
    <cellStyle name="40% - 강조색3 23" xfId="578"/>
    <cellStyle name="40% - 강조색3 23 2" xfId="2131"/>
    <cellStyle name="40% - 강조색3 23 2 2" xfId="5195"/>
    <cellStyle name="40% - 강조색3 23 2 2 2" xfId="8172"/>
    <cellStyle name="40% - 강조색3 23 2 2 2 2" xfId="14142"/>
    <cellStyle name="40% - 강조색3 23 2 2 2 2 2" xfId="30040"/>
    <cellStyle name="40% - 강조색3 23 2 2 2 3" xfId="22081"/>
    <cellStyle name="40% - 강조색3 23 2 2 3" xfId="11150"/>
    <cellStyle name="40% - 강조색3 23 2 2 3 2" xfId="27061"/>
    <cellStyle name="40% - 강조색3 23 2 2 4" xfId="19104"/>
    <cellStyle name="40% - 강조색3 23 2 3" xfId="3148"/>
    <cellStyle name="40% - 강조색3 23 2 3 2" xfId="12168"/>
    <cellStyle name="40% - 강조색3 23 2 3 2 2" xfId="28066"/>
    <cellStyle name="40% - 강조색3 23 2 3 3" xfId="20107"/>
    <cellStyle name="40% - 강조색3 23 2 4" xfId="6198"/>
    <cellStyle name="40% - 강조색3 23 2 4 2" xfId="15144"/>
    <cellStyle name="40% - 강조색3 23 2 4 2 2" xfId="31042"/>
    <cellStyle name="40% - 강조색3 23 2 4 3" xfId="23112"/>
    <cellStyle name="40% - 강조색3 23 2 5" xfId="9176"/>
    <cellStyle name="40% - 강조색3 23 2 5 2" xfId="25087"/>
    <cellStyle name="40% - 강조색3 23 2 6" xfId="17130"/>
    <cellStyle name="40% - 강조색3 23 3" xfId="1331"/>
    <cellStyle name="40% - 강조색3 23 3 2" xfId="4422"/>
    <cellStyle name="40% - 강조색3 23 3 2 2" xfId="13369"/>
    <cellStyle name="40% - 강조색3 23 3 2 2 2" xfId="29267"/>
    <cellStyle name="40% - 강조색3 23 3 2 3" xfId="21308"/>
    <cellStyle name="40% - 강조색3 23 3 3" xfId="7399"/>
    <cellStyle name="40% - 강조색3 23 3 3 2" xfId="15838"/>
    <cellStyle name="40% - 강조색3 23 3 3 2 2" xfId="31736"/>
    <cellStyle name="40% - 강조색3 23 3 3 3" xfId="23806"/>
    <cellStyle name="40% - 강조색3 23 3 4" xfId="10377"/>
    <cellStyle name="40% - 강조색3 23 3 4 2" xfId="26288"/>
    <cellStyle name="40% - 강조색3 23 3 5" xfId="18331"/>
    <cellStyle name="40% - 강조색3 23 4" xfId="1142"/>
    <cellStyle name="40% - 강조색3 23 4 2" xfId="4250"/>
    <cellStyle name="40% - 강조색3 23 4 2 2" xfId="13197"/>
    <cellStyle name="40% - 강조색3 23 4 2 2 2" xfId="29095"/>
    <cellStyle name="40% - 강조색3 23 4 2 3" xfId="21136"/>
    <cellStyle name="40% - 강조색3 23 4 3" xfId="7227"/>
    <cellStyle name="40% - 강조색3 23 4 3 2" xfId="15666"/>
    <cellStyle name="40% - 강조색3 23 4 3 2 2" xfId="31564"/>
    <cellStyle name="40% - 강조색3 23 4 3 3" xfId="23634"/>
    <cellStyle name="40% - 강조색3 23 4 4" xfId="10205"/>
    <cellStyle name="40% - 강조색3 23 4 4 2" xfId="26116"/>
    <cellStyle name="40% - 강조색3 23 4 5" xfId="18159"/>
    <cellStyle name="40% - 강조색3 23 5" xfId="3742"/>
    <cellStyle name="40% - 강조색3 23 5 2" xfId="6720"/>
    <cellStyle name="40% - 강조색3 23 5 2 2" xfId="12690"/>
    <cellStyle name="40% - 강조색3 23 5 2 2 2" xfId="28588"/>
    <cellStyle name="40% - 강조색3 23 5 2 3" xfId="20629"/>
    <cellStyle name="40% - 강조색3 23 5 3" xfId="9698"/>
    <cellStyle name="40% - 강조색3 23 5 3 2" xfId="25609"/>
    <cellStyle name="40% - 강조색3 23 5 4" xfId="17652"/>
    <cellStyle name="40% - 강조색3 23 6" xfId="2654"/>
    <cellStyle name="40% - 강조색3 23 6 2" xfId="11674"/>
    <cellStyle name="40% - 강조색3 23 6 2 2" xfId="27572"/>
    <cellStyle name="40% - 강조색3 23 6 3" xfId="19613"/>
    <cellStyle name="40% - 강조색3 23 7" xfId="5704"/>
    <cellStyle name="40% - 강조색3 23 7 2" xfId="14650"/>
    <cellStyle name="40% - 강조색3 23 7 2 2" xfId="30548"/>
    <cellStyle name="40% - 강조색3 23 7 3" xfId="22618"/>
    <cellStyle name="40% - 강조색3 23 8" xfId="8682"/>
    <cellStyle name="40% - 강조색3 23 8 2" xfId="24593"/>
    <cellStyle name="40% - 강조색3 23 9" xfId="16636"/>
    <cellStyle name="40% - 강조색3 24" xfId="709"/>
    <cellStyle name="40% - 강조색3 24 2" xfId="1705"/>
    <cellStyle name="40% - 강조색3 24 2 2" xfId="4769"/>
    <cellStyle name="40% - 강조색3 24 2 2 2" xfId="13716"/>
    <cellStyle name="40% - 강조색3 24 2 2 2 2" xfId="29614"/>
    <cellStyle name="40% - 강조색3 24 2 2 3" xfId="21655"/>
    <cellStyle name="40% - 강조색3 24 2 3" xfId="7746"/>
    <cellStyle name="40% - 강조색3 24 2 3 2" xfId="16129"/>
    <cellStyle name="40% - 강조색3 24 2 3 2 2" xfId="32027"/>
    <cellStyle name="40% - 강조색3 24 2 3 3" xfId="24097"/>
    <cellStyle name="40% - 강조색3 24 2 4" xfId="10724"/>
    <cellStyle name="40% - 강조색3 24 2 4 2" xfId="26635"/>
    <cellStyle name="40% - 강조색3 24 2 5" xfId="18678"/>
    <cellStyle name="40% - 강조색3 24 3" xfId="3824"/>
    <cellStyle name="40% - 강조색3 24 3 2" xfId="6801"/>
    <cellStyle name="40% - 강조색3 24 3 2 2" xfId="12771"/>
    <cellStyle name="40% - 강조색3 24 3 2 2 2" xfId="28669"/>
    <cellStyle name="40% - 강조색3 24 3 2 3" xfId="20710"/>
    <cellStyle name="40% - 강조색3 24 3 3" xfId="9779"/>
    <cellStyle name="40% - 강조색3 24 3 3 2" xfId="25690"/>
    <cellStyle name="40% - 강조색3 24 3 4" xfId="17733"/>
    <cellStyle name="40% - 강조색3 24 4" xfId="2722"/>
    <cellStyle name="40% - 강조색3 24 4 2" xfId="11742"/>
    <cellStyle name="40% - 강조색3 24 4 2 2" xfId="27640"/>
    <cellStyle name="40% - 강조색3 24 4 3" xfId="19681"/>
    <cellStyle name="40% - 강조색3 24 5" xfId="5772"/>
    <cellStyle name="40% - 강조색3 24 5 2" xfId="14718"/>
    <cellStyle name="40% - 강조색3 24 5 2 2" xfId="30616"/>
    <cellStyle name="40% - 강조색3 24 5 3" xfId="22686"/>
    <cellStyle name="40% - 강조색3 24 6" xfId="8750"/>
    <cellStyle name="40% - 강조색3 24 6 2" xfId="24661"/>
    <cellStyle name="40% - 강조색3 24 7" xfId="16704"/>
    <cellStyle name="40% - 강조색3 25" xfId="612"/>
    <cellStyle name="40% - 강조색3 25 2" xfId="3755"/>
    <cellStyle name="40% - 강조색3 25 2 2" xfId="6733"/>
    <cellStyle name="40% - 강조색3 25 2 2 2" xfId="12703"/>
    <cellStyle name="40% - 강조색3 25 2 2 2 2" xfId="28601"/>
    <cellStyle name="40% - 강조색3 25 2 2 3" xfId="20642"/>
    <cellStyle name="40% - 강조색3 25 2 3" xfId="9711"/>
    <cellStyle name="40% - 강조색3 25 2 3 2" xfId="25622"/>
    <cellStyle name="40% - 강조색3 25 2 4" xfId="17665"/>
    <cellStyle name="40% - 강조색3 25 3" xfId="3162"/>
    <cellStyle name="40% - 강조색3 25 3 2" xfId="12182"/>
    <cellStyle name="40% - 강조색3 25 3 2 2" xfId="28080"/>
    <cellStyle name="40% - 강조색3 25 3 3" xfId="20121"/>
    <cellStyle name="40% - 강조색3 25 4" xfId="6212"/>
    <cellStyle name="40% - 강조색3 25 4 2" xfId="15157"/>
    <cellStyle name="40% - 강조색3 25 4 2 2" xfId="31055"/>
    <cellStyle name="40% - 강조색3 25 4 3" xfId="23125"/>
    <cellStyle name="40% - 강조색3 25 5" xfId="9190"/>
    <cellStyle name="40% - 강조색3 25 5 2" xfId="25101"/>
    <cellStyle name="40% - 강조색3 25 6" xfId="17144"/>
    <cellStyle name="40% - 강조색3 26" xfId="2145"/>
    <cellStyle name="40% - 강조색3 26 2" xfId="3307"/>
    <cellStyle name="40% - 강조색3 26 2 2" xfId="12264"/>
    <cellStyle name="40% - 강조색3 26 2 2 2" xfId="28162"/>
    <cellStyle name="40% - 강조색3 26 2 3" xfId="20203"/>
    <cellStyle name="40% - 강조색3 26 3" xfId="6294"/>
    <cellStyle name="40% - 강조색3 26 3 2" xfId="15183"/>
    <cellStyle name="40% - 강조색3 26 3 2 2" xfId="31081"/>
    <cellStyle name="40% - 강조색3 26 3 3" xfId="23151"/>
    <cellStyle name="40% - 강조색3 26 4" xfId="11181"/>
    <cellStyle name="40% - 강조색3 26 4 2" xfId="22117"/>
    <cellStyle name="40% - 강조색3 26 5" xfId="9272"/>
    <cellStyle name="40% - 강조색3 26 5 2" xfId="25183"/>
    <cellStyle name="40% - 강조색3 26 6" xfId="17226"/>
    <cellStyle name="40% - 강조색3 27" xfId="2159"/>
    <cellStyle name="40% - 강조색3 27 2" xfId="3176"/>
    <cellStyle name="40% - 강조색3 27 2 2" xfId="12196"/>
    <cellStyle name="40% - 강조색3 27 2 2 2" xfId="28094"/>
    <cellStyle name="40% - 강조색3 27 2 3" xfId="20135"/>
    <cellStyle name="40% - 강조색3 27 3" xfId="6226"/>
    <cellStyle name="40% - 강조색3 27 3 2" xfId="15171"/>
    <cellStyle name="40% - 강조색3 27 3 2 2" xfId="31069"/>
    <cellStyle name="40% - 강조색3 27 3 3" xfId="23139"/>
    <cellStyle name="40% - 강조색3 27 4" xfId="9204"/>
    <cellStyle name="40% - 강조색3 27 4 2" xfId="25115"/>
    <cellStyle name="40% - 강조색3 27 5" xfId="17158"/>
    <cellStyle name="40% - 강조색3 28" xfId="5209"/>
    <cellStyle name="40% - 강조색3 28 2" xfId="8186"/>
    <cellStyle name="40% - 강조색3 28 2 2" xfId="14156"/>
    <cellStyle name="40% - 강조색3 28 2 2 2" xfId="30054"/>
    <cellStyle name="40% - 강조색3 28 2 3" xfId="22095"/>
    <cellStyle name="40% - 강조색3 28 3" xfId="11164"/>
    <cellStyle name="40% - 강조색3 28 3 2" xfId="27075"/>
    <cellStyle name="40% - 강조색3 28 4" xfId="19118"/>
    <cellStyle name="40% - 강조색3 29" xfId="2228"/>
    <cellStyle name="40% - 강조색3 29 2" xfId="11192"/>
    <cellStyle name="40% - 강조색3 29 2 2" xfId="27090"/>
    <cellStyle name="40% - 강조색3 29 3" xfId="19131"/>
    <cellStyle name="40% - 강조색3 3" xfId="180"/>
    <cellStyle name="40% - 강조색3 3 10" xfId="32145"/>
    <cellStyle name="40% - 강조색3 3 2" xfId="1735"/>
    <cellStyle name="40% - 강조색3 3 2 2" xfId="4799"/>
    <cellStyle name="40% - 강조색3 3 2 2 2" xfId="7776"/>
    <cellStyle name="40% - 강조색3 3 2 2 2 2" xfId="13746"/>
    <cellStyle name="40% - 강조색3 3 2 2 2 2 2" xfId="29644"/>
    <cellStyle name="40% - 강조색3 3 2 2 2 3" xfId="21685"/>
    <cellStyle name="40% - 강조색3 3 2 2 3" xfId="10754"/>
    <cellStyle name="40% - 강조색3 3 2 2 3 2" xfId="26665"/>
    <cellStyle name="40% - 강조색3 3 2 2 4" xfId="18708"/>
    <cellStyle name="40% - 강조색3 3 2 3" xfId="2752"/>
    <cellStyle name="40% - 강조색3 3 2 3 2" xfId="11772"/>
    <cellStyle name="40% - 강조색3 3 2 3 2 2" xfId="27670"/>
    <cellStyle name="40% - 강조색3 3 2 3 3" xfId="19711"/>
    <cellStyle name="40% - 강조색3 3 2 4" xfId="5802"/>
    <cellStyle name="40% - 강조색3 3 2 4 2" xfId="14748"/>
    <cellStyle name="40% - 강조색3 3 2 4 2 2" xfId="30646"/>
    <cellStyle name="40% - 강조색3 3 2 4 3" xfId="22716"/>
    <cellStyle name="40% - 강조색3 3 2 5" xfId="8780"/>
    <cellStyle name="40% - 강조색3 3 2 5 2" xfId="24691"/>
    <cellStyle name="40% - 강조색3 3 2 6" xfId="16734"/>
    <cellStyle name="40% - 강조색3 3 3" xfId="1421"/>
    <cellStyle name="40% - 강조색3 3 3 2" xfId="4505"/>
    <cellStyle name="40% - 강조색3 3 3 2 2" xfId="13452"/>
    <cellStyle name="40% - 강조색3 3 3 2 2 2" xfId="29350"/>
    <cellStyle name="40% - 강조색3 3 3 2 3" xfId="21391"/>
    <cellStyle name="40% - 강조색3 3 3 3" xfId="7482"/>
    <cellStyle name="40% - 강조색3 3 3 3 2" xfId="15921"/>
    <cellStyle name="40% - 강조색3 3 3 3 2 2" xfId="31819"/>
    <cellStyle name="40% - 강조색3 3 3 3 3" xfId="23889"/>
    <cellStyle name="40% - 강조색3 3 3 4" xfId="10460"/>
    <cellStyle name="40% - 강조색3 3 3 4 2" xfId="26371"/>
    <cellStyle name="40% - 강조색3 3 3 5" xfId="18414"/>
    <cellStyle name="40% - 강조색3 3 4" xfId="746"/>
    <cellStyle name="40% - 강조색3 3 4 2" xfId="3854"/>
    <cellStyle name="40% - 강조색3 3 4 2 2" xfId="12801"/>
    <cellStyle name="40% - 강조색3 3 4 2 2 2" xfId="28699"/>
    <cellStyle name="40% - 강조색3 3 4 2 3" xfId="20740"/>
    <cellStyle name="40% - 강조색3 3 4 3" xfId="6831"/>
    <cellStyle name="40% - 강조색3 3 4 3 2" xfId="15270"/>
    <cellStyle name="40% - 강조색3 3 4 3 2 2" xfId="31168"/>
    <cellStyle name="40% - 강조색3 3 4 3 3" xfId="23238"/>
    <cellStyle name="40% - 강조색3 3 4 4" xfId="9809"/>
    <cellStyle name="40% - 강조색3 3 4 4 2" xfId="25720"/>
    <cellStyle name="40% - 강조색3 3 4 5" xfId="17763"/>
    <cellStyle name="40% - 강조색3 3 5" xfId="3345"/>
    <cellStyle name="40% - 강조색3 3 5 2" xfId="6324"/>
    <cellStyle name="40% - 강조색3 3 5 2 2" xfId="12294"/>
    <cellStyle name="40% - 강조색3 3 5 2 2 2" xfId="28192"/>
    <cellStyle name="40% - 강조색3 3 5 2 3" xfId="20233"/>
    <cellStyle name="40% - 강조색3 3 5 3" xfId="9302"/>
    <cellStyle name="40% - 강조색3 3 5 3 2" xfId="25213"/>
    <cellStyle name="40% - 강조색3 3 5 4" xfId="17256"/>
    <cellStyle name="40% - 강조색3 3 6" xfId="2258"/>
    <cellStyle name="40% - 강조색3 3 6 2" xfId="11278"/>
    <cellStyle name="40% - 강조색3 3 6 2 2" xfId="27176"/>
    <cellStyle name="40% - 강조색3 3 6 3" xfId="19217"/>
    <cellStyle name="40% - 강조색3 3 7" xfId="5308"/>
    <cellStyle name="40% - 강조색3 3 7 2" xfId="14254"/>
    <cellStyle name="40% - 강조색3 3 7 2 2" xfId="30152"/>
    <cellStyle name="40% - 강조색3 3 7 3" xfId="22222"/>
    <cellStyle name="40% - 강조색3 3 8" xfId="8286"/>
    <cellStyle name="40% - 강조색3 3 8 2" xfId="24197"/>
    <cellStyle name="40% - 강조색3 3 9" xfId="16240"/>
    <cellStyle name="40% - 강조색3 30" xfId="5222"/>
    <cellStyle name="40% - 강조색3 30 2" xfId="14168"/>
    <cellStyle name="40% - 강조색3 30 2 2" xfId="30066"/>
    <cellStyle name="40% - 강조색3 30 3" xfId="22136"/>
    <cellStyle name="40% - 강조색3 31" xfId="8200"/>
    <cellStyle name="40% - 강조색3 31 2" xfId="24111"/>
    <cellStyle name="40% - 강조색3 32" xfId="16210"/>
    <cellStyle name="40% - 강조색3 33" xfId="32064"/>
    <cellStyle name="40% - 강조색3 4" xfId="194"/>
    <cellStyle name="40% - 강조색3 4 10" xfId="32146"/>
    <cellStyle name="40% - 강조색3 4 2" xfId="1749"/>
    <cellStyle name="40% - 강조색3 4 2 2" xfId="4813"/>
    <cellStyle name="40% - 강조색3 4 2 2 2" xfId="7790"/>
    <cellStyle name="40% - 강조색3 4 2 2 2 2" xfId="13760"/>
    <cellStyle name="40% - 강조색3 4 2 2 2 2 2" xfId="29658"/>
    <cellStyle name="40% - 강조색3 4 2 2 2 3" xfId="21699"/>
    <cellStyle name="40% - 강조색3 4 2 2 3" xfId="10768"/>
    <cellStyle name="40% - 강조색3 4 2 2 3 2" xfId="26679"/>
    <cellStyle name="40% - 강조색3 4 2 2 4" xfId="18722"/>
    <cellStyle name="40% - 강조색3 4 2 3" xfId="2766"/>
    <cellStyle name="40% - 강조색3 4 2 3 2" xfId="11786"/>
    <cellStyle name="40% - 강조색3 4 2 3 2 2" xfId="27684"/>
    <cellStyle name="40% - 강조색3 4 2 3 3" xfId="19725"/>
    <cellStyle name="40% - 강조색3 4 2 4" xfId="5816"/>
    <cellStyle name="40% - 강조색3 4 2 4 2" xfId="14762"/>
    <cellStyle name="40% - 강조색3 4 2 4 2 2" xfId="30660"/>
    <cellStyle name="40% - 강조색3 4 2 4 3" xfId="22730"/>
    <cellStyle name="40% - 강조색3 4 2 5" xfId="8794"/>
    <cellStyle name="40% - 강조색3 4 2 5 2" xfId="24705"/>
    <cellStyle name="40% - 강조색3 4 2 6" xfId="16748"/>
    <cellStyle name="40% - 강조색3 4 3" xfId="1153"/>
    <cellStyle name="40% - 강조색3 4 3 2" xfId="4260"/>
    <cellStyle name="40% - 강조색3 4 3 2 2" xfId="13207"/>
    <cellStyle name="40% - 강조색3 4 3 2 2 2" xfId="29105"/>
    <cellStyle name="40% - 강조색3 4 3 2 3" xfId="21146"/>
    <cellStyle name="40% - 강조색3 4 3 3" xfId="7237"/>
    <cellStyle name="40% - 강조색3 4 3 3 2" xfId="15676"/>
    <cellStyle name="40% - 강조색3 4 3 3 2 2" xfId="31574"/>
    <cellStyle name="40% - 강조색3 4 3 3 3" xfId="23644"/>
    <cellStyle name="40% - 강조색3 4 3 4" xfId="10215"/>
    <cellStyle name="40% - 강조색3 4 3 4 2" xfId="26126"/>
    <cellStyle name="40% - 강조색3 4 3 5" xfId="18169"/>
    <cellStyle name="40% - 강조색3 4 4" xfId="760"/>
    <cellStyle name="40% - 강조색3 4 4 2" xfId="3868"/>
    <cellStyle name="40% - 강조색3 4 4 2 2" xfId="12815"/>
    <cellStyle name="40% - 강조색3 4 4 2 2 2" xfId="28713"/>
    <cellStyle name="40% - 강조색3 4 4 2 3" xfId="20754"/>
    <cellStyle name="40% - 강조색3 4 4 3" xfId="6845"/>
    <cellStyle name="40% - 강조색3 4 4 3 2" xfId="15284"/>
    <cellStyle name="40% - 강조색3 4 4 3 2 2" xfId="31182"/>
    <cellStyle name="40% - 강조색3 4 4 3 3" xfId="23252"/>
    <cellStyle name="40% - 강조색3 4 4 4" xfId="9823"/>
    <cellStyle name="40% - 강조색3 4 4 4 2" xfId="25734"/>
    <cellStyle name="40% - 강조색3 4 4 5" xfId="17777"/>
    <cellStyle name="40% - 강조색3 4 5" xfId="3359"/>
    <cellStyle name="40% - 강조색3 4 5 2" xfId="6338"/>
    <cellStyle name="40% - 강조색3 4 5 2 2" xfId="12308"/>
    <cellStyle name="40% - 강조색3 4 5 2 2 2" xfId="28206"/>
    <cellStyle name="40% - 강조색3 4 5 2 3" xfId="20247"/>
    <cellStyle name="40% - 강조색3 4 5 3" xfId="9316"/>
    <cellStyle name="40% - 강조색3 4 5 3 2" xfId="25227"/>
    <cellStyle name="40% - 강조색3 4 5 4" xfId="17270"/>
    <cellStyle name="40% - 강조색3 4 6" xfId="2272"/>
    <cellStyle name="40% - 강조색3 4 6 2" xfId="11292"/>
    <cellStyle name="40% - 강조색3 4 6 2 2" xfId="27190"/>
    <cellStyle name="40% - 강조색3 4 6 3" xfId="19231"/>
    <cellStyle name="40% - 강조색3 4 7" xfId="5322"/>
    <cellStyle name="40% - 강조색3 4 7 2" xfId="14268"/>
    <cellStyle name="40% - 강조색3 4 7 2 2" xfId="30166"/>
    <cellStyle name="40% - 강조색3 4 7 3" xfId="22236"/>
    <cellStyle name="40% - 강조색3 4 8" xfId="8300"/>
    <cellStyle name="40% - 강조색3 4 8 2" xfId="24211"/>
    <cellStyle name="40% - 강조색3 4 9" xfId="16254"/>
    <cellStyle name="40% - 강조색3 5" xfId="208"/>
    <cellStyle name="40% - 강조색3 5 10" xfId="32147"/>
    <cellStyle name="40% - 강조색3 5 2" xfId="1763"/>
    <cellStyle name="40% - 강조색3 5 2 2" xfId="4827"/>
    <cellStyle name="40% - 강조색3 5 2 2 2" xfId="7804"/>
    <cellStyle name="40% - 강조색3 5 2 2 2 2" xfId="13774"/>
    <cellStyle name="40% - 강조색3 5 2 2 2 2 2" xfId="29672"/>
    <cellStyle name="40% - 강조색3 5 2 2 2 3" xfId="21713"/>
    <cellStyle name="40% - 강조색3 5 2 2 3" xfId="10782"/>
    <cellStyle name="40% - 강조색3 5 2 2 3 2" xfId="26693"/>
    <cellStyle name="40% - 강조색3 5 2 2 4" xfId="18736"/>
    <cellStyle name="40% - 강조색3 5 2 3" xfId="2780"/>
    <cellStyle name="40% - 강조색3 5 2 3 2" xfId="11800"/>
    <cellStyle name="40% - 강조색3 5 2 3 2 2" xfId="27698"/>
    <cellStyle name="40% - 강조색3 5 2 3 3" xfId="19739"/>
    <cellStyle name="40% - 강조색3 5 2 4" xfId="5830"/>
    <cellStyle name="40% - 강조색3 5 2 4 2" xfId="14776"/>
    <cellStyle name="40% - 강조색3 5 2 4 2 2" xfId="30674"/>
    <cellStyle name="40% - 강조색3 5 2 4 3" xfId="22744"/>
    <cellStyle name="40% - 강조색3 5 2 5" xfId="8808"/>
    <cellStyle name="40% - 강조색3 5 2 5 2" xfId="24719"/>
    <cellStyle name="40% - 강조색3 5 2 6" xfId="16762"/>
    <cellStyle name="40% - 강조색3 5 3" xfId="1155"/>
    <cellStyle name="40% - 강조색3 5 3 2" xfId="4262"/>
    <cellStyle name="40% - 강조색3 5 3 2 2" xfId="13209"/>
    <cellStyle name="40% - 강조색3 5 3 2 2 2" xfId="29107"/>
    <cellStyle name="40% - 강조색3 5 3 2 3" xfId="21148"/>
    <cellStyle name="40% - 강조색3 5 3 3" xfId="7239"/>
    <cellStyle name="40% - 강조색3 5 3 3 2" xfId="15678"/>
    <cellStyle name="40% - 강조색3 5 3 3 2 2" xfId="31576"/>
    <cellStyle name="40% - 강조색3 5 3 3 3" xfId="23646"/>
    <cellStyle name="40% - 강조색3 5 3 4" xfId="10217"/>
    <cellStyle name="40% - 강조색3 5 3 4 2" xfId="26128"/>
    <cellStyle name="40% - 강조색3 5 3 5" xfId="18171"/>
    <cellStyle name="40% - 강조색3 5 4" xfId="774"/>
    <cellStyle name="40% - 강조색3 5 4 2" xfId="3882"/>
    <cellStyle name="40% - 강조색3 5 4 2 2" xfId="12829"/>
    <cellStyle name="40% - 강조색3 5 4 2 2 2" xfId="28727"/>
    <cellStyle name="40% - 강조색3 5 4 2 3" xfId="20768"/>
    <cellStyle name="40% - 강조색3 5 4 3" xfId="6859"/>
    <cellStyle name="40% - 강조색3 5 4 3 2" xfId="15298"/>
    <cellStyle name="40% - 강조색3 5 4 3 2 2" xfId="31196"/>
    <cellStyle name="40% - 강조색3 5 4 3 3" xfId="23266"/>
    <cellStyle name="40% - 강조색3 5 4 4" xfId="9837"/>
    <cellStyle name="40% - 강조색3 5 4 4 2" xfId="25748"/>
    <cellStyle name="40% - 강조색3 5 4 5" xfId="17791"/>
    <cellStyle name="40% - 강조색3 5 5" xfId="3373"/>
    <cellStyle name="40% - 강조색3 5 5 2" xfId="6352"/>
    <cellStyle name="40% - 강조색3 5 5 2 2" xfId="12322"/>
    <cellStyle name="40% - 강조색3 5 5 2 2 2" xfId="28220"/>
    <cellStyle name="40% - 강조색3 5 5 2 3" xfId="20261"/>
    <cellStyle name="40% - 강조색3 5 5 3" xfId="9330"/>
    <cellStyle name="40% - 강조색3 5 5 3 2" xfId="25241"/>
    <cellStyle name="40% - 강조색3 5 5 4" xfId="17284"/>
    <cellStyle name="40% - 강조색3 5 6" xfId="2286"/>
    <cellStyle name="40% - 강조색3 5 6 2" xfId="11306"/>
    <cellStyle name="40% - 강조색3 5 6 2 2" xfId="27204"/>
    <cellStyle name="40% - 강조색3 5 6 3" xfId="19245"/>
    <cellStyle name="40% - 강조색3 5 7" xfId="5336"/>
    <cellStyle name="40% - 강조색3 5 7 2" xfId="14282"/>
    <cellStyle name="40% - 강조색3 5 7 2 2" xfId="30180"/>
    <cellStyle name="40% - 강조색3 5 7 3" xfId="22250"/>
    <cellStyle name="40% - 강조색3 5 8" xfId="8314"/>
    <cellStyle name="40% - 강조색3 5 8 2" xfId="24225"/>
    <cellStyle name="40% - 강조색3 5 9" xfId="16268"/>
    <cellStyle name="40% - 강조색3 6" xfId="222"/>
    <cellStyle name="40% - 강조색3 6 10" xfId="32148"/>
    <cellStyle name="40% - 강조색3 6 2" xfId="1777"/>
    <cellStyle name="40% - 강조색3 6 2 2" xfId="4841"/>
    <cellStyle name="40% - 강조색3 6 2 2 2" xfId="7818"/>
    <cellStyle name="40% - 강조색3 6 2 2 2 2" xfId="13788"/>
    <cellStyle name="40% - 강조색3 6 2 2 2 2 2" xfId="29686"/>
    <cellStyle name="40% - 강조색3 6 2 2 2 3" xfId="21727"/>
    <cellStyle name="40% - 강조색3 6 2 2 3" xfId="10796"/>
    <cellStyle name="40% - 강조색3 6 2 2 3 2" xfId="26707"/>
    <cellStyle name="40% - 강조색3 6 2 2 4" xfId="18750"/>
    <cellStyle name="40% - 강조색3 6 2 3" xfId="2794"/>
    <cellStyle name="40% - 강조색3 6 2 3 2" xfId="11814"/>
    <cellStyle name="40% - 강조색3 6 2 3 2 2" xfId="27712"/>
    <cellStyle name="40% - 강조색3 6 2 3 3" xfId="19753"/>
    <cellStyle name="40% - 강조색3 6 2 4" xfId="5844"/>
    <cellStyle name="40% - 강조색3 6 2 4 2" xfId="14790"/>
    <cellStyle name="40% - 강조색3 6 2 4 2 2" xfId="30688"/>
    <cellStyle name="40% - 강조색3 6 2 4 3" xfId="22758"/>
    <cellStyle name="40% - 강조색3 6 2 5" xfId="8822"/>
    <cellStyle name="40% - 강조색3 6 2 5 2" xfId="24733"/>
    <cellStyle name="40% - 강조색3 6 2 6" xfId="16776"/>
    <cellStyle name="40% - 강조색3 6 3" xfId="1175"/>
    <cellStyle name="40% - 강조색3 6 3 2" xfId="4280"/>
    <cellStyle name="40% - 강조색3 6 3 2 2" xfId="13227"/>
    <cellStyle name="40% - 강조색3 6 3 2 2 2" xfId="29125"/>
    <cellStyle name="40% - 강조색3 6 3 2 3" xfId="21166"/>
    <cellStyle name="40% - 강조색3 6 3 3" xfId="7257"/>
    <cellStyle name="40% - 강조색3 6 3 3 2" xfId="15696"/>
    <cellStyle name="40% - 강조색3 6 3 3 2 2" xfId="31594"/>
    <cellStyle name="40% - 강조색3 6 3 3 3" xfId="23664"/>
    <cellStyle name="40% - 강조색3 6 3 4" xfId="10235"/>
    <cellStyle name="40% - 강조색3 6 3 4 2" xfId="26146"/>
    <cellStyle name="40% - 강조색3 6 3 5" xfId="18189"/>
    <cellStyle name="40% - 강조색3 6 4" xfId="788"/>
    <cellStyle name="40% - 강조색3 6 4 2" xfId="3896"/>
    <cellStyle name="40% - 강조색3 6 4 2 2" xfId="12843"/>
    <cellStyle name="40% - 강조색3 6 4 2 2 2" xfId="28741"/>
    <cellStyle name="40% - 강조색3 6 4 2 3" xfId="20782"/>
    <cellStyle name="40% - 강조색3 6 4 3" xfId="6873"/>
    <cellStyle name="40% - 강조색3 6 4 3 2" xfId="15312"/>
    <cellStyle name="40% - 강조색3 6 4 3 2 2" xfId="31210"/>
    <cellStyle name="40% - 강조색3 6 4 3 3" xfId="23280"/>
    <cellStyle name="40% - 강조색3 6 4 4" xfId="9851"/>
    <cellStyle name="40% - 강조색3 6 4 4 2" xfId="25762"/>
    <cellStyle name="40% - 강조색3 6 4 5" xfId="17805"/>
    <cellStyle name="40% - 강조색3 6 5" xfId="3387"/>
    <cellStyle name="40% - 강조색3 6 5 2" xfId="6366"/>
    <cellStyle name="40% - 강조색3 6 5 2 2" xfId="12336"/>
    <cellStyle name="40% - 강조색3 6 5 2 2 2" xfId="28234"/>
    <cellStyle name="40% - 강조색3 6 5 2 3" xfId="20275"/>
    <cellStyle name="40% - 강조색3 6 5 3" xfId="9344"/>
    <cellStyle name="40% - 강조색3 6 5 3 2" xfId="25255"/>
    <cellStyle name="40% - 강조색3 6 5 4" xfId="17298"/>
    <cellStyle name="40% - 강조색3 6 6" xfId="2300"/>
    <cellStyle name="40% - 강조색3 6 6 2" xfId="11320"/>
    <cellStyle name="40% - 강조색3 6 6 2 2" xfId="27218"/>
    <cellStyle name="40% - 강조색3 6 6 3" xfId="19259"/>
    <cellStyle name="40% - 강조색3 6 7" xfId="5350"/>
    <cellStyle name="40% - 강조색3 6 7 2" xfId="14296"/>
    <cellStyle name="40% - 강조색3 6 7 2 2" xfId="30194"/>
    <cellStyle name="40% - 강조색3 6 7 3" xfId="22264"/>
    <cellStyle name="40% - 강조색3 6 8" xfId="8328"/>
    <cellStyle name="40% - 강조색3 6 8 2" xfId="24239"/>
    <cellStyle name="40% - 강조색3 6 9" xfId="16282"/>
    <cellStyle name="40% - 강조색3 7" xfId="237"/>
    <cellStyle name="40% - 강조색3 7 10" xfId="32149"/>
    <cellStyle name="40% - 강조색3 7 2" xfId="1792"/>
    <cellStyle name="40% - 강조색3 7 2 2" xfId="4856"/>
    <cellStyle name="40% - 강조색3 7 2 2 2" xfId="7833"/>
    <cellStyle name="40% - 강조색3 7 2 2 2 2" xfId="13803"/>
    <cellStyle name="40% - 강조색3 7 2 2 2 2 2" xfId="29701"/>
    <cellStyle name="40% - 강조색3 7 2 2 2 3" xfId="21742"/>
    <cellStyle name="40% - 강조색3 7 2 2 3" xfId="10811"/>
    <cellStyle name="40% - 강조색3 7 2 2 3 2" xfId="26722"/>
    <cellStyle name="40% - 강조색3 7 2 2 4" xfId="18765"/>
    <cellStyle name="40% - 강조색3 7 2 3" xfId="2809"/>
    <cellStyle name="40% - 강조색3 7 2 3 2" xfId="11829"/>
    <cellStyle name="40% - 강조색3 7 2 3 2 2" xfId="27727"/>
    <cellStyle name="40% - 강조색3 7 2 3 3" xfId="19768"/>
    <cellStyle name="40% - 강조색3 7 2 4" xfId="5859"/>
    <cellStyle name="40% - 강조색3 7 2 4 2" xfId="14805"/>
    <cellStyle name="40% - 강조색3 7 2 4 2 2" xfId="30703"/>
    <cellStyle name="40% - 강조색3 7 2 4 3" xfId="22773"/>
    <cellStyle name="40% - 강조색3 7 2 5" xfId="8837"/>
    <cellStyle name="40% - 강조색3 7 2 5 2" xfId="24748"/>
    <cellStyle name="40% - 강조색3 7 2 6" xfId="16791"/>
    <cellStyle name="40% - 강조색3 7 3" xfId="1242"/>
    <cellStyle name="40% - 강조색3 7 3 2" xfId="4346"/>
    <cellStyle name="40% - 강조색3 7 3 2 2" xfId="13293"/>
    <cellStyle name="40% - 강조색3 7 3 2 2 2" xfId="29191"/>
    <cellStyle name="40% - 강조색3 7 3 2 3" xfId="21232"/>
    <cellStyle name="40% - 강조색3 7 3 3" xfId="7323"/>
    <cellStyle name="40% - 강조색3 7 3 3 2" xfId="15762"/>
    <cellStyle name="40% - 강조색3 7 3 3 2 2" xfId="31660"/>
    <cellStyle name="40% - 강조색3 7 3 3 3" xfId="23730"/>
    <cellStyle name="40% - 강조색3 7 3 4" xfId="10301"/>
    <cellStyle name="40% - 강조색3 7 3 4 2" xfId="26212"/>
    <cellStyle name="40% - 강조색3 7 3 5" xfId="18255"/>
    <cellStyle name="40% - 강조색3 7 4" xfId="803"/>
    <cellStyle name="40% - 강조색3 7 4 2" xfId="3911"/>
    <cellStyle name="40% - 강조색3 7 4 2 2" xfId="12858"/>
    <cellStyle name="40% - 강조색3 7 4 2 2 2" xfId="28756"/>
    <cellStyle name="40% - 강조색3 7 4 2 3" xfId="20797"/>
    <cellStyle name="40% - 강조색3 7 4 3" xfId="6888"/>
    <cellStyle name="40% - 강조색3 7 4 3 2" xfId="15327"/>
    <cellStyle name="40% - 강조색3 7 4 3 2 2" xfId="31225"/>
    <cellStyle name="40% - 강조색3 7 4 3 3" xfId="23295"/>
    <cellStyle name="40% - 강조색3 7 4 4" xfId="9866"/>
    <cellStyle name="40% - 강조색3 7 4 4 2" xfId="25777"/>
    <cellStyle name="40% - 강조색3 7 4 5" xfId="17820"/>
    <cellStyle name="40% - 강조색3 7 5" xfId="3402"/>
    <cellStyle name="40% - 강조색3 7 5 2" xfId="6381"/>
    <cellStyle name="40% - 강조색3 7 5 2 2" xfId="12351"/>
    <cellStyle name="40% - 강조색3 7 5 2 2 2" xfId="28249"/>
    <cellStyle name="40% - 강조색3 7 5 2 3" xfId="20290"/>
    <cellStyle name="40% - 강조색3 7 5 3" xfId="9359"/>
    <cellStyle name="40% - 강조색3 7 5 3 2" xfId="25270"/>
    <cellStyle name="40% - 강조색3 7 5 4" xfId="17313"/>
    <cellStyle name="40% - 강조색3 7 6" xfId="2315"/>
    <cellStyle name="40% - 강조색3 7 6 2" xfId="11335"/>
    <cellStyle name="40% - 강조색3 7 6 2 2" xfId="27233"/>
    <cellStyle name="40% - 강조색3 7 6 3" xfId="19274"/>
    <cellStyle name="40% - 강조색3 7 7" xfId="5365"/>
    <cellStyle name="40% - 강조색3 7 7 2" xfId="14311"/>
    <cellStyle name="40% - 강조색3 7 7 2 2" xfId="30209"/>
    <cellStyle name="40% - 강조색3 7 7 3" xfId="22279"/>
    <cellStyle name="40% - 강조색3 7 8" xfId="8343"/>
    <cellStyle name="40% - 강조색3 7 8 2" xfId="24254"/>
    <cellStyle name="40% - 강조색3 7 9" xfId="16297"/>
    <cellStyle name="40% - 강조색3 8" xfId="251"/>
    <cellStyle name="40% - 강조색3 8 10" xfId="32150"/>
    <cellStyle name="40% - 강조색3 8 2" xfId="1806"/>
    <cellStyle name="40% - 강조색3 8 2 2" xfId="4870"/>
    <cellStyle name="40% - 강조색3 8 2 2 2" xfId="7847"/>
    <cellStyle name="40% - 강조색3 8 2 2 2 2" xfId="13817"/>
    <cellStyle name="40% - 강조색3 8 2 2 2 2 2" xfId="29715"/>
    <cellStyle name="40% - 강조색3 8 2 2 2 3" xfId="21756"/>
    <cellStyle name="40% - 강조색3 8 2 2 3" xfId="10825"/>
    <cellStyle name="40% - 강조색3 8 2 2 3 2" xfId="26736"/>
    <cellStyle name="40% - 강조색3 8 2 2 4" xfId="18779"/>
    <cellStyle name="40% - 강조색3 8 2 3" xfId="2823"/>
    <cellStyle name="40% - 강조색3 8 2 3 2" xfId="11843"/>
    <cellStyle name="40% - 강조색3 8 2 3 2 2" xfId="27741"/>
    <cellStyle name="40% - 강조색3 8 2 3 3" xfId="19782"/>
    <cellStyle name="40% - 강조색3 8 2 4" xfId="5873"/>
    <cellStyle name="40% - 강조색3 8 2 4 2" xfId="14819"/>
    <cellStyle name="40% - 강조색3 8 2 4 2 2" xfId="30717"/>
    <cellStyle name="40% - 강조색3 8 2 4 3" xfId="22787"/>
    <cellStyle name="40% - 강조색3 8 2 5" xfId="8851"/>
    <cellStyle name="40% - 강조색3 8 2 5 2" xfId="24762"/>
    <cellStyle name="40% - 강조색3 8 2 6" xfId="16805"/>
    <cellStyle name="40% - 강조색3 8 3" xfId="1577"/>
    <cellStyle name="40% - 강조색3 8 3 2" xfId="4644"/>
    <cellStyle name="40% - 강조색3 8 3 2 2" xfId="13591"/>
    <cellStyle name="40% - 강조색3 8 3 2 2 2" xfId="29489"/>
    <cellStyle name="40% - 강조색3 8 3 2 3" xfId="21530"/>
    <cellStyle name="40% - 강조색3 8 3 3" xfId="7621"/>
    <cellStyle name="40% - 강조색3 8 3 3 2" xfId="16060"/>
    <cellStyle name="40% - 강조색3 8 3 3 2 2" xfId="31958"/>
    <cellStyle name="40% - 강조색3 8 3 3 3" xfId="24028"/>
    <cellStyle name="40% - 강조색3 8 3 4" xfId="10599"/>
    <cellStyle name="40% - 강조색3 8 3 4 2" xfId="26510"/>
    <cellStyle name="40% - 강조색3 8 3 5" xfId="18553"/>
    <cellStyle name="40% - 강조색3 8 4" xfId="817"/>
    <cellStyle name="40% - 강조색3 8 4 2" xfId="3925"/>
    <cellStyle name="40% - 강조색3 8 4 2 2" xfId="12872"/>
    <cellStyle name="40% - 강조색3 8 4 2 2 2" xfId="28770"/>
    <cellStyle name="40% - 강조색3 8 4 2 3" xfId="20811"/>
    <cellStyle name="40% - 강조색3 8 4 3" xfId="6902"/>
    <cellStyle name="40% - 강조색3 8 4 3 2" xfId="15341"/>
    <cellStyle name="40% - 강조색3 8 4 3 2 2" xfId="31239"/>
    <cellStyle name="40% - 강조색3 8 4 3 3" xfId="23309"/>
    <cellStyle name="40% - 강조색3 8 4 4" xfId="9880"/>
    <cellStyle name="40% - 강조색3 8 4 4 2" xfId="25791"/>
    <cellStyle name="40% - 강조색3 8 4 5" xfId="17834"/>
    <cellStyle name="40% - 강조색3 8 5" xfId="3416"/>
    <cellStyle name="40% - 강조색3 8 5 2" xfId="6395"/>
    <cellStyle name="40% - 강조색3 8 5 2 2" xfId="12365"/>
    <cellStyle name="40% - 강조색3 8 5 2 2 2" xfId="28263"/>
    <cellStyle name="40% - 강조색3 8 5 2 3" xfId="20304"/>
    <cellStyle name="40% - 강조색3 8 5 3" xfId="9373"/>
    <cellStyle name="40% - 강조색3 8 5 3 2" xfId="25284"/>
    <cellStyle name="40% - 강조색3 8 5 4" xfId="17327"/>
    <cellStyle name="40% - 강조색3 8 6" xfId="2329"/>
    <cellStyle name="40% - 강조색3 8 6 2" xfId="11349"/>
    <cellStyle name="40% - 강조색3 8 6 2 2" xfId="27247"/>
    <cellStyle name="40% - 강조색3 8 6 3" xfId="19288"/>
    <cellStyle name="40% - 강조색3 8 7" xfId="5379"/>
    <cellStyle name="40% - 강조색3 8 7 2" xfId="14325"/>
    <cellStyle name="40% - 강조색3 8 7 2 2" xfId="30223"/>
    <cellStyle name="40% - 강조색3 8 7 3" xfId="22293"/>
    <cellStyle name="40% - 강조색3 8 8" xfId="8357"/>
    <cellStyle name="40% - 강조색3 8 8 2" xfId="24268"/>
    <cellStyle name="40% - 강조색3 8 9" xfId="16311"/>
    <cellStyle name="40% - 강조색3 9" xfId="265"/>
    <cellStyle name="40% - 강조색3 9 2" xfId="1820"/>
    <cellStyle name="40% - 강조색3 9 2 2" xfId="4884"/>
    <cellStyle name="40% - 강조색3 9 2 2 2" xfId="7861"/>
    <cellStyle name="40% - 강조색3 9 2 2 2 2" xfId="13831"/>
    <cellStyle name="40% - 강조색3 9 2 2 2 2 2" xfId="29729"/>
    <cellStyle name="40% - 강조색3 9 2 2 2 3" xfId="21770"/>
    <cellStyle name="40% - 강조색3 9 2 2 3" xfId="10839"/>
    <cellStyle name="40% - 강조색3 9 2 2 3 2" xfId="26750"/>
    <cellStyle name="40% - 강조색3 9 2 2 4" xfId="18793"/>
    <cellStyle name="40% - 강조색3 9 2 3" xfId="2837"/>
    <cellStyle name="40% - 강조색3 9 2 3 2" xfId="11857"/>
    <cellStyle name="40% - 강조색3 9 2 3 2 2" xfId="27755"/>
    <cellStyle name="40% - 강조색3 9 2 3 3" xfId="19796"/>
    <cellStyle name="40% - 강조색3 9 2 4" xfId="5887"/>
    <cellStyle name="40% - 강조색3 9 2 4 2" xfId="14833"/>
    <cellStyle name="40% - 강조색3 9 2 4 2 2" xfId="30731"/>
    <cellStyle name="40% - 강조색3 9 2 4 3" xfId="22801"/>
    <cellStyle name="40% - 강조색3 9 2 5" xfId="8865"/>
    <cellStyle name="40% - 강조색3 9 2 5 2" xfId="24776"/>
    <cellStyle name="40% - 강조색3 9 2 6" xfId="16819"/>
    <cellStyle name="40% - 강조색3 9 3" xfId="1408"/>
    <cellStyle name="40% - 강조색3 9 3 2" xfId="4493"/>
    <cellStyle name="40% - 강조색3 9 3 2 2" xfId="13440"/>
    <cellStyle name="40% - 강조색3 9 3 2 2 2" xfId="29338"/>
    <cellStyle name="40% - 강조색3 9 3 2 3" xfId="21379"/>
    <cellStyle name="40% - 강조색3 9 3 3" xfId="7470"/>
    <cellStyle name="40% - 강조색3 9 3 3 2" xfId="15909"/>
    <cellStyle name="40% - 강조색3 9 3 3 2 2" xfId="31807"/>
    <cellStyle name="40% - 강조색3 9 3 3 3" xfId="23877"/>
    <cellStyle name="40% - 강조색3 9 3 4" xfId="10448"/>
    <cellStyle name="40% - 강조색3 9 3 4 2" xfId="26359"/>
    <cellStyle name="40% - 강조색3 9 3 5" xfId="18402"/>
    <cellStyle name="40% - 강조색3 9 4" xfId="831"/>
    <cellStyle name="40% - 강조색3 9 4 2" xfId="3939"/>
    <cellStyle name="40% - 강조색3 9 4 2 2" xfId="12886"/>
    <cellStyle name="40% - 강조색3 9 4 2 2 2" xfId="28784"/>
    <cellStyle name="40% - 강조색3 9 4 2 3" xfId="20825"/>
    <cellStyle name="40% - 강조색3 9 4 3" xfId="6916"/>
    <cellStyle name="40% - 강조색3 9 4 3 2" xfId="15355"/>
    <cellStyle name="40% - 강조색3 9 4 3 2 2" xfId="31253"/>
    <cellStyle name="40% - 강조색3 9 4 3 3" xfId="23323"/>
    <cellStyle name="40% - 강조색3 9 4 4" xfId="9894"/>
    <cellStyle name="40% - 강조색3 9 4 4 2" xfId="25805"/>
    <cellStyle name="40% - 강조색3 9 4 5" xfId="17848"/>
    <cellStyle name="40% - 강조색3 9 5" xfId="3430"/>
    <cellStyle name="40% - 강조색3 9 5 2" xfId="6409"/>
    <cellStyle name="40% - 강조색3 9 5 2 2" xfId="12379"/>
    <cellStyle name="40% - 강조색3 9 5 2 2 2" xfId="28277"/>
    <cellStyle name="40% - 강조색3 9 5 2 3" xfId="20318"/>
    <cellStyle name="40% - 강조색3 9 5 3" xfId="9387"/>
    <cellStyle name="40% - 강조색3 9 5 3 2" xfId="25298"/>
    <cellStyle name="40% - 강조색3 9 5 4" xfId="17341"/>
    <cellStyle name="40% - 강조색3 9 6" xfId="2343"/>
    <cellStyle name="40% - 강조색3 9 6 2" xfId="11363"/>
    <cellStyle name="40% - 강조색3 9 6 2 2" xfId="27261"/>
    <cellStyle name="40% - 강조색3 9 6 3" xfId="19302"/>
    <cellStyle name="40% - 강조색3 9 7" xfId="5393"/>
    <cellStyle name="40% - 강조색3 9 7 2" xfId="14339"/>
    <cellStyle name="40% - 강조색3 9 7 2 2" xfId="30237"/>
    <cellStyle name="40% - 강조색3 9 7 3" xfId="22307"/>
    <cellStyle name="40% - 강조색3 9 8" xfId="8371"/>
    <cellStyle name="40% - 강조색3 9 8 2" xfId="24282"/>
    <cellStyle name="40% - 강조색3 9 9" xfId="16325"/>
    <cellStyle name="40% - 강조색4" xfId="146" builtinId="43" customBuiltin="1"/>
    <cellStyle name="40% - 강조색4 10" xfId="281"/>
    <cellStyle name="40% - 강조색4 10 2" xfId="1836"/>
    <cellStyle name="40% - 강조색4 10 2 2" xfId="4900"/>
    <cellStyle name="40% - 강조색4 10 2 2 2" xfId="7877"/>
    <cellStyle name="40% - 강조색4 10 2 2 2 2" xfId="13847"/>
    <cellStyle name="40% - 강조색4 10 2 2 2 2 2" xfId="29745"/>
    <cellStyle name="40% - 강조색4 10 2 2 2 3" xfId="21786"/>
    <cellStyle name="40% - 강조색4 10 2 2 3" xfId="10855"/>
    <cellStyle name="40% - 강조색4 10 2 2 3 2" xfId="26766"/>
    <cellStyle name="40% - 강조색4 10 2 2 4" xfId="18809"/>
    <cellStyle name="40% - 강조색4 10 2 3" xfId="2853"/>
    <cellStyle name="40% - 강조색4 10 2 3 2" xfId="11873"/>
    <cellStyle name="40% - 강조색4 10 2 3 2 2" xfId="27771"/>
    <cellStyle name="40% - 강조색4 10 2 3 3" xfId="19812"/>
    <cellStyle name="40% - 강조색4 10 2 4" xfId="5903"/>
    <cellStyle name="40% - 강조색4 10 2 4 2" xfId="14849"/>
    <cellStyle name="40% - 강조색4 10 2 4 2 2" xfId="30747"/>
    <cellStyle name="40% - 강조색4 10 2 4 3" xfId="22817"/>
    <cellStyle name="40% - 강조색4 10 2 5" xfId="8881"/>
    <cellStyle name="40% - 강조색4 10 2 5 2" xfId="24792"/>
    <cellStyle name="40% - 강조색4 10 2 6" xfId="16835"/>
    <cellStyle name="40% - 강조색4 10 3" xfId="1218"/>
    <cellStyle name="40% - 강조색4 10 3 2" xfId="4322"/>
    <cellStyle name="40% - 강조색4 10 3 2 2" xfId="13269"/>
    <cellStyle name="40% - 강조색4 10 3 2 2 2" xfId="29167"/>
    <cellStyle name="40% - 강조색4 10 3 2 3" xfId="21208"/>
    <cellStyle name="40% - 강조색4 10 3 3" xfId="7299"/>
    <cellStyle name="40% - 강조색4 10 3 3 2" xfId="15738"/>
    <cellStyle name="40% - 강조색4 10 3 3 2 2" xfId="31636"/>
    <cellStyle name="40% - 강조색4 10 3 3 3" xfId="23706"/>
    <cellStyle name="40% - 강조색4 10 3 4" xfId="10277"/>
    <cellStyle name="40% - 강조색4 10 3 4 2" xfId="26188"/>
    <cellStyle name="40% - 강조색4 10 3 5" xfId="18231"/>
    <cellStyle name="40% - 강조색4 10 4" xfId="847"/>
    <cellStyle name="40% - 강조색4 10 4 2" xfId="3955"/>
    <cellStyle name="40% - 강조색4 10 4 2 2" xfId="12902"/>
    <cellStyle name="40% - 강조색4 10 4 2 2 2" xfId="28800"/>
    <cellStyle name="40% - 강조색4 10 4 2 3" xfId="20841"/>
    <cellStyle name="40% - 강조색4 10 4 3" xfId="6932"/>
    <cellStyle name="40% - 강조색4 10 4 3 2" xfId="15371"/>
    <cellStyle name="40% - 강조색4 10 4 3 2 2" xfId="31269"/>
    <cellStyle name="40% - 강조색4 10 4 3 3" xfId="23339"/>
    <cellStyle name="40% - 강조색4 10 4 4" xfId="9910"/>
    <cellStyle name="40% - 강조색4 10 4 4 2" xfId="25821"/>
    <cellStyle name="40% - 강조색4 10 4 5" xfId="17864"/>
    <cellStyle name="40% - 강조색4 10 5" xfId="3446"/>
    <cellStyle name="40% - 강조색4 10 5 2" xfId="6425"/>
    <cellStyle name="40% - 강조색4 10 5 2 2" xfId="12395"/>
    <cellStyle name="40% - 강조색4 10 5 2 2 2" xfId="28293"/>
    <cellStyle name="40% - 강조색4 10 5 2 3" xfId="20334"/>
    <cellStyle name="40% - 강조색4 10 5 3" xfId="9403"/>
    <cellStyle name="40% - 강조색4 10 5 3 2" xfId="25314"/>
    <cellStyle name="40% - 강조색4 10 5 4" xfId="17357"/>
    <cellStyle name="40% - 강조색4 10 6" xfId="2359"/>
    <cellStyle name="40% - 강조색4 10 6 2" xfId="11379"/>
    <cellStyle name="40% - 강조색4 10 6 2 2" xfId="27277"/>
    <cellStyle name="40% - 강조색4 10 6 3" xfId="19318"/>
    <cellStyle name="40% - 강조색4 10 7" xfId="5409"/>
    <cellStyle name="40% - 강조색4 10 7 2" xfId="14355"/>
    <cellStyle name="40% - 강조색4 10 7 2 2" xfId="30253"/>
    <cellStyle name="40% - 강조색4 10 7 3" xfId="22323"/>
    <cellStyle name="40% - 강조색4 10 8" xfId="8387"/>
    <cellStyle name="40% - 강조색4 10 8 2" xfId="24298"/>
    <cellStyle name="40% - 강조색4 10 9" xfId="16341"/>
    <cellStyle name="40% - 강조색4 11" xfId="355"/>
    <cellStyle name="40% - 강조색4 11 2" xfId="1908"/>
    <cellStyle name="40% - 강조색4 11 2 2" xfId="4972"/>
    <cellStyle name="40% - 강조색4 11 2 2 2" xfId="7949"/>
    <cellStyle name="40% - 강조색4 11 2 2 2 2" xfId="13919"/>
    <cellStyle name="40% - 강조색4 11 2 2 2 2 2" xfId="29817"/>
    <cellStyle name="40% - 강조색4 11 2 2 2 3" xfId="21858"/>
    <cellStyle name="40% - 강조색4 11 2 2 3" xfId="10927"/>
    <cellStyle name="40% - 강조색4 11 2 2 3 2" xfId="26838"/>
    <cellStyle name="40% - 강조색4 11 2 2 4" xfId="18881"/>
    <cellStyle name="40% - 강조색4 11 2 3" xfId="2925"/>
    <cellStyle name="40% - 강조색4 11 2 3 2" xfId="11945"/>
    <cellStyle name="40% - 강조색4 11 2 3 2 2" xfId="27843"/>
    <cellStyle name="40% - 강조색4 11 2 3 3" xfId="19884"/>
    <cellStyle name="40% - 강조색4 11 2 4" xfId="5975"/>
    <cellStyle name="40% - 강조색4 11 2 4 2" xfId="14921"/>
    <cellStyle name="40% - 강조색4 11 2 4 2 2" xfId="30819"/>
    <cellStyle name="40% - 강조색4 11 2 4 3" xfId="22889"/>
    <cellStyle name="40% - 강조색4 11 2 5" xfId="8953"/>
    <cellStyle name="40% - 강조색4 11 2 5 2" xfId="24864"/>
    <cellStyle name="40% - 강조색4 11 2 6" xfId="16907"/>
    <cellStyle name="40% - 강조색4 11 3" xfId="1578"/>
    <cellStyle name="40% - 강조색4 11 3 2" xfId="4645"/>
    <cellStyle name="40% - 강조색4 11 3 2 2" xfId="13592"/>
    <cellStyle name="40% - 강조색4 11 3 2 2 2" xfId="29490"/>
    <cellStyle name="40% - 강조색4 11 3 2 3" xfId="21531"/>
    <cellStyle name="40% - 강조색4 11 3 3" xfId="7622"/>
    <cellStyle name="40% - 강조색4 11 3 3 2" xfId="16061"/>
    <cellStyle name="40% - 강조색4 11 3 3 2 2" xfId="31959"/>
    <cellStyle name="40% - 강조색4 11 3 3 3" xfId="24029"/>
    <cellStyle name="40% - 강조색4 11 3 4" xfId="10600"/>
    <cellStyle name="40% - 강조색4 11 3 4 2" xfId="26511"/>
    <cellStyle name="40% - 강조색4 11 3 5" xfId="18554"/>
    <cellStyle name="40% - 강조색4 11 4" xfId="919"/>
    <cellStyle name="40% - 강조색4 11 4 2" xfId="4027"/>
    <cellStyle name="40% - 강조색4 11 4 2 2" xfId="12974"/>
    <cellStyle name="40% - 강조색4 11 4 2 2 2" xfId="28872"/>
    <cellStyle name="40% - 강조색4 11 4 2 3" xfId="20913"/>
    <cellStyle name="40% - 강조색4 11 4 3" xfId="7004"/>
    <cellStyle name="40% - 강조색4 11 4 3 2" xfId="15443"/>
    <cellStyle name="40% - 강조색4 11 4 3 2 2" xfId="31341"/>
    <cellStyle name="40% - 강조색4 11 4 3 3" xfId="23411"/>
    <cellStyle name="40% - 강조색4 11 4 4" xfId="9982"/>
    <cellStyle name="40% - 강조색4 11 4 4 2" xfId="25893"/>
    <cellStyle name="40% - 강조색4 11 4 5" xfId="17936"/>
    <cellStyle name="40% - 강조색4 11 5" xfId="3519"/>
    <cellStyle name="40% - 강조색4 11 5 2" xfId="6497"/>
    <cellStyle name="40% - 강조색4 11 5 2 2" xfId="12467"/>
    <cellStyle name="40% - 강조색4 11 5 2 2 2" xfId="28365"/>
    <cellStyle name="40% - 강조색4 11 5 2 3" xfId="20406"/>
    <cellStyle name="40% - 강조색4 11 5 3" xfId="9475"/>
    <cellStyle name="40% - 강조색4 11 5 3 2" xfId="25386"/>
    <cellStyle name="40% - 강조색4 11 5 4" xfId="17429"/>
    <cellStyle name="40% - 강조색4 11 6" xfId="2431"/>
    <cellStyle name="40% - 강조색4 11 6 2" xfId="11451"/>
    <cellStyle name="40% - 강조색4 11 6 2 2" xfId="27349"/>
    <cellStyle name="40% - 강조색4 11 6 3" xfId="19390"/>
    <cellStyle name="40% - 강조색4 11 7" xfId="5481"/>
    <cellStyle name="40% - 강조색4 11 7 2" xfId="14427"/>
    <cellStyle name="40% - 강조색4 11 7 2 2" xfId="30325"/>
    <cellStyle name="40% - 강조색4 11 7 3" xfId="22395"/>
    <cellStyle name="40% - 강조색4 11 8" xfId="8459"/>
    <cellStyle name="40% - 강조색4 11 8 2" xfId="24370"/>
    <cellStyle name="40% - 강조색4 11 9" xfId="16413"/>
    <cellStyle name="40% - 강조색4 12" xfId="369"/>
    <cellStyle name="40% - 강조색4 12 2" xfId="1922"/>
    <cellStyle name="40% - 강조색4 12 2 2" xfId="4986"/>
    <cellStyle name="40% - 강조색4 12 2 2 2" xfId="7963"/>
    <cellStyle name="40% - 강조색4 12 2 2 2 2" xfId="13933"/>
    <cellStyle name="40% - 강조색4 12 2 2 2 2 2" xfId="29831"/>
    <cellStyle name="40% - 강조색4 12 2 2 2 3" xfId="21872"/>
    <cellStyle name="40% - 강조색4 12 2 2 3" xfId="10941"/>
    <cellStyle name="40% - 강조색4 12 2 2 3 2" xfId="26852"/>
    <cellStyle name="40% - 강조색4 12 2 2 4" xfId="18895"/>
    <cellStyle name="40% - 강조색4 12 2 3" xfId="2939"/>
    <cellStyle name="40% - 강조색4 12 2 3 2" xfId="11959"/>
    <cellStyle name="40% - 강조색4 12 2 3 2 2" xfId="27857"/>
    <cellStyle name="40% - 강조색4 12 2 3 3" xfId="19898"/>
    <cellStyle name="40% - 강조색4 12 2 4" xfId="5989"/>
    <cellStyle name="40% - 강조색4 12 2 4 2" xfId="14935"/>
    <cellStyle name="40% - 강조색4 12 2 4 2 2" xfId="30833"/>
    <cellStyle name="40% - 강조색4 12 2 4 3" xfId="22903"/>
    <cellStyle name="40% - 강조색4 12 2 5" xfId="8967"/>
    <cellStyle name="40% - 강조색4 12 2 5 2" xfId="24878"/>
    <cellStyle name="40% - 강조색4 12 2 6" xfId="16921"/>
    <cellStyle name="40% - 강조색4 12 3" xfId="1502"/>
    <cellStyle name="40% - 강조색4 12 3 2" xfId="4574"/>
    <cellStyle name="40% - 강조색4 12 3 2 2" xfId="13521"/>
    <cellStyle name="40% - 강조색4 12 3 2 2 2" xfId="29419"/>
    <cellStyle name="40% - 강조색4 12 3 2 3" xfId="21460"/>
    <cellStyle name="40% - 강조색4 12 3 3" xfId="7551"/>
    <cellStyle name="40% - 강조색4 12 3 3 2" xfId="15990"/>
    <cellStyle name="40% - 강조색4 12 3 3 2 2" xfId="31888"/>
    <cellStyle name="40% - 강조색4 12 3 3 3" xfId="23958"/>
    <cellStyle name="40% - 강조색4 12 3 4" xfId="10529"/>
    <cellStyle name="40% - 강조색4 12 3 4 2" xfId="26440"/>
    <cellStyle name="40% - 강조색4 12 3 5" xfId="18483"/>
    <cellStyle name="40% - 강조색4 12 4" xfId="933"/>
    <cellStyle name="40% - 강조색4 12 4 2" xfId="4041"/>
    <cellStyle name="40% - 강조색4 12 4 2 2" xfId="12988"/>
    <cellStyle name="40% - 강조색4 12 4 2 2 2" xfId="28886"/>
    <cellStyle name="40% - 강조색4 12 4 2 3" xfId="20927"/>
    <cellStyle name="40% - 강조색4 12 4 3" xfId="7018"/>
    <cellStyle name="40% - 강조색4 12 4 3 2" xfId="15457"/>
    <cellStyle name="40% - 강조색4 12 4 3 2 2" xfId="31355"/>
    <cellStyle name="40% - 강조색4 12 4 3 3" xfId="23425"/>
    <cellStyle name="40% - 강조색4 12 4 4" xfId="9996"/>
    <cellStyle name="40% - 강조색4 12 4 4 2" xfId="25907"/>
    <cellStyle name="40% - 강조색4 12 4 5" xfId="17950"/>
    <cellStyle name="40% - 강조색4 12 5" xfId="3533"/>
    <cellStyle name="40% - 강조색4 12 5 2" xfId="6511"/>
    <cellStyle name="40% - 강조색4 12 5 2 2" xfId="12481"/>
    <cellStyle name="40% - 강조색4 12 5 2 2 2" xfId="28379"/>
    <cellStyle name="40% - 강조색4 12 5 2 3" xfId="20420"/>
    <cellStyle name="40% - 강조색4 12 5 3" xfId="9489"/>
    <cellStyle name="40% - 강조색4 12 5 3 2" xfId="25400"/>
    <cellStyle name="40% - 강조색4 12 5 4" xfId="17443"/>
    <cellStyle name="40% - 강조색4 12 6" xfId="2445"/>
    <cellStyle name="40% - 강조색4 12 6 2" xfId="11465"/>
    <cellStyle name="40% - 강조색4 12 6 2 2" xfId="27363"/>
    <cellStyle name="40% - 강조색4 12 6 3" xfId="19404"/>
    <cellStyle name="40% - 강조색4 12 7" xfId="5495"/>
    <cellStyle name="40% - 강조색4 12 7 2" xfId="14441"/>
    <cellStyle name="40% - 강조색4 12 7 2 2" xfId="30339"/>
    <cellStyle name="40% - 강조색4 12 7 3" xfId="22409"/>
    <cellStyle name="40% - 강조색4 12 8" xfId="8473"/>
    <cellStyle name="40% - 강조색4 12 8 2" xfId="24384"/>
    <cellStyle name="40% - 강조색4 12 9" xfId="16427"/>
    <cellStyle name="40% - 강조색4 13" xfId="383"/>
    <cellStyle name="40% - 강조색4 13 2" xfId="1936"/>
    <cellStyle name="40% - 강조색4 13 2 2" xfId="5000"/>
    <cellStyle name="40% - 강조색4 13 2 2 2" xfId="7977"/>
    <cellStyle name="40% - 강조색4 13 2 2 2 2" xfId="13947"/>
    <cellStyle name="40% - 강조색4 13 2 2 2 2 2" xfId="29845"/>
    <cellStyle name="40% - 강조색4 13 2 2 2 3" xfId="21886"/>
    <cellStyle name="40% - 강조색4 13 2 2 3" xfId="10955"/>
    <cellStyle name="40% - 강조색4 13 2 2 3 2" xfId="26866"/>
    <cellStyle name="40% - 강조색4 13 2 2 4" xfId="18909"/>
    <cellStyle name="40% - 강조색4 13 2 3" xfId="2953"/>
    <cellStyle name="40% - 강조색4 13 2 3 2" xfId="11973"/>
    <cellStyle name="40% - 강조색4 13 2 3 2 2" xfId="27871"/>
    <cellStyle name="40% - 강조색4 13 2 3 3" xfId="19912"/>
    <cellStyle name="40% - 강조색4 13 2 4" xfId="6003"/>
    <cellStyle name="40% - 강조색4 13 2 4 2" xfId="14949"/>
    <cellStyle name="40% - 강조색4 13 2 4 2 2" xfId="30847"/>
    <cellStyle name="40% - 강조색4 13 2 4 3" xfId="22917"/>
    <cellStyle name="40% - 강조색4 13 2 5" xfId="8981"/>
    <cellStyle name="40% - 강조색4 13 2 5 2" xfId="24892"/>
    <cellStyle name="40% - 강조색4 13 2 6" xfId="16935"/>
    <cellStyle name="40% - 강조색4 13 3" xfId="1338"/>
    <cellStyle name="40% - 강조색4 13 3 2" xfId="4429"/>
    <cellStyle name="40% - 강조색4 13 3 2 2" xfId="13376"/>
    <cellStyle name="40% - 강조색4 13 3 2 2 2" xfId="29274"/>
    <cellStyle name="40% - 강조색4 13 3 2 3" xfId="21315"/>
    <cellStyle name="40% - 강조색4 13 3 3" xfId="7406"/>
    <cellStyle name="40% - 강조색4 13 3 3 2" xfId="15845"/>
    <cellStyle name="40% - 강조색4 13 3 3 2 2" xfId="31743"/>
    <cellStyle name="40% - 강조색4 13 3 3 3" xfId="23813"/>
    <cellStyle name="40% - 강조색4 13 3 4" xfId="10384"/>
    <cellStyle name="40% - 강조색4 13 3 4 2" xfId="26295"/>
    <cellStyle name="40% - 강조색4 13 3 5" xfId="18338"/>
    <cellStyle name="40% - 강조색4 13 4" xfId="947"/>
    <cellStyle name="40% - 강조색4 13 4 2" xfId="4055"/>
    <cellStyle name="40% - 강조색4 13 4 2 2" xfId="13002"/>
    <cellStyle name="40% - 강조색4 13 4 2 2 2" xfId="28900"/>
    <cellStyle name="40% - 강조색4 13 4 2 3" xfId="20941"/>
    <cellStyle name="40% - 강조색4 13 4 3" xfId="7032"/>
    <cellStyle name="40% - 강조색4 13 4 3 2" xfId="15471"/>
    <cellStyle name="40% - 강조색4 13 4 3 2 2" xfId="31369"/>
    <cellStyle name="40% - 강조색4 13 4 3 3" xfId="23439"/>
    <cellStyle name="40% - 강조색4 13 4 4" xfId="10010"/>
    <cellStyle name="40% - 강조색4 13 4 4 2" xfId="25921"/>
    <cellStyle name="40% - 강조색4 13 4 5" xfId="17964"/>
    <cellStyle name="40% - 강조색4 13 5" xfId="3547"/>
    <cellStyle name="40% - 강조색4 13 5 2" xfId="6525"/>
    <cellStyle name="40% - 강조색4 13 5 2 2" xfId="12495"/>
    <cellStyle name="40% - 강조색4 13 5 2 2 2" xfId="28393"/>
    <cellStyle name="40% - 강조색4 13 5 2 3" xfId="20434"/>
    <cellStyle name="40% - 강조색4 13 5 3" xfId="9503"/>
    <cellStyle name="40% - 강조색4 13 5 3 2" xfId="25414"/>
    <cellStyle name="40% - 강조색4 13 5 4" xfId="17457"/>
    <cellStyle name="40% - 강조색4 13 6" xfId="2459"/>
    <cellStyle name="40% - 강조색4 13 6 2" xfId="11479"/>
    <cellStyle name="40% - 강조색4 13 6 2 2" xfId="27377"/>
    <cellStyle name="40% - 강조색4 13 6 3" xfId="19418"/>
    <cellStyle name="40% - 강조색4 13 7" xfId="5509"/>
    <cellStyle name="40% - 강조색4 13 7 2" xfId="14455"/>
    <cellStyle name="40% - 강조색4 13 7 2 2" xfId="30353"/>
    <cellStyle name="40% - 강조색4 13 7 3" xfId="22423"/>
    <cellStyle name="40% - 강조색4 13 8" xfId="8487"/>
    <cellStyle name="40% - 강조색4 13 8 2" xfId="24398"/>
    <cellStyle name="40% - 강조색4 13 9" xfId="16441"/>
    <cellStyle name="40% - 강조색4 14" xfId="397"/>
    <cellStyle name="40% - 강조색4 14 2" xfId="1950"/>
    <cellStyle name="40% - 강조색4 14 2 2" xfId="5014"/>
    <cellStyle name="40% - 강조색4 14 2 2 2" xfId="7991"/>
    <cellStyle name="40% - 강조색4 14 2 2 2 2" xfId="13961"/>
    <cellStyle name="40% - 강조색4 14 2 2 2 2 2" xfId="29859"/>
    <cellStyle name="40% - 강조색4 14 2 2 2 3" xfId="21900"/>
    <cellStyle name="40% - 강조색4 14 2 2 3" xfId="10969"/>
    <cellStyle name="40% - 강조색4 14 2 2 3 2" xfId="26880"/>
    <cellStyle name="40% - 강조색4 14 2 2 4" xfId="18923"/>
    <cellStyle name="40% - 강조색4 14 2 3" xfId="2967"/>
    <cellStyle name="40% - 강조색4 14 2 3 2" xfId="11987"/>
    <cellStyle name="40% - 강조색4 14 2 3 2 2" xfId="27885"/>
    <cellStyle name="40% - 강조색4 14 2 3 3" xfId="19926"/>
    <cellStyle name="40% - 강조색4 14 2 4" xfId="6017"/>
    <cellStyle name="40% - 강조색4 14 2 4 2" xfId="14963"/>
    <cellStyle name="40% - 강조색4 14 2 4 2 2" xfId="30861"/>
    <cellStyle name="40% - 강조색4 14 2 4 3" xfId="22931"/>
    <cellStyle name="40% - 강조색4 14 2 5" xfId="8995"/>
    <cellStyle name="40% - 강조색4 14 2 5 2" xfId="24906"/>
    <cellStyle name="40% - 강조색4 14 2 6" xfId="16949"/>
    <cellStyle name="40% - 강조색4 14 3" xfId="1545"/>
    <cellStyle name="40% - 강조색4 14 3 2" xfId="4616"/>
    <cellStyle name="40% - 강조색4 14 3 2 2" xfId="13563"/>
    <cellStyle name="40% - 강조색4 14 3 2 2 2" xfId="29461"/>
    <cellStyle name="40% - 강조색4 14 3 2 3" xfId="21502"/>
    <cellStyle name="40% - 강조색4 14 3 3" xfId="7593"/>
    <cellStyle name="40% - 강조색4 14 3 3 2" xfId="16032"/>
    <cellStyle name="40% - 강조색4 14 3 3 2 2" xfId="31930"/>
    <cellStyle name="40% - 강조색4 14 3 3 3" xfId="24000"/>
    <cellStyle name="40% - 강조색4 14 3 4" xfId="10571"/>
    <cellStyle name="40% - 강조색4 14 3 4 2" xfId="26482"/>
    <cellStyle name="40% - 강조색4 14 3 5" xfId="18525"/>
    <cellStyle name="40% - 강조색4 14 4" xfId="961"/>
    <cellStyle name="40% - 강조색4 14 4 2" xfId="4069"/>
    <cellStyle name="40% - 강조색4 14 4 2 2" xfId="13016"/>
    <cellStyle name="40% - 강조색4 14 4 2 2 2" xfId="28914"/>
    <cellStyle name="40% - 강조색4 14 4 2 3" xfId="20955"/>
    <cellStyle name="40% - 강조색4 14 4 3" xfId="7046"/>
    <cellStyle name="40% - 강조색4 14 4 3 2" xfId="15485"/>
    <cellStyle name="40% - 강조색4 14 4 3 2 2" xfId="31383"/>
    <cellStyle name="40% - 강조색4 14 4 3 3" xfId="23453"/>
    <cellStyle name="40% - 강조색4 14 4 4" xfId="10024"/>
    <cellStyle name="40% - 강조색4 14 4 4 2" xfId="25935"/>
    <cellStyle name="40% - 강조색4 14 4 5" xfId="17978"/>
    <cellStyle name="40% - 강조색4 14 5" xfId="3561"/>
    <cellStyle name="40% - 강조색4 14 5 2" xfId="6539"/>
    <cellStyle name="40% - 강조색4 14 5 2 2" xfId="12509"/>
    <cellStyle name="40% - 강조색4 14 5 2 2 2" xfId="28407"/>
    <cellStyle name="40% - 강조색4 14 5 2 3" xfId="20448"/>
    <cellStyle name="40% - 강조색4 14 5 3" xfId="9517"/>
    <cellStyle name="40% - 강조색4 14 5 3 2" xfId="25428"/>
    <cellStyle name="40% - 강조색4 14 5 4" xfId="17471"/>
    <cellStyle name="40% - 강조색4 14 6" xfId="2473"/>
    <cellStyle name="40% - 강조색4 14 6 2" xfId="11493"/>
    <cellStyle name="40% - 강조색4 14 6 2 2" xfId="27391"/>
    <cellStyle name="40% - 강조색4 14 6 3" xfId="19432"/>
    <cellStyle name="40% - 강조색4 14 7" xfId="5523"/>
    <cellStyle name="40% - 강조색4 14 7 2" xfId="14469"/>
    <cellStyle name="40% - 강조색4 14 7 2 2" xfId="30367"/>
    <cellStyle name="40% - 강조색4 14 7 3" xfId="22437"/>
    <cellStyle name="40% - 강조색4 14 8" xfId="8501"/>
    <cellStyle name="40% - 강조색4 14 8 2" xfId="24412"/>
    <cellStyle name="40% - 강조색4 14 9" xfId="16455"/>
    <cellStyle name="40% - 강조색4 15" xfId="411"/>
    <cellStyle name="40% - 강조색4 15 2" xfId="1964"/>
    <cellStyle name="40% - 강조색4 15 2 2" xfId="5028"/>
    <cellStyle name="40% - 강조색4 15 2 2 2" xfId="8005"/>
    <cellStyle name="40% - 강조색4 15 2 2 2 2" xfId="13975"/>
    <cellStyle name="40% - 강조색4 15 2 2 2 2 2" xfId="29873"/>
    <cellStyle name="40% - 강조색4 15 2 2 2 3" xfId="21914"/>
    <cellStyle name="40% - 강조색4 15 2 2 3" xfId="10983"/>
    <cellStyle name="40% - 강조색4 15 2 2 3 2" xfId="26894"/>
    <cellStyle name="40% - 강조색4 15 2 2 4" xfId="18937"/>
    <cellStyle name="40% - 강조색4 15 2 3" xfId="2981"/>
    <cellStyle name="40% - 강조색4 15 2 3 2" xfId="12001"/>
    <cellStyle name="40% - 강조색4 15 2 3 2 2" xfId="27899"/>
    <cellStyle name="40% - 강조색4 15 2 3 3" xfId="19940"/>
    <cellStyle name="40% - 강조색4 15 2 4" xfId="6031"/>
    <cellStyle name="40% - 강조색4 15 2 4 2" xfId="14977"/>
    <cellStyle name="40% - 강조색4 15 2 4 2 2" xfId="30875"/>
    <cellStyle name="40% - 강조색4 15 2 4 3" xfId="22945"/>
    <cellStyle name="40% - 강조색4 15 2 5" xfId="9009"/>
    <cellStyle name="40% - 강조색4 15 2 5 2" xfId="24920"/>
    <cellStyle name="40% - 강조색4 15 2 6" xfId="16963"/>
    <cellStyle name="40% - 강조색4 15 3" xfId="1507"/>
    <cellStyle name="40% - 강조색4 15 3 2" xfId="4579"/>
    <cellStyle name="40% - 강조색4 15 3 2 2" xfId="13526"/>
    <cellStyle name="40% - 강조색4 15 3 2 2 2" xfId="29424"/>
    <cellStyle name="40% - 강조색4 15 3 2 3" xfId="21465"/>
    <cellStyle name="40% - 강조색4 15 3 3" xfId="7556"/>
    <cellStyle name="40% - 강조색4 15 3 3 2" xfId="15995"/>
    <cellStyle name="40% - 강조색4 15 3 3 2 2" xfId="31893"/>
    <cellStyle name="40% - 강조색4 15 3 3 3" xfId="23963"/>
    <cellStyle name="40% - 강조색4 15 3 4" xfId="10534"/>
    <cellStyle name="40% - 강조색4 15 3 4 2" xfId="26445"/>
    <cellStyle name="40% - 강조색4 15 3 5" xfId="18488"/>
    <cellStyle name="40% - 강조색4 15 4" xfId="975"/>
    <cellStyle name="40% - 강조색4 15 4 2" xfId="4083"/>
    <cellStyle name="40% - 강조색4 15 4 2 2" xfId="13030"/>
    <cellStyle name="40% - 강조색4 15 4 2 2 2" xfId="28928"/>
    <cellStyle name="40% - 강조색4 15 4 2 3" xfId="20969"/>
    <cellStyle name="40% - 강조색4 15 4 3" xfId="7060"/>
    <cellStyle name="40% - 강조색4 15 4 3 2" xfId="15499"/>
    <cellStyle name="40% - 강조색4 15 4 3 2 2" xfId="31397"/>
    <cellStyle name="40% - 강조색4 15 4 3 3" xfId="23467"/>
    <cellStyle name="40% - 강조색4 15 4 4" xfId="10038"/>
    <cellStyle name="40% - 강조색4 15 4 4 2" xfId="25949"/>
    <cellStyle name="40% - 강조색4 15 4 5" xfId="17992"/>
    <cellStyle name="40% - 강조색4 15 5" xfId="3575"/>
    <cellStyle name="40% - 강조색4 15 5 2" xfId="6553"/>
    <cellStyle name="40% - 강조색4 15 5 2 2" xfId="12523"/>
    <cellStyle name="40% - 강조색4 15 5 2 2 2" xfId="28421"/>
    <cellStyle name="40% - 강조색4 15 5 2 3" xfId="20462"/>
    <cellStyle name="40% - 강조색4 15 5 3" xfId="9531"/>
    <cellStyle name="40% - 강조색4 15 5 3 2" xfId="25442"/>
    <cellStyle name="40% - 강조색4 15 5 4" xfId="17485"/>
    <cellStyle name="40% - 강조색4 15 6" xfId="2487"/>
    <cellStyle name="40% - 강조색4 15 6 2" xfId="11507"/>
    <cellStyle name="40% - 강조색4 15 6 2 2" xfId="27405"/>
    <cellStyle name="40% - 강조색4 15 6 3" xfId="19446"/>
    <cellStyle name="40% - 강조색4 15 7" xfId="5537"/>
    <cellStyle name="40% - 강조색4 15 7 2" xfId="14483"/>
    <cellStyle name="40% - 강조색4 15 7 2 2" xfId="30381"/>
    <cellStyle name="40% - 강조색4 15 7 3" xfId="22451"/>
    <cellStyle name="40% - 강조색4 15 8" xfId="8515"/>
    <cellStyle name="40% - 강조색4 15 8 2" xfId="24426"/>
    <cellStyle name="40% - 강조색4 15 9" xfId="16469"/>
    <cellStyle name="40% - 강조색4 16" xfId="425"/>
    <cellStyle name="40% - 강조색4 16 2" xfId="1978"/>
    <cellStyle name="40% - 강조색4 16 2 2" xfId="5042"/>
    <cellStyle name="40% - 강조색4 16 2 2 2" xfId="8019"/>
    <cellStyle name="40% - 강조색4 16 2 2 2 2" xfId="13989"/>
    <cellStyle name="40% - 강조색4 16 2 2 2 2 2" xfId="29887"/>
    <cellStyle name="40% - 강조색4 16 2 2 2 3" xfId="21928"/>
    <cellStyle name="40% - 강조색4 16 2 2 3" xfId="10997"/>
    <cellStyle name="40% - 강조색4 16 2 2 3 2" xfId="26908"/>
    <cellStyle name="40% - 강조색4 16 2 2 4" xfId="18951"/>
    <cellStyle name="40% - 강조색4 16 2 3" xfId="2995"/>
    <cellStyle name="40% - 강조색4 16 2 3 2" xfId="12015"/>
    <cellStyle name="40% - 강조색4 16 2 3 2 2" xfId="27913"/>
    <cellStyle name="40% - 강조색4 16 2 3 3" xfId="19954"/>
    <cellStyle name="40% - 강조색4 16 2 4" xfId="6045"/>
    <cellStyle name="40% - 강조색4 16 2 4 2" xfId="14991"/>
    <cellStyle name="40% - 강조색4 16 2 4 2 2" xfId="30889"/>
    <cellStyle name="40% - 강조색4 16 2 4 3" xfId="22959"/>
    <cellStyle name="40% - 강조색4 16 2 5" xfId="9023"/>
    <cellStyle name="40% - 강조색4 16 2 5 2" xfId="24934"/>
    <cellStyle name="40% - 강조색4 16 2 6" xfId="16977"/>
    <cellStyle name="40% - 강조색4 16 3" xfId="1169"/>
    <cellStyle name="40% - 강조색4 16 3 2" xfId="4274"/>
    <cellStyle name="40% - 강조색4 16 3 2 2" xfId="13221"/>
    <cellStyle name="40% - 강조색4 16 3 2 2 2" xfId="29119"/>
    <cellStyle name="40% - 강조색4 16 3 2 3" xfId="21160"/>
    <cellStyle name="40% - 강조색4 16 3 3" xfId="7251"/>
    <cellStyle name="40% - 강조색4 16 3 3 2" xfId="15690"/>
    <cellStyle name="40% - 강조색4 16 3 3 2 2" xfId="31588"/>
    <cellStyle name="40% - 강조색4 16 3 3 3" xfId="23658"/>
    <cellStyle name="40% - 강조색4 16 3 4" xfId="10229"/>
    <cellStyle name="40% - 강조색4 16 3 4 2" xfId="26140"/>
    <cellStyle name="40% - 강조색4 16 3 5" xfId="18183"/>
    <cellStyle name="40% - 강조색4 16 4" xfId="989"/>
    <cellStyle name="40% - 강조색4 16 4 2" xfId="4097"/>
    <cellStyle name="40% - 강조색4 16 4 2 2" xfId="13044"/>
    <cellStyle name="40% - 강조색4 16 4 2 2 2" xfId="28942"/>
    <cellStyle name="40% - 강조색4 16 4 2 3" xfId="20983"/>
    <cellStyle name="40% - 강조색4 16 4 3" xfId="7074"/>
    <cellStyle name="40% - 강조색4 16 4 3 2" xfId="15513"/>
    <cellStyle name="40% - 강조색4 16 4 3 2 2" xfId="31411"/>
    <cellStyle name="40% - 강조색4 16 4 3 3" xfId="23481"/>
    <cellStyle name="40% - 강조색4 16 4 4" xfId="10052"/>
    <cellStyle name="40% - 강조색4 16 4 4 2" xfId="25963"/>
    <cellStyle name="40% - 강조색4 16 4 5" xfId="18006"/>
    <cellStyle name="40% - 강조색4 16 5" xfId="3589"/>
    <cellStyle name="40% - 강조색4 16 5 2" xfId="6567"/>
    <cellStyle name="40% - 강조색4 16 5 2 2" xfId="12537"/>
    <cellStyle name="40% - 강조색4 16 5 2 2 2" xfId="28435"/>
    <cellStyle name="40% - 강조색4 16 5 2 3" xfId="20476"/>
    <cellStyle name="40% - 강조색4 16 5 3" xfId="9545"/>
    <cellStyle name="40% - 강조색4 16 5 3 2" xfId="25456"/>
    <cellStyle name="40% - 강조색4 16 5 4" xfId="17499"/>
    <cellStyle name="40% - 강조색4 16 6" xfId="2501"/>
    <cellStyle name="40% - 강조색4 16 6 2" xfId="11521"/>
    <cellStyle name="40% - 강조색4 16 6 2 2" xfId="27419"/>
    <cellStyle name="40% - 강조색4 16 6 3" xfId="19460"/>
    <cellStyle name="40% - 강조색4 16 7" xfId="5551"/>
    <cellStyle name="40% - 강조색4 16 7 2" xfId="14497"/>
    <cellStyle name="40% - 강조색4 16 7 2 2" xfId="30395"/>
    <cellStyle name="40% - 강조색4 16 7 3" xfId="22465"/>
    <cellStyle name="40% - 강조색4 16 8" xfId="8529"/>
    <cellStyle name="40% - 강조색4 16 8 2" xfId="24440"/>
    <cellStyle name="40% - 강조색4 16 9" xfId="16483"/>
    <cellStyle name="40% - 강조색4 17" xfId="439"/>
    <cellStyle name="40% - 강조색4 17 2" xfId="1992"/>
    <cellStyle name="40% - 강조색4 17 2 2" xfId="5056"/>
    <cellStyle name="40% - 강조색4 17 2 2 2" xfId="8033"/>
    <cellStyle name="40% - 강조색4 17 2 2 2 2" xfId="14003"/>
    <cellStyle name="40% - 강조색4 17 2 2 2 2 2" xfId="29901"/>
    <cellStyle name="40% - 강조색4 17 2 2 2 3" xfId="21942"/>
    <cellStyle name="40% - 강조색4 17 2 2 3" xfId="11011"/>
    <cellStyle name="40% - 강조색4 17 2 2 3 2" xfId="26922"/>
    <cellStyle name="40% - 강조색4 17 2 2 4" xfId="18965"/>
    <cellStyle name="40% - 강조색4 17 2 3" xfId="3009"/>
    <cellStyle name="40% - 강조색4 17 2 3 2" xfId="12029"/>
    <cellStyle name="40% - 강조색4 17 2 3 2 2" xfId="27927"/>
    <cellStyle name="40% - 강조색4 17 2 3 3" xfId="19968"/>
    <cellStyle name="40% - 강조색4 17 2 4" xfId="6059"/>
    <cellStyle name="40% - 강조색4 17 2 4 2" xfId="15005"/>
    <cellStyle name="40% - 강조색4 17 2 4 2 2" xfId="30903"/>
    <cellStyle name="40% - 강조색4 17 2 4 3" xfId="22973"/>
    <cellStyle name="40% - 강조색4 17 2 5" xfId="9037"/>
    <cellStyle name="40% - 강조색4 17 2 5 2" xfId="24948"/>
    <cellStyle name="40% - 강조색4 17 2 6" xfId="16991"/>
    <cellStyle name="40% - 강조색4 17 3" xfId="1464"/>
    <cellStyle name="40% - 강조색4 17 3 2" xfId="4540"/>
    <cellStyle name="40% - 강조색4 17 3 2 2" xfId="13487"/>
    <cellStyle name="40% - 강조색4 17 3 2 2 2" xfId="29385"/>
    <cellStyle name="40% - 강조색4 17 3 2 3" xfId="21426"/>
    <cellStyle name="40% - 강조색4 17 3 3" xfId="7517"/>
    <cellStyle name="40% - 강조색4 17 3 3 2" xfId="15956"/>
    <cellStyle name="40% - 강조색4 17 3 3 2 2" xfId="31854"/>
    <cellStyle name="40% - 강조색4 17 3 3 3" xfId="23924"/>
    <cellStyle name="40% - 강조색4 17 3 4" xfId="10495"/>
    <cellStyle name="40% - 강조색4 17 3 4 2" xfId="26406"/>
    <cellStyle name="40% - 강조색4 17 3 5" xfId="18449"/>
    <cellStyle name="40% - 강조색4 17 4" xfId="1003"/>
    <cellStyle name="40% - 강조색4 17 4 2" xfId="4111"/>
    <cellStyle name="40% - 강조색4 17 4 2 2" xfId="13058"/>
    <cellStyle name="40% - 강조색4 17 4 2 2 2" xfId="28956"/>
    <cellStyle name="40% - 강조색4 17 4 2 3" xfId="20997"/>
    <cellStyle name="40% - 강조색4 17 4 3" xfId="7088"/>
    <cellStyle name="40% - 강조색4 17 4 3 2" xfId="15527"/>
    <cellStyle name="40% - 강조색4 17 4 3 2 2" xfId="31425"/>
    <cellStyle name="40% - 강조색4 17 4 3 3" xfId="23495"/>
    <cellStyle name="40% - 강조색4 17 4 4" xfId="10066"/>
    <cellStyle name="40% - 강조색4 17 4 4 2" xfId="25977"/>
    <cellStyle name="40% - 강조색4 17 4 5" xfId="18020"/>
    <cellStyle name="40% - 강조색4 17 5" xfId="3603"/>
    <cellStyle name="40% - 강조색4 17 5 2" xfId="6581"/>
    <cellStyle name="40% - 강조색4 17 5 2 2" xfId="12551"/>
    <cellStyle name="40% - 강조색4 17 5 2 2 2" xfId="28449"/>
    <cellStyle name="40% - 강조색4 17 5 2 3" xfId="20490"/>
    <cellStyle name="40% - 강조색4 17 5 3" xfId="9559"/>
    <cellStyle name="40% - 강조색4 17 5 3 2" xfId="25470"/>
    <cellStyle name="40% - 강조색4 17 5 4" xfId="17513"/>
    <cellStyle name="40% - 강조색4 17 6" xfId="2515"/>
    <cellStyle name="40% - 강조색4 17 6 2" xfId="11535"/>
    <cellStyle name="40% - 강조색4 17 6 2 2" xfId="27433"/>
    <cellStyle name="40% - 강조색4 17 6 3" xfId="19474"/>
    <cellStyle name="40% - 강조색4 17 7" xfId="5565"/>
    <cellStyle name="40% - 강조색4 17 7 2" xfId="14511"/>
    <cellStyle name="40% - 강조색4 17 7 2 2" xfId="30409"/>
    <cellStyle name="40% - 강조색4 17 7 3" xfId="22479"/>
    <cellStyle name="40% - 강조색4 17 8" xfId="8543"/>
    <cellStyle name="40% - 강조색4 17 8 2" xfId="24454"/>
    <cellStyle name="40% - 강조색4 17 9" xfId="16497"/>
    <cellStyle name="40% - 강조색4 18" xfId="453"/>
    <cellStyle name="40% - 강조색4 18 2" xfId="2006"/>
    <cellStyle name="40% - 강조색4 18 2 2" xfId="5070"/>
    <cellStyle name="40% - 강조색4 18 2 2 2" xfId="8047"/>
    <cellStyle name="40% - 강조색4 18 2 2 2 2" xfId="14017"/>
    <cellStyle name="40% - 강조색4 18 2 2 2 2 2" xfId="29915"/>
    <cellStyle name="40% - 강조색4 18 2 2 2 3" xfId="21956"/>
    <cellStyle name="40% - 강조색4 18 2 2 3" xfId="11025"/>
    <cellStyle name="40% - 강조색4 18 2 2 3 2" xfId="26936"/>
    <cellStyle name="40% - 강조색4 18 2 2 4" xfId="18979"/>
    <cellStyle name="40% - 강조색4 18 2 3" xfId="3023"/>
    <cellStyle name="40% - 강조색4 18 2 3 2" xfId="12043"/>
    <cellStyle name="40% - 강조색4 18 2 3 2 2" xfId="27941"/>
    <cellStyle name="40% - 강조색4 18 2 3 3" xfId="19982"/>
    <cellStyle name="40% - 강조색4 18 2 4" xfId="6073"/>
    <cellStyle name="40% - 강조색4 18 2 4 2" xfId="15019"/>
    <cellStyle name="40% - 강조색4 18 2 4 2 2" xfId="30917"/>
    <cellStyle name="40% - 강조색4 18 2 4 3" xfId="22987"/>
    <cellStyle name="40% - 강조색4 18 2 5" xfId="9051"/>
    <cellStyle name="40% - 강조색4 18 2 5 2" xfId="24962"/>
    <cellStyle name="40% - 강조색4 18 2 6" xfId="17005"/>
    <cellStyle name="40% - 강조색4 18 3" xfId="1362"/>
    <cellStyle name="40% - 강조색4 18 3 2" xfId="4453"/>
    <cellStyle name="40% - 강조색4 18 3 2 2" xfId="13400"/>
    <cellStyle name="40% - 강조색4 18 3 2 2 2" xfId="29298"/>
    <cellStyle name="40% - 강조색4 18 3 2 3" xfId="21339"/>
    <cellStyle name="40% - 강조색4 18 3 3" xfId="7430"/>
    <cellStyle name="40% - 강조색4 18 3 3 2" xfId="15869"/>
    <cellStyle name="40% - 강조색4 18 3 3 2 2" xfId="31767"/>
    <cellStyle name="40% - 강조색4 18 3 3 3" xfId="23837"/>
    <cellStyle name="40% - 강조색4 18 3 4" xfId="10408"/>
    <cellStyle name="40% - 강조색4 18 3 4 2" xfId="26319"/>
    <cellStyle name="40% - 강조색4 18 3 5" xfId="18362"/>
    <cellStyle name="40% - 강조색4 18 4" xfId="1017"/>
    <cellStyle name="40% - 강조색4 18 4 2" xfId="4125"/>
    <cellStyle name="40% - 강조색4 18 4 2 2" xfId="13072"/>
    <cellStyle name="40% - 강조색4 18 4 2 2 2" xfId="28970"/>
    <cellStyle name="40% - 강조색4 18 4 2 3" xfId="21011"/>
    <cellStyle name="40% - 강조색4 18 4 3" xfId="7102"/>
    <cellStyle name="40% - 강조색4 18 4 3 2" xfId="15541"/>
    <cellStyle name="40% - 강조색4 18 4 3 2 2" xfId="31439"/>
    <cellStyle name="40% - 강조색4 18 4 3 3" xfId="23509"/>
    <cellStyle name="40% - 강조색4 18 4 4" xfId="10080"/>
    <cellStyle name="40% - 강조색4 18 4 4 2" xfId="25991"/>
    <cellStyle name="40% - 강조색4 18 4 5" xfId="18034"/>
    <cellStyle name="40% - 강조색4 18 5" xfId="3617"/>
    <cellStyle name="40% - 강조색4 18 5 2" xfId="6595"/>
    <cellStyle name="40% - 강조색4 18 5 2 2" xfId="12565"/>
    <cellStyle name="40% - 강조색4 18 5 2 2 2" xfId="28463"/>
    <cellStyle name="40% - 강조색4 18 5 2 3" xfId="20504"/>
    <cellStyle name="40% - 강조색4 18 5 3" xfId="9573"/>
    <cellStyle name="40% - 강조색4 18 5 3 2" xfId="25484"/>
    <cellStyle name="40% - 강조색4 18 5 4" xfId="17527"/>
    <cellStyle name="40% - 강조색4 18 6" xfId="2529"/>
    <cellStyle name="40% - 강조색4 18 6 2" xfId="11549"/>
    <cellStyle name="40% - 강조색4 18 6 2 2" xfId="27447"/>
    <cellStyle name="40% - 강조색4 18 6 3" xfId="19488"/>
    <cellStyle name="40% - 강조색4 18 7" xfId="5579"/>
    <cellStyle name="40% - 강조색4 18 7 2" xfId="14525"/>
    <cellStyle name="40% - 강조색4 18 7 2 2" xfId="30423"/>
    <cellStyle name="40% - 강조색4 18 7 3" xfId="22493"/>
    <cellStyle name="40% - 강조색4 18 8" xfId="8557"/>
    <cellStyle name="40% - 강조색4 18 8 2" xfId="24468"/>
    <cellStyle name="40% - 강조색4 18 9" xfId="16511"/>
    <cellStyle name="40% - 강조색4 19" xfId="467"/>
    <cellStyle name="40% - 강조색4 19 2" xfId="2020"/>
    <cellStyle name="40% - 강조색4 19 2 2" xfId="5084"/>
    <cellStyle name="40% - 강조색4 19 2 2 2" xfId="8061"/>
    <cellStyle name="40% - 강조색4 19 2 2 2 2" xfId="14031"/>
    <cellStyle name="40% - 강조색4 19 2 2 2 2 2" xfId="29929"/>
    <cellStyle name="40% - 강조색4 19 2 2 2 3" xfId="21970"/>
    <cellStyle name="40% - 강조색4 19 2 2 3" xfId="11039"/>
    <cellStyle name="40% - 강조색4 19 2 2 3 2" xfId="26950"/>
    <cellStyle name="40% - 강조색4 19 2 2 4" xfId="18993"/>
    <cellStyle name="40% - 강조색4 19 2 3" xfId="3037"/>
    <cellStyle name="40% - 강조색4 19 2 3 2" xfId="12057"/>
    <cellStyle name="40% - 강조색4 19 2 3 2 2" xfId="27955"/>
    <cellStyle name="40% - 강조색4 19 2 3 3" xfId="19996"/>
    <cellStyle name="40% - 강조색4 19 2 4" xfId="6087"/>
    <cellStyle name="40% - 강조색4 19 2 4 2" xfId="15033"/>
    <cellStyle name="40% - 강조색4 19 2 4 2 2" xfId="30931"/>
    <cellStyle name="40% - 강조색4 19 2 4 3" xfId="23001"/>
    <cellStyle name="40% - 강조색4 19 2 5" xfId="9065"/>
    <cellStyle name="40% - 강조색4 19 2 5 2" xfId="24976"/>
    <cellStyle name="40% - 강조색4 19 2 6" xfId="17019"/>
    <cellStyle name="40% - 강조색4 19 3" xfId="1334"/>
    <cellStyle name="40% - 강조색4 19 3 2" xfId="4425"/>
    <cellStyle name="40% - 강조색4 19 3 2 2" xfId="13372"/>
    <cellStyle name="40% - 강조색4 19 3 2 2 2" xfId="29270"/>
    <cellStyle name="40% - 강조색4 19 3 2 3" xfId="21311"/>
    <cellStyle name="40% - 강조색4 19 3 3" xfId="7402"/>
    <cellStyle name="40% - 강조색4 19 3 3 2" xfId="15841"/>
    <cellStyle name="40% - 강조색4 19 3 3 2 2" xfId="31739"/>
    <cellStyle name="40% - 강조색4 19 3 3 3" xfId="23809"/>
    <cellStyle name="40% - 강조색4 19 3 4" xfId="10380"/>
    <cellStyle name="40% - 강조색4 19 3 4 2" xfId="26291"/>
    <cellStyle name="40% - 강조색4 19 3 5" xfId="18334"/>
    <cellStyle name="40% - 강조색4 19 4" xfId="1031"/>
    <cellStyle name="40% - 강조색4 19 4 2" xfId="4139"/>
    <cellStyle name="40% - 강조색4 19 4 2 2" xfId="13086"/>
    <cellStyle name="40% - 강조색4 19 4 2 2 2" xfId="28984"/>
    <cellStyle name="40% - 강조색4 19 4 2 3" xfId="21025"/>
    <cellStyle name="40% - 강조색4 19 4 3" xfId="7116"/>
    <cellStyle name="40% - 강조색4 19 4 3 2" xfId="15555"/>
    <cellStyle name="40% - 강조색4 19 4 3 2 2" xfId="31453"/>
    <cellStyle name="40% - 강조색4 19 4 3 3" xfId="23523"/>
    <cellStyle name="40% - 강조색4 19 4 4" xfId="10094"/>
    <cellStyle name="40% - 강조색4 19 4 4 2" xfId="26005"/>
    <cellStyle name="40% - 강조색4 19 4 5" xfId="18048"/>
    <cellStyle name="40% - 강조색4 19 5" xfId="3631"/>
    <cellStyle name="40% - 강조색4 19 5 2" xfId="6609"/>
    <cellStyle name="40% - 강조색4 19 5 2 2" xfId="12579"/>
    <cellStyle name="40% - 강조색4 19 5 2 2 2" xfId="28477"/>
    <cellStyle name="40% - 강조색4 19 5 2 3" xfId="20518"/>
    <cellStyle name="40% - 강조색4 19 5 3" xfId="9587"/>
    <cellStyle name="40% - 강조색4 19 5 3 2" xfId="25498"/>
    <cellStyle name="40% - 강조색4 19 5 4" xfId="17541"/>
    <cellStyle name="40% - 강조색4 19 6" xfId="2543"/>
    <cellStyle name="40% - 강조색4 19 6 2" xfId="11563"/>
    <cellStyle name="40% - 강조색4 19 6 2 2" xfId="27461"/>
    <cellStyle name="40% - 강조색4 19 6 3" xfId="19502"/>
    <cellStyle name="40% - 강조색4 19 7" xfId="5593"/>
    <cellStyle name="40% - 강조색4 19 7 2" xfId="14539"/>
    <cellStyle name="40% - 강조색4 19 7 2 2" xfId="30437"/>
    <cellStyle name="40% - 강조색4 19 7 3" xfId="22507"/>
    <cellStyle name="40% - 강조색4 19 8" xfId="8571"/>
    <cellStyle name="40% - 강조색4 19 8 2" xfId="24482"/>
    <cellStyle name="40% - 강조색4 19 9" xfId="16525"/>
    <cellStyle name="40% - 강조색4 2" xfId="168"/>
    <cellStyle name="40% - 강조색4 2 10" xfId="32151"/>
    <cellStyle name="40% - 강조색4 2 2" xfId="1723"/>
    <cellStyle name="40% - 강조색4 2 2 2" xfId="4787"/>
    <cellStyle name="40% - 강조색4 2 2 2 2" xfId="7764"/>
    <cellStyle name="40% - 강조색4 2 2 2 2 2" xfId="13734"/>
    <cellStyle name="40% - 강조색4 2 2 2 2 2 2" xfId="29632"/>
    <cellStyle name="40% - 강조색4 2 2 2 2 3" xfId="21673"/>
    <cellStyle name="40% - 강조색4 2 2 2 3" xfId="10742"/>
    <cellStyle name="40% - 강조색4 2 2 2 3 2" xfId="26653"/>
    <cellStyle name="40% - 강조색4 2 2 2 4" xfId="18696"/>
    <cellStyle name="40% - 강조색4 2 2 3" xfId="2740"/>
    <cellStyle name="40% - 강조색4 2 2 3 2" xfId="11760"/>
    <cellStyle name="40% - 강조색4 2 2 3 2 2" xfId="27658"/>
    <cellStyle name="40% - 강조색4 2 2 3 3" xfId="19699"/>
    <cellStyle name="40% - 강조색4 2 2 4" xfId="5790"/>
    <cellStyle name="40% - 강조색4 2 2 4 2" xfId="14736"/>
    <cellStyle name="40% - 강조색4 2 2 4 2 2" xfId="30634"/>
    <cellStyle name="40% - 강조색4 2 2 4 3" xfId="22704"/>
    <cellStyle name="40% - 강조색4 2 2 5" xfId="8768"/>
    <cellStyle name="40% - 강조색4 2 2 5 2" xfId="24679"/>
    <cellStyle name="40% - 강조색4 2 2 6" xfId="16722"/>
    <cellStyle name="40% - 강조색4 2 2 7" xfId="32488"/>
    <cellStyle name="40% - 강조색4 2 3" xfId="1595"/>
    <cellStyle name="40% - 강조색4 2 3 2" xfId="4661"/>
    <cellStyle name="40% - 강조색4 2 3 2 2" xfId="13608"/>
    <cellStyle name="40% - 강조색4 2 3 2 2 2" xfId="29506"/>
    <cellStyle name="40% - 강조색4 2 3 2 3" xfId="21547"/>
    <cellStyle name="40% - 강조색4 2 3 3" xfId="7638"/>
    <cellStyle name="40% - 강조색4 2 3 3 2" xfId="16077"/>
    <cellStyle name="40% - 강조색4 2 3 3 2 2" xfId="31975"/>
    <cellStyle name="40% - 강조색4 2 3 3 3" xfId="24045"/>
    <cellStyle name="40% - 강조색4 2 3 4" xfId="10616"/>
    <cellStyle name="40% - 강조색4 2 3 4 2" xfId="26527"/>
    <cellStyle name="40% - 강조색4 2 3 5" xfId="18570"/>
    <cellStyle name="40% - 강조색4 2 3 6" xfId="32489"/>
    <cellStyle name="40% - 강조색4 2 4" xfId="734"/>
    <cellStyle name="40% - 강조색4 2 4 2" xfId="3842"/>
    <cellStyle name="40% - 강조색4 2 4 2 2" xfId="12789"/>
    <cellStyle name="40% - 강조색4 2 4 2 2 2" xfId="28687"/>
    <cellStyle name="40% - 강조색4 2 4 2 3" xfId="20728"/>
    <cellStyle name="40% - 강조색4 2 4 3" xfId="6819"/>
    <cellStyle name="40% - 강조색4 2 4 3 2" xfId="15258"/>
    <cellStyle name="40% - 강조색4 2 4 3 2 2" xfId="31156"/>
    <cellStyle name="40% - 강조색4 2 4 3 3" xfId="23226"/>
    <cellStyle name="40% - 강조색4 2 4 4" xfId="9797"/>
    <cellStyle name="40% - 강조색4 2 4 4 2" xfId="25708"/>
    <cellStyle name="40% - 강조색4 2 4 5" xfId="17751"/>
    <cellStyle name="40% - 강조색4 2 5" xfId="3333"/>
    <cellStyle name="40% - 강조색4 2 5 2" xfId="6312"/>
    <cellStyle name="40% - 강조색4 2 5 2 2" xfId="12282"/>
    <cellStyle name="40% - 강조색4 2 5 2 2 2" xfId="28180"/>
    <cellStyle name="40% - 강조색4 2 5 2 3" xfId="20221"/>
    <cellStyle name="40% - 강조색4 2 5 3" xfId="9290"/>
    <cellStyle name="40% - 강조색4 2 5 3 2" xfId="25201"/>
    <cellStyle name="40% - 강조색4 2 5 4" xfId="17244"/>
    <cellStyle name="40% - 강조색4 2 6" xfId="2246"/>
    <cellStyle name="40% - 강조색4 2 6 2" xfId="11266"/>
    <cellStyle name="40% - 강조색4 2 6 2 2" xfId="27164"/>
    <cellStyle name="40% - 강조색4 2 6 3" xfId="19205"/>
    <cellStyle name="40% - 강조색4 2 7" xfId="5296"/>
    <cellStyle name="40% - 강조색4 2 7 2" xfId="14242"/>
    <cellStyle name="40% - 강조색4 2 7 2 2" xfId="30140"/>
    <cellStyle name="40% - 강조색4 2 7 3" xfId="22210"/>
    <cellStyle name="40% - 강조색4 2 8" xfId="8274"/>
    <cellStyle name="40% - 강조색4 2 8 2" xfId="24185"/>
    <cellStyle name="40% - 강조색4 2 9" xfId="16228"/>
    <cellStyle name="40% - 강조색4 20" xfId="493"/>
    <cellStyle name="40% - 강조색4 20 2" xfId="2046"/>
    <cellStyle name="40% - 강조색4 20 2 2" xfId="5110"/>
    <cellStyle name="40% - 강조색4 20 2 2 2" xfId="8087"/>
    <cellStyle name="40% - 강조색4 20 2 2 2 2" xfId="14057"/>
    <cellStyle name="40% - 강조색4 20 2 2 2 2 2" xfId="29955"/>
    <cellStyle name="40% - 강조색4 20 2 2 2 3" xfId="21996"/>
    <cellStyle name="40% - 강조색4 20 2 2 3" xfId="11065"/>
    <cellStyle name="40% - 강조색4 20 2 2 3 2" xfId="26976"/>
    <cellStyle name="40% - 강조색4 20 2 2 4" xfId="19019"/>
    <cellStyle name="40% - 강조색4 20 2 3" xfId="3063"/>
    <cellStyle name="40% - 강조색4 20 2 3 2" xfId="12083"/>
    <cellStyle name="40% - 강조색4 20 2 3 2 2" xfId="27981"/>
    <cellStyle name="40% - 강조색4 20 2 3 3" xfId="20022"/>
    <cellStyle name="40% - 강조색4 20 2 4" xfId="6113"/>
    <cellStyle name="40% - 강조색4 20 2 4 2" xfId="15059"/>
    <cellStyle name="40% - 강조색4 20 2 4 2 2" xfId="30957"/>
    <cellStyle name="40% - 강조색4 20 2 4 3" xfId="23027"/>
    <cellStyle name="40% - 강조색4 20 2 5" xfId="9091"/>
    <cellStyle name="40% - 강조색4 20 2 5 2" xfId="25002"/>
    <cellStyle name="40% - 강조색4 20 2 6" xfId="17045"/>
    <cellStyle name="40% - 강조색4 20 3" xfId="1252"/>
    <cellStyle name="40% - 강조색4 20 3 2" xfId="4356"/>
    <cellStyle name="40% - 강조색4 20 3 2 2" xfId="13303"/>
    <cellStyle name="40% - 강조색4 20 3 2 2 2" xfId="29201"/>
    <cellStyle name="40% - 강조색4 20 3 2 3" xfId="21242"/>
    <cellStyle name="40% - 강조색4 20 3 3" xfId="7333"/>
    <cellStyle name="40% - 강조색4 20 3 3 2" xfId="15772"/>
    <cellStyle name="40% - 강조색4 20 3 3 2 2" xfId="31670"/>
    <cellStyle name="40% - 강조색4 20 3 3 3" xfId="23740"/>
    <cellStyle name="40% - 강조색4 20 3 4" xfId="10311"/>
    <cellStyle name="40% - 강조색4 20 3 4 2" xfId="26222"/>
    <cellStyle name="40% - 강조색4 20 3 5" xfId="18265"/>
    <cellStyle name="40% - 강조색4 20 4" xfId="1057"/>
    <cellStyle name="40% - 강조색4 20 4 2" xfId="4165"/>
    <cellStyle name="40% - 강조색4 20 4 2 2" xfId="13112"/>
    <cellStyle name="40% - 강조색4 20 4 2 2 2" xfId="29010"/>
    <cellStyle name="40% - 강조색4 20 4 2 3" xfId="21051"/>
    <cellStyle name="40% - 강조색4 20 4 3" xfId="7142"/>
    <cellStyle name="40% - 강조색4 20 4 3 2" xfId="15581"/>
    <cellStyle name="40% - 강조색4 20 4 3 2 2" xfId="31479"/>
    <cellStyle name="40% - 강조색4 20 4 3 3" xfId="23549"/>
    <cellStyle name="40% - 강조색4 20 4 4" xfId="10120"/>
    <cellStyle name="40% - 강조색4 20 4 4 2" xfId="26031"/>
    <cellStyle name="40% - 강조색4 20 4 5" xfId="18074"/>
    <cellStyle name="40% - 강조색4 20 5" xfId="3657"/>
    <cellStyle name="40% - 강조색4 20 5 2" xfId="6635"/>
    <cellStyle name="40% - 강조색4 20 5 2 2" xfId="12605"/>
    <cellStyle name="40% - 강조색4 20 5 2 2 2" xfId="28503"/>
    <cellStyle name="40% - 강조색4 20 5 2 3" xfId="20544"/>
    <cellStyle name="40% - 강조색4 20 5 3" xfId="9613"/>
    <cellStyle name="40% - 강조색4 20 5 3 2" xfId="25524"/>
    <cellStyle name="40% - 강조색4 20 5 4" xfId="17567"/>
    <cellStyle name="40% - 강조색4 20 6" xfId="2569"/>
    <cellStyle name="40% - 강조색4 20 6 2" xfId="11589"/>
    <cellStyle name="40% - 강조색4 20 6 2 2" xfId="27487"/>
    <cellStyle name="40% - 강조색4 20 6 3" xfId="19528"/>
    <cellStyle name="40% - 강조색4 20 7" xfId="5619"/>
    <cellStyle name="40% - 강조색4 20 7 2" xfId="14565"/>
    <cellStyle name="40% - 강조색4 20 7 2 2" xfId="30463"/>
    <cellStyle name="40% - 강조색4 20 7 3" xfId="22533"/>
    <cellStyle name="40% - 강조색4 20 8" xfId="8597"/>
    <cellStyle name="40% - 강조색4 20 8 2" xfId="24508"/>
    <cellStyle name="40% - 강조색4 20 9" xfId="16551"/>
    <cellStyle name="40% - 강조색4 21" xfId="552"/>
    <cellStyle name="40% - 강조색4 21 2" xfId="2105"/>
    <cellStyle name="40% - 강조색4 21 2 2" xfId="5169"/>
    <cellStyle name="40% - 강조색4 21 2 2 2" xfId="8146"/>
    <cellStyle name="40% - 강조색4 21 2 2 2 2" xfId="14116"/>
    <cellStyle name="40% - 강조색4 21 2 2 2 2 2" xfId="30014"/>
    <cellStyle name="40% - 강조색4 21 2 2 2 3" xfId="22055"/>
    <cellStyle name="40% - 강조색4 21 2 2 3" xfId="11124"/>
    <cellStyle name="40% - 강조색4 21 2 2 3 2" xfId="27035"/>
    <cellStyle name="40% - 강조색4 21 2 2 4" xfId="19078"/>
    <cellStyle name="40% - 강조색4 21 2 3" xfId="3122"/>
    <cellStyle name="40% - 강조색4 21 2 3 2" xfId="12142"/>
    <cellStyle name="40% - 강조색4 21 2 3 2 2" xfId="28040"/>
    <cellStyle name="40% - 강조색4 21 2 3 3" xfId="20081"/>
    <cellStyle name="40% - 강조색4 21 2 4" xfId="6172"/>
    <cellStyle name="40% - 강조색4 21 2 4 2" xfId="15118"/>
    <cellStyle name="40% - 강조색4 21 2 4 2 2" xfId="31016"/>
    <cellStyle name="40% - 강조색4 21 2 4 3" xfId="23086"/>
    <cellStyle name="40% - 강조색4 21 2 5" xfId="9150"/>
    <cellStyle name="40% - 강조색4 21 2 5 2" xfId="25061"/>
    <cellStyle name="40% - 강조색4 21 2 6" xfId="17104"/>
    <cellStyle name="40% - 강조색4 21 3" xfId="1361"/>
    <cellStyle name="40% - 강조색4 21 3 2" xfId="4452"/>
    <cellStyle name="40% - 강조색4 21 3 2 2" xfId="13399"/>
    <cellStyle name="40% - 강조색4 21 3 2 2 2" xfId="29297"/>
    <cellStyle name="40% - 강조색4 21 3 2 3" xfId="21338"/>
    <cellStyle name="40% - 강조색4 21 3 3" xfId="7429"/>
    <cellStyle name="40% - 강조색4 21 3 3 2" xfId="15868"/>
    <cellStyle name="40% - 강조색4 21 3 3 2 2" xfId="31766"/>
    <cellStyle name="40% - 강조색4 21 3 3 3" xfId="23836"/>
    <cellStyle name="40% - 강조색4 21 3 4" xfId="10407"/>
    <cellStyle name="40% - 강조색4 21 3 4 2" xfId="26318"/>
    <cellStyle name="40% - 강조색4 21 3 5" xfId="18361"/>
    <cellStyle name="40% - 강조색4 21 4" xfId="1116"/>
    <cellStyle name="40% - 강조색4 21 4 2" xfId="4224"/>
    <cellStyle name="40% - 강조색4 21 4 2 2" xfId="13171"/>
    <cellStyle name="40% - 강조색4 21 4 2 2 2" xfId="29069"/>
    <cellStyle name="40% - 강조색4 21 4 2 3" xfId="21110"/>
    <cellStyle name="40% - 강조색4 21 4 3" xfId="7201"/>
    <cellStyle name="40% - 강조색4 21 4 3 2" xfId="15640"/>
    <cellStyle name="40% - 강조색4 21 4 3 2 2" xfId="31538"/>
    <cellStyle name="40% - 강조색4 21 4 3 3" xfId="23608"/>
    <cellStyle name="40% - 강조색4 21 4 4" xfId="10179"/>
    <cellStyle name="40% - 강조색4 21 4 4 2" xfId="26090"/>
    <cellStyle name="40% - 강조색4 21 4 5" xfId="18133"/>
    <cellStyle name="40% - 강조색4 21 5" xfId="3716"/>
    <cellStyle name="40% - 강조색4 21 5 2" xfId="6694"/>
    <cellStyle name="40% - 강조색4 21 5 2 2" xfId="12664"/>
    <cellStyle name="40% - 강조색4 21 5 2 2 2" xfId="28562"/>
    <cellStyle name="40% - 강조색4 21 5 2 3" xfId="20603"/>
    <cellStyle name="40% - 강조색4 21 5 3" xfId="9672"/>
    <cellStyle name="40% - 강조색4 21 5 3 2" xfId="25583"/>
    <cellStyle name="40% - 강조색4 21 5 4" xfId="17626"/>
    <cellStyle name="40% - 강조색4 21 6" xfId="2628"/>
    <cellStyle name="40% - 강조색4 21 6 2" xfId="11648"/>
    <cellStyle name="40% - 강조색4 21 6 2 2" xfId="27546"/>
    <cellStyle name="40% - 강조색4 21 6 3" xfId="19587"/>
    <cellStyle name="40% - 강조색4 21 7" xfId="5678"/>
    <cellStyle name="40% - 강조색4 21 7 2" xfId="14624"/>
    <cellStyle name="40% - 강조색4 21 7 2 2" xfId="30522"/>
    <cellStyle name="40% - 강조색4 21 7 3" xfId="22592"/>
    <cellStyle name="40% - 강조색4 21 8" xfId="8656"/>
    <cellStyle name="40% - 강조색4 21 8 2" xfId="24567"/>
    <cellStyle name="40% - 강조색4 21 9" xfId="16610"/>
    <cellStyle name="40% - 강조색4 22" xfId="566"/>
    <cellStyle name="40% - 강조색4 22 2" xfId="2119"/>
    <cellStyle name="40% - 강조색4 22 2 2" xfId="5183"/>
    <cellStyle name="40% - 강조색4 22 2 2 2" xfId="8160"/>
    <cellStyle name="40% - 강조색4 22 2 2 2 2" xfId="14130"/>
    <cellStyle name="40% - 강조색4 22 2 2 2 2 2" xfId="30028"/>
    <cellStyle name="40% - 강조색4 22 2 2 2 3" xfId="22069"/>
    <cellStyle name="40% - 강조색4 22 2 2 3" xfId="11138"/>
    <cellStyle name="40% - 강조색4 22 2 2 3 2" xfId="27049"/>
    <cellStyle name="40% - 강조색4 22 2 2 4" xfId="19092"/>
    <cellStyle name="40% - 강조색4 22 2 3" xfId="3136"/>
    <cellStyle name="40% - 강조색4 22 2 3 2" xfId="12156"/>
    <cellStyle name="40% - 강조색4 22 2 3 2 2" xfId="28054"/>
    <cellStyle name="40% - 강조색4 22 2 3 3" xfId="20095"/>
    <cellStyle name="40% - 강조색4 22 2 4" xfId="6186"/>
    <cellStyle name="40% - 강조색4 22 2 4 2" xfId="15132"/>
    <cellStyle name="40% - 강조색4 22 2 4 2 2" xfId="31030"/>
    <cellStyle name="40% - 강조색4 22 2 4 3" xfId="23100"/>
    <cellStyle name="40% - 강조색4 22 2 5" xfId="9164"/>
    <cellStyle name="40% - 강조색4 22 2 5 2" xfId="25075"/>
    <cellStyle name="40% - 강조색4 22 2 6" xfId="17118"/>
    <cellStyle name="40% - 강조색4 22 3" xfId="1292"/>
    <cellStyle name="40% - 강조색4 22 3 2" xfId="4389"/>
    <cellStyle name="40% - 강조색4 22 3 2 2" xfId="13336"/>
    <cellStyle name="40% - 강조색4 22 3 2 2 2" xfId="29234"/>
    <cellStyle name="40% - 강조색4 22 3 2 3" xfId="21275"/>
    <cellStyle name="40% - 강조색4 22 3 3" xfId="7366"/>
    <cellStyle name="40% - 강조색4 22 3 3 2" xfId="15805"/>
    <cellStyle name="40% - 강조색4 22 3 3 2 2" xfId="31703"/>
    <cellStyle name="40% - 강조색4 22 3 3 3" xfId="23773"/>
    <cellStyle name="40% - 강조색4 22 3 4" xfId="10344"/>
    <cellStyle name="40% - 강조색4 22 3 4 2" xfId="26255"/>
    <cellStyle name="40% - 강조색4 22 3 5" xfId="18298"/>
    <cellStyle name="40% - 강조색4 22 4" xfId="1130"/>
    <cellStyle name="40% - 강조색4 22 4 2" xfId="4238"/>
    <cellStyle name="40% - 강조색4 22 4 2 2" xfId="13185"/>
    <cellStyle name="40% - 강조색4 22 4 2 2 2" xfId="29083"/>
    <cellStyle name="40% - 강조색4 22 4 2 3" xfId="21124"/>
    <cellStyle name="40% - 강조색4 22 4 3" xfId="7215"/>
    <cellStyle name="40% - 강조색4 22 4 3 2" xfId="15654"/>
    <cellStyle name="40% - 강조색4 22 4 3 2 2" xfId="31552"/>
    <cellStyle name="40% - 강조색4 22 4 3 3" xfId="23622"/>
    <cellStyle name="40% - 강조색4 22 4 4" xfId="10193"/>
    <cellStyle name="40% - 강조색4 22 4 4 2" xfId="26104"/>
    <cellStyle name="40% - 강조색4 22 4 5" xfId="18147"/>
    <cellStyle name="40% - 강조색4 22 5" xfId="3730"/>
    <cellStyle name="40% - 강조색4 22 5 2" xfId="6708"/>
    <cellStyle name="40% - 강조색4 22 5 2 2" xfId="12678"/>
    <cellStyle name="40% - 강조색4 22 5 2 2 2" xfId="28576"/>
    <cellStyle name="40% - 강조색4 22 5 2 3" xfId="20617"/>
    <cellStyle name="40% - 강조색4 22 5 3" xfId="9686"/>
    <cellStyle name="40% - 강조색4 22 5 3 2" xfId="25597"/>
    <cellStyle name="40% - 강조색4 22 5 4" xfId="17640"/>
    <cellStyle name="40% - 강조색4 22 6" xfId="2642"/>
    <cellStyle name="40% - 강조색4 22 6 2" xfId="11662"/>
    <cellStyle name="40% - 강조색4 22 6 2 2" xfId="27560"/>
    <cellStyle name="40% - 강조색4 22 6 3" xfId="19601"/>
    <cellStyle name="40% - 강조색4 22 7" xfId="5692"/>
    <cellStyle name="40% - 강조색4 22 7 2" xfId="14638"/>
    <cellStyle name="40% - 강조색4 22 7 2 2" xfId="30536"/>
    <cellStyle name="40% - 강조색4 22 7 3" xfId="22606"/>
    <cellStyle name="40% - 강조색4 22 8" xfId="8670"/>
    <cellStyle name="40% - 강조색4 22 8 2" xfId="24581"/>
    <cellStyle name="40% - 강조색4 22 9" xfId="16624"/>
    <cellStyle name="40% - 강조색4 23" xfId="580"/>
    <cellStyle name="40% - 강조색4 23 2" xfId="2133"/>
    <cellStyle name="40% - 강조색4 23 2 2" xfId="5197"/>
    <cellStyle name="40% - 강조색4 23 2 2 2" xfId="8174"/>
    <cellStyle name="40% - 강조색4 23 2 2 2 2" xfId="14144"/>
    <cellStyle name="40% - 강조색4 23 2 2 2 2 2" xfId="30042"/>
    <cellStyle name="40% - 강조색4 23 2 2 2 3" xfId="22083"/>
    <cellStyle name="40% - 강조색4 23 2 2 3" xfId="11152"/>
    <cellStyle name="40% - 강조색4 23 2 2 3 2" xfId="27063"/>
    <cellStyle name="40% - 강조색4 23 2 2 4" xfId="19106"/>
    <cellStyle name="40% - 강조색4 23 2 3" xfId="3150"/>
    <cellStyle name="40% - 강조색4 23 2 3 2" xfId="12170"/>
    <cellStyle name="40% - 강조색4 23 2 3 2 2" xfId="28068"/>
    <cellStyle name="40% - 강조색4 23 2 3 3" xfId="20109"/>
    <cellStyle name="40% - 강조색4 23 2 4" xfId="6200"/>
    <cellStyle name="40% - 강조색4 23 2 4 2" xfId="15146"/>
    <cellStyle name="40% - 강조색4 23 2 4 2 2" xfId="31044"/>
    <cellStyle name="40% - 강조색4 23 2 4 3" xfId="23114"/>
    <cellStyle name="40% - 강조색4 23 2 5" xfId="9178"/>
    <cellStyle name="40% - 강조색4 23 2 5 2" xfId="25089"/>
    <cellStyle name="40% - 강조색4 23 2 6" xfId="17132"/>
    <cellStyle name="40% - 강조색4 23 3" xfId="1381"/>
    <cellStyle name="40% - 강조색4 23 3 2" xfId="4468"/>
    <cellStyle name="40% - 강조색4 23 3 2 2" xfId="13415"/>
    <cellStyle name="40% - 강조색4 23 3 2 2 2" xfId="29313"/>
    <cellStyle name="40% - 강조색4 23 3 2 3" xfId="21354"/>
    <cellStyle name="40% - 강조색4 23 3 3" xfId="7445"/>
    <cellStyle name="40% - 강조색4 23 3 3 2" xfId="15884"/>
    <cellStyle name="40% - 강조색4 23 3 3 2 2" xfId="31782"/>
    <cellStyle name="40% - 강조색4 23 3 3 3" xfId="23852"/>
    <cellStyle name="40% - 강조색4 23 3 4" xfId="10423"/>
    <cellStyle name="40% - 강조색4 23 3 4 2" xfId="26334"/>
    <cellStyle name="40% - 강조색4 23 3 5" xfId="18377"/>
    <cellStyle name="40% - 강조색4 23 4" xfId="1144"/>
    <cellStyle name="40% - 강조색4 23 4 2" xfId="4252"/>
    <cellStyle name="40% - 강조색4 23 4 2 2" xfId="13199"/>
    <cellStyle name="40% - 강조색4 23 4 2 2 2" xfId="29097"/>
    <cellStyle name="40% - 강조색4 23 4 2 3" xfId="21138"/>
    <cellStyle name="40% - 강조색4 23 4 3" xfId="7229"/>
    <cellStyle name="40% - 강조색4 23 4 3 2" xfId="15668"/>
    <cellStyle name="40% - 강조색4 23 4 3 2 2" xfId="31566"/>
    <cellStyle name="40% - 강조색4 23 4 3 3" xfId="23636"/>
    <cellStyle name="40% - 강조색4 23 4 4" xfId="10207"/>
    <cellStyle name="40% - 강조색4 23 4 4 2" xfId="26118"/>
    <cellStyle name="40% - 강조색4 23 4 5" xfId="18161"/>
    <cellStyle name="40% - 강조색4 23 5" xfId="3744"/>
    <cellStyle name="40% - 강조색4 23 5 2" xfId="6722"/>
    <cellStyle name="40% - 강조색4 23 5 2 2" xfId="12692"/>
    <cellStyle name="40% - 강조색4 23 5 2 2 2" xfId="28590"/>
    <cellStyle name="40% - 강조색4 23 5 2 3" xfId="20631"/>
    <cellStyle name="40% - 강조색4 23 5 3" xfId="9700"/>
    <cellStyle name="40% - 강조색4 23 5 3 2" xfId="25611"/>
    <cellStyle name="40% - 강조색4 23 5 4" xfId="17654"/>
    <cellStyle name="40% - 강조색4 23 6" xfId="2656"/>
    <cellStyle name="40% - 강조색4 23 6 2" xfId="11676"/>
    <cellStyle name="40% - 강조색4 23 6 2 2" xfId="27574"/>
    <cellStyle name="40% - 강조색4 23 6 3" xfId="19615"/>
    <cellStyle name="40% - 강조색4 23 7" xfId="5706"/>
    <cellStyle name="40% - 강조색4 23 7 2" xfId="14652"/>
    <cellStyle name="40% - 강조색4 23 7 2 2" xfId="30550"/>
    <cellStyle name="40% - 강조색4 23 7 3" xfId="22620"/>
    <cellStyle name="40% - 강조색4 23 8" xfId="8684"/>
    <cellStyle name="40% - 강조색4 23 8 2" xfId="24595"/>
    <cellStyle name="40% - 강조색4 23 9" xfId="16638"/>
    <cellStyle name="40% - 강조색4 24" xfId="713"/>
    <cellStyle name="40% - 강조색4 24 2" xfId="1707"/>
    <cellStyle name="40% - 강조색4 24 2 2" xfId="4771"/>
    <cellStyle name="40% - 강조색4 24 2 2 2" xfId="13718"/>
    <cellStyle name="40% - 강조색4 24 2 2 2 2" xfId="29616"/>
    <cellStyle name="40% - 강조색4 24 2 2 3" xfId="21657"/>
    <cellStyle name="40% - 강조색4 24 2 3" xfId="7748"/>
    <cellStyle name="40% - 강조색4 24 2 3 2" xfId="16131"/>
    <cellStyle name="40% - 강조색4 24 2 3 2 2" xfId="32029"/>
    <cellStyle name="40% - 강조색4 24 2 3 3" xfId="24099"/>
    <cellStyle name="40% - 강조색4 24 2 4" xfId="10726"/>
    <cellStyle name="40% - 강조색4 24 2 4 2" xfId="26637"/>
    <cellStyle name="40% - 강조색4 24 2 5" xfId="18680"/>
    <cellStyle name="40% - 강조색4 24 3" xfId="3826"/>
    <cellStyle name="40% - 강조색4 24 3 2" xfId="6803"/>
    <cellStyle name="40% - 강조색4 24 3 2 2" xfId="12773"/>
    <cellStyle name="40% - 강조색4 24 3 2 2 2" xfId="28671"/>
    <cellStyle name="40% - 강조색4 24 3 2 3" xfId="20712"/>
    <cellStyle name="40% - 강조색4 24 3 3" xfId="9781"/>
    <cellStyle name="40% - 강조색4 24 3 3 2" xfId="25692"/>
    <cellStyle name="40% - 강조색4 24 3 4" xfId="17735"/>
    <cellStyle name="40% - 강조색4 24 4" xfId="2724"/>
    <cellStyle name="40% - 강조색4 24 4 2" xfId="11744"/>
    <cellStyle name="40% - 강조색4 24 4 2 2" xfId="27642"/>
    <cellStyle name="40% - 강조색4 24 4 3" xfId="19683"/>
    <cellStyle name="40% - 강조색4 24 5" xfId="5774"/>
    <cellStyle name="40% - 강조색4 24 5 2" xfId="14720"/>
    <cellStyle name="40% - 강조색4 24 5 2 2" xfId="30618"/>
    <cellStyle name="40% - 강조색4 24 5 3" xfId="22688"/>
    <cellStyle name="40% - 강조색4 24 6" xfId="8752"/>
    <cellStyle name="40% - 강조색4 24 6 2" xfId="24663"/>
    <cellStyle name="40% - 강조색4 24 7" xfId="16706"/>
    <cellStyle name="40% - 강조색4 25" xfId="616"/>
    <cellStyle name="40% - 강조색4 25 2" xfId="3757"/>
    <cellStyle name="40% - 강조색4 25 2 2" xfId="6735"/>
    <cellStyle name="40% - 강조색4 25 2 2 2" xfId="12705"/>
    <cellStyle name="40% - 강조색4 25 2 2 2 2" xfId="28603"/>
    <cellStyle name="40% - 강조색4 25 2 2 3" xfId="20644"/>
    <cellStyle name="40% - 강조색4 25 2 3" xfId="9713"/>
    <cellStyle name="40% - 강조색4 25 2 3 2" xfId="25624"/>
    <cellStyle name="40% - 강조색4 25 2 4" xfId="17667"/>
    <cellStyle name="40% - 강조색4 25 3" xfId="3164"/>
    <cellStyle name="40% - 강조색4 25 3 2" xfId="12184"/>
    <cellStyle name="40% - 강조색4 25 3 2 2" xfId="28082"/>
    <cellStyle name="40% - 강조색4 25 3 3" xfId="20123"/>
    <cellStyle name="40% - 강조색4 25 4" xfId="6214"/>
    <cellStyle name="40% - 강조색4 25 4 2" xfId="15159"/>
    <cellStyle name="40% - 강조색4 25 4 2 2" xfId="31057"/>
    <cellStyle name="40% - 강조색4 25 4 3" xfId="23127"/>
    <cellStyle name="40% - 강조색4 25 5" xfId="9192"/>
    <cellStyle name="40% - 강조색4 25 5 2" xfId="25103"/>
    <cellStyle name="40% - 강조색4 25 6" xfId="17146"/>
    <cellStyle name="40% - 강조색4 26" xfId="2147"/>
    <cellStyle name="40% - 강조색4 26 2" xfId="3311"/>
    <cellStyle name="40% - 강조색4 26 2 2" xfId="12266"/>
    <cellStyle name="40% - 강조색4 26 2 2 2" xfId="28164"/>
    <cellStyle name="40% - 강조색4 26 2 3" xfId="20205"/>
    <cellStyle name="40% - 강조색4 26 3" xfId="6296"/>
    <cellStyle name="40% - 강조색4 26 3 2" xfId="15185"/>
    <cellStyle name="40% - 강조색4 26 3 2 2" xfId="31083"/>
    <cellStyle name="40% - 강조색4 26 3 3" xfId="23153"/>
    <cellStyle name="40% - 강조색4 26 4" xfId="11184"/>
    <cellStyle name="40% - 강조색4 26 4 2" xfId="22120"/>
    <cellStyle name="40% - 강조색4 26 5" xfId="9274"/>
    <cellStyle name="40% - 강조색4 26 5 2" xfId="25185"/>
    <cellStyle name="40% - 강조색4 26 6" xfId="17228"/>
    <cellStyle name="40% - 강조색4 27" xfId="2161"/>
    <cellStyle name="40% - 강조색4 27 2" xfId="3178"/>
    <cellStyle name="40% - 강조색4 27 2 2" xfId="12198"/>
    <cellStyle name="40% - 강조색4 27 2 2 2" xfId="28096"/>
    <cellStyle name="40% - 강조색4 27 2 3" xfId="20137"/>
    <cellStyle name="40% - 강조색4 27 3" xfId="6228"/>
    <cellStyle name="40% - 강조색4 27 3 2" xfId="15173"/>
    <cellStyle name="40% - 강조색4 27 3 2 2" xfId="31071"/>
    <cellStyle name="40% - 강조색4 27 3 3" xfId="23141"/>
    <cellStyle name="40% - 강조색4 27 4" xfId="9206"/>
    <cellStyle name="40% - 강조색4 27 4 2" xfId="25117"/>
    <cellStyle name="40% - 강조색4 27 5" xfId="17160"/>
    <cellStyle name="40% - 강조색4 28" xfId="5211"/>
    <cellStyle name="40% - 강조색4 28 2" xfId="8188"/>
    <cellStyle name="40% - 강조색4 28 2 2" xfId="14158"/>
    <cellStyle name="40% - 강조색4 28 2 2 2" xfId="30056"/>
    <cellStyle name="40% - 강조색4 28 2 3" xfId="22097"/>
    <cellStyle name="40% - 강조색4 28 3" xfId="11166"/>
    <cellStyle name="40% - 강조색4 28 3 2" xfId="27077"/>
    <cellStyle name="40% - 강조색4 28 4" xfId="19120"/>
    <cellStyle name="40% - 강조색4 29" xfId="2230"/>
    <cellStyle name="40% - 강조색4 29 2" xfId="11194"/>
    <cellStyle name="40% - 강조색4 29 2 2" xfId="27092"/>
    <cellStyle name="40% - 강조색4 29 3" xfId="19133"/>
    <cellStyle name="40% - 강조색4 3" xfId="182"/>
    <cellStyle name="40% - 강조색4 3 10" xfId="32152"/>
    <cellStyle name="40% - 강조색4 3 2" xfId="1737"/>
    <cellStyle name="40% - 강조색4 3 2 2" xfId="4801"/>
    <cellStyle name="40% - 강조색4 3 2 2 2" xfId="7778"/>
    <cellStyle name="40% - 강조색4 3 2 2 2 2" xfId="13748"/>
    <cellStyle name="40% - 강조색4 3 2 2 2 2 2" xfId="29646"/>
    <cellStyle name="40% - 강조색4 3 2 2 2 3" xfId="21687"/>
    <cellStyle name="40% - 강조색4 3 2 2 3" xfId="10756"/>
    <cellStyle name="40% - 강조색4 3 2 2 3 2" xfId="26667"/>
    <cellStyle name="40% - 강조색4 3 2 2 4" xfId="18710"/>
    <cellStyle name="40% - 강조색4 3 2 3" xfId="2754"/>
    <cellStyle name="40% - 강조색4 3 2 3 2" xfId="11774"/>
    <cellStyle name="40% - 강조색4 3 2 3 2 2" xfId="27672"/>
    <cellStyle name="40% - 강조색4 3 2 3 3" xfId="19713"/>
    <cellStyle name="40% - 강조색4 3 2 4" xfId="5804"/>
    <cellStyle name="40% - 강조색4 3 2 4 2" xfId="14750"/>
    <cellStyle name="40% - 강조색4 3 2 4 2 2" xfId="30648"/>
    <cellStyle name="40% - 강조색4 3 2 4 3" xfId="22718"/>
    <cellStyle name="40% - 강조색4 3 2 5" xfId="8782"/>
    <cellStyle name="40% - 강조색4 3 2 5 2" xfId="24693"/>
    <cellStyle name="40% - 강조색4 3 2 6" xfId="16736"/>
    <cellStyle name="40% - 강조색4 3 3" xfId="1564"/>
    <cellStyle name="40% - 강조색4 3 3 2" xfId="4634"/>
    <cellStyle name="40% - 강조색4 3 3 2 2" xfId="13581"/>
    <cellStyle name="40% - 강조색4 3 3 2 2 2" xfId="29479"/>
    <cellStyle name="40% - 강조색4 3 3 2 3" xfId="21520"/>
    <cellStyle name="40% - 강조색4 3 3 3" xfId="7611"/>
    <cellStyle name="40% - 강조색4 3 3 3 2" xfId="16050"/>
    <cellStyle name="40% - 강조색4 3 3 3 2 2" xfId="31948"/>
    <cellStyle name="40% - 강조색4 3 3 3 3" xfId="24018"/>
    <cellStyle name="40% - 강조색4 3 3 4" xfId="10589"/>
    <cellStyle name="40% - 강조색4 3 3 4 2" xfId="26500"/>
    <cellStyle name="40% - 강조색4 3 3 5" xfId="18543"/>
    <cellStyle name="40% - 강조색4 3 4" xfId="748"/>
    <cellStyle name="40% - 강조색4 3 4 2" xfId="3856"/>
    <cellStyle name="40% - 강조색4 3 4 2 2" xfId="12803"/>
    <cellStyle name="40% - 강조색4 3 4 2 2 2" xfId="28701"/>
    <cellStyle name="40% - 강조색4 3 4 2 3" xfId="20742"/>
    <cellStyle name="40% - 강조색4 3 4 3" xfId="6833"/>
    <cellStyle name="40% - 강조색4 3 4 3 2" xfId="15272"/>
    <cellStyle name="40% - 강조색4 3 4 3 2 2" xfId="31170"/>
    <cellStyle name="40% - 강조색4 3 4 3 3" xfId="23240"/>
    <cellStyle name="40% - 강조색4 3 4 4" xfId="9811"/>
    <cellStyle name="40% - 강조색4 3 4 4 2" xfId="25722"/>
    <cellStyle name="40% - 강조색4 3 4 5" xfId="17765"/>
    <cellStyle name="40% - 강조색4 3 5" xfId="3347"/>
    <cellStyle name="40% - 강조색4 3 5 2" xfId="6326"/>
    <cellStyle name="40% - 강조색4 3 5 2 2" xfId="12296"/>
    <cellStyle name="40% - 강조색4 3 5 2 2 2" xfId="28194"/>
    <cellStyle name="40% - 강조색4 3 5 2 3" xfId="20235"/>
    <cellStyle name="40% - 강조색4 3 5 3" xfId="9304"/>
    <cellStyle name="40% - 강조색4 3 5 3 2" xfId="25215"/>
    <cellStyle name="40% - 강조색4 3 5 4" xfId="17258"/>
    <cellStyle name="40% - 강조색4 3 6" xfId="2260"/>
    <cellStyle name="40% - 강조색4 3 6 2" xfId="11280"/>
    <cellStyle name="40% - 강조색4 3 6 2 2" xfId="27178"/>
    <cellStyle name="40% - 강조색4 3 6 3" xfId="19219"/>
    <cellStyle name="40% - 강조색4 3 7" xfId="5310"/>
    <cellStyle name="40% - 강조색4 3 7 2" xfId="14256"/>
    <cellStyle name="40% - 강조색4 3 7 2 2" xfId="30154"/>
    <cellStyle name="40% - 강조색4 3 7 3" xfId="22224"/>
    <cellStyle name="40% - 강조색4 3 8" xfId="8288"/>
    <cellStyle name="40% - 강조색4 3 8 2" xfId="24199"/>
    <cellStyle name="40% - 강조색4 3 9" xfId="16242"/>
    <cellStyle name="40% - 강조색4 30" xfId="5224"/>
    <cellStyle name="40% - 강조색4 30 2" xfId="14170"/>
    <cellStyle name="40% - 강조색4 30 2 2" xfId="30068"/>
    <cellStyle name="40% - 강조색4 30 3" xfId="22138"/>
    <cellStyle name="40% - 강조색4 31" xfId="8202"/>
    <cellStyle name="40% - 강조색4 31 2" xfId="24113"/>
    <cellStyle name="40% - 강조색4 32" xfId="16212"/>
    <cellStyle name="40% - 강조색4 33" xfId="32066"/>
    <cellStyle name="40% - 강조색4 4" xfId="196"/>
    <cellStyle name="40% - 강조색4 4 10" xfId="32153"/>
    <cellStyle name="40% - 강조색4 4 2" xfId="1751"/>
    <cellStyle name="40% - 강조색4 4 2 2" xfId="4815"/>
    <cellStyle name="40% - 강조색4 4 2 2 2" xfId="7792"/>
    <cellStyle name="40% - 강조색4 4 2 2 2 2" xfId="13762"/>
    <cellStyle name="40% - 강조색4 4 2 2 2 2 2" xfId="29660"/>
    <cellStyle name="40% - 강조색4 4 2 2 2 3" xfId="21701"/>
    <cellStyle name="40% - 강조색4 4 2 2 3" xfId="10770"/>
    <cellStyle name="40% - 강조색4 4 2 2 3 2" xfId="26681"/>
    <cellStyle name="40% - 강조색4 4 2 2 4" xfId="18724"/>
    <cellStyle name="40% - 강조색4 4 2 3" xfId="2768"/>
    <cellStyle name="40% - 강조색4 4 2 3 2" xfId="11788"/>
    <cellStyle name="40% - 강조색4 4 2 3 2 2" xfId="27686"/>
    <cellStyle name="40% - 강조색4 4 2 3 3" xfId="19727"/>
    <cellStyle name="40% - 강조색4 4 2 4" xfId="5818"/>
    <cellStyle name="40% - 강조색4 4 2 4 2" xfId="14764"/>
    <cellStyle name="40% - 강조색4 4 2 4 2 2" xfId="30662"/>
    <cellStyle name="40% - 강조색4 4 2 4 3" xfId="22732"/>
    <cellStyle name="40% - 강조색4 4 2 5" xfId="8796"/>
    <cellStyle name="40% - 강조색4 4 2 5 2" xfId="24707"/>
    <cellStyle name="40% - 강조색4 4 2 6" xfId="16750"/>
    <cellStyle name="40% - 강조색4 4 3" xfId="1162"/>
    <cellStyle name="40% - 강조색4 4 3 2" xfId="4268"/>
    <cellStyle name="40% - 강조색4 4 3 2 2" xfId="13215"/>
    <cellStyle name="40% - 강조색4 4 3 2 2 2" xfId="29113"/>
    <cellStyle name="40% - 강조색4 4 3 2 3" xfId="21154"/>
    <cellStyle name="40% - 강조색4 4 3 3" xfId="7245"/>
    <cellStyle name="40% - 강조색4 4 3 3 2" xfId="15684"/>
    <cellStyle name="40% - 강조색4 4 3 3 2 2" xfId="31582"/>
    <cellStyle name="40% - 강조색4 4 3 3 3" xfId="23652"/>
    <cellStyle name="40% - 강조색4 4 3 4" xfId="10223"/>
    <cellStyle name="40% - 강조색4 4 3 4 2" xfId="26134"/>
    <cellStyle name="40% - 강조색4 4 3 5" xfId="18177"/>
    <cellStyle name="40% - 강조색4 4 4" xfId="762"/>
    <cellStyle name="40% - 강조색4 4 4 2" xfId="3870"/>
    <cellStyle name="40% - 강조색4 4 4 2 2" xfId="12817"/>
    <cellStyle name="40% - 강조색4 4 4 2 2 2" xfId="28715"/>
    <cellStyle name="40% - 강조색4 4 4 2 3" xfId="20756"/>
    <cellStyle name="40% - 강조색4 4 4 3" xfId="6847"/>
    <cellStyle name="40% - 강조색4 4 4 3 2" xfId="15286"/>
    <cellStyle name="40% - 강조색4 4 4 3 2 2" xfId="31184"/>
    <cellStyle name="40% - 강조색4 4 4 3 3" xfId="23254"/>
    <cellStyle name="40% - 강조색4 4 4 4" xfId="9825"/>
    <cellStyle name="40% - 강조색4 4 4 4 2" xfId="25736"/>
    <cellStyle name="40% - 강조색4 4 4 5" xfId="17779"/>
    <cellStyle name="40% - 강조색4 4 5" xfId="3361"/>
    <cellStyle name="40% - 강조색4 4 5 2" xfId="6340"/>
    <cellStyle name="40% - 강조색4 4 5 2 2" xfId="12310"/>
    <cellStyle name="40% - 강조색4 4 5 2 2 2" xfId="28208"/>
    <cellStyle name="40% - 강조색4 4 5 2 3" xfId="20249"/>
    <cellStyle name="40% - 강조색4 4 5 3" xfId="9318"/>
    <cellStyle name="40% - 강조색4 4 5 3 2" xfId="25229"/>
    <cellStyle name="40% - 강조색4 4 5 4" xfId="17272"/>
    <cellStyle name="40% - 강조색4 4 6" xfId="2274"/>
    <cellStyle name="40% - 강조색4 4 6 2" xfId="11294"/>
    <cellStyle name="40% - 강조색4 4 6 2 2" xfId="27192"/>
    <cellStyle name="40% - 강조색4 4 6 3" xfId="19233"/>
    <cellStyle name="40% - 강조색4 4 7" xfId="5324"/>
    <cellStyle name="40% - 강조색4 4 7 2" xfId="14270"/>
    <cellStyle name="40% - 강조색4 4 7 2 2" xfId="30168"/>
    <cellStyle name="40% - 강조색4 4 7 3" xfId="22238"/>
    <cellStyle name="40% - 강조색4 4 8" xfId="8302"/>
    <cellStyle name="40% - 강조색4 4 8 2" xfId="24213"/>
    <cellStyle name="40% - 강조색4 4 9" xfId="16256"/>
    <cellStyle name="40% - 강조색4 5" xfId="210"/>
    <cellStyle name="40% - 강조색4 5 10" xfId="32154"/>
    <cellStyle name="40% - 강조색4 5 2" xfId="1765"/>
    <cellStyle name="40% - 강조색4 5 2 2" xfId="4829"/>
    <cellStyle name="40% - 강조색4 5 2 2 2" xfId="7806"/>
    <cellStyle name="40% - 강조색4 5 2 2 2 2" xfId="13776"/>
    <cellStyle name="40% - 강조색4 5 2 2 2 2 2" xfId="29674"/>
    <cellStyle name="40% - 강조색4 5 2 2 2 3" xfId="21715"/>
    <cellStyle name="40% - 강조색4 5 2 2 3" xfId="10784"/>
    <cellStyle name="40% - 강조색4 5 2 2 3 2" xfId="26695"/>
    <cellStyle name="40% - 강조색4 5 2 2 4" xfId="18738"/>
    <cellStyle name="40% - 강조색4 5 2 3" xfId="2782"/>
    <cellStyle name="40% - 강조색4 5 2 3 2" xfId="11802"/>
    <cellStyle name="40% - 강조색4 5 2 3 2 2" xfId="27700"/>
    <cellStyle name="40% - 강조색4 5 2 3 3" xfId="19741"/>
    <cellStyle name="40% - 강조색4 5 2 4" xfId="5832"/>
    <cellStyle name="40% - 강조색4 5 2 4 2" xfId="14778"/>
    <cellStyle name="40% - 강조색4 5 2 4 2 2" xfId="30676"/>
    <cellStyle name="40% - 강조색4 5 2 4 3" xfId="22746"/>
    <cellStyle name="40% - 강조색4 5 2 5" xfId="8810"/>
    <cellStyle name="40% - 강조색4 5 2 5 2" xfId="24721"/>
    <cellStyle name="40% - 강조색4 5 2 6" xfId="16764"/>
    <cellStyle name="40% - 강조색4 5 3" xfId="1406"/>
    <cellStyle name="40% - 강조색4 5 3 2" xfId="4491"/>
    <cellStyle name="40% - 강조색4 5 3 2 2" xfId="13438"/>
    <cellStyle name="40% - 강조색4 5 3 2 2 2" xfId="29336"/>
    <cellStyle name="40% - 강조색4 5 3 2 3" xfId="21377"/>
    <cellStyle name="40% - 강조색4 5 3 3" xfId="7468"/>
    <cellStyle name="40% - 강조색4 5 3 3 2" xfId="15907"/>
    <cellStyle name="40% - 강조색4 5 3 3 2 2" xfId="31805"/>
    <cellStyle name="40% - 강조색4 5 3 3 3" xfId="23875"/>
    <cellStyle name="40% - 강조색4 5 3 4" xfId="10446"/>
    <cellStyle name="40% - 강조색4 5 3 4 2" xfId="26357"/>
    <cellStyle name="40% - 강조색4 5 3 5" xfId="18400"/>
    <cellStyle name="40% - 강조색4 5 4" xfId="776"/>
    <cellStyle name="40% - 강조색4 5 4 2" xfId="3884"/>
    <cellStyle name="40% - 강조색4 5 4 2 2" xfId="12831"/>
    <cellStyle name="40% - 강조색4 5 4 2 2 2" xfId="28729"/>
    <cellStyle name="40% - 강조색4 5 4 2 3" xfId="20770"/>
    <cellStyle name="40% - 강조색4 5 4 3" xfId="6861"/>
    <cellStyle name="40% - 강조색4 5 4 3 2" xfId="15300"/>
    <cellStyle name="40% - 강조색4 5 4 3 2 2" xfId="31198"/>
    <cellStyle name="40% - 강조색4 5 4 3 3" xfId="23268"/>
    <cellStyle name="40% - 강조색4 5 4 4" xfId="9839"/>
    <cellStyle name="40% - 강조색4 5 4 4 2" xfId="25750"/>
    <cellStyle name="40% - 강조색4 5 4 5" xfId="17793"/>
    <cellStyle name="40% - 강조색4 5 5" xfId="3375"/>
    <cellStyle name="40% - 강조색4 5 5 2" xfId="6354"/>
    <cellStyle name="40% - 강조색4 5 5 2 2" xfId="12324"/>
    <cellStyle name="40% - 강조색4 5 5 2 2 2" xfId="28222"/>
    <cellStyle name="40% - 강조색4 5 5 2 3" xfId="20263"/>
    <cellStyle name="40% - 강조색4 5 5 3" xfId="9332"/>
    <cellStyle name="40% - 강조색4 5 5 3 2" xfId="25243"/>
    <cellStyle name="40% - 강조색4 5 5 4" xfId="17286"/>
    <cellStyle name="40% - 강조색4 5 6" xfId="2288"/>
    <cellStyle name="40% - 강조색4 5 6 2" xfId="11308"/>
    <cellStyle name="40% - 강조색4 5 6 2 2" xfId="27206"/>
    <cellStyle name="40% - 강조색4 5 6 3" xfId="19247"/>
    <cellStyle name="40% - 강조색4 5 7" xfId="5338"/>
    <cellStyle name="40% - 강조색4 5 7 2" xfId="14284"/>
    <cellStyle name="40% - 강조색4 5 7 2 2" xfId="30182"/>
    <cellStyle name="40% - 강조색4 5 7 3" xfId="22252"/>
    <cellStyle name="40% - 강조색4 5 8" xfId="8316"/>
    <cellStyle name="40% - 강조색4 5 8 2" xfId="24227"/>
    <cellStyle name="40% - 강조색4 5 9" xfId="16270"/>
    <cellStyle name="40% - 강조색4 6" xfId="224"/>
    <cellStyle name="40% - 강조색4 6 10" xfId="32155"/>
    <cellStyle name="40% - 강조색4 6 2" xfId="1779"/>
    <cellStyle name="40% - 강조색4 6 2 2" xfId="4843"/>
    <cellStyle name="40% - 강조색4 6 2 2 2" xfId="7820"/>
    <cellStyle name="40% - 강조색4 6 2 2 2 2" xfId="13790"/>
    <cellStyle name="40% - 강조색4 6 2 2 2 2 2" xfId="29688"/>
    <cellStyle name="40% - 강조색4 6 2 2 2 3" xfId="21729"/>
    <cellStyle name="40% - 강조색4 6 2 2 3" xfId="10798"/>
    <cellStyle name="40% - 강조색4 6 2 2 3 2" xfId="26709"/>
    <cellStyle name="40% - 강조색4 6 2 2 4" xfId="18752"/>
    <cellStyle name="40% - 강조색4 6 2 3" xfId="2796"/>
    <cellStyle name="40% - 강조색4 6 2 3 2" xfId="11816"/>
    <cellStyle name="40% - 강조색4 6 2 3 2 2" xfId="27714"/>
    <cellStyle name="40% - 강조색4 6 2 3 3" xfId="19755"/>
    <cellStyle name="40% - 강조색4 6 2 4" xfId="5846"/>
    <cellStyle name="40% - 강조색4 6 2 4 2" xfId="14792"/>
    <cellStyle name="40% - 강조색4 6 2 4 2 2" xfId="30690"/>
    <cellStyle name="40% - 강조색4 6 2 4 3" xfId="22760"/>
    <cellStyle name="40% - 강조색4 6 2 5" xfId="8824"/>
    <cellStyle name="40% - 강조색4 6 2 5 2" xfId="24735"/>
    <cellStyle name="40% - 강조색4 6 2 6" xfId="16778"/>
    <cellStyle name="40% - 강조색4 6 3" xfId="1474"/>
    <cellStyle name="40% - 강조색4 6 3 2" xfId="4548"/>
    <cellStyle name="40% - 강조색4 6 3 2 2" xfId="13495"/>
    <cellStyle name="40% - 강조색4 6 3 2 2 2" xfId="29393"/>
    <cellStyle name="40% - 강조색4 6 3 2 3" xfId="21434"/>
    <cellStyle name="40% - 강조색4 6 3 3" xfId="7525"/>
    <cellStyle name="40% - 강조색4 6 3 3 2" xfId="15964"/>
    <cellStyle name="40% - 강조색4 6 3 3 2 2" xfId="31862"/>
    <cellStyle name="40% - 강조색4 6 3 3 3" xfId="23932"/>
    <cellStyle name="40% - 강조색4 6 3 4" xfId="10503"/>
    <cellStyle name="40% - 강조색4 6 3 4 2" xfId="26414"/>
    <cellStyle name="40% - 강조색4 6 3 5" xfId="18457"/>
    <cellStyle name="40% - 강조색4 6 4" xfId="790"/>
    <cellStyle name="40% - 강조색4 6 4 2" xfId="3898"/>
    <cellStyle name="40% - 강조색4 6 4 2 2" xfId="12845"/>
    <cellStyle name="40% - 강조색4 6 4 2 2 2" xfId="28743"/>
    <cellStyle name="40% - 강조색4 6 4 2 3" xfId="20784"/>
    <cellStyle name="40% - 강조색4 6 4 3" xfId="6875"/>
    <cellStyle name="40% - 강조색4 6 4 3 2" xfId="15314"/>
    <cellStyle name="40% - 강조색4 6 4 3 2 2" xfId="31212"/>
    <cellStyle name="40% - 강조색4 6 4 3 3" xfId="23282"/>
    <cellStyle name="40% - 강조색4 6 4 4" xfId="9853"/>
    <cellStyle name="40% - 강조색4 6 4 4 2" xfId="25764"/>
    <cellStyle name="40% - 강조색4 6 4 5" xfId="17807"/>
    <cellStyle name="40% - 강조색4 6 5" xfId="3389"/>
    <cellStyle name="40% - 강조색4 6 5 2" xfId="6368"/>
    <cellStyle name="40% - 강조색4 6 5 2 2" xfId="12338"/>
    <cellStyle name="40% - 강조색4 6 5 2 2 2" xfId="28236"/>
    <cellStyle name="40% - 강조색4 6 5 2 3" xfId="20277"/>
    <cellStyle name="40% - 강조색4 6 5 3" xfId="9346"/>
    <cellStyle name="40% - 강조색4 6 5 3 2" xfId="25257"/>
    <cellStyle name="40% - 강조색4 6 5 4" xfId="17300"/>
    <cellStyle name="40% - 강조색4 6 6" xfId="2302"/>
    <cellStyle name="40% - 강조색4 6 6 2" xfId="11322"/>
    <cellStyle name="40% - 강조색4 6 6 2 2" xfId="27220"/>
    <cellStyle name="40% - 강조색4 6 6 3" xfId="19261"/>
    <cellStyle name="40% - 강조색4 6 7" xfId="5352"/>
    <cellStyle name="40% - 강조색4 6 7 2" xfId="14298"/>
    <cellStyle name="40% - 강조색4 6 7 2 2" xfId="30196"/>
    <cellStyle name="40% - 강조색4 6 7 3" xfId="22266"/>
    <cellStyle name="40% - 강조색4 6 8" xfId="8330"/>
    <cellStyle name="40% - 강조색4 6 8 2" xfId="24241"/>
    <cellStyle name="40% - 강조색4 6 9" xfId="16284"/>
    <cellStyle name="40% - 강조색4 7" xfId="239"/>
    <cellStyle name="40% - 강조색4 7 10" xfId="32156"/>
    <cellStyle name="40% - 강조색4 7 2" xfId="1794"/>
    <cellStyle name="40% - 강조색4 7 2 2" xfId="4858"/>
    <cellStyle name="40% - 강조색4 7 2 2 2" xfId="7835"/>
    <cellStyle name="40% - 강조색4 7 2 2 2 2" xfId="13805"/>
    <cellStyle name="40% - 강조색4 7 2 2 2 2 2" xfId="29703"/>
    <cellStyle name="40% - 강조색4 7 2 2 2 3" xfId="21744"/>
    <cellStyle name="40% - 강조색4 7 2 2 3" xfId="10813"/>
    <cellStyle name="40% - 강조색4 7 2 2 3 2" xfId="26724"/>
    <cellStyle name="40% - 강조색4 7 2 2 4" xfId="18767"/>
    <cellStyle name="40% - 강조색4 7 2 3" xfId="2811"/>
    <cellStyle name="40% - 강조색4 7 2 3 2" xfId="11831"/>
    <cellStyle name="40% - 강조색4 7 2 3 2 2" xfId="27729"/>
    <cellStyle name="40% - 강조색4 7 2 3 3" xfId="19770"/>
    <cellStyle name="40% - 강조색4 7 2 4" xfId="5861"/>
    <cellStyle name="40% - 강조색4 7 2 4 2" xfId="14807"/>
    <cellStyle name="40% - 강조색4 7 2 4 2 2" xfId="30705"/>
    <cellStyle name="40% - 강조색4 7 2 4 3" xfId="22775"/>
    <cellStyle name="40% - 강조색4 7 2 5" xfId="8839"/>
    <cellStyle name="40% - 강조색4 7 2 5 2" xfId="24750"/>
    <cellStyle name="40% - 강조색4 7 2 6" xfId="16793"/>
    <cellStyle name="40% - 강조색4 7 3" xfId="1618"/>
    <cellStyle name="40% - 강조색4 7 3 2" xfId="4682"/>
    <cellStyle name="40% - 강조색4 7 3 2 2" xfId="13629"/>
    <cellStyle name="40% - 강조색4 7 3 2 2 2" xfId="29527"/>
    <cellStyle name="40% - 강조색4 7 3 2 3" xfId="21568"/>
    <cellStyle name="40% - 강조색4 7 3 3" xfId="7659"/>
    <cellStyle name="40% - 강조색4 7 3 3 2" xfId="16098"/>
    <cellStyle name="40% - 강조색4 7 3 3 2 2" xfId="31996"/>
    <cellStyle name="40% - 강조색4 7 3 3 3" xfId="24066"/>
    <cellStyle name="40% - 강조색4 7 3 4" xfId="10637"/>
    <cellStyle name="40% - 강조색4 7 3 4 2" xfId="26548"/>
    <cellStyle name="40% - 강조색4 7 3 5" xfId="18591"/>
    <cellStyle name="40% - 강조색4 7 4" xfId="805"/>
    <cellStyle name="40% - 강조색4 7 4 2" xfId="3913"/>
    <cellStyle name="40% - 강조색4 7 4 2 2" xfId="12860"/>
    <cellStyle name="40% - 강조색4 7 4 2 2 2" xfId="28758"/>
    <cellStyle name="40% - 강조색4 7 4 2 3" xfId="20799"/>
    <cellStyle name="40% - 강조색4 7 4 3" xfId="6890"/>
    <cellStyle name="40% - 강조색4 7 4 3 2" xfId="15329"/>
    <cellStyle name="40% - 강조색4 7 4 3 2 2" xfId="31227"/>
    <cellStyle name="40% - 강조색4 7 4 3 3" xfId="23297"/>
    <cellStyle name="40% - 강조색4 7 4 4" xfId="9868"/>
    <cellStyle name="40% - 강조색4 7 4 4 2" xfId="25779"/>
    <cellStyle name="40% - 강조색4 7 4 5" xfId="17822"/>
    <cellStyle name="40% - 강조색4 7 5" xfId="3404"/>
    <cellStyle name="40% - 강조색4 7 5 2" xfId="6383"/>
    <cellStyle name="40% - 강조색4 7 5 2 2" xfId="12353"/>
    <cellStyle name="40% - 강조색4 7 5 2 2 2" xfId="28251"/>
    <cellStyle name="40% - 강조색4 7 5 2 3" xfId="20292"/>
    <cellStyle name="40% - 강조색4 7 5 3" xfId="9361"/>
    <cellStyle name="40% - 강조색4 7 5 3 2" xfId="25272"/>
    <cellStyle name="40% - 강조색4 7 5 4" xfId="17315"/>
    <cellStyle name="40% - 강조색4 7 6" xfId="2317"/>
    <cellStyle name="40% - 강조색4 7 6 2" xfId="11337"/>
    <cellStyle name="40% - 강조색4 7 6 2 2" xfId="27235"/>
    <cellStyle name="40% - 강조색4 7 6 3" xfId="19276"/>
    <cellStyle name="40% - 강조색4 7 7" xfId="5367"/>
    <cellStyle name="40% - 강조색4 7 7 2" xfId="14313"/>
    <cellStyle name="40% - 강조색4 7 7 2 2" xfId="30211"/>
    <cellStyle name="40% - 강조색4 7 7 3" xfId="22281"/>
    <cellStyle name="40% - 강조색4 7 8" xfId="8345"/>
    <cellStyle name="40% - 강조색4 7 8 2" xfId="24256"/>
    <cellStyle name="40% - 강조색4 7 9" xfId="16299"/>
    <cellStyle name="40% - 강조색4 8" xfId="253"/>
    <cellStyle name="40% - 강조색4 8 10" xfId="32157"/>
    <cellStyle name="40% - 강조색4 8 2" xfId="1808"/>
    <cellStyle name="40% - 강조색4 8 2 2" xfId="4872"/>
    <cellStyle name="40% - 강조색4 8 2 2 2" xfId="7849"/>
    <cellStyle name="40% - 강조색4 8 2 2 2 2" xfId="13819"/>
    <cellStyle name="40% - 강조색4 8 2 2 2 2 2" xfId="29717"/>
    <cellStyle name="40% - 강조색4 8 2 2 2 3" xfId="21758"/>
    <cellStyle name="40% - 강조색4 8 2 2 3" xfId="10827"/>
    <cellStyle name="40% - 강조색4 8 2 2 3 2" xfId="26738"/>
    <cellStyle name="40% - 강조색4 8 2 2 4" xfId="18781"/>
    <cellStyle name="40% - 강조색4 8 2 3" xfId="2825"/>
    <cellStyle name="40% - 강조색4 8 2 3 2" xfId="11845"/>
    <cellStyle name="40% - 강조색4 8 2 3 2 2" xfId="27743"/>
    <cellStyle name="40% - 강조색4 8 2 3 3" xfId="19784"/>
    <cellStyle name="40% - 강조색4 8 2 4" xfId="5875"/>
    <cellStyle name="40% - 강조색4 8 2 4 2" xfId="14821"/>
    <cellStyle name="40% - 강조색4 8 2 4 2 2" xfId="30719"/>
    <cellStyle name="40% - 강조색4 8 2 4 3" xfId="22789"/>
    <cellStyle name="40% - 강조색4 8 2 5" xfId="8853"/>
    <cellStyle name="40% - 강조색4 8 2 5 2" xfId="24764"/>
    <cellStyle name="40% - 강조색4 8 2 6" xfId="16807"/>
    <cellStyle name="40% - 강조색4 8 3" xfId="1397"/>
    <cellStyle name="40% - 강조색4 8 3 2" xfId="4483"/>
    <cellStyle name="40% - 강조색4 8 3 2 2" xfId="13430"/>
    <cellStyle name="40% - 강조색4 8 3 2 2 2" xfId="29328"/>
    <cellStyle name="40% - 강조색4 8 3 2 3" xfId="21369"/>
    <cellStyle name="40% - 강조색4 8 3 3" xfId="7460"/>
    <cellStyle name="40% - 강조색4 8 3 3 2" xfId="15899"/>
    <cellStyle name="40% - 강조색4 8 3 3 2 2" xfId="31797"/>
    <cellStyle name="40% - 강조색4 8 3 3 3" xfId="23867"/>
    <cellStyle name="40% - 강조색4 8 3 4" xfId="10438"/>
    <cellStyle name="40% - 강조색4 8 3 4 2" xfId="26349"/>
    <cellStyle name="40% - 강조색4 8 3 5" xfId="18392"/>
    <cellStyle name="40% - 강조색4 8 4" xfId="819"/>
    <cellStyle name="40% - 강조색4 8 4 2" xfId="3927"/>
    <cellStyle name="40% - 강조색4 8 4 2 2" xfId="12874"/>
    <cellStyle name="40% - 강조색4 8 4 2 2 2" xfId="28772"/>
    <cellStyle name="40% - 강조색4 8 4 2 3" xfId="20813"/>
    <cellStyle name="40% - 강조색4 8 4 3" xfId="6904"/>
    <cellStyle name="40% - 강조색4 8 4 3 2" xfId="15343"/>
    <cellStyle name="40% - 강조색4 8 4 3 2 2" xfId="31241"/>
    <cellStyle name="40% - 강조색4 8 4 3 3" xfId="23311"/>
    <cellStyle name="40% - 강조색4 8 4 4" xfId="9882"/>
    <cellStyle name="40% - 강조색4 8 4 4 2" xfId="25793"/>
    <cellStyle name="40% - 강조색4 8 4 5" xfId="17836"/>
    <cellStyle name="40% - 강조색4 8 5" xfId="3418"/>
    <cellStyle name="40% - 강조색4 8 5 2" xfId="6397"/>
    <cellStyle name="40% - 강조색4 8 5 2 2" xfId="12367"/>
    <cellStyle name="40% - 강조색4 8 5 2 2 2" xfId="28265"/>
    <cellStyle name="40% - 강조색4 8 5 2 3" xfId="20306"/>
    <cellStyle name="40% - 강조색4 8 5 3" xfId="9375"/>
    <cellStyle name="40% - 강조색4 8 5 3 2" xfId="25286"/>
    <cellStyle name="40% - 강조색4 8 5 4" xfId="17329"/>
    <cellStyle name="40% - 강조색4 8 6" xfId="2331"/>
    <cellStyle name="40% - 강조색4 8 6 2" xfId="11351"/>
    <cellStyle name="40% - 강조색4 8 6 2 2" xfId="27249"/>
    <cellStyle name="40% - 강조색4 8 6 3" xfId="19290"/>
    <cellStyle name="40% - 강조색4 8 7" xfId="5381"/>
    <cellStyle name="40% - 강조색4 8 7 2" xfId="14327"/>
    <cellStyle name="40% - 강조색4 8 7 2 2" xfId="30225"/>
    <cellStyle name="40% - 강조색4 8 7 3" xfId="22295"/>
    <cellStyle name="40% - 강조색4 8 8" xfId="8359"/>
    <cellStyle name="40% - 강조색4 8 8 2" xfId="24270"/>
    <cellStyle name="40% - 강조색4 8 9" xfId="16313"/>
    <cellStyle name="40% - 강조색4 9" xfId="267"/>
    <cellStyle name="40% - 강조색4 9 2" xfId="1822"/>
    <cellStyle name="40% - 강조색4 9 2 2" xfId="4886"/>
    <cellStyle name="40% - 강조색4 9 2 2 2" xfId="7863"/>
    <cellStyle name="40% - 강조색4 9 2 2 2 2" xfId="13833"/>
    <cellStyle name="40% - 강조색4 9 2 2 2 2 2" xfId="29731"/>
    <cellStyle name="40% - 강조색4 9 2 2 2 3" xfId="21772"/>
    <cellStyle name="40% - 강조색4 9 2 2 3" xfId="10841"/>
    <cellStyle name="40% - 강조색4 9 2 2 3 2" xfId="26752"/>
    <cellStyle name="40% - 강조색4 9 2 2 4" xfId="18795"/>
    <cellStyle name="40% - 강조색4 9 2 3" xfId="2839"/>
    <cellStyle name="40% - 강조색4 9 2 3 2" xfId="11859"/>
    <cellStyle name="40% - 강조색4 9 2 3 2 2" xfId="27757"/>
    <cellStyle name="40% - 강조색4 9 2 3 3" xfId="19798"/>
    <cellStyle name="40% - 강조색4 9 2 4" xfId="5889"/>
    <cellStyle name="40% - 강조색4 9 2 4 2" xfId="14835"/>
    <cellStyle name="40% - 강조색4 9 2 4 2 2" xfId="30733"/>
    <cellStyle name="40% - 강조색4 9 2 4 3" xfId="22803"/>
    <cellStyle name="40% - 강조색4 9 2 5" xfId="8867"/>
    <cellStyle name="40% - 강조색4 9 2 5 2" xfId="24778"/>
    <cellStyle name="40% - 강조색4 9 2 6" xfId="16821"/>
    <cellStyle name="40% - 강조색4 9 3" xfId="1544"/>
    <cellStyle name="40% - 강조색4 9 3 2" xfId="4615"/>
    <cellStyle name="40% - 강조색4 9 3 2 2" xfId="13562"/>
    <cellStyle name="40% - 강조색4 9 3 2 2 2" xfId="29460"/>
    <cellStyle name="40% - 강조색4 9 3 2 3" xfId="21501"/>
    <cellStyle name="40% - 강조색4 9 3 3" xfId="7592"/>
    <cellStyle name="40% - 강조색4 9 3 3 2" xfId="16031"/>
    <cellStyle name="40% - 강조색4 9 3 3 2 2" xfId="31929"/>
    <cellStyle name="40% - 강조색4 9 3 3 3" xfId="23999"/>
    <cellStyle name="40% - 강조색4 9 3 4" xfId="10570"/>
    <cellStyle name="40% - 강조색4 9 3 4 2" xfId="26481"/>
    <cellStyle name="40% - 강조색4 9 3 5" xfId="18524"/>
    <cellStyle name="40% - 강조색4 9 4" xfId="833"/>
    <cellStyle name="40% - 강조색4 9 4 2" xfId="3941"/>
    <cellStyle name="40% - 강조색4 9 4 2 2" xfId="12888"/>
    <cellStyle name="40% - 강조색4 9 4 2 2 2" xfId="28786"/>
    <cellStyle name="40% - 강조색4 9 4 2 3" xfId="20827"/>
    <cellStyle name="40% - 강조색4 9 4 3" xfId="6918"/>
    <cellStyle name="40% - 강조색4 9 4 3 2" xfId="15357"/>
    <cellStyle name="40% - 강조색4 9 4 3 2 2" xfId="31255"/>
    <cellStyle name="40% - 강조색4 9 4 3 3" xfId="23325"/>
    <cellStyle name="40% - 강조색4 9 4 4" xfId="9896"/>
    <cellStyle name="40% - 강조색4 9 4 4 2" xfId="25807"/>
    <cellStyle name="40% - 강조색4 9 4 5" xfId="17850"/>
    <cellStyle name="40% - 강조색4 9 5" xfId="3432"/>
    <cellStyle name="40% - 강조색4 9 5 2" xfId="6411"/>
    <cellStyle name="40% - 강조색4 9 5 2 2" xfId="12381"/>
    <cellStyle name="40% - 강조색4 9 5 2 2 2" xfId="28279"/>
    <cellStyle name="40% - 강조색4 9 5 2 3" xfId="20320"/>
    <cellStyle name="40% - 강조색4 9 5 3" xfId="9389"/>
    <cellStyle name="40% - 강조색4 9 5 3 2" xfId="25300"/>
    <cellStyle name="40% - 강조색4 9 5 4" xfId="17343"/>
    <cellStyle name="40% - 강조색4 9 6" xfId="2345"/>
    <cellStyle name="40% - 강조색4 9 6 2" xfId="11365"/>
    <cellStyle name="40% - 강조색4 9 6 2 2" xfId="27263"/>
    <cellStyle name="40% - 강조색4 9 6 3" xfId="19304"/>
    <cellStyle name="40% - 강조색4 9 7" xfId="5395"/>
    <cellStyle name="40% - 강조색4 9 7 2" xfId="14341"/>
    <cellStyle name="40% - 강조색4 9 7 2 2" xfId="30239"/>
    <cellStyle name="40% - 강조색4 9 7 3" xfId="22309"/>
    <cellStyle name="40% - 강조색4 9 8" xfId="8373"/>
    <cellStyle name="40% - 강조색4 9 8 2" xfId="24284"/>
    <cellStyle name="40% - 강조색4 9 9" xfId="16327"/>
    <cellStyle name="40% - 강조색5" xfId="150" builtinId="47" customBuiltin="1"/>
    <cellStyle name="40% - 강조색5 10" xfId="283"/>
    <cellStyle name="40% - 강조색5 10 2" xfId="1838"/>
    <cellStyle name="40% - 강조색5 10 2 2" xfId="4902"/>
    <cellStyle name="40% - 강조색5 10 2 2 2" xfId="7879"/>
    <cellStyle name="40% - 강조색5 10 2 2 2 2" xfId="13849"/>
    <cellStyle name="40% - 강조색5 10 2 2 2 2 2" xfId="29747"/>
    <cellStyle name="40% - 강조색5 10 2 2 2 3" xfId="21788"/>
    <cellStyle name="40% - 강조색5 10 2 2 3" xfId="10857"/>
    <cellStyle name="40% - 강조색5 10 2 2 3 2" xfId="26768"/>
    <cellStyle name="40% - 강조색5 10 2 2 4" xfId="18811"/>
    <cellStyle name="40% - 강조색5 10 2 3" xfId="2855"/>
    <cellStyle name="40% - 강조색5 10 2 3 2" xfId="11875"/>
    <cellStyle name="40% - 강조색5 10 2 3 2 2" xfId="27773"/>
    <cellStyle name="40% - 강조색5 10 2 3 3" xfId="19814"/>
    <cellStyle name="40% - 강조색5 10 2 4" xfId="5905"/>
    <cellStyle name="40% - 강조색5 10 2 4 2" xfId="14851"/>
    <cellStyle name="40% - 강조색5 10 2 4 2 2" xfId="30749"/>
    <cellStyle name="40% - 강조색5 10 2 4 3" xfId="22819"/>
    <cellStyle name="40% - 강조색5 10 2 5" xfId="8883"/>
    <cellStyle name="40% - 강조색5 10 2 5 2" xfId="24794"/>
    <cellStyle name="40% - 강조색5 10 2 6" xfId="16837"/>
    <cellStyle name="40% - 강조색5 10 3" xfId="1635"/>
    <cellStyle name="40% - 강조색5 10 3 2" xfId="4699"/>
    <cellStyle name="40% - 강조색5 10 3 2 2" xfId="13646"/>
    <cellStyle name="40% - 강조색5 10 3 2 2 2" xfId="29544"/>
    <cellStyle name="40% - 강조색5 10 3 2 3" xfId="21585"/>
    <cellStyle name="40% - 강조색5 10 3 3" xfId="7676"/>
    <cellStyle name="40% - 강조색5 10 3 3 2" xfId="16115"/>
    <cellStyle name="40% - 강조색5 10 3 3 2 2" xfId="32013"/>
    <cellStyle name="40% - 강조색5 10 3 3 3" xfId="24083"/>
    <cellStyle name="40% - 강조색5 10 3 4" xfId="10654"/>
    <cellStyle name="40% - 강조색5 10 3 4 2" xfId="26565"/>
    <cellStyle name="40% - 강조색5 10 3 5" xfId="18608"/>
    <cellStyle name="40% - 강조색5 10 4" xfId="849"/>
    <cellStyle name="40% - 강조색5 10 4 2" xfId="3957"/>
    <cellStyle name="40% - 강조색5 10 4 2 2" xfId="12904"/>
    <cellStyle name="40% - 강조색5 10 4 2 2 2" xfId="28802"/>
    <cellStyle name="40% - 강조색5 10 4 2 3" xfId="20843"/>
    <cellStyle name="40% - 강조색5 10 4 3" xfId="6934"/>
    <cellStyle name="40% - 강조색5 10 4 3 2" xfId="15373"/>
    <cellStyle name="40% - 강조색5 10 4 3 2 2" xfId="31271"/>
    <cellStyle name="40% - 강조색5 10 4 3 3" xfId="23341"/>
    <cellStyle name="40% - 강조색5 10 4 4" xfId="9912"/>
    <cellStyle name="40% - 강조색5 10 4 4 2" xfId="25823"/>
    <cellStyle name="40% - 강조색5 10 4 5" xfId="17866"/>
    <cellStyle name="40% - 강조색5 10 5" xfId="3448"/>
    <cellStyle name="40% - 강조색5 10 5 2" xfId="6427"/>
    <cellStyle name="40% - 강조색5 10 5 2 2" xfId="12397"/>
    <cellStyle name="40% - 강조색5 10 5 2 2 2" xfId="28295"/>
    <cellStyle name="40% - 강조색5 10 5 2 3" xfId="20336"/>
    <cellStyle name="40% - 강조색5 10 5 3" xfId="9405"/>
    <cellStyle name="40% - 강조색5 10 5 3 2" xfId="25316"/>
    <cellStyle name="40% - 강조색5 10 5 4" xfId="17359"/>
    <cellStyle name="40% - 강조색5 10 6" xfId="2361"/>
    <cellStyle name="40% - 강조색5 10 6 2" xfId="11381"/>
    <cellStyle name="40% - 강조색5 10 6 2 2" xfId="27279"/>
    <cellStyle name="40% - 강조색5 10 6 3" xfId="19320"/>
    <cellStyle name="40% - 강조색5 10 7" xfId="5411"/>
    <cellStyle name="40% - 강조색5 10 7 2" xfId="14357"/>
    <cellStyle name="40% - 강조색5 10 7 2 2" xfId="30255"/>
    <cellStyle name="40% - 강조색5 10 7 3" xfId="22325"/>
    <cellStyle name="40% - 강조색5 10 8" xfId="8389"/>
    <cellStyle name="40% - 강조색5 10 8 2" xfId="24300"/>
    <cellStyle name="40% - 강조색5 10 9" xfId="16343"/>
    <cellStyle name="40% - 강조색5 11" xfId="357"/>
    <cellStyle name="40% - 강조색5 11 2" xfId="1910"/>
    <cellStyle name="40% - 강조색5 11 2 2" xfId="4974"/>
    <cellStyle name="40% - 강조색5 11 2 2 2" xfId="7951"/>
    <cellStyle name="40% - 강조색5 11 2 2 2 2" xfId="13921"/>
    <cellStyle name="40% - 강조색5 11 2 2 2 2 2" xfId="29819"/>
    <cellStyle name="40% - 강조색5 11 2 2 2 3" xfId="21860"/>
    <cellStyle name="40% - 강조색5 11 2 2 3" xfId="10929"/>
    <cellStyle name="40% - 강조색5 11 2 2 3 2" xfId="26840"/>
    <cellStyle name="40% - 강조색5 11 2 2 4" xfId="18883"/>
    <cellStyle name="40% - 강조색5 11 2 3" xfId="2927"/>
    <cellStyle name="40% - 강조색5 11 2 3 2" xfId="11947"/>
    <cellStyle name="40% - 강조색5 11 2 3 2 2" xfId="27845"/>
    <cellStyle name="40% - 강조색5 11 2 3 3" xfId="19886"/>
    <cellStyle name="40% - 강조색5 11 2 4" xfId="5977"/>
    <cellStyle name="40% - 강조색5 11 2 4 2" xfId="14923"/>
    <cellStyle name="40% - 강조색5 11 2 4 2 2" xfId="30821"/>
    <cellStyle name="40% - 강조색5 11 2 4 3" xfId="22891"/>
    <cellStyle name="40% - 강조색5 11 2 5" xfId="8955"/>
    <cellStyle name="40% - 강조색5 11 2 5 2" xfId="24866"/>
    <cellStyle name="40% - 강조색5 11 2 6" xfId="16909"/>
    <cellStyle name="40% - 강조색5 11 3" xfId="1434"/>
    <cellStyle name="40% - 강조색5 11 3 2" xfId="4517"/>
    <cellStyle name="40% - 강조색5 11 3 2 2" xfId="13464"/>
    <cellStyle name="40% - 강조색5 11 3 2 2 2" xfId="29362"/>
    <cellStyle name="40% - 강조색5 11 3 2 3" xfId="21403"/>
    <cellStyle name="40% - 강조색5 11 3 3" xfId="7494"/>
    <cellStyle name="40% - 강조색5 11 3 3 2" xfId="15933"/>
    <cellStyle name="40% - 강조색5 11 3 3 2 2" xfId="31831"/>
    <cellStyle name="40% - 강조색5 11 3 3 3" xfId="23901"/>
    <cellStyle name="40% - 강조색5 11 3 4" xfId="10472"/>
    <cellStyle name="40% - 강조색5 11 3 4 2" xfId="26383"/>
    <cellStyle name="40% - 강조색5 11 3 5" xfId="18426"/>
    <cellStyle name="40% - 강조색5 11 4" xfId="921"/>
    <cellStyle name="40% - 강조색5 11 4 2" xfId="4029"/>
    <cellStyle name="40% - 강조색5 11 4 2 2" xfId="12976"/>
    <cellStyle name="40% - 강조색5 11 4 2 2 2" xfId="28874"/>
    <cellStyle name="40% - 강조색5 11 4 2 3" xfId="20915"/>
    <cellStyle name="40% - 강조색5 11 4 3" xfId="7006"/>
    <cellStyle name="40% - 강조색5 11 4 3 2" xfId="15445"/>
    <cellStyle name="40% - 강조색5 11 4 3 2 2" xfId="31343"/>
    <cellStyle name="40% - 강조색5 11 4 3 3" xfId="23413"/>
    <cellStyle name="40% - 강조색5 11 4 4" xfId="9984"/>
    <cellStyle name="40% - 강조색5 11 4 4 2" xfId="25895"/>
    <cellStyle name="40% - 강조색5 11 4 5" xfId="17938"/>
    <cellStyle name="40% - 강조색5 11 5" xfId="3521"/>
    <cellStyle name="40% - 강조색5 11 5 2" xfId="6499"/>
    <cellStyle name="40% - 강조색5 11 5 2 2" xfId="12469"/>
    <cellStyle name="40% - 강조색5 11 5 2 2 2" xfId="28367"/>
    <cellStyle name="40% - 강조색5 11 5 2 3" xfId="20408"/>
    <cellStyle name="40% - 강조색5 11 5 3" xfId="9477"/>
    <cellStyle name="40% - 강조색5 11 5 3 2" xfId="25388"/>
    <cellStyle name="40% - 강조색5 11 5 4" xfId="17431"/>
    <cellStyle name="40% - 강조색5 11 6" xfId="2433"/>
    <cellStyle name="40% - 강조색5 11 6 2" xfId="11453"/>
    <cellStyle name="40% - 강조색5 11 6 2 2" xfId="27351"/>
    <cellStyle name="40% - 강조색5 11 6 3" xfId="19392"/>
    <cellStyle name="40% - 강조색5 11 7" xfId="5483"/>
    <cellStyle name="40% - 강조색5 11 7 2" xfId="14429"/>
    <cellStyle name="40% - 강조색5 11 7 2 2" xfId="30327"/>
    <cellStyle name="40% - 강조색5 11 7 3" xfId="22397"/>
    <cellStyle name="40% - 강조색5 11 8" xfId="8461"/>
    <cellStyle name="40% - 강조색5 11 8 2" xfId="24372"/>
    <cellStyle name="40% - 강조색5 11 9" xfId="16415"/>
    <cellStyle name="40% - 강조색5 12" xfId="371"/>
    <cellStyle name="40% - 강조색5 12 2" xfId="1924"/>
    <cellStyle name="40% - 강조색5 12 2 2" xfId="4988"/>
    <cellStyle name="40% - 강조색5 12 2 2 2" xfId="7965"/>
    <cellStyle name="40% - 강조색5 12 2 2 2 2" xfId="13935"/>
    <cellStyle name="40% - 강조색5 12 2 2 2 2 2" xfId="29833"/>
    <cellStyle name="40% - 강조색5 12 2 2 2 3" xfId="21874"/>
    <cellStyle name="40% - 강조색5 12 2 2 3" xfId="10943"/>
    <cellStyle name="40% - 강조색5 12 2 2 3 2" xfId="26854"/>
    <cellStyle name="40% - 강조색5 12 2 2 4" xfId="18897"/>
    <cellStyle name="40% - 강조색5 12 2 3" xfId="2941"/>
    <cellStyle name="40% - 강조색5 12 2 3 2" xfId="11961"/>
    <cellStyle name="40% - 강조색5 12 2 3 2 2" xfId="27859"/>
    <cellStyle name="40% - 강조색5 12 2 3 3" xfId="19900"/>
    <cellStyle name="40% - 강조색5 12 2 4" xfId="5991"/>
    <cellStyle name="40% - 강조색5 12 2 4 2" xfId="14937"/>
    <cellStyle name="40% - 강조색5 12 2 4 2 2" xfId="30835"/>
    <cellStyle name="40% - 강조색5 12 2 4 3" xfId="22905"/>
    <cellStyle name="40% - 강조색5 12 2 5" xfId="8969"/>
    <cellStyle name="40% - 강조색5 12 2 5 2" xfId="24880"/>
    <cellStyle name="40% - 강조색5 12 2 6" xfId="16923"/>
    <cellStyle name="40% - 강조색5 12 3" xfId="1561"/>
    <cellStyle name="40% - 강조색5 12 3 2" xfId="4631"/>
    <cellStyle name="40% - 강조색5 12 3 2 2" xfId="13578"/>
    <cellStyle name="40% - 강조색5 12 3 2 2 2" xfId="29476"/>
    <cellStyle name="40% - 강조색5 12 3 2 3" xfId="21517"/>
    <cellStyle name="40% - 강조색5 12 3 3" xfId="7608"/>
    <cellStyle name="40% - 강조색5 12 3 3 2" xfId="16047"/>
    <cellStyle name="40% - 강조색5 12 3 3 2 2" xfId="31945"/>
    <cellStyle name="40% - 강조색5 12 3 3 3" xfId="24015"/>
    <cellStyle name="40% - 강조색5 12 3 4" xfId="10586"/>
    <cellStyle name="40% - 강조색5 12 3 4 2" xfId="26497"/>
    <cellStyle name="40% - 강조색5 12 3 5" xfId="18540"/>
    <cellStyle name="40% - 강조색5 12 4" xfId="935"/>
    <cellStyle name="40% - 강조색5 12 4 2" xfId="4043"/>
    <cellStyle name="40% - 강조색5 12 4 2 2" xfId="12990"/>
    <cellStyle name="40% - 강조색5 12 4 2 2 2" xfId="28888"/>
    <cellStyle name="40% - 강조색5 12 4 2 3" xfId="20929"/>
    <cellStyle name="40% - 강조색5 12 4 3" xfId="7020"/>
    <cellStyle name="40% - 강조색5 12 4 3 2" xfId="15459"/>
    <cellStyle name="40% - 강조색5 12 4 3 2 2" xfId="31357"/>
    <cellStyle name="40% - 강조색5 12 4 3 3" xfId="23427"/>
    <cellStyle name="40% - 강조색5 12 4 4" xfId="9998"/>
    <cellStyle name="40% - 강조색5 12 4 4 2" xfId="25909"/>
    <cellStyle name="40% - 강조색5 12 4 5" xfId="17952"/>
    <cellStyle name="40% - 강조색5 12 5" xfId="3535"/>
    <cellStyle name="40% - 강조색5 12 5 2" xfId="6513"/>
    <cellStyle name="40% - 강조색5 12 5 2 2" xfId="12483"/>
    <cellStyle name="40% - 강조색5 12 5 2 2 2" xfId="28381"/>
    <cellStyle name="40% - 강조색5 12 5 2 3" xfId="20422"/>
    <cellStyle name="40% - 강조색5 12 5 3" xfId="9491"/>
    <cellStyle name="40% - 강조색5 12 5 3 2" xfId="25402"/>
    <cellStyle name="40% - 강조색5 12 5 4" xfId="17445"/>
    <cellStyle name="40% - 강조색5 12 6" xfId="2447"/>
    <cellStyle name="40% - 강조색5 12 6 2" xfId="11467"/>
    <cellStyle name="40% - 강조색5 12 6 2 2" xfId="27365"/>
    <cellStyle name="40% - 강조색5 12 6 3" xfId="19406"/>
    <cellStyle name="40% - 강조색5 12 7" xfId="5497"/>
    <cellStyle name="40% - 강조색5 12 7 2" xfId="14443"/>
    <cellStyle name="40% - 강조색5 12 7 2 2" xfId="30341"/>
    <cellStyle name="40% - 강조색5 12 7 3" xfId="22411"/>
    <cellStyle name="40% - 강조색5 12 8" xfId="8475"/>
    <cellStyle name="40% - 강조색5 12 8 2" xfId="24386"/>
    <cellStyle name="40% - 강조색5 12 9" xfId="16429"/>
    <cellStyle name="40% - 강조색5 13" xfId="385"/>
    <cellStyle name="40% - 강조색5 13 2" xfId="1938"/>
    <cellStyle name="40% - 강조색5 13 2 2" xfId="5002"/>
    <cellStyle name="40% - 강조색5 13 2 2 2" xfId="7979"/>
    <cellStyle name="40% - 강조색5 13 2 2 2 2" xfId="13949"/>
    <cellStyle name="40% - 강조색5 13 2 2 2 2 2" xfId="29847"/>
    <cellStyle name="40% - 강조색5 13 2 2 2 3" xfId="21888"/>
    <cellStyle name="40% - 강조색5 13 2 2 3" xfId="10957"/>
    <cellStyle name="40% - 강조색5 13 2 2 3 2" xfId="26868"/>
    <cellStyle name="40% - 강조색5 13 2 2 4" xfId="18911"/>
    <cellStyle name="40% - 강조색5 13 2 3" xfId="2955"/>
    <cellStyle name="40% - 강조색5 13 2 3 2" xfId="11975"/>
    <cellStyle name="40% - 강조색5 13 2 3 2 2" xfId="27873"/>
    <cellStyle name="40% - 강조색5 13 2 3 3" xfId="19914"/>
    <cellStyle name="40% - 강조색5 13 2 4" xfId="6005"/>
    <cellStyle name="40% - 강조색5 13 2 4 2" xfId="14951"/>
    <cellStyle name="40% - 강조색5 13 2 4 2 2" xfId="30849"/>
    <cellStyle name="40% - 강조색5 13 2 4 3" xfId="22919"/>
    <cellStyle name="40% - 강조색5 13 2 5" xfId="8983"/>
    <cellStyle name="40% - 강조색5 13 2 5 2" xfId="24894"/>
    <cellStyle name="40% - 강조색5 13 2 6" xfId="16937"/>
    <cellStyle name="40% - 강조색5 13 3" xfId="1487"/>
    <cellStyle name="40% - 강조색5 13 3 2" xfId="4560"/>
    <cellStyle name="40% - 강조색5 13 3 2 2" xfId="13507"/>
    <cellStyle name="40% - 강조색5 13 3 2 2 2" xfId="29405"/>
    <cellStyle name="40% - 강조색5 13 3 2 3" xfId="21446"/>
    <cellStyle name="40% - 강조색5 13 3 3" xfId="7537"/>
    <cellStyle name="40% - 강조색5 13 3 3 2" xfId="15976"/>
    <cellStyle name="40% - 강조색5 13 3 3 2 2" xfId="31874"/>
    <cellStyle name="40% - 강조색5 13 3 3 3" xfId="23944"/>
    <cellStyle name="40% - 강조색5 13 3 4" xfId="10515"/>
    <cellStyle name="40% - 강조색5 13 3 4 2" xfId="26426"/>
    <cellStyle name="40% - 강조색5 13 3 5" xfId="18469"/>
    <cellStyle name="40% - 강조색5 13 4" xfId="949"/>
    <cellStyle name="40% - 강조색5 13 4 2" xfId="4057"/>
    <cellStyle name="40% - 강조색5 13 4 2 2" xfId="13004"/>
    <cellStyle name="40% - 강조색5 13 4 2 2 2" xfId="28902"/>
    <cellStyle name="40% - 강조색5 13 4 2 3" xfId="20943"/>
    <cellStyle name="40% - 강조색5 13 4 3" xfId="7034"/>
    <cellStyle name="40% - 강조색5 13 4 3 2" xfId="15473"/>
    <cellStyle name="40% - 강조색5 13 4 3 2 2" xfId="31371"/>
    <cellStyle name="40% - 강조색5 13 4 3 3" xfId="23441"/>
    <cellStyle name="40% - 강조색5 13 4 4" xfId="10012"/>
    <cellStyle name="40% - 강조색5 13 4 4 2" xfId="25923"/>
    <cellStyle name="40% - 강조색5 13 4 5" xfId="17966"/>
    <cellStyle name="40% - 강조색5 13 5" xfId="3549"/>
    <cellStyle name="40% - 강조색5 13 5 2" xfId="6527"/>
    <cellStyle name="40% - 강조색5 13 5 2 2" xfId="12497"/>
    <cellStyle name="40% - 강조색5 13 5 2 2 2" xfId="28395"/>
    <cellStyle name="40% - 강조색5 13 5 2 3" xfId="20436"/>
    <cellStyle name="40% - 강조색5 13 5 3" xfId="9505"/>
    <cellStyle name="40% - 강조색5 13 5 3 2" xfId="25416"/>
    <cellStyle name="40% - 강조색5 13 5 4" xfId="17459"/>
    <cellStyle name="40% - 강조색5 13 6" xfId="2461"/>
    <cellStyle name="40% - 강조색5 13 6 2" xfId="11481"/>
    <cellStyle name="40% - 강조색5 13 6 2 2" xfId="27379"/>
    <cellStyle name="40% - 강조색5 13 6 3" xfId="19420"/>
    <cellStyle name="40% - 강조색5 13 7" xfId="5511"/>
    <cellStyle name="40% - 강조색5 13 7 2" xfId="14457"/>
    <cellStyle name="40% - 강조색5 13 7 2 2" xfId="30355"/>
    <cellStyle name="40% - 강조색5 13 7 3" xfId="22425"/>
    <cellStyle name="40% - 강조색5 13 8" xfId="8489"/>
    <cellStyle name="40% - 강조색5 13 8 2" xfId="24400"/>
    <cellStyle name="40% - 강조색5 13 9" xfId="16443"/>
    <cellStyle name="40% - 강조색5 14" xfId="399"/>
    <cellStyle name="40% - 강조색5 14 2" xfId="1952"/>
    <cellStyle name="40% - 강조색5 14 2 2" xfId="5016"/>
    <cellStyle name="40% - 강조색5 14 2 2 2" xfId="7993"/>
    <cellStyle name="40% - 강조색5 14 2 2 2 2" xfId="13963"/>
    <cellStyle name="40% - 강조색5 14 2 2 2 2 2" xfId="29861"/>
    <cellStyle name="40% - 강조색5 14 2 2 2 3" xfId="21902"/>
    <cellStyle name="40% - 강조색5 14 2 2 3" xfId="10971"/>
    <cellStyle name="40% - 강조색5 14 2 2 3 2" xfId="26882"/>
    <cellStyle name="40% - 강조색5 14 2 2 4" xfId="18925"/>
    <cellStyle name="40% - 강조색5 14 2 3" xfId="2969"/>
    <cellStyle name="40% - 강조색5 14 2 3 2" xfId="11989"/>
    <cellStyle name="40% - 강조색5 14 2 3 2 2" xfId="27887"/>
    <cellStyle name="40% - 강조색5 14 2 3 3" xfId="19928"/>
    <cellStyle name="40% - 강조색5 14 2 4" xfId="6019"/>
    <cellStyle name="40% - 강조색5 14 2 4 2" xfId="14965"/>
    <cellStyle name="40% - 강조색5 14 2 4 2 2" xfId="30863"/>
    <cellStyle name="40% - 강조색5 14 2 4 3" xfId="22933"/>
    <cellStyle name="40% - 강조색5 14 2 5" xfId="8997"/>
    <cellStyle name="40% - 강조색5 14 2 5 2" xfId="24908"/>
    <cellStyle name="40% - 강조색5 14 2 6" xfId="16951"/>
    <cellStyle name="40% - 강조색5 14 3" xfId="1554"/>
    <cellStyle name="40% - 강조색5 14 3 2" xfId="4624"/>
    <cellStyle name="40% - 강조색5 14 3 2 2" xfId="13571"/>
    <cellStyle name="40% - 강조색5 14 3 2 2 2" xfId="29469"/>
    <cellStyle name="40% - 강조색5 14 3 2 3" xfId="21510"/>
    <cellStyle name="40% - 강조색5 14 3 3" xfId="7601"/>
    <cellStyle name="40% - 강조색5 14 3 3 2" xfId="16040"/>
    <cellStyle name="40% - 강조색5 14 3 3 2 2" xfId="31938"/>
    <cellStyle name="40% - 강조색5 14 3 3 3" xfId="24008"/>
    <cellStyle name="40% - 강조색5 14 3 4" xfId="10579"/>
    <cellStyle name="40% - 강조색5 14 3 4 2" xfId="26490"/>
    <cellStyle name="40% - 강조색5 14 3 5" xfId="18533"/>
    <cellStyle name="40% - 강조색5 14 4" xfId="963"/>
    <cellStyle name="40% - 강조색5 14 4 2" xfId="4071"/>
    <cellStyle name="40% - 강조색5 14 4 2 2" xfId="13018"/>
    <cellStyle name="40% - 강조색5 14 4 2 2 2" xfId="28916"/>
    <cellStyle name="40% - 강조색5 14 4 2 3" xfId="20957"/>
    <cellStyle name="40% - 강조색5 14 4 3" xfId="7048"/>
    <cellStyle name="40% - 강조색5 14 4 3 2" xfId="15487"/>
    <cellStyle name="40% - 강조색5 14 4 3 2 2" xfId="31385"/>
    <cellStyle name="40% - 강조색5 14 4 3 3" xfId="23455"/>
    <cellStyle name="40% - 강조색5 14 4 4" xfId="10026"/>
    <cellStyle name="40% - 강조색5 14 4 4 2" xfId="25937"/>
    <cellStyle name="40% - 강조색5 14 4 5" xfId="17980"/>
    <cellStyle name="40% - 강조색5 14 5" xfId="3563"/>
    <cellStyle name="40% - 강조색5 14 5 2" xfId="6541"/>
    <cellStyle name="40% - 강조색5 14 5 2 2" xfId="12511"/>
    <cellStyle name="40% - 강조색5 14 5 2 2 2" xfId="28409"/>
    <cellStyle name="40% - 강조색5 14 5 2 3" xfId="20450"/>
    <cellStyle name="40% - 강조색5 14 5 3" xfId="9519"/>
    <cellStyle name="40% - 강조색5 14 5 3 2" xfId="25430"/>
    <cellStyle name="40% - 강조색5 14 5 4" xfId="17473"/>
    <cellStyle name="40% - 강조색5 14 6" xfId="2475"/>
    <cellStyle name="40% - 강조색5 14 6 2" xfId="11495"/>
    <cellStyle name="40% - 강조색5 14 6 2 2" xfId="27393"/>
    <cellStyle name="40% - 강조색5 14 6 3" xfId="19434"/>
    <cellStyle name="40% - 강조색5 14 7" xfId="5525"/>
    <cellStyle name="40% - 강조색5 14 7 2" xfId="14471"/>
    <cellStyle name="40% - 강조색5 14 7 2 2" xfId="30369"/>
    <cellStyle name="40% - 강조색5 14 7 3" xfId="22439"/>
    <cellStyle name="40% - 강조색5 14 8" xfId="8503"/>
    <cellStyle name="40% - 강조색5 14 8 2" xfId="24414"/>
    <cellStyle name="40% - 강조색5 14 9" xfId="16457"/>
    <cellStyle name="40% - 강조색5 15" xfId="413"/>
    <cellStyle name="40% - 강조색5 15 2" xfId="1966"/>
    <cellStyle name="40% - 강조색5 15 2 2" xfId="5030"/>
    <cellStyle name="40% - 강조색5 15 2 2 2" xfId="8007"/>
    <cellStyle name="40% - 강조색5 15 2 2 2 2" xfId="13977"/>
    <cellStyle name="40% - 강조색5 15 2 2 2 2 2" xfId="29875"/>
    <cellStyle name="40% - 강조색5 15 2 2 2 3" xfId="21916"/>
    <cellStyle name="40% - 강조색5 15 2 2 3" xfId="10985"/>
    <cellStyle name="40% - 강조색5 15 2 2 3 2" xfId="26896"/>
    <cellStyle name="40% - 강조색5 15 2 2 4" xfId="18939"/>
    <cellStyle name="40% - 강조색5 15 2 3" xfId="2983"/>
    <cellStyle name="40% - 강조색5 15 2 3 2" xfId="12003"/>
    <cellStyle name="40% - 강조색5 15 2 3 2 2" xfId="27901"/>
    <cellStyle name="40% - 강조색5 15 2 3 3" xfId="19942"/>
    <cellStyle name="40% - 강조색5 15 2 4" xfId="6033"/>
    <cellStyle name="40% - 강조색5 15 2 4 2" xfId="14979"/>
    <cellStyle name="40% - 강조색5 15 2 4 2 2" xfId="30877"/>
    <cellStyle name="40% - 강조색5 15 2 4 3" xfId="22947"/>
    <cellStyle name="40% - 강조색5 15 2 5" xfId="9011"/>
    <cellStyle name="40% - 강조색5 15 2 5 2" xfId="24922"/>
    <cellStyle name="40% - 강조색5 15 2 6" xfId="16965"/>
    <cellStyle name="40% - 강조색5 15 3" xfId="1497"/>
    <cellStyle name="40% - 강조색5 15 3 2" xfId="4570"/>
    <cellStyle name="40% - 강조색5 15 3 2 2" xfId="13517"/>
    <cellStyle name="40% - 강조색5 15 3 2 2 2" xfId="29415"/>
    <cellStyle name="40% - 강조색5 15 3 2 3" xfId="21456"/>
    <cellStyle name="40% - 강조색5 15 3 3" xfId="7547"/>
    <cellStyle name="40% - 강조색5 15 3 3 2" xfId="15986"/>
    <cellStyle name="40% - 강조색5 15 3 3 2 2" xfId="31884"/>
    <cellStyle name="40% - 강조색5 15 3 3 3" xfId="23954"/>
    <cellStyle name="40% - 강조색5 15 3 4" xfId="10525"/>
    <cellStyle name="40% - 강조색5 15 3 4 2" xfId="26436"/>
    <cellStyle name="40% - 강조색5 15 3 5" xfId="18479"/>
    <cellStyle name="40% - 강조색5 15 4" xfId="977"/>
    <cellStyle name="40% - 강조색5 15 4 2" xfId="4085"/>
    <cellStyle name="40% - 강조색5 15 4 2 2" xfId="13032"/>
    <cellStyle name="40% - 강조색5 15 4 2 2 2" xfId="28930"/>
    <cellStyle name="40% - 강조색5 15 4 2 3" xfId="20971"/>
    <cellStyle name="40% - 강조색5 15 4 3" xfId="7062"/>
    <cellStyle name="40% - 강조색5 15 4 3 2" xfId="15501"/>
    <cellStyle name="40% - 강조색5 15 4 3 2 2" xfId="31399"/>
    <cellStyle name="40% - 강조색5 15 4 3 3" xfId="23469"/>
    <cellStyle name="40% - 강조색5 15 4 4" xfId="10040"/>
    <cellStyle name="40% - 강조색5 15 4 4 2" xfId="25951"/>
    <cellStyle name="40% - 강조색5 15 4 5" xfId="17994"/>
    <cellStyle name="40% - 강조색5 15 5" xfId="3577"/>
    <cellStyle name="40% - 강조색5 15 5 2" xfId="6555"/>
    <cellStyle name="40% - 강조색5 15 5 2 2" xfId="12525"/>
    <cellStyle name="40% - 강조색5 15 5 2 2 2" xfId="28423"/>
    <cellStyle name="40% - 강조색5 15 5 2 3" xfId="20464"/>
    <cellStyle name="40% - 강조색5 15 5 3" xfId="9533"/>
    <cellStyle name="40% - 강조색5 15 5 3 2" xfId="25444"/>
    <cellStyle name="40% - 강조색5 15 5 4" xfId="17487"/>
    <cellStyle name="40% - 강조색5 15 6" xfId="2489"/>
    <cellStyle name="40% - 강조색5 15 6 2" xfId="11509"/>
    <cellStyle name="40% - 강조색5 15 6 2 2" xfId="27407"/>
    <cellStyle name="40% - 강조색5 15 6 3" xfId="19448"/>
    <cellStyle name="40% - 강조색5 15 7" xfId="5539"/>
    <cellStyle name="40% - 강조색5 15 7 2" xfId="14485"/>
    <cellStyle name="40% - 강조색5 15 7 2 2" xfId="30383"/>
    <cellStyle name="40% - 강조색5 15 7 3" xfId="22453"/>
    <cellStyle name="40% - 강조색5 15 8" xfId="8517"/>
    <cellStyle name="40% - 강조색5 15 8 2" xfId="24428"/>
    <cellStyle name="40% - 강조색5 15 9" xfId="16471"/>
    <cellStyle name="40% - 강조색5 16" xfId="427"/>
    <cellStyle name="40% - 강조색5 16 2" xfId="1980"/>
    <cellStyle name="40% - 강조색5 16 2 2" xfId="5044"/>
    <cellStyle name="40% - 강조색5 16 2 2 2" xfId="8021"/>
    <cellStyle name="40% - 강조색5 16 2 2 2 2" xfId="13991"/>
    <cellStyle name="40% - 강조색5 16 2 2 2 2 2" xfId="29889"/>
    <cellStyle name="40% - 강조색5 16 2 2 2 3" xfId="21930"/>
    <cellStyle name="40% - 강조색5 16 2 2 3" xfId="10999"/>
    <cellStyle name="40% - 강조색5 16 2 2 3 2" xfId="26910"/>
    <cellStyle name="40% - 강조색5 16 2 2 4" xfId="18953"/>
    <cellStyle name="40% - 강조색5 16 2 3" xfId="2997"/>
    <cellStyle name="40% - 강조색5 16 2 3 2" xfId="12017"/>
    <cellStyle name="40% - 강조색5 16 2 3 2 2" xfId="27915"/>
    <cellStyle name="40% - 강조색5 16 2 3 3" xfId="19956"/>
    <cellStyle name="40% - 강조색5 16 2 4" xfId="6047"/>
    <cellStyle name="40% - 강조색5 16 2 4 2" xfId="14993"/>
    <cellStyle name="40% - 강조색5 16 2 4 2 2" xfId="30891"/>
    <cellStyle name="40% - 강조색5 16 2 4 3" xfId="22961"/>
    <cellStyle name="40% - 강조색5 16 2 5" xfId="9025"/>
    <cellStyle name="40% - 강조색5 16 2 5 2" xfId="24936"/>
    <cellStyle name="40% - 강조색5 16 2 6" xfId="16979"/>
    <cellStyle name="40% - 강조색5 16 3" xfId="1259"/>
    <cellStyle name="40% - 강조색5 16 3 2" xfId="4363"/>
    <cellStyle name="40% - 강조색5 16 3 2 2" xfId="13310"/>
    <cellStyle name="40% - 강조색5 16 3 2 2 2" xfId="29208"/>
    <cellStyle name="40% - 강조색5 16 3 2 3" xfId="21249"/>
    <cellStyle name="40% - 강조색5 16 3 3" xfId="7340"/>
    <cellStyle name="40% - 강조색5 16 3 3 2" xfId="15779"/>
    <cellStyle name="40% - 강조색5 16 3 3 2 2" xfId="31677"/>
    <cellStyle name="40% - 강조색5 16 3 3 3" xfId="23747"/>
    <cellStyle name="40% - 강조색5 16 3 4" xfId="10318"/>
    <cellStyle name="40% - 강조색5 16 3 4 2" xfId="26229"/>
    <cellStyle name="40% - 강조색5 16 3 5" xfId="18272"/>
    <cellStyle name="40% - 강조색5 16 4" xfId="991"/>
    <cellStyle name="40% - 강조색5 16 4 2" xfId="4099"/>
    <cellStyle name="40% - 강조색5 16 4 2 2" xfId="13046"/>
    <cellStyle name="40% - 강조색5 16 4 2 2 2" xfId="28944"/>
    <cellStyle name="40% - 강조색5 16 4 2 3" xfId="20985"/>
    <cellStyle name="40% - 강조색5 16 4 3" xfId="7076"/>
    <cellStyle name="40% - 강조색5 16 4 3 2" xfId="15515"/>
    <cellStyle name="40% - 강조색5 16 4 3 2 2" xfId="31413"/>
    <cellStyle name="40% - 강조색5 16 4 3 3" xfId="23483"/>
    <cellStyle name="40% - 강조색5 16 4 4" xfId="10054"/>
    <cellStyle name="40% - 강조색5 16 4 4 2" xfId="25965"/>
    <cellStyle name="40% - 강조색5 16 4 5" xfId="18008"/>
    <cellStyle name="40% - 강조색5 16 5" xfId="3591"/>
    <cellStyle name="40% - 강조색5 16 5 2" xfId="6569"/>
    <cellStyle name="40% - 강조색5 16 5 2 2" xfId="12539"/>
    <cellStyle name="40% - 강조색5 16 5 2 2 2" xfId="28437"/>
    <cellStyle name="40% - 강조색5 16 5 2 3" xfId="20478"/>
    <cellStyle name="40% - 강조색5 16 5 3" xfId="9547"/>
    <cellStyle name="40% - 강조색5 16 5 3 2" xfId="25458"/>
    <cellStyle name="40% - 강조색5 16 5 4" xfId="17501"/>
    <cellStyle name="40% - 강조색5 16 6" xfId="2503"/>
    <cellStyle name="40% - 강조색5 16 6 2" xfId="11523"/>
    <cellStyle name="40% - 강조색5 16 6 2 2" xfId="27421"/>
    <cellStyle name="40% - 강조색5 16 6 3" xfId="19462"/>
    <cellStyle name="40% - 강조색5 16 7" xfId="5553"/>
    <cellStyle name="40% - 강조색5 16 7 2" xfId="14499"/>
    <cellStyle name="40% - 강조색5 16 7 2 2" xfId="30397"/>
    <cellStyle name="40% - 강조색5 16 7 3" xfId="22467"/>
    <cellStyle name="40% - 강조색5 16 8" xfId="8531"/>
    <cellStyle name="40% - 강조색5 16 8 2" xfId="24442"/>
    <cellStyle name="40% - 강조색5 16 9" xfId="16485"/>
    <cellStyle name="40% - 강조색5 17" xfId="441"/>
    <cellStyle name="40% - 강조색5 17 2" xfId="1994"/>
    <cellStyle name="40% - 강조색5 17 2 2" xfId="5058"/>
    <cellStyle name="40% - 강조색5 17 2 2 2" xfId="8035"/>
    <cellStyle name="40% - 강조색5 17 2 2 2 2" xfId="14005"/>
    <cellStyle name="40% - 강조색5 17 2 2 2 2 2" xfId="29903"/>
    <cellStyle name="40% - 강조색5 17 2 2 2 3" xfId="21944"/>
    <cellStyle name="40% - 강조색5 17 2 2 3" xfId="11013"/>
    <cellStyle name="40% - 강조색5 17 2 2 3 2" xfId="26924"/>
    <cellStyle name="40% - 강조색5 17 2 2 4" xfId="18967"/>
    <cellStyle name="40% - 강조색5 17 2 3" xfId="3011"/>
    <cellStyle name="40% - 강조색5 17 2 3 2" xfId="12031"/>
    <cellStyle name="40% - 강조색5 17 2 3 2 2" xfId="27929"/>
    <cellStyle name="40% - 강조색5 17 2 3 3" xfId="19970"/>
    <cellStyle name="40% - 강조색5 17 2 4" xfId="6061"/>
    <cellStyle name="40% - 강조색5 17 2 4 2" xfId="15007"/>
    <cellStyle name="40% - 강조색5 17 2 4 2 2" xfId="30905"/>
    <cellStyle name="40% - 강조색5 17 2 4 3" xfId="22975"/>
    <cellStyle name="40% - 강조색5 17 2 5" xfId="9039"/>
    <cellStyle name="40% - 강조색5 17 2 5 2" xfId="24950"/>
    <cellStyle name="40% - 강조색5 17 2 6" xfId="16993"/>
    <cellStyle name="40% - 강조색5 17 3" xfId="1531"/>
    <cellStyle name="40% - 강조색5 17 3 2" xfId="4602"/>
    <cellStyle name="40% - 강조색5 17 3 2 2" xfId="13549"/>
    <cellStyle name="40% - 강조색5 17 3 2 2 2" xfId="29447"/>
    <cellStyle name="40% - 강조색5 17 3 2 3" xfId="21488"/>
    <cellStyle name="40% - 강조색5 17 3 3" xfId="7579"/>
    <cellStyle name="40% - 강조색5 17 3 3 2" xfId="16018"/>
    <cellStyle name="40% - 강조색5 17 3 3 2 2" xfId="31916"/>
    <cellStyle name="40% - 강조색5 17 3 3 3" xfId="23986"/>
    <cellStyle name="40% - 강조색5 17 3 4" xfId="10557"/>
    <cellStyle name="40% - 강조색5 17 3 4 2" xfId="26468"/>
    <cellStyle name="40% - 강조색5 17 3 5" xfId="18511"/>
    <cellStyle name="40% - 강조색5 17 4" xfId="1005"/>
    <cellStyle name="40% - 강조색5 17 4 2" xfId="4113"/>
    <cellStyle name="40% - 강조색5 17 4 2 2" xfId="13060"/>
    <cellStyle name="40% - 강조색5 17 4 2 2 2" xfId="28958"/>
    <cellStyle name="40% - 강조색5 17 4 2 3" xfId="20999"/>
    <cellStyle name="40% - 강조색5 17 4 3" xfId="7090"/>
    <cellStyle name="40% - 강조색5 17 4 3 2" xfId="15529"/>
    <cellStyle name="40% - 강조색5 17 4 3 2 2" xfId="31427"/>
    <cellStyle name="40% - 강조색5 17 4 3 3" xfId="23497"/>
    <cellStyle name="40% - 강조색5 17 4 4" xfId="10068"/>
    <cellStyle name="40% - 강조색5 17 4 4 2" xfId="25979"/>
    <cellStyle name="40% - 강조색5 17 4 5" xfId="18022"/>
    <cellStyle name="40% - 강조색5 17 5" xfId="3605"/>
    <cellStyle name="40% - 강조색5 17 5 2" xfId="6583"/>
    <cellStyle name="40% - 강조색5 17 5 2 2" xfId="12553"/>
    <cellStyle name="40% - 강조색5 17 5 2 2 2" xfId="28451"/>
    <cellStyle name="40% - 강조색5 17 5 2 3" xfId="20492"/>
    <cellStyle name="40% - 강조색5 17 5 3" xfId="9561"/>
    <cellStyle name="40% - 강조색5 17 5 3 2" xfId="25472"/>
    <cellStyle name="40% - 강조색5 17 5 4" xfId="17515"/>
    <cellStyle name="40% - 강조색5 17 6" xfId="2517"/>
    <cellStyle name="40% - 강조색5 17 6 2" xfId="11537"/>
    <cellStyle name="40% - 강조색5 17 6 2 2" xfId="27435"/>
    <cellStyle name="40% - 강조색5 17 6 3" xfId="19476"/>
    <cellStyle name="40% - 강조색5 17 7" xfId="5567"/>
    <cellStyle name="40% - 강조색5 17 7 2" xfId="14513"/>
    <cellStyle name="40% - 강조색5 17 7 2 2" xfId="30411"/>
    <cellStyle name="40% - 강조색5 17 7 3" xfId="22481"/>
    <cellStyle name="40% - 강조색5 17 8" xfId="8545"/>
    <cellStyle name="40% - 강조색5 17 8 2" xfId="24456"/>
    <cellStyle name="40% - 강조색5 17 9" xfId="16499"/>
    <cellStyle name="40% - 강조색5 18" xfId="455"/>
    <cellStyle name="40% - 강조색5 18 2" xfId="2008"/>
    <cellStyle name="40% - 강조색5 18 2 2" xfId="5072"/>
    <cellStyle name="40% - 강조색5 18 2 2 2" xfId="8049"/>
    <cellStyle name="40% - 강조색5 18 2 2 2 2" xfId="14019"/>
    <cellStyle name="40% - 강조색5 18 2 2 2 2 2" xfId="29917"/>
    <cellStyle name="40% - 강조색5 18 2 2 2 3" xfId="21958"/>
    <cellStyle name="40% - 강조색5 18 2 2 3" xfId="11027"/>
    <cellStyle name="40% - 강조색5 18 2 2 3 2" xfId="26938"/>
    <cellStyle name="40% - 강조색5 18 2 2 4" xfId="18981"/>
    <cellStyle name="40% - 강조색5 18 2 3" xfId="3025"/>
    <cellStyle name="40% - 강조색5 18 2 3 2" xfId="12045"/>
    <cellStyle name="40% - 강조색5 18 2 3 2 2" xfId="27943"/>
    <cellStyle name="40% - 강조색5 18 2 3 3" xfId="19984"/>
    <cellStyle name="40% - 강조색5 18 2 4" xfId="6075"/>
    <cellStyle name="40% - 강조색5 18 2 4 2" xfId="15021"/>
    <cellStyle name="40% - 강조색5 18 2 4 2 2" xfId="30919"/>
    <cellStyle name="40% - 강조색5 18 2 4 3" xfId="22989"/>
    <cellStyle name="40% - 강조색5 18 2 5" xfId="9053"/>
    <cellStyle name="40% - 강조색5 18 2 5 2" xfId="24964"/>
    <cellStyle name="40% - 강조색5 18 2 6" xfId="17007"/>
    <cellStyle name="40% - 강조색5 18 3" xfId="1634"/>
    <cellStyle name="40% - 강조색5 18 3 2" xfId="4698"/>
    <cellStyle name="40% - 강조색5 18 3 2 2" xfId="13645"/>
    <cellStyle name="40% - 강조색5 18 3 2 2 2" xfId="29543"/>
    <cellStyle name="40% - 강조색5 18 3 2 3" xfId="21584"/>
    <cellStyle name="40% - 강조색5 18 3 3" xfId="7675"/>
    <cellStyle name="40% - 강조색5 18 3 3 2" xfId="16114"/>
    <cellStyle name="40% - 강조색5 18 3 3 2 2" xfId="32012"/>
    <cellStyle name="40% - 강조색5 18 3 3 3" xfId="24082"/>
    <cellStyle name="40% - 강조색5 18 3 4" xfId="10653"/>
    <cellStyle name="40% - 강조색5 18 3 4 2" xfId="26564"/>
    <cellStyle name="40% - 강조색5 18 3 5" xfId="18607"/>
    <cellStyle name="40% - 강조색5 18 4" xfId="1019"/>
    <cellStyle name="40% - 강조색5 18 4 2" xfId="4127"/>
    <cellStyle name="40% - 강조색5 18 4 2 2" xfId="13074"/>
    <cellStyle name="40% - 강조색5 18 4 2 2 2" xfId="28972"/>
    <cellStyle name="40% - 강조색5 18 4 2 3" xfId="21013"/>
    <cellStyle name="40% - 강조색5 18 4 3" xfId="7104"/>
    <cellStyle name="40% - 강조색5 18 4 3 2" xfId="15543"/>
    <cellStyle name="40% - 강조색5 18 4 3 2 2" xfId="31441"/>
    <cellStyle name="40% - 강조색5 18 4 3 3" xfId="23511"/>
    <cellStyle name="40% - 강조색5 18 4 4" xfId="10082"/>
    <cellStyle name="40% - 강조색5 18 4 4 2" xfId="25993"/>
    <cellStyle name="40% - 강조색5 18 4 5" xfId="18036"/>
    <cellStyle name="40% - 강조색5 18 5" xfId="3619"/>
    <cellStyle name="40% - 강조색5 18 5 2" xfId="6597"/>
    <cellStyle name="40% - 강조색5 18 5 2 2" xfId="12567"/>
    <cellStyle name="40% - 강조색5 18 5 2 2 2" xfId="28465"/>
    <cellStyle name="40% - 강조색5 18 5 2 3" xfId="20506"/>
    <cellStyle name="40% - 강조색5 18 5 3" xfId="9575"/>
    <cellStyle name="40% - 강조색5 18 5 3 2" xfId="25486"/>
    <cellStyle name="40% - 강조색5 18 5 4" xfId="17529"/>
    <cellStyle name="40% - 강조색5 18 6" xfId="2531"/>
    <cellStyle name="40% - 강조색5 18 6 2" xfId="11551"/>
    <cellStyle name="40% - 강조색5 18 6 2 2" xfId="27449"/>
    <cellStyle name="40% - 강조색5 18 6 3" xfId="19490"/>
    <cellStyle name="40% - 강조색5 18 7" xfId="5581"/>
    <cellStyle name="40% - 강조색5 18 7 2" xfId="14527"/>
    <cellStyle name="40% - 강조색5 18 7 2 2" xfId="30425"/>
    <cellStyle name="40% - 강조색5 18 7 3" xfId="22495"/>
    <cellStyle name="40% - 강조색5 18 8" xfId="8559"/>
    <cellStyle name="40% - 강조색5 18 8 2" xfId="24470"/>
    <cellStyle name="40% - 강조색5 18 9" xfId="16513"/>
    <cellStyle name="40% - 강조색5 19" xfId="469"/>
    <cellStyle name="40% - 강조색5 19 2" xfId="2022"/>
    <cellStyle name="40% - 강조색5 19 2 2" xfId="5086"/>
    <cellStyle name="40% - 강조색5 19 2 2 2" xfId="8063"/>
    <cellStyle name="40% - 강조색5 19 2 2 2 2" xfId="14033"/>
    <cellStyle name="40% - 강조색5 19 2 2 2 2 2" xfId="29931"/>
    <cellStyle name="40% - 강조색5 19 2 2 2 3" xfId="21972"/>
    <cellStyle name="40% - 강조색5 19 2 2 3" xfId="11041"/>
    <cellStyle name="40% - 강조색5 19 2 2 3 2" xfId="26952"/>
    <cellStyle name="40% - 강조색5 19 2 2 4" xfId="18995"/>
    <cellStyle name="40% - 강조색5 19 2 3" xfId="3039"/>
    <cellStyle name="40% - 강조색5 19 2 3 2" xfId="12059"/>
    <cellStyle name="40% - 강조색5 19 2 3 2 2" xfId="27957"/>
    <cellStyle name="40% - 강조색5 19 2 3 3" xfId="19998"/>
    <cellStyle name="40% - 강조색5 19 2 4" xfId="6089"/>
    <cellStyle name="40% - 강조색5 19 2 4 2" xfId="15035"/>
    <cellStyle name="40% - 강조색5 19 2 4 2 2" xfId="30933"/>
    <cellStyle name="40% - 강조색5 19 2 4 3" xfId="23003"/>
    <cellStyle name="40% - 강조색5 19 2 5" xfId="9067"/>
    <cellStyle name="40% - 강조색5 19 2 5 2" xfId="24978"/>
    <cellStyle name="40% - 강조색5 19 2 6" xfId="17021"/>
    <cellStyle name="40% - 강조색5 19 3" xfId="1510"/>
    <cellStyle name="40% - 강조색5 19 3 2" xfId="4581"/>
    <cellStyle name="40% - 강조색5 19 3 2 2" xfId="13528"/>
    <cellStyle name="40% - 강조색5 19 3 2 2 2" xfId="29426"/>
    <cellStyle name="40% - 강조색5 19 3 2 3" xfId="21467"/>
    <cellStyle name="40% - 강조색5 19 3 3" xfId="7558"/>
    <cellStyle name="40% - 강조색5 19 3 3 2" xfId="15997"/>
    <cellStyle name="40% - 강조색5 19 3 3 2 2" xfId="31895"/>
    <cellStyle name="40% - 강조색5 19 3 3 3" xfId="23965"/>
    <cellStyle name="40% - 강조색5 19 3 4" xfId="10536"/>
    <cellStyle name="40% - 강조색5 19 3 4 2" xfId="26447"/>
    <cellStyle name="40% - 강조색5 19 3 5" xfId="18490"/>
    <cellStyle name="40% - 강조색5 19 4" xfId="1033"/>
    <cellStyle name="40% - 강조색5 19 4 2" xfId="4141"/>
    <cellStyle name="40% - 강조색5 19 4 2 2" xfId="13088"/>
    <cellStyle name="40% - 강조색5 19 4 2 2 2" xfId="28986"/>
    <cellStyle name="40% - 강조색5 19 4 2 3" xfId="21027"/>
    <cellStyle name="40% - 강조색5 19 4 3" xfId="7118"/>
    <cellStyle name="40% - 강조색5 19 4 3 2" xfId="15557"/>
    <cellStyle name="40% - 강조색5 19 4 3 2 2" xfId="31455"/>
    <cellStyle name="40% - 강조색5 19 4 3 3" xfId="23525"/>
    <cellStyle name="40% - 강조색5 19 4 4" xfId="10096"/>
    <cellStyle name="40% - 강조색5 19 4 4 2" xfId="26007"/>
    <cellStyle name="40% - 강조색5 19 4 5" xfId="18050"/>
    <cellStyle name="40% - 강조색5 19 5" xfId="3633"/>
    <cellStyle name="40% - 강조색5 19 5 2" xfId="6611"/>
    <cellStyle name="40% - 강조색5 19 5 2 2" xfId="12581"/>
    <cellStyle name="40% - 강조색5 19 5 2 2 2" xfId="28479"/>
    <cellStyle name="40% - 강조색5 19 5 2 3" xfId="20520"/>
    <cellStyle name="40% - 강조색5 19 5 3" xfId="9589"/>
    <cellStyle name="40% - 강조색5 19 5 3 2" xfId="25500"/>
    <cellStyle name="40% - 강조색5 19 5 4" xfId="17543"/>
    <cellStyle name="40% - 강조색5 19 6" xfId="2545"/>
    <cellStyle name="40% - 강조색5 19 6 2" xfId="11565"/>
    <cellStyle name="40% - 강조색5 19 6 2 2" xfId="27463"/>
    <cellStyle name="40% - 강조색5 19 6 3" xfId="19504"/>
    <cellStyle name="40% - 강조색5 19 7" xfId="5595"/>
    <cellStyle name="40% - 강조색5 19 7 2" xfId="14541"/>
    <cellStyle name="40% - 강조색5 19 7 2 2" xfId="30439"/>
    <cellStyle name="40% - 강조색5 19 7 3" xfId="22509"/>
    <cellStyle name="40% - 강조색5 19 8" xfId="8573"/>
    <cellStyle name="40% - 강조색5 19 8 2" xfId="24484"/>
    <cellStyle name="40% - 강조색5 19 9" xfId="16527"/>
    <cellStyle name="40% - 강조색5 2" xfId="170"/>
    <cellStyle name="40% - 강조색5 2 10" xfId="32158"/>
    <cellStyle name="40% - 강조색5 2 2" xfId="1725"/>
    <cellStyle name="40% - 강조색5 2 2 2" xfId="4789"/>
    <cellStyle name="40% - 강조색5 2 2 2 2" xfId="7766"/>
    <cellStyle name="40% - 강조색5 2 2 2 2 2" xfId="13736"/>
    <cellStyle name="40% - 강조색5 2 2 2 2 2 2" xfId="29634"/>
    <cellStyle name="40% - 강조색5 2 2 2 2 3" xfId="21675"/>
    <cellStyle name="40% - 강조색5 2 2 2 3" xfId="10744"/>
    <cellStyle name="40% - 강조색5 2 2 2 3 2" xfId="26655"/>
    <cellStyle name="40% - 강조색5 2 2 2 4" xfId="18698"/>
    <cellStyle name="40% - 강조색5 2 2 3" xfId="2742"/>
    <cellStyle name="40% - 강조색5 2 2 3 2" xfId="11762"/>
    <cellStyle name="40% - 강조색5 2 2 3 2 2" xfId="27660"/>
    <cellStyle name="40% - 강조색5 2 2 3 3" xfId="19701"/>
    <cellStyle name="40% - 강조색5 2 2 4" xfId="5792"/>
    <cellStyle name="40% - 강조색5 2 2 4 2" xfId="14738"/>
    <cellStyle name="40% - 강조색5 2 2 4 2 2" xfId="30636"/>
    <cellStyle name="40% - 강조색5 2 2 4 3" xfId="22706"/>
    <cellStyle name="40% - 강조색5 2 2 5" xfId="8770"/>
    <cellStyle name="40% - 강조색5 2 2 5 2" xfId="24681"/>
    <cellStyle name="40% - 강조색5 2 2 6" xfId="16724"/>
    <cellStyle name="40% - 강조색5 2 2 7" xfId="32490"/>
    <cellStyle name="40% - 강조색5 2 3" xfId="1343"/>
    <cellStyle name="40% - 강조색5 2 3 2" xfId="4434"/>
    <cellStyle name="40% - 강조색5 2 3 2 2" xfId="13381"/>
    <cellStyle name="40% - 강조색5 2 3 2 2 2" xfId="29279"/>
    <cellStyle name="40% - 강조색5 2 3 2 3" xfId="21320"/>
    <cellStyle name="40% - 강조색5 2 3 3" xfId="7411"/>
    <cellStyle name="40% - 강조색5 2 3 3 2" xfId="15850"/>
    <cellStyle name="40% - 강조색5 2 3 3 2 2" xfId="31748"/>
    <cellStyle name="40% - 강조색5 2 3 3 3" xfId="23818"/>
    <cellStyle name="40% - 강조색5 2 3 4" xfId="10389"/>
    <cellStyle name="40% - 강조색5 2 3 4 2" xfId="26300"/>
    <cellStyle name="40% - 강조색5 2 3 5" xfId="18343"/>
    <cellStyle name="40% - 강조색5 2 3 6" xfId="32491"/>
    <cellStyle name="40% - 강조색5 2 4" xfId="736"/>
    <cellStyle name="40% - 강조색5 2 4 2" xfId="3844"/>
    <cellStyle name="40% - 강조색5 2 4 2 2" xfId="12791"/>
    <cellStyle name="40% - 강조색5 2 4 2 2 2" xfId="28689"/>
    <cellStyle name="40% - 강조색5 2 4 2 3" xfId="20730"/>
    <cellStyle name="40% - 강조색5 2 4 3" xfId="6821"/>
    <cellStyle name="40% - 강조색5 2 4 3 2" xfId="15260"/>
    <cellStyle name="40% - 강조색5 2 4 3 2 2" xfId="31158"/>
    <cellStyle name="40% - 강조색5 2 4 3 3" xfId="23228"/>
    <cellStyle name="40% - 강조색5 2 4 4" xfId="9799"/>
    <cellStyle name="40% - 강조색5 2 4 4 2" xfId="25710"/>
    <cellStyle name="40% - 강조색5 2 4 5" xfId="17753"/>
    <cellStyle name="40% - 강조색5 2 5" xfId="3335"/>
    <cellStyle name="40% - 강조색5 2 5 2" xfId="6314"/>
    <cellStyle name="40% - 강조색5 2 5 2 2" xfId="12284"/>
    <cellStyle name="40% - 강조색5 2 5 2 2 2" xfId="28182"/>
    <cellStyle name="40% - 강조색5 2 5 2 3" xfId="20223"/>
    <cellStyle name="40% - 강조색5 2 5 3" xfId="9292"/>
    <cellStyle name="40% - 강조색5 2 5 3 2" xfId="25203"/>
    <cellStyle name="40% - 강조색5 2 5 4" xfId="17246"/>
    <cellStyle name="40% - 강조색5 2 6" xfId="2248"/>
    <cellStyle name="40% - 강조색5 2 6 2" xfId="11268"/>
    <cellStyle name="40% - 강조색5 2 6 2 2" xfId="27166"/>
    <cellStyle name="40% - 강조색5 2 6 3" xfId="19207"/>
    <cellStyle name="40% - 강조색5 2 7" xfId="5298"/>
    <cellStyle name="40% - 강조색5 2 7 2" xfId="14244"/>
    <cellStyle name="40% - 강조색5 2 7 2 2" xfId="30142"/>
    <cellStyle name="40% - 강조색5 2 7 3" xfId="22212"/>
    <cellStyle name="40% - 강조색5 2 8" xfId="8276"/>
    <cellStyle name="40% - 강조색5 2 8 2" xfId="24187"/>
    <cellStyle name="40% - 강조색5 2 9" xfId="16230"/>
    <cellStyle name="40% - 강조색5 20" xfId="497"/>
    <cellStyle name="40% - 강조색5 20 2" xfId="2050"/>
    <cellStyle name="40% - 강조색5 20 2 2" xfId="5114"/>
    <cellStyle name="40% - 강조색5 20 2 2 2" xfId="8091"/>
    <cellStyle name="40% - 강조색5 20 2 2 2 2" xfId="14061"/>
    <cellStyle name="40% - 강조색5 20 2 2 2 2 2" xfId="29959"/>
    <cellStyle name="40% - 강조색5 20 2 2 2 3" xfId="22000"/>
    <cellStyle name="40% - 강조색5 20 2 2 3" xfId="11069"/>
    <cellStyle name="40% - 강조색5 20 2 2 3 2" xfId="26980"/>
    <cellStyle name="40% - 강조색5 20 2 2 4" xfId="19023"/>
    <cellStyle name="40% - 강조색5 20 2 3" xfId="3067"/>
    <cellStyle name="40% - 강조색5 20 2 3 2" xfId="12087"/>
    <cellStyle name="40% - 강조색5 20 2 3 2 2" xfId="27985"/>
    <cellStyle name="40% - 강조색5 20 2 3 3" xfId="20026"/>
    <cellStyle name="40% - 강조색5 20 2 4" xfId="6117"/>
    <cellStyle name="40% - 강조색5 20 2 4 2" xfId="15063"/>
    <cellStyle name="40% - 강조색5 20 2 4 2 2" xfId="30961"/>
    <cellStyle name="40% - 강조색5 20 2 4 3" xfId="23031"/>
    <cellStyle name="40% - 강조색5 20 2 5" xfId="9095"/>
    <cellStyle name="40% - 강조색5 20 2 5 2" xfId="25006"/>
    <cellStyle name="40% - 강조색5 20 2 6" xfId="17049"/>
    <cellStyle name="40% - 강조색5 20 3" xfId="1254"/>
    <cellStyle name="40% - 강조색5 20 3 2" xfId="4358"/>
    <cellStyle name="40% - 강조색5 20 3 2 2" xfId="13305"/>
    <cellStyle name="40% - 강조색5 20 3 2 2 2" xfId="29203"/>
    <cellStyle name="40% - 강조색5 20 3 2 3" xfId="21244"/>
    <cellStyle name="40% - 강조색5 20 3 3" xfId="7335"/>
    <cellStyle name="40% - 강조색5 20 3 3 2" xfId="15774"/>
    <cellStyle name="40% - 강조색5 20 3 3 2 2" xfId="31672"/>
    <cellStyle name="40% - 강조색5 20 3 3 3" xfId="23742"/>
    <cellStyle name="40% - 강조색5 20 3 4" xfId="10313"/>
    <cellStyle name="40% - 강조색5 20 3 4 2" xfId="26224"/>
    <cellStyle name="40% - 강조색5 20 3 5" xfId="18267"/>
    <cellStyle name="40% - 강조색5 20 4" xfId="1061"/>
    <cellStyle name="40% - 강조색5 20 4 2" xfId="4169"/>
    <cellStyle name="40% - 강조색5 20 4 2 2" xfId="13116"/>
    <cellStyle name="40% - 강조색5 20 4 2 2 2" xfId="29014"/>
    <cellStyle name="40% - 강조색5 20 4 2 3" xfId="21055"/>
    <cellStyle name="40% - 강조색5 20 4 3" xfId="7146"/>
    <cellStyle name="40% - 강조색5 20 4 3 2" xfId="15585"/>
    <cellStyle name="40% - 강조색5 20 4 3 2 2" xfId="31483"/>
    <cellStyle name="40% - 강조색5 20 4 3 3" xfId="23553"/>
    <cellStyle name="40% - 강조색5 20 4 4" xfId="10124"/>
    <cellStyle name="40% - 강조색5 20 4 4 2" xfId="26035"/>
    <cellStyle name="40% - 강조색5 20 4 5" xfId="18078"/>
    <cellStyle name="40% - 강조색5 20 5" xfId="3661"/>
    <cellStyle name="40% - 강조색5 20 5 2" xfId="6639"/>
    <cellStyle name="40% - 강조색5 20 5 2 2" xfId="12609"/>
    <cellStyle name="40% - 강조색5 20 5 2 2 2" xfId="28507"/>
    <cellStyle name="40% - 강조색5 20 5 2 3" xfId="20548"/>
    <cellStyle name="40% - 강조색5 20 5 3" xfId="9617"/>
    <cellStyle name="40% - 강조색5 20 5 3 2" xfId="25528"/>
    <cellStyle name="40% - 강조색5 20 5 4" xfId="17571"/>
    <cellStyle name="40% - 강조색5 20 6" xfId="2573"/>
    <cellStyle name="40% - 강조색5 20 6 2" xfId="11593"/>
    <cellStyle name="40% - 강조색5 20 6 2 2" xfId="27491"/>
    <cellStyle name="40% - 강조색5 20 6 3" xfId="19532"/>
    <cellStyle name="40% - 강조색5 20 7" xfId="5623"/>
    <cellStyle name="40% - 강조색5 20 7 2" xfId="14569"/>
    <cellStyle name="40% - 강조색5 20 7 2 2" xfId="30467"/>
    <cellStyle name="40% - 강조색5 20 7 3" xfId="22537"/>
    <cellStyle name="40% - 강조색5 20 8" xfId="8601"/>
    <cellStyle name="40% - 강조색5 20 8 2" xfId="24512"/>
    <cellStyle name="40% - 강조색5 20 9" xfId="16555"/>
    <cellStyle name="40% - 강조색5 21" xfId="554"/>
    <cellStyle name="40% - 강조색5 21 2" xfId="2107"/>
    <cellStyle name="40% - 강조색5 21 2 2" xfId="5171"/>
    <cellStyle name="40% - 강조색5 21 2 2 2" xfId="8148"/>
    <cellStyle name="40% - 강조색5 21 2 2 2 2" xfId="14118"/>
    <cellStyle name="40% - 강조색5 21 2 2 2 2 2" xfId="30016"/>
    <cellStyle name="40% - 강조색5 21 2 2 2 3" xfId="22057"/>
    <cellStyle name="40% - 강조색5 21 2 2 3" xfId="11126"/>
    <cellStyle name="40% - 강조색5 21 2 2 3 2" xfId="27037"/>
    <cellStyle name="40% - 강조색5 21 2 2 4" xfId="19080"/>
    <cellStyle name="40% - 강조색5 21 2 3" xfId="3124"/>
    <cellStyle name="40% - 강조색5 21 2 3 2" xfId="12144"/>
    <cellStyle name="40% - 강조색5 21 2 3 2 2" xfId="28042"/>
    <cellStyle name="40% - 강조색5 21 2 3 3" xfId="20083"/>
    <cellStyle name="40% - 강조색5 21 2 4" xfId="6174"/>
    <cellStyle name="40% - 강조색5 21 2 4 2" xfId="15120"/>
    <cellStyle name="40% - 강조색5 21 2 4 2 2" xfId="31018"/>
    <cellStyle name="40% - 강조색5 21 2 4 3" xfId="23088"/>
    <cellStyle name="40% - 강조색5 21 2 5" xfId="9152"/>
    <cellStyle name="40% - 강조색5 21 2 5 2" xfId="25063"/>
    <cellStyle name="40% - 강조색5 21 2 6" xfId="17106"/>
    <cellStyle name="40% - 강조색5 21 3" xfId="1453"/>
    <cellStyle name="40% - 강조색5 21 3 2" xfId="4532"/>
    <cellStyle name="40% - 강조색5 21 3 2 2" xfId="13479"/>
    <cellStyle name="40% - 강조색5 21 3 2 2 2" xfId="29377"/>
    <cellStyle name="40% - 강조색5 21 3 2 3" xfId="21418"/>
    <cellStyle name="40% - 강조색5 21 3 3" xfId="7509"/>
    <cellStyle name="40% - 강조색5 21 3 3 2" xfId="15948"/>
    <cellStyle name="40% - 강조색5 21 3 3 2 2" xfId="31846"/>
    <cellStyle name="40% - 강조색5 21 3 3 3" xfId="23916"/>
    <cellStyle name="40% - 강조색5 21 3 4" xfId="10487"/>
    <cellStyle name="40% - 강조색5 21 3 4 2" xfId="26398"/>
    <cellStyle name="40% - 강조색5 21 3 5" xfId="18441"/>
    <cellStyle name="40% - 강조색5 21 4" xfId="1118"/>
    <cellStyle name="40% - 강조색5 21 4 2" xfId="4226"/>
    <cellStyle name="40% - 강조색5 21 4 2 2" xfId="13173"/>
    <cellStyle name="40% - 강조색5 21 4 2 2 2" xfId="29071"/>
    <cellStyle name="40% - 강조색5 21 4 2 3" xfId="21112"/>
    <cellStyle name="40% - 강조색5 21 4 3" xfId="7203"/>
    <cellStyle name="40% - 강조색5 21 4 3 2" xfId="15642"/>
    <cellStyle name="40% - 강조색5 21 4 3 2 2" xfId="31540"/>
    <cellStyle name="40% - 강조색5 21 4 3 3" xfId="23610"/>
    <cellStyle name="40% - 강조색5 21 4 4" xfId="10181"/>
    <cellStyle name="40% - 강조색5 21 4 4 2" xfId="26092"/>
    <cellStyle name="40% - 강조색5 21 4 5" xfId="18135"/>
    <cellStyle name="40% - 강조색5 21 5" xfId="3718"/>
    <cellStyle name="40% - 강조색5 21 5 2" xfId="6696"/>
    <cellStyle name="40% - 강조색5 21 5 2 2" xfId="12666"/>
    <cellStyle name="40% - 강조색5 21 5 2 2 2" xfId="28564"/>
    <cellStyle name="40% - 강조색5 21 5 2 3" xfId="20605"/>
    <cellStyle name="40% - 강조색5 21 5 3" xfId="9674"/>
    <cellStyle name="40% - 강조색5 21 5 3 2" xfId="25585"/>
    <cellStyle name="40% - 강조색5 21 5 4" xfId="17628"/>
    <cellStyle name="40% - 강조색5 21 6" xfId="2630"/>
    <cellStyle name="40% - 강조색5 21 6 2" xfId="11650"/>
    <cellStyle name="40% - 강조색5 21 6 2 2" xfId="27548"/>
    <cellStyle name="40% - 강조색5 21 6 3" xfId="19589"/>
    <cellStyle name="40% - 강조색5 21 7" xfId="5680"/>
    <cellStyle name="40% - 강조색5 21 7 2" xfId="14626"/>
    <cellStyle name="40% - 강조색5 21 7 2 2" xfId="30524"/>
    <cellStyle name="40% - 강조색5 21 7 3" xfId="22594"/>
    <cellStyle name="40% - 강조색5 21 8" xfId="8658"/>
    <cellStyle name="40% - 강조색5 21 8 2" xfId="24569"/>
    <cellStyle name="40% - 강조색5 21 9" xfId="16612"/>
    <cellStyle name="40% - 강조색5 22" xfId="568"/>
    <cellStyle name="40% - 강조색5 22 2" xfId="2121"/>
    <cellStyle name="40% - 강조색5 22 2 2" xfId="5185"/>
    <cellStyle name="40% - 강조색5 22 2 2 2" xfId="8162"/>
    <cellStyle name="40% - 강조색5 22 2 2 2 2" xfId="14132"/>
    <cellStyle name="40% - 강조색5 22 2 2 2 2 2" xfId="30030"/>
    <cellStyle name="40% - 강조색5 22 2 2 2 3" xfId="22071"/>
    <cellStyle name="40% - 강조색5 22 2 2 3" xfId="11140"/>
    <cellStyle name="40% - 강조색5 22 2 2 3 2" xfId="27051"/>
    <cellStyle name="40% - 강조색5 22 2 2 4" xfId="19094"/>
    <cellStyle name="40% - 강조색5 22 2 3" xfId="3138"/>
    <cellStyle name="40% - 강조색5 22 2 3 2" xfId="12158"/>
    <cellStyle name="40% - 강조색5 22 2 3 2 2" xfId="28056"/>
    <cellStyle name="40% - 강조색5 22 2 3 3" xfId="20097"/>
    <cellStyle name="40% - 강조색5 22 2 4" xfId="6188"/>
    <cellStyle name="40% - 강조색5 22 2 4 2" xfId="15134"/>
    <cellStyle name="40% - 강조색5 22 2 4 2 2" xfId="31032"/>
    <cellStyle name="40% - 강조색5 22 2 4 3" xfId="23102"/>
    <cellStyle name="40% - 강조색5 22 2 5" xfId="9166"/>
    <cellStyle name="40% - 강조색5 22 2 5 2" xfId="25077"/>
    <cellStyle name="40% - 강조색5 22 2 6" xfId="17120"/>
    <cellStyle name="40% - 강조색5 22 3" xfId="1207"/>
    <cellStyle name="40% - 강조색5 22 3 2" xfId="4312"/>
    <cellStyle name="40% - 강조색5 22 3 2 2" xfId="13259"/>
    <cellStyle name="40% - 강조색5 22 3 2 2 2" xfId="29157"/>
    <cellStyle name="40% - 강조색5 22 3 2 3" xfId="21198"/>
    <cellStyle name="40% - 강조색5 22 3 3" xfId="7289"/>
    <cellStyle name="40% - 강조색5 22 3 3 2" xfId="15728"/>
    <cellStyle name="40% - 강조색5 22 3 3 2 2" xfId="31626"/>
    <cellStyle name="40% - 강조색5 22 3 3 3" xfId="23696"/>
    <cellStyle name="40% - 강조색5 22 3 4" xfId="10267"/>
    <cellStyle name="40% - 강조색5 22 3 4 2" xfId="26178"/>
    <cellStyle name="40% - 강조색5 22 3 5" xfId="18221"/>
    <cellStyle name="40% - 강조색5 22 4" xfId="1132"/>
    <cellStyle name="40% - 강조색5 22 4 2" xfId="4240"/>
    <cellStyle name="40% - 강조색5 22 4 2 2" xfId="13187"/>
    <cellStyle name="40% - 강조색5 22 4 2 2 2" xfId="29085"/>
    <cellStyle name="40% - 강조색5 22 4 2 3" xfId="21126"/>
    <cellStyle name="40% - 강조색5 22 4 3" xfId="7217"/>
    <cellStyle name="40% - 강조색5 22 4 3 2" xfId="15656"/>
    <cellStyle name="40% - 강조색5 22 4 3 2 2" xfId="31554"/>
    <cellStyle name="40% - 강조색5 22 4 3 3" xfId="23624"/>
    <cellStyle name="40% - 강조색5 22 4 4" xfId="10195"/>
    <cellStyle name="40% - 강조색5 22 4 4 2" xfId="26106"/>
    <cellStyle name="40% - 강조색5 22 4 5" xfId="18149"/>
    <cellStyle name="40% - 강조색5 22 5" xfId="3732"/>
    <cellStyle name="40% - 강조색5 22 5 2" xfId="6710"/>
    <cellStyle name="40% - 강조색5 22 5 2 2" xfId="12680"/>
    <cellStyle name="40% - 강조색5 22 5 2 2 2" xfId="28578"/>
    <cellStyle name="40% - 강조색5 22 5 2 3" xfId="20619"/>
    <cellStyle name="40% - 강조색5 22 5 3" xfId="9688"/>
    <cellStyle name="40% - 강조색5 22 5 3 2" xfId="25599"/>
    <cellStyle name="40% - 강조색5 22 5 4" xfId="17642"/>
    <cellStyle name="40% - 강조색5 22 6" xfId="2644"/>
    <cellStyle name="40% - 강조색5 22 6 2" xfId="11664"/>
    <cellStyle name="40% - 강조색5 22 6 2 2" xfId="27562"/>
    <cellStyle name="40% - 강조색5 22 6 3" xfId="19603"/>
    <cellStyle name="40% - 강조색5 22 7" xfId="5694"/>
    <cellStyle name="40% - 강조색5 22 7 2" xfId="14640"/>
    <cellStyle name="40% - 강조색5 22 7 2 2" xfId="30538"/>
    <cellStyle name="40% - 강조색5 22 7 3" xfId="22608"/>
    <cellStyle name="40% - 강조색5 22 8" xfId="8672"/>
    <cellStyle name="40% - 강조색5 22 8 2" xfId="24583"/>
    <cellStyle name="40% - 강조색5 22 9" xfId="16626"/>
    <cellStyle name="40% - 강조색5 23" xfId="582"/>
    <cellStyle name="40% - 강조색5 23 2" xfId="2135"/>
    <cellStyle name="40% - 강조색5 23 2 2" xfId="5199"/>
    <cellStyle name="40% - 강조색5 23 2 2 2" xfId="8176"/>
    <cellStyle name="40% - 강조색5 23 2 2 2 2" xfId="14146"/>
    <cellStyle name="40% - 강조색5 23 2 2 2 2 2" xfId="30044"/>
    <cellStyle name="40% - 강조색5 23 2 2 2 3" xfId="22085"/>
    <cellStyle name="40% - 강조색5 23 2 2 3" xfId="11154"/>
    <cellStyle name="40% - 강조색5 23 2 2 3 2" xfId="27065"/>
    <cellStyle name="40% - 강조색5 23 2 2 4" xfId="19108"/>
    <cellStyle name="40% - 강조색5 23 2 3" xfId="3152"/>
    <cellStyle name="40% - 강조색5 23 2 3 2" xfId="12172"/>
    <cellStyle name="40% - 강조색5 23 2 3 2 2" xfId="28070"/>
    <cellStyle name="40% - 강조색5 23 2 3 3" xfId="20111"/>
    <cellStyle name="40% - 강조색5 23 2 4" xfId="6202"/>
    <cellStyle name="40% - 강조색5 23 2 4 2" xfId="15148"/>
    <cellStyle name="40% - 강조색5 23 2 4 2 2" xfId="31046"/>
    <cellStyle name="40% - 강조색5 23 2 4 3" xfId="23116"/>
    <cellStyle name="40% - 강조색5 23 2 5" xfId="9180"/>
    <cellStyle name="40% - 강조색5 23 2 5 2" xfId="25091"/>
    <cellStyle name="40% - 강조색5 23 2 6" xfId="17134"/>
    <cellStyle name="40% - 강조색5 23 3" xfId="1496"/>
    <cellStyle name="40% - 강조색5 23 3 2" xfId="4569"/>
    <cellStyle name="40% - 강조색5 23 3 2 2" xfId="13516"/>
    <cellStyle name="40% - 강조색5 23 3 2 2 2" xfId="29414"/>
    <cellStyle name="40% - 강조색5 23 3 2 3" xfId="21455"/>
    <cellStyle name="40% - 강조색5 23 3 3" xfId="7546"/>
    <cellStyle name="40% - 강조색5 23 3 3 2" xfId="15985"/>
    <cellStyle name="40% - 강조색5 23 3 3 2 2" xfId="31883"/>
    <cellStyle name="40% - 강조색5 23 3 3 3" xfId="23953"/>
    <cellStyle name="40% - 강조색5 23 3 4" xfId="10524"/>
    <cellStyle name="40% - 강조색5 23 3 4 2" xfId="26435"/>
    <cellStyle name="40% - 강조색5 23 3 5" xfId="18478"/>
    <cellStyle name="40% - 강조색5 23 4" xfId="1146"/>
    <cellStyle name="40% - 강조색5 23 4 2" xfId="4254"/>
    <cellStyle name="40% - 강조색5 23 4 2 2" xfId="13201"/>
    <cellStyle name="40% - 강조색5 23 4 2 2 2" xfId="29099"/>
    <cellStyle name="40% - 강조색5 23 4 2 3" xfId="21140"/>
    <cellStyle name="40% - 강조색5 23 4 3" xfId="7231"/>
    <cellStyle name="40% - 강조색5 23 4 3 2" xfId="15670"/>
    <cellStyle name="40% - 강조색5 23 4 3 2 2" xfId="31568"/>
    <cellStyle name="40% - 강조색5 23 4 3 3" xfId="23638"/>
    <cellStyle name="40% - 강조색5 23 4 4" xfId="10209"/>
    <cellStyle name="40% - 강조색5 23 4 4 2" xfId="26120"/>
    <cellStyle name="40% - 강조색5 23 4 5" xfId="18163"/>
    <cellStyle name="40% - 강조색5 23 5" xfId="3746"/>
    <cellStyle name="40% - 강조색5 23 5 2" xfId="6724"/>
    <cellStyle name="40% - 강조색5 23 5 2 2" xfId="12694"/>
    <cellStyle name="40% - 강조색5 23 5 2 2 2" xfId="28592"/>
    <cellStyle name="40% - 강조색5 23 5 2 3" xfId="20633"/>
    <cellStyle name="40% - 강조색5 23 5 3" xfId="9702"/>
    <cellStyle name="40% - 강조색5 23 5 3 2" xfId="25613"/>
    <cellStyle name="40% - 강조색5 23 5 4" xfId="17656"/>
    <cellStyle name="40% - 강조색5 23 6" xfId="2658"/>
    <cellStyle name="40% - 강조색5 23 6 2" xfId="11678"/>
    <cellStyle name="40% - 강조색5 23 6 2 2" xfId="27576"/>
    <cellStyle name="40% - 강조색5 23 6 3" xfId="19617"/>
    <cellStyle name="40% - 강조색5 23 7" xfId="5708"/>
    <cellStyle name="40% - 강조색5 23 7 2" xfId="14654"/>
    <cellStyle name="40% - 강조색5 23 7 2 2" xfId="30552"/>
    <cellStyle name="40% - 강조색5 23 7 3" xfId="22622"/>
    <cellStyle name="40% - 강조색5 23 8" xfId="8686"/>
    <cellStyle name="40% - 강조색5 23 8 2" xfId="24597"/>
    <cellStyle name="40% - 강조색5 23 9" xfId="16640"/>
    <cellStyle name="40% - 강조색5 24" xfId="717"/>
    <cellStyle name="40% - 강조색5 24 2" xfId="1709"/>
    <cellStyle name="40% - 강조색5 24 2 2" xfId="4773"/>
    <cellStyle name="40% - 강조색5 24 2 2 2" xfId="13720"/>
    <cellStyle name="40% - 강조색5 24 2 2 2 2" xfId="29618"/>
    <cellStyle name="40% - 강조색5 24 2 2 3" xfId="21659"/>
    <cellStyle name="40% - 강조색5 24 2 3" xfId="7750"/>
    <cellStyle name="40% - 강조색5 24 2 3 2" xfId="16133"/>
    <cellStyle name="40% - 강조색5 24 2 3 2 2" xfId="32031"/>
    <cellStyle name="40% - 강조색5 24 2 3 3" xfId="24101"/>
    <cellStyle name="40% - 강조색5 24 2 4" xfId="10728"/>
    <cellStyle name="40% - 강조색5 24 2 4 2" xfId="26639"/>
    <cellStyle name="40% - 강조색5 24 2 5" xfId="18682"/>
    <cellStyle name="40% - 강조색5 24 3" xfId="3828"/>
    <cellStyle name="40% - 강조색5 24 3 2" xfId="6805"/>
    <cellStyle name="40% - 강조색5 24 3 2 2" xfId="12775"/>
    <cellStyle name="40% - 강조색5 24 3 2 2 2" xfId="28673"/>
    <cellStyle name="40% - 강조색5 24 3 2 3" xfId="20714"/>
    <cellStyle name="40% - 강조색5 24 3 3" xfId="9783"/>
    <cellStyle name="40% - 강조색5 24 3 3 2" xfId="25694"/>
    <cellStyle name="40% - 강조색5 24 3 4" xfId="17737"/>
    <cellStyle name="40% - 강조색5 24 4" xfId="2726"/>
    <cellStyle name="40% - 강조색5 24 4 2" xfId="11746"/>
    <cellStyle name="40% - 강조색5 24 4 2 2" xfId="27644"/>
    <cellStyle name="40% - 강조색5 24 4 3" xfId="19685"/>
    <cellStyle name="40% - 강조색5 24 5" xfId="5776"/>
    <cellStyle name="40% - 강조색5 24 5 2" xfId="14722"/>
    <cellStyle name="40% - 강조색5 24 5 2 2" xfId="30620"/>
    <cellStyle name="40% - 강조색5 24 5 3" xfId="22690"/>
    <cellStyle name="40% - 강조색5 24 6" xfId="8754"/>
    <cellStyle name="40% - 강조색5 24 6 2" xfId="24665"/>
    <cellStyle name="40% - 강조색5 24 7" xfId="16708"/>
    <cellStyle name="40% - 강조색5 25" xfId="620"/>
    <cellStyle name="40% - 강조색5 25 2" xfId="3759"/>
    <cellStyle name="40% - 강조색5 25 2 2" xfId="6737"/>
    <cellStyle name="40% - 강조색5 25 2 2 2" xfId="12707"/>
    <cellStyle name="40% - 강조색5 25 2 2 2 2" xfId="28605"/>
    <cellStyle name="40% - 강조색5 25 2 2 3" xfId="20646"/>
    <cellStyle name="40% - 강조색5 25 2 3" xfId="9715"/>
    <cellStyle name="40% - 강조색5 25 2 3 2" xfId="25626"/>
    <cellStyle name="40% - 강조색5 25 2 4" xfId="17669"/>
    <cellStyle name="40% - 강조색5 25 3" xfId="3166"/>
    <cellStyle name="40% - 강조색5 25 3 2" xfId="12186"/>
    <cellStyle name="40% - 강조색5 25 3 2 2" xfId="28084"/>
    <cellStyle name="40% - 강조색5 25 3 3" xfId="20125"/>
    <cellStyle name="40% - 강조색5 25 4" xfId="6216"/>
    <cellStyle name="40% - 강조색5 25 4 2" xfId="15161"/>
    <cellStyle name="40% - 강조색5 25 4 2 2" xfId="31059"/>
    <cellStyle name="40% - 강조색5 25 4 3" xfId="23129"/>
    <cellStyle name="40% - 강조색5 25 5" xfId="9194"/>
    <cellStyle name="40% - 강조색5 25 5 2" xfId="25105"/>
    <cellStyle name="40% - 강조색5 25 6" xfId="17148"/>
    <cellStyle name="40% - 강조색5 26" xfId="2149"/>
    <cellStyle name="40% - 강조색5 26 2" xfId="3315"/>
    <cellStyle name="40% - 강조색5 26 2 2" xfId="12268"/>
    <cellStyle name="40% - 강조색5 26 2 2 2" xfId="28166"/>
    <cellStyle name="40% - 강조색5 26 2 3" xfId="20207"/>
    <cellStyle name="40% - 강조색5 26 3" xfId="6298"/>
    <cellStyle name="40% - 강조색5 26 3 2" xfId="15187"/>
    <cellStyle name="40% - 강조색5 26 3 2 2" xfId="31085"/>
    <cellStyle name="40% - 강조색5 26 3 3" xfId="23155"/>
    <cellStyle name="40% - 강조색5 26 4" xfId="11173"/>
    <cellStyle name="40% - 강조색5 26 4 2" xfId="22109"/>
    <cellStyle name="40% - 강조색5 26 5" xfId="9276"/>
    <cellStyle name="40% - 강조색5 26 5 2" xfId="25187"/>
    <cellStyle name="40% - 강조색5 26 6" xfId="17230"/>
    <cellStyle name="40% - 강조색5 27" xfId="2163"/>
    <cellStyle name="40% - 강조색5 27 2" xfId="3180"/>
    <cellStyle name="40% - 강조색5 27 2 2" xfId="12200"/>
    <cellStyle name="40% - 강조색5 27 2 2 2" xfId="28098"/>
    <cellStyle name="40% - 강조색5 27 2 3" xfId="20139"/>
    <cellStyle name="40% - 강조색5 27 3" xfId="6230"/>
    <cellStyle name="40% - 강조색5 27 3 2" xfId="15175"/>
    <cellStyle name="40% - 강조색5 27 3 2 2" xfId="31073"/>
    <cellStyle name="40% - 강조색5 27 3 3" xfId="23143"/>
    <cellStyle name="40% - 강조색5 27 4" xfId="9208"/>
    <cellStyle name="40% - 강조색5 27 4 2" xfId="25119"/>
    <cellStyle name="40% - 강조색5 27 5" xfId="17162"/>
    <cellStyle name="40% - 강조색5 28" xfId="5213"/>
    <cellStyle name="40% - 강조색5 28 2" xfId="8190"/>
    <cellStyle name="40% - 강조색5 28 2 2" xfId="14160"/>
    <cellStyle name="40% - 강조색5 28 2 2 2" xfId="30058"/>
    <cellStyle name="40% - 강조색5 28 2 3" xfId="22099"/>
    <cellStyle name="40% - 강조색5 28 3" xfId="11168"/>
    <cellStyle name="40% - 강조색5 28 3 2" xfId="27079"/>
    <cellStyle name="40% - 강조색5 28 4" xfId="19122"/>
    <cellStyle name="40% - 강조색5 29" xfId="2232"/>
    <cellStyle name="40% - 강조색5 29 2" xfId="11196"/>
    <cellStyle name="40% - 강조색5 29 2 2" xfId="27094"/>
    <cellStyle name="40% - 강조색5 29 3" xfId="19135"/>
    <cellStyle name="40% - 강조색5 3" xfId="184"/>
    <cellStyle name="40% - 강조색5 3 10" xfId="32159"/>
    <cellStyle name="40% - 강조색5 3 2" xfId="1739"/>
    <cellStyle name="40% - 강조색5 3 2 2" xfId="4803"/>
    <cellStyle name="40% - 강조색5 3 2 2 2" xfId="7780"/>
    <cellStyle name="40% - 강조색5 3 2 2 2 2" xfId="13750"/>
    <cellStyle name="40% - 강조색5 3 2 2 2 2 2" xfId="29648"/>
    <cellStyle name="40% - 강조색5 3 2 2 2 3" xfId="21689"/>
    <cellStyle name="40% - 강조색5 3 2 2 3" xfId="10758"/>
    <cellStyle name="40% - 강조색5 3 2 2 3 2" xfId="26669"/>
    <cellStyle name="40% - 강조색5 3 2 2 4" xfId="18712"/>
    <cellStyle name="40% - 강조색5 3 2 3" xfId="2756"/>
    <cellStyle name="40% - 강조색5 3 2 3 2" xfId="11776"/>
    <cellStyle name="40% - 강조색5 3 2 3 2 2" xfId="27674"/>
    <cellStyle name="40% - 강조색5 3 2 3 3" xfId="19715"/>
    <cellStyle name="40% - 강조색5 3 2 4" xfId="5806"/>
    <cellStyle name="40% - 강조색5 3 2 4 2" xfId="14752"/>
    <cellStyle name="40% - 강조색5 3 2 4 2 2" xfId="30650"/>
    <cellStyle name="40% - 강조색5 3 2 4 3" xfId="22720"/>
    <cellStyle name="40% - 강조색5 3 2 5" xfId="8784"/>
    <cellStyle name="40% - 강조색5 3 2 5 2" xfId="24695"/>
    <cellStyle name="40% - 강조색5 3 2 6" xfId="16738"/>
    <cellStyle name="40% - 강조색5 3 3" xfId="1605"/>
    <cellStyle name="40% - 강조색5 3 3 2" xfId="4670"/>
    <cellStyle name="40% - 강조색5 3 3 2 2" xfId="13617"/>
    <cellStyle name="40% - 강조색5 3 3 2 2 2" xfId="29515"/>
    <cellStyle name="40% - 강조색5 3 3 2 3" xfId="21556"/>
    <cellStyle name="40% - 강조색5 3 3 3" xfId="7647"/>
    <cellStyle name="40% - 강조색5 3 3 3 2" xfId="16086"/>
    <cellStyle name="40% - 강조색5 3 3 3 2 2" xfId="31984"/>
    <cellStyle name="40% - 강조색5 3 3 3 3" xfId="24054"/>
    <cellStyle name="40% - 강조색5 3 3 4" xfId="10625"/>
    <cellStyle name="40% - 강조색5 3 3 4 2" xfId="26536"/>
    <cellStyle name="40% - 강조색5 3 3 5" xfId="18579"/>
    <cellStyle name="40% - 강조색5 3 4" xfId="750"/>
    <cellStyle name="40% - 강조색5 3 4 2" xfId="3858"/>
    <cellStyle name="40% - 강조색5 3 4 2 2" xfId="12805"/>
    <cellStyle name="40% - 강조색5 3 4 2 2 2" xfId="28703"/>
    <cellStyle name="40% - 강조색5 3 4 2 3" xfId="20744"/>
    <cellStyle name="40% - 강조색5 3 4 3" xfId="6835"/>
    <cellStyle name="40% - 강조색5 3 4 3 2" xfId="15274"/>
    <cellStyle name="40% - 강조색5 3 4 3 2 2" xfId="31172"/>
    <cellStyle name="40% - 강조색5 3 4 3 3" xfId="23242"/>
    <cellStyle name="40% - 강조색5 3 4 4" xfId="9813"/>
    <cellStyle name="40% - 강조색5 3 4 4 2" xfId="25724"/>
    <cellStyle name="40% - 강조색5 3 4 5" xfId="17767"/>
    <cellStyle name="40% - 강조색5 3 5" xfId="3349"/>
    <cellStyle name="40% - 강조색5 3 5 2" xfId="6328"/>
    <cellStyle name="40% - 강조색5 3 5 2 2" xfId="12298"/>
    <cellStyle name="40% - 강조색5 3 5 2 2 2" xfId="28196"/>
    <cellStyle name="40% - 강조색5 3 5 2 3" xfId="20237"/>
    <cellStyle name="40% - 강조색5 3 5 3" xfId="9306"/>
    <cellStyle name="40% - 강조색5 3 5 3 2" xfId="25217"/>
    <cellStyle name="40% - 강조색5 3 5 4" xfId="17260"/>
    <cellStyle name="40% - 강조색5 3 6" xfId="2262"/>
    <cellStyle name="40% - 강조색5 3 6 2" xfId="11282"/>
    <cellStyle name="40% - 강조색5 3 6 2 2" xfId="27180"/>
    <cellStyle name="40% - 강조색5 3 6 3" xfId="19221"/>
    <cellStyle name="40% - 강조색5 3 7" xfId="5312"/>
    <cellStyle name="40% - 강조색5 3 7 2" xfId="14258"/>
    <cellStyle name="40% - 강조색5 3 7 2 2" xfId="30156"/>
    <cellStyle name="40% - 강조색5 3 7 3" xfId="22226"/>
    <cellStyle name="40% - 강조색5 3 8" xfId="8290"/>
    <cellStyle name="40% - 강조색5 3 8 2" xfId="24201"/>
    <cellStyle name="40% - 강조색5 3 9" xfId="16244"/>
    <cellStyle name="40% - 강조색5 30" xfId="5226"/>
    <cellStyle name="40% - 강조색5 30 2" xfId="14172"/>
    <cellStyle name="40% - 강조색5 30 2 2" xfId="30070"/>
    <cellStyle name="40% - 강조색5 30 3" xfId="22140"/>
    <cellStyle name="40% - 강조색5 31" xfId="8204"/>
    <cellStyle name="40% - 강조색5 31 2" xfId="24115"/>
    <cellStyle name="40% - 강조색5 32" xfId="16214"/>
    <cellStyle name="40% - 강조색5 33" xfId="32068"/>
    <cellStyle name="40% - 강조색5 4" xfId="198"/>
    <cellStyle name="40% - 강조색5 4 10" xfId="32160"/>
    <cellStyle name="40% - 강조색5 4 2" xfId="1753"/>
    <cellStyle name="40% - 강조색5 4 2 2" xfId="4817"/>
    <cellStyle name="40% - 강조색5 4 2 2 2" xfId="7794"/>
    <cellStyle name="40% - 강조색5 4 2 2 2 2" xfId="13764"/>
    <cellStyle name="40% - 강조색5 4 2 2 2 2 2" xfId="29662"/>
    <cellStyle name="40% - 강조색5 4 2 2 2 3" xfId="21703"/>
    <cellStyle name="40% - 강조색5 4 2 2 3" xfId="10772"/>
    <cellStyle name="40% - 강조색5 4 2 2 3 2" xfId="26683"/>
    <cellStyle name="40% - 강조색5 4 2 2 4" xfId="18726"/>
    <cellStyle name="40% - 강조색5 4 2 3" xfId="2770"/>
    <cellStyle name="40% - 강조색5 4 2 3 2" xfId="11790"/>
    <cellStyle name="40% - 강조색5 4 2 3 2 2" xfId="27688"/>
    <cellStyle name="40% - 강조색5 4 2 3 3" xfId="19729"/>
    <cellStyle name="40% - 강조색5 4 2 4" xfId="5820"/>
    <cellStyle name="40% - 강조색5 4 2 4 2" xfId="14766"/>
    <cellStyle name="40% - 강조색5 4 2 4 2 2" xfId="30664"/>
    <cellStyle name="40% - 강조색5 4 2 4 3" xfId="22734"/>
    <cellStyle name="40% - 강조색5 4 2 5" xfId="8798"/>
    <cellStyle name="40% - 강조색5 4 2 5 2" xfId="24709"/>
    <cellStyle name="40% - 강조색5 4 2 6" xfId="16752"/>
    <cellStyle name="40% - 강조색5 4 3" xfId="1208"/>
    <cellStyle name="40% - 강조색5 4 3 2" xfId="4313"/>
    <cellStyle name="40% - 강조색5 4 3 2 2" xfId="13260"/>
    <cellStyle name="40% - 강조색5 4 3 2 2 2" xfId="29158"/>
    <cellStyle name="40% - 강조색5 4 3 2 3" xfId="21199"/>
    <cellStyle name="40% - 강조색5 4 3 3" xfId="7290"/>
    <cellStyle name="40% - 강조색5 4 3 3 2" xfId="15729"/>
    <cellStyle name="40% - 강조색5 4 3 3 2 2" xfId="31627"/>
    <cellStyle name="40% - 강조색5 4 3 3 3" xfId="23697"/>
    <cellStyle name="40% - 강조색5 4 3 4" xfId="10268"/>
    <cellStyle name="40% - 강조색5 4 3 4 2" xfId="26179"/>
    <cellStyle name="40% - 강조색5 4 3 5" xfId="18222"/>
    <cellStyle name="40% - 강조색5 4 4" xfId="764"/>
    <cellStyle name="40% - 강조색5 4 4 2" xfId="3872"/>
    <cellStyle name="40% - 강조색5 4 4 2 2" xfId="12819"/>
    <cellStyle name="40% - 강조색5 4 4 2 2 2" xfId="28717"/>
    <cellStyle name="40% - 강조색5 4 4 2 3" xfId="20758"/>
    <cellStyle name="40% - 강조색5 4 4 3" xfId="6849"/>
    <cellStyle name="40% - 강조색5 4 4 3 2" xfId="15288"/>
    <cellStyle name="40% - 강조색5 4 4 3 2 2" xfId="31186"/>
    <cellStyle name="40% - 강조색5 4 4 3 3" xfId="23256"/>
    <cellStyle name="40% - 강조색5 4 4 4" xfId="9827"/>
    <cellStyle name="40% - 강조색5 4 4 4 2" xfId="25738"/>
    <cellStyle name="40% - 강조색5 4 4 5" xfId="17781"/>
    <cellStyle name="40% - 강조색5 4 5" xfId="3363"/>
    <cellStyle name="40% - 강조색5 4 5 2" xfId="6342"/>
    <cellStyle name="40% - 강조색5 4 5 2 2" xfId="12312"/>
    <cellStyle name="40% - 강조색5 4 5 2 2 2" xfId="28210"/>
    <cellStyle name="40% - 강조색5 4 5 2 3" xfId="20251"/>
    <cellStyle name="40% - 강조색5 4 5 3" xfId="9320"/>
    <cellStyle name="40% - 강조색5 4 5 3 2" xfId="25231"/>
    <cellStyle name="40% - 강조색5 4 5 4" xfId="17274"/>
    <cellStyle name="40% - 강조색5 4 6" xfId="2276"/>
    <cellStyle name="40% - 강조색5 4 6 2" xfId="11296"/>
    <cellStyle name="40% - 강조색5 4 6 2 2" xfId="27194"/>
    <cellStyle name="40% - 강조색5 4 6 3" xfId="19235"/>
    <cellStyle name="40% - 강조색5 4 7" xfId="5326"/>
    <cellStyle name="40% - 강조색5 4 7 2" xfId="14272"/>
    <cellStyle name="40% - 강조색5 4 7 2 2" xfId="30170"/>
    <cellStyle name="40% - 강조색5 4 7 3" xfId="22240"/>
    <cellStyle name="40% - 강조색5 4 8" xfId="8304"/>
    <cellStyle name="40% - 강조색5 4 8 2" xfId="24215"/>
    <cellStyle name="40% - 강조색5 4 9" xfId="16258"/>
    <cellStyle name="40% - 강조색5 5" xfId="212"/>
    <cellStyle name="40% - 강조색5 5 10" xfId="32161"/>
    <cellStyle name="40% - 강조색5 5 2" xfId="1767"/>
    <cellStyle name="40% - 강조색5 5 2 2" xfId="4831"/>
    <cellStyle name="40% - 강조색5 5 2 2 2" xfId="7808"/>
    <cellStyle name="40% - 강조색5 5 2 2 2 2" xfId="13778"/>
    <cellStyle name="40% - 강조색5 5 2 2 2 2 2" xfId="29676"/>
    <cellStyle name="40% - 강조색5 5 2 2 2 3" xfId="21717"/>
    <cellStyle name="40% - 강조색5 5 2 2 3" xfId="10786"/>
    <cellStyle name="40% - 강조색5 5 2 2 3 2" xfId="26697"/>
    <cellStyle name="40% - 강조색5 5 2 2 4" xfId="18740"/>
    <cellStyle name="40% - 강조색5 5 2 3" xfId="2784"/>
    <cellStyle name="40% - 강조색5 5 2 3 2" xfId="11804"/>
    <cellStyle name="40% - 강조색5 5 2 3 2 2" xfId="27702"/>
    <cellStyle name="40% - 강조색5 5 2 3 3" xfId="19743"/>
    <cellStyle name="40% - 강조색5 5 2 4" xfId="5834"/>
    <cellStyle name="40% - 강조색5 5 2 4 2" xfId="14780"/>
    <cellStyle name="40% - 강조색5 5 2 4 2 2" xfId="30678"/>
    <cellStyle name="40% - 강조색5 5 2 4 3" xfId="22748"/>
    <cellStyle name="40% - 강조색5 5 2 5" xfId="8812"/>
    <cellStyle name="40% - 강조색5 5 2 5 2" xfId="24723"/>
    <cellStyle name="40% - 강조색5 5 2 6" xfId="16766"/>
    <cellStyle name="40% - 강조색5 5 3" xfId="1185"/>
    <cellStyle name="40% - 강조색5 5 3 2" xfId="4290"/>
    <cellStyle name="40% - 강조색5 5 3 2 2" xfId="13237"/>
    <cellStyle name="40% - 강조색5 5 3 2 2 2" xfId="29135"/>
    <cellStyle name="40% - 강조색5 5 3 2 3" xfId="21176"/>
    <cellStyle name="40% - 강조색5 5 3 3" xfId="7267"/>
    <cellStyle name="40% - 강조색5 5 3 3 2" xfId="15706"/>
    <cellStyle name="40% - 강조색5 5 3 3 2 2" xfId="31604"/>
    <cellStyle name="40% - 강조색5 5 3 3 3" xfId="23674"/>
    <cellStyle name="40% - 강조색5 5 3 4" xfId="10245"/>
    <cellStyle name="40% - 강조색5 5 3 4 2" xfId="26156"/>
    <cellStyle name="40% - 강조색5 5 3 5" xfId="18199"/>
    <cellStyle name="40% - 강조색5 5 4" xfId="778"/>
    <cellStyle name="40% - 강조색5 5 4 2" xfId="3886"/>
    <cellStyle name="40% - 강조색5 5 4 2 2" xfId="12833"/>
    <cellStyle name="40% - 강조색5 5 4 2 2 2" xfId="28731"/>
    <cellStyle name="40% - 강조색5 5 4 2 3" xfId="20772"/>
    <cellStyle name="40% - 강조색5 5 4 3" xfId="6863"/>
    <cellStyle name="40% - 강조색5 5 4 3 2" xfId="15302"/>
    <cellStyle name="40% - 강조색5 5 4 3 2 2" xfId="31200"/>
    <cellStyle name="40% - 강조색5 5 4 3 3" xfId="23270"/>
    <cellStyle name="40% - 강조색5 5 4 4" xfId="9841"/>
    <cellStyle name="40% - 강조색5 5 4 4 2" xfId="25752"/>
    <cellStyle name="40% - 강조색5 5 4 5" xfId="17795"/>
    <cellStyle name="40% - 강조색5 5 5" xfId="3377"/>
    <cellStyle name="40% - 강조색5 5 5 2" xfId="6356"/>
    <cellStyle name="40% - 강조색5 5 5 2 2" xfId="12326"/>
    <cellStyle name="40% - 강조색5 5 5 2 2 2" xfId="28224"/>
    <cellStyle name="40% - 강조색5 5 5 2 3" xfId="20265"/>
    <cellStyle name="40% - 강조색5 5 5 3" xfId="9334"/>
    <cellStyle name="40% - 강조색5 5 5 3 2" xfId="25245"/>
    <cellStyle name="40% - 강조색5 5 5 4" xfId="17288"/>
    <cellStyle name="40% - 강조색5 5 6" xfId="2290"/>
    <cellStyle name="40% - 강조색5 5 6 2" xfId="11310"/>
    <cellStyle name="40% - 강조색5 5 6 2 2" xfId="27208"/>
    <cellStyle name="40% - 강조색5 5 6 3" xfId="19249"/>
    <cellStyle name="40% - 강조색5 5 7" xfId="5340"/>
    <cellStyle name="40% - 강조색5 5 7 2" xfId="14286"/>
    <cellStyle name="40% - 강조색5 5 7 2 2" xfId="30184"/>
    <cellStyle name="40% - 강조색5 5 7 3" xfId="22254"/>
    <cellStyle name="40% - 강조색5 5 8" xfId="8318"/>
    <cellStyle name="40% - 강조색5 5 8 2" xfId="24229"/>
    <cellStyle name="40% - 강조색5 5 9" xfId="16272"/>
    <cellStyle name="40% - 강조색5 6" xfId="226"/>
    <cellStyle name="40% - 강조색5 6 10" xfId="32162"/>
    <cellStyle name="40% - 강조색5 6 2" xfId="1781"/>
    <cellStyle name="40% - 강조색5 6 2 2" xfId="4845"/>
    <cellStyle name="40% - 강조색5 6 2 2 2" xfId="7822"/>
    <cellStyle name="40% - 강조색5 6 2 2 2 2" xfId="13792"/>
    <cellStyle name="40% - 강조색5 6 2 2 2 2 2" xfId="29690"/>
    <cellStyle name="40% - 강조색5 6 2 2 2 3" xfId="21731"/>
    <cellStyle name="40% - 강조색5 6 2 2 3" xfId="10800"/>
    <cellStyle name="40% - 강조색5 6 2 2 3 2" xfId="26711"/>
    <cellStyle name="40% - 강조색5 6 2 2 4" xfId="18754"/>
    <cellStyle name="40% - 강조색5 6 2 3" xfId="2798"/>
    <cellStyle name="40% - 강조색5 6 2 3 2" xfId="11818"/>
    <cellStyle name="40% - 강조색5 6 2 3 2 2" xfId="27716"/>
    <cellStyle name="40% - 강조색5 6 2 3 3" xfId="19757"/>
    <cellStyle name="40% - 강조색5 6 2 4" xfId="5848"/>
    <cellStyle name="40% - 강조색5 6 2 4 2" xfId="14794"/>
    <cellStyle name="40% - 강조색5 6 2 4 2 2" xfId="30692"/>
    <cellStyle name="40% - 강조색5 6 2 4 3" xfId="22762"/>
    <cellStyle name="40% - 강조색5 6 2 5" xfId="8826"/>
    <cellStyle name="40% - 강조색5 6 2 5 2" xfId="24737"/>
    <cellStyle name="40% - 강조색5 6 2 6" xfId="16780"/>
    <cellStyle name="40% - 강조색5 6 3" xfId="1199"/>
    <cellStyle name="40% - 강조색5 6 3 2" xfId="4304"/>
    <cellStyle name="40% - 강조색5 6 3 2 2" xfId="13251"/>
    <cellStyle name="40% - 강조색5 6 3 2 2 2" xfId="29149"/>
    <cellStyle name="40% - 강조색5 6 3 2 3" xfId="21190"/>
    <cellStyle name="40% - 강조색5 6 3 3" xfId="7281"/>
    <cellStyle name="40% - 강조색5 6 3 3 2" xfId="15720"/>
    <cellStyle name="40% - 강조색5 6 3 3 2 2" xfId="31618"/>
    <cellStyle name="40% - 강조색5 6 3 3 3" xfId="23688"/>
    <cellStyle name="40% - 강조색5 6 3 4" xfId="10259"/>
    <cellStyle name="40% - 강조색5 6 3 4 2" xfId="26170"/>
    <cellStyle name="40% - 강조색5 6 3 5" xfId="18213"/>
    <cellStyle name="40% - 강조색5 6 4" xfId="792"/>
    <cellStyle name="40% - 강조색5 6 4 2" xfId="3900"/>
    <cellStyle name="40% - 강조색5 6 4 2 2" xfId="12847"/>
    <cellStyle name="40% - 강조색5 6 4 2 2 2" xfId="28745"/>
    <cellStyle name="40% - 강조색5 6 4 2 3" xfId="20786"/>
    <cellStyle name="40% - 강조색5 6 4 3" xfId="6877"/>
    <cellStyle name="40% - 강조색5 6 4 3 2" xfId="15316"/>
    <cellStyle name="40% - 강조색5 6 4 3 2 2" xfId="31214"/>
    <cellStyle name="40% - 강조색5 6 4 3 3" xfId="23284"/>
    <cellStyle name="40% - 강조색5 6 4 4" xfId="9855"/>
    <cellStyle name="40% - 강조색5 6 4 4 2" xfId="25766"/>
    <cellStyle name="40% - 강조색5 6 4 5" xfId="17809"/>
    <cellStyle name="40% - 강조색5 6 5" xfId="3391"/>
    <cellStyle name="40% - 강조색5 6 5 2" xfId="6370"/>
    <cellStyle name="40% - 강조색5 6 5 2 2" xfId="12340"/>
    <cellStyle name="40% - 강조색5 6 5 2 2 2" xfId="28238"/>
    <cellStyle name="40% - 강조색5 6 5 2 3" xfId="20279"/>
    <cellStyle name="40% - 강조색5 6 5 3" xfId="9348"/>
    <cellStyle name="40% - 강조색5 6 5 3 2" xfId="25259"/>
    <cellStyle name="40% - 강조색5 6 5 4" xfId="17302"/>
    <cellStyle name="40% - 강조색5 6 6" xfId="2304"/>
    <cellStyle name="40% - 강조색5 6 6 2" xfId="11324"/>
    <cellStyle name="40% - 강조색5 6 6 2 2" xfId="27222"/>
    <cellStyle name="40% - 강조색5 6 6 3" xfId="19263"/>
    <cellStyle name="40% - 강조색5 6 7" xfId="5354"/>
    <cellStyle name="40% - 강조색5 6 7 2" xfId="14300"/>
    <cellStyle name="40% - 강조색5 6 7 2 2" xfId="30198"/>
    <cellStyle name="40% - 강조색5 6 7 3" xfId="22268"/>
    <cellStyle name="40% - 강조색5 6 8" xfId="8332"/>
    <cellStyle name="40% - 강조색5 6 8 2" xfId="24243"/>
    <cellStyle name="40% - 강조색5 6 9" xfId="16286"/>
    <cellStyle name="40% - 강조색5 7" xfId="241"/>
    <cellStyle name="40% - 강조색5 7 10" xfId="32163"/>
    <cellStyle name="40% - 강조색5 7 2" xfId="1796"/>
    <cellStyle name="40% - 강조색5 7 2 2" xfId="4860"/>
    <cellStyle name="40% - 강조색5 7 2 2 2" xfId="7837"/>
    <cellStyle name="40% - 강조색5 7 2 2 2 2" xfId="13807"/>
    <cellStyle name="40% - 강조색5 7 2 2 2 2 2" xfId="29705"/>
    <cellStyle name="40% - 강조색5 7 2 2 2 3" xfId="21746"/>
    <cellStyle name="40% - 강조색5 7 2 2 3" xfId="10815"/>
    <cellStyle name="40% - 강조색5 7 2 2 3 2" xfId="26726"/>
    <cellStyle name="40% - 강조색5 7 2 2 4" xfId="18769"/>
    <cellStyle name="40% - 강조색5 7 2 3" xfId="2813"/>
    <cellStyle name="40% - 강조색5 7 2 3 2" xfId="11833"/>
    <cellStyle name="40% - 강조색5 7 2 3 2 2" xfId="27731"/>
    <cellStyle name="40% - 강조색5 7 2 3 3" xfId="19772"/>
    <cellStyle name="40% - 강조색5 7 2 4" xfId="5863"/>
    <cellStyle name="40% - 강조색5 7 2 4 2" xfId="14809"/>
    <cellStyle name="40% - 강조색5 7 2 4 2 2" xfId="30707"/>
    <cellStyle name="40% - 강조색5 7 2 4 3" xfId="22777"/>
    <cellStyle name="40% - 강조색5 7 2 5" xfId="8841"/>
    <cellStyle name="40% - 강조색5 7 2 5 2" xfId="24752"/>
    <cellStyle name="40% - 강조색5 7 2 6" xfId="16795"/>
    <cellStyle name="40% - 강조색5 7 3" xfId="1594"/>
    <cellStyle name="40% - 강조색5 7 3 2" xfId="4660"/>
    <cellStyle name="40% - 강조색5 7 3 2 2" xfId="13607"/>
    <cellStyle name="40% - 강조색5 7 3 2 2 2" xfId="29505"/>
    <cellStyle name="40% - 강조색5 7 3 2 3" xfId="21546"/>
    <cellStyle name="40% - 강조색5 7 3 3" xfId="7637"/>
    <cellStyle name="40% - 강조색5 7 3 3 2" xfId="16076"/>
    <cellStyle name="40% - 강조색5 7 3 3 2 2" xfId="31974"/>
    <cellStyle name="40% - 강조색5 7 3 3 3" xfId="24044"/>
    <cellStyle name="40% - 강조색5 7 3 4" xfId="10615"/>
    <cellStyle name="40% - 강조색5 7 3 4 2" xfId="26526"/>
    <cellStyle name="40% - 강조색5 7 3 5" xfId="18569"/>
    <cellStyle name="40% - 강조색5 7 4" xfId="807"/>
    <cellStyle name="40% - 강조색5 7 4 2" xfId="3915"/>
    <cellStyle name="40% - 강조색5 7 4 2 2" xfId="12862"/>
    <cellStyle name="40% - 강조색5 7 4 2 2 2" xfId="28760"/>
    <cellStyle name="40% - 강조색5 7 4 2 3" xfId="20801"/>
    <cellStyle name="40% - 강조색5 7 4 3" xfId="6892"/>
    <cellStyle name="40% - 강조색5 7 4 3 2" xfId="15331"/>
    <cellStyle name="40% - 강조색5 7 4 3 2 2" xfId="31229"/>
    <cellStyle name="40% - 강조색5 7 4 3 3" xfId="23299"/>
    <cellStyle name="40% - 강조색5 7 4 4" xfId="9870"/>
    <cellStyle name="40% - 강조색5 7 4 4 2" xfId="25781"/>
    <cellStyle name="40% - 강조색5 7 4 5" xfId="17824"/>
    <cellStyle name="40% - 강조색5 7 5" xfId="3406"/>
    <cellStyle name="40% - 강조색5 7 5 2" xfId="6385"/>
    <cellStyle name="40% - 강조색5 7 5 2 2" xfId="12355"/>
    <cellStyle name="40% - 강조색5 7 5 2 2 2" xfId="28253"/>
    <cellStyle name="40% - 강조색5 7 5 2 3" xfId="20294"/>
    <cellStyle name="40% - 강조색5 7 5 3" xfId="9363"/>
    <cellStyle name="40% - 강조색5 7 5 3 2" xfId="25274"/>
    <cellStyle name="40% - 강조색5 7 5 4" xfId="17317"/>
    <cellStyle name="40% - 강조색5 7 6" xfId="2319"/>
    <cellStyle name="40% - 강조색5 7 6 2" xfId="11339"/>
    <cellStyle name="40% - 강조색5 7 6 2 2" xfId="27237"/>
    <cellStyle name="40% - 강조색5 7 6 3" xfId="19278"/>
    <cellStyle name="40% - 강조색5 7 7" xfId="5369"/>
    <cellStyle name="40% - 강조색5 7 7 2" xfId="14315"/>
    <cellStyle name="40% - 강조색5 7 7 2 2" xfId="30213"/>
    <cellStyle name="40% - 강조색5 7 7 3" xfId="22283"/>
    <cellStyle name="40% - 강조색5 7 8" xfId="8347"/>
    <cellStyle name="40% - 강조색5 7 8 2" xfId="24258"/>
    <cellStyle name="40% - 강조색5 7 9" xfId="16301"/>
    <cellStyle name="40% - 강조색5 8" xfId="255"/>
    <cellStyle name="40% - 강조색5 8 10" xfId="32164"/>
    <cellStyle name="40% - 강조색5 8 2" xfId="1810"/>
    <cellStyle name="40% - 강조색5 8 2 2" xfId="4874"/>
    <cellStyle name="40% - 강조색5 8 2 2 2" xfId="7851"/>
    <cellStyle name="40% - 강조색5 8 2 2 2 2" xfId="13821"/>
    <cellStyle name="40% - 강조색5 8 2 2 2 2 2" xfId="29719"/>
    <cellStyle name="40% - 강조색5 8 2 2 2 3" xfId="21760"/>
    <cellStyle name="40% - 강조색5 8 2 2 3" xfId="10829"/>
    <cellStyle name="40% - 강조색5 8 2 2 3 2" xfId="26740"/>
    <cellStyle name="40% - 강조색5 8 2 2 4" xfId="18783"/>
    <cellStyle name="40% - 강조색5 8 2 3" xfId="2827"/>
    <cellStyle name="40% - 강조색5 8 2 3 2" xfId="11847"/>
    <cellStyle name="40% - 강조색5 8 2 3 2 2" xfId="27745"/>
    <cellStyle name="40% - 강조색5 8 2 3 3" xfId="19786"/>
    <cellStyle name="40% - 강조색5 8 2 4" xfId="5877"/>
    <cellStyle name="40% - 강조색5 8 2 4 2" xfId="14823"/>
    <cellStyle name="40% - 강조색5 8 2 4 2 2" xfId="30721"/>
    <cellStyle name="40% - 강조색5 8 2 4 3" xfId="22791"/>
    <cellStyle name="40% - 강조색5 8 2 5" xfId="8855"/>
    <cellStyle name="40% - 강조색5 8 2 5 2" xfId="24766"/>
    <cellStyle name="40% - 강조색5 8 2 6" xfId="16809"/>
    <cellStyle name="40% - 강조색5 8 3" xfId="1523"/>
    <cellStyle name="40% - 강조색5 8 3 2" xfId="4594"/>
    <cellStyle name="40% - 강조색5 8 3 2 2" xfId="13541"/>
    <cellStyle name="40% - 강조색5 8 3 2 2 2" xfId="29439"/>
    <cellStyle name="40% - 강조색5 8 3 2 3" xfId="21480"/>
    <cellStyle name="40% - 강조색5 8 3 3" xfId="7571"/>
    <cellStyle name="40% - 강조색5 8 3 3 2" xfId="16010"/>
    <cellStyle name="40% - 강조색5 8 3 3 2 2" xfId="31908"/>
    <cellStyle name="40% - 강조색5 8 3 3 3" xfId="23978"/>
    <cellStyle name="40% - 강조색5 8 3 4" xfId="10549"/>
    <cellStyle name="40% - 강조색5 8 3 4 2" xfId="26460"/>
    <cellStyle name="40% - 강조색5 8 3 5" xfId="18503"/>
    <cellStyle name="40% - 강조색5 8 4" xfId="821"/>
    <cellStyle name="40% - 강조색5 8 4 2" xfId="3929"/>
    <cellStyle name="40% - 강조색5 8 4 2 2" xfId="12876"/>
    <cellStyle name="40% - 강조색5 8 4 2 2 2" xfId="28774"/>
    <cellStyle name="40% - 강조색5 8 4 2 3" xfId="20815"/>
    <cellStyle name="40% - 강조색5 8 4 3" xfId="6906"/>
    <cellStyle name="40% - 강조색5 8 4 3 2" xfId="15345"/>
    <cellStyle name="40% - 강조색5 8 4 3 2 2" xfId="31243"/>
    <cellStyle name="40% - 강조색5 8 4 3 3" xfId="23313"/>
    <cellStyle name="40% - 강조색5 8 4 4" xfId="9884"/>
    <cellStyle name="40% - 강조색5 8 4 4 2" xfId="25795"/>
    <cellStyle name="40% - 강조색5 8 4 5" xfId="17838"/>
    <cellStyle name="40% - 강조색5 8 5" xfId="3420"/>
    <cellStyle name="40% - 강조색5 8 5 2" xfId="6399"/>
    <cellStyle name="40% - 강조색5 8 5 2 2" xfId="12369"/>
    <cellStyle name="40% - 강조색5 8 5 2 2 2" xfId="28267"/>
    <cellStyle name="40% - 강조색5 8 5 2 3" xfId="20308"/>
    <cellStyle name="40% - 강조색5 8 5 3" xfId="9377"/>
    <cellStyle name="40% - 강조색5 8 5 3 2" xfId="25288"/>
    <cellStyle name="40% - 강조색5 8 5 4" xfId="17331"/>
    <cellStyle name="40% - 강조색5 8 6" xfId="2333"/>
    <cellStyle name="40% - 강조색5 8 6 2" xfId="11353"/>
    <cellStyle name="40% - 강조색5 8 6 2 2" xfId="27251"/>
    <cellStyle name="40% - 강조색5 8 6 3" xfId="19292"/>
    <cellStyle name="40% - 강조색5 8 7" xfId="5383"/>
    <cellStyle name="40% - 강조색5 8 7 2" xfId="14329"/>
    <cellStyle name="40% - 강조색5 8 7 2 2" xfId="30227"/>
    <cellStyle name="40% - 강조색5 8 7 3" xfId="22297"/>
    <cellStyle name="40% - 강조색5 8 8" xfId="8361"/>
    <cellStyle name="40% - 강조색5 8 8 2" xfId="24272"/>
    <cellStyle name="40% - 강조색5 8 9" xfId="16315"/>
    <cellStyle name="40% - 강조색5 9" xfId="269"/>
    <cellStyle name="40% - 강조색5 9 2" xfId="1824"/>
    <cellStyle name="40% - 강조색5 9 2 2" xfId="4888"/>
    <cellStyle name="40% - 강조색5 9 2 2 2" xfId="7865"/>
    <cellStyle name="40% - 강조색5 9 2 2 2 2" xfId="13835"/>
    <cellStyle name="40% - 강조색5 9 2 2 2 2 2" xfId="29733"/>
    <cellStyle name="40% - 강조색5 9 2 2 2 3" xfId="21774"/>
    <cellStyle name="40% - 강조색5 9 2 2 3" xfId="10843"/>
    <cellStyle name="40% - 강조색5 9 2 2 3 2" xfId="26754"/>
    <cellStyle name="40% - 강조색5 9 2 2 4" xfId="18797"/>
    <cellStyle name="40% - 강조색5 9 2 3" xfId="2841"/>
    <cellStyle name="40% - 강조색5 9 2 3 2" xfId="11861"/>
    <cellStyle name="40% - 강조색5 9 2 3 2 2" xfId="27759"/>
    <cellStyle name="40% - 강조색5 9 2 3 3" xfId="19800"/>
    <cellStyle name="40% - 강조색5 9 2 4" xfId="5891"/>
    <cellStyle name="40% - 강조색5 9 2 4 2" xfId="14837"/>
    <cellStyle name="40% - 강조색5 9 2 4 2 2" xfId="30735"/>
    <cellStyle name="40% - 강조색5 9 2 4 3" xfId="22805"/>
    <cellStyle name="40% - 강조색5 9 2 5" xfId="8869"/>
    <cellStyle name="40% - 강조색5 9 2 5 2" xfId="24780"/>
    <cellStyle name="40% - 강조색5 9 2 6" xfId="16823"/>
    <cellStyle name="40% - 강조색5 9 3" xfId="1581"/>
    <cellStyle name="40% - 강조색5 9 3 2" xfId="4648"/>
    <cellStyle name="40% - 강조색5 9 3 2 2" xfId="13595"/>
    <cellStyle name="40% - 강조색5 9 3 2 2 2" xfId="29493"/>
    <cellStyle name="40% - 강조색5 9 3 2 3" xfId="21534"/>
    <cellStyle name="40% - 강조색5 9 3 3" xfId="7625"/>
    <cellStyle name="40% - 강조색5 9 3 3 2" xfId="16064"/>
    <cellStyle name="40% - 강조색5 9 3 3 2 2" xfId="31962"/>
    <cellStyle name="40% - 강조색5 9 3 3 3" xfId="24032"/>
    <cellStyle name="40% - 강조색5 9 3 4" xfId="10603"/>
    <cellStyle name="40% - 강조색5 9 3 4 2" xfId="26514"/>
    <cellStyle name="40% - 강조색5 9 3 5" xfId="18557"/>
    <cellStyle name="40% - 강조색5 9 4" xfId="835"/>
    <cellStyle name="40% - 강조색5 9 4 2" xfId="3943"/>
    <cellStyle name="40% - 강조색5 9 4 2 2" xfId="12890"/>
    <cellStyle name="40% - 강조색5 9 4 2 2 2" xfId="28788"/>
    <cellStyle name="40% - 강조색5 9 4 2 3" xfId="20829"/>
    <cellStyle name="40% - 강조색5 9 4 3" xfId="6920"/>
    <cellStyle name="40% - 강조색5 9 4 3 2" xfId="15359"/>
    <cellStyle name="40% - 강조색5 9 4 3 2 2" xfId="31257"/>
    <cellStyle name="40% - 강조색5 9 4 3 3" xfId="23327"/>
    <cellStyle name="40% - 강조색5 9 4 4" xfId="9898"/>
    <cellStyle name="40% - 강조색5 9 4 4 2" xfId="25809"/>
    <cellStyle name="40% - 강조색5 9 4 5" xfId="17852"/>
    <cellStyle name="40% - 강조색5 9 5" xfId="3434"/>
    <cellStyle name="40% - 강조색5 9 5 2" xfId="6413"/>
    <cellStyle name="40% - 강조색5 9 5 2 2" xfId="12383"/>
    <cellStyle name="40% - 강조색5 9 5 2 2 2" xfId="28281"/>
    <cellStyle name="40% - 강조색5 9 5 2 3" xfId="20322"/>
    <cellStyle name="40% - 강조색5 9 5 3" xfId="9391"/>
    <cellStyle name="40% - 강조색5 9 5 3 2" xfId="25302"/>
    <cellStyle name="40% - 강조색5 9 5 4" xfId="17345"/>
    <cellStyle name="40% - 강조색5 9 6" xfId="2347"/>
    <cellStyle name="40% - 강조색5 9 6 2" xfId="11367"/>
    <cellStyle name="40% - 강조색5 9 6 2 2" xfId="27265"/>
    <cellStyle name="40% - 강조색5 9 6 3" xfId="19306"/>
    <cellStyle name="40% - 강조색5 9 7" xfId="5397"/>
    <cellStyle name="40% - 강조색5 9 7 2" xfId="14343"/>
    <cellStyle name="40% - 강조색5 9 7 2 2" xfId="30241"/>
    <cellStyle name="40% - 강조색5 9 7 3" xfId="22311"/>
    <cellStyle name="40% - 강조색5 9 8" xfId="8375"/>
    <cellStyle name="40% - 강조색5 9 8 2" xfId="24286"/>
    <cellStyle name="40% - 강조색5 9 9" xfId="16329"/>
    <cellStyle name="40% - 강조색6" xfId="154" builtinId="51" customBuiltin="1"/>
    <cellStyle name="40% - 강조색6 10" xfId="285"/>
    <cellStyle name="40% - 강조색6 10 2" xfId="1840"/>
    <cellStyle name="40% - 강조색6 10 2 2" xfId="4904"/>
    <cellStyle name="40% - 강조색6 10 2 2 2" xfId="7881"/>
    <cellStyle name="40% - 강조색6 10 2 2 2 2" xfId="13851"/>
    <cellStyle name="40% - 강조색6 10 2 2 2 2 2" xfId="29749"/>
    <cellStyle name="40% - 강조색6 10 2 2 2 3" xfId="21790"/>
    <cellStyle name="40% - 강조색6 10 2 2 3" xfId="10859"/>
    <cellStyle name="40% - 강조색6 10 2 2 3 2" xfId="26770"/>
    <cellStyle name="40% - 강조색6 10 2 2 4" xfId="18813"/>
    <cellStyle name="40% - 강조색6 10 2 3" xfId="2857"/>
    <cellStyle name="40% - 강조색6 10 2 3 2" xfId="11877"/>
    <cellStyle name="40% - 강조색6 10 2 3 2 2" xfId="27775"/>
    <cellStyle name="40% - 강조색6 10 2 3 3" xfId="19816"/>
    <cellStyle name="40% - 강조색6 10 2 4" xfId="5907"/>
    <cellStyle name="40% - 강조색6 10 2 4 2" xfId="14853"/>
    <cellStyle name="40% - 강조색6 10 2 4 2 2" xfId="30751"/>
    <cellStyle name="40% - 강조색6 10 2 4 3" xfId="22821"/>
    <cellStyle name="40% - 강조색6 10 2 5" xfId="8885"/>
    <cellStyle name="40% - 강조색6 10 2 5 2" xfId="24796"/>
    <cellStyle name="40% - 강조색6 10 2 6" xfId="16839"/>
    <cellStyle name="40% - 강조색6 10 3" xfId="1344"/>
    <cellStyle name="40% - 강조색6 10 3 2" xfId="4435"/>
    <cellStyle name="40% - 강조색6 10 3 2 2" xfId="13382"/>
    <cellStyle name="40% - 강조색6 10 3 2 2 2" xfId="29280"/>
    <cellStyle name="40% - 강조색6 10 3 2 3" xfId="21321"/>
    <cellStyle name="40% - 강조색6 10 3 3" xfId="7412"/>
    <cellStyle name="40% - 강조색6 10 3 3 2" xfId="15851"/>
    <cellStyle name="40% - 강조색6 10 3 3 2 2" xfId="31749"/>
    <cellStyle name="40% - 강조색6 10 3 3 3" xfId="23819"/>
    <cellStyle name="40% - 강조색6 10 3 4" xfId="10390"/>
    <cellStyle name="40% - 강조색6 10 3 4 2" xfId="26301"/>
    <cellStyle name="40% - 강조색6 10 3 5" xfId="18344"/>
    <cellStyle name="40% - 강조색6 10 4" xfId="851"/>
    <cellStyle name="40% - 강조색6 10 4 2" xfId="3959"/>
    <cellStyle name="40% - 강조색6 10 4 2 2" xfId="12906"/>
    <cellStyle name="40% - 강조색6 10 4 2 2 2" xfId="28804"/>
    <cellStyle name="40% - 강조색6 10 4 2 3" xfId="20845"/>
    <cellStyle name="40% - 강조색6 10 4 3" xfId="6936"/>
    <cellStyle name="40% - 강조색6 10 4 3 2" xfId="15375"/>
    <cellStyle name="40% - 강조색6 10 4 3 2 2" xfId="31273"/>
    <cellStyle name="40% - 강조색6 10 4 3 3" xfId="23343"/>
    <cellStyle name="40% - 강조색6 10 4 4" xfId="9914"/>
    <cellStyle name="40% - 강조색6 10 4 4 2" xfId="25825"/>
    <cellStyle name="40% - 강조색6 10 4 5" xfId="17868"/>
    <cellStyle name="40% - 강조색6 10 5" xfId="3450"/>
    <cellStyle name="40% - 강조색6 10 5 2" xfId="6429"/>
    <cellStyle name="40% - 강조색6 10 5 2 2" xfId="12399"/>
    <cellStyle name="40% - 강조색6 10 5 2 2 2" xfId="28297"/>
    <cellStyle name="40% - 강조색6 10 5 2 3" xfId="20338"/>
    <cellStyle name="40% - 강조색6 10 5 3" xfId="9407"/>
    <cellStyle name="40% - 강조색6 10 5 3 2" xfId="25318"/>
    <cellStyle name="40% - 강조색6 10 5 4" xfId="17361"/>
    <cellStyle name="40% - 강조색6 10 6" xfId="2363"/>
    <cellStyle name="40% - 강조색6 10 6 2" xfId="11383"/>
    <cellStyle name="40% - 강조색6 10 6 2 2" xfId="27281"/>
    <cellStyle name="40% - 강조색6 10 6 3" xfId="19322"/>
    <cellStyle name="40% - 강조색6 10 7" xfId="5413"/>
    <cellStyle name="40% - 강조색6 10 7 2" xfId="14359"/>
    <cellStyle name="40% - 강조색6 10 7 2 2" xfId="30257"/>
    <cellStyle name="40% - 강조색6 10 7 3" xfId="22327"/>
    <cellStyle name="40% - 강조색6 10 8" xfId="8391"/>
    <cellStyle name="40% - 강조색6 10 8 2" xfId="24302"/>
    <cellStyle name="40% - 강조색6 10 9" xfId="16345"/>
    <cellStyle name="40% - 강조색6 11" xfId="359"/>
    <cellStyle name="40% - 강조색6 11 2" xfId="1912"/>
    <cellStyle name="40% - 강조색6 11 2 2" xfId="4976"/>
    <cellStyle name="40% - 강조색6 11 2 2 2" xfId="7953"/>
    <cellStyle name="40% - 강조색6 11 2 2 2 2" xfId="13923"/>
    <cellStyle name="40% - 강조색6 11 2 2 2 2 2" xfId="29821"/>
    <cellStyle name="40% - 강조색6 11 2 2 2 3" xfId="21862"/>
    <cellStyle name="40% - 강조색6 11 2 2 3" xfId="10931"/>
    <cellStyle name="40% - 강조색6 11 2 2 3 2" xfId="26842"/>
    <cellStyle name="40% - 강조색6 11 2 2 4" xfId="18885"/>
    <cellStyle name="40% - 강조색6 11 2 3" xfId="2929"/>
    <cellStyle name="40% - 강조색6 11 2 3 2" xfId="11949"/>
    <cellStyle name="40% - 강조색6 11 2 3 2 2" xfId="27847"/>
    <cellStyle name="40% - 강조색6 11 2 3 3" xfId="19888"/>
    <cellStyle name="40% - 강조색6 11 2 4" xfId="5979"/>
    <cellStyle name="40% - 강조색6 11 2 4 2" xfId="14925"/>
    <cellStyle name="40% - 강조색6 11 2 4 2 2" xfId="30823"/>
    <cellStyle name="40% - 강조색6 11 2 4 3" xfId="22893"/>
    <cellStyle name="40% - 강조색6 11 2 5" xfId="8957"/>
    <cellStyle name="40% - 강조색6 11 2 5 2" xfId="24868"/>
    <cellStyle name="40% - 강조색6 11 2 6" xfId="16911"/>
    <cellStyle name="40% - 강조색6 11 3" xfId="1250"/>
    <cellStyle name="40% - 강조색6 11 3 2" xfId="4354"/>
    <cellStyle name="40% - 강조색6 11 3 2 2" xfId="13301"/>
    <cellStyle name="40% - 강조색6 11 3 2 2 2" xfId="29199"/>
    <cellStyle name="40% - 강조색6 11 3 2 3" xfId="21240"/>
    <cellStyle name="40% - 강조색6 11 3 3" xfId="7331"/>
    <cellStyle name="40% - 강조색6 11 3 3 2" xfId="15770"/>
    <cellStyle name="40% - 강조색6 11 3 3 2 2" xfId="31668"/>
    <cellStyle name="40% - 강조색6 11 3 3 3" xfId="23738"/>
    <cellStyle name="40% - 강조색6 11 3 4" xfId="10309"/>
    <cellStyle name="40% - 강조색6 11 3 4 2" xfId="26220"/>
    <cellStyle name="40% - 강조색6 11 3 5" xfId="18263"/>
    <cellStyle name="40% - 강조색6 11 4" xfId="923"/>
    <cellStyle name="40% - 강조색6 11 4 2" xfId="4031"/>
    <cellStyle name="40% - 강조색6 11 4 2 2" xfId="12978"/>
    <cellStyle name="40% - 강조색6 11 4 2 2 2" xfId="28876"/>
    <cellStyle name="40% - 강조색6 11 4 2 3" xfId="20917"/>
    <cellStyle name="40% - 강조색6 11 4 3" xfId="7008"/>
    <cellStyle name="40% - 강조색6 11 4 3 2" xfId="15447"/>
    <cellStyle name="40% - 강조색6 11 4 3 2 2" xfId="31345"/>
    <cellStyle name="40% - 강조색6 11 4 3 3" xfId="23415"/>
    <cellStyle name="40% - 강조색6 11 4 4" xfId="9986"/>
    <cellStyle name="40% - 강조색6 11 4 4 2" xfId="25897"/>
    <cellStyle name="40% - 강조색6 11 4 5" xfId="17940"/>
    <cellStyle name="40% - 강조색6 11 5" xfId="3523"/>
    <cellStyle name="40% - 강조색6 11 5 2" xfId="6501"/>
    <cellStyle name="40% - 강조색6 11 5 2 2" xfId="12471"/>
    <cellStyle name="40% - 강조색6 11 5 2 2 2" xfId="28369"/>
    <cellStyle name="40% - 강조색6 11 5 2 3" xfId="20410"/>
    <cellStyle name="40% - 강조색6 11 5 3" xfId="9479"/>
    <cellStyle name="40% - 강조색6 11 5 3 2" xfId="25390"/>
    <cellStyle name="40% - 강조색6 11 5 4" xfId="17433"/>
    <cellStyle name="40% - 강조색6 11 6" xfId="2435"/>
    <cellStyle name="40% - 강조색6 11 6 2" xfId="11455"/>
    <cellStyle name="40% - 강조색6 11 6 2 2" xfId="27353"/>
    <cellStyle name="40% - 강조색6 11 6 3" xfId="19394"/>
    <cellStyle name="40% - 강조색6 11 7" xfId="5485"/>
    <cellStyle name="40% - 강조색6 11 7 2" xfId="14431"/>
    <cellStyle name="40% - 강조색6 11 7 2 2" xfId="30329"/>
    <cellStyle name="40% - 강조색6 11 7 3" xfId="22399"/>
    <cellStyle name="40% - 강조색6 11 8" xfId="8463"/>
    <cellStyle name="40% - 강조색6 11 8 2" xfId="24374"/>
    <cellStyle name="40% - 강조색6 11 9" xfId="16417"/>
    <cellStyle name="40% - 강조색6 12" xfId="373"/>
    <cellStyle name="40% - 강조색6 12 2" xfId="1926"/>
    <cellStyle name="40% - 강조색6 12 2 2" xfId="4990"/>
    <cellStyle name="40% - 강조색6 12 2 2 2" xfId="7967"/>
    <cellStyle name="40% - 강조색6 12 2 2 2 2" xfId="13937"/>
    <cellStyle name="40% - 강조색6 12 2 2 2 2 2" xfId="29835"/>
    <cellStyle name="40% - 강조색6 12 2 2 2 3" xfId="21876"/>
    <cellStyle name="40% - 강조색6 12 2 2 3" xfId="10945"/>
    <cellStyle name="40% - 강조색6 12 2 2 3 2" xfId="26856"/>
    <cellStyle name="40% - 강조색6 12 2 2 4" xfId="18899"/>
    <cellStyle name="40% - 강조색6 12 2 3" xfId="2943"/>
    <cellStyle name="40% - 강조색6 12 2 3 2" xfId="11963"/>
    <cellStyle name="40% - 강조색6 12 2 3 2 2" xfId="27861"/>
    <cellStyle name="40% - 강조색6 12 2 3 3" xfId="19902"/>
    <cellStyle name="40% - 강조색6 12 2 4" xfId="5993"/>
    <cellStyle name="40% - 강조색6 12 2 4 2" xfId="14939"/>
    <cellStyle name="40% - 강조색6 12 2 4 2 2" xfId="30837"/>
    <cellStyle name="40% - 강조색6 12 2 4 3" xfId="22907"/>
    <cellStyle name="40% - 강조색6 12 2 5" xfId="8971"/>
    <cellStyle name="40% - 강조색6 12 2 5 2" xfId="24882"/>
    <cellStyle name="40% - 강조색6 12 2 6" xfId="16925"/>
    <cellStyle name="40% - 강조색6 12 3" xfId="1310"/>
    <cellStyle name="40% - 강조색6 12 3 2" xfId="4403"/>
    <cellStyle name="40% - 강조색6 12 3 2 2" xfId="13350"/>
    <cellStyle name="40% - 강조색6 12 3 2 2 2" xfId="29248"/>
    <cellStyle name="40% - 강조색6 12 3 2 3" xfId="21289"/>
    <cellStyle name="40% - 강조색6 12 3 3" xfId="7380"/>
    <cellStyle name="40% - 강조색6 12 3 3 2" xfId="15819"/>
    <cellStyle name="40% - 강조색6 12 3 3 2 2" xfId="31717"/>
    <cellStyle name="40% - 강조색6 12 3 3 3" xfId="23787"/>
    <cellStyle name="40% - 강조색6 12 3 4" xfId="10358"/>
    <cellStyle name="40% - 강조색6 12 3 4 2" xfId="26269"/>
    <cellStyle name="40% - 강조색6 12 3 5" xfId="18312"/>
    <cellStyle name="40% - 강조색6 12 4" xfId="937"/>
    <cellStyle name="40% - 강조색6 12 4 2" xfId="4045"/>
    <cellStyle name="40% - 강조색6 12 4 2 2" xfId="12992"/>
    <cellStyle name="40% - 강조색6 12 4 2 2 2" xfId="28890"/>
    <cellStyle name="40% - 강조색6 12 4 2 3" xfId="20931"/>
    <cellStyle name="40% - 강조색6 12 4 3" xfId="7022"/>
    <cellStyle name="40% - 강조색6 12 4 3 2" xfId="15461"/>
    <cellStyle name="40% - 강조색6 12 4 3 2 2" xfId="31359"/>
    <cellStyle name="40% - 강조색6 12 4 3 3" xfId="23429"/>
    <cellStyle name="40% - 강조색6 12 4 4" xfId="10000"/>
    <cellStyle name="40% - 강조색6 12 4 4 2" xfId="25911"/>
    <cellStyle name="40% - 강조색6 12 4 5" xfId="17954"/>
    <cellStyle name="40% - 강조색6 12 5" xfId="3537"/>
    <cellStyle name="40% - 강조색6 12 5 2" xfId="6515"/>
    <cellStyle name="40% - 강조색6 12 5 2 2" xfId="12485"/>
    <cellStyle name="40% - 강조색6 12 5 2 2 2" xfId="28383"/>
    <cellStyle name="40% - 강조색6 12 5 2 3" xfId="20424"/>
    <cellStyle name="40% - 강조색6 12 5 3" xfId="9493"/>
    <cellStyle name="40% - 강조색6 12 5 3 2" xfId="25404"/>
    <cellStyle name="40% - 강조색6 12 5 4" xfId="17447"/>
    <cellStyle name="40% - 강조색6 12 6" xfId="2449"/>
    <cellStyle name="40% - 강조색6 12 6 2" xfId="11469"/>
    <cellStyle name="40% - 강조색6 12 6 2 2" xfId="27367"/>
    <cellStyle name="40% - 강조색6 12 6 3" xfId="19408"/>
    <cellStyle name="40% - 강조색6 12 7" xfId="5499"/>
    <cellStyle name="40% - 강조색6 12 7 2" xfId="14445"/>
    <cellStyle name="40% - 강조색6 12 7 2 2" xfId="30343"/>
    <cellStyle name="40% - 강조색6 12 7 3" xfId="22413"/>
    <cellStyle name="40% - 강조색6 12 8" xfId="8477"/>
    <cellStyle name="40% - 강조색6 12 8 2" xfId="24388"/>
    <cellStyle name="40% - 강조색6 12 9" xfId="16431"/>
    <cellStyle name="40% - 강조색6 13" xfId="387"/>
    <cellStyle name="40% - 강조색6 13 2" xfId="1940"/>
    <cellStyle name="40% - 강조색6 13 2 2" xfId="5004"/>
    <cellStyle name="40% - 강조색6 13 2 2 2" xfId="7981"/>
    <cellStyle name="40% - 강조색6 13 2 2 2 2" xfId="13951"/>
    <cellStyle name="40% - 강조색6 13 2 2 2 2 2" xfId="29849"/>
    <cellStyle name="40% - 강조색6 13 2 2 2 3" xfId="21890"/>
    <cellStyle name="40% - 강조색6 13 2 2 3" xfId="10959"/>
    <cellStyle name="40% - 강조색6 13 2 2 3 2" xfId="26870"/>
    <cellStyle name="40% - 강조색6 13 2 2 4" xfId="18913"/>
    <cellStyle name="40% - 강조색6 13 2 3" xfId="2957"/>
    <cellStyle name="40% - 강조색6 13 2 3 2" xfId="11977"/>
    <cellStyle name="40% - 강조색6 13 2 3 2 2" xfId="27875"/>
    <cellStyle name="40% - 강조색6 13 2 3 3" xfId="19916"/>
    <cellStyle name="40% - 강조색6 13 2 4" xfId="6007"/>
    <cellStyle name="40% - 강조색6 13 2 4 2" xfId="14953"/>
    <cellStyle name="40% - 강조색6 13 2 4 2 2" xfId="30851"/>
    <cellStyle name="40% - 강조색6 13 2 4 3" xfId="22921"/>
    <cellStyle name="40% - 강조색6 13 2 5" xfId="8985"/>
    <cellStyle name="40% - 강조색6 13 2 5 2" xfId="24896"/>
    <cellStyle name="40% - 강조색6 13 2 6" xfId="16939"/>
    <cellStyle name="40% - 강조색6 13 3" xfId="1285"/>
    <cellStyle name="40% - 강조색6 13 3 2" xfId="4384"/>
    <cellStyle name="40% - 강조색6 13 3 2 2" xfId="13331"/>
    <cellStyle name="40% - 강조색6 13 3 2 2 2" xfId="29229"/>
    <cellStyle name="40% - 강조색6 13 3 2 3" xfId="21270"/>
    <cellStyle name="40% - 강조색6 13 3 3" xfId="7361"/>
    <cellStyle name="40% - 강조색6 13 3 3 2" xfId="15800"/>
    <cellStyle name="40% - 강조색6 13 3 3 2 2" xfId="31698"/>
    <cellStyle name="40% - 강조색6 13 3 3 3" xfId="23768"/>
    <cellStyle name="40% - 강조색6 13 3 4" xfId="10339"/>
    <cellStyle name="40% - 강조색6 13 3 4 2" xfId="26250"/>
    <cellStyle name="40% - 강조색6 13 3 5" xfId="18293"/>
    <cellStyle name="40% - 강조색6 13 4" xfId="951"/>
    <cellStyle name="40% - 강조색6 13 4 2" xfId="4059"/>
    <cellStyle name="40% - 강조색6 13 4 2 2" xfId="13006"/>
    <cellStyle name="40% - 강조색6 13 4 2 2 2" xfId="28904"/>
    <cellStyle name="40% - 강조색6 13 4 2 3" xfId="20945"/>
    <cellStyle name="40% - 강조색6 13 4 3" xfId="7036"/>
    <cellStyle name="40% - 강조색6 13 4 3 2" xfId="15475"/>
    <cellStyle name="40% - 강조색6 13 4 3 2 2" xfId="31373"/>
    <cellStyle name="40% - 강조색6 13 4 3 3" xfId="23443"/>
    <cellStyle name="40% - 강조색6 13 4 4" xfId="10014"/>
    <cellStyle name="40% - 강조색6 13 4 4 2" xfId="25925"/>
    <cellStyle name="40% - 강조색6 13 4 5" xfId="17968"/>
    <cellStyle name="40% - 강조색6 13 5" xfId="3551"/>
    <cellStyle name="40% - 강조색6 13 5 2" xfId="6529"/>
    <cellStyle name="40% - 강조색6 13 5 2 2" xfId="12499"/>
    <cellStyle name="40% - 강조색6 13 5 2 2 2" xfId="28397"/>
    <cellStyle name="40% - 강조색6 13 5 2 3" xfId="20438"/>
    <cellStyle name="40% - 강조색6 13 5 3" xfId="9507"/>
    <cellStyle name="40% - 강조색6 13 5 3 2" xfId="25418"/>
    <cellStyle name="40% - 강조색6 13 5 4" xfId="17461"/>
    <cellStyle name="40% - 강조색6 13 6" xfId="2463"/>
    <cellStyle name="40% - 강조색6 13 6 2" xfId="11483"/>
    <cellStyle name="40% - 강조색6 13 6 2 2" xfId="27381"/>
    <cellStyle name="40% - 강조색6 13 6 3" xfId="19422"/>
    <cellStyle name="40% - 강조색6 13 7" xfId="5513"/>
    <cellStyle name="40% - 강조색6 13 7 2" xfId="14459"/>
    <cellStyle name="40% - 강조색6 13 7 2 2" xfId="30357"/>
    <cellStyle name="40% - 강조색6 13 7 3" xfId="22427"/>
    <cellStyle name="40% - 강조색6 13 8" xfId="8491"/>
    <cellStyle name="40% - 강조색6 13 8 2" xfId="24402"/>
    <cellStyle name="40% - 강조색6 13 9" xfId="16445"/>
    <cellStyle name="40% - 강조색6 14" xfId="401"/>
    <cellStyle name="40% - 강조색6 14 2" xfId="1954"/>
    <cellStyle name="40% - 강조색6 14 2 2" xfId="5018"/>
    <cellStyle name="40% - 강조색6 14 2 2 2" xfId="7995"/>
    <cellStyle name="40% - 강조색6 14 2 2 2 2" xfId="13965"/>
    <cellStyle name="40% - 강조색6 14 2 2 2 2 2" xfId="29863"/>
    <cellStyle name="40% - 강조색6 14 2 2 2 3" xfId="21904"/>
    <cellStyle name="40% - 강조색6 14 2 2 3" xfId="10973"/>
    <cellStyle name="40% - 강조색6 14 2 2 3 2" xfId="26884"/>
    <cellStyle name="40% - 강조색6 14 2 2 4" xfId="18927"/>
    <cellStyle name="40% - 강조색6 14 2 3" xfId="2971"/>
    <cellStyle name="40% - 강조색6 14 2 3 2" xfId="11991"/>
    <cellStyle name="40% - 강조색6 14 2 3 2 2" xfId="27889"/>
    <cellStyle name="40% - 강조색6 14 2 3 3" xfId="19930"/>
    <cellStyle name="40% - 강조색6 14 2 4" xfId="6021"/>
    <cellStyle name="40% - 강조색6 14 2 4 2" xfId="14967"/>
    <cellStyle name="40% - 강조색6 14 2 4 2 2" xfId="30865"/>
    <cellStyle name="40% - 강조색6 14 2 4 3" xfId="22935"/>
    <cellStyle name="40% - 강조색6 14 2 5" xfId="8999"/>
    <cellStyle name="40% - 강조색6 14 2 5 2" xfId="24910"/>
    <cellStyle name="40% - 강조색6 14 2 6" xfId="16953"/>
    <cellStyle name="40% - 강조색6 14 3" xfId="1549"/>
    <cellStyle name="40% - 강조색6 14 3 2" xfId="4620"/>
    <cellStyle name="40% - 강조색6 14 3 2 2" xfId="13567"/>
    <cellStyle name="40% - 강조색6 14 3 2 2 2" xfId="29465"/>
    <cellStyle name="40% - 강조색6 14 3 2 3" xfId="21506"/>
    <cellStyle name="40% - 강조색6 14 3 3" xfId="7597"/>
    <cellStyle name="40% - 강조색6 14 3 3 2" xfId="16036"/>
    <cellStyle name="40% - 강조색6 14 3 3 2 2" xfId="31934"/>
    <cellStyle name="40% - 강조색6 14 3 3 3" xfId="24004"/>
    <cellStyle name="40% - 강조색6 14 3 4" xfId="10575"/>
    <cellStyle name="40% - 강조색6 14 3 4 2" xfId="26486"/>
    <cellStyle name="40% - 강조색6 14 3 5" xfId="18529"/>
    <cellStyle name="40% - 강조색6 14 4" xfId="965"/>
    <cellStyle name="40% - 강조색6 14 4 2" xfId="4073"/>
    <cellStyle name="40% - 강조색6 14 4 2 2" xfId="13020"/>
    <cellStyle name="40% - 강조색6 14 4 2 2 2" xfId="28918"/>
    <cellStyle name="40% - 강조색6 14 4 2 3" xfId="20959"/>
    <cellStyle name="40% - 강조색6 14 4 3" xfId="7050"/>
    <cellStyle name="40% - 강조색6 14 4 3 2" xfId="15489"/>
    <cellStyle name="40% - 강조색6 14 4 3 2 2" xfId="31387"/>
    <cellStyle name="40% - 강조색6 14 4 3 3" xfId="23457"/>
    <cellStyle name="40% - 강조색6 14 4 4" xfId="10028"/>
    <cellStyle name="40% - 강조색6 14 4 4 2" xfId="25939"/>
    <cellStyle name="40% - 강조색6 14 4 5" xfId="17982"/>
    <cellStyle name="40% - 강조색6 14 5" xfId="3565"/>
    <cellStyle name="40% - 강조색6 14 5 2" xfId="6543"/>
    <cellStyle name="40% - 강조색6 14 5 2 2" xfId="12513"/>
    <cellStyle name="40% - 강조색6 14 5 2 2 2" xfId="28411"/>
    <cellStyle name="40% - 강조색6 14 5 2 3" xfId="20452"/>
    <cellStyle name="40% - 강조색6 14 5 3" xfId="9521"/>
    <cellStyle name="40% - 강조색6 14 5 3 2" xfId="25432"/>
    <cellStyle name="40% - 강조색6 14 5 4" xfId="17475"/>
    <cellStyle name="40% - 강조색6 14 6" xfId="2477"/>
    <cellStyle name="40% - 강조색6 14 6 2" xfId="11497"/>
    <cellStyle name="40% - 강조색6 14 6 2 2" xfId="27395"/>
    <cellStyle name="40% - 강조색6 14 6 3" xfId="19436"/>
    <cellStyle name="40% - 강조색6 14 7" xfId="5527"/>
    <cellStyle name="40% - 강조색6 14 7 2" xfId="14473"/>
    <cellStyle name="40% - 강조색6 14 7 2 2" xfId="30371"/>
    <cellStyle name="40% - 강조색6 14 7 3" xfId="22441"/>
    <cellStyle name="40% - 강조색6 14 8" xfId="8505"/>
    <cellStyle name="40% - 강조색6 14 8 2" xfId="24416"/>
    <cellStyle name="40% - 강조색6 14 9" xfId="16459"/>
    <cellStyle name="40% - 강조색6 15" xfId="415"/>
    <cellStyle name="40% - 강조색6 15 2" xfId="1968"/>
    <cellStyle name="40% - 강조색6 15 2 2" xfId="5032"/>
    <cellStyle name="40% - 강조색6 15 2 2 2" xfId="8009"/>
    <cellStyle name="40% - 강조색6 15 2 2 2 2" xfId="13979"/>
    <cellStyle name="40% - 강조색6 15 2 2 2 2 2" xfId="29877"/>
    <cellStyle name="40% - 강조색6 15 2 2 2 3" xfId="21918"/>
    <cellStyle name="40% - 강조색6 15 2 2 3" xfId="10987"/>
    <cellStyle name="40% - 강조색6 15 2 2 3 2" xfId="26898"/>
    <cellStyle name="40% - 강조색6 15 2 2 4" xfId="18941"/>
    <cellStyle name="40% - 강조색6 15 2 3" xfId="2985"/>
    <cellStyle name="40% - 강조색6 15 2 3 2" xfId="12005"/>
    <cellStyle name="40% - 강조색6 15 2 3 2 2" xfId="27903"/>
    <cellStyle name="40% - 강조색6 15 2 3 3" xfId="19944"/>
    <cellStyle name="40% - 강조색6 15 2 4" xfId="6035"/>
    <cellStyle name="40% - 강조색6 15 2 4 2" xfId="14981"/>
    <cellStyle name="40% - 강조색6 15 2 4 2 2" xfId="30879"/>
    <cellStyle name="40% - 강조색6 15 2 4 3" xfId="22949"/>
    <cellStyle name="40% - 강조색6 15 2 5" xfId="9013"/>
    <cellStyle name="40% - 강조색6 15 2 5 2" xfId="24924"/>
    <cellStyle name="40% - 강조색6 15 2 6" xfId="16967"/>
    <cellStyle name="40% - 강조색6 15 3" xfId="1284"/>
    <cellStyle name="40% - 강조색6 15 3 2" xfId="4383"/>
    <cellStyle name="40% - 강조색6 15 3 2 2" xfId="13330"/>
    <cellStyle name="40% - 강조색6 15 3 2 2 2" xfId="29228"/>
    <cellStyle name="40% - 강조색6 15 3 2 3" xfId="21269"/>
    <cellStyle name="40% - 강조색6 15 3 3" xfId="7360"/>
    <cellStyle name="40% - 강조색6 15 3 3 2" xfId="15799"/>
    <cellStyle name="40% - 강조색6 15 3 3 2 2" xfId="31697"/>
    <cellStyle name="40% - 강조색6 15 3 3 3" xfId="23767"/>
    <cellStyle name="40% - 강조색6 15 3 4" xfId="10338"/>
    <cellStyle name="40% - 강조색6 15 3 4 2" xfId="26249"/>
    <cellStyle name="40% - 강조색6 15 3 5" xfId="18292"/>
    <cellStyle name="40% - 강조색6 15 4" xfId="979"/>
    <cellStyle name="40% - 강조색6 15 4 2" xfId="4087"/>
    <cellStyle name="40% - 강조색6 15 4 2 2" xfId="13034"/>
    <cellStyle name="40% - 강조색6 15 4 2 2 2" xfId="28932"/>
    <cellStyle name="40% - 강조색6 15 4 2 3" xfId="20973"/>
    <cellStyle name="40% - 강조색6 15 4 3" xfId="7064"/>
    <cellStyle name="40% - 강조색6 15 4 3 2" xfId="15503"/>
    <cellStyle name="40% - 강조색6 15 4 3 2 2" xfId="31401"/>
    <cellStyle name="40% - 강조색6 15 4 3 3" xfId="23471"/>
    <cellStyle name="40% - 강조색6 15 4 4" xfId="10042"/>
    <cellStyle name="40% - 강조색6 15 4 4 2" xfId="25953"/>
    <cellStyle name="40% - 강조색6 15 4 5" xfId="17996"/>
    <cellStyle name="40% - 강조색6 15 5" xfId="3579"/>
    <cellStyle name="40% - 강조색6 15 5 2" xfId="6557"/>
    <cellStyle name="40% - 강조색6 15 5 2 2" xfId="12527"/>
    <cellStyle name="40% - 강조색6 15 5 2 2 2" xfId="28425"/>
    <cellStyle name="40% - 강조색6 15 5 2 3" xfId="20466"/>
    <cellStyle name="40% - 강조색6 15 5 3" xfId="9535"/>
    <cellStyle name="40% - 강조색6 15 5 3 2" xfId="25446"/>
    <cellStyle name="40% - 강조색6 15 5 4" xfId="17489"/>
    <cellStyle name="40% - 강조색6 15 6" xfId="2491"/>
    <cellStyle name="40% - 강조색6 15 6 2" xfId="11511"/>
    <cellStyle name="40% - 강조색6 15 6 2 2" xfId="27409"/>
    <cellStyle name="40% - 강조색6 15 6 3" xfId="19450"/>
    <cellStyle name="40% - 강조색6 15 7" xfId="5541"/>
    <cellStyle name="40% - 강조색6 15 7 2" xfId="14487"/>
    <cellStyle name="40% - 강조색6 15 7 2 2" xfId="30385"/>
    <cellStyle name="40% - 강조색6 15 7 3" xfId="22455"/>
    <cellStyle name="40% - 강조색6 15 8" xfId="8519"/>
    <cellStyle name="40% - 강조색6 15 8 2" xfId="24430"/>
    <cellStyle name="40% - 강조색6 15 9" xfId="16473"/>
    <cellStyle name="40% - 강조색6 16" xfId="429"/>
    <cellStyle name="40% - 강조색6 16 2" xfId="1982"/>
    <cellStyle name="40% - 강조색6 16 2 2" xfId="5046"/>
    <cellStyle name="40% - 강조색6 16 2 2 2" xfId="8023"/>
    <cellStyle name="40% - 강조색6 16 2 2 2 2" xfId="13993"/>
    <cellStyle name="40% - 강조색6 16 2 2 2 2 2" xfId="29891"/>
    <cellStyle name="40% - 강조색6 16 2 2 2 3" xfId="21932"/>
    <cellStyle name="40% - 강조색6 16 2 2 3" xfId="11001"/>
    <cellStyle name="40% - 강조색6 16 2 2 3 2" xfId="26912"/>
    <cellStyle name="40% - 강조색6 16 2 2 4" xfId="18955"/>
    <cellStyle name="40% - 강조색6 16 2 3" xfId="2999"/>
    <cellStyle name="40% - 강조색6 16 2 3 2" xfId="12019"/>
    <cellStyle name="40% - 강조색6 16 2 3 2 2" xfId="27917"/>
    <cellStyle name="40% - 강조색6 16 2 3 3" xfId="19958"/>
    <cellStyle name="40% - 강조색6 16 2 4" xfId="6049"/>
    <cellStyle name="40% - 강조색6 16 2 4 2" xfId="14995"/>
    <cellStyle name="40% - 강조색6 16 2 4 2 2" xfId="30893"/>
    <cellStyle name="40% - 강조색6 16 2 4 3" xfId="22963"/>
    <cellStyle name="40% - 강조색6 16 2 5" xfId="9027"/>
    <cellStyle name="40% - 강조색6 16 2 5 2" xfId="24938"/>
    <cellStyle name="40% - 강조색6 16 2 6" xfId="16981"/>
    <cellStyle name="40% - 강조색6 16 3" xfId="1427"/>
    <cellStyle name="40% - 강조색6 16 3 2" xfId="4511"/>
    <cellStyle name="40% - 강조색6 16 3 2 2" xfId="13458"/>
    <cellStyle name="40% - 강조색6 16 3 2 2 2" xfId="29356"/>
    <cellStyle name="40% - 강조색6 16 3 2 3" xfId="21397"/>
    <cellStyle name="40% - 강조색6 16 3 3" xfId="7488"/>
    <cellStyle name="40% - 강조색6 16 3 3 2" xfId="15927"/>
    <cellStyle name="40% - 강조색6 16 3 3 2 2" xfId="31825"/>
    <cellStyle name="40% - 강조색6 16 3 3 3" xfId="23895"/>
    <cellStyle name="40% - 강조색6 16 3 4" xfId="10466"/>
    <cellStyle name="40% - 강조색6 16 3 4 2" xfId="26377"/>
    <cellStyle name="40% - 강조색6 16 3 5" xfId="18420"/>
    <cellStyle name="40% - 강조색6 16 4" xfId="993"/>
    <cellStyle name="40% - 강조색6 16 4 2" xfId="4101"/>
    <cellStyle name="40% - 강조색6 16 4 2 2" xfId="13048"/>
    <cellStyle name="40% - 강조색6 16 4 2 2 2" xfId="28946"/>
    <cellStyle name="40% - 강조색6 16 4 2 3" xfId="20987"/>
    <cellStyle name="40% - 강조색6 16 4 3" xfId="7078"/>
    <cellStyle name="40% - 강조색6 16 4 3 2" xfId="15517"/>
    <cellStyle name="40% - 강조색6 16 4 3 2 2" xfId="31415"/>
    <cellStyle name="40% - 강조색6 16 4 3 3" xfId="23485"/>
    <cellStyle name="40% - 강조색6 16 4 4" xfId="10056"/>
    <cellStyle name="40% - 강조색6 16 4 4 2" xfId="25967"/>
    <cellStyle name="40% - 강조색6 16 4 5" xfId="18010"/>
    <cellStyle name="40% - 강조색6 16 5" xfId="3593"/>
    <cellStyle name="40% - 강조색6 16 5 2" xfId="6571"/>
    <cellStyle name="40% - 강조색6 16 5 2 2" xfId="12541"/>
    <cellStyle name="40% - 강조색6 16 5 2 2 2" xfId="28439"/>
    <cellStyle name="40% - 강조색6 16 5 2 3" xfId="20480"/>
    <cellStyle name="40% - 강조색6 16 5 3" xfId="9549"/>
    <cellStyle name="40% - 강조색6 16 5 3 2" xfId="25460"/>
    <cellStyle name="40% - 강조색6 16 5 4" xfId="17503"/>
    <cellStyle name="40% - 강조색6 16 6" xfId="2505"/>
    <cellStyle name="40% - 강조색6 16 6 2" xfId="11525"/>
    <cellStyle name="40% - 강조색6 16 6 2 2" xfId="27423"/>
    <cellStyle name="40% - 강조색6 16 6 3" xfId="19464"/>
    <cellStyle name="40% - 강조색6 16 7" xfId="5555"/>
    <cellStyle name="40% - 강조색6 16 7 2" xfId="14501"/>
    <cellStyle name="40% - 강조색6 16 7 2 2" xfId="30399"/>
    <cellStyle name="40% - 강조색6 16 7 3" xfId="22469"/>
    <cellStyle name="40% - 강조색6 16 8" xfId="8533"/>
    <cellStyle name="40% - 강조색6 16 8 2" xfId="24444"/>
    <cellStyle name="40% - 강조색6 16 9" xfId="16487"/>
    <cellStyle name="40% - 강조색6 17" xfId="443"/>
    <cellStyle name="40% - 강조색6 17 2" xfId="1996"/>
    <cellStyle name="40% - 강조색6 17 2 2" xfId="5060"/>
    <cellStyle name="40% - 강조색6 17 2 2 2" xfId="8037"/>
    <cellStyle name="40% - 강조색6 17 2 2 2 2" xfId="14007"/>
    <cellStyle name="40% - 강조색6 17 2 2 2 2 2" xfId="29905"/>
    <cellStyle name="40% - 강조색6 17 2 2 2 3" xfId="21946"/>
    <cellStyle name="40% - 강조색6 17 2 2 3" xfId="11015"/>
    <cellStyle name="40% - 강조색6 17 2 2 3 2" xfId="26926"/>
    <cellStyle name="40% - 강조색6 17 2 2 4" xfId="18969"/>
    <cellStyle name="40% - 강조색6 17 2 3" xfId="3013"/>
    <cellStyle name="40% - 강조색6 17 2 3 2" xfId="12033"/>
    <cellStyle name="40% - 강조색6 17 2 3 2 2" xfId="27931"/>
    <cellStyle name="40% - 강조색6 17 2 3 3" xfId="19972"/>
    <cellStyle name="40% - 강조색6 17 2 4" xfId="6063"/>
    <cellStyle name="40% - 강조색6 17 2 4 2" xfId="15009"/>
    <cellStyle name="40% - 강조색6 17 2 4 2 2" xfId="30907"/>
    <cellStyle name="40% - 강조색6 17 2 4 3" xfId="22977"/>
    <cellStyle name="40% - 강조색6 17 2 5" xfId="9041"/>
    <cellStyle name="40% - 강조색6 17 2 5 2" xfId="24952"/>
    <cellStyle name="40% - 강조색6 17 2 6" xfId="16995"/>
    <cellStyle name="40% - 강조색6 17 3" xfId="1629"/>
    <cellStyle name="40% - 강조색6 17 3 2" xfId="4693"/>
    <cellStyle name="40% - 강조색6 17 3 2 2" xfId="13640"/>
    <cellStyle name="40% - 강조색6 17 3 2 2 2" xfId="29538"/>
    <cellStyle name="40% - 강조색6 17 3 2 3" xfId="21579"/>
    <cellStyle name="40% - 강조색6 17 3 3" xfId="7670"/>
    <cellStyle name="40% - 강조색6 17 3 3 2" xfId="16109"/>
    <cellStyle name="40% - 강조색6 17 3 3 2 2" xfId="32007"/>
    <cellStyle name="40% - 강조색6 17 3 3 3" xfId="24077"/>
    <cellStyle name="40% - 강조색6 17 3 4" xfId="10648"/>
    <cellStyle name="40% - 강조색6 17 3 4 2" xfId="26559"/>
    <cellStyle name="40% - 강조색6 17 3 5" xfId="18602"/>
    <cellStyle name="40% - 강조색6 17 4" xfId="1007"/>
    <cellStyle name="40% - 강조색6 17 4 2" xfId="4115"/>
    <cellStyle name="40% - 강조색6 17 4 2 2" xfId="13062"/>
    <cellStyle name="40% - 강조색6 17 4 2 2 2" xfId="28960"/>
    <cellStyle name="40% - 강조색6 17 4 2 3" xfId="21001"/>
    <cellStyle name="40% - 강조색6 17 4 3" xfId="7092"/>
    <cellStyle name="40% - 강조색6 17 4 3 2" xfId="15531"/>
    <cellStyle name="40% - 강조색6 17 4 3 2 2" xfId="31429"/>
    <cellStyle name="40% - 강조색6 17 4 3 3" xfId="23499"/>
    <cellStyle name="40% - 강조색6 17 4 4" xfId="10070"/>
    <cellStyle name="40% - 강조색6 17 4 4 2" xfId="25981"/>
    <cellStyle name="40% - 강조색6 17 4 5" xfId="18024"/>
    <cellStyle name="40% - 강조색6 17 5" xfId="3607"/>
    <cellStyle name="40% - 강조색6 17 5 2" xfId="6585"/>
    <cellStyle name="40% - 강조색6 17 5 2 2" xfId="12555"/>
    <cellStyle name="40% - 강조색6 17 5 2 2 2" xfId="28453"/>
    <cellStyle name="40% - 강조색6 17 5 2 3" xfId="20494"/>
    <cellStyle name="40% - 강조색6 17 5 3" xfId="9563"/>
    <cellStyle name="40% - 강조색6 17 5 3 2" xfId="25474"/>
    <cellStyle name="40% - 강조색6 17 5 4" xfId="17517"/>
    <cellStyle name="40% - 강조색6 17 6" xfId="2519"/>
    <cellStyle name="40% - 강조색6 17 6 2" xfId="11539"/>
    <cellStyle name="40% - 강조색6 17 6 2 2" xfId="27437"/>
    <cellStyle name="40% - 강조색6 17 6 3" xfId="19478"/>
    <cellStyle name="40% - 강조색6 17 7" xfId="5569"/>
    <cellStyle name="40% - 강조색6 17 7 2" xfId="14515"/>
    <cellStyle name="40% - 강조색6 17 7 2 2" xfId="30413"/>
    <cellStyle name="40% - 강조색6 17 7 3" xfId="22483"/>
    <cellStyle name="40% - 강조색6 17 8" xfId="8547"/>
    <cellStyle name="40% - 강조색6 17 8 2" xfId="24458"/>
    <cellStyle name="40% - 강조색6 17 9" xfId="16501"/>
    <cellStyle name="40% - 강조색6 18" xfId="457"/>
    <cellStyle name="40% - 강조색6 18 2" xfId="2010"/>
    <cellStyle name="40% - 강조색6 18 2 2" xfId="5074"/>
    <cellStyle name="40% - 강조색6 18 2 2 2" xfId="8051"/>
    <cellStyle name="40% - 강조색6 18 2 2 2 2" xfId="14021"/>
    <cellStyle name="40% - 강조색6 18 2 2 2 2 2" xfId="29919"/>
    <cellStyle name="40% - 강조색6 18 2 2 2 3" xfId="21960"/>
    <cellStyle name="40% - 강조색6 18 2 2 3" xfId="11029"/>
    <cellStyle name="40% - 강조색6 18 2 2 3 2" xfId="26940"/>
    <cellStyle name="40% - 강조색6 18 2 2 4" xfId="18983"/>
    <cellStyle name="40% - 강조색6 18 2 3" xfId="3027"/>
    <cellStyle name="40% - 강조색6 18 2 3 2" xfId="12047"/>
    <cellStyle name="40% - 강조색6 18 2 3 2 2" xfId="27945"/>
    <cellStyle name="40% - 강조색6 18 2 3 3" xfId="19986"/>
    <cellStyle name="40% - 강조색6 18 2 4" xfId="6077"/>
    <cellStyle name="40% - 강조색6 18 2 4 2" xfId="15023"/>
    <cellStyle name="40% - 강조색6 18 2 4 2 2" xfId="30921"/>
    <cellStyle name="40% - 강조색6 18 2 4 3" xfId="22991"/>
    <cellStyle name="40% - 강조색6 18 2 5" xfId="9055"/>
    <cellStyle name="40% - 강조색6 18 2 5 2" xfId="24966"/>
    <cellStyle name="40% - 강조색6 18 2 6" xfId="17009"/>
    <cellStyle name="40% - 강조색6 18 3" xfId="1640"/>
    <cellStyle name="40% - 강조색6 18 3 2" xfId="4704"/>
    <cellStyle name="40% - 강조색6 18 3 2 2" xfId="13651"/>
    <cellStyle name="40% - 강조색6 18 3 2 2 2" xfId="29549"/>
    <cellStyle name="40% - 강조색6 18 3 2 3" xfId="21590"/>
    <cellStyle name="40% - 강조색6 18 3 3" xfId="7681"/>
    <cellStyle name="40% - 강조색6 18 3 3 2" xfId="16120"/>
    <cellStyle name="40% - 강조색6 18 3 3 2 2" xfId="32018"/>
    <cellStyle name="40% - 강조색6 18 3 3 3" xfId="24088"/>
    <cellStyle name="40% - 강조색6 18 3 4" xfId="10659"/>
    <cellStyle name="40% - 강조색6 18 3 4 2" xfId="26570"/>
    <cellStyle name="40% - 강조색6 18 3 5" xfId="18613"/>
    <cellStyle name="40% - 강조색6 18 4" xfId="1021"/>
    <cellStyle name="40% - 강조색6 18 4 2" xfId="4129"/>
    <cellStyle name="40% - 강조색6 18 4 2 2" xfId="13076"/>
    <cellStyle name="40% - 강조색6 18 4 2 2 2" xfId="28974"/>
    <cellStyle name="40% - 강조색6 18 4 2 3" xfId="21015"/>
    <cellStyle name="40% - 강조색6 18 4 3" xfId="7106"/>
    <cellStyle name="40% - 강조색6 18 4 3 2" xfId="15545"/>
    <cellStyle name="40% - 강조색6 18 4 3 2 2" xfId="31443"/>
    <cellStyle name="40% - 강조색6 18 4 3 3" xfId="23513"/>
    <cellStyle name="40% - 강조색6 18 4 4" xfId="10084"/>
    <cellStyle name="40% - 강조색6 18 4 4 2" xfId="25995"/>
    <cellStyle name="40% - 강조색6 18 4 5" xfId="18038"/>
    <cellStyle name="40% - 강조색6 18 5" xfId="3621"/>
    <cellStyle name="40% - 강조색6 18 5 2" xfId="6599"/>
    <cellStyle name="40% - 강조색6 18 5 2 2" xfId="12569"/>
    <cellStyle name="40% - 강조색6 18 5 2 2 2" xfId="28467"/>
    <cellStyle name="40% - 강조색6 18 5 2 3" xfId="20508"/>
    <cellStyle name="40% - 강조색6 18 5 3" xfId="9577"/>
    <cellStyle name="40% - 강조색6 18 5 3 2" xfId="25488"/>
    <cellStyle name="40% - 강조색6 18 5 4" xfId="17531"/>
    <cellStyle name="40% - 강조색6 18 6" xfId="2533"/>
    <cellStyle name="40% - 강조색6 18 6 2" xfId="11553"/>
    <cellStyle name="40% - 강조색6 18 6 2 2" xfId="27451"/>
    <cellStyle name="40% - 강조색6 18 6 3" xfId="19492"/>
    <cellStyle name="40% - 강조색6 18 7" xfId="5583"/>
    <cellStyle name="40% - 강조색6 18 7 2" xfId="14529"/>
    <cellStyle name="40% - 강조색6 18 7 2 2" xfId="30427"/>
    <cellStyle name="40% - 강조색6 18 7 3" xfId="22497"/>
    <cellStyle name="40% - 강조색6 18 8" xfId="8561"/>
    <cellStyle name="40% - 강조색6 18 8 2" xfId="24472"/>
    <cellStyle name="40% - 강조색6 18 9" xfId="16515"/>
    <cellStyle name="40% - 강조색6 19" xfId="471"/>
    <cellStyle name="40% - 강조색6 19 2" xfId="2024"/>
    <cellStyle name="40% - 강조색6 19 2 2" xfId="5088"/>
    <cellStyle name="40% - 강조색6 19 2 2 2" xfId="8065"/>
    <cellStyle name="40% - 강조색6 19 2 2 2 2" xfId="14035"/>
    <cellStyle name="40% - 강조색6 19 2 2 2 2 2" xfId="29933"/>
    <cellStyle name="40% - 강조색6 19 2 2 2 3" xfId="21974"/>
    <cellStyle name="40% - 강조색6 19 2 2 3" xfId="11043"/>
    <cellStyle name="40% - 강조색6 19 2 2 3 2" xfId="26954"/>
    <cellStyle name="40% - 강조색6 19 2 2 4" xfId="18997"/>
    <cellStyle name="40% - 강조색6 19 2 3" xfId="3041"/>
    <cellStyle name="40% - 강조색6 19 2 3 2" xfId="12061"/>
    <cellStyle name="40% - 강조색6 19 2 3 2 2" xfId="27959"/>
    <cellStyle name="40% - 강조색6 19 2 3 3" xfId="20000"/>
    <cellStyle name="40% - 강조색6 19 2 4" xfId="6091"/>
    <cellStyle name="40% - 강조색6 19 2 4 2" xfId="15037"/>
    <cellStyle name="40% - 강조색6 19 2 4 2 2" xfId="30935"/>
    <cellStyle name="40% - 강조색6 19 2 4 3" xfId="23005"/>
    <cellStyle name="40% - 강조색6 19 2 5" xfId="9069"/>
    <cellStyle name="40% - 강조색6 19 2 5 2" xfId="24980"/>
    <cellStyle name="40% - 강조색6 19 2 6" xfId="17023"/>
    <cellStyle name="40% - 강조색6 19 3" xfId="1590"/>
    <cellStyle name="40% - 강조색6 19 3 2" xfId="4657"/>
    <cellStyle name="40% - 강조색6 19 3 2 2" xfId="13604"/>
    <cellStyle name="40% - 강조색6 19 3 2 2 2" xfId="29502"/>
    <cellStyle name="40% - 강조색6 19 3 2 3" xfId="21543"/>
    <cellStyle name="40% - 강조색6 19 3 3" xfId="7634"/>
    <cellStyle name="40% - 강조색6 19 3 3 2" xfId="16073"/>
    <cellStyle name="40% - 강조색6 19 3 3 2 2" xfId="31971"/>
    <cellStyle name="40% - 강조색6 19 3 3 3" xfId="24041"/>
    <cellStyle name="40% - 강조색6 19 3 4" xfId="10612"/>
    <cellStyle name="40% - 강조색6 19 3 4 2" xfId="26523"/>
    <cellStyle name="40% - 강조색6 19 3 5" xfId="18566"/>
    <cellStyle name="40% - 강조색6 19 4" xfId="1035"/>
    <cellStyle name="40% - 강조색6 19 4 2" xfId="4143"/>
    <cellStyle name="40% - 강조색6 19 4 2 2" xfId="13090"/>
    <cellStyle name="40% - 강조색6 19 4 2 2 2" xfId="28988"/>
    <cellStyle name="40% - 강조색6 19 4 2 3" xfId="21029"/>
    <cellStyle name="40% - 강조색6 19 4 3" xfId="7120"/>
    <cellStyle name="40% - 강조색6 19 4 3 2" xfId="15559"/>
    <cellStyle name="40% - 강조색6 19 4 3 2 2" xfId="31457"/>
    <cellStyle name="40% - 강조색6 19 4 3 3" xfId="23527"/>
    <cellStyle name="40% - 강조색6 19 4 4" xfId="10098"/>
    <cellStyle name="40% - 강조색6 19 4 4 2" xfId="26009"/>
    <cellStyle name="40% - 강조색6 19 4 5" xfId="18052"/>
    <cellStyle name="40% - 강조색6 19 5" xfId="3635"/>
    <cellStyle name="40% - 강조색6 19 5 2" xfId="6613"/>
    <cellStyle name="40% - 강조색6 19 5 2 2" xfId="12583"/>
    <cellStyle name="40% - 강조색6 19 5 2 2 2" xfId="28481"/>
    <cellStyle name="40% - 강조색6 19 5 2 3" xfId="20522"/>
    <cellStyle name="40% - 강조색6 19 5 3" xfId="9591"/>
    <cellStyle name="40% - 강조색6 19 5 3 2" xfId="25502"/>
    <cellStyle name="40% - 강조색6 19 5 4" xfId="17545"/>
    <cellStyle name="40% - 강조색6 19 6" xfId="2547"/>
    <cellStyle name="40% - 강조색6 19 6 2" xfId="11567"/>
    <cellStyle name="40% - 강조색6 19 6 2 2" xfId="27465"/>
    <cellStyle name="40% - 강조색6 19 6 3" xfId="19506"/>
    <cellStyle name="40% - 강조색6 19 7" xfId="5597"/>
    <cellStyle name="40% - 강조색6 19 7 2" xfId="14543"/>
    <cellStyle name="40% - 강조색6 19 7 2 2" xfId="30441"/>
    <cellStyle name="40% - 강조색6 19 7 3" xfId="22511"/>
    <cellStyle name="40% - 강조색6 19 8" xfId="8575"/>
    <cellStyle name="40% - 강조색6 19 8 2" xfId="24486"/>
    <cellStyle name="40% - 강조색6 19 9" xfId="16529"/>
    <cellStyle name="40% - 강조색6 2" xfId="172"/>
    <cellStyle name="40% - 강조색6 2 10" xfId="32165"/>
    <cellStyle name="40% - 강조색6 2 2" xfId="1727"/>
    <cellStyle name="40% - 강조색6 2 2 2" xfId="4791"/>
    <cellStyle name="40% - 강조색6 2 2 2 2" xfId="7768"/>
    <cellStyle name="40% - 강조색6 2 2 2 2 2" xfId="13738"/>
    <cellStyle name="40% - 강조색6 2 2 2 2 2 2" xfId="29636"/>
    <cellStyle name="40% - 강조색6 2 2 2 2 3" xfId="21677"/>
    <cellStyle name="40% - 강조색6 2 2 2 3" xfId="10746"/>
    <cellStyle name="40% - 강조색6 2 2 2 3 2" xfId="26657"/>
    <cellStyle name="40% - 강조색6 2 2 2 4" xfId="18700"/>
    <cellStyle name="40% - 강조색6 2 2 3" xfId="2744"/>
    <cellStyle name="40% - 강조색6 2 2 3 2" xfId="11764"/>
    <cellStyle name="40% - 강조색6 2 2 3 2 2" xfId="27662"/>
    <cellStyle name="40% - 강조색6 2 2 3 3" xfId="19703"/>
    <cellStyle name="40% - 강조색6 2 2 4" xfId="5794"/>
    <cellStyle name="40% - 강조색6 2 2 4 2" xfId="14740"/>
    <cellStyle name="40% - 강조색6 2 2 4 2 2" xfId="30638"/>
    <cellStyle name="40% - 강조색6 2 2 4 3" xfId="22708"/>
    <cellStyle name="40% - 강조색6 2 2 5" xfId="8772"/>
    <cellStyle name="40% - 강조색6 2 2 5 2" xfId="24683"/>
    <cellStyle name="40% - 강조색6 2 2 6" xfId="16726"/>
    <cellStyle name="40% - 강조색6 2 2 7" xfId="32492"/>
    <cellStyle name="40% - 강조색6 2 3" xfId="1592"/>
    <cellStyle name="40% - 강조색6 2 3 2" xfId="4659"/>
    <cellStyle name="40% - 강조색6 2 3 2 2" xfId="13606"/>
    <cellStyle name="40% - 강조색6 2 3 2 2 2" xfId="29504"/>
    <cellStyle name="40% - 강조색6 2 3 2 3" xfId="21545"/>
    <cellStyle name="40% - 강조색6 2 3 3" xfId="7636"/>
    <cellStyle name="40% - 강조색6 2 3 3 2" xfId="16075"/>
    <cellStyle name="40% - 강조색6 2 3 3 2 2" xfId="31973"/>
    <cellStyle name="40% - 강조색6 2 3 3 3" xfId="24043"/>
    <cellStyle name="40% - 강조색6 2 3 4" xfId="10614"/>
    <cellStyle name="40% - 강조색6 2 3 4 2" xfId="26525"/>
    <cellStyle name="40% - 강조색6 2 3 5" xfId="18568"/>
    <cellStyle name="40% - 강조색6 2 3 6" xfId="32493"/>
    <cellStyle name="40% - 강조색6 2 4" xfId="738"/>
    <cellStyle name="40% - 강조색6 2 4 2" xfId="3846"/>
    <cellStyle name="40% - 강조색6 2 4 2 2" xfId="12793"/>
    <cellStyle name="40% - 강조색6 2 4 2 2 2" xfId="28691"/>
    <cellStyle name="40% - 강조색6 2 4 2 3" xfId="20732"/>
    <cellStyle name="40% - 강조색6 2 4 3" xfId="6823"/>
    <cellStyle name="40% - 강조색6 2 4 3 2" xfId="15262"/>
    <cellStyle name="40% - 강조색6 2 4 3 2 2" xfId="31160"/>
    <cellStyle name="40% - 강조색6 2 4 3 3" xfId="23230"/>
    <cellStyle name="40% - 강조색6 2 4 4" xfId="9801"/>
    <cellStyle name="40% - 강조색6 2 4 4 2" xfId="25712"/>
    <cellStyle name="40% - 강조색6 2 4 5" xfId="17755"/>
    <cellStyle name="40% - 강조색6 2 5" xfId="3337"/>
    <cellStyle name="40% - 강조색6 2 5 2" xfId="6316"/>
    <cellStyle name="40% - 강조색6 2 5 2 2" xfId="12286"/>
    <cellStyle name="40% - 강조색6 2 5 2 2 2" xfId="28184"/>
    <cellStyle name="40% - 강조색6 2 5 2 3" xfId="20225"/>
    <cellStyle name="40% - 강조색6 2 5 3" xfId="9294"/>
    <cellStyle name="40% - 강조색6 2 5 3 2" xfId="25205"/>
    <cellStyle name="40% - 강조색6 2 5 4" xfId="17248"/>
    <cellStyle name="40% - 강조색6 2 6" xfId="2250"/>
    <cellStyle name="40% - 강조색6 2 6 2" xfId="11270"/>
    <cellStyle name="40% - 강조색6 2 6 2 2" xfId="27168"/>
    <cellStyle name="40% - 강조색6 2 6 3" xfId="19209"/>
    <cellStyle name="40% - 강조색6 2 7" xfId="5300"/>
    <cellStyle name="40% - 강조색6 2 7 2" xfId="14246"/>
    <cellStyle name="40% - 강조색6 2 7 2 2" xfId="30144"/>
    <cellStyle name="40% - 강조색6 2 7 3" xfId="22214"/>
    <cellStyle name="40% - 강조색6 2 8" xfId="8278"/>
    <cellStyle name="40% - 강조색6 2 8 2" xfId="24189"/>
    <cellStyle name="40% - 강조색6 2 9" xfId="16232"/>
    <cellStyle name="40% - 강조색6 20" xfId="501"/>
    <cellStyle name="40% - 강조색6 20 2" xfId="2054"/>
    <cellStyle name="40% - 강조색6 20 2 2" xfId="5118"/>
    <cellStyle name="40% - 강조색6 20 2 2 2" xfId="8095"/>
    <cellStyle name="40% - 강조색6 20 2 2 2 2" xfId="14065"/>
    <cellStyle name="40% - 강조색6 20 2 2 2 2 2" xfId="29963"/>
    <cellStyle name="40% - 강조색6 20 2 2 2 3" xfId="22004"/>
    <cellStyle name="40% - 강조색6 20 2 2 3" xfId="11073"/>
    <cellStyle name="40% - 강조색6 20 2 2 3 2" xfId="26984"/>
    <cellStyle name="40% - 강조색6 20 2 2 4" xfId="19027"/>
    <cellStyle name="40% - 강조색6 20 2 3" xfId="3071"/>
    <cellStyle name="40% - 강조색6 20 2 3 2" xfId="12091"/>
    <cellStyle name="40% - 강조색6 20 2 3 2 2" xfId="27989"/>
    <cellStyle name="40% - 강조색6 20 2 3 3" xfId="20030"/>
    <cellStyle name="40% - 강조색6 20 2 4" xfId="6121"/>
    <cellStyle name="40% - 강조색6 20 2 4 2" xfId="15067"/>
    <cellStyle name="40% - 강조색6 20 2 4 2 2" xfId="30965"/>
    <cellStyle name="40% - 강조색6 20 2 4 3" xfId="23035"/>
    <cellStyle name="40% - 강조색6 20 2 5" xfId="9099"/>
    <cellStyle name="40% - 강조색6 20 2 5 2" xfId="25010"/>
    <cellStyle name="40% - 강조색6 20 2 6" xfId="17053"/>
    <cellStyle name="40% - 강조색6 20 3" xfId="1328"/>
    <cellStyle name="40% - 강조색6 20 3 2" xfId="4419"/>
    <cellStyle name="40% - 강조색6 20 3 2 2" xfId="13366"/>
    <cellStyle name="40% - 강조색6 20 3 2 2 2" xfId="29264"/>
    <cellStyle name="40% - 강조색6 20 3 2 3" xfId="21305"/>
    <cellStyle name="40% - 강조색6 20 3 3" xfId="7396"/>
    <cellStyle name="40% - 강조색6 20 3 3 2" xfId="15835"/>
    <cellStyle name="40% - 강조색6 20 3 3 2 2" xfId="31733"/>
    <cellStyle name="40% - 강조색6 20 3 3 3" xfId="23803"/>
    <cellStyle name="40% - 강조색6 20 3 4" xfId="10374"/>
    <cellStyle name="40% - 강조색6 20 3 4 2" xfId="26285"/>
    <cellStyle name="40% - 강조색6 20 3 5" xfId="18328"/>
    <cellStyle name="40% - 강조색6 20 4" xfId="1065"/>
    <cellStyle name="40% - 강조색6 20 4 2" xfId="4173"/>
    <cellStyle name="40% - 강조색6 20 4 2 2" xfId="13120"/>
    <cellStyle name="40% - 강조색6 20 4 2 2 2" xfId="29018"/>
    <cellStyle name="40% - 강조색6 20 4 2 3" xfId="21059"/>
    <cellStyle name="40% - 강조색6 20 4 3" xfId="7150"/>
    <cellStyle name="40% - 강조색6 20 4 3 2" xfId="15589"/>
    <cellStyle name="40% - 강조색6 20 4 3 2 2" xfId="31487"/>
    <cellStyle name="40% - 강조색6 20 4 3 3" xfId="23557"/>
    <cellStyle name="40% - 강조색6 20 4 4" xfId="10128"/>
    <cellStyle name="40% - 강조색6 20 4 4 2" xfId="26039"/>
    <cellStyle name="40% - 강조색6 20 4 5" xfId="18082"/>
    <cellStyle name="40% - 강조색6 20 5" xfId="3665"/>
    <cellStyle name="40% - 강조색6 20 5 2" xfId="6643"/>
    <cellStyle name="40% - 강조색6 20 5 2 2" xfId="12613"/>
    <cellStyle name="40% - 강조색6 20 5 2 2 2" xfId="28511"/>
    <cellStyle name="40% - 강조색6 20 5 2 3" xfId="20552"/>
    <cellStyle name="40% - 강조색6 20 5 3" xfId="9621"/>
    <cellStyle name="40% - 강조색6 20 5 3 2" xfId="25532"/>
    <cellStyle name="40% - 강조색6 20 5 4" xfId="17575"/>
    <cellStyle name="40% - 강조색6 20 6" xfId="2577"/>
    <cellStyle name="40% - 강조색6 20 6 2" xfId="11597"/>
    <cellStyle name="40% - 강조색6 20 6 2 2" xfId="27495"/>
    <cellStyle name="40% - 강조색6 20 6 3" xfId="19536"/>
    <cellStyle name="40% - 강조색6 20 7" xfId="5627"/>
    <cellStyle name="40% - 강조색6 20 7 2" xfId="14573"/>
    <cellStyle name="40% - 강조색6 20 7 2 2" xfId="30471"/>
    <cellStyle name="40% - 강조색6 20 7 3" xfId="22541"/>
    <cellStyle name="40% - 강조색6 20 8" xfId="8605"/>
    <cellStyle name="40% - 강조색6 20 8 2" xfId="24516"/>
    <cellStyle name="40% - 강조색6 20 9" xfId="16559"/>
    <cellStyle name="40% - 강조색6 21" xfId="556"/>
    <cellStyle name="40% - 강조색6 21 2" xfId="2109"/>
    <cellStyle name="40% - 강조색6 21 2 2" xfId="5173"/>
    <cellStyle name="40% - 강조색6 21 2 2 2" xfId="8150"/>
    <cellStyle name="40% - 강조색6 21 2 2 2 2" xfId="14120"/>
    <cellStyle name="40% - 강조색6 21 2 2 2 2 2" xfId="30018"/>
    <cellStyle name="40% - 강조색6 21 2 2 2 3" xfId="22059"/>
    <cellStyle name="40% - 강조색6 21 2 2 3" xfId="11128"/>
    <cellStyle name="40% - 강조색6 21 2 2 3 2" xfId="27039"/>
    <cellStyle name="40% - 강조색6 21 2 2 4" xfId="19082"/>
    <cellStyle name="40% - 강조색6 21 2 3" xfId="3126"/>
    <cellStyle name="40% - 강조색6 21 2 3 2" xfId="12146"/>
    <cellStyle name="40% - 강조색6 21 2 3 2 2" xfId="28044"/>
    <cellStyle name="40% - 강조색6 21 2 3 3" xfId="20085"/>
    <cellStyle name="40% - 강조색6 21 2 4" xfId="6176"/>
    <cellStyle name="40% - 강조색6 21 2 4 2" xfId="15122"/>
    <cellStyle name="40% - 강조색6 21 2 4 2 2" xfId="31020"/>
    <cellStyle name="40% - 강조색6 21 2 4 3" xfId="23090"/>
    <cellStyle name="40% - 강조색6 21 2 5" xfId="9154"/>
    <cellStyle name="40% - 강조색6 21 2 5 2" xfId="25065"/>
    <cellStyle name="40% - 강조색6 21 2 6" xfId="17108"/>
    <cellStyle name="40% - 강조색6 21 3" xfId="1517"/>
    <cellStyle name="40% - 강조색6 21 3 2" xfId="4588"/>
    <cellStyle name="40% - 강조색6 21 3 2 2" xfId="13535"/>
    <cellStyle name="40% - 강조색6 21 3 2 2 2" xfId="29433"/>
    <cellStyle name="40% - 강조색6 21 3 2 3" xfId="21474"/>
    <cellStyle name="40% - 강조색6 21 3 3" xfId="7565"/>
    <cellStyle name="40% - 강조색6 21 3 3 2" xfId="16004"/>
    <cellStyle name="40% - 강조색6 21 3 3 2 2" xfId="31902"/>
    <cellStyle name="40% - 강조색6 21 3 3 3" xfId="23972"/>
    <cellStyle name="40% - 강조색6 21 3 4" xfId="10543"/>
    <cellStyle name="40% - 강조색6 21 3 4 2" xfId="26454"/>
    <cellStyle name="40% - 강조색6 21 3 5" xfId="18497"/>
    <cellStyle name="40% - 강조색6 21 4" xfId="1120"/>
    <cellStyle name="40% - 강조색6 21 4 2" xfId="4228"/>
    <cellStyle name="40% - 강조색6 21 4 2 2" xfId="13175"/>
    <cellStyle name="40% - 강조색6 21 4 2 2 2" xfId="29073"/>
    <cellStyle name="40% - 강조색6 21 4 2 3" xfId="21114"/>
    <cellStyle name="40% - 강조색6 21 4 3" xfId="7205"/>
    <cellStyle name="40% - 강조색6 21 4 3 2" xfId="15644"/>
    <cellStyle name="40% - 강조색6 21 4 3 2 2" xfId="31542"/>
    <cellStyle name="40% - 강조색6 21 4 3 3" xfId="23612"/>
    <cellStyle name="40% - 강조색6 21 4 4" xfId="10183"/>
    <cellStyle name="40% - 강조색6 21 4 4 2" xfId="26094"/>
    <cellStyle name="40% - 강조색6 21 4 5" xfId="18137"/>
    <cellStyle name="40% - 강조색6 21 5" xfId="3720"/>
    <cellStyle name="40% - 강조색6 21 5 2" xfId="6698"/>
    <cellStyle name="40% - 강조색6 21 5 2 2" xfId="12668"/>
    <cellStyle name="40% - 강조색6 21 5 2 2 2" xfId="28566"/>
    <cellStyle name="40% - 강조색6 21 5 2 3" xfId="20607"/>
    <cellStyle name="40% - 강조색6 21 5 3" xfId="9676"/>
    <cellStyle name="40% - 강조색6 21 5 3 2" xfId="25587"/>
    <cellStyle name="40% - 강조색6 21 5 4" xfId="17630"/>
    <cellStyle name="40% - 강조색6 21 6" xfId="2632"/>
    <cellStyle name="40% - 강조색6 21 6 2" xfId="11652"/>
    <cellStyle name="40% - 강조색6 21 6 2 2" xfId="27550"/>
    <cellStyle name="40% - 강조색6 21 6 3" xfId="19591"/>
    <cellStyle name="40% - 강조색6 21 7" xfId="5682"/>
    <cellStyle name="40% - 강조색6 21 7 2" xfId="14628"/>
    <cellStyle name="40% - 강조색6 21 7 2 2" xfId="30526"/>
    <cellStyle name="40% - 강조색6 21 7 3" xfId="22596"/>
    <cellStyle name="40% - 강조색6 21 8" xfId="8660"/>
    <cellStyle name="40% - 강조색6 21 8 2" xfId="24571"/>
    <cellStyle name="40% - 강조색6 21 9" xfId="16614"/>
    <cellStyle name="40% - 강조색6 22" xfId="570"/>
    <cellStyle name="40% - 강조색6 22 2" xfId="2123"/>
    <cellStyle name="40% - 강조색6 22 2 2" xfId="5187"/>
    <cellStyle name="40% - 강조색6 22 2 2 2" xfId="8164"/>
    <cellStyle name="40% - 강조색6 22 2 2 2 2" xfId="14134"/>
    <cellStyle name="40% - 강조색6 22 2 2 2 2 2" xfId="30032"/>
    <cellStyle name="40% - 강조색6 22 2 2 2 3" xfId="22073"/>
    <cellStyle name="40% - 강조색6 22 2 2 3" xfId="11142"/>
    <cellStyle name="40% - 강조색6 22 2 2 3 2" xfId="27053"/>
    <cellStyle name="40% - 강조색6 22 2 2 4" xfId="19096"/>
    <cellStyle name="40% - 강조색6 22 2 3" xfId="3140"/>
    <cellStyle name="40% - 강조색6 22 2 3 2" xfId="12160"/>
    <cellStyle name="40% - 강조색6 22 2 3 2 2" xfId="28058"/>
    <cellStyle name="40% - 강조색6 22 2 3 3" xfId="20099"/>
    <cellStyle name="40% - 강조색6 22 2 4" xfId="6190"/>
    <cellStyle name="40% - 강조색6 22 2 4 2" xfId="15136"/>
    <cellStyle name="40% - 강조색6 22 2 4 2 2" xfId="31034"/>
    <cellStyle name="40% - 강조색6 22 2 4 3" xfId="23104"/>
    <cellStyle name="40% - 강조색6 22 2 5" xfId="9168"/>
    <cellStyle name="40% - 강조색6 22 2 5 2" xfId="25079"/>
    <cellStyle name="40% - 강조색6 22 2 6" xfId="17122"/>
    <cellStyle name="40% - 강조색6 22 3" xfId="1440"/>
    <cellStyle name="40% - 강조색6 22 3 2" xfId="4523"/>
    <cellStyle name="40% - 강조색6 22 3 2 2" xfId="13470"/>
    <cellStyle name="40% - 강조색6 22 3 2 2 2" xfId="29368"/>
    <cellStyle name="40% - 강조색6 22 3 2 3" xfId="21409"/>
    <cellStyle name="40% - 강조색6 22 3 3" xfId="7500"/>
    <cellStyle name="40% - 강조색6 22 3 3 2" xfId="15939"/>
    <cellStyle name="40% - 강조색6 22 3 3 2 2" xfId="31837"/>
    <cellStyle name="40% - 강조색6 22 3 3 3" xfId="23907"/>
    <cellStyle name="40% - 강조색6 22 3 4" xfId="10478"/>
    <cellStyle name="40% - 강조색6 22 3 4 2" xfId="26389"/>
    <cellStyle name="40% - 강조색6 22 3 5" xfId="18432"/>
    <cellStyle name="40% - 강조색6 22 4" xfId="1134"/>
    <cellStyle name="40% - 강조색6 22 4 2" xfId="4242"/>
    <cellStyle name="40% - 강조색6 22 4 2 2" xfId="13189"/>
    <cellStyle name="40% - 강조색6 22 4 2 2 2" xfId="29087"/>
    <cellStyle name="40% - 강조색6 22 4 2 3" xfId="21128"/>
    <cellStyle name="40% - 강조색6 22 4 3" xfId="7219"/>
    <cellStyle name="40% - 강조색6 22 4 3 2" xfId="15658"/>
    <cellStyle name="40% - 강조색6 22 4 3 2 2" xfId="31556"/>
    <cellStyle name="40% - 강조색6 22 4 3 3" xfId="23626"/>
    <cellStyle name="40% - 강조색6 22 4 4" xfId="10197"/>
    <cellStyle name="40% - 강조색6 22 4 4 2" xfId="26108"/>
    <cellStyle name="40% - 강조색6 22 4 5" xfId="18151"/>
    <cellStyle name="40% - 강조색6 22 5" xfId="3734"/>
    <cellStyle name="40% - 강조색6 22 5 2" xfId="6712"/>
    <cellStyle name="40% - 강조색6 22 5 2 2" xfId="12682"/>
    <cellStyle name="40% - 강조색6 22 5 2 2 2" xfId="28580"/>
    <cellStyle name="40% - 강조색6 22 5 2 3" xfId="20621"/>
    <cellStyle name="40% - 강조색6 22 5 3" xfId="9690"/>
    <cellStyle name="40% - 강조색6 22 5 3 2" xfId="25601"/>
    <cellStyle name="40% - 강조색6 22 5 4" xfId="17644"/>
    <cellStyle name="40% - 강조색6 22 6" xfId="2646"/>
    <cellStyle name="40% - 강조색6 22 6 2" xfId="11666"/>
    <cellStyle name="40% - 강조색6 22 6 2 2" xfId="27564"/>
    <cellStyle name="40% - 강조색6 22 6 3" xfId="19605"/>
    <cellStyle name="40% - 강조색6 22 7" xfId="5696"/>
    <cellStyle name="40% - 강조색6 22 7 2" xfId="14642"/>
    <cellStyle name="40% - 강조색6 22 7 2 2" xfId="30540"/>
    <cellStyle name="40% - 강조색6 22 7 3" xfId="22610"/>
    <cellStyle name="40% - 강조색6 22 8" xfId="8674"/>
    <cellStyle name="40% - 강조색6 22 8 2" xfId="24585"/>
    <cellStyle name="40% - 강조색6 22 9" xfId="16628"/>
    <cellStyle name="40% - 강조색6 23" xfId="584"/>
    <cellStyle name="40% - 강조색6 23 2" xfId="2137"/>
    <cellStyle name="40% - 강조색6 23 2 2" xfId="5201"/>
    <cellStyle name="40% - 강조색6 23 2 2 2" xfId="8178"/>
    <cellStyle name="40% - 강조색6 23 2 2 2 2" xfId="14148"/>
    <cellStyle name="40% - 강조색6 23 2 2 2 2 2" xfId="30046"/>
    <cellStyle name="40% - 강조색6 23 2 2 2 3" xfId="22087"/>
    <cellStyle name="40% - 강조색6 23 2 2 3" xfId="11156"/>
    <cellStyle name="40% - 강조색6 23 2 2 3 2" xfId="27067"/>
    <cellStyle name="40% - 강조색6 23 2 2 4" xfId="19110"/>
    <cellStyle name="40% - 강조색6 23 2 3" xfId="3154"/>
    <cellStyle name="40% - 강조색6 23 2 3 2" xfId="12174"/>
    <cellStyle name="40% - 강조색6 23 2 3 2 2" xfId="28072"/>
    <cellStyle name="40% - 강조색6 23 2 3 3" xfId="20113"/>
    <cellStyle name="40% - 강조색6 23 2 4" xfId="6204"/>
    <cellStyle name="40% - 강조색6 23 2 4 2" xfId="15150"/>
    <cellStyle name="40% - 강조색6 23 2 4 2 2" xfId="31048"/>
    <cellStyle name="40% - 강조색6 23 2 4 3" xfId="23118"/>
    <cellStyle name="40% - 강조색6 23 2 5" xfId="9182"/>
    <cellStyle name="40% - 강조색6 23 2 5 2" xfId="25093"/>
    <cellStyle name="40% - 강조색6 23 2 6" xfId="17136"/>
    <cellStyle name="40% - 강조색6 23 3" xfId="1399"/>
    <cellStyle name="40% - 강조색6 23 3 2" xfId="4484"/>
    <cellStyle name="40% - 강조색6 23 3 2 2" xfId="13431"/>
    <cellStyle name="40% - 강조색6 23 3 2 2 2" xfId="29329"/>
    <cellStyle name="40% - 강조색6 23 3 2 3" xfId="21370"/>
    <cellStyle name="40% - 강조색6 23 3 3" xfId="7461"/>
    <cellStyle name="40% - 강조색6 23 3 3 2" xfId="15900"/>
    <cellStyle name="40% - 강조색6 23 3 3 2 2" xfId="31798"/>
    <cellStyle name="40% - 강조색6 23 3 3 3" xfId="23868"/>
    <cellStyle name="40% - 강조색6 23 3 4" xfId="10439"/>
    <cellStyle name="40% - 강조색6 23 3 4 2" xfId="26350"/>
    <cellStyle name="40% - 강조색6 23 3 5" xfId="18393"/>
    <cellStyle name="40% - 강조색6 23 4" xfId="1148"/>
    <cellStyle name="40% - 강조색6 23 4 2" xfId="4256"/>
    <cellStyle name="40% - 강조색6 23 4 2 2" xfId="13203"/>
    <cellStyle name="40% - 강조색6 23 4 2 2 2" xfId="29101"/>
    <cellStyle name="40% - 강조색6 23 4 2 3" xfId="21142"/>
    <cellStyle name="40% - 강조색6 23 4 3" xfId="7233"/>
    <cellStyle name="40% - 강조색6 23 4 3 2" xfId="15672"/>
    <cellStyle name="40% - 강조색6 23 4 3 2 2" xfId="31570"/>
    <cellStyle name="40% - 강조색6 23 4 3 3" xfId="23640"/>
    <cellStyle name="40% - 강조색6 23 4 4" xfId="10211"/>
    <cellStyle name="40% - 강조색6 23 4 4 2" xfId="26122"/>
    <cellStyle name="40% - 강조색6 23 4 5" xfId="18165"/>
    <cellStyle name="40% - 강조색6 23 5" xfId="3748"/>
    <cellStyle name="40% - 강조색6 23 5 2" xfId="6726"/>
    <cellStyle name="40% - 강조색6 23 5 2 2" xfId="12696"/>
    <cellStyle name="40% - 강조색6 23 5 2 2 2" xfId="28594"/>
    <cellStyle name="40% - 강조색6 23 5 2 3" xfId="20635"/>
    <cellStyle name="40% - 강조색6 23 5 3" xfId="9704"/>
    <cellStyle name="40% - 강조색6 23 5 3 2" xfId="25615"/>
    <cellStyle name="40% - 강조색6 23 5 4" xfId="17658"/>
    <cellStyle name="40% - 강조색6 23 6" xfId="2660"/>
    <cellStyle name="40% - 강조색6 23 6 2" xfId="11680"/>
    <cellStyle name="40% - 강조색6 23 6 2 2" xfId="27578"/>
    <cellStyle name="40% - 강조색6 23 6 3" xfId="19619"/>
    <cellStyle name="40% - 강조색6 23 7" xfId="5710"/>
    <cellStyle name="40% - 강조색6 23 7 2" xfId="14656"/>
    <cellStyle name="40% - 강조색6 23 7 2 2" xfId="30554"/>
    <cellStyle name="40% - 강조색6 23 7 3" xfId="22624"/>
    <cellStyle name="40% - 강조색6 23 8" xfId="8688"/>
    <cellStyle name="40% - 강조색6 23 8 2" xfId="24599"/>
    <cellStyle name="40% - 강조색6 23 9" xfId="16642"/>
    <cellStyle name="40% - 강조색6 24" xfId="721"/>
    <cellStyle name="40% - 강조색6 24 2" xfId="1711"/>
    <cellStyle name="40% - 강조색6 24 2 2" xfId="4775"/>
    <cellStyle name="40% - 강조색6 24 2 2 2" xfId="13722"/>
    <cellStyle name="40% - 강조색6 24 2 2 2 2" xfId="29620"/>
    <cellStyle name="40% - 강조색6 24 2 2 3" xfId="21661"/>
    <cellStyle name="40% - 강조색6 24 2 3" xfId="7752"/>
    <cellStyle name="40% - 강조색6 24 2 3 2" xfId="16135"/>
    <cellStyle name="40% - 강조색6 24 2 3 2 2" xfId="32033"/>
    <cellStyle name="40% - 강조색6 24 2 3 3" xfId="24103"/>
    <cellStyle name="40% - 강조색6 24 2 4" xfId="10730"/>
    <cellStyle name="40% - 강조색6 24 2 4 2" xfId="26641"/>
    <cellStyle name="40% - 강조색6 24 2 5" xfId="18684"/>
    <cellStyle name="40% - 강조색6 24 3" xfId="3830"/>
    <cellStyle name="40% - 강조색6 24 3 2" xfId="6807"/>
    <cellStyle name="40% - 강조색6 24 3 2 2" xfId="12777"/>
    <cellStyle name="40% - 강조색6 24 3 2 2 2" xfId="28675"/>
    <cellStyle name="40% - 강조색6 24 3 2 3" xfId="20716"/>
    <cellStyle name="40% - 강조색6 24 3 3" xfId="9785"/>
    <cellStyle name="40% - 강조색6 24 3 3 2" xfId="25696"/>
    <cellStyle name="40% - 강조색6 24 3 4" xfId="17739"/>
    <cellStyle name="40% - 강조색6 24 4" xfId="2728"/>
    <cellStyle name="40% - 강조색6 24 4 2" xfId="11748"/>
    <cellStyle name="40% - 강조색6 24 4 2 2" xfId="27646"/>
    <cellStyle name="40% - 강조색6 24 4 3" xfId="19687"/>
    <cellStyle name="40% - 강조색6 24 5" xfId="5778"/>
    <cellStyle name="40% - 강조색6 24 5 2" xfId="14724"/>
    <cellStyle name="40% - 강조색6 24 5 2 2" xfId="30622"/>
    <cellStyle name="40% - 강조색6 24 5 3" xfId="22692"/>
    <cellStyle name="40% - 강조색6 24 6" xfId="8756"/>
    <cellStyle name="40% - 강조색6 24 6 2" xfId="24667"/>
    <cellStyle name="40% - 강조색6 24 7" xfId="16710"/>
    <cellStyle name="40% - 강조색6 25" xfId="624"/>
    <cellStyle name="40% - 강조색6 25 2" xfId="3761"/>
    <cellStyle name="40% - 강조색6 25 2 2" xfId="6739"/>
    <cellStyle name="40% - 강조색6 25 2 2 2" xfId="12709"/>
    <cellStyle name="40% - 강조색6 25 2 2 2 2" xfId="28607"/>
    <cellStyle name="40% - 강조색6 25 2 2 3" xfId="20648"/>
    <cellStyle name="40% - 강조색6 25 2 3" xfId="9717"/>
    <cellStyle name="40% - 강조색6 25 2 3 2" xfId="25628"/>
    <cellStyle name="40% - 강조색6 25 2 4" xfId="17671"/>
    <cellStyle name="40% - 강조색6 25 3" xfId="3168"/>
    <cellStyle name="40% - 강조색6 25 3 2" xfId="12188"/>
    <cellStyle name="40% - 강조색6 25 3 2 2" xfId="28086"/>
    <cellStyle name="40% - 강조색6 25 3 3" xfId="20127"/>
    <cellStyle name="40% - 강조색6 25 4" xfId="6218"/>
    <cellStyle name="40% - 강조색6 25 4 2" xfId="15163"/>
    <cellStyle name="40% - 강조색6 25 4 2 2" xfId="31061"/>
    <cellStyle name="40% - 강조색6 25 4 3" xfId="23131"/>
    <cellStyle name="40% - 강조색6 25 5" xfId="9196"/>
    <cellStyle name="40% - 강조색6 25 5 2" xfId="25107"/>
    <cellStyle name="40% - 강조색6 25 6" xfId="17150"/>
    <cellStyle name="40% - 강조색6 26" xfId="2151"/>
    <cellStyle name="40% - 강조색6 26 2" xfId="3319"/>
    <cellStyle name="40% - 강조색6 26 2 2" xfId="12270"/>
    <cellStyle name="40% - 강조색6 26 2 2 2" xfId="28168"/>
    <cellStyle name="40% - 강조색6 26 2 3" xfId="20209"/>
    <cellStyle name="40% - 강조색6 26 3" xfId="6300"/>
    <cellStyle name="40% - 강조색6 26 3 2" xfId="15189"/>
    <cellStyle name="40% - 강조색6 26 3 2 2" xfId="31087"/>
    <cellStyle name="40% - 강조색6 26 3 3" xfId="23157"/>
    <cellStyle name="40% - 강조색6 26 4" xfId="11180"/>
    <cellStyle name="40% - 강조색6 26 4 2" xfId="22116"/>
    <cellStyle name="40% - 강조색6 26 5" xfId="9278"/>
    <cellStyle name="40% - 강조색6 26 5 2" xfId="25189"/>
    <cellStyle name="40% - 강조색6 26 6" xfId="17232"/>
    <cellStyle name="40% - 강조색6 27" xfId="2165"/>
    <cellStyle name="40% - 강조색6 27 2" xfId="3182"/>
    <cellStyle name="40% - 강조색6 27 2 2" xfId="12202"/>
    <cellStyle name="40% - 강조색6 27 2 2 2" xfId="28100"/>
    <cellStyle name="40% - 강조색6 27 2 3" xfId="20141"/>
    <cellStyle name="40% - 강조색6 27 3" xfId="6232"/>
    <cellStyle name="40% - 강조색6 27 3 2" xfId="15177"/>
    <cellStyle name="40% - 강조색6 27 3 2 2" xfId="31075"/>
    <cellStyle name="40% - 강조색6 27 3 3" xfId="23145"/>
    <cellStyle name="40% - 강조색6 27 4" xfId="9210"/>
    <cellStyle name="40% - 강조색6 27 4 2" xfId="25121"/>
    <cellStyle name="40% - 강조색6 27 5" xfId="17164"/>
    <cellStyle name="40% - 강조색6 28" xfId="5215"/>
    <cellStyle name="40% - 강조색6 28 2" xfId="8192"/>
    <cellStyle name="40% - 강조색6 28 2 2" xfId="14162"/>
    <cellStyle name="40% - 강조색6 28 2 2 2" xfId="30060"/>
    <cellStyle name="40% - 강조색6 28 2 3" xfId="22101"/>
    <cellStyle name="40% - 강조색6 28 3" xfId="11170"/>
    <cellStyle name="40% - 강조색6 28 3 2" xfId="27081"/>
    <cellStyle name="40% - 강조색6 28 4" xfId="19124"/>
    <cellStyle name="40% - 강조색6 29" xfId="2234"/>
    <cellStyle name="40% - 강조색6 29 2" xfId="11198"/>
    <cellStyle name="40% - 강조색6 29 2 2" xfId="27096"/>
    <cellStyle name="40% - 강조색6 29 3" xfId="19137"/>
    <cellStyle name="40% - 강조색6 3" xfId="186"/>
    <cellStyle name="40% - 강조색6 3 10" xfId="32166"/>
    <cellStyle name="40% - 강조색6 3 2" xfId="1741"/>
    <cellStyle name="40% - 강조색6 3 2 2" xfId="4805"/>
    <cellStyle name="40% - 강조색6 3 2 2 2" xfId="7782"/>
    <cellStyle name="40% - 강조색6 3 2 2 2 2" xfId="13752"/>
    <cellStyle name="40% - 강조색6 3 2 2 2 2 2" xfId="29650"/>
    <cellStyle name="40% - 강조색6 3 2 2 2 3" xfId="21691"/>
    <cellStyle name="40% - 강조색6 3 2 2 3" xfId="10760"/>
    <cellStyle name="40% - 강조색6 3 2 2 3 2" xfId="26671"/>
    <cellStyle name="40% - 강조색6 3 2 2 4" xfId="18714"/>
    <cellStyle name="40% - 강조색6 3 2 3" xfId="2758"/>
    <cellStyle name="40% - 강조색6 3 2 3 2" xfId="11778"/>
    <cellStyle name="40% - 강조색6 3 2 3 2 2" xfId="27676"/>
    <cellStyle name="40% - 강조색6 3 2 3 3" xfId="19717"/>
    <cellStyle name="40% - 강조색6 3 2 4" xfId="5808"/>
    <cellStyle name="40% - 강조색6 3 2 4 2" xfId="14754"/>
    <cellStyle name="40% - 강조색6 3 2 4 2 2" xfId="30652"/>
    <cellStyle name="40% - 강조색6 3 2 4 3" xfId="22722"/>
    <cellStyle name="40% - 강조색6 3 2 5" xfId="8786"/>
    <cellStyle name="40% - 강조색6 3 2 5 2" xfId="24697"/>
    <cellStyle name="40% - 강조색6 3 2 6" xfId="16740"/>
    <cellStyle name="40% - 강조색6 3 3" xfId="1418"/>
    <cellStyle name="40% - 강조색6 3 3 2" xfId="4503"/>
    <cellStyle name="40% - 강조색6 3 3 2 2" xfId="13450"/>
    <cellStyle name="40% - 강조색6 3 3 2 2 2" xfId="29348"/>
    <cellStyle name="40% - 강조색6 3 3 2 3" xfId="21389"/>
    <cellStyle name="40% - 강조색6 3 3 3" xfId="7480"/>
    <cellStyle name="40% - 강조색6 3 3 3 2" xfId="15919"/>
    <cellStyle name="40% - 강조색6 3 3 3 2 2" xfId="31817"/>
    <cellStyle name="40% - 강조색6 3 3 3 3" xfId="23887"/>
    <cellStyle name="40% - 강조색6 3 3 4" xfId="10458"/>
    <cellStyle name="40% - 강조색6 3 3 4 2" xfId="26369"/>
    <cellStyle name="40% - 강조색6 3 3 5" xfId="18412"/>
    <cellStyle name="40% - 강조색6 3 4" xfId="752"/>
    <cellStyle name="40% - 강조색6 3 4 2" xfId="3860"/>
    <cellStyle name="40% - 강조색6 3 4 2 2" xfId="12807"/>
    <cellStyle name="40% - 강조색6 3 4 2 2 2" xfId="28705"/>
    <cellStyle name="40% - 강조색6 3 4 2 3" xfId="20746"/>
    <cellStyle name="40% - 강조색6 3 4 3" xfId="6837"/>
    <cellStyle name="40% - 강조색6 3 4 3 2" xfId="15276"/>
    <cellStyle name="40% - 강조색6 3 4 3 2 2" xfId="31174"/>
    <cellStyle name="40% - 강조색6 3 4 3 3" xfId="23244"/>
    <cellStyle name="40% - 강조색6 3 4 4" xfId="9815"/>
    <cellStyle name="40% - 강조색6 3 4 4 2" xfId="25726"/>
    <cellStyle name="40% - 강조색6 3 4 5" xfId="17769"/>
    <cellStyle name="40% - 강조색6 3 5" xfId="3351"/>
    <cellStyle name="40% - 강조색6 3 5 2" xfId="6330"/>
    <cellStyle name="40% - 강조색6 3 5 2 2" xfId="12300"/>
    <cellStyle name="40% - 강조색6 3 5 2 2 2" xfId="28198"/>
    <cellStyle name="40% - 강조색6 3 5 2 3" xfId="20239"/>
    <cellStyle name="40% - 강조색6 3 5 3" xfId="9308"/>
    <cellStyle name="40% - 강조색6 3 5 3 2" xfId="25219"/>
    <cellStyle name="40% - 강조색6 3 5 4" xfId="17262"/>
    <cellStyle name="40% - 강조색6 3 6" xfId="2264"/>
    <cellStyle name="40% - 강조색6 3 6 2" xfId="11284"/>
    <cellStyle name="40% - 강조색6 3 6 2 2" xfId="27182"/>
    <cellStyle name="40% - 강조색6 3 6 3" xfId="19223"/>
    <cellStyle name="40% - 강조색6 3 7" xfId="5314"/>
    <cellStyle name="40% - 강조색6 3 7 2" xfId="14260"/>
    <cellStyle name="40% - 강조색6 3 7 2 2" xfId="30158"/>
    <cellStyle name="40% - 강조색6 3 7 3" xfId="22228"/>
    <cellStyle name="40% - 강조색6 3 8" xfId="8292"/>
    <cellStyle name="40% - 강조색6 3 8 2" xfId="24203"/>
    <cellStyle name="40% - 강조색6 3 9" xfId="16246"/>
    <cellStyle name="40% - 강조색6 30" xfId="5228"/>
    <cellStyle name="40% - 강조색6 30 2" xfId="14174"/>
    <cellStyle name="40% - 강조색6 30 2 2" xfId="30072"/>
    <cellStyle name="40% - 강조색6 30 3" xfId="22142"/>
    <cellStyle name="40% - 강조색6 31" xfId="8206"/>
    <cellStyle name="40% - 강조색6 31 2" xfId="24117"/>
    <cellStyle name="40% - 강조색6 32" xfId="16216"/>
    <cellStyle name="40% - 강조색6 33" xfId="32070"/>
    <cellStyle name="40% - 강조색6 4" xfId="200"/>
    <cellStyle name="40% - 강조색6 4 10" xfId="32167"/>
    <cellStyle name="40% - 강조색6 4 2" xfId="1755"/>
    <cellStyle name="40% - 강조색6 4 2 2" xfId="4819"/>
    <cellStyle name="40% - 강조색6 4 2 2 2" xfId="7796"/>
    <cellStyle name="40% - 강조색6 4 2 2 2 2" xfId="13766"/>
    <cellStyle name="40% - 강조색6 4 2 2 2 2 2" xfId="29664"/>
    <cellStyle name="40% - 강조색6 4 2 2 2 3" xfId="21705"/>
    <cellStyle name="40% - 강조색6 4 2 2 3" xfId="10774"/>
    <cellStyle name="40% - 강조색6 4 2 2 3 2" xfId="26685"/>
    <cellStyle name="40% - 강조색6 4 2 2 4" xfId="18728"/>
    <cellStyle name="40% - 강조색6 4 2 3" xfId="2772"/>
    <cellStyle name="40% - 강조색6 4 2 3 2" xfId="11792"/>
    <cellStyle name="40% - 강조색6 4 2 3 2 2" xfId="27690"/>
    <cellStyle name="40% - 강조색6 4 2 3 3" xfId="19731"/>
    <cellStyle name="40% - 강조색6 4 2 4" xfId="5822"/>
    <cellStyle name="40% - 강조색6 4 2 4 2" xfId="14768"/>
    <cellStyle name="40% - 강조색6 4 2 4 2 2" xfId="30666"/>
    <cellStyle name="40% - 강조색6 4 2 4 3" xfId="22736"/>
    <cellStyle name="40% - 강조색6 4 2 5" xfId="8800"/>
    <cellStyle name="40% - 강조색6 4 2 5 2" xfId="24711"/>
    <cellStyle name="40% - 강조색6 4 2 6" xfId="16754"/>
    <cellStyle name="40% - 강조색6 4 3" xfId="1221"/>
    <cellStyle name="40% - 강조색6 4 3 2" xfId="4325"/>
    <cellStyle name="40% - 강조색6 4 3 2 2" xfId="13272"/>
    <cellStyle name="40% - 강조색6 4 3 2 2 2" xfId="29170"/>
    <cellStyle name="40% - 강조색6 4 3 2 3" xfId="21211"/>
    <cellStyle name="40% - 강조색6 4 3 3" xfId="7302"/>
    <cellStyle name="40% - 강조색6 4 3 3 2" xfId="15741"/>
    <cellStyle name="40% - 강조색6 4 3 3 2 2" xfId="31639"/>
    <cellStyle name="40% - 강조색6 4 3 3 3" xfId="23709"/>
    <cellStyle name="40% - 강조색6 4 3 4" xfId="10280"/>
    <cellStyle name="40% - 강조색6 4 3 4 2" xfId="26191"/>
    <cellStyle name="40% - 강조색6 4 3 5" xfId="18234"/>
    <cellStyle name="40% - 강조색6 4 4" xfId="766"/>
    <cellStyle name="40% - 강조색6 4 4 2" xfId="3874"/>
    <cellStyle name="40% - 강조색6 4 4 2 2" xfId="12821"/>
    <cellStyle name="40% - 강조색6 4 4 2 2 2" xfId="28719"/>
    <cellStyle name="40% - 강조색6 4 4 2 3" xfId="20760"/>
    <cellStyle name="40% - 강조색6 4 4 3" xfId="6851"/>
    <cellStyle name="40% - 강조색6 4 4 3 2" xfId="15290"/>
    <cellStyle name="40% - 강조색6 4 4 3 2 2" xfId="31188"/>
    <cellStyle name="40% - 강조색6 4 4 3 3" xfId="23258"/>
    <cellStyle name="40% - 강조색6 4 4 4" xfId="9829"/>
    <cellStyle name="40% - 강조색6 4 4 4 2" xfId="25740"/>
    <cellStyle name="40% - 강조색6 4 4 5" xfId="17783"/>
    <cellStyle name="40% - 강조색6 4 5" xfId="3365"/>
    <cellStyle name="40% - 강조색6 4 5 2" xfId="6344"/>
    <cellStyle name="40% - 강조색6 4 5 2 2" xfId="12314"/>
    <cellStyle name="40% - 강조색6 4 5 2 2 2" xfId="28212"/>
    <cellStyle name="40% - 강조색6 4 5 2 3" xfId="20253"/>
    <cellStyle name="40% - 강조색6 4 5 3" xfId="9322"/>
    <cellStyle name="40% - 강조색6 4 5 3 2" xfId="25233"/>
    <cellStyle name="40% - 강조색6 4 5 4" xfId="17276"/>
    <cellStyle name="40% - 강조색6 4 6" xfId="2278"/>
    <cellStyle name="40% - 강조색6 4 6 2" xfId="11298"/>
    <cellStyle name="40% - 강조색6 4 6 2 2" xfId="27196"/>
    <cellStyle name="40% - 강조색6 4 6 3" xfId="19237"/>
    <cellStyle name="40% - 강조색6 4 7" xfId="5328"/>
    <cellStyle name="40% - 강조색6 4 7 2" xfId="14274"/>
    <cellStyle name="40% - 강조색6 4 7 2 2" xfId="30172"/>
    <cellStyle name="40% - 강조색6 4 7 3" xfId="22242"/>
    <cellStyle name="40% - 강조색6 4 8" xfId="8306"/>
    <cellStyle name="40% - 강조색6 4 8 2" xfId="24217"/>
    <cellStyle name="40% - 강조색6 4 9" xfId="16260"/>
    <cellStyle name="40% - 강조색6 5" xfId="214"/>
    <cellStyle name="40% - 강조색6 5 10" xfId="32168"/>
    <cellStyle name="40% - 강조색6 5 2" xfId="1769"/>
    <cellStyle name="40% - 강조색6 5 2 2" xfId="4833"/>
    <cellStyle name="40% - 강조색6 5 2 2 2" xfId="7810"/>
    <cellStyle name="40% - 강조색6 5 2 2 2 2" xfId="13780"/>
    <cellStyle name="40% - 강조색6 5 2 2 2 2 2" xfId="29678"/>
    <cellStyle name="40% - 강조색6 5 2 2 2 3" xfId="21719"/>
    <cellStyle name="40% - 강조색6 5 2 2 3" xfId="10788"/>
    <cellStyle name="40% - 강조색6 5 2 2 3 2" xfId="26699"/>
    <cellStyle name="40% - 강조색6 5 2 2 4" xfId="18742"/>
    <cellStyle name="40% - 강조색6 5 2 3" xfId="2786"/>
    <cellStyle name="40% - 강조색6 5 2 3 2" xfId="11806"/>
    <cellStyle name="40% - 강조색6 5 2 3 2 2" xfId="27704"/>
    <cellStyle name="40% - 강조색6 5 2 3 3" xfId="19745"/>
    <cellStyle name="40% - 강조색6 5 2 4" xfId="5836"/>
    <cellStyle name="40% - 강조색6 5 2 4 2" xfId="14782"/>
    <cellStyle name="40% - 강조색6 5 2 4 2 2" xfId="30680"/>
    <cellStyle name="40% - 강조색6 5 2 4 3" xfId="22750"/>
    <cellStyle name="40% - 강조색6 5 2 5" xfId="8814"/>
    <cellStyle name="40% - 강조색6 5 2 5 2" xfId="24725"/>
    <cellStyle name="40% - 강조색6 5 2 6" xfId="16768"/>
    <cellStyle name="40% - 강조색6 5 3" xfId="1585"/>
    <cellStyle name="40% - 강조색6 5 3 2" xfId="4652"/>
    <cellStyle name="40% - 강조색6 5 3 2 2" xfId="13599"/>
    <cellStyle name="40% - 강조색6 5 3 2 2 2" xfId="29497"/>
    <cellStyle name="40% - 강조색6 5 3 2 3" xfId="21538"/>
    <cellStyle name="40% - 강조색6 5 3 3" xfId="7629"/>
    <cellStyle name="40% - 강조색6 5 3 3 2" xfId="16068"/>
    <cellStyle name="40% - 강조색6 5 3 3 2 2" xfId="31966"/>
    <cellStyle name="40% - 강조색6 5 3 3 3" xfId="24036"/>
    <cellStyle name="40% - 강조색6 5 3 4" xfId="10607"/>
    <cellStyle name="40% - 강조색6 5 3 4 2" xfId="26518"/>
    <cellStyle name="40% - 강조색6 5 3 5" xfId="18561"/>
    <cellStyle name="40% - 강조색6 5 4" xfId="780"/>
    <cellStyle name="40% - 강조색6 5 4 2" xfId="3888"/>
    <cellStyle name="40% - 강조색6 5 4 2 2" xfId="12835"/>
    <cellStyle name="40% - 강조색6 5 4 2 2 2" xfId="28733"/>
    <cellStyle name="40% - 강조색6 5 4 2 3" xfId="20774"/>
    <cellStyle name="40% - 강조색6 5 4 3" xfId="6865"/>
    <cellStyle name="40% - 강조색6 5 4 3 2" xfId="15304"/>
    <cellStyle name="40% - 강조색6 5 4 3 2 2" xfId="31202"/>
    <cellStyle name="40% - 강조색6 5 4 3 3" xfId="23272"/>
    <cellStyle name="40% - 강조색6 5 4 4" xfId="9843"/>
    <cellStyle name="40% - 강조색6 5 4 4 2" xfId="25754"/>
    <cellStyle name="40% - 강조색6 5 4 5" xfId="17797"/>
    <cellStyle name="40% - 강조색6 5 5" xfId="3379"/>
    <cellStyle name="40% - 강조색6 5 5 2" xfId="6358"/>
    <cellStyle name="40% - 강조색6 5 5 2 2" xfId="12328"/>
    <cellStyle name="40% - 강조색6 5 5 2 2 2" xfId="28226"/>
    <cellStyle name="40% - 강조색6 5 5 2 3" xfId="20267"/>
    <cellStyle name="40% - 강조색6 5 5 3" xfId="9336"/>
    <cellStyle name="40% - 강조색6 5 5 3 2" xfId="25247"/>
    <cellStyle name="40% - 강조색6 5 5 4" xfId="17290"/>
    <cellStyle name="40% - 강조색6 5 6" xfId="2292"/>
    <cellStyle name="40% - 강조색6 5 6 2" xfId="11312"/>
    <cellStyle name="40% - 강조색6 5 6 2 2" xfId="27210"/>
    <cellStyle name="40% - 강조색6 5 6 3" xfId="19251"/>
    <cellStyle name="40% - 강조색6 5 7" xfId="5342"/>
    <cellStyle name="40% - 강조색6 5 7 2" xfId="14288"/>
    <cellStyle name="40% - 강조색6 5 7 2 2" xfId="30186"/>
    <cellStyle name="40% - 강조색6 5 7 3" xfId="22256"/>
    <cellStyle name="40% - 강조색6 5 8" xfId="8320"/>
    <cellStyle name="40% - 강조색6 5 8 2" xfId="24231"/>
    <cellStyle name="40% - 강조색6 5 9" xfId="16274"/>
    <cellStyle name="40% - 강조색6 6" xfId="228"/>
    <cellStyle name="40% - 강조색6 6 10" xfId="32169"/>
    <cellStyle name="40% - 강조색6 6 2" xfId="1783"/>
    <cellStyle name="40% - 강조색6 6 2 2" xfId="4847"/>
    <cellStyle name="40% - 강조색6 6 2 2 2" xfId="7824"/>
    <cellStyle name="40% - 강조색6 6 2 2 2 2" xfId="13794"/>
    <cellStyle name="40% - 강조색6 6 2 2 2 2 2" xfId="29692"/>
    <cellStyle name="40% - 강조색6 6 2 2 2 3" xfId="21733"/>
    <cellStyle name="40% - 강조색6 6 2 2 3" xfId="10802"/>
    <cellStyle name="40% - 강조색6 6 2 2 3 2" xfId="26713"/>
    <cellStyle name="40% - 강조색6 6 2 2 4" xfId="18756"/>
    <cellStyle name="40% - 강조색6 6 2 3" xfId="2800"/>
    <cellStyle name="40% - 강조색6 6 2 3 2" xfId="11820"/>
    <cellStyle name="40% - 강조색6 6 2 3 2 2" xfId="27718"/>
    <cellStyle name="40% - 강조색6 6 2 3 3" xfId="19759"/>
    <cellStyle name="40% - 강조색6 6 2 4" xfId="5850"/>
    <cellStyle name="40% - 강조색6 6 2 4 2" xfId="14796"/>
    <cellStyle name="40% - 강조색6 6 2 4 2 2" xfId="30694"/>
    <cellStyle name="40% - 강조색6 6 2 4 3" xfId="22764"/>
    <cellStyle name="40% - 강조색6 6 2 5" xfId="8828"/>
    <cellStyle name="40% - 강조색6 6 2 5 2" xfId="24739"/>
    <cellStyle name="40% - 강조색6 6 2 6" xfId="16782"/>
    <cellStyle name="40% - 강조색6 6 3" xfId="1374"/>
    <cellStyle name="40% - 강조색6 6 3 2" xfId="4462"/>
    <cellStyle name="40% - 강조색6 6 3 2 2" xfId="13409"/>
    <cellStyle name="40% - 강조색6 6 3 2 2 2" xfId="29307"/>
    <cellStyle name="40% - 강조색6 6 3 2 3" xfId="21348"/>
    <cellStyle name="40% - 강조색6 6 3 3" xfId="7439"/>
    <cellStyle name="40% - 강조색6 6 3 3 2" xfId="15878"/>
    <cellStyle name="40% - 강조색6 6 3 3 2 2" xfId="31776"/>
    <cellStyle name="40% - 강조색6 6 3 3 3" xfId="23846"/>
    <cellStyle name="40% - 강조색6 6 3 4" xfId="10417"/>
    <cellStyle name="40% - 강조색6 6 3 4 2" xfId="26328"/>
    <cellStyle name="40% - 강조색6 6 3 5" xfId="18371"/>
    <cellStyle name="40% - 강조색6 6 4" xfId="794"/>
    <cellStyle name="40% - 강조색6 6 4 2" xfId="3902"/>
    <cellStyle name="40% - 강조색6 6 4 2 2" xfId="12849"/>
    <cellStyle name="40% - 강조색6 6 4 2 2 2" xfId="28747"/>
    <cellStyle name="40% - 강조색6 6 4 2 3" xfId="20788"/>
    <cellStyle name="40% - 강조색6 6 4 3" xfId="6879"/>
    <cellStyle name="40% - 강조색6 6 4 3 2" xfId="15318"/>
    <cellStyle name="40% - 강조색6 6 4 3 2 2" xfId="31216"/>
    <cellStyle name="40% - 강조색6 6 4 3 3" xfId="23286"/>
    <cellStyle name="40% - 강조색6 6 4 4" xfId="9857"/>
    <cellStyle name="40% - 강조색6 6 4 4 2" xfId="25768"/>
    <cellStyle name="40% - 강조색6 6 4 5" xfId="17811"/>
    <cellStyle name="40% - 강조색6 6 5" xfId="3393"/>
    <cellStyle name="40% - 강조색6 6 5 2" xfId="6372"/>
    <cellStyle name="40% - 강조색6 6 5 2 2" xfId="12342"/>
    <cellStyle name="40% - 강조색6 6 5 2 2 2" xfId="28240"/>
    <cellStyle name="40% - 강조색6 6 5 2 3" xfId="20281"/>
    <cellStyle name="40% - 강조색6 6 5 3" xfId="9350"/>
    <cellStyle name="40% - 강조색6 6 5 3 2" xfId="25261"/>
    <cellStyle name="40% - 강조색6 6 5 4" xfId="17304"/>
    <cellStyle name="40% - 강조색6 6 6" xfId="2306"/>
    <cellStyle name="40% - 강조색6 6 6 2" xfId="11326"/>
    <cellStyle name="40% - 강조색6 6 6 2 2" xfId="27224"/>
    <cellStyle name="40% - 강조색6 6 6 3" xfId="19265"/>
    <cellStyle name="40% - 강조색6 6 7" xfId="5356"/>
    <cellStyle name="40% - 강조색6 6 7 2" xfId="14302"/>
    <cellStyle name="40% - 강조색6 6 7 2 2" xfId="30200"/>
    <cellStyle name="40% - 강조색6 6 7 3" xfId="22270"/>
    <cellStyle name="40% - 강조색6 6 8" xfId="8334"/>
    <cellStyle name="40% - 강조색6 6 8 2" xfId="24245"/>
    <cellStyle name="40% - 강조색6 6 9" xfId="16288"/>
    <cellStyle name="40% - 강조색6 7" xfId="243"/>
    <cellStyle name="40% - 강조색6 7 10" xfId="32170"/>
    <cellStyle name="40% - 강조색6 7 2" xfId="1798"/>
    <cellStyle name="40% - 강조색6 7 2 2" xfId="4862"/>
    <cellStyle name="40% - 강조색6 7 2 2 2" xfId="7839"/>
    <cellStyle name="40% - 강조색6 7 2 2 2 2" xfId="13809"/>
    <cellStyle name="40% - 강조색6 7 2 2 2 2 2" xfId="29707"/>
    <cellStyle name="40% - 강조색6 7 2 2 2 3" xfId="21748"/>
    <cellStyle name="40% - 강조색6 7 2 2 3" xfId="10817"/>
    <cellStyle name="40% - 강조색6 7 2 2 3 2" xfId="26728"/>
    <cellStyle name="40% - 강조색6 7 2 2 4" xfId="18771"/>
    <cellStyle name="40% - 강조색6 7 2 3" xfId="2815"/>
    <cellStyle name="40% - 강조색6 7 2 3 2" xfId="11835"/>
    <cellStyle name="40% - 강조색6 7 2 3 2 2" xfId="27733"/>
    <cellStyle name="40% - 강조색6 7 2 3 3" xfId="19774"/>
    <cellStyle name="40% - 강조색6 7 2 4" xfId="5865"/>
    <cellStyle name="40% - 강조색6 7 2 4 2" xfId="14811"/>
    <cellStyle name="40% - 강조색6 7 2 4 2 2" xfId="30709"/>
    <cellStyle name="40% - 강조색6 7 2 4 3" xfId="22779"/>
    <cellStyle name="40% - 강조색6 7 2 5" xfId="8843"/>
    <cellStyle name="40% - 강조색6 7 2 5 2" xfId="24754"/>
    <cellStyle name="40% - 강조색6 7 2 6" xfId="16797"/>
    <cellStyle name="40% - 강조색6 7 3" xfId="1551"/>
    <cellStyle name="40% - 강조색6 7 3 2" xfId="4622"/>
    <cellStyle name="40% - 강조색6 7 3 2 2" xfId="13569"/>
    <cellStyle name="40% - 강조색6 7 3 2 2 2" xfId="29467"/>
    <cellStyle name="40% - 강조색6 7 3 2 3" xfId="21508"/>
    <cellStyle name="40% - 강조색6 7 3 3" xfId="7599"/>
    <cellStyle name="40% - 강조색6 7 3 3 2" xfId="16038"/>
    <cellStyle name="40% - 강조색6 7 3 3 2 2" xfId="31936"/>
    <cellStyle name="40% - 강조색6 7 3 3 3" xfId="24006"/>
    <cellStyle name="40% - 강조색6 7 3 4" xfId="10577"/>
    <cellStyle name="40% - 강조색6 7 3 4 2" xfId="26488"/>
    <cellStyle name="40% - 강조색6 7 3 5" xfId="18531"/>
    <cellStyle name="40% - 강조색6 7 4" xfId="809"/>
    <cellStyle name="40% - 강조색6 7 4 2" xfId="3917"/>
    <cellStyle name="40% - 강조색6 7 4 2 2" xfId="12864"/>
    <cellStyle name="40% - 강조색6 7 4 2 2 2" xfId="28762"/>
    <cellStyle name="40% - 강조색6 7 4 2 3" xfId="20803"/>
    <cellStyle name="40% - 강조색6 7 4 3" xfId="6894"/>
    <cellStyle name="40% - 강조색6 7 4 3 2" xfId="15333"/>
    <cellStyle name="40% - 강조색6 7 4 3 2 2" xfId="31231"/>
    <cellStyle name="40% - 강조색6 7 4 3 3" xfId="23301"/>
    <cellStyle name="40% - 강조색6 7 4 4" xfId="9872"/>
    <cellStyle name="40% - 강조색6 7 4 4 2" xfId="25783"/>
    <cellStyle name="40% - 강조색6 7 4 5" xfId="17826"/>
    <cellStyle name="40% - 강조색6 7 5" xfId="3408"/>
    <cellStyle name="40% - 강조색6 7 5 2" xfId="6387"/>
    <cellStyle name="40% - 강조색6 7 5 2 2" xfId="12357"/>
    <cellStyle name="40% - 강조색6 7 5 2 2 2" xfId="28255"/>
    <cellStyle name="40% - 강조색6 7 5 2 3" xfId="20296"/>
    <cellStyle name="40% - 강조색6 7 5 3" xfId="9365"/>
    <cellStyle name="40% - 강조색6 7 5 3 2" xfId="25276"/>
    <cellStyle name="40% - 강조색6 7 5 4" xfId="17319"/>
    <cellStyle name="40% - 강조색6 7 6" xfId="2321"/>
    <cellStyle name="40% - 강조색6 7 6 2" xfId="11341"/>
    <cellStyle name="40% - 강조색6 7 6 2 2" xfId="27239"/>
    <cellStyle name="40% - 강조색6 7 6 3" xfId="19280"/>
    <cellStyle name="40% - 강조색6 7 7" xfId="5371"/>
    <cellStyle name="40% - 강조색6 7 7 2" xfId="14317"/>
    <cellStyle name="40% - 강조색6 7 7 2 2" xfId="30215"/>
    <cellStyle name="40% - 강조색6 7 7 3" xfId="22285"/>
    <cellStyle name="40% - 강조색6 7 8" xfId="8349"/>
    <cellStyle name="40% - 강조색6 7 8 2" xfId="24260"/>
    <cellStyle name="40% - 강조색6 7 9" xfId="16303"/>
    <cellStyle name="40% - 강조색6 8" xfId="257"/>
    <cellStyle name="40% - 강조색6 8 10" xfId="32171"/>
    <cellStyle name="40% - 강조색6 8 2" xfId="1812"/>
    <cellStyle name="40% - 강조색6 8 2 2" xfId="4876"/>
    <cellStyle name="40% - 강조색6 8 2 2 2" xfId="7853"/>
    <cellStyle name="40% - 강조색6 8 2 2 2 2" xfId="13823"/>
    <cellStyle name="40% - 강조색6 8 2 2 2 2 2" xfId="29721"/>
    <cellStyle name="40% - 강조색6 8 2 2 2 3" xfId="21762"/>
    <cellStyle name="40% - 강조색6 8 2 2 3" xfId="10831"/>
    <cellStyle name="40% - 강조색6 8 2 2 3 2" xfId="26742"/>
    <cellStyle name="40% - 강조색6 8 2 2 4" xfId="18785"/>
    <cellStyle name="40% - 강조색6 8 2 3" xfId="2829"/>
    <cellStyle name="40% - 강조색6 8 2 3 2" xfId="11849"/>
    <cellStyle name="40% - 강조색6 8 2 3 2 2" xfId="27747"/>
    <cellStyle name="40% - 강조색6 8 2 3 3" xfId="19788"/>
    <cellStyle name="40% - 강조색6 8 2 4" xfId="5879"/>
    <cellStyle name="40% - 강조색6 8 2 4 2" xfId="14825"/>
    <cellStyle name="40% - 강조색6 8 2 4 2 2" xfId="30723"/>
    <cellStyle name="40% - 강조색6 8 2 4 3" xfId="22793"/>
    <cellStyle name="40% - 강조색6 8 2 5" xfId="8857"/>
    <cellStyle name="40% - 강조색6 8 2 5 2" xfId="24768"/>
    <cellStyle name="40% - 강조색6 8 2 6" xfId="16811"/>
    <cellStyle name="40% - 강조색6 8 3" xfId="1493"/>
    <cellStyle name="40% - 강조색6 8 3 2" xfId="4566"/>
    <cellStyle name="40% - 강조색6 8 3 2 2" xfId="13513"/>
    <cellStyle name="40% - 강조색6 8 3 2 2 2" xfId="29411"/>
    <cellStyle name="40% - 강조색6 8 3 2 3" xfId="21452"/>
    <cellStyle name="40% - 강조색6 8 3 3" xfId="7543"/>
    <cellStyle name="40% - 강조색6 8 3 3 2" xfId="15982"/>
    <cellStyle name="40% - 강조색6 8 3 3 2 2" xfId="31880"/>
    <cellStyle name="40% - 강조색6 8 3 3 3" xfId="23950"/>
    <cellStyle name="40% - 강조색6 8 3 4" xfId="10521"/>
    <cellStyle name="40% - 강조색6 8 3 4 2" xfId="26432"/>
    <cellStyle name="40% - 강조색6 8 3 5" xfId="18475"/>
    <cellStyle name="40% - 강조색6 8 4" xfId="823"/>
    <cellStyle name="40% - 강조색6 8 4 2" xfId="3931"/>
    <cellStyle name="40% - 강조색6 8 4 2 2" xfId="12878"/>
    <cellStyle name="40% - 강조색6 8 4 2 2 2" xfId="28776"/>
    <cellStyle name="40% - 강조색6 8 4 2 3" xfId="20817"/>
    <cellStyle name="40% - 강조색6 8 4 3" xfId="6908"/>
    <cellStyle name="40% - 강조색6 8 4 3 2" xfId="15347"/>
    <cellStyle name="40% - 강조색6 8 4 3 2 2" xfId="31245"/>
    <cellStyle name="40% - 강조색6 8 4 3 3" xfId="23315"/>
    <cellStyle name="40% - 강조색6 8 4 4" xfId="9886"/>
    <cellStyle name="40% - 강조색6 8 4 4 2" xfId="25797"/>
    <cellStyle name="40% - 강조색6 8 4 5" xfId="17840"/>
    <cellStyle name="40% - 강조색6 8 5" xfId="3422"/>
    <cellStyle name="40% - 강조색6 8 5 2" xfId="6401"/>
    <cellStyle name="40% - 강조색6 8 5 2 2" xfId="12371"/>
    <cellStyle name="40% - 강조색6 8 5 2 2 2" xfId="28269"/>
    <cellStyle name="40% - 강조색6 8 5 2 3" xfId="20310"/>
    <cellStyle name="40% - 강조색6 8 5 3" xfId="9379"/>
    <cellStyle name="40% - 강조색6 8 5 3 2" xfId="25290"/>
    <cellStyle name="40% - 강조색6 8 5 4" xfId="17333"/>
    <cellStyle name="40% - 강조색6 8 6" xfId="2335"/>
    <cellStyle name="40% - 강조색6 8 6 2" xfId="11355"/>
    <cellStyle name="40% - 강조색6 8 6 2 2" xfId="27253"/>
    <cellStyle name="40% - 강조색6 8 6 3" xfId="19294"/>
    <cellStyle name="40% - 강조색6 8 7" xfId="5385"/>
    <cellStyle name="40% - 강조색6 8 7 2" xfId="14331"/>
    <cellStyle name="40% - 강조색6 8 7 2 2" xfId="30229"/>
    <cellStyle name="40% - 강조색6 8 7 3" xfId="22299"/>
    <cellStyle name="40% - 강조색6 8 8" xfId="8363"/>
    <cellStyle name="40% - 강조색6 8 8 2" xfId="24274"/>
    <cellStyle name="40% - 강조색6 8 9" xfId="16317"/>
    <cellStyle name="40% - 강조색6 9" xfId="271"/>
    <cellStyle name="40% - 강조색6 9 2" xfId="1826"/>
    <cellStyle name="40% - 강조색6 9 2 2" xfId="4890"/>
    <cellStyle name="40% - 강조색6 9 2 2 2" xfId="7867"/>
    <cellStyle name="40% - 강조색6 9 2 2 2 2" xfId="13837"/>
    <cellStyle name="40% - 강조색6 9 2 2 2 2 2" xfId="29735"/>
    <cellStyle name="40% - 강조색6 9 2 2 2 3" xfId="21776"/>
    <cellStyle name="40% - 강조색6 9 2 2 3" xfId="10845"/>
    <cellStyle name="40% - 강조색6 9 2 2 3 2" xfId="26756"/>
    <cellStyle name="40% - 강조색6 9 2 2 4" xfId="18799"/>
    <cellStyle name="40% - 강조색6 9 2 3" xfId="2843"/>
    <cellStyle name="40% - 강조색6 9 2 3 2" xfId="11863"/>
    <cellStyle name="40% - 강조색6 9 2 3 2 2" xfId="27761"/>
    <cellStyle name="40% - 강조색6 9 2 3 3" xfId="19802"/>
    <cellStyle name="40% - 강조색6 9 2 4" xfId="5893"/>
    <cellStyle name="40% - 강조색6 9 2 4 2" xfId="14839"/>
    <cellStyle name="40% - 강조색6 9 2 4 2 2" xfId="30737"/>
    <cellStyle name="40% - 강조색6 9 2 4 3" xfId="22807"/>
    <cellStyle name="40% - 강조색6 9 2 5" xfId="8871"/>
    <cellStyle name="40% - 강조색6 9 2 5 2" xfId="24782"/>
    <cellStyle name="40% - 강조색6 9 2 6" xfId="16825"/>
    <cellStyle name="40% - 강조색6 9 3" xfId="1245"/>
    <cellStyle name="40% - 강조색6 9 3 2" xfId="4349"/>
    <cellStyle name="40% - 강조색6 9 3 2 2" xfId="13296"/>
    <cellStyle name="40% - 강조색6 9 3 2 2 2" xfId="29194"/>
    <cellStyle name="40% - 강조색6 9 3 2 3" xfId="21235"/>
    <cellStyle name="40% - 강조색6 9 3 3" xfId="7326"/>
    <cellStyle name="40% - 강조색6 9 3 3 2" xfId="15765"/>
    <cellStyle name="40% - 강조색6 9 3 3 2 2" xfId="31663"/>
    <cellStyle name="40% - 강조색6 9 3 3 3" xfId="23733"/>
    <cellStyle name="40% - 강조색6 9 3 4" xfId="10304"/>
    <cellStyle name="40% - 강조색6 9 3 4 2" xfId="26215"/>
    <cellStyle name="40% - 강조색6 9 3 5" xfId="18258"/>
    <cellStyle name="40% - 강조색6 9 4" xfId="837"/>
    <cellStyle name="40% - 강조색6 9 4 2" xfId="3945"/>
    <cellStyle name="40% - 강조색6 9 4 2 2" xfId="12892"/>
    <cellStyle name="40% - 강조색6 9 4 2 2 2" xfId="28790"/>
    <cellStyle name="40% - 강조색6 9 4 2 3" xfId="20831"/>
    <cellStyle name="40% - 강조색6 9 4 3" xfId="6922"/>
    <cellStyle name="40% - 강조색6 9 4 3 2" xfId="15361"/>
    <cellStyle name="40% - 강조색6 9 4 3 2 2" xfId="31259"/>
    <cellStyle name="40% - 강조색6 9 4 3 3" xfId="23329"/>
    <cellStyle name="40% - 강조색6 9 4 4" xfId="9900"/>
    <cellStyle name="40% - 강조색6 9 4 4 2" xfId="25811"/>
    <cellStyle name="40% - 강조색6 9 4 5" xfId="17854"/>
    <cellStyle name="40% - 강조색6 9 5" xfId="3436"/>
    <cellStyle name="40% - 강조색6 9 5 2" xfId="6415"/>
    <cellStyle name="40% - 강조색6 9 5 2 2" xfId="12385"/>
    <cellStyle name="40% - 강조색6 9 5 2 2 2" xfId="28283"/>
    <cellStyle name="40% - 강조색6 9 5 2 3" xfId="20324"/>
    <cellStyle name="40% - 강조색6 9 5 3" xfId="9393"/>
    <cellStyle name="40% - 강조색6 9 5 3 2" xfId="25304"/>
    <cellStyle name="40% - 강조색6 9 5 4" xfId="17347"/>
    <cellStyle name="40% - 강조색6 9 6" xfId="2349"/>
    <cellStyle name="40% - 강조색6 9 6 2" xfId="11369"/>
    <cellStyle name="40% - 강조색6 9 6 2 2" xfId="27267"/>
    <cellStyle name="40% - 강조색6 9 6 3" xfId="19308"/>
    <cellStyle name="40% - 강조색6 9 7" xfId="5399"/>
    <cellStyle name="40% - 강조색6 9 7 2" xfId="14345"/>
    <cellStyle name="40% - 강조색6 9 7 2 2" xfId="30243"/>
    <cellStyle name="40% - 강조색6 9 7 3" xfId="22313"/>
    <cellStyle name="40% - 강조색6 9 8" xfId="8377"/>
    <cellStyle name="40% - 강조색6 9 8 2" xfId="24288"/>
    <cellStyle name="40% - 강조색6 9 9" xfId="16331"/>
    <cellStyle name="60% - Accent1" xfId="32494"/>
    <cellStyle name="60% - Accent2" xfId="32495"/>
    <cellStyle name="60% - Accent3" xfId="32496"/>
    <cellStyle name="60% - Accent4" xfId="32497"/>
    <cellStyle name="60% - Accent5" xfId="32498"/>
    <cellStyle name="60% - Accent6" xfId="32499"/>
    <cellStyle name="60% - 강조색1" xfId="135" builtinId="32" customBuiltin="1"/>
    <cellStyle name="60% - 강조색1 2" xfId="702"/>
    <cellStyle name="60% - 강조색1 2 2" xfId="32500"/>
    <cellStyle name="60% - 강조색1 2 3" xfId="32501"/>
    <cellStyle name="60% - 강조색1 2 4" xfId="32172"/>
    <cellStyle name="60% - 강조색1 3" xfId="605"/>
    <cellStyle name="60% - 강조색1 3 2" xfId="32502"/>
    <cellStyle name="60% - 강조색1 4" xfId="3300"/>
    <cellStyle name="60% - 강조색1 4 2" xfId="32503"/>
    <cellStyle name="60% - 강조색1 5" xfId="32504"/>
    <cellStyle name="60% - 강조색1 6" xfId="32505"/>
    <cellStyle name="60% - 강조색2" xfId="139" builtinId="36" customBuiltin="1"/>
    <cellStyle name="60% - 강조색2 2" xfId="706"/>
    <cellStyle name="60% - 강조색2 2 2" xfId="32506"/>
    <cellStyle name="60% - 강조색2 2 3" xfId="32507"/>
    <cellStyle name="60% - 강조색2 2 4" xfId="32173"/>
    <cellStyle name="60% - 강조색2 3" xfId="609"/>
    <cellStyle name="60% - 강조색2 3 2" xfId="32508"/>
    <cellStyle name="60% - 강조색2 4" xfId="3304"/>
    <cellStyle name="60% - 강조색2 4 2" xfId="32509"/>
    <cellStyle name="60% - 강조색2 5" xfId="32510"/>
    <cellStyle name="60% - 강조색2 6" xfId="32511"/>
    <cellStyle name="60% - 강조색3" xfId="143" builtinId="40" customBuiltin="1"/>
    <cellStyle name="60% - 강조색3 2" xfId="710"/>
    <cellStyle name="60% - 강조색3 2 2" xfId="32512"/>
    <cellStyle name="60% - 강조색3 2 3" xfId="32513"/>
    <cellStyle name="60% - 강조색3 2 4" xfId="32174"/>
    <cellStyle name="60% - 강조색3 3" xfId="613"/>
    <cellStyle name="60% - 강조색3 3 2" xfId="32514"/>
    <cellStyle name="60% - 강조색3 4" xfId="3308"/>
    <cellStyle name="60% - 강조색3 4 2" xfId="32515"/>
    <cellStyle name="60% - 강조색3 5" xfId="32516"/>
    <cellStyle name="60% - 강조색3 6" xfId="32517"/>
    <cellStyle name="60% - 강조색4" xfId="147" builtinId="44" customBuiltin="1"/>
    <cellStyle name="60% - 강조색4 2" xfId="714"/>
    <cellStyle name="60% - 강조색4 2 2" xfId="32518"/>
    <cellStyle name="60% - 강조색4 2 3" xfId="32519"/>
    <cellStyle name="60% - 강조색4 2 4" xfId="32175"/>
    <cellStyle name="60% - 강조색4 3" xfId="617"/>
    <cellStyle name="60% - 강조색4 3 2" xfId="32520"/>
    <cellStyle name="60% - 강조색4 4" xfId="3312"/>
    <cellStyle name="60% - 강조색4 4 2" xfId="32521"/>
    <cellStyle name="60% - 강조색4 5" xfId="32522"/>
    <cellStyle name="60% - 강조색4 6" xfId="32523"/>
    <cellStyle name="60% - 강조색5" xfId="151" builtinId="48" customBuiltin="1"/>
    <cellStyle name="60% - 강조색5 2" xfId="718"/>
    <cellStyle name="60% - 강조색5 2 2" xfId="32524"/>
    <cellStyle name="60% - 강조색5 2 3" xfId="32525"/>
    <cellStyle name="60% - 강조색5 2 4" xfId="32176"/>
    <cellStyle name="60% - 강조색5 3" xfId="621"/>
    <cellStyle name="60% - 강조색5 3 2" xfId="32526"/>
    <cellStyle name="60% - 강조색5 4" xfId="3316"/>
    <cellStyle name="60% - 강조색5 4 2" xfId="32527"/>
    <cellStyle name="60% - 강조색5 5" xfId="32528"/>
    <cellStyle name="60% - 강조색5 6" xfId="32529"/>
    <cellStyle name="60% - 강조색6" xfId="155" builtinId="52" customBuiltin="1"/>
    <cellStyle name="60% - 강조색6 2" xfId="722"/>
    <cellStyle name="60% - 강조색6 2 2" xfId="32530"/>
    <cellStyle name="60% - 강조색6 2 3" xfId="32531"/>
    <cellStyle name="60% - 강조색6 2 4" xfId="32177"/>
    <cellStyle name="60% - 강조색6 3" xfId="625"/>
    <cellStyle name="60% - 강조색6 3 2" xfId="32532"/>
    <cellStyle name="60% - 강조색6 4" xfId="3320"/>
    <cellStyle name="60% - 강조색6 4 2" xfId="32533"/>
    <cellStyle name="60% - 강조색6 5" xfId="32534"/>
    <cellStyle name="60% - 강조색6 6" xfId="32535"/>
    <cellStyle name="Accent1" xfId="32536"/>
    <cellStyle name="Accent2" xfId="32537"/>
    <cellStyle name="Accent3" xfId="32538"/>
    <cellStyle name="Accent4" xfId="32539"/>
    <cellStyle name="Accent5" xfId="32540"/>
    <cellStyle name="Accent6" xfId="32541"/>
    <cellStyle name="AeE­ [0]_INQUIRY ¿μ¾÷AßAø " xfId="32542"/>
    <cellStyle name="AeE­_INQUIRY ¿μ¾÷AßAø " xfId="32543"/>
    <cellStyle name="AFE" xfId="32178"/>
    <cellStyle name="ALIGNMENT" xfId="32544"/>
    <cellStyle name="AÞ¸¶ [0]_INQUIRY ¿μ¾÷AßAø " xfId="32545"/>
    <cellStyle name="AÞ¸¶_INQUIRY ¿μ¾÷AßAø " xfId="32546"/>
    <cellStyle name="Bad" xfId="32547"/>
    <cellStyle name="C￥AØ_¿μ¾÷CoE² " xfId="32548"/>
    <cellStyle name="Calc Currency (0)" xfId="32179"/>
    <cellStyle name="Calculation" xfId="32549"/>
    <cellStyle name="Calculation 2" xfId="33187"/>
    <cellStyle name="category" xfId="32180"/>
    <cellStyle name="Check Cell" xfId="32550"/>
    <cellStyle name="Comma" xfId="32181"/>
    <cellStyle name="Comma [0]_ SG&amp;A Bridge " xfId="32182"/>
    <cellStyle name="Comma 4" xfId="32183"/>
    <cellStyle name="comma zerodec" xfId="32184"/>
    <cellStyle name="Comma_ SG&amp;A Bridge " xfId="32185"/>
    <cellStyle name="Currency" xfId="32186"/>
    <cellStyle name="Currency [0]_ SG&amp;A Bridge " xfId="32187"/>
    <cellStyle name="Currency_ SG&amp;A Bridge " xfId="32188"/>
    <cellStyle name="Currency1" xfId="32189"/>
    <cellStyle name="Dollar (zero dec)" xfId="32190"/>
    <cellStyle name="Excel Built-in Normal" xfId="22"/>
    <cellStyle name="Excel Built-in Normal 2" xfId="32191"/>
    <cellStyle name="Explanatory Text" xfId="32551"/>
    <cellStyle name="Good" xfId="32552"/>
    <cellStyle name="Grey" xfId="32192"/>
    <cellStyle name="HEADER" xfId="32193"/>
    <cellStyle name="Header1" xfId="32194"/>
    <cellStyle name="Header2" xfId="32195"/>
    <cellStyle name="Heading 1" xfId="32553"/>
    <cellStyle name="Heading 2" xfId="32554"/>
    <cellStyle name="Heading 3" xfId="32555"/>
    <cellStyle name="Heading 4" xfId="32556"/>
    <cellStyle name="Hyperlink_NEGS" xfId="32557"/>
    <cellStyle name="Input" xfId="32558"/>
    <cellStyle name="Input [yellow]" xfId="32196"/>
    <cellStyle name="Input 2" xfId="33167"/>
    <cellStyle name="Input_문고" xfId="32559"/>
    <cellStyle name="Linked Cell" xfId="32560"/>
    <cellStyle name="Model" xfId="32197"/>
    <cellStyle name="Neutral" xfId="32561"/>
    <cellStyle name="Normal" xfId="32198"/>
    <cellStyle name="Normal - Style1" xfId="32199"/>
    <cellStyle name="Normal 2" xfId="32562"/>
    <cellStyle name="Normal 2 2" xfId="32200"/>
    <cellStyle name="Normal 2 2 6" xfId="106"/>
    <cellStyle name="Normal 2 2 6 2" xfId="1498"/>
    <cellStyle name="Normal 2 2 6 3" xfId="3273"/>
    <cellStyle name="Normal 2_본리도서관 2013년 2차 도서구매목록(최종)" xfId="32563"/>
    <cellStyle name="Normal 3" xfId="32564"/>
    <cellStyle name="Normal 5" xfId="32565"/>
    <cellStyle name="Normal_ SG&amp;A Bridge " xfId="32201"/>
    <cellStyle name="Note" xfId="32566"/>
    <cellStyle name="Note 2" xfId="33186"/>
    <cellStyle name="Œ…?æ맖?e [0.00]_laroux" xfId="32567"/>
    <cellStyle name="Œ…?æ맖?e_laroux" xfId="32568"/>
    <cellStyle name="Output" xfId="32569"/>
    <cellStyle name="Output 2" xfId="33162"/>
    <cellStyle name="Percent" xfId="32202"/>
    <cellStyle name="Percent [2]" xfId="32203"/>
    <cellStyle name="Style 1" xfId="32570"/>
    <cellStyle name="subhead" xfId="32204"/>
    <cellStyle name="Title" xfId="32571"/>
    <cellStyle name="Total" xfId="32572"/>
    <cellStyle name="Total 2" xfId="33185"/>
    <cellStyle name="Warning Text" xfId="32573"/>
    <cellStyle name="Обычный_Лист1" xfId="32574"/>
    <cellStyle name="강조색1" xfId="132" builtinId="29" customBuiltin="1"/>
    <cellStyle name="강조색1 2" xfId="699"/>
    <cellStyle name="강조색1 2 2" xfId="32575"/>
    <cellStyle name="강조색1 2 3" xfId="32576"/>
    <cellStyle name="강조색1 2 4" xfId="32205"/>
    <cellStyle name="강조색1 3" xfId="602"/>
    <cellStyle name="강조색1 3 2" xfId="32577"/>
    <cellStyle name="강조색1 4" xfId="3297"/>
    <cellStyle name="강조색1 4 2" xfId="32578"/>
    <cellStyle name="강조색1 5" xfId="32579"/>
    <cellStyle name="강조색1 6" xfId="32580"/>
    <cellStyle name="강조색2" xfId="136" builtinId="33" customBuiltin="1"/>
    <cellStyle name="강조색2 2" xfId="703"/>
    <cellStyle name="강조색2 2 2" xfId="32581"/>
    <cellStyle name="강조색2 2 3" xfId="32582"/>
    <cellStyle name="강조색2 2 4" xfId="32206"/>
    <cellStyle name="강조색2 3" xfId="606"/>
    <cellStyle name="강조색2 3 2" xfId="32583"/>
    <cellStyle name="강조색2 4" xfId="3301"/>
    <cellStyle name="강조색2 4 2" xfId="32584"/>
    <cellStyle name="강조색2 5" xfId="32585"/>
    <cellStyle name="강조색2 6" xfId="32586"/>
    <cellStyle name="강조색3" xfId="140" builtinId="37" customBuiltin="1"/>
    <cellStyle name="강조색3 2" xfId="707"/>
    <cellStyle name="강조색3 2 2" xfId="32587"/>
    <cellStyle name="강조색3 2 3" xfId="32588"/>
    <cellStyle name="강조색3 2 4" xfId="32207"/>
    <cellStyle name="강조색3 3" xfId="610"/>
    <cellStyle name="강조색3 3 2" xfId="32589"/>
    <cellStyle name="강조색3 4" xfId="3305"/>
    <cellStyle name="강조색3 4 2" xfId="32590"/>
    <cellStyle name="강조색3 5" xfId="32591"/>
    <cellStyle name="강조색3 6" xfId="32592"/>
    <cellStyle name="강조색4" xfId="144" builtinId="41" customBuiltin="1"/>
    <cellStyle name="강조색4 2" xfId="711"/>
    <cellStyle name="강조색4 2 2" xfId="32593"/>
    <cellStyle name="강조색4 2 3" xfId="32594"/>
    <cellStyle name="강조색4 2 4" xfId="32208"/>
    <cellStyle name="강조색4 3" xfId="614"/>
    <cellStyle name="강조색4 3 2" xfId="32595"/>
    <cellStyle name="강조색4 4" xfId="3309"/>
    <cellStyle name="강조색4 4 2" xfId="32596"/>
    <cellStyle name="강조색4 5" xfId="32597"/>
    <cellStyle name="강조색4 6" xfId="32598"/>
    <cellStyle name="강조색5" xfId="148" builtinId="45" customBuiltin="1"/>
    <cellStyle name="강조색5 2" xfId="715"/>
    <cellStyle name="강조색5 2 2" xfId="32599"/>
    <cellStyle name="강조색5 2 3" xfId="32600"/>
    <cellStyle name="강조색5 2 4" xfId="32209"/>
    <cellStyle name="강조색5 3" xfId="618"/>
    <cellStyle name="강조색5 3 2" xfId="32601"/>
    <cellStyle name="강조색5 4" xfId="3313"/>
    <cellStyle name="강조색5 4 2" xfId="32602"/>
    <cellStyle name="강조색5 5" xfId="32603"/>
    <cellStyle name="강조색5 6" xfId="32604"/>
    <cellStyle name="강조색6" xfId="152" builtinId="49" customBuiltin="1"/>
    <cellStyle name="강조색6 2" xfId="719"/>
    <cellStyle name="강조색6 2 2" xfId="32605"/>
    <cellStyle name="강조색6 2 3" xfId="32606"/>
    <cellStyle name="강조색6 2 4" xfId="32210"/>
    <cellStyle name="강조색6 3" xfId="622"/>
    <cellStyle name="강조색6 3 2" xfId="32607"/>
    <cellStyle name="강조색6 4" xfId="3317"/>
    <cellStyle name="강조색6 4 2" xfId="32608"/>
    <cellStyle name="강조색6 5" xfId="32609"/>
    <cellStyle name="강조색6 6" xfId="32610"/>
    <cellStyle name="경고문" xfId="129" builtinId="11" customBuiltin="1"/>
    <cellStyle name="경고문 2" xfId="696"/>
    <cellStyle name="경고문 2 2" xfId="32611"/>
    <cellStyle name="경고문 2 3" xfId="32612"/>
    <cellStyle name="경고문 2 4" xfId="32211"/>
    <cellStyle name="경고문 3" xfId="599"/>
    <cellStyle name="경고문 3 2" xfId="32613"/>
    <cellStyle name="경고문 4" xfId="3294"/>
    <cellStyle name="경고문 4 2" xfId="32614"/>
    <cellStyle name="경고문 5" xfId="32615"/>
    <cellStyle name="경고문 6" xfId="32616"/>
    <cellStyle name="계산" xfId="126" builtinId="22" customBuiltin="1"/>
    <cellStyle name="계산 2" xfId="693"/>
    <cellStyle name="계산 2 2" xfId="32617"/>
    <cellStyle name="계산 2 2 2" xfId="32058"/>
    <cellStyle name="계산 2 3" xfId="32618"/>
    <cellStyle name="계산 2 3 2" xfId="33184"/>
    <cellStyle name="계산 2 4" xfId="32212"/>
    <cellStyle name="계산 3" xfId="596"/>
    <cellStyle name="계산 3 2" xfId="32619"/>
    <cellStyle name="계산 3 3" xfId="33183"/>
    <cellStyle name="계산 4" xfId="3291"/>
    <cellStyle name="계산 4 2" xfId="32620"/>
    <cellStyle name="계산 4 3" xfId="33182"/>
    <cellStyle name="계산 5" xfId="32621"/>
    <cellStyle name="계산 6" xfId="32622"/>
    <cellStyle name="나쁨" xfId="122" builtinId="27" customBuiltin="1"/>
    <cellStyle name="나쁨 2" xfId="689"/>
    <cellStyle name="나쁨 2 2" xfId="32623"/>
    <cellStyle name="나쁨 2 3" xfId="32624"/>
    <cellStyle name="나쁨 2 4" xfId="32213"/>
    <cellStyle name="나쁨 3" xfId="592"/>
    <cellStyle name="나쁨 3 2" xfId="32625"/>
    <cellStyle name="나쁨 4" xfId="3287"/>
    <cellStyle name="나쁨 4 2" xfId="32626"/>
    <cellStyle name="나쁨 5" xfId="32627"/>
    <cellStyle name="나쁨 6" xfId="32628"/>
    <cellStyle name="뒤에 오는 하이퍼링크_Book1" xfId="32629"/>
    <cellStyle name="똿뗦먛귟 [0.00]_PRODUCT DETAIL Q1" xfId="32630"/>
    <cellStyle name="똿뗦먛귟_PRODUCT DETAIL Q1" xfId="32631"/>
    <cellStyle name="메모 10" xfId="259"/>
    <cellStyle name="메모 10 2" xfId="1814"/>
    <cellStyle name="메모 10 2 2" xfId="4878"/>
    <cellStyle name="메모 10 2 2 2" xfId="7855"/>
    <cellStyle name="메모 10 2 2 2 2" xfId="13825"/>
    <cellStyle name="메모 10 2 2 2 2 2" xfId="29723"/>
    <cellStyle name="메모 10 2 2 2 3" xfId="21764"/>
    <cellStyle name="메모 10 2 2 3" xfId="10833"/>
    <cellStyle name="메모 10 2 2 3 2" xfId="26744"/>
    <cellStyle name="메모 10 2 2 4" xfId="18787"/>
    <cellStyle name="메모 10 2 3" xfId="2831"/>
    <cellStyle name="메모 10 2 3 2" xfId="11851"/>
    <cellStyle name="메모 10 2 3 2 2" xfId="27749"/>
    <cellStyle name="메모 10 2 3 3" xfId="19790"/>
    <cellStyle name="메모 10 2 4" xfId="5881"/>
    <cellStyle name="메모 10 2 4 2" xfId="14827"/>
    <cellStyle name="메모 10 2 4 2 2" xfId="30725"/>
    <cellStyle name="메모 10 2 4 3" xfId="22795"/>
    <cellStyle name="메모 10 2 5" xfId="8859"/>
    <cellStyle name="메모 10 2 5 2" xfId="24770"/>
    <cellStyle name="메모 10 2 6" xfId="16813"/>
    <cellStyle name="메모 10 3" xfId="1589"/>
    <cellStyle name="메모 10 3 2" xfId="4656"/>
    <cellStyle name="메모 10 3 2 2" xfId="13603"/>
    <cellStyle name="메모 10 3 2 2 2" xfId="29501"/>
    <cellStyle name="메모 10 3 2 3" xfId="21542"/>
    <cellStyle name="메모 10 3 3" xfId="7633"/>
    <cellStyle name="메모 10 3 3 2" xfId="16072"/>
    <cellStyle name="메모 10 3 3 2 2" xfId="31970"/>
    <cellStyle name="메모 10 3 3 3" xfId="24040"/>
    <cellStyle name="메모 10 3 4" xfId="10611"/>
    <cellStyle name="메모 10 3 4 2" xfId="26522"/>
    <cellStyle name="메모 10 3 5" xfId="18565"/>
    <cellStyle name="메모 10 4" xfId="825"/>
    <cellStyle name="메모 10 4 2" xfId="3933"/>
    <cellStyle name="메모 10 4 2 2" xfId="12880"/>
    <cellStyle name="메모 10 4 2 2 2" xfId="28778"/>
    <cellStyle name="메모 10 4 2 3" xfId="20819"/>
    <cellStyle name="메모 10 4 3" xfId="6910"/>
    <cellStyle name="메모 10 4 3 2" xfId="15349"/>
    <cellStyle name="메모 10 4 3 2 2" xfId="31247"/>
    <cellStyle name="메모 10 4 3 3" xfId="23317"/>
    <cellStyle name="메모 10 4 4" xfId="9888"/>
    <cellStyle name="메모 10 4 4 2" xfId="25799"/>
    <cellStyle name="메모 10 4 5" xfId="17842"/>
    <cellStyle name="메모 10 5" xfId="3424"/>
    <cellStyle name="메모 10 5 2" xfId="6403"/>
    <cellStyle name="메모 10 5 2 2" xfId="12373"/>
    <cellStyle name="메모 10 5 2 2 2" xfId="28271"/>
    <cellStyle name="메모 10 5 2 3" xfId="20312"/>
    <cellStyle name="메모 10 5 3" xfId="9381"/>
    <cellStyle name="메모 10 5 3 2" xfId="25292"/>
    <cellStyle name="메모 10 5 4" xfId="17335"/>
    <cellStyle name="메모 10 6" xfId="2337"/>
    <cellStyle name="메모 10 6 2" xfId="11357"/>
    <cellStyle name="메모 10 6 2 2" xfId="27255"/>
    <cellStyle name="메모 10 6 3" xfId="19296"/>
    <cellStyle name="메모 10 7" xfId="5387"/>
    <cellStyle name="메모 10 7 2" xfId="14333"/>
    <cellStyle name="메모 10 7 2 2" xfId="30231"/>
    <cellStyle name="메모 10 7 3" xfId="22301"/>
    <cellStyle name="메모 10 8" xfId="8365"/>
    <cellStyle name="메모 10 8 2" xfId="24276"/>
    <cellStyle name="메모 10 9" xfId="16319"/>
    <cellStyle name="메모 11" xfId="273"/>
    <cellStyle name="메모 11 2" xfId="1828"/>
    <cellStyle name="메모 11 2 2" xfId="4892"/>
    <cellStyle name="메모 11 2 2 2" xfId="7869"/>
    <cellStyle name="메모 11 2 2 2 2" xfId="13839"/>
    <cellStyle name="메모 11 2 2 2 2 2" xfId="29737"/>
    <cellStyle name="메모 11 2 2 2 3" xfId="21778"/>
    <cellStyle name="메모 11 2 2 3" xfId="10847"/>
    <cellStyle name="메모 11 2 2 3 2" xfId="26758"/>
    <cellStyle name="메모 11 2 2 4" xfId="18801"/>
    <cellStyle name="메모 11 2 3" xfId="2845"/>
    <cellStyle name="메모 11 2 3 2" xfId="11865"/>
    <cellStyle name="메모 11 2 3 2 2" xfId="27763"/>
    <cellStyle name="메모 11 2 3 3" xfId="19804"/>
    <cellStyle name="메모 11 2 4" xfId="5895"/>
    <cellStyle name="메모 11 2 4 2" xfId="14841"/>
    <cellStyle name="메모 11 2 4 2 2" xfId="30739"/>
    <cellStyle name="메모 11 2 4 3" xfId="22809"/>
    <cellStyle name="메모 11 2 5" xfId="8873"/>
    <cellStyle name="메모 11 2 5 2" xfId="24784"/>
    <cellStyle name="메모 11 2 6" xfId="16827"/>
    <cellStyle name="메모 11 3" xfId="1352"/>
    <cellStyle name="메모 11 3 2" xfId="4443"/>
    <cellStyle name="메모 11 3 2 2" xfId="13390"/>
    <cellStyle name="메모 11 3 2 2 2" xfId="29288"/>
    <cellStyle name="메모 11 3 2 3" xfId="21329"/>
    <cellStyle name="메모 11 3 3" xfId="7420"/>
    <cellStyle name="메모 11 3 3 2" xfId="15859"/>
    <cellStyle name="메모 11 3 3 2 2" xfId="31757"/>
    <cellStyle name="메모 11 3 3 3" xfId="23827"/>
    <cellStyle name="메모 11 3 4" xfId="10398"/>
    <cellStyle name="메모 11 3 4 2" xfId="26309"/>
    <cellStyle name="메모 11 3 5" xfId="18352"/>
    <cellStyle name="메모 11 4" xfId="839"/>
    <cellStyle name="메모 11 4 2" xfId="3947"/>
    <cellStyle name="메모 11 4 2 2" xfId="12894"/>
    <cellStyle name="메모 11 4 2 2 2" xfId="28792"/>
    <cellStyle name="메모 11 4 2 3" xfId="20833"/>
    <cellStyle name="메모 11 4 3" xfId="6924"/>
    <cellStyle name="메모 11 4 3 2" xfId="15363"/>
    <cellStyle name="메모 11 4 3 2 2" xfId="31261"/>
    <cellStyle name="메모 11 4 3 3" xfId="23331"/>
    <cellStyle name="메모 11 4 4" xfId="9902"/>
    <cellStyle name="메모 11 4 4 2" xfId="25813"/>
    <cellStyle name="메모 11 4 5" xfId="17856"/>
    <cellStyle name="메모 11 5" xfId="3438"/>
    <cellStyle name="메모 11 5 2" xfId="6417"/>
    <cellStyle name="메모 11 5 2 2" xfId="12387"/>
    <cellStyle name="메모 11 5 2 2 2" xfId="28285"/>
    <cellStyle name="메모 11 5 2 3" xfId="20326"/>
    <cellStyle name="메모 11 5 3" xfId="9395"/>
    <cellStyle name="메모 11 5 3 2" xfId="25306"/>
    <cellStyle name="메모 11 5 4" xfId="17349"/>
    <cellStyle name="메모 11 6" xfId="2351"/>
    <cellStyle name="메모 11 6 2" xfId="11371"/>
    <cellStyle name="메모 11 6 2 2" xfId="27269"/>
    <cellStyle name="메모 11 6 3" xfId="19310"/>
    <cellStyle name="메모 11 7" xfId="5401"/>
    <cellStyle name="메모 11 7 2" xfId="14347"/>
    <cellStyle name="메모 11 7 2 2" xfId="30245"/>
    <cellStyle name="메모 11 7 3" xfId="22315"/>
    <cellStyle name="메모 11 8" xfId="8379"/>
    <cellStyle name="메모 11 8 2" xfId="24290"/>
    <cellStyle name="메모 11 9" xfId="16333"/>
    <cellStyle name="메모 12" xfId="347"/>
    <cellStyle name="메모 12 2" xfId="1900"/>
    <cellStyle name="메모 12 2 2" xfId="4964"/>
    <cellStyle name="메모 12 2 2 2" xfId="7941"/>
    <cellStyle name="메모 12 2 2 2 2" xfId="13911"/>
    <cellStyle name="메모 12 2 2 2 2 2" xfId="29809"/>
    <cellStyle name="메모 12 2 2 2 3" xfId="21850"/>
    <cellStyle name="메모 12 2 2 3" xfId="10919"/>
    <cellStyle name="메모 12 2 2 3 2" xfId="26830"/>
    <cellStyle name="메모 12 2 2 4" xfId="18873"/>
    <cellStyle name="메모 12 2 3" xfId="2917"/>
    <cellStyle name="메모 12 2 3 2" xfId="11937"/>
    <cellStyle name="메모 12 2 3 2 2" xfId="27835"/>
    <cellStyle name="메모 12 2 3 3" xfId="19876"/>
    <cellStyle name="메모 12 2 4" xfId="5967"/>
    <cellStyle name="메모 12 2 4 2" xfId="14913"/>
    <cellStyle name="메모 12 2 4 2 2" xfId="30811"/>
    <cellStyle name="메모 12 2 4 3" xfId="22881"/>
    <cellStyle name="메모 12 2 5" xfId="8945"/>
    <cellStyle name="메모 12 2 5 2" xfId="24856"/>
    <cellStyle name="메모 12 2 6" xfId="16899"/>
    <cellStyle name="메모 12 3" xfId="1329"/>
    <cellStyle name="메모 12 3 2" xfId="4420"/>
    <cellStyle name="메모 12 3 2 2" xfId="13367"/>
    <cellStyle name="메모 12 3 2 2 2" xfId="29265"/>
    <cellStyle name="메모 12 3 2 3" xfId="21306"/>
    <cellStyle name="메모 12 3 3" xfId="7397"/>
    <cellStyle name="메모 12 3 3 2" xfId="15836"/>
    <cellStyle name="메모 12 3 3 2 2" xfId="31734"/>
    <cellStyle name="메모 12 3 3 3" xfId="23804"/>
    <cellStyle name="메모 12 3 4" xfId="10375"/>
    <cellStyle name="메모 12 3 4 2" xfId="26286"/>
    <cellStyle name="메모 12 3 5" xfId="18329"/>
    <cellStyle name="메모 12 4" xfId="911"/>
    <cellStyle name="메모 12 4 2" xfId="4019"/>
    <cellStyle name="메모 12 4 2 2" xfId="12966"/>
    <cellStyle name="메모 12 4 2 2 2" xfId="28864"/>
    <cellStyle name="메모 12 4 2 3" xfId="20905"/>
    <cellStyle name="메모 12 4 3" xfId="6996"/>
    <cellStyle name="메모 12 4 3 2" xfId="15435"/>
    <cellStyle name="메모 12 4 3 2 2" xfId="31333"/>
    <cellStyle name="메모 12 4 3 3" xfId="23403"/>
    <cellStyle name="메모 12 4 4" xfId="9974"/>
    <cellStyle name="메모 12 4 4 2" xfId="25885"/>
    <cellStyle name="메모 12 4 5" xfId="17928"/>
    <cellStyle name="메모 12 5" xfId="3511"/>
    <cellStyle name="메모 12 5 2" xfId="6489"/>
    <cellStyle name="메모 12 5 2 2" xfId="12459"/>
    <cellStyle name="메모 12 5 2 2 2" xfId="28357"/>
    <cellStyle name="메모 12 5 2 3" xfId="20398"/>
    <cellStyle name="메모 12 5 3" xfId="9467"/>
    <cellStyle name="메모 12 5 3 2" xfId="25378"/>
    <cellStyle name="메모 12 5 4" xfId="17421"/>
    <cellStyle name="메모 12 6" xfId="2423"/>
    <cellStyle name="메모 12 6 2" xfId="11443"/>
    <cellStyle name="메모 12 6 2 2" xfId="27341"/>
    <cellStyle name="메모 12 6 3" xfId="19382"/>
    <cellStyle name="메모 12 7" xfId="5473"/>
    <cellStyle name="메모 12 7 2" xfId="14419"/>
    <cellStyle name="메모 12 7 2 2" xfId="30317"/>
    <cellStyle name="메모 12 7 3" xfId="22387"/>
    <cellStyle name="메모 12 8" xfId="8451"/>
    <cellStyle name="메모 12 8 2" xfId="24362"/>
    <cellStyle name="메모 12 9" xfId="16405"/>
    <cellStyle name="메모 13" xfId="361"/>
    <cellStyle name="메모 13 2" xfId="1914"/>
    <cellStyle name="메모 13 2 2" xfId="4978"/>
    <cellStyle name="메모 13 2 2 2" xfId="7955"/>
    <cellStyle name="메모 13 2 2 2 2" xfId="13925"/>
    <cellStyle name="메모 13 2 2 2 2 2" xfId="29823"/>
    <cellStyle name="메모 13 2 2 2 3" xfId="21864"/>
    <cellStyle name="메모 13 2 2 3" xfId="10933"/>
    <cellStyle name="메모 13 2 2 3 2" xfId="26844"/>
    <cellStyle name="메모 13 2 2 4" xfId="18887"/>
    <cellStyle name="메모 13 2 3" xfId="2931"/>
    <cellStyle name="메모 13 2 3 2" xfId="11951"/>
    <cellStyle name="메모 13 2 3 2 2" xfId="27849"/>
    <cellStyle name="메모 13 2 3 3" xfId="19890"/>
    <cellStyle name="메모 13 2 4" xfId="5981"/>
    <cellStyle name="메모 13 2 4 2" xfId="14927"/>
    <cellStyle name="메모 13 2 4 2 2" xfId="30825"/>
    <cellStyle name="메모 13 2 4 3" xfId="22895"/>
    <cellStyle name="메모 13 2 5" xfId="8959"/>
    <cellStyle name="메모 13 2 5 2" xfId="24870"/>
    <cellStyle name="메모 13 2 6" xfId="16913"/>
    <cellStyle name="메모 13 3" xfId="1237"/>
    <cellStyle name="메모 13 3 2" xfId="4341"/>
    <cellStyle name="메모 13 3 2 2" xfId="13288"/>
    <cellStyle name="메모 13 3 2 2 2" xfId="29186"/>
    <cellStyle name="메모 13 3 2 3" xfId="21227"/>
    <cellStyle name="메모 13 3 3" xfId="7318"/>
    <cellStyle name="메모 13 3 3 2" xfId="15757"/>
    <cellStyle name="메모 13 3 3 2 2" xfId="31655"/>
    <cellStyle name="메모 13 3 3 3" xfId="23725"/>
    <cellStyle name="메모 13 3 4" xfId="10296"/>
    <cellStyle name="메모 13 3 4 2" xfId="26207"/>
    <cellStyle name="메모 13 3 5" xfId="18250"/>
    <cellStyle name="메모 13 4" xfId="925"/>
    <cellStyle name="메모 13 4 2" xfId="4033"/>
    <cellStyle name="메모 13 4 2 2" xfId="12980"/>
    <cellStyle name="메모 13 4 2 2 2" xfId="28878"/>
    <cellStyle name="메모 13 4 2 3" xfId="20919"/>
    <cellStyle name="메모 13 4 3" xfId="7010"/>
    <cellStyle name="메모 13 4 3 2" xfId="15449"/>
    <cellStyle name="메모 13 4 3 2 2" xfId="31347"/>
    <cellStyle name="메모 13 4 3 3" xfId="23417"/>
    <cellStyle name="메모 13 4 4" xfId="9988"/>
    <cellStyle name="메모 13 4 4 2" xfId="25899"/>
    <cellStyle name="메모 13 4 5" xfId="17942"/>
    <cellStyle name="메모 13 5" xfId="3525"/>
    <cellStyle name="메모 13 5 2" xfId="6503"/>
    <cellStyle name="메모 13 5 2 2" xfId="12473"/>
    <cellStyle name="메모 13 5 2 2 2" xfId="28371"/>
    <cellStyle name="메모 13 5 2 3" xfId="20412"/>
    <cellStyle name="메모 13 5 3" xfId="9481"/>
    <cellStyle name="메모 13 5 3 2" xfId="25392"/>
    <cellStyle name="메모 13 5 4" xfId="17435"/>
    <cellStyle name="메모 13 6" xfId="2437"/>
    <cellStyle name="메모 13 6 2" xfId="11457"/>
    <cellStyle name="메모 13 6 2 2" xfId="27355"/>
    <cellStyle name="메모 13 6 3" xfId="19396"/>
    <cellStyle name="메모 13 7" xfId="5487"/>
    <cellStyle name="메모 13 7 2" xfId="14433"/>
    <cellStyle name="메모 13 7 2 2" xfId="30331"/>
    <cellStyle name="메모 13 7 3" xfId="22401"/>
    <cellStyle name="메모 13 8" xfId="8465"/>
    <cellStyle name="메모 13 8 2" xfId="24376"/>
    <cellStyle name="메모 13 9" xfId="16419"/>
    <cellStyle name="메모 14" xfId="375"/>
    <cellStyle name="메모 14 2" xfId="1928"/>
    <cellStyle name="메모 14 2 2" xfId="4992"/>
    <cellStyle name="메모 14 2 2 2" xfId="7969"/>
    <cellStyle name="메모 14 2 2 2 2" xfId="13939"/>
    <cellStyle name="메모 14 2 2 2 2 2" xfId="29837"/>
    <cellStyle name="메모 14 2 2 2 3" xfId="21878"/>
    <cellStyle name="메모 14 2 2 3" xfId="10947"/>
    <cellStyle name="메모 14 2 2 3 2" xfId="26858"/>
    <cellStyle name="메모 14 2 2 4" xfId="18901"/>
    <cellStyle name="메모 14 2 3" xfId="2945"/>
    <cellStyle name="메모 14 2 3 2" xfId="11965"/>
    <cellStyle name="메모 14 2 3 2 2" xfId="27863"/>
    <cellStyle name="메모 14 2 3 3" xfId="19904"/>
    <cellStyle name="메모 14 2 4" xfId="5995"/>
    <cellStyle name="메모 14 2 4 2" xfId="14941"/>
    <cellStyle name="메모 14 2 4 2 2" xfId="30839"/>
    <cellStyle name="메모 14 2 4 3" xfId="22909"/>
    <cellStyle name="메모 14 2 5" xfId="8973"/>
    <cellStyle name="메모 14 2 5 2" xfId="24884"/>
    <cellStyle name="메모 14 2 6" xfId="16927"/>
    <cellStyle name="메모 14 3" xfId="1369"/>
    <cellStyle name="메모 14 3 2" xfId="4458"/>
    <cellStyle name="메모 14 3 2 2" xfId="13405"/>
    <cellStyle name="메모 14 3 2 2 2" xfId="29303"/>
    <cellStyle name="메모 14 3 2 3" xfId="21344"/>
    <cellStyle name="메모 14 3 3" xfId="7435"/>
    <cellStyle name="메모 14 3 3 2" xfId="15874"/>
    <cellStyle name="메모 14 3 3 2 2" xfId="31772"/>
    <cellStyle name="메모 14 3 3 3" xfId="23842"/>
    <cellStyle name="메모 14 3 4" xfId="10413"/>
    <cellStyle name="메모 14 3 4 2" xfId="26324"/>
    <cellStyle name="메모 14 3 5" xfId="18367"/>
    <cellStyle name="메모 14 4" xfId="939"/>
    <cellStyle name="메모 14 4 2" xfId="4047"/>
    <cellStyle name="메모 14 4 2 2" xfId="12994"/>
    <cellStyle name="메모 14 4 2 2 2" xfId="28892"/>
    <cellStyle name="메모 14 4 2 3" xfId="20933"/>
    <cellStyle name="메모 14 4 3" xfId="7024"/>
    <cellStyle name="메모 14 4 3 2" xfId="15463"/>
    <cellStyle name="메모 14 4 3 2 2" xfId="31361"/>
    <cellStyle name="메모 14 4 3 3" xfId="23431"/>
    <cellStyle name="메모 14 4 4" xfId="10002"/>
    <cellStyle name="메모 14 4 4 2" xfId="25913"/>
    <cellStyle name="메모 14 4 5" xfId="17956"/>
    <cellStyle name="메모 14 5" xfId="3539"/>
    <cellStyle name="메모 14 5 2" xfId="6517"/>
    <cellStyle name="메모 14 5 2 2" xfId="12487"/>
    <cellStyle name="메모 14 5 2 2 2" xfId="28385"/>
    <cellStyle name="메모 14 5 2 3" xfId="20426"/>
    <cellStyle name="메모 14 5 3" xfId="9495"/>
    <cellStyle name="메모 14 5 3 2" xfId="25406"/>
    <cellStyle name="메모 14 5 4" xfId="17449"/>
    <cellStyle name="메모 14 6" xfId="2451"/>
    <cellStyle name="메모 14 6 2" xfId="11471"/>
    <cellStyle name="메모 14 6 2 2" xfId="27369"/>
    <cellStyle name="메모 14 6 3" xfId="19410"/>
    <cellStyle name="메모 14 7" xfId="5501"/>
    <cellStyle name="메모 14 7 2" xfId="14447"/>
    <cellStyle name="메모 14 7 2 2" xfId="30345"/>
    <cellStyle name="메모 14 7 3" xfId="22415"/>
    <cellStyle name="메모 14 8" xfId="8479"/>
    <cellStyle name="메모 14 8 2" xfId="24390"/>
    <cellStyle name="메모 14 9" xfId="16433"/>
    <cellStyle name="메모 15" xfId="389"/>
    <cellStyle name="메모 15 2" xfId="1942"/>
    <cellStyle name="메모 15 2 2" xfId="5006"/>
    <cellStyle name="메모 15 2 2 2" xfId="7983"/>
    <cellStyle name="메모 15 2 2 2 2" xfId="13953"/>
    <cellStyle name="메모 15 2 2 2 2 2" xfId="29851"/>
    <cellStyle name="메모 15 2 2 2 3" xfId="21892"/>
    <cellStyle name="메모 15 2 2 3" xfId="10961"/>
    <cellStyle name="메모 15 2 2 3 2" xfId="26872"/>
    <cellStyle name="메모 15 2 2 4" xfId="18915"/>
    <cellStyle name="메모 15 2 3" xfId="2959"/>
    <cellStyle name="메모 15 2 3 2" xfId="11979"/>
    <cellStyle name="메모 15 2 3 2 2" xfId="27877"/>
    <cellStyle name="메모 15 2 3 3" xfId="19918"/>
    <cellStyle name="메모 15 2 4" xfId="6009"/>
    <cellStyle name="메모 15 2 4 2" xfId="14955"/>
    <cellStyle name="메모 15 2 4 2 2" xfId="30853"/>
    <cellStyle name="메모 15 2 4 3" xfId="22923"/>
    <cellStyle name="메모 15 2 5" xfId="8987"/>
    <cellStyle name="메모 15 2 5 2" xfId="24898"/>
    <cellStyle name="메모 15 2 6" xfId="16941"/>
    <cellStyle name="메모 15 3" xfId="1201"/>
    <cellStyle name="메모 15 3 2" xfId="4306"/>
    <cellStyle name="메모 15 3 2 2" xfId="13253"/>
    <cellStyle name="메모 15 3 2 2 2" xfId="29151"/>
    <cellStyle name="메모 15 3 2 3" xfId="21192"/>
    <cellStyle name="메모 15 3 3" xfId="7283"/>
    <cellStyle name="메모 15 3 3 2" xfId="15722"/>
    <cellStyle name="메모 15 3 3 2 2" xfId="31620"/>
    <cellStyle name="메모 15 3 3 3" xfId="23690"/>
    <cellStyle name="메모 15 3 4" xfId="10261"/>
    <cellStyle name="메모 15 3 4 2" xfId="26172"/>
    <cellStyle name="메모 15 3 5" xfId="18215"/>
    <cellStyle name="메모 15 4" xfId="953"/>
    <cellStyle name="메모 15 4 2" xfId="4061"/>
    <cellStyle name="메모 15 4 2 2" xfId="13008"/>
    <cellStyle name="메모 15 4 2 2 2" xfId="28906"/>
    <cellStyle name="메모 15 4 2 3" xfId="20947"/>
    <cellStyle name="메모 15 4 3" xfId="7038"/>
    <cellStyle name="메모 15 4 3 2" xfId="15477"/>
    <cellStyle name="메모 15 4 3 2 2" xfId="31375"/>
    <cellStyle name="메모 15 4 3 3" xfId="23445"/>
    <cellStyle name="메모 15 4 4" xfId="10016"/>
    <cellStyle name="메모 15 4 4 2" xfId="25927"/>
    <cellStyle name="메모 15 4 5" xfId="17970"/>
    <cellStyle name="메모 15 5" xfId="3553"/>
    <cellStyle name="메모 15 5 2" xfId="6531"/>
    <cellStyle name="메모 15 5 2 2" xfId="12501"/>
    <cellStyle name="메모 15 5 2 2 2" xfId="28399"/>
    <cellStyle name="메모 15 5 2 3" xfId="20440"/>
    <cellStyle name="메모 15 5 3" xfId="9509"/>
    <cellStyle name="메모 15 5 3 2" xfId="25420"/>
    <cellStyle name="메모 15 5 4" xfId="17463"/>
    <cellStyle name="메모 15 6" xfId="2465"/>
    <cellStyle name="메모 15 6 2" xfId="11485"/>
    <cellStyle name="메모 15 6 2 2" xfId="27383"/>
    <cellStyle name="메모 15 6 3" xfId="19424"/>
    <cellStyle name="메모 15 7" xfId="5515"/>
    <cellStyle name="메모 15 7 2" xfId="14461"/>
    <cellStyle name="메모 15 7 2 2" xfId="30359"/>
    <cellStyle name="메모 15 7 3" xfId="22429"/>
    <cellStyle name="메모 15 8" xfId="8493"/>
    <cellStyle name="메모 15 8 2" xfId="24404"/>
    <cellStyle name="메모 15 9" xfId="16447"/>
    <cellStyle name="메모 16" xfId="403"/>
    <cellStyle name="메모 16 2" xfId="1956"/>
    <cellStyle name="메모 16 2 2" xfId="5020"/>
    <cellStyle name="메모 16 2 2 2" xfId="7997"/>
    <cellStyle name="메모 16 2 2 2 2" xfId="13967"/>
    <cellStyle name="메모 16 2 2 2 2 2" xfId="29865"/>
    <cellStyle name="메모 16 2 2 2 3" xfId="21906"/>
    <cellStyle name="메모 16 2 2 3" xfId="10975"/>
    <cellStyle name="메모 16 2 2 3 2" xfId="26886"/>
    <cellStyle name="메모 16 2 2 4" xfId="18929"/>
    <cellStyle name="메모 16 2 3" xfId="2973"/>
    <cellStyle name="메모 16 2 3 2" xfId="11993"/>
    <cellStyle name="메모 16 2 3 2 2" xfId="27891"/>
    <cellStyle name="메모 16 2 3 3" xfId="19932"/>
    <cellStyle name="메모 16 2 4" xfId="6023"/>
    <cellStyle name="메모 16 2 4 2" xfId="14969"/>
    <cellStyle name="메모 16 2 4 2 2" xfId="30867"/>
    <cellStyle name="메모 16 2 4 3" xfId="22937"/>
    <cellStyle name="메모 16 2 5" xfId="9001"/>
    <cellStyle name="메모 16 2 5 2" xfId="24912"/>
    <cellStyle name="메모 16 2 6" xfId="16955"/>
    <cellStyle name="메모 16 3" xfId="1213"/>
    <cellStyle name="메모 16 3 2" xfId="4318"/>
    <cellStyle name="메모 16 3 2 2" xfId="13265"/>
    <cellStyle name="메모 16 3 2 2 2" xfId="29163"/>
    <cellStyle name="메모 16 3 2 3" xfId="21204"/>
    <cellStyle name="메모 16 3 3" xfId="7295"/>
    <cellStyle name="메모 16 3 3 2" xfId="15734"/>
    <cellStyle name="메모 16 3 3 2 2" xfId="31632"/>
    <cellStyle name="메모 16 3 3 3" xfId="23702"/>
    <cellStyle name="메모 16 3 4" xfId="10273"/>
    <cellStyle name="메모 16 3 4 2" xfId="26184"/>
    <cellStyle name="메모 16 3 5" xfId="18227"/>
    <cellStyle name="메모 16 4" xfId="967"/>
    <cellStyle name="메모 16 4 2" xfId="4075"/>
    <cellStyle name="메모 16 4 2 2" xfId="13022"/>
    <cellStyle name="메모 16 4 2 2 2" xfId="28920"/>
    <cellStyle name="메모 16 4 2 3" xfId="20961"/>
    <cellStyle name="메모 16 4 3" xfId="7052"/>
    <cellStyle name="메모 16 4 3 2" xfId="15491"/>
    <cellStyle name="메모 16 4 3 2 2" xfId="31389"/>
    <cellStyle name="메모 16 4 3 3" xfId="23459"/>
    <cellStyle name="메모 16 4 4" xfId="10030"/>
    <cellStyle name="메모 16 4 4 2" xfId="25941"/>
    <cellStyle name="메모 16 4 5" xfId="17984"/>
    <cellStyle name="메모 16 5" xfId="3567"/>
    <cellStyle name="메모 16 5 2" xfId="6545"/>
    <cellStyle name="메모 16 5 2 2" xfId="12515"/>
    <cellStyle name="메모 16 5 2 2 2" xfId="28413"/>
    <cellStyle name="메모 16 5 2 3" xfId="20454"/>
    <cellStyle name="메모 16 5 3" xfId="9523"/>
    <cellStyle name="메모 16 5 3 2" xfId="25434"/>
    <cellStyle name="메모 16 5 4" xfId="17477"/>
    <cellStyle name="메모 16 6" xfId="2479"/>
    <cellStyle name="메모 16 6 2" xfId="11499"/>
    <cellStyle name="메모 16 6 2 2" xfId="27397"/>
    <cellStyle name="메모 16 6 3" xfId="19438"/>
    <cellStyle name="메모 16 7" xfId="5529"/>
    <cellStyle name="메모 16 7 2" xfId="14475"/>
    <cellStyle name="메모 16 7 2 2" xfId="30373"/>
    <cellStyle name="메모 16 7 3" xfId="22443"/>
    <cellStyle name="메모 16 8" xfId="8507"/>
    <cellStyle name="메모 16 8 2" xfId="24418"/>
    <cellStyle name="메모 16 9" xfId="16461"/>
    <cellStyle name="메모 17" xfId="417"/>
    <cellStyle name="메모 17 2" xfId="1970"/>
    <cellStyle name="메모 17 2 2" xfId="5034"/>
    <cellStyle name="메모 17 2 2 2" xfId="8011"/>
    <cellStyle name="메모 17 2 2 2 2" xfId="13981"/>
    <cellStyle name="메모 17 2 2 2 2 2" xfId="29879"/>
    <cellStyle name="메모 17 2 2 2 3" xfId="21920"/>
    <cellStyle name="메모 17 2 2 3" xfId="10989"/>
    <cellStyle name="메모 17 2 2 3 2" xfId="26900"/>
    <cellStyle name="메모 17 2 2 4" xfId="18943"/>
    <cellStyle name="메모 17 2 3" xfId="2987"/>
    <cellStyle name="메모 17 2 3 2" xfId="12007"/>
    <cellStyle name="메모 17 2 3 2 2" xfId="27905"/>
    <cellStyle name="메모 17 2 3 3" xfId="19946"/>
    <cellStyle name="메모 17 2 4" xfId="6037"/>
    <cellStyle name="메모 17 2 4 2" xfId="14983"/>
    <cellStyle name="메모 17 2 4 2 2" xfId="30881"/>
    <cellStyle name="메모 17 2 4 3" xfId="22951"/>
    <cellStyle name="메모 17 2 5" xfId="9015"/>
    <cellStyle name="메모 17 2 5 2" xfId="24926"/>
    <cellStyle name="메모 17 2 6" xfId="16969"/>
    <cellStyle name="메모 17 3" xfId="1296"/>
    <cellStyle name="메모 17 3 2" xfId="4393"/>
    <cellStyle name="메모 17 3 2 2" xfId="13340"/>
    <cellStyle name="메모 17 3 2 2 2" xfId="29238"/>
    <cellStyle name="메모 17 3 2 3" xfId="21279"/>
    <cellStyle name="메모 17 3 3" xfId="7370"/>
    <cellStyle name="메모 17 3 3 2" xfId="15809"/>
    <cellStyle name="메모 17 3 3 2 2" xfId="31707"/>
    <cellStyle name="메모 17 3 3 3" xfId="23777"/>
    <cellStyle name="메모 17 3 4" xfId="10348"/>
    <cellStyle name="메모 17 3 4 2" xfId="26259"/>
    <cellStyle name="메모 17 3 5" xfId="18302"/>
    <cellStyle name="메모 17 4" xfId="981"/>
    <cellStyle name="메모 17 4 2" xfId="4089"/>
    <cellStyle name="메모 17 4 2 2" xfId="13036"/>
    <cellStyle name="메모 17 4 2 2 2" xfId="28934"/>
    <cellStyle name="메모 17 4 2 3" xfId="20975"/>
    <cellStyle name="메모 17 4 3" xfId="7066"/>
    <cellStyle name="메모 17 4 3 2" xfId="15505"/>
    <cellStyle name="메모 17 4 3 2 2" xfId="31403"/>
    <cellStyle name="메모 17 4 3 3" xfId="23473"/>
    <cellStyle name="메모 17 4 4" xfId="10044"/>
    <cellStyle name="메모 17 4 4 2" xfId="25955"/>
    <cellStyle name="메모 17 4 5" xfId="17998"/>
    <cellStyle name="메모 17 5" xfId="3581"/>
    <cellStyle name="메모 17 5 2" xfId="6559"/>
    <cellStyle name="메모 17 5 2 2" xfId="12529"/>
    <cellStyle name="메모 17 5 2 2 2" xfId="28427"/>
    <cellStyle name="메모 17 5 2 3" xfId="20468"/>
    <cellStyle name="메모 17 5 3" xfId="9537"/>
    <cellStyle name="메모 17 5 3 2" xfId="25448"/>
    <cellStyle name="메모 17 5 4" xfId="17491"/>
    <cellStyle name="메모 17 6" xfId="2493"/>
    <cellStyle name="메모 17 6 2" xfId="11513"/>
    <cellStyle name="메모 17 6 2 2" xfId="27411"/>
    <cellStyle name="메모 17 6 3" xfId="19452"/>
    <cellStyle name="메모 17 7" xfId="5543"/>
    <cellStyle name="메모 17 7 2" xfId="14489"/>
    <cellStyle name="메모 17 7 2 2" xfId="30387"/>
    <cellStyle name="메모 17 7 3" xfId="22457"/>
    <cellStyle name="메모 17 8" xfId="8521"/>
    <cellStyle name="메모 17 8 2" xfId="24432"/>
    <cellStyle name="메모 17 9" xfId="16475"/>
    <cellStyle name="메모 18" xfId="431"/>
    <cellStyle name="메모 18 2" xfId="1984"/>
    <cellStyle name="메모 18 2 2" xfId="5048"/>
    <cellStyle name="메모 18 2 2 2" xfId="8025"/>
    <cellStyle name="메모 18 2 2 2 2" xfId="13995"/>
    <cellStyle name="메모 18 2 2 2 2 2" xfId="29893"/>
    <cellStyle name="메모 18 2 2 2 3" xfId="21934"/>
    <cellStyle name="메모 18 2 2 3" xfId="11003"/>
    <cellStyle name="메모 18 2 2 3 2" xfId="26914"/>
    <cellStyle name="메모 18 2 2 4" xfId="18957"/>
    <cellStyle name="메모 18 2 3" xfId="3001"/>
    <cellStyle name="메모 18 2 3 2" xfId="12021"/>
    <cellStyle name="메모 18 2 3 2 2" xfId="27919"/>
    <cellStyle name="메모 18 2 3 3" xfId="19960"/>
    <cellStyle name="메모 18 2 4" xfId="6051"/>
    <cellStyle name="메모 18 2 4 2" xfId="14997"/>
    <cellStyle name="메모 18 2 4 2 2" xfId="30895"/>
    <cellStyle name="메모 18 2 4 3" xfId="22965"/>
    <cellStyle name="메모 18 2 5" xfId="9029"/>
    <cellStyle name="메모 18 2 5 2" xfId="24940"/>
    <cellStyle name="메모 18 2 6" xfId="16983"/>
    <cellStyle name="메모 18 3" xfId="1538"/>
    <cellStyle name="메모 18 3 2" xfId="4609"/>
    <cellStyle name="메모 18 3 2 2" xfId="13556"/>
    <cellStyle name="메모 18 3 2 2 2" xfId="29454"/>
    <cellStyle name="메모 18 3 2 3" xfId="21495"/>
    <cellStyle name="메모 18 3 3" xfId="7586"/>
    <cellStyle name="메모 18 3 3 2" xfId="16025"/>
    <cellStyle name="메모 18 3 3 2 2" xfId="31923"/>
    <cellStyle name="메모 18 3 3 3" xfId="23993"/>
    <cellStyle name="메모 18 3 4" xfId="10564"/>
    <cellStyle name="메모 18 3 4 2" xfId="26475"/>
    <cellStyle name="메모 18 3 5" xfId="18518"/>
    <cellStyle name="메모 18 4" xfId="995"/>
    <cellStyle name="메모 18 4 2" xfId="4103"/>
    <cellStyle name="메모 18 4 2 2" xfId="13050"/>
    <cellStyle name="메모 18 4 2 2 2" xfId="28948"/>
    <cellStyle name="메모 18 4 2 3" xfId="20989"/>
    <cellStyle name="메모 18 4 3" xfId="7080"/>
    <cellStyle name="메모 18 4 3 2" xfId="15519"/>
    <cellStyle name="메모 18 4 3 2 2" xfId="31417"/>
    <cellStyle name="메모 18 4 3 3" xfId="23487"/>
    <cellStyle name="메모 18 4 4" xfId="10058"/>
    <cellStyle name="메모 18 4 4 2" xfId="25969"/>
    <cellStyle name="메모 18 4 5" xfId="18012"/>
    <cellStyle name="메모 18 5" xfId="3595"/>
    <cellStyle name="메모 18 5 2" xfId="6573"/>
    <cellStyle name="메모 18 5 2 2" xfId="12543"/>
    <cellStyle name="메모 18 5 2 2 2" xfId="28441"/>
    <cellStyle name="메모 18 5 2 3" xfId="20482"/>
    <cellStyle name="메모 18 5 3" xfId="9551"/>
    <cellStyle name="메모 18 5 3 2" xfId="25462"/>
    <cellStyle name="메모 18 5 4" xfId="17505"/>
    <cellStyle name="메모 18 6" xfId="2507"/>
    <cellStyle name="메모 18 6 2" xfId="11527"/>
    <cellStyle name="메모 18 6 2 2" xfId="27425"/>
    <cellStyle name="메모 18 6 3" xfId="19466"/>
    <cellStyle name="메모 18 7" xfId="5557"/>
    <cellStyle name="메모 18 7 2" xfId="14503"/>
    <cellStyle name="메모 18 7 2 2" xfId="30401"/>
    <cellStyle name="메모 18 7 3" xfId="22471"/>
    <cellStyle name="메모 18 8" xfId="8535"/>
    <cellStyle name="메모 18 8 2" xfId="24446"/>
    <cellStyle name="메모 18 9" xfId="16489"/>
    <cellStyle name="메모 19" xfId="445"/>
    <cellStyle name="메모 19 2" xfId="1998"/>
    <cellStyle name="메모 19 2 2" xfId="5062"/>
    <cellStyle name="메모 19 2 2 2" xfId="8039"/>
    <cellStyle name="메모 19 2 2 2 2" xfId="14009"/>
    <cellStyle name="메모 19 2 2 2 2 2" xfId="29907"/>
    <cellStyle name="메모 19 2 2 2 3" xfId="21948"/>
    <cellStyle name="메모 19 2 2 3" xfId="11017"/>
    <cellStyle name="메모 19 2 2 3 2" xfId="26928"/>
    <cellStyle name="메모 19 2 2 4" xfId="18971"/>
    <cellStyle name="메모 19 2 3" xfId="3015"/>
    <cellStyle name="메모 19 2 3 2" xfId="12035"/>
    <cellStyle name="메모 19 2 3 2 2" xfId="27933"/>
    <cellStyle name="메모 19 2 3 3" xfId="19974"/>
    <cellStyle name="메모 19 2 4" xfId="6065"/>
    <cellStyle name="메모 19 2 4 2" xfId="15011"/>
    <cellStyle name="메모 19 2 4 2 2" xfId="30909"/>
    <cellStyle name="메모 19 2 4 3" xfId="22979"/>
    <cellStyle name="메모 19 2 5" xfId="9043"/>
    <cellStyle name="메모 19 2 5 2" xfId="24954"/>
    <cellStyle name="메모 19 2 6" xfId="16997"/>
    <cellStyle name="메모 19 3" xfId="1282"/>
    <cellStyle name="메모 19 3 2" xfId="4381"/>
    <cellStyle name="메모 19 3 2 2" xfId="13328"/>
    <cellStyle name="메모 19 3 2 2 2" xfId="29226"/>
    <cellStyle name="메모 19 3 2 3" xfId="21267"/>
    <cellStyle name="메모 19 3 3" xfId="7358"/>
    <cellStyle name="메모 19 3 3 2" xfId="15797"/>
    <cellStyle name="메모 19 3 3 2 2" xfId="31695"/>
    <cellStyle name="메모 19 3 3 3" xfId="23765"/>
    <cellStyle name="메모 19 3 4" xfId="10336"/>
    <cellStyle name="메모 19 3 4 2" xfId="26247"/>
    <cellStyle name="메모 19 3 5" xfId="18290"/>
    <cellStyle name="메모 19 4" xfId="1009"/>
    <cellStyle name="메모 19 4 2" xfId="4117"/>
    <cellStyle name="메모 19 4 2 2" xfId="13064"/>
    <cellStyle name="메모 19 4 2 2 2" xfId="28962"/>
    <cellStyle name="메모 19 4 2 3" xfId="21003"/>
    <cellStyle name="메모 19 4 3" xfId="7094"/>
    <cellStyle name="메모 19 4 3 2" xfId="15533"/>
    <cellStyle name="메모 19 4 3 2 2" xfId="31431"/>
    <cellStyle name="메모 19 4 3 3" xfId="23501"/>
    <cellStyle name="메모 19 4 4" xfId="10072"/>
    <cellStyle name="메모 19 4 4 2" xfId="25983"/>
    <cellStyle name="메모 19 4 5" xfId="18026"/>
    <cellStyle name="메모 19 5" xfId="3609"/>
    <cellStyle name="메모 19 5 2" xfId="6587"/>
    <cellStyle name="메모 19 5 2 2" xfId="12557"/>
    <cellStyle name="메모 19 5 2 2 2" xfId="28455"/>
    <cellStyle name="메모 19 5 2 3" xfId="20496"/>
    <cellStyle name="메모 19 5 3" xfId="9565"/>
    <cellStyle name="메모 19 5 3 2" xfId="25476"/>
    <cellStyle name="메모 19 5 4" xfId="17519"/>
    <cellStyle name="메모 19 6" xfId="2521"/>
    <cellStyle name="메모 19 6 2" xfId="11541"/>
    <cellStyle name="메모 19 6 2 2" xfId="27439"/>
    <cellStyle name="메모 19 6 3" xfId="19480"/>
    <cellStyle name="메모 19 7" xfId="5571"/>
    <cellStyle name="메모 19 7 2" xfId="14517"/>
    <cellStyle name="메모 19 7 2 2" xfId="30415"/>
    <cellStyle name="메모 19 7 3" xfId="22485"/>
    <cellStyle name="메모 19 8" xfId="8549"/>
    <cellStyle name="메모 19 8 2" xfId="24460"/>
    <cellStyle name="메모 19 9" xfId="16503"/>
    <cellStyle name="메모 2" xfId="157"/>
    <cellStyle name="메모 2 10" xfId="32214"/>
    <cellStyle name="메모 2 2" xfId="1713"/>
    <cellStyle name="메모 2 2 2" xfId="4777"/>
    <cellStyle name="메모 2 2 2 2" xfId="7754"/>
    <cellStyle name="메모 2 2 2 2 2" xfId="13724"/>
    <cellStyle name="메모 2 2 2 2 2 2" xfId="29622"/>
    <cellStyle name="메모 2 2 2 2 3" xfId="21663"/>
    <cellStyle name="메모 2 2 2 3" xfId="10732"/>
    <cellStyle name="메모 2 2 2 3 2" xfId="26643"/>
    <cellStyle name="메모 2 2 2 4" xfId="18686"/>
    <cellStyle name="메모 2 2 3" xfId="2730"/>
    <cellStyle name="메모 2 2 3 2" xfId="11750"/>
    <cellStyle name="메모 2 2 3 2 2" xfId="27648"/>
    <cellStyle name="메모 2 2 3 3" xfId="19689"/>
    <cellStyle name="메모 2 2 4" xfId="5780"/>
    <cellStyle name="메모 2 2 4 2" xfId="14726"/>
    <cellStyle name="메모 2 2 4 2 2" xfId="30624"/>
    <cellStyle name="메모 2 2 4 3" xfId="22694"/>
    <cellStyle name="메모 2 2 5" xfId="8758"/>
    <cellStyle name="메모 2 2 5 2" xfId="24669"/>
    <cellStyle name="메모 2 2 6" xfId="16712"/>
    <cellStyle name="메모 2 2 7" xfId="32632"/>
    <cellStyle name="메모 2 2 8" xfId="33166"/>
    <cellStyle name="메모 2 3" xfId="1195"/>
    <cellStyle name="메모 2 3 2" xfId="4300"/>
    <cellStyle name="메모 2 3 2 2" xfId="13247"/>
    <cellStyle name="메모 2 3 2 2 2" xfId="29145"/>
    <cellStyle name="메모 2 3 2 3" xfId="21186"/>
    <cellStyle name="메모 2 3 3" xfId="7277"/>
    <cellStyle name="메모 2 3 3 2" xfId="15716"/>
    <cellStyle name="메모 2 3 3 2 2" xfId="31614"/>
    <cellStyle name="메모 2 3 3 3" xfId="23684"/>
    <cellStyle name="메모 2 3 4" xfId="10255"/>
    <cellStyle name="메모 2 3 4 2" xfId="26166"/>
    <cellStyle name="메모 2 3 5" xfId="18209"/>
    <cellStyle name="메모 2 3 6" xfId="32633"/>
    <cellStyle name="메모 2 3 7" xfId="32055"/>
    <cellStyle name="메모 2 4" xfId="724"/>
    <cellStyle name="메모 2 4 2" xfId="3832"/>
    <cellStyle name="메모 2 4 2 2" xfId="12779"/>
    <cellStyle name="메모 2 4 2 2 2" xfId="28677"/>
    <cellStyle name="메모 2 4 2 3" xfId="20718"/>
    <cellStyle name="메모 2 4 3" xfId="6809"/>
    <cellStyle name="메모 2 4 3 2" xfId="15248"/>
    <cellStyle name="메모 2 4 3 2 2" xfId="31146"/>
    <cellStyle name="메모 2 4 3 3" xfId="23216"/>
    <cellStyle name="메모 2 4 4" xfId="9787"/>
    <cellStyle name="메모 2 4 4 2" xfId="25698"/>
    <cellStyle name="메모 2 4 5" xfId="17741"/>
    <cellStyle name="메모 2 5" xfId="3322"/>
    <cellStyle name="메모 2 5 2" xfId="6302"/>
    <cellStyle name="메모 2 5 2 2" xfId="12272"/>
    <cellStyle name="메모 2 5 2 2 2" xfId="28170"/>
    <cellStyle name="메모 2 5 2 3" xfId="20211"/>
    <cellStyle name="메모 2 5 3" xfId="9280"/>
    <cellStyle name="메모 2 5 3 2" xfId="25191"/>
    <cellStyle name="메모 2 5 4" xfId="17234"/>
    <cellStyle name="메모 2 6" xfId="2236"/>
    <cellStyle name="메모 2 6 2" xfId="11256"/>
    <cellStyle name="메모 2 6 2 2" xfId="27154"/>
    <cellStyle name="메모 2 6 3" xfId="19195"/>
    <cellStyle name="메모 2 7" xfId="5286"/>
    <cellStyle name="메모 2 7 2" xfId="14232"/>
    <cellStyle name="메모 2 7 2 2" xfId="30130"/>
    <cellStyle name="메모 2 7 3" xfId="22200"/>
    <cellStyle name="메모 2 8" xfId="8264"/>
    <cellStyle name="메모 2 8 2" xfId="24175"/>
    <cellStyle name="메모 2 9" xfId="16218"/>
    <cellStyle name="메모 20" xfId="459"/>
    <cellStyle name="메모 20 2" xfId="2012"/>
    <cellStyle name="메모 20 2 2" xfId="5076"/>
    <cellStyle name="메모 20 2 2 2" xfId="8053"/>
    <cellStyle name="메모 20 2 2 2 2" xfId="14023"/>
    <cellStyle name="메모 20 2 2 2 2 2" xfId="29921"/>
    <cellStyle name="메모 20 2 2 2 3" xfId="21962"/>
    <cellStyle name="메모 20 2 2 3" xfId="11031"/>
    <cellStyle name="메모 20 2 2 3 2" xfId="26942"/>
    <cellStyle name="메모 20 2 2 4" xfId="18985"/>
    <cellStyle name="메모 20 2 3" xfId="3029"/>
    <cellStyle name="메모 20 2 3 2" xfId="12049"/>
    <cellStyle name="메모 20 2 3 2 2" xfId="27947"/>
    <cellStyle name="메모 20 2 3 3" xfId="19988"/>
    <cellStyle name="메모 20 2 4" xfId="6079"/>
    <cellStyle name="메모 20 2 4 2" xfId="15025"/>
    <cellStyle name="메모 20 2 4 2 2" xfId="30923"/>
    <cellStyle name="메모 20 2 4 3" xfId="22993"/>
    <cellStyle name="메모 20 2 5" xfId="9057"/>
    <cellStyle name="메모 20 2 5 2" xfId="24968"/>
    <cellStyle name="메모 20 2 6" xfId="17011"/>
    <cellStyle name="메모 20 3" xfId="1370"/>
    <cellStyle name="메모 20 3 2" xfId="4459"/>
    <cellStyle name="메모 20 3 2 2" xfId="13406"/>
    <cellStyle name="메모 20 3 2 2 2" xfId="29304"/>
    <cellStyle name="메모 20 3 2 3" xfId="21345"/>
    <cellStyle name="메모 20 3 3" xfId="7436"/>
    <cellStyle name="메모 20 3 3 2" xfId="15875"/>
    <cellStyle name="메모 20 3 3 2 2" xfId="31773"/>
    <cellStyle name="메모 20 3 3 3" xfId="23843"/>
    <cellStyle name="메모 20 3 4" xfId="10414"/>
    <cellStyle name="메모 20 3 4 2" xfId="26325"/>
    <cellStyle name="메모 20 3 5" xfId="18368"/>
    <cellStyle name="메모 20 4" xfId="1023"/>
    <cellStyle name="메모 20 4 2" xfId="4131"/>
    <cellStyle name="메모 20 4 2 2" xfId="13078"/>
    <cellStyle name="메모 20 4 2 2 2" xfId="28976"/>
    <cellStyle name="메모 20 4 2 3" xfId="21017"/>
    <cellStyle name="메모 20 4 3" xfId="7108"/>
    <cellStyle name="메모 20 4 3 2" xfId="15547"/>
    <cellStyle name="메모 20 4 3 2 2" xfId="31445"/>
    <cellStyle name="메모 20 4 3 3" xfId="23515"/>
    <cellStyle name="메모 20 4 4" xfId="10086"/>
    <cellStyle name="메모 20 4 4 2" xfId="25997"/>
    <cellStyle name="메모 20 4 5" xfId="18040"/>
    <cellStyle name="메모 20 5" xfId="3623"/>
    <cellStyle name="메모 20 5 2" xfId="6601"/>
    <cellStyle name="메모 20 5 2 2" xfId="12571"/>
    <cellStyle name="메모 20 5 2 2 2" xfId="28469"/>
    <cellStyle name="메모 20 5 2 3" xfId="20510"/>
    <cellStyle name="메모 20 5 3" xfId="9579"/>
    <cellStyle name="메모 20 5 3 2" xfId="25490"/>
    <cellStyle name="메모 20 5 4" xfId="17533"/>
    <cellStyle name="메모 20 6" xfId="2535"/>
    <cellStyle name="메모 20 6 2" xfId="11555"/>
    <cellStyle name="메모 20 6 2 2" xfId="27453"/>
    <cellStyle name="메모 20 6 3" xfId="19494"/>
    <cellStyle name="메모 20 7" xfId="5585"/>
    <cellStyle name="메모 20 7 2" xfId="14531"/>
    <cellStyle name="메모 20 7 2 2" xfId="30429"/>
    <cellStyle name="메모 20 7 3" xfId="22499"/>
    <cellStyle name="메모 20 8" xfId="8563"/>
    <cellStyle name="메모 20 8 2" xfId="24474"/>
    <cellStyle name="메모 20 9" xfId="16517"/>
    <cellStyle name="메모 21" xfId="478"/>
    <cellStyle name="메모 21 2" xfId="2031"/>
    <cellStyle name="메모 21 2 2" xfId="5095"/>
    <cellStyle name="메모 21 2 2 2" xfId="8072"/>
    <cellStyle name="메모 21 2 2 2 2" xfId="14042"/>
    <cellStyle name="메모 21 2 2 2 2 2" xfId="29940"/>
    <cellStyle name="메모 21 2 2 2 3" xfId="21981"/>
    <cellStyle name="메모 21 2 2 3" xfId="11050"/>
    <cellStyle name="메모 21 2 2 3 2" xfId="26961"/>
    <cellStyle name="메모 21 2 2 4" xfId="19004"/>
    <cellStyle name="메모 21 2 3" xfId="3048"/>
    <cellStyle name="메모 21 2 3 2" xfId="12068"/>
    <cellStyle name="메모 21 2 3 2 2" xfId="27966"/>
    <cellStyle name="메모 21 2 3 3" xfId="20007"/>
    <cellStyle name="메모 21 2 4" xfId="6098"/>
    <cellStyle name="메모 21 2 4 2" xfId="15044"/>
    <cellStyle name="메모 21 2 4 2 2" xfId="30942"/>
    <cellStyle name="메모 21 2 4 3" xfId="23012"/>
    <cellStyle name="메모 21 2 5" xfId="9076"/>
    <cellStyle name="메모 21 2 5 2" xfId="24987"/>
    <cellStyle name="메모 21 2 6" xfId="17030"/>
    <cellStyle name="메모 21 3" xfId="1305"/>
    <cellStyle name="메모 21 3 2" xfId="4399"/>
    <cellStyle name="메모 21 3 2 2" xfId="13346"/>
    <cellStyle name="메모 21 3 2 2 2" xfId="29244"/>
    <cellStyle name="메모 21 3 2 3" xfId="21285"/>
    <cellStyle name="메모 21 3 3" xfId="7376"/>
    <cellStyle name="메모 21 3 3 2" xfId="15815"/>
    <cellStyle name="메모 21 3 3 2 2" xfId="31713"/>
    <cellStyle name="메모 21 3 3 3" xfId="23783"/>
    <cellStyle name="메모 21 3 4" xfId="10354"/>
    <cellStyle name="메모 21 3 4 2" xfId="26265"/>
    <cellStyle name="메모 21 3 5" xfId="18308"/>
    <cellStyle name="메모 21 4" xfId="1042"/>
    <cellStyle name="메모 21 4 2" xfId="4150"/>
    <cellStyle name="메모 21 4 2 2" xfId="13097"/>
    <cellStyle name="메모 21 4 2 2 2" xfId="28995"/>
    <cellStyle name="메모 21 4 2 3" xfId="21036"/>
    <cellStyle name="메모 21 4 3" xfId="7127"/>
    <cellStyle name="메모 21 4 3 2" xfId="15566"/>
    <cellStyle name="메모 21 4 3 2 2" xfId="31464"/>
    <cellStyle name="메모 21 4 3 3" xfId="23534"/>
    <cellStyle name="메모 21 4 4" xfId="10105"/>
    <cellStyle name="메모 21 4 4 2" xfId="26016"/>
    <cellStyle name="메모 21 4 5" xfId="18059"/>
    <cellStyle name="메모 21 5" xfId="3642"/>
    <cellStyle name="메모 21 5 2" xfId="6620"/>
    <cellStyle name="메모 21 5 2 2" xfId="12590"/>
    <cellStyle name="메모 21 5 2 2 2" xfId="28488"/>
    <cellStyle name="메모 21 5 2 3" xfId="20529"/>
    <cellStyle name="메모 21 5 3" xfId="9598"/>
    <cellStyle name="메모 21 5 3 2" xfId="25509"/>
    <cellStyle name="메모 21 5 4" xfId="17552"/>
    <cellStyle name="메모 21 6" xfId="2554"/>
    <cellStyle name="메모 21 6 2" xfId="11574"/>
    <cellStyle name="메모 21 6 2 2" xfId="27472"/>
    <cellStyle name="메모 21 6 3" xfId="19513"/>
    <cellStyle name="메모 21 7" xfId="5604"/>
    <cellStyle name="메모 21 7 2" xfId="14550"/>
    <cellStyle name="메모 21 7 2 2" xfId="30448"/>
    <cellStyle name="메모 21 7 3" xfId="22518"/>
    <cellStyle name="메모 21 8" xfId="8582"/>
    <cellStyle name="메모 21 8 2" xfId="24493"/>
    <cellStyle name="메모 21 9" xfId="16536"/>
    <cellStyle name="메모 22" xfId="544"/>
    <cellStyle name="메모 22 2" xfId="2097"/>
    <cellStyle name="메모 22 2 2" xfId="5161"/>
    <cellStyle name="메모 22 2 2 2" xfId="8138"/>
    <cellStyle name="메모 22 2 2 2 2" xfId="14108"/>
    <cellStyle name="메모 22 2 2 2 2 2" xfId="30006"/>
    <cellStyle name="메모 22 2 2 2 3" xfId="22047"/>
    <cellStyle name="메모 22 2 2 3" xfId="11116"/>
    <cellStyle name="메모 22 2 2 3 2" xfId="27027"/>
    <cellStyle name="메모 22 2 2 4" xfId="19070"/>
    <cellStyle name="메모 22 2 3" xfId="3114"/>
    <cellStyle name="메모 22 2 3 2" xfId="12134"/>
    <cellStyle name="메모 22 2 3 2 2" xfId="28032"/>
    <cellStyle name="메모 22 2 3 3" xfId="20073"/>
    <cellStyle name="메모 22 2 4" xfId="6164"/>
    <cellStyle name="메모 22 2 4 2" xfId="15110"/>
    <cellStyle name="메모 22 2 4 2 2" xfId="31008"/>
    <cellStyle name="메모 22 2 4 3" xfId="23078"/>
    <cellStyle name="메모 22 2 5" xfId="9142"/>
    <cellStyle name="메모 22 2 5 2" xfId="25053"/>
    <cellStyle name="메모 22 2 6" xfId="17096"/>
    <cellStyle name="메모 22 3" xfId="1203"/>
    <cellStyle name="메모 22 3 2" xfId="4308"/>
    <cellStyle name="메모 22 3 2 2" xfId="13255"/>
    <cellStyle name="메모 22 3 2 2 2" xfId="29153"/>
    <cellStyle name="메모 22 3 2 3" xfId="21194"/>
    <cellStyle name="메모 22 3 3" xfId="7285"/>
    <cellStyle name="메모 22 3 3 2" xfId="15724"/>
    <cellStyle name="메모 22 3 3 2 2" xfId="31622"/>
    <cellStyle name="메모 22 3 3 3" xfId="23692"/>
    <cellStyle name="메모 22 3 4" xfId="10263"/>
    <cellStyle name="메모 22 3 4 2" xfId="26174"/>
    <cellStyle name="메모 22 3 5" xfId="18217"/>
    <cellStyle name="메모 22 4" xfId="1108"/>
    <cellStyle name="메모 22 4 2" xfId="4216"/>
    <cellStyle name="메모 22 4 2 2" xfId="13163"/>
    <cellStyle name="메모 22 4 2 2 2" xfId="29061"/>
    <cellStyle name="메모 22 4 2 3" xfId="21102"/>
    <cellStyle name="메모 22 4 3" xfId="7193"/>
    <cellStyle name="메모 22 4 3 2" xfId="15632"/>
    <cellStyle name="메모 22 4 3 2 2" xfId="31530"/>
    <cellStyle name="메모 22 4 3 3" xfId="23600"/>
    <cellStyle name="메모 22 4 4" xfId="10171"/>
    <cellStyle name="메모 22 4 4 2" xfId="26082"/>
    <cellStyle name="메모 22 4 5" xfId="18125"/>
    <cellStyle name="메모 22 5" xfId="3708"/>
    <cellStyle name="메모 22 5 2" xfId="6686"/>
    <cellStyle name="메모 22 5 2 2" xfId="12656"/>
    <cellStyle name="메모 22 5 2 2 2" xfId="28554"/>
    <cellStyle name="메모 22 5 2 3" xfId="20595"/>
    <cellStyle name="메모 22 5 3" xfId="9664"/>
    <cellStyle name="메모 22 5 3 2" xfId="25575"/>
    <cellStyle name="메모 22 5 4" xfId="17618"/>
    <cellStyle name="메모 22 6" xfId="2620"/>
    <cellStyle name="메모 22 6 2" xfId="11640"/>
    <cellStyle name="메모 22 6 2 2" xfId="27538"/>
    <cellStyle name="메모 22 6 3" xfId="19579"/>
    <cellStyle name="메모 22 7" xfId="5670"/>
    <cellStyle name="메모 22 7 2" xfId="14616"/>
    <cellStyle name="메모 22 7 2 2" xfId="30514"/>
    <cellStyle name="메모 22 7 3" xfId="22584"/>
    <cellStyle name="메모 22 8" xfId="8648"/>
    <cellStyle name="메모 22 8 2" xfId="24559"/>
    <cellStyle name="메모 22 9" xfId="16602"/>
    <cellStyle name="메모 23" xfId="558"/>
    <cellStyle name="메모 23 2" xfId="2111"/>
    <cellStyle name="메모 23 2 2" xfId="5175"/>
    <cellStyle name="메모 23 2 2 2" xfId="8152"/>
    <cellStyle name="메모 23 2 2 2 2" xfId="14122"/>
    <cellStyle name="메모 23 2 2 2 2 2" xfId="30020"/>
    <cellStyle name="메모 23 2 2 2 3" xfId="22061"/>
    <cellStyle name="메모 23 2 2 3" xfId="11130"/>
    <cellStyle name="메모 23 2 2 3 2" xfId="27041"/>
    <cellStyle name="메모 23 2 2 4" xfId="19084"/>
    <cellStyle name="메모 23 2 3" xfId="3128"/>
    <cellStyle name="메모 23 2 3 2" xfId="12148"/>
    <cellStyle name="메모 23 2 3 2 2" xfId="28046"/>
    <cellStyle name="메모 23 2 3 3" xfId="20087"/>
    <cellStyle name="메모 23 2 4" xfId="6178"/>
    <cellStyle name="메모 23 2 4 2" xfId="15124"/>
    <cellStyle name="메모 23 2 4 2 2" xfId="31022"/>
    <cellStyle name="메모 23 2 4 3" xfId="23092"/>
    <cellStyle name="메모 23 2 5" xfId="9156"/>
    <cellStyle name="메모 23 2 5 2" xfId="25067"/>
    <cellStyle name="메모 23 2 6" xfId="17110"/>
    <cellStyle name="메모 23 3" xfId="1616"/>
    <cellStyle name="메모 23 3 2" xfId="4681"/>
    <cellStyle name="메모 23 3 2 2" xfId="13628"/>
    <cellStyle name="메모 23 3 2 2 2" xfId="29526"/>
    <cellStyle name="메모 23 3 2 3" xfId="21567"/>
    <cellStyle name="메모 23 3 3" xfId="7658"/>
    <cellStyle name="메모 23 3 3 2" xfId="16097"/>
    <cellStyle name="메모 23 3 3 2 2" xfId="31995"/>
    <cellStyle name="메모 23 3 3 3" xfId="24065"/>
    <cellStyle name="메모 23 3 4" xfId="10636"/>
    <cellStyle name="메모 23 3 4 2" xfId="26547"/>
    <cellStyle name="메모 23 3 5" xfId="18590"/>
    <cellStyle name="메모 23 4" xfId="1122"/>
    <cellStyle name="메모 23 4 2" xfId="4230"/>
    <cellStyle name="메모 23 4 2 2" xfId="13177"/>
    <cellStyle name="메모 23 4 2 2 2" xfId="29075"/>
    <cellStyle name="메모 23 4 2 3" xfId="21116"/>
    <cellStyle name="메모 23 4 3" xfId="7207"/>
    <cellStyle name="메모 23 4 3 2" xfId="15646"/>
    <cellStyle name="메모 23 4 3 2 2" xfId="31544"/>
    <cellStyle name="메모 23 4 3 3" xfId="23614"/>
    <cellStyle name="메모 23 4 4" xfId="10185"/>
    <cellStyle name="메모 23 4 4 2" xfId="26096"/>
    <cellStyle name="메모 23 4 5" xfId="18139"/>
    <cellStyle name="메모 23 5" xfId="3722"/>
    <cellStyle name="메모 23 5 2" xfId="6700"/>
    <cellStyle name="메모 23 5 2 2" xfId="12670"/>
    <cellStyle name="메모 23 5 2 2 2" xfId="28568"/>
    <cellStyle name="메모 23 5 2 3" xfId="20609"/>
    <cellStyle name="메모 23 5 3" xfId="9678"/>
    <cellStyle name="메모 23 5 3 2" xfId="25589"/>
    <cellStyle name="메모 23 5 4" xfId="17632"/>
    <cellStyle name="메모 23 6" xfId="2634"/>
    <cellStyle name="메모 23 6 2" xfId="11654"/>
    <cellStyle name="메모 23 6 2 2" xfId="27552"/>
    <cellStyle name="메모 23 6 3" xfId="19593"/>
    <cellStyle name="메모 23 7" xfId="5684"/>
    <cellStyle name="메모 23 7 2" xfId="14630"/>
    <cellStyle name="메모 23 7 2 2" xfId="30528"/>
    <cellStyle name="메모 23 7 3" xfId="22598"/>
    <cellStyle name="메모 23 8" xfId="8662"/>
    <cellStyle name="메모 23 8 2" xfId="24573"/>
    <cellStyle name="메모 23 9" xfId="16616"/>
    <cellStyle name="메모 24" xfId="572"/>
    <cellStyle name="메모 24 2" xfId="2125"/>
    <cellStyle name="메모 24 2 2" xfId="5189"/>
    <cellStyle name="메모 24 2 2 2" xfId="8166"/>
    <cellStyle name="메모 24 2 2 2 2" xfId="14136"/>
    <cellStyle name="메모 24 2 2 2 2 2" xfId="30034"/>
    <cellStyle name="메모 24 2 2 2 3" xfId="22075"/>
    <cellStyle name="메모 24 2 2 3" xfId="11144"/>
    <cellStyle name="메모 24 2 2 3 2" xfId="27055"/>
    <cellStyle name="메모 24 2 2 4" xfId="19098"/>
    <cellStyle name="메모 24 2 3" xfId="3142"/>
    <cellStyle name="메모 24 2 3 2" xfId="12162"/>
    <cellStyle name="메모 24 2 3 2 2" xfId="28060"/>
    <cellStyle name="메모 24 2 3 3" xfId="20101"/>
    <cellStyle name="메모 24 2 4" xfId="6192"/>
    <cellStyle name="메모 24 2 4 2" xfId="15138"/>
    <cellStyle name="메모 24 2 4 2 2" xfId="31036"/>
    <cellStyle name="메모 24 2 4 3" xfId="23106"/>
    <cellStyle name="메모 24 2 5" xfId="9170"/>
    <cellStyle name="메모 24 2 5 2" xfId="25081"/>
    <cellStyle name="메모 24 2 6" xfId="17124"/>
    <cellStyle name="메모 24 3" xfId="1570"/>
    <cellStyle name="메모 24 3 2" xfId="4638"/>
    <cellStyle name="메모 24 3 2 2" xfId="13585"/>
    <cellStyle name="메모 24 3 2 2 2" xfId="29483"/>
    <cellStyle name="메모 24 3 2 3" xfId="21524"/>
    <cellStyle name="메모 24 3 3" xfId="7615"/>
    <cellStyle name="메모 24 3 3 2" xfId="16054"/>
    <cellStyle name="메모 24 3 3 2 2" xfId="31952"/>
    <cellStyle name="메모 24 3 3 3" xfId="24022"/>
    <cellStyle name="메모 24 3 4" xfId="10593"/>
    <cellStyle name="메모 24 3 4 2" xfId="26504"/>
    <cellStyle name="메모 24 3 5" xfId="18547"/>
    <cellStyle name="메모 24 4" xfId="1136"/>
    <cellStyle name="메모 24 4 2" xfId="4244"/>
    <cellStyle name="메모 24 4 2 2" xfId="13191"/>
    <cellStyle name="메모 24 4 2 2 2" xfId="29089"/>
    <cellStyle name="메모 24 4 2 3" xfId="21130"/>
    <cellStyle name="메모 24 4 3" xfId="7221"/>
    <cellStyle name="메모 24 4 3 2" xfId="15660"/>
    <cellStyle name="메모 24 4 3 2 2" xfId="31558"/>
    <cellStyle name="메모 24 4 3 3" xfId="23628"/>
    <cellStyle name="메모 24 4 4" xfId="10199"/>
    <cellStyle name="메모 24 4 4 2" xfId="26110"/>
    <cellStyle name="메모 24 4 5" xfId="18153"/>
    <cellStyle name="메모 24 5" xfId="3736"/>
    <cellStyle name="메모 24 5 2" xfId="6714"/>
    <cellStyle name="메모 24 5 2 2" xfId="12684"/>
    <cellStyle name="메모 24 5 2 2 2" xfId="28582"/>
    <cellStyle name="메모 24 5 2 3" xfId="20623"/>
    <cellStyle name="메모 24 5 3" xfId="9692"/>
    <cellStyle name="메모 24 5 3 2" xfId="25603"/>
    <cellStyle name="메모 24 5 4" xfId="17646"/>
    <cellStyle name="메모 24 6" xfId="2648"/>
    <cellStyle name="메모 24 6 2" xfId="11668"/>
    <cellStyle name="메모 24 6 2 2" xfId="27566"/>
    <cellStyle name="메모 24 6 3" xfId="19607"/>
    <cellStyle name="메모 24 7" xfId="5698"/>
    <cellStyle name="메모 24 7 2" xfId="14644"/>
    <cellStyle name="메모 24 7 2 2" xfId="30542"/>
    <cellStyle name="메모 24 7 3" xfId="22612"/>
    <cellStyle name="메모 24 8" xfId="8676"/>
    <cellStyle name="메모 24 8 2" xfId="24587"/>
    <cellStyle name="메모 24 9" xfId="16630"/>
    <cellStyle name="메모 25" xfId="2139"/>
    <cellStyle name="메모 25 2" xfId="3156"/>
    <cellStyle name="메모 25 2 2" xfId="12176"/>
    <cellStyle name="메모 25 2 2 2" xfId="28074"/>
    <cellStyle name="메모 25 2 3" xfId="20115"/>
    <cellStyle name="메모 25 3" xfId="6206"/>
    <cellStyle name="메모 25 3 2" xfId="15151"/>
    <cellStyle name="메모 25 3 2 2" xfId="31049"/>
    <cellStyle name="메모 25 3 3" xfId="23119"/>
    <cellStyle name="메모 25 4" xfId="9184"/>
    <cellStyle name="메모 25 4 2" xfId="25095"/>
    <cellStyle name="메모 25 5" xfId="17138"/>
    <cellStyle name="메모 26" xfId="2153"/>
    <cellStyle name="메모 26 2" xfId="3170"/>
    <cellStyle name="메모 26 2 2" xfId="12190"/>
    <cellStyle name="메모 26 2 2 2" xfId="28088"/>
    <cellStyle name="메모 26 2 3" xfId="20129"/>
    <cellStyle name="메모 26 3" xfId="6220"/>
    <cellStyle name="메모 26 3 2" xfId="15165"/>
    <cellStyle name="메모 26 3 2 2" xfId="31063"/>
    <cellStyle name="메모 26 3 3" xfId="23133"/>
    <cellStyle name="메모 26 4" xfId="9198"/>
    <cellStyle name="메모 26 4 2" xfId="25109"/>
    <cellStyle name="메모 26 5" xfId="17152"/>
    <cellStyle name="메모 27" xfId="5203"/>
    <cellStyle name="메모 27 2" xfId="8180"/>
    <cellStyle name="메모 27 2 2" xfId="14150"/>
    <cellStyle name="메모 27 2 2 2" xfId="30048"/>
    <cellStyle name="메모 27 2 3" xfId="22089"/>
    <cellStyle name="메모 27 3" xfId="11158"/>
    <cellStyle name="메모 27 3 2" xfId="27069"/>
    <cellStyle name="메모 27 4" xfId="19112"/>
    <cellStyle name="메모 28" xfId="11172"/>
    <cellStyle name="메모 28 2" xfId="27083"/>
    <cellStyle name="메모 29" xfId="32057"/>
    <cellStyle name="메모 3" xfId="160"/>
    <cellStyle name="메모 3 10" xfId="32215"/>
    <cellStyle name="메모 3 2" xfId="1715"/>
    <cellStyle name="메모 3 2 2" xfId="4779"/>
    <cellStyle name="메모 3 2 2 2" xfId="7756"/>
    <cellStyle name="메모 3 2 2 2 2" xfId="13726"/>
    <cellStyle name="메모 3 2 2 2 2 2" xfId="29624"/>
    <cellStyle name="메모 3 2 2 2 3" xfId="21665"/>
    <cellStyle name="메모 3 2 2 3" xfId="10734"/>
    <cellStyle name="메모 3 2 2 3 2" xfId="26645"/>
    <cellStyle name="메모 3 2 2 4" xfId="18688"/>
    <cellStyle name="메모 3 2 3" xfId="2732"/>
    <cellStyle name="메모 3 2 3 2" xfId="11752"/>
    <cellStyle name="메모 3 2 3 2 2" xfId="27650"/>
    <cellStyle name="메모 3 2 3 3" xfId="19691"/>
    <cellStyle name="메모 3 2 4" xfId="5782"/>
    <cellStyle name="메모 3 2 4 2" xfId="14728"/>
    <cellStyle name="메모 3 2 4 2 2" xfId="30626"/>
    <cellStyle name="메모 3 2 4 3" xfId="22696"/>
    <cellStyle name="메모 3 2 5" xfId="8760"/>
    <cellStyle name="메모 3 2 5 2" xfId="24671"/>
    <cellStyle name="메모 3 2 6" xfId="16714"/>
    <cellStyle name="메모 3 3" xfId="1521"/>
    <cellStyle name="메모 3 3 2" xfId="4592"/>
    <cellStyle name="메모 3 3 2 2" xfId="13539"/>
    <cellStyle name="메모 3 3 2 2 2" xfId="29437"/>
    <cellStyle name="메모 3 3 2 3" xfId="21478"/>
    <cellStyle name="메모 3 3 3" xfId="7569"/>
    <cellStyle name="메모 3 3 3 2" xfId="16008"/>
    <cellStyle name="메모 3 3 3 2 2" xfId="31906"/>
    <cellStyle name="메모 3 3 3 3" xfId="23976"/>
    <cellStyle name="메모 3 3 4" xfId="10547"/>
    <cellStyle name="메모 3 3 4 2" xfId="26458"/>
    <cellStyle name="메모 3 3 5" xfId="18501"/>
    <cellStyle name="메모 3 4" xfId="726"/>
    <cellStyle name="메모 3 4 2" xfId="3834"/>
    <cellStyle name="메모 3 4 2 2" xfId="12781"/>
    <cellStyle name="메모 3 4 2 2 2" xfId="28679"/>
    <cellStyle name="메모 3 4 2 3" xfId="20720"/>
    <cellStyle name="메모 3 4 3" xfId="6811"/>
    <cellStyle name="메모 3 4 3 2" xfId="15250"/>
    <cellStyle name="메모 3 4 3 2 2" xfId="31148"/>
    <cellStyle name="메모 3 4 3 3" xfId="23218"/>
    <cellStyle name="메모 3 4 4" xfId="9789"/>
    <cellStyle name="메모 3 4 4 2" xfId="25700"/>
    <cellStyle name="메모 3 4 5" xfId="17743"/>
    <cellStyle name="메모 3 5" xfId="3325"/>
    <cellStyle name="메모 3 5 2" xfId="6304"/>
    <cellStyle name="메모 3 5 2 2" xfId="12274"/>
    <cellStyle name="메모 3 5 2 2 2" xfId="28172"/>
    <cellStyle name="메모 3 5 2 3" xfId="20213"/>
    <cellStyle name="메모 3 5 3" xfId="9282"/>
    <cellStyle name="메모 3 5 3 2" xfId="25193"/>
    <cellStyle name="메모 3 5 4" xfId="17236"/>
    <cellStyle name="메모 3 6" xfId="2238"/>
    <cellStyle name="메모 3 6 2" xfId="11258"/>
    <cellStyle name="메모 3 6 2 2" xfId="27156"/>
    <cellStyle name="메모 3 6 3" xfId="19197"/>
    <cellStyle name="메모 3 7" xfId="5288"/>
    <cellStyle name="메모 3 7 2" xfId="14234"/>
    <cellStyle name="메모 3 7 2 2" xfId="30132"/>
    <cellStyle name="메모 3 7 3" xfId="22202"/>
    <cellStyle name="메모 3 8" xfId="8266"/>
    <cellStyle name="메모 3 8 2" xfId="24177"/>
    <cellStyle name="메모 3 9" xfId="16220"/>
    <cellStyle name="메모 4" xfId="174"/>
    <cellStyle name="메모 4 10" xfId="32216"/>
    <cellStyle name="메모 4 2" xfId="1729"/>
    <cellStyle name="메모 4 2 2" xfId="4793"/>
    <cellStyle name="메모 4 2 2 2" xfId="7770"/>
    <cellStyle name="메모 4 2 2 2 2" xfId="13740"/>
    <cellStyle name="메모 4 2 2 2 2 2" xfId="29638"/>
    <cellStyle name="메모 4 2 2 2 3" xfId="21679"/>
    <cellStyle name="메모 4 2 2 3" xfId="10748"/>
    <cellStyle name="메모 4 2 2 3 2" xfId="26659"/>
    <cellStyle name="메모 4 2 2 4" xfId="18702"/>
    <cellStyle name="메모 4 2 3" xfId="2746"/>
    <cellStyle name="메모 4 2 3 2" xfId="11766"/>
    <cellStyle name="메모 4 2 3 2 2" xfId="27664"/>
    <cellStyle name="메모 4 2 3 3" xfId="19705"/>
    <cellStyle name="메모 4 2 4" xfId="5796"/>
    <cellStyle name="메모 4 2 4 2" xfId="14742"/>
    <cellStyle name="메모 4 2 4 2 2" xfId="30640"/>
    <cellStyle name="메모 4 2 4 3" xfId="22710"/>
    <cellStyle name="메모 4 2 5" xfId="8774"/>
    <cellStyle name="메모 4 2 5 2" xfId="24685"/>
    <cellStyle name="메모 4 2 6" xfId="16728"/>
    <cellStyle name="메모 4 3" xfId="1573"/>
    <cellStyle name="메모 4 3 2" xfId="4640"/>
    <cellStyle name="메모 4 3 2 2" xfId="13587"/>
    <cellStyle name="메모 4 3 2 2 2" xfId="29485"/>
    <cellStyle name="메모 4 3 2 3" xfId="21526"/>
    <cellStyle name="메모 4 3 3" xfId="7617"/>
    <cellStyle name="메모 4 3 3 2" xfId="16056"/>
    <cellStyle name="메모 4 3 3 2 2" xfId="31954"/>
    <cellStyle name="메모 4 3 3 3" xfId="24024"/>
    <cellStyle name="메모 4 3 4" xfId="10595"/>
    <cellStyle name="메모 4 3 4 2" xfId="26506"/>
    <cellStyle name="메모 4 3 5" xfId="18549"/>
    <cellStyle name="메모 4 4" xfId="740"/>
    <cellStyle name="메모 4 4 2" xfId="3848"/>
    <cellStyle name="메모 4 4 2 2" xfId="12795"/>
    <cellStyle name="메모 4 4 2 2 2" xfId="28693"/>
    <cellStyle name="메모 4 4 2 3" xfId="20734"/>
    <cellStyle name="메모 4 4 3" xfId="6825"/>
    <cellStyle name="메모 4 4 3 2" xfId="15264"/>
    <cellStyle name="메모 4 4 3 2 2" xfId="31162"/>
    <cellStyle name="메모 4 4 3 3" xfId="23232"/>
    <cellStyle name="메모 4 4 4" xfId="9803"/>
    <cellStyle name="메모 4 4 4 2" xfId="25714"/>
    <cellStyle name="메모 4 4 5" xfId="17757"/>
    <cellStyle name="메모 4 5" xfId="3339"/>
    <cellStyle name="메모 4 5 2" xfId="6318"/>
    <cellStyle name="메모 4 5 2 2" xfId="12288"/>
    <cellStyle name="메모 4 5 2 2 2" xfId="28186"/>
    <cellStyle name="메모 4 5 2 3" xfId="20227"/>
    <cellStyle name="메모 4 5 3" xfId="9296"/>
    <cellStyle name="메모 4 5 3 2" xfId="25207"/>
    <cellStyle name="메모 4 5 4" xfId="17250"/>
    <cellStyle name="메모 4 6" xfId="2252"/>
    <cellStyle name="메모 4 6 2" xfId="11272"/>
    <cellStyle name="메모 4 6 2 2" xfId="27170"/>
    <cellStyle name="메모 4 6 3" xfId="19211"/>
    <cellStyle name="메모 4 7" xfId="5302"/>
    <cellStyle name="메모 4 7 2" xfId="14248"/>
    <cellStyle name="메모 4 7 2 2" xfId="30146"/>
    <cellStyle name="메모 4 7 3" xfId="22216"/>
    <cellStyle name="메모 4 8" xfId="8280"/>
    <cellStyle name="메모 4 8 2" xfId="24191"/>
    <cellStyle name="메모 4 9" xfId="16234"/>
    <cellStyle name="메모 5" xfId="188"/>
    <cellStyle name="메모 5 10" xfId="32217"/>
    <cellStyle name="메모 5 2" xfId="1743"/>
    <cellStyle name="메모 5 2 2" xfId="4807"/>
    <cellStyle name="메모 5 2 2 2" xfId="7784"/>
    <cellStyle name="메모 5 2 2 2 2" xfId="13754"/>
    <cellStyle name="메모 5 2 2 2 2 2" xfId="29652"/>
    <cellStyle name="메모 5 2 2 2 3" xfId="21693"/>
    <cellStyle name="메모 5 2 2 3" xfId="10762"/>
    <cellStyle name="메모 5 2 2 3 2" xfId="26673"/>
    <cellStyle name="메모 5 2 2 4" xfId="18716"/>
    <cellStyle name="메모 5 2 3" xfId="2760"/>
    <cellStyle name="메모 5 2 3 2" xfId="11780"/>
    <cellStyle name="메모 5 2 3 2 2" xfId="27678"/>
    <cellStyle name="메모 5 2 3 3" xfId="19719"/>
    <cellStyle name="메모 5 2 4" xfId="5810"/>
    <cellStyle name="메모 5 2 4 2" xfId="14756"/>
    <cellStyle name="메모 5 2 4 2 2" xfId="30654"/>
    <cellStyle name="메모 5 2 4 3" xfId="22724"/>
    <cellStyle name="메모 5 2 5" xfId="8788"/>
    <cellStyle name="메모 5 2 5 2" xfId="24699"/>
    <cellStyle name="메모 5 2 6" xfId="16742"/>
    <cellStyle name="메모 5 3" xfId="1219"/>
    <cellStyle name="메모 5 3 2" xfId="4323"/>
    <cellStyle name="메모 5 3 2 2" xfId="13270"/>
    <cellStyle name="메모 5 3 2 2 2" xfId="29168"/>
    <cellStyle name="메모 5 3 2 3" xfId="21209"/>
    <cellStyle name="메모 5 3 3" xfId="7300"/>
    <cellStyle name="메모 5 3 3 2" xfId="15739"/>
    <cellStyle name="메모 5 3 3 2 2" xfId="31637"/>
    <cellStyle name="메모 5 3 3 3" xfId="23707"/>
    <cellStyle name="메모 5 3 4" xfId="10278"/>
    <cellStyle name="메모 5 3 4 2" xfId="26189"/>
    <cellStyle name="메모 5 3 5" xfId="18232"/>
    <cellStyle name="메모 5 4" xfId="754"/>
    <cellStyle name="메모 5 4 2" xfId="3862"/>
    <cellStyle name="메모 5 4 2 2" xfId="12809"/>
    <cellStyle name="메모 5 4 2 2 2" xfId="28707"/>
    <cellStyle name="메모 5 4 2 3" xfId="20748"/>
    <cellStyle name="메모 5 4 3" xfId="6839"/>
    <cellStyle name="메모 5 4 3 2" xfId="15278"/>
    <cellStyle name="메모 5 4 3 2 2" xfId="31176"/>
    <cellStyle name="메모 5 4 3 3" xfId="23246"/>
    <cellStyle name="메모 5 4 4" xfId="9817"/>
    <cellStyle name="메모 5 4 4 2" xfId="25728"/>
    <cellStyle name="메모 5 4 5" xfId="17771"/>
    <cellStyle name="메모 5 5" xfId="3353"/>
    <cellStyle name="메모 5 5 2" xfId="6332"/>
    <cellStyle name="메모 5 5 2 2" xfId="12302"/>
    <cellStyle name="메모 5 5 2 2 2" xfId="28200"/>
    <cellStyle name="메모 5 5 2 3" xfId="20241"/>
    <cellStyle name="메모 5 5 3" xfId="9310"/>
    <cellStyle name="메모 5 5 3 2" xfId="25221"/>
    <cellStyle name="메모 5 5 4" xfId="17264"/>
    <cellStyle name="메모 5 6" xfId="2266"/>
    <cellStyle name="메모 5 6 2" xfId="11286"/>
    <cellStyle name="메모 5 6 2 2" xfId="27184"/>
    <cellStyle name="메모 5 6 3" xfId="19225"/>
    <cellStyle name="메모 5 7" xfId="5316"/>
    <cellStyle name="메모 5 7 2" xfId="14262"/>
    <cellStyle name="메모 5 7 2 2" xfId="30160"/>
    <cellStyle name="메모 5 7 3" xfId="22230"/>
    <cellStyle name="메모 5 8" xfId="8294"/>
    <cellStyle name="메모 5 8 2" xfId="24205"/>
    <cellStyle name="메모 5 9" xfId="16248"/>
    <cellStyle name="메모 6" xfId="202"/>
    <cellStyle name="메모 6 10" xfId="32218"/>
    <cellStyle name="메모 6 2" xfId="1757"/>
    <cellStyle name="메모 6 2 2" xfId="4821"/>
    <cellStyle name="메모 6 2 2 2" xfId="7798"/>
    <cellStyle name="메모 6 2 2 2 2" xfId="13768"/>
    <cellStyle name="메모 6 2 2 2 2 2" xfId="29666"/>
    <cellStyle name="메모 6 2 2 2 3" xfId="21707"/>
    <cellStyle name="메모 6 2 2 3" xfId="10776"/>
    <cellStyle name="메모 6 2 2 3 2" xfId="26687"/>
    <cellStyle name="메모 6 2 2 4" xfId="18730"/>
    <cellStyle name="메모 6 2 3" xfId="2774"/>
    <cellStyle name="메모 6 2 3 2" xfId="11794"/>
    <cellStyle name="메모 6 2 3 2 2" xfId="27692"/>
    <cellStyle name="메모 6 2 3 3" xfId="19733"/>
    <cellStyle name="메모 6 2 4" xfId="5824"/>
    <cellStyle name="메모 6 2 4 2" xfId="14770"/>
    <cellStyle name="메모 6 2 4 2 2" xfId="30668"/>
    <cellStyle name="메모 6 2 4 3" xfId="22738"/>
    <cellStyle name="메모 6 2 5" xfId="8802"/>
    <cellStyle name="메모 6 2 5 2" xfId="24713"/>
    <cellStyle name="메모 6 2 6" xfId="16756"/>
    <cellStyle name="메모 6 3" xfId="1587"/>
    <cellStyle name="메모 6 3 2" xfId="4654"/>
    <cellStyle name="메모 6 3 2 2" xfId="13601"/>
    <cellStyle name="메모 6 3 2 2 2" xfId="29499"/>
    <cellStyle name="메모 6 3 2 3" xfId="21540"/>
    <cellStyle name="메모 6 3 3" xfId="7631"/>
    <cellStyle name="메모 6 3 3 2" xfId="16070"/>
    <cellStyle name="메모 6 3 3 2 2" xfId="31968"/>
    <cellStyle name="메모 6 3 3 3" xfId="24038"/>
    <cellStyle name="메모 6 3 4" xfId="10609"/>
    <cellStyle name="메모 6 3 4 2" xfId="26520"/>
    <cellStyle name="메모 6 3 5" xfId="18563"/>
    <cellStyle name="메모 6 4" xfId="768"/>
    <cellStyle name="메모 6 4 2" xfId="3876"/>
    <cellStyle name="메모 6 4 2 2" xfId="12823"/>
    <cellStyle name="메모 6 4 2 2 2" xfId="28721"/>
    <cellStyle name="메모 6 4 2 3" xfId="20762"/>
    <cellStyle name="메모 6 4 3" xfId="6853"/>
    <cellStyle name="메모 6 4 3 2" xfId="15292"/>
    <cellStyle name="메모 6 4 3 2 2" xfId="31190"/>
    <cellStyle name="메모 6 4 3 3" xfId="23260"/>
    <cellStyle name="메모 6 4 4" xfId="9831"/>
    <cellStyle name="메모 6 4 4 2" xfId="25742"/>
    <cellStyle name="메모 6 4 5" xfId="17785"/>
    <cellStyle name="메모 6 5" xfId="3367"/>
    <cellStyle name="메모 6 5 2" xfId="6346"/>
    <cellStyle name="메모 6 5 2 2" xfId="12316"/>
    <cellStyle name="메모 6 5 2 2 2" xfId="28214"/>
    <cellStyle name="메모 6 5 2 3" xfId="20255"/>
    <cellStyle name="메모 6 5 3" xfId="9324"/>
    <cellStyle name="메모 6 5 3 2" xfId="25235"/>
    <cellStyle name="메모 6 5 4" xfId="17278"/>
    <cellStyle name="메모 6 6" xfId="2280"/>
    <cellStyle name="메모 6 6 2" xfId="11300"/>
    <cellStyle name="메모 6 6 2 2" xfId="27198"/>
    <cellStyle name="메모 6 6 3" xfId="19239"/>
    <cellStyle name="메모 6 7" xfId="5330"/>
    <cellStyle name="메모 6 7 2" xfId="14276"/>
    <cellStyle name="메모 6 7 2 2" xfId="30174"/>
    <cellStyle name="메모 6 7 3" xfId="22244"/>
    <cellStyle name="메모 6 8" xfId="8308"/>
    <cellStyle name="메모 6 8 2" xfId="24219"/>
    <cellStyle name="메모 6 9" xfId="16262"/>
    <cellStyle name="메모 7" xfId="216"/>
    <cellStyle name="메모 7 10" xfId="32219"/>
    <cellStyle name="메모 7 2" xfId="1771"/>
    <cellStyle name="메모 7 2 2" xfId="4835"/>
    <cellStyle name="메모 7 2 2 2" xfId="7812"/>
    <cellStyle name="메모 7 2 2 2 2" xfId="13782"/>
    <cellStyle name="메모 7 2 2 2 2 2" xfId="29680"/>
    <cellStyle name="메모 7 2 2 2 3" xfId="21721"/>
    <cellStyle name="메모 7 2 2 3" xfId="10790"/>
    <cellStyle name="메모 7 2 2 3 2" xfId="26701"/>
    <cellStyle name="메모 7 2 2 4" xfId="18744"/>
    <cellStyle name="메모 7 2 3" xfId="2788"/>
    <cellStyle name="메모 7 2 3 2" xfId="11808"/>
    <cellStyle name="메모 7 2 3 2 2" xfId="27706"/>
    <cellStyle name="메모 7 2 3 3" xfId="19747"/>
    <cellStyle name="메모 7 2 4" xfId="5838"/>
    <cellStyle name="메모 7 2 4 2" xfId="14784"/>
    <cellStyle name="메모 7 2 4 2 2" xfId="30682"/>
    <cellStyle name="메모 7 2 4 3" xfId="22752"/>
    <cellStyle name="메모 7 2 5" xfId="8816"/>
    <cellStyle name="메모 7 2 5 2" xfId="24727"/>
    <cellStyle name="메모 7 2 6" xfId="16770"/>
    <cellStyle name="메모 7 3" xfId="1412"/>
    <cellStyle name="메모 7 3 2" xfId="4497"/>
    <cellStyle name="메모 7 3 2 2" xfId="13444"/>
    <cellStyle name="메모 7 3 2 2 2" xfId="29342"/>
    <cellStyle name="메모 7 3 2 3" xfId="21383"/>
    <cellStyle name="메모 7 3 3" xfId="7474"/>
    <cellStyle name="메모 7 3 3 2" xfId="15913"/>
    <cellStyle name="메모 7 3 3 2 2" xfId="31811"/>
    <cellStyle name="메모 7 3 3 3" xfId="23881"/>
    <cellStyle name="메모 7 3 4" xfId="10452"/>
    <cellStyle name="메모 7 3 4 2" xfId="26363"/>
    <cellStyle name="메모 7 3 5" xfId="18406"/>
    <cellStyle name="메모 7 4" xfId="782"/>
    <cellStyle name="메모 7 4 2" xfId="3890"/>
    <cellStyle name="메모 7 4 2 2" xfId="12837"/>
    <cellStyle name="메모 7 4 2 2 2" xfId="28735"/>
    <cellStyle name="메모 7 4 2 3" xfId="20776"/>
    <cellStyle name="메모 7 4 3" xfId="6867"/>
    <cellStyle name="메모 7 4 3 2" xfId="15306"/>
    <cellStyle name="메모 7 4 3 2 2" xfId="31204"/>
    <cellStyle name="메모 7 4 3 3" xfId="23274"/>
    <cellStyle name="메모 7 4 4" xfId="9845"/>
    <cellStyle name="메모 7 4 4 2" xfId="25756"/>
    <cellStyle name="메모 7 4 5" xfId="17799"/>
    <cellStyle name="메모 7 5" xfId="3381"/>
    <cellStyle name="메모 7 5 2" xfId="6360"/>
    <cellStyle name="메모 7 5 2 2" xfId="12330"/>
    <cellStyle name="메모 7 5 2 2 2" xfId="28228"/>
    <cellStyle name="메모 7 5 2 3" xfId="20269"/>
    <cellStyle name="메모 7 5 3" xfId="9338"/>
    <cellStyle name="메모 7 5 3 2" xfId="25249"/>
    <cellStyle name="메모 7 5 4" xfId="17292"/>
    <cellStyle name="메모 7 6" xfId="2294"/>
    <cellStyle name="메모 7 6 2" xfId="11314"/>
    <cellStyle name="메모 7 6 2 2" xfId="27212"/>
    <cellStyle name="메모 7 6 3" xfId="19253"/>
    <cellStyle name="메모 7 7" xfId="5344"/>
    <cellStyle name="메모 7 7 2" xfId="14290"/>
    <cellStyle name="메모 7 7 2 2" xfId="30188"/>
    <cellStyle name="메모 7 7 3" xfId="22258"/>
    <cellStyle name="메모 7 8" xfId="8322"/>
    <cellStyle name="메모 7 8 2" xfId="24233"/>
    <cellStyle name="메모 7 9" xfId="16276"/>
    <cellStyle name="메모 8" xfId="231"/>
    <cellStyle name="메모 8 10" xfId="32220"/>
    <cellStyle name="메모 8 2" xfId="1786"/>
    <cellStyle name="메모 8 2 2" xfId="4850"/>
    <cellStyle name="메모 8 2 2 2" xfId="7827"/>
    <cellStyle name="메모 8 2 2 2 2" xfId="13797"/>
    <cellStyle name="메모 8 2 2 2 2 2" xfId="29695"/>
    <cellStyle name="메모 8 2 2 2 3" xfId="21736"/>
    <cellStyle name="메모 8 2 2 3" xfId="10805"/>
    <cellStyle name="메모 8 2 2 3 2" xfId="26716"/>
    <cellStyle name="메모 8 2 2 4" xfId="18759"/>
    <cellStyle name="메모 8 2 3" xfId="2803"/>
    <cellStyle name="메모 8 2 3 2" xfId="11823"/>
    <cellStyle name="메모 8 2 3 2 2" xfId="27721"/>
    <cellStyle name="메모 8 2 3 3" xfId="19762"/>
    <cellStyle name="메모 8 2 4" xfId="5853"/>
    <cellStyle name="메모 8 2 4 2" xfId="14799"/>
    <cellStyle name="메모 8 2 4 2 2" xfId="30697"/>
    <cellStyle name="메모 8 2 4 3" xfId="22767"/>
    <cellStyle name="메모 8 2 5" xfId="8831"/>
    <cellStyle name="메모 8 2 5 2" xfId="24742"/>
    <cellStyle name="메모 8 2 6" xfId="16785"/>
    <cellStyle name="메모 8 3" xfId="1315"/>
    <cellStyle name="메모 8 3 2" xfId="4407"/>
    <cellStyle name="메모 8 3 2 2" xfId="13354"/>
    <cellStyle name="메모 8 3 2 2 2" xfId="29252"/>
    <cellStyle name="메모 8 3 2 3" xfId="21293"/>
    <cellStyle name="메모 8 3 3" xfId="7384"/>
    <cellStyle name="메모 8 3 3 2" xfId="15823"/>
    <cellStyle name="메모 8 3 3 2 2" xfId="31721"/>
    <cellStyle name="메모 8 3 3 3" xfId="23791"/>
    <cellStyle name="메모 8 3 4" xfId="10362"/>
    <cellStyle name="메모 8 3 4 2" xfId="26273"/>
    <cellStyle name="메모 8 3 5" xfId="18316"/>
    <cellStyle name="메모 8 4" xfId="797"/>
    <cellStyle name="메모 8 4 2" xfId="3905"/>
    <cellStyle name="메모 8 4 2 2" xfId="12852"/>
    <cellStyle name="메모 8 4 2 2 2" xfId="28750"/>
    <cellStyle name="메모 8 4 2 3" xfId="20791"/>
    <cellStyle name="메모 8 4 3" xfId="6882"/>
    <cellStyle name="메모 8 4 3 2" xfId="15321"/>
    <cellStyle name="메모 8 4 3 2 2" xfId="31219"/>
    <cellStyle name="메모 8 4 3 3" xfId="23289"/>
    <cellStyle name="메모 8 4 4" xfId="9860"/>
    <cellStyle name="메모 8 4 4 2" xfId="25771"/>
    <cellStyle name="메모 8 4 5" xfId="17814"/>
    <cellStyle name="메모 8 5" xfId="3396"/>
    <cellStyle name="메모 8 5 2" xfId="6375"/>
    <cellStyle name="메모 8 5 2 2" xfId="12345"/>
    <cellStyle name="메모 8 5 2 2 2" xfId="28243"/>
    <cellStyle name="메모 8 5 2 3" xfId="20284"/>
    <cellStyle name="메모 8 5 3" xfId="9353"/>
    <cellStyle name="메모 8 5 3 2" xfId="25264"/>
    <cellStyle name="메모 8 5 4" xfId="17307"/>
    <cellStyle name="메모 8 6" xfId="2309"/>
    <cellStyle name="메모 8 6 2" xfId="11329"/>
    <cellStyle name="메모 8 6 2 2" xfId="27227"/>
    <cellStyle name="메모 8 6 3" xfId="19268"/>
    <cellStyle name="메모 8 7" xfId="5359"/>
    <cellStyle name="메모 8 7 2" xfId="14305"/>
    <cellStyle name="메모 8 7 2 2" xfId="30203"/>
    <cellStyle name="메모 8 7 3" xfId="22273"/>
    <cellStyle name="메모 8 8" xfId="8337"/>
    <cellStyle name="메모 8 8 2" xfId="24248"/>
    <cellStyle name="메모 8 9" xfId="16291"/>
    <cellStyle name="메모 9" xfId="245"/>
    <cellStyle name="메모 9 2" xfId="1800"/>
    <cellStyle name="메모 9 2 2" xfId="4864"/>
    <cellStyle name="메모 9 2 2 2" xfId="7841"/>
    <cellStyle name="메모 9 2 2 2 2" xfId="13811"/>
    <cellStyle name="메모 9 2 2 2 2 2" xfId="29709"/>
    <cellStyle name="메모 9 2 2 2 3" xfId="21750"/>
    <cellStyle name="메모 9 2 2 3" xfId="10819"/>
    <cellStyle name="메모 9 2 2 3 2" xfId="26730"/>
    <cellStyle name="메모 9 2 2 4" xfId="18773"/>
    <cellStyle name="메모 9 2 3" xfId="2817"/>
    <cellStyle name="메모 9 2 3 2" xfId="11837"/>
    <cellStyle name="메모 9 2 3 2 2" xfId="27735"/>
    <cellStyle name="메모 9 2 3 3" xfId="19776"/>
    <cellStyle name="메모 9 2 4" xfId="5867"/>
    <cellStyle name="메모 9 2 4 2" xfId="14813"/>
    <cellStyle name="메모 9 2 4 2 2" xfId="30711"/>
    <cellStyle name="메모 9 2 4 3" xfId="22781"/>
    <cellStyle name="메모 9 2 5" xfId="8845"/>
    <cellStyle name="메모 9 2 5 2" xfId="24756"/>
    <cellStyle name="메모 9 2 6" xfId="16799"/>
    <cellStyle name="메모 9 3" xfId="1505"/>
    <cellStyle name="메모 9 3 2" xfId="4577"/>
    <cellStyle name="메모 9 3 2 2" xfId="13524"/>
    <cellStyle name="메모 9 3 2 2 2" xfId="29422"/>
    <cellStyle name="메모 9 3 2 3" xfId="21463"/>
    <cellStyle name="메모 9 3 3" xfId="7554"/>
    <cellStyle name="메모 9 3 3 2" xfId="15993"/>
    <cellStyle name="메모 9 3 3 2 2" xfId="31891"/>
    <cellStyle name="메모 9 3 3 3" xfId="23961"/>
    <cellStyle name="메모 9 3 4" xfId="10532"/>
    <cellStyle name="메모 9 3 4 2" xfId="26443"/>
    <cellStyle name="메모 9 3 5" xfId="18486"/>
    <cellStyle name="메모 9 4" xfId="811"/>
    <cellStyle name="메모 9 4 2" xfId="3919"/>
    <cellStyle name="메모 9 4 2 2" xfId="12866"/>
    <cellStyle name="메모 9 4 2 2 2" xfId="28764"/>
    <cellStyle name="메모 9 4 2 3" xfId="20805"/>
    <cellStyle name="메모 9 4 3" xfId="6896"/>
    <cellStyle name="메모 9 4 3 2" xfId="15335"/>
    <cellStyle name="메모 9 4 3 2 2" xfId="31233"/>
    <cellStyle name="메모 9 4 3 3" xfId="23303"/>
    <cellStyle name="메모 9 4 4" xfId="9874"/>
    <cellStyle name="메모 9 4 4 2" xfId="25785"/>
    <cellStyle name="메모 9 4 5" xfId="17828"/>
    <cellStyle name="메모 9 5" xfId="3410"/>
    <cellStyle name="메모 9 5 2" xfId="6389"/>
    <cellStyle name="메모 9 5 2 2" xfId="12359"/>
    <cellStyle name="메모 9 5 2 2 2" xfId="28257"/>
    <cellStyle name="메모 9 5 2 3" xfId="20298"/>
    <cellStyle name="메모 9 5 3" xfId="9367"/>
    <cellStyle name="메모 9 5 3 2" xfId="25278"/>
    <cellStyle name="메모 9 5 4" xfId="17321"/>
    <cellStyle name="메모 9 6" xfId="2323"/>
    <cellStyle name="메모 9 6 2" xfId="11343"/>
    <cellStyle name="메모 9 6 2 2" xfId="27241"/>
    <cellStyle name="메모 9 6 3" xfId="19282"/>
    <cellStyle name="메모 9 7" xfId="5373"/>
    <cellStyle name="메모 9 7 2" xfId="14319"/>
    <cellStyle name="메모 9 7 2 2" xfId="30217"/>
    <cellStyle name="메모 9 7 3" xfId="22287"/>
    <cellStyle name="메모 9 8" xfId="8351"/>
    <cellStyle name="메모 9 8 2" xfId="24262"/>
    <cellStyle name="메모 9 9" xfId="16305"/>
    <cellStyle name="믅됞 [0.00]_PRODUCT DETAIL Q1" xfId="32634"/>
    <cellStyle name="믅됞_PRODUCT DETAIL Q1" xfId="32635"/>
    <cellStyle name="백분율 2" xfId="298"/>
    <cellStyle name="백분율 2 2" xfId="1851"/>
    <cellStyle name="백분율 2 2 2" xfId="4915"/>
    <cellStyle name="백분율 2 2 2 2" xfId="7892"/>
    <cellStyle name="백분율 2 2 2 2 2" xfId="13862"/>
    <cellStyle name="백분율 2 2 2 2 2 2" xfId="29760"/>
    <cellStyle name="백분율 2 2 2 2 3" xfId="21801"/>
    <cellStyle name="백분율 2 2 2 3" xfId="10870"/>
    <cellStyle name="백분율 2 2 2 3 2" xfId="26781"/>
    <cellStyle name="백분율 2 2 2 4" xfId="18824"/>
    <cellStyle name="백분율 2 2 3" xfId="2868"/>
    <cellStyle name="백분율 2 2 3 2" xfId="11888"/>
    <cellStyle name="백분율 2 2 3 2 2" xfId="27786"/>
    <cellStyle name="백분율 2 2 3 3" xfId="19827"/>
    <cellStyle name="백분율 2 2 4" xfId="5918"/>
    <cellStyle name="백분율 2 2 4 2" xfId="14864"/>
    <cellStyle name="백분율 2 2 4 2 2" xfId="30762"/>
    <cellStyle name="백분율 2 2 4 3" xfId="22832"/>
    <cellStyle name="백분율 2 2 5" xfId="8896"/>
    <cellStyle name="백분율 2 2 5 2" xfId="24807"/>
    <cellStyle name="백분율 2 2 6" xfId="16850"/>
    <cellStyle name="백분율 2 2 7" xfId="32636"/>
    <cellStyle name="백분율 2 3" xfId="862"/>
    <cellStyle name="백분율 2 3 2" xfId="3970"/>
    <cellStyle name="백분율 2 3 2 2" xfId="12917"/>
    <cellStyle name="백분율 2 3 2 2 2" xfId="28815"/>
    <cellStyle name="백분율 2 3 2 3" xfId="20856"/>
    <cellStyle name="백분율 2 3 3" xfId="6947"/>
    <cellStyle name="백분율 2 3 3 2" xfId="15386"/>
    <cellStyle name="백분율 2 3 3 2 2" xfId="31284"/>
    <cellStyle name="백분율 2 3 3 3" xfId="23354"/>
    <cellStyle name="백분율 2 3 4" xfId="9925"/>
    <cellStyle name="백분율 2 3 4 2" xfId="25836"/>
    <cellStyle name="백분율 2 3 5" xfId="17879"/>
    <cellStyle name="백분율 2 4" xfId="3462"/>
    <cellStyle name="백분율 2 4 2" xfId="6440"/>
    <cellStyle name="백분율 2 4 2 2" xfId="12410"/>
    <cellStyle name="백분율 2 4 2 2 2" xfId="28308"/>
    <cellStyle name="백분율 2 4 2 3" xfId="20349"/>
    <cellStyle name="백분율 2 4 3" xfId="9418"/>
    <cellStyle name="백분율 2 4 3 2" xfId="25329"/>
    <cellStyle name="백분율 2 4 4" xfId="17372"/>
    <cellStyle name="백분율 2 5" xfId="2374"/>
    <cellStyle name="백분율 2 5 2" xfId="11394"/>
    <cellStyle name="백분율 2 5 2 2" xfId="27292"/>
    <cellStyle name="백분율 2 5 3" xfId="19333"/>
    <cellStyle name="백분율 2 6" xfId="5424"/>
    <cellStyle name="백분율 2 6 2" xfId="14370"/>
    <cellStyle name="백분율 2 6 2 2" xfId="30268"/>
    <cellStyle name="백분율 2 6 3" xfId="22338"/>
    <cellStyle name="백분율 2 7" xfId="8402"/>
    <cellStyle name="백분율 2 7 2" xfId="24313"/>
    <cellStyle name="백분율 2 8" xfId="16356"/>
    <cellStyle name="백분율 2 9" xfId="32221"/>
    <cellStyle name="백분율 3" xfId="505"/>
    <cellStyle name="백분율 3 2" xfId="2058"/>
    <cellStyle name="백분율 3 2 2" xfId="5122"/>
    <cellStyle name="백분율 3 2 2 2" xfId="8099"/>
    <cellStyle name="백분율 3 2 2 2 2" xfId="14069"/>
    <cellStyle name="백분율 3 2 2 2 2 2" xfId="29967"/>
    <cellStyle name="백분율 3 2 2 2 3" xfId="22008"/>
    <cellStyle name="백분율 3 2 2 3" xfId="11077"/>
    <cellStyle name="백분율 3 2 2 3 2" xfId="26988"/>
    <cellStyle name="백분율 3 2 2 4" xfId="19031"/>
    <cellStyle name="백분율 3 2 3" xfId="3075"/>
    <cellStyle name="백분율 3 2 3 2" xfId="12095"/>
    <cellStyle name="백분율 3 2 3 2 2" xfId="27993"/>
    <cellStyle name="백분율 3 2 3 3" xfId="20034"/>
    <cellStyle name="백분율 3 2 4" xfId="6125"/>
    <cellStyle name="백분율 3 2 4 2" xfId="15071"/>
    <cellStyle name="백분율 3 2 4 2 2" xfId="30969"/>
    <cellStyle name="백분율 3 2 4 3" xfId="23039"/>
    <cellStyle name="백분율 3 2 5" xfId="9103"/>
    <cellStyle name="백분율 3 2 5 2" xfId="25014"/>
    <cellStyle name="백분율 3 2 6" xfId="17057"/>
    <cellStyle name="백분율 3 3" xfId="1069"/>
    <cellStyle name="백분율 3 3 2" xfId="4177"/>
    <cellStyle name="백분율 3 3 2 2" xfId="13124"/>
    <cellStyle name="백분율 3 3 2 2 2" xfId="29022"/>
    <cellStyle name="백분율 3 3 2 3" xfId="21063"/>
    <cellStyle name="백분율 3 3 3" xfId="7154"/>
    <cellStyle name="백분율 3 3 3 2" xfId="15593"/>
    <cellStyle name="백분율 3 3 3 2 2" xfId="31491"/>
    <cellStyle name="백분율 3 3 3 3" xfId="23561"/>
    <cellStyle name="백분율 3 3 4" xfId="10132"/>
    <cellStyle name="백분율 3 3 4 2" xfId="26043"/>
    <cellStyle name="백분율 3 3 5" xfId="18086"/>
    <cellStyle name="백분율 3 4" xfId="3669"/>
    <cellStyle name="백분율 3 4 2" xfId="6647"/>
    <cellStyle name="백분율 3 4 2 2" xfId="12617"/>
    <cellStyle name="백분율 3 4 2 2 2" xfId="28515"/>
    <cellStyle name="백분율 3 4 2 3" xfId="20556"/>
    <cellStyle name="백분율 3 4 3" xfId="9625"/>
    <cellStyle name="백분율 3 4 3 2" xfId="25536"/>
    <cellStyle name="백분율 3 4 4" xfId="17579"/>
    <cellStyle name="백분율 3 5" xfId="2581"/>
    <cellStyle name="백분율 3 5 2" xfId="11601"/>
    <cellStyle name="백분율 3 5 2 2" xfId="27499"/>
    <cellStyle name="백분율 3 5 3" xfId="19540"/>
    <cellStyle name="백분율 3 6" xfId="5631"/>
    <cellStyle name="백분율 3 6 2" xfId="14577"/>
    <cellStyle name="백분율 3 6 2 2" xfId="30475"/>
    <cellStyle name="백분율 3 6 3" xfId="22545"/>
    <cellStyle name="백분율 3 7" xfId="8609"/>
    <cellStyle name="백분율 3 7 2" xfId="24520"/>
    <cellStyle name="백분율 3 8" xfId="16563"/>
    <cellStyle name="백분율 3 9" xfId="32222"/>
    <cellStyle name="백분율 4" xfId="32223"/>
    <cellStyle name="보통" xfId="123" builtinId="28" customBuiltin="1"/>
    <cellStyle name="보통 2" xfId="690"/>
    <cellStyle name="보통 2 2" xfId="32637"/>
    <cellStyle name="보통 2 3" xfId="32638"/>
    <cellStyle name="보통 2 4" xfId="32224"/>
    <cellStyle name="보통 3" xfId="593"/>
    <cellStyle name="보통 3 2" xfId="32639"/>
    <cellStyle name="보통 4" xfId="3288"/>
    <cellStyle name="보통 4 2" xfId="32640"/>
    <cellStyle name="보통 5" xfId="32641"/>
    <cellStyle name="보통 6" xfId="32642"/>
    <cellStyle name="뷭?_BOOKSHIP" xfId="32643"/>
    <cellStyle name="常规 13" xfId="32644"/>
    <cellStyle name="常规 13 2" xfId="32645"/>
    <cellStyle name="常规 2 2" xfId="32225"/>
    <cellStyle name="常规 3 2" xfId="32226"/>
    <cellStyle name="常规 5" xfId="32227"/>
    <cellStyle name="常规 6 2" xfId="32228"/>
    <cellStyle name="常规_Sheet1" xfId="32646"/>
    <cellStyle name="설명 텍스트" xfId="130" builtinId="53" customBuiltin="1"/>
    <cellStyle name="설명 텍스트 2" xfId="697"/>
    <cellStyle name="설명 텍스트 2 2" xfId="32647"/>
    <cellStyle name="설명 텍스트 2 3" xfId="32648"/>
    <cellStyle name="설명 텍스트 2 4" xfId="32229"/>
    <cellStyle name="설명 텍스트 3" xfId="600"/>
    <cellStyle name="설명 텍스트 3 2" xfId="32649"/>
    <cellStyle name="설명 텍스트 4" xfId="3295"/>
    <cellStyle name="설명 텍스트 4 2" xfId="32650"/>
    <cellStyle name="설명 텍스트 5" xfId="32651"/>
    <cellStyle name="설명 텍스트 6" xfId="32652"/>
    <cellStyle name="셀 확인" xfId="128" builtinId="23" customBuiltin="1"/>
    <cellStyle name="셀 확인 2" xfId="695"/>
    <cellStyle name="셀 확인 2 2" xfId="32653"/>
    <cellStyle name="셀 확인 2 3" xfId="32654"/>
    <cellStyle name="셀 확인 2 4" xfId="32230"/>
    <cellStyle name="셀 확인 3" xfId="598"/>
    <cellStyle name="셀 확인 3 2" xfId="32655"/>
    <cellStyle name="셀 확인 4" xfId="3293"/>
    <cellStyle name="셀 확인 4 2" xfId="32656"/>
    <cellStyle name="셀 확인 5" xfId="32657"/>
    <cellStyle name="셀 확인 6" xfId="32658"/>
    <cellStyle name="쉼표 [0] 10" xfId="473"/>
    <cellStyle name="쉼표 [0] 10 2" xfId="2026"/>
    <cellStyle name="쉼표 [0] 10 2 2" xfId="5090"/>
    <cellStyle name="쉼표 [0] 10 2 2 2" xfId="8067"/>
    <cellStyle name="쉼표 [0] 10 2 2 2 2" xfId="14037"/>
    <cellStyle name="쉼표 [0] 10 2 2 2 2 2" xfId="29935"/>
    <cellStyle name="쉼표 [0] 10 2 2 2 3" xfId="21976"/>
    <cellStyle name="쉼표 [0] 10 2 2 3" xfId="11045"/>
    <cellStyle name="쉼표 [0] 10 2 2 3 2" xfId="26956"/>
    <cellStyle name="쉼표 [0] 10 2 2 4" xfId="18999"/>
    <cellStyle name="쉼표 [0] 10 2 3" xfId="3043"/>
    <cellStyle name="쉼표 [0] 10 2 3 2" xfId="12063"/>
    <cellStyle name="쉼표 [0] 10 2 3 2 2" xfId="27961"/>
    <cellStyle name="쉼표 [0] 10 2 3 3" xfId="20002"/>
    <cellStyle name="쉼표 [0] 10 2 4" xfId="6093"/>
    <cellStyle name="쉼표 [0] 10 2 4 2" xfId="15039"/>
    <cellStyle name="쉼표 [0] 10 2 4 2 2" xfId="30937"/>
    <cellStyle name="쉼표 [0] 10 2 4 3" xfId="23007"/>
    <cellStyle name="쉼표 [0] 10 2 5" xfId="9071"/>
    <cellStyle name="쉼표 [0] 10 2 5 2" xfId="24982"/>
    <cellStyle name="쉼표 [0] 10 2 6" xfId="17025"/>
    <cellStyle name="쉼표 [0] 10 2 7" xfId="32429"/>
    <cellStyle name="쉼표 [0] 10 3" xfId="1037"/>
    <cellStyle name="쉼표 [0] 10 3 2" xfId="4145"/>
    <cellStyle name="쉼표 [0] 10 3 2 2" xfId="13092"/>
    <cellStyle name="쉼표 [0] 10 3 2 2 2" xfId="28990"/>
    <cellStyle name="쉼표 [0] 10 3 2 3" xfId="21031"/>
    <cellStyle name="쉼표 [0] 10 3 3" xfId="7122"/>
    <cellStyle name="쉼표 [0] 10 3 3 2" xfId="15561"/>
    <cellStyle name="쉼표 [0] 10 3 3 2 2" xfId="31459"/>
    <cellStyle name="쉼표 [0] 10 3 3 3" xfId="23529"/>
    <cellStyle name="쉼표 [0] 10 3 4" xfId="10100"/>
    <cellStyle name="쉼표 [0] 10 3 4 2" xfId="26011"/>
    <cellStyle name="쉼표 [0] 10 3 5" xfId="18054"/>
    <cellStyle name="쉼표 [0] 10 4" xfId="3637"/>
    <cellStyle name="쉼표 [0] 10 4 2" xfId="6615"/>
    <cellStyle name="쉼표 [0] 10 4 2 2" xfId="12585"/>
    <cellStyle name="쉼표 [0] 10 4 2 2 2" xfId="28483"/>
    <cellStyle name="쉼표 [0] 10 4 2 3" xfId="20524"/>
    <cellStyle name="쉼표 [0] 10 4 3" xfId="9593"/>
    <cellStyle name="쉼표 [0] 10 4 3 2" xfId="25504"/>
    <cellStyle name="쉼표 [0] 10 4 4" xfId="17547"/>
    <cellStyle name="쉼표 [0] 10 5" xfId="2549"/>
    <cellStyle name="쉼표 [0] 10 5 2" xfId="11569"/>
    <cellStyle name="쉼표 [0] 10 5 2 2" xfId="27467"/>
    <cellStyle name="쉼표 [0] 10 5 3" xfId="19508"/>
    <cellStyle name="쉼표 [0] 10 6" xfId="5599"/>
    <cellStyle name="쉼표 [0] 10 6 2" xfId="14545"/>
    <cellStyle name="쉼표 [0] 10 6 2 2" xfId="30443"/>
    <cellStyle name="쉼표 [0] 10 6 3" xfId="22513"/>
    <cellStyle name="쉼표 [0] 10 7" xfId="8577"/>
    <cellStyle name="쉼표 [0] 10 7 2" xfId="24488"/>
    <cellStyle name="쉼표 [0] 10 8" xfId="16531"/>
    <cellStyle name="쉼표 [0] 10 9" xfId="32054"/>
    <cellStyle name="쉼표 [0] 100 2 3" xfId="46"/>
    <cellStyle name="쉼표 [0] 100 2 3 10" xfId="16179"/>
    <cellStyle name="쉼표 [0] 100 2 3 2" xfId="320"/>
    <cellStyle name="쉼표 [0] 100 2 3 2 2" xfId="1873"/>
    <cellStyle name="쉼표 [0] 100 2 3 2 2 2" xfId="4937"/>
    <cellStyle name="쉼표 [0] 100 2 3 2 2 2 2" xfId="7914"/>
    <cellStyle name="쉼표 [0] 100 2 3 2 2 2 2 2" xfId="13884"/>
    <cellStyle name="쉼표 [0] 100 2 3 2 2 2 2 2 2" xfId="29782"/>
    <cellStyle name="쉼표 [0] 100 2 3 2 2 2 2 3" xfId="21823"/>
    <cellStyle name="쉼표 [0] 100 2 3 2 2 2 3" xfId="10892"/>
    <cellStyle name="쉼표 [0] 100 2 3 2 2 2 3 2" xfId="26803"/>
    <cellStyle name="쉼표 [0] 100 2 3 2 2 2 4" xfId="18846"/>
    <cellStyle name="쉼표 [0] 100 2 3 2 2 3" xfId="2890"/>
    <cellStyle name="쉼표 [0] 100 2 3 2 2 3 2" xfId="11910"/>
    <cellStyle name="쉼표 [0] 100 2 3 2 2 3 2 2" xfId="27808"/>
    <cellStyle name="쉼표 [0] 100 2 3 2 2 3 3" xfId="19849"/>
    <cellStyle name="쉼표 [0] 100 2 3 2 2 4" xfId="5940"/>
    <cellStyle name="쉼표 [0] 100 2 3 2 2 4 2" xfId="14886"/>
    <cellStyle name="쉼표 [0] 100 2 3 2 2 4 2 2" xfId="30784"/>
    <cellStyle name="쉼표 [0] 100 2 3 2 2 4 3" xfId="22854"/>
    <cellStyle name="쉼표 [0] 100 2 3 2 2 5" xfId="8918"/>
    <cellStyle name="쉼표 [0] 100 2 3 2 2 5 2" xfId="24829"/>
    <cellStyle name="쉼표 [0] 100 2 3 2 2 6" xfId="16872"/>
    <cellStyle name="쉼표 [0] 100 2 3 2 3" xfId="884"/>
    <cellStyle name="쉼표 [0] 100 2 3 2 3 2" xfId="3992"/>
    <cellStyle name="쉼표 [0] 100 2 3 2 3 2 2" xfId="12939"/>
    <cellStyle name="쉼표 [0] 100 2 3 2 3 2 2 2" xfId="28837"/>
    <cellStyle name="쉼표 [0] 100 2 3 2 3 2 3" xfId="20878"/>
    <cellStyle name="쉼표 [0] 100 2 3 2 3 3" xfId="6969"/>
    <cellStyle name="쉼표 [0] 100 2 3 2 3 3 2" xfId="15408"/>
    <cellStyle name="쉼표 [0] 100 2 3 2 3 3 2 2" xfId="31306"/>
    <cellStyle name="쉼표 [0] 100 2 3 2 3 3 3" xfId="23376"/>
    <cellStyle name="쉼표 [0] 100 2 3 2 3 4" xfId="9947"/>
    <cellStyle name="쉼표 [0] 100 2 3 2 3 4 2" xfId="25858"/>
    <cellStyle name="쉼표 [0] 100 2 3 2 3 5" xfId="17901"/>
    <cellStyle name="쉼표 [0] 100 2 3 2 4" xfId="3484"/>
    <cellStyle name="쉼표 [0] 100 2 3 2 4 2" xfId="6462"/>
    <cellStyle name="쉼표 [0] 100 2 3 2 4 2 2" xfId="12432"/>
    <cellStyle name="쉼표 [0] 100 2 3 2 4 2 2 2" xfId="28330"/>
    <cellStyle name="쉼표 [0] 100 2 3 2 4 2 3" xfId="20371"/>
    <cellStyle name="쉼표 [0] 100 2 3 2 4 3" xfId="9440"/>
    <cellStyle name="쉼표 [0] 100 2 3 2 4 3 2" xfId="25351"/>
    <cellStyle name="쉼표 [0] 100 2 3 2 4 4" xfId="17394"/>
    <cellStyle name="쉼표 [0] 100 2 3 2 5" xfId="2396"/>
    <cellStyle name="쉼표 [0] 100 2 3 2 5 2" xfId="11416"/>
    <cellStyle name="쉼표 [0] 100 2 3 2 5 2 2" xfId="27314"/>
    <cellStyle name="쉼표 [0] 100 2 3 2 5 3" xfId="19355"/>
    <cellStyle name="쉼표 [0] 100 2 3 2 6" xfId="5446"/>
    <cellStyle name="쉼표 [0] 100 2 3 2 6 2" xfId="14392"/>
    <cellStyle name="쉼표 [0] 100 2 3 2 6 2 2" xfId="30290"/>
    <cellStyle name="쉼표 [0] 100 2 3 2 6 3" xfId="22360"/>
    <cellStyle name="쉼표 [0] 100 2 3 2 7" xfId="8424"/>
    <cellStyle name="쉼표 [0] 100 2 3 2 7 2" xfId="24335"/>
    <cellStyle name="쉼표 [0] 100 2 3 2 8" xfId="16378"/>
    <cellStyle name="쉼표 [0] 100 2 3 3" xfId="517"/>
    <cellStyle name="쉼표 [0] 100 2 3 3 2" xfId="2070"/>
    <cellStyle name="쉼표 [0] 100 2 3 3 2 2" xfId="5134"/>
    <cellStyle name="쉼표 [0] 100 2 3 3 2 2 2" xfId="8111"/>
    <cellStyle name="쉼표 [0] 100 2 3 3 2 2 2 2" xfId="14081"/>
    <cellStyle name="쉼표 [0] 100 2 3 3 2 2 2 2 2" xfId="29979"/>
    <cellStyle name="쉼표 [0] 100 2 3 3 2 2 2 3" xfId="22020"/>
    <cellStyle name="쉼표 [0] 100 2 3 3 2 2 3" xfId="11089"/>
    <cellStyle name="쉼표 [0] 100 2 3 3 2 2 3 2" xfId="27000"/>
    <cellStyle name="쉼표 [0] 100 2 3 3 2 2 4" xfId="19043"/>
    <cellStyle name="쉼표 [0] 100 2 3 3 2 3" xfId="3087"/>
    <cellStyle name="쉼표 [0] 100 2 3 3 2 3 2" xfId="12107"/>
    <cellStyle name="쉼표 [0] 100 2 3 3 2 3 2 2" xfId="28005"/>
    <cellStyle name="쉼표 [0] 100 2 3 3 2 3 3" xfId="20046"/>
    <cellStyle name="쉼표 [0] 100 2 3 3 2 4" xfId="6137"/>
    <cellStyle name="쉼표 [0] 100 2 3 3 2 4 2" xfId="15083"/>
    <cellStyle name="쉼표 [0] 100 2 3 3 2 4 2 2" xfId="30981"/>
    <cellStyle name="쉼표 [0] 100 2 3 3 2 4 3" xfId="23051"/>
    <cellStyle name="쉼표 [0] 100 2 3 3 2 5" xfId="9115"/>
    <cellStyle name="쉼표 [0] 100 2 3 3 2 5 2" xfId="25026"/>
    <cellStyle name="쉼표 [0] 100 2 3 3 2 6" xfId="17069"/>
    <cellStyle name="쉼표 [0] 100 2 3 3 3" xfId="1081"/>
    <cellStyle name="쉼표 [0] 100 2 3 3 3 2" xfId="4189"/>
    <cellStyle name="쉼표 [0] 100 2 3 3 3 2 2" xfId="13136"/>
    <cellStyle name="쉼표 [0] 100 2 3 3 3 2 2 2" xfId="29034"/>
    <cellStyle name="쉼표 [0] 100 2 3 3 3 2 3" xfId="21075"/>
    <cellStyle name="쉼표 [0] 100 2 3 3 3 3" xfId="7166"/>
    <cellStyle name="쉼표 [0] 100 2 3 3 3 3 2" xfId="15605"/>
    <cellStyle name="쉼표 [0] 100 2 3 3 3 3 2 2" xfId="31503"/>
    <cellStyle name="쉼표 [0] 100 2 3 3 3 3 3" xfId="23573"/>
    <cellStyle name="쉼표 [0] 100 2 3 3 3 4" xfId="10144"/>
    <cellStyle name="쉼표 [0] 100 2 3 3 3 4 2" xfId="26055"/>
    <cellStyle name="쉼표 [0] 100 2 3 3 3 5" xfId="18098"/>
    <cellStyle name="쉼표 [0] 100 2 3 3 4" xfId="3681"/>
    <cellStyle name="쉼표 [0] 100 2 3 3 4 2" xfId="6659"/>
    <cellStyle name="쉼표 [0] 100 2 3 3 4 2 2" xfId="12629"/>
    <cellStyle name="쉼표 [0] 100 2 3 3 4 2 2 2" xfId="28527"/>
    <cellStyle name="쉼표 [0] 100 2 3 3 4 2 3" xfId="20568"/>
    <cellStyle name="쉼표 [0] 100 2 3 3 4 3" xfId="9637"/>
    <cellStyle name="쉼표 [0] 100 2 3 3 4 3 2" xfId="25548"/>
    <cellStyle name="쉼표 [0] 100 2 3 3 4 4" xfId="17591"/>
    <cellStyle name="쉼표 [0] 100 2 3 3 5" xfId="2593"/>
    <cellStyle name="쉼표 [0] 100 2 3 3 5 2" xfId="11613"/>
    <cellStyle name="쉼표 [0] 100 2 3 3 5 2 2" xfId="27511"/>
    <cellStyle name="쉼표 [0] 100 2 3 3 5 3" xfId="19552"/>
    <cellStyle name="쉼표 [0] 100 2 3 3 6" xfId="5643"/>
    <cellStyle name="쉼표 [0] 100 2 3 3 6 2" xfId="14589"/>
    <cellStyle name="쉼표 [0] 100 2 3 3 6 2 2" xfId="30487"/>
    <cellStyle name="쉼표 [0] 100 2 3 3 6 3" xfId="22557"/>
    <cellStyle name="쉼표 [0] 100 2 3 3 7" xfId="8621"/>
    <cellStyle name="쉼표 [0] 100 2 3 3 7 2" xfId="24532"/>
    <cellStyle name="쉼표 [0] 100 2 3 3 8" xfId="16575"/>
    <cellStyle name="쉼표 [0] 100 2 3 4" xfId="1675"/>
    <cellStyle name="쉼표 [0] 100 2 3 4 2" xfId="4739"/>
    <cellStyle name="쉼표 [0] 100 2 3 4 2 2" xfId="7716"/>
    <cellStyle name="쉼표 [0] 100 2 3 4 2 2 2" xfId="13686"/>
    <cellStyle name="쉼표 [0] 100 2 3 4 2 2 2 2" xfId="29584"/>
    <cellStyle name="쉼표 [0] 100 2 3 4 2 2 3" xfId="21625"/>
    <cellStyle name="쉼표 [0] 100 2 3 4 2 3" xfId="10694"/>
    <cellStyle name="쉼표 [0] 100 2 3 4 2 3 2" xfId="26605"/>
    <cellStyle name="쉼표 [0] 100 2 3 4 2 4" xfId="18648"/>
    <cellStyle name="쉼표 [0] 100 2 3 4 3" xfId="2692"/>
    <cellStyle name="쉼표 [0] 100 2 3 4 3 2" xfId="11712"/>
    <cellStyle name="쉼표 [0] 100 2 3 4 3 2 2" xfId="27610"/>
    <cellStyle name="쉼표 [0] 100 2 3 4 3 3" xfId="19651"/>
    <cellStyle name="쉼표 [0] 100 2 3 4 4" xfId="5742"/>
    <cellStyle name="쉼표 [0] 100 2 3 4 4 2" xfId="14688"/>
    <cellStyle name="쉼표 [0] 100 2 3 4 4 2 2" xfId="30586"/>
    <cellStyle name="쉼표 [0] 100 2 3 4 4 3" xfId="22656"/>
    <cellStyle name="쉼표 [0] 100 2 3 4 5" xfId="8720"/>
    <cellStyle name="쉼표 [0] 100 2 3 4 5 2" xfId="24631"/>
    <cellStyle name="쉼표 [0] 100 2 3 4 6" xfId="16674"/>
    <cellStyle name="쉼표 [0] 100 2 3 5" xfId="658"/>
    <cellStyle name="쉼표 [0] 100 2 3 5 2" xfId="3794"/>
    <cellStyle name="쉼표 [0] 100 2 3 5 2 2" xfId="12741"/>
    <cellStyle name="쉼표 [0] 100 2 3 5 2 2 2" xfId="28639"/>
    <cellStyle name="쉼표 [0] 100 2 3 5 2 3" xfId="20680"/>
    <cellStyle name="쉼표 [0] 100 2 3 5 3" xfId="6771"/>
    <cellStyle name="쉼표 [0] 100 2 3 5 3 2" xfId="15222"/>
    <cellStyle name="쉼표 [0] 100 2 3 5 3 2 2" xfId="31120"/>
    <cellStyle name="쉼표 [0] 100 2 3 5 3 3" xfId="23190"/>
    <cellStyle name="쉼표 [0] 100 2 3 5 4" xfId="9749"/>
    <cellStyle name="쉼표 [0] 100 2 3 5 4 2" xfId="25660"/>
    <cellStyle name="쉼표 [0] 100 2 3 5 5" xfId="17703"/>
    <cellStyle name="쉼표 [0] 100 2 3 6" xfId="3224"/>
    <cellStyle name="쉼표 [0] 100 2 3 6 2" xfId="6264"/>
    <cellStyle name="쉼표 [0] 100 2 3 6 2 2" xfId="12234"/>
    <cellStyle name="쉼표 [0] 100 2 3 6 2 2 2" xfId="28132"/>
    <cellStyle name="쉼표 [0] 100 2 3 6 2 3" xfId="20173"/>
    <cellStyle name="쉼표 [0] 100 2 3 6 3" xfId="9242"/>
    <cellStyle name="쉼표 [0] 100 2 3 6 3 2" xfId="25153"/>
    <cellStyle name="쉼표 [0] 100 2 3 6 4" xfId="17196"/>
    <cellStyle name="쉼표 [0] 100 2 3 7" xfId="2198"/>
    <cellStyle name="쉼표 [0] 100 2 3 7 2" xfId="11230"/>
    <cellStyle name="쉼표 [0] 100 2 3 7 2 2" xfId="27128"/>
    <cellStyle name="쉼표 [0] 100 2 3 7 3" xfId="19169"/>
    <cellStyle name="쉼표 [0] 100 2 3 8" xfId="5260"/>
    <cellStyle name="쉼표 [0] 100 2 3 8 2" xfId="14206"/>
    <cellStyle name="쉼표 [0] 100 2 3 8 2 2" xfId="30104"/>
    <cellStyle name="쉼표 [0] 100 2 3 8 3" xfId="22174"/>
    <cellStyle name="쉼표 [0] 100 2 3 9" xfId="8238"/>
    <cellStyle name="쉼표 [0] 100 2 3 9 2" xfId="24149"/>
    <cellStyle name="쉼표 [0] 103 2 3 3" xfId="35"/>
    <cellStyle name="쉼표 [0] 103 2 3 3 10" xfId="16170"/>
    <cellStyle name="쉼표 [0] 103 2 3 3 2" xfId="311"/>
    <cellStyle name="쉼표 [0] 103 2 3 3 2 2" xfId="1864"/>
    <cellStyle name="쉼표 [0] 103 2 3 3 2 2 2" xfId="4928"/>
    <cellStyle name="쉼표 [0] 103 2 3 3 2 2 2 2" xfId="7905"/>
    <cellStyle name="쉼표 [0] 103 2 3 3 2 2 2 2 2" xfId="13875"/>
    <cellStyle name="쉼표 [0] 103 2 3 3 2 2 2 2 2 2" xfId="29773"/>
    <cellStyle name="쉼표 [0] 103 2 3 3 2 2 2 2 3" xfId="21814"/>
    <cellStyle name="쉼표 [0] 103 2 3 3 2 2 2 3" xfId="10883"/>
    <cellStyle name="쉼표 [0] 103 2 3 3 2 2 2 3 2" xfId="26794"/>
    <cellStyle name="쉼표 [0] 103 2 3 3 2 2 2 4" xfId="18837"/>
    <cellStyle name="쉼표 [0] 103 2 3 3 2 2 3" xfId="2881"/>
    <cellStyle name="쉼표 [0] 103 2 3 3 2 2 3 2" xfId="11901"/>
    <cellStyle name="쉼표 [0] 103 2 3 3 2 2 3 2 2" xfId="27799"/>
    <cellStyle name="쉼표 [0] 103 2 3 3 2 2 3 3" xfId="19840"/>
    <cellStyle name="쉼표 [0] 103 2 3 3 2 2 4" xfId="5931"/>
    <cellStyle name="쉼표 [0] 103 2 3 3 2 2 4 2" xfId="14877"/>
    <cellStyle name="쉼표 [0] 103 2 3 3 2 2 4 2 2" xfId="30775"/>
    <cellStyle name="쉼표 [0] 103 2 3 3 2 2 4 3" xfId="22845"/>
    <cellStyle name="쉼표 [0] 103 2 3 3 2 2 5" xfId="8909"/>
    <cellStyle name="쉼표 [0] 103 2 3 3 2 2 5 2" xfId="24820"/>
    <cellStyle name="쉼표 [0] 103 2 3 3 2 2 6" xfId="16863"/>
    <cellStyle name="쉼표 [0] 103 2 3 3 2 3" xfId="875"/>
    <cellStyle name="쉼표 [0] 103 2 3 3 2 3 2" xfId="3983"/>
    <cellStyle name="쉼표 [0] 103 2 3 3 2 3 2 2" xfId="12930"/>
    <cellStyle name="쉼표 [0] 103 2 3 3 2 3 2 2 2" xfId="28828"/>
    <cellStyle name="쉼표 [0] 103 2 3 3 2 3 2 3" xfId="20869"/>
    <cellStyle name="쉼표 [0] 103 2 3 3 2 3 3" xfId="6960"/>
    <cellStyle name="쉼표 [0] 103 2 3 3 2 3 3 2" xfId="15399"/>
    <cellStyle name="쉼표 [0] 103 2 3 3 2 3 3 2 2" xfId="31297"/>
    <cellStyle name="쉼표 [0] 103 2 3 3 2 3 3 3" xfId="23367"/>
    <cellStyle name="쉼표 [0] 103 2 3 3 2 3 4" xfId="9938"/>
    <cellStyle name="쉼표 [0] 103 2 3 3 2 3 4 2" xfId="25849"/>
    <cellStyle name="쉼표 [0] 103 2 3 3 2 3 5" xfId="17892"/>
    <cellStyle name="쉼표 [0] 103 2 3 3 2 4" xfId="3475"/>
    <cellStyle name="쉼표 [0] 103 2 3 3 2 4 2" xfId="6453"/>
    <cellStyle name="쉼표 [0] 103 2 3 3 2 4 2 2" xfId="12423"/>
    <cellStyle name="쉼표 [0] 103 2 3 3 2 4 2 2 2" xfId="28321"/>
    <cellStyle name="쉼표 [0] 103 2 3 3 2 4 2 3" xfId="20362"/>
    <cellStyle name="쉼표 [0] 103 2 3 3 2 4 3" xfId="9431"/>
    <cellStyle name="쉼표 [0] 103 2 3 3 2 4 3 2" xfId="25342"/>
    <cellStyle name="쉼표 [0] 103 2 3 3 2 4 4" xfId="17385"/>
    <cellStyle name="쉼표 [0] 103 2 3 3 2 5" xfId="2387"/>
    <cellStyle name="쉼표 [0] 103 2 3 3 2 5 2" xfId="11407"/>
    <cellStyle name="쉼표 [0] 103 2 3 3 2 5 2 2" xfId="27305"/>
    <cellStyle name="쉼표 [0] 103 2 3 3 2 5 3" xfId="19346"/>
    <cellStyle name="쉼표 [0] 103 2 3 3 2 6" xfId="5437"/>
    <cellStyle name="쉼표 [0] 103 2 3 3 2 6 2" xfId="14383"/>
    <cellStyle name="쉼표 [0] 103 2 3 3 2 6 2 2" xfId="30281"/>
    <cellStyle name="쉼표 [0] 103 2 3 3 2 6 3" xfId="22351"/>
    <cellStyle name="쉼표 [0] 103 2 3 3 2 7" xfId="8415"/>
    <cellStyle name="쉼표 [0] 103 2 3 3 2 7 2" xfId="24326"/>
    <cellStyle name="쉼표 [0] 103 2 3 3 2 8" xfId="16369"/>
    <cellStyle name="쉼표 [0] 103 2 3 3 3" xfId="509"/>
    <cellStyle name="쉼표 [0] 103 2 3 3 3 2" xfId="2062"/>
    <cellStyle name="쉼표 [0] 103 2 3 3 3 2 2" xfId="5126"/>
    <cellStyle name="쉼표 [0] 103 2 3 3 3 2 2 2" xfId="8103"/>
    <cellStyle name="쉼표 [0] 103 2 3 3 3 2 2 2 2" xfId="14073"/>
    <cellStyle name="쉼표 [0] 103 2 3 3 3 2 2 2 2 2" xfId="29971"/>
    <cellStyle name="쉼표 [0] 103 2 3 3 3 2 2 2 3" xfId="22012"/>
    <cellStyle name="쉼표 [0] 103 2 3 3 3 2 2 3" xfId="11081"/>
    <cellStyle name="쉼표 [0] 103 2 3 3 3 2 2 3 2" xfId="26992"/>
    <cellStyle name="쉼표 [0] 103 2 3 3 3 2 2 4" xfId="19035"/>
    <cellStyle name="쉼표 [0] 103 2 3 3 3 2 3" xfId="3079"/>
    <cellStyle name="쉼표 [0] 103 2 3 3 3 2 3 2" xfId="12099"/>
    <cellStyle name="쉼표 [0] 103 2 3 3 3 2 3 2 2" xfId="27997"/>
    <cellStyle name="쉼표 [0] 103 2 3 3 3 2 3 3" xfId="20038"/>
    <cellStyle name="쉼표 [0] 103 2 3 3 3 2 4" xfId="6129"/>
    <cellStyle name="쉼표 [0] 103 2 3 3 3 2 4 2" xfId="15075"/>
    <cellStyle name="쉼표 [0] 103 2 3 3 3 2 4 2 2" xfId="30973"/>
    <cellStyle name="쉼표 [0] 103 2 3 3 3 2 4 3" xfId="23043"/>
    <cellStyle name="쉼표 [0] 103 2 3 3 3 2 5" xfId="9107"/>
    <cellStyle name="쉼표 [0] 103 2 3 3 3 2 5 2" xfId="25018"/>
    <cellStyle name="쉼표 [0] 103 2 3 3 3 2 6" xfId="17061"/>
    <cellStyle name="쉼표 [0] 103 2 3 3 3 3" xfId="1073"/>
    <cellStyle name="쉼표 [0] 103 2 3 3 3 3 2" xfId="4181"/>
    <cellStyle name="쉼표 [0] 103 2 3 3 3 3 2 2" xfId="13128"/>
    <cellStyle name="쉼표 [0] 103 2 3 3 3 3 2 2 2" xfId="29026"/>
    <cellStyle name="쉼표 [0] 103 2 3 3 3 3 2 3" xfId="21067"/>
    <cellStyle name="쉼표 [0] 103 2 3 3 3 3 3" xfId="7158"/>
    <cellStyle name="쉼표 [0] 103 2 3 3 3 3 3 2" xfId="15597"/>
    <cellStyle name="쉼표 [0] 103 2 3 3 3 3 3 2 2" xfId="31495"/>
    <cellStyle name="쉼표 [0] 103 2 3 3 3 3 3 3" xfId="23565"/>
    <cellStyle name="쉼표 [0] 103 2 3 3 3 3 4" xfId="10136"/>
    <cellStyle name="쉼표 [0] 103 2 3 3 3 3 4 2" xfId="26047"/>
    <cellStyle name="쉼표 [0] 103 2 3 3 3 3 5" xfId="18090"/>
    <cellStyle name="쉼표 [0] 103 2 3 3 3 4" xfId="3673"/>
    <cellStyle name="쉼표 [0] 103 2 3 3 3 4 2" xfId="6651"/>
    <cellStyle name="쉼표 [0] 103 2 3 3 3 4 2 2" xfId="12621"/>
    <cellStyle name="쉼표 [0] 103 2 3 3 3 4 2 2 2" xfId="28519"/>
    <cellStyle name="쉼표 [0] 103 2 3 3 3 4 2 3" xfId="20560"/>
    <cellStyle name="쉼표 [0] 103 2 3 3 3 4 3" xfId="9629"/>
    <cellStyle name="쉼표 [0] 103 2 3 3 3 4 3 2" xfId="25540"/>
    <cellStyle name="쉼표 [0] 103 2 3 3 3 4 4" xfId="17583"/>
    <cellStyle name="쉼표 [0] 103 2 3 3 3 5" xfId="2585"/>
    <cellStyle name="쉼표 [0] 103 2 3 3 3 5 2" xfId="11605"/>
    <cellStyle name="쉼표 [0] 103 2 3 3 3 5 2 2" xfId="27503"/>
    <cellStyle name="쉼표 [0] 103 2 3 3 3 5 3" xfId="19544"/>
    <cellStyle name="쉼표 [0] 103 2 3 3 3 6" xfId="5635"/>
    <cellStyle name="쉼표 [0] 103 2 3 3 3 6 2" xfId="14581"/>
    <cellStyle name="쉼표 [0] 103 2 3 3 3 6 2 2" xfId="30479"/>
    <cellStyle name="쉼표 [0] 103 2 3 3 3 6 3" xfId="22549"/>
    <cellStyle name="쉼표 [0] 103 2 3 3 3 7" xfId="8613"/>
    <cellStyle name="쉼표 [0] 103 2 3 3 3 7 2" xfId="24524"/>
    <cellStyle name="쉼표 [0] 103 2 3 3 3 8" xfId="16567"/>
    <cellStyle name="쉼표 [0] 103 2 3 3 4" xfId="1666"/>
    <cellStyle name="쉼표 [0] 103 2 3 3 4 2" xfId="4730"/>
    <cellStyle name="쉼표 [0] 103 2 3 3 4 2 2" xfId="7707"/>
    <cellStyle name="쉼표 [0] 103 2 3 3 4 2 2 2" xfId="13677"/>
    <cellStyle name="쉼표 [0] 103 2 3 3 4 2 2 2 2" xfId="29575"/>
    <cellStyle name="쉼표 [0] 103 2 3 3 4 2 2 3" xfId="21616"/>
    <cellStyle name="쉼표 [0] 103 2 3 3 4 2 3" xfId="10685"/>
    <cellStyle name="쉼표 [0] 103 2 3 3 4 2 3 2" xfId="26596"/>
    <cellStyle name="쉼표 [0] 103 2 3 3 4 2 4" xfId="18639"/>
    <cellStyle name="쉼표 [0] 103 2 3 3 4 3" xfId="2683"/>
    <cellStyle name="쉼표 [0] 103 2 3 3 4 3 2" xfId="11703"/>
    <cellStyle name="쉼표 [0] 103 2 3 3 4 3 2 2" xfId="27601"/>
    <cellStyle name="쉼표 [0] 103 2 3 3 4 3 3" xfId="19642"/>
    <cellStyle name="쉼표 [0] 103 2 3 3 4 4" xfId="5733"/>
    <cellStyle name="쉼표 [0] 103 2 3 3 4 4 2" xfId="14679"/>
    <cellStyle name="쉼표 [0] 103 2 3 3 4 4 2 2" xfId="30577"/>
    <cellStyle name="쉼표 [0] 103 2 3 3 4 4 3" xfId="22647"/>
    <cellStyle name="쉼표 [0] 103 2 3 3 4 5" xfId="8711"/>
    <cellStyle name="쉼표 [0] 103 2 3 3 4 5 2" xfId="24622"/>
    <cellStyle name="쉼표 [0] 103 2 3 3 4 6" xfId="16665"/>
    <cellStyle name="쉼표 [0] 103 2 3 3 5" xfId="649"/>
    <cellStyle name="쉼표 [0] 103 2 3 3 5 2" xfId="3785"/>
    <cellStyle name="쉼표 [0] 103 2 3 3 5 2 2" xfId="12732"/>
    <cellStyle name="쉼표 [0] 103 2 3 3 5 2 2 2" xfId="28630"/>
    <cellStyle name="쉼표 [0] 103 2 3 3 5 2 3" xfId="20671"/>
    <cellStyle name="쉼표 [0] 103 2 3 3 5 3" xfId="6762"/>
    <cellStyle name="쉼표 [0] 103 2 3 3 5 3 2" xfId="15213"/>
    <cellStyle name="쉼표 [0] 103 2 3 3 5 3 2 2" xfId="31111"/>
    <cellStyle name="쉼표 [0] 103 2 3 3 5 3 3" xfId="23181"/>
    <cellStyle name="쉼표 [0] 103 2 3 3 5 4" xfId="9740"/>
    <cellStyle name="쉼표 [0] 103 2 3 3 5 4 2" xfId="25651"/>
    <cellStyle name="쉼표 [0] 103 2 3 3 5 5" xfId="17694"/>
    <cellStyle name="쉼표 [0] 103 2 3 3 6" xfId="3214"/>
    <cellStyle name="쉼표 [0] 103 2 3 3 6 2" xfId="6255"/>
    <cellStyle name="쉼표 [0] 103 2 3 3 6 2 2" xfId="12225"/>
    <cellStyle name="쉼표 [0] 103 2 3 3 6 2 2 2" xfId="28123"/>
    <cellStyle name="쉼표 [0] 103 2 3 3 6 2 3" xfId="20164"/>
    <cellStyle name="쉼표 [0] 103 2 3 3 6 3" xfId="9233"/>
    <cellStyle name="쉼표 [0] 103 2 3 3 6 3 2" xfId="25144"/>
    <cellStyle name="쉼표 [0] 103 2 3 3 6 4" xfId="17187"/>
    <cellStyle name="쉼표 [0] 103 2 3 3 7" xfId="2189"/>
    <cellStyle name="쉼표 [0] 103 2 3 3 7 2" xfId="11221"/>
    <cellStyle name="쉼표 [0] 103 2 3 3 7 2 2" xfId="27119"/>
    <cellStyle name="쉼표 [0] 103 2 3 3 7 3" xfId="19160"/>
    <cellStyle name="쉼표 [0] 103 2 3 3 8" xfId="5251"/>
    <cellStyle name="쉼표 [0] 103 2 3 3 8 2" xfId="14197"/>
    <cellStyle name="쉼표 [0] 103 2 3 3 8 2 2" xfId="30095"/>
    <cellStyle name="쉼표 [0] 103 2 3 3 8 3" xfId="22165"/>
    <cellStyle name="쉼표 [0] 103 2 3 3 9" xfId="8229"/>
    <cellStyle name="쉼표 [0] 103 2 3 3 9 2" xfId="24140"/>
    <cellStyle name="쉼표 [0] 103 4" xfId="49"/>
    <cellStyle name="쉼표 [0] 103 4 10" xfId="16182"/>
    <cellStyle name="쉼표 [0] 103 4 2" xfId="323"/>
    <cellStyle name="쉼표 [0] 103 4 2 2" xfId="1876"/>
    <cellStyle name="쉼표 [0] 103 4 2 2 2" xfId="4940"/>
    <cellStyle name="쉼표 [0] 103 4 2 2 2 2" xfId="7917"/>
    <cellStyle name="쉼표 [0] 103 4 2 2 2 2 2" xfId="13887"/>
    <cellStyle name="쉼표 [0] 103 4 2 2 2 2 2 2" xfId="29785"/>
    <cellStyle name="쉼표 [0] 103 4 2 2 2 2 3" xfId="21826"/>
    <cellStyle name="쉼표 [0] 103 4 2 2 2 3" xfId="10895"/>
    <cellStyle name="쉼표 [0] 103 4 2 2 2 3 2" xfId="26806"/>
    <cellStyle name="쉼표 [0] 103 4 2 2 2 4" xfId="18849"/>
    <cellStyle name="쉼표 [0] 103 4 2 2 3" xfId="2893"/>
    <cellStyle name="쉼표 [0] 103 4 2 2 3 2" xfId="11913"/>
    <cellStyle name="쉼표 [0] 103 4 2 2 3 2 2" xfId="27811"/>
    <cellStyle name="쉼표 [0] 103 4 2 2 3 3" xfId="19852"/>
    <cellStyle name="쉼표 [0] 103 4 2 2 4" xfId="5943"/>
    <cellStyle name="쉼표 [0] 103 4 2 2 4 2" xfId="14889"/>
    <cellStyle name="쉼표 [0] 103 4 2 2 4 2 2" xfId="30787"/>
    <cellStyle name="쉼표 [0] 103 4 2 2 4 3" xfId="22857"/>
    <cellStyle name="쉼표 [0] 103 4 2 2 5" xfId="8921"/>
    <cellStyle name="쉼표 [0] 103 4 2 2 5 2" xfId="24832"/>
    <cellStyle name="쉼표 [0] 103 4 2 2 6" xfId="16875"/>
    <cellStyle name="쉼표 [0] 103 4 2 3" xfId="887"/>
    <cellStyle name="쉼표 [0] 103 4 2 3 2" xfId="3995"/>
    <cellStyle name="쉼표 [0] 103 4 2 3 2 2" xfId="12942"/>
    <cellStyle name="쉼표 [0] 103 4 2 3 2 2 2" xfId="28840"/>
    <cellStyle name="쉼표 [0] 103 4 2 3 2 3" xfId="20881"/>
    <cellStyle name="쉼표 [0] 103 4 2 3 3" xfId="6972"/>
    <cellStyle name="쉼표 [0] 103 4 2 3 3 2" xfId="15411"/>
    <cellStyle name="쉼표 [0] 103 4 2 3 3 2 2" xfId="31309"/>
    <cellStyle name="쉼표 [0] 103 4 2 3 3 3" xfId="23379"/>
    <cellStyle name="쉼표 [0] 103 4 2 3 4" xfId="9950"/>
    <cellStyle name="쉼표 [0] 103 4 2 3 4 2" xfId="25861"/>
    <cellStyle name="쉼표 [0] 103 4 2 3 5" xfId="17904"/>
    <cellStyle name="쉼표 [0] 103 4 2 4" xfId="3487"/>
    <cellStyle name="쉼표 [0] 103 4 2 4 2" xfId="6465"/>
    <cellStyle name="쉼표 [0] 103 4 2 4 2 2" xfId="12435"/>
    <cellStyle name="쉼표 [0] 103 4 2 4 2 2 2" xfId="28333"/>
    <cellStyle name="쉼표 [0] 103 4 2 4 2 3" xfId="20374"/>
    <cellStyle name="쉼표 [0] 103 4 2 4 3" xfId="9443"/>
    <cellStyle name="쉼표 [0] 103 4 2 4 3 2" xfId="25354"/>
    <cellStyle name="쉼표 [0] 103 4 2 4 4" xfId="17397"/>
    <cellStyle name="쉼표 [0] 103 4 2 5" xfId="2399"/>
    <cellStyle name="쉼표 [0] 103 4 2 5 2" xfId="11419"/>
    <cellStyle name="쉼표 [0] 103 4 2 5 2 2" xfId="27317"/>
    <cellStyle name="쉼표 [0] 103 4 2 5 3" xfId="19358"/>
    <cellStyle name="쉼표 [0] 103 4 2 6" xfId="5449"/>
    <cellStyle name="쉼표 [0] 103 4 2 6 2" xfId="14395"/>
    <cellStyle name="쉼표 [0] 103 4 2 6 2 2" xfId="30293"/>
    <cellStyle name="쉼표 [0] 103 4 2 6 3" xfId="22363"/>
    <cellStyle name="쉼표 [0] 103 4 2 7" xfId="8427"/>
    <cellStyle name="쉼표 [0] 103 4 2 7 2" xfId="24338"/>
    <cellStyle name="쉼표 [0] 103 4 2 8" xfId="16381"/>
    <cellStyle name="쉼표 [0] 103 4 3" xfId="520"/>
    <cellStyle name="쉼표 [0] 103 4 3 2" xfId="2073"/>
    <cellStyle name="쉼표 [0] 103 4 3 2 2" xfId="5137"/>
    <cellStyle name="쉼표 [0] 103 4 3 2 2 2" xfId="8114"/>
    <cellStyle name="쉼표 [0] 103 4 3 2 2 2 2" xfId="14084"/>
    <cellStyle name="쉼표 [0] 103 4 3 2 2 2 2 2" xfId="29982"/>
    <cellStyle name="쉼표 [0] 103 4 3 2 2 2 3" xfId="22023"/>
    <cellStyle name="쉼표 [0] 103 4 3 2 2 3" xfId="11092"/>
    <cellStyle name="쉼표 [0] 103 4 3 2 2 3 2" xfId="27003"/>
    <cellStyle name="쉼표 [0] 103 4 3 2 2 4" xfId="19046"/>
    <cellStyle name="쉼표 [0] 103 4 3 2 3" xfId="3090"/>
    <cellStyle name="쉼표 [0] 103 4 3 2 3 2" xfId="12110"/>
    <cellStyle name="쉼표 [0] 103 4 3 2 3 2 2" xfId="28008"/>
    <cellStyle name="쉼표 [0] 103 4 3 2 3 3" xfId="20049"/>
    <cellStyle name="쉼표 [0] 103 4 3 2 4" xfId="6140"/>
    <cellStyle name="쉼표 [0] 103 4 3 2 4 2" xfId="15086"/>
    <cellStyle name="쉼표 [0] 103 4 3 2 4 2 2" xfId="30984"/>
    <cellStyle name="쉼표 [0] 103 4 3 2 4 3" xfId="23054"/>
    <cellStyle name="쉼표 [0] 103 4 3 2 5" xfId="9118"/>
    <cellStyle name="쉼표 [0] 103 4 3 2 5 2" xfId="25029"/>
    <cellStyle name="쉼표 [0] 103 4 3 2 6" xfId="17072"/>
    <cellStyle name="쉼표 [0] 103 4 3 3" xfId="1084"/>
    <cellStyle name="쉼표 [0] 103 4 3 3 2" xfId="4192"/>
    <cellStyle name="쉼표 [0] 103 4 3 3 2 2" xfId="13139"/>
    <cellStyle name="쉼표 [0] 103 4 3 3 2 2 2" xfId="29037"/>
    <cellStyle name="쉼표 [0] 103 4 3 3 2 3" xfId="21078"/>
    <cellStyle name="쉼표 [0] 103 4 3 3 3" xfId="7169"/>
    <cellStyle name="쉼표 [0] 103 4 3 3 3 2" xfId="15608"/>
    <cellStyle name="쉼표 [0] 103 4 3 3 3 2 2" xfId="31506"/>
    <cellStyle name="쉼표 [0] 103 4 3 3 3 3" xfId="23576"/>
    <cellStyle name="쉼표 [0] 103 4 3 3 4" xfId="10147"/>
    <cellStyle name="쉼표 [0] 103 4 3 3 4 2" xfId="26058"/>
    <cellStyle name="쉼표 [0] 103 4 3 3 5" xfId="18101"/>
    <cellStyle name="쉼표 [0] 103 4 3 4" xfId="3684"/>
    <cellStyle name="쉼표 [0] 103 4 3 4 2" xfId="6662"/>
    <cellStyle name="쉼표 [0] 103 4 3 4 2 2" xfId="12632"/>
    <cellStyle name="쉼표 [0] 103 4 3 4 2 2 2" xfId="28530"/>
    <cellStyle name="쉼표 [0] 103 4 3 4 2 3" xfId="20571"/>
    <cellStyle name="쉼표 [0] 103 4 3 4 3" xfId="9640"/>
    <cellStyle name="쉼표 [0] 103 4 3 4 3 2" xfId="25551"/>
    <cellStyle name="쉼표 [0] 103 4 3 4 4" xfId="17594"/>
    <cellStyle name="쉼표 [0] 103 4 3 5" xfId="2596"/>
    <cellStyle name="쉼표 [0] 103 4 3 5 2" xfId="11616"/>
    <cellStyle name="쉼표 [0] 103 4 3 5 2 2" xfId="27514"/>
    <cellStyle name="쉼표 [0] 103 4 3 5 3" xfId="19555"/>
    <cellStyle name="쉼표 [0] 103 4 3 6" xfId="5646"/>
    <cellStyle name="쉼표 [0] 103 4 3 6 2" xfId="14592"/>
    <cellStyle name="쉼표 [0] 103 4 3 6 2 2" xfId="30490"/>
    <cellStyle name="쉼표 [0] 103 4 3 6 3" xfId="22560"/>
    <cellStyle name="쉼표 [0] 103 4 3 7" xfId="8624"/>
    <cellStyle name="쉼표 [0] 103 4 3 7 2" xfId="24535"/>
    <cellStyle name="쉼표 [0] 103 4 3 8" xfId="16578"/>
    <cellStyle name="쉼표 [0] 103 4 4" xfId="1678"/>
    <cellStyle name="쉼표 [0] 103 4 4 2" xfId="4742"/>
    <cellStyle name="쉼표 [0] 103 4 4 2 2" xfId="7719"/>
    <cellStyle name="쉼표 [0] 103 4 4 2 2 2" xfId="13689"/>
    <cellStyle name="쉼표 [0] 103 4 4 2 2 2 2" xfId="29587"/>
    <cellStyle name="쉼표 [0] 103 4 4 2 2 3" xfId="21628"/>
    <cellStyle name="쉼표 [0] 103 4 4 2 3" xfId="10697"/>
    <cellStyle name="쉼표 [0] 103 4 4 2 3 2" xfId="26608"/>
    <cellStyle name="쉼표 [0] 103 4 4 2 4" xfId="18651"/>
    <cellStyle name="쉼표 [0] 103 4 4 3" xfId="2695"/>
    <cellStyle name="쉼표 [0] 103 4 4 3 2" xfId="11715"/>
    <cellStyle name="쉼표 [0] 103 4 4 3 2 2" xfId="27613"/>
    <cellStyle name="쉼표 [0] 103 4 4 3 3" xfId="19654"/>
    <cellStyle name="쉼표 [0] 103 4 4 4" xfId="5745"/>
    <cellStyle name="쉼표 [0] 103 4 4 4 2" xfId="14691"/>
    <cellStyle name="쉼표 [0] 103 4 4 4 2 2" xfId="30589"/>
    <cellStyle name="쉼표 [0] 103 4 4 4 3" xfId="22659"/>
    <cellStyle name="쉼표 [0] 103 4 4 5" xfId="8723"/>
    <cellStyle name="쉼표 [0] 103 4 4 5 2" xfId="24634"/>
    <cellStyle name="쉼표 [0] 103 4 4 6" xfId="16677"/>
    <cellStyle name="쉼표 [0] 103 4 5" xfId="661"/>
    <cellStyle name="쉼표 [0] 103 4 5 2" xfId="3797"/>
    <cellStyle name="쉼표 [0] 103 4 5 2 2" xfId="12744"/>
    <cellStyle name="쉼표 [0] 103 4 5 2 2 2" xfId="28642"/>
    <cellStyle name="쉼표 [0] 103 4 5 2 3" xfId="20683"/>
    <cellStyle name="쉼표 [0] 103 4 5 3" xfId="6774"/>
    <cellStyle name="쉼표 [0] 103 4 5 3 2" xfId="15225"/>
    <cellStyle name="쉼표 [0] 103 4 5 3 2 2" xfId="31123"/>
    <cellStyle name="쉼표 [0] 103 4 5 3 3" xfId="23193"/>
    <cellStyle name="쉼표 [0] 103 4 5 4" xfId="9752"/>
    <cellStyle name="쉼표 [0] 103 4 5 4 2" xfId="25663"/>
    <cellStyle name="쉼표 [0] 103 4 5 5" xfId="17706"/>
    <cellStyle name="쉼표 [0] 103 4 6" xfId="3227"/>
    <cellStyle name="쉼표 [0] 103 4 6 2" xfId="6267"/>
    <cellStyle name="쉼표 [0] 103 4 6 2 2" xfId="12237"/>
    <cellStyle name="쉼표 [0] 103 4 6 2 2 2" xfId="28135"/>
    <cellStyle name="쉼표 [0] 103 4 6 2 3" xfId="20176"/>
    <cellStyle name="쉼표 [0] 103 4 6 3" xfId="9245"/>
    <cellStyle name="쉼표 [0] 103 4 6 3 2" xfId="25156"/>
    <cellStyle name="쉼표 [0] 103 4 6 4" xfId="17199"/>
    <cellStyle name="쉼표 [0] 103 4 7" xfId="2201"/>
    <cellStyle name="쉼표 [0] 103 4 7 2" xfId="11233"/>
    <cellStyle name="쉼표 [0] 103 4 7 2 2" xfId="27131"/>
    <cellStyle name="쉼표 [0] 103 4 7 3" xfId="19172"/>
    <cellStyle name="쉼표 [0] 103 4 8" xfId="5263"/>
    <cellStyle name="쉼표 [0] 103 4 8 2" xfId="14209"/>
    <cellStyle name="쉼표 [0] 103 4 8 2 2" xfId="30107"/>
    <cellStyle name="쉼표 [0] 103 4 8 3" xfId="22177"/>
    <cellStyle name="쉼표 [0] 103 4 9" xfId="8241"/>
    <cellStyle name="쉼표 [0] 103 4 9 2" xfId="24152"/>
    <cellStyle name="쉼표 [0] 109" xfId="40"/>
    <cellStyle name="쉼표 [0] 11" xfId="32659"/>
    <cellStyle name="쉼표 [0] 11 2" xfId="32660"/>
    <cellStyle name="쉼표 [0] 11 2 5" xfId="32083"/>
    <cellStyle name="쉼표 [0] 11 3" xfId="10"/>
    <cellStyle name="쉼표 [0] 11 3 2" xfId="32661"/>
    <cellStyle name="쉼표 [0] 111" xfId="27"/>
    <cellStyle name="쉼표 [0] 112" xfId="17"/>
    <cellStyle name="쉼표 [0] 112 10" xfId="16157"/>
    <cellStyle name="쉼표 [0] 112 2" xfId="297"/>
    <cellStyle name="쉼표 [0] 112 2 2" xfId="1850"/>
    <cellStyle name="쉼표 [0] 112 2 2 2" xfId="4914"/>
    <cellStyle name="쉼표 [0] 112 2 2 2 2" xfId="7891"/>
    <cellStyle name="쉼표 [0] 112 2 2 2 2 2" xfId="13861"/>
    <cellStyle name="쉼표 [0] 112 2 2 2 2 2 2" xfId="29759"/>
    <cellStyle name="쉼표 [0] 112 2 2 2 2 3" xfId="21800"/>
    <cellStyle name="쉼표 [0] 112 2 2 2 3" xfId="10869"/>
    <cellStyle name="쉼표 [0] 112 2 2 2 3 2" xfId="26780"/>
    <cellStyle name="쉼표 [0] 112 2 2 2 4" xfId="18823"/>
    <cellStyle name="쉼표 [0] 112 2 2 3" xfId="2867"/>
    <cellStyle name="쉼표 [0] 112 2 2 3 2" xfId="11887"/>
    <cellStyle name="쉼표 [0] 112 2 2 3 2 2" xfId="27785"/>
    <cellStyle name="쉼표 [0] 112 2 2 3 3" xfId="19826"/>
    <cellStyle name="쉼표 [0] 112 2 2 4" xfId="5917"/>
    <cellStyle name="쉼표 [0] 112 2 2 4 2" xfId="14863"/>
    <cellStyle name="쉼표 [0] 112 2 2 4 2 2" xfId="30761"/>
    <cellStyle name="쉼표 [0] 112 2 2 4 3" xfId="22831"/>
    <cellStyle name="쉼표 [0] 112 2 2 5" xfId="8895"/>
    <cellStyle name="쉼표 [0] 112 2 2 5 2" xfId="24806"/>
    <cellStyle name="쉼표 [0] 112 2 2 6" xfId="16849"/>
    <cellStyle name="쉼표 [0] 112 2 3" xfId="861"/>
    <cellStyle name="쉼표 [0] 112 2 3 2" xfId="3969"/>
    <cellStyle name="쉼표 [0] 112 2 3 2 2" xfId="12916"/>
    <cellStyle name="쉼표 [0] 112 2 3 2 2 2" xfId="28814"/>
    <cellStyle name="쉼표 [0] 112 2 3 2 3" xfId="20855"/>
    <cellStyle name="쉼표 [0] 112 2 3 3" xfId="6946"/>
    <cellStyle name="쉼표 [0] 112 2 3 3 2" xfId="15385"/>
    <cellStyle name="쉼표 [0] 112 2 3 3 2 2" xfId="31283"/>
    <cellStyle name="쉼표 [0] 112 2 3 3 3" xfId="23353"/>
    <cellStyle name="쉼표 [0] 112 2 3 4" xfId="9924"/>
    <cellStyle name="쉼표 [0] 112 2 3 4 2" xfId="25835"/>
    <cellStyle name="쉼표 [0] 112 2 3 5" xfId="17878"/>
    <cellStyle name="쉼표 [0] 112 2 4" xfId="3461"/>
    <cellStyle name="쉼표 [0] 112 2 4 2" xfId="6439"/>
    <cellStyle name="쉼표 [0] 112 2 4 2 2" xfId="12409"/>
    <cellStyle name="쉼표 [0] 112 2 4 2 2 2" xfId="28307"/>
    <cellStyle name="쉼표 [0] 112 2 4 2 3" xfId="20348"/>
    <cellStyle name="쉼표 [0] 112 2 4 3" xfId="9417"/>
    <cellStyle name="쉼표 [0] 112 2 4 3 2" xfId="25328"/>
    <cellStyle name="쉼표 [0] 112 2 4 4" xfId="17371"/>
    <cellStyle name="쉼표 [0] 112 2 5" xfId="2373"/>
    <cellStyle name="쉼표 [0] 112 2 5 2" xfId="11393"/>
    <cellStyle name="쉼표 [0] 112 2 5 2 2" xfId="27291"/>
    <cellStyle name="쉼표 [0] 112 2 5 3" xfId="19332"/>
    <cellStyle name="쉼표 [0] 112 2 6" xfId="5423"/>
    <cellStyle name="쉼표 [0] 112 2 6 2" xfId="14369"/>
    <cellStyle name="쉼표 [0] 112 2 6 2 2" xfId="30267"/>
    <cellStyle name="쉼표 [0] 112 2 6 3" xfId="22337"/>
    <cellStyle name="쉼표 [0] 112 2 7" xfId="8401"/>
    <cellStyle name="쉼표 [0] 112 2 7 2" xfId="24312"/>
    <cellStyle name="쉼표 [0] 112 2 8" xfId="16355"/>
    <cellStyle name="쉼표 [0] 112 3" xfId="511"/>
    <cellStyle name="쉼표 [0] 112 3 2" xfId="2064"/>
    <cellStyle name="쉼표 [0] 112 3 2 2" xfId="5128"/>
    <cellStyle name="쉼표 [0] 112 3 2 2 2" xfId="8105"/>
    <cellStyle name="쉼표 [0] 112 3 2 2 2 2" xfId="14075"/>
    <cellStyle name="쉼표 [0] 112 3 2 2 2 2 2" xfId="29973"/>
    <cellStyle name="쉼표 [0] 112 3 2 2 2 3" xfId="22014"/>
    <cellStyle name="쉼표 [0] 112 3 2 2 3" xfId="11083"/>
    <cellStyle name="쉼표 [0] 112 3 2 2 3 2" xfId="26994"/>
    <cellStyle name="쉼표 [0] 112 3 2 2 4" xfId="19037"/>
    <cellStyle name="쉼표 [0] 112 3 2 3" xfId="3081"/>
    <cellStyle name="쉼표 [0] 112 3 2 3 2" xfId="12101"/>
    <cellStyle name="쉼표 [0] 112 3 2 3 2 2" xfId="27999"/>
    <cellStyle name="쉼표 [0] 112 3 2 3 3" xfId="20040"/>
    <cellStyle name="쉼표 [0] 112 3 2 4" xfId="6131"/>
    <cellStyle name="쉼표 [0] 112 3 2 4 2" xfId="15077"/>
    <cellStyle name="쉼표 [0] 112 3 2 4 2 2" xfId="30975"/>
    <cellStyle name="쉼표 [0] 112 3 2 4 3" xfId="23045"/>
    <cellStyle name="쉼표 [0] 112 3 2 5" xfId="9109"/>
    <cellStyle name="쉼표 [0] 112 3 2 5 2" xfId="25020"/>
    <cellStyle name="쉼표 [0] 112 3 2 6" xfId="17063"/>
    <cellStyle name="쉼표 [0] 112 3 3" xfId="1075"/>
    <cellStyle name="쉼표 [0] 112 3 3 2" xfId="4183"/>
    <cellStyle name="쉼표 [0] 112 3 3 2 2" xfId="13130"/>
    <cellStyle name="쉼표 [0] 112 3 3 2 2 2" xfId="29028"/>
    <cellStyle name="쉼표 [0] 112 3 3 2 3" xfId="21069"/>
    <cellStyle name="쉼표 [0] 112 3 3 3" xfId="7160"/>
    <cellStyle name="쉼표 [0] 112 3 3 3 2" xfId="15599"/>
    <cellStyle name="쉼표 [0] 112 3 3 3 2 2" xfId="31497"/>
    <cellStyle name="쉼표 [0] 112 3 3 3 3" xfId="23567"/>
    <cellStyle name="쉼표 [0] 112 3 3 4" xfId="10138"/>
    <cellStyle name="쉼표 [0] 112 3 3 4 2" xfId="26049"/>
    <cellStyle name="쉼표 [0] 112 3 3 5" xfId="18092"/>
    <cellStyle name="쉼표 [0] 112 3 4" xfId="3675"/>
    <cellStyle name="쉼표 [0] 112 3 4 2" xfId="6653"/>
    <cellStyle name="쉼표 [0] 112 3 4 2 2" xfId="12623"/>
    <cellStyle name="쉼표 [0] 112 3 4 2 2 2" xfId="28521"/>
    <cellStyle name="쉼표 [0] 112 3 4 2 3" xfId="20562"/>
    <cellStyle name="쉼표 [0] 112 3 4 3" xfId="9631"/>
    <cellStyle name="쉼표 [0] 112 3 4 3 2" xfId="25542"/>
    <cellStyle name="쉼표 [0] 112 3 4 4" xfId="17585"/>
    <cellStyle name="쉼표 [0] 112 3 5" xfId="2587"/>
    <cellStyle name="쉼표 [0] 112 3 5 2" xfId="11607"/>
    <cellStyle name="쉼표 [0] 112 3 5 2 2" xfId="27505"/>
    <cellStyle name="쉼표 [0] 112 3 5 3" xfId="19546"/>
    <cellStyle name="쉼표 [0] 112 3 6" xfId="5637"/>
    <cellStyle name="쉼표 [0] 112 3 6 2" xfId="14583"/>
    <cellStyle name="쉼표 [0] 112 3 6 2 2" xfId="30481"/>
    <cellStyle name="쉼표 [0] 112 3 6 3" xfId="22551"/>
    <cellStyle name="쉼표 [0] 112 3 7" xfId="8615"/>
    <cellStyle name="쉼표 [0] 112 3 7 2" xfId="24526"/>
    <cellStyle name="쉼표 [0] 112 3 8" xfId="16569"/>
    <cellStyle name="쉼표 [0] 112 4" xfId="1653"/>
    <cellStyle name="쉼표 [0] 112 4 2" xfId="4717"/>
    <cellStyle name="쉼표 [0] 112 4 2 2" xfId="7694"/>
    <cellStyle name="쉼표 [0] 112 4 2 2 2" xfId="13664"/>
    <cellStyle name="쉼표 [0] 112 4 2 2 2 2" xfId="29562"/>
    <cellStyle name="쉼표 [0] 112 4 2 2 3" xfId="21603"/>
    <cellStyle name="쉼표 [0] 112 4 2 3" xfId="10672"/>
    <cellStyle name="쉼표 [0] 112 4 2 3 2" xfId="26583"/>
    <cellStyle name="쉼표 [0] 112 4 2 4" xfId="18626"/>
    <cellStyle name="쉼표 [0] 112 4 3" xfId="2670"/>
    <cellStyle name="쉼표 [0] 112 4 3 2" xfId="11690"/>
    <cellStyle name="쉼표 [0] 112 4 3 2 2" xfId="27588"/>
    <cellStyle name="쉼표 [0] 112 4 3 3" xfId="19629"/>
    <cellStyle name="쉼표 [0] 112 4 4" xfId="5720"/>
    <cellStyle name="쉼표 [0] 112 4 4 2" xfId="14666"/>
    <cellStyle name="쉼표 [0] 112 4 4 2 2" xfId="30564"/>
    <cellStyle name="쉼표 [0] 112 4 4 3" xfId="22634"/>
    <cellStyle name="쉼표 [0] 112 4 5" xfId="8698"/>
    <cellStyle name="쉼표 [0] 112 4 5 2" xfId="24609"/>
    <cellStyle name="쉼표 [0] 112 4 6" xfId="16652"/>
    <cellStyle name="쉼표 [0] 112 5" xfId="636"/>
    <cellStyle name="쉼표 [0] 112 5 2" xfId="3772"/>
    <cellStyle name="쉼표 [0] 112 5 2 2" xfId="12719"/>
    <cellStyle name="쉼표 [0] 112 5 2 2 2" xfId="28617"/>
    <cellStyle name="쉼표 [0] 112 5 2 3" xfId="20658"/>
    <cellStyle name="쉼표 [0] 112 5 3" xfId="6749"/>
    <cellStyle name="쉼표 [0] 112 5 3 2" xfId="15200"/>
    <cellStyle name="쉼표 [0] 112 5 3 2 2" xfId="31098"/>
    <cellStyle name="쉼표 [0] 112 5 3 3" xfId="23168"/>
    <cellStyle name="쉼표 [0] 112 5 4" xfId="9727"/>
    <cellStyle name="쉼표 [0] 112 5 4 2" xfId="25638"/>
    <cellStyle name="쉼표 [0] 112 5 5" xfId="17681"/>
    <cellStyle name="쉼표 [0] 112 6" xfId="3199"/>
    <cellStyle name="쉼표 [0] 112 6 2" xfId="6242"/>
    <cellStyle name="쉼표 [0] 112 6 2 2" xfId="12212"/>
    <cellStyle name="쉼표 [0] 112 6 2 2 2" xfId="28110"/>
    <cellStyle name="쉼표 [0] 112 6 2 3" xfId="20151"/>
    <cellStyle name="쉼표 [0] 112 6 3" xfId="9220"/>
    <cellStyle name="쉼표 [0] 112 6 3 2" xfId="25131"/>
    <cellStyle name="쉼표 [0] 112 6 4" xfId="17174"/>
    <cellStyle name="쉼표 [0] 112 7" xfId="2176"/>
    <cellStyle name="쉼표 [0] 112 7 2" xfId="11208"/>
    <cellStyle name="쉼표 [0] 112 7 2 2" xfId="27106"/>
    <cellStyle name="쉼표 [0] 112 7 3" xfId="19147"/>
    <cellStyle name="쉼표 [0] 112 8" xfId="5238"/>
    <cellStyle name="쉼표 [0] 112 8 2" xfId="14184"/>
    <cellStyle name="쉼표 [0] 112 8 2 2" xfId="30082"/>
    <cellStyle name="쉼표 [0] 112 8 3" xfId="22152"/>
    <cellStyle name="쉼표 [0] 112 9" xfId="8216"/>
    <cellStyle name="쉼표 [0] 112 9 2" xfId="24127"/>
    <cellStyle name="쉼표 [0] 117" xfId="24"/>
    <cellStyle name="쉼표 [0] 117 10" xfId="16162"/>
    <cellStyle name="쉼표 [0] 117 2" xfId="303"/>
    <cellStyle name="쉼표 [0] 117 2 2" xfId="1856"/>
    <cellStyle name="쉼표 [0] 117 2 2 2" xfId="4920"/>
    <cellStyle name="쉼표 [0] 117 2 2 2 2" xfId="7897"/>
    <cellStyle name="쉼표 [0] 117 2 2 2 2 2" xfId="13867"/>
    <cellStyle name="쉼표 [0] 117 2 2 2 2 2 2" xfId="29765"/>
    <cellStyle name="쉼표 [0] 117 2 2 2 2 3" xfId="21806"/>
    <cellStyle name="쉼표 [0] 117 2 2 2 3" xfId="10875"/>
    <cellStyle name="쉼표 [0] 117 2 2 2 3 2" xfId="26786"/>
    <cellStyle name="쉼표 [0] 117 2 2 2 4" xfId="18829"/>
    <cellStyle name="쉼표 [0] 117 2 2 3" xfId="2873"/>
    <cellStyle name="쉼표 [0] 117 2 2 3 2" xfId="11893"/>
    <cellStyle name="쉼표 [0] 117 2 2 3 2 2" xfId="27791"/>
    <cellStyle name="쉼표 [0] 117 2 2 3 3" xfId="19832"/>
    <cellStyle name="쉼표 [0] 117 2 2 4" xfId="5923"/>
    <cellStyle name="쉼표 [0] 117 2 2 4 2" xfId="14869"/>
    <cellStyle name="쉼표 [0] 117 2 2 4 2 2" xfId="30767"/>
    <cellStyle name="쉼표 [0] 117 2 2 4 3" xfId="22837"/>
    <cellStyle name="쉼표 [0] 117 2 2 5" xfId="8901"/>
    <cellStyle name="쉼표 [0] 117 2 2 5 2" xfId="24812"/>
    <cellStyle name="쉼표 [0] 117 2 2 6" xfId="16855"/>
    <cellStyle name="쉼표 [0] 117 2 3" xfId="867"/>
    <cellStyle name="쉼표 [0] 117 2 3 2" xfId="3975"/>
    <cellStyle name="쉼표 [0] 117 2 3 2 2" xfId="12922"/>
    <cellStyle name="쉼표 [0] 117 2 3 2 2 2" xfId="28820"/>
    <cellStyle name="쉼표 [0] 117 2 3 2 3" xfId="20861"/>
    <cellStyle name="쉼표 [0] 117 2 3 3" xfId="6952"/>
    <cellStyle name="쉼표 [0] 117 2 3 3 2" xfId="15391"/>
    <cellStyle name="쉼표 [0] 117 2 3 3 2 2" xfId="31289"/>
    <cellStyle name="쉼표 [0] 117 2 3 3 3" xfId="23359"/>
    <cellStyle name="쉼표 [0] 117 2 3 4" xfId="9930"/>
    <cellStyle name="쉼표 [0] 117 2 3 4 2" xfId="25841"/>
    <cellStyle name="쉼표 [0] 117 2 3 5" xfId="17884"/>
    <cellStyle name="쉼표 [0] 117 2 4" xfId="3467"/>
    <cellStyle name="쉼표 [0] 117 2 4 2" xfId="6445"/>
    <cellStyle name="쉼표 [0] 117 2 4 2 2" xfId="12415"/>
    <cellStyle name="쉼표 [0] 117 2 4 2 2 2" xfId="28313"/>
    <cellStyle name="쉼표 [0] 117 2 4 2 3" xfId="20354"/>
    <cellStyle name="쉼표 [0] 117 2 4 3" xfId="9423"/>
    <cellStyle name="쉼표 [0] 117 2 4 3 2" xfId="25334"/>
    <cellStyle name="쉼표 [0] 117 2 4 4" xfId="17377"/>
    <cellStyle name="쉼표 [0] 117 2 5" xfId="2379"/>
    <cellStyle name="쉼표 [0] 117 2 5 2" xfId="11399"/>
    <cellStyle name="쉼표 [0] 117 2 5 2 2" xfId="27297"/>
    <cellStyle name="쉼표 [0] 117 2 5 3" xfId="19338"/>
    <cellStyle name="쉼표 [0] 117 2 6" xfId="5429"/>
    <cellStyle name="쉼표 [0] 117 2 6 2" xfId="14375"/>
    <cellStyle name="쉼표 [0] 117 2 6 2 2" xfId="30273"/>
    <cellStyle name="쉼표 [0] 117 2 6 3" xfId="22343"/>
    <cellStyle name="쉼표 [0] 117 2 7" xfId="8407"/>
    <cellStyle name="쉼표 [0] 117 2 7 2" xfId="24318"/>
    <cellStyle name="쉼표 [0] 117 2 8" xfId="16361"/>
    <cellStyle name="쉼표 [0] 117 3" xfId="508"/>
    <cellStyle name="쉼표 [0] 117 3 2" xfId="2061"/>
    <cellStyle name="쉼표 [0] 117 3 2 2" xfId="5125"/>
    <cellStyle name="쉼표 [0] 117 3 2 2 2" xfId="8102"/>
    <cellStyle name="쉼표 [0] 117 3 2 2 2 2" xfId="14072"/>
    <cellStyle name="쉼표 [0] 117 3 2 2 2 2 2" xfId="29970"/>
    <cellStyle name="쉼표 [0] 117 3 2 2 2 3" xfId="22011"/>
    <cellStyle name="쉼표 [0] 117 3 2 2 3" xfId="11080"/>
    <cellStyle name="쉼표 [0] 117 3 2 2 3 2" xfId="26991"/>
    <cellStyle name="쉼표 [0] 117 3 2 2 4" xfId="19034"/>
    <cellStyle name="쉼표 [0] 117 3 2 3" xfId="3078"/>
    <cellStyle name="쉼표 [0] 117 3 2 3 2" xfId="12098"/>
    <cellStyle name="쉼표 [0] 117 3 2 3 2 2" xfId="27996"/>
    <cellStyle name="쉼표 [0] 117 3 2 3 3" xfId="20037"/>
    <cellStyle name="쉼표 [0] 117 3 2 4" xfId="6128"/>
    <cellStyle name="쉼표 [0] 117 3 2 4 2" xfId="15074"/>
    <cellStyle name="쉼표 [0] 117 3 2 4 2 2" xfId="30972"/>
    <cellStyle name="쉼표 [0] 117 3 2 4 3" xfId="23042"/>
    <cellStyle name="쉼표 [0] 117 3 2 5" xfId="9106"/>
    <cellStyle name="쉼표 [0] 117 3 2 5 2" xfId="25017"/>
    <cellStyle name="쉼표 [0] 117 3 2 6" xfId="17060"/>
    <cellStyle name="쉼표 [0] 117 3 3" xfId="1072"/>
    <cellStyle name="쉼표 [0] 117 3 3 2" xfId="4180"/>
    <cellStyle name="쉼표 [0] 117 3 3 2 2" xfId="13127"/>
    <cellStyle name="쉼표 [0] 117 3 3 2 2 2" xfId="29025"/>
    <cellStyle name="쉼표 [0] 117 3 3 2 3" xfId="21066"/>
    <cellStyle name="쉼표 [0] 117 3 3 3" xfId="7157"/>
    <cellStyle name="쉼표 [0] 117 3 3 3 2" xfId="15596"/>
    <cellStyle name="쉼표 [0] 117 3 3 3 2 2" xfId="31494"/>
    <cellStyle name="쉼표 [0] 117 3 3 3 3" xfId="23564"/>
    <cellStyle name="쉼표 [0] 117 3 3 4" xfId="10135"/>
    <cellStyle name="쉼표 [0] 117 3 3 4 2" xfId="26046"/>
    <cellStyle name="쉼표 [0] 117 3 3 5" xfId="18089"/>
    <cellStyle name="쉼표 [0] 117 3 4" xfId="3672"/>
    <cellStyle name="쉼표 [0] 117 3 4 2" xfId="6650"/>
    <cellStyle name="쉼표 [0] 117 3 4 2 2" xfId="12620"/>
    <cellStyle name="쉼표 [0] 117 3 4 2 2 2" xfId="28518"/>
    <cellStyle name="쉼표 [0] 117 3 4 2 3" xfId="20559"/>
    <cellStyle name="쉼표 [0] 117 3 4 3" xfId="9628"/>
    <cellStyle name="쉼표 [0] 117 3 4 3 2" xfId="25539"/>
    <cellStyle name="쉼표 [0] 117 3 4 4" xfId="17582"/>
    <cellStyle name="쉼표 [0] 117 3 5" xfId="2584"/>
    <cellStyle name="쉼표 [0] 117 3 5 2" xfId="11604"/>
    <cellStyle name="쉼표 [0] 117 3 5 2 2" xfId="27502"/>
    <cellStyle name="쉼표 [0] 117 3 5 3" xfId="19543"/>
    <cellStyle name="쉼표 [0] 117 3 6" xfId="5634"/>
    <cellStyle name="쉼표 [0] 117 3 6 2" xfId="14580"/>
    <cellStyle name="쉼표 [0] 117 3 6 2 2" xfId="30478"/>
    <cellStyle name="쉼표 [0] 117 3 6 3" xfId="22548"/>
    <cellStyle name="쉼표 [0] 117 3 7" xfId="8612"/>
    <cellStyle name="쉼표 [0] 117 3 7 2" xfId="24523"/>
    <cellStyle name="쉼표 [0] 117 3 8" xfId="16566"/>
    <cellStyle name="쉼표 [0] 117 4" xfId="1658"/>
    <cellStyle name="쉼표 [0] 117 4 2" xfId="4722"/>
    <cellStyle name="쉼표 [0] 117 4 2 2" xfId="7699"/>
    <cellStyle name="쉼표 [0] 117 4 2 2 2" xfId="13669"/>
    <cellStyle name="쉼표 [0] 117 4 2 2 2 2" xfId="29567"/>
    <cellStyle name="쉼표 [0] 117 4 2 2 3" xfId="21608"/>
    <cellStyle name="쉼표 [0] 117 4 2 3" xfId="10677"/>
    <cellStyle name="쉼표 [0] 117 4 2 3 2" xfId="26588"/>
    <cellStyle name="쉼표 [0] 117 4 2 4" xfId="18631"/>
    <cellStyle name="쉼표 [0] 117 4 3" xfId="2675"/>
    <cellStyle name="쉼표 [0] 117 4 3 2" xfId="11695"/>
    <cellStyle name="쉼표 [0] 117 4 3 2 2" xfId="27593"/>
    <cellStyle name="쉼표 [0] 117 4 3 3" xfId="19634"/>
    <cellStyle name="쉼표 [0] 117 4 4" xfId="5725"/>
    <cellStyle name="쉼표 [0] 117 4 4 2" xfId="14671"/>
    <cellStyle name="쉼표 [0] 117 4 4 2 2" xfId="30569"/>
    <cellStyle name="쉼표 [0] 117 4 4 3" xfId="22639"/>
    <cellStyle name="쉼표 [0] 117 4 5" xfId="8703"/>
    <cellStyle name="쉼표 [0] 117 4 5 2" xfId="24614"/>
    <cellStyle name="쉼표 [0] 117 4 6" xfId="16657"/>
    <cellStyle name="쉼표 [0] 117 5" xfId="641"/>
    <cellStyle name="쉼표 [0] 117 5 2" xfId="3777"/>
    <cellStyle name="쉼표 [0] 117 5 2 2" xfId="12724"/>
    <cellStyle name="쉼표 [0] 117 5 2 2 2" xfId="28622"/>
    <cellStyle name="쉼표 [0] 117 5 2 3" xfId="20663"/>
    <cellStyle name="쉼표 [0] 117 5 3" xfId="6754"/>
    <cellStyle name="쉼표 [0] 117 5 3 2" xfId="15205"/>
    <cellStyle name="쉼표 [0] 117 5 3 2 2" xfId="31103"/>
    <cellStyle name="쉼표 [0] 117 5 3 3" xfId="23173"/>
    <cellStyle name="쉼표 [0] 117 5 4" xfId="9732"/>
    <cellStyle name="쉼표 [0] 117 5 4 2" xfId="25643"/>
    <cellStyle name="쉼표 [0] 117 5 5" xfId="17686"/>
    <cellStyle name="쉼표 [0] 117 6" xfId="3205"/>
    <cellStyle name="쉼표 [0] 117 6 2" xfId="6247"/>
    <cellStyle name="쉼표 [0] 117 6 2 2" xfId="12217"/>
    <cellStyle name="쉼표 [0] 117 6 2 2 2" xfId="28115"/>
    <cellStyle name="쉼표 [0] 117 6 2 3" xfId="20156"/>
    <cellStyle name="쉼표 [0] 117 6 3" xfId="9225"/>
    <cellStyle name="쉼표 [0] 117 6 3 2" xfId="25136"/>
    <cellStyle name="쉼표 [0] 117 6 4" xfId="17179"/>
    <cellStyle name="쉼표 [0] 117 7" xfId="2181"/>
    <cellStyle name="쉼표 [0] 117 7 2" xfId="11213"/>
    <cellStyle name="쉼표 [0] 117 7 2 2" xfId="27111"/>
    <cellStyle name="쉼표 [0] 117 7 3" xfId="19152"/>
    <cellStyle name="쉼표 [0] 117 8" xfId="5243"/>
    <cellStyle name="쉼표 [0] 117 8 2" xfId="14189"/>
    <cellStyle name="쉼표 [0] 117 8 2 2" xfId="30087"/>
    <cellStyle name="쉼표 [0] 117 8 3" xfId="22157"/>
    <cellStyle name="쉼표 [0] 117 9" xfId="8221"/>
    <cellStyle name="쉼표 [0] 117 9 2" xfId="24132"/>
    <cellStyle name="쉼표 [0] 12" xfId="32231"/>
    <cellStyle name="쉼표 [0] 12 2" xfId="32662"/>
    <cellStyle name="쉼표 [0] 13" xfId="32663"/>
    <cellStyle name="쉼표 [0] 13 2" xfId="32664"/>
    <cellStyle name="쉼표 [0] 13 3" xfId="32665"/>
    <cellStyle name="쉼표 [0] 14" xfId="32666"/>
    <cellStyle name="쉼표 [0] 14 2" xfId="32667"/>
    <cellStyle name="쉼표 [0] 15" xfId="32668"/>
    <cellStyle name="쉼표 [0] 16" xfId="32047"/>
    <cellStyle name="쉼표 [0] 16 2" xfId="32669"/>
    <cellStyle name="쉼표 [0] 16 3" xfId="32670"/>
    <cellStyle name="쉼표 [0] 17" xfId="32671"/>
    <cellStyle name="쉼표 [0] 18" xfId="32074"/>
    <cellStyle name="쉼표 [0] 19" xfId="87"/>
    <cellStyle name="쉼표 [0] 2" xfId="66"/>
    <cellStyle name="쉼표 [0] 2 2" xfId="32048"/>
    <cellStyle name="쉼표 [0] 2 2 2" xfId="32084"/>
    <cellStyle name="쉼표 [0] 2 2 2 2" xfId="32232"/>
    <cellStyle name="쉼표 [0] 2 2 2 3" xfId="32233"/>
    <cellStyle name="쉼표 [0] 2 2 3" xfId="32234"/>
    <cellStyle name="쉼표 [0] 2 2 4" xfId="32235"/>
    <cellStyle name="쉼표 [0] 2 2 5" xfId="29"/>
    <cellStyle name="쉼표 [0] 2 2 9" xfId="32672"/>
    <cellStyle name="쉼표 [0] 2 3" xfId="32236"/>
    <cellStyle name="쉼표 [0] 2 4" xfId="78"/>
    <cellStyle name="쉼표 [0] 2 4 2" xfId="32237"/>
    <cellStyle name="쉼표 [0] 2 5" xfId="32238"/>
    <cellStyle name="쉼표 [0] 2 6" xfId="32239"/>
    <cellStyle name="쉼표 [0] 20" xfId="32438"/>
    <cellStyle name="쉼표 [0] 20 2" xfId="32673"/>
    <cellStyle name="쉼표 [0] 21" xfId="32674"/>
    <cellStyle name="쉼표 [0] 22" xfId="32675"/>
    <cellStyle name="쉼표 [0] 23" xfId="32676"/>
    <cellStyle name="쉼표 [0] 24" xfId="32677"/>
    <cellStyle name="쉼표 [0] 25" xfId="32044"/>
    <cellStyle name="쉼표 [0] 29" xfId="32240"/>
    <cellStyle name="쉼표 [0] 3" xfId="94"/>
    <cellStyle name="쉼표 [0] 3 10" xfId="16199"/>
    <cellStyle name="쉼표 [0] 3 11" xfId="32241"/>
    <cellStyle name="쉼표 [0] 3 2" xfId="341"/>
    <cellStyle name="쉼표 [0] 3 2 2" xfId="1894"/>
    <cellStyle name="쉼표 [0] 3 2 2 2" xfId="4958"/>
    <cellStyle name="쉼표 [0] 3 2 2 2 2" xfId="7935"/>
    <cellStyle name="쉼표 [0] 3 2 2 2 2 2" xfId="13905"/>
    <cellStyle name="쉼표 [0] 3 2 2 2 2 2 2" xfId="29803"/>
    <cellStyle name="쉼표 [0] 3 2 2 2 2 3" xfId="21844"/>
    <cellStyle name="쉼표 [0] 3 2 2 2 3" xfId="10913"/>
    <cellStyle name="쉼표 [0] 3 2 2 2 3 2" xfId="26824"/>
    <cellStyle name="쉼표 [0] 3 2 2 2 4" xfId="18867"/>
    <cellStyle name="쉼표 [0] 3 2 2 3" xfId="2911"/>
    <cellStyle name="쉼표 [0] 3 2 2 3 2" xfId="11931"/>
    <cellStyle name="쉼표 [0] 3 2 2 3 2 2" xfId="27829"/>
    <cellStyle name="쉼표 [0] 3 2 2 3 3" xfId="19870"/>
    <cellStyle name="쉼표 [0] 3 2 2 4" xfId="5961"/>
    <cellStyle name="쉼표 [0] 3 2 2 4 2" xfId="14907"/>
    <cellStyle name="쉼표 [0] 3 2 2 4 2 2" xfId="30805"/>
    <cellStyle name="쉼표 [0] 3 2 2 4 3" xfId="22875"/>
    <cellStyle name="쉼표 [0] 3 2 2 5" xfId="8939"/>
    <cellStyle name="쉼표 [0] 3 2 2 5 2" xfId="24850"/>
    <cellStyle name="쉼표 [0] 3 2 2 6" xfId="16893"/>
    <cellStyle name="쉼표 [0] 3 2 3" xfId="905"/>
    <cellStyle name="쉼표 [0] 3 2 3 2" xfId="4013"/>
    <cellStyle name="쉼표 [0] 3 2 3 2 2" xfId="12960"/>
    <cellStyle name="쉼표 [0] 3 2 3 2 2 2" xfId="28858"/>
    <cellStyle name="쉼표 [0] 3 2 3 2 3" xfId="20899"/>
    <cellStyle name="쉼표 [0] 3 2 3 3" xfId="6990"/>
    <cellStyle name="쉼표 [0] 3 2 3 3 2" xfId="15429"/>
    <cellStyle name="쉼표 [0] 3 2 3 3 2 2" xfId="31327"/>
    <cellStyle name="쉼표 [0] 3 2 3 3 3" xfId="23397"/>
    <cellStyle name="쉼표 [0] 3 2 3 4" xfId="9968"/>
    <cellStyle name="쉼표 [0] 3 2 3 4 2" xfId="25879"/>
    <cellStyle name="쉼표 [0] 3 2 3 5" xfId="17922"/>
    <cellStyle name="쉼표 [0] 3 2 4" xfId="3505"/>
    <cellStyle name="쉼표 [0] 3 2 4 2" xfId="6483"/>
    <cellStyle name="쉼표 [0] 3 2 4 2 2" xfId="12453"/>
    <cellStyle name="쉼표 [0] 3 2 4 2 2 2" xfId="28351"/>
    <cellStyle name="쉼표 [0] 3 2 4 2 3" xfId="20392"/>
    <cellStyle name="쉼표 [0] 3 2 4 3" xfId="9461"/>
    <cellStyle name="쉼표 [0] 3 2 4 3 2" xfId="25372"/>
    <cellStyle name="쉼표 [0] 3 2 4 4" xfId="17415"/>
    <cellStyle name="쉼표 [0] 3 2 5" xfId="2417"/>
    <cellStyle name="쉼표 [0] 3 2 5 2" xfId="11437"/>
    <cellStyle name="쉼표 [0] 3 2 5 2 2" xfId="27335"/>
    <cellStyle name="쉼표 [0] 3 2 5 3" xfId="19376"/>
    <cellStyle name="쉼표 [0] 3 2 6" xfId="5467"/>
    <cellStyle name="쉼표 [0] 3 2 6 2" xfId="14413"/>
    <cellStyle name="쉼표 [0] 3 2 6 2 2" xfId="30311"/>
    <cellStyle name="쉼표 [0] 3 2 6 3" xfId="22381"/>
    <cellStyle name="쉼표 [0] 3 2 7" xfId="8445"/>
    <cellStyle name="쉼표 [0] 3 2 7 2" xfId="24356"/>
    <cellStyle name="쉼표 [0] 3 2 8" xfId="16399"/>
    <cellStyle name="쉼표 [0] 3 2 9" xfId="32242"/>
    <cellStyle name="쉼표 [0] 3 3" xfId="538"/>
    <cellStyle name="쉼표 [0] 3 3 2" xfId="2091"/>
    <cellStyle name="쉼표 [0] 3 3 2 2" xfId="5155"/>
    <cellStyle name="쉼표 [0] 3 3 2 2 2" xfId="8132"/>
    <cellStyle name="쉼표 [0] 3 3 2 2 2 2" xfId="14102"/>
    <cellStyle name="쉼표 [0] 3 3 2 2 2 2 2" xfId="30000"/>
    <cellStyle name="쉼표 [0] 3 3 2 2 2 3" xfId="22041"/>
    <cellStyle name="쉼표 [0] 3 3 2 2 3" xfId="11110"/>
    <cellStyle name="쉼표 [0] 3 3 2 2 3 2" xfId="27021"/>
    <cellStyle name="쉼표 [0] 3 3 2 2 4" xfId="19064"/>
    <cellStyle name="쉼표 [0] 3 3 2 3" xfId="3108"/>
    <cellStyle name="쉼표 [0] 3 3 2 3 2" xfId="12128"/>
    <cellStyle name="쉼표 [0] 3 3 2 3 2 2" xfId="28026"/>
    <cellStyle name="쉼표 [0] 3 3 2 3 3" xfId="20067"/>
    <cellStyle name="쉼표 [0] 3 3 2 4" xfId="6158"/>
    <cellStyle name="쉼표 [0] 3 3 2 4 2" xfId="15104"/>
    <cellStyle name="쉼표 [0] 3 3 2 4 2 2" xfId="31002"/>
    <cellStyle name="쉼표 [0] 3 3 2 4 3" xfId="23072"/>
    <cellStyle name="쉼표 [0] 3 3 2 5" xfId="9136"/>
    <cellStyle name="쉼표 [0] 3 3 2 5 2" xfId="25047"/>
    <cellStyle name="쉼표 [0] 3 3 2 6" xfId="17090"/>
    <cellStyle name="쉼표 [0] 3 3 3" xfId="1102"/>
    <cellStyle name="쉼표 [0] 3 3 3 2" xfId="4210"/>
    <cellStyle name="쉼표 [0] 3 3 3 2 2" xfId="13157"/>
    <cellStyle name="쉼표 [0] 3 3 3 2 2 2" xfId="29055"/>
    <cellStyle name="쉼표 [0] 3 3 3 2 3" xfId="21096"/>
    <cellStyle name="쉼표 [0] 3 3 3 3" xfId="7187"/>
    <cellStyle name="쉼표 [0] 3 3 3 3 2" xfId="15626"/>
    <cellStyle name="쉼표 [0] 3 3 3 3 2 2" xfId="31524"/>
    <cellStyle name="쉼표 [0] 3 3 3 3 3" xfId="23594"/>
    <cellStyle name="쉼표 [0] 3 3 3 4" xfId="10165"/>
    <cellStyle name="쉼표 [0] 3 3 3 4 2" xfId="26076"/>
    <cellStyle name="쉼표 [0] 3 3 3 5" xfId="18119"/>
    <cellStyle name="쉼표 [0] 3 3 4" xfId="3702"/>
    <cellStyle name="쉼표 [0] 3 3 4 2" xfId="6680"/>
    <cellStyle name="쉼표 [0] 3 3 4 2 2" xfId="12650"/>
    <cellStyle name="쉼표 [0] 3 3 4 2 2 2" xfId="28548"/>
    <cellStyle name="쉼표 [0] 3 3 4 2 3" xfId="20589"/>
    <cellStyle name="쉼표 [0] 3 3 4 3" xfId="9658"/>
    <cellStyle name="쉼표 [0] 3 3 4 3 2" xfId="25569"/>
    <cellStyle name="쉼표 [0] 3 3 4 4" xfId="17612"/>
    <cellStyle name="쉼표 [0] 3 3 5" xfId="2614"/>
    <cellStyle name="쉼표 [0] 3 3 5 2" xfId="11634"/>
    <cellStyle name="쉼표 [0] 3 3 5 2 2" xfId="27532"/>
    <cellStyle name="쉼표 [0] 3 3 5 3" xfId="19573"/>
    <cellStyle name="쉼표 [0] 3 3 6" xfId="5664"/>
    <cellStyle name="쉼표 [0] 3 3 6 2" xfId="14610"/>
    <cellStyle name="쉼표 [0] 3 3 6 2 2" xfId="30508"/>
    <cellStyle name="쉼표 [0] 3 3 6 3" xfId="22578"/>
    <cellStyle name="쉼표 [0] 3 3 7" xfId="8642"/>
    <cellStyle name="쉼표 [0] 3 3 7 2" xfId="24553"/>
    <cellStyle name="쉼표 [0] 3 3 8" xfId="16596"/>
    <cellStyle name="쉼표 [0] 3 3 9" xfId="32243"/>
    <cellStyle name="쉼표 [0] 3 4" xfId="1695"/>
    <cellStyle name="쉼표 [0] 3 4 2" xfId="4759"/>
    <cellStyle name="쉼표 [0] 3 4 2 2" xfId="7736"/>
    <cellStyle name="쉼표 [0] 3 4 2 2 2" xfId="13706"/>
    <cellStyle name="쉼표 [0] 3 4 2 2 2 2" xfId="29604"/>
    <cellStyle name="쉼표 [0] 3 4 2 2 3" xfId="21645"/>
    <cellStyle name="쉼표 [0] 3 4 2 3" xfId="10714"/>
    <cellStyle name="쉼표 [0] 3 4 2 3 2" xfId="26625"/>
    <cellStyle name="쉼표 [0] 3 4 2 4" xfId="18668"/>
    <cellStyle name="쉼표 [0] 3 4 3" xfId="2712"/>
    <cellStyle name="쉼표 [0] 3 4 3 2" xfId="11732"/>
    <cellStyle name="쉼표 [0] 3 4 3 2 2" xfId="27630"/>
    <cellStyle name="쉼표 [0] 3 4 3 3" xfId="19671"/>
    <cellStyle name="쉼표 [0] 3 4 4" xfId="5762"/>
    <cellStyle name="쉼표 [0] 3 4 4 2" xfId="14708"/>
    <cellStyle name="쉼표 [0] 3 4 4 2 2" xfId="30606"/>
    <cellStyle name="쉼표 [0] 3 4 4 3" xfId="22676"/>
    <cellStyle name="쉼표 [0] 3 4 5" xfId="8740"/>
    <cellStyle name="쉼표 [0] 3 4 5 2" xfId="24651"/>
    <cellStyle name="쉼표 [0] 3 4 6" xfId="16694"/>
    <cellStyle name="쉼표 [0] 3 4 7" xfId="32678"/>
    <cellStyle name="쉼표 [0] 3 5" xfId="678"/>
    <cellStyle name="쉼표 [0] 3 5 2" xfId="3814"/>
    <cellStyle name="쉼표 [0] 3 5 2 2" xfId="12761"/>
    <cellStyle name="쉼표 [0] 3 5 2 2 2" xfId="28659"/>
    <cellStyle name="쉼표 [0] 3 5 2 3" xfId="20700"/>
    <cellStyle name="쉼표 [0] 3 5 3" xfId="6791"/>
    <cellStyle name="쉼표 [0] 3 5 3 2" xfId="15242"/>
    <cellStyle name="쉼표 [0] 3 5 3 2 2" xfId="31140"/>
    <cellStyle name="쉼표 [0] 3 5 3 3" xfId="23210"/>
    <cellStyle name="쉼표 [0] 3 5 4" xfId="9769"/>
    <cellStyle name="쉼표 [0] 3 5 4 2" xfId="25680"/>
    <cellStyle name="쉼표 [0] 3 5 5" xfId="17723"/>
    <cellStyle name="쉼표 [0] 3 6" xfId="3262"/>
    <cellStyle name="쉼표 [0] 3 6 2" xfId="6284"/>
    <cellStyle name="쉼표 [0] 3 6 2 2" xfId="12254"/>
    <cellStyle name="쉼표 [0] 3 6 2 2 2" xfId="28152"/>
    <cellStyle name="쉼표 [0] 3 6 2 3" xfId="20193"/>
    <cellStyle name="쉼표 [0] 3 6 3" xfId="9262"/>
    <cellStyle name="쉼표 [0] 3 6 3 2" xfId="25173"/>
    <cellStyle name="쉼표 [0] 3 6 4" xfId="17216"/>
    <cellStyle name="쉼표 [0] 3 7" xfId="2218"/>
    <cellStyle name="쉼표 [0] 3 7 2" xfId="11250"/>
    <cellStyle name="쉼표 [0] 3 7 2 2" xfId="27148"/>
    <cellStyle name="쉼표 [0] 3 7 3" xfId="19189"/>
    <cellStyle name="쉼표 [0] 3 8" xfId="5280"/>
    <cellStyle name="쉼표 [0] 3 8 2" xfId="14226"/>
    <cellStyle name="쉼표 [0] 3 8 2 2" xfId="30124"/>
    <cellStyle name="쉼표 [0] 3 8 3" xfId="22194"/>
    <cellStyle name="쉼표 [0] 3 9" xfId="8258"/>
    <cellStyle name="쉼표 [0] 3 9 2" xfId="24169"/>
    <cellStyle name="쉼표 [0] 30" xfId="32244"/>
    <cellStyle name="쉼표 [0] 39" xfId="90"/>
    <cellStyle name="쉼표 [0] 4" xfId="76"/>
    <cellStyle name="쉼표 [0] 4 2" xfId="32245"/>
    <cellStyle name="쉼표 [0] 40 2" xfId="80"/>
    <cellStyle name="쉼표 [0] 42" xfId="82"/>
    <cellStyle name="쉼표 [0] 44" xfId="91"/>
    <cellStyle name="쉼표 [0] 49 2 3 3" xfId="38"/>
    <cellStyle name="쉼표 [0] 49 2 3 3 10" xfId="16173"/>
    <cellStyle name="쉼표 [0] 49 2 3 3 2" xfId="314"/>
    <cellStyle name="쉼표 [0] 49 2 3 3 2 2" xfId="1867"/>
    <cellStyle name="쉼표 [0] 49 2 3 3 2 2 2" xfId="4931"/>
    <cellStyle name="쉼표 [0] 49 2 3 3 2 2 2 2" xfId="7908"/>
    <cellStyle name="쉼표 [0] 49 2 3 3 2 2 2 2 2" xfId="13878"/>
    <cellStyle name="쉼표 [0] 49 2 3 3 2 2 2 2 2 2" xfId="29776"/>
    <cellStyle name="쉼표 [0] 49 2 3 3 2 2 2 2 3" xfId="21817"/>
    <cellStyle name="쉼표 [0] 49 2 3 3 2 2 2 3" xfId="10886"/>
    <cellStyle name="쉼표 [0] 49 2 3 3 2 2 2 3 2" xfId="26797"/>
    <cellStyle name="쉼표 [0] 49 2 3 3 2 2 2 4" xfId="18840"/>
    <cellStyle name="쉼표 [0] 49 2 3 3 2 2 3" xfId="2884"/>
    <cellStyle name="쉼표 [0] 49 2 3 3 2 2 3 2" xfId="11904"/>
    <cellStyle name="쉼표 [0] 49 2 3 3 2 2 3 2 2" xfId="27802"/>
    <cellStyle name="쉼표 [0] 49 2 3 3 2 2 3 3" xfId="19843"/>
    <cellStyle name="쉼표 [0] 49 2 3 3 2 2 4" xfId="5934"/>
    <cellStyle name="쉼표 [0] 49 2 3 3 2 2 4 2" xfId="14880"/>
    <cellStyle name="쉼표 [0] 49 2 3 3 2 2 4 2 2" xfId="30778"/>
    <cellStyle name="쉼표 [0] 49 2 3 3 2 2 4 3" xfId="22848"/>
    <cellStyle name="쉼표 [0] 49 2 3 3 2 2 5" xfId="8912"/>
    <cellStyle name="쉼표 [0] 49 2 3 3 2 2 5 2" xfId="24823"/>
    <cellStyle name="쉼표 [0] 49 2 3 3 2 2 6" xfId="16866"/>
    <cellStyle name="쉼표 [0] 49 2 3 3 2 3" xfId="878"/>
    <cellStyle name="쉼표 [0] 49 2 3 3 2 3 2" xfId="3986"/>
    <cellStyle name="쉼표 [0] 49 2 3 3 2 3 2 2" xfId="12933"/>
    <cellStyle name="쉼표 [0] 49 2 3 3 2 3 2 2 2" xfId="28831"/>
    <cellStyle name="쉼표 [0] 49 2 3 3 2 3 2 3" xfId="20872"/>
    <cellStyle name="쉼표 [0] 49 2 3 3 2 3 3" xfId="6963"/>
    <cellStyle name="쉼표 [0] 49 2 3 3 2 3 3 2" xfId="15402"/>
    <cellStyle name="쉼표 [0] 49 2 3 3 2 3 3 2 2" xfId="31300"/>
    <cellStyle name="쉼표 [0] 49 2 3 3 2 3 3 3" xfId="23370"/>
    <cellStyle name="쉼표 [0] 49 2 3 3 2 3 4" xfId="9941"/>
    <cellStyle name="쉼표 [0] 49 2 3 3 2 3 4 2" xfId="25852"/>
    <cellStyle name="쉼표 [0] 49 2 3 3 2 3 5" xfId="17895"/>
    <cellStyle name="쉼표 [0] 49 2 3 3 2 4" xfId="3478"/>
    <cellStyle name="쉼표 [0] 49 2 3 3 2 4 2" xfId="6456"/>
    <cellStyle name="쉼표 [0] 49 2 3 3 2 4 2 2" xfId="12426"/>
    <cellStyle name="쉼표 [0] 49 2 3 3 2 4 2 2 2" xfId="28324"/>
    <cellStyle name="쉼표 [0] 49 2 3 3 2 4 2 3" xfId="20365"/>
    <cellStyle name="쉼표 [0] 49 2 3 3 2 4 3" xfId="9434"/>
    <cellStyle name="쉼표 [0] 49 2 3 3 2 4 3 2" xfId="25345"/>
    <cellStyle name="쉼표 [0] 49 2 3 3 2 4 4" xfId="17388"/>
    <cellStyle name="쉼표 [0] 49 2 3 3 2 5" xfId="2390"/>
    <cellStyle name="쉼표 [0] 49 2 3 3 2 5 2" xfId="11410"/>
    <cellStyle name="쉼표 [0] 49 2 3 3 2 5 2 2" xfId="27308"/>
    <cellStyle name="쉼표 [0] 49 2 3 3 2 5 3" xfId="19349"/>
    <cellStyle name="쉼표 [0] 49 2 3 3 2 6" xfId="5440"/>
    <cellStyle name="쉼표 [0] 49 2 3 3 2 6 2" xfId="14386"/>
    <cellStyle name="쉼표 [0] 49 2 3 3 2 6 2 2" xfId="30284"/>
    <cellStyle name="쉼표 [0] 49 2 3 3 2 6 3" xfId="22354"/>
    <cellStyle name="쉼표 [0] 49 2 3 3 2 7" xfId="8418"/>
    <cellStyle name="쉼표 [0] 49 2 3 3 2 7 2" xfId="24329"/>
    <cellStyle name="쉼표 [0] 49 2 3 3 2 8" xfId="16372"/>
    <cellStyle name="쉼표 [0] 49 2 3 3 3" xfId="498"/>
    <cellStyle name="쉼표 [0] 49 2 3 3 3 2" xfId="2051"/>
    <cellStyle name="쉼표 [0] 49 2 3 3 3 2 2" xfId="5115"/>
    <cellStyle name="쉼표 [0] 49 2 3 3 3 2 2 2" xfId="8092"/>
    <cellStyle name="쉼표 [0] 49 2 3 3 3 2 2 2 2" xfId="14062"/>
    <cellStyle name="쉼표 [0] 49 2 3 3 3 2 2 2 2 2" xfId="29960"/>
    <cellStyle name="쉼표 [0] 49 2 3 3 3 2 2 2 3" xfId="22001"/>
    <cellStyle name="쉼표 [0] 49 2 3 3 3 2 2 3" xfId="11070"/>
    <cellStyle name="쉼표 [0] 49 2 3 3 3 2 2 3 2" xfId="26981"/>
    <cellStyle name="쉼표 [0] 49 2 3 3 3 2 2 4" xfId="19024"/>
    <cellStyle name="쉼표 [0] 49 2 3 3 3 2 3" xfId="3068"/>
    <cellStyle name="쉼표 [0] 49 2 3 3 3 2 3 2" xfId="12088"/>
    <cellStyle name="쉼표 [0] 49 2 3 3 3 2 3 2 2" xfId="27986"/>
    <cellStyle name="쉼표 [0] 49 2 3 3 3 2 3 3" xfId="20027"/>
    <cellStyle name="쉼표 [0] 49 2 3 3 3 2 4" xfId="6118"/>
    <cellStyle name="쉼표 [0] 49 2 3 3 3 2 4 2" xfId="15064"/>
    <cellStyle name="쉼표 [0] 49 2 3 3 3 2 4 2 2" xfId="30962"/>
    <cellStyle name="쉼표 [0] 49 2 3 3 3 2 4 3" xfId="23032"/>
    <cellStyle name="쉼표 [0] 49 2 3 3 3 2 5" xfId="9096"/>
    <cellStyle name="쉼표 [0] 49 2 3 3 3 2 5 2" xfId="25007"/>
    <cellStyle name="쉼표 [0] 49 2 3 3 3 2 6" xfId="17050"/>
    <cellStyle name="쉼표 [0] 49 2 3 3 3 3" xfId="1062"/>
    <cellStyle name="쉼표 [0] 49 2 3 3 3 3 2" xfId="4170"/>
    <cellStyle name="쉼표 [0] 49 2 3 3 3 3 2 2" xfId="13117"/>
    <cellStyle name="쉼표 [0] 49 2 3 3 3 3 2 2 2" xfId="29015"/>
    <cellStyle name="쉼표 [0] 49 2 3 3 3 3 2 3" xfId="21056"/>
    <cellStyle name="쉼표 [0] 49 2 3 3 3 3 3" xfId="7147"/>
    <cellStyle name="쉼표 [0] 49 2 3 3 3 3 3 2" xfId="15586"/>
    <cellStyle name="쉼표 [0] 49 2 3 3 3 3 3 2 2" xfId="31484"/>
    <cellStyle name="쉼표 [0] 49 2 3 3 3 3 3 3" xfId="23554"/>
    <cellStyle name="쉼표 [0] 49 2 3 3 3 3 4" xfId="10125"/>
    <cellStyle name="쉼표 [0] 49 2 3 3 3 3 4 2" xfId="26036"/>
    <cellStyle name="쉼표 [0] 49 2 3 3 3 3 5" xfId="18079"/>
    <cellStyle name="쉼표 [0] 49 2 3 3 3 4" xfId="3662"/>
    <cellStyle name="쉼표 [0] 49 2 3 3 3 4 2" xfId="6640"/>
    <cellStyle name="쉼표 [0] 49 2 3 3 3 4 2 2" xfId="12610"/>
    <cellStyle name="쉼표 [0] 49 2 3 3 3 4 2 2 2" xfId="28508"/>
    <cellStyle name="쉼표 [0] 49 2 3 3 3 4 2 3" xfId="20549"/>
    <cellStyle name="쉼표 [0] 49 2 3 3 3 4 3" xfId="9618"/>
    <cellStyle name="쉼표 [0] 49 2 3 3 3 4 3 2" xfId="25529"/>
    <cellStyle name="쉼표 [0] 49 2 3 3 3 4 4" xfId="17572"/>
    <cellStyle name="쉼표 [0] 49 2 3 3 3 5" xfId="2574"/>
    <cellStyle name="쉼표 [0] 49 2 3 3 3 5 2" xfId="11594"/>
    <cellStyle name="쉼표 [0] 49 2 3 3 3 5 2 2" xfId="27492"/>
    <cellStyle name="쉼표 [0] 49 2 3 3 3 5 3" xfId="19533"/>
    <cellStyle name="쉼표 [0] 49 2 3 3 3 6" xfId="5624"/>
    <cellStyle name="쉼표 [0] 49 2 3 3 3 6 2" xfId="14570"/>
    <cellStyle name="쉼표 [0] 49 2 3 3 3 6 2 2" xfId="30468"/>
    <cellStyle name="쉼표 [0] 49 2 3 3 3 6 3" xfId="22538"/>
    <cellStyle name="쉼표 [0] 49 2 3 3 3 7" xfId="8602"/>
    <cellStyle name="쉼표 [0] 49 2 3 3 3 7 2" xfId="24513"/>
    <cellStyle name="쉼표 [0] 49 2 3 3 3 8" xfId="16556"/>
    <cellStyle name="쉼표 [0] 49 2 3 3 4" xfId="1669"/>
    <cellStyle name="쉼표 [0] 49 2 3 3 4 2" xfId="4733"/>
    <cellStyle name="쉼표 [0] 49 2 3 3 4 2 2" xfId="7710"/>
    <cellStyle name="쉼표 [0] 49 2 3 3 4 2 2 2" xfId="13680"/>
    <cellStyle name="쉼표 [0] 49 2 3 3 4 2 2 2 2" xfId="29578"/>
    <cellStyle name="쉼표 [0] 49 2 3 3 4 2 2 3" xfId="21619"/>
    <cellStyle name="쉼표 [0] 49 2 3 3 4 2 3" xfId="10688"/>
    <cellStyle name="쉼표 [0] 49 2 3 3 4 2 3 2" xfId="26599"/>
    <cellStyle name="쉼표 [0] 49 2 3 3 4 2 4" xfId="18642"/>
    <cellStyle name="쉼표 [0] 49 2 3 3 4 3" xfId="2686"/>
    <cellStyle name="쉼표 [0] 49 2 3 3 4 3 2" xfId="11706"/>
    <cellStyle name="쉼표 [0] 49 2 3 3 4 3 2 2" xfId="27604"/>
    <cellStyle name="쉼표 [0] 49 2 3 3 4 3 3" xfId="19645"/>
    <cellStyle name="쉼표 [0] 49 2 3 3 4 4" xfId="5736"/>
    <cellStyle name="쉼표 [0] 49 2 3 3 4 4 2" xfId="14682"/>
    <cellStyle name="쉼표 [0] 49 2 3 3 4 4 2 2" xfId="30580"/>
    <cellStyle name="쉼표 [0] 49 2 3 3 4 4 3" xfId="22650"/>
    <cellStyle name="쉼표 [0] 49 2 3 3 4 5" xfId="8714"/>
    <cellStyle name="쉼표 [0] 49 2 3 3 4 5 2" xfId="24625"/>
    <cellStyle name="쉼표 [0] 49 2 3 3 4 6" xfId="16668"/>
    <cellStyle name="쉼표 [0] 49 2 3 3 5" xfId="652"/>
    <cellStyle name="쉼표 [0] 49 2 3 3 5 2" xfId="3788"/>
    <cellStyle name="쉼표 [0] 49 2 3 3 5 2 2" xfId="12735"/>
    <cellStyle name="쉼표 [0] 49 2 3 3 5 2 2 2" xfId="28633"/>
    <cellStyle name="쉼표 [0] 49 2 3 3 5 2 3" xfId="20674"/>
    <cellStyle name="쉼표 [0] 49 2 3 3 5 3" xfId="6765"/>
    <cellStyle name="쉼표 [0] 49 2 3 3 5 3 2" xfId="15216"/>
    <cellStyle name="쉼표 [0] 49 2 3 3 5 3 2 2" xfId="31114"/>
    <cellStyle name="쉼표 [0] 49 2 3 3 5 3 3" xfId="23184"/>
    <cellStyle name="쉼표 [0] 49 2 3 3 5 4" xfId="9743"/>
    <cellStyle name="쉼표 [0] 49 2 3 3 5 4 2" xfId="25654"/>
    <cellStyle name="쉼표 [0] 49 2 3 3 5 5" xfId="17697"/>
    <cellStyle name="쉼표 [0] 49 2 3 3 6" xfId="3217"/>
    <cellStyle name="쉼표 [0] 49 2 3 3 6 2" xfId="6258"/>
    <cellStyle name="쉼표 [0] 49 2 3 3 6 2 2" xfId="12228"/>
    <cellStyle name="쉼표 [0] 49 2 3 3 6 2 2 2" xfId="28126"/>
    <cellStyle name="쉼표 [0] 49 2 3 3 6 2 3" xfId="20167"/>
    <cellStyle name="쉼표 [0] 49 2 3 3 6 3" xfId="9236"/>
    <cellStyle name="쉼표 [0] 49 2 3 3 6 3 2" xfId="25147"/>
    <cellStyle name="쉼표 [0] 49 2 3 3 6 4" xfId="17190"/>
    <cellStyle name="쉼표 [0] 49 2 3 3 7" xfId="2192"/>
    <cellStyle name="쉼표 [0] 49 2 3 3 7 2" xfId="11224"/>
    <cellStyle name="쉼표 [0] 49 2 3 3 7 2 2" xfId="27122"/>
    <cellStyle name="쉼표 [0] 49 2 3 3 7 3" xfId="19163"/>
    <cellStyle name="쉼표 [0] 49 2 3 3 8" xfId="5254"/>
    <cellStyle name="쉼표 [0] 49 2 3 3 8 2" xfId="14200"/>
    <cellStyle name="쉼표 [0] 49 2 3 3 8 2 2" xfId="30098"/>
    <cellStyle name="쉼표 [0] 49 2 3 3 8 3" xfId="22168"/>
    <cellStyle name="쉼표 [0] 49 2 3 3 9" xfId="8232"/>
    <cellStyle name="쉼표 [0] 49 2 3 3 9 2" xfId="24143"/>
    <cellStyle name="쉼표 [0] 5" xfId="5"/>
    <cellStyle name="쉼표 [0] 5 10" xfId="16150"/>
    <cellStyle name="쉼표 [0] 5 11" xfId="32246"/>
    <cellStyle name="쉼표 [0] 5 2" xfId="290"/>
    <cellStyle name="쉼표 [0] 5 2 2" xfId="1843"/>
    <cellStyle name="쉼표 [0] 5 2 2 2" xfId="4907"/>
    <cellStyle name="쉼표 [0] 5 2 2 2 2" xfId="7884"/>
    <cellStyle name="쉼표 [0] 5 2 2 2 2 2" xfId="13854"/>
    <cellStyle name="쉼표 [0] 5 2 2 2 2 2 2" xfId="29752"/>
    <cellStyle name="쉼표 [0] 5 2 2 2 2 3" xfId="21793"/>
    <cellStyle name="쉼표 [0] 5 2 2 2 3" xfId="10862"/>
    <cellStyle name="쉼표 [0] 5 2 2 2 3 2" xfId="26773"/>
    <cellStyle name="쉼표 [0] 5 2 2 2 4" xfId="18816"/>
    <cellStyle name="쉼표 [0] 5 2 2 3" xfId="2860"/>
    <cellStyle name="쉼표 [0] 5 2 2 3 2" xfId="11880"/>
    <cellStyle name="쉼표 [0] 5 2 2 3 2 2" xfId="27778"/>
    <cellStyle name="쉼표 [0] 5 2 2 3 3" xfId="19819"/>
    <cellStyle name="쉼표 [0] 5 2 2 4" xfId="5910"/>
    <cellStyle name="쉼표 [0] 5 2 2 4 2" xfId="14856"/>
    <cellStyle name="쉼표 [0] 5 2 2 4 2 2" xfId="30754"/>
    <cellStyle name="쉼표 [0] 5 2 2 4 3" xfId="22824"/>
    <cellStyle name="쉼표 [0] 5 2 2 5" xfId="8888"/>
    <cellStyle name="쉼표 [0] 5 2 2 5 2" xfId="24799"/>
    <cellStyle name="쉼표 [0] 5 2 2 6" xfId="16842"/>
    <cellStyle name="쉼표 [0] 5 2 3" xfId="854"/>
    <cellStyle name="쉼표 [0] 5 2 3 2" xfId="3962"/>
    <cellStyle name="쉼표 [0] 5 2 3 2 2" xfId="12909"/>
    <cellStyle name="쉼표 [0] 5 2 3 2 2 2" xfId="28807"/>
    <cellStyle name="쉼표 [0] 5 2 3 2 3" xfId="20848"/>
    <cellStyle name="쉼표 [0] 5 2 3 3" xfId="6939"/>
    <cellStyle name="쉼표 [0] 5 2 3 3 2" xfId="15378"/>
    <cellStyle name="쉼표 [0] 5 2 3 3 2 2" xfId="31276"/>
    <cellStyle name="쉼표 [0] 5 2 3 3 3" xfId="23346"/>
    <cellStyle name="쉼표 [0] 5 2 3 4" xfId="9917"/>
    <cellStyle name="쉼표 [0] 5 2 3 4 2" xfId="25828"/>
    <cellStyle name="쉼표 [0] 5 2 3 5" xfId="17871"/>
    <cellStyle name="쉼표 [0] 5 2 4" xfId="3454"/>
    <cellStyle name="쉼표 [0] 5 2 4 2" xfId="6432"/>
    <cellStyle name="쉼표 [0] 5 2 4 2 2" xfId="12402"/>
    <cellStyle name="쉼표 [0] 5 2 4 2 2 2" xfId="28300"/>
    <cellStyle name="쉼표 [0] 5 2 4 2 3" xfId="20341"/>
    <cellStyle name="쉼표 [0] 5 2 4 3" xfId="9410"/>
    <cellStyle name="쉼표 [0] 5 2 4 3 2" xfId="25321"/>
    <cellStyle name="쉼표 [0] 5 2 4 4" xfId="17364"/>
    <cellStyle name="쉼표 [0] 5 2 5" xfId="2366"/>
    <cellStyle name="쉼표 [0] 5 2 5 2" xfId="11386"/>
    <cellStyle name="쉼표 [0] 5 2 5 2 2" xfId="27284"/>
    <cellStyle name="쉼표 [0] 5 2 5 3" xfId="19325"/>
    <cellStyle name="쉼표 [0] 5 2 6" xfId="5416"/>
    <cellStyle name="쉼표 [0] 5 2 6 2" xfId="14362"/>
    <cellStyle name="쉼표 [0] 5 2 6 2 2" xfId="30260"/>
    <cellStyle name="쉼표 [0] 5 2 6 3" xfId="22330"/>
    <cellStyle name="쉼표 [0] 5 2 7" xfId="8394"/>
    <cellStyle name="쉼표 [0] 5 2 7 2" xfId="24305"/>
    <cellStyle name="쉼표 [0] 5 2 8" xfId="16348"/>
    <cellStyle name="쉼표 [0] 5 2 9" xfId="32679"/>
    <cellStyle name="쉼표 [0] 5 3" xfId="474"/>
    <cellStyle name="쉼표 [0] 5 3 2" xfId="2027"/>
    <cellStyle name="쉼표 [0] 5 3 2 2" xfId="5091"/>
    <cellStyle name="쉼표 [0] 5 3 2 2 2" xfId="8068"/>
    <cellStyle name="쉼표 [0] 5 3 2 2 2 2" xfId="14038"/>
    <cellStyle name="쉼표 [0] 5 3 2 2 2 2 2" xfId="29936"/>
    <cellStyle name="쉼표 [0] 5 3 2 2 2 3" xfId="21977"/>
    <cellStyle name="쉼표 [0] 5 3 2 2 3" xfId="11046"/>
    <cellStyle name="쉼표 [0] 5 3 2 2 3 2" xfId="26957"/>
    <cellStyle name="쉼표 [0] 5 3 2 2 4" xfId="19000"/>
    <cellStyle name="쉼표 [0] 5 3 2 3" xfId="3044"/>
    <cellStyle name="쉼표 [0] 5 3 2 3 2" xfId="12064"/>
    <cellStyle name="쉼표 [0] 5 3 2 3 2 2" xfId="27962"/>
    <cellStyle name="쉼표 [0] 5 3 2 3 3" xfId="20003"/>
    <cellStyle name="쉼표 [0] 5 3 2 4" xfId="6094"/>
    <cellStyle name="쉼표 [0] 5 3 2 4 2" xfId="15040"/>
    <cellStyle name="쉼표 [0] 5 3 2 4 2 2" xfId="30938"/>
    <cellStyle name="쉼표 [0] 5 3 2 4 3" xfId="23008"/>
    <cellStyle name="쉼표 [0] 5 3 2 5" xfId="9072"/>
    <cellStyle name="쉼표 [0] 5 3 2 5 2" xfId="24983"/>
    <cellStyle name="쉼표 [0] 5 3 2 6" xfId="17026"/>
    <cellStyle name="쉼표 [0] 5 3 3" xfId="1038"/>
    <cellStyle name="쉼표 [0] 5 3 3 2" xfId="4146"/>
    <cellStyle name="쉼표 [0] 5 3 3 2 2" xfId="13093"/>
    <cellStyle name="쉼표 [0] 5 3 3 2 2 2" xfId="28991"/>
    <cellStyle name="쉼표 [0] 5 3 3 2 3" xfId="21032"/>
    <cellStyle name="쉼표 [0] 5 3 3 3" xfId="7123"/>
    <cellStyle name="쉼표 [0] 5 3 3 3 2" xfId="15562"/>
    <cellStyle name="쉼표 [0] 5 3 3 3 2 2" xfId="31460"/>
    <cellStyle name="쉼표 [0] 5 3 3 3 3" xfId="23530"/>
    <cellStyle name="쉼표 [0] 5 3 3 4" xfId="10101"/>
    <cellStyle name="쉼표 [0] 5 3 3 4 2" xfId="26012"/>
    <cellStyle name="쉼표 [0] 5 3 3 5" xfId="18055"/>
    <cellStyle name="쉼표 [0] 5 3 4" xfId="3638"/>
    <cellStyle name="쉼표 [0] 5 3 4 2" xfId="6616"/>
    <cellStyle name="쉼표 [0] 5 3 4 2 2" xfId="12586"/>
    <cellStyle name="쉼표 [0] 5 3 4 2 2 2" xfId="28484"/>
    <cellStyle name="쉼표 [0] 5 3 4 2 3" xfId="20525"/>
    <cellStyle name="쉼표 [0] 5 3 4 3" xfId="9594"/>
    <cellStyle name="쉼표 [0] 5 3 4 3 2" xfId="25505"/>
    <cellStyle name="쉼표 [0] 5 3 4 4" xfId="17548"/>
    <cellStyle name="쉼표 [0] 5 3 5" xfId="2550"/>
    <cellStyle name="쉼표 [0] 5 3 5 2" xfId="11570"/>
    <cellStyle name="쉼표 [0] 5 3 5 2 2" xfId="27468"/>
    <cellStyle name="쉼표 [0] 5 3 5 3" xfId="19509"/>
    <cellStyle name="쉼표 [0] 5 3 6" xfId="5600"/>
    <cellStyle name="쉼표 [0] 5 3 6 2" xfId="14546"/>
    <cellStyle name="쉼표 [0] 5 3 6 2 2" xfId="30444"/>
    <cellStyle name="쉼표 [0] 5 3 6 3" xfId="22514"/>
    <cellStyle name="쉼표 [0] 5 3 7" xfId="8578"/>
    <cellStyle name="쉼표 [0] 5 3 7 2" xfId="24489"/>
    <cellStyle name="쉼표 [0] 5 3 8" xfId="16532"/>
    <cellStyle name="쉼표 [0] 5 4" xfId="1646"/>
    <cellStyle name="쉼표 [0] 5 4 2" xfId="4710"/>
    <cellStyle name="쉼표 [0] 5 4 2 2" xfId="7687"/>
    <cellStyle name="쉼표 [0] 5 4 2 2 2" xfId="13657"/>
    <cellStyle name="쉼표 [0] 5 4 2 2 2 2" xfId="29555"/>
    <cellStyle name="쉼표 [0] 5 4 2 2 3" xfId="21596"/>
    <cellStyle name="쉼표 [0] 5 4 2 3" xfId="10665"/>
    <cellStyle name="쉼표 [0] 5 4 2 3 2" xfId="26576"/>
    <cellStyle name="쉼표 [0] 5 4 2 4" xfId="18619"/>
    <cellStyle name="쉼표 [0] 5 4 3" xfId="2663"/>
    <cellStyle name="쉼표 [0] 5 4 3 2" xfId="11683"/>
    <cellStyle name="쉼표 [0] 5 4 3 2 2" xfId="27581"/>
    <cellStyle name="쉼표 [0] 5 4 3 3" xfId="19622"/>
    <cellStyle name="쉼표 [0] 5 4 4" xfId="5713"/>
    <cellStyle name="쉼표 [0] 5 4 4 2" xfId="14659"/>
    <cellStyle name="쉼표 [0] 5 4 4 2 2" xfId="30557"/>
    <cellStyle name="쉼표 [0] 5 4 4 3" xfId="22627"/>
    <cellStyle name="쉼표 [0] 5 4 5" xfId="8691"/>
    <cellStyle name="쉼표 [0] 5 4 5 2" xfId="24602"/>
    <cellStyle name="쉼표 [0] 5 4 6" xfId="16645"/>
    <cellStyle name="쉼표 [0] 5 5" xfId="629"/>
    <cellStyle name="쉼표 [0] 5 5 2" xfId="3765"/>
    <cellStyle name="쉼표 [0] 5 5 2 2" xfId="12712"/>
    <cellStyle name="쉼표 [0] 5 5 2 2 2" xfId="28610"/>
    <cellStyle name="쉼표 [0] 5 5 2 3" xfId="20651"/>
    <cellStyle name="쉼표 [0] 5 5 3" xfId="6742"/>
    <cellStyle name="쉼표 [0] 5 5 3 2" xfId="15193"/>
    <cellStyle name="쉼표 [0] 5 5 3 2 2" xfId="31091"/>
    <cellStyle name="쉼표 [0] 5 5 3 3" xfId="23161"/>
    <cellStyle name="쉼표 [0] 5 5 4" xfId="9720"/>
    <cellStyle name="쉼표 [0] 5 5 4 2" xfId="25631"/>
    <cellStyle name="쉼표 [0] 5 5 5" xfId="17674"/>
    <cellStyle name="쉼표 [0] 5 6" xfId="3188"/>
    <cellStyle name="쉼표 [0] 5 6 2" xfId="6235"/>
    <cellStyle name="쉼표 [0] 5 6 2 2" xfId="12205"/>
    <cellStyle name="쉼표 [0] 5 6 2 2 2" xfId="28103"/>
    <cellStyle name="쉼표 [0] 5 6 2 3" xfId="20144"/>
    <cellStyle name="쉼표 [0] 5 6 3" xfId="9213"/>
    <cellStyle name="쉼표 [0] 5 6 3 2" xfId="25124"/>
    <cellStyle name="쉼표 [0] 5 6 4" xfId="17167"/>
    <cellStyle name="쉼표 [0] 5 7" xfId="2169"/>
    <cellStyle name="쉼표 [0] 5 7 2" xfId="11201"/>
    <cellStyle name="쉼표 [0] 5 7 2 2" xfId="27099"/>
    <cellStyle name="쉼표 [0] 5 7 3" xfId="19140"/>
    <cellStyle name="쉼표 [0] 5 8" xfId="5231"/>
    <cellStyle name="쉼표 [0] 5 8 2" xfId="14177"/>
    <cellStyle name="쉼표 [0] 5 8 2 2" xfId="30075"/>
    <cellStyle name="쉼표 [0] 5 8 3" xfId="22145"/>
    <cellStyle name="쉼표 [0] 5 9" xfId="8209"/>
    <cellStyle name="쉼표 [0] 5 9 2" xfId="24120"/>
    <cellStyle name="쉼표 [0] 6" xfId="95"/>
    <cellStyle name="쉼표 [0] 6 2" xfId="32248"/>
    <cellStyle name="쉼표 [0] 6 3" xfId="32247"/>
    <cellStyle name="쉼표 [0] 7" xfId="4"/>
    <cellStyle name="쉼표 [0] 7 2" xfId="1645"/>
    <cellStyle name="쉼표 [0] 7 2 2" xfId="4709"/>
    <cellStyle name="쉼표 [0] 7 2 2 2" xfId="7686"/>
    <cellStyle name="쉼표 [0] 7 2 2 2 2" xfId="13656"/>
    <cellStyle name="쉼표 [0] 7 2 2 2 2 2" xfId="29554"/>
    <cellStyle name="쉼표 [0] 7 2 2 2 3" xfId="21595"/>
    <cellStyle name="쉼표 [0] 7 2 2 3" xfId="10664"/>
    <cellStyle name="쉼표 [0] 7 2 2 3 2" xfId="26575"/>
    <cellStyle name="쉼표 [0] 7 2 2 4" xfId="18618"/>
    <cellStyle name="쉼표 [0] 7 2 2 5" xfId="32680"/>
    <cellStyle name="쉼표 [0] 7 2 3" xfId="2662"/>
    <cellStyle name="쉼표 [0] 7 2 3 2" xfId="11682"/>
    <cellStyle name="쉼표 [0] 7 2 3 2 2" xfId="27580"/>
    <cellStyle name="쉼표 [0] 7 2 3 3" xfId="19621"/>
    <cellStyle name="쉼표 [0] 7 2 4" xfId="5712"/>
    <cellStyle name="쉼표 [0] 7 2 4 2" xfId="14658"/>
    <cellStyle name="쉼표 [0] 7 2 4 2 2" xfId="30556"/>
    <cellStyle name="쉼표 [0] 7 2 4 3" xfId="22626"/>
    <cellStyle name="쉼표 [0] 7 2 5" xfId="8690"/>
    <cellStyle name="쉼표 [0] 7 2 5 2" xfId="24601"/>
    <cellStyle name="쉼표 [0] 7 2 6" xfId="16644"/>
    <cellStyle name="쉼표 [0] 7 2 7" xfId="32250"/>
    <cellStyle name="쉼표 [0] 7 3" xfId="628"/>
    <cellStyle name="쉼표 [0] 7 3 2" xfId="3764"/>
    <cellStyle name="쉼표 [0] 7 3 2 2" xfId="12711"/>
    <cellStyle name="쉼표 [0] 7 3 2 2 2" xfId="28609"/>
    <cellStyle name="쉼표 [0] 7 3 2 3" xfId="20650"/>
    <cellStyle name="쉼표 [0] 7 3 3" xfId="6741"/>
    <cellStyle name="쉼표 [0] 7 3 3 2" xfId="15192"/>
    <cellStyle name="쉼표 [0] 7 3 3 2 2" xfId="31090"/>
    <cellStyle name="쉼표 [0] 7 3 3 3" xfId="23160"/>
    <cellStyle name="쉼표 [0] 7 3 4" xfId="9719"/>
    <cellStyle name="쉼표 [0] 7 3 4 2" xfId="25630"/>
    <cellStyle name="쉼표 [0] 7 3 5" xfId="17673"/>
    <cellStyle name="쉼표 [0] 7 4" xfId="3187"/>
    <cellStyle name="쉼표 [0] 7 4 2" xfId="6234"/>
    <cellStyle name="쉼표 [0] 7 4 2 2" xfId="12204"/>
    <cellStyle name="쉼표 [0] 7 4 2 2 2" xfId="28102"/>
    <cellStyle name="쉼표 [0] 7 4 2 3" xfId="20143"/>
    <cellStyle name="쉼표 [0] 7 4 3" xfId="9212"/>
    <cellStyle name="쉼표 [0] 7 4 3 2" xfId="25123"/>
    <cellStyle name="쉼표 [0] 7 4 4" xfId="17166"/>
    <cellStyle name="쉼표 [0] 7 5" xfId="2168"/>
    <cellStyle name="쉼표 [0] 7 5 2" xfId="11200"/>
    <cellStyle name="쉼표 [0] 7 5 2 2" xfId="27098"/>
    <cellStyle name="쉼표 [0] 7 5 3" xfId="19139"/>
    <cellStyle name="쉼표 [0] 7 6" xfId="5230"/>
    <cellStyle name="쉼표 [0] 7 6 2" xfId="14176"/>
    <cellStyle name="쉼표 [0] 7 6 2 2" xfId="30074"/>
    <cellStyle name="쉼표 [0] 7 6 3" xfId="22144"/>
    <cellStyle name="쉼표 [0] 7 7" xfId="8208"/>
    <cellStyle name="쉼표 [0] 7 7 2" xfId="24119"/>
    <cellStyle name="쉼표 [0] 7 8" xfId="16149"/>
    <cellStyle name="쉼표 [0] 7 9" xfId="32249"/>
    <cellStyle name="쉼표 [0] 8" xfId="286"/>
    <cellStyle name="쉼표 [0] 8 2" xfId="32251"/>
    <cellStyle name="쉼표 [0] 9" xfId="289"/>
    <cellStyle name="쉼표 [0] 9 2" xfId="1842"/>
    <cellStyle name="쉼표 [0] 9 2 2" xfId="4906"/>
    <cellStyle name="쉼표 [0] 9 2 2 2" xfId="7883"/>
    <cellStyle name="쉼표 [0] 9 2 2 2 2" xfId="13853"/>
    <cellStyle name="쉼표 [0] 9 2 2 2 2 2" xfId="29751"/>
    <cellStyle name="쉼표 [0] 9 2 2 2 3" xfId="21792"/>
    <cellStyle name="쉼표 [0] 9 2 2 3" xfId="10861"/>
    <cellStyle name="쉼표 [0] 9 2 2 3 2" xfId="26772"/>
    <cellStyle name="쉼표 [0] 9 2 2 4" xfId="18815"/>
    <cellStyle name="쉼표 [0] 9 2 3" xfId="2859"/>
    <cellStyle name="쉼표 [0] 9 2 3 2" xfId="11879"/>
    <cellStyle name="쉼표 [0] 9 2 3 2 2" xfId="27777"/>
    <cellStyle name="쉼표 [0] 9 2 3 3" xfId="19818"/>
    <cellStyle name="쉼표 [0] 9 2 4" xfId="5909"/>
    <cellStyle name="쉼표 [0] 9 2 4 2" xfId="14855"/>
    <cellStyle name="쉼표 [0] 9 2 4 2 2" xfId="30753"/>
    <cellStyle name="쉼표 [0] 9 2 4 3" xfId="22823"/>
    <cellStyle name="쉼표 [0] 9 2 5" xfId="8887"/>
    <cellStyle name="쉼표 [0] 9 2 5 2" xfId="24798"/>
    <cellStyle name="쉼표 [0] 9 2 6" xfId="16841"/>
    <cellStyle name="쉼표 [0] 9 2 7" xfId="32682"/>
    <cellStyle name="쉼표 [0] 9 3" xfId="853"/>
    <cellStyle name="쉼표 [0] 9 3 2" xfId="3961"/>
    <cellStyle name="쉼표 [0] 9 3 2 2" xfId="12908"/>
    <cellStyle name="쉼표 [0] 9 3 2 2 2" xfId="28806"/>
    <cellStyle name="쉼표 [0] 9 3 2 3" xfId="20847"/>
    <cellStyle name="쉼표 [0] 9 3 3" xfId="6938"/>
    <cellStyle name="쉼표 [0] 9 3 3 2" xfId="15377"/>
    <cellStyle name="쉼표 [0] 9 3 3 2 2" xfId="31275"/>
    <cellStyle name="쉼표 [0] 9 3 3 3" xfId="23345"/>
    <cellStyle name="쉼표 [0] 9 3 4" xfId="9916"/>
    <cellStyle name="쉼표 [0] 9 3 4 2" xfId="25827"/>
    <cellStyle name="쉼표 [0] 9 3 5" xfId="17870"/>
    <cellStyle name="쉼표 [0] 9 4" xfId="3453"/>
    <cellStyle name="쉼표 [0] 9 4 2" xfId="6431"/>
    <cellStyle name="쉼표 [0] 9 4 2 2" xfId="12401"/>
    <cellStyle name="쉼표 [0] 9 4 2 2 2" xfId="28299"/>
    <cellStyle name="쉼표 [0] 9 4 2 3" xfId="20340"/>
    <cellStyle name="쉼표 [0] 9 4 3" xfId="9409"/>
    <cellStyle name="쉼표 [0] 9 4 3 2" xfId="25320"/>
    <cellStyle name="쉼표 [0] 9 4 4" xfId="17363"/>
    <cellStyle name="쉼표 [0] 9 5" xfId="2365"/>
    <cellStyle name="쉼표 [0] 9 5 2" xfId="11385"/>
    <cellStyle name="쉼표 [0] 9 5 2 2" xfId="27283"/>
    <cellStyle name="쉼표 [0] 9 5 3" xfId="19324"/>
    <cellStyle name="쉼표 [0] 9 6" xfId="5415"/>
    <cellStyle name="쉼표 [0] 9 6 2" xfId="14361"/>
    <cellStyle name="쉼표 [0] 9 6 2 2" xfId="30259"/>
    <cellStyle name="쉼표 [0] 9 6 3" xfId="22329"/>
    <cellStyle name="쉼표 [0] 9 7" xfId="8393"/>
    <cellStyle name="쉼표 [0] 9 7 2" xfId="24304"/>
    <cellStyle name="쉼표 [0] 9 8" xfId="16347"/>
    <cellStyle name="쉼표 [0] 9 9" xfId="32681"/>
    <cellStyle name="쉼표 2" xfId="111"/>
    <cellStyle name="쉼표 2 2" xfId="1420"/>
    <cellStyle name="쉼표 2 3" xfId="3277"/>
    <cellStyle name="쉼표 2 4" xfId="32071"/>
    <cellStyle name="쉼표 3" xfId="107"/>
    <cellStyle name="쉼표 3 2" xfId="32439"/>
    <cellStyle name="쉼표 4" xfId="32683"/>
    <cellStyle name="쉼표 5" xfId="32684"/>
    <cellStyle name="쉼표 6" xfId="114"/>
    <cellStyle name="스타일 1" xfId="32252"/>
    <cellStyle name="스타일 1 10" xfId="32685"/>
    <cellStyle name="스타일 1 11" xfId="32686"/>
    <cellStyle name="스타일 1 12" xfId="32687"/>
    <cellStyle name="스타일 1 2" xfId="32253"/>
    <cellStyle name="스타일 1 3" xfId="32688"/>
    <cellStyle name="스타일 1 4" xfId="32689"/>
    <cellStyle name="스타일 1 5" xfId="32690"/>
    <cellStyle name="스타일 1 6" xfId="32691"/>
    <cellStyle name="스타일 1 7" xfId="32692"/>
    <cellStyle name="스타일 1 8" xfId="32693"/>
    <cellStyle name="스타일 1 9" xfId="32694"/>
    <cellStyle name="안건회계법인" xfId="32254"/>
    <cellStyle name="연결된 셀" xfId="127" builtinId="24" customBuiltin="1"/>
    <cellStyle name="연결된 셀 2" xfId="694"/>
    <cellStyle name="연결된 셀 2 2" xfId="32695"/>
    <cellStyle name="연결된 셀 2 3" xfId="32696"/>
    <cellStyle name="연결된 셀 2 4" xfId="32255"/>
    <cellStyle name="연결된 셀 3" xfId="597"/>
    <cellStyle name="연결된 셀 3 2" xfId="32697"/>
    <cellStyle name="연결된 셀 4" xfId="3292"/>
    <cellStyle name="연결된 셀 4 2" xfId="32698"/>
    <cellStyle name="연결된 셀 5" xfId="32699"/>
    <cellStyle name="연결된 셀 6" xfId="32700"/>
    <cellStyle name="요약" xfId="131" builtinId="25" customBuiltin="1"/>
    <cellStyle name="요약 2" xfId="698"/>
    <cellStyle name="요약 2 2" xfId="32701"/>
    <cellStyle name="요약 2 2 2" xfId="33181"/>
    <cellStyle name="요약 2 3" xfId="32702"/>
    <cellStyle name="요약 2 3 2" xfId="33180"/>
    <cellStyle name="요약 2 4" xfId="32256"/>
    <cellStyle name="요약 3" xfId="601"/>
    <cellStyle name="요약 3 2" xfId="32703"/>
    <cellStyle name="요약 3 3" xfId="33179"/>
    <cellStyle name="요약 4" xfId="3296"/>
    <cellStyle name="요약 4 2" xfId="32704"/>
    <cellStyle name="요약 4 3" xfId="33178"/>
    <cellStyle name="요약 5" xfId="32705"/>
    <cellStyle name="요약 6" xfId="32706"/>
    <cellStyle name="입력" xfId="124" builtinId="20" customBuiltin="1"/>
    <cellStyle name="입력 2" xfId="691"/>
    <cellStyle name="입력 2 2" xfId="32707"/>
    <cellStyle name="입력 2 2 2" xfId="33165"/>
    <cellStyle name="입력 2 3" xfId="32708"/>
    <cellStyle name="입력 2 3 2" xfId="33164"/>
    <cellStyle name="입력 2 4" xfId="32257"/>
    <cellStyle name="입력 3" xfId="594"/>
    <cellStyle name="입력 3 2" xfId="32709"/>
    <cellStyle name="입력 3 3" xfId="33163"/>
    <cellStyle name="입력 4" xfId="3289"/>
    <cellStyle name="입력 4 2" xfId="32710"/>
    <cellStyle name="입력 4 3" xfId="33177"/>
    <cellStyle name="입력 5" xfId="32711"/>
    <cellStyle name="입력 6" xfId="32712"/>
    <cellStyle name="제목" xfId="116" builtinId="15" customBuiltin="1"/>
    <cellStyle name="제목 1" xfId="117" builtinId="16" customBuiltin="1"/>
    <cellStyle name="제목 1 2" xfId="684"/>
    <cellStyle name="제목 1 2 2" xfId="32713"/>
    <cellStyle name="제목 1 2 3" xfId="32714"/>
    <cellStyle name="제목 1 2 4" xfId="32258"/>
    <cellStyle name="제목 1 3" xfId="587"/>
    <cellStyle name="제목 1 3 2" xfId="32715"/>
    <cellStyle name="제목 1 4" xfId="3282"/>
    <cellStyle name="제목 1 4 2" xfId="32716"/>
    <cellStyle name="제목 1 5" xfId="32717"/>
    <cellStyle name="제목 1 6" xfId="32718"/>
    <cellStyle name="제목 2" xfId="118" builtinId="17" customBuiltin="1"/>
    <cellStyle name="제목 2 2" xfId="685"/>
    <cellStyle name="제목 2 2 2" xfId="32719"/>
    <cellStyle name="제목 2 2 3" xfId="32720"/>
    <cellStyle name="제목 2 2 4" xfId="32259"/>
    <cellStyle name="제목 2 3" xfId="588"/>
    <cellStyle name="제목 2 3 2" xfId="32721"/>
    <cellStyle name="제목 2 4" xfId="3283"/>
    <cellStyle name="제목 2 4 2" xfId="32722"/>
    <cellStyle name="제목 2 5" xfId="32723"/>
    <cellStyle name="제목 2 6" xfId="32724"/>
    <cellStyle name="제목 3" xfId="119" builtinId="18" customBuiltin="1"/>
    <cellStyle name="제목 3 2" xfId="686"/>
    <cellStyle name="제목 3 2 2" xfId="32725"/>
    <cellStyle name="제목 3 2 3" xfId="32726"/>
    <cellStyle name="제목 3 2 4" xfId="32260"/>
    <cellStyle name="제목 3 3" xfId="589"/>
    <cellStyle name="제목 3 3 2" xfId="32727"/>
    <cellStyle name="제목 3 4" xfId="3284"/>
    <cellStyle name="제목 3 4 2" xfId="32728"/>
    <cellStyle name="제목 3 5" xfId="32729"/>
    <cellStyle name="제목 3 6" xfId="32730"/>
    <cellStyle name="제목 4" xfId="120" builtinId="19" customBuiltin="1"/>
    <cellStyle name="제목 4 2" xfId="687"/>
    <cellStyle name="제목 4 2 2" xfId="32731"/>
    <cellStyle name="제목 4 2 3" xfId="32732"/>
    <cellStyle name="제목 4 2 4" xfId="32261"/>
    <cellStyle name="제목 4 3" xfId="590"/>
    <cellStyle name="제목 4 3 2" xfId="32733"/>
    <cellStyle name="제목 4 4" xfId="3285"/>
    <cellStyle name="제목 4 4 2" xfId="32734"/>
    <cellStyle name="제목 4 5" xfId="32735"/>
    <cellStyle name="제목 4 6" xfId="32736"/>
    <cellStyle name="제목 5" xfId="159"/>
    <cellStyle name="제목 5 2" xfId="1312"/>
    <cellStyle name="제목 5 2 2" xfId="32737"/>
    <cellStyle name="제목 5 3" xfId="3324"/>
    <cellStyle name="제목 5 3 2" xfId="32738"/>
    <cellStyle name="제목 5 4" xfId="32262"/>
    <cellStyle name="제목 6" xfId="683"/>
    <cellStyle name="제목 6 2" xfId="32739"/>
    <cellStyle name="제목 7" xfId="586"/>
    <cellStyle name="제목 7 2" xfId="32740"/>
    <cellStyle name="제목 8" xfId="3281"/>
    <cellStyle name="제목 8 2" xfId="32741"/>
    <cellStyle name="제목 9" xfId="32742"/>
    <cellStyle name="좋음" xfId="121" builtinId="26" customBuiltin="1"/>
    <cellStyle name="좋음 2" xfId="688"/>
    <cellStyle name="좋음 2 2" xfId="32743"/>
    <cellStyle name="좋음 2 3" xfId="32744"/>
    <cellStyle name="좋음 2 4" xfId="32263"/>
    <cellStyle name="좋음 3" xfId="591"/>
    <cellStyle name="좋음 4" xfId="3286"/>
    <cellStyle name="좋음 4 2" xfId="32745"/>
    <cellStyle name="좋음 5" xfId="32746"/>
    <cellStyle name="좋음 6" xfId="32747"/>
    <cellStyle name="지정되지 않음" xfId="32748"/>
    <cellStyle name="출력" xfId="125" builtinId="21" customBuiltin="1"/>
    <cellStyle name="출력 2" xfId="692"/>
    <cellStyle name="출력 2 2" xfId="32749"/>
    <cellStyle name="출력 2 2 2" xfId="33176"/>
    <cellStyle name="출력 2 3" xfId="32750"/>
    <cellStyle name="출력 2 3 2" xfId="33175"/>
    <cellStyle name="출력 2 4" xfId="32264"/>
    <cellStyle name="출력 3" xfId="595"/>
    <cellStyle name="출력 3 2" xfId="32751"/>
    <cellStyle name="출력 3 3" xfId="33174"/>
    <cellStyle name="출력 4" xfId="3290"/>
    <cellStyle name="출력 4 2" xfId="32752"/>
    <cellStyle name="출력 4 3" xfId="33173"/>
    <cellStyle name="출력 5" xfId="32753"/>
    <cellStyle name="출력 6" xfId="32754"/>
    <cellStyle name="콤마 [0]_(서식)" xfId="32265"/>
    <cellStyle name="콤마_(서식)" xfId="32266"/>
    <cellStyle name="통화 [0] 2" xfId="81"/>
    <cellStyle name="통화 [0] 2 2" xfId="32049"/>
    <cellStyle name="통화 [0] 2 3" xfId="32755"/>
    <cellStyle name="통화 [0] 21" xfId="32756"/>
    <cellStyle name="통화 [0] 3" xfId="64"/>
    <cellStyle name="통화 [0] 3 2" xfId="32757"/>
    <cellStyle name="통화 [0] 3 3" xfId="32758"/>
    <cellStyle name="통화 [0] 3 4" xfId="32267"/>
    <cellStyle name="통화 [0] 4" xfId="339"/>
    <cellStyle name="통화 [0] 4 2" xfId="1892"/>
    <cellStyle name="통화 [0] 4 2 2" xfId="4956"/>
    <cellStyle name="통화 [0] 4 2 2 2" xfId="7933"/>
    <cellStyle name="통화 [0] 4 2 2 2 2" xfId="13903"/>
    <cellStyle name="통화 [0] 4 2 2 2 2 2" xfId="29801"/>
    <cellStyle name="통화 [0] 4 2 2 2 3" xfId="21842"/>
    <cellStyle name="통화 [0] 4 2 2 3" xfId="10911"/>
    <cellStyle name="통화 [0] 4 2 2 3 2" xfId="26822"/>
    <cellStyle name="통화 [0] 4 2 2 4" xfId="18865"/>
    <cellStyle name="통화 [0] 4 2 3" xfId="2909"/>
    <cellStyle name="통화 [0] 4 2 3 2" xfId="11929"/>
    <cellStyle name="통화 [0] 4 2 3 2 2" xfId="27827"/>
    <cellStyle name="통화 [0] 4 2 3 3" xfId="19868"/>
    <cellStyle name="통화 [0] 4 2 4" xfId="5959"/>
    <cellStyle name="통화 [0] 4 2 4 2" xfId="14905"/>
    <cellStyle name="통화 [0] 4 2 4 2 2" xfId="30803"/>
    <cellStyle name="통화 [0] 4 2 4 3" xfId="22873"/>
    <cellStyle name="통화 [0] 4 2 5" xfId="8937"/>
    <cellStyle name="통화 [0] 4 2 5 2" xfId="24848"/>
    <cellStyle name="통화 [0] 4 2 6" xfId="16891"/>
    <cellStyle name="통화 [0] 4 3" xfId="903"/>
    <cellStyle name="통화 [0] 4 3 2" xfId="4011"/>
    <cellStyle name="통화 [0] 4 3 2 2" xfId="12958"/>
    <cellStyle name="통화 [0] 4 3 2 2 2" xfId="28856"/>
    <cellStyle name="통화 [0] 4 3 2 3" xfId="20897"/>
    <cellStyle name="통화 [0] 4 3 3" xfId="6988"/>
    <cellStyle name="통화 [0] 4 3 3 2" xfId="15427"/>
    <cellStyle name="통화 [0] 4 3 3 2 2" xfId="31325"/>
    <cellStyle name="통화 [0] 4 3 3 3" xfId="23395"/>
    <cellStyle name="통화 [0] 4 3 4" xfId="9966"/>
    <cellStyle name="통화 [0] 4 3 4 2" xfId="25877"/>
    <cellStyle name="통화 [0] 4 3 5" xfId="17920"/>
    <cellStyle name="통화 [0] 4 4" xfId="3503"/>
    <cellStyle name="통화 [0] 4 4 2" xfId="6481"/>
    <cellStyle name="통화 [0] 4 4 2 2" xfId="12451"/>
    <cellStyle name="통화 [0] 4 4 2 2 2" xfId="28349"/>
    <cellStyle name="통화 [0] 4 4 2 3" xfId="20390"/>
    <cellStyle name="통화 [0] 4 4 3" xfId="9459"/>
    <cellStyle name="통화 [0] 4 4 3 2" xfId="25370"/>
    <cellStyle name="통화 [0] 4 4 4" xfId="17413"/>
    <cellStyle name="통화 [0] 4 5" xfId="2415"/>
    <cellStyle name="통화 [0] 4 5 2" xfId="11435"/>
    <cellStyle name="통화 [0] 4 5 2 2" xfId="27333"/>
    <cellStyle name="통화 [0] 4 5 3" xfId="19374"/>
    <cellStyle name="통화 [0] 4 6" xfId="5465"/>
    <cellStyle name="통화 [0] 4 6 2" xfId="14411"/>
    <cellStyle name="통화 [0] 4 6 2 2" xfId="30309"/>
    <cellStyle name="통화 [0] 4 6 3" xfId="22379"/>
    <cellStyle name="통화 [0] 4 7" xfId="8443"/>
    <cellStyle name="통화 [0] 4 7 2" xfId="24354"/>
    <cellStyle name="통화 [0] 4 8" xfId="16397"/>
    <cellStyle name="통화 [0] 4 9" xfId="32759"/>
    <cellStyle name="통화 [0] 5" xfId="536"/>
    <cellStyle name="통화 [0] 5 2" xfId="2089"/>
    <cellStyle name="통화 [0] 5 2 2" xfId="5153"/>
    <cellStyle name="통화 [0] 5 2 2 2" xfId="8130"/>
    <cellStyle name="통화 [0] 5 2 2 2 2" xfId="14100"/>
    <cellStyle name="통화 [0] 5 2 2 2 2 2" xfId="29998"/>
    <cellStyle name="통화 [0] 5 2 2 2 3" xfId="22039"/>
    <cellStyle name="통화 [0] 5 2 2 3" xfId="11108"/>
    <cellStyle name="통화 [0] 5 2 2 3 2" xfId="27019"/>
    <cellStyle name="통화 [0] 5 2 2 4" xfId="19062"/>
    <cellStyle name="통화 [0] 5 2 3" xfId="3106"/>
    <cellStyle name="통화 [0] 5 2 3 2" xfId="12126"/>
    <cellStyle name="통화 [0] 5 2 3 2 2" xfId="28024"/>
    <cellStyle name="통화 [0] 5 2 3 3" xfId="20065"/>
    <cellStyle name="통화 [0] 5 2 4" xfId="6156"/>
    <cellStyle name="통화 [0] 5 2 4 2" xfId="15102"/>
    <cellStyle name="통화 [0] 5 2 4 2 2" xfId="31000"/>
    <cellStyle name="통화 [0] 5 2 4 3" xfId="23070"/>
    <cellStyle name="통화 [0] 5 2 5" xfId="9134"/>
    <cellStyle name="통화 [0] 5 2 5 2" xfId="25045"/>
    <cellStyle name="통화 [0] 5 2 6" xfId="17088"/>
    <cellStyle name="통화 [0] 5 3" xfId="1100"/>
    <cellStyle name="통화 [0] 5 3 2" xfId="4208"/>
    <cellStyle name="통화 [0] 5 3 2 2" xfId="13155"/>
    <cellStyle name="통화 [0] 5 3 2 2 2" xfId="29053"/>
    <cellStyle name="통화 [0] 5 3 2 3" xfId="21094"/>
    <cellStyle name="통화 [0] 5 3 3" xfId="7185"/>
    <cellStyle name="통화 [0] 5 3 3 2" xfId="15624"/>
    <cellStyle name="통화 [0] 5 3 3 2 2" xfId="31522"/>
    <cellStyle name="통화 [0] 5 3 3 3" xfId="23592"/>
    <cellStyle name="통화 [0] 5 3 4" xfId="10163"/>
    <cellStyle name="통화 [0] 5 3 4 2" xfId="26074"/>
    <cellStyle name="통화 [0] 5 3 5" xfId="18117"/>
    <cellStyle name="통화 [0] 5 4" xfId="3700"/>
    <cellStyle name="통화 [0] 5 4 2" xfId="6678"/>
    <cellStyle name="통화 [0] 5 4 2 2" xfId="12648"/>
    <cellStyle name="통화 [0] 5 4 2 2 2" xfId="28546"/>
    <cellStyle name="통화 [0] 5 4 2 3" xfId="20587"/>
    <cellStyle name="통화 [0] 5 4 3" xfId="9656"/>
    <cellStyle name="통화 [0] 5 4 3 2" xfId="25567"/>
    <cellStyle name="통화 [0] 5 4 4" xfId="17610"/>
    <cellStyle name="통화 [0] 5 5" xfId="2612"/>
    <cellStyle name="통화 [0] 5 5 2" xfId="11632"/>
    <cellStyle name="통화 [0] 5 5 2 2" xfId="27530"/>
    <cellStyle name="통화 [0] 5 5 3" xfId="19571"/>
    <cellStyle name="통화 [0] 5 6" xfId="5662"/>
    <cellStyle name="통화 [0] 5 6 2" xfId="14608"/>
    <cellStyle name="통화 [0] 5 6 2 2" xfId="30506"/>
    <cellStyle name="통화 [0] 5 6 3" xfId="22576"/>
    <cellStyle name="통화 [0] 5 7" xfId="8640"/>
    <cellStyle name="통화 [0] 5 7 2" xfId="24551"/>
    <cellStyle name="통화 [0] 5 8" xfId="16594"/>
    <cellStyle name="통화 [0] 5 9" xfId="32760"/>
    <cellStyle name="통화 [0] 6" xfId="32761"/>
    <cellStyle name="통화 [0] 7" xfId="32762"/>
    <cellStyle name="통화 [0] 8" xfId="32763"/>
    <cellStyle name="통화 2" xfId="32764"/>
    <cellStyle name="통화 43" xfId="32430"/>
    <cellStyle name="통화 5" xfId="32765"/>
    <cellStyle name="표준" xfId="0" builtinId="0"/>
    <cellStyle name="표준 10" xfId="173"/>
    <cellStyle name="표준 10 10" xfId="32766"/>
    <cellStyle name="표준 10 10 10 2" xfId="18"/>
    <cellStyle name="표준 10 10 10 2 2" xfId="1366"/>
    <cellStyle name="표준 10 10 10 2 3" xfId="3200"/>
    <cellStyle name="표준 10 10 10 2 4" xfId="32076"/>
    <cellStyle name="표준 10 11" xfId="32073"/>
    <cellStyle name="표준 10 2" xfId="1728"/>
    <cellStyle name="표준 10 2 2" xfId="15"/>
    <cellStyle name="표준 10 2 2 2" xfId="1309"/>
    <cellStyle name="표준 10 2 2 3" xfId="3197"/>
    <cellStyle name="표준 10 2 2 4" xfId="32767"/>
    <cellStyle name="표준 10 2 3" xfId="4792"/>
    <cellStyle name="표준 10 2 3 2" xfId="7769"/>
    <cellStyle name="표준 10 2 3 2 2" xfId="13739"/>
    <cellStyle name="표준 10 2 3 2 2 2" xfId="29637"/>
    <cellStyle name="표준 10 2 3 2 3" xfId="21678"/>
    <cellStyle name="표준 10 2 3 3" xfId="10747"/>
    <cellStyle name="표준 10 2 3 3 2" xfId="26658"/>
    <cellStyle name="표준 10 2 3 4" xfId="18701"/>
    <cellStyle name="표준 10 2 4" xfId="2745"/>
    <cellStyle name="표준 10 2 4 2" xfId="11765"/>
    <cellStyle name="표준 10 2 4 2 2" xfId="27663"/>
    <cellStyle name="표준 10 2 4 3" xfId="19704"/>
    <cellStyle name="표준 10 2 5" xfId="5795"/>
    <cellStyle name="표준 10 2 5 2" xfId="14741"/>
    <cellStyle name="표준 10 2 5 2 2" xfId="30639"/>
    <cellStyle name="표준 10 2 5 3" xfId="22709"/>
    <cellStyle name="표준 10 2 6" xfId="8773"/>
    <cellStyle name="표준 10 2 6 2" xfId="24684"/>
    <cellStyle name="표준 10 2 7" xfId="16727"/>
    <cellStyle name="표준 10 2_4차정기도서구매목록.EXCEL" xfId="32768"/>
    <cellStyle name="표준 10 3" xfId="1157"/>
    <cellStyle name="표준 10 3 2" xfId="4263"/>
    <cellStyle name="표준 10 3 2 2" xfId="13210"/>
    <cellStyle name="표준 10 3 2 2 2" xfId="29108"/>
    <cellStyle name="표준 10 3 2 3" xfId="21149"/>
    <cellStyle name="표준 10 3 3" xfId="7240"/>
    <cellStyle name="표준 10 3 3 2" xfId="15679"/>
    <cellStyle name="표준 10 3 3 2 2" xfId="31577"/>
    <cellStyle name="표준 10 3 3 3" xfId="23647"/>
    <cellStyle name="표준 10 3 4" xfId="10218"/>
    <cellStyle name="표준 10 3 4 2" xfId="26129"/>
    <cellStyle name="표준 10 3 5" xfId="18172"/>
    <cellStyle name="표준 10 3 6" xfId="32769"/>
    <cellStyle name="표준 10 4" xfId="739"/>
    <cellStyle name="표준 10 4 2" xfId="70"/>
    <cellStyle name="표준 10 4 2 2" xfId="1598"/>
    <cellStyle name="표준 10 4 2 3" xfId="3246"/>
    <cellStyle name="표준 10 4 3" xfId="3847"/>
    <cellStyle name="표준 10 4 3 2" xfId="12794"/>
    <cellStyle name="표준 10 4 3 2 2" xfId="28692"/>
    <cellStyle name="표준 10 4 3 3" xfId="20733"/>
    <cellStyle name="표준 10 4 4" xfId="6824"/>
    <cellStyle name="표준 10 4 4 2" xfId="15263"/>
    <cellStyle name="표준 10 4 4 2 2" xfId="31161"/>
    <cellStyle name="표준 10 4 4 3" xfId="23231"/>
    <cellStyle name="표준 10 4 5" xfId="9802"/>
    <cellStyle name="표준 10 4 5 2" xfId="25713"/>
    <cellStyle name="표준 10 4 6" xfId="17756"/>
    <cellStyle name="표준 10 5" xfId="3338"/>
    <cellStyle name="표준 10 5 2" xfId="6317"/>
    <cellStyle name="표준 10 5 2 2" xfId="12287"/>
    <cellStyle name="표준 10 5 2 2 2" xfId="28185"/>
    <cellStyle name="표준 10 5 2 3" xfId="20226"/>
    <cellStyle name="표준 10 5 3" xfId="9295"/>
    <cellStyle name="표준 10 5 3 2" xfId="25206"/>
    <cellStyle name="표준 10 5 4" xfId="17249"/>
    <cellStyle name="표준 10 5 5" xfId="32770"/>
    <cellStyle name="표준 10 6" xfId="2251"/>
    <cellStyle name="표준 10 6 2" xfId="11271"/>
    <cellStyle name="표준 10 6 2 2" xfId="27169"/>
    <cellStyle name="표준 10 6 3" xfId="19210"/>
    <cellStyle name="표준 10 7" xfId="5301"/>
    <cellStyle name="표준 10 7 2" xfId="14247"/>
    <cellStyle name="표준 10 7 2 2" xfId="30145"/>
    <cellStyle name="표준 10 7 3" xfId="22215"/>
    <cellStyle name="표준 10 8" xfId="8279"/>
    <cellStyle name="표준 10 8 2" xfId="24190"/>
    <cellStyle name="표준 10 8 3" xfId="32771"/>
    <cellStyle name="표준 10 9" xfId="16233"/>
    <cellStyle name="표준 10_2018년도 2차 정기도서구입목록(도원도서관)_초등" xfId="32772"/>
    <cellStyle name="표준 100" xfId="32268"/>
    <cellStyle name="표준 100 2" xfId="32269"/>
    <cellStyle name="표준 101" xfId="32270"/>
    <cellStyle name="표준 102" xfId="32271"/>
    <cellStyle name="표준 103" xfId="98"/>
    <cellStyle name="표준 103 2" xfId="1371"/>
    <cellStyle name="표준 103 3" xfId="3265"/>
    <cellStyle name="표준 103 4" xfId="32272"/>
    <cellStyle name="표준 104" xfId="32273"/>
    <cellStyle name="표준 105" xfId="32274"/>
    <cellStyle name="표준 106" xfId="32275"/>
    <cellStyle name="표준 107" xfId="32276"/>
    <cellStyle name="표준 108" xfId="32773"/>
    <cellStyle name="표준 109" xfId="32774"/>
    <cellStyle name="표준 11" xfId="187"/>
    <cellStyle name="표준 11 10" xfId="32278"/>
    <cellStyle name="표준 11 11" xfId="32277"/>
    <cellStyle name="표준 11 2" xfId="1742"/>
    <cellStyle name="표준 11 2 2" xfId="4806"/>
    <cellStyle name="표준 11 2 2 2" xfId="7783"/>
    <cellStyle name="표준 11 2 2 2 2" xfId="13753"/>
    <cellStyle name="표준 11 2 2 2 2 2" xfId="29651"/>
    <cellStyle name="표준 11 2 2 2 3" xfId="21692"/>
    <cellStyle name="표준 11 2 2 2 4" xfId="32776"/>
    <cellStyle name="표준 11 2 2 3" xfId="10761"/>
    <cellStyle name="표준 11 2 2 3 2" xfId="26672"/>
    <cellStyle name="표준 11 2 2 4" xfId="18715"/>
    <cellStyle name="표준 11 2 2 5" xfId="32279"/>
    <cellStyle name="표준 11 2 2_1차_정기도서_구매_목록(본리도서관)" xfId="32777"/>
    <cellStyle name="표준 11 2 3" xfId="2759"/>
    <cellStyle name="표준 11 2 3 2" xfId="11779"/>
    <cellStyle name="표준 11 2 3 2 2" xfId="27677"/>
    <cellStyle name="표준 11 2 3 3" xfId="19718"/>
    <cellStyle name="표준 11 2 4" xfId="5809"/>
    <cellStyle name="표준 11 2 4 2" xfId="14755"/>
    <cellStyle name="표준 11 2 4 2 2" xfId="30653"/>
    <cellStyle name="표준 11 2 4 3" xfId="22723"/>
    <cellStyle name="표준 11 2 5" xfId="8787"/>
    <cellStyle name="표준 11 2 5 2" xfId="24698"/>
    <cellStyle name="표준 11 2 6" xfId="16741"/>
    <cellStyle name="표준 11 2 7" xfId="32775"/>
    <cellStyle name="표준 11 2_1차_정기도서_구매_목록(본리도서관)" xfId="32778"/>
    <cellStyle name="표준 11 3" xfId="1159"/>
    <cellStyle name="표준 11 3 2" xfId="4265"/>
    <cellStyle name="표준 11 3 2 2" xfId="13212"/>
    <cellStyle name="표준 11 3 2 2 2" xfId="29110"/>
    <cellStyle name="표준 11 3 2 3" xfId="21151"/>
    <cellStyle name="표준 11 3 2 4" xfId="32780"/>
    <cellStyle name="표준 11 3 3" xfId="7242"/>
    <cellStyle name="표준 11 3 3 2" xfId="15681"/>
    <cellStyle name="표준 11 3 3 2 2" xfId="31579"/>
    <cellStyle name="표준 11 3 3 3" xfId="23649"/>
    <cellStyle name="표준 11 3 4" xfId="10220"/>
    <cellStyle name="표준 11 3 4 2" xfId="26131"/>
    <cellStyle name="표준 11 3 5" xfId="18174"/>
    <cellStyle name="표준 11 3 6" xfId="32779"/>
    <cellStyle name="표준 11 4" xfId="753"/>
    <cellStyle name="표준 11 4 2" xfId="3861"/>
    <cellStyle name="표준 11 4 2 2" xfId="12808"/>
    <cellStyle name="표준 11 4 2 2 2" xfId="28706"/>
    <cellStyle name="표준 11 4 2 3" xfId="20747"/>
    <cellStyle name="표준 11 4 3" xfId="6838"/>
    <cellStyle name="표준 11 4 3 2" xfId="15277"/>
    <cellStyle name="표준 11 4 3 2 2" xfId="31175"/>
    <cellStyle name="표준 11 4 3 3" xfId="23245"/>
    <cellStyle name="표준 11 4 4" xfId="9816"/>
    <cellStyle name="표준 11 4 4 2" xfId="25727"/>
    <cellStyle name="표준 11 4 5" xfId="17770"/>
    <cellStyle name="표준 11 4 6" xfId="32781"/>
    <cellStyle name="표준 11 5" xfId="3352"/>
    <cellStyle name="표준 11 5 2" xfId="6331"/>
    <cellStyle name="표준 11 5 2 2" xfId="12301"/>
    <cellStyle name="표준 11 5 2 2 2" xfId="28199"/>
    <cellStyle name="표준 11 5 2 3" xfId="20240"/>
    <cellStyle name="표준 11 5 3" xfId="9309"/>
    <cellStyle name="표준 11 5 3 2" xfId="25220"/>
    <cellStyle name="표준 11 5 4" xfId="17263"/>
    <cellStyle name="표준 11 6" xfId="2265"/>
    <cellStyle name="표준 11 6 2" xfId="11285"/>
    <cellStyle name="표준 11 6 2 2" xfId="27183"/>
    <cellStyle name="표준 11 6 3" xfId="19224"/>
    <cellStyle name="표준 11 7" xfId="5315"/>
    <cellStyle name="표준 11 7 2" xfId="14261"/>
    <cellStyle name="표준 11 7 2 2" xfId="30159"/>
    <cellStyle name="표준 11 7 3" xfId="22229"/>
    <cellStyle name="표준 11 8" xfId="8293"/>
    <cellStyle name="표준 11 8 2" xfId="24204"/>
    <cellStyle name="표준 11 9" xfId="16247"/>
    <cellStyle name="표준 11_달서어린이도서관1차정기도서(유아,초등 및 학부모)" xfId="32782"/>
    <cellStyle name="표준 110" xfId="32783"/>
    <cellStyle name="표준 111" xfId="32784"/>
    <cellStyle name="표준 111 3 2 2" xfId="32431"/>
    <cellStyle name="표준 112" xfId="32785"/>
    <cellStyle name="표준 113" xfId="32432"/>
    <cellStyle name="표준 114" xfId="32786"/>
    <cellStyle name="표준 115" xfId="32787"/>
    <cellStyle name="표준 116" xfId="32788"/>
    <cellStyle name="표준 117" xfId="32789"/>
    <cellStyle name="표준 118" xfId="92"/>
    <cellStyle name="표준 118 2" xfId="1156"/>
    <cellStyle name="표준 118 3" xfId="3260"/>
    <cellStyle name="표준 118 4" xfId="32790"/>
    <cellStyle name="표준 119" xfId="32791"/>
    <cellStyle name="표준 12" xfId="201"/>
    <cellStyle name="표준 12 10" xfId="32280"/>
    <cellStyle name="표준 12 2" xfId="1756"/>
    <cellStyle name="표준 12 2 2" xfId="4820"/>
    <cellStyle name="표준 12 2 2 2" xfId="7797"/>
    <cellStyle name="표준 12 2 2 2 2" xfId="13767"/>
    <cellStyle name="표준 12 2 2 2 2 2" xfId="29665"/>
    <cellStyle name="표준 12 2 2 2 3" xfId="21706"/>
    <cellStyle name="표준 12 2 2 3" xfId="10775"/>
    <cellStyle name="표준 12 2 2 3 2" xfId="26686"/>
    <cellStyle name="표준 12 2 2 4" xfId="18729"/>
    <cellStyle name="표준 12 2 3" xfId="2773"/>
    <cellStyle name="표준 12 2 3 2" xfId="11793"/>
    <cellStyle name="표준 12 2 3 2 2" xfId="27691"/>
    <cellStyle name="표준 12 2 3 3" xfId="19732"/>
    <cellStyle name="표준 12 2 4" xfId="5823"/>
    <cellStyle name="표준 12 2 4 2" xfId="14769"/>
    <cellStyle name="표준 12 2 4 2 2" xfId="30667"/>
    <cellStyle name="표준 12 2 4 3" xfId="22737"/>
    <cellStyle name="표준 12 2 5" xfId="8801"/>
    <cellStyle name="표준 12 2 5 2" xfId="24712"/>
    <cellStyle name="표준 12 2 6" xfId="16755"/>
    <cellStyle name="표준 12 2 7" xfId="32792"/>
    <cellStyle name="표준 12 3" xfId="1591"/>
    <cellStyle name="표준 12 3 2" xfId="4658"/>
    <cellStyle name="표준 12 3 2 2" xfId="13605"/>
    <cellStyle name="표준 12 3 2 2 2" xfId="29503"/>
    <cellStyle name="표준 12 3 2 3" xfId="21544"/>
    <cellStyle name="표준 12 3 3" xfId="7635"/>
    <cellStyle name="표준 12 3 3 2" xfId="16074"/>
    <cellStyle name="표준 12 3 3 2 2" xfId="31972"/>
    <cellStyle name="표준 12 3 3 3" xfId="24042"/>
    <cellStyle name="표준 12 3 4" xfId="10613"/>
    <cellStyle name="표준 12 3 4 2" xfId="26524"/>
    <cellStyle name="표준 12 3 5" xfId="18567"/>
    <cellStyle name="표준 12 4" xfId="767"/>
    <cellStyle name="표준 12 4 2" xfId="3875"/>
    <cellStyle name="표준 12 4 2 2" xfId="12822"/>
    <cellStyle name="표준 12 4 2 2 2" xfId="28720"/>
    <cellStyle name="표준 12 4 2 3" xfId="20761"/>
    <cellStyle name="표준 12 4 3" xfId="6852"/>
    <cellStyle name="표준 12 4 3 2" xfId="15291"/>
    <cellStyle name="표준 12 4 3 2 2" xfId="31189"/>
    <cellStyle name="표준 12 4 3 3" xfId="23259"/>
    <cellStyle name="표준 12 4 4" xfId="9830"/>
    <cellStyle name="표준 12 4 4 2" xfId="25741"/>
    <cellStyle name="표준 12 4 5" xfId="17784"/>
    <cellStyle name="표준 12 5" xfId="3366"/>
    <cellStyle name="표준 12 5 2" xfId="6345"/>
    <cellStyle name="표준 12 5 2 2" xfId="12315"/>
    <cellStyle name="표준 12 5 2 2 2" xfId="28213"/>
    <cellStyle name="표준 12 5 2 3" xfId="20254"/>
    <cellStyle name="표준 12 5 3" xfId="9323"/>
    <cellStyle name="표준 12 5 3 2" xfId="25234"/>
    <cellStyle name="표준 12 5 4" xfId="17277"/>
    <cellStyle name="표준 12 5 5" xfId="32793"/>
    <cellStyle name="표준 12 6" xfId="2279"/>
    <cellStyle name="표준 12 6 2" xfId="11299"/>
    <cellStyle name="표준 12 6 2 2" xfId="27197"/>
    <cellStyle name="표준 12 6 3" xfId="19238"/>
    <cellStyle name="표준 12 6 4" xfId="32794"/>
    <cellStyle name="표준 12 7" xfId="5329"/>
    <cellStyle name="표준 12 7 2" xfId="14275"/>
    <cellStyle name="표준 12 7 2 2" xfId="30173"/>
    <cellStyle name="표준 12 7 3" xfId="22243"/>
    <cellStyle name="표준 12 8" xfId="8307"/>
    <cellStyle name="표준 12 8 2" xfId="24218"/>
    <cellStyle name="표준 12 9" xfId="16261"/>
    <cellStyle name="표준 12_2018년도 2차 정기도서구입목록(도원도서관)_초등" xfId="32795"/>
    <cellStyle name="표준 120" xfId="32796"/>
    <cellStyle name="표준 121" xfId="32797"/>
    <cellStyle name="표준 122" xfId="32798"/>
    <cellStyle name="표준 123" xfId="32799"/>
    <cellStyle name="표준 124" xfId="32800"/>
    <cellStyle name="표준 125" xfId="32801"/>
    <cellStyle name="표준 126" xfId="32802"/>
    <cellStyle name="표준 127" xfId="32803"/>
    <cellStyle name="표준 128" xfId="32804"/>
    <cellStyle name="표준 129" xfId="32042"/>
    <cellStyle name="표준 13" xfId="215"/>
    <cellStyle name="표준 13 10" xfId="32281"/>
    <cellStyle name="표준 13 2" xfId="1770"/>
    <cellStyle name="표준 13 2 2" xfId="4834"/>
    <cellStyle name="표준 13 2 2 2" xfId="7811"/>
    <cellStyle name="표준 13 2 2 2 2" xfId="13781"/>
    <cellStyle name="표준 13 2 2 2 2 2" xfId="29679"/>
    <cellStyle name="표준 13 2 2 2 3" xfId="21720"/>
    <cellStyle name="표준 13 2 2 3" xfId="10789"/>
    <cellStyle name="표준 13 2 2 3 2" xfId="26700"/>
    <cellStyle name="표준 13 2 2 4" xfId="18743"/>
    <cellStyle name="표준 13 2 3" xfId="2787"/>
    <cellStyle name="표준 13 2 3 2" xfId="11807"/>
    <cellStyle name="표준 13 2 3 2 2" xfId="27705"/>
    <cellStyle name="표준 13 2 3 3" xfId="19746"/>
    <cellStyle name="표준 13 2 4" xfId="5837"/>
    <cellStyle name="표준 13 2 4 2" xfId="14783"/>
    <cellStyle name="표준 13 2 4 2 2" xfId="30681"/>
    <cellStyle name="표준 13 2 4 3" xfId="22751"/>
    <cellStyle name="표준 13 2 5" xfId="8815"/>
    <cellStyle name="표준 13 2 5 2" xfId="24726"/>
    <cellStyle name="표준 13 2 6" xfId="16769"/>
    <cellStyle name="표준 13 2 7" xfId="32075"/>
    <cellStyle name="표준 13 3" xfId="1184"/>
    <cellStyle name="표준 13 3 2" xfId="4289"/>
    <cellStyle name="표준 13 3 2 2" xfId="13236"/>
    <cellStyle name="표준 13 3 2 2 2" xfId="29134"/>
    <cellStyle name="표준 13 3 2 3" xfId="21175"/>
    <cellStyle name="표준 13 3 3" xfId="7266"/>
    <cellStyle name="표준 13 3 3 2" xfId="15705"/>
    <cellStyle name="표준 13 3 3 2 2" xfId="31603"/>
    <cellStyle name="표준 13 3 3 3" xfId="23673"/>
    <cellStyle name="표준 13 3 4" xfId="10244"/>
    <cellStyle name="표준 13 3 4 2" xfId="26155"/>
    <cellStyle name="표준 13 3 5" xfId="18198"/>
    <cellStyle name="표준 13 4" xfId="781"/>
    <cellStyle name="표준 13 4 2" xfId="3889"/>
    <cellStyle name="표준 13 4 2 2" xfId="12836"/>
    <cellStyle name="표준 13 4 2 2 2" xfId="28734"/>
    <cellStyle name="표준 13 4 2 3" xfId="20775"/>
    <cellStyle name="표준 13 4 3" xfId="6866"/>
    <cellStyle name="표준 13 4 3 2" xfId="15305"/>
    <cellStyle name="표준 13 4 3 2 2" xfId="31203"/>
    <cellStyle name="표준 13 4 3 3" xfId="23273"/>
    <cellStyle name="표준 13 4 4" xfId="9844"/>
    <cellStyle name="표준 13 4 4 2" xfId="25755"/>
    <cellStyle name="표준 13 4 5" xfId="17798"/>
    <cellStyle name="표준 13 5" xfId="3380"/>
    <cellStyle name="표준 13 5 2" xfId="6359"/>
    <cellStyle name="표준 13 5 2 2" xfId="12329"/>
    <cellStyle name="표준 13 5 2 2 2" xfId="28227"/>
    <cellStyle name="표준 13 5 2 3" xfId="20268"/>
    <cellStyle name="표준 13 5 3" xfId="9337"/>
    <cellStyle name="표준 13 5 3 2" xfId="25248"/>
    <cellStyle name="표준 13 5 4" xfId="17291"/>
    <cellStyle name="표준 13 6" xfId="2293"/>
    <cellStyle name="표준 13 6 2" xfId="11313"/>
    <cellStyle name="표준 13 6 2 2" xfId="27211"/>
    <cellStyle name="표준 13 6 3" xfId="19252"/>
    <cellStyle name="표준 13 7" xfId="5343"/>
    <cellStyle name="표준 13 7 2" xfId="14289"/>
    <cellStyle name="표준 13 7 2 2" xfId="30187"/>
    <cellStyle name="표준 13 7 3" xfId="22257"/>
    <cellStyle name="표준 13 8" xfId="8321"/>
    <cellStyle name="표준 13 8 2" xfId="24232"/>
    <cellStyle name="표준 13 9" xfId="16275"/>
    <cellStyle name="표준 130" xfId="32805"/>
    <cellStyle name="표준 131" xfId="32323"/>
    <cellStyle name="표준 132" xfId="32056"/>
    <cellStyle name="표준 133" xfId="33192"/>
    <cellStyle name="표준 134" xfId="32806"/>
    <cellStyle name="표준 135" xfId="32807"/>
    <cellStyle name="표준 137" xfId="32808"/>
    <cellStyle name="표준 14" xfId="229"/>
    <cellStyle name="표준 14 10" xfId="32282"/>
    <cellStyle name="표준 14 2" xfId="1784"/>
    <cellStyle name="표준 14 2 2" xfId="4848"/>
    <cellStyle name="표준 14 2 2 2" xfId="7825"/>
    <cellStyle name="표준 14 2 2 2 2" xfId="13795"/>
    <cellStyle name="표준 14 2 2 2 2 2" xfId="29693"/>
    <cellStyle name="표준 14 2 2 2 3" xfId="21734"/>
    <cellStyle name="표준 14 2 2 3" xfId="10803"/>
    <cellStyle name="표준 14 2 2 3 2" xfId="26714"/>
    <cellStyle name="표준 14 2 2 4" xfId="18757"/>
    <cellStyle name="표준 14 2 3" xfId="2801"/>
    <cellStyle name="표준 14 2 3 2" xfId="11821"/>
    <cellStyle name="표준 14 2 3 2 2" xfId="27719"/>
    <cellStyle name="표준 14 2 3 3" xfId="19760"/>
    <cellStyle name="표준 14 2 4" xfId="5851"/>
    <cellStyle name="표준 14 2 4 2" xfId="14797"/>
    <cellStyle name="표준 14 2 4 2 2" xfId="30695"/>
    <cellStyle name="표준 14 2 4 3" xfId="22765"/>
    <cellStyle name="표준 14 2 5" xfId="8829"/>
    <cellStyle name="표준 14 2 5 2" xfId="24740"/>
    <cellStyle name="표준 14 2 6" xfId="16783"/>
    <cellStyle name="표준 14 2 7" xfId="32809"/>
    <cellStyle name="표준 14 3" xfId="1607"/>
    <cellStyle name="표준 14 3 2" xfId="4672"/>
    <cellStyle name="표준 14 3 2 2" xfId="13619"/>
    <cellStyle name="표준 14 3 2 2 2" xfId="29517"/>
    <cellStyle name="표준 14 3 2 3" xfId="21558"/>
    <cellStyle name="표준 14 3 3" xfId="7649"/>
    <cellStyle name="표준 14 3 3 2" xfId="16088"/>
    <cellStyle name="표준 14 3 3 2 2" xfId="31986"/>
    <cellStyle name="표준 14 3 3 3" xfId="24056"/>
    <cellStyle name="표준 14 3 4" xfId="10627"/>
    <cellStyle name="표준 14 3 4 2" xfId="26538"/>
    <cellStyle name="표준 14 3 5" xfId="18581"/>
    <cellStyle name="표준 14 4" xfId="795"/>
    <cellStyle name="표준 14 4 2" xfId="3903"/>
    <cellStyle name="표준 14 4 2 2" xfId="12850"/>
    <cellStyle name="표준 14 4 2 2 2" xfId="28748"/>
    <cellStyle name="표준 14 4 2 3" xfId="20789"/>
    <cellStyle name="표준 14 4 3" xfId="6880"/>
    <cellStyle name="표준 14 4 3 2" xfId="15319"/>
    <cellStyle name="표준 14 4 3 2 2" xfId="31217"/>
    <cellStyle name="표준 14 4 3 3" xfId="23287"/>
    <cellStyle name="표준 14 4 4" xfId="9858"/>
    <cellStyle name="표준 14 4 4 2" xfId="25769"/>
    <cellStyle name="표준 14 4 5" xfId="17812"/>
    <cellStyle name="표준 14 5" xfId="3394"/>
    <cellStyle name="표준 14 5 2" xfId="6373"/>
    <cellStyle name="표준 14 5 2 2" xfId="12343"/>
    <cellStyle name="표준 14 5 2 2 2" xfId="28241"/>
    <cellStyle name="표준 14 5 2 3" xfId="20282"/>
    <cellStyle name="표준 14 5 3" xfId="9351"/>
    <cellStyle name="표준 14 5 3 2" xfId="25262"/>
    <cellStyle name="표준 14 5 4" xfId="17305"/>
    <cellStyle name="표준 14 6" xfId="2307"/>
    <cellStyle name="표준 14 6 2" xfId="11327"/>
    <cellStyle name="표준 14 6 2 2" xfId="27225"/>
    <cellStyle name="표준 14 6 3" xfId="19266"/>
    <cellStyle name="표준 14 7" xfId="5357"/>
    <cellStyle name="표준 14 7 2" xfId="14303"/>
    <cellStyle name="표준 14 7 2 2" xfId="30201"/>
    <cellStyle name="표준 14 7 3" xfId="22271"/>
    <cellStyle name="표준 14 8" xfId="8335"/>
    <cellStyle name="표준 14 8 2" xfId="24246"/>
    <cellStyle name="표준 14 9" xfId="16289"/>
    <cellStyle name="표준 140" xfId="32810"/>
    <cellStyle name="표준 141" xfId="32043"/>
    <cellStyle name="표준 142" xfId="32078"/>
    <cellStyle name="표준 143" xfId="32811"/>
    <cellStyle name="표준 144" xfId="32812"/>
    <cellStyle name="표준 145" xfId="32813"/>
    <cellStyle name="표준 146" xfId="32814"/>
    <cellStyle name="표준 148" xfId="32815"/>
    <cellStyle name="표준 149" xfId="32816"/>
    <cellStyle name="표준 15" xfId="52"/>
    <cellStyle name="표준 15 2" xfId="1290"/>
    <cellStyle name="표준 15 3" xfId="3230"/>
    <cellStyle name="표준 15 4" xfId="32283"/>
    <cellStyle name="표준 151" xfId="32817"/>
    <cellStyle name="표준 152" xfId="32818"/>
    <cellStyle name="표준 153" xfId="32819"/>
    <cellStyle name="표준 154" xfId="32820"/>
    <cellStyle name="표준 155" xfId="32821"/>
    <cellStyle name="표준 157" xfId="32822"/>
    <cellStyle name="표준 158" xfId="32823"/>
    <cellStyle name="표준 159" xfId="32824"/>
    <cellStyle name="표준 16" xfId="230"/>
    <cellStyle name="표준 16 10" xfId="32284"/>
    <cellStyle name="표준 16 2" xfId="1785"/>
    <cellStyle name="표준 16 2 2" xfId="4849"/>
    <cellStyle name="표준 16 2 2 2" xfId="67"/>
    <cellStyle name="표준 16 2 2 2 10" xfId="8252"/>
    <cellStyle name="표준 16 2 2 2 10 2" xfId="24163"/>
    <cellStyle name="표준 16 2 2 2 11" xfId="16193"/>
    <cellStyle name="표준 16 2 2 2 12" xfId="32825"/>
    <cellStyle name="표준 16 2 2 2 2" xfId="334"/>
    <cellStyle name="표준 16 2 2 2 2 2" xfId="1887"/>
    <cellStyle name="표준 16 2 2 2 2 2 2" xfId="4951"/>
    <cellStyle name="표준 16 2 2 2 2 2 2 2" xfId="7928"/>
    <cellStyle name="표준 16 2 2 2 2 2 2 2 2" xfId="13898"/>
    <cellStyle name="표준 16 2 2 2 2 2 2 2 2 2" xfId="29796"/>
    <cellStyle name="표준 16 2 2 2 2 2 2 2 3" xfId="21837"/>
    <cellStyle name="표준 16 2 2 2 2 2 2 3" xfId="10906"/>
    <cellStyle name="표준 16 2 2 2 2 2 2 3 2" xfId="26817"/>
    <cellStyle name="표준 16 2 2 2 2 2 2 4" xfId="18860"/>
    <cellStyle name="표준 16 2 2 2 2 2 3" xfId="2904"/>
    <cellStyle name="표준 16 2 2 2 2 2 3 2" xfId="11924"/>
    <cellStyle name="표준 16 2 2 2 2 2 3 2 2" xfId="27822"/>
    <cellStyle name="표준 16 2 2 2 2 2 3 3" xfId="19863"/>
    <cellStyle name="표준 16 2 2 2 2 2 4" xfId="5954"/>
    <cellStyle name="표준 16 2 2 2 2 2 4 2" xfId="14900"/>
    <cellStyle name="표준 16 2 2 2 2 2 4 2 2" xfId="30798"/>
    <cellStyle name="표준 16 2 2 2 2 2 4 3" xfId="22868"/>
    <cellStyle name="표준 16 2 2 2 2 2 5" xfId="8932"/>
    <cellStyle name="표준 16 2 2 2 2 2 5 2" xfId="24843"/>
    <cellStyle name="표준 16 2 2 2 2 2 6" xfId="16886"/>
    <cellStyle name="표준 16 2 2 2 2 3" xfId="1211"/>
    <cellStyle name="표준 16 2 2 2 2 3 2" xfId="4316"/>
    <cellStyle name="표준 16 2 2 2 2 3 2 2" xfId="13263"/>
    <cellStyle name="표준 16 2 2 2 2 3 2 2 2" xfId="29161"/>
    <cellStyle name="표준 16 2 2 2 2 3 2 3" xfId="21202"/>
    <cellStyle name="표준 16 2 2 2 2 3 3" xfId="7293"/>
    <cellStyle name="표준 16 2 2 2 2 3 3 2" xfId="15732"/>
    <cellStyle name="표준 16 2 2 2 2 3 3 2 2" xfId="31630"/>
    <cellStyle name="표준 16 2 2 2 2 3 3 3" xfId="23700"/>
    <cellStyle name="표준 16 2 2 2 2 3 4" xfId="10271"/>
    <cellStyle name="표준 16 2 2 2 2 3 4 2" xfId="26182"/>
    <cellStyle name="표준 16 2 2 2 2 3 5" xfId="18225"/>
    <cellStyle name="표준 16 2 2 2 2 4" xfId="898"/>
    <cellStyle name="표준 16 2 2 2 2 4 2" xfId="4006"/>
    <cellStyle name="표준 16 2 2 2 2 4 2 2" xfId="12953"/>
    <cellStyle name="표준 16 2 2 2 2 4 2 2 2" xfId="28851"/>
    <cellStyle name="표준 16 2 2 2 2 4 2 3" xfId="20892"/>
    <cellStyle name="표준 16 2 2 2 2 4 3" xfId="6983"/>
    <cellStyle name="표준 16 2 2 2 2 4 3 2" xfId="15422"/>
    <cellStyle name="표준 16 2 2 2 2 4 3 2 2" xfId="31320"/>
    <cellStyle name="표준 16 2 2 2 2 4 3 3" xfId="23390"/>
    <cellStyle name="표준 16 2 2 2 2 4 4" xfId="9961"/>
    <cellStyle name="표준 16 2 2 2 2 4 4 2" xfId="25872"/>
    <cellStyle name="표준 16 2 2 2 2 4 5" xfId="17915"/>
    <cellStyle name="표준 16 2 2 2 2 5" xfId="3498"/>
    <cellStyle name="표준 16 2 2 2 2 5 2" xfId="6476"/>
    <cellStyle name="표준 16 2 2 2 2 5 2 2" xfId="12446"/>
    <cellStyle name="표준 16 2 2 2 2 5 2 2 2" xfId="28344"/>
    <cellStyle name="표준 16 2 2 2 2 5 2 3" xfId="20385"/>
    <cellStyle name="표준 16 2 2 2 2 5 3" xfId="9454"/>
    <cellStyle name="표준 16 2 2 2 2 5 3 2" xfId="25365"/>
    <cellStyle name="표준 16 2 2 2 2 5 4" xfId="17408"/>
    <cellStyle name="표준 16 2 2 2 2 6" xfId="2410"/>
    <cellStyle name="표준 16 2 2 2 2 6 2" xfId="11430"/>
    <cellStyle name="표준 16 2 2 2 2 6 2 2" xfId="27328"/>
    <cellStyle name="표준 16 2 2 2 2 6 3" xfId="19369"/>
    <cellStyle name="표준 16 2 2 2 2 7" xfId="5460"/>
    <cellStyle name="표준 16 2 2 2 2 7 2" xfId="14406"/>
    <cellStyle name="표준 16 2 2 2 2 7 2 2" xfId="30304"/>
    <cellStyle name="표준 16 2 2 2 2 7 3" xfId="22374"/>
    <cellStyle name="표준 16 2 2 2 2 8" xfId="8438"/>
    <cellStyle name="표준 16 2 2 2 2 8 2" xfId="24349"/>
    <cellStyle name="표준 16 2 2 2 2 9" xfId="16392"/>
    <cellStyle name="표준 16 2 2 2 3" xfId="531"/>
    <cellStyle name="표준 16 2 2 2 3 2" xfId="2084"/>
    <cellStyle name="표준 16 2 2 2 3 2 2" xfId="5148"/>
    <cellStyle name="표준 16 2 2 2 3 2 2 2" xfId="8125"/>
    <cellStyle name="표준 16 2 2 2 3 2 2 2 2" xfId="14095"/>
    <cellStyle name="표준 16 2 2 2 3 2 2 2 2 2" xfId="29993"/>
    <cellStyle name="표준 16 2 2 2 3 2 2 2 3" xfId="22034"/>
    <cellStyle name="표준 16 2 2 2 3 2 2 3" xfId="11103"/>
    <cellStyle name="표준 16 2 2 2 3 2 2 3 2" xfId="27014"/>
    <cellStyle name="표준 16 2 2 2 3 2 2 4" xfId="19057"/>
    <cellStyle name="표준 16 2 2 2 3 2 3" xfId="3101"/>
    <cellStyle name="표준 16 2 2 2 3 2 3 2" xfId="12121"/>
    <cellStyle name="표준 16 2 2 2 3 2 3 2 2" xfId="28019"/>
    <cellStyle name="표준 16 2 2 2 3 2 3 3" xfId="20060"/>
    <cellStyle name="표준 16 2 2 2 3 2 4" xfId="6151"/>
    <cellStyle name="표준 16 2 2 2 3 2 4 2" xfId="15097"/>
    <cellStyle name="표준 16 2 2 2 3 2 4 2 2" xfId="30995"/>
    <cellStyle name="표준 16 2 2 2 3 2 4 3" xfId="23065"/>
    <cellStyle name="표준 16 2 2 2 3 2 5" xfId="9129"/>
    <cellStyle name="표준 16 2 2 2 3 2 5 2" xfId="25040"/>
    <cellStyle name="표준 16 2 2 2 3 2 6" xfId="17083"/>
    <cellStyle name="표준 16 2 2 2 3 3" xfId="1378"/>
    <cellStyle name="표준 16 2 2 2 3 3 2" xfId="4466"/>
    <cellStyle name="표준 16 2 2 2 3 3 2 2" xfId="13413"/>
    <cellStyle name="표준 16 2 2 2 3 3 2 2 2" xfId="29311"/>
    <cellStyle name="표준 16 2 2 2 3 3 2 3" xfId="21352"/>
    <cellStyle name="표준 16 2 2 2 3 3 3" xfId="7443"/>
    <cellStyle name="표준 16 2 2 2 3 3 3 2" xfId="15882"/>
    <cellStyle name="표준 16 2 2 2 3 3 3 2 2" xfId="31780"/>
    <cellStyle name="표준 16 2 2 2 3 3 3 3" xfId="23850"/>
    <cellStyle name="표준 16 2 2 2 3 3 4" xfId="10421"/>
    <cellStyle name="표준 16 2 2 2 3 3 4 2" xfId="26332"/>
    <cellStyle name="표준 16 2 2 2 3 3 5" xfId="18375"/>
    <cellStyle name="표준 16 2 2 2 3 4" xfId="1095"/>
    <cellStyle name="표준 16 2 2 2 3 4 2" xfId="4203"/>
    <cellStyle name="표준 16 2 2 2 3 4 2 2" xfId="13150"/>
    <cellStyle name="표준 16 2 2 2 3 4 2 2 2" xfId="29048"/>
    <cellStyle name="표준 16 2 2 2 3 4 2 3" xfId="21089"/>
    <cellStyle name="표준 16 2 2 2 3 4 3" xfId="7180"/>
    <cellStyle name="표준 16 2 2 2 3 4 3 2" xfId="15619"/>
    <cellStyle name="표준 16 2 2 2 3 4 3 2 2" xfId="31517"/>
    <cellStyle name="표준 16 2 2 2 3 4 3 3" xfId="23587"/>
    <cellStyle name="표준 16 2 2 2 3 4 4" xfId="10158"/>
    <cellStyle name="표준 16 2 2 2 3 4 4 2" xfId="26069"/>
    <cellStyle name="표준 16 2 2 2 3 4 5" xfId="18112"/>
    <cellStyle name="표준 16 2 2 2 3 5" xfId="3695"/>
    <cellStyle name="표준 16 2 2 2 3 5 2" xfId="6673"/>
    <cellStyle name="표준 16 2 2 2 3 5 2 2" xfId="12643"/>
    <cellStyle name="표준 16 2 2 2 3 5 2 2 2" xfId="28541"/>
    <cellStyle name="표준 16 2 2 2 3 5 2 3" xfId="20582"/>
    <cellStyle name="표준 16 2 2 2 3 5 3" xfId="9651"/>
    <cellStyle name="표준 16 2 2 2 3 5 3 2" xfId="25562"/>
    <cellStyle name="표준 16 2 2 2 3 5 4" xfId="17605"/>
    <cellStyle name="표준 16 2 2 2 3 6" xfId="2607"/>
    <cellStyle name="표준 16 2 2 2 3 6 2" xfId="11627"/>
    <cellStyle name="표준 16 2 2 2 3 6 2 2" xfId="27525"/>
    <cellStyle name="표준 16 2 2 2 3 6 3" xfId="19566"/>
    <cellStyle name="표준 16 2 2 2 3 7" xfId="5657"/>
    <cellStyle name="표준 16 2 2 2 3 7 2" xfId="14603"/>
    <cellStyle name="표준 16 2 2 2 3 7 2 2" xfId="30501"/>
    <cellStyle name="표준 16 2 2 2 3 7 3" xfId="22571"/>
    <cellStyle name="표준 16 2 2 2 3 8" xfId="8635"/>
    <cellStyle name="표준 16 2 2 2 3 8 2" xfId="24546"/>
    <cellStyle name="표준 16 2 2 2 3 9" xfId="16589"/>
    <cellStyle name="표준 16 2 2 2 4" xfId="1689"/>
    <cellStyle name="표준 16 2 2 2 4 2" xfId="4753"/>
    <cellStyle name="표준 16 2 2 2 4 2 2" xfId="7730"/>
    <cellStyle name="표준 16 2 2 2 4 2 2 2" xfId="13700"/>
    <cellStyle name="표준 16 2 2 2 4 2 2 2 2" xfId="29598"/>
    <cellStyle name="표준 16 2 2 2 4 2 2 3" xfId="21639"/>
    <cellStyle name="표준 16 2 2 2 4 2 3" xfId="10708"/>
    <cellStyle name="표준 16 2 2 2 4 2 3 2" xfId="26619"/>
    <cellStyle name="표준 16 2 2 2 4 2 4" xfId="18662"/>
    <cellStyle name="표준 16 2 2 2 4 3" xfId="2706"/>
    <cellStyle name="표준 16 2 2 2 4 3 2" xfId="11726"/>
    <cellStyle name="표준 16 2 2 2 4 3 2 2" xfId="27624"/>
    <cellStyle name="표준 16 2 2 2 4 3 3" xfId="19665"/>
    <cellStyle name="표준 16 2 2 2 4 4" xfId="5756"/>
    <cellStyle name="표준 16 2 2 2 4 4 2" xfId="14702"/>
    <cellStyle name="표준 16 2 2 2 4 4 2 2" xfId="30600"/>
    <cellStyle name="표준 16 2 2 2 4 4 3" xfId="22670"/>
    <cellStyle name="표준 16 2 2 2 4 5" xfId="8734"/>
    <cellStyle name="표준 16 2 2 2 4 5 2" xfId="24645"/>
    <cellStyle name="표준 16 2 2 2 4 6" xfId="16688"/>
    <cellStyle name="표준 16 2 2 2 5" xfId="1255"/>
    <cellStyle name="표준 16 2 2 2 5 2" xfId="4359"/>
    <cellStyle name="표준 16 2 2 2 5 2 2" xfId="13306"/>
    <cellStyle name="표준 16 2 2 2 5 2 2 2" xfId="29204"/>
    <cellStyle name="표준 16 2 2 2 5 2 3" xfId="21245"/>
    <cellStyle name="표준 16 2 2 2 5 3" xfId="7336"/>
    <cellStyle name="표준 16 2 2 2 5 3 2" xfId="15775"/>
    <cellStyle name="표준 16 2 2 2 5 3 2 2" xfId="31673"/>
    <cellStyle name="표준 16 2 2 2 5 3 3" xfId="23743"/>
    <cellStyle name="표준 16 2 2 2 5 4" xfId="10314"/>
    <cellStyle name="표준 16 2 2 2 5 4 2" xfId="26225"/>
    <cellStyle name="표준 16 2 2 2 5 5" xfId="18268"/>
    <cellStyle name="표준 16 2 2 2 6" xfId="672"/>
    <cellStyle name="표준 16 2 2 2 6 2" xfId="3808"/>
    <cellStyle name="표준 16 2 2 2 6 2 2" xfId="12755"/>
    <cellStyle name="표준 16 2 2 2 6 2 2 2" xfId="28653"/>
    <cellStyle name="표준 16 2 2 2 6 2 3" xfId="20694"/>
    <cellStyle name="표준 16 2 2 2 6 3" xfId="6785"/>
    <cellStyle name="표준 16 2 2 2 6 3 2" xfId="15236"/>
    <cellStyle name="표준 16 2 2 2 6 3 2 2" xfId="31134"/>
    <cellStyle name="표준 16 2 2 2 6 3 3" xfId="23204"/>
    <cellStyle name="표준 16 2 2 2 6 4" xfId="9763"/>
    <cellStyle name="표준 16 2 2 2 6 4 2" xfId="25674"/>
    <cellStyle name="표준 16 2 2 2 6 5" xfId="17717"/>
    <cellStyle name="표준 16 2 2 2 7" xfId="3243"/>
    <cellStyle name="표준 16 2 2 2 7 2" xfId="6278"/>
    <cellStyle name="표준 16 2 2 2 7 2 2" xfId="12248"/>
    <cellStyle name="표준 16 2 2 2 7 2 2 2" xfId="28146"/>
    <cellStyle name="표준 16 2 2 2 7 2 3" xfId="20187"/>
    <cellStyle name="표준 16 2 2 2 7 3" xfId="9256"/>
    <cellStyle name="표준 16 2 2 2 7 3 2" xfId="25167"/>
    <cellStyle name="표준 16 2 2 2 7 4" xfId="17210"/>
    <cellStyle name="표준 16 2 2 2 8" xfId="2212"/>
    <cellStyle name="표준 16 2 2 2 8 2" xfId="11244"/>
    <cellStyle name="표준 16 2 2 2 8 2 2" xfId="27142"/>
    <cellStyle name="표준 16 2 2 2 8 3" xfId="19183"/>
    <cellStyle name="표준 16 2 2 2 9" xfId="5274"/>
    <cellStyle name="표준 16 2 2 2 9 2" xfId="14220"/>
    <cellStyle name="표준 16 2 2 2 9 2 2" xfId="30118"/>
    <cellStyle name="표준 16 2 2 2 9 3" xfId="22188"/>
    <cellStyle name="표준 16 2 2 3" xfId="7826"/>
    <cellStyle name="표준 16 2 2 3 2" xfId="13796"/>
    <cellStyle name="표준 16 2 2 3 2 2" xfId="29694"/>
    <cellStyle name="표준 16 2 2 3 3" xfId="21735"/>
    <cellStyle name="표준 16 2 2 4" xfId="10804"/>
    <cellStyle name="표준 16 2 2 4 2" xfId="26715"/>
    <cellStyle name="표준 16 2 2 5" xfId="18758"/>
    <cellStyle name="표준 16 2 3" xfId="2802"/>
    <cellStyle name="표준 16 2 3 2" xfId="11822"/>
    <cellStyle name="표준 16 2 3 2 2" xfId="27720"/>
    <cellStyle name="표준 16 2 3 3" xfId="19761"/>
    <cellStyle name="표준 16 2 4" xfId="5852"/>
    <cellStyle name="표준 16 2 4 2" xfId="14798"/>
    <cellStyle name="표준 16 2 4 2 2" xfId="30696"/>
    <cellStyle name="표준 16 2 4 3" xfId="22766"/>
    <cellStyle name="표준 16 2 5" xfId="8830"/>
    <cellStyle name="표준 16 2 5 2" xfId="24741"/>
    <cellStyle name="표준 16 2 6" xfId="16784"/>
    <cellStyle name="표준 16 3" xfId="1311"/>
    <cellStyle name="표준 16 3 2" xfId="4404"/>
    <cellStyle name="표준 16 3 2 2" xfId="13351"/>
    <cellStyle name="표준 16 3 2 2 2" xfId="29249"/>
    <cellStyle name="표준 16 3 2 3" xfId="21290"/>
    <cellStyle name="표준 16 3 3" xfId="7381"/>
    <cellStyle name="표준 16 3 3 2" xfId="15820"/>
    <cellStyle name="표준 16 3 3 2 2" xfId="31718"/>
    <cellStyle name="표준 16 3 3 3" xfId="23788"/>
    <cellStyle name="표준 16 3 4" xfId="10359"/>
    <cellStyle name="표준 16 3 4 2" xfId="26270"/>
    <cellStyle name="표준 16 3 5" xfId="18313"/>
    <cellStyle name="표준 16 4" xfId="796"/>
    <cellStyle name="표준 16 4 2" xfId="3904"/>
    <cellStyle name="표준 16 4 2 2" xfId="12851"/>
    <cellStyle name="표준 16 4 2 2 2" xfId="28749"/>
    <cellStyle name="표준 16 4 2 3" xfId="20790"/>
    <cellStyle name="표준 16 4 3" xfId="6881"/>
    <cellStyle name="표준 16 4 3 2" xfId="15320"/>
    <cellStyle name="표준 16 4 3 2 2" xfId="31218"/>
    <cellStyle name="표준 16 4 3 3" xfId="23288"/>
    <cellStyle name="표준 16 4 4" xfId="9859"/>
    <cellStyle name="표준 16 4 4 2" xfId="25770"/>
    <cellStyle name="표준 16 4 5" xfId="17813"/>
    <cellStyle name="표준 16 5" xfId="3395"/>
    <cellStyle name="표준 16 5 2" xfId="6374"/>
    <cellStyle name="표준 16 5 2 2" xfId="12344"/>
    <cellStyle name="표준 16 5 2 2 2" xfId="28242"/>
    <cellStyle name="표준 16 5 2 3" xfId="20283"/>
    <cellStyle name="표준 16 5 3" xfId="9352"/>
    <cellStyle name="표준 16 5 3 2" xfId="25263"/>
    <cellStyle name="표준 16 5 4" xfId="17306"/>
    <cellStyle name="표준 16 6" xfId="2308"/>
    <cellStyle name="표준 16 6 2" xfId="11328"/>
    <cellStyle name="표준 16 6 2 2" xfId="27226"/>
    <cellStyle name="표준 16 6 3" xfId="19267"/>
    <cellStyle name="표준 16 7" xfId="5358"/>
    <cellStyle name="표준 16 7 2" xfId="14304"/>
    <cellStyle name="표준 16 7 2 2" xfId="30202"/>
    <cellStyle name="표준 16 7 3" xfId="22272"/>
    <cellStyle name="표준 16 8" xfId="8336"/>
    <cellStyle name="표준 16 8 2" xfId="24247"/>
    <cellStyle name="표준 16 9" xfId="16290"/>
    <cellStyle name="표준 160" xfId="32826"/>
    <cellStyle name="표준 161" xfId="32827"/>
    <cellStyle name="표준 162" xfId="32828"/>
    <cellStyle name="표준 163" xfId="32829"/>
    <cellStyle name="표준 164" xfId="32830"/>
    <cellStyle name="표준 165" xfId="32831"/>
    <cellStyle name="표준 166" xfId="32832"/>
    <cellStyle name="표준 167" xfId="32833"/>
    <cellStyle name="표준 168" xfId="32834"/>
    <cellStyle name="표준 169" xfId="32835"/>
    <cellStyle name="표준 17" xfId="244"/>
    <cellStyle name="표준 17 10" xfId="32285"/>
    <cellStyle name="표준 17 2" xfId="1799"/>
    <cellStyle name="표준 17 2 2" xfId="4863"/>
    <cellStyle name="표준 17 2 2 2" xfId="7840"/>
    <cellStyle name="표준 17 2 2 2 2" xfId="13810"/>
    <cellStyle name="표준 17 2 2 2 2 2" xfId="29708"/>
    <cellStyle name="표준 17 2 2 2 3" xfId="21749"/>
    <cellStyle name="표준 17 2 2 2 4" xfId="32837"/>
    <cellStyle name="표준 17 2 2 3" xfId="10818"/>
    <cellStyle name="표준 17 2 2 3 2" xfId="26729"/>
    <cellStyle name="표준 17 2 2 4" xfId="18772"/>
    <cellStyle name="표준 17 2 3" xfId="2816"/>
    <cellStyle name="표준 17 2 3 2" xfId="11836"/>
    <cellStyle name="표준 17 2 3 2 2" xfId="27734"/>
    <cellStyle name="표준 17 2 3 3" xfId="19775"/>
    <cellStyle name="표준 17 2 4" xfId="5866"/>
    <cellStyle name="표준 17 2 4 2" xfId="14812"/>
    <cellStyle name="표준 17 2 4 2 2" xfId="30710"/>
    <cellStyle name="표준 17 2 4 3" xfId="22780"/>
    <cellStyle name="표준 17 2 5" xfId="8844"/>
    <cellStyle name="표준 17 2 5 2" xfId="24755"/>
    <cellStyle name="표준 17 2 6" xfId="16798"/>
    <cellStyle name="표준 17 2 7" xfId="32836"/>
    <cellStyle name="표준 17 2_4차정기도서구매목록.EXCEL" xfId="32838"/>
    <cellStyle name="표준 17 3" xfId="1154"/>
    <cellStyle name="표준 17 3 2" xfId="75"/>
    <cellStyle name="표준 17 3 2 2" xfId="1593"/>
    <cellStyle name="표준 17 3 2 3" xfId="3251"/>
    <cellStyle name="표준 17 3 3" xfId="4261"/>
    <cellStyle name="표준 17 3 3 2" xfId="13208"/>
    <cellStyle name="표준 17 3 3 2 2" xfId="29106"/>
    <cellStyle name="표준 17 3 3 3" xfId="21147"/>
    <cellStyle name="표준 17 3 4" xfId="7238"/>
    <cellStyle name="표준 17 3 4 2" xfId="15677"/>
    <cellStyle name="표준 17 3 4 2 2" xfId="31575"/>
    <cellStyle name="표준 17 3 4 3" xfId="23645"/>
    <cellStyle name="표준 17 3 5" xfId="10216"/>
    <cellStyle name="표준 17 3 5 2" xfId="26127"/>
    <cellStyle name="표준 17 3 6" xfId="18170"/>
    <cellStyle name="표준 17 3 7" xfId="32839"/>
    <cellStyle name="표준 17 4" xfId="810"/>
    <cellStyle name="표준 17 4 2" xfId="3918"/>
    <cellStyle name="표준 17 4 2 2" xfId="12865"/>
    <cellStyle name="표준 17 4 2 2 2" xfId="28763"/>
    <cellStyle name="표준 17 4 2 3" xfId="20804"/>
    <cellStyle name="표준 17 4 3" xfId="6895"/>
    <cellStyle name="표준 17 4 3 2" xfId="15334"/>
    <cellStyle name="표준 17 4 3 2 2" xfId="31232"/>
    <cellStyle name="표준 17 4 3 3" xfId="23302"/>
    <cellStyle name="표준 17 4 4" xfId="9873"/>
    <cellStyle name="표준 17 4 4 2" xfId="25784"/>
    <cellStyle name="표준 17 4 5" xfId="17827"/>
    <cellStyle name="표준 17 4 6" xfId="32840"/>
    <cellStyle name="표준 17 5" xfId="3409"/>
    <cellStyle name="표준 17 5 2" xfId="6388"/>
    <cellStyle name="표준 17 5 2 2" xfId="12358"/>
    <cellStyle name="표준 17 5 2 2 2" xfId="28256"/>
    <cellStyle name="표준 17 5 2 3" xfId="20297"/>
    <cellStyle name="표준 17 5 3" xfId="9366"/>
    <cellStyle name="표준 17 5 3 2" xfId="25277"/>
    <cellStyle name="표준 17 5 4" xfId="17320"/>
    <cellStyle name="표준 17 6" xfId="2322"/>
    <cellStyle name="표준 17 6 2" xfId="11342"/>
    <cellStyle name="표준 17 6 2 2" xfId="27240"/>
    <cellStyle name="표준 17 6 3" xfId="19281"/>
    <cellStyle name="표준 17 7" xfId="5372"/>
    <cellStyle name="표준 17 7 2" xfId="14318"/>
    <cellStyle name="표준 17 7 2 2" xfId="30216"/>
    <cellStyle name="표준 17 7 3" xfId="22286"/>
    <cellStyle name="표준 17 8" xfId="8350"/>
    <cellStyle name="표준 17 8 2" xfId="24261"/>
    <cellStyle name="표준 17 9" xfId="16304"/>
    <cellStyle name="표준 17_4차정기도서구매목록.EXCEL" xfId="32841"/>
    <cellStyle name="표준 171" xfId="32842"/>
    <cellStyle name="표준 172" xfId="32843"/>
    <cellStyle name="표준 173" xfId="32844"/>
    <cellStyle name="표준 174" xfId="32845"/>
    <cellStyle name="표준 176" xfId="32846"/>
    <cellStyle name="표준 178" xfId="32847"/>
    <cellStyle name="표준 18" xfId="16"/>
    <cellStyle name="표준 18 2" xfId="1509"/>
    <cellStyle name="표준 18 2 2" xfId="32433"/>
    <cellStyle name="표준 18 3" xfId="3198"/>
    <cellStyle name="표준 18 3 2" xfId="32436"/>
    <cellStyle name="표준 181" xfId="32848"/>
    <cellStyle name="표준 182" xfId="32849"/>
    <cellStyle name="표준 185" xfId="32850"/>
    <cellStyle name="표준 186" xfId="32851"/>
    <cellStyle name="표준 187" xfId="32852"/>
    <cellStyle name="표준 19" xfId="258"/>
    <cellStyle name="표준 19 10" xfId="32286"/>
    <cellStyle name="표준 19 2" xfId="1813"/>
    <cellStyle name="표준 19 2 2" xfId="4877"/>
    <cellStyle name="표준 19 2 2 2" xfId="7854"/>
    <cellStyle name="표준 19 2 2 2 2" xfId="13824"/>
    <cellStyle name="표준 19 2 2 2 2 2" xfId="29722"/>
    <cellStyle name="표준 19 2 2 2 3" xfId="21763"/>
    <cellStyle name="표준 19 2 2 3" xfId="10832"/>
    <cellStyle name="표준 19 2 2 3 2" xfId="26743"/>
    <cellStyle name="표준 19 2 2 4" xfId="18786"/>
    <cellStyle name="표준 19 2 3" xfId="2830"/>
    <cellStyle name="표준 19 2 3 2" xfId="11850"/>
    <cellStyle name="표준 19 2 3 2 2" xfId="27748"/>
    <cellStyle name="표준 19 2 3 3" xfId="19789"/>
    <cellStyle name="표준 19 2 4" xfId="5880"/>
    <cellStyle name="표준 19 2 4 2" xfId="14826"/>
    <cellStyle name="표준 19 2 4 2 2" xfId="30724"/>
    <cellStyle name="표준 19 2 4 3" xfId="22794"/>
    <cellStyle name="표준 19 2 5" xfId="8858"/>
    <cellStyle name="표준 19 2 5 2" xfId="24769"/>
    <cellStyle name="표준 19 2 6" xfId="16812"/>
    <cellStyle name="표준 19 3" xfId="1351"/>
    <cellStyle name="표준 19 3 2" xfId="4442"/>
    <cellStyle name="표준 19 3 2 2" xfId="13389"/>
    <cellStyle name="표준 19 3 2 2 2" xfId="29287"/>
    <cellStyle name="표준 19 3 2 3" xfId="21328"/>
    <cellStyle name="표준 19 3 3" xfId="7419"/>
    <cellStyle name="표준 19 3 3 2" xfId="15858"/>
    <cellStyle name="표준 19 3 3 2 2" xfId="31756"/>
    <cellStyle name="표준 19 3 3 3" xfId="23826"/>
    <cellStyle name="표준 19 3 4" xfId="10397"/>
    <cellStyle name="표준 19 3 4 2" xfId="26308"/>
    <cellStyle name="표준 19 3 5" xfId="18351"/>
    <cellStyle name="표준 19 4" xfId="824"/>
    <cellStyle name="표준 19 4 2" xfId="3932"/>
    <cellStyle name="표준 19 4 2 2" xfId="12879"/>
    <cellStyle name="표준 19 4 2 2 2" xfId="28777"/>
    <cellStyle name="표준 19 4 2 3" xfId="20818"/>
    <cellStyle name="표준 19 4 3" xfId="6909"/>
    <cellStyle name="표준 19 4 3 2" xfId="15348"/>
    <cellStyle name="표준 19 4 3 2 2" xfId="31246"/>
    <cellStyle name="표준 19 4 3 3" xfId="23316"/>
    <cellStyle name="표준 19 4 4" xfId="9887"/>
    <cellStyle name="표준 19 4 4 2" xfId="25798"/>
    <cellStyle name="표준 19 4 5" xfId="17841"/>
    <cellStyle name="표준 19 5" xfId="3423"/>
    <cellStyle name="표준 19 5 2" xfId="6402"/>
    <cellStyle name="표준 19 5 2 2" xfId="12372"/>
    <cellStyle name="표준 19 5 2 2 2" xfId="28270"/>
    <cellStyle name="표준 19 5 2 3" xfId="20311"/>
    <cellStyle name="표준 19 5 3" xfId="9380"/>
    <cellStyle name="표준 19 5 3 2" xfId="25291"/>
    <cellStyle name="표준 19 5 4" xfId="17334"/>
    <cellStyle name="표준 19 6" xfId="2336"/>
    <cellStyle name="표준 19 6 2" xfId="11356"/>
    <cellStyle name="표준 19 6 2 2" xfId="27254"/>
    <cellStyle name="표준 19 6 3" xfId="19295"/>
    <cellStyle name="표준 19 7" xfId="5386"/>
    <cellStyle name="표준 19 7 2" xfId="14332"/>
    <cellStyle name="표준 19 7 2 2" xfId="30230"/>
    <cellStyle name="표준 19 7 3" xfId="22300"/>
    <cellStyle name="표준 19 8" xfId="8364"/>
    <cellStyle name="표준 19 8 2" xfId="24275"/>
    <cellStyle name="표준 19 9" xfId="16318"/>
    <cellStyle name="표준 190" xfId="32853"/>
    <cellStyle name="표준 192" xfId="32854"/>
    <cellStyle name="표준 193" xfId="32855"/>
    <cellStyle name="표준 194" xfId="32856"/>
    <cellStyle name="표준 195" xfId="32857"/>
    <cellStyle name="표준 196" xfId="32858"/>
    <cellStyle name="표준 197" xfId="32859"/>
    <cellStyle name="표준 198" xfId="32860"/>
    <cellStyle name="표준 199" xfId="32861"/>
    <cellStyle name="표준 2" xfId="1"/>
    <cellStyle name="標準 2" xfId="32287"/>
    <cellStyle name="표준 2 10" xfId="100"/>
    <cellStyle name="표준 2 10 2" xfId="1384"/>
    <cellStyle name="표준 2 10 3" xfId="3267"/>
    <cellStyle name="표준 2 10 4" xfId="32288"/>
    <cellStyle name="표준 2 101" xfId="108"/>
    <cellStyle name="표준 2 101 2" xfId="1446"/>
    <cellStyle name="표준 2 101 3" xfId="3274"/>
    <cellStyle name="표준 2 102" xfId="109"/>
    <cellStyle name="표준 2 102 2" xfId="1566"/>
    <cellStyle name="표준 2 102 3" xfId="3275"/>
    <cellStyle name="표준 2 11" xfId="32289"/>
    <cellStyle name="표준 2 12" xfId="32290"/>
    <cellStyle name="표준 2 13" xfId="32291"/>
    <cellStyle name="표준 2 14" xfId="32292"/>
    <cellStyle name="표준 2 15" xfId="103"/>
    <cellStyle name="표준 2 15 2" xfId="1472"/>
    <cellStyle name="표준 2 15 3" xfId="3270"/>
    <cellStyle name="표준 2 15 3 2" xfId="32440"/>
    <cellStyle name="표준 2 16" xfId="32293"/>
    <cellStyle name="표준 2 17" xfId="32862"/>
    <cellStyle name="표준 2 172" xfId="32863"/>
    <cellStyle name="표준 2 18" xfId="32864"/>
    <cellStyle name="표준 2 19" xfId="32865"/>
    <cellStyle name="표준 2 2" xfId="69"/>
    <cellStyle name="標準 2 2" xfId="32866"/>
    <cellStyle name="표준 2 2 10" xfId="32867"/>
    <cellStyle name="표준 2 2 106" xfId="32295"/>
    <cellStyle name="표준 2 2 106 2" xfId="32079"/>
    <cellStyle name="표준 2 2 106 3 2" xfId="104"/>
    <cellStyle name="표준 2 2 106 3 2 10" xfId="8262"/>
    <cellStyle name="표준 2 2 106 3 2 10 2" xfId="24173"/>
    <cellStyle name="표준 2 2 106 3 2 11" xfId="16203"/>
    <cellStyle name="표준 2 2 106 3 2 12" xfId="32072"/>
    <cellStyle name="표준 2 2 106 3 2 2" xfId="345"/>
    <cellStyle name="표준 2 2 106 3 2 2 2" xfId="1898"/>
    <cellStyle name="표준 2 2 106 3 2 2 2 2" xfId="4962"/>
    <cellStyle name="표준 2 2 106 3 2 2 2 2 2" xfId="7939"/>
    <cellStyle name="표준 2 2 106 3 2 2 2 2 2 2" xfId="13909"/>
    <cellStyle name="표준 2 2 106 3 2 2 2 2 2 2 2" xfId="29807"/>
    <cellStyle name="표준 2 2 106 3 2 2 2 2 2 3" xfId="21848"/>
    <cellStyle name="표준 2 2 106 3 2 2 2 2 3" xfId="10917"/>
    <cellStyle name="표준 2 2 106 3 2 2 2 2 3 2" xfId="26828"/>
    <cellStyle name="표준 2 2 106 3 2 2 2 2 4" xfId="18871"/>
    <cellStyle name="표준 2 2 106 3 2 2 2 3" xfId="2915"/>
    <cellStyle name="표준 2 2 106 3 2 2 2 3 2" xfId="11935"/>
    <cellStyle name="표준 2 2 106 3 2 2 2 3 2 2" xfId="27833"/>
    <cellStyle name="표준 2 2 106 3 2 2 2 3 3" xfId="19874"/>
    <cellStyle name="표준 2 2 106 3 2 2 2 4" xfId="5965"/>
    <cellStyle name="표준 2 2 106 3 2 2 2 4 2" xfId="14911"/>
    <cellStyle name="표준 2 2 106 3 2 2 2 4 2 2" xfId="30809"/>
    <cellStyle name="표준 2 2 106 3 2 2 2 4 3" xfId="22879"/>
    <cellStyle name="표준 2 2 106 3 2 2 2 5" xfId="8943"/>
    <cellStyle name="표준 2 2 106 3 2 2 2 5 2" xfId="24854"/>
    <cellStyle name="표준 2 2 106 3 2 2 2 6" xfId="16897"/>
    <cellStyle name="표준 2 2 106 3 2 2 3" xfId="1631"/>
    <cellStyle name="표준 2 2 106 3 2 2 3 2" xfId="4695"/>
    <cellStyle name="표준 2 2 106 3 2 2 3 2 2" xfId="13642"/>
    <cellStyle name="표준 2 2 106 3 2 2 3 2 2 2" xfId="29540"/>
    <cellStyle name="표준 2 2 106 3 2 2 3 2 3" xfId="21581"/>
    <cellStyle name="표준 2 2 106 3 2 2 3 3" xfId="7672"/>
    <cellStyle name="표준 2 2 106 3 2 2 3 3 2" xfId="16111"/>
    <cellStyle name="표준 2 2 106 3 2 2 3 3 2 2" xfId="32009"/>
    <cellStyle name="표준 2 2 106 3 2 2 3 3 3" xfId="24079"/>
    <cellStyle name="표준 2 2 106 3 2 2 3 4" xfId="10650"/>
    <cellStyle name="표준 2 2 106 3 2 2 3 4 2" xfId="26561"/>
    <cellStyle name="표준 2 2 106 3 2 2 3 5" xfId="18604"/>
    <cellStyle name="표준 2 2 106 3 2 2 4" xfId="909"/>
    <cellStyle name="표준 2 2 106 3 2 2 4 2" xfId="4017"/>
    <cellStyle name="표준 2 2 106 3 2 2 4 2 2" xfId="12964"/>
    <cellStyle name="표준 2 2 106 3 2 2 4 2 2 2" xfId="28862"/>
    <cellStyle name="표준 2 2 106 3 2 2 4 2 3" xfId="20903"/>
    <cellStyle name="표준 2 2 106 3 2 2 4 3" xfId="6994"/>
    <cellStyle name="표준 2 2 106 3 2 2 4 3 2" xfId="15433"/>
    <cellStyle name="표준 2 2 106 3 2 2 4 3 2 2" xfId="31331"/>
    <cellStyle name="표준 2 2 106 3 2 2 4 3 3" xfId="23401"/>
    <cellStyle name="표준 2 2 106 3 2 2 4 4" xfId="9972"/>
    <cellStyle name="표준 2 2 106 3 2 2 4 4 2" xfId="25883"/>
    <cellStyle name="표준 2 2 106 3 2 2 4 5" xfId="17926"/>
    <cellStyle name="표준 2 2 106 3 2 2 5" xfId="3509"/>
    <cellStyle name="표준 2 2 106 3 2 2 5 2" xfId="6487"/>
    <cellStyle name="표준 2 2 106 3 2 2 5 2 2" xfId="12457"/>
    <cellStyle name="표준 2 2 106 3 2 2 5 2 2 2" xfId="28355"/>
    <cellStyle name="표준 2 2 106 3 2 2 5 2 3" xfId="20396"/>
    <cellStyle name="표준 2 2 106 3 2 2 5 3" xfId="9465"/>
    <cellStyle name="표준 2 2 106 3 2 2 5 3 2" xfId="25376"/>
    <cellStyle name="표준 2 2 106 3 2 2 5 4" xfId="17419"/>
    <cellStyle name="표준 2 2 106 3 2 2 6" xfId="2421"/>
    <cellStyle name="표준 2 2 106 3 2 2 6 2" xfId="11441"/>
    <cellStyle name="표준 2 2 106 3 2 2 6 2 2" xfId="27339"/>
    <cellStyle name="표준 2 2 106 3 2 2 6 3" xfId="19380"/>
    <cellStyle name="표준 2 2 106 3 2 2 7" xfId="5471"/>
    <cellStyle name="표준 2 2 106 3 2 2 7 2" xfId="14417"/>
    <cellStyle name="표준 2 2 106 3 2 2 7 2 2" xfId="30315"/>
    <cellStyle name="표준 2 2 106 3 2 2 7 3" xfId="22385"/>
    <cellStyle name="표준 2 2 106 3 2 2 8" xfId="8449"/>
    <cellStyle name="표준 2 2 106 3 2 2 8 2" xfId="24360"/>
    <cellStyle name="표준 2 2 106 3 2 2 9" xfId="16403"/>
    <cellStyle name="표준 2 2 106 3 2 3" xfId="542"/>
    <cellStyle name="표준 2 2 106 3 2 3 2" xfId="2095"/>
    <cellStyle name="표준 2 2 106 3 2 3 2 2" xfId="5159"/>
    <cellStyle name="표준 2 2 106 3 2 3 2 2 2" xfId="8136"/>
    <cellStyle name="표준 2 2 106 3 2 3 2 2 2 2" xfId="14106"/>
    <cellStyle name="표준 2 2 106 3 2 3 2 2 2 2 2" xfId="30004"/>
    <cellStyle name="표준 2 2 106 3 2 3 2 2 2 3" xfId="22045"/>
    <cellStyle name="표준 2 2 106 3 2 3 2 2 3" xfId="11114"/>
    <cellStyle name="표준 2 2 106 3 2 3 2 2 3 2" xfId="27025"/>
    <cellStyle name="표준 2 2 106 3 2 3 2 2 4" xfId="19068"/>
    <cellStyle name="표준 2 2 106 3 2 3 2 3" xfId="3112"/>
    <cellStyle name="표준 2 2 106 3 2 3 2 3 2" xfId="12132"/>
    <cellStyle name="표준 2 2 106 3 2 3 2 3 2 2" xfId="28030"/>
    <cellStyle name="표준 2 2 106 3 2 3 2 3 3" xfId="20071"/>
    <cellStyle name="표준 2 2 106 3 2 3 2 4" xfId="6162"/>
    <cellStyle name="표준 2 2 106 3 2 3 2 4 2" xfId="15108"/>
    <cellStyle name="표준 2 2 106 3 2 3 2 4 2 2" xfId="31006"/>
    <cellStyle name="표준 2 2 106 3 2 3 2 4 3" xfId="23076"/>
    <cellStyle name="표준 2 2 106 3 2 3 2 5" xfId="9140"/>
    <cellStyle name="표준 2 2 106 3 2 3 2 5 2" xfId="25051"/>
    <cellStyle name="표준 2 2 106 3 2 3 2 6" xfId="17094"/>
    <cellStyle name="표준 2 2 106 3 2 3 3" xfId="1256"/>
    <cellStyle name="표준 2 2 106 3 2 3 3 2" xfId="4360"/>
    <cellStyle name="표준 2 2 106 3 2 3 3 2 2" xfId="13307"/>
    <cellStyle name="표준 2 2 106 3 2 3 3 2 2 2" xfId="29205"/>
    <cellStyle name="표준 2 2 106 3 2 3 3 2 3" xfId="21246"/>
    <cellStyle name="표준 2 2 106 3 2 3 3 3" xfId="7337"/>
    <cellStyle name="표준 2 2 106 3 2 3 3 3 2" xfId="15776"/>
    <cellStyle name="표준 2 2 106 3 2 3 3 3 2 2" xfId="31674"/>
    <cellStyle name="표준 2 2 106 3 2 3 3 3 3" xfId="23744"/>
    <cellStyle name="표준 2 2 106 3 2 3 3 4" xfId="10315"/>
    <cellStyle name="표준 2 2 106 3 2 3 3 4 2" xfId="26226"/>
    <cellStyle name="표준 2 2 106 3 2 3 3 5" xfId="18269"/>
    <cellStyle name="표준 2 2 106 3 2 3 4" xfId="1106"/>
    <cellStyle name="표준 2 2 106 3 2 3 4 2" xfId="4214"/>
    <cellStyle name="표준 2 2 106 3 2 3 4 2 2" xfId="13161"/>
    <cellStyle name="표준 2 2 106 3 2 3 4 2 2 2" xfId="29059"/>
    <cellStyle name="표준 2 2 106 3 2 3 4 2 3" xfId="21100"/>
    <cellStyle name="표준 2 2 106 3 2 3 4 3" xfId="7191"/>
    <cellStyle name="표준 2 2 106 3 2 3 4 3 2" xfId="15630"/>
    <cellStyle name="표준 2 2 106 3 2 3 4 3 2 2" xfId="31528"/>
    <cellStyle name="표준 2 2 106 3 2 3 4 3 3" xfId="23598"/>
    <cellStyle name="표준 2 2 106 3 2 3 4 4" xfId="10169"/>
    <cellStyle name="표준 2 2 106 3 2 3 4 4 2" xfId="26080"/>
    <cellStyle name="표준 2 2 106 3 2 3 4 5" xfId="18123"/>
    <cellStyle name="표준 2 2 106 3 2 3 5" xfId="3706"/>
    <cellStyle name="표준 2 2 106 3 2 3 5 2" xfId="6684"/>
    <cellStyle name="표준 2 2 106 3 2 3 5 2 2" xfId="12654"/>
    <cellStyle name="표준 2 2 106 3 2 3 5 2 2 2" xfId="28552"/>
    <cellStyle name="표준 2 2 106 3 2 3 5 2 3" xfId="20593"/>
    <cellStyle name="표준 2 2 106 3 2 3 5 3" xfId="9662"/>
    <cellStyle name="표준 2 2 106 3 2 3 5 3 2" xfId="25573"/>
    <cellStyle name="표준 2 2 106 3 2 3 5 4" xfId="17616"/>
    <cellStyle name="표준 2 2 106 3 2 3 6" xfId="2618"/>
    <cellStyle name="표준 2 2 106 3 2 3 6 2" xfId="11638"/>
    <cellStyle name="표준 2 2 106 3 2 3 6 2 2" xfId="27536"/>
    <cellStyle name="표준 2 2 106 3 2 3 6 3" xfId="19577"/>
    <cellStyle name="표준 2 2 106 3 2 3 7" xfId="5668"/>
    <cellStyle name="표준 2 2 106 3 2 3 7 2" xfId="14614"/>
    <cellStyle name="표준 2 2 106 3 2 3 7 2 2" xfId="30512"/>
    <cellStyle name="표준 2 2 106 3 2 3 7 3" xfId="22582"/>
    <cellStyle name="표준 2 2 106 3 2 3 8" xfId="8646"/>
    <cellStyle name="표준 2 2 106 3 2 3 8 2" xfId="24557"/>
    <cellStyle name="표준 2 2 106 3 2 3 9" xfId="16600"/>
    <cellStyle name="표준 2 2 106 3 2 4" xfId="1699"/>
    <cellStyle name="표준 2 2 106 3 2 4 2" xfId="4763"/>
    <cellStyle name="표준 2 2 106 3 2 4 2 2" xfId="7740"/>
    <cellStyle name="표준 2 2 106 3 2 4 2 2 2" xfId="13710"/>
    <cellStyle name="표준 2 2 106 3 2 4 2 2 2 2" xfId="29608"/>
    <cellStyle name="표준 2 2 106 3 2 4 2 2 3" xfId="21649"/>
    <cellStyle name="표준 2 2 106 3 2 4 2 3" xfId="10718"/>
    <cellStyle name="표준 2 2 106 3 2 4 2 3 2" xfId="26629"/>
    <cellStyle name="표준 2 2 106 3 2 4 2 4" xfId="18672"/>
    <cellStyle name="표준 2 2 106 3 2 4 3" xfId="2716"/>
    <cellStyle name="표준 2 2 106 3 2 4 3 2" xfId="11736"/>
    <cellStyle name="표준 2 2 106 3 2 4 3 2 2" xfId="27634"/>
    <cellStyle name="표준 2 2 106 3 2 4 3 3" xfId="19675"/>
    <cellStyle name="표준 2 2 106 3 2 4 4" xfId="5766"/>
    <cellStyle name="표준 2 2 106 3 2 4 4 2" xfId="14712"/>
    <cellStyle name="표준 2 2 106 3 2 4 4 2 2" xfId="30610"/>
    <cellStyle name="표준 2 2 106 3 2 4 4 3" xfId="22680"/>
    <cellStyle name="표준 2 2 106 3 2 4 5" xfId="8744"/>
    <cellStyle name="표준 2 2 106 3 2 4 5 2" xfId="24655"/>
    <cellStyle name="표준 2 2 106 3 2 4 6" xfId="16698"/>
    <cellStyle name="표준 2 2 106 3 2 5" xfId="1600"/>
    <cellStyle name="표준 2 2 106 3 2 5 2" xfId="4665"/>
    <cellStyle name="표준 2 2 106 3 2 5 2 2" xfId="13612"/>
    <cellStyle name="표준 2 2 106 3 2 5 2 2 2" xfId="29510"/>
    <cellStyle name="표준 2 2 106 3 2 5 2 3" xfId="21551"/>
    <cellStyle name="표준 2 2 106 3 2 5 3" xfId="7642"/>
    <cellStyle name="표준 2 2 106 3 2 5 3 2" xfId="16081"/>
    <cellStyle name="표준 2 2 106 3 2 5 3 2 2" xfId="31979"/>
    <cellStyle name="표준 2 2 106 3 2 5 3 3" xfId="24049"/>
    <cellStyle name="표준 2 2 106 3 2 5 4" xfId="10620"/>
    <cellStyle name="표준 2 2 106 3 2 5 4 2" xfId="26531"/>
    <cellStyle name="표준 2 2 106 3 2 5 5" xfId="18574"/>
    <cellStyle name="표준 2 2 106 3 2 6" xfId="682"/>
    <cellStyle name="표준 2 2 106 3 2 6 2" xfId="3818"/>
    <cellStyle name="표준 2 2 106 3 2 6 2 2" xfId="12765"/>
    <cellStyle name="표준 2 2 106 3 2 6 2 2 2" xfId="28663"/>
    <cellStyle name="표준 2 2 106 3 2 6 2 3" xfId="20704"/>
    <cellStyle name="표준 2 2 106 3 2 6 3" xfId="6795"/>
    <cellStyle name="표준 2 2 106 3 2 6 3 2" xfId="15246"/>
    <cellStyle name="표준 2 2 106 3 2 6 3 2 2" xfId="31144"/>
    <cellStyle name="표준 2 2 106 3 2 6 3 3" xfId="23214"/>
    <cellStyle name="표준 2 2 106 3 2 6 4" xfId="9773"/>
    <cellStyle name="표준 2 2 106 3 2 6 4 2" xfId="25684"/>
    <cellStyle name="표준 2 2 106 3 2 6 5" xfId="17727"/>
    <cellStyle name="표준 2 2 106 3 2 7" xfId="3271"/>
    <cellStyle name="표준 2 2 106 3 2 7 2" xfId="6288"/>
    <cellStyle name="표준 2 2 106 3 2 7 2 2" xfId="12258"/>
    <cellStyle name="표준 2 2 106 3 2 7 2 2 2" xfId="28156"/>
    <cellStyle name="표준 2 2 106 3 2 7 2 3" xfId="20197"/>
    <cellStyle name="표준 2 2 106 3 2 7 3" xfId="9266"/>
    <cellStyle name="표준 2 2 106 3 2 7 3 2" xfId="25177"/>
    <cellStyle name="표준 2 2 106 3 2 7 4" xfId="17220"/>
    <cellStyle name="표준 2 2 106 3 2 8" xfId="2222"/>
    <cellStyle name="표준 2 2 106 3 2 8 2" xfId="11254"/>
    <cellStyle name="표준 2 2 106 3 2 8 2 2" xfId="27152"/>
    <cellStyle name="표준 2 2 106 3 2 8 3" xfId="19193"/>
    <cellStyle name="표준 2 2 106 3 2 9" xfId="5284"/>
    <cellStyle name="표준 2 2 106 3 2 9 2" xfId="14230"/>
    <cellStyle name="표준 2 2 106 3 2 9 2 2" xfId="30128"/>
    <cellStyle name="표준 2 2 106 3 2 9 3" xfId="22198"/>
    <cellStyle name="표준 2 2 106 3 3" xfId="32296"/>
    <cellStyle name="표준 2 2 11" xfId="33191"/>
    <cellStyle name="표준 2 2 2" xfId="1302"/>
    <cellStyle name="표준 2 2 2 10" xfId="32868"/>
    <cellStyle name="표준 2 2 2 2" xfId="74"/>
    <cellStyle name="표준 2 2 2 2 2" xfId="1277"/>
    <cellStyle name="표준 2 2 2 2 3" xfId="3250"/>
    <cellStyle name="표준 2 2 2 2 4" xfId="32298"/>
    <cellStyle name="표준 2 2 2 3" xfId="32299"/>
    <cellStyle name="표준 2 2 2 3 2" xfId="32869"/>
    <cellStyle name="표준 2 2 2 4" xfId="32870"/>
    <cellStyle name="표준 2 2 2 5" xfId="32871"/>
    <cellStyle name="표준 2 2 2 6" xfId="32297"/>
    <cellStyle name="표준 2 2 2_2010년영어도서목록(0912마스터)2003" xfId="32872"/>
    <cellStyle name="표준 2 2 3" xfId="3245"/>
    <cellStyle name="표준 2 2 3 2" xfId="32300"/>
    <cellStyle name="표준 2 2 4" xfId="32873"/>
    <cellStyle name="표준 2 2 5" xfId="32874"/>
    <cellStyle name="표준 2 2 5 2" xfId="32875"/>
    <cellStyle name="표준 2 2 6" xfId="32301"/>
    <cellStyle name="표준 2 2 7" xfId="32876"/>
    <cellStyle name="표준 2 2 8" xfId="32294"/>
    <cellStyle name="표준 2 2 9" xfId="33168"/>
    <cellStyle name="표준 2 2_(현작업중)2010년추천도서(2월1일)" xfId="32877"/>
    <cellStyle name="표준 2 20" xfId="32878"/>
    <cellStyle name="표준 2 21" xfId="32879"/>
    <cellStyle name="표준 2 22" xfId="32880"/>
    <cellStyle name="표준 2 23" xfId="32881"/>
    <cellStyle name="표준 2 24" xfId="32882"/>
    <cellStyle name="표준 2 25" xfId="32883"/>
    <cellStyle name="표준 2 26" xfId="32884"/>
    <cellStyle name="표준 2 27" xfId="32885"/>
    <cellStyle name="표준 2 28" xfId="32886"/>
    <cellStyle name="표준 2 29" xfId="32887"/>
    <cellStyle name="표준 2 3" xfId="45"/>
    <cellStyle name="표준 2 3 2" xfId="71"/>
    <cellStyle name="표준 2 3 2 2" xfId="1552"/>
    <cellStyle name="표준 2 3 2 3" xfId="3247"/>
    <cellStyle name="표준 2 3 2 4" xfId="32442"/>
    <cellStyle name="표준 2 3 3" xfId="1299"/>
    <cellStyle name="표준 2 3 4" xfId="3223"/>
    <cellStyle name="표준 2 3 5" xfId="32302"/>
    <cellStyle name="표준 2 3 65" xfId="102"/>
    <cellStyle name="표준 2 3 65 10" xfId="8261"/>
    <cellStyle name="표준 2 3 65 10 2" xfId="24172"/>
    <cellStyle name="표준 2 3 65 11" xfId="16202"/>
    <cellStyle name="표준 2 3 65 2" xfId="344"/>
    <cellStyle name="표준 2 3 65 2 2" xfId="1897"/>
    <cellStyle name="표준 2 3 65 2 2 2" xfId="4961"/>
    <cellStyle name="표준 2 3 65 2 2 2 2" xfId="7938"/>
    <cellStyle name="표준 2 3 65 2 2 2 2 2" xfId="13908"/>
    <cellStyle name="표준 2 3 65 2 2 2 2 2 2" xfId="29806"/>
    <cellStyle name="표준 2 3 65 2 2 2 2 3" xfId="21847"/>
    <cellStyle name="표준 2 3 65 2 2 2 3" xfId="10916"/>
    <cellStyle name="표준 2 3 65 2 2 2 3 2" xfId="26827"/>
    <cellStyle name="표준 2 3 65 2 2 2 4" xfId="18870"/>
    <cellStyle name="표준 2 3 65 2 2 3" xfId="2914"/>
    <cellStyle name="표준 2 3 65 2 2 3 2" xfId="11934"/>
    <cellStyle name="표준 2 3 65 2 2 3 2 2" xfId="27832"/>
    <cellStyle name="표준 2 3 65 2 2 3 3" xfId="19873"/>
    <cellStyle name="표준 2 3 65 2 2 4" xfId="5964"/>
    <cellStyle name="표준 2 3 65 2 2 4 2" xfId="14910"/>
    <cellStyle name="표준 2 3 65 2 2 4 2 2" xfId="30808"/>
    <cellStyle name="표준 2 3 65 2 2 4 3" xfId="22878"/>
    <cellStyle name="표준 2 3 65 2 2 5" xfId="8942"/>
    <cellStyle name="표준 2 3 65 2 2 5 2" xfId="24853"/>
    <cellStyle name="표준 2 3 65 2 2 6" xfId="16896"/>
    <cellStyle name="표준 2 3 65 2 3" xfId="1278"/>
    <cellStyle name="표준 2 3 65 2 3 2" xfId="4377"/>
    <cellStyle name="표준 2 3 65 2 3 2 2" xfId="13324"/>
    <cellStyle name="표준 2 3 65 2 3 2 2 2" xfId="29222"/>
    <cellStyle name="표준 2 3 65 2 3 2 3" xfId="21263"/>
    <cellStyle name="표준 2 3 65 2 3 3" xfId="7354"/>
    <cellStyle name="표준 2 3 65 2 3 3 2" xfId="15793"/>
    <cellStyle name="표준 2 3 65 2 3 3 2 2" xfId="31691"/>
    <cellStyle name="표준 2 3 65 2 3 3 3" xfId="23761"/>
    <cellStyle name="표준 2 3 65 2 3 4" xfId="10332"/>
    <cellStyle name="표준 2 3 65 2 3 4 2" xfId="26243"/>
    <cellStyle name="표준 2 3 65 2 3 5" xfId="18286"/>
    <cellStyle name="표준 2 3 65 2 4" xfId="908"/>
    <cellStyle name="표준 2 3 65 2 4 2" xfId="4016"/>
    <cellStyle name="표준 2 3 65 2 4 2 2" xfId="12963"/>
    <cellStyle name="표준 2 3 65 2 4 2 2 2" xfId="28861"/>
    <cellStyle name="표준 2 3 65 2 4 2 3" xfId="20902"/>
    <cellStyle name="표준 2 3 65 2 4 3" xfId="6993"/>
    <cellStyle name="표준 2 3 65 2 4 3 2" xfId="15432"/>
    <cellStyle name="표준 2 3 65 2 4 3 2 2" xfId="31330"/>
    <cellStyle name="표준 2 3 65 2 4 3 3" xfId="23400"/>
    <cellStyle name="표준 2 3 65 2 4 4" xfId="9971"/>
    <cellStyle name="표준 2 3 65 2 4 4 2" xfId="25882"/>
    <cellStyle name="표준 2 3 65 2 4 5" xfId="17925"/>
    <cellStyle name="표준 2 3 65 2 5" xfId="3508"/>
    <cellStyle name="표준 2 3 65 2 5 2" xfId="6486"/>
    <cellStyle name="표준 2 3 65 2 5 2 2" xfId="12456"/>
    <cellStyle name="표준 2 3 65 2 5 2 2 2" xfId="28354"/>
    <cellStyle name="표준 2 3 65 2 5 2 3" xfId="20395"/>
    <cellStyle name="표준 2 3 65 2 5 3" xfId="9464"/>
    <cellStyle name="표준 2 3 65 2 5 3 2" xfId="25375"/>
    <cellStyle name="표준 2 3 65 2 5 4" xfId="17418"/>
    <cellStyle name="표준 2 3 65 2 6" xfId="2420"/>
    <cellStyle name="표준 2 3 65 2 6 2" xfId="11440"/>
    <cellStyle name="표준 2 3 65 2 6 2 2" xfId="27338"/>
    <cellStyle name="표준 2 3 65 2 6 3" xfId="19379"/>
    <cellStyle name="표준 2 3 65 2 7" xfId="5470"/>
    <cellStyle name="표준 2 3 65 2 7 2" xfId="14416"/>
    <cellStyle name="표준 2 3 65 2 7 2 2" xfId="30314"/>
    <cellStyle name="표준 2 3 65 2 7 3" xfId="22384"/>
    <cellStyle name="표준 2 3 65 2 8" xfId="8448"/>
    <cellStyle name="표준 2 3 65 2 8 2" xfId="24359"/>
    <cellStyle name="표준 2 3 65 2 9" xfId="16402"/>
    <cellStyle name="표준 2 3 65 3" xfId="541"/>
    <cellStyle name="표준 2 3 65 3 2" xfId="2094"/>
    <cellStyle name="표준 2 3 65 3 2 2" xfId="5158"/>
    <cellStyle name="표준 2 3 65 3 2 2 2" xfId="8135"/>
    <cellStyle name="표준 2 3 65 3 2 2 2 2" xfId="14105"/>
    <cellStyle name="표준 2 3 65 3 2 2 2 2 2" xfId="30003"/>
    <cellStyle name="표준 2 3 65 3 2 2 2 3" xfId="22044"/>
    <cellStyle name="표준 2 3 65 3 2 2 3" xfId="11113"/>
    <cellStyle name="표준 2 3 65 3 2 2 3 2" xfId="27024"/>
    <cellStyle name="표준 2 3 65 3 2 2 4" xfId="19067"/>
    <cellStyle name="표준 2 3 65 3 2 3" xfId="3111"/>
    <cellStyle name="표준 2 3 65 3 2 3 2" xfId="12131"/>
    <cellStyle name="표준 2 3 65 3 2 3 2 2" xfId="28029"/>
    <cellStyle name="표준 2 3 65 3 2 3 3" xfId="20070"/>
    <cellStyle name="표준 2 3 65 3 2 4" xfId="6161"/>
    <cellStyle name="표준 2 3 65 3 2 4 2" xfId="15107"/>
    <cellStyle name="표준 2 3 65 3 2 4 2 2" xfId="31005"/>
    <cellStyle name="표준 2 3 65 3 2 4 3" xfId="23075"/>
    <cellStyle name="표준 2 3 65 3 2 5" xfId="9139"/>
    <cellStyle name="표준 2 3 65 3 2 5 2" xfId="25050"/>
    <cellStyle name="표준 2 3 65 3 2 6" xfId="17093"/>
    <cellStyle name="표준 2 3 65 3 3" xfId="1215"/>
    <cellStyle name="표준 2 3 65 3 3 2" xfId="4320"/>
    <cellStyle name="표준 2 3 65 3 3 2 2" xfId="13267"/>
    <cellStyle name="표준 2 3 65 3 3 2 2 2" xfId="29165"/>
    <cellStyle name="표준 2 3 65 3 3 2 3" xfId="21206"/>
    <cellStyle name="표준 2 3 65 3 3 3" xfId="7297"/>
    <cellStyle name="표준 2 3 65 3 3 3 2" xfId="15736"/>
    <cellStyle name="표준 2 3 65 3 3 3 2 2" xfId="31634"/>
    <cellStyle name="표준 2 3 65 3 3 3 3" xfId="23704"/>
    <cellStyle name="표준 2 3 65 3 3 4" xfId="10275"/>
    <cellStyle name="표준 2 3 65 3 3 4 2" xfId="26186"/>
    <cellStyle name="표준 2 3 65 3 3 5" xfId="18229"/>
    <cellStyle name="표준 2 3 65 3 4" xfId="1105"/>
    <cellStyle name="표준 2 3 65 3 4 2" xfId="4213"/>
    <cellStyle name="표준 2 3 65 3 4 2 2" xfId="13160"/>
    <cellStyle name="표준 2 3 65 3 4 2 2 2" xfId="29058"/>
    <cellStyle name="표준 2 3 65 3 4 2 3" xfId="21099"/>
    <cellStyle name="표준 2 3 65 3 4 3" xfId="7190"/>
    <cellStyle name="표준 2 3 65 3 4 3 2" xfId="15629"/>
    <cellStyle name="표준 2 3 65 3 4 3 2 2" xfId="31527"/>
    <cellStyle name="표준 2 3 65 3 4 3 3" xfId="23597"/>
    <cellStyle name="표준 2 3 65 3 4 4" xfId="10168"/>
    <cellStyle name="표준 2 3 65 3 4 4 2" xfId="26079"/>
    <cellStyle name="표준 2 3 65 3 4 5" xfId="18122"/>
    <cellStyle name="표준 2 3 65 3 5" xfId="3705"/>
    <cellStyle name="표준 2 3 65 3 5 2" xfId="6683"/>
    <cellStyle name="표준 2 3 65 3 5 2 2" xfId="12653"/>
    <cellStyle name="표준 2 3 65 3 5 2 2 2" xfId="28551"/>
    <cellStyle name="표준 2 3 65 3 5 2 3" xfId="20592"/>
    <cellStyle name="표준 2 3 65 3 5 3" xfId="9661"/>
    <cellStyle name="표준 2 3 65 3 5 3 2" xfId="25572"/>
    <cellStyle name="표준 2 3 65 3 5 4" xfId="17615"/>
    <cellStyle name="표준 2 3 65 3 6" xfId="2617"/>
    <cellStyle name="표준 2 3 65 3 6 2" xfId="11637"/>
    <cellStyle name="표준 2 3 65 3 6 2 2" xfId="27535"/>
    <cellStyle name="표준 2 3 65 3 6 3" xfId="19576"/>
    <cellStyle name="표준 2 3 65 3 7" xfId="5667"/>
    <cellStyle name="표준 2 3 65 3 7 2" xfId="14613"/>
    <cellStyle name="표준 2 3 65 3 7 2 2" xfId="30511"/>
    <cellStyle name="표준 2 3 65 3 7 3" xfId="22581"/>
    <cellStyle name="표준 2 3 65 3 8" xfId="8645"/>
    <cellStyle name="표준 2 3 65 3 8 2" xfId="24556"/>
    <cellStyle name="표준 2 3 65 3 9" xfId="16599"/>
    <cellStyle name="표준 2 3 65 4" xfId="1698"/>
    <cellStyle name="표준 2 3 65 4 2" xfId="4762"/>
    <cellStyle name="표준 2 3 65 4 2 2" xfId="7739"/>
    <cellStyle name="표준 2 3 65 4 2 2 2" xfId="13709"/>
    <cellStyle name="표준 2 3 65 4 2 2 2 2" xfId="29607"/>
    <cellStyle name="표준 2 3 65 4 2 2 3" xfId="21648"/>
    <cellStyle name="표준 2 3 65 4 2 3" xfId="10717"/>
    <cellStyle name="표준 2 3 65 4 2 3 2" xfId="26628"/>
    <cellStyle name="표준 2 3 65 4 2 4" xfId="18671"/>
    <cellStyle name="표준 2 3 65 4 3" xfId="2715"/>
    <cellStyle name="표준 2 3 65 4 3 2" xfId="11735"/>
    <cellStyle name="표준 2 3 65 4 3 2 2" xfId="27633"/>
    <cellStyle name="표준 2 3 65 4 3 3" xfId="19674"/>
    <cellStyle name="표준 2 3 65 4 4" xfId="5765"/>
    <cellStyle name="표준 2 3 65 4 4 2" xfId="14711"/>
    <cellStyle name="표준 2 3 65 4 4 2 2" xfId="30609"/>
    <cellStyle name="표준 2 3 65 4 4 3" xfId="22679"/>
    <cellStyle name="표준 2 3 65 4 5" xfId="8743"/>
    <cellStyle name="표준 2 3 65 4 5 2" xfId="24654"/>
    <cellStyle name="표준 2 3 65 4 6" xfId="16697"/>
    <cellStyle name="표준 2 3 65 5" xfId="1626"/>
    <cellStyle name="표준 2 3 65 5 2" xfId="4690"/>
    <cellStyle name="표준 2 3 65 5 2 2" xfId="13637"/>
    <cellStyle name="표준 2 3 65 5 2 2 2" xfId="29535"/>
    <cellStyle name="표준 2 3 65 5 2 3" xfId="21576"/>
    <cellStyle name="표준 2 3 65 5 3" xfId="7667"/>
    <cellStyle name="표준 2 3 65 5 3 2" xfId="16106"/>
    <cellStyle name="표준 2 3 65 5 3 2 2" xfId="32004"/>
    <cellStyle name="표준 2 3 65 5 3 3" xfId="24074"/>
    <cellStyle name="표준 2 3 65 5 4" xfId="10645"/>
    <cellStyle name="표준 2 3 65 5 4 2" xfId="26556"/>
    <cellStyle name="표준 2 3 65 5 5" xfId="18599"/>
    <cellStyle name="표준 2 3 65 6" xfId="681"/>
    <cellStyle name="표준 2 3 65 6 2" xfId="3817"/>
    <cellStyle name="표준 2 3 65 6 2 2" xfId="12764"/>
    <cellStyle name="표준 2 3 65 6 2 2 2" xfId="28662"/>
    <cellStyle name="표준 2 3 65 6 2 3" xfId="20703"/>
    <cellStyle name="표준 2 3 65 6 3" xfId="6794"/>
    <cellStyle name="표준 2 3 65 6 3 2" xfId="15245"/>
    <cellStyle name="표준 2 3 65 6 3 2 2" xfId="31143"/>
    <cellStyle name="표준 2 3 65 6 3 3" xfId="23213"/>
    <cellStyle name="표준 2 3 65 6 4" xfId="9772"/>
    <cellStyle name="표준 2 3 65 6 4 2" xfId="25683"/>
    <cellStyle name="표준 2 3 65 6 5" xfId="17726"/>
    <cellStyle name="표준 2 3 65 7" xfId="3269"/>
    <cellStyle name="표준 2 3 65 7 2" xfId="6287"/>
    <cellStyle name="표준 2 3 65 7 2 2" xfId="12257"/>
    <cellStyle name="표준 2 3 65 7 2 2 2" xfId="28155"/>
    <cellStyle name="표준 2 3 65 7 2 3" xfId="20196"/>
    <cellStyle name="표준 2 3 65 7 3" xfId="9265"/>
    <cellStyle name="표준 2 3 65 7 3 2" xfId="25176"/>
    <cellStyle name="표준 2 3 65 7 4" xfId="17219"/>
    <cellStyle name="표준 2 3 65 8" xfId="2221"/>
    <cellStyle name="표준 2 3 65 8 2" xfId="11253"/>
    <cellStyle name="표준 2 3 65 8 2 2" xfId="27151"/>
    <cellStyle name="표준 2 3 65 8 3" xfId="19192"/>
    <cellStyle name="표준 2 3 65 9" xfId="5283"/>
    <cellStyle name="표준 2 3 65 9 2" xfId="14229"/>
    <cellStyle name="표준 2 3 65 9 2 2" xfId="30127"/>
    <cellStyle name="표준 2 3 65 9 3" xfId="22197"/>
    <cellStyle name="표준 2 30" xfId="32888"/>
    <cellStyle name="표준 2 31" xfId="32889"/>
    <cellStyle name="표준 2 32" xfId="32890"/>
    <cellStyle name="표준 2 33" xfId="32891"/>
    <cellStyle name="표준 2 34" xfId="32892"/>
    <cellStyle name="표준 2 35" xfId="32893"/>
    <cellStyle name="표준 2 36" xfId="33161"/>
    <cellStyle name="표준 2 37" xfId="32894"/>
    <cellStyle name="표준 2 38" xfId="32895"/>
    <cellStyle name="표준 2 39" xfId="32896"/>
    <cellStyle name="표준 2 4" xfId="77"/>
    <cellStyle name="표준 2 4 2" xfId="1363"/>
    <cellStyle name="표준 2 4 3" xfId="3252"/>
    <cellStyle name="표준 2 4 4" xfId="32303"/>
    <cellStyle name="표준 2 40" xfId="33172"/>
    <cellStyle name="표준 2 463" xfId="96"/>
    <cellStyle name="표준 2 463 2" xfId="1287"/>
    <cellStyle name="표준 2 463 3" xfId="3263"/>
    <cellStyle name="표준 2 5" xfId="287"/>
    <cellStyle name="표준 2 5 2" xfId="1445"/>
    <cellStyle name="표준 2 5 3" xfId="3451"/>
    <cellStyle name="표준 2 5 4" xfId="32304"/>
    <cellStyle name="표준 2 6" xfId="63"/>
    <cellStyle name="표준 2 6 2" xfId="1266"/>
    <cellStyle name="표준 2 6 3" xfId="3241"/>
    <cellStyle name="표준 2 6 4" xfId="32305"/>
    <cellStyle name="표준 2 7" xfId="79"/>
    <cellStyle name="표준 2 7 2" xfId="1448"/>
    <cellStyle name="표준 2 7 3" xfId="3253"/>
    <cellStyle name="표준 2 7 4" xfId="32306"/>
    <cellStyle name="표준 2 8" xfId="1379"/>
    <cellStyle name="표준 2 8 2" xfId="32307"/>
    <cellStyle name="표준 2 9" xfId="3184"/>
    <cellStyle name="표준 2 9 2" xfId="32308"/>
    <cellStyle name="표준 2_2010년4월다문화재고-일어번역" xfId="32897"/>
    <cellStyle name="표준 20" xfId="112"/>
    <cellStyle name="표준 20 10" xfId="32898"/>
    <cellStyle name="표준 20 11" xfId="32899"/>
    <cellStyle name="표준 20 12" xfId="32309"/>
    <cellStyle name="표준 20 2" xfId="1273"/>
    <cellStyle name="표준 20 2 2" xfId="32900"/>
    <cellStyle name="표준 20 3" xfId="3278"/>
    <cellStyle name="표준 20 3 2" xfId="32901"/>
    <cellStyle name="표준 20 4" xfId="32902"/>
    <cellStyle name="표준 20 5" xfId="32903"/>
    <cellStyle name="표준 20 6" xfId="32904"/>
    <cellStyle name="표준 20 7" xfId="32905"/>
    <cellStyle name="표준 20 8" xfId="32906"/>
    <cellStyle name="표준 20 9" xfId="32907"/>
    <cellStyle name="표준 20_4차정기도서구매목록.EXCEL" xfId="32908"/>
    <cellStyle name="표준 200" xfId="32909"/>
    <cellStyle name="표준 202" xfId="32910"/>
    <cellStyle name="표준 203" xfId="32911"/>
    <cellStyle name="표준 205" xfId="32912"/>
    <cellStyle name="표준 208" xfId="32913"/>
    <cellStyle name="표준 21" xfId="272"/>
    <cellStyle name="표준 21 10" xfId="32914"/>
    <cellStyle name="표준 21 11" xfId="32915"/>
    <cellStyle name="표준 21 12" xfId="32916"/>
    <cellStyle name="표준 21 13" xfId="32917"/>
    <cellStyle name="표준 21 14" xfId="32310"/>
    <cellStyle name="표준 21 2" xfId="1827"/>
    <cellStyle name="표준 21 2 2" xfId="4891"/>
    <cellStyle name="표준 21 2 2 2" xfId="7868"/>
    <cellStyle name="표준 21 2 2 2 2" xfId="13838"/>
    <cellStyle name="표준 21 2 2 2 2 2" xfId="29736"/>
    <cellStyle name="표준 21 2 2 2 3" xfId="21777"/>
    <cellStyle name="표준 21 2 2 3" xfId="10846"/>
    <cellStyle name="표준 21 2 2 3 2" xfId="26757"/>
    <cellStyle name="표준 21 2 2 4" xfId="18800"/>
    <cellStyle name="표준 21 2 3" xfId="2844"/>
    <cellStyle name="표준 21 2 3 2" xfId="11864"/>
    <cellStyle name="표준 21 2 3 2 2" xfId="27762"/>
    <cellStyle name="표준 21 2 3 3" xfId="19803"/>
    <cellStyle name="표준 21 2 4" xfId="5894"/>
    <cellStyle name="표준 21 2 4 2" xfId="14840"/>
    <cellStyle name="표준 21 2 4 2 2" xfId="30738"/>
    <cellStyle name="표준 21 2 4 3" xfId="22808"/>
    <cellStyle name="표준 21 2 5" xfId="8872"/>
    <cellStyle name="표준 21 2 5 2" xfId="24783"/>
    <cellStyle name="표준 21 2 6" xfId="16826"/>
    <cellStyle name="표준 21 2 7" xfId="32918"/>
    <cellStyle name="표준 21 3" xfId="1164"/>
    <cellStyle name="표준 21 3 2" xfId="4270"/>
    <cellStyle name="표준 21 3 2 2" xfId="13217"/>
    <cellStyle name="표준 21 3 2 2 2" xfId="29115"/>
    <cellStyle name="표준 21 3 2 3" xfId="21156"/>
    <cellStyle name="표준 21 3 3" xfId="7247"/>
    <cellStyle name="표준 21 3 3 2" xfId="15686"/>
    <cellStyle name="표준 21 3 3 2 2" xfId="31584"/>
    <cellStyle name="표준 21 3 3 3" xfId="23654"/>
    <cellStyle name="표준 21 3 4" xfId="10225"/>
    <cellStyle name="표준 21 3 4 2" xfId="26136"/>
    <cellStyle name="표준 21 3 5" xfId="18179"/>
    <cellStyle name="표준 21 3 6" xfId="32919"/>
    <cellStyle name="표준 21 4" xfId="838"/>
    <cellStyle name="표준 21 4 2" xfId="3946"/>
    <cellStyle name="표준 21 4 2 2" xfId="12893"/>
    <cellStyle name="표준 21 4 2 2 2" xfId="28791"/>
    <cellStyle name="표준 21 4 2 3" xfId="20832"/>
    <cellStyle name="표준 21 4 3" xfId="6923"/>
    <cellStyle name="표준 21 4 3 2" xfId="15362"/>
    <cellStyle name="표준 21 4 3 2 2" xfId="31260"/>
    <cellStyle name="표준 21 4 3 3" xfId="23330"/>
    <cellStyle name="표준 21 4 4" xfId="9901"/>
    <cellStyle name="표준 21 4 4 2" xfId="25812"/>
    <cellStyle name="표준 21 4 5" xfId="17855"/>
    <cellStyle name="표준 21 4 6" xfId="32920"/>
    <cellStyle name="표준 21 5" xfId="3437"/>
    <cellStyle name="표준 21 5 2" xfId="6416"/>
    <cellStyle name="표준 21 5 2 2" xfId="12386"/>
    <cellStyle name="표준 21 5 2 2 2" xfId="28284"/>
    <cellStyle name="표준 21 5 2 3" xfId="20325"/>
    <cellStyle name="표준 21 5 3" xfId="9394"/>
    <cellStyle name="표준 21 5 3 2" xfId="25305"/>
    <cellStyle name="표준 21 5 4" xfId="17348"/>
    <cellStyle name="표준 21 5 5" xfId="32921"/>
    <cellStyle name="표준 21 6" xfId="2350"/>
    <cellStyle name="표준 21 6 2" xfId="11370"/>
    <cellStyle name="표준 21 6 2 2" xfId="27268"/>
    <cellStyle name="표준 21 6 3" xfId="19309"/>
    <cellStyle name="표준 21 6 4" xfId="32922"/>
    <cellStyle name="표준 21 7" xfId="5400"/>
    <cellStyle name="표준 21 7 2" xfId="14346"/>
    <cellStyle name="표준 21 7 2 2" xfId="30244"/>
    <cellStyle name="표준 21 7 3" xfId="22314"/>
    <cellStyle name="표준 21 7 4" xfId="32923"/>
    <cellStyle name="표준 21 8" xfId="8378"/>
    <cellStyle name="표준 21 8 2" xfId="24289"/>
    <cellStyle name="표준 21 8 3" xfId="32924"/>
    <cellStyle name="표준 21 9" xfId="16332"/>
    <cellStyle name="표준 21 9 2" xfId="32925"/>
    <cellStyle name="표준 21_본리도서관 2013년 1차 도서구매목록" xfId="32926"/>
    <cellStyle name="표준 210" xfId="32927"/>
    <cellStyle name="표준 212" xfId="101"/>
    <cellStyle name="표준 212 2" xfId="1569"/>
    <cellStyle name="표준 212 3" xfId="3268"/>
    <cellStyle name="표준 213" xfId="32928"/>
    <cellStyle name="표준 215" xfId="32929"/>
    <cellStyle name="표준 216" xfId="32930"/>
    <cellStyle name="표준 219" xfId="32931"/>
    <cellStyle name="표준 22" xfId="288"/>
    <cellStyle name="표준 22 10" xfId="32932"/>
    <cellStyle name="표준 22 11" xfId="32933"/>
    <cellStyle name="표준 22 12" xfId="32934"/>
    <cellStyle name="표준 22 13" xfId="32935"/>
    <cellStyle name="표준 22 14" xfId="32311"/>
    <cellStyle name="표준 22 2" xfId="1841"/>
    <cellStyle name="표준 22 2 2" xfId="4905"/>
    <cellStyle name="표준 22 2 2 2" xfId="7882"/>
    <cellStyle name="표준 22 2 2 2 2" xfId="13852"/>
    <cellStyle name="표준 22 2 2 2 2 2" xfId="29750"/>
    <cellStyle name="표준 22 2 2 2 3" xfId="21791"/>
    <cellStyle name="표준 22 2 2 3" xfId="10860"/>
    <cellStyle name="표준 22 2 2 3 2" xfId="26771"/>
    <cellStyle name="표준 22 2 2 4" xfId="18814"/>
    <cellStyle name="표준 22 2 3" xfId="2858"/>
    <cellStyle name="표준 22 2 3 2" xfId="11878"/>
    <cellStyle name="표준 22 2 3 2 2" xfId="27776"/>
    <cellStyle name="표준 22 2 3 3" xfId="19817"/>
    <cellStyle name="표준 22 2 4" xfId="5908"/>
    <cellStyle name="표준 22 2 4 2" xfId="14854"/>
    <cellStyle name="표준 22 2 4 2 2" xfId="30752"/>
    <cellStyle name="표준 22 2 4 3" xfId="22822"/>
    <cellStyle name="표준 22 2 5" xfId="8886"/>
    <cellStyle name="표준 22 2 5 2" xfId="24797"/>
    <cellStyle name="표준 22 2 6" xfId="16840"/>
    <cellStyle name="표준 22 2 7" xfId="32936"/>
    <cellStyle name="표준 22 3" xfId="1300"/>
    <cellStyle name="표준 22 3 2" xfId="4395"/>
    <cellStyle name="표준 22 3 2 2" xfId="13342"/>
    <cellStyle name="표준 22 3 2 2 2" xfId="29240"/>
    <cellStyle name="표준 22 3 2 3" xfId="21281"/>
    <cellStyle name="표준 22 3 3" xfId="7372"/>
    <cellStyle name="표준 22 3 3 2" xfId="15811"/>
    <cellStyle name="표준 22 3 3 2 2" xfId="31709"/>
    <cellStyle name="표준 22 3 3 3" xfId="23779"/>
    <cellStyle name="표준 22 3 4" xfId="10350"/>
    <cellStyle name="표준 22 3 4 2" xfId="26261"/>
    <cellStyle name="표준 22 3 5" xfId="18304"/>
    <cellStyle name="표준 22 3 6" xfId="32937"/>
    <cellStyle name="표준 22 4" xfId="852"/>
    <cellStyle name="표준 22 4 2" xfId="3960"/>
    <cellStyle name="표준 22 4 2 2" xfId="12907"/>
    <cellStyle name="표준 22 4 2 2 2" xfId="28805"/>
    <cellStyle name="표준 22 4 2 3" xfId="20846"/>
    <cellStyle name="표준 22 4 3" xfId="6937"/>
    <cellStyle name="표준 22 4 3 2" xfId="15376"/>
    <cellStyle name="표준 22 4 3 2 2" xfId="31274"/>
    <cellStyle name="표준 22 4 3 3" xfId="23344"/>
    <cellStyle name="표준 22 4 4" xfId="9915"/>
    <cellStyle name="표준 22 4 4 2" xfId="25826"/>
    <cellStyle name="표준 22 4 5" xfId="17869"/>
    <cellStyle name="표준 22 4 6" xfId="32938"/>
    <cellStyle name="표준 22 5" xfId="3452"/>
    <cellStyle name="표준 22 5 2" xfId="6430"/>
    <cellStyle name="표준 22 5 2 2" xfId="12400"/>
    <cellStyle name="표준 22 5 2 2 2" xfId="28298"/>
    <cellStyle name="표준 22 5 2 3" xfId="20339"/>
    <cellStyle name="표준 22 5 3" xfId="9408"/>
    <cellStyle name="표준 22 5 3 2" xfId="25319"/>
    <cellStyle name="표준 22 5 4" xfId="17362"/>
    <cellStyle name="표준 22 5 5" xfId="32939"/>
    <cellStyle name="표준 22 6" xfId="2364"/>
    <cellStyle name="표준 22 6 2" xfId="11384"/>
    <cellStyle name="표준 22 6 2 2" xfId="27282"/>
    <cellStyle name="표준 22 6 3" xfId="19323"/>
    <cellStyle name="표준 22 6 4" xfId="32940"/>
    <cellStyle name="표준 22 7" xfId="5414"/>
    <cellStyle name="표준 22 7 2" xfId="14360"/>
    <cellStyle name="표준 22 7 2 2" xfId="30258"/>
    <cellStyle name="표준 22 7 3" xfId="22328"/>
    <cellStyle name="표준 22 7 4" xfId="32941"/>
    <cellStyle name="표준 22 8" xfId="8392"/>
    <cellStyle name="표준 22 8 2" xfId="24303"/>
    <cellStyle name="표준 22 8 3" xfId="32942"/>
    <cellStyle name="표준 22 9" xfId="16346"/>
    <cellStyle name="표준 22 9 2" xfId="32943"/>
    <cellStyle name="표준 22_4차정기도서구매목록.EXCEL" xfId="32944"/>
    <cellStyle name="표준 221" xfId="32945"/>
    <cellStyle name="표준 222" xfId="32946"/>
    <cellStyle name="표준 223" xfId="32947"/>
    <cellStyle name="표준 227" xfId="32948"/>
    <cellStyle name="표준 229" xfId="32949"/>
    <cellStyle name="표준 23" xfId="346"/>
    <cellStyle name="표준 23 10" xfId="32950"/>
    <cellStyle name="표준 23 11" xfId="32951"/>
    <cellStyle name="표준 23 12" xfId="32952"/>
    <cellStyle name="표준 23 13" xfId="32953"/>
    <cellStyle name="표준 23 14" xfId="32954"/>
    <cellStyle name="표준 23 15" xfId="32312"/>
    <cellStyle name="표준 23 2" xfId="1899"/>
    <cellStyle name="표준 23 2 2" xfId="4963"/>
    <cellStyle name="표준 23 2 2 2" xfId="7940"/>
    <cellStyle name="표준 23 2 2 2 2" xfId="13910"/>
    <cellStyle name="표준 23 2 2 2 2 2" xfId="29808"/>
    <cellStyle name="표준 23 2 2 2 3" xfId="21849"/>
    <cellStyle name="표준 23 2 2 3" xfId="10918"/>
    <cellStyle name="표준 23 2 2 3 2" xfId="26829"/>
    <cellStyle name="표준 23 2 2 4" xfId="18872"/>
    <cellStyle name="표준 23 2 3" xfId="2916"/>
    <cellStyle name="표준 23 2 3 2" xfId="11936"/>
    <cellStyle name="표준 23 2 3 2 2" xfId="27834"/>
    <cellStyle name="표준 23 2 3 3" xfId="19875"/>
    <cellStyle name="표준 23 2 4" xfId="5966"/>
    <cellStyle name="표준 23 2 4 2" xfId="14912"/>
    <cellStyle name="표준 23 2 4 2 2" xfId="30810"/>
    <cellStyle name="표준 23 2 4 3" xfId="22880"/>
    <cellStyle name="표준 23 2 5" xfId="8944"/>
    <cellStyle name="표준 23 2 5 2" xfId="24855"/>
    <cellStyle name="표준 23 2 6" xfId="16898"/>
    <cellStyle name="표준 23 2 7" xfId="32955"/>
    <cellStyle name="표준 23 3" xfId="1476"/>
    <cellStyle name="표준 23 3 2" xfId="4550"/>
    <cellStyle name="표준 23 3 2 2" xfId="13497"/>
    <cellStyle name="표준 23 3 2 2 2" xfId="29395"/>
    <cellStyle name="표준 23 3 2 3" xfId="21436"/>
    <cellStyle name="표준 23 3 3" xfId="7527"/>
    <cellStyle name="표준 23 3 3 2" xfId="15966"/>
    <cellStyle name="표준 23 3 3 2 2" xfId="31864"/>
    <cellStyle name="표준 23 3 3 3" xfId="23934"/>
    <cellStyle name="표준 23 3 4" xfId="10505"/>
    <cellStyle name="표준 23 3 4 2" xfId="26416"/>
    <cellStyle name="표준 23 3 5" xfId="18459"/>
    <cellStyle name="표준 23 3 6" xfId="32956"/>
    <cellStyle name="표준 23 4" xfId="910"/>
    <cellStyle name="표준 23 4 2" xfId="4018"/>
    <cellStyle name="표준 23 4 2 2" xfId="12965"/>
    <cellStyle name="표준 23 4 2 2 2" xfId="28863"/>
    <cellStyle name="표준 23 4 2 3" xfId="20904"/>
    <cellStyle name="표준 23 4 3" xfId="6995"/>
    <cellStyle name="표준 23 4 3 2" xfId="15434"/>
    <cellStyle name="표준 23 4 3 2 2" xfId="31332"/>
    <cellStyle name="표준 23 4 3 3" xfId="23402"/>
    <cellStyle name="표준 23 4 4" xfId="9973"/>
    <cellStyle name="표준 23 4 4 2" xfId="25884"/>
    <cellStyle name="표준 23 4 5" xfId="17927"/>
    <cellStyle name="표준 23 4 6" xfId="32957"/>
    <cellStyle name="표준 23 5" xfId="3510"/>
    <cellStyle name="표준 23 5 2" xfId="6488"/>
    <cellStyle name="표준 23 5 2 2" xfId="12458"/>
    <cellStyle name="표준 23 5 2 2 2" xfId="28356"/>
    <cellStyle name="표준 23 5 2 3" xfId="20397"/>
    <cellStyle name="표준 23 5 3" xfId="9466"/>
    <cellStyle name="표준 23 5 3 2" xfId="25377"/>
    <cellStyle name="표준 23 5 4" xfId="17420"/>
    <cellStyle name="표준 23 5 5" xfId="32958"/>
    <cellStyle name="표준 23 6" xfId="2422"/>
    <cellStyle name="표준 23 6 2" xfId="11442"/>
    <cellStyle name="표준 23 6 2 2" xfId="27340"/>
    <cellStyle name="표준 23 6 3" xfId="19381"/>
    <cellStyle name="표준 23 6 4" xfId="32959"/>
    <cellStyle name="표준 23 7" xfId="5472"/>
    <cellStyle name="표준 23 7 2" xfId="14418"/>
    <cellStyle name="표준 23 7 2 2" xfId="30316"/>
    <cellStyle name="표준 23 7 3" xfId="22386"/>
    <cellStyle name="표준 23 7 4" xfId="32960"/>
    <cellStyle name="표준 23 8" xfId="8450"/>
    <cellStyle name="표준 23 8 2" xfId="24361"/>
    <cellStyle name="표준 23 8 3" xfId="32961"/>
    <cellStyle name="표준 23 9" xfId="16404"/>
    <cellStyle name="표준 23 9 2" xfId="32962"/>
    <cellStyle name="표준 23_4차정기도서구매목록.EXCEL" xfId="32963"/>
    <cellStyle name="표준 231" xfId="32964"/>
    <cellStyle name="표준 232" xfId="32965"/>
    <cellStyle name="표준 233" xfId="32966"/>
    <cellStyle name="표준 236" xfId="32967"/>
    <cellStyle name="표준 237" xfId="32968"/>
    <cellStyle name="표준 238" xfId="32434"/>
    <cellStyle name="표준 239" xfId="32969"/>
    <cellStyle name="표준 24" xfId="360"/>
    <cellStyle name="표준 24 10" xfId="32970"/>
    <cellStyle name="표준 24 11" xfId="32971"/>
    <cellStyle name="표준 24 12" xfId="32972"/>
    <cellStyle name="표준 24 13" xfId="32973"/>
    <cellStyle name="표준 24 14" xfId="32313"/>
    <cellStyle name="표준 24 2" xfId="1913"/>
    <cellStyle name="표준 24 2 2" xfId="4977"/>
    <cellStyle name="표준 24 2 2 2" xfId="7954"/>
    <cellStyle name="표준 24 2 2 2 2" xfId="13924"/>
    <cellStyle name="표준 24 2 2 2 2 2" xfId="29822"/>
    <cellStyle name="표준 24 2 2 2 3" xfId="21863"/>
    <cellStyle name="표준 24 2 2 3" xfId="10932"/>
    <cellStyle name="표준 24 2 2 3 2" xfId="26843"/>
    <cellStyle name="표준 24 2 2 4" xfId="18886"/>
    <cellStyle name="표준 24 2 3" xfId="2930"/>
    <cellStyle name="표준 24 2 3 2" xfId="11950"/>
    <cellStyle name="표준 24 2 3 2 2" xfId="27848"/>
    <cellStyle name="표준 24 2 3 3" xfId="19889"/>
    <cellStyle name="표준 24 2 4" xfId="5980"/>
    <cellStyle name="표준 24 2 4 2" xfId="14926"/>
    <cellStyle name="표준 24 2 4 2 2" xfId="30824"/>
    <cellStyle name="표준 24 2 4 3" xfId="22894"/>
    <cellStyle name="표준 24 2 5" xfId="8958"/>
    <cellStyle name="표준 24 2 5 2" xfId="24869"/>
    <cellStyle name="표준 24 2 6" xfId="16912"/>
    <cellStyle name="표준 24 2 7" xfId="32974"/>
    <cellStyle name="표준 24 3" xfId="1316"/>
    <cellStyle name="표준 24 3 2" xfId="4408"/>
    <cellStyle name="표준 24 3 2 2" xfId="13355"/>
    <cellStyle name="표준 24 3 2 2 2" xfId="29253"/>
    <cellStyle name="표준 24 3 2 3" xfId="21294"/>
    <cellStyle name="표준 24 3 3" xfId="7385"/>
    <cellStyle name="표준 24 3 3 2" xfId="15824"/>
    <cellStyle name="표준 24 3 3 2 2" xfId="31722"/>
    <cellStyle name="표준 24 3 3 3" xfId="23792"/>
    <cellStyle name="표준 24 3 4" xfId="10363"/>
    <cellStyle name="표준 24 3 4 2" xfId="26274"/>
    <cellStyle name="표준 24 3 5" xfId="18317"/>
    <cellStyle name="표준 24 3 6" xfId="32975"/>
    <cellStyle name="표준 24 4" xfId="924"/>
    <cellStyle name="표준 24 4 2" xfId="4032"/>
    <cellStyle name="표준 24 4 2 2" xfId="12979"/>
    <cellStyle name="표준 24 4 2 2 2" xfId="28877"/>
    <cellStyle name="표준 24 4 2 3" xfId="20918"/>
    <cellStyle name="표준 24 4 3" xfId="7009"/>
    <cellStyle name="표준 24 4 3 2" xfId="15448"/>
    <cellStyle name="표준 24 4 3 2 2" xfId="31346"/>
    <cellStyle name="표준 24 4 3 3" xfId="23416"/>
    <cellStyle name="표준 24 4 4" xfId="9987"/>
    <cellStyle name="표준 24 4 4 2" xfId="25898"/>
    <cellStyle name="표준 24 4 5" xfId="17941"/>
    <cellStyle name="표준 24 4 6" xfId="32976"/>
    <cellStyle name="표준 24 5" xfId="3524"/>
    <cellStyle name="표준 24 5 2" xfId="6502"/>
    <cellStyle name="표준 24 5 2 2" xfId="12472"/>
    <cellStyle name="표준 24 5 2 2 2" xfId="28370"/>
    <cellStyle name="표준 24 5 2 3" xfId="20411"/>
    <cellStyle name="표준 24 5 3" xfId="9480"/>
    <cellStyle name="표준 24 5 3 2" xfId="25391"/>
    <cellStyle name="표준 24 5 4" xfId="17434"/>
    <cellStyle name="표준 24 5 5" xfId="32977"/>
    <cellStyle name="표준 24 6" xfId="2436"/>
    <cellStyle name="표준 24 6 2" xfId="11456"/>
    <cellStyle name="표준 24 6 2 2" xfId="27354"/>
    <cellStyle name="표준 24 6 3" xfId="19395"/>
    <cellStyle name="표준 24 6 4" xfId="32978"/>
    <cellStyle name="표준 24 7" xfId="5486"/>
    <cellStyle name="표준 24 7 2" xfId="14432"/>
    <cellStyle name="표준 24 7 2 2" xfId="30330"/>
    <cellStyle name="표준 24 7 3" xfId="22400"/>
    <cellStyle name="표준 24 7 4" xfId="32979"/>
    <cellStyle name="표준 24 8" xfId="8464"/>
    <cellStyle name="표준 24 8 2" xfId="24375"/>
    <cellStyle name="표준 24 8 3" xfId="32980"/>
    <cellStyle name="표준 24 9" xfId="16418"/>
    <cellStyle name="표준 24 9 2" xfId="32981"/>
    <cellStyle name="표준 24_본리도서관 2013년 1차 도서구매목록" xfId="32982"/>
    <cellStyle name="표준 243" xfId="32983"/>
    <cellStyle name="표준 246" xfId="32984"/>
    <cellStyle name="표준 248" xfId="32985"/>
    <cellStyle name="표준 249" xfId="32986"/>
    <cellStyle name="표준 25" xfId="374"/>
    <cellStyle name="표준 25 10" xfId="32987"/>
    <cellStyle name="표준 25 11" xfId="32988"/>
    <cellStyle name="표준 25 12" xfId="32989"/>
    <cellStyle name="표준 25 13" xfId="32314"/>
    <cellStyle name="표준 25 2" xfId="1927"/>
    <cellStyle name="표준 25 2 2" xfId="4991"/>
    <cellStyle name="표준 25 2 2 2" xfId="7968"/>
    <cellStyle name="표준 25 2 2 2 2" xfId="13938"/>
    <cellStyle name="표준 25 2 2 2 2 2" xfId="29836"/>
    <cellStyle name="표준 25 2 2 2 3" xfId="21877"/>
    <cellStyle name="표준 25 2 2 3" xfId="10946"/>
    <cellStyle name="표준 25 2 2 3 2" xfId="26857"/>
    <cellStyle name="표준 25 2 2 4" xfId="18900"/>
    <cellStyle name="표준 25 2 3" xfId="2944"/>
    <cellStyle name="표준 25 2 3 2" xfId="11964"/>
    <cellStyle name="표준 25 2 3 2 2" xfId="27862"/>
    <cellStyle name="표준 25 2 3 3" xfId="19903"/>
    <cellStyle name="표준 25 2 4" xfId="5994"/>
    <cellStyle name="표준 25 2 4 2" xfId="14940"/>
    <cellStyle name="표준 25 2 4 2 2" xfId="30838"/>
    <cellStyle name="표준 25 2 4 3" xfId="22908"/>
    <cellStyle name="표준 25 2 5" xfId="8972"/>
    <cellStyle name="표준 25 2 5 2" xfId="24883"/>
    <cellStyle name="표준 25 2 6" xfId="16926"/>
    <cellStyle name="표준 25 2 7" xfId="32990"/>
    <cellStyle name="표준 25 3" xfId="1519"/>
    <cellStyle name="표준 25 3 2" xfId="4590"/>
    <cellStyle name="표준 25 3 2 2" xfId="13537"/>
    <cellStyle name="표준 25 3 2 2 2" xfId="29435"/>
    <cellStyle name="표준 25 3 2 3" xfId="21476"/>
    <cellStyle name="표준 25 3 3" xfId="7567"/>
    <cellStyle name="표준 25 3 3 2" xfId="16006"/>
    <cellStyle name="표준 25 3 3 2 2" xfId="31904"/>
    <cellStyle name="표준 25 3 3 3" xfId="23974"/>
    <cellStyle name="표준 25 3 4" xfId="10545"/>
    <cellStyle name="표준 25 3 4 2" xfId="26456"/>
    <cellStyle name="표준 25 3 5" xfId="18499"/>
    <cellStyle name="표준 25 3 6" xfId="32991"/>
    <cellStyle name="표준 25 4" xfId="938"/>
    <cellStyle name="표준 25 4 2" xfId="4046"/>
    <cellStyle name="표준 25 4 2 2" xfId="12993"/>
    <cellStyle name="표준 25 4 2 2 2" xfId="28891"/>
    <cellStyle name="표준 25 4 2 3" xfId="20932"/>
    <cellStyle name="표준 25 4 3" xfId="7023"/>
    <cellStyle name="표준 25 4 3 2" xfId="15462"/>
    <cellStyle name="표준 25 4 3 2 2" xfId="31360"/>
    <cellStyle name="표준 25 4 3 3" xfId="23430"/>
    <cellStyle name="표준 25 4 4" xfId="10001"/>
    <cellStyle name="표준 25 4 4 2" xfId="25912"/>
    <cellStyle name="표준 25 4 5" xfId="17955"/>
    <cellStyle name="표준 25 4 6" xfId="32992"/>
    <cellStyle name="표준 25 5" xfId="3538"/>
    <cellStyle name="표준 25 5 2" xfId="6516"/>
    <cellStyle name="표준 25 5 2 2" xfId="12486"/>
    <cellStyle name="표준 25 5 2 2 2" xfId="28384"/>
    <cellStyle name="표준 25 5 2 3" xfId="20425"/>
    <cellStyle name="표준 25 5 3" xfId="9494"/>
    <cellStyle name="표준 25 5 3 2" xfId="25405"/>
    <cellStyle name="표준 25 5 4" xfId="17448"/>
    <cellStyle name="표준 25 5 5" xfId="32993"/>
    <cellStyle name="표준 25 6" xfId="2450"/>
    <cellStyle name="표준 25 6 2" xfId="11470"/>
    <cellStyle name="표준 25 6 2 2" xfId="27368"/>
    <cellStyle name="표준 25 6 3" xfId="19409"/>
    <cellStyle name="표준 25 6 4" xfId="32994"/>
    <cellStyle name="표준 25 7" xfId="5500"/>
    <cellStyle name="표준 25 7 2" xfId="14446"/>
    <cellStyle name="표준 25 7 2 2" xfId="30344"/>
    <cellStyle name="표준 25 7 3" xfId="22414"/>
    <cellStyle name="표준 25 7 4" xfId="32995"/>
    <cellStyle name="표준 25 8" xfId="8478"/>
    <cellStyle name="표준 25 8 2" xfId="24389"/>
    <cellStyle name="표준 25 8 3" xfId="32996"/>
    <cellStyle name="표준 25 9" xfId="16432"/>
    <cellStyle name="표준 25 9 2" xfId="32997"/>
    <cellStyle name="표준 252" xfId="32998"/>
    <cellStyle name="표준 254" xfId="32999"/>
    <cellStyle name="표준 255" xfId="86"/>
    <cellStyle name="표준 255 2" xfId="1216"/>
    <cellStyle name="표준 255 3" xfId="3257"/>
    <cellStyle name="표준 255 4" xfId="33000"/>
    <cellStyle name="표준 256" xfId="33001"/>
    <cellStyle name="표준 257" xfId="33002"/>
    <cellStyle name="표준 26" xfId="388"/>
    <cellStyle name="표준 26 10" xfId="33003"/>
    <cellStyle name="표준 26 11" xfId="32315"/>
    <cellStyle name="표준 26 2" xfId="1941"/>
    <cellStyle name="표준 26 2 2" xfId="5005"/>
    <cellStyle name="표준 26 2 2 2" xfId="7982"/>
    <cellStyle name="표준 26 2 2 2 2" xfId="13952"/>
    <cellStyle name="표준 26 2 2 2 2 2" xfId="29850"/>
    <cellStyle name="표준 26 2 2 2 3" xfId="21891"/>
    <cellStyle name="표준 26 2 2 3" xfId="10960"/>
    <cellStyle name="표준 26 2 2 3 2" xfId="26871"/>
    <cellStyle name="표준 26 2 2 4" xfId="18914"/>
    <cellStyle name="표준 26 2 2 5" xfId="33005"/>
    <cellStyle name="표준 26 2 3" xfId="2958"/>
    <cellStyle name="표준 26 2 3 2" xfId="11978"/>
    <cellStyle name="표준 26 2 3 2 2" xfId="27876"/>
    <cellStyle name="표준 26 2 3 3" xfId="19917"/>
    <cellStyle name="표준 26 2 4" xfId="6008"/>
    <cellStyle name="표준 26 2 4 2" xfId="14954"/>
    <cellStyle name="표준 26 2 4 2 2" xfId="30852"/>
    <cellStyle name="표준 26 2 4 3" xfId="22922"/>
    <cellStyle name="표준 26 2 5" xfId="8986"/>
    <cellStyle name="표준 26 2 5 2" xfId="24897"/>
    <cellStyle name="표준 26 2 6" xfId="16940"/>
    <cellStyle name="표준 26 2 7" xfId="33004"/>
    <cellStyle name="표준 26 2_4차정기도서구매목록.EXCEL" xfId="33006"/>
    <cellStyle name="표준 26 3" xfId="1457"/>
    <cellStyle name="표준 26 3 2" xfId="4535"/>
    <cellStyle name="표준 26 3 2 2" xfId="13482"/>
    <cellStyle name="표준 26 3 2 2 2" xfId="29380"/>
    <cellStyle name="표준 26 3 2 3" xfId="21421"/>
    <cellStyle name="표준 26 3 3" xfId="7512"/>
    <cellStyle name="표준 26 3 3 2" xfId="15951"/>
    <cellStyle name="표준 26 3 3 2 2" xfId="31849"/>
    <cellStyle name="표준 26 3 3 3" xfId="23919"/>
    <cellStyle name="표준 26 3 4" xfId="10490"/>
    <cellStyle name="표준 26 3 4 2" xfId="26401"/>
    <cellStyle name="표준 26 3 5" xfId="18444"/>
    <cellStyle name="표준 26 3 6" xfId="33007"/>
    <cellStyle name="표준 26 4" xfId="952"/>
    <cellStyle name="표준 26 4 2" xfId="4060"/>
    <cellStyle name="표준 26 4 2 2" xfId="13007"/>
    <cellStyle name="표준 26 4 2 2 2" xfId="28905"/>
    <cellStyle name="표준 26 4 2 3" xfId="20946"/>
    <cellStyle name="표준 26 4 3" xfId="7037"/>
    <cellStyle name="표준 26 4 3 2" xfId="15476"/>
    <cellStyle name="표준 26 4 3 2 2" xfId="31374"/>
    <cellStyle name="표준 26 4 3 3" xfId="23444"/>
    <cellStyle name="표준 26 4 4" xfId="10015"/>
    <cellStyle name="표준 26 4 4 2" xfId="25926"/>
    <cellStyle name="표준 26 4 5" xfId="17969"/>
    <cellStyle name="표준 26 4 6" xfId="33008"/>
    <cellStyle name="표준 26 5" xfId="3552"/>
    <cellStyle name="표준 26 5 2" xfId="6530"/>
    <cellStyle name="표준 26 5 2 2" xfId="12500"/>
    <cellStyle name="표준 26 5 2 2 2" xfId="28398"/>
    <cellStyle name="표준 26 5 2 3" xfId="20439"/>
    <cellStyle name="표준 26 5 3" xfId="9508"/>
    <cellStyle name="표준 26 5 3 2" xfId="25419"/>
    <cellStyle name="표준 26 5 4" xfId="17462"/>
    <cellStyle name="표준 26 5 5" xfId="33009"/>
    <cellStyle name="표준 26 6" xfId="2464"/>
    <cellStyle name="표준 26 6 2" xfId="11484"/>
    <cellStyle name="표준 26 6 2 2" xfId="27382"/>
    <cellStyle name="표준 26 6 3" xfId="19423"/>
    <cellStyle name="표준 26 6 4" xfId="33010"/>
    <cellStyle name="표준 26 7" xfId="5514"/>
    <cellStyle name="표준 26 7 2" xfId="14460"/>
    <cellStyle name="표준 26 7 2 2" xfId="30358"/>
    <cellStyle name="표준 26 7 3" xfId="22428"/>
    <cellStyle name="표준 26 7 4" xfId="33011"/>
    <cellStyle name="표준 26 8" xfId="8492"/>
    <cellStyle name="표준 26 8 2" xfId="24403"/>
    <cellStyle name="표준 26 8 3" xfId="33012"/>
    <cellStyle name="표준 26 9" xfId="16446"/>
    <cellStyle name="표준 26 9 2" xfId="33013"/>
    <cellStyle name="표준 26_2014-1차(제출)" xfId="33014"/>
    <cellStyle name="표준 27" xfId="402"/>
    <cellStyle name="표준 27 10" xfId="33015"/>
    <cellStyle name="표준 27 11" xfId="33016"/>
    <cellStyle name="표준 27 12" xfId="33017"/>
    <cellStyle name="표준 27 13" xfId="33018"/>
    <cellStyle name="표준 27 14" xfId="32316"/>
    <cellStyle name="표준 27 2" xfId="1955"/>
    <cellStyle name="표준 27 2 2" xfId="5019"/>
    <cellStyle name="표준 27 2 2 2" xfId="7996"/>
    <cellStyle name="표준 27 2 2 2 2" xfId="13966"/>
    <cellStyle name="표준 27 2 2 2 2 2" xfId="29864"/>
    <cellStyle name="표준 27 2 2 2 3" xfId="21905"/>
    <cellStyle name="표준 27 2 2 3" xfId="10974"/>
    <cellStyle name="표준 27 2 2 3 2" xfId="26885"/>
    <cellStyle name="표준 27 2 2 4" xfId="18928"/>
    <cellStyle name="표준 27 2 3" xfId="2972"/>
    <cellStyle name="표준 27 2 3 2" xfId="11992"/>
    <cellStyle name="표준 27 2 3 2 2" xfId="27890"/>
    <cellStyle name="표준 27 2 3 3" xfId="19931"/>
    <cellStyle name="표준 27 2 4" xfId="6022"/>
    <cellStyle name="표준 27 2 4 2" xfId="14968"/>
    <cellStyle name="표준 27 2 4 2 2" xfId="30866"/>
    <cellStyle name="표준 27 2 4 3" xfId="22936"/>
    <cellStyle name="표준 27 2 5" xfId="9000"/>
    <cellStyle name="표준 27 2 5 2" xfId="24911"/>
    <cellStyle name="표준 27 2 6" xfId="16954"/>
    <cellStyle name="표준 27 2 7" xfId="33019"/>
    <cellStyle name="표준 27 3" xfId="1395"/>
    <cellStyle name="표준 27 3 2" xfId="4481"/>
    <cellStyle name="표준 27 3 2 2" xfId="13428"/>
    <cellStyle name="표준 27 3 2 2 2" xfId="29326"/>
    <cellStyle name="표준 27 3 2 3" xfId="21367"/>
    <cellStyle name="표준 27 3 3" xfId="7458"/>
    <cellStyle name="표준 27 3 3 2" xfId="15897"/>
    <cellStyle name="표준 27 3 3 2 2" xfId="31795"/>
    <cellStyle name="표준 27 3 3 3" xfId="23865"/>
    <cellStyle name="표준 27 3 4" xfId="10436"/>
    <cellStyle name="표준 27 3 4 2" xfId="26347"/>
    <cellStyle name="표준 27 3 5" xfId="18390"/>
    <cellStyle name="표준 27 3 6" xfId="33020"/>
    <cellStyle name="표준 27 4" xfId="966"/>
    <cellStyle name="표준 27 4 2" xfId="4074"/>
    <cellStyle name="표준 27 4 2 2" xfId="13021"/>
    <cellStyle name="표준 27 4 2 2 2" xfId="28919"/>
    <cellStyle name="표준 27 4 2 3" xfId="20960"/>
    <cellStyle name="표준 27 4 3" xfId="7051"/>
    <cellStyle name="표준 27 4 3 2" xfId="15490"/>
    <cellStyle name="표준 27 4 3 2 2" xfId="31388"/>
    <cellStyle name="표준 27 4 3 3" xfId="23458"/>
    <cellStyle name="표준 27 4 4" xfId="10029"/>
    <cellStyle name="표준 27 4 4 2" xfId="25940"/>
    <cellStyle name="표준 27 4 5" xfId="17983"/>
    <cellStyle name="표준 27 4 6" xfId="33021"/>
    <cellStyle name="표준 27 5" xfId="3566"/>
    <cellStyle name="표준 27 5 2" xfId="6544"/>
    <cellStyle name="표준 27 5 2 2" xfId="12514"/>
    <cellStyle name="표준 27 5 2 2 2" xfId="28412"/>
    <cellStyle name="표준 27 5 2 3" xfId="20453"/>
    <cellStyle name="표준 27 5 3" xfId="9522"/>
    <cellStyle name="표준 27 5 3 2" xfId="25433"/>
    <cellStyle name="표준 27 5 4" xfId="17476"/>
    <cellStyle name="표준 27 5 5" xfId="33022"/>
    <cellStyle name="표준 27 6" xfId="2478"/>
    <cellStyle name="표준 27 6 2" xfId="11498"/>
    <cellStyle name="표준 27 6 2 2" xfId="27396"/>
    <cellStyle name="표준 27 6 3" xfId="19437"/>
    <cellStyle name="표준 27 6 4" xfId="33023"/>
    <cellStyle name="표준 27 7" xfId="5528"/>
    <cellStyle name="표준 27 7 2" xfId="14474"/>
    <cellStyle name="표준 27 7 2 2" xfId="30372"/>
    <cellStyle name="표준 27 7 3" xfId="22442"/>
    <cellStyle name="표준 27 7 4" xfId="33024"/>
    <cellStyle name="표준 27 8" xfId="8506"/>
    <cellStyle name="표준 27 8 2" xfId="24417"/>
    <cellStyle name="표준 27 8 3" xfId="33025"/>
    <cellStyle name="표준 27 9" xfId="16460"/>
    <cellStyle name="표준 27 9 2" xfId="33026"/>
    <cellStyle name="표준 27_4차정기도서구매목록.EXCEL" xfId="33027"/>
    <cellStyle name="표준 28" xfId="416"/>
    <cellStyle name="표준 28 10" xfId="33028"/>
    <cellStyle name="표준 28 11" xfId="33029"/>
    <cellStyle name="표준 28 12" xfId="33030"/>
    <cellStyle name="표준 28 13" xfId="32317"/>
    <cellStyle name="표준 28 2" xfId="1969"/>
    <cellStyle name="표준 28 2 2" xfId="5033"/>
    <cellStyle name="표준 28 2 2 2" xfId="8010"/>
    <cellStyle name="표준 28 2 2 2 2" xfId="13980"/>
    <cellStyle name="표준 28 2 2 2 2 2" xfId="29878"/>
    <cellStyle name="표준 28 2 2 2 3" xfId="21919"/>
    <cellStyle name="표준 28 2 2 3" xfId="10988"/>
    <cellStyle name="표준 28 2 2 3 2" xfId="26899"/>
    <cellStyle name="표준 28 2 2 4" xfId="18942"/>
    <cellStyle name="표준 28 2 3" xfId="2986"/>
    <cellStyle name="표준 28 2 3 2" xfId="12006"/>
    <cellStyle name="표준 28 2 3 2 2" xfId="27904"/>
    <cellStyle name="표준 28 2 3 3" xfId="19945"/>
    <cellStyle name="표준 28 2 4" xfId="6036"/>
    <cellStyle name="표준 28 2 4 2" xfId="14982"/>
    <cellStyle name="표준 28 2 4 2 2" xfId="30880"/>
    <cellStyle name="표준 28 2 4 3" xfId="22950"/>
    <cellStyle name="표준 28 2 5" xfId="9014"/>
    <cellStyle name="표준 28 2 5 2" xfId="24925"/>
    <cellStyle name="표준 28 2 6" xfId="16968"/>
    <cellStyle name="표준 28 2 7" xfId="33031"/>
    <cellStyle name="표준 28 3" xfId="1441"/>
    <cellStyle name="표준 28 3 2" xfId="4524"/>
    <cellStyle name="표준 28 3 2 2" xfId="13471"/>
    <cellStyle name="표준 28 3 2 2 2" xfId="29369"/>
    <cellStyle name="표준 28 3 2 3" xfId="21410"/>
    <cellStyle name="표준 28 3 3" xfId="7501"/>
    <cellStyle name="표준 28 3 3 2" xfId="15940"/>
    <cellStyle name="표준 28 3 3 2 2" xfId="31838"/>
    <cellStyle name="표준 28 3 3 3" xfId="23908"/>
    <cellStyle name="표준 28 3 4" xfId="10479"/>
    <cellStyle name="표준 28 3 4 2" xfId="26390"/>
    <cellStyle name="표준 28 3 5" xfId="18433"/>
    <cellStyle name="표준 28 3 6" xfId="33032"/>
    <cellStyle name="표준 28 4" xfId="980"/>
    <cellStyle name="표준 28 4 2" xfId="4088"/>
    <cellStyle name="표준 28 4 2 2" xfId="13035"/>
    <cellStyle name="표준 28 4 2 2 2" xfId="28933"/>
    <cellStyle name="표준 28 4 2 3" xfId="20974"/>
    <cellStyle name="표준 28 4 3" xfId="7065"/>
    <cellStyle name="표준 28 4 3 2" xfId="15504"/>
    <cellStyle name="표준 28 4 3 2 2" xfId="31402"/>
    <cellStyle name="표준 28 4 3 3" xfId="23472"/>
    <cellStyle name="표준 28 4 4" xfId="10043"/>
    <cellStyle name="표준 28 4 4 2" xfId="25954"/>
    <cellStyle name="표준 28 4 5" xfId="17997"/>
    <cellStyle name="표준 28 4 6" xfId="33033"/>
    <cellStyle name="표준 28 5" xfId="3580"/>
    <cellStyle name="표준 28 5 2" xfId="6558"/>
    <cellStyle name="표준 28 5 2 2" xfId="12528"/>
    <cellStyle name="표준 28 5 2 2 2" xfId="28426"/>
    <cellStyle name="표준 28 5 2 3" xfId="20467"/>
    <cellStyle name="표준 28 5 3" xfId="9536"/>
    <cellStyle name="표준 28 5 3 2" xfId="25447"/>
    <cellStyle name="표준 28 5 4" xfId="17490"/>
    <cellStyle name="표준 28 5 5" xfId="33034"/>
    <cellStyle name="표준 28 6" xfId="2492"/>
    <cellStyle name="표준 28 6 2" xfId="11512"/>
    <cellStyle name="표준 28 6 2 2" xfId="27410"/>
    <cellStyle name="표준 28 6 3" xfId="19451"/>
    <cellStyle name="표준 28 6 4" xfId="33035"/>
    <cellStyle name="표준 28 7" xfId="5542"/>
    <cellStyle name="표준 28 7 2" xfId="14488"/>
    <cellStyle name="표준 28 7 2 2" xfId="30386"/>
    <cellStyle name="표준 28 7 3" xfId="22456"/>
    <cellStyle name="표준 28 7 4" xfId="33036"/>
    <cellStyle name="표준 28 8" xfId="8520"/>
    <cellStyle name="표준 28 8 2" xfId="24431"/>
    <cellStyle name="표준 28 8 3" xfId="33037"/>
    <cellStyle name="표준 28 9" xfId="16474"/>
    <cellStyle name="표준 28 9 2" xfId="33038"/>
    <cellStyle name="표준 29" xfId="430"/>
    <cellStyle name="표준 29 10" xfId="33039"/>
    <cellStyle name="표준 29 11" xfId="33040"/>
    <cellStyle name="표준 29 12" xfId="33041"/>
    <cellStyle name="표준 29 13" xfId="32318"/>
    <cellStyle name="표준 29 2" xfId="1983"/>
    <cellStyle name="표준 29 2 2" xfId="5047"/>
    <cellStyle name="표준 29 2 2 2" xfId="8024"/>
    <cellStyle name="표준 29 2 2 2 2" xfId="13994"/>
    <cellStyle name="표준 29 2 2 2 2 2" xfId="29892"/>
    <cellStyle name="표준 29 2 2 2 3" xfId="21933"/>
    <cellStyle name="표준 29 2 2 3" xfId="11002"/>
    <cellStyle name="표준 29 2 2 3 2" xfId="26913"/>
    <cellStyle name="표준 29 2 2 4" xfId="18956"/>
    <cellStyle name="표준 29 2 3" xfId="3000"/>
    <cellStyle name="표준 29 2 3 2" xfId="12020"/>
    <cellStyle name="표준 29 2 3 2 2" xfId="27918"/>
    <cellStyle name="표준 29 2 3 3" xfId="19959"/>
    <cellStyle name="표준 29 2 4" xfId="6050"/>
    <cellStyle name="표준 29 2 4 2" xfId="14996"/>
    <cellStyle name="표준 29 2 4 2 2" xfId="30894"/>
    <cellStyle name="표준 29 2 4 3" xfId="22964"/>
    <cellStyle name="표준 29 2 5" xfId="9028"/>
    <cellStyle name="표준 29 2 5 2" xfId="24939"/>
    <cellStyle name="표준 29 2 6" xfId="16982"/>
    <cellStyle name="표준 29 2 7" xfId="33042"/>
    <cellStyle name="표준 29 3" xfId="1609"/>
    <cellStyle name="표준 29 3 2" xfId="4674"/>
    <cellStyle name="표준 29 3 2 2" xfId="13621"/>
    <cellStyle name="표준 29 3 2 2 2" xfId="29519"/>
    <cellStyle name="표준 29 3 2 3" xfId="21560"/>
    <cellStyle name="표준 29 3 3" xfId="7651"/>
    <cellStyle name="표준 29 3 3 2" xfId="16090"/>
    <cellStyle name="표준 29 3 3 2 2" xfId="31988"/>
    <cellStyle name="표준 29 3 3 3" xfId="24058"/>
    <cellStyle name="표준 29 3 4" xfId="10629"/>
    <cellStyle name="표준 29 3 4 2" xfId="26540"/>
    <cellStyle name="표준 29 3 5" xfId="18583"/>
    <cellStyle name="표준 29 3 6" xfId="33043"/>
    <cellStyle name="표준 29 4" xfId="994"/>
    <cellStyle name="표준 29 4 2" xfId="4102"/>
    <cellStyle name="표준 29 4 2 2" xfId="13049"/>
    <cellStyle name="표준 29 4 2 2 2" xfId="28947"/>
    <cellStyle name="표준 29 4 2 3" xfId="20988"/>
    <cellStyle name="표준 29 4 3" xfId="7079"/>
    <cellStyle name="표준 29 4 3 2" xfId="15518"/>
    <cellStyle name="표준 29 4 3 2 2" xfId="31416"/>
    <cellStyle name="표준 29 4 3 3" xfId="23486"/>
    <cellStyle name="표준 29 4 4" xfId="10057"/>
    <cellStyle name="표준 29 4 4 2" xfId="25968"/>
    <cellStyle name="표준 29 4 5" xfId="18011"/>
    <cellStyle name="표준 29 4 6" xfId="33044"/>
    <cellStyle name="표준 29 5" xfId="3594"/>
    <cellStyle name="표준 29 5 2" xfId="6572"/>
    <cellStyle name="표준 29 5 2 2" xfId="12542"/>
    <cellStyle name="표준 29 5 2 2 2" xfId="28440"/>
    <cellStyle name="표준 29 5 2 3" xfId="20481"/>
    <cellStyle name="표준 29 5 3" xfId="9550"/>
    <cellStyle name="표준 29 5 3 2" xfId="25461"/>
    <cellStyle name="표준 29 5 4" xfId="17504"/>
    <cellStyle name="표준 29 5 5" xfId="33045"/>
    <cellStyle name="표준 29 6" xfId="2506"/>
    <cellStyle name="표준 29 6 2" xfId="11526"/>
    <cellStyle name="표준 29 6 2 2" xfId="27424"/>
    <cellStyle name="표준 29 6 3" xfId="19465"/>
    <cellStyle name="표준 29 6 4" xfId="33046"/>
    <cellStyle name="표준 29 7" xfId="5556"/>
    <cellStyle name="표준 29 7 2" xfId="14502"/>
    <cellStyle name="표준 29 7 2 2" xfId="30400"/>
    <cellStyle name="표준 29 7 3" xfId="22470"/>
    <cellStyle name="표준 29 7 4" xfId="33047"/>
    <cellStyle name="표준 29 8" xfId="8534"/>
    <cellStyle name="표준 29 8 2" xfId="24445"/>
    <cellStyle name="표준 29 8 3" xfId="33048"/>
    <cellStyle name="표준 29 9" xfId="16488"/>
    <cellStyle name="표준 29 9 2" xfId="33049"/>
    <cellStyle name="표준 293 2 3 3" xfId="37"/>
    <cellStyle name="표준 293 2 3 3 10" xfId="8231"/>
    <cellStyle name="표준 293 2 3 3 10 2" xfId="24142"/>
    <cellStyle name="표준 293 2 3 3 11" xfId="16172"/>
    <cellStyle name="표준 293 2 3 3 2" xfId="313"/>
    <cellStyle name="표준 293 2 3 3 2 2" xfId="1866"/>
    <cellStyle name="표준 293 2 3 3 2 2 2" xfId="4930"/>
    <cellStyle name="표준 293 2 3 3 2 2 2 2" xfId="7907"/>
    <cellStyle name="표준 293 2 3 3 2 2 2 2 2" xfId="13877"/>
    <cellStyle name="표준 293 2 3 3 2 2 2 2 2 2" xfId="29775"/>
    <cellStyle name="표준 293 2 3 3 2 2 2 2 3" xfId="21816"/>
    <cellStyle name="표준 293 2 3 3 2 2 2 3" xfId="10885"/>
    <cellStyle name="표준 293 2 3 3 2 2 2 3 2" xfId="26796"/>
    <cellStyle name="표준 293 2 3 3 2 2 2 4" xfId="18839"/>
    <cellStyle name="표준 293 2 3 3 2 2 3" xfId="2883"/>
    <cellStyle name="표준 293 2 3 3 2 2 3 2" xfId="11903"/>
    <cellStyle name="표준 293 2 3 3 2 2 3 2 2" xfId="27801"/>
    <cellStyle name="표준 293 2 3 3 2 2 3 3" xfId="19842"/>
    <cellStyle name="표준 293 2 3 3 2 2 4" xfId="5933"/>
    <cellStyle name="표준 293 2 3 3 2 2 4 2" xfId="14879"/>
    <cellStyle name="표준 293 2 3 3 2 2 4 2 2" xfId="30777"/>
    <cellStyle name="표준 293 2 3 3 2 2 4 3" xfId="22847"/>
    <cellStyle name="표준 293 2 3 3 2 2 5" xfId="8911"/>
    <cellStyle name="표준 293 2 3 3 2 2 5 2" xfId="24822"/>
    <cellStyle name="표준 293 2 3 3 2 2 6" xfId="16865"/>
    <cellStyle name="표준 293 2 3 3 2 3" xfId="1247"/>
    <cellStyle name="표준 293 2 3 3 2 3 2" xfId="4351"/>
    <cellStyle name="표준 293 2 3 3 2 3 2 2" xfId="13298"/>
    <cellStyle name="표준 293 2 3 3 2 3 2 2 2" xfId="29196"/>
    <cellStyle name="표준 293 2 3 3 2 3 2 3" xfId="21237"/>
    <cellStyle name="표준 293 2 3 3 2 3 3" xfId="7328"/>
    <cellStyle name="표준 293 2 3 3 2 3 3 2" xfId="15767"/>
    <cellStyle name="표준 293 2 3 3 2 3 3 2 2" xfId="31665"/>
    <cellStyle name="표준 293 2 3 3 2 3 3 3" xfId="23735"/>
    <cellStyle name="표준 293 2 3 3 2 3 4" xfId="10306"/>
    <cellStyle name="표준 293 2 3 3 2 3 4 2" xfId="26217"/>
    <cellStyle name="표준 293 2 3 3 2 3 5" xfId="18260"/>
    <cellStyle name="표준 293 2 3 3 2 4" xfId="877"/>
    <cellStyle name="표준 293 2 3 3 2 4 2" xfId="3985"/>
    <cellStyle name="표준 293 2 3 3 2 4 2 2" xfId="12932"/>
    <cellStyle name="표준 293 2 3 3 2 4 2 2 2" xfId="28830"/>
    <cellStyle name="표준 293 2 3 3 2 4 2 3" xfId="20871"/>
    <cellStyle name="표준 293 2 3 3 2 4 3" xfId="6962"/>
    <cellStyle name="표준 293 2 3 3 2 4 3 2" xfId="15401"/>
    <cellStyle name="표준 293 2 3 3 2 4 3 2 2" xfId="31299"/>
    <cellStyle name="표준 293 2 3 3 2 4 3 3" xfId="23369"/>
    <cellStyle name="표준 293 2 3 3 2 4 4" xfId="9940"/>
    <cellStyle name="표준 293 2 3 3 2 4 4 2" xfId="25851"/>
    <cellStyle name="표준 293 2 3 3 2 4 5" xfId="17894"/>
    <cellStyle name="표준 293 2 3 3 2 5" xfId="3477"/>
    <cellStyle name="표준 293 2 3 3 2 5 2" xfId="6455"/>
    <cellStyle name="표준 293 2 3 3 2 5 2 2" xfId="12425"/>
    <cellStyle name="표준 293 2 3 3 2 5 2 2 2" xfId="28323"/>
    <cellStyle name="표준 293 2 3 3 2 5 2 3" xfId="20364"/>
    <cellStyle name="표준 293 2 3 3 2 5 3" xfId="9433"/>
    <cellStyle name="표준 293 2 3 3 2 5 3 2" xfId="25344"/>
    <cellStyle name="표준 293 2 3 3 2 5 4" xfId="17387"/>
    <cellStyle name="표준 293 2 3 3 2 6" xfId="2389"/>
    <cellStyle name="표준 293 2 3 3 2 6 2" xfId="11409"/>
    <cellStyle name="표준 293 2 3 3 2 6 2 2" xfId="27307"/>
    <cellStyle name="표준 293 2 3 3 2 6 3" xfId="19348"/>
    <cellStyle name="표준 293 2 3 3 2 7" xfId="5439"/>
    <cellStyle name="표준 293 2 3 3 2 7 2" xfId="14385"/>
    <cellStyle name="표준 293 2 3 3 2 7 2 2" xfId="30283"/>
    <cellStyle name="표준 293 2 3 3 2 7 3" xfId="22353"/>
    <cellStyle name="표준 293 2 3 3 2 8" xfId="8417"/>
    <cellStyle name="표준 293 2 3 3 2 8 2" xfId="24328"/>
    <cellStyle name="표준 293 2 3 3 2 9" xfId="16371"/>
    <cellStyle name="표준 293 2 3 3 3" xfId="482"/>
    <cellStyle name="표준 293 2 3 3 3 2" xfId="2035"/>
    <cellStyle name="표준 293 2 3 3 3 2 2" xfId="5099"/>
    <cellStyle name="표준 293 2 3 3 3 2 2 2" xfId="8076"/>
    <cellStyle name="표준 293 2 3 3 3 2 2 2 2" xfId="14046"/>
    <cellStyle name="표준 293 2 3 3 3 2 2 2 2 2" xfId="29944"/>
    <cellStyle name="표준 293 2 3 3 3 2 2 2 3" xfId="21985"/>
    <cellStyle name="표준 293 2 3 3 3 2 2 3" xfId="11054"/>
    <cellStyle name="표준 293 2 3 3 3 2 2 3 2" xfId="26965"/>
    <cellStyle name="표준 293 2 3 3 3 2 2 4" xfId="19008"/>
    <cellStyle name="표준 293 2 3 3 3 2 3" xfId="3052"/>
    <cellStyle name="표준 293 2 3 3 3 2 3 2" xfId="12072"/>
    <cellStyle name="표준 293 2 3 3 3 2 3 2 2" xfId="27970"/>
    <cellStyle name="표준 293 2 3 3 3 2 3 3" xfId="20011"/>
    <cellStyle name="표준 293 2 3 3 3 2 4" xfId="6102"/>
    <cellStyle name="표준 293 2 3 3 3 2 4 2" xfId="15048"/>
    <cellStyle name="표준 293 2 3 3 3 2 4 2 2" xfId="30946"/>
    <cellStyle name="표준 293 2 3 3 3 2 4 3" xfId="23016"/>
    <cellStyle name="표준 293 2 3 3 3 2 5" xfId="9080"/>
    <cellStyle name="표준 293 2 3 3 3 2 5 2" xfId="24991"/>
    <cellStyle name="표준 293 2 3 3 3 2 6" xfId="17034"/>
    <cellStyle name="표준 293 2 3 3 3 3" xfId="1383"/>
    <cellStyle name="표준 293 2 3 3 3 3 2" xfId="4470"/>
    <cellStyle name="표준 293 2 3 3 3 3 2 2" xfId="13417"/>
    <cellStyle name="표준 293 2 3 3 3 3 2 2 2" xfId="29315"/>
    <cellStyle name="표준 293 2 3 3 3 3 2 3" xfId="21356"/>
    <cellStyle name="표준 293 2 3 3 3 3 3" xfId="7447"/>
    <cellStyle name="표준 293 2 3 3 3 3 3 2" xfId="15886"/>
    <cellStyle name="표준 293 2 3 3 3 3 3 2 2" xfId="31784"/>
    <cellStyle name="표준 293 2 3 3 3 3 3 3" xfId="23854"/>
    <cellStyle name="표준 293 2 3 3 3 3 4" xfId="10425"/>
    <cellStyle name="표준 293 2 3 3 3 3 4 2" xfId="26336"/>
    <cellStyle name="표준 293 2 3 3 3 3 5" xfId="18379"/>
    <cellStyle name="표준 293 2 3 3 3 4" xfId="1046"/>
    <cellStyle name="표준 293 2 3 3 3 4 2" xfId="4154"/>
    <cellStyle name="표준 293 2 3 3 3 4 2 2" xfId="13101"/>
    <cellStyle name="표준 293 2 3 3 3 4 2 2 2" xfId="28999"/>
    <cellStyle name="표준 293 2 3 3 3 4 2 3" xfId="21040"/>
    <cellStyle name="표준 293 2 3 3 3 4 3" xfId="7131"/>
    <cellStyle name="표준 293 2 3 3 3 4 3 2" xfId="15570"/>
    <cellStyle name="표준 293 2 3 3 3 4 3 2 2" xfId="31468"/>
    <cellStyle name="표준 293 2 3 3 3 4 3 3" xfId="23538"/>
    <cellStyle name="표준 293 2 3 3 3 4 4" xfId="10109"/>
    <cellStyle name="표준 293 2 3 3 3 4 4 2" xfId="26020"/>
    <cellStyle name="표준 293 2 3 3 3 4 5" xfId="18063"/>
    <cellStyle name="표준 293 2 3 3 3 5" xfId="3646"/>
    <cellStyle name="표준 293 2 3 3 3 5 2" xfId="6624"/>
    <cellStyle name="표준 293 2 3 3 3 5 2 2" xfId="12594"/>
    <cellStyle name="표준 293 2 3 3 3 5 2 2 2" xfId="28492"/>
    <cellStyle name="표준 293 2 3 3 3 5 2 3" xfId="20533"/>
    <cellStyle name="표준 293 2 3 3 3 5 3" xfId="9602"/>
    <cellStyle name="표준 293 2 3 3 3 5 3 2" xfId="25513"/>
    <cellStyle name="표준 293 2 3 3 3 5 4" xfId="17556"/>
    <cellStyle name="표준 293 2 3 3 3 6" xfId="2558"/>
    <cellStyle name="표준 293 2 3 3 3 6 2" xfId="11578"/>
    <cellStyle name="표준 293 2 3 3 3 6 2 2" xfId="27476"/>
    <cellStyle name="표준 293 2 3 3 3 6 3" xfId="19517"/>
    <cellStyle name="표준 293 2 3 3 3 7" xfId="5608"/>
    <cellStyle name="표준 293 2 3 3 3 7 2" xfId="14554"/>
    <cellStyle name="표준 293 2 3 3 3 7 2 2" xfId="30452"/>
    <cellStyle name="표준 293 2 3 3 3 7 3" xfId="22522"/>
    <cellStyle name="표준 293 2 3 3 3 8" xfId="8586"/>
    <cellStyle name="표준 293 2 3 3 3 8 2" xfId="24497"/>
    <cellStyle name="표준 293 2 3 3 3 9" xfId="16540"/>
    <cellStyle name="표준 293 2 3 3 4" xfId="1668"/>
    <cellStyle name="표준 293 2 3 3 4 2" xfId="4732"/>
    <cellStyle name="표준 293 2 3 3 4 2 2" xfId="7709"/>
    <cellStyle name="표준 293 2 3 3 4 2 2 2" xfId="13679"/>
    <cellStyle name="표준 293 2 3 3 4 2 2 2 2" xfId="29577"/>
    <cellStyle name="표준 293 2 3 3 4 2 2 3" xfId="21618"/>
    <cellStyle name="표준 293 2 3 3 4 2 3" xfId="10687"/>
    <cellStyle name="표준 293 2 3 3 4 2 3 2" xfId="26598"/>
    <cellStyle name="표준 293 2 3 3 4 2 4" xfId="18641"/>
    <cellStyle name="표준 293 2 3 3 4 3" xfId="2685"/>
    <cellStyle name="표준 293 2 3 3 4 3 2" xfId="11705"/>
    <cellStyle name="표준 293 2 3 3 4 3 2 2" xfId="27603"/>
    <cellStyle name="표준 293 2 3 3 4 3 3" xfId="19644"/>
    <cellStyle name="표준 293 2 3 3 4 4" xfId="5735"/>
    <cellStyle name="표준 293 2 3 3 4 4 2" xfId="14681"/>
    <cellStyle name="표준 293 2 3 3 4 4 2 2" xfId="30579"/>
    <cellStyle name="표준 293 2 3 3 4 4 3" xfId="22649"/>
    <cellStyle name="표준 293 2 3 3 4 5" xfId="8713"/>
    <cellStyle name="표준 293 2 3 3 4 5 2" xfId="24624"/>
    <cellStyle name="표준 293 2 3 3 4 6" xfId="16667"/>
    <cellStyle name="표준 293 2 3 3 5" xfId="1430"/>
    <cellStyle name="표준 293 2 3 3 5 2" xfId="4513"/>
    <cellStyle name="표준 293 2 3 3 5 2 2" xfId="13460"/>
    <cellStyle name="표준 293 2 3 3 5 2 2 2" xfId="29358"/>
    <cellStyle name="표준 293 2 3 3 5 2 3" xfId="21399"/>
    <cellStyle name="표준 293 2 3 3 5 3" xfId="7490"/>
    <cellStyle name="표준 293 2 3 3 5 3 2" xfId="15929"/>
    <cellStyle name="표준 293 2 3 3 5 3 2 2" xfId="31827"/>
    <cellStyle name="표준 293 2 3 3 5 3 3" xfId="23897"/>
    <cellStyle name="표준 293 2 3 3 5 4" xfId="10468"/>
    <cellStyle name="표준 293 2 3 3 5 4 2" xfId="26379"/>
    <cellStyle name="표준 293 2 3 3 5 5" xfId="18422"/>
    <cellStyle name="표준 293 2 3 3 6" xfId="651"/>
    <cellStyle name="표준 293 2 3 3 6 2" xfId="3787"/>
    <cellStyle name="표준 293 2 3 3 6 2 2" xfId="12734"/>
    <cellStyle name="표준 293 2 3 3 6 2 2 2" xfId="28632"/>
    <cellStyle name="표준 293 2 3 3 6 2 3" xfId="20673"/>
    <cellStyle name="표준 293 2 3 3 6 3" xfId="6764"/>
    <cellStyle name="표준 293 2 3 3 6 3 2" xfId="15215"/>
    <cellStyle name="표준 293 2 3 3 6 3 2 2" xfId="31113"/>
    <cellStyle name="표준 293 2 3 3 6 3 3" xfId="23183"/>
    <cellStyle name="표준 293 2 3 3 6 4" xfId="9742"/>
    <cellStyle name="표준 293 2 3 3 6 4 2" xfId="25653"/>
    <cellStyle name="표준 293 2 3 3 6 5" xfId="17696"/>
    <cellStyle name="표준 293 2 3 3 7" xfId="3216"/>
    <cellStyle name="표준 293 2 3 3 7 2" xfId="6257"/>
    <cellStyle name="표준 293 2 3 3 7 2 2" xfId="12227"/>
    <cellStyle name="표준 293 2 3 3 7 2 2 2" xfId="28125"/>
    <cellStyle name="표준 293 2 3 3 7 2 3" xfId="20166"/>
    <cellStyle name="표준 293 2 3 3 7 3" xfId="9235"/>
    <cellStyle name="표준 293 2 3 3 7 3 2" xfId="25146"/>
    <cellStyle name="표준 293 2 3 3 7 4" xfId="17189"/>
    <cellStyle name="표준 293 2 3 3 8" xfId="2191"/>
    <cellStyle name="표준 293 2 3 3 8 2" xfId="11223"/>
    <cellStyle name="표준 293 2 3 3 8 2 2" xfId="27121"/>
    <cellStyle name="표준 293 2 3 3 8 3" xfId="19162"/>
    <cellStyle name="표준 293 2 3 3 9" xfId="5253"/>
    <cellStyle name="표준 293 2 3 3 9 2" xfId="14199"/>
    <cellStyle name="표준 293 2 3 3 9 2 2" xfId="30097"/>
    <cellStyle name="표준 293 2 3 3 9 3" xfId="22167"/>
    <cellStyle name="표준 3" xfId="2"/>
    <cellStyle name="표준 3 10" xfId="32319"/>
    <cellStyle name="표준 3 11" xfId="32320"/>
    <cellStyle name="표준 3 12" xfId="32321"/>
    <cellStyle name="표준 3 13" xfId="32046"/>
    <cellStyle name="표준 3 2" xfId="85"/>
    <cellStyle name="표준 3 2 2" xfId="1429"/>
    <cellStyle name="표준 3 2 2 2" xfId="32324"/>
    <cellStyle name="표준 3 2 2 3" xfId="32325"/>
    <cellStyle name="표준 3 2 3" xfId="3256"/>
    <cellStyle name="표준 3 2 3 2" xfId="32326"/>
    <cellStyle name="표준 3 2 4" xfId="33050"/>
    <cellStyle name="표준 3 2 5" xfId="33051"/>
    <cellStyle name="표준 3 2 6" xfId="32322"/>
    <cellStyle name="표준 3 2_2010년4월다문화재고-일어번역" xfId="33052"/>
    <cellStyle name="표준 3 3" xfId="13"/>
    <cellStyle name="표준 3 3 2" xfId="1459"/>
    <cellStyle name="표준 3 3 2 2" xfId="33053"/>
    <cellStyle name="표준 3 3 3" xfId="3195"/>
    <cellStyle name="표준 3 3 3 2" xfId="33054"/>
    <cellStyle name="표준 3 3 4" xfId="32327"/>
    <cellStyle name="표준 3 307" xfId="105"/>
    <cellStyle name="표준 3 307 2" xfId="1297"/>
    <cellStyle name="표준 3 307 3" xfId="3272"/>
    <cellStyle name="표준 3 311" xfId="110"/>
    <cellStyle name="표준 3 311 2" xfId="1263"/>
    <cellStyle name="표준 3 311 3" xfId="3276"/>
    <cellStyle name="표준 3 4" xfId="1398"/>
    <cellStyle name="표준 3 4 2" xfId="72"/>
    <cellStyle name="표준 3 4 2 2" xfId="1473"/>
    <cellStyle name="표준 3 4 2 3" xfId="3248"/>
    <cellStyle name="표준 3 4 2 4" xfId="33055"/>
    <cellStyle name="표준 3 4 3" xfId="33056"/>
    <cellStyle name="표준 3 4 3 2" xfId="33057"/>
    <cellStyle name="표준 3 4 3_4차정기도서구매목록.EXCEL" xfId="33058"/>
    <cellStyle name="표준 3 4 4" xfId="32328"/>
    <cellStyle name="표준 3 4 5" xfId="33169"/>
    <cellStyle name="표준 3 4 6" xfId="33190"/>
    <cellStyle name="표준 3 4_4차정기도서구매목록.EXCEL" xfId="33059"/>
    <cellStyle name="표준 3 45" xfId="33060"/>
    <cellStyle name="표준 3 5" xfId="3185"/>
    <cellStyle name="표준 3 5 2" xfId="32329"/>
    <cellStyle name="표준 3 6" xfId="32330"/>
    <cellStyle name="표준 3 7" xfId="32331"/>
    <cellStyle name="표준 3 8" xfId="32332"/>
    <cellStyle name="표준 3 9" xfId="32333"/>
    <cellStyle name="표준 3_~MGiT" xfId="32334"/>
    <cellStyle name="표준 30" xfId="444"/>
    <cellStyle name="표준 30 10" xfId="33061"/>
    <cellStyle name="표준 30 11" xfId="33062"/>
    <cellStyle name="표준 30 12" xfId="33063"/>
    <cellStyle name="표준 30 13" xfId="32335"/>
    <cellStyle name="표준 30 2" xfId="1997"/>
    <cellStyle name="표준 30 2 2" xfId="5061"/>
    <cellStyle name="표준 30 2 2 2" xfId="8038"/>
    <cellStyle name="표준 30 2 2 2 2" xfId="14008"/>
    <cellStyle name="표준 30 2 2 2 2 2" xfId="29906"/>
    <cellStyle name="표준 30 2 2 2 3" xfId="21947"/>
    <cellStyle name="표준 30 2 2 3" xfId="11016"/>
    <cellStyle name="표준 30 2 2 3 2" xfId="26927"/>
    <cellStyle name="표준 30 2 2 4" xfId="18970"/>
    <cellStyle name="표준 30 2 3" xfId="3014"/>
    <cellStyle name="표준 30 2 3 2" xfId="12034"/>
    <cellStyle name="표준 30 2 3 2 2" xfId="27932"/>
    <cellStyle name="표준 30 2 3 3" xfId="19973"/>
    <cellStyle name="표준 30 2 4" xfId="6064"/>
    <cellStyle name="표준 30 2 4 2" xfId="15010"/>
    <cellStyle name="표준 30 2 4 2 2" xfId="30908"/>
    <cellStyle name="표준 30 2 4 3" xfId="22978"/>
    <cellStyle name="표준 30 2 5" xfId="9042"/>
    <cellStyle name="표준 30 2 5 2" xfId="24953"/>
    <cellStyle name="표준 30 2 6" xfId="16996"/>
    <cellStyle name="표준 30 2 7" xfId="33064"/>
    <cellStyle name="표준 30 3" xfId="1483"/>
    <cellStyle name="표준 30 3 2" xfId="4556"/>
    <cellStyle name="표준 30 3 2 2" xfId="13503"/>
    <cellStyle name="표준 30 3 2 2 2" xfId="29401"/>
    <cellStyle name="표준 30 3 2 3" xfId="21442"/>
    <cellStyle name="표준 30 3 3" xfId="7533"/>
    <cellStyle name="표준 30 3 3 2" xfId="15972"/>
    <cellStyle name="표준 30 3 3 2 2" xfId="31870"/>
    <cellStyle name="표준 30 3 3 3" xfId="23940"/>
    <cellStyle name="표준 30 3 4" xfId="10511"/>
    <cellStyle name="표준 30 3 4 2" xfId="26422"/>
    <cellStyle name="표준 30 3 5" xfId="18465"/>
    <cellStyle name="표준 30 3 6" xfId="33065"/>
    <cellStyle name="표준 30 4" xfId="1008"/>
    <cellStyle name="표준 30 4 2" xfId="4116"/>
    <cellStyle name="표준 30 4 2 2" xfId="13063"/>
    <cellStyle name="표준 30 4 2 2 2" xfId="28961"/>
    <cellStyle name="표준 30 4 2 3" xfId="21002"/>
    <cellStyle name="표준 30 4 3" xfId="7093"/>
    <cellStyle name="표준 30 4 3 2" xfId="15532"/>
    <cellStyle name="표준 30 4 3 2 2" xfId="31430"/>
    <cellStyle name="표준 30 4 3 3" xfId="23500"/>
    <cellStyle name="표준 30 4 4" xfId="10071"/>
    <cellStyle name="표준 30 4 4 2" xfId="25982"/>
    <cellStyle name="표준 30 4 5" xfId="18025"/>
    <cellStyle name="표준 30 4 6" xfId="33066"/>
    <cellStyle name="표준 30 5" xfId="3608"/>
    <cellStyle name="표준 30 5 2" xfId="6586"/>
    <cellStyle name="표준 30 5 2 2" xfId="12556"/>
    <cellStyle name="표준 30 5 2 2 2" xfId="28454"/>
    <cellStyle name="표준 30 5 2 3" xfId="20495"/>
    <cellStyle name="표준 30 5 3" xfId="9564"/>
    <cellStyle name="표준 30 5 3 2" xfId="25475"/>
    <cellStyle name="표준 30 5 4" xfId="17518"/>
    <cellStyle name="표준 30 5 5" xfId="33067"/>
    <cellStyle name="표준 30 6" xfId="2520"/>
    <cellStyle name="표준 30 6 2" xfId="11540"/>
    <cellStyle name="표준 30 6 2 2" xfId="27438"/>
    <cellStyle name="표준 30 6 3" xfId="19479"/>
    <cellStyle name="표준 30 6 4" xfId="33068"/>
    <cellStyle name="표준 30 7" xfId="5570"/>
    <cellStyle name="표준 30 7 2" xfId="14516"/>
    <cellStyle name="표준 30 7 2 2" xfId="30414"/>
    <cellStyle name="표준 30 7 3" xfId="22484"/>
    <cellStyle name="표준 30 7 4" xfId="33069"/>
    <cellStyle name="표준 30 8" xfId="8548"/>
    <cellStyle name="표준 30 8 2" xfId="24459"/>
    <cellStyle name="표준 30 8 3" xfId="33070"/>
    <cellStyle name="표준 30 9" xfId="16502"/>
    <cellStyle name="표준 30 9 2" xfId="33071"/>
    <cellStyle name="표준 31" xfId="458"/>
    <cellStyle name="표준 31 10" xfId="33072"/>
    <cellStyle name="표준 31 11" xfId="33073"/>
    <cellStyle name="표준 31 12" xfId="33074"/>
    <cellStyle name="표준 31 13" xfId="32336"/>
    <cellStyle name="표준 31 2" xfId="2011"/>
    <cellStyle name="표준 31 2 2" xfId="5075"/>
    <cellStyle name="표준 31 2 2 2" xfId="8052"/>
    <cellStyle name="표준 31 2 2 2 2" xfId="14022"/>
    <cellStyle name="표준 31 2 2 2 2 2" xfId="29920"/>
    <cellStyle name="표준 31 2 2 2 3" xfId="21961"/>
    <cellStyle name="표준 31 2 2 3" xfId="11030"/>
    <cellStyle name="표준 31 2 2 3 2" xfId="26941"/>
    <cellStyle name="표준 31 2 2 4" xfId="18984"/>
    <cellStyle name="표준 31 2 3" xfId="3028"/>
    <cellStyle name="표준 31 2 3 2" xfId="12048"/>
    <cellStyle name="표준 31 2 3 2 2" xfId="27946"/>
    <cellStyle name="표준 31 2 3 3" xfId="19987"/>
    <cellStyle name="표준 31 2 4" xfId="6078"/>
    <cellStyle name="표준 31 2 4 2" xfId="15024"/>
    <cellStyle name="표준 31 2 4 2 2" xfId="30922"/>
    <cellStyle name="표준 31 2 4 3" xfId="22992"/>
    <cellStyle name="표준 31 2 5" xfId="9056"/>
    <cellStyle name="표준 31 2 5 2" xfId="24967"/>
    <cellStyle name="표준 31 2 6" xfId="17010"/>
    <cellStyle name="표준 31 2 7" xfId="33075"/>
    <cellStyle name="표준 31 3" xfId="1436"/>
    <cellStyle name="표준 31 3 2" xfId="4519"/>
    <cellStyle name="표준 31 3 2 2" xfId="13466"/>
    <cellStyle name="표준 31 3 2 2 2" xfId="29364"/>
    <cellStyle name="표준 31 3 2 3" xfId="21405"/>
    <cellStyle name="표준 31 3 3" xfId="7496"/>
    <cellStyle name="표준 31 3 3 2" xfId="15935"/>
    <cellStyle name="표준 31 3 3 2 2" xfId="31833"/>
    <cellStyle name="표준 31 3 3 3" xfId="23903"/>
    <cellStyle name="표준 31 3 4" xfId="10474"/>
    <cellStyle name="표준 31 3 4 2" xfId="26385"/>
    <cellStyle name="표준 31 3 5" xfId="18428"/>
    <cellStyle name="표준 31 3 6" xfId="33076"/>
    <cellStyle name="표준 31 4" xfId="1022"/>
    <cellStyle name="표준 31 4 2" xfId="4130"/>
    <cellStyle name="표준 31 4 2 2" xfId="13077"/>
    <cellStyle name="표준 31 4 2 2 2" xfId="28975"/>
    <cellStyle name="표준 31 4 2 3" xfId="21016"/>
    <cellStyle name="표준 31 4 3" xfId="7107"/>
    <cellStyle name="표준 31 4 3 2" xfId="15546"/>
    <cellStyle name="표준 31 4 3 2 2" xfId="31444"/>
    <cellStyle name="표준 31 4 3 3" xfId="23514"/>
    <cellStyle name="표준 31 4 4" xfId="10085"/>
    <cellStyle name="표준 31 4 4 2" xfId="25996"/>
    <cellStyle name="표준 31 4 5" xfId="18039"/>
    <cellStyle name="표준 31 4 6" xfId="33077"/>
    <cellStyle name="표준 31 5" xfId="3622"/>
    <cellStyle name="표준 31 5 2" xfId="6600"/>
    <cellStyle name="표준 31 5 2 2" xfId="12570"/>
    <cellStyle name="표준 31 5 2 2 2" xfId="28468"/>
    <cellStyle name="표준 31 5 2 3" xfId="20509"/>
    <cellStyle name="표준 31 5 3" xfId="9578"/>
    <cellStyle name="표준 31 5 3 2" xfId="25489"/>
    <cellStyle name="표준 31 5 4" xfId="17532"/>
    <cellStyle name="표준 31 5 5" xfId="33078"/>
    <cellStyle name="표준 31 6" xfId="2534"/>
    <cellStyle name="표준 31 6 2" xfId="11554"/>
    <cellStyle name="표준 31 6 2 2" xfId="27452"/>
    <cellStyle name="표준 31 6 3" xfId="19493"/>
    <cellStyle name="표준 31 6 4" xfId="33079"/>
    <cellStyle name="표준 31 7" xfId="5584"/>
    <cellStyle name="표준 31 7 2" xfId="14530"/>
    <cellStyle name="표준 31 7 2 2" xfId="30428"/>
    <cellStyle name="표준 31 7 3" xfId="22498"/>
    <cellStyle name="표준 31 7 4" xfId="33080"/>
    <cellStyle name="표준 31 8" xfId="8562"/>
    <cellStyle name="표준 31 8 2" xfId="24473"/>
    <cellStyle name="표준 31 8 3" xfId="33081"/>
    <cellStyle name="표준 31 9" xfId="16516"/>
    <cellStyle name="표준 31 9 2" xfId="33082"/>
    <cellStyle name="표준 32" xfId="472"/>
    <cellStyle name="표준 32 10" xfId="33083"/>
    <cellStyle name="표준 32 11" xfId="33084"/>
    <cellStyle name="표준 32 12" xfId="33085"/>
    <cellStyle name="표준 32 13" xfId="32337"/>
    <cellStyle name="표준 32 2" xfId="2025"/>
    <cellStyle name="표준 32 2 2" xfId="5089"/>
    <cellStyle name="표준 32 2 2 2" xfId="8066"/>
    <cellStyle name="표준 32 2 2 2 2" xfId="14036"/>
    <cellStyle name="표준 32 2 2 2 2 2" xfId="29934"/>
    <cellStyle name="표준 32 2 2 2 3" xfId="21975"/>
    <cellStyle name="표준 32 2 2 3" xfId="11044"/>
    <cellStyle name="표준 32 2 2 3 2" xfId="26955"/>
    <cellStyle name="표준 32 2 2 4" xfId="18998"/>
    <cellStyle name="표준 32 2 3" xfId="3042"/>
    <cellStyle name="표준 32 2 3 2" xfId="12062"/>
    <cellStyle name="표준 32 2 3 2 2" xfId="27960"/>
    <cellStyle name="표준 32 2 3 3" xfId="20001"/>
    <cellStyle name="표준 32 2 4" xfId="6092"/>
    <cellStyle name="표준 32 2 4 2" xfId="15038"/>
    <cellStyle name="표준 32 2 4 2 2" xfId="30936"/>
    <cellStyle name="표준 32 2 4 3" xfId="23006"/>
    <cellStyle name="표준 32 2 5" xfId="9070"/>
    <cellStyle name="표준 32 2 5 2" xfId="24981"/>
    <cellStyle name="표준 32 2 6" xfId="17024"/>
    <cellStyle name="표준 32 2 7" xfId="33086"/>
    <cellStyle name="표준 32 3" xfId="1226"/>
    <cellStyle name="표준 32 3 2" xfId="4330"/>
    <cellStyle name="표준 32 3 2 2" xfId="13277"/>
    <cellStyle name="표준 32 3 2 2 2" xfId="29175"/>
    <cellStyle name="표준 32 3 2 3" xfId="21216"/>
    <cellStyle name="표준 32 3 3" xfId="7307"/>
    <cellStyle name="표준 32 3 3 2" xfId="15746"/>
    <cellStyle name="표준 32 3 3 2 2" xfId="31644"/>
    <cellStyle name="표준 32 3 3 3" xfId="23714"/>
    <cellStyle name="표준 32 3 4" xfId="10285"/>
    <cellStyle name="표준 32 3 4 2" xfId="26196"/>
    <cellStyle name="표준 32 3 5" xfId="18239"/>
    <cellStyle name="표준 32 3 6" xfId="33087"/>
    <cellStyle name="표준 32 4" xfId="1036"/>
    <cellStyle name="표준 32 4 2" xfId="4144"/>
    <cellStyle name="표준 32 4 2 2" xfId="13091"/>
    <cellStyle name="표준 32 4 2 2 2" xfId="28989"/>
    <cellStyle name="표준 32 4 2 3" xfId="21030"/>
    <cellStyle name="표준 32 4 3" xfId="7121"/>
    <cellStyle name="표준 32 4 3 2" xfId="15560"/>
    <cellStyle name="표준 32 4 3 2 2" xfId="31458"/>
    <cellStyle name="표준 32 4 3 3" xfId="23528"/>
    <cellStyle name="표준 32 4 4" xfId="10099"/>
    <cellStyle name="표준 32 4 4 2" xfId="26010"/>
    <cellStyle name="표준 32 4 5" xfId="18053"/>
    <cellStyle name="표준 32 4 6" xfId="33088"/>
    <cellStyle name="표준 32 5" xfId="3636"/>
    <cellStyle name="표준 32 5 2" xfId="6614"/>
    <cellStyle name="표준 32 5 2 2" xfId="12584"/>
    <cellStyle name="표준 32 5 2 2 2" xfId="28482"/>
    <cellStyle name="표준 32 5 2 3" xfId="20523"/>
    <cellStyle name="표준 32 5 3" xfId="9592"/>
    <cellStyle name="표준 32 5 3 2" xfId="25503"/>
    <cellStyle name="표준 32 5 4" xfId="17546"/>
    <cellStyle name="표준 32 5 5" xfId="33089"/>
    <cellStyle name="표준 32 6" xfId="2548"/>
    <cellStyle name="표준 32 6 2" xfId="11568"/>
    <cellStyle name="표준 32 6 2 2" xfId="27466"/>
    <cellStyle name="표준 32 6 3" xfId="19507"/>
    <cellStyle name="표준 32 6 4" xfId="33090"/>
    <cellStyle name="표준 32 7" xfId="5598"/>
    <cellStyle name="표준 32 7 2" xfId="14544"/>
    <cellStyle name="표준 32 7 2 2" xfId="30442"/>
    <cellStyle name="표준 32 7 3" xfId="22512"/>
    <cellStyle name="표준 32 7 4" xfId="33091"/>
    <cellStyle name="표준 32 8" xfId="8576"/>
    <cellStyle name="표준 32 8 2" xfId="24487"/>
    <cellStyle name="표준 32 8 3" xfId="33092"/>
    <cellStyle name="표준 32 9" xfId="16530"/>
    <cellStyle name="표준 32 9 2" xfId="33093"/>
    <cellStyle name="표준 33" xfId="543"/>
    <cellStyle name="표준 33 10" xfId="33094"/>
    <cellStyle name="표준 33 11" xfId="33095"/>
    <cellStyle name="표준 33 12" xfId="33096"/>
    <cellStyle name="표준 33 13" xfId="32338"/>
    <cellStyle name="표준 33 2" xfId="2096"/>
    <cellStyle name="표준 33 2 2" xfId="5160"/>
    <cellStyle name="표준 33 2 2 2" xfId="8137"/>
    <cellStyle name="표준 33 2 2 2 2" xfId="14107"/>
    <cellStyle name="표준 33 2 2 2 2 2" xfId="30005"/>
    <cellStyle name="표준 33 2 2 2 3" xfId="22046"/>
    <cellStyle name="표준 33 2 2 3" xfId="11115"/>
    <cellStyle name="표준 33 2 2 3 2" xfId="27026"/>
    <cellStyle name="표준 33 2 2 4" xfId="19069"/>
    <cellStyle name="표준 33 2 3" xfId="3113"/>
    <cellStyle name="표준 33 2 3 2" xfId="12133"/>
    <cellStyle name="표준 33 2 3 2 2" xfId="28031"/>
    <cellStyle name="표준 33 2 3 3" xfId="20072"/>
    <cellStyle name="표준 33 2 4" xfId="6163"/>
    <cellStyle name="표준 33 2 4 2" xfId="15109"/>
    <cellStyle name="표준 33 2 4 2 2" xfId="31007"/>
    <cellStyle name="표준 33 2 4 3" xfId="23077"/>
    <cellStyle name="표준 33 2 5" xfId="9141"/>
    <cellStyle name="표준 33 2 5 2" xfId="25052"/>
    <cellStyle name="표준 33 2 6" xfId="17095"/>
    <cellStyle name="표준 33 2 7" xfId="33097"/>
    <cellStyle name="표준 33 3" xfId="1604"/>
    <cellStyle name="표준 33 3 2" xfId="4669"/>
    <cellStyle name="표준 33 3 2 2" xfId="13616"/>
    <cellStyle name="표준 33 3 2 2 2" xfId="29514"/>
    <cellStyle name="표준 33 3 2 3" xfId="21555"/>
    <cellStyle name="표준 33 3 3" xfId="7646"/>
    <cellStyle name="표준 33 3 3 2" xfId="16085"/>
    <cellStyle name="표준 33 3 3 2 2" xfId="31983"/>
    <cellStyle name="표준 33 3 3 3" xfId="24053"/>
    <cellStyle name="표준 33 3 4" xfId="10624"/>
    <cellStyle name="표준 33 3 4 2" xfId="26535"/>
    <cellStyle name="표준 33 3 5" xfId="18578"/>
    <cellStyle name="표준 33 3 6" xfId="33098"/>
    <cellStyle name="표준 33 4" xfId="1107"/>
    <cellStyle name="표준 33 4 2" xfId="4215"/>
    <cellStyle name="표준 33 4 2 2" xfId="13162"/>
    <cellStyle name="표준 33 4 2 2 2" xfId="29060"/>
    <cellStyle name="표준 33 4 2 3" xfId="21101"/>
    <cellStyle name="표준 33 4 3" xfId="7192"/>
    <cellStyle name="표준 33 4 3 2" xfId="15631"/>
    <cellStyle name="표준 33 4 3 2 2" xfId="31529"/>
    <cellStyle name="표준 33 4 3 3" xfId="23599"/>
    <cellStyle name="표준 33 4 4" xfId="10170"/>
    <cellStyle name="표준 33 4 4 2" xfId="26081"/>
    <cellStyle name="표준 33 4 5" xfId="18124"/>
    <cellStyle name="표준 33 4 6" xfId="33099"/>
    <cellStyle name="표준 33 5" xfId="3707"/>
    <cellStyle name="표준 33 5 2" xfId="6685"/>
    <cellStyle name="표준 33 5 2 2" xfId="12655"/>
    <cellStyle name="표준 33 5 2 2 2" xfId="28553"/>
    <cellStyle name="표준 33 5 2 3" xfId="20594"/>
    <cellStyle name="표준 33 5 3" xfId="9663"/>
    <cellStyle name="표준 33 5 3 2" xfId="25574"/>
    <cellStyle name="표준 33 5 4" xfId="17617"/>
    <cellStyle name="표준 33 5 5" xfId="33100"/>
    <cellStyle name="표준 33 6" xfId="2619"/>
    <cellStyle name="표준 33 6 2" xfId="11639"/>
    <cellStyle name="표준 33 6 2 2" xfId="27537"/>
    <cellStyle name="표준 33 6 3" xfId="19578"/>
    <cellStyle name="표준 33 6 4" xfId="33101"/>
    <cellStyle name="표준 33 7" xfId="5669"/>
    <cellStyle name="표준 33 7 2" xfId="14615"/>
    <cellStyle name="표준 33 7 2 2" xfId="30513"/>
    <cellStyle name="표준 33 7 3" xfId="22583"/>
    <cellStyle name="표준 33 7 4" xfId="33102"/>
    <cellStyle name="표준 33 8" xfId="8647"/>
    <cellStyle name="표준 33 8 2" xfId="24558"/>
    <cellStyle name="표준 33 8 3" xfId="33103"/>
    <cellStyle name="표준 33 9" xfId="16601"/>
    <cellStyle name="표준 33 9 2" xfId="33104"/>
    <cellStyle name="표준 34" xfId="557"/>
    <cellStyle name="표준 34 10" xfId="32339"/>
    <cellStyle name="표준 34 2" xfId="2110"/>
    <cellStyle name="표준 34 2 10 3" xfId="32340"/>
    <cellStyle name="표준 34 2 2" xfId="5174"/>
    <cellStyle name="표준 34 2 2 2" xfId="8151"/>
    <cellStyle name="표준 34 2 2 2 2" xfId="14121"/>
    <cellStyle name="표준 34 2 2 2 2 2" xfId="30019"/>
    <cellStyle name="표준 34 2 2 2 3" xfId="22060"/>
    <cellStyle name="표준 34 2 2 3" xfId="11129"/>
    <cellStyle name="표준 34 2 2 3 2" xfId="27040"/>
    <cellStyle name="표준 34 2 2 4" xfId="19083"/>
    <cellStyle name="표준 34 2 3" xfId="3127"/>
    <cellStyle name="표준 34 2 3 2" xfId="12147"/>
    <cellStyle name="표준 34 2 3 2 2" xfId="28045"/>
    <cellStyle name="표준 34 2 3 3" xfId="20086"/>
    <cellStyle name="표준 34 2 4" xfId="6177"/>
    <cellStyle name="표준 34 2 4 2" xfId="15123"/>
    <cellStyle name="표준 34 2 4 2 2" xfId="31021"/>
    <cellStyle name="표준 34 2 4 3" xfId="23091"/>
    <cellStyle name="표준 34 2 5" xfId="9155"/>
    <cellStyle name="표준 34 2 5 2" xfId="25066"/>
    <cellStyle name="표준 34 2 6" xfId="17109"/>
    <cellStyle name="표준 34 3" xfId="1367"/>
    <cellStyle name="표준 34 3 2" xfId="4456"/>
    <cellStyle name="표준 34 3 2 2" xfId="13403"/>
    <cellStyle name="표준 34 3 2 2 2" xfId="29301"/>
    <cellStyle name="표준 34 3 2 3" xfId="21342"/>
    <cellStyle name="표준 34 3 3" xfId="7433"/>
    <cellStyle name="표준 34 3 3 2" xfId="15872"/>
    <cellStyle name="표준 34 3 3 2 2" xfId="31770"/>
    <cellStyle name="표준 34 3 3 3" xfId="23840"/>
    <cellStyle name="표준 34 3 4" xfId="10411"/>
    <cellStyle name="표준 34 3 4 2" xfId="26322"/>
    <cellStyle name="표준 34 3 5" xfId="18365"/>
    <cellStyle name="표준 34 4" xfId="1121"/>
    <cellStyle name="표준 34 4 2" xfId="4229"/>
    <cellStyle name="표준 34 4 2 2" xfId="13176"/>
    <cellStyle name="표준 34 4 2 2 2" xfId="29074"/>
    <cellStyle name="표준 34 4 2 3" xfId="21115"/>
    <cellStyle name="표준 34 4 3" xfId="7206"/>
    <cellStyle name="표준 34 4 3 2" xfId="15645"/>
    <cellStyle name="표준 34 4 3 2 2" xfId="31543"/>
    <cellStyle name="표준 34 4 3 3" xfId="23613"/>
    <cellStyle name="표준 34 4 4" xfId="10184"/>
    <cellStyle name="표준 34 4 4 2" xfId="26095"/>
    <cellStyle name="표준 34 4 5" xfId="18138"/>
    <cellStyle name="표준 34 5" xfId="3721"/>
    <cellStyle name="표준 34 5 2" xfId="6699"/>
    <cellStyle name="표준 34 5 2 2" xfId="12669"/>
    <cellStyle name="표준 34 5 2 2 2" xfId="28567"/>
    <cellStyle name="표준 34 5 2 3" xfId="20608"/>
    <cellStyle name="표준 34 5 3" xfId="9677"/>
    <cellStyle name="표준 34 5 3 2" xfId="25588"/>
    <cellStyle name="표준 34 5 4" xfId="17631"/>
    <cellStyle name="표준 34 6" xfId="2633"/>
    <cellStyle name="표준 34 6 2" xfId="11653"/>
    <cellStyle name="표준 34 6 2 2" xfId="27551"/>
    <cellStyle name="표준 34 6 3" xfId="19592"/>
    <cellStyle name="표준 34 7" xfId="5683"/>
    <cellStyle name="표준 34 7 2" xfId="14629"/>
    <cellStyle name="표준 34 7 2 2" xfId="30527"/>
    <cellStyle name="표준 34 7 3" xfId="22597"/>
    <cellStyle name="표준 34 8" xfId="8661"/>
    <cellStyle name="표준 34 8 2" xfId="24572"/>
    <cellStyle name="표준 34 9" xfId="16615"/>
    <cellStyle name="표준 35" xfId="571"/>
    <cellStyle name="표준 35 10" xfId="32341"/>
    <cellStyle name="표준 35 10 2 2" xfId="32342"/>
    <cellStyle name="표준 35 10 2 2 2" xfId="32082"/>
    <cellStyle name="표준 35 11" xfId="32343"/>
    <cellStyle name="표준 35 13" xfId="32344"/>
    <cellStyle name="표준 35 14" xfId="32345"/>
    <cellStyle name="표준 35 15" xfId="32346"/>
    <cellStyle name="표준 35 2" xfId="2124"/>
    <cellStyle name="표준 35 2 2" xfId="5188"/>
    <cellStyle name="표준 35 2 2 2" xfId="8165"/>
    <cellStyle name="표준 35 2 2 2 2" xfId="14135"/>
    <cellStyle name="표준 35 2 2 2 2 2" xfId="30033"/>
    <cellStyle name="표준 35 2 2 2 3" xfId="22074"/>
    <cellStyle name="표준 35 2 2 3" xfId="11143"/>
    <cellStyle name="표준 35 2 2 3 2" xfId="27054"/>
    <cellStyle name="표준 35 2 2 4" xfId="19097"/>
    <cellStyle name="표준 35 2 2 7 2 2" xfId="32347"/>
    <cellStyle name="표준 35 2 3" xfId="3141"/>
    <cellStyle name="표준 35 2 3 2" xfId="12161"/>
    <cellStyle name="표준 35 2 3 2 2" xfId="28059"/>
    <cellStyle name="표준 35 2 3 3" xfId="20100"/>
    <cellStyle name="표준 35 2 4" xfId="6191"/>
    <cellStyle name="표준 35 2 4 2" xfId="15137"/>
    <cellStyle name="표준 35 2 4 2 2" xfId="31035"/>
    <cellStyle name="표준 35 2 4 3" xfId="23105"/>
    <cellStyle name="표준 35 2 5" xfId="9169"/>
    <cellStyle name="표준 35 2 5 2" xfId="25080"/>
    <cellStyle name="표준 35 2 6" xfId="17123"/>
    <cellStyle name="표준 35 2 7" xfId="33105"/>
    <cellStyle name="표준 35 20" xfId="32348"/>
    <cellStyle name="표준 35 3" xfId="1295"/>
    <cellStyle name="표준 35 3 2" xfId="4392"/>
    <cellStyle name="표준 35 3 2 2" xfId="13339"/>
    <cellStyle name="표준 35 3 2 2 2" xfId="29237"/>
    <cellStyle name="표준 35 3 2 3" xfId="21278"/>
    <cellStyle name="표준 35 3 3" xfId="7369"/>
    <cellStyle name="표준 35 3 3 2" xfId="15808"/>
    <cellStyle name="표준 35 3 3 2 2" xfId="31706"/>
    <cellStyle name="표준 35 3 3 3" xfId="23776"/>
    <cellStyle name="표준 35 3 4" xfId="10347"/>
    <cellStyle name="표준 35 3 4 2" xfId="26258"/>
    <cellStyle name="표준 35 3 5" xfId="18301"/>
    <cellStyle name="표준 35 4" xfId="1135"/>
    <cellStyle name="표준 35 4 2" xfId="4243"/>
    <cellStyle name="표준 35 4 2 2" xfId="13190"/>
    <cellStyle name="표준 35 4 2 2 2" xfId="29088"/>
    <cellStyle name="표준 35 4 2 3" xfId="21129"/>
    <cellStyle name="표준 35 4 3" xfId="7220"/>
    <cellStyle name="표준 35 4 3 2" xfId="15659"/>
    <cellStyle name="표준 35 4 3 2 2" xfId="31557"/>
    <cellStyle name="표준 35 4 3 3" xfId="23627"/>
    <cellStyle name="표준 35 4 4" xfId="10198"/>
    <cellStyle name="표준 35 4 4 2" xfId="26109"/>
    <cellStyle name="표준 35 4 5" xfId="18152"/>
    <cellStyle name="표준 35 4 6" xfId="32349"/>
    <cellStyle name="표준 35 5" xfId="3735"/>
    <cellStyle name="표준 35 5 2" xfId="6713"/>
    <cellStyle name="표준 35 5 2 2" xfId="12683"/>
    <cellStyle name="표준 35 5 2 2 2" xfId="28581"/>
    <cellStyle name="표준 35 5 2 3" xfId="20622"/>
    <cellStyle name="표준 35 5 3" xfId="9691"/>
    <cellStyle name="표준 35 5 3 2" xfId="25602"/>
    <cellStyle name="표준 35 5 4" xfId="17645"/>
    <cellStyle name="표준 35 6" xfId="2647"/>
    <cellStyle name="표준 35 6 2" xfId="11667"/>
    <cellStyle name="표준 35 6 2 2" xfId="27565"/>
    <cellStyle name="표준 35 6 3" xfId="19606"/>
    <cellStyle name="표준 35 7" xfId="5697"/>
    <cellStyle name="표준 35 7 2" xfId="14643"/>
    <cellStyle name="표준 35 7 2 2" xfId="30541"/>
    <cellStyle name="표준 35 7 3" xfId="22611"/>
    <cellStyle name="표준 35 8" xfId="8675"/>
    <cellStyle name="표준 35 8 2" xfId="24586"/>
    <cellStyle name="표준 35 8 3" xfId="32350"/>
    <cellStyle name="표준 35 9" xfId="16629"/>
    <cellStyle name="표준 35 9 2" xfId="32351"/>
    <cellStyle name="표준 35_4차정기도서구매목록.EXCEL" xfId="33106"/>
    <cellStyle name="표준 36" xfId="626"/>
    <cellStyle name="표준 36 2" xfId="3762"/>
    <cellStyle name="표준 36 2 2" xfId="33107"/>
    <cellStyle name="표준 36 3" xfId="3155"/>
    <cellStyle name="표준 36 3 2" xfId="8193"/>
    <cellStyle name="표준 36 3 2 2" xfId="16136"/>
    <cellStyle name="표준 36 3 2 2 2" xfId="32034"/>
    <cellStyle name="표준 36 3 2 3" xfId="24104"/>
    <cellStyle name="표준 36 3 3" xfId="11171"/>
    <cellStyle name="표준 36 3 3 2" xfId="27082"/>
    <cellStyle name="표준 36 3 4" xfId="22102"/>
    <cellStyle name="표준 36 4" xfId="6205"/>
    <cellStyle name="표준 36 4 2" xfId="12175"/>
    <cellStyle name="표준 36 4 2 2" xfId="28073"/>
    <cellStyle name="표준 36 4 3" xfId="20114"/>
    <cellStyle name="표준 36 5" xfId="9183"/>
    <cellStyle name="표준 36 5 2" xfId="25094"/>
    <cellStyle name="표준 36 6" xfId="17137"/>
    <cellStyle name="표준 36 7" xfId="32352"/>
    <cellStyle name="표준 369 2 3 3" xfId="39"/>
    <cellStyle name="표준 369 2 3 3 10" xfId="8233"/>
    <cellStyle name="표준 369 2 3 3 10 2" xfId="24144"/>
    <cellStyle name="표준 369 2 3 3 11" xfId="16174"/>
    <cellStyle name="표준 369 2 3 3 2" xfId="315"/>
    <cellStyle name="표준 369 2 3 3 2 2" xfId="1868"/>
    <cellStyle name="표준 369 2 3 3 2 2 2" xfId="4932"/>
    <cellStyle name="표준 369 2 3 3 2 2 2 2" xfId="7909"/>
    <cellStyle name="표준 369 2 3 3 2 2 2 2 2" xfId="13879"/>
    <cellStyle name="표준 369 2 3 3 2 2 2 2 2 2" xfId="29777"/>
    <cellStyle name="표준 369 2 3 3 2 2 2 2 3" xfId="21818"/>
    <cellStyle name="표준 369 2 3 3 2 2 2 3" xfId="10887"/>
    <cellStyle name="표준 369 2 3 3 2 2 2 3 2" xfId="26798"/>
    <cellStyle name="표준 369 2 3 3 2 2 2 4" xfId="18841"/>
    <cellStyle name="표준 369 2 3 3 2 2 3" xfId="2885"/>
    <cellStyle name="표준 369 2 3 3 2 2 3 2" xfId="11905"/>
    <cellStyle name="표준 369 2 3 3 2 2 3 2 2" xfId="27803"/>
    <cellStyle name="표준 369 2 3 3 2 2 3 3" xfId="19844"/>
    <cellStyle name="표준 369 2 3 3 2 2 4" xfId="5935"/>
    <cellStyle name="표준 369 2 3 3 2 2 4 2" xfId="14881"/>
    <cellStyle name="표준 369 2 3 3 2 2 4 2 2" xfId="30779"/>
    <cellStyle name="표준 369 2 3 3 2 2 4 3" xfId="22849"/>
    <cellStyle name="표준 369 2 3 3 2 2 5" xfId="8913"/>
    <cellStyle name="표준 369 2 3 3 2 2 5 2" xfId="24824"/>
    <cellStyle name="표준 369 2 3 3 2 2 6" xfId="16867"/>
    <cellStyle name="표준 369 2 3 3 2 3" xfId="1163"/>
    <cellStyle name="표준 369 2 3 3 2 3 2" xfId="4269"/>
    <cellStyle name="표준 369 2 3 3 2 3 2 2" xfId="13216"/>
    <cellStyle name="표준 369 2 3 3 2 3 2 2 2" xfId="29114"/>
    <cellStyle name="표준 369 2 3 3 2 3 2 3" xfId="21155"/>
    <cellStyle name="표준 369 2 3 3 2 3 3" xfId="7246"/>
    <cellStyle name="표준 369 2 3 3 2 3 3 2" xfId="15685"/>
    <cellStyle name="표준 369 2 3 3 2 3 3 2 2" xfId="31583"/>
    <cellStyle name="표준 369 2 3 3 2 3 3 3" xfId="23653"/>
    <cellStyle name="표준 369 2 3 3 2 3 4" xfId="10224"/>
    <cellStyle name="표준 369 2 3 3 2 3 4 2" xfId="26135"/>
    <cellStyle name="표준 369 2 3 3 2 3 5" xfId="18178"/>
    <cellStyle name="표준 369 2 3 3 2 4" xfId="879"/>
    <cellStyle name="표준 369 2 3 3 2 4 2" xfId="3987"/>
    <cellStyle name="표준 369 2 3 3 2 4 2 2" xfId="12934"/>
    <cellStyle name="표준 369 2 3 3 2 4 2 2 2" xfId="28832"/>
    <cellStyle name="표준 369 2 3 3 2 4 2 3" xfId="20873"/>
    <cellStyle name="표준 369 2 3 3 2 4 3" xfId="6964"/>
    <cellStyle name="표준 369 2 3 3 2 4 3 2" xfId="15403"/>
    <cellStyle name="표준 369 2 3 3 2 4 3 2 2" xfId="31301"/>
    <cellStyle name="표준 369 2 3 3 2 4 3 3" xfId="23371"/>
    <cellStyle name="표준 369 2 3 3 2 4 4" xfId="9942"/>
    <cellStyle name="표준 369 2 3 3 2 4 4 2" xfId="25853"/>
    <cellStyle name="표준 369 2 3 3 2 4 5" xfId="17896"/>
    <cellStyle name="표준 369 2 3 3 2 5" xfId="3479"/>
    <cellStyle name="표준 369 2 3 3 2 5 2" xfId="6457"/>
    <cellStyle name="표준 369 2 3 3 2 5 2 2" xfId="12427"/>
    <cellStyle name="표준 369 2 3 3 2 5 2 2 2" xfId="28325"/>
    <cellStyle name="표준 369 2 3 3 2 5 2 3" xfId="20366"/>
    <cellStyle name="표준 369 2 3 3 2 5 3" xfId="9435"/>
    <cellStyle name="표준 369 2 3 3 2 5 3 2" xfId="25346"/>
    <cellStyle name="표준 369 2 3 3 2 5 4" xfId="17389"/>
    <cellStyle name="표준 369 2 3 3 2 6" xfId="2391"/>
    <cellStyle name="표준 369 2 3 3 2 6 2" xfId="11411"/>
    <cellStyle name="표준 369 2 3 3 2 6 2 2" xfId="27309"/>
    <cellStyle name="표준 369 2 3 3 2 6 3" xfId="19350"/>
    <cellStyle name="표준 369 2 3 3 2 7" xfId="5441"/>
    <cellStyle name="표준 369 2 3 3 2 7 2" xfId="14387"/>
    <cellStyle name="표준 369 2 3 3 2 7 2 2" xfId="30285"/>
    <cellStyle name="표준 369 2 3 3 2 7 3" xfId="22355"/>
    <cellStyle name="표준 369 2 3 3 2 8" xfId="8419"/>
    <cellStyle name="표준 369 2 3 3 2 8 2" xfId="24330"/>
    <cellStyle name="표준 369 2 3 3 2 9" xfId="16373"/>
    <cellStyle name="표준 369 2 3 3 3" xfId="487"/>
    <cellStyle name="표준 369 2 3 3 3 2" xfId="2040"/>
    <cellStyle name="표준 369 2 3 3 3 2 2" xfId="5104"/>
    <cellStyle name="표준 369 2 3 3 3 2 2 2" xfId="8081"/>
    <cellStyle name="표준 369 2 3 3 3 2 2 2 2" xfId="14051"/>
    <cellStyle name="표준 369 2 3 3 3 2 2 2 2 2" xfId="29949"/>
    <cellStyle name="표준 369 2 3 3 3 2 2 2 3" xfId="21990"/>
    <cellStyle name="표준 369 2 3 3 3 2 2 3" xfId="11059"/>
    <cellStyle name="표준 369 2 3 3 3 2 2 3 2" xfId="26970"/>
    <cellStyle name="표준 369 2 3 3 3 2 2 4" xfId="19013"/>
    <cellStyle name="표준 369 2 3 3 3 2 3" xfId="3057"/>
    <cellStyle name="표준 369 2 3 3 3 2 3 2" xfId="12077"/>
    <cellStyle name="표준 369 2 3 3 3 2 3 2 2" xfId="27975"/>
    <cellStyle name="표준 369 2 3 3 3 2 3 3" xfId="20016"/>
    <cellStyle name="표준 369 2 3 3 3 2 4" xfId="6107"/>
    <cellStyle name="표준 369 2 3 3 3 2 4 2" xfId="15053"/>
    <cellStyle name="표준 369 2 3 3 3 2 4 2 2" xfId="30951"/>
    <cellStyle name="표준 369 2 3 3 3 2 4 3" xfId="23021"/>
    <cellStyle name="표준 369 2 3 3 3 2 5" xfId="9085"/>
    <cellStyle name="표준 369 2 3 3 3 2 5 2" xfId="24996"/>
    <cellStyle name="표준 369 2 3 3 3 2 6" xfId="17039"/>
    <cellStyle name="표준 369 2 3 3 3 3" xfId="1443"/>
    <cellStyle name="표준 369 2 3 3 3 3 2" xfId="4526"/>
    <cellStyle name="표준 369 2 3 3 3 3 2 2" xfId="13473"/>
    <cellStyle name="표준 369 2 3 3 3 3 2 2 2" xfId="29371"/>
    <cellStyle name="표준 369 2 3 3 3 3 2 3" xfId="21412"/>
    <cellStyle name="표준 369 2 3 3 3 3 3" xfId="7503"/>
    <cellStyle name="표준 369 2 3 3 3 3 3 2" xfId="15942"/>
    <cellStyle name="표준 369 2 3 3 3 3 3 2 2" xfId="31840"/>
    <cellStyle name="표준 369 2 3 3 3 3 3 3" xfId="23910"/>
    <cellStyle name="표준 369 2 3 3 3 3 4" xfId="10481"/>
    <cellStyle name="표준 369 2 3 3 3 3 4 2" xfId="26392"/>
    <cellStyle name="표준 369 2 3 3 3 3 5" xfId="18435"/>
    <cellStyle name="표준 369 2 3 3 3 4" xfId="1051"/>
    <cellStyle name="표준 369 2 3 3 3 4 2" xfId="4159"/>
    <cellStyle name="표준 369 2 3 3 3 4 2 2" xfId="13106"/>
    <cellStyle name="표준 369 2 3 3 3 4 2 2 2" xfId="29004"/>
    <cellStyle name="표준 369 2 3 3 3 4 2 3" xfId="21045"/>
    <cellStyle name="표준 369 2 3 3 3 4 3" xfId="7136"/>
    <cellStyle name="표준 369 2 3 3 3 4 3 2" xfId="15575"/>
    <cellStyle name="표준 369 2 3 3 3 4 3 2 2" xfId="31473"/>
    <cellStyle name="표준 369 2 3 3 3 4 3 3" xfId="23543"/>
    <cellStyle name="표준 369 2 3 3 3 4 4" xfId="10114"/>
    <cellStyle name="표준 369 2 3 3 3 4 4 2" xfId="26025"/>
    <cellStyle name="표준 369 2 3 3 3 4 5" xfId="18068"/>
    <cellStyle name="표준 369 2 3 3 3 5" xfId="3651"/>
    <cellStyle name="표준 369 2 3 3 3 5 2" xfId="6629"/>
    <cellStyle name="표준 369 2 3 3 3 5 2 2" xfId="12599"/>
    <cellStyle name="표준 369 2 3 3 3 5 2 2 2" xfId="28497"/>
    <cellStyle name="표준 369 2 3 3 3 5 2 3" xfId="20538"/>
    <cellStyle name="표준 369 2 3 3 3 5 3" xfId="9607"/>
    <cellStyle name="표준 369 2 3 3 3 5 3 2" xfId="25518"/>
    <cellStyle name="표준 369 2 3 3 3 5 4" xfId="17561"/>
    <cellStyle name="표준 369 2 3 3 3 6" xfId="2563"/>
    <cellStyle name="표준 369 2 3 3 3 6 2" xfId="11583"/>
    <cellStyle name="표준 369 2 3 3 3 6 2 2" xfId="27481"/>
    <cellStyle name="표준 369 2 3 3 3 6 3" xfId="19522"/>
    <cellStyle name="표준 369 2 3 3 3 7" xfId="5613"/>
    <cellStyle name="표준 369 2 3 3 3 7 2" xfId="14559"/>
    <cellStyle name="표준 369 2 3 3 3 7 2 2" xfId="30457"/>
    <cellStyle name="표준 369 2 3 3 3 7 3" xfId="22527"/>
    <cellStyle name="표준 369 2 3 3 3 8" xfId="8591"/>
    <cellStyle name="표준 369 2 3 3 3 8 2" xfId="24502"/>
    <cellStyle name="표준 369 2 3 3 3 9" xfId="16545"/>
    <cellStyle name="표준 369 2 3 3 4" xfId="1670"/>
    <cellStyle name="표준 369 2 3 3 4 2" xfId="4734"/>
    <cellStyle name="표준 369 2 3 3 4 2 2" xfId="7711"/>
    <cellStyle name="표준 369 2 3 3 4 2 2 2" xfId="13681"/>
    <cellStyle name="표준 369 2 3 3 4 2 2 2 2" xfId="29579"/>
    <cellStyle name="표준 369 2 3 3 4 2 2 3" xfId="21620"/>
    <cellStyle name="표준 369 2 3 3 4 2 3" xfId="10689"/>
    <cellStyle name="표준 369 2 3 3 4 2 3 2" xfId="26600"/>
    <cellStyle name="표준 369 2 3 3 4 2 4" xfId="18643"/>
    <cellStyle name="표준 369 2 3 3 4 3" xfId="2687"/>
    <cellStyle name="표준 369 2 3 3 4 3 2" xfId="11707"/>
    <cellStyle name="표준 369 2 3 3 4 3 2 2" xfId="27605"/>
    <cellStyle name="표준 369 2 3 3 4 3 3" xfId="19646"/>
    <cellStyle name="표준 369 2 3 3 4 4" xfId="5737"/>
    <cellStyle name="표준 369 2 3 3 4 4 2" xfId="14683"/>
    <cellStyle name="표준 369 2 3 3 4 4 2 2" xfId="30581"/>
    <cellStyle name="표준 369 2 3 3 4 4 3" xfId="22651"/>
    <cellStyle name="표준 369 2 3 3 4 5" xfId="8715"/>
    <cellStyle name="표준 369 2 3 3 4 5 2" xfId="24626"/>
    <cellStyle name="표준 369 2 3 3 4 6" xfId="16669"/>
    <cellStyle name="표준 369 2 3 3 5" xfId="1495"/>
    <cellStyle name="표준 369 2 3 3 5 2" xfId="4568"/>
    <cellStyle name="표준 369 2 3 3 5 2 2" xfId="13515"/>
    <cellStyle name="표준 369 2 3 3 5 2 2 2" xfId="29413"/>
    <cellStyle name="표준 369 2 3 3 5 2 3" xfId="21454"/>
    <cellStyle name="표준 369 2 3 3 5 3" xfId="7545"/>
    <cellStyle name="표준 369 2 3 3 5 3 2" xfId="15984"/>
    <cellStyle name="표준 369 2 3 3 5 3 2 2" xfId="31882"/>
    <cellStyle name="표준 369 2 3 3 5 3 3" xfId="23952"/>
    <cellStyle name="표준 369 2 3 3 5 4" xfId="10523"/>
    <cellStyle name="표준 369 2 3 3 5 4 2" xfId="26434"/>
    <cellStyle name="표준 369 2 3 3 5 5" xfId="18477"/>
    <cellStyle name="표준 369 2 3 3 6" xfId="653"/>
    <cellStyle name="표준 369 2 3 3 6 2" xfId="3789"/>
    <cellStyle name="표준 369 2 3 3 6 2 2" xfId="12736"/>
    <cellStyle name="표준 369 2 3 3 6 2 2 2" xfId="28634"/>
    <cellStyle name="표준 369 2 3 3 6 2 3" xfId="20675"/>
    <cellStyle name="표준 369 2 3 3 6 3" xfId="6766"/>
    <cellStyle name="표준 369 2 3 3 6 3 2" xfId="15217"/>
    <cellStyle name="표준 369 2 3 3 6 3 2 2" xfId="31115"/>
    <cellStyle name="표준 369 2 3 3 6 3 3" xfId="23185"/>
    <cellStyle name="표준 369 2 3 3 6 4" xfId="9744"/>
    <cellStyle name="표준 369 2 3 3 6 4 2" xfId="25655"/>
    <cellStyle name="표준 369 2 3 3 6 5" xfId="17698"/>
    <cellStyle name="표준 369 2 3 3 7" xfId="3218"/>
    <cellStyle name="표준 369 2 3 3 7 2" xfId="6259"/>
    <cellStyle name="표준 369 2 3 3 7 2 2" xfId="12229"/>
    <cellStyle name="표준 369 2 3 3 7 2 2 2" xfId="28127"/>
    <cellStyle name="표준 369 2 3 3 7 2 3" xfId="20168"/>
    <cellStyle name="표준 369 2 3 3 7 3" xfId="9237"/>
    <cellStyle name="표준 369 2 3 3 7 3 2" xfId="25148"/>
    <cellStyle name="표준 369 2 3 3 7 4" xfId="17191"/>
    <cellStyle name="표준 369 2 3 3 8" xfId="2193"/>
    <cellStyle name="표준 369 2 3 3 8 2" xfId="11225"/>
    <cellStyle name="표준 369 2 3 3 8 2 2" xfId="27123"/>
    <cellStyle name="표준 369 2 3 3 8 3" xfId="19164"/>
    <cellStyle name="표준 369 2 3 3 9" xfId="5255"/>
    <cellStyle name="표준 369 2 3 3 9 2" xfId="14201"/>
    <cellStyle name="표준 369 2 3 3 9 2 2" xfId="30099"/>
    <cellStyle name="표준 369 2 3 3 9 3" xfId="22169"/>
    <cellStyle name="표준 37" xfId="1460"/>
    <cellStyle name="표준 37 2" xfId="33108"/>
    <cellStyle name="표준 37 2 2" xfId="33109"/>
    <cellStyle name="표준 37 2_4차정기도서구매목록.EXCEL" xfId="33110"/>
    <cellStyle name="표준 37 3" xfId="32353"/>
    <cellStyle name="표준 37 4" xfId="33170"/>
    <cellStyle name="표준 37 5" xfId="33189"/>
    <cellStyle name="표준 37_2014-1차(제출)" xfId="33111"/>
    <cellStyle name="표준 372" xfId="21"/>
    <cellStyle name="표준 372 10" xfId="8219"/>
    <cellStyle name="표준 372 10 2" xfId="24130"/>
    <cellStyle name="표준 372 11" xfId="16160"/>
    <cellStyle name="표준 372 2" xfId="301"/>
    <cellStyle name="표준 372 2 2" xfId="1854"/>
    <cellStyle name="표준 372 2 2 2" xfId="4918"/>
    <cellStyle name="표준 372 2 2 2 2" xfId="7895"/>
    <cellStyle name="표준 372 2 2 2 2 2" xfId="13865"/>
    <cellStyle name="표준 372 2 2 2 2 2 2" xfId="29763"/>
    <cellStyle name="표준 372 2 2 2 2 3" xfId="21804"/>
    <cellStyle name="표준 372 2 2 2 3" xfId="10873"/>
    <cellStyle name="표준 372 2 2 2 3 2" xfId="26784"/>
    <cellStyle name="표준 372 2 2 2 4" xfId="18827"/>
    <cellStyle name="표준 372 2 2 3" xfId="2871"/>
    <cellStyle name="표준 372 2 2 3 2" xfId="11891"/>
    <cellStyle name="표준 372 2 2 3 2 2" xfId="27789"/>
    <cellStyle name="표준 372 2 2 3 3" xfId="19830"/>
    <cellStyle name="표준 372 2 2 4" xfId="5921"/>
    <cellStyle name="표준 372 2 2 4 2" xfId="14867"/>
    <cellStyle name="표준 372 2 2 4 2 2" xfId="30765"/>
    <cellStyle name="표준 372 2 2 4 3" xfId="22835"/>
    <cellStyle name="표준 372 2 2 5" xfId="8899"/>
    <cellStyle name="표준 372 2 2 5 2" xfId="24810"/>
    <cellStyle name="표준 372 2 2 6" xfId="16853"/>
    <cellStyle name="표준 372 2 3" xfId="1419"/>
    <cellStyle name="표준 372 2 3 2" xfId="4504"/>
    <cellStyle name="표준 372 2 3 2 2" xfId="13451"/>
    <cellStyle name="표준 372 2 3 2 2 2" xfId="29349"/>
    <cellStyle name="표준 372 2 3 2 3" xfId="21390"/>
    <cellStyle name="표준 372 2 3 3" xfId="7481"/>
    <cellStyle name="표준 372 2 3 3 2" xfId="15920"/>
    <cellStyle name="표준 372 2 3 3 2 2" xfId="31818"/>
    <cellStyle name="표준 372 2 3 3 3" xfId="23888"/>
    <cellStyle name="표준 372 2 3 4" xfId="10459"/>
    <cellStyle name="표준 372 2 3 4 2" xfId="26370"/>
    <cellStyle name="표준 372 2 3 5" xfId="18413"/>
    <cellStyle name="표준 372 2 4" xfId="865"/>
    <cellStyle name="표준 372 2 4 2" xfId="3973"/>
    <cellStyle name="표준 372 2 4 2 2" xfId="12920"/>
    <cellStyle name="표준 372 2 4 2 2 2" xfId="28818"/>
    <cellStyle name="표준 372 2 4 2 3" xfId="20859"/>
    <cellStyle name="표준 372 2 4 3" xfId="6950"/>
    <cellStyle name="표준 372 2 4 3 2" xfId="15389"/>
    <cellStyle name="표준 372 2 4 3 2 2" xfId="31287"/>
    <cellStyle name="표준 372 2 4 3 3" xfId="23357"/>
    <cellStyle name="표준 372 2 4 4" xfId="9928"/>
    <cellStyle name="표준 372 2 4 4 2" xfId="25839"/>
    <cellStyle name="표준 372 2 4 5" xfId="17882"/>
    <cellStyle name="표준 372 2 5" xfId="3465"/>
    <cellStyle name="표준 372 2 5 2" xfId="6443"/>
    <cellStyle name="표준 372 2 5 2 2" xfId="12413"/>
    <cellStyle name="표준 372 2 5 2 2 2" xfId="28311"/>
    <cellStyle name="표준 372 2 5 2 3" xfId="20352"/>
    <cellStyle name="표준 372 2 5 3" xfId="9421"/>
    <cellStyle name="표준 372 2 5 3 2" xfId="25332"/>
    <cellStyle name="표준 372 2 5 4" xfId="17375"/>
    <cellStyle name="표준 372 2 6" xfId="2377"/>
    <cellStyle name="표준 372 2 6 2" xfId="11397"/>
    <cellStyle name="표준 372 2 6 2 2" xfId="27295"/>
    <cellStyle name="표준 372 2 6 3" xfId="19336"/>
    <cellStyle name="표준 372 2 7" xfId="5427"/>
    <cellStyle name="표준 372 2 7 2" xfId="14373"/>
    <cellStyle name="표준 372 2 7 2 2" xfId="30271"/>
    <cellStyle name="표준 372 2 7 3" xfId="22341"/>
    <cellStyle name="표준 372 2 8" xfId="8405"/>
    <cellStyle name="표준 372 2 8 2" xfId="24316"/>
    <cellStyle name="표준 372 2 9" xfId="16359"/>
    <cellStyle name="표준 372 3" xfId="491"/>
    <cellStyle name="표준 372 3 2" xfId="2044"/>
    <cellStyle name="표준 372 3 2 2" xfId="5108"/>
    <cellStyle name="표준 372 3 2 2 2" xfId="8085"/>
    <cellStyle name="표준 372 3 2 2 2 2" xfId="14055"/>
    <cellStyle name="표준 372 3 2 2 2 2 2" xfId="29953"/>
    <cellStyle name="표준 372 3 2 2 2 3" xfId="21994"/>
    <cellStyle name="표준 372 3 2 2 3" xfId="11063"/>
    <cellStyle name="표준 372 3 2 2 3 2" xfId="26974"/>
    <cellStyle name="표준 372 3 2 2 4" xfId="19017"/>
    <cellStyle name="표준 372 3 2 3" xfId="3061"/>
    <cellStyle name="표준 372 3 2 3 2" xfId="12081"/>
    <cellStyle name="표준 372 3 2 3 2 2" xfId="27979"/>
    <cellStyle name="표준 372 3 2 3 3" xfId="20020"/>
    <cellStyle name="표준 372 3 2 4" xfId="6111"/>
    <cellStyle name="표준 372 3 2 4 2" xfId="15057"/>
    <cellStyle name="표준 372 3 2 4 2 2" xfId="30955"/>
    <cellStyle name="표준 372 3 2 4 3" xfId="23025"/>
    <cellStyle name="표준 372 3 2 5" xfId="9089"/>
    <cellStyle name="표준 372 3 2 5 2" xfId="25000"/>
    <cellStyle name="표준 372 3 2 6" xfId="17043"/>
    <cellStyle name="표준 372 3 3" xfId="1525"/>
    <cellStyle name="표준 372 3 3 2" xfId="4596"/>
    <cellStyle name="표준 372 3 3 2 2" xfId="13543"/>
    <cellStyle name="표준 372 3 3 2 2 2" xfId="29441"/>
    <cellStyle name="표준 372 3 3 2 3" xfId="21482"/>
    <cellStyle name="표준 372 3 3 3" xfId="7573"/>
    <cellStyle name="표준 372 3 3 3 2" xfId="16012"/>
    <cellStyle name="표준 372 3 3 3 2 2" xfId="31910"/>
    <cellStyle name="표준 372 3 3 3 3" xfId="23980"/>
    <cellStyle name="표준 372 3 3 4" xfId="10551"/>
    <cellStyle name="표준 372 3 3 4 2" xfId="26462"/>
    <cellStyle name="표준 372 3 3 5" xfId="18505"/>
    <cellStyle name="표준 372 3 4" xfId="1055"/>
    <cellStyle name="표준 372 3 4 2" xfId="4163"/>
    <cellStyle name="표준 372 3 4 2 2" xfId="13110"/>
    <cellStyle name="표준 372 3 4 2 2 2" xfId="29008"/>
    <cellStyle name="표준 372 3 4 2 3" xfId="21049"/>
    <cellStyle name="표준 372 3 4 3" xfId="7140"/>
    <cellStyle name="표준 372 3 4 3 2" xfId="15579"/>
    <cellStyle name="표준 372 3 4 3 2 2" xfId="31477"/>
    <cellStyle name="표준 372 3 4 3 3" xfId="23547"/>
    <cellStyle name="표준 372 3 4 4" xfId="10118"/>
    <cellStyle name="표준 372 3 4 4 2" xfId="26029"/>
    <cellStyle name="표준 372 3 4 5" xfId="18072"/>
    <cellStyle name="표준 372 3 5" xfId="3655"/>
    <cellStyle name="표준 372 3 5 2" xfId="6633"/>
    <cellStyle name="표준 372 3 5 2 2" xfId="12603"/>
    <cellStyle name="표준 372 3 5 2 2 2" xfId="28501"/>
    <cellStyle name="표준 372 3 5 2 3" xfId="20542"/>
    <cellStyle name="표준 372 3 5 3" xfId="9611"/>
    <cellStyle name="표준 372 3 5 3 2" xfId="25522"/>
    <cellStyle name="표준 372 3 5 4" xfId="17565"/>
    <cellStyle name="표준 372 3 6" xfId="2567"/>
    <cellStyle name="표준 372 3 6 2" xfId="11587"/>
    <cellStyle name="표준 372 3 6 2 2" xfId="27485"/>
    <cellStyle name="표준 372 3 6 3" xfId="19526"/>
    <cellStyle name="표준 372 3 7" xfId="5617"/>
    <cellStyle name="표준 372 3 7 2" xfId="14563"/>
    <cellStyle name="표준 372 3 7 2 2" xfId="30461"/>
    <cellStyle name="표준 372 3 7 3" xfId="22531"/>
    <cellStyle name="표준 372 3 8" xfId="8595"/>
    <cellStyle name="표준 372 3 8 2" xfId="24506"/>
    <cellStyle name="표준 372 3 9" xfId="16549"/>
    <cellStyle name="표준 372 4" xfId="1656"/>
    <cellStyle name="표준 372 4 2" xfId="4720"/>
    <cellStyle name="표준 372 4 2 2" xfId="7697"/>
    <cellStyle name="표준 372 4 2 2 2" xfId="13667"/>
    <cellStyle name="표준 372 4 2 2 2 2" xfId="29565"/>
    <cellStyle name="표준 372 4 2 2 3" xfId="21606"/>
    <cellStyle name="표준 372 4 2 3" xfId="10675"/>
    <cellStyle name="표준 372 4 2 3 2" xfId="26586"/>
    <cellStyle name="표준 372 4 2 4" xfId="18629"/>
    <cellStyle name="표준 372 4 3" xfId="2673"/>
    <cellStyle name="표준 372 4 3 2" xfId="11693"/>
    <cellStyle name="표준 372 4 3 2 2" xfId="27591"/>
    <cellStyle name="표준 372 4 3 3" xfId="19632"/>
    <cellStyle name="표준 372 4 4" xfId="5723"/>
    <cellStyle name="표준 372 4 4 2" xfId="14669"/>
    <cellStyle name="표준 372 4 4 2 2" xfId="30567"/>
    <cellStyle name="표준 372 4 4 3" xfId="22637"/>
    <cellStyle name="표준 372 4 5" xfId="8701"/>
    <cellStyle name="표준 372 4 5 2" xfId="24612"/>
    <cellStyle name="표준 372 4 6" xfId="16655"/>
    <cellStyle name="표준 372 5" xfId="1481"/>
    <cellStyle name="표준 372 5 2" xfId="4554"/>
    <cellStyle name="표준 372 5 2 2" xfId="13501"/>
    <cellStyle name="표준 372 5 2 2 2" xfId="29399"/>
    <cellStyle name="표준 372 5 2 3" xfId="21440"/>
    <cellStyle name="표준 372 5 3" xfId="7531"/>
    <cellStyle name="표준 372 5 3 2" xfId="15970"/>
    <cellStyle name="표준 372 5 3 2 2" xfId="31868"/>
    <cellStyle name="표준 372 5 3 3" xfId="23938"/>
    <cellStyle name="표준 372 5 4" xfId="10509"/>
    <cellStyle name="표준 372 5 4 2" xfId="26420"/>
    <cellStyle name="표준 372 5 5" xfId="18463"/>
    <cellStyle name="표준 372 6" xfId="639"/>
    <cellStyle name="표준 372 6 2" xfId="3775"/>
    <cellStyle name="표준 372 6 2 2" xfId="12722"/>
    <cellStyle name="표준 372 6 2 2 2" xfId="28620"/>
    <cellStyle name="표준 372 6 2 3" xfId="20661"/>
    <cellStyle name="표준 372 6 3" xfId="6752"/>
    <cellStyle name="표준 372 6 3 2" xfId="15203"/>
    <cellStyle name="표준 372 6 3 2 2" xfId="31101"/>
    <cellStyle name="표준 372 6 3 3" xfId="23171"/>
    <cellStyle name="표준 372 6 4" xfId="9730"/>
    <cellStyle name="표준 372 6 4 2" xfId="25641"/>
    <cellStyle name="표준 372 6 5" xfId="17684"/>
    <cellStyle name="표준 372 7" xfId="3203"/>
    <cellStyle name="표준 372 7 2" xfId="6245"/>
    <cellStyle name="표준 372 7 2 2" xfId="12215"/>
    <cellStyle name="표준 372 7 2 2 2" xfId="28113"/>
    <cellStyle name="표준 372 7 2 3" xfId="20154"/>
    <cellStyle name="표준 372 7 3" xfId="9223"/>
    <cellStyle name="표준 372 7 3 2" xfId="25134"/>
    <cellStyle name="표준 372 7 4" xfId="17177"/>
    <cellStyle name="표준 372 8" xfId="2179"/>
    <cellStyle name="표준 372 8 2" xfId="11211"/>
    <cellStyle name="표준 372 8 2 2" xfId="27109"/>
    <cellStyle name="표준 372 8 3" xfId="19150"/>
    <cellStyle name="표준 372 9" xfId="5241"/>
    <cellStyle name="표준 372 9 2" xfId="14187"/>
    <cellStyle name="표준 372 9 2 2" xfId="30085"/>
    <cellStyle name="표준 372 9 3" xfId="22155"/>
    <cellStyle name="표준 377 2 3 3" xfId="36"/>
    <cellStyle name="표준 377 2 3 3 10" xfId="8230"/>
    <cellStyle name="표준 377 2 3 3 10 2" xfId="24141"/>
    <cellStyle name="표준 377 2 3 3 11" xfId="16171"/>
    <cellStyle name="표준 377 2 3 3 2" xfId="312"/>
    <cellStyle name="표준 377 2 3 3 2 2" xfId="1865"/>
    <cellStyle name="표준 377 2 3 3 2 2 2" xfId="4929"/>
    <cellStyle name="표준 377 2 3 3 2 2 2 2" xfId="7906"/>
    <cellStyle name="표준 377 2 3 3 2 2 2 2 2" xfId="13876"/>
    <cellStyle name="표준 377 2 3 3 2 2 2 2 2 2" xfId="29774"/>
    <cellStyle name="표준 377 2 3 3 2 2 2 2 3" xfId="21815"/>
    <cellStyle name="표준 377 2 3 3 2 2 2 3" xfId="10884"/>
    <cellStyle name="표준 377 2 3 3 2 2 2 3 2" xfId="26795"/>
    <cellStyle name="표준 377 2 3 3 2 2 2 4" xfId="18838"/>
    <cellStyle name="표준 377 2 3 3 2 2 3" xfId="2882"/>
    <cellStyle name="표준 377 2 3 3 2 2 3 2" xfId="11902"/>
    <cellStyle name="표준 377 2 3 3 2 2 3 2 2" xfId="27800"/>
    <cellStyle name="표준 377 2 3 3 2 2 3 3" xfId="19841"/>
    <cellStyle name="표준 377 2 3 3 2 2 4" xfId="5932"/>
    <cellStyle name="표준 377 2 3 3 2 2 4 2" xfId="14878"/>
    <cellStyle name="표준 377 2 3 3 2 2 4 2 2" xfId="30776"/>
    <cellStyle name="표준 377 2 3 3 2 2 4 3" xfId="22846"/>
    <cellStyle name="표준 377 2 3 3 2 2 5" xfId="8910"/>
    <cellStyle name="표준 377 2 3 3 2 2 5 2" xfId="24821"/>
    <cellStyle name="표준 377 2 3 3 2 2 6" xfId="16864"/>
    <cellStyle name="표준 377 2 3 3 2 3" xfId="1389"/>
    <cellStyle name="표준 377 2 3 3 2 3 2" xfId="4475"/>
    <cellStyle name="표준 377 2 3 3 2 3 2 2" xfId="13422"/>
    <cellStyle name="표준 377 2 3 3 2 3 2 2 2" xfId="29320"/>
    <cellStyle name="표준 377 2 3 3 2 3 2 3" xfId="21361"/>
    <cellStyle name="표준 377 2 3 3 2 3 3" xfId="7452"/>
    <cellStyle name="표준 377 2 3 3 2 3 3 2" xfId="15891"/>
    <cellStyle name="표준 377 2 3 3 2 3 3 2 2" xfId="31789"/>
    <cellStyle name="표준 377 2 3 3 2 3 3 3" xfId="23859"/>
    <cellStyle name="표준 377 2 3 3 2 3 4" xfId="10430"/>
    <cellStyle name="표준 377 2 3 3 2 3 4 2" xfId="26341"/>
    <cellStyle name="표준 377 2 3 3 2 3 5" xfId="18384"/>
    <cellStyle name="표준 377 2 3 3 2 4" xfId="876"/>
    <cellStyle name="표준 377 2 3 3 2 4 2" xfId="3984"/>
    <cellStyle name="표준 377 2 3 3 2 4 2 2" xfId="12931"/>
    <cellStyle name="표준 377 2 3 3 2 4 2 2 2" xfId="28829"/>
    <cellStyle name="표준 377 2 3 3 2 4 2 3" xfId="20870"/>
    <cellStyle name="표준 377 2 3 3 2 4 3" xfId="6961"/>
    <cellStyle name="표준 377 2 3 3 2 4 3 2" xfId="15400"/>
    <cellStyle name="표준 377 2 3 3 2 4 3 2 2" xfId="31298"/>
    <cellStyle name="표준 377 2 3 3 2 4 3 3" xfId="23368"/>
    <cellStyle name="표준 377 2 3 3 2 4 4" xfId="9939"/>
    <cellStyle name="표준 377 2 3 3 2 4 4 2" xfId="25850"/>
    <cellStyle name="표준 377 2 3 3 2 4 5" xfId="17893"/>
    <cellStyle name="표준 377 2 3 3 2 5" xfId="3476"/>
    <cellStyle name="표준 377 2 3 3 2 5 2" xfId="6454"/>
    <cellStyle name="표준 377 2 3 3 2 5 2 2" xfId="12424"/>
    <cellStyle name="표준 377 2 3 3 2 5 2 2 2" xfId="28322"/>
    <cellStyle name="표준 377 2 3 3 2 5 2 3" xfId="20363"/>
    <cellStyle name="표준 377 2 3 3 2 5 3" xfId="9432"/>
    <cellStyle name="표준 377 2 3 3 2 5 3 2" xfId="25343"/>
    <cellStyle name="표준 377 2 3 3 2 5 4" xfId="17386"/>
    <cellStyle name="표준 377 2 3 3 2 6" xfId="2388"/>
    <cellStyle name="표준 377 2 3 3 2 6 2" xfId="11408"/>
    <cellStyle name="표준 377 2 3 3 2 6 2 2" xfId="27306"/>
    <cellStyle name="표준 377 2 3 3 2 6 3" xfId="19347"/>
    <cellStyle name="표준 377 2 3 3 2 7" xfId="5438"/>
    <cellStyle name="표준 377 2 3 3 2 7 2" xfId="14384"/>
    <cellStyle name="표준 377 2 3 3 2 7 2 2" xfId="30282"/>
    <cellStyle name="표준 377 2 3 3 2 7 3" xfId="22352"/>
    <cellStyle name="표준 377 2 3 3 2 8" xfId="8416"/>
    <cellStyle name="표준 377 2 3 3 2 8 2" xfId="24327"/>
    <cellStyle name="표준 377 2 3 3 2 9" xfId="16370"/>
    <cellStyle name="표준 377 2 3 3 3" xfId="506"/>
    <cellStyle name="표준 377 2 3 3 3 2" xfId="2059"/>
    <cellStyle name="표준 377 2 3 3 3 2 2" xfId="5123"/>
    <cellStyle name="표준 377 2 3 3 3 2 2 2" xfId="8100"/>
    <cellStyle name="표준 377 2 3 3 3 2 2 2 2" xfId="14070"/>
    <cellStyle name="표준 377 2 3 3 3 2 2 2 2 2" xfId="29968"/>
    <cellStyle name="표준 377 2 3 3 3 2 2 2 3" xfId="22009"/>
    <cellStyle name="표준 377 2 3 3 3 2 2 3" xfId="11078"/>
    <cellStyle name="표준 377 2 3 3 3 2 2 3 2" xfId="26989"/>
    <cellStyle name="표준 377 2 3 3 3 2 2 4" xfId="19032"/>
    <cellStyle name="표준 377 2 3 3 3 2 3" xfId="3076"/>
    <cellStyle name="표준 377 2 3 3 3 2 3 2" xfId="12096"/>
    <cellStyle name="표준 377 2 3 3 3 2 3 2 2" xfId="27994"/>
    <cellStyle name="표준 377 2 3 3 3 2 3 3" xfId="20035"/>
    <cellStyle name="표준 377 2 3 3 3 2 4" xfId="6126"/>
    <cellStyle name="표준 377 2 3 3 3 2 4 2" xfId="15072"/>
    <cellStyle name="표준 377 2 3 3 3 2 4 2 2" xfId="30970"/>
    <cellStyle name="표준 377 2 3 3 3 2 4 3" xfId="23040"/>
    <cellStyle name="표준 377 2 3 3 3 2 5" xfId="9104"/>
    <cellStyle name="표준 377 2 3 3 3 2 5 2" xfId="25015"/>
    <cellStyle name="표준 377 2 3 3 3 2 6" xfId="17058"/>
    <cellStyle name="표준 377 2 3 3 3 3" xfId="1314"/>
    <cellStyle name="표준 377 2 3 3 3 3 2" xfId="4406"/>
    <cellStyle name="표준 377 2 3 3 3 3 2 2" xfId="13353"/>
    <cellStyle name="표준 377 2 3 3 3 3 2 2 2" xfId="29251"/>
    <cellStyle name="표준 377 2 3 3 3 3 2 3" xfId="21292"/>
    <cellStyle name="표준 377 2 3 3 3 3 3" xfId="7383"/>
    <cellStyle name="표준 377 2 3 3 3 3 3 2" xfId="15822"/>
    <cellStyle name="표준 377 2 3 3 3 3 3 2 2" xfId="31720"/>
    <cellStyle name="표준 377 2 3 3 3 3 3 3" xfId="23790"/>
    <cellStyle name="표준 377 2 3 3 3 3 4" xfId="10361"/>
    <cellStyle name="표준 377 2 3 3 3 3 4 2" xfId="26272"/>
    <cellStyle name="표준 377 2 3 3 3 3 5" xfId="18315"/>
    <cellStyle name="표준 377 2 3 3 3 4" xfId="1070"/>
    <cellStyle name="표준 377 2 3 3 3 4 2" xfId="4178"/>
    <cellStyle name="표준 377 2 3 3 3 4 2 2" xfId="13125"/>
    <cellStyle name="표준 377 2 3 3 3 4 2 2 2" xfId="29023"/>
    <cellStyle name="표준 377 2 3 3 3 4 2 3" xfId="21064"/>
    <cellStyle name="표준 377 2 3 3 3 4 3" xfId="7155"/>
    <cellStyle name="표준 377 2 3 3 3 4 3 2" xfId="15594"/>
    <cellStyle name="표준 377 2 3 3 3 4 3 2 2" xfId="31492"/>
    <cellStyle name="표준 377 2 3 3 3 4 3 3" xfId="23562"/>
    <cellStyle name="표준 377 2 3 3 3 4 4" xfId="10133"/>
    <cellStyle name="표준 377 2 3 3 3 4 4 2" xfId="26044"/>
    <cellStyle name="표준 377 2 3 3 3 4 5" xfId="18087"/>
    <cellStyle name="표준 377 2 3 3 3 5" xfId="3670"/>
    <cellStyle name="표준 377 2 3 3 3 5 2" xfId="6648"/>
    <cellStyle name="표준 377 2 3 3 3 5 2 2" xfId="12618"/>
    <cellStyle name="표준 377 2 3 3 3 5 2 2 2" xfId="28516"/>
    <cellStyle name="표준 377 2 3 3 3 5 2 3" xfId="20557"/>
    <cellStyle name="표준 377 2 3 3 3 5 3" xfId="9626"/>
    <cellStyle name="표준 377 2 3 3 3 5 3 2" xfId="25537"/>
    <cellStyle name="표준 377 2 3 3 3 5 4" xfId="17580"/>
    <cellStyle name="표준 377 2 3 3 3 6" xfId="2582"/>
    <cellStyle name="표준 377 2 3 3 3 6 2" xfId="11602"/>
    <cellStyle name="표준 377 2 3 3 3 6 2 2" xfId="27500"/>
    <cellStyle name="표준 377 2 3 3 3 6 3" xfId="19541"/>
    <cellStyle name="표준 377 2 3 3 3 7" xfId="5632"/>
    <cellStyle name="표준 377 2 3 3 3 7 2" xfId="14578"/>
    <cellStyle name="표준 377 2 3 3 3 7 2 2" xfId="30476"/>
    <cellStyle name="표준 377 2 3 3 3 7 3" xfId="22546"/>
    <cellStyle name="표준 377 2 3 3 3 8" xfId="8610"/>
    <cellStyle name="표준 377 2 3 3 3 8 2" xfId="24521"/>
    <cellStyle name="표준 377 2 3 3 3 9" xfId="16564"/>
    <cellStyle name="표준 377 2 3 3 4" xfId="1667"/>
    <cellStyle name="표준 377 2 3 3 4 2" xfId="4731"/>
    <cellStyle name="표준 377 2 3 3 4 2 2" xfId="7708"/>
    <cellStyle name="표준 377 2 3 3 4 2 2 2" xfId="13678"/>
    <cellStyle name="표준 377 2 3 3 4 2 2 2 2" xfId="29576"/>
    <cellStyle name="표준 377 2 3 3 4 2 2 3" xfId="21617"/>
    <cellStyle name="표준 377 2 3 3 4 2 3" xfId="10686"/>
    <cellStyle name="표준 377 2 3 3 4 2 3 2" xfId="26597"/>
    <cellStyle name="표준 377 2 3 3 4 2 4" xfId="18640"/>
    <cellStyle name="표준 377 2 3 3 4 3" xfId="2684"/>
    <cellStyle name="표준 377 2 3 3 4 3 2" xfId="11704"/>
    <cellStyle name="표준 377 2 3 3 4 3 2 2" xfId="27602"/>
    <cellStyle name="표준 377 2 3 3 4 3 3" xfId="19643"/>
    <cellStyle name="표준 377 2 3 3 4 4" xfId="5734"/>
    <cellStyle name="표준 377 2 3 3 4 4 2" xfId="14680"/>
    <cellStyle name="표준 377 2 3 3 4 4 2 2" xfId="30578"/>
    <cellStyle name="표준 377 2 3 3 4 4 3" xfId="22648"/>
    <cellStyle name="표준 377 2 3 3 4 5" xfId="8712"/>
    <cellStyle name="표준 377 2 3 3 4 5 2" xfId="24623"/>
    <cellStyle name="표준 377 2 3 3 4 6" xfId="16666"/>
    <cellStyle name="표준 377 2 3 3 5" xfId="1535"/>
    <cellStyle name="표준 377 2 3 3 5 2" xfId="4606"/>
    <cellStyle name="표준 377 2 3 3 5 2 2" xfId="13553"/>
    <cellStyle name="표준 377 2 3 3 5 2 2 2" xfId="29451"/>
    <cellStyle name="표준 377 2 3 3 5 2 3" xfId="21492"/>
    <cellStyle name="표준 377 2 3 3 5 3" xfId="7583"/>
    <cellStyle name="표준 377 2 3 3 5 3 2" xfId="16022"/>
    <cellStyle name="표준 377 2 3 3 5 3 2 2" xfId="31920"/>
    <cellStyle name="표준 377 2 3 3 5 3 3" xfId="23990"/>
    <cellStyle name="표준 377 2 3 3 5 4" xfId="10561"/>
    <cellStyle name="표준 377 2 3 3 5 4 2" xfId="26472"/>
    <cellStyle name="표준 377 2 3 3 5 5" xfId="18515"/>
    <cellStyle name="표준 377 2 3 3 6" xfId="650"/>
    <cellStyle name="표준 377 2 3 3 6 2" xfId="3786"/>
    <cellStyle name="표준 377 2 3 3 6 2 2" xfId="12733"/>
    <cellStyle name="표준 377 2 3 3 6 2 2 2" xfId="28631"/>
    <cellStyle name="표준 377 2 3 3 6 2 3" xfId="20672"/>
    <cellStyle name="표준 377 2 3 3 6 3" xfId="6763"/>
    <cellStyle name="표준 377 2 3 3 6 3 2" xfId="15214"/>
    <cellStyle name="표준 377 2 3 3 6 3 2 2" xfId="31112"/>
    <cellStyle name="표준 377 2 3 3 6 3 3" xfId="23182"/>
    <cellStyle name="표준 377 2 3 3 6 4" xfId="9741"/>
    <cellStyle name="표준 377 2 3 3 6 4 2" xfId="25652"/>
    <cellStyle name="표준 377 2 3 3 6 5" xfId="17695"/>
    <cellStyle name="표준 377 2 3 3 7" xfId="3215"/>
    <cellStyle name="표준 377 2 3 3 7 2" xfId="6256"/>
    <cellStyle name="표준 377 2 3 3 7 2 2" xfId="12226"/>
    <cellStyle name="표준 377 2 3 3 7 2 2 2" xfId="28124"/>
    <cellStyle name="표준 377 2 3 3 7 2 3" xfId="20165"/>
    <cellStyle name="표준 377 2 3 3 7 3" xfId="9234"/>
    <cellStyle name="표준 377 2 3 3 7 3 2" xfId="25145"/>
    <cellStyle name="표준 377 2 3 3 7 4" xfId="17188"/>
    <cellStyle name="표준 377 2 3 3 8" xfId="2190"/>
    <cellStyle name="표준 377 2 3 3 8 2" xfId="11222"/>
    <cellStyle name="표준 377 2 3 3 8 2 2" xfId="27120"/>
    <cellStyle name="표준 377 2 3 3 8 3" xfId="19161"/>
    <cellStyle name="표준 377 2 3 3 9" xfId="5252"/>
    <cellStyle name="표준 377 2 3 3 9 2" xfId="14198"/>
    <cellStyle name="표준 377 2 3 3 9 2 2" xfId="30096"/>
    <cellStyle name="표준 377 2 3 3 9 3" xfId="22166"/>
    <cellStyle name="표준 379 2 2 2" xfId="32"/>
    <cellStyle name="표준 379 2 2 2 10" xfId="8227"/>
    <cellStyle name="표준 379 2 2 2 10 2" xfId="24138"/>
    <cellStyle name="표준 379 2 2 2 11" xfId="16168"/>
    <cellStyle name="표준 379 2 2 2 2" xfId="309"/>
    <cellStyle name="표준 379 2 2 2 2 2" xfId="1862"/>
    <cellStyle name="표준 379 2 2 2 2 2 2" xfId="4926"/>
    <cellStyle name="표준 379 2 2 2 2 2 2 2" xfId="7903"/>
    <cellStyle name="표준 379 2 2 2 2 2 2 2 2" xfId="13873"/>
    <cellStyle name="표준 379 2 2 2 2 2 2 2 2 2" xfId="29771"/>
    <cellStyle name="표준 379 2 2 2 2 2 2 2 3" xfId="21812"/>
    <cellStyle name="표준 379 2 2 2 2 2 2 3" xfId="10881"/>
    <cellStyle name="표준 379 2 2 2 2 2 2 3 2" xfId="26792"/>
    <cellStyle name="표준 379 2 2 2 2 2 2 4" xfId="18835"/>
    <cellStyle name="표준 379 2 2 2 2 2 3" xfId="2879"/>
    <cellStyle name="표준 379 2 2 2 2 2 3 2" xfId="11899"/>
    <cellStyle name="표준 379 2 2 2 2 2 3 2 2" xfId="27797"/>
    <cellStyle name="표준 379 2 2 2 2 2 3 3" xfId="19838"/>
    <cellStyle name="표준 379 2 2 2 2 2 4" xfId="5929"/>
    <cellStyle name="표준 379 2 2 2 2 2 4 2" xfId="14875"/>
    <cellStyle name="표준 379 2 2 2 2 2 4 2 2" xfId="30773"/>
    <cellStyle name="표준 379 2 2 2 2 2 4 3" xfId="22843"/>
    <cellStyle name="표준 379 2 2 2 2 2 5" xfId="8907"/>
    <cellStyle name="표준 379 2 2 2 2 2 5 2" xfId="24818"/>
    <cellStyle name="표준 379 2 2 2 2 2 6" xfId="16861"/>
    <cellStyle name="표준 379 2 2 2 2 3" xfId="1327"/>
    <cellStyle name="표준 379 2 2 2 2 3 2" xfId="4418"/>
    <cellStyle name="표준 379 2 2 2 2 3 2 2" xfId="13365"/>
    <cellStyle name="표준 379 2 2 2 2 3 2 2 2" xfId="29263"/>
    <cellStyle name="표준 379 2 2 2 2 3 2 3" xfId="21304"/>
    <cellStyle name="표준 379 2 2 2 2 3 3" xfId="7395"/>
    <cellStyle name="표준 379 2 2 2 2 3 3 2" xfId="15834"/>
    <cellStyle name="표준 379 2 2 2 2 3 3 2 2" xfId="31732"/>
    <cellStyle name="표준 379 2 2 2 2 3 3 3" xfId="23802"/>
    <cellStyle name="표준 379 2 2 2 2 3 4" xfId="10373"/>
    <cellStyle name="표준 379 2 2 2 2 3 4 2" xfId="26284"/>
    <cellStyle name="표준 379 2 2 2 2 3 5" xfId="18327"/>
    <cellStyle name="표준 379 2 2 2 2 4" xfId="873"/>
    <cellStyle name="표준 379 2 2 2 2 4 2" xfId="3981"/>
    <cellStyle name="표준 379 2 2 2 2 4 2 2" xfId="12928"/>
    <cellStyle name="표준 379 2 2 2 2 4 2 2 2" xfId="28826"/>
    <cellStyle name="표준 379 2 2 2 2 4 2 3" xfId="20867"/>
    <cellStyle name="표준 379 2 2 2 2 4 3" xfId="6958"/>
    <cellStyle name="표준 379 2 2 2 2 4 3 2" xfId="15397"/>
    <cellStyle name="표준 379 2 2 2 2 4 3 2 2" xfId="31295"/>
    <cellStyle name="표준 379 2 2 2 2 4 3 3" xfId="23365"/>
    <cellStyle name="표준 379 2 2 2 2 4 4" xfId="9936"/>
    <cellStyle name="표준 379 2 2 2 2 4 4 2" xfId="25847"/>
    <cellStyle name="표준 379 2 2 2 2 4 5" xfId="17890"/>
    <cellStyle name="표준 379 2 2 2 2 5" xfId="3473"/>
    <cellStyle name="표준 379 2 2 2 2 5 2" xfId="6451"/>
    <cellStyle name="표준 379 2 2 2 2 5 2 2" xfId="12421"/>
    <cellStyle name="표준 379 2 2 2 2 5 2 2 2" xfId="28319"/>
    <cellStyle name="표준 379 2 2 2 2 5 2 3" xfId="20360"/>
    <cellStyle name="표준 379 2 2 2 2 5 3" xfId="9429"/>
    <cellStyle name="표준 379 2 2 2 2 5 3 2" xfId="25340"/>
    <cellStyle name="표준 379 2 2 2 2 5 4" xfId="17383"/>
    <cellStyle name="표준 379 2 2 2 2 6" xfId="2385"/>
    <cellStyle name="표준 379 2 2 2 2 6 2" xfId="11405"/>
    <cellStyle name="표준 379 2 2 2 2 6 2 2" xfId="27303"/>
    <cellStyle name="표준 379 2 2 2 2 6 3" xfId="19344"/>
    <cellStyle name="표준 379 2 2 2 2 7" xfId="5435"/>
    <cellStyle name="표준 379 2 2 2 2 7 2" xfId="14381"/>
    <cellStyle name="표준 379 2 2 2 2 7 2 2" xfId="30279"/>
    <cellStyle name="표준 379 2 2 2 2 7 3" xfId="22349"/>
    <cellStyle name="표준 379 2 2 2 2 8" xfId="8413"/>
    <cellStyle name="표준 379 2 2 2 2 8 2" xfId="24324"/>
    <cellStyle name="표준 379 2 2 2 2 9" xfId="16367"/>
    <cellStyle name="표준 379 2 2 2 3" xfId="494"/>
    <cellStyle name="표준 379 2 2 2 3 2" xfId="2047"/>
    <cellStyle name="표준 379 2 2 2 3 2 2" xfId="5111"/>
    <cellStyle name="표준 379 2 2 2 3 2 2 2" xfId="8088"/>
    <cellStyle name="표준 379 2 2 2 3 2 2 2 2" xfId="14058"/>
    <cellStyle name="표준 379 2 2 2 3 2 2 2 2 2" xfId="29956"/>
    <cellStyle name="표준 379 2 2 2 3 2 2 2 3" xfId="21997"/>
    <cellStyle name="표준 379 2 2 2 3 2 2 3" xfId="11066"/>
    <cellStyle name="표준 379 2 2 2 3 2 2 3 2" xfId="26977"/>
    <cellStyle name="표준 379 2 2 2 3 2 2 4" xfId="19020"/>
    <cellStyle name="표준 379 2 2 2 3 2 3" xfId="3064"/>
    <cellStyle name="표준 379 2 2 2 3 2 3 2" xfId="12084"/>
    <cellStyle name="표준 379 2 2 2 3 2 3 2 2" xfId="27982"/>
    <cellStyle name="표준 379 2 2 2 3 2 3 3" xfId="20023"/>
    <cellStyle name="표준 379 2 2 2 3 2 4" xfId="6114"/>
    <cellStyle name="표준 379 2 2 2 3 2 4 2" xfId="15060"/>
    <cellStyle name="표준 379 2 2 2 3 2 4 2 2" xfId="30958"/>
    <cellStyle name="표준 379 2 2 2 3 2 4 3" xfId="23028"/>
    <cellStyle name="표준 379 2 2 2 3 2 5" xfId="9092"/>
    <cellStyle name="표준 379 2 2 2 3 2 5 2" xfId="25003"/>
    <cellStyle name="표준 379 2 2 2 3 2 6" xfId="17046"/>
    <cellStyle name="표준 379 2 2 2 3 3" xfId="1158"/>
    <cellStyle name="표준 379 2 2 2 3 3 2" xfId="4264"/>
    <cellStyle name="표준 379 2 2 2 3 3 2 2" xfId="13211"/>
    <cellStyle name="표준 379 2 2 2 3 3 2 2 2" xfId="29109"/>
    <cellStyle name="표준 379 2 2 2 3 3 2 3" xfId="21150"/>
    <cellStyle name="표준 379 2 2 2 3 3 3" xfId="7241"/>
    <cellStyle name="표준 379 2 2 2 3 3 3 2" xfId="15680"/>
    <cellStyle name="표준 379 2 2 2 3 3 3 2 2" xfId="31578"/>
    <cellStyle name="표준 379 2 2 2 3 3 3 3" xfId="23648"/>
    <cellStyle name="표준 379 2 2 2 3 3 4" xfId="10219"/>
    <cellStyle name="표준 379 2 2 2 3 3 4 2" xfId="26130"/>
    <cellStyle name="표준 379 2 2 2 3 3 5" xfId="18173"/>
    <cellStyle name="표준 379 2 2 2 3 4" xfId="1058"/>
    <cellStyle name="표준 379 2 2 2 3 4 2" xfId="4166"/>
    <cellStyle name="표준 379 2 2 2 3 4 2 2" xfId="13113"/>
    <cellStyle name="표준 379 2 2 2 3 4 2 2 2" xfId="29011"/>
    <cellStyle name="표준 379 2 2 2 3 4 2 3" xfId="21052"/>
    <cellStyle name="표준 379 2 2 2 3 4 3" xfId="7143"/>
    <cellStyle name="표준 379 2 2 2 3 4 3 2" xfId="15582"/>
    <cellStyle name="표준 379 2 2 2 3 4 3 2 2" xfId="31480"/>
    <cellStyle name="표준 379 2 2 2 3 4 3 3" xfId="23550"/>
    <cellStyle name="표준 379 2 2 2 3 4 4" xfId="10121"/>
    <cellStyle name="표준 379 2 2 2 3 4 4 2" xfId="26032"/>
    <cellStyle name="표준 379 2 2 2 3 4 5" xfId="18075"/>
    <cellStyle name="표준 379 2 2 2 3 5" xfId="3658"/>
    <cellStyle name="표준 379 2 2 2 3 5 2" xfId="6636"/>
    <cellStyle name="표준 379 2 2 2 3 5 2 2" xfId="12606"/>
    <cellStyle name="표준 379 2 2 2 3 5 2 2 2" xfId="28504"/>
    <cellStyle name="표준 379 2 2 2 3 5 2 3" xfId="20545"/>
    <cellStyle name="표준 379 2 2 2 3 5 3" xfId="9614"/>
    <cellStyle name="표준 379 2 2 2 3 5 3 2" xfId="25525"/>
    <cellStyle name="표준 379 2 2 2 3 5 4" xfId="17568"/>
    <cellStyle name="표준 379 2 2 2 3 6" xfId="2570"/>
    <cellStyle name="표준 379 2 2 2 3 6 2" xfId="11590"/>
    <cellStyle name="표준 379 2 2 2 3 6 2 2" xfId="27488"/>
    <cellStyle name="표준 379 2 2 2 3 6 3" xfId="19529"/>
    <cellStyle name="표준 379 2 2 2 3 7" xfId="5620"/>
    <cellStyle name="표준 379 2 2 2 3 7 2" xfId="14566"/>
    <cellStyle name="표준 379 2 2 2 3 7 2 2" xfId="30464"/>
    <cellStyle name="표준 379 2 2 2 3 7 3" xfId="22534"/>
    <cellStyle name="표준 379 2 2 2 3 8" xfId="8598"/>
    <cellStyle name="표준 379 2 2 2 3 8 2" xfId="24509"/>
    <cellStyle name="표준 379 2 2 2 3 9" xfId="16552"/>
    <cellStyle name="표준 379 2 2 2 4" xfId="1664"/>
    <cellStyle name="표준 379 2 2 2 4 2" xfId="4728"/>
    <cellStyle name="표준 379 2 2 2 4 2 2" xfId="7705"/>
    <cellStyle name="표준 379 2 2 2 4 2 2 2" xfId="13675"/>
    <cellStyle name="표준 379 2 2 2 4 2 2 2 2" xfId="29573"/>
    <cellStyle name="표준 379 2 2 2 4 2 2 3" xfId="21614"/>
    <cellStyle name="표준 379 2 2 2 4 2 3" xfId="10683"/>
    <cellStyle name="표준 379 2 2 2 4 2 3 2" xfId="26594"/>
    <cellStyle name="표준 379 2 2 2 4 2 4" xfId="18637"/>
    <cellStyle name="표준 379 2 2 2 4 3" xfId="2681"/>
    <cellStyle name="표준 379 2 2 2 4 3 2" xfId="11701"/>
    <cellStyle name="표준 379 2 2 2 4 3 2 2" xfId="27599"/>
    <cellStyle name="표준 379 2 2 2 4 3 3" xfId="19640"/>
    <cellStyle name="표준 379 2 2 2 4 4" xfId="5731"/>
    <cellStyle name="표준 379 2 2 2 4 4 2" xfId="14677"/>
    <cellStyle name="표준 379 2 2 2 4 4 2 2" xfId="30575"/>
    <cellStyle name="표준 379 2 2 2 4 4 3" xfId="22645"/>
    <cellStyle name="표준 379 2 2 2 4 5" xfId="8709"/>
    <cellStyle name="표준 379 2 2 2 4 5 2" xfId="24620"/>
    <cellStyle name="표준 379 2 2 2 4 6" xfId="16663"/>
    <cellStyle name="표준 379 2 2 2 5" xfId="1230"/>
    <cellStyle name="표준 379 2 2 2 5 2" xfId="4334"/>
    <cellStyle name="표준 379 2 2 2 5 2 2" xfId="13281"/>
    <cellStyle name="표준 379 2 2 2 5 2 2 2" xfId="29179"/>
    <cellStyle name="표준 379 2 2 2 5 2 3" xfId="21220"/>
    <cellStyle name="표준 379 2 2 2 5 3" xfId="7311"/>
    <cellStyle name="표준 379 2 2 2 5 3 2" xfId="15750"/>
    <cellStyle name="표준 379 2 2 2 5 3 2 2" xfId="31648"/>
    <cellStyle name="표준 379 2 2 2 5 3 3" xfId="23718"/>
    <cellStyle name="표준 379 2 2 2 5 4" xfId="10289"/>
    <cellStyle name="표준 379 2 2 2 5 4 2" xfId="26200"/>
    <cellStyle name="표준 379 2 2 2 5 5" xfId="18243"/>
    <cellStyle name="표준 379 2 2 2 6" xfId="647"/>
    <cellStyle name="표준 379 2 2 2 6 2" xfId="3783"/>
    <cellStyle name="표준 379 2 2 2 6 2 2" xfId="12730"/>
    <cellStyle name="표준 379 2 2 2 6 2 2 2" xfId="28628"/>
    <cellStyle name="표준 379 2 2 2 6 2 3" xfId="20669"/>
    <cellStyle name="표준 379 2 2 2 6 3" xfId="6760"/>
    <cellStyle name="표준 379 2 2 2 6 3 2" xfId="15211"/>
    <cellStyle name="표준 379 2 2 2 6 3 2 2" xfId="31109"/>
    <cellStyle name="표준 379 2 2 2 6 3 3" xfId="23179"/>
    <cellStyle name="표준 379 2 2 2 6 4" xfId="9738"/>
    <cellStyle name="표준 379 2 2 2 6 4 2" xfId="25649"/>
    <cellStyle name="표준 379 2 2 2 6 5" xfId="17692"/>
    <cellStyle name="표준 379 2 2 2 7" xfId="3211"/>
    <cellStyle name="표준 379 2 2 2 7 2" xfId="6253"/>
    <cellStyle name="표준 379 2 2 2 7 2 2" xfId="12223"/>
    <cellStyle name="표준 379 2 2 2 7 2 2 2" xfId="28121"/>
    <cellStyle name="표준 379 2 2 2 7 2 3" xfId="20162"/>
    <cellStyle name="표준 379 2 2 2 7 3" xfId="9231"/>
    <cellStyle name="표준 379 2 2 2 7 3 2" xfId="25142"/>
    <cellStyle name="표준 379 2 2 2 7 4" xfId="17185"/>
    <cellStyle name="표준 379 2 2 2 8" xfId="2187"/>
    <cellStyle name="표준 379 2 2 2 8 2" xfId="11219"/>
    <cellStyle name="표준 379 2 2 2 8 2 2" xfId="27117"/>
    <cellStyle name="표준 379 2 2 2 8 3" xfId="19158"/>
    <cellStyle name="표준 379 2 2 2 9" xfId="5249"/>
    <cellStyle name="표준 379 2 2 2 9 2" xfId="14195"/>
    <cellStyle name="표준 379 2 2 2 9 2 2" xfId="30093"/>
    <cellStyle name="표준 379 2 2 2 9 3" xfId="22163"/>
    <cellStyle name="표준 38" xfId="585"/>
    <cellStyle name="표준 38 2" xfId="3749"/>
    <cellStyle name="표준 38 2 2" xfId="12697"/>
    <cellStyle name="표준 38 2 2 2" xfId="28595"/>
    <cellStyle name="표준 38 2 3" xfId="20636"/>
    <cellStyle name="표준 38 2 4" xfId="33112"/>
    <cellStyle name="표준 38 3" xfId="6727"/>
    <cellStyle name="표준 38 3 2" xfId="15190"/>
    <cellStyle name="표준 38 3 2 2" xfId="31088"/>
    <cellStyle name="표준 38 3 3" xfId="23158"/>
    <cellStyle name="표준 38 3 4" xfId="33113"/>
    <cellStyle name="표준 38 4" xfId="9705"/>
    <cellStyle name="표준 38 4 2" xfId="25616"/>
    <cellStyle name="표준 38 5" xfId="17659"/>
    <cellStyle name="표준 38 6" xfId="32354"/>
    <cellStyle name="표준 38_4차정기도서구매목록.EXCEL" xfId="33114"/>
    <cellStyle name="표준 380" xfId="28"/>
    <cellStyle name="표준 380 10" xfId="8224"/>
    <cellStyle name="표준 380 10 2" xfId="24135"/>
    <cellStyle name="표준 380 11" xfId="16165"/>
    <cellStyle name="표준 380 2" xfId="306"/>
    <cellStyle name="표준 380 2 2" xfId="1859"/>
    <cellStyle name="표준 380 2 2 2" xfId="4923"/>
    <cellStyle name="표준 380 2 2 2 2" xfId="7900"/>
    <cellStyle name="표준 380 2 2 2 2 2" xfId="13870"/>
    <cellStyle name="표준 380 2 2 2 2 2 2" xfId="29768"/>
    <cellStyle name="표준 380 2 2 2 2 3" xfId="21809"/>
    <cellStyle name="표준 380 2 2 2 3" xfId="10878"/>
    <cellStyle name="표준 380 2 2 2 3 2" xfId="26789"/>
    <cellStyle name="표준 380 2 2 2 4" xfId="18832"/>
    <cellStyle name="표준 380 2 2 3" xfId="2876"/>
    <cellStyle name="표준 380 2 2 3 2" xfId="11896"/>
    <cellStyle name="표준 380 2 2 3 2 2" xfId="27794"/>
    <cellStyle name="표준 380 2 2 3 3" xfId="19835"/>
    <cellStyle name="표준 380 2 2 4" xfId="5926"/>
    <cellStyle name="표준 380 2 2 4 2" xfId="14872"/>
    <cellStyle name="표준 380 2 2 4 2 2" xfId="30770"/>
    <cellStyle name="표준 380 2 2 4 3" xfId="22840"/>
    <cellStyle name="표준 380 2 2 5" xfId="8904"/>
    <cellStyle name="표준 380 2 2 5 2" xfId="24815"/>
    <cellStyle name="표준 380 2 2 6" xfId="16858"/>
    <cellStyle name="표준 380 2 3" xfId="1524"/>
    <cellStyle name="표준 380 2 3 2" xfId="4595"/>
    <cellStyle name="표준 380 2 3 2 2" xfId="13542"/>
    <cellStyle name="표준 380 2 3 2 2 2" xfId="29440"/>
    <cellStyle name="표준 380 2 3 2 3" xfId="21481"/>
    <cellStyle name="표준 380 2 3 3" xfId="7572"/>
    <cellStyle name="표준 380 2 3 3 2" xfId="16011"/>
    <cellStyle name="표준 380 2 3 3 2 2" xfId="31909"/>
    <cellStyle name="표준 380 2 3 3 3" xfId="23979"/>
    <cellStyle name="표준 380 2 3 4" xfId="10550"/>
    <cellStyle name="표준 380 2 3 4 2" xfId="26461"/>
    <cellStyle name="표준 380 2 3 5" xfId="18504"/>
    <cellStyle name="표준 380 2 4" xfId="870"/>
    <cellStyle name="표준 380 2 4 2" xfId="3978"/>
    <cellStyle name="표준 380 2 4 2 2" xfId="12925"/>
    <cellStyle name="표준 380 2 4 2 2 2" xfId="28823"/>
    <cellStyle name="표준 380 2 4 2 3" xfId="20864"/>
    <cellStyle name="표준 380 2 4 3" xfId="6955"/>
    <cellStyle name="표준 380 2 4 3 2" xfId="15394"/>
    <cellStyle name="표준 380 2 4 3 2 2" xfId="31292"/>
    <cellStyle name="표준 380 2 4 3 3" xfId="23362"/>
    <cellStyle name="표준 380 2 4 4" xfId="9933"/>
    <cellStyle name="표준 380 2 4 4 2" xfId="25844"/>
    <cellStyle name="표준 380 2 4 5" xfId="17887"/>
    <cellStyle name="표준 380 2 5" xfId="3470"/>
    <cellStyle name="표준 380 2 5 2" xfId="6448"/>
    <cellStyle name="표준 380 2 5 2 2" xfId="12418"/>
    <cellStyle name="표준 380 2 5 2 2 2" xfId="28316"/>
    <cellStyle name="표준 380 2 5 2 3" xfId="20357"/>
    <cellStyle name="표준 380 2 5 3" xfId="9426"/>
    <cellStyle name="표준 380 2 5 3 2" xfId="25337"/>
    <cellStyle name="표준 380 2 5 4" xfId="17380"/>
    <cellStyle name="표준 380 2 6" xfId="2382"/>
    <cellStyle name="표준 380 2 6 2" xfId="11402"/>
    <cellStyle name="표준 380 2 6 2 2" xfId="27300"/>
    <cellStyle name="표준 380 2 6 3" xfId="19341"/>
    <cellStyle name="표준 380 2 7" xfId="5432"/>
    <cellStyle name="표준 380 2 7 2" xfId="14378"/>
    <cellStyle name="표준 380 2 7 2 2" xfId="30276"/>
    <cellStyle name="표준 380 2 7 3" xfId="22346"/>
    <cellStyle name="표준 380 2 8" xfId="8410"/>
    <cellStyle name="표준 380 2 8 2" xfId="24321"/>
    <cellStyle name="표준 380 2 9" xfId="16364"/>
    <cellStyle name="표준 380 3" xfId="512"/>
    <cellStyle name="표준 380 3 2" xfId="2065"/>
    <cellStyle name="표준 380 3 2 2" xfId="5129"/>
    <cellStyle name="표준 380 3 2 2 2" xfId="8106"/>
    <cellStyle name="표준 380 3 2 2 2 2" xfId="14076"/>
    <cellStyle name="표준 380 3 2 2 2 2 2" xfId="29974"/>
    <cellStyle name="표준 380 3 2 2 2 3" xfId="22015"/>
    <cellStyle name="표준 380 3 2 2 3" xfId="11084"/>
    <cellStyle name="표준 380 3 2 2 3 2" xfId="26995"/>
    <cellStyle name="표준 380 3 2 2 4" xfId="19038"/>
    <cellStyle name="표준 380 3 2 3" xfId="3082"/>
    <cellStyle name="표준 380 3 2 3 2" xfId="12102"/>
    <cellStyle name="표준 380 3 2 3 2 2" xfId="28000"/>
    <cellStyle name="표준 380 3 2 3 3" xfId="20041"/>
    <cellStyle name="표준 380 3 2 4" xfId="6132"/>
    <cellStyle name="표준 380 3 2 4 2" xfId="15078"/>
    <cellStyle name="표준 380 3 2 4 2 2" xfId="30976"/>
    <cellStyle name="표준 380 3 2 4 3" xfId="23046"/>
    <cellStyle name="표준 380 3 2 5" xfId="9110"/>
    <cellStyle name="표준 380 3 2 5 2" xfId="25021"/>
    <cellStyle name="표준 380 3 2 6" xfId="17064"/>
    <cellStyle name="표준 380 3 3" xfId="1532"/>
    <cellStyle name="표준 380 3 3 2" xfId="4603"/>
    <cellStyle name="표준 380 3 3 2 2" xfId="13550"/>
    <cellStyle name="표준 380 3 3 2 2 2" xfId="29448"/>
    <cellStyle name="표준 380 3 3 2 3" xfId="21489"/>
    <cellStyle name="표준 380 3 3 3" xfId="7580"/>
    <cellStyle name="표준 380 3 3 3 2" xfId="16019"/>
    <cellStyle name="표준 380 3 3 3 2 2" xfId="31917"/>
    <cellStyle name="표준 380 3 3 3 3" xfId="23987"/>
    <cellStyle name="표준 380 3 3 4" xfId="10558"/>
    <cellStyle name="표준 380 3 3 4 2" xfId="26469"/>
    <cellStyle name="표준 380 3 3 5" xfId="18512"/>
    <cellStyle name="표준 380 3 4" xfId="1076"/>
    <cellStyle name="표준 380 3 4 2" xfId="4184"/>
    <cellStyle name="표준 380 3 4 2 2" xfId="13131"/>
    <cellStyle name="표준 380 3 4 2 2 2" xfId="29029"/>
    <cellStyle name="표준 380 3 4 2 3" xfId="21070"/>
    <cellStyle name="표준 380 3 4 3" xfId="7161"/>
    <cellStyle name="표준 380 3 4 3 2" xfId="15600"/>
    <cellStyle name="표준 380 3 4 3 2 2" xfId="31498"/>
    <cellStyle name="표준 380 3 4 3 3" xfId="23568"/>
    <cellStyle name="표준 380 3 4 4" xfId="10139"/>
    <cellStyle name="표준 380 3 4 4 2" xfId="26050"/>
    <cellStyle name="표준 380 3 4 5" xfId="18093"/>
    <cellStyle name="표준 380 3 5" xfId="3676"/>
    <cellStyle name="표준 380 3 5 2" xfId="6654"/>
    <cellStyle name="표준 380 3 5 2 2" xfId="12624"/>
    <cellStyle name="표준 380 3 5 2 2 2" xfId="28522"/>
    <cellStyle name="표준 380 3 5 2 3" xfId="20563"/>
    <cellStyle name="표준 380 3 5 3" xfId="9632"/>
    <cellStyle name="표준 380 3 5 3 2" xfId="25543"/>
    <cellStyle name="표준 380 3 5 4" xfId="17586"/>
    <cellStyle name="표준 380 3 6" xfId="2588"/>
    <cellStyle name="표준 380 3 6 2" xfId="11608"/>
    <cellStyle name="표준 380 3 6 2 2" xfId="27506"/>
    <cellStyle name="표준 380 3 6 3" xfId="19547"/>
    <cellStyle name="표준 380 3 7" xfId="5638"/>
    <cellStyle name="표준 380 3 7 2" xfId="14584"/>
    <cellStyle name="표준 380 3 7 2 2" xfId="30482"/>
    <cellStyle name="표준 380 3 7 3" xfId="22552"/>
    <cellStyle name="표준 380 3 8" xfId="8616"/>
    <cellStyle name="표준 380 3 8 2" xfId="24527"/>
    <cellStyle name="표준 380 3 9" xfId="16570"/>
    <cellStyle name="표준 380 4" xfId="1661"/>
    <cellStyle name="표준 380 4 2" xfId="4725"/>
    <cellStyle name="표준 380 4 2 2" xfId="7702"/>
    <cellStyle name="표준 380 4 2 2 2" xfId="13672"/>
    <cellStyle name="표준 380 4 2 2 2 2" xfId="29570"/>
    <cellStyle name="표준 380 4 2 2 3" xfId="21611"/>
    <cellStyle name="표준 380 4 2 3" xfId="10680"/>
    <cellStyle name="표준 380 4 2 3 2" xfId="26591"/>
    <cellStyle name="표준 380 4 2 4" xfId="18634"/>
    <cellStyle name="표준 380 4 3" xfId="2678"/>
    <cellStyle name="표준 380 4 3 2" xfId="11698"/>
    <cellStyle name="표준 380 4 3 2 2" xfId="27596"/>
    <cellStyle name="표준 380 4 3 3" xfId="19637"/>
    <cellStyle name="표준 380 4 4" xfId="5728"/>
    <cellStyle name="표준 380 4 4 2" xfId="14674"/>
    <cellStyle name="표준 380 4 4 2 2" xfId="30572"/>
    <cellStyle name="표준 380 4 4 3" xfId="22642"/>
    <cellStyle name="표준 380 4 5" xfId="8706"/>
    <cellStyle name="표준 380 4 5 2" xfId="24617"/>
    <cellStyle name="표준 380 4 6" xfId="16660"/>
    <cellStyle name="표준 380 5" xfId="1276"/>
    <cellStyle name="표준 380 5 2" xfId="4376"/>
    <cellStyle name="표준 380 5 2 2" xfId="13323"/>
    <cellStyle name="표준 380 5 2 2 2" xfId="29221"/>
    <cellStyle name="표준 380 5 2 3" xfId="21262"/>
    <cellStyle name="표준 380 5 3" xfId="7353"/>
    <cellStyle name="표준 380 5 3 2" xfId="15792"/>
    <cellStyle name="표준 380 5 3 2 2" xfId="31690"/>
    <cellStyle name="표준 380 5 3 3" xfId="23760"/>
    <cellStyle name="표준 380 5 4" xfId="10331"/>
    <cellStyle name="표준 380 5 4 2" xfId="26242"/>
    <cellStyle name="표준 380 5 5" xfId="18285"/>
    <cellStyle name="표준 380 6" xfId="644"/>
    <cellStyle name="표준 380 6 2" xfId="3780"/>
    <cellStyle name="표준 380 6 2 2" xfId="12727"/>
    <cellStyle name="표준 380 6 2 2 2" xfId="28625"/>
    <cellStyle name="표준 380 6 2 3" xfId="20666"/>
    <cellStyle name="표준 380 6 3" xfId="6757"/>
    <cellStyle name="표준 380 6 3 2" xfId="15208"/>
    <cellStyle name="표준 380 6 3 2 2" xfId="31106"/>
    <cellStyle name="표준 380 6 3 3" xfId="23176"/>
    <cellStyle name="표준 380 6 4" xfId="9735"/>
    <cellStyle name="표준 380 6 4 2" xfId="25646"/>
    <cellStyle name="표준 380 6 5" xfId="17689"/>
    <cellStyle name="표준 380 7" xfId="3208"/>
    <cellStyle name="표준 380 7 2" xfId="6250"/>
    <cellStyle name="표준 380 7 2 2" xfId="12220"/>
    <cellStyle name="표준 380 7 2 2 2" xfId="28118"/>
    <cellStyle name="표준 380 7 2 3" xfId="20159"/>
    <cellStyle name="표준 380 7 3" xfId="9228"/>
    <cellStyle name="표준 380 7 3 2" xfId="25139"/>
    <cellStyle name="표준 380 7 4" xfId="17182"/>
    <cellStyle name="표준 380 8" xfId="2184"/>
    <cellStyle name="표준 380 8 2" xfId="11216"/>
    <cellStyle name="표준 380 8 2 2" xfId="27114"/>
    <cellStyle name="표준 380 8 3" xfId="19155"/>
    <cellStyle name="표준 380 9" xfId="5246"/>
    <cellStyle name="표준 380 9 2" xfId="14192"/>
    <cellStyle name="표준 380 9 2 2" xfId="30090"/>
    <cellStyle name="표준 380 9 3" xfId="22160"/>
    <cellStyle name="표준 381" xfId="33"/>
    <cellStyle name="표준 381 10" xfId="5250"/>
    <cellStyle name="표준 381 10 2" xfId="14196"/>
    <cellStyle name="표준 381 10 2 2" xfId="30094"/>
    <cellStyle name="표준 381 10 3" xfId="22164"/>
    <cellStyle name="표준 381 11" xfId="8228"/>
    <cellStyle name="표준 381 11 2" xfId="24139"/>
    <cellStyle name="표준 381 12" xfId="16169"/>
    <cellStyle name="표준 381 2" xfId="310"/>
    <cellStyle name="표준 381 2 10" xfId="16368"/>
    <cellStyle name="표준 381 2 2" xfId="42"/>
    <cellStyle name="표준 381 2 2 10" xfId="8235"/>
    <cellStyle name="표준 381 2 2 10 2" xfId="24146"/>
    <cellStyle name="표준 381 2 2 11" xfId="16176"/>
    <cellStyle name="표준 381 2 2 2" xfId="317"/>
    <cellStyle name="표준 381 2 2 2 2" xfId="1870"/>
    <cellStyle name="표준 381 2 2 2 2 2" xfId="4934"/>
    <cellStyle name="표준 381 2 2 2 2 2 2" xfId="7911"/>
    <cellStyle name="표준 381 2 2 2 2 2 2 2" xfId="13881"/>
    <cellStyle name="표준 381 2 2 2 2 2 2 2 2" xfId="29779"/>
    <cellStyle name="표준 381 2 2 2 2 2 2 3" xfId="21820"/>
    <cellStyle name="표준 381 2 2 2 2 2 3" xfId="10889"/>
    <cellStyle name="표준 381 2 2 2 2 2 3 2" xfId="26800"/>
    <cellStyle name="표준 381 2 2 2 2 2 4" xfId="18843"/>
    <cellStyle name="표준 381 2 2 2 2 3" xfId="2887"/>
    <cellStyle name="표준 381 2 2 2 2 3 2" xfId="11907"/>
    <cellStyle name="표준 381 2 2 2 2 3 2 2" xfId="27805"/>
    <cellStyle name="표준 381 2 2 2 2 3 3" xfId="19846"/>
    <cellStyle name="표준 381 2 2 2 2 4" xfId="5937"/>
    <cellStyle name="표준 381 2 2 2 2 4 2" xfId="14883"/>
    <cellStyle name="표준 381 2 2 2 2 4 2 2" xfId="30781"/>
    <cellStyle name="표준 381 2 2 2 2 4 3" xfId="22851"/>
    <cellStyle name="표준 381 2 2 2 2 5" xfId="8915"/>
    <cellStyle name="표준 381 2 2 2 2 5 2" xfId="24826"/>
    <cellStyle name="표준 381 2 2 2 2 6" xfId="16869"/>
    <cellStyle name="표준 381 2 2 2 3" xfId="1622"/>
    <cellStyle name="표준 381 2 2 2 3 2" xfId="4686"/>
    <cellStyle name="표준 381 2 2 2 3 2 2" xfId="13633"/>
    <cellStyle name="표준 381 2 2 2 3 2 2 2" xfId="29531"/>
    <cellStyle name="표준 381 2 2 2 3 2 3" xfId="21572"/>
    <cellStyle name="표준 381 2 2 2 3 3" xfId="7663"/>
    <cellStyle name="표준 381 2 2 2 3 3 2" xfId="16102"/>
    <cellStyle name="표준 381 2 2 2 3 3 2 2" xfId="32000"/>
    <cellStyle name="표준 381 2 2 2 3 3 3" xfId="24070"/>
    <cellStyle name="표준 381 2 2 2 3 4" xfId="10641"/>
    <cellStyle name="표준 381 2 2 2 3 4 2" xfId="26552"/>
    <cellStyle name="표준 381 2 2 2 3 5" xfId="18595"/>
    <cellStyle name="표준 381 2 2 2 4" xfId="881"/>
    <cellStyle name="표준 381 2 2 2 4 2" xfId="3989"/>
    <cellStyle name="표준 381 2 2 2 4 2 2" xfId="12936"/>
    <cellStyle name="표준 381 2 2 2 4 2 2 2" xfId="28834"/>
    <cellStyle name="표준 381 2 2 2 4 2 3" xfId="20875"/>
    <cellStyle name="표준 381 2 2 2 4 3" xfId="6966"/>
    <cellStyle name="표준 381 2 2 2 4 3 2" xfId="15405"/>
    <cellStyle name="표준 381 2 2 2 4 3 2 2" xfId="31303"/>
    <cellStyle name="표준 381 2 2 2 4 3 3" xfId="23373"/>
    <cellStyle name="표준 381 2 2 2 4 4" xfId="9944"/>
    <cellStyle name="표준 381 2 2 2 4 4 2" xfId="25855"/>
    <cellStyle name="표준 381 2 2 2 4 5" xfId="17898"/>
    <cellStyle name="표준 381 2 2 2 5" xfId="3481"/>
    <cellStyle name="표준 381 2 2 2 5 2" xfId="6459"/>
    <cellStyle name="표준 381 2 2 2 5 2 2" xfId="12429"/>
    <cellStyle name="표준 381 2 2 2 5 2 2 2" xfId="28327"/>
    <cellStyle name="표준 381 2 2 2 5 2 3" xfId="20368"/>
    <cellStyle name="표준 381 2 2 2 5 3" xfId="9437"/>
    <cellStyle name="표준 381 2 2 2 5 3 2" xfId="25348"/>
    <cellStyle name="표준 381 2 2 2 5 4" xfId="17391"/>
    <cellStyle name="표준 381 2 2 2 6" xfId="2393"/>
    <cellStyle name="표준 381 2 2 2 6 2" xfId="11413"/>
    <cellStyle name="표준 381 2 2 2 6 2 2" xfId="27311"/>
    <cellStyle name="표준 381 2 2 2 6 3" xfId="19352"/>
    <cellStyle name="표준 381 2 2 2 7" xfId="5443"/>
    <cellStyle name="표준 381 2 2 2 7 2" xfId="14389"/>
    <cellStyle name="표준 381 2 2 2 7 2 2" xfId="30287"/>
    <cellStyle name="표준 381 2 2 2 7 3" xfId="22357"/>
    <cellStyle name="표준 381 2 2 2 8" xfId="8421"/>
    <cellStyle name="표준 381 2 2 2 8 2" xfId="24332"/>
    <cellStyle name="표준 381 2 2 2 9" xfId="16375"/>
    <cellStyle name="표준 381 2 2 3" xfId="514"/>
    <cellStyle name="표준 381 2 2 3 2" xfId="2067"/>
    <cellStyle name="표준 381 2 2 3 2 2" xfId="5131"/>
    <cellStyle name="표준 381 2 2 3 2 2 2" xfId="8108"/>
    <cellStyle name="표준 381 2 2 3 2 2 2 2" xfId="14078"/>
    <cellStyle name="표준 381 2 2 3 2 2 2 2 2" xfId="29976"/>
    <cellStyle name="표준 381 2 2 3 2 2 2 3" xfId="22017"/>
    <cellStyle name="표준 381 2 2 3 2 2 3" xfId="11086"/>
    <cellStyle name="표준 381 2 2 3 2 2 3 2" xfId="26997"/>
    <cellStyle name="표준 381 2 2 3 2 2 4" xfId="19040"/>
    <cellStyle name="표준 381 2 2 3 2 3" xfId="3084"/>
    <cellStyle name="표준 381 2 2 3 2 3 2" xfId="12104"/>
    <cellStyle name="표준 381 2 2 3 2 3 2 2" xfId="28002"/>
    <cellStyle name="표준 381 2 2 3 2 3 3" xfId="20043"/>
    <cellStyle name="표준 381 2 2 3 2 4" xfId="6134"/>
    <cellStyle name="표준 381 2 2 3 2 4 2" xfId="15080"/>
    <cellStyle name="표준 381 2 2 3 2 4 2 2" xfId="30978"/>
    <cellStyle name="표준 381 2 2 3 2 4 3" xfId="23048"/>
    <cellStyle name="표준 381 2 2 3 2 5" xfId="9112"/>
    <cellStyle name="표준 381 2 2 3 2 5 2" xfId="25023"/>
    <cellStyle name="표준 381 2 2 3 2 6" xfId="17066"/>
    <cellStyle name="표준 381 2 2 3 3" xfId="1537"/>
    <cellStyle name="표준 381 2 2 3 3 2" xfId="4608"/>
    <cellStyle name="표준 381 2 2 3 3 2 2" xfId="13555"/>
    <cellStyle name="표준 381 2 2 3 3 2 2 2" xfId="29453"/>
    <cellStyle name="표준 381 2 2 3 3 2 3" xfId="21494"/>
    <cellStyle name="표준 381 2 2 3 3 3" xfId="7585"/>
    <cellStyle name="표준 381 2 2 3 3 3 2" xfId="16024"/>
    <cellStyle name="표준 381 2 2 3 3 3 2 2" xfId="31922"/>
    <cellStyle name="표준 381 2 2 3 3 3 3" xfId="23992"/>
    <cellStyle name="표준 381 2 2 3 3 4" xfId="10563"/>
    <cellStyle name="표준 381 2 2 3 3 4 2" xfId="26474"/>
    <cellStyle name="표준 381 2 2 3 3 5" xfId="18517"/>
    <cellStyle name="표준 381 2 2 3 4" xfId="1078"/>
    <cellStyle name="표준 381 2 2 3 4 2" xfId="4186"/>
    <cellStyle name="표준 381 2 2 3 4 2 2" xfId="13133"/>
    <cellStyle name="표준 381 2 2 3 4 2 2 2" xfId="29031"/>
    <cellStyle name="표준 381 2 2 3 4 2 3" xfId="21072"/>
    <cellStyle name="표준 381 2 2 3 4 3" xfId="7163"/>
    <cellStyle name="표준 381 2 2 3 4 3 2" xfId="15602"/>
    <cellStyle name="표준 381 2 2 3 4 3 2 2" xfId="31500"/>
    <cellStyle name="표준 381 2 2 3 4 3 3" xfId="23570"/>
    <cellStyle name="표준 381 2 2 3 4 4" xfId="10141"/>
    <cellStyle name="표준 381 2 2 3 4 4 2" xfId="26052"/>
    <cellStyle name="표준 381 2 2 3 4 5" xfId="18095"/>
    <cellStyle name="표준 381 2 2 3 5" xfId="3678"/>
    <cellStyle name="표준 381 2 2 3 5 2" xfId="6656"/>
    <cellStyle name="표준 381 2 2 3 5 2 2" xfId="12626"/>
    <cellStyle name="표준 381 2 2 3 5 2 2 2" xfId="28524"/>
    <cellStyle name="표준 381 2 2 3 5 2 3" xfId="20565"/>
    <cellStyle name="표준 381 2 2 3 5 3" xfId="9634"/>
    <cellStyle name="표준 381 2 2 3 5 3 2" xfId="25545"/>
    <cellStyle name="표준 381 2 2 3 5 4" xfId="17588"/>
    <cellStyle name="표준 381 2 2 3 6" xfId="2590"/>
    <cellStyle name="표준 381 2 2 3 6 2" xfId="11610"/>
    <cellStyle name="표준 381 2 2 3 6 2 2" xfId="27508"/>
    <cellStyle name="표준 381 2 2 3 6 3" xfId="19549"/>
    <cellStyle name="표준 381 2 2 3 7" xfId="5640"/>
    <cellStyle name="표준 381 2 2 3 7 2" xfId="14586"/>
    <cellStyle name="표준 381 2 2 3 7 2 2" xfId="30484"/>
    <cellStyle name="표준 381 2 2 3 7 3" xfId="22554"/>
    <cellStyle name="표준 381 2 2 3 8" xfId="8618"/>
    <cellStyle name="표준 381 2 2 3 8 2" xfId="24529"/>
    <cellStyle name="표준 381 2 2 3 9" xfId="16572"/>
    <cellStyle name="표준 381 2 2 4" xfId="1672"/>
    <cellStyle name="표준 381 2 2 4 2" xfId="4736"/>
    <cellStyle name="표준 381 2 2 4 2 2" xfId="7713"/>
    <cellStyle name="표준 381 2 2 4 2 2 2" xfId="13683"/>
    <cellStyle name="표준 381 2 2 4 2 2 2 2" xfId="29581"/>
    <cellStyle name="표준 381 2 2 4 2 2 3" xfId="21622"/>
    <cellStyle name="표준 381 2 2 4 2 3" xfId="10691"/>
    <cellStyle name="표준 381 2 2 4 2 3 2" xfId="26602"/>
    <cellStyle name="표준 381 2 2 4 2 4" xfId="18645"/>
    <cellStyle name="표준 381 2 2 4 3" xfId="2689"/>
    <cellStyle name="표준 381 2 2 4 3 2" xfId="11709"/>
    <cellStyle name="표준 381 2 2 4 3 2 2" xfId="27607"/>
    <cellStyle name="표준 381 2 2 4 3 3" xfId="19648"/>
    <cellStyle name="표준 381 2 2 4 4" xfId="5739"/>
    <cellStyle name="표준 381 2 2 4 4 2" xfId="14685"/>
    <cellStyle name="표준 381 2 2 4 4 2 2" xfId="30583"/>
    <cellStyle name="표준 381 2 2 4 4 3" xfId="22653"/>
    <cellStyle name="표준 381 2 2 4 5" xfId="8717"/>
    <cellStyle name="표준 381 2 2 4 5 2" xfId="24628"/>
    <cellStyle name="표준 381 2 2 4 6" xfId="16671"/>
    <cellStyle name="표준 381 2 2 5" xfId="1548"/>
    <cellStyle name="표준 381 2 2 5 2" xfId="4619"/>
    <cellStyle name="표준 381 2 2 5 2 2" xfId="13566"/>
    <cellStyle name="표준 381 2 2 5 2 2 2" xfId="29464"/>
    <cellStyle name="표준 381 2 2 5 2 3" xfId="21505"/>
    <cellStyle name="표준 381 2 2 5 3" xfId="7596"/>
    <cellStyle name="표준 381 2 2 5 3 2" xfId="16035"/>
    <cellStyle name="표준 381 2 2 5 3 2 2" xfId="31933"/>
    <cellStyle name="표준 381 2 2 5 3 3" xfId="24003"/>
    <cellStyle name="표준 381 2 2 5 4" xfId="10574"/>
    <cellStyle name="표준 381 2 2 5 4 2" xfId="26485"/>
    <cellStyle name="표준 381 2 2 5 5" xfId="18528"/>
    <cellStyle name="표준 381 2 2 6" xfId="655"/>
    <cellStyle name="표준 381 2 2 6 2" xfId="3791"/>
    <cellStyle name="표준 381 2 2 6 2 2" xfId="12738"/>
    <cellStyle name="표준 381 2 2 6 2 2 2" xfId="28636"/>
    <cellStyle name="표준 381 2 2 6 2 3" xfId="20677"/>
    <cellStyle name="표준 381 2 2 6 3" xfId="6768"/>
    <cellStyle name="표준 381 2 2 6 3 2" xfId="15219"/>
    <cellStyle name="표준 381 2 2 6 3 2 2" xfId="31117"/>
    <cellStyle name="표준 381 2 2 6 3 3" xfId="23187"/>
    <cellStyle name="표준 381 2 2 6 4" xfId="9746"/>
    <cellStyle name="표준 381 2 2 6 4 2" xfId="25657"/>
    <cellStyle name="표준 381 2 2 6 5" xfId="17700"/>
    <cellStyle name="표준 381 2 2 7" xfId="3220"/>
    <cellStyle name="표준 381 2 2 7 2" xfId="6261"/>
    <cellStyle name="표준 381 2 2 7 2 2" xfId="12231"/>
    <cellStyle name="표준 381 2 2 7 2 2 2" xfId="28129"/>
    <cellStyle name="표준 381 2 2 7 2 3" xfId="20170"/>
    <cellStyle name="표준 381 2 2 7 3" xfId="9239"/>
    <cellStyle name="표준 381 2 2 7 3 2" xfId="25150"/>
    <cellStyle name="표준 381 2 2 7 4" xfId="17193"/>
    <cellStyle name="표준 381 2 2 8" xfId="2195"/>
    <cellStyle name="표준 381 2 2 8 2" xfId="11227"/>
    <cellStyle name="표준 381 2 2 8 2 2" xfId="27125"/>
    <cellStyle name="표준 381 2 2 8 3" xfId="19166"/>
    <cellStyle name="표준 381 2 2 9" xfId="5257"/>
    <cellStyle name="표준 381 2 2 9 2" xfId="14203"/>
    <cellStyle name="표준 381 2 2 9 2 2" xfId="30101"/>
    <cellStyle name="표준 381 2 2 9 3" xfId="22171"/>
    <cellStyle name="표준 381 2 3" xfId="1863"/>
    <cellStyle name="표준 381 2 3 2" xfId="4927"/>
    <cellStyle name="표준 381 2 3 2 2" xfId="7904"/>
    <cellStyle name="표준 381 2 3 2 2 2" xfId="13874"/>
    <cellStyle name="표준 381 2 3 2 2 2 2" xfId="29772"/>
    <cellStyle name="표준 381 2 3 2 2 3" xfId="21813"/>
    <cellStyle name="표준 381 2 3 2 3" xfId="10882"/>
    <cellStyle name="표준 381 2 3 2 3 2" xfId="26793"/>
    <cellStyle name="표준 381 2 3 2 4" xfId="18836"/>
    <cellStyle name="표준 381 2 3 3" xfId="2880"/>
    <cellStyle name="표준 381 2 3 3 2" xfId="11900"/>
    <cellStyle name="표준 381 2 3 3 2 2" xfId="27798"/>
    <cellStyle name="표준 381 2 3 3 3" xfId="19839"/>
    <cellStyle name="표준 381 2 3 4" xfId="5930"/>
    <cellStyle name="표준 381 2 3 4 2" xfId="14876"/>
    <cellStyle name="표준 381 2 3 4 2 2" xfId="30774"/>
    <cellStyle name="표준 381 2 3 4 3" xfId="22844"/>
    <cellStyle name="표준 381 2 3 5" xfId="8908"/>
    <cellStyle name="표준 381 2 3 5 2" xfId="24819"/>
    <cellStyle name="표준 381 2 3 6" xfId="16862"/>
    <cellStyle name="표준 381 2 4" xfId="1582"/>
    <cellStyle name="표준 381 2 4 2" xfId="4649"/>
    <cellStyle name="표준 381 2 4 2 2" xfId="13596"/>
    <cellStyle name="표준 381 2 4 2 2 2" xfId="29494"/>
    <cellStyle name="표준 381 2 4 2 3" xfId="21535"/>
    <cellStyle name="표준 381 2 4 3" xfId="7626"/>
    <cellStyle name="표준 381 2 4 3 2" xfId="16065"/>
    <cellStyle name="표준 381 2 4 3 2 2" xfId="31963"/>
    <cellStyle name="표준 381 2 4 3 3" xfId="24033"/>
    <cellStyle name="표준 381 2 4 4" xfId="10604"/>
    <cellStyle name="표준 381 2 4 4 2" xfId="26515"/>
    <cellStyle name="표준 381 2 4 5" xfId="18558"/>
    <cellStyle name="표준 381 2 5" xfId="874"/>
    <cellStyle name="표준 381 2 5 2" xfId="3982"/>
    <cellStyle name="표준 381 2 5 2 2" xfId="12929"/>
    <cellStyle name="표준 381 2 5 2 2 2" xfId="28827"/>
    <cellStyle name="표준 381 2 5 2 3" xfId="20868"/>
    <cellStyle name="표준 381 2 5 3" xfId="6959"/>
    <cellStyle name="표준 381 2 5 3 2" xfId="15398"/>
    <cellStyle name="표준 381 2 5 3 2 2" xfId="31296"/>
    <cellStyle name="표준 381 2 5 3 3" xfId="23366"/>
    <cellStyle name="표준 381 2 5 4" xfId="9937"/>
    <cellStyle name="표준 381 2 5 4 2" xfId="25848"/>
    <cellStyle name="표준 381 2 5 5" xfId="17891"/>
    <cellStyle name="표준 381 2 6" xfId="3474"/>
    <cellStyle name="표준 381 2 6 2" xfId="6452"/>
    <cellStyle name="표준 381 2 6 2 2" xfId="12422"/>
    <cellStyle name="표준 381 2 6 2 2 2" xfId="28320"/>
    <cellStyle name="표준 381 2 6 2 3" xfId="20361"/>
    <cellStyle name="표준 381 2 6 3" xfId="9430"/>
    <cellStyle name="표준 381 2 6 3 2" xfId="25341"/>
    <cellStyle name="표준 381 2 6 4" xfId="17384"/>
    <cellStyle name="표준 381 2 7" xfId="2386"/>
    <cellStyle name="표준 381 2 7 2" xfId="11406"/>
    <cellStyle name="표준 381 2 7 2 2" xfId="27304"/>
    <cellStyle name="표준 381 2 7 3" xfId="19345"/>
    <cellStyle name="표준 381 2 8" xfId="5436"/>
    <cellStyle name="표준 381 2 8 2" xfId="14382"/>
    <cellStyle name="표준 381 2 8 2 2" xfId="30280"/>
    <cellStyle name="표준 381 2 8 3" xfId="22350"/>
    <cellStyle name="표준 381 2 9" xfId="8414"/>
    <cellStyle name="표준 381 2 9 2" xfId="24325"/>
    <cellStyle name="표준 381 3" xfId="41"/>
    <cellStyle name="표준 381 3 10" xfId="8234"/>
    <cellStyle name="표준 381 3 10 2" xfId="24145"/>
    <cellStyle name="표준 381 3 11" xfId="16175"/>
    <cellStyle name="표준 381 3 2" xfId="316"/>
    <cellStyle name="표준 381 3 2 2" xfId="1869"/>
    <cellStyle name="표준 381 3 2 2 2" xfId="4933"/>
    <cellStyle name="표준 381 3 2 2 2 2" xfId="7910"/>
    <cellStyle name="표준 381 3 2 2 2 2 2" xfId="13880"/>
    <cellStyle name="표준 381 3 2 2 2 2 2 2" xfId="29778"/>
    <cellStyle name="표준 381 3 2 2 2 2 3" xfId="21819"/>
    <cellStyle name="표준 381 3 2 2 2 3" xfId="10888"/>
    <cellStyle name="표준 381 3 2 2 2 3 2" xfId="26799"/>
    <cellStyle name="표준 381 3 2 2 2 4" xfId="18842"/>
    <cellStyle name="표준 381 3 2 2 3" xfId="2886"/>
    <cellStyle name="표준 381 3 2 2 3 2" xfId="11906"/>
    <cellStyle name="표준 381 3 2 2 3 2 2" xfId="27804"/>
    <cellStyle name="표준 381 3 2 2 3 3" xfId="19845"/>
    <cellStyle name="표준 381 3 2 2 4" xfId="5936"/>
    <cellStyle name="표준 381 3 2 2 4 2" xfId="14882"/>
    <cellStyle name="표준 381 3 2 2 4 2 2" xfId="30780"/>
    <cellStyle name="표준 381 3 2 2 4 3" xfId="22850"/>
    <cellStyle name="표준 381 3 2 2 5" xfId="8914"/>
    <cellStyle name="표준 381 3 2 2 5 2" xfId="24825"/>
    <cellStyle name="표준 381 3 2 2 6" xfId="16868"/>
    <cellStyle name="표준 381 3 2 3" xfId="1261"/>
    <cellStyle name="표준 381 3 2 3 2" xfId="4364"/>
    <cellStyle name="표준 381 3 2 3 2 2" xfId="13311"/>
    <cellStyle name="표준 381 3 2 3 2 2 2" xfId="29209"/>
    <cellStyle name="표준 381 3 2 3 2 3" xfId="21250"/>
    <cellStyle name="표준 381 3 2 3 3" xfId="7341"/>
    <cellStyle name="표준 381 3 2 3 3 2" xfId="15780"/>
    <cellStyle name="표준 381 3 2 3 3 2 2" xfId="31678"/>
    <cellStyle name="표준 381 3 2 3 3 3" xfId="23748"/>
    <cellStyle name="표준 381 3 2 3 4" xfId="10319"/>
    <cellStyle name="표준 381 3 2 3 4 2" xfId="26230"/>
    <cellStyle name="표준 381 3 2 3 5" xfId="18273"/>
    <cellStyle name="표준 381 3 2 4" xfId="880"/>
    <cellStyle name="표준 381 3 2 4 2" xfId="3988"/>
    <cellStyle name="표준 381 3 2 4 2 2" xfId="12935"/>
    <cellStyle name="표준 381 3 2 4 2 2 2" xfId="28833"/>
    <cellStyle name="표준 381 3 2 4 2 3" xfId="20874"/>
    <cellStyle name="표준 381 3 2 4 3" xfId="6965"/>
    <cellStyle name="표준 381 3 2 4 3 2" xfId="15404"/>
    <cellStyle name="표준 381 3 2 4 3 2 2" xfId="31302"/>
    <cellStyle name="표준 381 3 2 4 3 3" xfId="23372"/>
    <cellStyle name="표준 381 3 2 4 4" xfId="9943"/>
    <cellStyle name="표준 381 3 2 4 4 2" xfId="25854"/>
    <cellStyle name="표준 381 3 2 4 5" xfId="17897"/>
    <cellStyle name="표준 381 3 2 5" xfId="3480"/>
    <cellStyle name="표준 381 3 2 5 2" xfId="6458"/>
    <cellStyle name="표준 381 3 2 5 2 2" xfId="12428"/>
    <cellStyle name="표준 381 3 2 5 2 2 2" xfId="28326"/>
    <cellStyle name="표준 381 3 2 5 2 3" xfId="20367"/>
    <cellStyle name="표준 381 3 2 5 3" xfId="9436"/>
    <cellStyle name="표준 381 3 2 5 3 2" xfId="25347"/>
    <cellStyle name="표준 381 3 2 5 4" xfId="17390"/>
    <cellStyle name="표준 381 3 2 6" xfId="2392"/>
    <cellStyle name="표준 381 3 2 6 2" xfId="11412"/>
    <cellStyle name="표준 381 3 2 6 2 2" xfId="27310"/>
    <cellStyle name="표준 381 3 2 6 3" xfId="19351"/>
    <cellStyle name="표준 381 3 2 7" xfId="5442"/>
    <cellStyle name="표준 381 3 2 7 2" xfId="14388"/>
    <cellStyle name="표준 381 3 2 7 2 2" xfId="30286"/>
    <cellStyle name="표준 381 3 2 7 3" xfId="22356"/>
    <cellStyle name="표준 381 3 2 8" xfId="8420"/>
    <cellStyle name="표준 381 3 2 8 2" xfId="24331"/>
    <cellStyle name="표준 381 3 2 9" xfId="16374"/>
    <cellStyle name="표준 381 3 3" xfId="513"/>
    <cellStyle name="표준 381 3 3 2" xfId="2066"/>
    <cellStyle name="표준 381 3 3 2 2" xfId="5130"/>
    <cellStyle name="표준 381 3 3 2 2 2" xfId="8107"/>
    <cellStyle name="표준 381 3 3 2 2 2 2" xfId="14077"/>
    <cellStyle name="표준 381 3 3 2 2 2 2 2" xfId="29975"/>
    <cellStyle name="표준 381 3 3 2 2 2 3" xfId="22016"/>
    <cellStyle name="표준 381 3 3 2 2 3" xfId="11085"/>
    <cellStyle name="표준 381 3 3 2 2 3 2" xfId="26996"/>
    <cellStyle name="표준 381 3 3 2 2 4" xfId="19039"/>
    <cellStyle name="표준 381 3 3 2 3" xfId="3083"/>
    <cellStyle name="표준 381 3 3 2 3 2" xfId="12103"/>
    <cellStyle name="표준 381 3 3 2 3 2 2" xfId="28001"/>
    <cellStyle name="표준 381 3 3 2 3 3" xfId="20042"/>
    <cellStyle name="표준 381 3 3 2 4" xfId="6133"/>
    <cellStyle name="표준 381 3 3 2 4 2" xfId="15079"/>
    <cellStyle name="표준 381 3 3 2 4 2 2" xfId="30977"/>
    <cellStyle name="표준 381 3 3 2 4 3" xfId="23047"/>
    <cellStyle name="표준 381 3 3 2 5" xfId="9111"/>
    <cellStyle name="표준 381 3 3 2 5 2" xfId="25022"/>
    <cellStyle name="표준 381 3 3 2 6" xfId="17065"/>
    <cellStyle name="표준 381 3 3 3" xfId="1275"/>
    <cellStyle name="표준 381 3 3 3 2" xfId="4375"/>
    <cellStyle name="표준 381 3 3 3 2 2" xfId="13322"/>
    <cellStyle name="표준 381 3 3 3 2 2 2" xfId="29220"/>
    <cellStyle name="표준 381 3 3 3 2 3" xfId="21261"/>
    <cellStyle name="표준 381 3 3 3 3" xfId="7352"/>
    <cellStyle name="표준 381 3 3 3 3 2" xfId="15791"/>
    <cellStyle name="표준 381 3 3 3 3 2 2" xfId="31689"/>
    <cellStyle name="표준 381 3 3 3 3 3" xfId="23759"/>
    <cellStyle name="표준 381 3 3 3 4" xfId="10330"/>
    <cellStyle name="표준 381 3 3 3 4 2" xfId="26241"/>
    <cellStyle name="표준 381 3 3 3 5" xfId="18284"/>
    <cellStyle name="표준 381 3 3 4" xfId="1077"/>
    <cellStyle name="표준 381 3 3 4 2" xfId="4185"/>
    <cellStyle name="표준 381 3 3 4 2 2" xfId="13132"/>
    <cellStyle name="표준 381 3 3 4 2 2 2" xfId="29030"/>
    <cellStyle name="표준 381 3 3 4 2 3" xfId="21071"/>
    <cellStyle name="표준 381 3 3 4 3" xfId="7162"/>
    <cellStyle name="표준 381 3 3 4 3 2" xfId="15601"/>
    <cellStyle name="표준 381 3 3 4 3 2 2" xfId="31499"/>
    <cellStyle name="표준 381 3 3 4 3 3" xfId="23569"/>
    <cellStyle name="표준 381 3 3 4 4" xfId="10140"/>
    <cellStyle name="표준 381 3 3 4 4 2" xfId="26051"/>
    <cellStyle name="표준 381 3 3 4 5" xfId="18094"/>
    <cellStyle name="표준 381 3 3 5" xfId="3677"/>
    <cellStyle name="표준 381 3 3 5 2" xfId="6655"/>
    <cellStyle name="표준 381 3 3 5 2 2" xfId="12625"/>
    <cellStyle name="표준 381 3 3 5 2 2 2" xfId="28523"/>
    <cellStyle name="표준 381 3 3 5 2 3" xfId="20564"/>
    <cellStyle name="표준 381 3 3 5 3" xfId="9633"/>
    <cellStyle name="표준 381 3 3 5 3 2" xfId="25544"/>
    <cellStyle name="표준 381 3 3 5 4" xfId="17587"/>
    <cellStyle name="표준 381 3 3 6" xfId="2589"/>
    <cellStyle name="표준 381 3 3 6 2" xfId="11609"/>
    <cellStyle name="표준 381 3 3 6 2 2" xfId="27507"/>
    <cellStyle name="표준 381 3 3 6 3" xfId="19548"/>
    <cellStyle name="표준 381 3 3 7" xfId="5639"/>
    <cellStyle name="표준 381 3 3 7 2" xfId="14585"/>
    <cellStyle name="표준 381 3 3 7 2 2" xfId="30483"/>
    <cellStyle name="표준 381 3 3 7 3" xfId="22553"/>
    <cellStyle name="표준 381 3 3 8" xfId="8617"/>
    <cellStyle name="표준 381 3 3 8 2" xfId="24528"/>
    <cellStyle name="표준 381 3 3 9" xfId="16571"/>
    <cellStyle name="표준 381 3 4" xfId="1671"/>
    <cellStyle name="표준 381 3 4 2" xfId="4735"/>
    <cellStyle name="표준 381 3 4 2 2" xfId="7712"/>
    <cellStyle name="표준 381 3 4 2 2 2" xfId="13682"/>
    <cellStyle name="표준 381 3 4 2 2 2 2" xfId="29580"/>
    <cellStyle name="표준 381 3 4 2 2 3" xfId="21621"/>
    <cellStyle name="표준 381 3 4 2 3" xfId="10690"/>
    <cellStyle name="표준 381 3 4 2 3 2" xfId="26601"/>
    <cellStyle name="표준 381 3 4 2 4" xfId="18644"/>
    <cellStyle name="표준 381 3 4 3" xfId="2688"/>
    <cellStyle name="표준 381 3 4 3 2" xfId="11708"/>
    <cellStyle name="표준 381 3 4 3 2 2" xfId="27606"/>
    <cellStyle name="표준 381 3 4 3 3" xfId="19647"/>
    <cellStyle name="표준 381 3 4 4" xfId="5738"/>
    <cellStyle name="표준 381 3 4 4 2" xfId="14684"/>
    <cellStyle name="표준 381 3 4 4 2 2" xfId="30582"/>
    <cellStyle name="표준 381 3 4 4 3" xfId="22652"/>
    <cellStyle name="표준 381 3 4 5" xfId="8716"/>
    <cellStyle name="표준 381 3 4 5 2" xfId="24627"/>
    <cellStyle name="표준 381 3 4 6" xfId="16670"/>
    <cellStyle name="표준 381 3 5" xfId="1345"/>
    <cellStyle name="표준 381 3 5 2" xfId="4436"/>
    <cellStyle name="표준 381 3 5 2 2" xfId="13383"/>
    <cellStyle name="표준 381 3 5 2 2 2" xfId="29281"/>
    <cellStyle name="표준 381 3 5 2 3" xfId="21322"/>
    <cellStyle name="표준 381 3 5 3" xfId="7413"/>
    <cellStyle name="표준 381 3 5 3 2" xfId="15852"/>
    <cellStyle name="표준 381 3 5 3 2 2" xfId="31750"/>
    <cellStyle name="표준 381 3 5 3 3" xfId="23820"/>
    <cellStyle name="표준 381 3 5 4" xfId="10391"/>
    <cellStyle name="표준 381 3 5 4 2" xfId="26302"/>
    <cellStyle name="표준 381 3 5 5" xfId="18345"/>
    <cellStyle name="표준 381 3 6" xfId="654"/>
    <cellStyle name="표준 381 3 6 2" xfId="3790"/>
    <cellStyle name="표준 381 3 6 2 2" xfId="12737"/>
    <cellStyle name="표준 381 3 6 2 2 2" xfId="28635"/>
    <cellStyle name="표준 381 3 6 2 3" xfId="20676"/>
    <cellStyle name="표준 381 3 6 3" xfId="6767"/>
    <cellStyle name="표준 381 3 6 3 2" xfId="15218"/>
    <cellStyle name="표준 381 3 6 3 2 2" xfId="31116"/>
    <cellStyle name="표준 381 3 6 3 3" xfId="23186"/>
    <cellStyle name="표준 381 3 6 4" xfId="9745"/>
    <cellStyle name="표준 381 3 6 4 2" xfId="25656"/>
    <cellStyle name="표준 381 3 6 5" xfId="17699"/>
    <cellStyle name="표준 381 3 7" xfId="3219"/>
    <cellStyle name="표준 381 3 7 2" xfId="6260"/>
    <cellStyle name="표준 381 3 7 2 2" xfId="12230"/>
    <cellStyle name="표준 381 3 7 2 2 2" xfId="28128"/>
    <cellStyle name="표준 381 3 7 2 3" xfId="20169"/>
    <cellStyle name="표준 381 3 7 3" xfId="9238"/>
    <cellStyle name="표준 381 3 7 3 2" xfId="25149"/>
    <cellStyle name="표준 381 3 7 4" xfId="17192"/>
    <cellStyle name="표준 381 3 8" xfId="2194"/>
    <cellStyle name="표준 381 3 8 2" xfId="11226"/>
    <cellStyle name="표준 381 3 8 2 2" xfId="27124"/>
    <cellStyle name="표준 381 3 8 3" xfId="19165"/>
    <cellStyle name="표준 381 3 9" xfId="5256"/>
    <cellStyle name="표준 381 3 9 2" xfId="14202"/>
    <cellStyle name="표준 381 3 9 2 2" xfId="30100"/>
    <cellStyle name="표준 381 3 9 3" xfId="22170"/>
    <cellStyle name="표준 381 4" xfId="483"/>
    <cellStyle name="표준 381 4 2" xfId="2036"/>
    <cellStyle name="표준 381 4 2 2" xfId="5100"/>
    <cellStyle name="표준 381 4 2 2 2" xfId="8077"/>
    <cellStyle name="표준 381 4 2 2 2 2" xfId="14047"/>
    <cellStyle name="표준 381 4 2 2 2 2 2" xfId="29945"/>
    <cellStyle name="표준 381 4 2 2 2 3" xfId="21986"/>
    <cellStyle name="표준 381 4 2 2 3" xfId="11055"/>
    <cellStyle name="표준 381 4 2 2 3 2" xfId="26966"/>
    <cellStyle name="표준 381 4 2 2 4" xfId="19009"/>
    <cellStyle name="표준 381 4 2 3" xfId="3053"/>
    <cellStyle name="표준 381 4 2 3 2" xfId="12073"/>
    <cellStyle name="표준 381 4 2 3 2 2" xfId="27971"/>
    <cellStyle name="표준 381 4 2 3 3" xfId="20012"/>
    <cellStyle name="표준 381 4 2 4" xfId="6103"/>
    <cellStyle name="표준 381 4 2 4 2" xfId="15049"/>
    <cellStyle name="표준 381 4 2 4 2 2" xfId="30947"/>
    <cellStyle name="표준 381 4 2 4 3" xfId="23017"/>
    <cellStyle name="표준 381 4 2 5" xfId="9081"/>
    <cellStyle name="표준 381 4 2 5 2" xfId="24992"/>
    <cellStyle name="표준 381 4 2 6" xfId="17035"/>
    <cellStyle name="표준 381 4 3" xfId="1643"/>
    <cellStyle name="표준 381 4 3 2" xfId="4707"/>
    <cellStyle name="표준 381 4 3 2 2" xfId="13654"/>
    <cellStyle name="표준 381 4 3 2 2 2" xfId="29552"/>
    <cellStyle name="표준 381 4 3 2 3" xfId="21593"/>
    <cellStyle name="표준 381 4 3 3" xfId="7684"/>
    <cellStyle name="표준 381 4 3 3 2" xfId="16123"/>
    <cellStyle name="표준 381 4 3 3 2 2" xfId="32021"/>
    <cellStyle name="표준 381 4 3 3 3" xfId="24091"/>
    <cellStyle name="표준 381 4 3 4" xfId="10662"/>
    <cellStyle name="표준 381 4 3 4 2" xfId="26573"/>
    <cellStyle name="표준 381 4 3 5" xfId="18616"/>
    <cellStyle name="표준 381 4 4" xfId="1047"/>
    <cellStyle name="표준 381 4 4 2" xfId="4155"/>
    <cellStyle name="표준 381 4 4 2 2" xfId="13102"/>
    <cellStyle name="표준 381 4 4 2 2 2" xfId="29000"/>
    <cellStyle name="표준 381 4 4 2 3" xfId="21041"/>
    <cellStyle name="표준 381 4 4 3" xfId="7132"/>
    <cellStyle name="표준 381 4 4 3 2" xfId="15571"/>
    <cellStyle name="표준 381 4 4 3 2 2" xfId="31469"/>
    <cellStyle name="표준 381 4 4 3 3" xfId="23539"/>
    <cellStyle name="표준 381 4 4 4" xfId="10110"/>
    <cellStyle name="표준 381 4 4 4 2" xfId="26021"/>
    <cellStyle name="표준 381 4 4 5" xfId="18064"/>
    <cellStyle name="표준 381 4 5" xfId="3647"/>
    <cellStyle name="표준 381 4 5 2" xfId="6625"/>
    <cellStyle name="표준 381 4 5 2 2" xfId="12595"/>
    <cellStyle name="표준 381 4 5 2 2 2" xfId="28493"/>
    <cellStyle name="표준 381 4 5 2 3" xfId="20534"/>
    <cellStyle name="표준 381 4 5 3" xfId="9603"/>
    <cellStyle name="표준 381 4 5 3 2" xfId="25514"/>
    <cellStyle name="표준 381 4 5 4" xfId="17557"/>
    <cellStyle name="표준 381 4 6" xfId="2559"/>
    <cellStyle name="표준 381 4 6 2" xfId="11579"/>
    <cellStyle name="표준 381 4 6 2 2" xfId="27477"/>
    <cellStyle name="표준 381 4 6 3" xfId="19518"/>
    <cellStyle name="표준 381 4 7" xfId="5609"/>
    <cellStyle name="표준 381 4 7 2" xfId="14555"/>
    <cellStyle name="표준 381 4 7 2 2" xfId="30453"/>
    <cellStyle name="표준 381 4 7 3" xfId="22523"/>
    <cellStyle name="표준 381 4 8" xfId="8587"/>
    <cellStyle name="표준 381 4 8 2" xfId="24498"/>
    <cellStyle name="표준 381 4 9" xfId="16541"/>
    <cellStyle name="표준 381 5" xfId="1665"/>
    <cellStyle name="표준 381 5 2" xfId="4729"/>
    <cellStyle name="표준 381 5 2 2" xfId="7706"/>
    <cellStyle name="표준 381 5 2 2 2" xfId="13676"/>
    <cellStyle name="표준 381 5 2 2 2 2" xfId="29574"/>
    <cellStyle name="표준 381 5 2 2 3" xfId="21615"/>
    <cellStyle name="표준 381 5 2 3" xfId="10684"/>
    <cellStyle name="표준 381 5 2 3 2" xfId="26595"/>
    <cellStyle name="표준 381 5 2 4" xfId="18638"/>
    <cellStyle name="표준 381 5 3" xfId="2682"/>
    <cellStyle name="표준 381 5 3 2" xfId="11702"/>
    <cellStyle name="표준 381 5 3 2 2" xfId="27600"/>
    <cellStyle name="표준 381 5 3 3" xfId="19641"/>
    <cellStyle name="표준 381 5 4" xfId="5732"/>
    <cellStyle name="표준 381 5 4 2" xfId="14678"/>
    <cellStyle name="표준 381 5 4 2 2" xfId="30576"/>
    <cellStyle name="표준 381 5 4 3" xfId="22646"/>
    <cellStyle name="표준 381 5 5" xfId="8710"/>
    <cellStyle name="표준 381 5 5 2" xfId="24621"/>
    <cellStyle name="표준 381 5 6" xfId="16664"/>
    <cellStyle name="표준 381 6" xfId="1615"/>
    <cellStyle name="표준 381 6 2" xfId="4680"/>
    <cellStyle name="표준 381 6 2 2" xfId="13627"/>
    <cellStyle name="표준 381 6 2 2 2" xfId="29525"/>
    <cellStyle name="표준 381 6 2 3" xfId="21566"/>
    <cellStyle name="표준 381 6 3" xfId="7657"/>
    <cellStyle name="표준 381 6 3 2" xfId="16096"/>
    <cellStyle name="표준 381 6 3 2 2" xfId="31994"/>
    <cellStyle name="표준 381 6 3 3" xfId="24064"/>
    <cellStyle name="표준 381 6 4" xfId="10635"/>
    <cellStyle name="표준 381 6 4 2" xfId="26546"/>
    <cellStyle name="표준 381 6 5" xfId="18589"/>
    <cellStyle name="표준 381 7" xfId="648"/>
    <cellStyle name="표준 381 7 2" xfId="3784"/>
    <cellStyle name="표준 381 7 2 2" xfId="12731"/>
    <cellStyle name="표준 381 7 2 2 2" xfId="28629"/>
    <cellStyle name="표준 381 7 2 3" xfId="20670"/>
    <cellStyle name="표준 381 7 3" xfId="6761"/>
    <cellStyle name="표준 381 7 3 2" xfId="15212"/>
    <cellStyle name="표준 381 7 3 2 2" xfId="31110"/>
    <cellStyle name="표준 381 7 3 3" xfId="23180"/>
    <cellStyle name="표준 381 7 4" xfId="9739"/>
    <cellStyle name="표준 381 7 4 2" xfId="25650"/>
    <cellStyle name="표준 381 7 5" xfId="17693"/>
    <cellStyle name="표준 381 8" xfId="3212"/>
    <cellStyle name="표준 381 8 2" xfId="6254"/>
    <cellStyle name="표준 381 8 2 2" xfId="12224"/>
    <cellStyle name="표준 381 8 2 2 2" xfId="28122"/>
    <cellStyle name="표준 381 8 2 3" xfId="20163"/>
    <cellStyle name="표준 381 8 3" xfId="9232"/>
    <cellStyle name="표준 381 8 3 2" xfId="25143"/>
    <cellStyle name="표준 381 8 4" xfId="17186"/>
    <cellStyle name="표준 381 9" xfId="2188"/>
    <cellStyle name="표준 381 9 2" xfId="11220"/>
    <cellStyle name="표준 381 9 2 2" xfId="27118"/>
    <cellStyle name="표준 381 9 3" xfId="19159"/>
    <cellStyle name="표준 382" xfId="26"/>
    <cellStyle name="표준 382 10" xfId="5245"/>
    <cellStyle name="표준 382 10 2" xfId="14191"/>
    <cellStyle name="표준 382 10 2 2" xfId="30089"/>
    <cellStyle name="표준 382 10 3" xfId="22159"/>
    <cellStyle name="표준 382 11" xfId="8223"/>
    <cellStyle name="표준 382 11 2" xfId="24134"/>
    <cellStyle name="표준 382 12" xfId="16164"/>
    <cellStyle name="표준 382 2" xfId="305"/>
    <cellStyle name="표준 382 2 2" xfId="1858"/>
    <cellStyle name="표준 382 2 2 2" xfId="4922"/>
    <cellStyle name="표준 382 2 2 2 2" xfId="7899"/>
    <cellStyle name="표준 382 2 2 2 2 2" xfId="13869"/>
    <cellStyle name="표준 382 2 2 2 2 2 2" xfId="29767"/>
    <cellStyle name="표준 382 2 2 2 2 3" xfId="21808"/>
    <cellStyle name="표준 382 2 2 2 3" xfId="10877"/>
    <cellStyle name="표준 382 2 2 2 3 2" xfId="26788"/>
    <cellStyle name="표준 382 2 2 2 4" xfId="18831"/>
    <cellStyle name="표준 382 2 2 3" xfId="2875"/>
    <cellStyle name="표준 382 2 2 3 2" xfId="11895"/>
    <cellStyle name="표준 382 2 2 3 2 2" xfId="27793"/>
    <cellStyle name="표준 382 2 2 3 3" xfId="19834"/>
    <cellStyle name="표준 382 2 2 4" xfId="5925"/>
    <cellStyle name="표준 382 2 2 4 2" xfId="14871"/>
    <cellStyle name="표준 382 2 2 4 2 2" xfId="30769"/>
    <cellStyle name="표준 382 2 2 4 3" xfId="22839"/>
    <cellStyle name="표준 382 2 2 5" xfId="8903"/>
    <cellStyle name="표준 382 2 2 5 2" xfId="24814"/>
    <cellStyle name="표준 382 2 2 6" xfId="16857"/>
    <cellStyle name="표준 382 2 3" xfId="1160"/>
    <cellStyle name="표준 382 2 3 2" xfId="4266"/>
    <cellStyle name="표준 382 2 3 2 2" xfId="13213"/>
    <cellStyle name="표준 382 2 3 2 2 2" xfId="29111"/>
    <cellStyle name="표준 382 2 3 2 3" xfId="21152"/>
    <cellStyle name="표준 382 2 3 3" xfId="7243"/>
    <cellStyle name="표준 382 2 3 3 2" xfId="15682"/>
    <cellStyle name="표준 382 2 3 3 2 2" xfId="31580"/>
    <cellStyle name="표준 382 2 3 3 3" xfId="23650"/>
    <cellStyle name="표준 382 2 3 4" xfId="10221"/>
    <cellStyle name="표준 382 2 3 4 2" xfId="26132"/>
    <cellStyle name="표준 382 2 3 5" xfId="18175"/>
    <cellStyle name="표준 382 2 4" xfId="869"/>
    <cellStyle name="표준 382 2 4 2" xfId="3977"/>
    <cellStyle name="표준 382 2 4 2 2" xfId="12924"/>
    <cellStyle name="표준 382 2 4 2 2 2" xfId="28822"/>
    <cellStyle name="표준 382 2 4 2 3" xfId="20863"/>
    <cellStyle name="표준 382 2 4 3" xfId="6954"/>
    <cellStyle name="표준 382 2 4 3 2" xfId="15393"/>
    <cellStyle name="표준 382 2 4 3 2 2" xfId="31291"/>
    <cellStyle name="표준 382 2 4 3 3" xfId="23361"/>
    <cellStyle name="표준 382 2 4 4" xfId="9932"/>
    <cellStyle name="표준 382 2 4 4 2" xfId="25843"/>
    <cellStyle name="표준 382 2 4 5" xfId="17886"/>
    <cellStyle name="표준 382 2 5" xfId="3469"/>
    <cellStyle name="표준 382 2 5 2" xfId="6447"/>
    <cellStyle name="표준 382 2 5 2 2" xfId="12417"/>
    <cellStyle name="표준 382 2 5 2 2 2" xfId="28315"/>
    <cellStyle name="표준 382 2 5 2 3" xfId="20356"/>
    <cellStyle name="표준 382 2 5 3" xfId="9425"/>
    <cellStyle name="표준 382 2 5 3 2" xfId="25336"/>
    <cellStyle name="표준 382 2 5 4" xfId="17379"/>
    <cellStyle name="표준 382 2 6" xfId="2381"/>
    <cellStyle name="표준 382 2 6 2" xfId="11401"/>
    <cellStyle name="표준 382 2 6 2 2" xfId="27299"/>
    <cellStyle name="표준 382 2 6 3" xfId="19340"/>
    <cellStyle name="표준 382 2 7" xfId="5431"/>
    <cellStyle name="표준 382 2 7 2" xfId="14377"/>
    <cellStyle name="표준 382 2 7 2 2" xfId="30275"/>
    <cellStyle name="표준 382 2 7 3" xfId="22345"/>
    <cellStyle name="표준 382 2 8" xfId="8409"/>
    <cellStyle name="표준 382 2 8 2" xfId="24320"/>
    <cellStyle name="표준 382 2 9" xfId="16363"/>
    <cellStyle name="표준 382 3" xfId="31"/>
    <cellStyle name="표준 382 3 10" xfId="8226"/>
    <cellStyle name="표준 382 3 10 2" xfId="24137"/>
    <cellStyle name="표준 382 3 11" xfId="16167"/>
    <cellStyle name="표준 382 3 2" xfId="308"/>
    <cellStyle name="표준 382 3 2 2" xfId="1861"/>
    <cellStyle name="표준 382 3 2 2 2" xfId="4925"/>
    <cellStyle name="표준 382 3 2 2 2 2" xfId="7902"/>
    <cellStyle name="표준 382 3 2 2 2 2 2" xfId="13872"/>
    <cellStyle name="표준 382 3 2 2 2 2 2 2" xfId="29770"/>
    <cellStyle name="표준 382 3 2 2 2 2 3" xfId="21811"/>
    <cellStyle name="표준 382 3 2 2 2 3" xfId="10880"/>
    <cellStyle name="표준 382 3 2 2 2 3 2" xfId="26791"/>
    <cellStyle name="표준 382 3 2 2 2 4" xfId="18834"/>
    <cellStyle name="표준 382 3 2 2 3" xfId="2878"/>
    <cellStyle name="표준 382 3 2 2 3 2" xfId="11898"/>
    <cellStyle name="표준 382 3 2 2 3 2 2" xfId="27796"/>
    <cellStyle name="표준 382 3 2 2 3 3" xfId="19837"/>
    <cellStyle name="표준 382 3 2 2 4" xfId="5928"/>
    <cellStyle name="표준 382 3 2 2 4 2" xfId="14874"/>
    <cellStyle name="표준 382 3 2 2 4 2 2" xfId="30772"/>
    <cellStyle name="표준 382 3 2 2 4 3" xfId="22842"/>
    <cellStyle name="표준 382 3 2 2 5" xfId="8906"/>
    <cellStyle name="표준 382 3 2 2 5 2" xfId="24817"/>
    <cellStyle name="표준 382 3 2 2 6" xfId="16860"/>
    <cellStyle name="표준 382 3 2 3" xfId="1562"/>
    <cellStyle name="표준 382 3 2 3 2" xfId="4632"/>
    <cellStyle name="표준 382 3 2 3 2 2" xfId="13579"/>
    <cellStyle name="표준 382 3 2 3 2 2 2" xfId="29477"/>
    <cellStyle name="표준 382 3 2 3 2 3" xfId="21518"/>
    <cellStyle name="표준 382 3 2 3 3" xfId="7609"/>
    <cellStyle name="표준 382 3 2 3 3 2" xfId="16048"/>
    <cellStyle name="표준 382 3 2 3 3 2 2" xfId="31946"/>
    <cellStyle name="표준 382 3 2 3 3 3" xfId="24016"/>
    <cellStyle name="표준 382 3 2 3 4" xfId="10587"/>
    <cellStyle name="표준 382 3 2 3 4 2" xfId="26498"/>
    <cellStyle name="표준 382 3 2 3 5" xfId="18541"/>
    <cellStyle name="표준 382 3 2 4" xfId="872"/>
    <cellStyle name="표준 382 3 2 4 2" xfId="3980"/>
    <cellStyle name="표준 382 3 2 4 2 2" xfId="12927"/>
    <cellStyle name="표준 382 3 2 4 2 2 2" xfId="28825"/>
    <cellStyle name="표준 382 3 2 4 2 3" xfId="20866"/>
    <cellStyle name="표준 382 3 2 4 3" xfId="6957"/>
    <cellStyle name="표준 382 3 2 4 3 2" xfId="15396"/>
    <cellStyle name="표준 382 3 2 4 3 2 2" xfId="31294"/>
    <cellStyle name="표준 382 3 2 4 3 3" xfId="23364"/>
    <cellStyle name="표준 382 3 2 4 4" xfId="9935"/>
    <cellStyle name="표준 382 3 2 4 4 2" xfId="25846"/>
    <cellStyle name="표준 382 3 2 4 5" xfId="17889"/>
    <cellStyle name="표준 382 3 2 5" xfId="3472"/>
    <cellStyle name="표준 382 3 2 5 2" xfId="6450"/>
    <cellStyle name="표준 382 3 2 5 2 2" xfId="12420"/>
    <cellStyle name="표준 382 3 2 5 2 2 2" xfId="28318"/>
    <cellStyle name="표준 382 3 2 5 2 3" xfId="20359"/>
    <cellStyle name="표준 382 3 2 5 3" xfId="9428"/>
    <cellStyle name="표준 382 3 2 5 3 2" xfId="25339"/>
    <cellStyle name="표준 382 3 2 5 4" xfId="17382"/>
    <cellStyle name="표준 382 3 2 6" xfId="2384"/>
    <cellStyle name="표준 382 3 2 6 2" xfId="11404"/>
    <cellStyle name="표준 382 3 2 6 2 2" xfId="27302"/>
    <cellStyle name="표준 382 3 2 6 3" xfId="19343"/>
    <cellStyle name="표준 382 3 2 7" xfId="5434"/>
    <cellStyle name="표준 382 3 2 7 2" xfId="14380"/>
    <cellStyle name="표준 382 3 2 7 2 2" xfId="30278"/>
    <cellStyle name="표준 382 3 2 7 3" xfId="22348"/>
    <cellStyle name="표준 382 3 2 8" xfId="8412"/>
    <cellStyle name="표준 382 3 2 8 2" xfId="24323"/>
    <cellStyle name="표준 382 3 2 9" xfId="16366"/>
    <cellStyle name="표준 382 3 3" xfId="503"/>
    <cellStyle name="표준 382 3 3 2" xfId="2056"/>
    <cellStyle name="표준 382 3 3 2 2" xfId="5120"/>
    <cellStyle name="표준 382 3 3 2 2 2" xfId="8097"/>
    <cellStyle name="표준 382 3 3 2 2 2 2" xfId="14067"/>
    <cellStyle name="표준 382 3 3 2 2 2 2 2" xfId="29965"/>
    <cellStyle name="표준 382 3 3 2 2 2 3" xfId="22006"/>
    <cellStyle name="표준 382 3 3 2 2 3" xfId="11075"/>
    <cellStyle name="표준 382 3 3 2 2 3 2" xfId="26986"/>
    <cellStyle name="표준 382 3 3 2 2 4" xfId="19029"/>
    <cellStyle name="표준 382 3 3 2 3" xfId="3073"/>
    <cellStyle name="표준 382 3 3 2 3 2" xfId="12093"/>
    <cellStyle name="표준 382 3 3 2 3 2 2" xfId="27991"/>
    <cellStyle name="표준 382 3 3 2 3 3" xfId="20032"/>
    <cellStyle name="표준 382 3 3 2 4" xfId="6123"/>
    <cellStyle name="표준 382 3 3 2 4 2" xfId="15069"/>
    <cellStyle name="표준 382 3 3 2 4 2 2" xfId="30967"/>
    <cellStyle name="표준 382 3 3 2 4 3" xfId="23037"/>
    <cellStyle name="표준 382 3 3 2 5" xfId="9101"/>
    <cellStyle name="표준 382 3 3 2 5 2" xfId="25012"/>
    <cellStyle name="표준 382 3 3 2 6" xfId="17055"/>
    <cellStyle name="표준 382 3 3 3" xfId="1274"/>
    <cellStyle name="표준 382 3 3 3 2" xfId="4374"/>
    <cellStyle name="표준 382 3 3 3 2 2" xfId="13321"/>
    <cellStyle name="표준 382 3 3 3 2 2 2" xfId="29219"/>
    <cellStyle name="표준 382 3 3 3 2 3" xfId="21260"/>
    <cellStyle name="표준 382 3 3 3 3" xfId="7351"/>
    <cellStyle name="표준 382 3 3 3 3 2" xfId="15790"/>
    <cellStyle name="표준 382 3 3 3 3 2 2" xfId="31688"/>
    <cellStyle name="표준 382 3 3 3 3 3" xfId="23758"/>
    <cellStyle name="표준 382 3 3 3 4" xfId="10329"/>
    <cellStyle name="표준 382 3 3 3 4 2" xfId="26240"/>
    <cellStyle name="표준 382 3 3 3 5" xfId="18283"/>
    <cellStyle name="표준 382 3 3 4" xfId="1067"/>
    <cellStyle name="표준 382 3 3 4 2" xfId="4175"/>
    <cellStyle name="표준 382 3 3 4 2 2" xfId="13122"/>
    <cellStyle name="표준 382 3 3 4 2 2 2" xfId="29020"/>
    <cellStyle name="표준 382 3 3 4 2 3" xfId="21061"/>
    <cellStyle name="표준 382 3 3 4 3" xfId="7152"/>
    <cellStyle name="표준 382 3 3 4 3 2" xfId="15591"/>
    <cellStyle name="표준 382 3 3 4 3 2 2" xfId="31489"/>
    <cellStyle name="표준 382 3 3 4 3 3" xfId="23559"/>
    <cellStyle name="표준 382 3 3 4 4" xfId="10130"/>
    <cellStyle name="표준 382 3 3 4 4 2" xfId="26041"/>
    <cellStyle name="표준 382 3 3 4 5" xfId="18084"/>
    <cellStyle name="표준 382 3 3 5" xfId="3667"/>
    <cellStyle name="표준 382 3 3 5 2" xfId="6645"/>
    <cellStyle name="표준 382 3 3 5 2 2" xfId="12615"/>
    <cellStyle name="표준 382 3 3 5 2 2 2" xfId="28513"/>
    <cellStyle name="표준 382 3 3 5 2 3" xfId="20554"/>
    <cellStyle name="표준 382 3 3 5 3" xfId="9623"/>
    <cellStyle name="표준 382 3 3 5 3 2" xfId="25534"/>
    <cellStyle name="표준 382 3 3 5 4" xfId="17577"/>
    <cellStyle name="표준 382 3 3 6" xfId="2579"/>
    <cellStyle name="표준 382 3 3 6 2" xfId="11599"/>
    <cellStyle name="표준 382 3 3 6 2 2" xfId="27497"/>
    <cellStyle name="표준 382 3 3 6 3" xfId="19538"/>
    <cellStyle name="표준 382 3 3 7" xfId="5629"/>
    <cellStyle name="표준 382 3 3 7 2" xfId="14575"/>
    <cellStyle name="표준 382 3 3 7 2 2" xfId="30473"/>
    <cellStyle name="표준 382 3 3 7 3" xfId="22543"/>
    <cellStyle name="표준 382 3 3 8" xfId="8607"/>
    <cellStyle name="표준 382 3 3 8 2" xfId="24518"/>
    <cellStyle name="표준 382 3 3 9" xfId="16561"/>
    <cellStyle name="표준 382 3 4" xfId="1663"/>
    <cellStyle name="표준 382 3 4 2" xfId="4727"/>
    <cellStyle name="표준 382 3 4 2 2" xfId="7704"/>
    <cellStyle name="표준 382 3 4 2 2 2" xfId="13674"/>
    <cellStyle name="표준 382 3 4 2 2 2 2" xfId="29572"/>
    <cellStyle name="표준 382 3 4 2 2 3" xfId="21613"/>
    <cellStyle name="표준 382 3 4 2 3" xfId="10682"/>
    <cellStyle name="표준 382 3 4 2 3 2" xfId="26593"/>
    <cellStyle name="표준 382 3 4 2 4" xfId="18636"/>
    <cellStyle name="표준 382 3 4 3" xfId="2680"/>
    <cellStyle name="표준 382 3 4 3 2" xfId="11700"/>
    <cellStyle name="표준 382 3 4 3 2 2" xfId="27598"/>
    <cellStyle name="표준 382 3 4 3 3" xfId="19639"/>
    <cellStyle name="표준 382 3 4 4" xfId="5730"/>
    <cellStyle name="표준 382 3 4 4 2" xfId="14676"/>
    <cellStyle name="표준 382 3 4 4 2 2" xfId="30574"/>
    <cellStyle name="표준 382 3 4 4 3" xfId="22644"/>
    <cellStyle name="표준 382 3 4 5" xfId="8708"/>
    <cellStyle name="표준 382 3 4 5 2" xfId="24619"/>
    <cellStyle name="표준 382 3 4 6" xfId="16662"/>
    <cellStyle name="표준 382 3 5" xfId="1485"/>
    <cellStyle name="표준 382 3 5 2" xfId="4558"/>
    <cellStyle name="표준 382 3 5 2 2" xfId="13505"/>
    <cellStyle name="표준 382 3 5 2 2 2" xfId="29403"/>
    <cellStyle name="표준 382 3 5 2 3" xfId="21444"/>
    <cellStyle name="표준 382 3 5 3" xfId="7535"/>
    <cellStyle name="표준 382 3 5 3 2" xfId="15974"/>
    <cellStyle name="표준 382 3 5 3 2 2" xfId="31872"/>
    <cellStyle name="표준 382 3 5 3 3" xfId="23942"/>
    <cellStyle name="표준 382 3 5 4" xfId="10513"/>
    <cellStyle name="표준 382 3 5 4 2" xfId="26424"/>
    <cellStyle name="표준 382 3 5 5" xfId="18467"/>
    <cellStyle name="표준 382 3 6" xfId="646"/>
    <cellStyle name="표준 382 3 6 2" xfId="3782"/>
    <cellStyle name="표준 382 3 6 2 2" xfId="12729"/>
    <cellStyle name="표준 382 3 6 2 2 2" xfId="28627"/>
    <cellStyle name="표준 382 3 6 2 3" xfId="20668"/>
    <cellStyle name="표준 382 3 6 3" xfId="6759"/>
    <cellStyle name="표준 382 3 6 3 2" xfId="15210"/>
    <cellStyle name="표준 382 3 6 3 2 2" xfId="31108"/>
    <cellStyle name="표준 382 3 6 3 3" xfId="23178"/>
    <cellStyle name="표준 382 3 6 4" xfId="9737"/>
    <cellStyle name="표준 382 3 6 4 2" xfId="25648"/>
    <cellStyle name="표준 382 3 6 5" xfId="17691"/>
    <cellStyle name="표준 382 3 7" xfId="3210"/>
    <cellStyle name="표준 382 3 7 2" xfId="6252"/>
    <cellStyle name="표준 382 3 7 2 2" xfId="12222"/>
    <cellStyle name="표준 382 3 7 2 2 2" xfId="28120"/>
    <cellStyle name="표준 382 3 7 2 3" xfId="20161"/>
    <cellStyle name="표준 382 3 7 3" xfId="9230"/>
    <cellStyle name="표준 382 3 7 3 2" xfId="25141"/>
    <cellStyle name="표준 382 3 7 4" xfId="17184"/>
    <cellStyle name="표준 382 3 8" xfId="2186"/>
    <cellStyle name="표준 382 3 8 2" xfId="11218"/>
    <cellStyle name="표준 382 3 8 2 2" xfId="27116"/>
    <cellStyle name="표준 382 3 8 3" xfId="19157"/>
    <cellStyle name="표준 382 3 9" xfId="5248"/>
    <cellStyle name="표준 382 3 9 2" xfId="14194"/>
    <cellStyle name="표준 382 3 9 2 2" xfId="30092"/>
    <cellStyle name="표준 382 3 9 3" xfId="22162"/>
    <cellStyle name="표준 382 4" xfId="490"/>
    <cellStyle name="표준 382 4 2" xfId="2043"/>
    <cellStyle name="표준 382 4 2 2" xfId="5107"/>
    <cellStyle name="표준 382 4 2 2 2" xfId="8084"/>
    <cellStyle name="표준 382 4 2 2 2 2" xfId="14054"/>
    <cellStyle name="표준 382 4 2 2 2 2 2" xfId="29952"/>
    <cellStyle name="표준 382 4 2 2 2 3" xfId="21993"/>
    <cellStyle name="표준 382 4 2 2 3" xfId="11062"/>
    <cellStyle name="표준 382 4 2 2 3 2" xfId="26973"/>
    <cellStyle name="표준 382 4 2 2 4" xfId="19016"/>
    <cellStyle name="표준 382 4 2 3" xfId="3060"/>
    <cellStyle name="표준 382 4 2 3 2" xfId="12080"/>
    <cellStyle name="표준 382 4 2 3 2 2" xfId="27978"/>
    <cellStyle name="표준 382 4 2 3 3" xfId="20019"/>
    <cellStyle name="표준 382 4 2 4" xfId="6110"/>
    <cellStyle name="표준 382 4 2 4 2" xfId="15056"/>
    <cellStyle name="표준 382 4 2 4 2 2" xfId="30954"/>
    <cellStyle name="표준 382 4 2 4 3" xfId="23024"/>
    <cellStyle name="표준 382 4 2 5" xfId="9088"/>
    <cellStyle name="표준 382 4 2 5 2" xfId="24999"/>
    <cellStyle name="표준 382 4 2 6" xfId="17042"/>
    <cellStyle name="표준 382 4 3" xfId="1359"/>
    <cellStyle name="표준 382 4 3 2" xfId="4450"/>
    <cellStyle name="표준 382 4 3 2 2" xfId="13397"/>
    <cellStyle name="표준 382 4 3 2 2 2" xfId="29295"/>
    <cellStyle name="표준 382 4 3 2 3" xfId="21336"/>
    <cellStyle name="표준 382 4 3 3" xfId="7427"/>
    <cellStyle name="표준 382 4 3 3 2" xfId="15866"/>
    <cellStyle name="표준 382 4 3 3 2 2" xfId="31764"/>
    <cellStyle name="표준 382 4 3 3 3" xfId="23834"/>
    <cellStyle name="표준 382 4 3 4" xfId="10405"/>
    <cellStyle name="표준 382 4 3 4 2" xfId="26316"/>
    <cellStyle name="표준 382 4 3 5" xfId="18359"/>
    <cellStyle name="표준 382 4 4" xfId="1054"/>
    <cellStyle name="표준 382 4 4 2" xfId="4162"/>
    <cellStyle name="표준 382 4 4 2 2" xfId="13109"/>
    <cellStyle name="표준 382 4 4 2 2 2" xfId="29007"/>
    <cellStyle name="표준 382 4 4 2 3" xfId="21048"/>
    <cellStyle name="표준 382 4 4 3" xfId="7139"/>
    <cellStyle name="표준 382 4 4 3 2" xfId="15578"/>
    <cellStyle name="표준 382 4 4 3 2 2" xfId="31476"/>
    <cellStyle name="표준 382 4 4 3 3" xfId="23546"/>
    <cellStyle name="표준 382 4 4 4" xfId="10117"/>
    <cellStyle name="표준 382 4 4 4 2" xfId="26028"/>
    <cellStyle name="표준 382 4 4 5" xfId="18071"/>
    <cellStyle name="표준 382 4 5" xfId="3654"/>
    <cellStyle name="표준 382 4 5 2" xfId="6632"/>
    <cellStyle name="표준 382 4 5 2 2" xfId="12602"/>
    <cellStyle name="표준 382 4 5 2 2 2" xfId="28500"/>
    <cellStyle name="표준 382 4 5 2 3" xfId="20541"/>
    <cellStyle name="표준 382 4 5 3" xfId="9610"/>
    <cellStyle name="표준 382 4 5 3 2" xfId="25521"/>
    <cellStyle name="표준 382 4 5 4" xfId="17564"/>
    <cellStyle name="표준 382 4 6" xfId="2566"/>
    <cellStyle name="표준 382 4 6 2" xfId="11586"/>
    <cellStyle name="표준 382 4 6 2 2" xfId="27484"/>
    <cellStyle name="표준 382 4 6 3" xfId="19525"/>
    <cellStyle name="표준 382 4 7" xfId="5616"/>
    <cellStyle name="표준 382 4 7 2" xfId="14562"/>
    <cellStyle name="표준 382 4 7 2 2" xfId="30460"/>
    <cellStyle name="표준 382 4 7 3" xfId="22530"/>
    <cellStyle name="표준 382 4 8" xfId="8594"/>
    <cellStyle name="표준 382 4 8 2" xfId="24505"/>
    <cellStyle name="표준 382 4 9" xfId="16548"/>
    <cellStyle name="표준 382 5" xfId="1660"/>
    <cellStyle name="표준 382 5 2" xfId="4724"/>
    <cellStyle name="표준 382 5 2 2" xfId="7701"/>
    <cellStyle name="표준 382 5 2 2 2" xfId="13671"/>
    <cellStyle name="표준 382 5 2 2 2 2" xfId="29569"/>
    <cellStyle name="표준 382 5 2 2 3" xfId="21610"/>
    <cellStyle name="표준 382 5 2 3" xfId="10679"/>
    <cellStyle name="표준 382 5 2 3 2" xfId="26590"/>
    <cellStyle name="표준 382 5 2 4" xfId="18633"/>
    <cellStyle name="표준 382 5 3" xfId="2677"/>
    <cellStyle name="표준 382 5 3 2" xfId="11697"/>
    <cellStyle name="표준 382 5 3 2 2" xfId="27595"/>
    <cellStyle name="표준 382 5 3 3" xfId="19636"/>
    <cellStyle name="표준 382 5 4" xfId="5727"/>
    <cellStyle name="표준 382 5 4 2" xfId="14673"/>
    <cellStyle name="표준 382 5 4 2 2" xfId="30571"/>
    <cellStyle name="표준 382 5 4 3" xfId="22641"/>
    <cellStyle name="표준 382 5 5" xfId="8705"/>
    <cellStyle name="표준 382 5 5 2" xfId="24616"/>
    <cellStyle name="표준 382 5 6" xfId="16659"/>
    <cellStyle name="표준 382 6" xfId="1586"/>
    <cellStyle name="표준 382 6 2" xfId="4653"/>
    <cellStyle name="표준 382 6 2 2" xfId="13600"/>
    <cellStyle name="표준 382 6 2 2 2" xfId="29498"/>
    <cellStyle name="표준 382 6 2 3" xfId="21539"/>
    <cellStyle name="표준 382 6 3" xfId="7630"/>
    <cellStyle name="표준 382 6 3 2" xfId="16069"/>
    <cellStyle name="표준 382 6 3 2 2" xfId="31967"/>
    <cellStyle name="표준 382 6 3 3" xfId="24037"/>
    <cellStyle name="표준 382 6 4" xfId="10608"/>
    <cellStyle name="표준 382 6 4 2" xfId="26519"/>
    <cellStyle name="표준 382 6 5" xfId="18562"/>
    <cellStyle name="표준 382 7" xfId="643"/>
    <cellStyle name="표준 382 7 2" xfId="3779"/>
    <cellStyle name="표준 382 7 2 2" xfId="12726"/>
    <cellStyle name="표준 382 7 2 2 2" xfId="28624"/>
    <cellStyle name="표준 382 7 2 3" xfId="20665"/>
    <cellStyle name="표준 382 7 3" xfId="6756"/>
    <cellStyle name="표준 382 7 3 2" xfId="15207"/>
    <cellStyle name="표준 382 7 3 2 2" xfId="31105"/>
    <cellStyle name="표준 382 7 3 3" xfId="23175"/>
    <cellStyle name="표준 382 7 4" xfId="9734"/>
    <cellStyle name="표준 382 7 4 2" xfId="25645"/>
    <cellStyle name="표준 382 7 5" xfId="17688"/>
    <cellStyle name="표준 382 8" xfId="3207"/>
    <cellStyle name="표준 382 8 2" xfId="6249"/>
    <cellStyle name="표준 382 8 2 2" xfId="12219"/>
    <cellStyle name="표준 382 8 2 2 2" xfId="28117"/>
    <cellStyle name="표준 382 8 2 3" xfId="20158"/>
    <cellStyle name="표준 382 8 3" xfId="9227"/>
    <cellStyle name="표준 382 8 3 2" xfId="25138"/>
    <cellStyle name="표준 382 8 4" xfId="17181"/>
    <cellStyle name="표준 382 9" xfId="2183"/>
    <cellStyle name="표준 382 9 2" xfId="11215"/>
    <cellStyle name="표준 382 9 2 2" xfId="27113"/>
    <cellStyle name="표준 382 9 3" xfId="19154"/>
    <cellStyle name="표준 383" xfId="51"/>
    <cellStyle name="표준 383 10" xfId="8243"/>
    <cellStyle name="표준 383 10 2" xfId="24154"/>
    <cellStyle name="표준 383 11" xfId="16184"/>
    <cellStyle name="표준 383 2" xfId="325"/>
    <cellStyle name="표준 383 2 2" xfId="1878"/>
    <cellStyle name="표준 383 2 2 2" xfId="4942"/>
    <cellStyle name="표준 383 2 2 2 2" xfId="7919"/>
    <cellStyle name="표준 383 2 2 2 2 2" xfId="13889"/>
    <cellStyle name="표준 383 2 2 2 2 2 2" xfId="29787"/>
    <cellStyle name="표준 383 2 2 2 2 3" xfId="21828"/>
    <cellStyle name="표준 383 2 2 2 3" xfId="10897"/>
    <cellStyle name="표준 383 2 2 2 3 2" xfId="26808"/>
    <cellStyle name="표준 383 2 2 2 4" xfId="18851"/>
    <cellStyle name="표준 383 2 2 3" xfId="2895"/>
    <cellStyle name="표준 383 2 2 3 2" xfId="11915"/>
    <cellStyle name="표준 383 2 2 3 2 2" xfId="27813"/>
    <cellStyle name="표준 383 2 2 3 3" xfId="19854"/>
    <cellStyle name="표준 383 2 2 4" xfId="5945"/>
    <cellStyle name="표준 383 2 2 4 2" xfId="14891"/>
    <cellStyle name="표준 383 2 2 4 2 2" xfId="30789"/>
    <cellStyle name="표준 383 2 2 4 3" xfId="22859"/>
    <cellStyle name="표준 383 2 2 5" xfId="8923"/>
    <cellStyle name="표준 383 2 2 5 2" xfId="24834"/>
    <cellStyle name="표준 383 2 2 6" xfId="16877"/>
    <cellStyle name="표준 383 2 3" xfId="1515"/>
    <cellStyle name="표준 383 2 3 2" xfId="4586"/>
    <cellStyle name="표준 383 2 3 2 2" xfId="13533"/>
    <cellStyle name="표준 383 2 3 2 2 2" xfId="29431"/>
    <cellStyle name="표준 383 2 3 2 3" xfId="21472"/>
    <cellStyle name="표준 383 2 3 3" xfId="7563"/>
    <cellStyle name="표준 383 2 3 3 2" xfId="16002"/>
    <cellStyle name="표준 383 2 3 3 2 2" xfId="31900"/>
    <cellStyle name="표준 383 2 3 3 3" xfId="23970"/>
    <cellStyle name="표준 383 2 3 4" xfId="10541"/>
    <cellStyle name="표준 383 2 3 4 2" xfId="26452"/>
    <cellStyle name="표준 383 2 3 5" xfId="18495"/>
    <cellStyle name="표준 383 2 4" xfId="889"/>
    <cellStyle name="표준 383 2 4 2" xfId="3997"/>
    <cellStyle name="표준 383 2 4 2 2" xfId="12944"/>
    <cellStyle name="표준 383 2 4 2 2 2" xfId="28842"/>
    <cellStyle name="표준 383 2 4 2 3" xfId="20883"/>
    <cellStyle name="표준 383 2 4 3" xfId="6974"/>
    <cellStyle name="표준 383 2 4 3 2" xfId="15413"/>
    <cellStyle name="표준 383 2 4 3 2 2" xfId="31311"/>
    <cellStyle name="표준 383 2 4 3 3" xfId="23381"/>
    <cellStyle name="표준 383 2 4 4" xfId="9952"/>
    <cellStyle name="표준 383 2 4 4 2" xfId="25863"/>
    <cellStyle name="표준 383 2 4 5" xfId="17906"/>
    <cellStyle name="표준 383 2 5" xfId="3489"/>
    <cellStyle name="표준 383 2 5 2" xfId="6467"/>
    <cellStyle name="표준 383 2 5 2 2" xfId="12437"/>
    <cellStyle name="표준 383 2 5 2 2 2" xfId="28335"/>
    <cellStyle name="표준 383 2 5 2 3" xfId="20376"/>
    <cellStyle name="표준 383 2 5 3" xfId="9445"/>
    <cellStyle name="표준 383 2 5 3 2" xfId="25356"/>
    <cellStyle name="표준 383 2 5 4" xfId="17399"/>
    <cellStyle name="표준 383 2 6" xfId="2401"/>
    <cellStyle name="표준 383 2 6 2" xfId="11421"/>
    <cellStyle name="표준 383 2 6 2 2" xfId="27319"/>
    <cellStyle name="표준 383 2 6 3" xfId="19360"/>
    <cellStyle name="표준 383 2 7" xfId="5451"/>
    <cellStyle name="표준 383 2 7 2" xfId="14397"/>
    <cellStyle name="표준 383 2 7 2 2" xfId="30295"/>
    <cellStyle name="표준 383 2 7 3" xfId="22365"/>
    <cellStyle name="표준 383 2 8" xfId="8429"/>
    <cellStyle name="표준 383 2 8 2" xfId="24340"/>
    <cellStyle name="표준 383 2 9" xfId="16383"/>
    <cellStyle name="표준 383 3" xfId="522"/>
    <cellStyle name="표준 383 3 2" xfId="2075"/>
    <cellStyle name="표준 383 3 2 2" xfId="5139"/>
    <cellStyle name="표준 383 3 2 2 2" xfId="8116"/>
    <cellStyle name="표준 383 3 2 2 2 2" xfId="14086"/>
    <cellStyle name="표준 383 3 2 2 2 2 2" xfId="29984"/>
    <cellStyle name="표준 383 3 2 2 2 3" xfId="22025"/>
    <cellStyle name="표준 383 3 2 2 3" xfId="11094"/>
    <cellStyle name="표준 383 3 2 2 3 2" xfId="27005"/>
    <cellStyle name="표준 383 3 2 2 4" xfId="19048"/>
    <cellStyle name="표준 383 3 2 3" xfId="3092"/>
    <cellStyle name="표준 383 3 2 3 2" xfId="12112"/>
    <cellStyle name="표준 383 3 2 3 2 2" xfId="28010"/>
    <cellStyle name="표준 383 3 2 3 3" xfId="20051"/>
    <cellStyle name="표준 383 3 2 4" xfId="6142"/>
    <cellStyle name="표준 383 3 2 4 2" xfId="15088"/>
    <cellStyle name="표준 383 3 2 4 2 2" xfId="30986"/>
    <cellStyle name="표준 383 3 2 4 3" xfId="23056"/>
    <cellStyle name="표준 383 3 2 5" xfId="9120"/>
    <cellStyle name="표준 383 3 2 5 2" xfId="25031"/>
    <cellStyle name="표준 383 3 2 6" xfId="17074"/>
    <cellStyle name="표준 383 3 3" xfId="1204"/>
    <cellStyle name="표준 383 3 3 2" xfId="4309"/>
    <cellStyle name="표준 383 3 3 2 2" xfId="13256"/>
    <cellStyle name="표준 383 3 3 2 2 2" xfId="29154"/>
    <cellStyle name="표준 383 3 3 2 3" xfId="21195"/>
    <cellStyle name="표준 383 3 3 3" xfId="7286"/>
    <cellStyle name="표준 383 3 3 3 2" xfId="15725"/>
    <cellStyle name="표준 383 3 3 3 2 2" xfId="31623"/>
    <cellStyle name="표준 383 3 3 3 3" xfId="23693"/>
    <cellStyle name="표준 383 3 3 4" xfId="10264"/>
    <cellStyle name="표준 383 3 3 4 2" xfId="26175"/>
    <cellStyle name="표준 383 3 3 5" xfId="18218"/>
    <cellStyle name="표준 383 3 4" xfId="1086"/>
    <cellStyle name="표준 383 3 4 2" xfId="4194"/>
    <cellStyle name="표준 383 3 4 2 2" xfId="13141"/>
    <cellStyle name="표준 383 3 4 2 2 2" xfId="29039"/>
    <cellStyle name="표준 383 3 4 2 3" xfId="21080"/>
    <cellStyle name="표준 383 3 4 3" xfId="7171"/>
    <cellStyle name="표준 383 3 4 3 2" xfId="15610"/>
    <cellStyle name="표준 383 3 4 3 2 2" xfId="31508"/>
    <cellStyle name="표준 383 3 4 3 3" xfId="23578"/>
    <cellStyle name="표준 383 3 4 4" xfId="10149"/>
    <cellStyle name="표준 383 3 4 4 2" xfId="26060"/>
    <cellStyle name="표준 383 3 4 5" xfId="18103"/>
    <cellStyle name="표준 383 3 5" xfId="3686"/>
    <cellStyle name="표준 383 3 5 2" xfId="6664"/>
    <cellStyle name="표준 383 3 5 2 2" xfId="12634"/>
    <cellStyle name="표준 383 3 5 2 2 2" xfId="28532"/>
    <cellStyle name="표준 383 3 5 2 3" xfId="20573"/>
    <cellStyle name="표준 383 3 5 3" xfId="9642"/>
    <cellStyle name="표준 383 3 5 3 2" xfId="25553"/>
    <cellStyle name="표준 383 3 5 4" xfId="17596"/>
    <cellStyle name="표준 383 3 6" xfId="2598"/>
    <cellStyle name="표준 383 3 6 2" xfId="11618"/>
    <cellStyle name="표준 383 3 6 2 2" xfId="27516"/>
    <cellStyle name="표준 383 3 6 3" xfId="19557"/>
    <cellStyle name="표준 383 3 7" xfId="5648"/>
    <cellStyle name="표준 383 3 7 2" xfId="14594"/>
    <cellStyle name="표준 383 3 7 2 2" xfId="30492"/>
    <cellStyle name="표준 383 3 7 3" xfId="22562"/>
    <cellStyle name="표준 383 3 8" xfId="8626"/>
    <cellStyle name="표준 383 3 8 2" xfId="24537"/>
    <cellStyle name="표준 383 3 9" xfId="16580"/>
    <cellStyle name="표준 383 4" xfId="1680"/>
    <cellStyle name="표준 383 4 2" xfId="4744"/>
    <cellStyle name="표준 383 4 2 2" xfId="7721"/>
    <cellStyle name="표준 383 4 2 2 2" xfId="13691"/>
    <cellStyle name="표준 383 4 2 2 2 2" xfId="29589"/>
    <cellStyle name="표준 383 4 2 2 3" xfId="21630"/>
    <cellStyle name="표준 383 4 2 3" xfId="10699"/>
    <cellStyle name="표준 383 4 2 3 2" xfId="26610"/>
    <cellStyle name="표준 383 4 2 4" xfId="18653"/>
    <cellStyle name="표준 383 4 3" xfId="2697"/>
    <cellStyle name="표준 383 4 3 2" xfId="11717"/>
    <cellStyle name="표준 383 4 3 2 2" xfId="27615"/>
    <cellStyle name="표준 383 4 3 3" xfId="19656"/>
    <cellStyle name="표준 383 4 4" xfId="5747"/>
    <cellStyle name="표준 383 4 4 2" xfId="14693"/>
    <cellStyle name="표준 383 4 4 2 2" xfId="30591"/>
    <cellStyle name="표준 383 4 4 3" xfId="22661"/>
    <cellStyle name="표준 383 4 5" xfId="8725"/>
    <cellStyle name="표준 383 4 5 2" xfId="24636"/>
    <cellStyle name="표준 383 4 6" xfId="16679"/>
    <cellStyle name="표준 383 5" xfId="1356"/>
    <cellStyle name="표준 383 5 2" xfId="4447"/>
    <cellStyle name="표준 383 5 2 2" xfId="13394"/>
    <cellStyle name="표준 383 5 2 2 2" xfId="29292"/>
    <cellStyle name="표준 383 5 2 3" xfId="21333"/>
    <cellStyle name="표준 383 5 3" xfId="7424"/>
    <cellStyle name="표준 383 5 3 2" xfId="15863"/>
    <cellStyle name="표준 383 5 3 2 2" xfId="31761"/>
    <cellStyle name="표준 383 5 3 3" xfId="23831"/>
    <cellStyle name="표준 383 5 4" xfId="10402"/>
    <cellStyle name="표준 383 5 4 2" xfId="26313"/>
    <cellStyle name="표준 383 5 5" xfId="18356"/>
    <cellStyle name="표준 383 6" xfId="663"/>
    <cellStyle name="표준 383 6 2" xfId="3799"/>
    <cellStyle name="표준 383 6 2 2" xfId="12746"/>
    <cellStyle name="표준 383 6 2 2 2" xfId="28644"/>
    <cellStyle name="표준 383 6 2 3" xfId="20685"/>
    <cellStyle name="표준 383 6 3" xfId="6776"/>
    <cellStyle name="표준 383 6 3 2" xfId="15227"/>
    <cellStyle name="표준 383 6 3 2 2" xfId="31125"/>
    <cellStyle name="표준 383 6 3 3" xfId="23195"/>
    <cellStyle name="표준 383 6 4" xfId="9754"/>
    <cellStyle name="표준 383 6 4 2" xfId="25665"/>
    <cellStyle name="표준 383 6 5" xfId="17708"/>
    <cellStyle name="표준 383 7" xfId="3229"/>
    <cellStyle name="표준 383 7 2" xfId="6269"/>
    <cellStyle name="표준 383 7 2 2" xfId="12239"/>
    <cellStyle name="표준 383 7 2 2 2" xfId="28137"/>
    <cellStyle name="표준 383 7 2 3" xfId="20178"/>
    <cellStyle name="표준 383 7 3" xfId="9247"/>
    <cellStyle name="표준 383 7 3 2" xfId="25158"/>
    <cellStyle name="표준 383 7 4" xfId="17201"/>
    <cellStyle name="표준 383 8" xfId="2203"/>
    <cellStyle name="표준 383 8 2" xfId="11235"/>
    <cellStyle name="표준 383 8 2 2" xfId="27133"/>
    <cellStyle name="표준 383 8 3" xfId="19174"/>
    <cellStyle name="표준 383 9" xfId="5265"/>
    <cellStyle name="표준 383 9 2" xfId="14211"/>
    <cellStyle name="표준 383 9 2 2" xfId="30109"/>
    <cellStyle name="표준 383 9 3" xfId="22179"/>
    <cellStyle name="표준 384" xfId="54"/>
    <cellStyle name="표준 384 10" xfId="8245"/>
    <cellStyle name="표준 384 10 2" xfId="24156"/>
    <cellStyle name="표준 384 11" xfId="16186"/>
    <cellStyle name="표준 384 2" xfId="327"/>
    <cellStyle name="표준 384 2 2" xfId="1880"/>
    <cellStyle name="표준 384 2 2 2" xfId="4944"/>
    <cellStyle name="표준 384 2 2 2 2" xfId="7921"/>
    <cellStyle name="표준 384 2 2 2 2 2" xfId="13891"/>
    <cellStyle name="표준 384 2 2 2 2 2 2" xfId="29789"/>
    <cellStyle name="표준 384 2 2 2 2 3" xfId="21830"/>
    <cellStyle name="표준 384 2 2 2 3" xfId="10899"/>
    <cellStyle name="표준 384 2 2 2 3 2" xfId="26810"/>
    <cellStyle name="표준 384 2 2 2 4" xfId="18853"/>
    <cellStyle name="표준 384 2 2 3" xfId="2897"/>
    <cellStyle name="표준 384 2 2 3 2" xfId="11917"/>
    <cellStyle name="표준 384 2 2 3 2 2" xfId="27815"/>
    <cellStyle name="표준 384 2 2 3 3" xfId="19856"/>
    <cellStyle name="표준 384 2 2 4" xfId="5947"/>
    <cellStyle name="표준 384 2 2 4 2" xfId="14893"/>
    <cellStyle name="표준 384 2 2 4 2 2" xfId="30791"/>
    <cellStyle name="표준 384 2 2 4 3" xfId="22861"/>
    <cellStyle name="표준 384 2 2 5" xfId="8925"/>
    <cellStyle name="표준 384 2 2 5 2" xfId="24836"/>
    <cellStyle name="표준 384 2 2 6" xfId="16879"/>
    <cellStyle name="표준 384 2 3" xfId="1614"/>
    <cellStyle name="표준 384 2 3 2" xfId="4679"/>
    <cellStyle name="표준 384 2 3 2 2" xfId="13626"/>
    <cellStyle name="표준 384 2 3 2 2 2" xfId="29524"/>
    <cellStyle name="표준 384 2 3 2 3" xfId="21565"/>
    <cellStyle name="표준 384 2 3 3" xfId="7656"/>
    <cellStyle name="표준 384 2 3 3 2" xfId="16095"/>
    <cellStyle name="표준 384 2 3 3 2 2" xfId="31993"/>
    <cellStyle name="표준 384 2 3 3 3" xfId="24063"/>
    <cellStyle name="표준 384 2 3 4" xfId="10634"/>
    <cellStyle name="표준 384 2 3 4 2" xfId="26545"/>
    <cellStyle name="표준 384 2 3 5" xfId="18588"/>
    <cellStyle name="표준 384 2 4" xfId="891"/>
    <cellStyle name="표준 384 2 4 2" xfId="3999"/>
    <cellStyle name="표준 384 2 4 2 2" xfId="12946"/>
    <cellStyle name="표준 384 2 4 2 2 2" xfId="28844"/>
    <cellStyle name="표준 384 2 4 2 3" xfId="20885"/>
    <cellStyle name="표준 384 2 4 3" xfId="6976"/>
    <cellStyle name="표준 384 2 4 3 2" xfId="15415"/>
    <cellStyle name="표준 384 2 4 3 2 2" xfId="31313"/>
    <cellStyle name="표준 384 2 4 3 3" xfId="23383"/>
    <cellStyle name="표준 384 2 4 4" xfId="9954"/>
    <cellStyle name="표준 384 2 4 4 2" xfId="25865"/>
    <cellStyle name="표준 384 2 4 5" xfId="17908"/>
    <cellStyle name="표준 384 2 5" xfId="3491"/>
    <cellStyle name="표준 384 2 5 2" xfId="6469"/>
    <cellStyle name="표준 384 2 5 2 2" xfId="12439"/>
    <cellStyle name="표준 384 2 5 2 2 2" xfId="28337"/>
    <cellStyle name="표준 384 2 5 2 3" xfId="20378"/>
    <cellStyle name="표준 384 2 5 3" xfId="9447"/>
    <cellStyle name="표준 384 2 5 3 2" xfId="25358"/>
    <cellStyle name="표준 384 2 5 4" xfId="17401"/>
    <cellStyle name="표준 384 2 6" xfId="2403"/>
    <cellStyle name="표준 384 2 6 2" xfId="11423"/>
    <cellStyle name="표준 384 2 6 2 2" xfId="27321"/>
    <cellStyle name="표준 384 2 6 3" xfId="19362"/>
    <cellStyle name="표준 384 2 7" xfId="5453"/>
    <cellStyle name="표준 384 2 7 2" xfId="14399"/>
    <cellStyle name="표준 384 2 7 2 2" xfId="30297"/>
    <cellStyle name="표준 384 2 7 3" xfId="22367"/>
    <cellStyle name="표준 384 2 8" xfId="8431"/>
    <cellStyle name="표준 384 2 8 2" xfId="24342"/>
    <cellStyle name="표준 384 2 9" xfId="16385"/>
    <cellStyle name="표준 384 3" xfId="524"/>
    <cellStyle name="표준 384 3 2" xfId="2077"/>
    <cellStyle name="표준 384 3 2 2" xfId="5141"/>
    <cellStyle name="표준 384 3 2 2 2" xfId="8118"/>
    <cellStyle name="표준 384 3 2 2 2 2" xfId="14088"/>
    <cellStyle name="표준 384 3 2 2 2 2 2" xfId="29986"/>
    <cellStyle name="표준 384 3 2 2 2 3" xfId="22027"/>
    <cellStyle name="표준 384 3 2 2 3" xfId="11096"/>
    <cellStyle name="표준 384 3 2 2 3 2" xfId="27007"/>
    <cellStyle name="표준 384 3 2 2 4" xfId="19050"/>
    <cellStyle name="표준 384 3 2 3" xfId="3094"/>
    <cellStyle name="표준 384 3 2 3 2" xfId="12114"/>
    <cellStyle name="표준 384 3 2 3 2 2" xfId="28012"/>
    <cellStyle name="표준 384 3 2 3 3" xfId="20053"/>
    <cellStyle name="표준 384 3 2 4" xfId="6144"/>
    <cellStyle name="표준 384 3 2 4 2" xfId="15090"/>
    <cellStyle name="표준 384 3 2 4 2 2" xfId="30988"/>
    <cellStyle name="표준 384 3 2 4 3" xfId="23058"/>
    <cellStyle name="표준 384 3 2 5" xfId="9122"/>
    <cellStyle name="표준 384 3 2 5 2" xfId="25033"/>
    <cellStyle name="표준 384 3 2 6" xfId="17076"/>
    <cellStyle name="표준 384 3 3" xfId="1354"/>
    <cellStyle name="표준 384 3 3 2" xfId="4445"/>
    <cellStyle name="표준 384 3 3 2 2" xfId="13392"/>
    <cellStyle name="표준 384 3 3 2 2 2" xfId="29290"/>
    <cellStyle name="표준 384 3 3 2 3" xfId="21331"/>
    <cellStyle name="표준 384 3 3 3" xfId="7422"/>
    <cellStyle name="표준 384 3 3 3 2" xfId="15861"/>
    <cellStyle name="표준 384 3 3 3 2 2" xfId="31759"/>
    <cellStyle name="표준 384 3 3 3 3" xfId="23829"/>
    <cellStyle name="표준 384 3 3 4" xfId="10400"/>
    <cellStyle name="표준 384 3 3 4 2" xfId="26311"/>
    <cellStyle name="표준 384 3 3 5" xfId="18354"/>
    <cellStyle name="표준 384 3 4" xfId="1088"/>
    <cellStyle name="표준 384 3 4 2" xfId="4196"/>
    <cellStyle name="표준 384 3 4 2 2" xfId="13143"/>
    <cellStyle name="표준 384 3 4 2 2 2" xfId="29041"/>
    <cellStyle name="표준 384 3 4 2 3" xfId="21082"/>
    <cellStyle name="표준 384 3 4 3" xfId="7173"/>
    <cellStyle name="표준 384 3 4 3 2" xfId="15612"/>
    <cellStyle name="표준 384 3 4 3 2 2" xfId="31510"/>
    <cellStyle name="표준 384 3 4 3 3" xfId="23580"/>
    <cellStyle name="표준 384 3 4 4" xfId="10151"/>
    <cellStyle name="표준 384 3 4 4 2" xfId="26062"/>
    <cellStyle name="표준 384 3 4 5" xfId="18105"/>
    <cellStyle name="표준 384 3 5" xfId="3688"/>
    <cellStyle name="표준 384 3 5 2" xfId="6666"/>
    <cellStyle name="표준 384 3 5 2 2" xfId="12636"/>
    <cellStyle name="표준 384 3 5 2 2 2" xfId="28534"/>
    <cellStyle name="표준 384 3 5 2 3" xfId="20575"/>
    <cellStyle name="표준 384 3 5 3" xfId="9644"/>
    <cellStyle name="표준 384 3 5 3 2" xfId="25555"/>
    <cellStyle name="표준 384 3 5 4" xfId="17598"/>
    <cellStyle name="표준 384 3 6" xfId="2600"/>
    <cellStyle name="표준 384 3 6 2" xfId="11620"/>
    <cellStyle name="표준 384 3 6 2 2" xfId="27518"/>
    <cellStyle name="표준 384 3 6 3" xfId="19559"/>
    <cellStyle name="표준 384 3 7" xfId="5650"/>
    <cellStyle name="표준 384 3 7 2" xfId="14596"/>
    <cellStyle name="표준 384 3 7 2 2" xfId="30494"/>
    <cellStyle name="표준 384 3 7 3" xfId="22564"/>
    <cellStyle name="표준 384 3 8" xfId="8628"/>
    <cellStyle name="표준 384 3 8 2" xfId="24539"/>
    <cellStyle name="표준 384 3 9" xfId="16582"/>
    <cellStyle name="표준 384 4" xfId="1682"/>
    <cellStyle name="표준 384 4 2" xfId="4746"/>
    <cellStyle name="표준 384 4 2 2" xfId="7723"/>
    <cellStyle name="표준 384 4 2 2 2" xfId="13693"/>
    <cellStyle name="표준 384 4 2 2 2 2" xfId="29591"/>
    <cellStyle name="표준 384 4 2 2 3" xfId="21632"/>
    <cellStyle name="표준 384 4 2 3" xfId="10701"/>
    <cellStyle name="표준 384 4 2 3 2" xfId="26612"/>
    <cellStyle name="표준 384 4 2 4" xfId="18655"/>
    <cellStyle name="표준 384 4 3" xfId="2699"/>
    <cellStyle name="표준 384 4 3 2" xfId="11719"/>
    <cellStyle name="표준 384 4 3 2 2" xfId="27617"/>
    <cellStyle name="표준 384 4 3 3" xfId="19658"/>
    <cellStyle name="표준 384 4 4" xfId="5749"/>
    <cellStyle name="표준 384 4 4 2" xfId="14695"/>
    <cellStyle name="표준 384 4 4 2 2" xfId="30593"/>
    <cellStyle name="표준 384 4 4 3" xfId="22663"/>
    <cellStyle name="표준 384 4 5" xfId="8727"/>
    <cellStyle name="표준 384 4 5 2" xfId="24638"/>
    <cellStyle name="표준 384 4 6" xfId="16681"/>
    <cellStyle name="표준 384 5" xfId="1491"/>
    <cellStyle name="표준 384 5 2" xfId="4564"/>
    <cellStyle name="표준 384 5 2 2" xfId="13511"/>
    <cellStyle name="표준 384 5 2 2 2" xfId="29409"/>
    <cellStyle name="표준 384 5 2 3" xfId="21450"/>
    <cellStyle name="표준 384 5 3" xfId="7541"/>
    <cellStyle name="표준 384 5 3 2" xfId="15980"/>
    <cellStyle name="표준 384 5 3 2 2" xfId="31878"/>
    <cellStyle name="표준 384 5 3 3" xfId="23948"/>
    <cellStyle name="표준 384 5 4" xfId="10519"/>
    <cellStyle name="표준 384 5 4 2" xfId="26430"/>
    <cellStyle name="표준 384 5 5" xfId="18473"/>
    <cellStyle name="표준 384 6" xfId="665"/>
    <cellStyle name="표준 384 6 2" xfId="3801"/>
    <cellStyle name="표준 384 6 2 2" xfId="12748"/>
    <cellStyle name="표준 384 6 2 2 2" xfId="28646"/>
    <cellStyle name="표준 384 6 2 3" xfId="20687"/>
    <cellStyle name="표준 384 6 3" xfId="6778"/>
    <cellStyle name="표준 384 6 3 2" xfId="15229"/>
    <cellStyle name="표준 384 6 3 2 2" xfId="31127"/>
    <cellStyle name="표준 384 6 3 3" xfId="23197"/>
    <cellStyle name="표준 384 6 4" xfId="9756"/>
    <cellStyle name="표준 384 6 4 2" xfId="25667"/>
    <cellStyle name="표준 384 6 5" xfId="17710"/>
    <cellStyle name="표준 384 7" xfId="3232"/>
    <cellStyle name="표준 384 7 2" xfId="6271"/>
    <cellStyle name="표준 384 7 2 2" xfId="12241"/>
    <cellStyle name="표준 384 7 2 2 2" xfId="28139"/>
    <cellStyle name="표준 384 7 2 3" xfId="20180"/>
    <cellStyle name="표준 384 7 3" xfId="9249"/>
    <cellStyle name="표준 384 7 3 2" xfId="25160"/>
    <cellStyle name="표준 384 7 4" xfId="17203"/>
    <cellStyle name="표준 384 8" xfId="2205"/>
    <cellStyle name="표준 384 8 2" xfId="11237"/>
    <cellStyle name="표준 384 8 2 2" xfId="27135"/>
    <cellStyle name="표준 384 8 3" xfId="19176"/>
    <cellStyle name="표준 384 9" xfId="5267"/>
    <cellStyle name="표준 384 9 2" xfId="14213"/>
    <cellStyle name="표준 384 9 2 2" xfId="30111"/>
    <cellStyle name="표준 384 9 3" xfId="22181"/>
    <cellStyle name="표준 385" xfId="60"/>
    <cellStyle name="표준 385 10" xfId="5270"/>
    <cellStyle name="표준 385 10 2" xfId="14216"/>
    <cellStyle name="표준 385 10 2 2" xfId="30114"/>
    <cellStyle name="표준 385 10 3" xfId="22184"/>
    <cellStyle name="표준 385 11" xfId="8248"/>
    <cellStyle name="표준 385 11 2" xfId="24159"/>
    <cellStyle name="표준 385 12" xfId="16189"/>
    <cellStyle name="표준 385 2" xfId="330"/>
    <cellStyle name="표준 385 2 2" xfId="1883"/>
    <cellStyle name="표준 385 2 2 2" xfId="62"/>
    <cellStyle name="표준 385 2 2 2 10" xfId="8250"/>
    <cellStyle name="표준 385 2 2 2 10 2" xfId="24161"/>
    <cellStyle name="표준 385 2 2 2 11" xfId="16191"/>
    <cellStyle name="표준 385 2 2 2 2" xfId="332"/>
    <cellStyle name="표준 385 2 2 2 2 2" xfId="1885"/>
    <cellStyle name="표준 385 2 2 2 2 2 2" xfId="4949"/>
    <cellStyle name="표준 385 2 2 2 2 2 2 2" xfId="7926"/>
    <cellStyle name="표준 385 2 2 2 2 2 2 2 2" xfId="13896"/>
    <cellStyle name="표준 385 2 2 2 2 2 2 2 2 2" xfId="29794"/>
    <cellStyle name="표준 385 2 2 2 2 2 2 2 3" xfId="21835"/>
    <cellStyle name="표준 385 2 2 2 2 2 2 3" xfId="10904"/>
    <cellStyle name="표준 385 2 2 2 2 2 2 3 2" xfId="26815"/>
    <cellStyle name="표준 385 2 2 2 2 2 2 4" xfId="18858"/>
    <cellStyle name="표준 385 2 2 2 2 2 3" xfId="2902"/>
    <cellStyle name="표준 385 2 2 2 2 2 3 2" xfId="11922"/>
    <cellStyle name="표준 385 2 2 2 2 2 3 2 2" xfId="27820"/>
    <cellStyle name="표준 385 2 2 2 2 2 3 3" xfId="19861"/>
    <cellStyle name="표준 385 2 2 2 2 2 4" xfId="5952"/>
    <cellStyle name="표준 385 2 2 2 2 2 4 2" xfId="14898"/>
    <cellStyle name="표준 385 2 2 2 2 2 4 2 2" xfId="30796"/>
    <cellStyle name="표준 385 2 2 2 2 2 4 3" xfId="22866"/>
    <cellStyle name="표준 385 2 2 2 2 2 5" xfId="8930"/>
    <cellStyle name="표준 385 2 2 2 2 2 5 2" xfId="24841"/>
    <cellStyle name="표준 385 2 2 2 2 2 6" xfId="16884"/>
    <cellStyle name="표준 385 2 2 2 2 3" xfId="1353"/>
    <cellStyle name="표준 385 2 2 2 2 3 2" xfId="4444"/>
    <cellStyle name="표준 385 2 2 2 2 3 2 2" xfId="13391"/>
    <cellStyle name="표준 385 2 2 2 2 3 2 2 2" xfId="29289"/>
    <cellStyle name="표준 385 2 2 2 2 3 2 3" xfId="21330"/>
    <cellStyle name="표준 385 2 2 2 2 3 3" xfId="7421"/>
    <cellStyle name="표준 385 2 2 2 2 3 3 2" xfId="15860"/>
    <cellStyle name="표준 385 2 2 2 2 3 3 2 2" xfId="31758"/>
    <cellStyle name="표준 385 2 2 2 2 3 3 3" xfId="23828"/>
    <cellStyle name="표준 385 2 2 2 2 3 4" xfId="10399"/>
    <cellStyle name="표준 385 2 2 2 2 3 4 2" xfId="26310"/>
    <cellStyle name="표준 385 2 2 2 2 3 5" xfId="18353"/>
    <cellStyle name="표준 385 2 2 2 2 4" xfId="896"/>
    <cellStyle name="표준 385 2 2 2 2 4 2" xfId="4004"/>
    <cellStyle name="표준 385 2 2 2 2 4 2 2" xfId="12951"/>
    <cellStyle name="표준 385 2 2 2 2 4 2 2 2" xfId="28849"/>
    <cellStyle name="표준 385 2 2 2 2 4 2 3" xfId="20890"/>
    <cellStyle name="표준 385 2 2 2 2 4 3" xfId="6981"/>
    <cellStyle name="표준 385 2 2 2 2 4 3 2" xfId="15420"/>
    <cellStyle name="표준 385 2 2 2 2 4 3 2 2" xfId="31318"/>
    <cellStyle name="표준 385 2 2 2 2 4 3 3" xfId="23388"/>
    <cellStyle name="표준 385 2 2 2 2 4 4" xfId="9959"/>
    <cellStyle name="표준 385 2 2 2 2 4 4 2" xfId="25870"/>
    <cellStyle name="표준 385 2 2 2 2 4 5" xfId="17913"/>
    <cellStyle name="표준 385 2 2 2 2 5" xfId="3496"/>
    <cellStyle name="표준 385 2 2 2 2 5 2" xfId="6474"/>
    <cellStyle name="표준 385 2 2 2 2 5 2 2" xfId="12444"/>
    <cellStyle name="표준 385 2 2 2 2 5 2 2 2" xfId="28342"/>
    <cellStyle name="표준 385 2 2 2 2 5 2 3" xfId="20383"/>
    <cellStyle name="표준 385 2 2 2 2 5 3" xfId="9452"/>
    <cellStyle name="표준 385 2 2 2 2 5 3 2" xfId="25363"/>
    <cellStyle name="표준 385 2 2 2 2 5 4" xfId="17406"/>
    <cellStyle name="표준 385 2 2 2 2 6" xfId="2408"/>
    <cellStyle name="표준 385 2 2 2 2 6 2" xfId="11428"/>
    <cellStyle name="표준 385 2 2 2 2 6 2 2" xfId="27326"/>
    <cellStyle name="표준 385 2 2 2 2 6 3" xfId="19367"/>
    <cellStyle name="표준 385 2 2 2 2 7" xfId="5458"/>
    <cellStyle name="표준 385 2 2 2 2 7 2" xfId="14404"/>
    <cellStyle name="표준 385 2 2 2 2 7 2 2" xfId="30302"/>
    <cellStyle name="표준 385 2 2 2 2 7 3" xfId="22372"/>
    <cellStyle name="표준 385 2 2 2 2 8" xfId="8436"/>
    <cellStyle name="표준 385 2 2 2 2 8 2" xfId="24347"/>
    <cellStyle name="표준 385 2 2 2 2 9" xfId="16390"/>
    <cellStyle name="표준 385 2 2 2 3" xfId="529"/>
    <cellStyle name="표준 385 2 2 2 3 2" xfId="2082"/>
    <cellStyle name="표준 385 2 2 2 3 2 2" xfId="5146"/>
    <cellStyle name="표준 385 2 2 2 3 2 2 2" xfId="8123"/>
    <cellStyle name="표준 385 2 2 2 3 2 2 2 2" xfId="14093"/>
    <cellStyle name="표준 385 2 2 2 3 2 2 2 2 2" xfId="29991"/>
    <cellStyle name="표준 385 2 2 2 3 2 2 2 3" xfId="22032"/>
    <cellStyle name="표준 385 2 2 2 3 2 2 3" xfId="11101"/>
    <cellStyle name="표준 385 2 2 2 3 2 2 3 2" xfId="27012"/>
    <cellStyle name="표준 385 2 2 2 3 2 2 4" xfId="19055"/>
    <cellStyle name="표준 385 2 2 2 3 2 3" xfId="3099"/>
    <cellStyle name="표준 385 2 2 2 3 2 3 2" xfId="12119"/>
    <cellStyle name="표준 385 2 2 2 3 2 3 2 2" xfId="28017"/>
    <cellStyle name="표준 385 2 2 2 3 2 3 3" xfId="20058"/>
    <cellStyle name="표준 385 2 2 2 3 2 4" xfId="6149"/>
    <cellStyle name="표준 385 2 2 2 3 2 4 2" xfId="15095"/>
    <cellStyle name="표준 385 2 2 2 3 2 4 2 2" xfId="30993"/>
    <cellStyle name="표준 385 2 2 2 3 2 4 3" xfId="23063"/>
    <cellStyle name="표준 385 2 2 2 3 2 5" xfId="9127"/>
    <cellStyle name="표준 385 2 2 2 3 2 5 2" xfId="25038"/>
    <cellStyle name="표준 385 2 2 2 3 2 6" xfId="17081"/>
    <cellStyle name="표준 385 2 2 2 3 3" xfId="1337"/>
    <cellStyle name="표준 385 2 2 2 3 3 2" xfId="4428"/>
    <cellStyle name="표준 385 2 2 2 3 3 2 2" xfId="13375"/>
    <cellStyle name="표준 385 2 2 2 3 3 2 2 2" xfId="29273"/>
    <cellStyle name="표준 385 2 2 2 3 3 2 3" xfId="21314"/>
    <cellStyle name="표준 385 2 2 2 3 3 3" xfId="7405"/>
    <cellStyle name="표준 385 2 2 2 3 3 3 2" xfId="15844"/>
    <cellStyle name="표준 385 2 2 2 3 3 3 2 2" xfId="31742"/>
    <cellStyle name="표준 385 2 2 2 3 3 3 3" xfId="23812"/>
    <cellStyle name="표준 385 2 2 2 3 3 4" xfId="10383"/>
    <cellStyle name="표준 385 2 2 2 3 3 4 2" xfId="26294"/>
    <cellStyle name="표준 385 2 2 2 3 3 5" xfId="18337"/>
    <cellStyle name="표준 385 2 2 2 3 4" xfId="1093"/>
    <cellStyle name="표준 385 2 2 2 3 4 2" xfId="4201"/>
    <cellStyle name="표준 385 2 2 2 3 4 2 2" xfId="13148"/>
    <cellStyle name="표준 385 2 2 2 3 4 2 2 2" xfId="29046"/>
    <cellStyle name="표준 385 2 2 2 3 4 2 3" xfId="21087"/>
    <cellStyle name="표준 385 2 2 2 3 4 3" xfId="7178"/>
    <cellStyle name="표준 385 2 2 2 3 4 3 2" xfId="15617"/>
    <cellStyle name="표준 385 2 2 2 3 4 3 2 2" xfId="31515"/>
    <cellStyle name="표준 385 2 2 2 3 4 3 3" xfId="23585"/>
    <cellStyle name="표준 385 2 2 2 3 4 4" xfId="10156"/>
    <cellStyle name="표준 385 2 2 2 3 4 4 2" xfId="26067"/>
    <cellStyle name="표준 385 2 2 2 3 4 5" xfId="18110"/>
    <cellStyle name="표준 385 2 2 2 3 5" xfId="3693"/>
    <cellStyle name="표준 385 2 2 2 3 5 2" xfId="6671"/>
    <cellStyle name="표준 385 2 2 2 3 5 2 2" xfId="12641"/>
    <cellStyle name="표준 385 2 2 2 3 5 2 2 2" xfId="28539"/>
    <cellStyle name="표준 385 2 2 2 3 5 2 3" xfId="20580"/>
    <cellStyle name="표준 385 2 2 2 3 5 3" xfId="9649"/>
    <cellStyle name="표준 385 2 2 2 3 5 3 2" xfId="25560"/>
    <cellStyle name="표준 385 2 2 2 3 5 4" xfId="17603"/>
    <cellStyle name="표준 385 2 2 2 3 6" xfId="2605"/>
    <cellStyle name="표준 385 2 2 2 3 6 2" xfId="11625"/>
    <cellStyle name="표준 385 2 2 2 3 6 2 2" xfId="27523"/>
    <cellStyle name="표준 385 2 2 2 3 6 3" xfId="19564"/>
    <cellStyle name="표준 385 2 2 2 3 7" xfId="5655"/>
    <cellStyle name="표준 385 2 2 2 3 7 2" xfId="14601"/>
    <cellStyle name="표준 385 2 2 2 3 7 2 2" xfId="30499"/>
    <cellStyle name="표준 385 2 2 2 3 7 3" xfId="22569"/>
    <cellStyle name="표준 385 2 2 2 3 8" xfId="8633"/>
    <cellStyle name="표준 385 2 2 2 3 8 2" xfId="24544"/>
    <cellStyle name="표준 385 2 2 2 3 9" xfId="16587"/>
    <cellStyle name="표준 385 2 2 2 4" xfId="1687"/>
    <cellStyle name="표준 385 2 2 2 4 2" xfId="4751"/>
    <cellStyle name="표준 385 2 2 2 4 2 2" xfId="7728"/>
    <cellStyle name="표준 385 2 2 2 4 2 2 2" xfId="13698"/>
    <cellStyle name="표준 385 2 2 2 4 2 2 2 2" xfId="29596"/>
    <cellStyle name="표준 385 2 2 2 4 2 2 3" xfId="21637"/>
    <cellStyle name="표준 385 2 2 2 4 2 3" xfId="10706"/>
    <cellStyle name="표준 385 2 2 2 4 2 3 2" xfId="26617"/>
    <cellStyle name="표준 385 2 2 2 4 2 4" xfId="18660"/>
    <cellStyle name="표준 385 2 2 2 4 3" xfId="2704"/>
    <cellStyle name="표준 385 2 2 2 4 3 2" xfId="11724"/>
    <cellStyle name="표준 385 2 2 2 4 3 2 2" xfId="27622"/>
    <cellStyle name="표준 385 2 2 2 4 3 3" xfId="19663"/>
    <cellStyle name="표준 385 2 2 2 4 4" xfId="5754"/>
    <cellStyle name="표준 385 2 2 2 4 4 2" xfId="14700"/>
    <cellStyle name="표준 385 2 2 2 4 4 2 2" xfId="30598"/>
    <cellStyle name="표준 385 2 2 2 4 4 3" xfId="22668"/>
    <cellStyle name="표준 385 2 2 2 4 5" xfId="8732"/>
    <cellStyle name="표준 385 2 2 2 4 5 2" xfId="24643"/>
    <cellStyle name="표준 385 2 2 2 4 6" xfId="16686"/>
    <cellStyle name="표준 385 2 2 2 5" xfId="1518"/>
    <cellStyle name="표준 385 2 2 2 5 2" xfId="4589"/>
    <cellStyle name="표준 385 2 2 2 5 2 2" xfId="13536"/>
    <cellStyle name="표준 385 2 2 2 5 2 2 2" xfId="29434"/>
    <cellStyle name="표준 385 2 2 2 5 2 3" xfId="21475"/>
    <cellStyle name="표준 385 2 2 2 5 3" xfId="7566"/>
    <cellStyle name="표준 385 2 2 2 5 3 2" xfId="16005"/>
    <cellStyle name="표준 385 2 2 2 5 3 2 2" xfId="31903"/>
    <cellStyle name="표준 385 2 2 2 5 3 3" xfId="23973"/>
    <cellStyle name="표준 385 2 2 2 5 4" xfId="10544"/>
    <cellStyle name="표준 385 2 2 2 5 4 2" xfId="26455"/>
    <cellStyle name="표준 385 2 2 2 5 5" xfId="18498"/>
    <cellStyle name="표준 385 2 2 2 6" xfId="670"/>
    <cellStyle name="표준 385 2 2 2 6 2" xfId="3806"/>
    <cellStyle name="표준 385 2 2 2 6 2 2" xfId="12753"/>
    <cellStyle name="표준 385 2 2 2 6 2 2 2" xfId="28651"/>
    <cellStyle name="표준 385 2 2 2 6 2 3" xfId="20692"/>
    <cellStyle name="표준 385 2 2 2 6 3" xfId="6783"/>
    <cellStyle name="표준 385 2 2 2 6 3 2" xfId="15234"/>
    <cellStyle name="표준 385 2 2 2 6 3 2 2" xfId="31132"/>
    <cellStyle name="표준 385 2 2 2 6 3 3" xfId="23202"/>
    <cellStyle name="표준 385 2 2 2 6 4" xfId="9761"/>
    <cellStyle name="표준 385 2 2 2 6 4 2" xfId="25672"/>
    <cellStyle name="표준 385 2 2 2 6 5" xfId="17715"/>
    <cellStyle name="표준 385 2 2 2 7" xfId="3240"/>
    <cellStyle name="표준 385 2 2 2 7 2" xfId="6276"/>
    <cellStyle name="표준 385 2 2 2 7 2 2" xfId="12246"/>
    <cellStyle name="표준 385 2 2 2 7 2 2 2" xfId="28144"/>
    <cellStyle name="표준 385 2 2 2 7 2 3" xfId="20185"/>
    <cellStyle name="표준 385 2 2 2 7 3" xfId="9254"/>
    <cellStyle name="표준 385 2 2 2 7 3 2" xfId="25165"/>
    <cellStyle name="표준 385 2 2 2 7 4" xfId="17208"/>
    <cellStyle name="표준 385 2 2 2 8" xfId="2210"/>
    <cellStyle name="표준 385 2 2 2 8 2" xfId="11242"/>
    <cellStyle name="표준 385 2 2 2 8 2 2" xfId="27140"/>
    <cellStyle name="표준 385 2 2 2 8 3" xfId="19181"/>
    <cellStyle name="표준 385 2 2 2 9" xfId="5272"/>
    <cellStyle name="표준 385 2 2 2 9 2" xfId="14218"/>
    <cellStyle name="표준 385 2 2 2 9 2 2" xfId="30116"/>
    <cellStyle name="표준 385 2 2 2 9 3" xfId="22186"/>
    <cellStyle name="표준 385 2 2 3" xfId="4947"/>
    <cellStyle name="표준 385 2 2 3 2" xfId="7924"/>
    <cellStyle name="표준 385 2 2 3 2 2" xfId="13894"/>
    <cellStyle name="표준 385 2 2 3 2 2 2" xfId="29792"/>
    <cellStyle name="표준 385 2 2 3 2 3" xfId="21833"/>
    <cellStyle name="표준 385 2 2 3 3" xfId="10902"/>
    <cellStyle name="표준 385 2 2 3 3 2" xfId="26813"/>
    <cellStyle name="표준 385 2 2 3 4" xfId="18856"/>
    <cellStyle name="표준 385 2 2 4" xfId="2900"/>
    <cellStyle name="표준 385 2 2 4 2" xfId="11920"/>
    <cellStyle name="표준 385 2 2 4 2 2" xfId="27818"/>
    <cellStyle name="표준 385 2 2 4 3" xfId="19859"/>
    <cellStyle name="표준 385 2 2 5" xfId="5950"/>
    <cellStyle name="표준 385 2 2 5 2" xfId="14896"/>
    <cellStyle name="표준 385 2 2 5 2 2" xfId="30794"/>
    <cellStyle name="표준 385 2 2 5 3" xfId="22864"/>
    <cellStyle name="표준 385 2 2 6" xfId="8928"/>
    <cellStyle name="표준 385 2 2 6 2" xfId="24839"/>
    <cellStyle name="표준 385 2 2 7" xfId="16882"/>
    <cellStyle name="표준 385 2 3" xfId="1486"/>
    <cellStyle name="표준 385 2 3 2" xfId="4559"/>
    <cellStyle name="표준 385 2 3 2 2" xfId="13506"/>
    <cellStyle name="표준 385 2 3 2 2 2" xfId="29404"/>
    <cellStyle name="표준 385 2 3 2 3" xfId="21445"/>
    <cellStyle name="표준 385 2 3 3" xfId="7536"/>
    <cellStyle name="표준 385 2 3 3 2" xfId="15975"/>
    <cellStyle name="표준 385 2 3 3 2 2" xfId="31873"/>
    <cellStyle name="표준 385 2 3 3 3" xfId="23943"/>
    <cellStyle name="표준 385 2 3 4" xfId="10514"/>
    <cellStyle name="표준 385 2 3 4 2" xfId="26425"/>
    <cellStyle name="표준 385 2 3 5" xfId="18468"/>
    <cellStyle name="표준 385 2 4" xfId="894"/>
    <cellStyle name="표준 385 2 4 2" xfId="4002"/>
    <cellStyle name="표준 385 2 4 2 2" xfId="12949"/>
    <cellStyle name="표준 385 2 4 2 2 2" xfId="28847"/>
    <cellStyle name="표준 385 2 4 2 3" xfId="20888"/>
    <cellStyle name="표준 385 2 4 3" xfId="6979"/>
    <cellStyle name="표준 385 2 4 3 2" xfId="15418"/>
    <cellStyle name="표준 385 2 4 3 2 2" xfId="31316"/>
    <cellStyle name="표준 385 2 4 3 3" xfId="23386"/>
    <cellStyle name="표준 385 2 4 4" xfId="9957"/>
    <cellStyle name="표준 385 2 4 4 2" xfId="25868"/>
    <cellStyle name="표준 385 2 4 5" xfId="17911"/>
    <cellStyle name="표준 385 2 5" xfId="3494"/>
    <cellStyle name="표준 385 2 5 2" xfId="6472"/>
    <cellStyle name="표준 385 2 5 2 2" xfId="12442"/>
    <cellStyle name="표준 385 2 5 2 2 2" xfId="28340"/>
    <cellStyle name="표준 385 2 5 2 3" xfId="20381"/>
    <cellStyle name="표준 385 2 5 3" xfId="9450"/>
    <cellStyle name="표준 385 2 5 3 2" xfId="25361"/>
    <cellStyle name="표준 385 2 5 4" xfId="17404"/>
    <cellStyle name="표준 385 2 6" xfId="2406"/>
    <cellStyle name="표준 385 2 6 2" xfId="11426"/>
    <cellStyle name="표준 385 2 6 2 2" xfId="27324"/>
    <cellStyle name="표준 385 2 6 3" xfId="19365"/>
    <cellStyle name="표준 385 2 7" xfId="5456"/>
    <cellStyle name="표준 385 2 7 2" xfId="14402"/>
    <cellStyle name="표준 385 2 7 2 2" xfId="30300"/>
    <cellStyle name="표준 385 2 7 3" xfId="22370"/>
    <cellStyle name="표준 385 2 8" xfId="8434"/>
    <cellStyle name="표준 385 2 8 2" xfId="24345"/>
    <cellStyle name="표준 385 2 9" xfId="16388"/>
    <cellStyle name="표준 385 3" xfId="527"/>
    <cellStyle name="표준 385 3 2" xfId="2080"/>
    <cellStyle name="표준 385 3 2 2" xfId="5144"/>
    <cellStyle name="표준 385 3 2 2 2" xfId="8121"/>
    <cellStyle name="표준 385 3 2 2 2 2" xfId="14091"/>
    <cellStyle name="표준 385 3 2 2 2 2 2" xfId="29989"/>
    <cellStyle name="표준 385 3 2 2 2 3" xfId="22030"/>
    <cellStyle name="표준 385 3 2 2 3" xfId="11099"/>
    <cellStyle name="표준 385 3 2 2 3 2" xfId="27010"/>
    <cellStyle name="표준 385 3 2 2 4" xfId="19053"/>
    <cellStyle name="표준 385 3 2 3" xfId="3097"/>
    <cellStyle name="표준 385 3 2 3 2" xfId="12117"/>
    <cellStyle name="표준 385 3 2 3 2 2" xfId="28015"/>
    <cellStyle name="표준 385 3 2 3 3" xfId="20056"/>
    <cellStyle name="표준 385 3 2 4" xfId="6147"/>
    <cellStyle name="표준 385 3 2 4 2" xfId="15093"/>
    <cellStyle name="표준 385 3 2 4 2 2" xfId="30991"/>
    <cellStyle name="표준 385 3 2 4 3" xfId="23061"/>
    <cellStyle name="표준 385 3 2 5" xfId="9125"/>
    <cellStyle name="표준 385 3 2 5 2" xfId="25036"/>
    <cellStyle name="표준 385 3 2 6" xfId="17079"/>
    <cellStyle name="표준 385 3 3" xfId="1212"/>
    <cellStyle name="표준 385 3 3 2" xfId="4317"/>
    <cellStyle name="표준 385 3 3 2 2" xfId="13264"/>
    <cellStyle name="표준 385 3 3 2 2 2" xfId="29162"/>
    <cellStyle name="표준 385 3 3 2 3" xfId="21203"/>
    <cellStyle name="표준 385 3 3 3" xfId="7294"/>
    <cellStyle name="표준 385 3 3 3 2" xfId="15733"/>
    <cellStyle name="표준 385 3 3 3 2 2" xfId="31631"/>
    <cellStyle name="표준 385 3 3 3 3" xfId="23701"/>
    <cellStyle name="표준 385 3 3 4" xfId="10272"/>
    <cellStyle name="표준 385 3 3 4 2" xfId="26183"/>
    <cellStyle name="표준 385 3 3 5" xfId="18226"/>
    <cellStyle name="표준 385 3 4" xfId="1091"/>
    <cellStyle name="표준 385 3 4 2" xfId="4199"/>
    <cellStyle name="표준 385 3 4 2 2" xfId="13146"/>
    <cellStyle name="표준 385 3 4 2 2 2" xfId="29044"/>
    <cellStyle name="표준 385 3 4 2 3" xfId="21085"/>
    <cellStyle name="표준 385 3 4 3" xfId="7176"/>
    <cellStyle name="표준 385 3 4 3 2" xfId="15615"/>
    <cellStyle name="표준 385 3 4 3 2 2" xfId="31513"/>
    <cellStyle name="표준 385 3 4 3 3" xfId="23583"/>
    <cellStyle name="표준 385 3 4 4" xfId="10154"/>
    <cellStyle name="표준 385 3 4 4 2" xfId="26065"/>
    <cellStyle name="표준 385 3 4 5" xfId="18108"/>
    <cellStyle name="표준 385 3 5" xfId="3691"/>
    <cellStyle name="표준 385 3 5 2" xfId="6669"/>
    <cellStyle name="표준 385 3 5 2 2" xfId="12639"/>
    <cellStyle name="표준 385 3 5 2 2 2" xfId="28537"/>
    <cellStyle name="표준 385 3 5 2 3" xfId="20578"/>
    <cellStyle name="표준 385 3 5 3" xfId="9647"/>
    <cellStyle name="표준 385 3 5 3 2" xfId="25558"/>
    <cellStyle name="표준 385 3 5 4" xfId="17601"/>
    <cellStyle name="표준 385 3 6" xfId="2603"/>
    <cellStyle name="표준 385 3 6 2" xfId="11623"/>
    <cellStyle name="표준 385 3 6 2 2" xfId="27521"/>
    <cellStyle name="표준 385 3 6 3" xfId="19562"/>
    <cellStyle name="표준 385 3 7" xfId="5653"/>
    <cellStyle name="표준 385 3 7 2" xfId="14599"/>
    <cellStyle name="표준 385 3 7 2 2" xfId="30497"/>
    <cellStyle name="표준 385 3 7 3" xfId="22567"/>
    <cellStyle name="표준 385 3 8" xfId="8631"/>
    <cellStyle name="표준 385 3 8 2" xfId="24542"/>
    <cellStyle name="표준 385 3 9" xfId="16585"/>
    <cellStyle name="표준 385 4" xfId="1685"/>
    <cellStyle name="표준 385 4 2" xfId="4749"/>
    <cellStyle name="표준 385 4 2 2" xfId="7726"/>
    <cellStyle name="표준 385 4 2 2 2" xfId="13696"/>
    <cellStyle name="표준 385 4 2 2 2 2" xfId="29594"/>
    <cellStyle name="표준 385 4 2 2 3" xfId="21635"/>
    <cellStyle name="표준 385 4 2 3" xfId="10704"/>
    <cellStyle name="표준 385 4 2 3 2" xfId="26615"/>
    <cellStyle name="표준 385 4 2 4" xfId="18658"/>
    <cellStyle name="표준 385 4 3" xfId="2702"/>
    <cellStyle name="표준 385 4 3 2" xfId="11722"/>
    <cellStyle name="표준 385 4 3 2 2" xfId="27620"/>
    <cellStyle name="표준 385 4 3 3" xfId="19661"/>
    <cellStyle name="표준 385 4 4" xfId="5752"/>
    <cellStyle name="표준 385 4 4 2" xfId="14698"/>
    <cellStyle name="표준 385 4 4 2 2" xfId="30596"/>
    <cellStyle name="표준 385 4 4 3" xfId="22666"/>
    <cellStyle name="표준 385 4 5" xfId="8730"/>
    <cellStyle name="표준 385 4 5 2" xfId="24641"/>
    <cellStyle name="표준 385 4 6" xfId="16684"/>
    <cellStyle name="표준 385 5" xfId="61"/>
    <cellStyle name="표준 385 5 10" xfId="8249"/>
    <cellStyle name="표준 385 5 10 2" xfId="24160"/>
    <cellStyle name="표준 385 5 11" xfId="16190"/>
    <cellStyle name="표준 385 5 2" xfId="331"/>
    <cellStyle name="표준 385 5 2 2" xfId="1884"/>
    <cellStyle name="표준 385 5 2 2 2" xfId="4948"/>
    <cellStyle name="표준 385 5 2 2 2 2" xfId="7925"/>
    <cellStyle name="표준 385 5 2 2 2 2 2" xfId="13895"/>
    <cellStyle name="표준 385 5 2 2 2 2 2 2" xfId="29793"/>
    <cellStyle name="표준 385 5 2 2 2 2 3" xfId="21834"/>
    <cellStyle name="표준 385 5 2 2 2 3" xfId="10903"/>
    <cellStyle name="표준 385 5 2 2 2 3 2" xfId="26814"/>
    <cellStyle name="표준 385 5 2 2 2 4" xfId="18857"/>
    <cellStyle name="표준 385 5 2 2 3" xfId="2901"/>
    <cellStyle name="표준 385 5 2 2 3 2" xfId="11921"/>
    <cellStyle name="표준 385 5 2 2 3 2 2" xfId="27819"/>
    <cellStyle name="표준 385 5 2 2 3 3" xfId="19860"/>
    <cellStyle name="표준 385 5 2 2 4" xfId="5951"/>
    <cellStyle name="표준 385 5 2 2 4 2" xfId="14897"/>
    <cellStyle name="표준 385 5 2 2 4 2 2" xfId="30795"/>
    <cellStyle name="표준 385 5 2 2 4 3" xfId="22865"/>
    <cellStyle name="표준 385 5 2 2 5" xfId="8929"/>
    <cellStyle name="표준 385 5 2 2 5 2" xfId="24840"/>
    <cellStyle name="표준 385 5 2 2 6" xfId="16883"/>
    <cellStyle name="표준 385 5 2 3" xfId="1499"/>
    <cellStyle name="표준 385 5 2 3 2" xfId="4571"/>
    <cellStyle name="표준 385 5 2 3 2 2" xfId="13518"/>
    <cellStyle name="표준 385 5 2 3 2 2 2" xfId="29416"/>
    <cellStyle name="표준 385 5 2 3 2 3" xfId="21457"/>
    <cellStyle name="표준 385 5 2 3 3" xfId="7548"/>
    <cellStyle name="표준 385 5 2 3 3 2" xfId="15987"/>
    <cellStyle name="표준 385 5 2 3 3 2 2" xfId="31885"/>
    <cellStyle name="표준 385 5 2 3 3 3" xfId="23955"/>
    <cellStyle name="표준 385 5 2 3 4" xfId="10526"/>
    <cellStyle name="표준 385 5 2 3 4 2" xfId="26437"/>
    <cellStyle name="표준 385 5 2 3 5" xfId="18480"/>
    <cellStyle name="표준 385 5 2 4" xfId="895"/>
    <cellStyle name="표준 385 5 2 4 2" xfId="4003"/>
    <cellStyle name="표준 385 5 2 4 2 2" xfId="12950"/>
    <cellStyle name="표준 385 5 2 4 2 2 2" xfId="28848"/>
    <cellStyle name="표준 385 5 2 4 2 3" xfId="20889"/>
    <cellStyle name="표준 385 5 2 4 3" xfId="6980"/>
    <cellStyle name="표준 385 5 2 4 3 2" xfId="15419"/>
    <cellStyle name="표준 385 5 2 4 3 2 2" xfId="31317"/>
    <cellStyle name="표준 385 5 2 4 3 3" xfId="23387"/>
    <cellStyle name="표준 385 5 2 4 4" xfId="9958"/>
    <cellStyle name="표준 385 5 2 4 4 2" xfId="25869"/>
    <cellStyle name="표준 385 5 2 4 5" xfId="17912"/>
    <cellStyle name="표준 385 5 2 5" xfId="3495"/>
    <cellStyle name="표준 385 5 2 5 2" xfId="6473"/>
    <cellStyle name="표준 385 5 2 5 2 2" xfId="12443"/>
    <cellStyle name="표준 385 5 2 5 2 2 2" xfId="28341"/>
    <cellStyle name="표준 385 5 2 5 2 3" xfId="20382"/>
    <cellStyle name="표준 385 5 2 5 3" xfId="9451"/>
    <cellStyle name="표준 385 5 2 5 3 2" xfId="25362"/>
    <cellStyle name="표준 385 5 2 5 4" xfId="17405"/>
    <cellStyle name="표준 385 5 2 6" xfId="2407"/>
    <cellStyle name="표준 385 5 2 6 2" xfId="11427"/>
    <cellStyle name="표준 385 5 2 6 2 2" xfId="27325"/>
    <cellStyle name="표준 385 5 2 6 3" xfId="19366"/>
    <cellStyle name="표준 385 5 2 7" xfId="5457"/>
    <cellStyle name="표준 385 5 2 7 2" xfId="14403"/>
    <cellStyle name="표준 385 5 2 7 2 2" xfId="30301"/>
    <cellStyle name="표준 385 5 2 7 3" xfId="22371"/>
    <cellStyle name="표준 385 5 2 8" xfId="8435"/>
    <cellStyle name="표준 385 5 2 8 2" xfId="24346"/>
    <cellStyle name="표준 385 5 2 9" xfId="16389"/>
    <cellStyle name="표준 385 5 3" xfId="528"/>
    <cellStyle name="표준 385 5 3 2" xfId="2081"/>
    <cellStyle name="표준 385 5 3 2 2" xfId="5145"/>
    <cellStyle name="표준 385 5 3 2 2 2" xfId="8122"/>
    <cellStyle name="표준 385 5 3 2 2 2 2" xfId="14092"/>
    <cellStyle name="표준 385 5 3 2 2 2 2 2" xfId="29990"/>
    <cellStyle name="표준 385 5 3 2 2 2 3" xfId="22031"/>
    <cellStyle name="표준 385 5 3 2 2 3" xfId="11100"/>
    <cellStyle name="표준 385 5 3 2 2 3 2" xfId="27011"/>
    <cellStyle name="표준 385 5 3 2 2 4" xfId="19054"/>
    <cellStyle name="표준 385 5 3 2 3" xfId="3098"/>
    <cellStyle name="표준 385 5 3 2 3 2" xfId="12118"/>
    <cellStyle name="표준 385 5 3 2 3 2 2" xfId="28016"/>
    <cellStyle name="표준 385 5 3 2 3 3" xfId="20057"/>
    <cellStyle name="표준 385 5 3 2 4" xfId="6148"/>
    <cellStyle name="표준 385 5 3 2 4 2" xfId="15094"/>
    <cellStyle name="표준 385 5 3 2 4 2 2" xfId="30992"/>
    <cellStyle name="표준 385 5 3 2 4 3" xfId="23062"/>
    <cellStyle name="표준 385 5 3 2 5" xfId="9126"/>
    <cellStyle name="표준 385 5 3 2 5 2" xfId="25037"/>
    <cellStyle name="표준 385 5 3 2 6" xfId="17080"/>
    <cellStyle name="표준 385 5 3 3" xfId="1484"/>
    <cellStyle name="표준 385 5 3 3 2" xfId="4557"/>
    <cellStyle name="표준 385 5 3 3 2 2" xfId="13504"/>
    <cellStyle name="표준 385 5 3 3 2 2 2" xfId="29402"/>
    <cellStyle name="표준 385 5 3 3 2 3" xfId="21443"/>
    <cellStyle name="표준 385 5 3 3 3" xfId="7534"/>
    <cellStyle name="표준 385 5 3 3 3 2" xfId="15973"/>
    <cellStyle name="표준 385 5 3 3 3 2 2" xfId="31871"/>
    <cellStyle name="표준 385 5 3 3 3 3" xfId="23941"/>
    <cellStyle name="표준 385 5 3 3 4" xfId="10512"/>
    <cellStyle name="표준 385 5 3 3 4 2" xfId="26423"/>
    <cellStyle name="표준 385 5 3 3 5" xfId="18466"/>
    <cellStyle name="표준 385 5 3 4" xfId="1092"/>
    <cellStyle name="표준 385 5 3 4 2" xfId="4200"/>
    <cellStyle name="표준 385 5 3 4 2 2" xfId="13147"/>
    <cellStyle name="표준 385 5 3 4 2 2 2" xfId="29045"/>
    <cellStyle name="표준 385 5 3 4 2 3" xfId="21086"/>
    <cellStyle name="표준 385 5 3 4 3" xfId="7177"/>
    <cellStyle name="표준 385 5 3 4 3 2" xfId="15616"/>
    <cellStyle name="표준 385 5 3 4 3 2 2" xfId="31514"/>
    <cellStyle name="표준 385 5 3 4 3 3" xfId="23584"/>
    <cellStyle name="표준 385 5 3 4 4" xfId="10155"/>
    <cellStyle name="표준 385 5 3 4 4 2" xfId="26066"/>
    <cellStyle name="표준 385 5 3 4 5" xfId="18109"/>
    <cellStyle name="표준 385 5 3 5" xfId="3692"/>
    <cellStyle name="표준 385 5 3 5 2" xfId="6670"/>
    <cellStyle name="표준 385 5 3 5 2 2" xfId="12640"/>
    <cellStyle name="표준 385 5 3 5 2 2 2" xfId="28538"/>
    <cellStyle name="표준 385 5 3 5 2 3" xfId="20579"/>
    <cellStyle name="표준 385 5 3 5 3" xfId="9648"/>
    <cellStyle name="표준 385 5 3 5 3 2" xfId="25559"/>
    <cellStyle name="표준 385 5 3 5 4" xfId="17602"/>
    <cellStyle name="표준 385 5 3 6" xfId="2604"/>
    <cellStyle name="표준 385 5 3 6 2" xfId="11624"/>
    <cellStyle name="표준 385 5 3 6 2 2" xfId="27522"/>
    <cellStyle name="표준 385 5 3 6 3" xfId="19563"/>
    <cellStyle name="표준 385 5 3 7" xfId="5654"/>
    <cellStyle name="표준 385 5 3 7 2" xfId="14600"/>
    <cellStyle name="표준 385 5 3 7 2 2" xfId="30498"/>
    <cellStyle name="표준 385 5 3 7 3" xfId="22568"/>
    <cellStyle name="표준 385 5 3 8" xfId="8632"/>
    <cellStyle name="표준 385 5 3 8 2" xfId="24543"/>
    <cellStyle name="표준 385 5 3 9" xfId="16586"/>
    <cellStyle name="표준 385 5 4" xfId="1686"/>
    <cellStyle name="표준 385 5 4 2" xfId="4750"/>
    <cellStyle name="표준 385 5 4 2 2" xfId="7727"/>
    <cellStyle name="표준 385 5 4 2 2 2" xfId="13697"/>
    <cellStyle name="표준 385 5 4 2 2 2 2" xfId="29595"/>
    <cellStyle name="표준 385 5 4 2 2 3" xfId="21636"/>
    <cellStyle name="표준 385 5 4 2 3" xfId="10705"/>
    <cellStyle name="표준 385 5 4 2 3 2" xfId="26616"/>
    <cellStyle name="표준 385 5 4 2 4" xfId="18659"/>
    <cellStyle name="표준 385 5 4 3" xfId="2703"/>
    <cellStyle name="표준 385 5 4 3 2" xfId="11723"/>
    <cellStyle name="표준 385 5 4 3 2 2" xfId="27621"/>
    <cellStyle name="표준 385 5 4 3 3" xfId="19662"/>
    <cellStyle name="표준 385 5 4 4" xfId="5753"/>
    <cellStyle name="표준 385 5 4 4 2" xfId="14699"/>
    <cellStyle name="표준 385 5 4 4 2 2" xfId="30597"/>
    <cellStyle name="표준 385 5 4 4 3" xfId="22667"/>
    <cellStyle name="표준 385 5 4 5" xfId="8731"/>
    <cellStyle name="표준 385 5 4 5 2" xfId="24642"/>
    <cellStyle name="표준 385 5 4 6" xfId="16685"/>
    <cellStyle name="표준 385 5 5" xfId="1251"/>
    <cellStyle name="표준 385 5 5 2" xfId="4355"/>
    <cellStyle name="표준 385 5 5 2 2" xfId="13302"/>
    <cellStyle name="표준 385 5 5 2 2 2" xfId="29200"/>
    <cellStyle name="표준 385 5 5 2 3" xfId="21241"/>
    <cellStyle name="표준 385 5 5 3" xfId="7332"/>
    <cellStyle name="표준 385 5 5 3 2" xfId="15771"/>
    <cellStyle name="표준 385 5 5 3 2 2" xfId="31669"/>
    <cellStyle name="표준 385 5 5 3 3" xfId="23739"/>
    <cellStyle name="표준 385 5 5 4" xfId="10310"/>
    <cellStyle name="표준 385 5 5 4 2" xfId="26221"/>
    <cellStyle name="표준 385 5 5 5" xfId="18264"/>
    <cellStyle name="표준 385 5 6" xfId="669"/>
    <cellStyle name="표준 385 5 6 2" xfId="3805"/>
    <cellStyle name="표준 385 5 6 2 2" xfId="12752"/>
    <cellStyle name="표준 385 5 6 2 2 2" xfId="28650"/>
    <cellStyle name="표준 385 5 6 2 3" xfId="20691"/>
    <cellStyle name="표준 385 5 6 3" xfId="6782"/>
    <cellStyle name="표준 385 5 6 3 2" xfId="15233"/>
    <cellStyle name="표준 385 5 6 3 2 2" xfId="31131"/>
    <cellStyle name="표준 385 5 6 3 3" xfId="23201"/>
    <cellStyle name="표준 385 5 6 4" xfId="9760"/>
    <cellStyle name="표준 385 5 6 4 2" xfId="25671"/>
    <cellStyle name="표준 385 5 6 5" xfId="17714"/>
    <cellStyle name="표준 385 5 7" xfId="3239"/>
    <cellStyle name="표준 385 5 7 2" xfId="6275"/>
    <cellStyle name="표준 385 5 7 2 2" xfId="12245"/>
    <cellStyle name="표준 385 5 7 2 2 2" xfId="28143"/>
    <cellStyle name="표준 385 5 7 2 3" xfId="20184"/>
    <cellStyle name="표준 385 5 7 3" xfId="9253"/>
    <cellStyle name="표준 385 5 7 3 2" xfId="25164"/>
    <cellStyle name="표준 385 5 7 4" xfId="17207"/>
    <cellStyle name="표준 385 5 8" xfId="2209"/>
    <cellStyle name="표준 385 5 8 2" xfId="11241"/>
    <cellStyle name="표준 385 5 8 2 2" xfId="27139"/>
    <cellStyle name="표준 385 5 8 3" xfId="19180"/>
    <cellStyle name="표준 385 5 9" xfId="5271"/>
    <cellStyle name="표준 385 5 9 2" xfId="14217"/>
    <cellStyle name="표준 385 5 9 2 2" xfId="30115"/>
    <cellStyle name="표준 385 5 9 3" xfId="22185"/>
    <cellStyle name="표준 385 6" xfId="1347"/>
    <cellStyle name="표준 385 6 2" xfId="4438"/>
    <cellStyle name="표준 385 6 2 2" xfId="13385"/>
    <cellStyle name="표준 385 6 2 2 2" xfId="29283"/>
    <cellStyle name="표준 385 6 2 3" xfId="21324"/>
    <cellStyle name="표준 385 6 3" xfId="7415"/>
    <cellStyle name="표준 385 6 3 2" xfId="15854"/>
    <cellStyle name="표준 385 6 3 2 2" xfId="31752"/>
    <cellStyle name="표준 385 6 3 3" xfId="23822"/>
    <cellStyle name="표준 385 6 4" xfId="10393"/>
    <cellStyle name="표준 385 6 4 2" xfId="26304"/>
    <cellStyle name="표준 385 6 5" xfId="18347"/>
    <cellStyle name="표준 385 7" xfId="668"/>
    <cellStyle name="표준 385 7 2" xfId="3804"/>
    <cellStyle name="표준 385 7 2 2" xfId="12751"/>
    <cellStyle name="표준 385 7 2 2 2" xfId="28649"/>
    <cellStyle name="표준 385 7 2 3" xfId="20690"/>
    <cellStyle name="표준 385 7 3" xfId="6781"/>
    <cellStyle name="표준 385 7 3 2" xfId="15232"/>
    <cellStyle name="표준 385 7 3 2 2" xfId="31130"/>
    <cellStyle name="표준 385 7 3 3" xfId="23200"/>
    <cellStyle name="표준 385 7 4" xfId="9759"/>
    <cellStyle name="표준 385 7 4 2" xfId="25670"/>
    <cellStyle name="표준 385 7 5" xfId="17713"/>
    <cellStyle name="표준 385 8" xfId="3238"/>
    <cellStyle name="표준 385 8 2" xfId="6274"/>
    <cellStyle name="표준 385 8 2 2" xfId="12244"/>
    <cellStyle name="표준 385 8 2 2 2" xfId="28142"/>
    <cellStyle name="표준 385 8 2 3" xfId="20183"/>
    <cellStyle name="표준 385 8 3" xfId="9252"/>
    <cellStyle name="표준 385 8 3 2" xfId="25163"/>
    <cellStyle name="표준 385 8 4" xfId="17206"/>
    <cellStyle name="표준 385 9" xfId="2208"/>
    <cellStyle name="표준 385 9 2" xfId="11240"/>
    <cellStyle name="표준 385 9 2 2" xfId="27138"/>
    <cellStyle name="표준 385 9 3" xfId="19179"/>
    <cellStyle name="표준 39" xfId="2138"/>
    <cellStyle name="표준 39 2" xfId="3183"/>
    <cellStyle name="표준 39 3" xfId="11179"/>
    <cellStyle name="표준 39 3 2" xfId="22115"/>
    <cellStyle name="표준 39 4" xfId="32355"/>
    <cellStyle name="표준 4" xfId="65"/>
    <cellStyle name="표준 4 10" xfId="8251"/>
    <cellStyle name="표준 4 10 2" xfId="24162"/>
    <cellStyle name="표준 4 11" xfId="16192"/>
    <cellStyle name="표준 4 12" xfId="32356"/>
    <cellStyle name="표준 4 2" xfId="333"/>
    <cellStyle name="표준 4 2 10" xfId="32357"/>
    <cellStyle name="표준 4 2 2" xfId="1886"/>
    <cellStyle name="표준 4 2 2 2" xfId="4950"/>
    <cellStyle name="표준 4 2 2 2 2" xfId="7927"/>
    <cellStyle name="표준 4 2 2 2 2 2" xfId="13897"/>
    <cellStyle name="표준 4 2 2 2 2 2 2" xfId="29795"/>
    <cellStyle name="표준 4 2 2 2 2 3" xfId="21836"/>
    <cellStyle name="표준 4 2 2 2 3" xfId="10905"/>
    <cellStyle name="표준 4 2 2 2 3 2" xfId="26816"/>
    <cellStyle name="표준 4 2 2 2 4" xfId="18859"/>
    <cellStyle name="표준 4 2 2 3" xfId="2903"/>
    <cellStyle name="표준 4 2 2 3 2" xfId="11923"/>
    <cellStyle name="표준 4 2 2 3 2 2" xfId="27821"/>
    <cellStyle name="표준 4 2 2 3 3" xfId="19862"/>
    <cellStyle name="표준 4 2 2 4" xfId="5953"/>
    <cellStyle name="표준 4 2 2 4 2" xfId="14899"/>
    <cellStyle name="표준 4 2 2 4 2 2" xfId="30797"/>
    <cellStyle name="표준 4 2 2 4 3" xfId="22867"/>
    <cellStyle name="표준 4 2 2 5" xfId="8931"/>
    <cellStyle name="표준 4 2 2 5 2" xfId="24842"/>
    <cellStyle name="표준 4 2 2 6" xfId="16885"/>
    <cellStyle name="표준 4 2 2 7" xfId="33115"/>
    <cellStyle name="표준 4 2 3" xfId="1417"/>
    <cellStyle name="표준 4 2 3 2" xfId="4502"/>
    <cellStyle name="표준 4 2 3 2 2" xfId="13449"/>
    <cellStyle name="표준 4 2 3 2 2 2" xfId="29347"/>
    <cellStyle name="표준 4 2 3 2 3" xfId="21388"/>
    <cellStyle name="표준 4 2 3 3" xfId="7479"/>
    <cellStyle name="표준 4 2 3 3 2" xfId="15918"/>
    <cellStyle name="표준 4 2 3 3 2 2" xfId="31816"/>
    <cellStyle name="표준 4 2 3 3 3" xfId="23886"/>
    <cellStyle name="표준 4 2 3 4" xfId="10457"/>
    <cellStyle name="표준 4 2 3 4 2" xfId="26368"/>
    <cellStyle name="표준 4 2 3 5" xfId="18411"/>
    <cellStyle name="표준 4 2 3 6" xfId="33116"/>
    <cellStyle name="표준 4 2 4" xfId="897"/>
    <cellStyle name="표준 4 2 4 2" xfId="4005"/>
    <cellStyle name="표준 4 2 4 2 2" xfId="12952"/>
    <cellStyle name="표준 4 2 4 2 2 2" xfId="28850"/>
    <cellStyle name="표준 4 2 4 2 3" xfId="20891"/>
    <cellStyle name="표준 4 2 4 3" xfId="6982"/>
    <cellStyle name="표준 4 2 4 3 2" xfId="15421"/>
    <cellStyle name="표준 4 2 4 3 2 2" xfId="31319"/>
    <cellStyle name="표준 4 2 4 3 3" xfId="23389"/>
    <cellStyle name="표준 4 2 4 4" xfId="9960"/>
    <cellStyle name="표준 4 2 4 4 2" xfId="25871"/>
    <cellStyle name="표준 4 2 4 5" xfId="17914"/>
    <cellStyle name="표준 4 2 5" xfId="3497"/>
    <cellStyle name="표준 4 2 5 2" xfId="6475"/>
    <cellStyle name="표준 4 2 5 2 2" xfId="12445"/>
    <cellStyle name="표준 4 2 5 2 2 2" xfId="28343"/>
    <cellStyle name="표준 4 2 5 2 3" xfId="20384"/>
    <cellStyle name="표준 4 2 5 3" xfId="9453"/>
    <cellStyle name="표준 4 2 5 3 2" xfId="25364"/>
    <cellStyle name="표준 4 2 5 4" xfId="17407"/>
    <cellStyle name="표준 4 2 6" xfId="2409"/>
    <cellStyle name="표준 4 2 6 2" xfId="11429"/>
    <cellStyle name="표준 4 2 6 2 2" xfId="27327"/>
    <cellStyle name="표준 4 2 6 3" xfId="19368"/>
    <cellStyle name="표준 4 2 7" xfId="5459"/>
    <cellStyle name="표준 4 2 7 2" xfId="14405"/>
    <cellStyle name="표준 4 2 7 2 2" xfId="30303"/>
    <cellStyle name="표준 4 2 7 3" xfId="22373"/>
    <cellStyle name="표준 4 2 8" xfId="8437"/>
    <cellStyle name="표준 4 2 8 2" xfId="24348"/>
    <cellStyle name="표준 4 2 9" xfId="16391"/>
    <cellStyle name="표준 4 2_4차정기도서구매목록.EXCEL" xfId="33117"/>
    <cellStyle name="표준 4 245" xfId="113"/>
    <cellStyle name="표준 4 245 2" xfId="1168"/>
    <cellStyle name="표준 4 245 3" xfId="3279"/>
    <cellStyle name="표준 4 3" xfId="530"/>
    <cellStyle name="표준 4 3 10" xfId="33118"/>
    <cellStyle name="표준 4 3 2" xfId="2083"/>
    <cellStyle name="표준 4 3 2 2" xfId="5147"/>
    <cellStyle name="표준 4 3 2 2 2" xfId="8124"/>
    <cellStyle name="표준 4 3 2 2 2 2" xfId="14094"/>
    <cellStyle name="표준 4 3 2 2 2 2 2" xfId="29992"/>
    <cellStyle name="표준 4 3 2 2 2 3" xfId="22033"/>
    <cellStyle name="표준 4 3 2 2 3" xfId="11102"/>
    <cellStyle name="표준 4 3 2 2 3 2" xfId="27013"/>
    <cellStyle name="표준 4 3 2 2 4" xfId="19056"/>
    <cellStyle name="표준 4 3 2 3" xfId="3100"/>
    <cellStyle name="표준 4 3 2 3 2" xfId="12120"/>
    <cellStyle name="표준 4 3 2 3 2 2" xfId="28018"/>
    <cellStyle name="표준 4 3 2 3 3" xfId="20059"/>
    <cellStyle name="표준 4 3 2 4" xfId="6150"/>
    <cellStyle name="표준 4 3 2 4 2" xfId="15096"/>
    <cellStyle name="표준 4 3 2 4 2 2" xfId="30994"/>
    <cellStyle name="표준 4 3 2 4 3" xfId="23064"/>
    <cellStyle name="표준 4 3 2 5" xfId="9128"/>
    <cellStyle name="표준 4 3 2 5 2" xfId="25039"/>
    <cellStyle name="표준 4 3 2 6" xfId="17082"/>
    <cellStyle name="표준 4 3 2 7" xfId="33119"/>
    <cellStyle name="표준 4 3 3" xfId="1539"/>
    <cellStyle name="표준 4 3 3 2" xfId="4610"/>
    <cellStyle name="표준 4 3 3 2 2" xfId="13557"/>
    <cellStyle name="표준 4 3 3 2 2 2" xfId="29455"/>
    <cellStyle name="표준 4 3 3 2 3" xfId="21496"/>
    <cellStyle name="표준 4 3 3 3" xfId="7587"/>
    <cellStyle name="표준 4 3 3 3 2" xfId="16026"/>
    <cellStyle name="표준 4 3 3 3 2 2" xfId="31924"/>
    <cellStyle name="표준 4 3 3 3 3" xfId="23994"/>
    <cellStyle name="표준 4 3 3 4" xfId="10565"/>
    <cellStyle name="표준 4 3 3 4 2" xfId="26476"/>
    <cellStyle name="표준 4 3 3 5" xfId="18519"/>
    <cellStyle name="표준 4 3 4" xfId="1094"/>
    <cellStyle name="표준 4 3 4 2" xfId="4202"/>
    <cellStyle name="표준 4 3 4 2 2" xfId="13149"/>
    <cellStyle name="표준 4 3 4 2 2 2" xfId="29047"/>
    <cellStyle name="표준 4 3 4 2 3" xfId="21088"/>
    <cellStyle name="표준 4 3 4 3" xfId="7179"/>
    <cellStyle name="표준 4 3 4 3 2" xfId="15618"/>
    <cellStyle name="표준 4 3 4 3 2 2" xfId="31516"/>
    <cellStyle name="표준 4 3 4 3 3" xfId="23586"/>
    <cellStyle name="표준 4 3 4 4" xfId="10157"/>
    <cellStyle name="표준 4 3 4 4 2" xfId="26068"/>
    <cellStyle name="표준 4 3 4 5" xfId="18111"/>
    <cellStyle name="표준 4 3 5" xfId="3694"/>
    <cellStyle name="표준 4 3 5 2" xfId="6672"/>
    <cellStyle name="표준 4 3 5 2 2" xfId="12642"/>
    <cellStyle name="표준 4 3 5 2 2 2" xfId="28540"/>
    <cellStyle name="표준 4 3 5 2 3" xfId="20581"/>
    <cellStyle name="표준 4 3 5 3" xfId="9650"/>
    <cellStyle name="표준 4 3 5 3 2" xfId="25561"/>
    <cellStyle name="표준 4 3 5 4" xfId="17604"/>
    <cellStyle name="표준 4 3 6" xfId="2606"/>
    <cellStyle name="표준 4 3 6 2" xfId="11626"/>
    <cellStyle name="표준 4 3 6 2 2" xfId="27524"/>
    <cellStyle name="표준 4 3 6 3" xfId="19565"/>
    <cellStyle name="표준 4 3 7" xfId="5656"/>
    <cellStyle name="표준 4 3 7 2" xfId="14602"/>
    <cellStyle name="표준 4 3 7 2 2" xfId="30500"/>
    <cellStyle name="표준 4 3 7 3" xfId="22570"/>
    <cellStyle name="표준 4 3 8" xfId="8634"/>
    <cellStyle name="표준 4 3 8 2" xfId="24545"/>
    <cellStyle name="표준 4 3 9" xfId="16588"/>
    <cellStyle name="표준 4 3_본리도서관 2013년 1차 도서구매목록" xfId="33120"/>
    <cellStyle name="표준 4 4" xfId="1688"/>
    <cellStyle name="표준 4 4 2" xfId="4752"/>
    <cellStyle name="표준 4 4 2 2" xfId="7729"/>
    <cellStyle name="표준 4 4 2 2 2" xfId="13699"/>
    <cellStyle name="표준 4 4 2 2 2 2" xfId="29597"/>
    <cellStyle name="표준 4 4 2 2 3" xfId="21638"/>
    <cellStyle name="표준 4 4 2 3" xfId="10707"/>
    <cellStyle name="표준 4 4 2 3 2" xfId="26618"/>
    <cellStyle name="표준 4 4 2 4" xfId="18661"/>
    <cellStyle name="표준 4 4 2 5" xfId="33122"/>
    <cellStyle name="표준 4 4 3" xfId="2705"/>
    <cellStyle name="표준 4 4 3 2" xfId="11725"/>
    <cellStyle name="표준 4 4 3 2 2" xfId="27623"/>
    <cellStyle name="표준 4 4 3 3" xfId="19664"/>
    <cellStyle name="표준 4 4 4" xfId="5755"/>
    <cellStyle name="표준 4 4 4 2" xfId="14701"/>
    <cellStyle name="표준 4 4 4 2 2" xfId="30599"/>
    <cellStyle name="표준 4 4 4 3" xfId="22669"/>
    <cellStyle name="표준 4 4 5" xfId="8733"/>
    <cellStyle name="표준 4 4 5 2" xfId="24644"/>
    <cellStyle name="표준 4 4 6" xfId="16687"/>
    <cellStyle name="표준 4 4 7" xfId="33121"/>
    <cellStyle name="표준 4 5" xfId="1225"/>
    <cellStyle name="표준 4 5 2" xfId="4329"/>
    <cellStyle name="표준 4 5 2 2" xfId="13276"/>
    <cellStyle name="표준 4 5 2 2 2" xfId="29174"/>
    <cellStyle name="표준 4 5 2 3" xfId="21215"/>
    <cellStyle name="표준 4 5 3" xfId="7306"/>
    <cellStyle name="표준 4 5 3 2" xfId="15745"/>
    <cellStyle name="표준 4 5 3 2 2" xfId="31643"/>
    <cellStyle name="표준 4 5 3 3" xfId="23713"/>
    <cellStyle name="표준 4 5 4" xfId="10284"/>
    <cellStyle name="표준 4 5 4 2" xfId="26195"/>
    <cellStyle name="표준 4 5 5" xfId="18238"/>
    <cellStyle name="표준 4 6" xfId="671"/>
    <cellStyle name="표준 4 6 2" xfId="3807"/>
    <cellStyle name="표준 4 6 2 2" xfId="12754"/>
    <cellStyle name="표준 4 6 2 2 2" xfId="28652"/>
    <cellStyle name="표준 4 6 2 3" xfId="20693"/>
    <cellStyle name="표준 4 6 3" xfId="6784"/>
    <cellStyle name="표준 4 6 3 2" xfId="15235"/>
    <cellStyle name="표준 4 6 3 2 2" xfId="31133"/>
    <cellStyle name="표준 4 6 3 3" xfId="23203"/>
    <cellStyle name="표준 4 6 4" xfId="9762"/>
    <cellStyle name="표준 4 6 4 2" xfId="25673"/>
    <cellStyle name="표준 4 6 5" xfId="17716"/>
    <cellStyle name="표준 4 7" xfId="3242"/>
    <cellStyle name="표준 4 7 2" xfId="6277"/>
    <cellStyle name="표준 4 7 2 2" xfId="12247"/>
    <cellStyle name="표준 4 7 2 2 2" xfId="28145"/>
    <cellStyle name="표준 4 7 2 3" xfId="20186"/>
    <cellStyle name="표준 4 7 3" xfId="9255"/>
    <cellStyle name="표준 4 7 3 2" xfId="25166"/>
    <cellStyle name="표준 4 7 4" xfId="17209"/>
    <cellStyle name="표준 4 8" xfId="2211"/>
    <cellStyle name="표준 4 8 2" xfId="11243"/>
    <cellStyle name="표준 4 8 2 2" xfId="27141"/>
    <cellStyle name="표준 4 8 3" xfId="19182"/>
    <cellStyle name="표준 4 9" xfId="5273"/>
    <cellStyle name="표준 4 9 2" xfId="14219"/>
    <cellStyle name="표준 4 9 2 2" xfId="30117"/>
    <cellStyle name="표준 4 9 3" xfId="22187"/>
    <cellStyle name="표준 4_본리도서관 2013년 1차 도서구매목록" xfId="33123"/>
    <cellStyle name="표준 40" xfId="2152"/>
    <cellStyle name="표준 40 2" xfId="3169"/>
    <cellStyle name="표준 40 2 2" xfId="12189"/>
    <cellStyle name="표준 40 2 2 2" xfId="28087"/>
    <cellStyle name="표준 40 2 3" xfId="20128"/>
    <cellStyle name="표준 40 2 4" xfId="33124"/>
    <cellStyle name="표준 40 3" xfId="6219"/>
    <cellStyle name="표준 40 3 2" xfId="15164"/>
    <cellStyle name="표준 40 3 2 2" xfId="31062"/>
    <cellStyle name="표준 40 3 3" xfId="23132"/>
    <cellStyle name="표준 40 4" xfId="9197"/>
    <cellStyle name="표준 40 4 2" xfId="25108"/>
    <cellStyle name="표준 40 5" xfId="17151"/>
    <cellStyle name="표준 40 6" xfId="32358"/>
    <cellStyle name="표준 40_4차정기도서구매목록.EXCEL" xfId="33125"/>
    <cellStyle name="표준 41" xfId="5202"/>
    <cellStyle name="표준 41 2" xfId="8179"/>
    <cellStyle name="표준 41 2 2" xfId="14149"/>
    <cellStyle name="표준 41 2 2 2" xfId="30047"/>
    <cellStyle name="표준 41 2 3" xfId="22088"/>
    <cellStyle name="표준 41 2 4" xfId="33126"/>
    <cellStyle name="표준 41 3" xfId="11157"/>
    <cellStyle name="표준 41 3 2" xfId="27068"/>
    <cellStyle name="표준 41 4" xfId="19111"/>
    <cellStyle name="표준 41 5" xfId="32359"/>
    <cellStyle name="표준 41_4차정기도서구매목록.EXCEL" xfId="33127"/>
    <cellStyle name="표준 42" xfId="2166"/>
    <cellStyle name="표준 42 2" xfId="32360"/>
    <cellStyle name="표준 43" xfId="5216"/>
    <cellStyle name="표준 43 2" xfId="11186"/>
    <cellStyle name="표준 43 2 2" xfId="27084"/>
    <cellStyle name="표준 43 3" xfId="19125"/>
    <cellStyle name="표준 43 4" xfId="32361"/>
    <cellStyle name="표준 44" xfId="8194"/>
    <cellStyle name="표준 44 2" xfId="24105"/>
    <cellStyle name="표준 44 3" xfId="32362"/>
    <cellStyle name="표준 45" xfId="16140"/>
    <cellStyle name="표준 45 2" xfId="32363"/>
    <cellStyle name="표준 46" xfId="16137"/>
    <cellStyle name="표준 46 2" xfId="32364"/>
    <cellStyle name="표준 47" xfId="16143"/>
    <cellStyle name="표준 47 2" xfId="32365"/>
    <cellStyle name="표준 48" xfId="16144"/>
    <cellStyle name="표준 48 2" xfId="33128"/>
    <cellStyle name="표준 48 3" xfId="32366"/>
    <cellStyle name="표준 49" xfId="16142"/>
    <cellStyle name="표준 49 2" xfId="32367"/>
    <cellStyle name="표준 5" xfId="68"/>
    <cellStyle name="표준 5 10" xfId="32368"/>
    <cellStyle name="표준 5 2" xfId="1454"/>
    <cellStyle name="표준 5 2 2" xfId="33129"/>
    <cellStyle name="표준 5 2 3" xfId="32081"/>
    <cellStyle name="표준 5 2 9" xfId="32441"/>
    <cellStyle name="표준 5 3" xfId="3244"/>
    <cellStyle name="표준 5 3 2" xfId="33130"/>
    <cellStyle name="표준 5 3 2 2" xfId="32435"/>
    <cellStyle name="표준 5 3 2_4차정기도서구매목록.EXCEL" xfId="33131"/>
    <cellStyle name="표준 5 3 3" xfId="32369"/>
    <cellStyle name="표준 5 3 4" xfId="33171"/>
    <cellStyle name="표준 5 3 5" xfId="33188"/>
    <cellStyle name="표준 5 3_4차정기도서구매목록.EXCEL" xfId="33132"/>
    <cellStyle name="표준 5 4" xfId="32370"/>
    <cellStyle name="표준 5 5" xfId="32371"/>
    <cellStyle name="표준 5 6" xfId="32372"/>
    <cellStyle name="표준 5 7" xfId="32373"/>
    <cellStyle name="표준 5 8" xfId="32374"/>
    <cellStyle name="표준 5 82" xfId="33133"/>
    <cellStyle name="표준 5 9" xfId="32437"/>
    <cellStyle name="표준 5_2018년도 2차 정기도서구입목록(도원도서관)_초등" xfId="33134"/>
    <cellStyle name="표준 50" xfId="16138"/>
    <cellStyle name="표준 50 2" xfId="32375"/>
    <cellStyle name="표준 51" xfId="16141"/>
    <cellStyle name="표준 51 2" xfId="33135"/>
    <cellStyle name="표준 51 3" xfId="32376"/>
    <cellStyle name="표준 519" xfId="6"/>
    <cellStyle name="표준 519 2" xfId="1571"/>
    <cellStyle name="표준 519 3" xfId="3189"/>
    <cellStyle name="표준 52" xfId="16139"/>
    <cellStyle name="표준 52 2" xfId="32377"/>
    <cellStyle name="표준 520" xfId="56"/>
    <cellStyle name="표준 520 2" xfId="1152"/>
    <cellStyle name="표준 520 3" xfId="3234"/>
    <cellStyle name="표준 521" xfId="58"/>
    <cellStyle name="표준 521 2" xfId="1325"/>
    <cellStyle name="표준 521 3" xfId="3236"/>
    <cellStyle name="표준 522" xfId="57"/>
    <cellStyle name="표준 522 2" xfId="1479"/>
    <cellStyle name="표준 522 3" xfId="3235"/>
    <cellStyle name="표준 53" xfId="16146"/>
    <cellStyle name="표준 53 2" xfId="32378"/>
    <cellStyle name="표준 54" xfId="16145"/>
    <cellStyle name="표준 54 2" xfId="32379"/>
    <cellStyle name="표준 55" xfId="16147"/>
    <cellStyle name="표준 55 2" xfId="32380"/>
    <cellStyle name="표준 56" xfId="22108"/>
    <cellStyle name="표준 56 2" xfId="32381"/>
    <cellStyle name="표준 57" xfId="16204"/>
    <cellStyle name="표준 57 2" xfId="32382"/>
    <cellStyle name="표준 58" xfId="22128"/>
    <cellStyle name="표준 58 2" xfId="32045"/>
    <cellStyle name="표준 59" xfId="22129"/>
    <cellStyle name="표준 59 2" xfId="32383"/>
    <cellStyle name="표준 6" xfId="3"/>
    <cellStyle name="표준 6 10" xfId="32384"/>
    <cellStyle name="표준 6 2" xfId="1644"/>
    <cellStyle name="표준 6 2 2" xfId="4708"/>
    <cellStyle name="표준 6 2 2 2" xfId="7685"/>
    <cellStyle name="표준 6 2 2 2 2" xfId="13655"/>
    <cellStyle name="표준 6 2 2 2 2 2" xfId="29553"/>
    <cellStyle name="표준 6 2 2 2 3" xfId="21594"/>
    <cellStyle name="표준 6 2 2 2 4" xfId="32385"/>
    <cellStyle name="표준 6 2 2 3" xfId="10663"/>
    <cellStyle name="표준 6 2 2 3 2" xfId="26574"/>
    <cellStyle name="표준 6 2 2 4" xfId="18617"/>
    <cellStyle name="표준 6 2 3" xfId="2661"/>
    <cellStyle name="표준 6 2 3 2" xfId="11681"/>
    <cellStyle name="표준 6 2 3 2 2" xfId="27579"/>
    <cellStyle name="표준 6 2 3 3" xfId="19620"/>
    <cellStyle name="표준 6 2 4" xfId="5711"/>
    <cellStyle name="표준 6 2 4 2" xfId="14657"/>
    <cellStyle name="표준 6 2 4 2 2" xfId="30555"/>
    <cellStyle name="표준 6 2 4 3" xfId="22625"/>
    <cellStyle name="표준 6 2 5" xfId="8689"/>
    <cellStyle name="표준 6 2 5 2" xfId="24600"/>
    <cellStyle name="표준 6 2 6" xfId="16643"/>
    <cellStyle name="표준 6 2 7" xfId="33136"/>
    <cellStyle name="표준 6 3" xfId="1555"/>
    <cellStyle name="표준 6 3 2" xfId="4625"/>
    <cellStyle name="표준 6 3 2 2" xfId="13572"/>
    <cellStyle name="표준 6 3 2 2 2" xfId="29470"/>
    <cellStyle name="표준 6 3 2 3" xfId="21511"/>
    <cellStyle name="표준 6 3 3" xfId="7602"/>
    <cellStyle name="표준 6 3 3 2" xfId="16041"/>
    <cellStyle name="표준 6 3 3 2 2" xfId="31939"/>
    <cellStyle name="표준 6 3 3 3" xfId="24009"/>
    <cellStyle name="표준 6 3 4" xfId="10580"/>
    <cellStyle name="표준 6 3 4 2" xfId="26491"/>
    <cellStyle name="표준 6 3 5" xfId="18534"/>
    <cellStyle name="표준 6 4" xfId="627"/>
    <cellStyle name="표준 6 4 2" xfId="3763"/>
    <cellStyle name="표준 6 4 2 2" xfId="12710"/>
    <cellStyle name="표준 6 4 2 2 2" xfId="28608"/>
    <cellStyle name="표준 6 4 2 3" xfId="20649"/>
    <cellStyle name="표준 6 4 3" xfId="6740"/>
    <cellStyle name="표준 6 4 3 2" xfId="15191"/>
    <cellStyle name="표준 6 4 3 2 2" xfId="31089"/>
    <cellStyle name="표준 6 4 3 3" xfId="23159"/>
    <cellStyle name="표준 6 4 4" xfId="9718"/>
    <cellStyle name="표준 6 4 4 2" xfId="25629"/>
    <cellStyle name="표준 6 4 5" xfId="17672"/>
    <cellStyle name="표준 6 5" xfId="3186"/>
    <cellStyle name="표준 6 5 2" xfId="6233"/>
    <cellStyle name="표준 6 5 2 2" xfId="12203"/>
    <cellStyle name="표준 6 5 2 2 2" xfId="28101"/>
    <cellStyle name="표준 6 5 2 3" xfId="20142"/>
    <cellStyle name="표준 6 5 3" xfId="9211"/>
    <cellStyle name="표준 6 5 3 2" xfId="25122"/>
    <cellStyle name="표준 6 5 4" xfId="17165"/>
    <cellStyle name="표준 6 6" xfId="2167"/>
    <cellStyle name="표준 6 6 2" xfId="11199"/>
    <cellStyle name="표준 6 6 2 2" xfId="27097"/>
    <cellStyle name="표준 6 6 3" xfId="19138"/>
    <cellStyle name="표준 6 7" xfId="5229"/>
    <cellStyle name="표준 6 7 2" xfId="14175"/>
    <cellStyle name="표준 6 7 2 2" xfId="30073"/>
    <cellStyle name="표준 6 7 3" xfId="22143"/>
    <cellStyle name="표준 6 8" xfId="8207"/>
    <cellStyle name="표준 6 8 2" xfId="24118"/>
    <cellStyle name="표준 6 88" xfId="33137"/>
    <cellStyle name="표준 6 89" xfId="115"/>
    <cellStyle name="표준 6 89 2" xfId="1444"/>
    <cellStyle name="표준 6 89 3" xfId="3280"/>
    <cellStyle name="표준 6 9" xfId="16148"/>
    <cellStyle name="표준 6_2018년도 2차 정기도서구입목록(도원도서관)_초등" xfId="33138"/>
    <cellStyle name="표준 60" xfId="22124"/>
    <cellStyle name="표준 60 2" xfId="32386"/>
    <cellStyle name="표준 61" xfId="22123"/>
    <cellStyle name="표준 61 2" xfId="32387"/>
    <cellStyle name="표준 62" xfId="22122"/>
    <cellStyle name="표준 62 2" xfId="32388"/>
    <cellStyle name="표준 63" xfId="22125"/>
    <cellStyle name="표준 63 2" xfId="32389"/>
    <cellStyle name="표준 64" xfId="32036"/>
    <cellStyle name="표준 64 2" xfId="33139"/>
    <cellStyle name="표준 64 3" xfId="32390"/>
    <cellStyle name="표준 65" xfId="32040"/>
    <cellStyle name="표준 65 2" xfId="32391"/>
    <cellStyle name="표준 66" xfId="22127"/>
    <cellStyle name="표준 66 2" xfId="32080"/>
    <cellStyle name="표준 66 3" xfId="33140"/>
    <cellStyle name="표준 67" xfId="22126"/>
    <cellStyle name="표준 67 2" xfId="33141"/>
    <cellStyle name="표준 67 3" xfId="32077"/>
    <cellStyle name="표준 68" xfId="32035"/>
    <cellStyle name="표준 68 2" xfId="32392"/>
    <cellStyle name="표준 68 3" xfId="33142"/>
    <cellStyle name="표준 69" xfId="22107"/>
    <cellStyle name="표준 69 2" xfId="32393"/>
    <cellStyle name="표준 694" xfId="7"/>
    <cellStyle name="표준 694 10" xfId="5232"/>
    <cellStyle name="표준 694 10 2" xfId="14178"/>
    <cellStyle name="표준 694 10 2 2" xfId="30076"/>
    <cellStyle name="표준 694 10 3" xfId="22146"/>
    <cellStyle name="표준 694 11" xfId="8210"/>
    <cellStyle name="표준 694 11 2" xfId="24121"/>
    <cellStyle name="표준 694 12" xfId="16151"/>
    <cellStyle name="표준 694 2" xfId="59"/>
    <cellStyle name="표준 694 2 10" xfId="8247"/>
    <cellStyle name="표준 694 2 10 2" xfId="24158"/>
    <cellStyle name="표준 694 2 11" xfId="16188"/>
    <cellStyle name="표준 694 2 2" xfId="329"/>
    <cellStyle name="표준 694 2 2 2" xfId="1882"/>
    <cellStyle name="표준 694 2 2 2 2" xfId="4946"/>
    <cellStyle name="표준 694 2 2 2 2 2" xfId="7923"/>
    <cellStyle name="표준 694 2 2 2 2 2 2" xfId="13893"/>
    <cellStyle name="표준 694 2 2 2 2 2 2 2" xfId="29791"/>
    <cellStyle name="표준 694 2 2 2 2 2 3" xfId="21832"/>
    <cellStyle name="표준 694 2 2 2 2 3" xfId="10901"/>
    <cellStyle name="표준 694 2 2 2 2 3 2" xfId="26812"/>
    <cellStyle name="표준 694 2 2 2 2 4" xfId="18855"/>
    <cellStyle name="표준 694 2 2 2 3" xfId="2899"/>
    <cellStyle name="표준 694 2 2 2 3 2" xfId="11919"/>
    <cellStyle name="표준 694 2 2 2 3 2 2" xfId="27817"/>
    <cellStyle name="표준 694 2 2 2 3 3" xfId="19858"/>
    <cellStyle name="표준 694 2 2 2 4" xfId="5949"/>
    <cellStyle name="표준 694 2 2 2 4 2" xfId="14895"/>
    <cellStyle name="표준 694 2 2 2 4 2 2" xfId="30793"/>
    <cellStyle name="표준 694 2 2 2 4 3" xfId="22863"/>
    <cellStyle name="표준 694 2 2 2 5" xfId="8927"/>
    <cellStyle name="표준 694 2 2 2 5 2" xfId="24838"/>
    <cellStyle name="표준 694 2 2 2 6" xfId="16881"/>
    <cellStyle name="표준 694 2 2 3" xfId="1323"/>
    <cellStyle name="표준 694 2 2 3 2" xfId="4415"/>
    <cellStyle name="표준 694 2 2 3 2 2" xfId="13362"/>
    <cellStyle name="표준 694 2 2 3 2 2 2" xfId="29260"/>
    <cellStyle name="표준 694 2 2 3 2 3" xfId="21301"/>
    <cellStyle name="표준 694 2 2 3 3" xfId="7392"/>
    <cellStyle name="표준 694 2 2 3 3 2" xfId="15831"/>
    <cellStyle name="표준 694 2 2 3 3 2 2" xfId="31729"/>
    <cellStyle name="표준 694 2 2 3 3 3" xfId="23799"/>
    <cellStyle name="표준 694 2 2 3 4" xfId="10370"/>
    <cellStyle name="표준 694 2 2 3 4 2" xfId="26281"/>
    <cellStyle name="표준 694 2 2 3 5" xfId="18324"/>
    <cellStyle name="표준 694 2 2 4" xfId="893"/>
    <cellStyle name="표준 694 2 2 4 2" xfId="4001"/>
    <cellStyle name="표준 694 2 2 4 2 2" xfId="12948"/>
    <cellStyle name="표준 694 2 2 4 2 2 2" xfId="28846"/>
    <cellStyle name="표준 694 2 2 4 2 3" xfId="20887"/>
    <cellStyle name="표준 694 2 2 4 3" xfId="6978"/>
    <cellStyle name="표준 694 2 2 4 3 2" xfId="15417"/>
    <cellStyle name="표준 694 2 2 4 3 2 2" xfId="31315"/>
    <cellStyle name="표준 694 2 2 4 3 3" xfId="23385"/>
    <cellStyle name="표준 694 2 2 4 4" xfId="9956"/>
    <cellStyle name="표준 694 2 2 4 4 2" xfId="25867"/>
    <cellStyle name="표준 694 2 2 4 5" xfId="17910"/>
    <cellStyle name="표준 694 2 2 5" xfId="3493"/>
    <cellStyle name="표준 694 2 2 5 2" xfId="6471"/>
    <cellStyle name="표준 694 2 2 5 2 2" xfId="12441"/>
    <cellStyle name="표준 694 2 2 5 2 2 2" xfId="28339"/>
    <cellStyle name="표준 694 2 2 5 2 3" xfId="20380"/>
    <cellStyle name="표준 694 2 2 5 3" xfId="9449"/>
    <cellStyle name="표준 694 2 2 5 3 2" xfId="25360"/>
    <cellStyle name="표준 694 2 2 5 4" xfId="17403"/>
    <cellStyle name="표준 694 2 2 6" xfId="2405"/>
    <cellStyle name="표준 694 2 2 6 2" xfId="11425"/>
    <cellStyle name="표준 694 2 2 6 2 2" xfId="27323"/>
    <cellStyle name="표준 694 2 2 6 3" xfId="19364"/>
    <cellStyle name="표준 694 2 2 7" xfId="5455"/>
    <cellStyle name="표준 694 2 2 7 2" xfId="14401"/>
    <cellStyle name="표준 694 2 2 7 2 2" xfId="30299"/>
    <cellStyle name="표준 694 2 2 7 3" xfId="22369"/>
    <cellStyle name="표준 694 2 2 8" xfId="8433"/>
    <cellStyle name="표준 694 2 2 8 2" xfId="24344"/>
    <cellStyle name="표준 694 2 2 9" xfId="16387"/>
    <cellStyle name="표준 694 2 3" xfId="526"/>
    <cellStyle name="표준 694 2 3 2" xfId="2079"/>
    <cellStyle name="표준 694 2 3 2 2" xfId="5143"/>
    <cellStyle name="표준 694 2 3 2 2 2" xfId="8120"/>
    <cellStyle name="표준 694 2 3 2 2 2 2" xfId="14090"/>
    <cellStyle name="표준 694 2 3 2 2 2 2 2" xfId="29988"/>
    <cellStyle name="표준 694 2 3 2 2 2 3" xfId="22029"/>
    <cellStyle name="표준 694 2 3 2 2 3" xfId="11098"/>
    <cellStyle name="표준 694 2 3 2 2 3 2" xfId="27009"/>
    <cellStyle name="표준 694 2 3 2 2 4" xfId="19052"/>
    <cellStyle name="표준 694 2 3 2 3" xfId="3096"/>
    <cellStyle name="표준 694 2 3 2 3 2" xfId="12116"/>
    <cellStyle name="표준 694 2 3 2 3 2 2" xfId="28014"/>
    <cellStyle name="표준 694 2 3 2 3 3" xfId="20055"/>
    <cellStyle name="표준 694 2 3 2 4" xfId="6146"/>
    <cellStyle name="표준 694 2 3 2 4 2" xfId="15092"/>
    <cellStyle name="표준 694 2 3 2 4 2 2" xfId="30990"/>
    <cellStyle name="표준 694 2 3 2 4 3" xfId="23060"/>
    <cellStyle name="표준 694 2 3 2 5" xfId="9124"/>
    <cellStyle name="표준 694 2 3 2 5 2" xfId="25035"/>
    <cellStyle name="표준 694 2 3 2 6" xfId="17078"/>
    <cellStyle name="표준 694 2 3 3" xfId="1469"/>
    <cellStyle name="표준 694 2 3 3 2" xfId="4545"/>
    <cellStyle name="표준 694 2 3 3 2 2" xfId="13492"/>
    <cellStyle name="표준 694 2 3 3 2 2 2" xfId="29390"/>
    <cellStyle name="표준 694 2 3 3 2 3" xfId="21431"/>
    <cellStyle name="표준 694 2 3 3 3" xfId="7522"/>
    <cellStyle name="표준 694 2 3 3 3 2" xfId="15961"/>
    <cellStyle name="표준 694 2 3 3 3 2 2" xfId="31859"/>
    <cellStyle name="표준 694 2 3 3 3 3" xfId="23929"/>
    <cellStyle name="표준 694 2 3 3 4" xfId="10500"/>
    <cellStyle name="표준 694 2 3 3 4 2" xfId="26411"/>
    <cellStyle name="표준 694 2 3 3 5" xfId="18454"/>
    <cellStyle name="표준 694 2 3 4" xfId="1090"/>
    <cellStyle name="표준 694 2 3 4 2" xfId="4198"/>
    <cellStyle name="표준 694 2 3 4 2 2" xfId="13145"/>
    <cellStyle name="표준 694 2 3 4 2 2 2" xfId="29043"/>
    <cellStyle name="표준 694 2 3 4 2 3" xfId="21084"/>
    <cellStyle name="표준 694 2 3 4 3" xfId="7175"/>
    <cellStyle name="표준 694 2 3 4 3 2" xfId="15614"/>
    <cellStyle name="표준 694 2 3 4 3 2 2" xfId="31512"/>
    <cellStyle name="표준 694 2 3 4 3 3" xfId="23582"/>
    <cellStyle name="표준 694 2 3 4 4" xfId="10153"/>
    <cellStyle name="표준 694 2 3 4 4 2" xfId="26064"/>
    <cellStyle name="표준 694 2 3 4 5" xfId="18107"/>
    <cellStyle name="표준 694 2 3 5" xfId="3690"/>
    <cellStyle name="표준 694 2 3 5 2" xfId="6668"/>
    <cellStyle name="표준 694 2 3 5 2 2" xfId="12638"/>
    <cellStyle name="표준 694 2 3 5 2 2 2" xfId="28536"/>
    <cellStyle name="표준 694 2 3 5 2 3" xfId="20577"/>
    <cellStyle name="표준 694 2 3 5 3" xfId="9646"/>
    <cellStyle name="표준 694 2 3 5 3 2" xfId="25557"/>
    <cellStyle name="표준 694 2 3 5 4" xfId="17600"/>
    <cellStyle name="표준 694 2 3 6" xfId="2602"/>
    <cellStyle name="표준 694 2 3 6 2" xfId="11622"/>
    <cellStyle name="표준 694 2 3 6 2 2" xfId="27520"/>
    <cellStyle name="표준 694 2 3 6 3" xfId="19561"/>
    <cellStyle name="표준 694 2 3 7" xfId="5652"/>
    <cellStyle name="표준 694 2 3 7 2" xfId="14598"/>
    <cellStyle name="표준 694 2 3 7 2 2" xfId="30496"/>
    <cellStyle name="표준 694 2 3 7 3" xfId="22566"/>
    <cellStyle name="표준 694 2 3 8" xfId="8630"/>
    <cellStyle name="표준 694 2 3 8 2" xfId="24541"/>
    <cellStyle name="표준 694 2 3 9" xfId="16584"/>
    <cellStyle name="표준 694 2 4" xfId="1684"/>
    <cellStyle name="표준 694 2 4 2" xfId="4748"/>
    <cellStyle name="표준 694 2 4 2 2" xfId="7725"/>
    <cellStyle name="표준 694 2 4 2 2 2" xfId="13695"/>
    <cellStyle name="표준 694 2 4 2 2 2 2" xfId="29593"/>
    <cellStyle name="표준 694 2 4 2 2 3" xfId="21634"/>
    <cellStyle name="표준 694 2 4 2 3" xfId="10703"/>
    <cellStyle name="표준 694 2 4 2 3 2" xfId="26614"/>
    <cellStyle name="표준 694 2 4 2 4" xfId="18657"/>
    <cellStyle name="표준 694 2 4 3" xfId="2701"/>
    <cellStyle name="표준 694 2 4 3 2" xfId="11721"/>
    <cellStyle name="표준 694 2 4 3 2 2" xfId="27619"/>
    <cellStyle name="표준 694 2 4 3 3" xfId="19660"/>
    <cellStyle name="표준 694 2 4 4" xfId="5751"/>
    <cellStyle name="표준 694 2 4 4 2" xfId="14697"/>
    <cellStyle name="표준 694 2 4 4 2 2" xfId="30595"/>
    <cellStyle name="표준 694 2 4 4 3" xfId="22665"/>
    <cellStyle name="표준 694 2 4 5" xfId="8729"/>
    <cellStyle name="표준 694 2 4 5 2" xfId="24640"/>
    <cellStyle name="표준 694 2 4 6" xfId="16683"/>
    <cellStyle name="표준 694 2 5" xfId="1196"/>
    <cellStyle name="표준 694 2 5 2" xfId="4301"/>
    <cellStyle name="표준 694 2 5 2 2" xfId="13248"/>
    <cellStyle name="표준 694 2 5 2 2 2" xfId="29146"/>
    <cellStyle name="표준 694 2 5 2 3" xfId="21187"/>
    <cellStyle name="표준 694 2 5 3" xfId="7278"/>
    <cellStyle name="표준 694 2 5 3 2" xfId="15717"/>
    <cellStyle name="표준 694 2 5 3 2 2" xfId="31615"/>
    <cellStyle name="표준 694 2 5 3 3" xfId="23685"/>
    <cellStyle name="표준 694 2 5 4" xfId="10256"/>
    <cellStyle name="표준 694 2 5 4 2" xfId="26167"/>
    <cellStyle name="표준 694 2 5 5" xfId="18210"/>
    <cellStyle name="표준 694 2 6" xfId="667"/>
    <cellStyle name="표준 694 2 6 2" xfId="3803"/>
    <cellStyle name="표준 694 2 6 2 2" xfId="12750"/>
    <cellStyle name="표준 694 2 6 2 2 2" xfId="28648"/>
    <cellStyle name="표준 694 2 6 2 3" xfId="20689"/>
    <cellStyle name="표준 694 2 6 3" xfId="6780"/>
    <cellStyle name="표준 694 2 6 3 2" xfId="15231"/>
    <cellStyle name="표준 694 2 6 3 2 2" xfId="31129"/>
    <cellStyle name="표준 694 2 6 3 3" xfId="23199"/>
    <cellStyle name="표준 694 2 6 4" xfId="9758"/>
    <cellStyle name="표준 694 2 6 4 2" xfId="25669"/>
    <cellStyle name="표준 694 2 6 5" xfId="17712"/>
    <cellStyle name="표준 694 2 7" xfId="3237"/>
    <cellStyle name="표준 694 2 7 2" xfId="6273"/>
    <cellStyle name="표준 694 2 7 2 2" xfId="12243"/>
    <cellStyle name="표준 694 2 7 2 2 2" xfId="28141"/>
    <cellStyle name="표준 694 2 7 2 3" xfId="20182"/>
    <cellStyle name="표준 694 2 7 3" xfId="9251"/>
    <cellStyle name="표준 694 2 7 3 2" xfId="25162"/>
    <cellStyle name="표준 694 2 7 4" xfId="17205"/>
    <cellStyle name="표준 694 2 8" xfId="2207"/>
    <cellStyle name="표준 694 2 8 2" xfId="11239"/>
    <cellStyle name="표준 694 2 8 2 2" xfId="27137"/>
    <cellStyle name="표준 694 2 8 3" xfId="19178"/>
    <cellStyle name="표준 694 2 9" xfId="5269"/>
    <cellStyle name="표준 694 2 9 2" xfId="14215"/>
    <cellStyle name="표준 694 2 9 2 2" xfId="30113"/>
    <cellStyle name="표준 694 2 9 3" xfId="22183"/>
    <cellStyle name="표준 694 3" xfId="291"/>
    <cellStyle name="표준 694 3 2" xfId="1844"/>
    <cellStyle name="표준 694 3 2 2" xfId="4908"/>
    <cellStyle name="표준 694 3 2 2 2" xfId="7885"/>
    <cellStyle name="표준 694 3 2 2 2 2" xfId="13855"/>
    <cellStyle name="표준 694 3 2 2 2 2 2" xfId="29753"/>
    <cellStyle name="표준 694 3 2 2 2 3" xfId="21794"/>
    <cellStyle name="표준 694 3 2 2 3" xfId="10863"/>
    <cellStyle name="표준 694 3 2 2 3 2" xfId="26774"/>
    <cellStyle name="표준 694 3 2 2 4" xfId="18817"/>
    <cellStyle name="표준 694 3 2 3" xfId="2861"/>
    <cellStyle name="표준 694 3 2 3 2" xfId="11881"/>
    <cellStyle name="표준 694 3 2 3 2 2" xfId="27779"/>
    <cellStyle name="표준 694 3 2 3 3" xfId="19820"/>
    <cellStyle name="표준 694 3 2 4" xfId="5911"/>
    <cellStyle name="표준 694 3 2 4 2" xfId="14857"/>
    <cellStyle name="표준 694 3 2 4 2 2" xfId="30755"/>
    <cellStyle name="표준 694 3 2 4 3" xfId="22825"/>
    <cellStyle name="표준 694 3 2 5" xfId="8889"/>
    <cellStyle name="표준 694 3 2 5 2" xfId="24800"/>
    <cellStyle name="표준 694 3 2 6" xfId="16843"/>
    <cellStyle name="표준 694 3 3" xfId="1178"/>
    <cellStyle name="표준 694 3 3 2" xfId="4283"/>
    <cellStyle name="표준 694 3 3 2 2" xfId="13230"/>
    <cellStyle name="표준 694 3 3 2 2 2" xfId="29128"/>
    <cellStyle name="표준 694 3 3 2 3" xfId="21169"/>
    <cellStyle name="표준 694 3 3 3" xfId="7260"/>
    <cellStyle name="표준 694 3 3 3 2" xfId="15699"/>
    <cellStyle name="표준 694 3 3 3 2 2" xfId="31597"/>
    <cellStyle name="표준 694 3 3 3 3" xfId="23667"/>
    <cellStyle name="표준 694 3 3 4" xfId="10238"/>
    <cellStyle name="표준 694 3 3 4 2" xfId="26149"/>
    <cellStyle name="표준 694 3 3 5" xfId="18192"/>
    <cellStyle name="표준 694 3 4" xfId="855"/>
    <cellStyle name="표준 694 3 4 2" xfId="3963"/>
    <cellStyle name="표준 694 3 4 2 2" xfId="12910"/>
    <cellStyle name="표준 694 3 4 2 2 2" xfId="28808"/>
    <cellStyle name="표준 694 3 4 2 3" xfId="20849"/>
    <cellStyle name="표준 694 3 4 3" xfId="6940"/>
    <cellStyle name="표준 694 3 4 3 2" xfId="15379"/>
    <cellStyle name="표준 694 3 4 3 2 2" xfId="31277"/>
    <cellStyle name="표준 694 3 4 3 3" xfId="23347"/>
    <cellStyle name="표준 694 3 4 4" xfId="9918"/>
    <cellStyle name="표준 694 3 4 4 2" xfId="25829"/>
    <cellStyle name="표준 694 3 4 5" xfId="17872"/>
    <cellStyle name="표준 694 3 5" xfId="3455"/>
    <cellStyle name="표준 694 3 5 2" xfId="6433"/>
    <cellStyle name="표준 694 3 5 2 2" xfId="12403"/>
    <cellStyle name="표준 694 3 5 2 2 2" xfId="28301"/>
    <cellStyle name="표준 694 3 5 2 3" xfId="20342"/>
    <cellStyle name="표준 694 3 5 3" xfId="9411"/>
    <cellStyle name="표준 694 3 5 3 2" xfId="25322"/>
    <cellStyle name="표준 694 3 5 4" xfId="17365"/>
    <cellStyle name="표준 694 3 6" xfId="2367"/>
    <cellStyle name="표준 694 3 6 2" xfId="11387"/>
    <cellStyle name="표준 694 3 6 2 2" xfId="27285"/>
    <cellStyle name="표준 694 3 6 3" xfId="19326"/>
    <cellStyle name="표준 694 3 7" xfId="5417"/>
    <cellStyle name="표준 694 3 7 2" xfId="14363"/>
    <cellStyle name="표준 694 3 7 2 2" xfId="30261"/>
    <cellStyle name="표준 694 3 7 3" xfId="22331"/>
    <cellStyle name="표준 694 3 8" xfId="8395"/>
    <cellStyle name="표준 694 3 8 2" xfId="24306"/>
    <cellStyle name="표준 694 3 9" xfId="16349"/>
    <cellStyle name="표준 694 4" xfId="477"/>
    <cellStyle name="표준 694 4 2" xfId="2030"/>
    <cellStyle name="표준 694 4 2 2" xfId="5094"/>
    <cellStyle name="표준 694 4 2 2 2" xfId="8071"/>
    <cellStyle name="표준 694 4 2 2 2 2" xfId="14041"/>
    <cellStyle name="표준 694 4 2 2 2 2 2" xfId="29939"/>
    <cellStyle name="표준 694 4 2 2 2 3" xfId="21980"/>
    <cellStyle name="표준 694 4 2 2 3" xfId="11049"/>
    <cellStyle name="표준 694 4 2 2 3 2" xfId="26960"/>
    <cellStyle name="표준 694 4 2 2 4" xfId="19003"/>
    <cellStyle name="표준 694 4 2 3" xfId="3047"/>
    <cellStyle name="표준 694 4 2 3 2" xfId="12067"/>
    <cellStyle name="표준 694 4 2 3 2 2" xfId="27965"/>
    <cellStyle name="표준 694 4 2 3 3" xfId="20006"/>
    <cellStyle name="표준 694 4 2 4" xfId="6097"/>
    <cellStyle name="표준 694 4 2 4 2" xfId="15043"/>
    <cellStyle name="표준 694 4 2 4 2 2" xfId="30941"/>
    <cellStyle name="표준 694 4 2 4 3" xfId="23011"/>
    <cellStyle name="표준 694 4 2 5" xfId="9075"/>
    <cellStyle name="표준 694 4 2 5 2" xfId="24986"/>
    <cellStyle name="표준 694 4 2 6" xfId="17029"/>
    <cellStyle name="표준 694 4 3" xfId="1451"/>
    <cellStyle name="표준 694 4 3 2" xfId="4530"/>
    <cellStyle name="표준 694 4 3 2 2" xfId="13477"/>
    <cellStyle name="표준 694 4 3 2 2 2" xfId="29375"/>
    <cellStyle name="표준 694 4 3 2 3" xfId="21416"/>
    <cellStyle name="표준 694 4 3 3" xfId="7507"/>
    <cellStyle name="표준 694 4 3 3 2" xfId="15946"/>
    <cellStyle name="표준 694 4 3 3 2 2" xfId="31844"/>
    <cellStyle name="표준 694 4 3 3 3" xfId="23914"/>
    <cellStyle name="표준 694 4 3 4" xfId="10485"/>
    <cellStyle name="표준 694 4 3 4 2" xfId="26396"/>
    <cellStyle name="표준 694 4 3 5" xfId="18439"/>
    <cellStyle name="표준 694 4 4" xfId="1041"/>
    <cellStyle name="표준 694 4 4 2" xfId="4149"/>
    <cellStyle name="표준 694 4 4 2 2" xfId="13096"/>
    <cellStyle name="표준 694 4 4 2 2 2" xfId="28994"/>
    <cellStyle name="표준 694 4 4 2 3" xfId="21035"/>
    <cellStyle name="표준 694 4 4 3" xfId="7126"/>
    <cellStyle name="표준 694 4 4 3 2" xfId="15565"/>
    <cellStyle name="표준 694 4 4 3 2 2" xfId="31463"/>
    <cellStyle name="표준 694 4 4 3 3" xfId="23533"/>
    <cellStyle name="표준 694 4 4 4" xfId="10104"/>
    <cellStyle name="표준 694 4 4 4 2" xfId="26015"/>
    <cellStyle name="표준 694 4 4 5" xfId="18058"/>
    <cellStyle name="표준 694 4 5" xfId="3641"/>
    <cellStyle name="표준 694 4 5 2" xfId="6619"/>
    <cellStyle name="표준 694 4 5 2 2" xfId="12589"/>
    <cellStyle name="표준 694 4 5 2 2 2" xfId="28487"/>
    <cellStyle name="표준 694 4 5 2 3" xfId="20528"/>
    <cellStyle name="표준 694 4 5 3" xfId="9597"/>
    <cellStyle name="표준 694 4 5 3 2" xfId="25508"/>
    <cellStyle name="표준 694 4 5 4" xfId="17551"/>
    <cellStyle name="표준 694 4 6" xfId="2553"/>
    <cellStyle name="표준 694 4 6 2" xfId="11573"/>
    <cellStyle name="표준 694 4 6 2 2" xfId="27471"/>
    <cellStyle name="표준 694 4 6 3" xfId="19512"/>
    <cellStyle name="표준 694 4 7" xfId="5603"/>
    <cellStyle name="표준 694 4 7 2" xfId="14549"/>
    <cellStyle name="표준 694 4 7 2 2" xfId="30447"/>
    <cellStyle name="표준 694 4 7 3" xfId="22517"/>
    <cellStyle name="표준 694 4 8" xfId="8581"/>
    <cellStyle name="표준 694 4 8 2" xfId="24492"/>
    <cellStyle name="표준 694 4 9" xfId="16535"/>
    <cellStyle name="표준 694 5" xfId="1647"/>
    <cellStyle name="표준 694 5 2" xfId="4711"/>
    <cellStyle name="표준 694 5 2 2" xfId="7688"/>
    <cellStyle name="표준 694 5 2 2 2" xfId="13658"/>
    <cellStyle name="표준 694 5 2 2 2 2" xfId="29556"/>
    <cellStyle name="표준 694 5 2 2 3" xfId="21597"/>
    <cellStyle name="표준 694 5 2 3" xfId="10666"/>
    <cellStyle name="표준 694 5 2 3 2" xfId="26577"/>
    <cellStyle name="표준 694 5 2 4" xfId="18620"/>
    <cellStyle name="표준 694 5 3" xfId="2664"/>
    <cellStyle name="표준 694 5 3 2" xfId="11684"/>
    <cellStyle name="표준 694 5 3 2 2" xfId="27582"/>
    <cellStyle name="표준 694 5 3 3" xfId="19623"/>
    <cellStyle name="표준 694 5 4" xfId="5714"/>
    <cellStyle name="표준 694 5 4 2" xfId="14660"/>
    <cellStyle name="표준 694 5 4 2 2" xfId="30558"/>
    <cellStyle name="표준 694 5 4 3" xfId="22628"/>
    <cellStyle name="표준 694 5 5" xfId="8692"/>
    <cellStyle name="표준 694 5 5 2" xfId="24603"/>
    <cellStyle name="표준 694 5 6" xfId="16646"/>
    <cellStyle name="표준 694 6" xfId="1597"/>
    <cellStyle name="표준 694 6 2" xfId="4663"/>
    <cellStyle name="표준 694 6 2 2" xfId="13610"/>
    <cellStyle name="표준 694 6 2 2 2" xfId="29508"/>
    <cellStyle name="표준 694 6 2 3" xfId="21549"/>
    <cellStyle name="표준 694 6 3" xfId="7640"/>
    <cellStyle name="표준 694 6 3 2" xfId="16079"/>
    <cellStyle name="표준 694 6 3 2 2" xfId="31977"/>
    <cellStyle name="표준 694 6 3 3" xfId="24047"/>
    <cellStyle name="표준 694 6 4" xfId="10618"/>
    <cellStyle name="표준 694 6 4 2" xfId="26529"/>
    <cellStyle name="표준 694 6 5" xfId="18572"/>
    <cellStyle name="표준 694 7" xfId="630"/>
    <cellStyle name="표준 694 7 2" xfId="3766"/>
    <cellStyle name="표준 694 7 2 2" xfId="12713"/>
    <cellStyle name="표준 694 7 2 2 2" xfId="28611"/>
    <cellStyle name="표준 694 7 2 3" xfId="20652"/>
    <cellStyle name="표준 694 7 3" xfId="6743"/>
    <cellStyle name="표준 694 7 3 2" xfId="15194"/>
    <cellStyle name="표준 694 7 3 2 2" xfId="31092"/>
    <cellStyle name="표준 694 7 3 3" xfId="23162"/>
    <cellStyle name="표준 694 7 4" xfId="9721"/>
    <cellStyle name="표준 694 7 4 2" xfId="25632"/>
    <cellStyle name="표준 694 7 5" xfId="17675"/>
    <cellStyle name="표준 694 8" xfId="3190"/>
    <cellStyle name="표준 694 8 2" xfId="6236"/>
    <cellStyle name="표준 694 8 2 2" xfId="12206"/>
    <cellStyle name="표준 694 8 2 2 2" xfId="28104"/>
    <cellStyle name="표준 694 8 2 3" xfId="20145"/>
    <cellStyle name="표준 694 8 3" xfId="9214"/>
    <cellStyle name="표준 694 8 3 2" xfId="25125"/>
    <cellStyle name="표준 694 8 4" xfId="17168"/>
    <cellStyle name="표준 694 9" xfId="2170"/>
    <cellStyle name="표준 694 9 2" xfId="11202"/>
    <cellStyle name="표준 694 9 2 2" xfId="27100"/>
    <cellStyle name="표준 694 9 3" xfId="19141"/>
    <cellStyle name="표준 695 2" xfId="12"/>
    <cellStyle name="표준 695 2 10" xfId="8214"/>
    <cellStyle name="표준 695 2 10 2" xfId="24125"/>
    <cellStyle name="표준 695 2 11" xfId="16155"/>
    <cellStyle name="표준 695 2 2" xfId="295"/>
    <cellStyle name="표준 695 2 2 2" xfId="1848"/>
    <cellStyle name="표준 695 2 2 2 2" xfId="4912"/>
    <cellStyle name="표준 695 2 2 2 2 2" xfId="7889"/>
    <cellStyle name="표준 695 2 2 2 2 2 2" xfId="13859"/>
    <cellStyle name="표준 695 2 2 2 2 2 2 2" xfId="29757"/>
    <cellStyle name="표준 695 2 2 2 2 2 3" xfId="21798"/>
    <cellStyle name="표준 695 2 2 2 2 3" xfId="10867"/>
    <cellStyle name="표준 695 2 2 2 2 3 2" xfId="26778"/>
    <cellStyle name="표준 695 2 2 2 2 4" xfId="18821"/>
    <cellStyle name="표준 695 2 2 2 3" xfId="2865"/>
    <cellStyle name="표준 695 2 2 2 3 2" xfId="11885"/>
    <cellStyle name="표준 695 2 2 2 3 2 2" xfId="27783"/>
    <cellStyle name="표준 695 2 2 2 3 3" xfId="19824"/>
    <cellStyle name="표준 695 2 2 2 4" xfId="5915"/>
    <cellStyle name="표준 695 2 2 2 4 2" xfId="14861"/>
    <cellStyle name="표준 695 2 2 2 4 2 2" xfId="30759"/>
    <cellStyle name="표준 695 2 2 2 4 3" xfId="22829"/>
    <cellStyle name="표준 695 2 2 2 5" xfId="8893"/>
    <cellStyle name="표준 695 2 2 2 5 2" xfId="24804"/>
    <cellStyle name="표준 695 2 2 2 6" xfId="16847"/>
    <cellStyle name="표준 695 2 2 3" xfId="1180"/>
    <cellStyle name="표준 695 2 2 3 2" xfId="4285"/>
    <cellStyle name="표준 695 2 2 3 2 2" xfId="13232"/>
    <cellStyle name="표준 695 2 2 3 2 2 2" xfId="29130"/>
    <cellStyle name="표준 695 2 2 3 2 3" xfId="21171"/>
    <cellStyle name="표준 695 2 2 3 3" xfId="7262"/>
    <cellStyle name="표준 695 2 2 3 3 2" xfId="15701"/>
    <cellStyle name="표준 695 2 2 3 3 2 2" xfId="31599"/>
    <cellStyle name="표준 695 2 2 3 3 3" xfId="23669"/>
    <cellStyle name="표준 695 2 2 3 4" xfId="10240"/>
    <cellStyle name="표준 695 2 2 3 4 2" xfId="26151"/>
    <cellStyle name="표준 695 2 2 3 5" xfId="18194"/>
    <cellStyle name="표준 695 2 2 4" xfId="859"/>
    <cellStyle name="표준 695 2 2 4 2" xfId="3967"/>
    <cellStyle name="표준 695 2 2 4 2 2" xfId="12914"/>
    <cellStyle name="표준 695 2 2 4 2 2 2" xfId="28812"/>
    <cellStyle name="표준 695 2 2 4 2 3" xfId="20853"/>
    <cellStyle name="표준 695 2 2 4 3" xfId="6944"/>
    <cellStyle name="표준 695 2 2 4 3 2" xfId="15383"/>
    <cellStyle name="표준 695 2 2 4 3 2 2" xfId="31281"/>
    <cellStyle name="표준 695 2 2 4 3 3" xfId="23351"/>
    <cellStyle name="표준 695 2 2 4 4" xfId="9922"/>
    <cellStyle name="표준 695 2 2 4 4 2" xfId="25833"/>
    <cellStyle name="표준 695 2 2 4 5" xfId="17876"/>
    <cellStyle name="표준 695 2 2 5" xfId="3459"/>
    <cellStyle name="표준 695 2 2 5 2" xfId="6437"/>
    <cellStyle name="표준 695 2 2 5 2 2" xfId="12407"/>
    <cellStyle name="표준 695 2 2 5 2 2 2" xfId="28305"/>
    <cellStyle name="표준 695 2 2 5 2 3" xfId="20346"/>
    <cellStyle name="표준 695 2 2 5 3" xfId="9415"/>
    <cellStyle name="표준 695 2 2 5 3 2" xfId="25326"/>
    <cellStyle name="표준 695 2 2 5 4" xfId="17369"/>
    <cellStyle name="표준 695 2 2 6" xfId="2371"/>
    <cellStyle name="표준 695 2 2 6 2" xfId="11391"/>
    <cellStyle name="표준 695 2 2 6 2 2" xfId="27289"/>
    <cellStyle name="표준 695 2 2 6 3" xfId="19330"/>
    <cellStyle name="표준 695 2 2 7" xfId="5421"/>
    <cellStyle name="표준 695 2 2 7 2" xfId="14367"/>
    <cellStyle name="표준 695 2 2 7 2 2" xfId="30265"/>
    <cellStyle name="표준 695 2 2 7 3" xfId="22335"/>
    <cellStyle name="표준 695 2 2 8" xfId="8399"/>
    <cellStyle name="표준 695 2 2 8 2" xfId="24310"/>
    <cellStyle name="표준 695 2 2 9" xfId="16353"/>
    <cellStyle name="표준 695 2 3" xfId="479"/>
    <cellStyle name="표준 695 2 3 2" xfId="2032"/>
    <cellStyle name="표준 695 2 3 2 2" xfId="5096"/>
    <cellStyle name="표준 695 2 3 2 2 2" xfId="8073"/>
    <cellStyle name="표준 695 2 3 2 2 2 2" xfId="14043"/>
    <cellStyle name="표준 695 2 3 2 2 2 2 2" xfId="29941"/>
    <cellStyle name="표준 695 2 3 2 2 2 3" xfId="21982"/>
    <cellStyle name="표준 695 2 3 2 2 3" xfId="11051"/>
    <cellStyle name="표준 695 2 3 2 2 3 2" xfId="26962"/>
    <cellStyle name="표준 695 2 3 2 2 4" xfId="19005"/>
    <cellStyle name="표준 695 2 3 2 3" xfId="3049"/>
    <cellStyle name="표준 695 2 3 2 3 2" xfId="12069"/>
    <cellStyle name="표준 695 2 3 2 3 2 2" xfId="27967"/>
    <cellStyle name="표준 695 2 3 2 3 3" xfId="20008"/>
    <cellStyle name="표준 695 2 3 2 4" xfId="6099"/>
    <cellStyle name="표준 695 2 3 2 4 2" xfId="15045"/>
    <cellStyle name="표준 695 2 3 2 4 2 2" xfId="30943"/>
    <cellStyle name="표준 695 2 3 2 4 3" xfId="23013"/>
    <cellStyle name="표준 695 2 3 2 5" xfId="9077"/>
    <cellStyle name="표준 695 2 3 2 5 2" xfId="24988"/>
    <cellStyle name="표준 695 2 3 2 6" xfId="17031"/>
    <cellStyle name="표준 695 2 3 3" xfId="1514"/>
    <cellStyle name="표준 695 2 3 3 2" xfId="4585"/>
    <cellStyle name="표준 695 2 3 3 2 2" xfId="13532"/>
    <cellStyle name="표준 695 2 3 3 2 2 2" xfId="29430"/>
    <cellStyle name="표준 695 2 3 3 2 3" xfId="21471"/>
    <cellStyle name="표준 695 2 3 3 3" xfId="7562"/>
    <cellStyle name="표준 695 2 3 3 3 2" xfId="16001"/>
    <cellStyle name="표준 695 2 3 3 3 2 2" xfId="31899"/>
    <cellStyle name="표준 695 2 3 3 3 3" xfId="23969"/>
    <cellStyle name="표준 695 2 3 3 4" xfId="10540"/>
    <cellStyle name="표준 695 2 3 3 4 2" xfId="26451"/>
    <cellStyle name="표준 695 2 3 3 5" xfId="18494"/>
    <cellStyle name="표준 695 2 3 4" xfId="1043"/>
    <cellStyle name="표준 695 2 3 4 2" xfId="4151"/>
    <cellStyle name="표준 695 2 3 4 2 2" xfId="13098"/>
    <cellStyle name="표준 695 2 3 4 2 2 2" xfId="28996"/>
    <cellStyle name="표준 695 2 3 4 2 3" xfId="21037"/>
    <cellStyle name="표준 695 2 3 4 3" xfId="7128"/>
    <cellStyle name="표준 695 2 3 4 3 2" xfId="15567"/>
    <cellStyle name="표준 695 2 3 4 3 2 2" xfId="31465"/>
    <cellStyle name="표준 695 2 3 4 3 3" xfId="23535"/>
    <cellStyle name="표준 695 2 3 4 4" xfId="10106"/>
    <cellStyle name="표준 695 2 3 4 4 2" xfId="26017"/>
    <cellStyle name="표준 695 2 3 4 5" xfId="18060"/>
    <cellStyle name="표준 695 2 3 5" xfId="3643"/>
    <cellStyle name="표준 695 2 3 5 2" xfId="6621"/>
    <cellStyle name="표준 695 2 3 5 2 2" xfId="12591"/>
    <cellStyle name="표준 695 2 3 5 2 2 2" xfId="28489"/>
    <cellStyle name="표준 695 2 3 5 2 3" xfId="20530"/>
    <cellStyle name="표준 695 2 3 5 3" xfId="9599"/>
    <cellStyle name="표준 695 2 3 5 3 2" xfId="25510"/>
    <cellStyle name="표준 695 2 3 5 4" xfId="17553"/>
    <cellStyle name="표준 695 2 3 6" xfId="2555"/>
    <cellStyle name="표준 695 2 3 6 2" xfId="11575"/>
    <cellStyle name="표준 695 2 3 6 2 2" xfId="27473"/>
    <cellStyle name="표준 695 2 3 6 3" xfId="19514"/>
    <cellStyle name="표준 695 2 3 7" xfId="5605"/>
    <cellStyle name="표준 695 2 3 7 2" xfId="14551"/>
    <cellStyle name="표준 695 2 3 7 2 2" xfId="30449"/>
    <cellStyle name="표준 695 2 3 7 3" xfId="22519"/>
    <cellStyle name="표준 695 2 3 8" xfId="8583"/>
    <cellStyle name="표준 695 2 3 8 2" xfId="24494"/>
    <cellStyle name="표준 695 2 3 9" xfId="16537"/>
    <cellStyle name="표준 695 2 4" xfId="1651"/>
    <cellStyle name="표준 695 2 4 2" xfId="4715"/>
    <cellStyle name="표준 695 2 4 2 2" xfId="7692"/>
    <cellStyle name="표준 695 2 4 2 2 2" xfId="13662"/>
    <cellStyle name="표준 695 2 4 2 2 2 2" xfId="29560"/>
    <cellStyle name="표준 695 2 4 2 2 3" xfId="21601"/>
    <cellStyle name="표준 695 2 4 2 3" xfId="10670"/>
    <cellStyle name="표준 695 2 4 2 3 2" xfId="26581"/>
    <cellStyle name="표준 695 2 4 2 4" xfId="18624"/>
    <cellStyle name="표준 695 2 4 3" xfId="2668"/>
    <cellStyle name="표준 695 2 4 3 2" xfId="11688"/>
    <cellStyle name="표준 695 2 4 3 2 2" xfId="27586"/>
    <cellStyle name="표준 695 2 4 3 3" xfId="19627"/>
    <cellStyle name="표준 695 2 4 4" xfId="5718"/>
    <cellStyle name="표준 695 2 4 4 2" xfId="14664"/>
    <cellStyle name="표준 695 2 4 4 2 2" xfId="30562"/>
    <cellStyle name="표준 695 2 4 4 3" xfId="22632"/>
    <cellStyle name="표준 695 2 4 5" xfId="8696"/>
    <cellStyle name="표준 695 2 4 5 2" xfId="24607"/>
    <cellStyle name="표준 695 2 4 6" xfId="16650"/>
    <cellStyle name="표준 695 2 5" xfId="1613"/>
    <cellStyle name="표준 695 2 5 2" xfId="4678"/>
    <cellStyle name="표준 695 2 5 2 2" xfId="13625"/>
    <cellStyle name="표준 695 2 5 2 2 2" xfId="29523"/>
    <cellStyle name="표준 695 2 5 2 3" xfId="21564"/>
    <cellStyle name="표준 695 2 5 3" xfId="7655"/>
    <cellStyle name="표준 695 2 5 3 2" xfId="16094"/>
    <cellStyle name="표준 695 2 5 3 2 2" xfId="31992"/>
    <cellStyle name="표준 695 2 5 3 3" xfId="24062"/>
    <cellStyle name="표준 695 2 5 4" xfId="10633"/>
    <cellStyle name="표준 695 2 5 4 2" xfId="26544"/>
    <cellStyle name="표준 695 2 5 5" xfId="18587"/>
    <cellStyle name="표준 695 2 6" xfId="634"/>
    <cellStyle name="표준 695 2 6 2" xfId="3770"/>
    <cellStyle name="표준 695 2 6 2 2" xfId="12717"/>
    <cellStyle name="표준 695 2 6 2 2 2" xfId="28615"/>
    <cellStyle name="표준 695 2 6 2 3" xfId="20656"/>
    <cellStyle name="표준 695 2 6 3" xfId="6747"/>
    <cellStyle name="표준 695 2 6 3 2" xfId="15198"/>
    <cellStyle name="표준 695 2 6 3 2 2" xfId="31096"/>
    <cellStyle name="표준 695 2 6 3 3" xfId="23166"/>
    <cellStyle name="표준 695 2 6 4" xfId="9725"/>
    <cellStyle name="표준 695 2 6 4 2" xfId="25636"/>
    <cellStyle name="표준 695 2 6 5" xfId="17679"/>
    <cellStyle name="표준 695 2 7" xfId="3194"/>
    <cellStyle name="표준 695 2 7 2" xfId="6240"/>
    <cellStyle name="표준 695 2 7 2 2" xfId="12210"/>
    <cellStyle name="표준 695 2 7 2 2 2" xfId="28108"/>
    <cellStyle name="표준 695 2 7 2 3" xfId="20149"/>
    <cellStyle name="표준 695 2 7 3" xfId="9218"/>
    <cellStyle name="표준 695 2 7 3 2" xfId="25129"/>
    <cellStyle name="표준 695 2 7 4" xfId="17172"/>
    <cellStyle name="표준 695 2 8" xfId="2174"/>
    <cellStyle name="표준 695 2 8 2" xfId="11206"/>
    <cellStyle name="표준 695 2 8 2 2" xfId="27104"/>
    <cellStyle name="표준 695 2 8 3" xfId="19145"/>
    <cellStyle name="표준 695 2 9" xfId="5236"/>
    <cellStyle name="표준 695 2 9 2" xfId="14182"/>
    <cellStyle name="표준 695 2 9 2 2" xfId="30080"/>
    <cellStyle name="표준 695 2 9 3" xfId="22150"/>
    <cellStyle name="표준 7" xfId="156"/>
    <cellStyle name="표준 7 10" xfId="32394"/>
    <cellStyle name="표준 7 2" xfId="1712"/>
    <cellStyle name="표준 7 2 2" xfId="4776"/>
    <cellStyle name="표준 7 2 2 2" xfId="7753"/>
    <cellStyle name="표준 7 2 2 2 2" xfId="13723"/>
    <cellStyle name="표준 7 2 2 2 2 2" xfId="29621"/>
    <cellStyle name="표준 7 2 2 2 3" xfId="21662"/>
    <cellStyle name="표준 7 2 2 3" xfId="10731"/>
    <cellStyle name="표준 7 2 2 3 2" xfId="26642"/>
    <cellStyle name="표준 7 2 2 4" xfId="18685"/>
    <cellStyle name="표준 7 2 3" xfId="2729"/>
    <cellStyle name="표준 7 2 3 2" xfId="11749"/>
    <cellStyle name="표준 7 2 3 2 2" xfId="27647"/>
    <cellStyle name="표준 7 2 3 3" xfId="19688"/>
    <cellStyle name="표준 7 2 4" xfId="5779"/>
    <cellStyle name="표준 7 2 4 2" xfId="14725"/>
    <cellStyle name="표준 7 2 4 2 2" xfId="30623"/>
    <cellStyle name="표준 7 2 4 3" xfId="22693"/>
    <cellStyle name="표준 7 2 5" xfId="8757"/>
    <cellStyle name="표준 7 2 5 2" xfId="24668"/>
    <cellStyle name="표준 7 2 6" xfId="16711"/>
    <cellStyle name="표준 7 2 7" xfId="33143"/>
    <cellStyle name="표준 7 3" xfId="1563"/>
    <cellStyle name="표준 7 3 2" xfId="4633"/>
    <cellStyle name="표준 7 3 2 2" xfId="13580"/>
    <cellStyle name="표준 7 3 2 2 2" xfId="29478"/>
    <cellStyle name="표준 7 3 2 3" xfId="21519"/>
    <cellStyle name="표준 7 3 3" xfId="7610"/>
    <cellStyle name="표준 7 3 3 2" xfId="16049"/>
    <cellStyle name="표준 7 3 3 2 2" xfId="31947"/>
    <cellStyle name="표준 7 3 3 3" xfId="24017"/>
    <cellStyle name="표준 7 3 4" xfId="10588"/>
    <cellStyle name="표준 7 3 4 2" xfId="26499"/>
    <cellStyle name="표준 7 3 5" xfId="18542"/>
    <cellStyle name="표준 7 4" xfId="723"/>
    <cellStyle name="표준 7 4 2" xfId="3831"/>
    <cellStyle name="표준 7 4 2 2" xfId="12778"/>
    <cellStyle name="표준 7 4 2 2 2" xfId="28676"/>
    <cellStyle name="표준 7 4 2 3" xfId="20717"/>
    <cellStyle name="표준 7 4 3" xfId="6808"/>
    <cellStyle name="표준 7 4 3 2" xfId="15247"/>
    <cellStyle name="표준 7 4 3 2 2" xfId="31145"/>
    <cellStyle name="표준 7 4 3 3" xfId="23215"/>
    <cellStyle name="표준 7 4 4" xfId="9786"/>
    <cellStyle name="표준 7 4 4 2" xfId="25697"/>
    <cellStyle name="표준 7 4 5" xfId="17740"/>
    <cellStyle name="표준 7 5" xfId="3321"/>
    <cellStyle name="표준 7 5 2" xfId="6301"/>
    <cellStyle name="표준 7 5 2 2" xfId="12271"/>
    <cellStyle name="표준 7 5 2 2 2" xfId="28169"/>
    <cellStyle name="표준 7 5 2 3" xfId="20210"/>
    <cellStyle name="표준 7 5 3" xfId="9279"/>
    <cellStyle name="표준 7 5 3 2" xfId="25190"/>
    <cellStyle name="표준 7 5 4" xfId="17233"/>
    <cellStyle name="표준 7 6" xfId="2235"/>
    <cellStyle name="표준 7 6 2" xfId="11255"/>
    <cellStyle name="표준 7 6 2 2" xfId="27153"/>
    <cellStyle name="표준 7 6 3" xfId="19194"/>
    <cellStyle name="표준 7 7" xfId="5285"/>
    <cellStyle name="표준 7 7 2" xfId="14231"/>
    <cellStyle name="표준 7 7 2 2" xfId="30129"/>
    <cellStyle name="표준 7 7 3" xfId="22199"/>
    <cellStyle name="표준 7 8" xfId="8263"/>
    <cellStyle name="표준 7 8 2" xfId="24174"/>
    <cellStyle name="표준 7 9" xfId="16217"/>
    <cellStyle name="표준 7_4차정기도서구매목록.EXCEL" xfId="33144"/>
    <cellStyle name="표준 70" xfId="32041"/>
    <cellStyle name="표준 70 2" xfId="33145"/>
    <cellStyle name="표준 70 3" xfId="32395"/>
    <cellStyle name="표준 71" xfId="32038"/>
    <cellStyle name="표준 71 2" xfId="32396"/>
    <cellStyle name="표준 72" xfId="32039"/>
    <cellStyle name="표준 72 2" xfId="32397"/>
    <cellStyle name="표준 723" xfId="9"/>
    <cellStyle name="표준 723 10" xfId="5234"/>
    <cellStyle name="표준 723 10 2" xfId="14180"/>
    <cellStyle name="표준 723 10 2 2" xfId="30078"/>
    <cellStyle name="표준 723 10 3" xfId="22148"/>
    <cellStyle name="표준 723 11" xfId="8212"/>
    <cellStyle name="표준 723 11 2" xfId="24123"/>
    <cellStyle name="표준 723 12" xfId="16153"/>
    <cellStyle name="표준 723 2" xfId="89"/>
    <cellStyle name="표준 723 2 10" xfId="8256"/>
    <cellStyle name="표준 723 2 10 2" xfId="24167"/>
    <cellStyle name="표준 723 2 11" xfId="16197"/>
    <cellStyle name="표준 723 2 2" xfId="338"/>
    <cellStyle name="표준 723 2 2 2" xfId="1891"/>
    <cellStyle name="표준 723 2 2 2 2" xfId="4955"/>
    <cellStyle name="표준 723 2 2 2 2 2" xfId="7932"/>
    <cellStyle name="표준 723 2 2 2 2 2 2" xfId="13902"/>
    <cellStyle name="표준 723 2 2 2 2 2 2 2" xfId="29800"/>
    <cellStyle name="표준 723 2 2 2 2 2 3" xfId="21841"/>
    <cellStyle name="표준 723 2 2 2 2 3" xfId="10910"/>
    <cellStyle name="표준 723 2 2 2 2 3 2" xfId="26821"/>
    <cellStyle name="표준 723 2 2 2 2 4" xfId="18864"/>
    <cellStyle name="표준 723 2 2 2 3" xfId="2908"/>
    <cellStyle name="표준 723 2 2 2 3 2" xfId="11928"/>
    <cellStyle name="표준 723 2 2 2 3 2 2" xfId="27826"/>
    <cellStyle name="표준 723 2 2 2 3 3" xfId="19867"/>
    <cellStyle name="표준 723 2 2 2 4" xfId="5958"/>
    <cellStyle name="표준 723 2 2 2 4 2" xfId="14904"/>
    <cellStyle name="표준 723 2 2 2 4 2 2" xfId="30802"/>
    <cellStyle name="표준 723 2 2 2 4 3" xfId="22872"/>
    <cellStyle name="표준 723 2 2 2 5" xfId="8936"/>
    <cellStyle name="표준 723 2 2 2 5 2" xfId="24847"/>
    <cellStyle name="표준 723 2 2 2 6" xfId="16890"/>
    <cellStyle name="표준 723 2 2 3" xfId="1150"/>
    <cellStyle name="표준 723 2 2 3 2" xfId="4258"/>
    <cellStyle name="표준 723 2 2 3 2 2" xfId="13205"/>
    <cellStyle name="표준 723 2 2 3 2 2 2" xfId="29103"/>
    <cellStyle name="표준 723 2 2 3 2 3" xfId="21144"/>
    <cellStyle name="표준 723 2 2 3 3" xfId="7235"/>
    <cellStyle name="표준 723 2 2 3 3 2" xfId="15674"/>
    <cellStyle name="표준 723 2 2 3 3 2 2" xfId="31572"/>
    <cellStyle name="표준 723 2 2 3 3 3" xfId="23642"/>
    <cellStyle name="표준 723 2 2 3 4" xfId="10213"/>
    <cellStyle name="표준 723 2 2 3 4 2" xfId="26124"/>
    <cellStyle name="표준 723 2 2 3 5" xfId="18167"/>
    <cellStyle name="표준 723 2 2 4" xfId="902"/>
    <cellStyle name="표준 723 2 2 4 2" xfId="4010"/>
    <cellStyle name="표준 723 2 2 4 2 2" xfId="12957"/>
    <cellStyle name="표준 723 2 2 4 2 2 2" xfId="28855"/>
    <cellStyle name="표준 723 2 2 4 2 3" xfId="20896"/>
    <cellStyle name="표준 723 2 2 4 3" xfId="6987"/>
    <cellStyle name="표준 723 2 2 4 3 2" xfId="15426"/>
    <cellStyle name="표준 723 2 2 4 3 2 2" xfId="31324"/>
    <cellStyle name="표준 723 2 2 4 3 3" xfId="23394"/>
    <cellStyle name="표준 723 2 2 4 4" xfId="9965"/>
    <cellStyle name="표준 723 2 2 4 4 2" xfId="25876"/>
    <cellStyle name="표준 723 2 2 4 5" xfId="17919"/>
    <cellStyle name="표준 723 2 2 5" xfId="3502"/>
    <cellStyle name="표준 723 2 2 5 2" xfId="6480"/>
    <cellStyle name="표준 723 2 2 5 2 2" xfId="12450"/>
    <cellStyle name="표준 723 2 2 5 2 2 2" xfId="28348"/>
    <cellStyle name="표준 723 2 2 5 2 3" xfId="20389"/>
    <cellStyle name="표준 723 2 2 5 3" xfId="9458"/>
    <cellStyle name="표준 723 2 2 5 3 2" xfId="25369"/>
    <cellStyle name="표준 723 2 2 5 4" xfId="17412"/>
    <cellStyle name="표준 723 2 2 6" xfId="2414"/>
    <cellStyle name="표준 723 2 2 6 2" xfId="11434"/>
    <cellStyle name="표준 723 2 2 6 2 2" xfId="27332"/>
    <cellStyle name="표준 723 2 2 6 3" xfId="19373"/>
    <cellStyle name="표준 723 2 2 7" xfId="5464"/>
    <cellStyle name="표준 723 2 2 7 2" xfId="14410"/>
    <cellStyle name="표준 723 2 2 7 2 2" xfId="30308"/>
    <cellStyle name="표준 723 2 2 7 3" xfId="22378"/>
    <cellStyle name="표준 723 2 2 8" xfId="8442"/>
    <cellStyle name="표준 723 2 2 8 2" xfId="24353"/>
    <cellStyle name="표준 723 2 2 9" xfId="16396"/>
    <cellStyle name="표준 723 2 3" xfId="535"/>
    <cellStyle name="표준 723 2 3 2" xfId="2088"/>
    <cellStyle name="표준 723 2 3 2 2" xfId="5152"/>
    <cellStyle name="표준 723 2 3 2 2 2" xfId="8129"/>
    <cellStyle name="표준 723 2 3 2 2 2 2" xfId="14099"/>
    <cellStyle name="표준 723 2 3 2 2 2 2 2" xfId="29997"/>
    <cellStyle name="표준 723 2 3 2 2 2 3" xfId="22038"/>
    <cellStyle name="표준 723 2 3 2 2 3" xfId="11107"/>
    <cellStyle name="표준 723 2 3 2 2 3 2" xfId="27018"/>
    <cellStyle name="표준 723 2 3 2 2 4" xfId="19061"/>
    <cellStyle name="표준 723 2 3 2 3" xfId="3105"/>
    <cellStyle name="표준 723 2 3 2 3 2" xfId="12125"/>
    <cellStyle name="표준 723 2 3 2 3 2 2" xfId="28023"/>
    <cellStyle name="표준 723 2 3 2 3 3" xfId="20064"/>
    <cellStyle name="표준 723 2 3 2 4" xfId="6155"/>
    <cellStyle name="표준 723 2 3 2 4 2" xfId="15101"/>
    <cellStyle name="표준 723 2 3 2 4 2 2" xfId="30999"/>
    <cellStyle name="표준 723 2 3 2 4 3" xfId="23069"/>
    <cellStyle name="표준 723 2 3 2 5" xfId="9133"/>
    <cellStyle name="표준 723 2 3 2 5 2" xfId="25044"/>
    <cellStyle name="표준 723 2 3 2 6" xfId="17087"/>
    <cellStyle name="표준 723 2 3 3" xfId="1288"/>
    <cellStyle name="표준 723 2 3 3 2" xfId="4386"/>
    <cellStyle name="표준 723 2 3 3 2 2" xfId="13333"/>
    <cellStyle name="표준 723 2 3 3 2 2 2" xfId="29231"/>
    <cellStyle name="표준 723 2 3 3 2 3" xfId="21272"/>
    <cellStyle name="표준 723 2 3 3 3" xfId="7363"/>
    <cellStyle name="표준 723 2 3 3 3 2" xfId="15802"/>
    <cellStyle name="표준 723 2 3 3 3 2 2" xfId="31700"/>
    <cellStyle name="표준 723 2 3 3 3 3" xfId="23770"/>
    <cellStyle name="표준 723 2 3 3 4" xfId="10341"/>
    <cellStyle name="표준 723 2 3 3 4 2" xfId="26252"/>
    <cellStyle name="표준 723 2 3 3 5" xfId="18295"/>
    <cellStyle name="표준 723 2 3 4" xfId="1099"/>
    <cellStyle name="표준 723 2 3 4 2" xfId="4207"/>
    <cellStyle name="표준 723 2 3 4 2 2" xfId="13154"/>
    <cellStyle name="표준 723 2 3 4 2 2 2" xfId="29052"/>
    <cellStyle name="표준 723 2 3 4 2 3" xfId="21093"/>
    <cellStyle name="표준 723 2 3 4 3" xfId="7184"/>
    <cellStyle name="표준 723 2 3 4 3 2" xfId="15623"/>
    <cellStyle name="표준 723 2 3 4 3 2 2" xfId="31521"/>
    <cellStyle name="표준 723 2 3 4 3 3" xfId="23591"/>
    <cellStyle name="표준 723 2 3 4 4" xfId="10162"/>
    <cellStyle name="표준 723 2 3 4 4 2" xfId="26073"/>
    <cellStyle name="표준 723 2 3 4 5" xfId="18116"/>
    <cellStyle name="표준 723 2 3 5" xfId="3699"/>
    <cellStyle name="표준 723 2 3 5 2" xfId="6677"/>
    <cellStyle name="표준 723 2 3 5 2 2" xfId="12647"/>
    <cellStyle name="표준 723 2 3 5 2 2 2" xfId="28545"/>
    <cellStyle name="표준 723 2 3 5 2 3" xfId="20586"/>
    <cellStyle name="표준 723 2 3 5 3" xfId="9655"/>
    <cellStyle name="표준 723 2 3 5 3 2" xfId="25566"/>
    <cellStyle name="표준 723 2 3 5 4" xfId="17609"/>
    <cellStyle name="표준 723 2 3 6" xfId="2611"/>
    <cellStyle name="표준 723 2 3 6 2" xfId="11631"/>
    <cellStyle name="표준 723 2 3 6 2 2" xfId="27529"/>
    <cellStyle name="표준 723 2 3 6 3" xfId="19570"/>
    <cellStyle name="표준 723 2 3 7" xfId="5661"/>
    <cellStyle name="표준 723 2 3 7 2" xfId="14607"/>
    <cellStyle name="표준 723 2 3 7 2 2" xfId="30505"/>
    <cellStyle name="표준 723 2 3 7 3" xfId="22575"/>
    <cellStyle name="표준 723 2 3 8" xfId="8639"/>
    <cellStyle name="표준 723 2 3 8 2" xfId="24550"/>
    <cellStyle name="표준 723 2 3 9" xfId="16593"/>
    <cellStyle name="표준 723 2 4" xfId="1693"/>
    <cellStyle name="표준 723 2 4 2" xfId="4757"/>
    <cellStyle name="표준 723 2 4 2 2" xfId="7734"/>
    <cellStyle name="표준 723 2 4 2 2 2" xfId="13704"/>
    <cellStyle name="표준 723 2 4 2 2 2 2" xfId="29602"/>
    <cellStyle name="표준 723 2 4 2 2 3" xfId="21643"/>
    <cellStyle name="표준 723 2 4 2 3" xfId="10712"/>
    <cellStyle name="표준 723 2 4 2 3 2" xfId="26623"/>
    <cellStyle name="표준 723 2 4 2 4" xfId="18666"/>
    <cellStyle name="표준 723 2 4 3" xfId="2710"/>
    <cellStyle name="표준 723 2 4 3 2" xfId="11730"/>
    <cellStyle name="표준 723 2 4 3 2 2" xfId="27628"/>
    <cellStyle name="표준 723 2 4 3 3" xfId="19669"/>
    <cellStyle name="표준 723 2 4 4" xfId="5760"/>
    <cellStyle name="표준 723 2 4 4 2" xfId="14706"/>
    <cellStyle name="표준 723 2 4 4 2 2" xfId="30604"/>
    <cellStyle name="표준 723 2 4 4 3" xfId="22674"/>
    <cellStyle name="표준 723 2 4 5" xfId="8738"/>
    <cellStyle name="표준 723 2 4 5 2" xfId="24649"/>
    <cellStyle name="표준 723 2 4 6" xfId="16692"/>
    <cellStyle name="표준 723 2 5" xfId="1516"/>
    <cellStyle name="표준 723 2 5 2" xfId="4587"/>
    <cellStyle name="표준 723 2 5 2 2" xfId="13534"/>
    <cellStyle name="표준 723 2 5 2 2 2" xfId="29432"/>
    <cellStyle name="표준 723 2 5 2 3" xfId="21473"/>
    <cellStyle name="표준 723 2 5 3" xfId="7564"/>
    <cellStyle name="표준 723 2 5 3 2" xfId="16003"/>
    <cellStyle name="표준 723 2 5 3 2 2" xfId="31901"/>
    <cellStyle name="표준 723 2 5 3 3" xfId="23971"/>
    <cellStyle name="표준 723 2 5 4" xfId="10542"/>
    <cellStyle name="표준 723 2 5 4 2" xfId="26453"/>
    <cellStyle name="표준 723 2 5 5" xfId="18496"/>
    <cellStyle name="표준 723 2 6" xfId="676"/>
    <cellStyle name="표준 723 2 6 2" xfId="3812"/>
    <cellStyle name="표준 723 2 6 2 2" xfId="12759"/>
    <cellStyle name="표준 723 2 6 2 2 2" xfId="28657"/>
    <cellStyle name="표준 723 2 6 2 3" xfId="20698"/>
    <cellStyle name="표준 723 2 6 3" xfId="6789"/>
    <cellStyle name="표준 723 2 6 3 2" xfId="15240"/>
    <cellStyle name="표준 723 2 6 3 2 2" xfId="31138"/>
    <cellStyle name="표준 723 2 6 3 3" xfId="23208"/>
    <cellStyle name="표준 723 2 6 4" xfId="9767"/>
    <cellStyle name="표준 723 2 6 4 2" xfId="25678"/>
    <cellStyle name="표준 723 2 6 5" xfId="17721"/>
    <cellStyle name="표준 723 2 7" xfId="3259"/>
    <cellStyle name="표준 723 2 7 2" xfId="6282"/>
    <cellStyle name="표준 723 2 7 2 2" xfId="12252"/>
    <cellStyle name="표준 723 2 7 2 2 2" xfId="28150"/>
    <cellStyle name="표준 723 2 7 2 3" xfId="20191"/>
    <cellStyle name="표준 723 2 7 3" xfId="9260"/>
    <cellStyle name="표준 723 2 7 3 2" xfId="25171"/>
    <cellStyle name="표준 723 2 7 4" xfId="17214"/>
    <cellStyle name="표준 723 2 8" xfId="2216"/>
    <cellStyle name="표준 723 2 8 2" xfId="11248"/>
    <cellStyle name="표준 723 2 8 2 2" xfId="27146"/>
    <cellStyle name="표준 723 2 8 3" xfId="19187"/>
    <cellStyle name="표준 723 2 9" xfId="5278"/>
    <cellStyle name="표준 723 2 9 2" xfId="14224"/>
    <cellStyle name="표준 723 2 9 2 2" xfId="30122"/>
    <cellStyle name="표준 723 2 9 3" xfId="22192"/>
    <cellStyle name="표준 723 3" xfId="293"/>
    <cellStyle name="표준 723 3 2" xfId="1846"/>
    <cellStyle name="표준 723 3 2 2" xfId="4910"/>
    <cellStyle name="표준 723 3 2 2 2" xfId="7887"/>
    <cellStyle name="표준 723 3 2 2 2 2" xfId="13857"/>
    <cellStyle name="표준 723 3 2 2 2 2 2" xfId="29755"/>
    <cellStyle name="표준 723 3 2 2 2 3" xfId="21796"/>
    <cellStyle name="표준 723 3 2 2 3" xfId="10865"/>
    <cellStyle name="표준 723 3 2 2 3 2" xfId="26776"/>
    <cellStyle name="표준 723 3 2 2 4" xfId="18819"/>
    <cellStyle name="표준 723 3 2 3" xfId="2863"/>
    <cellStyle name="표준 723 3 2 3 2" xfId="11883"/>
    <cellStyle name="표준 723 3 2 3 2 2" xfId="27781"/>
    <cellStyle name="표준 723 3 2 3 3" xfId="19822"/>
    <cellStyle name="표준 723 3 2 4" xfId="5913"/>
    <cellStyle name="표준 723 3 2 4 2" xfId="14859"/>
    <cellStyle name="표준 723 3 2 4 2 2" xfId="30757"/>
    <cellStyle name="표준 723 3 2 4 3" xfId="22827"/>
    <cellStyle name="표준 723 3 2 5" xfId="8891"/>
    <cellStyle name="표준 723 3 2 5 2" xfId="24802"/>
    <cellStyle name="표준 723 3 2 6" xfId="16845"/>
    <cellStyle name="표준 723 3 3" xfId="1568"/>
    <cellStyle name="표준 723 3 3 2" xfId="4637"/>
    <cellStyle name="표준 723 3 3 2 2" xfId="13584"/>
    <cellStyle name="표준 723 3 3 2 2 2" xfId="29482"/>
    <cellStyle name="표준 723 3 3 2 3" xfId="21523"/>
    <cellStyle name="표준 723 3 3 3" xfId="7614"/>
    <cellStyle name="표준 723 3 3 3 2" xfId="16053"/>
    <cellStyle name="표준 723 3 3 3 2 2" xfId="31951"/>
    <cellStyle name="표준 723 3 3 3 3" xfId="24021"/>
    <cellStyle name="표준 723 3 3 4" xfId="10592"/>
    <cellStyle name="표준 723 3 3 4 2" xfId="26503"/>
    <cellStyle name="표준 723 3 3 5" xfId="18546"/>
    <cellStyle name="표준 723 3 4" xfId="857"/>
    <cellStyle name="표준 723 3 4 2" xfId="3965"/>
    <cellStyle name="표준 723 3 4 2 2" xfId="12912"/>
    <cellStyle name="표준 723 3 4 2 2 2" xfId="28810"/>
    <cellStyle name="표준 723 3 4 2 3" xfId="20851"/>
    <cellStyle name="표준 723 3 4 3" xfId="6942"/>
    <cellStyle name="표준 723 3 4 3 2" xfId="15381"/>
    <cellStyle name="표준 723 3 4 3 2 2" xfId="31279"/>
    <cellStyle name="표준 723 3 4 3 3" xfId="23349"/>
    <cellStyle name="표준 723 3 4 4" xfId="9920"/>
    <cellStyle name="표준 723 3 4 4 2" xfId="25831"/>
    <cellStyle name="표준 723 3 4 5" xfId="17874"/>
    <cellStyle name="표준 723 3 5" xfId="3457"/>
    <cellStyle name="표준 723 3 5 2" xfId="6435"/>
    <cellStyle name="표준 723 3 5 2 2" xfId="12405"/>
    <cellStyle name="표준 723 3 5 2 2 2" xfId="28303"/>
    <cellStyle name="표준 723 3 5 2 3" xfId="20344"/>
    <cellStyle name="표준 723 3 5 3" xfId="9413"/>
    <cellStyle name="표준 723 3 5 3 2" xfId="25324"/>
    <cellStyle name="표준 723 3 5 4" xfId="17367"/>
    <cellStyle name="표준 723 3 6" xfId="2369"/>
    <cellStyle name="표준 723 3 6 2" xfId="11389"/>
    <cellStyle name="표준 723 3 6 2 2" xfId="27287"/>
    <cellStyle name="표준 723 3 6 3" xfId="19328"/>
    <cellStyle name="표준 723 3 7" xfId="5419"/>
    <cellStyle name="표준 723 3 7 2" xfId="14365"/>
    <cellStyle name="표준 723 3 7 2 2" xfId="30263"/>
    <cellStyle name="표준 723 3 7 3" xfId="22333"/>
    <cellStyle name="표준 723 3 8" xfId="8397"/>
    <cellStyle name="표준 723 3 8 2" xfId="24308"/>
    <cellStyle name="표준 723 3 9" xfId="16351"/>
    <cellStyle name="표준 723 4" xfId="475"/>
    <cellStyle name="표준 723 4 2" xfId="2028"/>
    <cellStyle name="표준 723 4 2 2" xfId="5092"/>
    <cellStyle name="표준 723 4 2 2 2" xfId="8069"/>
    <cellStyle name="표준 723 4 2 2 2 2" xfId="14039"/>
    <cellStyle name="표준 723 4 2 2 2 2 2" xfId="29937"/>
    <cellStyle name="표준 723 4 2 2 2 3" xfId="21978"/>
    <cellStyle name="표준 723 4 2 2 3" xfId="11047"/>
    <cellStyle name="표준 723 4 2 2 3 2" xfId="26958"/>
    <cellStyle name="표준 723 4 2 2 4" xfId="19001"/>
    <cellStyle name="표준 723 4 2 3" xfId="3045"/>
    <cellStyle name="표준 723 4 2 3 2" xfId="12065"/>
    <cellStyle name="표준 723 4 2 3 2 2" xfId="27963"/>
    <cellStyle name="표준 723 4 2 3 3" xfId="20004"/>
    <cellStyle name="표준 723 4 2 4" xfId="6095"/>
    <cellStyle name="표준 723 4 2 4 2" xfId="15041"/>
    <cellStyle name="표준 723 4 2 4 2 2" xfId="30939"/>
    <cellStyle name="표준 723 4 2 4 3" xfId="23009"/>
    <cellStyle name="표준 723 4 2 5" xfId="9073"/>
    <cellStyle name="표준 723 4 2 5 2" xfId="24984"/>
    <cellStyle name="표준 723 4 2 6" xfId="17027"/>
    <cellStyle name="표준 723 4 3" xfId="1224"/>
    <cellStyle name="표준 723 4 3 2" xfId="4328"/>
    <cellStyle name="표준 723 4 3 2 2" xfId="13275"/>
    <cellStyle name="표준 723 4 3 2 2 2" xfId="29173"/>
    <cellStyle name="표준 723 4 3 2 3" xfId="21214"/>
    <cellStyle name="표준 723 4 3 3" xfId="7305"/>
    <cellStyle name="표준 723 4 3 3 2" xfId="15744"/>
    <cellStyle name="표준 723 4 3 3 2 2" xfId="31642"/>
    <cellStyle name="표준 723 4 3 3 3" xfId="23712"/>
    <cellStyle name="표준 723 4 3 4" xfId="10283"/>
    <cellStyle name="표준 723 4 3 4 2" xfId="26194"/>
    <cellStyle name="표준 723 4 3 5" xfId="18237"/>
    <cellStyle name="표준 723 4 4" xfId="1039"/>
    <cellStyle name="표준 723 4 4 2" xfId="4147"/>
    <cellStyle name="표준 723 4 4 2 2" xfId="13094"/>
    <cellStyle name="표준 723 4 4 2 2 2" xfId="28992"/>
    <cellStyle name="표준 723 4 4 2 3" xfId="21033"/>
    <cellStyle name="표준 723 4 4 3" xfId="7124"/>
    <cellStyle name="표준 723 4 4 3 2" xfId="15563"/>
    <cellStyle name="표준 723 4 4 3 2 2" xfId="31461"/>
    <cellStyle name="표준 723 4 4 3 3" xfId="23531"/>
    <cellStyle name="표준 723 4 4 4" xfId="10102"/>
    <cellStyle name="표준 723 4 4 4 2" xfId="26013"/>
    <cellStyle name="표준 723 4 4 5" xfId="18056"/>
    <cellStyle name="표준 723 4 5" xfId="3639"/>
    <cellStyle name="표준 723 4 5 2" xfId="6617"/>
    <cellStyle name="표준 723 4 5 2 2" xfId="12587"/>
    <cellStyle name="표준 723 4 5 2 2 2" xfId="28485"/>
    <cellStyle name="표준 723 4 5 2 3" xfId="20526"/>
    <cellStyle name="표준 723 4 5 3" xfId="9595"/>
    <cellStyle name="표준 723 4 5 3 2" xfId="25506"/>
    <cellStyle name="표준 723 4 5 4" xfId="17549"/>
    <cellStyle name="표준 723 4 6" xfId="2551"/>
    <cellStyle name="표준 723 4 6 2" xfId="11571"/>
    <cellStyle name="표준 723 4 6 2 2" xfId="27469"/>
    <cellStyle name="표준 723 4 6 3" xfId="19510"/>
    <cellStyle name="표준 723 4 7" xfId="5601"/>
    <cellStyle name="표준 723 4 7 2" xfId="14547"/>
    <cellStyle name="표준 723 4 7 2 2" xfId="30445"/>
    <cellStyle name="표준 723 4 7 3" xfId="22515"/>
    <cellStyle name="표준 723 4 8" xfId="8579"/>
    <cellStyle name="표준 723 4 8 2" xfId="24490"/>
    <cellStyle name="표준 723 4 9" xfId="16533"/>
    <cellStyle name="표준 723 5" xfId="1649"/>
    <cellStyle name="표준 723 5 2" xfId="4713"/>
    <cellStyle name="표준 723 5 2 2" xfId="7690"/>
    <cellStyle name="표준 723 5 2 2 2" xfId="13660"/>
    <cellStyle name="표준 723 5 2 2 2 2" xfId="29558"/>
    <cellStyle name="표준 723 5 2 2 3" xfId="21599"/>
    <cellStyle name="표준 723 5 2 3" xfId="10668"/>
    <cellStyle name="표준 723 5 2 3 2" xfId="26579"/>
    <cellStyle name="표준 723 5 2 4" xfId="18622"/>
    <cellStyle name="표준 723 5 3" xfId="2666"/>
    <cellStyle name="표준 723 5 3 2" xfId="11686"/>
    <cellStyle name="표준 723 5 3 2 2" xfId="27584"/>
    <cellStyle name="표준 723 5 3 3" xfId="19625"/>
    <cellStyle name="표준 723 5 4" xfId="5716"/>
    <cellStyle name="표준 723 5 4 2" xfId="14662"/>
    <cellStyle name="표준 723 5 4 2 2" xfId="30560"/>
    <cellStyle name="표준 723 5 4 3" xfId="22630"/>
    <cellStyle name="표준 723 5 5" xfId="8694"/>
    <cellStyle name="표준 723 5 5 2" xfId="24605"/>
    <cellStyle name="표준 723 5 6" xfId="16648"/>
    <cellStyle name="표준 723 6" xfId="1301"/>
    <cellStyle name="표준 723 6 2" xfId="4396"/>
    <cellStyle name="표준 723 6 2 2" xfId="13343"/>
    <cellStyle name="표준 723 6 2 2 2" xfId="29241"/>
    <cellStyle name="표준 723 6 2 3" xfId="21282"/>
    <cellStyle name="표준 723 6 3" xfId="7373"/>
    <cellStyle name="표준 723 6 3 2" xfId="15812"/>
    <cellStyle name="표준 723 6 3 2 2" xfId="31710"/>
    <cellStyle name="표준 723 6 3 3" xfId="23780"/>
    <cellStyle name="표준 723 6 4" xfId="10351"/>
    <cellStyle name="표준 723 6 4 2" xfId="26262"/>
    <cellStyle name="표준 723 6 5" xfId="18305"/>
    <cellStyle name="표준 723 7" xfId="632"/>
    <cellStyle name="표준 723 7 2" xfId="3768"/>
    <cellStyle name="표준 723 7 2 2" xfId="12715"/>
    <cellStyle name="표준 723 7 2 2 2" xfId="28613"/>
    <cellStyle name="표준 723 7 2 3" xfId="20654"/>
    <cellStyle name="표준 723 7 3" xfId="6745"/>
    <cellStyle name="표준 723 7 3 2" xfId="15196"/>
    <cellStyle name="표준 723 7 3 2 2" xfId="31094"/>
    <cellStyle name="표준 723 7 3 3" xfId="23164"/>
    <cellStyle name="표준 723 7 4" xfId="9723"/>
    <cellStyle name="표준 723 7 4 2" xfId="25634"/>
    <cellStyle name="표준 723 7 5" xfId="17677"/>
    <cellStyle name="표준 723 8" xfId="3192"/>
    <cellStyle name="표준 723 8 2" xfId="6238"/>
    <cellStyle name="표준 723 8 2 2" xfId="12208"/>
    <cellStyle name="표준 723 8 2 2 2" xfId="28106"/>
    <cellStyle name="표준 723 8 2 3" xfId="20147"/>
    <cellStyle name="표준 723 8 3" xfId="9216"/>
    <cellStyle name="표준 723 8 3 2" xfId="25127"/>
    <cellStyle name="표준 723 8 4" xfId="17170"/>
    <cellStyle name="표준 723 9" xfId="2172"/>
    <cellStyle name="표준 723 9 2" xfId="11204"/>
    <cellStyle name="표준 723 9 2 2" xfId="27102"/>
    <cellStyle name="표준 723 9 3" xfId="19143"/>
    <cellStyle name="표준 724" xfId="8"/>
    <cellStyle name="표준 724 10" xfId="5233"/>
    <cellStyle name="표준 724 10 2" xfId="14179"/>
    <cellStyle name="표준 724 10 2 2" xfId="30077"/>
    <cellStyle name="표준 724 10 3" xfId="22147"/>
    <cellStyle name="표준 724 11" xfId="8211"/>
    <cellStyle name="표준 724 11 2" xfId="24122"/>
    <cellStyle name="표준 724 12" xfId="16152"/>
    <cellStyle name="표준 724 2" xfId="30"/>
    <cellStyle name="표준 724 2 10" xfId="8225"/>
    <cellStyle name="표준 724 2 10 2" xfId="24136"/>
    <cellStyle name="표준 724 2 11" xfId="16166"/>
    <cellStyle name="표준 724 2 2" xfId="307"/>
    <cellStyle name="표준 724 2 2 2" xfId="1860"/>
    <cellStyle name="표준 724 2 2 2 2" xfId="4924"/>
    <cellStyle name="표준 724 2 2 2 2 2" xfId="7901"/>
    <cellStyle name="표준 724 2 2 2 2 2 2" xfId="13871"/>
    <cellStyle name="표준 724 2 2 2 2 2 2 2" xfId="29769"/>
    <cellStyle name="표준 724 2 2 2 2 2 3" xfId="21810"/>
    <cellStyle name="표준 724 2 2 2 2 3" xfId="10879"/>
    <cellStyle name="표준 724 2 2 2 2 3 2" xfId="26790"/>
    <cellStyle name="표준 724 2 2 2 2 4" xfId="18833"/>
    <cellStyle name="표준 724 2 2 2 3" xfId="2877"/>
    <cellStyle name="표준 724 2 2 2 3 2" xfId="11897"/>
    <cellStyle name="표준 724 2 2 2 3 2 2" xfId="27795"/>
    <cellStyle name="표준 724 2 2 2 3 3" xfId="19836"/>
    <cellStyle name="표준 724 2 2 2 4" xfId="5927"/>
    <cellStyle name="표준 724 2 2 2 4 2" xfId="14873"/>
    <cellStyle name="표준 724 2 2 2 4 2 2" xfId="30771"/>
    <cellStyle name="표준 724 2 2 2 4 3" xfId="22841"/>
    <cellStyle name="표준 724 2 2 2 5" xfId="8905"/>
    <cellStyle name="표준 724 2 2 2 5 2" xfId="24816"/>
    <cellStyle name="표준 724 2 2 2 6" xfId="16859"/>
    <cellStyle name="표준 724 2 2 3" xfId="1620"/>
    <cellStyle name="표준 724 2 2 3 2" xfId="4684"/>
    <cellStyle name="표준 724 2 2 3 2 2" xfId="13631"/>
    <cellStyle name="표준 724 2 2 3 2 2 2" xfId="29529"/>
    <cellStyle name="표준 724 2 2 3 2 3" xfId="21570"/>
    <cellStyle name="표준 724 2 2 3 3" xfId="7661"/>
    <cellStyle name="표준 724 2 2 3 3 2" xfId="16100"/>
    <cellStyle name="표준 724 2 2 3 3 2 2" xfId="31998"/>
    <cellStyle name="표준 724 2 2 3 3 3" xfId="24068"/>
    <cellStyle name="표준 724 2 2 3 4" xfId="10639"/>
    <cellStyle name="표준 724 2 2 3 4 2" xfId="26550"/>
    <cellStyle name="표준 724 2 2 3 5" xfId="18593"/>
    <cellStyle name="표준 724 2 2 4" xfId="871"/>
    <cellStyle name="표준 724 2 2 4 2" xfId="3979"/>
    <cellStyle name="표준 724 2 2 4 2 2" xfId="12926"/>
    <cellStyle name="표준 724 2 2 4 2 2 2" xfId="28824"/>
    <cellStyle name="표준 724 2 2 4 2 3" xfId="20865"/>
    <cellStyle name="표준 724 2 2 4 3" xfId="6956"/>
    <cellStyle name="표준 724 2 2 4 3 2" xfId="15395"/>
    <cellStyle name="표준 724 2 2 4 3 2 2" xfId="31293"/>
    <cellStyle name="표준 724 2 2 4 3 3" xfId="23363"/>
    <cellStyle name="표준 724 2 2 4 4" xfId="9934"/>
    <cellStyle name="표준 724 2 2 4 4 2" xfId="25845"/>
    <cellStyle name="표준 724 2 2 4 5" xfId="17888"/>
    <cellStyle name="표준 724 2 2 5" xfId="3471"/>
    <cellStyle name="표준 724 2 2 5 2" xfId="6449"/>
    <cellStyle name="표준 724 2 2 5 2 2" xfId="12419"/>
    <cellStyle name="표준 724 2 2 5 2 2 2" xfId="28317"/>
    <cellStyle name="표준 724 2 2 5 2 3" xfId="20358"/>
    <cellStyle name="표준 724 2 2 5 3" xfId="9427"/>
    <cellStyle name="표준 724 2 2 5 3 2" xfId="25338"/>
    <cellStyle name="표준 724 2 2 5 4" xfId="17381"/>
    <cellStyle name="표준 724 2 2 6" xfId="2383"/>
    <cellStyle name="표준 724 2 2 6 2" xfId="11403"/>
    <cellStyle name="표준 724 2 2 6 2 2" xfId="27301"/>
    <cellStyle name="표준 724 2 2 6 3" xfId="19342"/>
    <cellStyle name="표준 724 2 2 7" xfId="5433"/>
    <cellStyle name="표준 724 2 2 7 2" xfId="14379"/>
    <cellStyle name="표준 724 2 2 7 2 2" xfId="30277"/>
    <cellStyle name="표준 724 2 2 7 3" xfId="22347"/>
    <cellStyle name="표준 724 2 2 8" xfId="8411"/>
    <cellStyle name="표준 724 2 2 8 2" xfId="24322"/>
    <cellStyle name="표준 724 2 2 9" xfId="16365"/>
    <cellStyle name="표준 724 2 3" xfId="507"/>
    <cellStyle name="표준 724 2 3 2" xfId="2060"/>
    <cellStyle name="표준 724 2 3 2 2" xfId="5124"/>
    <cellStyle name="표준 724 2 3 2 2 2" xfId="8101"/>
    <cellStyle name="표준 724 2 3 2 2 2 2" xfId="14071"/>
    <cellStyle name="표준 724 2 3 2 2 2 2 2" xfId="29969"/>
    <cellStyle name="표준 724 2 3 2 2 2 3" xfId="22010"/>
    <cellStyle name="표준 724 2 3 2 2 3" xfId="11079"/>
    <cellStyle name="표준 724 2 3 2 2 3 2" xfId="26990"/>
    <cellStyle name="표준 724 2 3 2 2 4" xfId="19033"/>
    <cellStyle name="표준 724 2 3 2 3" xfId="3077"/>
    <cellStyle name="표준 724 2 3 2 3 2" xfId="12097"/>
    <cellStyle name="표준 724 2 3 2 3 2 2" xfId="27995"/>
    <cellStyle name="표준 724 2 3 2 3 3" xfId="20036"/>
    <cellStyle name="표준 724 2 3 2 4" xfId="6127"/>
    <cellStyle name="표준 724 2 3 2 4 2" xfId="15073"/>
    <cellStyle name="표준 724 2 3 2 4 2 2" xfId="30971"/>
    <cellStyle name="표준 724 2 3 2 4 3" xfId="23041"/>
    <cellStyle name="표준 724 2 3 2 5" xfId="9105"/>
    <cellStyle name="표준 724 2 3 2 5 2" xfId="25016"/>
    <cellStyle name="표준 724 2 3 2 6" xfId="17059"/>
    <cellStyle name="표준 724 2 3 3" xfId="1513"/>
    <cellStyle name="표준 724 2 3 3 2" xfId="4584"/>
    <cellStyle name="표준 724 2 3 3 2 2" xfId="13531"/>
    <cellStyle name="표준 724 2 3 3 2 2 2" xfId="29429"/>
    <cellStyle name="표준 724 2 3 3 2 3" xfId="21470"/>
    <cellStyle name="표준 724 2 3 3 3" xfId="7561"/>
    <cellStyle name="표준 724 2 3 3 3 2" xfId="16000"/>
    <cellStyle name="표준 724 2 3 3 3 2 2" xfId="31898"/>
    <cellStyle name="표준 724 2 3 3 3 3" xfId="23968"/>
    <cellStyle name="표준 724 2 3 3 4" xfId="10539"/>
    <cellStyle name="표준 724 2 3 3 4 2" xfId="26450"/>
    <cellStyle name="표준 724 2 3 3 5" xfId="18493"/>
    <cellStyle name="표준 724 2 3 4" xfId="1071"/>
    <cellStyle name="표준 724 2 3 4 2" xfId="4179"/>
    <cellStyle name="표준 724 2 3 4 2 2" xfId="13126"/>
    <cellStyle name="표준 724 2 3 4 2 2 2" xfId="29024"/>
    <cellStyle name="표준 724 2 3 4 2 3" xfId="21065"/>
    <cellStyle name="표준 724 2 3 4 3" xfId="7156"/>
    <cellStyle name="표준 724 2 3 4 3 2" xfId="15595"/>
    <cellStyle name="표준 724 2 3 4 3 2 2" xfId="31493"/>
    <cellStyle name="표준 724 2 3 4 3 3" xfId="23563"/>
    <cellStyle name="표준 724 2 3 4 4" xfId="10134"/>
    <cellStyle name="표준 724 2 3 4 4 2" xfId="26045"/>
    <cellStyle name="표준 724 2 3 4 5" xfId="18088"/>
    <cellStyle name="표준 724 2 3 5" xfId="3671"/>
    <cellStyle name="표준 724 2 3 5 2" xfId="6649"/>
    <cellStyle name="표준 724 2 3 5 2 2" xfId="12619"/>
    <cellStyle name="표준 724 2 3 5 2 2 2" xfId="28517"/>
    <cellStyle name="표준 724 2 3 5 2 3" xfId="20558"/>
    <cellStyle name="표준 724 2 3 5 3" xfId="9627"/>
    <cellStyle name="표준 724 2 3 5 3 2" xfId="25538"/>
    <cellStyle name="표준 724 2 3 5 4" xfId="17581"/>
    <cellStyle name="표준 724 2 3 6" xfId="2583"/>
    <cellStyle name="표준 724 2 3 6 2" xfId="11603"/>
    <cellStyle name="표준 724 2 3 6 2 2" xfId="27501"/>
    <cellStyle name="표준 724 2 3 6 3" xfId="19542"/>
    <cellStyle name="표준 724 2 3 7" xfId="5633"/>
    <cellStyle name="표준 724 2 3 7 2" xfId="14579"/>
    <cellStyle name="표준 724 2 3 7 2 2" xfId="30477"/>
    <cellStyle name="표준 724 2 3 7 3" xfId="22547"/>
    <cellStyle name="표준 724 2 3 8" xfId="8611"/>
    <cellStyle name="표준 724 2 3 8 2" xfId="24522"/>
    <cellStyle name="표준 724 2 3 9" xfId="16565"/>
    <cellStyle name="표준 724 2 4" xfId="1662"/>
    <cellStyle name="표준 724 2 4 2" xfId="4726"/>
    <cellStyle name="표준 724 2 4 2 2" xfId="7703"/>
    <cellStyle name="표준 724 2 4 2 2 2" xfId="13673"/>
    <cellStyle name="표준 724 2 4 2 2 2 2" xfId="29571"/>
    <cellStyle name="표준 724 2 4 2 2 3" xfId="21612"/>
    <cellStyle name="표준 724 2 4 2 3" xfId="10681"/>
    <cellStyle name="표준 724 2 4 2 3 2" xfId="26592"/>
    <cellStyle name="표준 724 2 4 2 4" xfId="18635"/>
    <cellStyle name="표준 724 2 4 3" xfId="2679"/>
    <cellStyle name="표준 724 2 4 3 2" xfId="11699"/>
    <cellStyle name="표준 724 2 4 3 2 2" xfId="27597"/>
    <cellStyle name="표준 724 2 4 3 3" xfId="19638"/>
    <cellStyle name="표준 724 2 4 4" xfId="5729"/>
    <cellStyle name="표준 724 2 4 4 2" xfId="14675"/>
    <cellStyle name="표준 724 2 4 4 2 2" xfId="30573"/>
    <cellStyle name="표준 724 2 4 4 3" xfId="22643"/>
    <cellStyle name="표준 724 2 4 5" xfId="8707"/>
    <cellStyle name="표준 724 2 4 5 2" xfId="24618"/>
    <cellStyle name="표준 724 2 4 6" xfId="16661"/>
    <cellStyle name="표준 724 2 5" xfId="1638"/>
    <cellStyle name="표준 724 2 5 2" xfId="4702"/>
    <cellStyle name="표준 724 2 5 2 2" xfId="13649"/>
    <cellStyle name="표준 724 2 5 2 2 2" xfId="29547"/>
    <cellStyle name="표준 724 2 5 2 3" xfId="21588"/>
    <cellStyle name="표준 724 2 5 3" xfId="7679"/>
    <cellStyle name="표준 724 2 5 3 2" xfId="16118"/>
    <cellStyle name="표준 724 2 5 3 2 2" xfId="32016"/>
    <cellStyle name="표준 724 2 5 3 3" xfId="24086"/>
    <cellStyle name="표준 724 2 5 4" xfId="10657"/>
    <cellStyle name="표준 724 2 5 4 2" xfId="26568"/>
    <cellStyle name="표준 724 2 5 5" xfId="18611"/>
    <cellStyle name="표준 724 2 6" xfId="645"/>
    <cellStyle name="표준 724 2 6 2" xfId="3781"/>
    <cellStyle name="표준 724 2 6 2 2" xfId="12728"/>
    <cellStyle name="표준 724 2 6 2 2 2" xfId="28626"/>
    <cellStyle name="표준 724 2 6 2 3" xfId="20667"/>
    <cellStyle name="표준 724 2 6 3" xfId="6758"/>
    <cellStyle name="표준 724 2 6 3 2" xfId="15209"/>
    <cellStyle name="표준 724 2 6 3 2 2" xfId="31107"/>
    <cellStyle name="표준 724 2 6 3 3" xfId="23177"/>
    <cellStyle name="표준 724 2 6 4" xfId="9736"/>
    <cellStyle name="표준 724 2 6 4 2" xfId="25647"/>
    <cellStyle name="표준 724 2 6 5" xfId="17690"/>
    <cellStyle name="표준 724 2 7" xfId="3209"/>
    <cellStyle name="표준 724 2 7 2" xfId="6251"/>
    <cellStyle name="표준 724 2 7 2 2" xfId="12221"/>
    <cellStyle name="표준 724 2 7 2 2 2" xfId="28119"/>
    <cellStyle name="표준 724 2 7 2 3" xfId="20160"/>
    <cellStyle name="표준 724 2 7 3" xfId="9229"/>
    <cellStyle name="표준 724 2 7 3 2" xfId="25140"/>
    <cellStyle name="표준 724 2 7 4" xfId="17183"/>
    <cellStyle name="표준 724 2 8" xfId="2185"/>
    <cellStyle name="표준 724 2 8 2" xfId="11217"/>
    <cellStyle name="표준 724 2 8 2 2" xfId="27115"/>
    <cellStyle name="표준 724 2 8 3" xfId="19156"/>
    <cellStyle name="표준 724 2 9" xfId="5247"/>
    <cellStyle name="표준 724 2 9 2" xfId="14193"/>
    <cellStyle name="표준 724 2 9 2 2" xfId="30091"/>
    <cellStyle name="표준 724 2 9 3" xfId="22161"/>
    <cellStyle name="표준 724 3" xfId="292"/>
    <cellStyle name="표준 724 3 2" xfId="1845"/>
    <cellStyle name="표준 724 3 2 2" xfId="4909"/>
    <cellStyle name="표준 724 3 2 2 2" xfId="7886"/>
    <cellStyle name="표준 724 3 2 2 2 2" xfId="13856"/>
    <cellStyle name="표준 724 3 2 2 2 2 2" xfId="29754"/>
    <cellStyle name="표준 724 3 2 2 2 3" xfId="21795"/>
    <cellStyle name="표준 724 3 2 2 3" xfId="10864"/>
    <cellStyle name="표준 724 3 2 2 3 2" xfId="26775"/>
    <cellStyle name="표준 724 3 2 2 4" xfId="18818"/>
    <cellStyle name="표준 724 3 2 3" xfId="2862"/>
    <cellStyle name="표준 724 3 2 3 2" xfId="11882"/>
    <cellStyle name="표준 724 3 2 3 2 2" xfId="27780"/>
    <cellStyle name="표준 724 3 2 3 3" xfId="19821"/>
    <cellStyle name="표준 724 3 2 4" xfId="5912"/>
    <cellStyle name="표준 724 3 2 4 2" xfId="14858"/>
    <cellStyle name="표준 724 3 2 4 2 2" xfId="30756"/>
    <cellStyle name="표준 724 3 2 4 3" xfId="22826"/>
    <cellStyle name="표준 724 3 2 5" xfId="8890"/>
    <cellStyle name="표준 724 3 2 5 2" xfId="24801"/>
    <cellStyle name="표준 724 3 2 6" xfId="16844"/>
    <cellStyle name="표준 724 3 3" xfId="1177"/>
    <cellStyle name="표준 724 3 3 2" xfId="4282"/>
    <cellStyle name="표준 724 3 3 2 2" xfId="13229"/>
    <cellStyle name="표준 724 3 3 2 2 2" xfId="29127"/>
    <cellStyle name="표준 724 3 3 2 3" xfId="21168"/>
    <cellStyle name="표준 724 3 3 3" xfId="7259"/>
    <cellStyle name="표준 724 3 3 3 2" xfId="15698"/>
    <cellStyle name="표준 724 3 3 3 2 2" xfId="31596"/>
    <cellStyle name="표준 724 3 3 3 3" xfId="23666"/>
    <cellStyle name="표준 724 3 3 4" xfId="10237"/>
    <cellStyle name="표준 724 3 3 4 2" xfId="26148"/>
    <cellStyle name="표준 724 3 3 5" xfId="18191"/>
    <cellStyle name="표준 724 3 4" xfId="856"/>
    <cellStyle name="표준 724 3 4 2" xfId="3964"/>
    <cellStyle name="표준 724 3 4 2 2" xfId="12911"/>
    <cellStyle name="표준 724 3 4 2 2 2" xfId="28809"/>
    <cellStyle name="표준 724 3 4 2 3" xfId="20850"/>
    <cellStyle name="표준 724 3 4 3" xfId="6941"/>
    <cellStyle name="표준 724 3 4 3 2" xfId="15380"/>
    <cellStyle name="표준 724 3 4 3 2 2" xfId="31278"/>
    <cellStyle name="표준 724 3 4 3 3" xfId="23348"/>
    <cellStyle name="표준 724 3 4 4" xfId="9919"/>
    <cellStyle name="표준 724 3 4 4 2" xfId="25830"/>
    <cellStyle name="표준 724 3 4 5" xfId="17873"/>
    <cellStyle name="표준 724 3 5" xfId="3456"/>
    <cellStyle name="표준 724 3 5 2" xfId="6434"/>
    <cellStyle name="표준 724 3 5 2 2" xfId="12404"/>
    <cellStyle name="표준 724 3 5 2 2 2" xfId="28302"/>
    <cellStyle name="표준 724 3 5 2 3" xfId="20343"/>
    <cellStyle name="표준 724 3 5 3" xfId="9412"/>
    <cellStyle name="표준 724 3 5 3 2" xfId="25323"/>
    <cellStyle name="표준 724 3 5 4" xfId="17366"/>
    <cellStyle name="표준 724 3 6" xfId="2368"/>
    <cellStyle name="표준 724 3 6 2" xfId="11388"/>
    <cellStyle name="표준 724 3 6 2 2" xfId="27286"/>
    <cellStyle name="표준 724 3 6 3" xfId="19327"/>
    <cellStyle name="표준 724 3 7" xfId="5418"/>
    <cellStyle name="표준 724 3 7 2" xfId="14364"/>
    <cellStyle name="표준 724 3 7 2 2" xfId="30262"/>
    <cellStyle name="표준 724 3 7 3" xfId="22332"/>
    <cellStyle name="표준 724 3 8" xfId="8396"/>
    <cellStyle name="표준 724 3 8 2" xfId="24307"/>
    <cellStyle name="표준 724 3 9" xfId="16350"/>
    <cellStyle name="표준 724 4" xfId="495"/>
    <cellStyle name="표준 724 4 2" xfId="2048"/>
    <cellStyle name="표준 724 4 2 2" xfId="5112"/>
    <cellStyle name="표준 724 4 2 2 2" xfId="8089"/>
    <cellStyle name="표준 724 4 2 2 2 2" xfId="14059"/>
    <cellStyle name="표준 724 4 2 2 2 2 2" xfId="29957"/>
    <cellStyle name="표준 724 4 2 2 2 3" xfId="21998"/>
    <cellStyle name="표준 724 4 2 2 3" xfId="11067"/>
    <cellStyle name="표준 724 4 2 2 3 2" xfId="26978"/>
    <cellStyle name="표준 724 4 2 2 4" xfId="19021"/>
    <cellStyle name="표준 724 4 2 3" xfId="3065"/>
    <cellStyle name="표준 724 4 2 3 2" xfId="12085"/>
    <cellStyle name="표준 724 4 2 3 2 2" xfId="27983"/>
    <cellStyle name="표준 724 4 2 3 3" xfId="20024"/>
    <cellStyle name="표준 724 4 2 4" xfId="6115"/>
    <cellStyle name="표준 724 4 2 4 2" xfId="15061"/>
    <cellStyle name="표준 724 4 2 4 2 2" xfId="30959"/>
    <cellStyle name="표준 724 4 2 4 3" xfId="23029"/>
    <cellStyle name="표준 724 4 2 5" xfId="9093"/>
    <cellStyle name="표준 724 4 2 5 2" xfId="25004"/>
    <cellStyle name="표준 724 4 2 6" xfId="17047"/>
    <cellStyle name="표준 724 4 3" xfId="1606"/>
    <cellStyle name="표준 724 4 3 2" xfId="4671"/>
    <cellStyle name="표준 724 4 3 2 2" xfId="13618"/>
    <cellStyle name="표준 724 4 3 2 2 2" xfId="29516"/>
    <cellStyle name="표준 724 4 3 2 3" xfId="21557"/>
    <cellStyle name="표준 724 4 3 3" xfId="7648"/>
    <cellStyle name="표준 724 4 3 3 2" xfId="16087"/>
    <cellStyle name="표준 724 4 3 3 2 2" xfId="31985"/>
    <cellStyle name="표준 724 4 3 3 3" xfId="24055"/>
    <cellStyle name="표준 724 4 3 4" xfId="10626"/>
    <cellStyle name="표준 724 4 3 4 2" xfId="26537"/>
    <cellStyle name="표준 724 4 3 5" xfId="18580"/>
    <cellStyle name="표준 724 4 4" xfId="1059"/>
    <cellStyle name="표준 724 4 4 2" xfId="4167"/>
    <cellStyle name="표준 724 4 4 2 2" xfId="13114"/>
    <cellStyle name="표준 724 4 4 2 2 2" xfId="29012"/>
    <cellStyle name="표준 724 4 4 2 3" xfId="21053"/>
    <cellStyle name="표준 724 4 4 3" xfId="7144"/>
    <cellStyle name="표준 724 4 4 3 2" xfId="15583"/>
    <cellStyle name="표준 724 4 4 3 2 2" xfId="31481"/>
    <cellStyle name="표준 724 4 4 3 3" xfId="23551"/>
    <cellStyle name="표준 724 4 4 4" xfId="10122"/>
    <cellStyle name="표준 724 4 4 4 2" xfId="26033"/>
    <cellStyle name="표준 724 4 4 5" xfId="18076"/>
    <cellStyle name="표준 724 4 5" xfId="3659"/>
    <cellStyle name="표준 724 4 5 2" xfId="6637"/>
    <cellStyle name="표준 724 4 5 2 2" xfId="12607"/>
    <cellStyle name="표준 724 4 5 2 2 2" xfId="28505"/>
    <cellStyle name="표준 724 4 5 2 3" xfId="20546"/>
    <cellStyle name="표준 724 4 5 3" xfId="9615"/>
    <cellStyle name="표준 724 4 5 3 2" xfId="25526"/>
    <cellStyle name="표준 724 4 5 4" xfId="17569"/>
    <cellStyle name="표준 724 4 6" xfId="2571"/>
    <cellStyle name="표준 724 4 6 2" xfId="11591"/>
    <cellStyle name="표준 724 4 6 2 2" xfId="27489"/>
    <cellStyle name="표준 724 4 6 3" xfId="19530"/>
    <cellStyle name="표준 724 4 7" xfId="5621"/>
    <cellStyle name="표준 724 4 7 2" xfId="14567"/>
    <cellStyle name="표준 724 4 7 2 2" xfId="30465"/>
    <cellStyle name="표준 724 4 7 3" xfId="22535"/>
    <cellStyle name="표준 724 4 8" xfId="8599"/>
    <cellStyle name="표준 724 4 8 2" xfId="24510"/>
    <cellStyle name="표준 724 4 9" xfId="16553"/>
    <cellStyle name="표준 724 5" xfId="1648"/>
    <cellStyle name="표준 724 5 2" xfId="4712"/>
    <cellStyle name="표준 724 5 2 2" xfId="7689"/>
    <cellStyle name="표준 724 5 2 2 2" xfId="13659"/>
    <cellStyle name="표준 724 5 2 2 2 2" xfId="29557"/>
    <cellStyle name="표준 724 5 2 2 3" xfId="21598"/>
    <cellStyle name="표준 724 5 2 3" xfId="10667"/>
    <cellStyle name="표준 724 5 2 3 2" xfId="26578"/>
    <cellStyle name="표준 724 5 2 4" xfId="18621"/>
    <cellStyle name="표준 724 5 3" xfId="2665"/>
    <cellStyle name="표준 724 5 3 2" xfId="11685"/>
    <cellStyle name="표준 724 5 3 2 2" xfId="27583"/>
    <cellStyle name="표준 724 5 3 3" xfId="19624"/>
    <cellStyle name="표준 724 5 4" xfId="5715"/>
    <cellStyle name="표준 724 5 4 2" xfId="14661"/>
    <cellStyle name="표준 724 5 4 2 2" xfId="30559"/>
    <cellStyle name="표준 724 5 4 3" xfId="22629"/>
    <cellStyle name="표준 724 5 5" xfId="8693"/>
    <cellStyle name="표준 724 5 5 2" xfId="24604"/>
    <cellStyle name="표준 724 5 6" xfId="16647"/>
    <cellStyle name="표준 724 6" xfId="1596"/>
    <cellStyle name="표준 724 6 2" xfId="4662"/>
    <cellStyle name="표준 724 6 2 2" xfId="13609"/>
    <cellStyle name="표준 724 6 2 2 2" xfId="29507"/>
    <cellStyle name="표준 724 6 2 3" xfId="21548"/>
    <cellStyle name="표준 724 6 3" xfId="7639"/>
    <cellStyle name="표준 724 6 3 2" xfId="16078"/>
    <cellStyle name="표준 724 6 3 2 2" xfId="31976"/>
    <cellStyle name="표준 724 6 3 3" xfId="24046"/>
    <cellStyle name="표준 724 6 4" xfId="10617"/>
    <cellStyle name="표준 724 6 4 2" xfId="26528"/>
    <cellStyle name="표준 724 6 5" xfId="18571"/>
    <cellStyle name="표준 724 7" xfId="631"/>
    <cellStyle name="표준 724 7 2" xfId="3767"/>
    <cellStyle name="표준 724 7 2 2" xfId="12714"/>
    <cellStyle name="표준 724 7 2 2 2" xfId="28612"/>
    <cellStyle name="표준 724 7 2 3" xfId="20653"/>
    <cellStyle name="표준 724 7 3" xfId="6744"/>
    <cellStyle name="표준 724 7 3 2" xfId="15195"/>
    <cellStyle name="표준 724 7 3 2 2" xfId="31093"/>
    <cellStyle name="표준 724 7 3 3" xfId="23163"/>
    <cellStyle name="표준 724 7 4" xfId="9722"/>
    <cellStyle name="표준 724 7 4 2" xfId="25633"/>
    <cellStyle name="표준 724 7 5" xfId="17676"/>
    <cellStyle name="표준 724 8" xfId="3191"/>
    <cellStyle name="표준 724 8 2" xfId="6237"/>
    <cellStyle name="표준 724 8 2 2" xfId="12207"/>
    <cellStyle name="표준 724 8 2 2 2" xfId="28105"/>
    <cellStyle name="표준 724 8 2 3" xfId="20146"/>
    <cellStyle name="표준 724 8 3" xfId="9215"/>
    <cellStyle name="표준 724 8 3 2" xfId="25126"/>
    <cellStyle name="표준 724 8 4" xfId="17169"/>
    <cellStyle name="표준 724 9" xfId="2171"/>
    <cellStyle name="표준 724 9 2" xfId="11203"/>
    <cellStyle name="표준 724 9 2 2" xfId="27101"/>
    <cellStyle name="표준 724 9 3" xfId="19142"/>
    <cellStyle name="표준 73" xfId="22104"/>
    <cellStyle name="표준 73 2" xfId="32398"/>
    <cellStyle name="표준 74" xfId="22106"/>
    <cellStyle name="표준 74 2" xfId="33146"/>
    <cellStyle name="표준 74 3" xfId="33147"/>
    <cellStyle name="표준 74 4" xfId="32399"/>
    <cellStyle name="표준 75" xfId="32037"/>
    <cellStyle name="표준 75 2" xfId="33148"/>
    <cellStyle name="표준 75 3" xfId="32400"/>
    <cellStyle name="표준 756" xfId="84"/>
    <cellStyle name="표준 756 10" xfId="8254"/>
    <cellStyle name="표준 756 10 2" xfId="24165"/>
    <cellStyle name="표준 756 11" xfId="16195"/>
    <cellStyle name="표준 756 2" xfId="336"/>
    <cellStyle name="표준 756 2 2" xfId="1889"/>
    <cellStyle name="표준 756 2 2 2" xfId="4953"/>
    <cellStyle name="표준 756 2 2 2 2" xfId="7930"/>
    <cellStyle name="표준 756 2 2 2 2 2" xfId="13900"/>
    <cellStyle name="표준 756 2 2 2 2 2 2" xfId="29798"/>
    <cellStyle name="표준 756 2 2 2 2 3" xfId="21839"/>
    <cellStyle name="표준 756 2 2 2 3" xfId="10908"/>
    <cellStyle name="표준 756 2 2 2 3 2" xfId="26819"/>
    <cellStyle name="표준 756 2 2 2 4" xfId="18862"/>
    <cellStyle name="표준 756 2 2 3" xfId="2906"/>
    <cellStyle name="표준 756 2 2 3 2" xfId="11926"/>
    <cellStyle name="표준 756 2 2 3 2 2" xfId="27824"/>
    <cellStyle name="표준 756 2 2 3 3" xfId="19865"/>
    <cellStyle name="표준 756 2 2 4" xfId="5956"/>
    <cellStyle name="표준 756 2 2 4 2" xfId="14902"/>
    <cellStyle name="표준 756 2 2 4 2 2" xfId="30800"/>
    <cellStyle name="표준 756 2 2 4 3" xfId="22870"/>
    <cellStyle name="표준 756 2 2 5" xfId="8934"/>
    <cellStyle name="표준 756 2 2 5 2" xfId="24845"/>
    <cellStyle name="표준 756 2 2 6" xfId="16888"/>
    <cellStyle name="표준 756 2 3" xfId="1249"/>
    <cellStyle name="표준 756 2 3 2" xfId="4353"/>
    <cellStyle name="표준 756 2 3 2 2" xfId="13300"/>
    <cellStyle name="표준 756 2 3 2 2 2" xfId="29198"/>
    <cellStyle name="표준 756 2 3 2 3" xfId="21239"/>
    <cellStyle name="표준 756 2 3 3" xfId="7330"/>
    <cellStyle name="표준 756 2 3 3 2" xfId="15769"/>
    <cellStyle name="표준 756 2 3 3 2 2" xfId="31667"/>
    <cellStyle name="표준 756 2 3 3 3" xfId="23737"/>
    <cellStyle name="표준 756 2 3 4" xfId="10308"/>
    <cellStyle name="표준 756 2 3 4 2" xfId="26219"/>
    <cellStyle name="표준 756 2 3 5" xfId="18262"/>
    <cellStyle name="표준 756 2 4" xfId="900"/>
    <cellStyle name="표준 756 2 4 2" xfId="4008"/>
    <cellStyle name="표준 756 2 4 2 2" xfId="12955"/>
    <cellStyle name="표준 756 2 4 2 2 2" xfId="28853"/>
    <cellStyle name="표준 756 2 4 2 3" xfId="20894"/>
    <cellStyle name="표준 756 2 4 3" xfId="6985"/>
    <cellStyle name="표준 756 2 4 3 2" xfId="15424"/>
    <cellStyle name="표준 756 2 4 3 2 2" xfId="31322"/>
    <cellStyle name="표준 756 2 4 3 3" xfId="23392"/>
    <cellStyle name="표준 756 2 4 4" xfId="9963"/>
    <cellStyle name="표준 756 2 4 4 2" xfId="25874"/>
    <cellStyle name="표준 756 2 4 5" xfId="17917"/>
    <cellStyle name="표준 756 2 5" xfId="3500"/>
    <cellStyle name="표준 756 2 5 2" xfId="6478"/>
    <cellStyle name="표준 756 2 5 2 2" xfId="12448"/>
    <cellStyle name="표준 756 2 5 2 2 2" xfId="28346"/>
    <cellStyle name="표준 756 2 5 2 3" xfId="20387"/>
    <cellStyle name="표준 756 2 5 3" xfId="9456"/>
    <cellStyle name="표준 756 2 5 3 2" xfId="25367"/>
    <cellStyle name="표준 756 2 5 4" xfId="17410"/>
    <cellStyle name="표준 756 2 6" xfId="2412"/>
    <cellStyle name="표준 756 2 6 2" xfId="11432"/>
    <cellStyle name="표준 756 2 6 2 2" xfId="27330"/>
    <cellStyle name="표준 756 2 6 3" xfId="19371"/>
    <cellStyle name="표준 756 2 7" xfId="5462"/>
    <cellStyle name="표준 756 2 7 2" xfId="14408"/>
    <cellStyle name="표준 756 2 7 2 2" xfId="30306"/>
    <cellStyle name="표준 756 2 7 3" xfId="22376"/>
    <cellStyle name="표준 756 2 8" xfId="8440"/>
    <cellStyle name="표준 756 2 8 2" xfId="24351"/>
    <cellStyle name="표준 756 2 9" xfId="16394"/>
    <cellStyle name="표준 756 3" xfId="533"/>
    <cellStyle name="표준 756 3 2" xfId="2086"/>
    <cellStyle name="표준 756 3 2 2" xfId="5150"/>
    <cellStyle name="표준 756 3 2 2 2" xfId="8127"/>
    <cellStyle name="표준 756 3 2 2 2 2" xfId="14097"/>
    <cellStyle name="표준 756 3 2 2 2 2 2" xfId="29995"/>
    <cellStyle name="표준 756 3 2 2 2 3" xfId="22036"/>
    <cellStyle name="표준 756 3 2 2 3" xfId="11105"/>
    <cellStyle name="표준 756 3 2 2 3 2" xfId="27016"/>
    <cellStyle name="표준 756 3 2 2 4" xfId="19059"/>
    <cellStyle name="표준 756 3 2 3" xfId="3103"/>
    <cellStyle name="표준 756 3 2 3 2" xfId="12123"/>
    <cellStyle name="표준 756 3 2 3 2 2" xfId="28021"/>
    <cellStyle name="표준 756 3 2 3 3" xfId="20062"/>
    <cellStyle name="표준 756 3 2 4" xfId="6153"/>
    <cellStyle name="표준 756 3 2 4 2" xfId="15099"/>
    <cellStyle name="표준 756 3 2 4 2 2" xfId="30997"/>
    <cellStyle name="표준 756 3 2 4 3" xfId="23067"/>
    <cellStyle name="표준 756 3 2 5" xfId="9131"/>
    <cellStyle name="표준 756 3 2 5 2" xfId="25042"/>
    <cellStyle name="표준 756 3 2 6" xfId="17085"/>
    <cellStyle name="표준 756 3 3" xfId="1492"/>
    <cellStyle name="표준 756 3 3 2" xfId="4565"/>
    <cellStyle name="표준 756 3 3 2 2" xfId="13512"/>
    <cellStyle name="표준 756 3 3 2 2 2" xfId="29410"/>
    <cellStyle name="표준 756 3 3 2 3" xfId="21451"/>
    <cellStyle name="표준 756 3 3 3" xfId="7542"/>
    <cellStyle name="표준 756 3 3 3 2" xfId="15981"/>
    <cellStyle name="표준 756 3 3 3 2 2" xfId="31879"/>
    <cellStyle name="표준 756 3 3 3 3" xfId="23949"/>
    <cellStyle name="표준 756 3 3 4" xfId="10520"/>
    <cellStyle name="표준 756 3 3 4 2" xfId="26431"/>
    <cellStyle name="표준 756 3 3 5" xfId="18474"/>
    <cellStyle name="표준 756 3 4" xfId="1097"/>
    <cellStyle name="표준 756 3 4 2" xfId="4205"/>
    <cellStyle name="표준 756 3 4 2 2" xfId="13152"/>
    <cellStyle name="표준 756 3 4 2 2 2" xfId="29050"/>
    <cellStyle name="표준 756 3 4 2 3" xfId="21091"/>
    <cellStyle name="표준 756 3 4 3" xfId="7182"/>
    <cellStyle name="표준 756 3 4 3 2" xfId="15621"/>
    <cellStyle name="표준 756 3 4 3 2 2" xfId="31519"/>
    <cellStyle name="표준 756 3 4 3 3" xfId="23589"/>
    <cellStyle name="표준 756 3 4 4" xfId="10160"/>
    <cellStyle name="표준 756 3 4 4 2" xfId="26071"/>
    <cellStyle name="표준 756 3 4 5" xfId="18114"/>
    <cellStyle name="표준 756 3 5" xfId="3697"/>
    <cellStyle name="표준 756 3 5 2" xfId="6675"/>
    <cellStyle name="표준 756 3 5 2 2" xfId="12645"/>
    <cellStyle name="표준 756 3 5 2 2 2" xfId="28543"/>
    <cellStyle name="표준 756 3 5 2 3" xfId="20584"/>
    <cellStyle name="표준 756 3 5 3" xfId="9653"/>
    <cellStyle name="표준 756 3 5 3 2" xfId="25564"/>
    <cellStyle name="표준 756 3 5 4" xfId="17607"/>
    <cellStyle name="표준 756 3 6" xfId="2609"/>
    <cellStyle name="표준 756 3 6 2" xfId="11629"/>
    <cellStyle name="표준 756 3 6 2 2" xfId="27527"/>
    <cellStyle name="표준 756 3 6 3" xfId="19568"/>
    <cellStyle name="표준 756 3 7" xfId="5659"/>
    <cellStyle name="표준 756 3 7 2" xfId="14605"/>
    <cellStyle name="표준 756 3 7 2 2" xfId="30503"/>
    <cellStyle name="표준 756 3 7 3" xfId="22573"/>
    <cellStyle name="표준 756 3 8" xfId="8637"/>
    <cellStyle name="표준 756 3 8 2" xfId="24548"/>
    <cellStyle name="표준 756 3 9" xfId="16591"/>
    <cellStyle name="표준 756 4" xfId="1691"/>
    <cellStyle name="표준 756 4 2" xfId="4755"/>
    <cellStyle name="표준 756 4 2 2" xfId="7732"/>
    <cellStyle name="표준 756 4 2 2 2" xfId="13702"/>
    <cellStyle name="표준 756 4 2 2 2 2" xfId="29600"/>
    <cellStyle name="표준 756 4 2 2 3" xfId="21641"/>
    <cellStyle name="표준 756 4 2 3" xfId="10710"/>
    <cellStyle name="표준 756 4 2 3 2" xfId="26621"/>
    <cellStyle name="표준 756 4 2 4" xfId="18664"/>
    <cellStyle name="표준 756 4 3" xfId="2708"/>
    <cellStyle name="표준 756 4 3 2" xfId="11728"/>
    <cellStyle name="표준 756 4 3 2 2" xfId="27626"/>
    <cellStyle name="표준 756 4 3 3" xfId="19667"/>
    <cellStyle name="표준 756 4 4" xfId="5758"/>
    <cellStyle name="표준 756 4 4 2" xfId="14704"/>
    <cellStyle name="표준 756 4 4 2 2" xfId="30602"/>
    <cellStyle name="표준 756 4 4 3" xfId="22672"/>
    <cellStyle name="표준 756 4 5" xfId="8736"/>
    <cellStyle name="표준 756 4 5 2" xfId="24647"/>
    <cellStyle name="표준 756 4 6" xfId="16690"/>
    <cellStyle name="표준 756 5" xfId="1601"/>
    <cellStyle name="표준 756 5 2" xfId="4666"/>
    <cellStyle name="표준 756 5 2 2" xfId="13613"/>
    <cellStyle name="표준 756 5 2 2 2" xfId="29511"/>
    <cellStyle name="표준 756 5 2 3" xfId="21552"/>
    <cellStyle name="표준 756 5 3" xfId="7643"/>
    <cellStyle name="표준 756 5 3 2" xfId="16082"/>
    <cellStyle name="표준 756 5 3 2 2" xfId="31980"/>
    <cellStyle name="표준 756 5 3 3" xfId="24050"/>
    <cellStyle name="표준 756 5 4" xfId="10621"/>
    <cellStyle name="표준 756 5 4 2" xfId="26532"/>
    <cellStyle name="표준 756 5 5" xfId="18575"/>
    <cellStyle name="표준 756 6" xfId="674"/>
    <cellStyle name="표준 756 6 2" xfId="3810"/>
    <cellStyle name="표준 756 6 2 2" xfId="12757"/>
    <cellStyle name="표준 756 6 2 2 2" xfId="28655"/>
    <cellStyle name="표준 756 6 2 3" xfId="20696"/>
    <cellStyle name="표준 756 6 3" xfId="6787"/>
    <cellStyle name="표준 756 6 3 2" xfId="15238"/>
    <cellStyle name="표준 756 6 3 2 2" xfId="31136"/>
    <cellStyle name="표준 756 6 3 3" xfId="23206"/>
    <cellStyle name="표준 756 6 4" xfId="9765"/>
    <cellStyle name="표준 756 6 4 2" xfId="25676"/>
    <cellStyle name="표준 756 6 5" xfId="17719"/>
    <cellStyle name="표준 756 7" xfId="3255"/>
    <cellStyle name="표준 756 7 2" xfId="6280"/>
    <cellStyle name="표준 756 7 2 2" xfId="12250"/>
    <cellStyle name="표준 756 7 2 2 2" xfId="28148"/>
    <cellStyle name="표준 756 7 2 3" xfId="20189"/>
    <cellStyle name="표준 756 7 3" xfId="9258"/>
    <cellStyle name="표준 756 7 3 2" xfId="25169"/>
    <cellStyle name="표준 756 7 4" xfId="17212"/>
    <cellStyle name="표준 756 8" xfId="2214"/>
    <cellStyle name="표준 756 8 2" xfId="11246"/>
    <cellStyle name="표준 756 8 2 2" xfId="27144"/>
    <cellStyle name="표준 756 8 3" xfId="19185"/>
    <cellStyle name="표준 756 9" xfId="5276"/>
    <cellStyle name="표준 756 9 2" xfId="14222"/>
    <cellStyle name="표준 756 9 2 2" xfId="30120"/>
    <cellStyle name="표준 756 9 3" xfId="22190"/>
    <cellStyle name="표준 757" xfId="83"/>
    <cellStyle name="표준 757 10" xfId="8253"/>
    <cellStyle name="표준 757 10 2" xfId="24164"/>
    <cellStyle name="표준 757 11" xfId="16194"/>
    <cellStyle name="표준 757 2" xfId="335"/>
    <cellStyle name="표준 757 2 2" xfId="1888"/>
    <cellStyle name="표준 757 2 2 2" xfId="4952"/>
    <cellStyle name="표준 757 2 2 2 2" xfId="7929"/>
    <cellStyle name="표준 757 2 2 2 2 2" xfId="13899"/>
    <cellStyle name="표준 757 2 2 2 2 2 2" xfId="29797"/>
    <cellStyle name="표준 757 2 2 2 2 3" xfId="21838"/>
    <cellStyle name="표준 757 2 2 2 3" xfId="10907"/>
    <cellStyle name="표준 757 2 2 2 3 2" xfId="26818"/>
    <cellStyle name="표준 757 2 2 2 4" xfId="18861"/>
    <cellStyle name="표준 757 2 2 3" xfId="2905"/>
    <cellStyle name="표준 757 2 2 3 2" xfId="11925"/>
    <cellStyle name="표준 757 2 2 3 2 2" xfId="27823"/>
    <cellStyle name="표준 757 2 2 3 3" xfId="19864"/>
    <cellStyle name="표준 757 2 2 4" xfId="5955"/>
    <cellStyle name="표준 757 2 2 4 2" xfId="14901"/>
    <cellStyle name="표준 757 2 2 4 2 2" xfId="30799"/>
    <cellStyle name="표준 757 2 2 4 3" xfId="22869"/>
    <cellStyle name="표준 757 2 2 5" xfId="8933"/>
    <cellStyle name="표준 757 2 2 5 2" xfId="24844"/>
    <cellStyle name="표준 757 2 2 6" xfId="16887"/>
    <cellStyle name="표준 757 2 3" xfId="1227"/>
    <cellStyle name="표준 757 2 3 2" xfId="4331"/>
    <cellStyle name="표준 757 2 3 2 2" xfId="13278"/>
    <cellStyle name="표준 757 2 3 2 2 2" xfId="29176"/>
    <cellStyle name="표준 757 2 3 2 3" xfId="21217"/>
    <cellStyle name="표준 757 2 3 3" xfId="7308"/>
    <cellStyle name="표준 757 2 3 3 2" xfId="15747"/>
    <cellStyle name="표준 757 2 3 3 2 2" xfId="31645"/>
    <cellStyle name="표준 757 2 3 3 3" xfId="23715"/>
    <cellStyle name="표준 757 2 3 4" xfId="10286"/>
    <cellStyle name="표준 757 2 3 4 2" xfId="26197"/>
    <cellStyle name="표준 757 2 3 5" xfId="18240"/>
    <cellStyle name="표준 757 2 4" xfId="899"/>
    <cellStyle name="표준 757 2 4 2" xfId="4007"/>
    <cellStyle name="표준 757 2 4 2 2" xfId="12954"/>
    <cellStyle name="표준 757 2 4 2 2 2" xfId="28852"/>
    <cellStyle name="표준 757 2 4 2 3" xfId="20893"/>
    <cellStyle name="표준 757 2 4 3" xfId="6984"/>
    <cellStyle name="표준 757 2 4 3 2" xfId="15423"/>
    <cellStyle name="표준 757 2 4 3 2 2" xfId="31321"/>
    <cellStyle name="표준 757 2 4 3 3" xfId="23391"/>
    <cellStyle name="표준 757 2 4 4" xfId="9962"/>
    <cellStyle name="표준 757 2 4 4 2" xfId="25873"/>
    <cellStyle name="표준 757 2 4 5" xfId="17916"/>
    <cellStyle name="표준 757 2 5" xfId="3499"/>
    <cellStyle name="표준 757 2 5 2" xfId="6477"/>
    <cellStyle name="표준 757 2 5 2 2" xfId="12447"/>
    <cellStyle name="표준 757 2 5 2 2 2" xfId="28345"/>
    <cellStyle name="표준 757 2 5 2 3" xfId="20386"/>
    <cellStyle name="표준 757 2 5 3" xfId="9455"/>
    <cellStyle name="표준 757 2 5 3 2" xfId="25366"/>
    <cellStyle name="표준 757 2 5 4" xfId="17409"/>
    <cellStyle name="표준 757 2 6" xfId="2411"/>
    <cellStyle name="표준 757 2 6 2" xfId="11431"/>
    <cellStyle name="표준 757 2 6 2 2" xfId="27329"/>
    <cellStyle name="표준 757 2 6 3" xfId="19370"/>
    <cellStyle name="표준 757 2 7" xfId="5461"/>
    <cellStyle name="표준 757 2 7 2" xfId="14407"/>
    <cellStyle name="표준 757 2 7 2 2" xfId="30305"/>
    <cellStyle name="표준 757 2 7 3" xfId="22375"/>
    <cellStyle name="표준 757 2 8" xfId="8439"/>
    <cellStyle name="표준 757 2 8 2" xfId="24350"/>
    <cellStyle name="표준 757 2 9" xfId="16393"/>
    <cellStyle name="표준 757 3" xfId="532"/>
    <cellStyle name="표준 757 3 2" xfId="2085"/>
    <cellStyle name="표준 757 3 2 2" xfId="5149"/>
    <cellStyle name="표준 757 3 2 2 2" xfId="8126"/>
    <cellStyle name="표준 757 3 2 2 2 2" xfId="14096"/>
    <cellStyle name="표준 757 3 2 2 2 2 2" xfId="29994"/>
    <cellStyle name="표준 757 3 2 2 2 3" xfId="22035"/>
    <cellStyle name="표준 757 3 2 2 3" xfId="11104"/>
    <cellStyle name="표준 757 3 2 2 3 2" xfId="27015"/>
    <cellStyle name="표준 757 3 2 2 4" xfId="19058"/>
    <cellStyle name="표준 757 3 2 3" xfId="3102"/>
    <cellStyle name="표준 757 3 2 3 2" xfId="12122"/>
    <cellStyle name="표준 757 3 2 3 2 2" xfId="28020"/>
    <cellStyle name="표준 757 3 2 3 3" xfId="20061"/>
    <cellStyle name="표준 757 3 2 4" xfId="6152"/>
    <cellStyle name="표준 757 3 2 4 2" xfId="15098"/>
    <cellStyle name="표준 757 3 2 4 2 2" xfId="30996"/>
    <cellStyle name="표준 757 3 2 4 3" xfId="23066"/>
    <cellStyle name="표준 757 3 2 5" xfId="9130"/>
    <cellStyle name="표준 757 3 2 5 2" xfId="25041"/>
    <cellStyle name="표준 757 3 2 6" xfId="17084"/>
    <cellStyle name="표준 757 3 3" xfId="1637"/>
    <cellStyle name="표준 757 3 3 2" xfId="4701"/>
    <cellStyle name="표준 757 3 3 2 2" xfId="13648"/>
    <cellStyle name="표준 757 3 3 2 2 2" xfId="29546"/>
    <cellStyle name="표준 757 3 3 2 3" xfId="21587"/>
    <cellStyle name="표준 757 3 3 3" xfId="7678"/>
    <cellStyle name="표준 757 3 3 3 2" xfId="16117"/>
    <cellStyle name="표준 757 3 3 3 2 2" xfId="32015"/>
    <cellStyle name="표준 757 3 3 3 3" xfId="24085"/>
    <cellStyle name="표준 757 3 3 4" xfId="10656"/>
    <cellStyle name="표준 757 3 3 4 2" xfId="26567"/>
    <cellStyle name="표준 757 3 3 5" xfId="18610"/>
    <cellStyle name="표준 757 3 4" xfId="1096"/>
    <cellStyle name="표준 757 3 4 2" xfId="4204"/>
    <cellStyle name="표준 757 3 4 2 2" xfId="13151"/>
    <cellStyle name="표준 757 3 4 2 2 2" xfId="29049"/>
    <cellStyle name="표준 757 3 4 2 3" xfId="21090"/>
    <cellStyle name="표준 757 3 4 3" xfId="7181"/>
    <cellStyle name="표준 757 3 4 3 2" xfId="15620"/>
    <cellStyle name="표준 757 3 4 3 2 2" xfId="31518"/>
    <cellStyle name="표준 757 3 4 3 3" xfId="23588"/>
    <cellStyle name="표준 757 3 4 4" xfId="10159"/>
    <cellStyle name="표준 757 3 4 4 2" xfId="26070"/>
    <cellStyle name="표준 757 3 4 5" xfId="18113"/>
    <cellStyle name="표준 757 3 5" xfId="3696"/>
    <cellStyle name="표준 757 3 5 2" xfId="6674"/>
    <cellStyle name="표준 757 3 5 2 2" xfId="12644"/>
    <cellStyle name="표준 757 3 5 2 2 2" xfId="28542"/>
    <cellStyle name="표준 757 3 5 2 3" xfId="20583"/>
    <cellStyle name="표준 757 3 5 3" xfId="9652"/>
    <cellStyle name="표준 757 3 5 3 2" xfId="25563"/>
    <cellStyle name="표준 757 3 5 4" xfId="17606"/>
    <cellStyle name="표준 757 3 6" xfId="2608"/>
    <cellStyle name="표준 757 3 6 2" xfId="11628"/>
    <cellStyle name="표준 757 3 6 2 2" xfId="27526"/>
    <cellStyle name="표준 757 3 6 3" xfId="19567"/>
    <cellStyle name="표준 757 3 7" xfId="5658"/>
    <cellStyle name="표준 757 3 7 2" xfId="14604"/>
    <cellStyle name="표준 757 3 7 2 2" xfId="30502"/>
    <cellStyle name="표준 757 3 7 3" xfId="22572"/>
    <cellStyle name="표준 757 3 8" xfId="8636"/>
    <cellStyle name="표준 757 3 8 2" xfId="24547"/>
    <cellStyle name="표준 757 3 9" xfId="16590"/>
    <cellStyle name="표준 757 4" xfId="1690"/>
    <cellStyle name="표준 757 4 2" xfId="4754"/>
    <cellStyle name="표준 757 4 2 2" xfId="7731"/>
    <cellStyle name="표준 757 4 2 2 2" xfId="13701"/>
    <cellStyle name="표준 757 4 2 2 2 2" xfId="29599"/>
    <cellStyle name="표준 757 4 2 2 3" xfId="21640"/>
    <cellStyle name="표준 757 4 2 3" xfId="10709"/>
    <cellStyle name="표준 757 4 2 3 2" xfId="26620"/>
    <cellStyle name="표준 757 4 2 4" xfId="18663"/>
    <cellStyle name="표준 757 4 3" xfId="2707"/>
    <cellStyle name="표준 757 4 3 2" xfId="11727"/>
    <cellStyle name="표준 757 4 3 2 2" xfId="27625"/>
    <cellStyle name="표준 757 4 3 3" xfId="19666"/>
    <cellStyle name="표준 757 4 4" xfId="5757"/>
    <cellStyle name="표준 757 4 4 2" xfId="14703"/>
    <cellStyle name="표준 757 4 4 2 2" xfId="30601"/>
    <cellStyle name="표준 757 4 4 3" xfId="22671"/>
    <cellStyle name="표준 757 4 5" xfId="8735"/>
    <cellStyle name="표준 757 4 5 2" xfId="24646"/>
    <cellStyle name="표준 757 4 6" xfId="16689"/>
    <cellStyle name="표준 757 5" xfId="1206"/>
    <cellStyle name="표준 757 5 2" xfId="4311"/>
    <cellStyle name="표준 757 5 2 2" xfId="13258"/>
    <cellStyle name="표준 757 5 2 2 2" xfId="29156"/>
    <cellStyle name="표준 757 5 2 3" xfId="21197"/>
    <cellStyle name="표준 757 5 3" xfId="7288"/>
    <cellStyle name="표준 757 5 3 2" xfId="15727"/>
    <cellStyle name="표준 757 5 3 2 2" xfId="31625"/>
    <cellStyle name="표준 757 5 3 3" xfId="23695"/>
    <cellStyle name="표준 757 5 4" xfId="10266"/>
    <cellStyle name="표준 757 5 4 2" xfId="26177"/>
    <cellStyle name="표준 757 5 5" xfId="18220"/>
    <cellStyle name="표준 757 6" xfId="673"/>
    <cellStyle name="표준 757 6 2" xfId="3809"/>
    <cellStyle name="표준 757 6 2 2" xfId="12756"/>
    <cellStyle name="표준 757 6 2 2 2" xfId="28654"/>
    <cellStyle name="표준 757 6 2 3" xfId="20695"/>
    <cellStyle name="표준 757 6 3" xfId="6786"/>
    <cellStyle name="표준 757 6 3 2" xfId="15237"/>
    <cellStyle name="표준 757 6 3 2 2" xfId="31135"/>
    <cellStyle name="표준 757 6 3 3" xfId="23205"/>
    <cellStyle name="표준 757 6 4" xfId="9764"/>
    <cellStyle name="표준 757 6 4 2" xfId="25675"/>
    <cellStyle name="표준 757 6 5" xfId="17718"/>
    <cellStyle name="표준 757 7" xfId="3254"/>
    <cellStyle name="표준 757 7 2" xfId="6279"/>
    <cellStyle name="표준 757 7 2 2" xfId="12249"/>
    <cellStyle name="표준 757 7 2 2 2" xfId="28147"/>
    <cellStyle name="표준 757 7 2 3" xfId="20188"/>
    <cellStyle name="표준 757 7 3" xfId="9257"/>
    <cellStyle name="표준 757 7 3 2" xfId="25168"/>
    <cellStyle name="표준 757 7 4" xfId="17211"/>
    <cellStyle name="표준 757 8" xfId="2213"/>
    <cellStyle name="표준 757 8 2" xfId="11245"/>
    <cellStyle name="표준 757 8 2 2" xfId="27143"/>
    <cellStyle name="표준 757 8 3" xfId="19184"/>
    <cellStyle name="표준 757 9" xfId="5275"/>
    <cellStyle name="표준 757 9 2" xfId="14221"/>
    <cellStyle name="표준 757 9 2 2" xfId="30119"/>
    <cellStyle name="표준 757 9 3" xfId="22189"/>
    <cellStyle name="표준 76" xfId="22105"/>
    <cellStyle name="표준 76 2" xfId="33149"/>
    <cellStyle name="표준 76 3" xfId="32401"/>
    <cellStyle name="표준 767" xfId="99"/>
    <cellStyle name="표준 767 10" xfId="8260"/>
    <cellStyle name="표준 767 10 2" xfId="24171"/>
    <cellStyle name="표준 767 11" xfId="16201"/>
    <cellStyle name="표준 767 2" xfId="343"/>
    <cellStyle name="표준 767 2 2" xfId="1896"/>
    <cellStyle name="표준 767 2 2 2" xfId="4960"/>
    <cellStyle name="표준 767 2 2 2 2" xfId="7937"/>
    <cellStyle name="표준 767 2 2 2 2 2" xfId="13907"/>
    <cellStyle name="표준 767 2 2 2 2 2 2" xfId="29805"/>
    <cellStyle name="표준 767 2 2 2 2 3" xfId="21846"/>
    <cellStyle name="표준 767 2 2 2 3" xfId="10915"/>
    <cellStyle name="표준 767 2 2 2 3 2" xfId="26826"/>
    <cellStyle name="표준 767 2 2 2 4" xfId="18869"/>
    <cellStyle name="표준 767 2 2 3" xfId="2913"/>
    <cellStyle name="표준 767 2 2 3 2" xfId="11933"/>
    <cellStyle name="표준 767 2 2 3 2 2" xfId="27831"/>
    <cellStyle name="표준 767 2 2 3 3" xfId="19872"/>
    <cellStyle name="표준 767 2 2 4" xfId="5963"/>
    <cellStyle name="표준 767 2 2 4 2" xfId="14909"/>
    <cellStyle name="표준 767 2 2 4 2 2" xfId="30807"/>
    <cellStyle name="표준 767 2 2 4 3" xfId="22877"/>
    <cellStyle name="표준 767 2 2 5" xfId="8941"/>
    <cellStyle name="표준 767 2 2 5 2" xfId="24852"/>
    <cellStyle name="표준 767 2 2 6" xfId="16895"/>
    <cellStyle name="표준 767 2 3" xfId="1608"/>
    <cellStyle name="표준 767 2 3 2" xfId="4673"/>
    <cellStyle name="표준 767 2 3 2 2" xfId="13620"/>
    <cellStyle name="표준 767 2 3 2 2 2" xfId="29518"/>
    <cellStyle name="표준 767 2 3 2 3" xfId="21559"/>
    <cellStyle name="표준 767 2 3 3" xfId="7650"/>
    <cellStyle name="표준 767 2 3 3 2" xfId="16089"/>
    <cellStyle name="표준 767 2 3 3 2 2" xfId="31987"/>
    <cellStyle name="표준 767 2 3 3 3" xfId="24057"/>
    <cellStyle name="표준 767 2 3 4" xfId="10628"/>
    <cellStyle name="표준 767 2 3 4 2" xfId="26539"/>
    <cellStyle name="표준 767 2 3 5" xfId="18582"/>
    <cellStyle name="표준 767 2 4" xfId="907"/>
    <cellStyle name="표준 767 2 4 2" xfId="4015"/>
    <cellStyle name="표준 767 2 4 2 2" xfId="12962"/>
    <cellStyle name="표준 767 2 4 2 2 2" xfId="28860"/>
    <cellStyle name="표준 767 2 4 2 3" xfId="20901"/>
    <cellStyle name="표준 767 2 4 3" xfId="6992"/>
    <cellStyle name="표준 767 2 4 3 2" xfId="15431"/>
    <cellStyle name="표준 767 2 4 3 2 2" xfId="31329"/>
    <cellStyle name="표준 767 2 4 3 3" xfId="23399"/>
    <cellStyle name="표준 767 2 4 4" xfId="9970"/>
    <cellStyle name="표준 767 2 4 4 2" xfId="25881"/>
    <cellStyle name="표준 767 2 4 5" xfId="17924"/>
    <cellStyle name="표준 767 2 5" xfId="3507"/>
    <cellStyle name="표준 767 2 5 2" xfId="6485"/>
    <cellStyle name="표준 767 2 5 2 2" xfId="12455"/>
    <cellStyle name="표준 767 2 5 2 2 2" xfId="28353"/>
    <cellStyle name="표준 767 2 5 2 3" xfId="20394"/>
    <cellStyle name="표준 767 2 5 3" xfId="9463"/>
    <cellStyle name="표준 767 2 5 3 2" xfId="25374"/>
    <cellStyle name="표준 767 2 5 4" xfId="17417"/>
    <cellStyle name="표준 767 2 6" xfId="2419"/>
    <cellStyle name="표준 767 2 6 2" xfId="11439"/>
    <cellStyle name="표준 767 2 6 2 2" xfId="27337"/>
    <cellStyle name="표준 767 2 6 3" xfId="19378"/>
    <cellStyle name="표준 767 2 7" xfId="5469"/>
    <cellStyle name="표준 767 2 7 2" xfId="14415"/>
    <cellStyle name="표준 767 2 7 2 2" xfId="30313"/>
    <cellStyle name="표준 767 2 7 3" xfId="22383"/>
    <cellStyle name="표준 767 2 8" xfId="8447"/>
    <cellStyle name="표준 767 2 8 2" xfId="24358"/>
    <cellStyle name="표준 767 2 9" xfId="16401"/>
    <cellStyle name="표준 767 3" xfId="540"/>
    <cellStyle name="표준 767 3 2" xfId="2093"/>
    <cellStyle name="표준 767 3 2 2" xfId="5157"/>
    <cellStyle name="표준 767 3 2 2 2" xfId="8134"/>
    <cellStyle name="표준 767 3 2 2 2 2" xfId="14104"/>
    <cellStyle name="표준 767 3 2 2 2 2 2" xfId="30002"/>
    <cellStyle name="표준 767 3 2 2 2 3" xfId="22043"/>
    <cellStyle name="표준 767 3 2 2 3" xfId="11112"/>
    <cellStyle name="표준 767 3 2 2 3 2" xfId="27023"/>
    <cellStyle name="표준 767 3 2 2 4" xfId="19066"/>
    <cellStyle name="표준 767 3 2 3" xfId="3110"/>
    <cellStyle name="표준 767 3 2 3 2" xfId="12130"/>
    <cellStyle name="표준 767 3 2 3 2 2" xfId="28028"/>
    <cellStyle name="표준 767 3 2 3 3" xfId="20069"/>
    <cellStyle name="표준 767 3 2 4" xfId="6160"/>
    <cellStyle name="표준 767 3 2 4 2" xfId="15106"/>
    <cellStyle name="표준 767 3 2 4 2 2" xfId="31004"/>
    <cellStyle name="표준 767 3 2 4 3" xfId="23074"/>
    <cellStyle name="표준 767 3 2 5" xfId="9138"/>
    <cellStyle name="표준 767 3 2 5 2" xfId="25049"/>
    <cellStyle name="표준 767 3 2 6" xfId="17092"/>
    <cellStyle name="표준 767 3 3" xfId="1583"/>
    <cellStyle name="표준 767 3 3 2" xfId="4650"/>
    <cellStyle name="표준 767 3 3 2 2" xfId="13597"/>
    <cellStyle name="표준 767 3 3 2 2 2" xfId="29495"/>
    <cellStyle name="표준 767 3 3 2 3" xfId="21536"/>
    <cellStyle name="표준 767 3 3 3" xfId="7627"/>
    <cellStyle name="표준 767 3 3 3 2" xfId="16066"/>
    <cellStyle name="표준 767 3 3 3 2 2" xfId="31964"/>
    <cellStyle name="표준 767 3 3 3 3" xfId="24034"/>
    <cellStyle name="표준 767 3 3 4" xfId="10605"/>
    <cellStyle name="표준 767 3 3 4 2" xfId="26516"/>
    <cellStyle name="표준 767 3 3 5" xfId="18559"/>
    <cellStyle name="표준 767 3 4" xfId="1104"/>
    <cellStyle name="표준 767 3 4 2" xfId="4212"/>
    <cellStyle name="표준 767 3 4 2 2" xfId="13159"/>
    <cellStyle name="표준 767 3 4 2 2 2" xfId="29057"/>
    <cellStyle name="표준 767 3 4 2 3" xfId="21098"/>
    <cellStyle name="표준 767 3 4 3" xfId="7189"/>
    <cellStyle name="표준 767 3 4 3 2" xfId="15628"/>
    <cellStyle name="표준 767 3 4 3 2 2" xfId="31526"/>
    <cellStyle name="표준 767 3 4 3 3" xfId="23596"/>
    <cellStyle name="표준 767 3 4 4" xfId="10167"/>
    <cellStyle name="표준 767 3 4 4 2" xfId="26078"/>
    <cellStyle name="표준 767 3 4 5" xfId="18121"/>
    <cellStyle name="표준 767 3 5" xfId="3704"/>
    <cellStyle name="표준 767 3 5 2" xfId="6682"/>
    <cellStyle name="표준 767 3 5 2 2" xfId="12652"/>
    <cellStyle name="표준 767 3 5 2 2 2" xfId="28550"/>
    <cellStyle name="표준 767 3 5 2 3" xfId="20591"/>
    <cellStyle name="표준 767 3 5 3" xfId="9660"/>
    <cellStyle name="표준 767 3 5 3 2" xfId="25571"/>
    <cellStyle name="표준 767 3 5 4" xfId="17614"/>
    <cellStyle name="표준 767 3 6" xfId="2616"/>
    <cellStyle name="표준 767 3 6 2" xfId="11636"/>
    <cellStyle name="표준 767 3 6 2 2" xfId="27534"/>
    <cellStyle name="표준 767 3 6 3" xfId="19575"/>
    <cellStyle name="표준 767 3 7" xfId="5666"/>
    <cellStyle name="표준 767 3 7 2" xfId="14612"/>
    <cellStyle name="표준 767 3 7 2 2" xfId="30510"/>
    <cellStyle name="표준 767 3 7 3" xfId="22580"/>
    <cellStyle name="표준 767 3 8" xfId="8644"/>
    <cellStyle name="표준 767 3 8 2" xfId="24555"/>
    <cellStyle name="표준 767 3 9" xfId="16598"/>
    <cellStyle name="표준 767 4" xfId="1697"/>
    <cellStyle name="표준 767 4 2" xfId="4761"/>
    <cellStyle name="표준 767 4 2 2" xfId="7738"/>
    <cellStyle name="표준 767 4 2 2 2" xfId="13708"/>
    <cellStyle name="표준 767 4 2 2 2 2" xfId="29606"/>
    <cellStyle name="표준 767 4 2 2 3" xfId="21647"/>
    <cellStyle name="표준 767 4 2 3" xfId="10716"/>
    <cellStyle name="표준 767 4 2 3 2" xfId="26627"/>
    <cellStyle name="표준 767 4 2 4" xfId="18670"/>
    <cellStyle name="표준 767 4 3" xfId="2714"/>
    <cellStyle name="표준 767 4 3 2" xfId="11734"/>
    <cellStyle name="표준 767 4 3 2 2" xfId="27632"/>
    <cellStyle name="표준 767 4 3 3" xfId="19673"/>
    <cellStyle name="표준 767 4 4" xfId="5764"/>
    <cellStyle name="표준 767 4 4 2" xfId="14710"/>
    <cellStyle name="표준 767 4 4 2 2" xfId="30608"/>
    <cellStyle name="표준 767 4 4 3" xfId="22678"/>
    <cellStyle name="표준 767 4 5" xfId="8742"/>
    <cellStyle name="표준 767 4 5 2" xfId="24653"/>
    <cellStyle name="표준 767 4 6" xfId="16696"/>
    <cellStyle name="표준 767 5" xfId="1580"/>
    <cellStyle name="표준 767 5 2" xfId="4647"/>
    <cellStyle name="표준 767 5 2 2" xfId="13594"/>
    <cellStyle name="표준 767 5 2 2 2" xfId="29492"/>
    <cellStyle name="표준 767 5 2 3" xfId="21533"/>
    <cellStyle name="표준 767 5 3" xfId="7624"/>
    <cellStyle name="표준 767 5 3 2" xfId="16063"/>
    <cellStyle name="표준 767 5 3 2 2" xfId="31961"/>
    <cellStyle name="표준 767 5 3 3" xfId="24031"/>
    <cellStyle name="표준 767 5 4" xfId="10602"/>
    <cellStyle name="표준 767 5 4 2" xfId="26513"/>
    <cellStyle name="표준 767 5 5" xfId="18556"/>
    <cellStyle name="표준 767 6" xfId="680"/>
    <cellStyle name="표준 767 6 2" xfId="3816"/>
    <cellStyle name="표준 767 6 2 2" xfId="12763"/>
    <cellStyle name="표준 767 6 2 2 2" xfId="28661"/>
    <cellStyle name="표준 767 6 2 3" xfId="20702"/>
    <cellStyle name="표준 767 6 3" xfId="6793"/>
    <cellStyle name="표준 767 6 3 2" xfId="15244"/>
    <cellStyle name="표준 767 6 3 2 2" xfId="31142"/>
    <cellStyle name="표준 767 6 3 3" xfId="23212"/>
    <cellStyle name="표준 767 6 4" xfId="9771"/>
    <cellStyle name="표준 767 6 4 2" xfId="25682"/>
    <cellStyle name="표준 767 6 5" xfId="17725"/>
    <cellStyle name="표준 767 7" xfId="3266"/>
    <cellStyle name="표준 767 7 2" xfId="6286"/>
    <cellStyle name="표준 767 7 2 2" xfId="12256"/>
    <cellStyle name="표준 767 7 2 2 2" xfId="28154"/>
    <cellStyle name="표준 767 7 2 3" xfId="20195"/>
    <cellStyle name="표준 767 7 3" xfId="9264"/>
    <cellStyle name="표준 767 7 3 2" xfId="25175"/>
    <cellStyle name="표준 767 7 4" xfId="17218"/>
    <cellStyle name="표준 767 8" xfId="2220"/>
    <cellStyle name="표준 767 8 2" xfId="11252"/>
    <cellStyle name="표준 767 8 2 2" xfId="27150"/>
    <cellStyle name="표준 767 8 3" xfId="19191"/>
    <cellStyle name="표준 767 9" xfId="5282"/>
    <cellStyle name="표준 767 9 2" xfId="14228"/>
    <cellStyle name="표준 767 9 2 2" xfId="30126"/>
    <cellStyle name="표준 767 9 3" xfId="22196"/>
    <cellStyle name="표준 768" xfId="11"/>
    <cellStyle name="표준 768 10" xfId="5235"/>
    <cellStyle name="표준 768 10 2" xfId="14181"/>
    <cellStyle name="표준 768 10 2 2" xfId="30079"/>
    <cellStyle name="표준 768 10 3" xfId="22149"/>
    <cellStyle name="표준 768 11" xfId="8213"/>
    <cellStyle name="표준 768 11 2" xfId="24124"/>
    <cellStyle name="표준 768 12" xfId="16154"/>
    <cellStyle name="표준 768 2" xfId="88"/>
    <cellStyle name="표준 768 2 10" xfId="8255"/>
    <cellStyle name="표준 768 2 10 2" xfId="24166"/>
    <cellStyle name="표준 768 2 11" xfId="16196"/>
    <cellStyle name="표준 768 2 2" xfId="337"/>
    <cellStyle name="표준 768 2 2 2" xfId="1890"/>
    <cellStyle name="표준 768 2 2 2 2" xfId="4954"/>
    <cellStyle name="표준 768 2 2 2 2 2" xfId="7931"/>
    <cellStyle name="표준 768 2 2 2 2 2 2" xfId="13901"/>
    <cellStyle name="표준 768 2 2 2 2 2 2 2" xfId="29799"/>
    <cellStyle name="표준 768 2 2 2 2 2 3" xfId="21840"/>
    <cellStyle name="표준 768 2 2 2 2 3" xfId="10909"/>
    <cellStyle name="표준 768 2 2 2 2 3 2" xfId="26820"/>
    <cellStyle name="표준 768 2 2 2 2 4" xfId="18863"/>
    <cellStyle name="표준 768 2 2 2 3" xfId="2907"/>
    <cellStyle name="표준 768 2 2 2 3 2" xfId="11927"/>
    <cellStyle name="표준 768 2 2 2 3 2 2" xfId="27825"/>
    <cellStyle name="표준 768 2 2 2 3 3" xfId="19866"/>
    <cellStyle name="표준 768 2 2 2 4" xfId="5957"/>
    <cellStyle name="표준 768 2 2 2 4 2" xfId="14903"/>
    <cellStyle name="표준 768 2 2 2 4 2 2" xfId="30801"/>
    <cellStyle name="표준 768 2 2 2 4 3" xfId="22871"/>
    <cellStyle name="표준 768 2 2 2 5" xfId="8935"/>
    <cellStyle name="표준 768 2 2 2 5 2" xfId="24846"/>
    <cellStyle name="표준 768 2 2 2 6" xfId="16889"/>
    <cellStyle name="표준 768 2 2 3" xfId="1304"/>
    <cellStyle name="표준 768 2 2 3 2" xfId="4398"/>
    <cellStyle name="표준 768 2 2 3 2 2" xfId="13345"/>
    <cellStyle name="표준 768 2 2 3 2 2 2" xfId="29243"/>
    <cellStyle name="표준 768 2 2 3 2 3" xfId="21284"/>
    <cellStyle name="표준 768 2 2 3 3" xfId="7375"/>
    <cellStyle name="표준 768 2 2 3 3 2" xfId="15814"/>
    <cellStyle name="표준 768 2 2 3 3 2 2" xfId="31712"/>
    <cellStyle name="표준 768 2 2 3 3 3" xfId="23782"/>
    <cellStyle name="표준 768 2 2 3 4" xfId="10353"/>
    <cellStyle name="표준 768 2 2 3 4 2" xfId="26264"/>
    <cellStyle name="표준 768 2 2 3 5" xfId="18307"/>
    <cellStyle name="표준 768 2 2 4" xfId="901"/>
    <cellStyle name="표준 768 2 2 4 2" xfId="4009"/>
    <cellStyle name="표준 768 2 2 4 2 2" xfId="12956"/>
    <cellStyle name="표준 768 2 2 4 2 2 2" xfId="28854"/>
    <cellStyle name="표준 768 2 2 4 2 3" xfId="20895"/>
    <cellStyle name="표준 768 2 2 4 3" xfId="6986"/>
    <cellStyle name="표준 768 2 2 4 3 2" xfId="15425"/>
    <cellStyle name="표준 768 2 2 4 3 2 2" xfId="31323"/>
    <cellStyle name="표준 768 2 2 4 3 3" xfId="23393"/>
    <cellStyle name="표준 768 2 2 4 4" xfId="9964"/>
    <cellStyle name="표준 768 2 2 4 4 2" xfId="25875"/>
    <cellStyle name="표준 768 2 2 4 5" xfId="17918"/>
    <cellStyle name="표준 768 2 2 5" xfId="3501"/>
    <cellStyle name="표준 768 2 2 5 2" xfId="6479"/>
    <cellStyle name="표준 768 2 2 5 2 2" xfId="12449"/>
    <cellStyle name="표준 768 2 2 5 2 2 2" xfId="28347"/>
    <cellStyle name="표준 768 2 2 5 2 3" xfId="20388"/>
    <cellStyle name="표준 768 2 2 5 3" xfId="9457"/>
    <cellStyle name="표준 768 2 2 5 3 2" xfId="25368"/>
    <cellStyle name="표준 768 2 2 5 4" xfId="17411"/>
    <cellStyle name="표준 768 2 2 6" xfId="2413"/>
    <cellStyle name="표준 768 2 2 6 2" xfId="11433"/>
    <cellStyle name="표준 768 2 2 6 2 2" xfId="27331"/>
    <cellStyle name="표준 768 2 2 6 3" xfId="19372"/>
    <cellStyle name="표준 768 2 2 7" xfId="5463"/>
    <cellStyle name="표준 768 2 2 7 2" xfId="14409"/>
    <cellStyle name="표준 768 2 2 7 2 2" xfId="30307"/>
    <cellStyle name="표준 768 2 2 7 3" xfId="22377"/>
    <cellStyle name="표준 768 2 2 8" xfId="8441"/>
    <cellStyle name="표준 768 2 2 8 2" xfId="24352"/>
    <cellStyle name="표준 768 2 2 9" xfId="16395"/>
    <cellStyle name="표준 768 2 3" xfId="534"/>
    <cellStyle name="표준 768 2 3 2" xfId="2087"/>
    <cellStyle name="표준 768 2 3 2 2" xfId="5151"/>
    <cellStyle name="표준 768 2 3 2 2 2" xfId="8128"/>
    <cellStyle name="표준 768 2 3 2 2 2 2" xfId="14098"/>
    <cellStyle name="표준 768 2 3 2 2 2 2 2" xfId="29996"/>
    <cellStyle name="표준 768 2 3 2 2 2 3" xfId="22037"/>
    <cellStyle name="표준 768 2 3 2 2 3" xfId="11106"/>
    <cellStyle name="표준 768 2 3 2 2 3 2" xfId="27017"/>
    <cellStyle name="표준 768 2 3 2 2 4" xfId="19060"/>
    <cellStyle name="표준 768 2 3 2 3" xfId="3104"/>
    <cellStyle name="표준 768 2 3 2 3 2" xfId="12124"/>
    <cellStyle name="표준 768 2 3 2 3 2 2" xfId="28022"/>
    <cellStyle name="표준 768 2 3 2 3 3" xfId="20063"/>
    <cellStyle name="표준 768 2 3 2 4" xfId="6154"/>
    <cellStyle name="표준 768 2 3 2 4 2" xfId="15100"/>
    <cellStyle name="표준 768 2 3 2 4 2 2" xfId="30998"/>
    <cellStyle name="표준 768 2 3 2 4 3" xfId="23068"/>
    <cellStyle name="표준 768 2 3 2 5" xfId="9132"/>
    <cellStyle name="표준 768 2 3 2 5 2" xfId="25043"/>
    <cellStyle name="표준 768 2 3 2 6" xfId="17086"/>
    <cellStyle name="표준 768 2 3 3" xfId="1346"/>
    <cellStyle name="표준 768 2 3 3 2" xfId="4437"/>
    <cellStyle name="표준 768 2 3 3 2 2" xfId="13384"/>
    <cellStyle name="표준 768 2 3 3 2 2 2" xfId="29282"/>
    <cellStyle name="표준 768 2 3 3 2 3" xfId="21323"/>
    <cellStyle name="표준 768 2 3 3 3" xfId="7414"/>
    <cellStyle name="표준 768 2 3 3 3 2" xfId="15853"/>
    <cellStyle name="표준 768 2 3 3 3 2 2" xfId="31751"/>
    <cellStyle name="표준 768 2 3 3 3 3" xfId="23821"/>
    <cellStyle name="표준 768 2 3 3 4" xfId="10392"/>
    <cellStyle name="표준 768 2 3 3 4 2" xfId="26303"/>
    <cellStyle name="표준 768 2 3 3 5" xfId="18346"/>
    <cellStyle name="표준 768 2 3 4" xfId="1098"/>
    <cellStyle name="표준 768 2 3 4 2" xfId="4206"/>
    <cellStyle name="표준 768 2 3 4 2 2" xfId="13153"/>
    <cellStyle name="표준 768 2 3 4 2 2 2" xfId="29051"/>
    <cellStyle name="표준 768 2 3 4 2 3" xfId="21092"/>
    <cellStyle name="표준 768 2 3 4 3" xfId="7183"/>
    <cellStyle name="표준 768 2 3 4 3 2" xfId="15622"/>
    <cellStyle name="표준 768 2 3 4 3 2 2" xfId="31520"/>
    <cellStyle name="표준 768 2 3 4 3 3" xfId="23590"/>
    <cellStyle name="표준 768 2 3 4 4" xfId="10161"/>
    <cellStyle name="표준 768 2 3 4 4 2" xfId="26072"/>
    <cellStyle name="표준 768 2 3 4 5" xfId="18115"/>
    <cellStyle name="표준 768 2 3 5" xfId="3698"/>
    <cellStyle name="표준 768 2 3 5 2" xfId="6676"/>
    <cellStyle name="표준 768 2 3 5 2 2" xfId="12646"/>
    <cellStyle name="표준 768 2 3 5 2 2 2" xfId="28544"/>
    <cellStyle name="표준 768 2 3 5 2 3" xfId="20585"/>
    <cellStyle name="표준 768 2 3 5 3" xfId="9654"/>
    <cellStyle name="표준 768 2 3 5 3 2" xfId="25565"/>
    <cellStyle name="표준 768 2 3 5 4" xfId="17608"/>
    <cellStyle name="표준 768 2 3 6" xfId="2610"/>
    <cellStyle name="표준 768 2 3 6 2" xfId="11630"/>
    <cellStyle name="표준 768 2 3 6 2 2" xfId="27528"/>
    <cellStyle name="표준 768 2 3 6 3" xfId="19569"/>
    <cellStyle name="표준 768 2 3 7" xfId="5660"/>
    <cellStyle name="표준 768 2 3 7 2" xfId="14606"/>
    <cellStyle name="표준 768 2 3 7 2 2" xfId="30504"/>
    <cellStyle name="표준 768 2 3 7 3" xfId="22574"/>
    <cellStyle name="표준 768 2 3 8" xfId="8638"/>
    <cellStyle name="표준 768 2 3 8 2" xfId="24549"/>
    <cellStyle name="표준 768 2 3 9" xfId="16592"/>
    <cellStyle name="표준 768 2 4" xfId="1692"/>
    <cellStyle name="표준 768 2 4 2" xfId="4756"/>
    <cellStyle name="표준 768 2 4 2 2" xfId="7733"/>
    <cellStyle name="표준 768 2 4 2 2 2" xfId="13703"/>
    <cellStyle name="표준 768 2 4 2 2 2 2" xfId="29601"/>
    <cellStyle name="표준 768 2 4 2 2 3" xfId="21642"/>
    <cellStyle name="표준 768 2 4 2 3" xfId="10711"/>
    <cellStyle name="표준 768 2 4 2 3 2" xfId="26622"/>
    <cellStyle name="표준 768 2 4 2 4" xfId="18665"/>
    <cellStyle name="표준 768 2 4 3" xfId="2709"/>
    <cellStyle name="표준 768 2 4 3 2" xfId="11729"/>
    <cellStyle name="표준 768 2 4 3 2 2" xfId="27627"/>
    <cellStyle name="표준 768 2 4 3 3" xfId="19668"/>
    <cellStyle name="표준 768 2 4 4" xfId="5759"/>
    <cellStyle name="표준 768 2 4 4 2" xfId="14705"/>
    <cellStyle name="표준 768 2 4 4 2 2" xfId="30603"/>
    <cellStyle name="표준 768 2 4 4 3" xfId="22673"/>
    <cellStyle name="표준 768 2 4 5" xfId="8737"/>
    <cellStyle name="표준 768 2 4 5 2" xfId="24648"/>
    <cellStyle name="표준 768 2 4 6" xfId="16691"/>
    <cellStyle name="표준 768 2 5" xfId="1603"/>
    <cellStyle name="표준 768 2 5 2" xfId="4668"/>
    <cellStyle name="표준 768 2 5 2 2" xfId="13615"/>
    <cellStyle name="표준 768 2 5 2 2 2" xfId="29513"/>
    <cellStyle name="표준 768 2 5 2 3" xfId="21554"/>
    <cellStyle name="표준 768 2 5 3" xfId="7645"/>
    <cellStyle name="표준 768 2 5 3 2" xfId="16084"/>
    <cellStyle name="표준 768 2 5 3 2 2" xfId="31982"/>
    <cellStyle name="표준 768 2 5 3 3" xfId="24052"/>
    <cellStyle name="표준 768 2 5 4" xfId="10623"/>
    <cellStyle name="표준 768 2 5 4 2" xfId="26534"/>
    <cellStyle name="표준 768 2 5 5" xfId="18577"/>
    <cellStyle name="표준 768 2 6" xfId="675"/>
    <cellStyle name="표준 768 2 6 2" xfId="3811"/>
    <cellStyle name="표준 768 2 6 2 2" xfId="12758"/>
    <cellStyle name="표준 768 2 6 2 2 2" xfId="28656"/>
    <cellStyle name="표준 768 2 6 2 3" xfId="20697"/>
    <cellStyle name="표준 768 2 6 3" xfId="6788"/>
    <cellStyle name="표준 768 2 6 3 2" xfId="15239"/>
    <cellStyle name="표준 768 2 6 3 2 2" xfId="31137"/>
    <cellStyle name="표준 768 2 6 3 3" xfId="23207"/>
    <cellStyle name="표준 768 2 6 4" xfId="9766"/>
    <cellStyle name="표준 768 2 6 4 2" xfId="25677"/>
    <cellStyle name="표준 768 2 6 5" xfId="17720"/>
    <cellStyle name="표준 768 2 7" xfId="3258"/>
    <cellStyle name="표준 768 2 7 2" xfId="6281"/>
    <cellStyle name="표준 768 2 7 2 2" xfId="12251"/>
    <cellStyle name="표준 768 2 7 2 2 2" xfId="28149"/>
    <cellStyle name="표준 768 2 7 2 3" xfId="20190"/>
    <cellStyle name="표준 768 2 7 3" xfId="9259"/>
    <cellStyle name="표준 768 2 7 3 2" xfId="25170"/>
    <cellStyle name="표준 768 2 7 4" xfId="17213"/>
    <cellStyle name="표준 768 2 8" xfId="2215"/>
    <cellStyle name="표준 768 2 8 2" xfId="11247"/>
    <cellStyle name="표준 768 2 8 2 2" xfId="27145"/>
    <cellStyle name="표준 768 2 8 3" xfId="19186"/>
    <cellStyle name="표준 768 2 9" xfId="5277"/>
    <cellStyle name="표준 768 2 9 2" xfId="14223"/>
    <cellStyle name="표준 768 2 9 2 2" xfId="30121"/>
    <cellStyle name="표준 768 2 9 3" xfId="22191"/>
    <cellStyle name="표준 768 3" xfId="294"/>
    <cellStyle name="표준 768 3 2" xfId="1847"/>
    <cellStyle name="표준 768 3 2 2" xfId="4911"/>
    <cellStyle name="표준 768 3 2 2 2" xfId="7888"/>
    <cellStyle name="표준 768 3 2 2 2 2" xfId="13858"/>
    <cellStyle name="표준 768 3 2 2 2 2 2" xfId="29756"/>
    <cellStyle name="표준 768 3 2 2 2 3" xfId="21797"/>
    <cellStyle name="표준 768 3 2 2 3" xfId="10866"/>
    <cellStyle name="표준 768 3 2 2 3 2" xfId="26777"/>
    <cellStyle name="표준 768 3 2 2 4" xfId="18820"/>
    <cellStyle name="표준 768 3 2 3" xfId="2864"/>
    <cellStyle name="표준 768 3 2 3 2" xfId="11884"/>
    <cellStyle name="표준 768 3 2 3 2 2" xfId="27782"/>
    <cellStyle name="표준 768 3 2 3 3" xfId="19823"/>
    <cellStyle name="표준 768 3 2 4" xfId="5914"/>
    <cellStyle name="표준 768 3 2 4 2" xfId="14860"/>
    <cellStyle name="표준 768 3 2 4 2 2" xfId="30758"/>
    <cellStyle name="표준 768 3 2 4 3" xfId="22828"/>
    <cellStyle name="표준 768 3 2 5" xfId="8892"/>
    <cellStyle name="표준 768 3 2 5 2" xfId="24803"/>
    <cellStyle name="표준 768 3 2 6" xfId="16846"/>
    <cellStyle name="표준 768 3 3" xfId="1579"/>
    <cellStyle name="표준 768 3 3 2" xfId="4646"/>
    <cellStyle name="표준 768 3 3 2 2" xfId="13593"/>
    <cellStyle name="표준 768 3 3 2 2 2" xfId="29491"/>
    <cellStyle name="표준 768 3 3 2 3" xfId="21532"/>
    <cellStyle name="표준 768 3 3 3" xfId="7623"/>
    <cellStyle name="표준 768 3 3 3 2" xfId="16062"/>
    <cellStyle name="표준 768 3 3 3 2 2" xfId="31960"/>
    <cellStyle name="표준 768 3 3 3 3" xfId="24030"/>
    <cellStyle name="표준 768 3 3 4" xfId="10601"/>
    <cellStyle name="표준 768 3 3 4 2" xfId="26512"/>
    <cellStyle name="표준 768 3 3 5" xfId="18555"/>
    <cellStyle name="표준 768 3 4" xfId="858"/>
    <cellStyle name="표준 768 3 4 2" xfId="3966"/>
    <cellStyle name="표준 768 3 4 2 2" xfId="12913"/>
    <cellStyle name="표준 768 3 4 2 2 2" xfId="28811"/>
    <cellStyle name="표준 768 3 4 2 3" xfId="20852"/>
    <cellStyle name="표준 768 3 4 3" xfId="6943"/>
    <cellStyle name="표준 768 3 4 3 2" xfId="15382"/>
    <cellStyle name="표준 768 3 4 3 2 2" xfId="31280"/>
    <cellStyle name="표준 768 3 4 3 3" xfId="23350"/>
    <cellStyle name="표준 768 3 4 4" xfId="9921"/>
    <cellStyle name="표준 768 3 4 4 2" xfId="25832"/>
    <cellStyle name="표준 768 3 4 5" xfId="17875"/>
    <cellStyle name="표준 768 3 5" xfId="3458"/>
    <cellStyle name="표준 768 3 5 2" xfId="6436"/>
    <cellStyle name="표준 768 3 5 2 2" xfId="12406"/>
    <cellStyle name="표준 768 3 5 2 2 2" xfId="28304"/>
    <cellStyle name="표준 768 3 5 2 3" xfId="20345"/>
    <cellStyle name="표준 768 3 5 3" xfId="9414"/>
    <cellStyle name="표준 768 3 5 3 2" xfId="25325"/>
    <cellStyle name="표준 768 3 5 4" xfId="17368"/>
    <cellStyle name="표준 768 3 6" xfId="2370"/>
    <cellStyle name="표준 768 3 6 2" xfId="11390"/>
    <cellStyle name="표준 768 3 6 2 2" xfId="27288"/>
    <cellStyle name="표준 768 3 6 3" xfId="19329"/>
    <cellStyle name="표준 768 3 7" xfId="5420"/>
    <cellStyle name="표준 768 3 7 2" xfId="14366"/>
    <cellStyle name="표준 768 3 7 2 2" xfId="30264"/>
    <cellStyle name="표준 768 3 7 3" xfId="22334"/>
    <cellStyle name="표준 768 3 8" xfId="8398"/>
    <cellStyle name="표준 768 3 8 2" xfId="24309"/>
    <cellStyle name="표준 768 3 9" xfId="16352"/>
    <cellStyle name="표준 768 4" xfId="499"/>
    <cellStyle name="표준 768 4 2" xfId="2052"/>
    <cellStyle name="표준 768 4 2 2" xfId="5116"/>
    <cellStyle name="표준 768 4 2 2 2" xfId="8093"/>
    <cellStyle name="표준 768 4 2 2 2 2" xfId="14063"/>
    <cellStyle name="표준 768 4 2 2 2 2 2" xfId="29961"/>
    <cellStyle name="표준 768 4 2 2 2 3" xfId="22002"/>
    <cellStyle name="표준 768 4 2 2 3" xfId="11071"/>
    <cellStyle name="표준 768 4 2 2 3 2" xfId="26982"/>
    <cellStyle name="표준 768 4 2 2 4" xfId="19025"/>
    <cellStyle name="표준 768 4 2 3" xfId="3069"/>
    <cellStyle name="표준 768 4 2 3 2" xfId="12089"/>
    <cellStyle name="표준 768 4 2 3 2 2" xfId="27987"/>
    <cellStyle name="표준 768 4 2 3 3" xfId="20028"/>
    <cellStyle name="표준 768 4 2 4" xfId="6119"/>
    <cellStyle name="표준 768 4 2 4 2" xfId="15065"/>
    <cellStyle name="표준 768 4 2 4 2 2" xfId="30963"/>
    <cellStyle name="표준 768 4 2 4 3" xfId="23033"/>
    <cellStyle name="표준 768 4 2 5" xfId="9097"/>
    <cellStyle name="표준 768 4 2 5 2" xfId="25008"/>
    <cellStyle name="표준 768 4 2 6" xfId="17051"/>
    <cellStyle name="표준 768 4 3" xfId="1238"/>
    <cellStyle name="표준 768 4 3 2" xfId="4342"/>
    <cellStyle name="표준 768 4 3 2 2" xfId="13289"/>
    <cellStyle name="표준 768 4 3 2 2 2" xfId="29187"/>
    <cellStyle name="표준 768 4 3 2 3" xfId="21228"/>
    <cellStyle name="표준 768 4 3 3" xfId="7319"/>
    <cellStyle name="표준 768 4 3 3 2" xfId="15758"/>
    <cellStyle name="표준 768 4 3 3 2 2" xfId="31656"/>
    <cellStyle name="표준 768 4 3 3 3" xfId="23726"/>
    <cellStyle name="표준 768 4 3 4" xfId="10297"/>
    <cellStyle name="표준 768 4 3 4 2" xfId="26208"/>
    <cellStyle name="표준 768 4 3 5" xfId="18251"/>
    <cellStyle name="표준 768 4 4" xfId="1063"/>
    <cellStyle name="표준 768 4 4 2" xfId="4171"/>
    <cellStyle name="표준 768 4 4 2 2" xfId="13118"/>
    <cellStyle name="표준 768 4 4 2 2 2" xfId="29016"/>
    <cellStyle name="표준 768 4 4 2 3" xfId="21057"/>
    <cellStyle name="표준 768 4 4 3" xfId="7148"/>
    <cellStyle name="표준 768 4 4 3 2" xfId="15587"/>
    <cellStyle name="표준 768 4 4 3 2 2" xfId="31485"/>
    <cellStyle name="표준 768 4 4 3 3" xfId="23555"/>
    <cellStyle name="표준 768 4 4 4" xfId="10126"/>
    <cellStyle name="표준 768 4 4 4 2" xfId="26037"/>
    <cellStyle name="표준 768 4 4 5" xfId="18080"/>
    <cellStyle name="표준 768 4 5" xfId="3663"/>
    <cellStyle name="표준 768 4 5 2" xfId="6641"/>
    <cellStyle name="표준 768 4 5 2 2" xfId="12611"/>
    <cellStyle name="표준 768 4 5 2 2 2" xfId="28509"/>
    <cellStyle name="표준 768 4 5 2 3" xfId="20550"/>
    <cellStyle name="표준 768 4 5 3" xfId="9619"/>
    <cellStyle name="표준 768 4 5 3 2" xfId="25530"/>
    <cellStyle name="표준 768 4 5 4" xfId="17573"/>
    <cellStyle name="표준 768 4 6" xfId="2575"/>
    <cellStyle name="표준 768 4 6 2" xfId="11595"/>
    <cellStyle name="표준 768 4 6 2 2" xfId="27493"/>
    <cellStyle name="표준 768 4 6 3" xfId="19534"/>
    <cellStyle name="표준 768 4 7" xfId="5625"/>
    <cellStyle name="표준 768 4 7 2" xfId="14571"/>
    <cellStyle name="표준 768 4 7 2 2" xfId="30469"/>
    <cellStyle name="표준 768 4 7 3" xfId="22539"/>
    <cellStyle name="표준 768 4 8" xfId="8603"/>
    <cellStyle name="표준 768 4 8 2" xfId="24514"/>
    <cellStyle name="표준 768 4 9" xfId="16557"/>
    <cellStyle name="표준 768 5" xfId="1650"/>
    <cellStyle name="표준 768 5 2" xfId="4714"/>
    <cellStyle name="표준 768 5 2 2" xfId="7691"/>
    <cellStyle name="표준 768 5 2 2 2" xfId="13661"/>
    <cellStyle name="표준 768 5 2 2 2 2" xfId="29559"/>
    <cellStyle name="표준 768 5 2 2 3" xfId="21600"/>
    <cellStyle name="표준 768 5 2 3" xfId="10669"/>
    <cellStyle name="표준 768 5 2 3 2" xfId="26580"/>
    <cellStyle name="표준 768 5 2 4" xfId="18623"/>
    <cellStyle name="표준 768 5 3" xfId="2667"/>
    <cellStyle name="표준 768 5 3 2" xfId="11687"/>
    <cellStyle name="표준 768 5 3 2 2" xfId="27585"/>
    <cellStyle name="표준 768 5 3 3" xfId="19626"/>
    <cellStyle name="표준 768 5 4" xfId="5717"/>
    <cellStyle name="표준 768 5 4 2" xfId="14663"/>
    <cellStyle name="표준 768 5 4 2 2" xfId="30561"/>
    <cellStyle name="표준 768 5 4 3" xfId="22631"/>
    <cellStyle name="표준 768 5 5" xfId="8695"/>
    <cellStyle name="표준 768 5 5 2" xfId="24606"/>
    <cellStyle name="표준 768 5 6" xfId="16649"/>
    <cellStyle name="표준 768 6" xfId="1194"/>
    <cellStyle name="표준 768 6 2" xfId="4299"/>
    <cellStyle name="표준 768 6 2 2" xfId="13246"/>
    <cellStyle name="표준 768 6 2 2 2" xfId="29144"/>
    <cellStyle name="표준 768 6 2 3" xfId="21185"/>
    <cellStyle name="표준 768 6 3" xfId="7276"/>
    <cellStyle name="표준 768 6 3 2" xfId="15715"/>
    <cellStyle name="표준 768 6 3 2 2" xfId="31613"/>
    <cellStyle name="표준 768 6 3 3" xfId="23683"/>
    <cellStyle name="표준 768 6 4" xfId="10254"/>
    <cellStyle name="표준 768 6 4 2" xfId="26165"/>
    <cellStyle name="표준 768 6 5" xfId="18208"/>
    <cellStyle name="표준 768 7" xfId="633"/>
    <cellStyle name="표준 768 7 2" xfId="3769"/>
    <cellStyle name="표준 768 7 2 2" xfId="12716"/>
    <cellStyle name="표준 768 7 2 2 2" xfId="28614"/>
    <cellStyle name="표준 768 7 2 3" xfId="20655"/>
    <cellStyle name="표준 768 7 3" xfId="6746"/>
    <cellStyle name="표준 768 7 3 2" xfId="15197"/>
    <cellStyle name="표준 768 7 3 2 2" xfId="31095"/>
    <cellStyle name="표준 768 7 3 3" xfId="23165"/>
    <cellStyle name="표준 768 7 4" xfId="9724"/>
    <cellStyle name="표준 768 7 4 2" xfId="25635"/>
    <cellStyle name="표준 768 7 5" xfId="17678"/>
    <cellStyle name="표준 768 8" xfId="3193"/>
    <cellStyle name="표준 768 8 2" xfId="6239"/>
    <cellStyle name="표준 768 8 2 2" xfId="12209"/>
    <cellStyle name="표준 768 8 2 2 2" xfId="28107"/>
    <cellStyle name="표준 768 8 2 3" xfId="20148"/>
    <cellStyle name="표준 768 8 3" xfId="9217"/>
    <cellStyle name="표준 768 8 3 2" xfId="25128"/>
    <cellStyle name="표준 768 8 4" xfId="17171"/>
    <cellStyle name="표준 768 9" xfId="2173"/>
    <cellStyle name="표준 768 9 2" xfId="11205"/>
    <cellStyle name="표준 768 9 2 2" xfId="27103"/>
    <cellStyle name="표준 768 9 3" xfId="19144"/>
    <cellStyle name="표준 77" xfId="22130"/>
    <cellStyle name="표준 77 2" xfId="33150"/>
    <cellStyle name="표준 77 3" xfId="32402"/>
    <cellStyle name="표준 770" xfId="19"/>
    <cellStyle name="표준 770 10" xfId="5239"/>
    <cellStyle name="표준 770 10 2" xfId="14185"/>
    <cellStyle name="표준 770 10 2 2" xfId="30083"/>
    <cellStyle name="표준 770 10 3" xfId="22153"/>
    <cellStyle name="표준 770 11" xfId="8217"/>
    <cellStyle name="표준 770 11 2" xfId="24128"/>
    <cellStyle name="표준 770 12" xfId="16158"/>
    <cellStyle name="표준 770 2" xfId="47"/>
    <cellStyle name="표준 770 2 10" xfId="8239"/>
    <cellStyle name="표준 770 2 10 2" xfId="24150"/>
    <cellStyle name="표준 770 2 11" xfId="16180"/>
    <cellStyle name="표준 770 2 2" xfId="321"/>
    <cellStyle name="표준 770 2 2 2" xfId="1874"/>
    <cellStyle name="표준 770 2 2 2 2" xfId="4938"/>
    <cellStyle name="표준 770 2 2 2 2 2" xfId="7915"/>
    <cellStyle name="표준 770 2 2 2 2 2 2" xfId="13885"/>
    <cellStyle name="표준 770 2 2 2 2 2 2 2" xfId="29783"/>
    <cellStyle name="표준 770 2 2 2 2 2 3" xfId="21824"/>
    <cellStyle name="표준 770 2 2 2 2 3" xfId="10893"/>
    <cellStyle name="표준 770 2 2 2 2 3 2" xfId="26804"/>
    <cellStyle name="표준 770 2 2 2 2 4" xfId="18847"/>
    <cellStyle name="표준 770 2 2 2 3" xfId="2891"/>
    <cellStyle name="표준 770 2 2 2 3 2" xfId="11911"/>
    <cellStyle name="표준 770 2 2 2 3 2 2" xfId="27809"/>
    <cellStyle name="표준 770 2 2 2 3 3" xfId="19850"/>
    <cellStyle name="표준 770 2 2 2 4" xfId="5941"/>
    <cellStyle name="표준 770 2 2 2 4 2" xfId="14887"/>
    <cellStyle name="표준 770 2 2 2 4 2 2" xfId="30785"/>
    <cellStyle name="표준 770 2 2 2 4 3" xfId="22855"/>
    <cellStyle name="표준 770 2 2 2 5" xfId="8919"/>
    <cellStyle name="표준 770 2 2 2 5 2" xfId="24830"/>
    <cellStyle name="표준 770 2 2 2 6" xfId="16873"/>
    <cellStyle name="표준 770 2 2 3" xfId="1360"/>
    <cellStyle name="표준 770 2 2 3 2" xfId="4451"/>
    <cellStyle name="표준 770 2 2 3 2 2" xfId="13398"/>
    <cellStyle name="표준 770 2 2 3 2 2 2" xfId="29296"/>
    <cellStyle name="표준 770 2 2 3 2 3" xfId="21337"/>
    <cellStyle name="표준 770 2 2 3 3" xfId="7428"/>
    <cellStyle name="표준 770 2 2 3 3 2" xfId="15867"/>
    <cellStyle name="표준 770 2 2 3 3 2 2" xfId="31765"/>
    <cellStyle name="표준 770 2 2 3 3 3" xfId="23835"/>
    <cellStyle name="표준 770 2 2 3 4" xfId="10406"/>
    <cellStyle name="표준 770 2 2 3 4 2" xfId="26317"/>
    <cellStyle name="표준 770 2 2 3 5" xfId="18360"/>
    <cellStyle name="표준 770 2 2 4" xfId="885"/>
    <cellStyle name="표준 770 2 2 4 2" xfId="3993"/>
    <cellStyle name="표준 770 2 2 4 2 2" xfId="12940"/>
    <cellStyle name="표준 770 2 2 4 2 2 2" xfId="28838"/>
    <cellStyle name="표준 770 2 2 4 2 3" xfId="20879"/>
    <cellStyle name="표준 770 2 2 4 3" xfId="6970"/>
    <cellStyle name="표준 770 2 2 4 3 2" xfId="15409"/>
    <cellStyle name="표준 770 2 2 4 3 2 2" xfId="31307"/>
    <cellStyle name="표준 770 2 2 4 3 3" xfId="23377"/>
    <cellStyle name="표준 770 2 2 4 4" xfId="9948"/>
    <cellStyle name="표준 770 2 2 4 4 2" xfId="25859"/>
    <cellStyle name="표준 770 2 2 4 5" xfId="17902"/>
    <cellStyle name="표준 770 2 2 5" xfId="3485"/>
    <cellStyle name="표준 770 2 2 5 2" xfId="6463"/>
    <cellStyle name="표준 770 2 2 5 2 2" xfId="12433"/>
    <cellStyle name="표준 770 2 2 5 2 2 2" xfId="28331"/>
    <cellStyle name="표준 770 2 2 5 2 3" xfId="20372"/>
    <cellStyle name="표준 770 2 2 5 3" xfId="9441"/>
    <cellStyle name="표준 770 2 2 5 3 2" xfId="25352"/>
    <cellStyle name="표준 770 2 2 5 4" xfId="17395"/>
    <cellStyle name="표준 770 2 2 6" xfId="2397"/>
    <cellStyle name="표준 770 2 2 6 2" xfId="11417"/>
    <cellStyle name="표준 770 2 2 6 2 2" xfId="27315"/>
    <cellStyle name="표준 770 2 2 6 3" xfId="19356"/>
    <cellStyle name="표준 770 2 2 7" xfId="5447"/>
    <cellStyle name="표준 770 2 2 7 2" xfId="14393"/>
    <cellStyle name="표준 770 2 2 7 2 2" xfId="30291"/>
    <cellStyle name="표준 770 2 2 7 3" xfId="22361"/>
    <cellStyle name="표준 770 2 2 8" xfId="8425"/>
    <cellStyle name="표준 770 2 2 8 2" xfId="24336"/>
    <cellStyle name="표준 770 2 2 9" xfId="16379"/>
    <cellStyle name="표준 770 2 3" xfId="518"/>
    <cellStyle name="표준 770 2 3 2" xfId="2071"/>
    <cellStyle name="표준 770 2 3 2 2" xfId="5135"/>
    <cellStyle name="표준 770 2 3 2 2 2" xfId="8112"/>
    <cellStyle name="표준 770 2 3 2 2 2 2" xfId="14082"/>
    <cellStyle name="표준 770 2 3 2 2 2 2 2" xfId="29980"/>
    <cellStyle name="표준 770 2 3 2 2 2 3" xfId="22021"/>
    <cellStyle name="표준 770 2 3 2 2 3" xfId="11090"/>
    <cellStyle name="표준 770 2 3 2 2 3 2" xfId="27001"/>
    <cellStyle name="표준 770 2 3 2 2 4" xfId="19044"/>
    <cellStyle name="표준 770 2 3 2 3" xfId="3088"/>
    <cellStyle name="표준 770 2 3 2 3 2" xfId="12108"/>
    <cellStyle name="표준 770 2 3 2 3 2 2" xfId="28006"/>
    <cellStyle name="표준 770 2 3 2 3 3" xfId="20047"/>
    <cellStyle name="표준 770 2 3 2 4" xfId="6138"/>
    <cellStyle name="표준 770 2 3 2 4 2" xfId="15084"/>
    <cellStyle name="표준 770 2 3 2 4 2 2" xfId="30982"/>
    <cellStyle name="표준 770 2 3 2 4 3" xfId="23052"/>
    <cellStyle name="표준 770 2 3 2 5" xfId="9116"/>
    <cellStyle name="표준 770 2 3 2 5 2" xfId="25027"/>
    <cellStyle name="표준 770 2 3 2 6" xfId="17070"/>
    <cellStyle name="표준 770 2 3 3" xfId="1209"/>
    <cellStyle name="표준 770 2 3 3 2" xfId="4314"/>
    <cellStyle name="표준 770 2 3 3 2 2" xfId="13261"/>
    <cellStyle name="표준 770 2 3 3 2 2 2" xfId="29159"/>
    <cellStyle name="표준 770 2 3 3 2 3" xfId="21200"/>
    <cellStyle name="표준 770 2 3 3 3" xfId="7291"/>
    <cellStyle name="표준 770 2 3 3 3 2" xfId="15730"/>
    <cellStyle name="표준 770 2 3 3 3 2 2" xfId="31628"/>
    <cellStyle name="표준 770 2 3 3 3 3" xfId="23698"/>
    <cellStyle name="표준 770 2 3 3 4" xfId="10269"/>
    <cellStyle name="표준 770 2 3 3 4 2" xfId="26180"/>
    <cellStyle name="표준 770 2 3 3 5" xfId="18223"/>
    <cellStyle name="표준 770 2 3 4" xfId="1082"/>
    <cellStyle name="표준 770 2 3 4 2" xfId="4190"/>
    <cellStyle name="표준 770 2 3 4 2 2" xfId="13137"/>
    <cellStyle name="표준 770 2 3 4 2 2 2" xfId="29035"/>
    <cellStyle name="표준 770 2 3 4 2 3" xfId="21076"/>
    <cellStyle name="표준 770 2 3 4 3" xfId="7167"/>
    <cellStyle name="표준 770 2 3 4 3 2" xfId="15606"/>
    <cellStyle name="표준 770 2 3 4 3 2 2" xfId="31504"/>
    <cellStyle name="표준 770 2 3 4 3 3" xfId="23574"/>
    <cellStyle name="표준 770 2 3 4 4" xfId="10145"/>
    <cellStyle name="표준 770 2 3 4 4 2" xfId="26056"/>
    <cellStyle name="표준 770 2 3 4 5" xfId="18099"/>
    <cellStyle name="표준 770 2 3 5" xfId="3682"/>
    <cellStyle name="표준 770 2 3 5 2" xfId="6660"/>
    <cellStyle name="표준 770 2 3 5 2 2" xfId="12630"/>
    <cellStyle name="표준 770 2 3 5 2 2 2" xfId="28528"/>
    <cellStyle name="표준 770 2 3 5 2 3" xfId="20569"/>
    <cellStyle name="표준 770 2 3 5 3" xfId="9638"/>
    <cellStyle name="표준 770 2 3 5 3 2" xfId="25549"/>
    <cellStyle name="표준 770 2 3 5 4" xfId="17592"/>
    <cellStyle name="표준 770 2 3 6" xfId="2594"/>
    <cellStyle name="표준 770 2 3 6 2" xfId="11614"/>
    <cellStyle name="표준 770 2 3 6 2 2" xfId="27512"/>
    <cellStyle name="표준 770 2 3 6 3" xfId="19553"/>
    <cellStyle name="표준 770 2 3 7" xfId="5644"/>
    <cellStyle name="표준 770 2 3 7 2" xfId="14590"/>
    <cellStyle name="표준 770 2 3 7 2 2" xfId="30488"/>
    <cellStyle name="표준 770 2 3 7 3" xfId="22558"/>
    <cellStyle name="표준 770 2 3 8" xfId="8622"/>
    <cellStyle name="표준 770 2 3 8 2" xfId="24533"/>
    <cellStyle name="표준 770 2 3 9" xfId="16576"/>
    <cellStyle name="표준 770 2 4" xfId="1676"/>
    <cellStyle name="표준 770 2 4 2" xfId="4740"/>
    <cellStyle name="표준 770 2 4 2 2" xfId="7717"/>
    <cellStyle name="표준 770 2 4 2 2 2" xfId="13687"/>
    <cellStyle name="표준 770 2 4 2 2 2 2" xfId="29585"/>
    <cellStyle name="표준 770 2 4 2 2 3" xfId="21626"/>
    <cellStyle name="표준 770 2 4 2 3" xfId="10695"/>
    <cellStyle name="표준 770 2 4 2 3 2" xfId="26606"/>
    <cellStyle name="표준 770 2 4 2 4" xfId="18649"/>
    <cellStyle name="표준 770 2 4 3" xfId="2693"/>
    <cellStyle name="표준 770 2 4 3 2" xfId="11713"/>
    <cellStyle name="표준 770 2 4 3 2 2" xfId="27611"/>
    <cellStyle name="표준 770 2 4 3 3" xfId="19652"/>
    <cellStyle name="표준 770 2 4 4" xfId="5743"/>
    <cellStyle name="표준 770 2 4 4 2" xfId="14689"/>
    <cellStyle name="표준 770 2 4 4 2 2" xfId="30587"/>
    <cellStyle name="표준 770 2 4 4 3" xfId="22657"/>
    <cellStyle name="표준 770 2 4 5" xfId="8721"/>
    <cellStyle name="표준 770 2 4 5 2" xfId="24632"/>
    <cellStyle name="표준 770 2 4 6" xfId="16675"/>
    <cellStyle name="표준 770 2 5" xfId="1465"/>
    <cellStyle name="표준 770 2 5 2" xfId="4541"/>
    <cellStyle name="표준 770 2 5 2 2" xfId="13488"/>
    <cellStyle name="표준 770 2 5 2 2 2" xfId="29386"/>
    <cellStyle name="표준 770 2 5 2 3" xfId="21427"/>
    <cellStyle name="표준 770 2 5 3" xfId="7518"/>
    <cellStyle name="표준 770 2 5 3 2" xfId="15957"/>
    <cellStyle name="표준 770 2 5 3 2 2" xfId="31855"/>
    <cellStyle name="표준 770 2 5 3 3" xfId="23925"/>
    <cellStyle name="표준 770 2 5 4" xfId="10496"/>
    <cellStyle name="표준 770 2 5 4 2" xfId="26407"/>
    <cellStyle name="표준 770 2 5 5" xfId="18450"/>
    <cellStyle name="표준 770 2 6" xfId="659"/>
    <cellStyle name="표준 770 2 6 2" xfId="3795"/>
    <cellStyle name="표준 770 2 6 2 2" xfId="12742"/>
    <cellStyle name="표준 770 2 6 2 2 2" xfId="28640"/>
    <cellStyle name="표준 770 2 6 2 3" xfId="20681"/>
    <cellStyle name="표준 770 2 6 3" xfId="6772"/>
    <cellStyle name="표준 770 2 6 3 2" xfId="15223"/>
    <cellStyle name="표준 770 2 6 3 2 2" xfId="31121"/>
    <cellStyle name="표준 770 2 6 3 3" xfId="23191"/>
    <cellStyle name="표준 770 2 6 4" xfId="9750"/>
    <cellStyle name="표준 770 2 6 4 2" xfId="25661"/>
    <cellStyle name="표준 770 2 6 5" xfId="17704"/>
    <cellStyle name="표준 770 2 7" xfId="3225"/>
    <cellStyle name="표준 770 2 7 2" xfId="6265"/>
    <cellStyle name="표준 770 2 7 2 2" xfId="12235"/>
    <cellStyle name="표준 770 2 7 2 2 2" xfId="28133"/>
    <cellStyle name="표준 770 2 7 2 3" xfId="20174"/>
    <cellStyle name="표준 770 2 7 3" xfId="9243"/>
    <cellStyle name="표준 770 2 7 3 2" xfId="25154"/>
    <cellStyle name="표준 770 2 7 4" xfId="17197"/>
    <cellStyle name="표준 770 2 8" xfId="2199"/>
    <cellStyle name="표준 770 2 8 2" xfId="11231"/>
    <cellStyle name="표준 770 2 8 2 2" xfId="27129"/>
    <cellStyle name="표준 770 2 8 3" xfId="19170"/>
    <cellStyle name="표준 770 2 9" xfId="5261"/>
    <cellStyle name="표준 770 2 9 2" xfId="14207"/>
    <cellStyle name="표준 770 2 9 2 2" xfId="30105"/>
    <cellStyle name="표준 770 2 9 3" xfId="22175"/>
    <cellStyle name="표준 770 3" xfId="299"/>
    <cellStyle name="표준 770 3 2" xfId="1852"/>
    <cellStyle name="표준 770 3 2 2" xfId="4916"/>
    <cellStyle name="표준 770 3 2 2 2" xfId="7893"/>
    <cellStyle name="표준 770 3 2 2 2 2" xfId="13863"/>
    <cellStyle name="표준 770 3 2 2 2 2 2" xfId="29761"/>
    <cellStyle name="표준 770 3 2 2 2 3" xfId="21802"/>
    <cellStyle name="표준 770 3 2 2 3" xfId="10871"/>
    <cellStyle name="표준 770 3 2 2 3 2" xfId="26782"/>
    <cellStyle name="표준 770 3 2 2 4" xfId="18825"/>
    <cellStyle name="표준 770 3 2 3" xfId="2869"/>
    <cellStyle name="표준 770 3 2 3 2" xfId="11889"/>
    <cellStyle name="표준 770 3 2 3 2 2" xfId="27787"/>
    <cellStyle name="표준 770 3 2 3 3" xfId="19828"/>
    <cellStyle name="표준 770 3 2 4" xfId="5919"/>
    <cellStyle name="표준 770 3 2 4 2" xfId="14865"/>
    <cellStyle name="표준 770 3 2 4 2 2" xfId="30763"/>
    <cellStyle name="표준 770 3 2 4 3" xfId="22833"/>
    <cellStyle name="표준 770 3 2 5" xfId="8897"/>
    <cellStyle name="표준 770 3 2 5 2" xfId="24808"/>
    <cellStyle name="표준 770 3 2 6" xfId="16851"/>
    <cellStyle name="표준 770 3 3" xfId="1411"/>
    <cellStyle name="표준 770 3 3 2" xfId="4496"/>
    <cellStyle name="표준 770 3 3 2 2" xfId="13443"/>
    <cellStyle name="표준 770 3 3 2 2 2" xfId="29341"/>
    <cellStyle name="표준 770 3 3 2 3" xfId="21382"/>
    <cellStyle name="표준 770 3 3 3" xfId="7473"/>
    <cellStyle name="표준 770 3 3 3 2" xfId="15912"/>
    <cellStyle name="표준 770 3 3 3 2 2" xfId="31810"/>
    <cellStyle name="표준 770 3 3 3 3" xfId="23880"/>
    <cellStyle name="표준 770 3 3 4" xfId="10451"/>
    <cellStyle name="표준 770 3 3 4 2" xfId="26362"/>
    <cellStyle name="표준 770 3 3 5" xfId="18405"/>
    <cellStyle name="표준 770 3 4" xfId="863"/>
    <cellStyle name="표준 770 3 4 2" xfId="3971"/>
    <cellStyle name="표준 770 3 4 2 2" xfId="12918"/>
    <cellStyle name="표준 770 3 4 2 2 2" xfId="28816"/>
    <cellStyle name="표준 770 3 4 2 3" xfId="20857"/>
    <cellStyle name="표준 770 3 4 3" xfId="6948"/>
    <cellStyle name="표준 770 3 4 3 2" xfId="15387"/>
    <cellStyle name="표준 770 3 4 3 2 2" xfId="31285"/>
    <cellStyle name="표준 770 3 4 3 3" xfId="23355"/>
    <cellStyle name="표준 770 3 4 4" xfId="9926"/>
    <cellStyle name="표준 770 3 4 4 2" xfId="25837"/>
    <cellStyle name="표준 770 3 4 5" xfId="17880"/>
    <cellStyle name="표준 770 3 5" xfId="3463"/>
    <cellStyle name="표준 770 3 5 2" xfId="6441"/>
    <cellStyle name="표준 770 3 5 2 2" xfId="12411"/>
    <cellStyle name="표준 770 3 5 2 2 2" xfId="28309"/>
    <cellStyle name="표준 770 3 5 2 3" xfId="20350"/>
    <cellStyle name="표준 770 3 5 3" xfId="9419"/>
    <cellStyle name="표준 770 3 5 3 2" xfId="25330"/>
    <cellStyle name="표준 770 3 5 4" xfId="17373"/>
    <cellStyle name="표준 770 3 6" xfId="2375"/>
    <cellStyle name="표준 770 3 6 2" xfId="11395"/>
    <cellStyle name="표준 770 3 6 2 2" xfId="27293"/>
    <cellStyle name="표준 770 3 6 3" xfId="19334"/>
    <cellStyle name="표준 770 3 7" xfId="5425"/>
    <cellStyle name="표준 770 3 7 2" xfId="14371"/>
    <cellStyle name="표준 770 3 7 2 2" xfId="30269"/>
    <cellStyle name="표준 770 3 7 3" xfId="22339"/>
    <cellStyle name="표준 770 3 8" xfId="8403"/>
    <cellStyle name="표준 770 3 8 2" xfId="24314"/>
    <cellStyle name="표준 770 3 9" xfId="16357"/>
    <cellStyle name="표준 770 4" xfId="486"/>
    <cellStyle name="표준 770 4 2" xfId="2039"/>
    <cellStyle name="표준 770 4 2 2" xfId="5103"/>
    <cellStyle name="표준 770 4 2 2 2" xfId="8080"/>
    <cellStyle name="표준 770 4 2 2 2 2" xfId="14050"/>
    <cellStyle name="표준 770 4 2 2 2 2 2" xfId="29948"/>
    <cellStyle name="표준 770 4 2 2 2 3" xfId="21989"/>
    <cellStyle name="표준 770 4 2 2 3" xfId="11058"/>
    <cellStyle name="표준 770 4 2 2 3 2" xfId="26969"/>
    <cellStyle name="표준 770 4 2 2 4" xfId="19012"/>
    <cellStyle name="표준 770 4 2 3" xfId="3056"/>
    <cellStyle name="표준 770 4 2 3 2" xfId="12076"/>
    <cellStyle name="표준 770 4 2 3 2 2" xfId="27974"/>
    <cellStyle name="표준 770 4 2 3 3" xfId="20015"/>
    <cellStyle name="표준 770 4 2 4" xfId="6106"/>
    <cellStyle name="표준 770 4 2 4 2" xfId="15052"/>
    <cellStyle name="표준 770 4 2 4 2 2" xfId="30950"/>
    <cellStyle name="표준 770 4 2 4 3" xfId="23020"/>
    <cellStyle name="표준 770 4 2 5" xfId="9084"/>
    <cellStyle name="표준 770 4 2 5 2" xfId="24995"/>
    <cellStyle name="표준 770 4 2 6" xfId="17038"/>
    <cellStyle name="표준 770 4 3" xfId="1286"/>
    <cellStyle name="표준 770 4 3 2" xfId="4385"/>
    <cellStyle name="표준 770 4 3 2 2" xfId="13332"/>
    <cellStyle name="표준 770 4 3 2 2 2" xfId="29230"/>
    <cellStyle name="표준 770 4 3 2 3" xfId="21271"/>
    <cellStyle name="표준 770 4 3 3" xfId="7362"/>
    <cellStyle name="표준 770 4 3 3 2" xfId="15801"/>
    <cellStyle name="표준 770 4 3 3 2 2" xfId="31699"/>
    <cellStyle name="표준 770 4 3 3 3" xfId="23769"/>
    <cellStyle name="표준 770 4 3 4" xfId="10340"/>
    <cellStyle name="표준 770 4 3 4 2" xfId="26251"/>
    <cellStyle name="표준 770 4 3 5" xfId="18294"/>
    <cellStyle name="표준 770 4 4" xfId="1050"/>
    <cellStyle name="표준 770 4 4 2" xfId="4158"/>
    <cellStyle name="표준 770 4 4 2 2" xfId="13105"/>
    <cellStyle name="표준 770 4 4 2 2 2" xfId="29003"/>
    <cellStyle name="표준 770 4 4 2 3" xfId="21044"/>
    <cellStyle name="표준 770 4 4 3" xfId="7135"/>
    <cellStyle name="표준 770 4 4 3 2" xfId="15574"/>
    <cellStyle name="표준 770 4 4 3 2 2" xfId="31472"/>
    <cellStyle name="표준 770 4 4 3 3" xfId="23542"/>
    <cellStyle name="표준 770 4 4 4" xfId="10113"/>
    <cellStyle name="표준 770 4 4 4 2" xfId="26024"/>
    <cellStyle name="표준 770 4 4 5" xfId="18067"/>
    <cellStyle name="표준 770 4 5" xfId="3650"/>
    <cellStyle name="표준 770 4 5 2" xfId="6628"/>
    <cellStyle name="표준 770 4 5 2 2" xfId="12598"/>
    <cellStyle name="표준 770 4 5 2 2 2" xfId="28496"/>
    <cellStyle name="표준 770 4 5 2 3" xfId="20537"/>
    <cellStyle name="표준 770 4 5 3" xfId="9606"/>
    <cellStyle name="표준 770 4 5 3 2" xfId="25517"/>
    <cellStyle name="표준 770 4 5 4" xfId="17560"/>
    <cellStyle name="표준 770 4 6" xfId="2562"/>
    <cellStyle name="표준 770 4 6 2" xfId="11582"/>
    <cellStyle name="표준 770 4 6 2 2" xfId="27480"/>
    <cellStyle name="표준 770 4 6 3" xfId="19521"/>
    <cellStyle name="표준 770 4 7" xfId="5612"/>
    <cellStyle name="표준 770 4 7 2" xfId="14558"/>
    <cellStyle name="표준 770 4 7 2 2" xfId="30456"/>
    <cellStyle name="표준 770 4 7 3" xfId="22526"/>
    <cellStyle name="표준 770 4 8" xfId="8590"/>
    <cellStyle name="표준 770 4 8 2" xfId="24501"/>
    <cellStyle name="표준 770 4 9" xfId="16544"/>
    <cellStyle name="표준 770 5" xfId="1654"/>
    <cellStyle name="표준 770 5 2" xfId="4718"/>
    <cellStyle name="표준 770 5 2 2" xfId="7695"/>
    <cellStyle name="표준 770 5 2 2 2" xfId="13665"/>
    <cellStyle name="표준 770 5 2 2 2 2" xfId="29563"/>
    <cellStyle name="표준 770 5 2 2 3" xfId="21604"/>
    <cellStyle name="표준 770 5 2 3" xfId="10673"/>
    <cellStyle name="표준 770 5 2 3 2" xfId="26584"/>
    <cellStyle name="표준 770 5 2 4" xfId="18627"/>
    <cellStyle name="표준 770 5 3" xfId="2671"/>
    <cellStyle name="표준 770 5 3 2" xfId="11691"/>
    <cellStyle name="표준 770 5 3 2 2" xfId="27589"/>
    <cellStyle name="표준 770 5 3 3" xfId="19630"/>
    <cellStyle name="표준 770 5 4" xfId="5721"/>
    <cellStyle name="표준 770 5 4 2" xfId="14667"/>
    <cellStyle name="표준 770 5 4 2 2" xfId="30565"/>
    <cellStyle name="표준 770 5 4 3" xfId="22635"/>
    <cellStyle name="표준 770 5 5" xfId="8699"/>
    <cellStyle name="표준 770 5 5 2" xfId="24610"/>
    <cellStyle name="표준 770 5 6" xfId="16653"/>
    <cellStyle name="표준 770 6" xfId="1575"/>
    <cellStyle name="표준 770 6 2" xfId="4642"/>
    <cellStyle name="표준 770 6 2 2" xfId="13589"/>
    <cellStyle name="표준 770 6 2 2 2" xfId="29487"/>
    <cellStyle name="표준 770 6 2 3" xfId="21528"/>
    <cellStyle name="표준 770 6 3" xfId="7619"/>
    <cellStyle name="표준 770 6 3 2" xfId="16058"/>
    <cellStyle name="표준 770 6 3 2 2" xfId="31956"/>
    <cellStyle name="표준 770 6 3 3" xfId="24026"/>
    <cellStyle name="표준 770 6 4" xfId="10597"/>
    <cellStyle name="표준 770 6 4 2" xfId="26508"/>
    <cellStyle name="표준 770 6 5" xfId="18551"/>
    <cellStyle name="표준 770 7" xfId="637"/>
    <cellStyle name="표준 770 7 2" xfId="3773"/>
    <cellStyle name="표준 770 7 2 2" xfId="12720"/>
    <cellStyle name="표준 770 7 2 2 2" xfId="28618"/>
    <cellStyle name="표준 770 7 2 3" xfId="20659"/>
    <cellStyle name="표준 770 7 3" xfId="6750"/>
    <cellStyle name="표준 770 7 3 2" xfId="15201"/>
    <cellStyle name="표준 770 7 3 2 2" xfId="31099"/>
    <cellStyle name="표준 770 7 3 3" xfId="23169"/>
    <cellStyle name="표준 770 7 4" xfId="9728"/>
    <cellStyle name="표준 770 7 4 2" xfId="25639"/>
    <cellStyle name="표준 770 7 5" xfId="17682"/>
    <cellStyle name="표준 770 8" xfId="3201"/>
    <cellStyle name="표준 770 8 2" xfId="6243"/>
    <cellStyle name="표준 770 8 2 2" xfId="12213"/>
    <cellStyle name="표준 770 8 2 2 2" xfId="28111"/>
    <cellStyle name="표준 770 8 2 3" xfId="20152"/>
    <cellStyle name="표준 770 8 3" xfId="9221"/>
    <cellStyle name="표준 770 8 3 2" xfId="25132"/>
    <cellStyle name="표준 770 8 4" xfId="17175"/>
    <cellStyle name="표준 770 9" xfId="2177"/>
    <cellStyle name="표준 770 9 2" xfId="11209"/>
    <cellStyle name="표준 770 9 2 2" xfId="27107"/>
    <cellStyle name="표준 770 9 3" xfId="19148"/>
    <cellStyle name="표준 771" xfId="20"/>
    <cellStyle name="표준 771 10" xfId="5240"/>
    <cellStyle name="표준 771 10 2" xfId="14186"/>
    <cellStyle name="표준 771 10 2 2" xfId="30084"/>
    <cellStyle name="표준 771 10 3" xfId="22154"/>
    <cellStyle name="표준 771 11" xfId="8218"/>
    <cellStyle name="표준 771 11 2" xfId="24129"/>
    <cellStyle name="표준 771 12" xfId="16159"/>
    <cellStyle name="표준 771 2" xfId="48"/>
    <cellStyle name="표준 771 2 10" xfId="8240"/>
    <cellStyle name="표준 771 2 10 2" xfId="24151"/>
    <cellStyle name="표준 771 2 11" xfId="16181"/>
    <cellStyle name="표준 771 2 2" xfId="322"/>
    <cellStyle name="표준 771 2 2 2" xfId="1875"/>
    <cellStyle name="표준 771 2 2 2 2" xfId="4939"/>
    <cellStyle name="표준 771 2 2 2 2 2" xfId="7916"/>
    <cellStyle name="표준 771 2 2 2 2 2 2" xfId="13886"/>
    <cellStyle name="표준 771 2 2 2 2 2 2 2" xfId="29784"/>
    <cellStyle name="표준 771 2 2 2 2 2 3" xfId="21825"/>
    <cellStyle name="표준 771 2 2 2 2 3" xfId="10894"/>
    <cellStyle name="표준 771 2 2 2 2 3 2" xfId="26805"/>
    <cellStyle name="표준 771 2 2 2 2 4" xfId="18848"/>
    <cellStyle name="표준 771 2 2 2 3" xfId="2892"/>
    <cellStyle name="표준 771 2 2 2 3 2" xfId="11912"/>
    <cellStyle name="표준 771 2 2 2 3 2 2" xfId="27810"/>
    <cellStyle name="표준 771 2 2 2 3 3" xfId="19851"/>
    <cellStyle name="표준 771 2 2 2 4" xfId="5942"/>
    <cellStyle name="표준 771 2 2 2 4 2" xfId="14888"/>
    <cellStyle name="표준 771 2 2 2 4 2 2" xfId="30786"/>
    <cellStyle name="표준 771 2 2 2 4 3" xfId="22856"/>
    <cellStyle name="표준 771 2 2 2 5" xfId="8920"/>
    <cellStyle name="표준 771 2 2 2 5 2" xfId="24831"/>
    <cellStyle name="표준 771 2 2 2 6" xfId="16874"/>
    <cellStyle name="표준 771 2 2 3" xfId="1574"/>
    <cellStyle name="표준 771 2 2 3 2" xfId="4641"/>
    <cellStyle name="표준 771 2 2 3 2 2" xfId="13588"/>
    <cellStyle name="표준 771 2 2 3 2 2 2" xfId="29486"/>
    <cellStyle name="표준 771 2 2 3 2 3" xfId="21527"/>
    <cellStyle name="표준 771 2 2 3 3" xfId="7618"/>
    <cellStyle name="표준 771 2 2 3 3 2" xfId="16057"/>
    <cellStyle name="표준 771 2 2 3 3 2 2" xfId="31955"/>
    <cellStyle name="표준 771 2 2 3 3 3" xfId="24025"/>
    <cellStyle name="표준 771 2 2 3 4" xfId="10596"/>
    <cellStyle name="표준 771 2 2 3 4 2" xfId="26507"/>
    <cellStyle name="표준 771 2 2 3 5" xfId="18550"/>
    <cellStyle name="표준 771 2 2 4" xfId="886"/>
    <cellStyle name="표준 771 2 2 4 2" xfId="3994"/>
    <cellStyle name="표준 771 2 2 4 2 2" xfId="12941"/>
    <cellStyle name="표준 771 2 2 4 2 2 2" xfId="28839"/>
    <cellStyle name="표준 771 2 2 4 2 3" xfId="20880"/>
    <cellStyle name="표준 771 2 2 4 3" xfId="6971"/>
    <cellStyle name="표준 771 2 2 4 3 2" xfId="15410"/>
    <cellStyle name="표준 771 2 2 4 3 2 2" xfId="31308"/>
    <cellStyle name="표준 771 2 2 4 3 3" xfId="23378"/>
    <cellStyle name="표준 771 2 2 4 4" xfId="9949"/>
    <cellStyle name="표준 771 2 2 4 4 2" xfId="25860"/>
    <cellStyle name="표준 771 2 2 4 5" xfId="17903"/>
    <cellStyle name="표준 771 2 2 5" xfId="3486"/>
    <cellStyle name="표준 771 2 2 5 2" xfId="6464"/>
    <cellStyle name="표준 771 2 2 5 2 2" xfId="12434"/>
    <cellStyle name="표준 771 2 2 5 2 2 2" xfId="28332"/>
    <cellStyle name="표준 771 2 2 5 2 3" xfId="20373"/>
    <cellStyle name="표준 771 2 2 5 3" xfId="9442"/>
    <cellStyle name="표준 771 2 2 5 3 2" xfId="25353"/>
    <cellStyle name="표준 771 2 2 5 4" xfId="17396"/>
    <cellStyle name="표준 771 2 2 6" xfId="2398"/>
    <cellStyle name="표준 771 2 2 6 2" xfId="11418"/>
    <cellStyle name="표준 771 2 2 6 2 2" xfId="27316"/>
    <cellStyle name="표준 771 2 2 6 3" xfId="19357"/>
    <cellStyle name="표준 771 2 2 7" xfId="5448"/>
    <cellStyle name="표준 771 2 2 7 2" xfId="14394"/>
    <cellStyle name="표준 771 2 2 7 2 2" xfId="30292"/>
    <cellStyle name="표준 771 2 2 7 3" xfId="22362"/>
    <cellStyle name="표준 771 2 2 8" xfId="8426"/>
    <cellStyle name="표준 771 2 2 8 2" xfId="24337"/>
    <cellStyle name="표준 771 2 2 9" xfId="16380"/>
    <cellStyle name="표준 771 2 3" xfId="519"/>
    <cellStyle name="표준 771 2 3 2" xfId="2072"/>
    <cellStyle name="표준 771 2 3 2 2" xfId="5136"/>
    <cellStyle name="표준 771 2 3 2 2 2" xfId="8113"/>
    <cellStyle name="표준 771 2 3 2 2 2 2" xfId="14083"/>
    <cellStyle name="표준 771 2 3 2 2 2 2 2" xfId="29981"/>
    <cellStyle name="표준 771 2 3 2 2 2 3" xfId="22022"/>
    <cellStyle name="표준 771 2 3 2 2 3" xfId="11091"/>
    <cellStyle name="표준 771 2 3 2 2 3 2" xfId="27002"/>
    <cellStyle name="표준 771 2 3 2 2 4" xfId="19045"/>
    <cellStyle name="표준 771 2 3 2 3" xfId="3089"/>
    <cellStyle name="표준 771 2 3 2 3 2" xfId="12109"/>
    <cellStyle name="표준 771 2 3 2 3 2 2" xfId="28007"/>
    <cellStyle name="표준 771 2 3 2 3 3" xfId="20048"/>
    <cellStyle name="표준 771 2 3 2 4" xfId="6139"/>
    <cellStyle name="표준 771 2 3 2 4 2" xfId="15085"/>
    <cellStyle name="표준 771 2 3 2 4 2 2" xfId="30983"/>
    <cellStyle name="표준 771 2 3 2 4 3" xfId="23053"/>
    <cellStyle name="표준 771 2 3 2 5" xfId="9117"/>
    <cellStyle name="표준 771 2 3 2 5 2" xfId="25028"/>
    <cellStyle name="표준 771 2 3 2 6" xfId="17071"/>
    <cellStyle name="표준 771 2 3 3" xfId="1236"/>
    <cellStyle name="표준 771 2 3 3 2" xfId="4340"/>
    <cellStyle name="표준 771 2 3 3 2 2" xfId="13287"/>
    <cellStyle name="표준 771 2 3 3 2 2 2" xfId="29185"/>
    <cellStyle name="표준 771 2 3 3 2 3" xfId="21226"/>
    <cellStyle name="표준 771 2 3 3 3" xfId="7317"/>
    <cellStyle name="표준 771 2 3 3 3 2" xfId="15756"/>
    <cellStyle name="표준 771 2 3 3 3 2 2" xfId="31654"/>
    <cellStyle name="표준 771 2 3 3 3 3" xfId="23724"/>
    <cellStyle name="표준 771 2 3 3 4" xfId="10295"/>
    <cellStyle name="표준 771 2 3 3 4 2" xfId="26206"/>
    <cellStyle name="표준 771 2 3 3 5" xfId="18249"/>
    <cellStyle name="표준 771 2 3 4" xfId="1083"/>
    <cellStyle name="표준 771 2 3 4 2" xfId="4191"/>
    <cellStyle name="표준 771 2 3 4 2 2" xfId="13138"/>
    <cellStyle name="표준 771 2 3 4 2 2 2" xfId="29036"/>
    <cellStyle name="표준 771 2 3 4 2 3" xfId="21077"/>
    <cellStyle name="표준 771 2 3 4 3" xfId="7168"/>
    <cellStyle name="표준 771 2 3 4 3 2" xfId="15607"/>
    <cellStyle name="표준 771 2 3 4 3 2 2" xfId="31505"/>
    <cellStyle name="표준 771 2 3 4 3 3" xfId="23575"/>
    <cellStyle name="표준 771 2 3 4 4" xfId="10146"/>
    <cellStyle name="표준 771 2 3 4 4 2" xfId="26057"/>
    <cellStyle name="표준 771 2 3 4 5" xfId="18100"/>
    <cellStyle name="표준 771 2 3 5" xfId="3683"/>
    <cellStyle name="표준 771 2 3 5 2" xfId="6661"/>
    <cellStyle name="표준 771 2 3 5 2 2" xfId="12631"/>
    <cellStyle name="표준 771 2 3 5 2 2 2" xfId="28529"/>
    <cellStyle name="표준 771 2 3 5 2 3" xfId="20570"/>
    <cellStyle name="표준 771 2 3 5 3" xfId="9639"/>
    <cellStyle name="표준 771 2 3 5 3 2" xfId="25550"/>
    <cellStyle name="표준 771 2 3 5 4" xfId="17593"/>
    <cellStyle name="표준 771 2 3 6" xfId="2595"/>
    <cellStyle name="표준 771 2 3 6 2" xfId="11615"/>
    <cellStyle name="표준 771 2 3 6 2 2" xfId="27513"/>
    <cellStyle name="표준 771 2 3 6 3" xfId="19554"/>
    <cellStyle name="표준 771 2 3 7" xfId="5645"/>
    <cellStyle name="표준 771 2 3 7 2" xfId="14591"/>
    <cellStyle name="표준 771 2 3 7 2 2" xfId="30489"/>
    <cellStyle name="표준 771 2 3 7 3" xfId="22559"/>
    <cellStyle name="표준 771 2 3 8" xfId="8623"/>
    <cellStyle name="표준 771 2 3 8 2" xfId="24534"/>
    <cellStyle name="표준 771 2 3 9" xfId="16577"/>
    <cellStyle name="표준 771 2 4" xfId="1677"/>
    <cellStyle name="표준 771 2 4 2" xfId="4741"/>
    <cellStyle name="표준 771 2 4 2 2" xfId="7718"/>
    <cellStyle name="표준 771 2 4 2 2 2" xfId="13688"/>
    <cellStyle name="표준 771 2 4 2 2 2 2" xfId="29586"/>
    <cellStyle name="표준 771 2 4 2 2 3" xfId="21627"/>
    <cellStyle name="표준 771 2 4 2 3" xfId="10696"/>
    <cellStyle name="표준 771 2 4 2 3 2" xfId="26607"/>
    <cellStyle name="표준 771 2 4 2 4" xfId="18650"/>
    <cellStyle name="표준 771 2 4 3" xfId="2694"/>
    <cellStyle name="표준 771 2 4 3 2" xfId="11714"/>
    <cellStyle name="표준 771 2 4 3 2 2" xfId="27612"/>
    <cellStyle name="표준 771 2 4 3 3" xfId="19653"/>
    <cellStyle name="표준 771 2 4 4" xfId="5744"/>
    <cellStyle name="표준 771 2 4 4 2" xfId="14690"/>
    <cellStyle name="표준 771 2 4 4 2 2" xfId="30588"/>
    <cellStyle name="표준 771 2 4 4 3" xfId="22658"/>
    <cellStyle name="표준 771 2 4 5" xfId="8722"/>
    <cellStyle name="표준 771 2 4 5 2" xfId="24633"/>
    <cellStyle name="표준 771 2 4 6" xfId="16676"/>
    <cellStyle name="표준 771 2 5" xfId="1313"/>
    <cellStyle name="표준 771 2 5 2" xfId="4405"/>
    <cellStyle name="표준 771 2 5 2 2" xfId="13352"/>
    <cellStyle name="표준 771 2 5 2 2 2" xfId="29250"/>
    <cellStyle name="표준 771 2 5 2 3" xfId="21291"/>
    <cellStyle name="표준 771 2 5 3" xfId="7382"/>
    <cellStyle name="표준 771 2 5 3 2" xfId="15821"/>
    <cellStyle name="표준 771 2 5 3 2 2" xfId="31719"/>
    <cellStyle name="표준 771 2 5 3 3" xfId="23789"/>
    <cellStyle name="표준 771 2 5 4" xfId="10360"/>
    <cellStyle name="표준 771 2 5 4 2" xfId="26271"/>
    <cellStyle name="표준 771 2 5 5" xfId="18314"/>
    <cellStyle name="표준 771 2 6" xfId="660"/>
    <cellStyle name="표준 771 2 6 2" xfId="3796"/>
    <cellStyle name="표준 771 2 6 2 2" xfId="12743"/>
    <cellStyle name="표준 771 2 6 2 2 2" xfId="28641"/>
    <cellStyle name="표준 771 2 6 2 3" xfId="20682"/>
    <cellStyle name="표준 771 2 6 3" xfId="6773"/>
    <cellStyle name="표준 771 2 6 3 2" xfId="15224"/>
    <cellStyle name="표준 771 2 6 3 2 2" xfId="31122"/>
    <cellStyle name="표준 771 2 6 3 3" xfId="23192"/>
    <cellStyle name="표준 771 2 6 4" xfId="9751"/>
    <cellStyle name="표준 771 2 6 4 2" xfId="25662"/>
    <cellStyle name="표준 771 2 6 5" xfId="17705"/>
    <cellStyle name="표준 771 2 7" xfId="3226"/>
    <cellStyle name="표준 771 2 7 2" xfId="6266"/>
    <cellStyle name="표준 771 2 7 2 2" xfId="12236"/>
    <cellStyle name="표준 771 2 7 2 2 2" xfId="28134"/>
    <cellStyle name="표준 771 2 7 2 3" xfId="20175"/>
    <cellStyle name="표준 771 2 7 3" xfId="9244"/>
    <cellStyle name="표준 771 2 7 3 2" xfId="25155"/>
    <cellStyle name="표준 771 2 7 4" xfId="17198"/>
    <cellStyle name="표준 771 2 8" xfId="2200"/>
    <cellStyle name="표준 771 2 8 2" xfId="11232"/>
    <cellStyle name="표준 771 2 8 2 2" xfId="27130"/>
    <cellStyle name="표준 771 2 8 3" xfId="19171"/>
    <cellStyle name="표준 771 2 9" xfId="5262"/>
    <cellStyle name="표준 771 2 9 2" xfId="14208"/>
    <cellStyle name="표준 771 2 9 2 2" xfId="30106"/>
    <cellStyle name="표준 771 2 9 3" xfId="22176"/>
    <cellStyle name="표준 771 3" xfId="300"/>
    <cellStyle name="표준 771 3 2" xfId="1853"/>
    <cellStyle name="표준 771 3 2 2" xfId="4917"/>
    <cellStyle name="표준 771 3 2 2 2" xfId="7894"/>
    <cellStyle name="표준 771 3 2 2 2 2" xfId="13864"/>
    <cellStyle name="표준 771 3 2 2 2 2 2" xfId="29762"/>
    <cellStyle name="표준 771 3 2 2 2 3" xfId="21803"/>
    <cellStyle name="표준 771 3 2 2 3" xfId="10872"/>
    <cellStyle name="표준 771 3 2 2 3 2" xfId="26783"/>
    <cellStyle name="표준 771 3 2 2 4" xfId="18826"/>
    <cellStyle name="표준 771 3 2 3" xfId="2870"/>
    <cellStyle name="표준 771 3 2 3 2" xfId="11890"/>
    <cellStyle name="표준 771 3 2 3 2 2" xfId="27788"/>
    <cellStyle name="표준 771 3 2 3 3" xfId="19829"/>
    <cellStyle name="표준 771 3 2 4" xfId="5920"/>
    <cellStyle name="표준 771 3 2 4 2" xfId="14866"/>
    <cellStyle name="표준 771 3 2 4 2 2" xfId="30764"/>
    <cellStyle name="표준 771 3 2 4 3" xfId="22834"/>
    <cellStyle name="표준 771 3 2 5" xfId="8898"/>
    <cellStyle name="표준 771 3 2 5 2" xfId="24809"/>
    <cellStyle name="표준 771 3 2 6" xfId="16852"/>
    <cellStyle name="표준 771 3 3" xfId="1565"/>
    <cellStyle name="표준 771 3 3 2" xfId="4635"/>
    <cellStyle name="표준 771 3 3 2 2" xfId="13582"/>
    <cellStyle name="표준 771 3 3 2 2 2" xfId="29480"/>
    <cellStyle name="표준 771 3 3 2 3" xfId="21521"/>
    <cellStyle name="표준 771 3 3 3" xfId="7612"/>
    <cellStyle name="표준 771 3 3 3 2" xfId="16051"/>
    <cellStyle name="표준 771 3 3 3 2 2" xfId="31949"/>
    <cellStyle name="표준 771 3 3 3 3" xfId="24019"/>
    <cellStyle name="표준 771 3 3 4" xfId="10590"/>
    <cellStyle name="표준 771 3 3 4 2" xfId="26501"/>
    <cellStyle name="표준 771 3 3 5" xfId="18544"/>
    <cellStyle name="표준 771 3 4" xfId="864"/>
    <cellStyle name="표준 771 3 4 2" xfId="3972"/>
    <cellStyle name="표준 771 3 4 2 2" xfId="12919"/>
    <cellStyle name="표준 771 3 4 2 2 2" xfId="28817"/>
    <cellStyle name="표준 771 3 4 2 3" xfId="20858"/>
    <cellStyle name="표준 771 3 4 3" xfId="6949"/>
    <cellStyle name="표준 771 3 4 3 2" xfId="15388"/>
    <cellStyle name="표준 771 3 4 3 2 2" xfId="31286"/>
    <cellStyle name="표준 771 3 4 3 3" xfId="23356"/>
    <cellStyle name="표준 771 3 4 4" xfId="9927"/>
    <cellStyle name="표준 771 3 4 4 2" xfId="25838"/>
    <cellStyle name="표준 771 3 4 5" xfId="17881"/>
    <cellStyle name="표준 771 3 5" xfId="3464"/>
    <cellStyle name="표준 771 3 5 2" xfId="6442"/>
    <cellStyle name="표준 771 3 5 2 2" xfId="12412"/>
    <cellStyle name="표준 771 3 5 2 2 2" xfId="28310"/>
    <cellStyle name="표준 771 3 5 2 3" xfId="20351"/>
    <cellStyle name="표준 771 3 5 3" xfId="9420"/>
    <cellStyle name="표준 771 3 5 3 2" xfId="25331"/>
    <cellStyle name="표준 771 3 5 4" xfId="17374"/>
    <cellStyle name="표준 771 3 6" xfId="2376"/>
    <cellStyle name="표준 771 3 6 2" xfId="11396"/>
    <cellStyle name="표준 771 3 6 2 2" xfId="27294"/>
    <cellStyle name="표준 771 3 6 3" xfId="19335"/>
    <cellStyle name="표준 771 3 7" xfId="5426"/>
    <cellStyle name="표준 771 3 7 2" xfId="14372"/>
    <cellStyle name="표준 771 3 7 2 2" xfId="30270"/>
    <cellStyle name="표준 771 3 7 3" xfId="22340"/>
    <cellStyle name="표준 771 3 8" xfId="8404"/>
    <cellStyle name="표준 771 3 8 2" xfId="24315"/>
    <cellStyle name="표준 771 3 9" xfId="16358"/>
    <cellStyle name="표준 771 4" xfId="502"/>
    <cellStyle name="표준 771 4 2" xfId="2055"/>
    <cellStyle name="표준 771 4 2 2" xfId="5119"/>
    <cellStyle name="표준 771 4 2 2 2" xfId="8096"/>
    <cellStyle name="표준 771 4 2 2 2 2" xfId="14066"/>
    <cellStyle name="표준 771 4 2 2 2 2 2" xfId="29964"/>
    <cellStyle name="표준 771 4 2 2 2 3" xfId="22005"/>
    <cellStyle name="표준 771 4 2 2 3" xfId="11074"/>
    <cellStyle name="표준 771 4 2 2 3 2" xfId="26985"/>
    <cellStyle name="표준 771 4 2 2 4" xfId="19028"/>
    <cellStyle name="표준 771 4 2 3" xfId="3072"/>
    <cellStyle name="표준 771 4 2 3 2" xfId="12092"/>
    <cellStyle name="표준 771 4 2 3 2 2" xfId="27990"/>
    <cellStyle name="표준 771 4 2 3 3" xfId="20031"/>
    <cellStyle name="표준 771 4 2 4" xfId="6122"/>
    <cellStyle name="표준 771 4 2 4 2" xfId="15068"/>
    <cellStyle name="표준 771 4 2 4 2 2" xfId="30966"/>
    <cellStyle name="표준 771 4 2 4 3" xfId="23036"/>
    <cellStyle name="표준 771 4 2 5" xfId="9100"/>
    <cellStyle name="표준 771 4 2 5 2" xfId="25011"/>
    <cellStyle name="표준 771 4 2 6" xfId="17054"/>
    <cellStyle name="표준 771 4 3" xfId="1540"/>
    <cellStyle name="표준 771 4 3 2" xfId="4611"/>
    <cellStyle name="표준 771 4 3 2 2" xfId="13558"/>
    <cellStyle name="표준 771 4 3 2 2 2" xfId="29456"/>
    <cellStyle name="표준 771 4 3 2 3" xfId="21497"/>
    <cellStyle name="표준 771 4 3 3" xfId="7588"/>
    <cellStyle name="표준 771 4 3 3 2" xfId="16027"/>
    <cellStyle name="표준 771 4 3 3 2 2" xfId="31925"/>
    <cellStyle name="표준 771 4 3 3 3" xfId="23995"/>
    <cellStyle name="표준 771 4 3 4" xfId="10566"/>
    <cellStyle name="표준 771 4 3 4 2" xfId="26477"/>
    <cellStyle name="표준 771 4 3 5" xfId="18520"/>
    <cellStyle name="표준 771 4 4" xfId="1066"/>
    <cellStyle name="표준 771 4 4 2" xfId="4174"/>
    <cellStyle name="표준 771 4 4 2 2" xfId="13121"/>
    <cellStyle name="표준 771 4 4 2 2 2" xfId="29019"/>
    <cellStyle name="표준 771 4 4 2 3" xfId="21060"/>
    <cellStyle name="표준 771 4 4 3" xfId="7151"/>
    <cellStyle name="표준 771 4 4 3 2" xfId="15590"/>
    <cellStyle name="표준 771 4 4 3 2 2" xfId="31488"/>
    <cellStyle name="표준 771 4 4 3 3" xfId="23558"/>
    <cellStyle name="표준 771 4 4 4" xfId="10129"/>
    <cellStyle name="표준 771 4 4 4 2" xfId="26040"/>
    <cellStyle name="표준 771 4 4 5" xfId="18083"/>
    <cellStyle name="표준 771 4 5" xfId="3666"/>
    <cellStyle name="표준 771 4 5 2" xfId="6644"/>
    <cellStyle name="표준 771 4 5 2 2" xfId="12614"/>
    <cellStyle name="표준 771 4 5 2 2 2" xfId="28512"/>
    <cellStyle name="표준 771 4 5 2 3" xfId="20553"/>
    <cellStyle name="표준 771 4 5 3" xfId="9622"/>
    <cellStyle name="표준 771 4 5 3 2" xfId="25533"/>
    <cellStyle name="표준 771 4 5 4" xfId="17576"/>
    <cellStyle name="표준 771 4 6" xfId="2578"/>
    <cellStyle name="표준 771 4 6 2" xfId="11598"/>
    <cellStyle name="표준 771 4 6 2 2" xfId="27496"/>
    <cellStyle name="표준 771 4 6 3" xfId="19537"/>
    <cellStyle name="표준 771 4 7" xfId="5628"/>
    <cellStyle name="표준 771 4 7 2" xfId="14574"/>
    <cellStyle name="표준 771 4 7 2 2" xfId="30472"/>
    <cellStyle name="표준 771 4 7 3" xfId="22542"/>
    <cellStyle name="표준 771 4 8" xfId="8606"/>
    <cellStyle name="표준 771 4 8 2" xfId="24517"/>
    <cellStyle name="표준 771 4 9" xfId="16560"/>
    <cellStyle name="표준 771 5" xfId="1655"/>
    <cellStyle name="표준 771 5 2" xfId="4719"/>
    <cellStyle name="표준 771 5 2 2" xfId="7696"/>
    <cellStyle name="표준 771 5 2 2 2" xfId="13666"/>
    <cellStyle name="표준 771 5 2 2 2 2" xfId="29564"/>
    <cellStyle name="표준 771 5 2 2 3" xfId="21605"/>
    <cellStyle name="표준 771 5 2 3" xfId="10674"/>
    <cellStyle name="표준 771 5 2 3 2" xfId="26585"/>
    <cellStyle name="표준 771 5 2 4" xfId="18628"/>
    <cellStyle name="표준 771 5 3" xfId="2672"/>
    <cellStyle name="표준 771 5 3 2" xfId="11692"/>
    <cellStyle name="표준 771 5 3 2 2" xfId="27590"/>
    <cellStyle name="표준 771 5 3 3" xfId="19631"/>
    <cellStyle name="표준 771 5 4" xfId="5722"/>
    <cellStyle name="표준 771 5 4 2" xfId="14668"/>
    <cellStyle name="표준 771 5 4 2 2" xfId="30566"/>
    <cellStyle name="표준 771 5 4 3" xfId="22636"/>
    <cellStyle name="표준 771 5 5" xfId="8700"/>
    <cellStyle name="표준 771 5 5 2" xfId="24611"/>
    <cellStyle name="표준 771 5 6" xfId="16654"/>
    <cellStyle name="표준 771 6" xfId="1165"/>
    <cellStyle name="표준 771 6 2" xfId="4271"/>
    <cellStyle name="표준 771 6 2 2" xfId="13218"/>
    <cellStyle name="표준 771 6 2 2 2" xfId="29116"/>
    <cellStyle name="표준 771 6 2 3" xfId="21157"/>
    <cellStyle name="표준 771 6 3" xfId="7248"/>
    <cellStyle name="표준 771 6 3 2" xfId="15687"/>
    <cellStyle name="표준 771 6 3 2 2" xfId="31585"/>
    <cellStyle name="표준 771 6 3 3" xfId="23655"/>
    <cellStyle name="표준 771 6 4" xfId="10226"/>
    <cellStyle name="표준 771 6 4 2" xfId="26137"/>
    <cellStyle name="표준 771 6 5" xfId="18180"/>
    <cellStyle name="표준 771 7" xfId="638"/>
    <cellStyle name="표준 771 7 2" xfId="3774"/>
    <cellStyle name="표준 771 7 2 2" xfId="12721"/>
    <cellStyle name="표준 771 7 2 2 2" xfId="28619"/>
    <cellStyle name="표준 771 7 2 3" xfId="20660"/>
    <cellStyle name="표준 771 7 3" xfId="6751"/>
    <cellStyle name="표준 771 7 3 2" xfId="15202"/>
    <cellStyle name="표준 771 7 3 2 2" xfId="31100"/>
    <cellStyle name="표준 771 7 3 3" xfId="23170"/>
    <cellStyle name="표준 771 7 4" xfId="9729"/>
    <cellStyle name="표준 771 7 4 2" xfId="25640"/>
    <cellStyle name="표준 771 7 5" xfId="17683"/>
    <cellStyle name="표준 771 8" xfId="3202"/>
    <cellStyle name="표준 771 8 2" xfId="6244"/>
    <cellStyle name="표준 771 8 2 2" xfId="12214"/>
    <cellStyle name="표준 771 8 2 2 2" xfId="28112"/>
    <cellStyle name="표준 771 8 2 3" xfId="20153"/>
    <cellStyle name="표준 771 8 3" xfId="9222"/>
    <cellStyle name="표준 771 8 3 2" xfId="25133"/>
    <cellStyle name="표준 771 8 4" xfId="17176"/>
    <cellStyle name="표준 771 9" xfId="2178"/>
    <cellStyle name="표준 771 9 2" xfId="11210"/>
    <cellStyle name="표준 771 9 2 2" xfId="27108"/>
    <cellStyle name="표준 771 9 3" xfId="19149"/>
    <cellStyle name="표준 772 2" xfId="53"/>
    <cellStyle name="표준 772 2 10" xfId="8244"/>
    <cellStyle name="표준 772 2 10 2" xfId="24155"/>
    <cellStyle name="표준 772 2 11" xfId="16185"/>
    <cellStyle name="표준 772 2 2" xfId="326"/>
    <cellStyle name="표준 772 2 2 2" xfId="1879"/>
    <cellStyle name="표준 772 2 2 2 2" xfId="4943"/>
    <cellStyle name="표준 772 2 2 2 2 2" xfId="7920"/>
    <cellStyle name="표준 772 2 2 2 2 2 2" xfId="13890"/>
    <cellStyle name="표준 772 2 2 2 2 2 2 2" xfId="29788"/>
    <cellStyle name="표준 772 2 2 2 2 2 3" xfId="21829"/>
    <cellStyle name="표준 772 2 2 2 2 3" xfId="10898"/>
    <cellStyle name="표준 772 2 2 2 2 3 2" xfId="26809"/>
    <cellStyle name="표준 772 2 2 2 2 4" xfId="18852"/>
    <cellStyle name="표준 772 2 2 2 3" xfId="2896"/>
    <cellStyle name="표준 772 2 2 2 3 2" xfId="11916"/>
    <cellStyle name="표준 772 2 2 2 3 2 2" xfId="27814"/>
    <cellStyle name="표준 772 2 2 2 3 3" xfId="19855"/>
    <cellStyle name="표준 772 2 2 2 4" xfId="5946"/>
    <cellStyle name="표준 772 2 2 2 4 2" xfId="14892"/>
    <cellStyle name="표준 772 2 2 2 4 2 2" xfId="30790"/>
    <cellStyle name="표준 772 2 2 2 4 3" xfId="22860"/>
    <cellStyle name="표준 772 2 2 2 5" xfId="8924"/>
    <cellStyle name="표준 772 2 2 2 5 2" xfId="24835"/>
    <cellStyle name="표준 772 2 2 2 6" xfId="16878"/>
    <cellStyle name="표준 772 2 2 3" xfId="1365"/>
    <cellStyle name="표준 772 2 2 3 2" xfId="4455"/>
    <cellStyle name="표준 772 2 2 3 2 2" xfId="13402"/>
    <cellStyle name="표준 772 2 2 3 2 2 2" xfId="29300"/>
    <cellStyle name="표준 772 2 2 3 2 3" xfId="21341"/>
    <cellStyle name="표준 772 2 2 3 3" xfId="7432"/>
    <cellStyle name="표준 772 2 2 3 3 2" xfId="15871"/>
    <cellStyle name="표준 772 2 2 3 3 2 2" xfId="31769"/>
    <cellStyle name="표준 772 2 2 3 3 3" xfId="23839"/>
    <cellStyle name="표준 772 2 2 3 4" xfId="10410"/>
    <cellStyle name="표준 772 2 2 3 4 2" xfId="26321"/>
    <cellStyle name="표준 772 2 2 3 5" xfId="18364"/>
    <cellStyle name="표준 772 2 2 4" xfId="890"/>
    <cellStyle name="표준 772 2 2 4 2" xfId="3998"/>
    <cellStyle name="표준 772 2 2 4 2 2" xfId="12945"/>
    <cellStyle name="표준 772 2 2 4 2 2 2" xfId="28843"/>
    <cellStyle name="표준 772 2 2 4 2 3" xfId="20884"/>
    <cellStyle name="표준 772 2 2 4 3" xfId="6975"/>
    <cellStyle name="표준 772 2 2 4 3 2" xfId="15414"/>
    <cellStyle name="표준 772 2 2 4 3 2 2" xfId="31312"/>
    <cellStyle name="표준 772 2 2 4 3 3" xfId="23382"/>
    <cellStyle name="표준 772 2 2 4 4" xfId="9953"/>
    <cellStyle name="표준 772 2 2 4 4 2" xfId="25864"/>
    <cellStyle name="표준 772 2 2 4 5" xfId="17907"/>
    <cellStyle name="표준 772 2 2 5" xfId="3490"/>
    <cellStyle name="표준 772 2 2 5 2" xfId="6468"/>
    <cellStyle name="표준 772 2 2 5 2 2" xfId="12438"/>
    <cellStyle name="표준 772 2 2 5 2 2 2" xfId="28336"/>
    <cellStyle name="표준 772 2 2 5 2 3" xfId="20377"/>
    <cellStyle name="표준 772 2 2 5 3" xfId="9446"/>
    <cellStyle name="표준 772 2 2 5 3 2" xfId="25357"/>
    <cellStyle name="표준 772 2 2 5 4" xfId="17400"/>
    <cellStyle name="표준 772 2 2 6" xfId="2402"/>
    <cellStyle name="표준 772 2 2 6 2" xfId="11422"/>
    <cellStyle name="표준 772 2 2 6 2 2" xfId="27320"/>
    <cellStyle name="표준 772 2 2 6 3" xfId="19361"/>
    <cellStyle name="표준 772 2 2 7" xfId="5452"/>
    <cellStyle name="표준 772 2 2 7 2" xfId="14398"/>
    <cellStyle name="표준 772 2 2 7 2 2" xfId="30296"/>
    <cellStyle name="표준 772 2 2 7 3" xfId="22366"/>
    <cellStyle name="표준 772 2 2 8" xfId="8430"/>
    <cellStyle name="표준 772 2 2 8 2" xfId="24341"/>
    <cellStyle name="표준 772 2 2 9" xfId="16384"/>
    <cellStyle name="표준 772 2 3" xfId="523"/>
    <cellStyle name="표준 772 2 3 2" xfId="2076"/>
    <cellStyle name="표준 772 2 3 2 2" xfId="5140"/>
    <cellStyle name="표준 772 2 3 2 2 2" xfId="8117"/>
    <cellStyle name="표준 772 2 3 2 2 2 2" xfId="14087"/>
    <cellStyle name="표준 772 2 3 2 2 2 2 2" xfId="29985"/>
    <cellStyle name="표준 772 2 3 2 2 2 3" xfId="22026"/>
    <cellStyle name="표준 772 2 3 2 2 3" xfId="11095"/>
    <cellStyle name="표준 772 2 3 2 2 3 2" xfId="27006"/>
    <cellStyle name="표준 772 2 3 2 2 4" xfId="19049"/>
    <cellStyle name="표준 772 2 3 2 3" xfId="3093"/>
    <cellStyle name="표준 772 2 3 2 3 2" xfId="12113"/>
    <cellStyle name="표준 772 2 3 2 3 2 2" xfId="28011"/>
    <cellStyle name="표준 772 2 3 2 3 3" xfId="20052"/>
    <cellStyle name="표준 772 2 3 2 4" xfId="6143"/>
    <cellStyle name="표준 772 2 3 2 4 2" xfId="15089"/>
    <cellStyle name="표준 772 2 3 2 4 2 2" xfId="30987"/>
    <cellStyle name="표준 772 2 3 2 4 3" xfId="23057"/>
    <cellStyle name="표준 772 2 3 2 5" xfId="9121"/>
    <cellStyle name="표준 772 2 3 2 5 2" xfId="25032"/>
    <cellStyle name="표준 772 2 3 2 6" xfId="17075"/>
    <cellStyle name="표준 772 2 3 3" xfId="1501"/>
    <cellStyle name="표준 772 2 3 3 2" xfId="4573"/>
    <cellStyle name="표준 772 2 3 3 2 2" xfId="13520"/>
    <cellStyle name="표준 772 2 3 3 2 2 2" xfId="29418"/>
    <cellStyle name="표준 772 2 3 3 2 3" xfId="21459"/>
    <cellStyle name="표준 772 2 3 3 3" xfId="7550"/>
    <cellStyle name="표준 772 2 3 3 3 2" xfId="15989"/>
    <cellStyle name="표준 772 2 3 3 3 2 2" xfId="31887"/>
    <cellStyle name="표준 772 2 3 3 3 3" xfId="23957"/>
    <cellStyle name="표준 772 2 3 3 4" xfId="10528"/>
    <cellStyle name="표준 772 2 3 3 4 2" xfId="26439"/>
    <cellStyle name="표준 772 2 3 3 5" xfId="18482"/>
    <cellStyle name="표준 772 2 3 4" xfId="1087"/>
    <cellStyle name="표준 772 2 3 4 2" xfId="4195"/>
    <cellStyle name="표준 772 2 3 4 2 2" xfId="13142"/>
    <cellStyle name="표준 772 2 3 4 2 2 2" xfId="29040"/>
    <cellStyle name="표준 772 2 3 4 2 3" xfId="21081"/>
    <cellStyle name="표준 772 2 3 4 3" xfId="7172"/>
    <cellStyle name="표준 772 2 3 4 3 2" xfId="15611"/>
    <cellStyle name="표준 772 2 3 4 3 2 2" xfId="31509"/>
    <cellStyle name="표준 772 2 3 4 3 3" xfId="23579"/>
    <cellStyle name="표준 772 2 3 4 4" xfId="10150"/>
    <cellStyle name="표준 772 2 3 4 4 2" xfId="26061"/>
    <cellStyle name="표준 772 2 3 4 5" xfId="18104"/>
    <cellStyle name="표준 772 2 3 5" xfId="3687"/>
    <cellStyle name="표준 772 2 3 5 2" xfId="6665"/>
    <cellStyle name="표준 772 2 3 5 2 2" xfId="12635"/>
    <cellStyle name="표준 772 2 3 5 2 2 2" xfId="28533"/>
    <cellStyle name="표준 772 2 3 5 2 3" xfId="20574"/>
    <cellStyle name="표준 772 2 3 5 3" xfId="9643"/>
    <cellStyle name="표준 772 2 3 5 3 2" xfId="25554"/>
    <cellStyle name="표준 772 2 3 5 4" xfId="17597"/>
    <cellStyle name="표준 772 2 3 6" xfId="2599"/>
    <cellStyle name="표준 772 2 3 6 2" xfId="11619"/>
    <cellStyle name="표준 772 2 3 6 2 2" xfId="27517"/>
    <cellStyle name="표준 772 2 3 6 3" xfId="19558"/>
    <cellStyle name="표준 772 2 3 7" xfId="5649"/>
    <cellStyle name="표준 772 2 3 7 2" xfId="14595"/>
    <cellStyle name="표준 772 2 3 7 2 2" xfId="30493"/>
    <cellStyle name="표준 772 2 3 7 3" xfId="22563"/>
    <cellStyle name="표준 772 2 3 8" xfId="8627"/>
    <cellStyle name="표준 772 2 3 8 2" xfId="24538"/>
    <cellStyle name="표준 772 2 3 9" xfId="16581"/>
    <cellStyle name="표준 772 2 4" xfId="1681"/>
    <cellStyle name="표준 772 2 4 2" xfId="4745"/>
    <cellStyle name="표준 772 2 4 2 2" xfId="7722"/>
    <cellStyle name="표준 772 2 4 2 2 2" xfId="13692"/>
    <cellStyle name="표준 772 2 4 2 2 2 2" xfId="29590"/>
    <cellStyle name="표준 772 2 4 2 2 3" xfId="21631"/>
    <cellStyle name="표준 772 2 4 2 3" xfId="10700"/>
    <cellStyle name="표준 772 2 4 2 3 2" xfId="26611"/>
    <cellStyle name="표준 772 2 4 2 4" xfId="18654"/>
    <cellStyle name="표준 772 2 4 3" xfId="2698"/>
    <cellStyle name="표준 772 2 4 3 2" xfId="11718"/>
    <cellStyle name="표준 772 2 4 3 2 2" xfId="27616"/>
    <cellStyle name="표준 772 2 4 3 3" xfId="19657"/>
    <cellStyle name="표준 772 2 4 4" xfId="5748"/>
    <cellStyle name="표준 772 2 4 4 2" xfId="14694"/>
    <cellStyle name="표준 772 2 4 4 2 2" xfId="30592"/>
    <cellStyle name="표준 772 2 4 4 3" xfId="22662"/>
    <cellStyle name="표준 772 2 4 5" xfId="8726"/>
    <cellStyle name="표준 772 2 4 5 2" xfId="24637"/>
    <cellStyle name="표준 772 2 4 6" xfId="16680"/>
    <cellStyle name="표준 772 2 5" xfId="1200"/>
    <cellStyle name="표준 772 2 5 2" xfId="4305"/>
    <cellStyle name="표준 772 2 5 2 2" xfId="13252"/>
    <cellStyle name="표준 772 2 5 2 2 2" xfId="29150"/>
    <cellStyle name="표준 772 2 5 2 3" xfId="21191"/>
    <cellStyle name="표준 772 2 5 3" xfId="7282"/>
    <cellStyle name="표준 772 2 5 3 2" xfId="15721"/>
    <cellStyle name="표준 772 2 5 3 2 2" xfId="31619"/>
    <cellStyle name="표준 772 2 5 3 3" xfId="23689"/>
    <cellStyle name="표준 772 2 5 4" xfId="10260"/>
    <cellStyle name="표준 772 2 5 4 2" xfId="26171"/>
    <cellStyle name="표준 772 2 5 5" xfId="18214"/>
    <cellStyle name="표준 772 2 6" xfId="664"/>
    <cellStyle name="표준 772 2 6 2" xfId="3800"/>
    <cellStyle name="표준 772 2 6 2 2" xfId="12747"/>
    <cellStyle name="표준 772 2 6 2 2 2" xfId="28645"/>
    <cellStyle name="표준 772 2 6 2 3" xfId="20686"/>
    <cellStyle name="표준 772 2 6 3" xfId="6777"/>
    <cellStyle name="표준 772 2 6 3 2" xfId="15228"/>
    <cellStyle name="표준 772 2 6 3 2 2" xfId="31126"/>
    <cellStyle name="표준 772 2 6 3 3" xfId="23196"/>
    <cellStyle name="표준 772 2 6 4" xfId="9755"/>
    <cellStyle name="표준 772 2 6 4 2" xfId="25666"/>
    <cellStyle name="표준 772 2 6 5" xfId="17709"/>
    <cellStyle name="표준 772 2 7" xfId="3231"/>
    <cellStyle name="표준 772 2 7 2" xfId="6270"/>
    <cellStyle name="표준 772 2 7 2 2" xfId="12240"/>
    <cellStyle name="표준 772 2 7 2 2 2" xfId="28138"/>
    <cellStyle name="표준 772 2 7 2 3" xfId="20179"/>
    <cellStyle name="표준 772 2 7 3" xfId="9248"/>
    <cellStyle name="표준 772 2 7 3 2" xfId="25159"/>
    <cellStyle name="표준 772 2 7 4" xfId="17202"/>
    <cellStyle name="표준 772 2 8" xfId="2204"/>
    <cellStyle name="표준 772 2 8 2" xfId="11236"/>
    <cellStyle name="표준 772 2 8 2 2" xfId="27134"/>
    <cellStyle name="표준 772 2 8 3" xfId="19175"/>
    <cellStyle name="표준 772 2 9" xfId="5266"/>
    <cellStyle name="표준 772 2 9 2" xfId="14212"/>
    <cellStyle name="표준 772 2 9 2 2" xfId="30110"/>
    <cellStyle name="표준 772 2 9 3" xfId="22180"/>
    <cellStyle name="표준 775" xfId="25"/>
    <cellStyle name="표준 775 10" xfId="8222"/>
    <cellStyle name="표준 775 10 2" xfId="24133"/>
    <cellStyle name="표준 775 11" xfId="16163"/>
    <cellStyle name="표준 775 2" xfId="304"/>
    <cellStyle name="표준 775 2 2" xfId="1857"/>
    <cellStyle name="표준 775 2 2 2" xfId="4921"/>
    <cellStyle name="표준 775 2 2 2 2" xfId="7898"/>
    <cellStyle name="표준 775 2 2 2 2 2" xfId="13868"/>
    <cellStyle name="표준 775 2 2 2 2 2 2" xfId="29766"/>
    <cellStyle name="표준 775 2 2 2 2 3" xfId="21807"/>
    <cellStyle name="표준 775 2 2 2 3" xfId="10876"/>
    <cellStyle name="표준 775 2 2 2 3 2" xfId="26787"/>
    <cellStyle name="표준 775 2 2 2 4" xfId="18830"/>
    <cellStyle name="표준 775 2 2 3" xfId="2874"/>
    <cellStyle name="표준 775 2 2 3 2" xfId="11894"/>
    <cellStyle name="표준 775 2 2 3 2 2" xfId="27792"/>
    <cellStyle name="표준 775 2 2 3 3" xfId="19833"/>
    <cellStyle name="표준 775 2 2 4" xfId="5924"/>
    <cellStyle name="표준 775 2 2 4 2" xfId="14870"/>
    <cellStyle name="표준 775 2 2 4 2 2" xfId="30768"/>
    <cellStyle name="표준 775 2 2 4 3" xfId="22838"/>
    <cellStyle name="표준 775 2 2 5" xfId="8902"/>
    <cellStyle name="표준 775 2 2 5 2" xfId="24813"/>
    <cellStyle name="표준 775 2 2 6" xfId="16856"/>
    <cellStyle name="표준 775 2 3" xfId="1409"/>
    <cellStyle name="표준 775 2 3 2" xfId="4494"/>
    <cellStyle name="표준 775 2 3 2 2" xfId="13441"/>
    <cellStyle name="표준 775 2 3 2 2 2" xfId="29339"/>
    <cellStyle name="표준 775 2 3 2 3" xfId="21380"/>
    <cellStyle name="표준 775 2 3 3" xfId="7471"/>
    <cellStyle name="표준 775 2 3 3 2" xfId="15910"/>
    <cellStyle name="표준 775 2 3 3 2 2" xfId="31808"/>
    <cellStyle name="표준 775 2 3 3 3" xfId="23878"/>
    <cellStyle name="표준 775 2 3 4" xfId="10449"/>
    <cellStyle name="표준 775 2 3 4 2" xfId="26360"/>
    <cellStyle name="표준 775 2 3 5" xfId="18403"/>
    <cellStyle name="표준 775 2 4" xfId="868"/>
    <cellStyle name="표준 775 2 4 2" xfId="3976"/>
    <cellStyle name="표준 775 2 4 2 2" xfId="12923"/>
    <cellStyle name="표준 775 2 4 2 2 2" xfId="28821"/>
    <cellStyle name="표준 775 2 4 2 3" xfId="20862"/>
    <cellStyle name="표준 775 2 4 3" xfId="6953"/>
    <cellStyle name="표준 775 2 4 3 2" xfId="15392"/>
    <cellStyle name="표준 775 2 4 3 2 2" xfId="31290"/>
    <cellStyle name="표준 775 2 4 3 3" xfId="23360"/>
    <cellStyle name="표준 775 2 4 4" xfId="9931"/>
    <cellStyle name="표준 775 2 4 4 2" xfId="25842"/>
    <cellStyle name="표준 775 2 4 5" xfId="17885"/>
    <cellStyle name="표준 775 2 5" xfId="3468"/>
    <cellStyle name="표준 775 2 5 2" xfId="6446"/>
    <cellStyle name="표준 775 2 5 2 2" xfId="12416"/>
    <cellStyle name="표준 775 2 5 2 2 2" xfId="28314"/>
    <cellStyle name="표준 775 2 5 2 3" xfId="20355"/>
    <cellStyle name="표준 775 2 5 3" xfId="9424"/>
    <cellStyle name="표준 775 2 5 3 2" xfId="25335"/>
    <cellStyle name="표준 775 2 5 4" xfId="17378"/>
    <cellStyle name="표준 775 2 6" xfId="2380"/>
    <cellStyle name="표준 775 2 6 2" xfId="11400"/>
    <cellStyle name="표준 775 2 6 2 2" xfId="27298"/>
    <cellStyle name="표준 775 2 6 3" xfId="19339"/>
    <cellStyle name="표준 775 2 7" xfId="5430"/>
    <cellStyle name="표준 775 2 7 2" xfId="14376"/>
    <cellStyle name="표준 775 2 7 2 2" xfId="30274"/>
    <cellStyle name="표준 775 2 7 3" xfId="22344"/>
    <cellStyle name="표준 775 2 8" xfId="8408"/>
    <cellStyle name="표준 775 2 8 2" xfId="24319"/>
    <cellStyle name="표준 775 2 9" xfId="16362"/>
    <cellStyle name="표준 775 3" xfId="504"/>
    <cellStyle name="표준 775 3 2" xfId="2057"/>
    <cellStyle name="표준 775 3 2 2" xfId="5121"/>
    <cellStyle name="표준 775 3 2 2 2" xfId="8098"/>
    <cellStyle name="표준 775 3 2 2 2 2" xfId="14068"/>
    <cellStyle name="표준 775 3 2 2 2 2 2" xfId="29966"/>
    <cellStyle name="표준 775 3 2 2 2 3" xfId="22007"/>
    <cellStyle name="표준 775 3 2 2 3" xfId="11076"/>
    <cellStyle name="표준 775 3 2 2 3 2" xfId="26987"/>
    <cellStyle name="표준 775 3 2 2 4" xfId="19030"/>
    <cellStyle name="표준 775 3 2 3" xfId="3074"/>
    <cellStyle name="표준 775 3 2 3 2" xfId="12094"/>
    <cellStyle name="표준 775 3 2 3 2 2" xfId="27992"/>
    <cellStyle name="표준 775 3 2 3 3" xfId="20033"/>
    <cellStyle name="표준 775 3 2 4" xfId="6124"/>
    <cellStyle name="표준 775 3 2 4 2" xfId="15070"/>
    <cellStyle name="표준 775 3 2 4 2 2" xfId="30968"/>
    <cellStyle name="표준 775 3 2 4 3" xfId="23038"/>
    <cellStyle name="표준 775 3 2 5" xfId="9102"/>
    <cellStyle name="표준 775 3 2 5 2" xfId="25013"/>
    <cellStyle name="표준 775 3 2 6" xfId="17056"/>
    <cellStyle name="표준 775 3 3" xfId="1386"/>
    <cellStyle name="표준 775 3 3 2" xfId="4472"/>
    <cellStyle name="표준 775 3 3 2 2" xfId="13419"/>
    <cellStyle name="표준 775 3 3 2 2 2" xfId="29317"/>
    <cellStyle name="표준 775 3 3 2 3" xfId="21358"/>
    <cellStyle name="표준 775 3 3 3" xfId="7449"/>
    <cellStyle name="표준 775 3 3 3 2" xfId="15888"/>
    <cellStyle name="표준 775 3 3 3 2 2" xfId="31786"/>
    <cellStyle name="표준 775 3 3 3 3" xfId="23856"/>
    <cellStyle name="표준 775 3 3 4" xfId="10427"/>
    <cellStyle name="표준 775 3 3 4 2" xfId="26338"/>
    <cellStyle name="표준 775 3 3 5" xfId="18381"/>
    <cellStyle name="표준 775 3 4" xfId="1068"/>
    <cellStyle name="표준 775 3 4 2" xfId="4176"/>
    <cellStyle name="표준 775 3 4 2 2" xfId="13123"/>
    <cellStyle name="표준 775 3 4 2 2 2" xfId="29021"/>
    <cellStyle name="표준 775 3 4 2 3" xfId="21062"/>
    <cellStyle name="표준 775 3 4 3" xfId="7153"/>
    <cellStyle name="표준 775 3 4 3 2" xfId="15592"/>
    <cellStyle name="표준 775 3 4 3 2 2" xfId="31490"/>
    <cellStyle name="표준 775 3 4 3 3" xfId="23560"/>
    <cellStyle name="표준 775 3 4 4" xfId="10131"/>
    <cellStyle name="표준 775 3 4 4 2" xfId="26042"/>
    <cellStyle name="표준 775 3 4 5" xfId="18085"/>
    <cellStyle name="표준 775 3 5" xfId="3668"/>
    <cellStyle name="표준 775 3 5 2" xfId="6646"/>
    <cellStyle name="표준 775 3 5 2 2" xfId="12616"/>
    <cellStyle name="표준 775 3 5 2 2 2" xfId="28514"/>
    <cellStyle name="표준 775 3 5 2 3" xfId="20555"/>
    <cellStyle name="표준 775 3 5 3" xfId="9624"/>
    <cellStyle name="표준 775 3 5 3 2" xfId="25535"/>
    <cellStyle name="표준 775 3 5 4" xfId="17578"/>
    <cellStyle name="표준 775 3 6" xfId="2580"/>
    <cellStyle name="표준 775 3 6 2" xfId="11600"/>
    <cellStyle name="표준 775 3 6 2 2" xfId="27498"/>
    <cellStyle name="표준 775 3 6 3" xfId="19539"/>
    <cellStyle name="표준 775 3 7" xfId="5630"/>
    <cellStyle name="표준 775 3 7 2" xfId="14576"/>
    <cellStyle name="표준 775 3 7 2 2" xfId="30474"/>
    <cellStyle name="표준 775 3 7 3" xfId="22544"/>
    <cellStyle name="표준 775 3 8" xfId="8608"/>
    <cellStyle name="표준 775 3 8 2" xfId="24519"/>
    <cellStyle name="표준 775 3 9" xfId="16562"/>
    <cellStyle name="표준 775 4" xfId="1659"/>
    <cellStyle name="표준 775 4 2" xfId="4723"/>
    <cellStyle name="표준 775 4 2 2" xfId="7700"/>
    <cellStyle name="표준 775 4 2 2 2" xfId="13670"/>
    <cellStyle name="표준 775 4 2 2 2 2" xfId="29568"/>
    <cellStyle name="표준 775 4 2 2 3" xfId="21609"/>
    <cellStyle name="표준 775 4 2 3" xfId="10678"/>
    <cellStyle name="표준 775 4 2 3 2" xfId="26589"/>
    <cellStyle name="표준 775 4 2 4" xfId="18632"/>
    <cellStyle name="표준 775 4 3" xfId="2676"/>
    <cellStyle name="표준 775 4 3 2" xfId="11696"/>
    <cellStyle name="표준 775 4 3 2 2" xfId="27594"/>
    <cellStyle name="표준 775 4 3 3" xfId="19635"/>
    <cellStyle name="표준 775 4 4" xfId="5726"/>
    <cellStyle name="표준 775 4 4 2" xfId="14672"/>
    <cellStyle name="표준 775 4 4 2 2" xfId="30570"/>
    <cellStyle name="표준 775 4 4 3" xfId="22640"/>
    <cellStyle name="표준 775 4 5" xfId="8704"/>
    <cellStyle name="표준 775 4 5 2" xfId="24615"/>
    <cellStyle name="표준 775 4 6" xfId="16658"/>
    <cellStyle name="표준 775 5" xfId="1188"/>
    <cellStyle name="표준 775 5 2" xfId="4293"/>
    <cellStyle name="표준 775 5 2 2" xfId="13240"/>
    <cellStyle name="표준 775 5 2 2 2" xfId="29138"/>
    <cellStyle name="표준 775 5 2 3" xfId="21179"/>
    <cellStyle name="표준 775 5 3" xfId="7270"/>
    <cellStyle name="표준 775 5 3 2" xfId="15709"/>
    <cellStyle name="표준 775 5 3 2 2" xfId="31607"/>
    <cellStyle name="표준 775 5 3 3" xfId="23677"/>
    <cellStyle name="표준 775 5 4" xfId="10248"/>
    <cellStyle name="표준 775 5 4 2" xfId="26159"/>
    <cellStyle name="표준 775 5 5" xfId="18202"/>
    <cellStyle name="표준 775 6" xfId="642"/>
    <cellStyle name="표준 775 6 2" xfId="3778"/>
    <cellStyle name="표준 775 6 2 2" xfId="12725"/>
    <cellStyle name="표준 775 6 2 2 2" xfId="28623"/>
    <cellStyle name="표준 775 6 2 3" xfId="20664"/>
    <cellStyle name="표준 775 6 3" xfId="6755"/>
    <cellStyle name="표준 775 6 3 2" xfId="15206"/>
    <cellStyle name="표준 775 6 3 2 2" xfId="31104"/>
    <cellStyle name="표준 775 6 3 3" xfId="23174"/>
    <cellStyle name="표준 775 6 4" xfId="9733"/>
    <cellStyle name="표준 775 6 4 2" xfId="25644"/>
    <cellStyle name="표준 775 6 5" xfId="17687"/>
    <cellStyle name="표준 775 7" xfId="3206"/>
    <cellStyle name="표준 775 7 2" xfId="6248"/>
    <cellStyle name="표준 775 7 2 2" xfId="12218"/>
    <cellStyle name="표준 775 7 2 2 2" xfId="28116"/>
    <cellStyle name="표준 775 7 2 3" xfId="20157"/>
    <cellStyle name="표준 775 7 3" xfId="9226"/>
    <cellStyle name="표준 775 7 3 2" xfId="25137"/>
    <cellStyle name="표준 775 7 4" xfId="17180"/>
    <cellStyle name="표준 775 8" xfId="2182"/>
    <cellStyle name="표준 775 8 2" xfId="11214"/>
    <cellStyle name="표준 775 8 2 2" xfId="27112"/>
    <cellStyle name="표준 775 8 3" xfId="19153"/>
    <cellStyle name="표준 775 9" xfId="5244"/>
    <cellStyle name="표준 775 9 2" xfId="14190"/>
    <cellStyle name="표준 775 9 2 2" xfId="30088"/>
    <cellStyle name="표준 775 9 3" xfId="22158"/>
    <cellStyle name="표준 776" xfId="23"/>
    <cellStyle name="표준 776 10" xfId="5242"/>
    <cellStyle name="표준 776 10 2" xfId="14188"/>
    <cellStyle name="표준 776 10 2 2" xfId="30086"/>
    <cellStyle name="표준 776 10 3" xfId="22156"/>
    <cellStyle name="표준 776 11" xfId="8220"/>
    <cellStyle name="표준 776 11 2" xfId="24131"/>
    <cellStyle name="표준 776 12" xfId="16161"/>
    <cellStyle name="표준 776 2" xfId="43"/>
    <cellStyle name="표준 776 2 10" xfId="8236"/>
    <cellStyle name="표준 776 2 10 2" xfId="24147"/>
    <cellStyle name="표준 776 2 11" xfId="16177"/>
    <cellStyle name="표준 776 2 2" xfId="318"/>
    <cellStyle name="표준 776 2 2 2" xfId="1871"/>
    <cellStyle name="표준 776 2 2 2 2" xfId="4935"/>
    <cellStyle name="표준 776 2 2 2 2 2" xfId="7912"/>
    <cellStyle name="표준 776 2 2 2 2 2 2" xfId="13882"/>
    <cellStyle name="표준 776 2 2 2 2 2 2 2" xfId="29780"/>
    <cellStyle name="표준 776 2 2 2 2 2 3" xfId="21821"/>
    <cellStyle name="표준 776 2 2 2 2 3" xfId="10890"/>
    <cellStyle name="표준 776 2 2 2 2 3 2" xfId="26801"/>
    <cellStyle name="표준 776 2 2 2 2 4" xfId="18844"/>
    <cellStyle name="표준 776 2 2 2 3" xfId="2888"/>
    <cellStyle name="표준 776 2 2 2 3 2" xfId="11908"/>
    <cellStyle name="표준 776 2 2 2 3 2 2" xfId="27806"/>
    <cellStyle name="표준 776 2 2 2 3 3" xfId="19847"/>
    <cellStyle name="표준 776 2 2 2 4" xfId="5938"/>
    <cellStyle name="표준 776 2 2 2 4 2" xfId="14884"/>
    <cellStyle name="표준 776 2 2 2 4 2 2" xfId="30782"/>
    <cellStyle name="표준 776 2 2 2 4 3" xfId="22852"/>
    <cellStyle name="표준 776 2 2 2 5" xfId="8916"/>
    <cellStyle name="표준 776 2 2 2 5 2" xfId="24827"/>
    <cellStyle name="표준 776 2 2 2 6" xfId="16870"/>
    <cellStyle name="표준 776 2 2 3" xfId="1477"/>
    <cellStyle name="표준 776 2 2 3 2" xfId="4551"/>
    <cellStyle name="표준 776 2 2 3 2 2" xfId="13498"/>
    <cellStyle name="표준 776 2 2 3 2 2 2" xfId="29396"/>
    <cellStyle name="표준 776 2 2 3 2 3" xfId="21437"/>
    <cellStyle name="표준 776 2 2 3 3" xfId="7528"/>
    <cellStyle name="표준 776 2 2 3 3 2" xfId="15967"/>
    <cellStyle name="표준 776 2 2 3 3 2 2" xfId="31865"/>
    <cellStyle name="표준 776 2 2 3 3 3" xfId="23935"/>
    <cellStyle name="표준 776 2 2 3 4" xfId="10506"/>
    <cellStyle name="표준 776 2 2 3 4 2" xfId="26417"/>
    <cellStyle name="표준 776 2 2 3 5" xfId="18460"/>
    <cellStyle name="표준 776 2 2 4" xfId="882"/>
    <cellStyle name="표준 776 2 2 4 2" xfId="3990"/>
    <cellStyle name="표준 776 2 2 4 2 2" xfId="12937"/>
    <cellStyle name="표준 776 2 2 4 2 2 2" xfId="28835"/>
    <cellStyle name="표준 776 2 2 4 2 3" xfId="20876"/>
    <cellStyle name="표준 776 2 2 4 3" xfId="6967"/>
    <cellStyle name="표준 776 2 2 4 3 2" xfId="15406"/>
    <cellStyle name="표준 776 2 2 4 3 2 2" xfId="31304"/>
    <cellStyle name="표준 776 2 2 4 3 3" xfId="23374"/>
    <cellStyle name="표준 776 2 2 4 4" xfId="9945"/>
    <cellStyle name="표준 776 2 2 4 4 2" xfId="25856"/>
    <cellStyle name="표준 776 2 2 4 5" xfId="17899"/>
    <cellStyle name="표준 776 2 2 5" xfId="3482"/>
    <cellStyle name="표준 776 2 2 5 2" xfId="6460"/>
    <cellStyle name="표준 776 2 2 5 2 2" xfId="12430"/>
    <cellStyle name="표준 776 2 2 5 2 2 2" xfId="28328"/>
    <cellStyle name="표준 776 2 2 5 2 3" xfId="20369"/>
    <cellStyle name="표준 776 2 2 5 3" xfId="9438"/>
    <cellStyle name="표준 776 2 2 5 3 2" xfId="25349"/>
    <cellStyle name="표준 776 2 2 5 4" xfId="17392"/>
    <cellStyle name="표준 776 2 2 6" xfId="2394"/>
    <cellStyle name="표준 776 2 2 6 2" xfId="11414"/>
    <cellStyle name="표준 776 2 2 6 2 2" xfId="27312"/>
    <cellStyle name="표준 776 2 2 6 3" xfId="19353"/>
    <cellStyle name="표준 776 2 2 7" xfId="5444"/>
    <cellStyle name="표준 776 2 2 7 2" xfId="14390"/>
    <cellStyle name="표준 776 2 2 7 2 2" xfId="30288"/>
    <cellStyle name="표준 776 2 2 7 3" xfId="22358"/>
    <cellStyle name="표준 776 2 2 8" xfId="8422"/>
    <cellStyle name="표준 776 2 2 8 2" xfId="24333"/>
    <cellStyle name="표준 776 2 2 9" xfId="16376"/>
    <cellStyle name="표준 776 2 3" xfId="515"/>
    <cellStyle name="표준 776 2 3 2" xfId="2068"/>
    <cellStyle name="표준 776 2 3 2 2" xfId="5132"/>
    <cellStyle name="표준 776 2 3 2 2 2" xfId="8109"/>
    <cellStyle name="표준 776 2 3 2 2 2 2" xfId="14079"/>
    <cellStyle name="표준 776 2 3 2 2 2 2 2" xfId="29977"/>
    <cellStyle name="표준 776 2 3 2 2 2 3" xfId="22018"/>
    <cellStyle name="표준 776 2 3 2 2 3" xfId="11087"/>
    <cellStyle name="표준 776 2 3 2 2 3 2" xfId="26998"/>
    <cellStyle name="표준 776 2 3 2 2 4" xfId="19041"/>
    <cellStyle name="표준 776 2 3 2 3" xfId="3085"/>
    <cellStyle name="표준 776 2 3 2 3 2" xfId="12105"/>
    <cellStyle name="표준 776 2 3 2 3 2 2" xfId="28003"/>
    <cellStyle name="표준 776 2 3 2 3 3" xfId="20044"/>
    <cellStyle name="표준 776 2 3 2 4" xfId="6135"/>
    <cellStyle name="표준 776 2 3 2 4 2" xfId="15081"/>
    <cellStyle name="표준 776 2 3 2 4 2 2" xfId="30979"/>
    <cellStyle name="표준 776 2 3 2 4 3" xfId="23049"/>
    <cellStyle name="표준 776 2 3 2 5" xfId="9113"/>
    <cellStyle name="표준 776 2 3 2 5 2" xfId="25024"/>
    <cellStyle name="표준 776 2 3 2 6" xfId="17067"/>
    <cellStyle name="표준 776 2 3 3" xfId="1239"/>
    <cellStyle name="표준 776 2 3 3 2" xfId="4343"/>
    <cellStyle name="표준 776 2 3 3 2 2" xfId="13290"/>
    <cellStyle name="표준 776 2 3 3 2 2 2" xfId="29188"/>
    <cellStyle name="표준 776 2 3 3 2 3" xfId="21229"/>
    <cellStyle name="표준 776 2 3 3 3" xfId="7320"/>
    <cellStyle name="표준 776 2 3 3 3 2" xfId="15759"/>
    <cellStyle name="표준 776 2 3 3 3 2 2" xfId="31657"/>
    <cellStyle name="표준 776 2 3 3 3 3" xfId="23727"/>
    <cellStyle name="표준 776 2 3 3 4" xfId="10298"/>
    <cellStyle name="표준 776 2 3 3 4 2" xfId="26209"/>
    <cellStyle name="표준 776 2 3 3 5" xfId="18252"/>
    <cellStyle name="표준 776 2 3 4" xfId="1079"/>
    <cellStyle name="표준 776 2 3 4 2" xfId="4187"/>
    <cellStyle name="표준 776 2 3 4 2 2" xfId="13134"/>
    <cellStyle name="표준 776 2 3 4 2 2 2" xfId="29032"/>
    <cellStyle name="표준 776 2 3 4 2 3" xfId="21073"/>
    <cellStyle name="표준 776 2 3 4 3" xfId="7164"/>
    <cellStyle name="표준 776 2 3 4 3 2" xfId="15603"/>
    <cellStyle name="표준 776 2 3 4 3 2 2" xfId="31501"/>
    <cellStyle name="표준 776 2 3 4 3 3" xfId="23571"/>
    <cellStyle name="표준 776 2 3 4 4" xfId="10142"/>
    <cellStyle name="표준 776 2 3 4 4 2" xfId="26053"/>
    <cellStyle name="표준 776 2 3 4 5" xfId="18096"/>
    <cellStyle name="표준 776 2 3 5" xfId="3679"/>
    <cellStyle name="표준 776 2 3 5 2" xfId="6657"/>
    <cellStyle name="표준 776 2 3 5 2 2" xfId="12627"/>
    <cellStyle name="표준 776 2 3 5 2 2 2" xfId="28525"/>
    <cellStyle name="표준 776 2 3 5 2 3" xfId="20566"/>
    <cellStyle name="표준 776 2 3 5 3" xfId="9635"/>
    <cellStyle name="표준 776 2 3 5 3 2" xfId="25546"/>
    <cellStyle name="표준 776 2 3 5 4" xfId="17589"/>
    <cellStyle name="표준 776 2 3 6" xfId="2591"/>
    <cellStyle name="표준 776 2 3 6 2" xfId="11611"/>
    <cellStyle name="표준 776 2 3 6 2 2" xfId="27509"/>
    <cellStyle name="표준 776 2 3 6 3" xfId="19550"/>
    <cellStyle name="표준 776 2 3 7" xfId="5641"/>
    <cellStyle name="표준 776 2 3 7 2" xfId="14587"/>
    <cellStyle name="표준 776 2 3 7 2 2" xfId="30485"/>
    <cellStyle name="표준 776 2 3 7 3" xfId="22555"/>
    <cellStyle name="표준 776 2 3 8" xfId="8619"/>
    <cellStyle name="표준 776 2 3 8 2" xfId="24530"/>
    <cellStyle name="표준 776 2 3 9" xfId="16573"/>
    <cellStyle name="표준 776 2 4" xfId="1673"/>
    <cellStyle name="표준 776 2 4 2" xfId="4737"/>
    <cellStyle name="표준 776 2 4 2 2" xfId="7714"/>
    <cellStyle name="표준 776 2 4 2 2 2" xfId="13684"/>
    <cellStyle name="표준 776 2 4 2 2 2 2" xfId="29582"/>
    <cellStyle name="표준 776 2 4 2 2 3" xfId="21623"/>
    <cellStyle name="표준 776 2 4 2 3" xfId="10692"/>
    <cellStyle name="표준 776 2 4 2 3 2" xfId="26603"/>
    <cellStyle name="표준 776 2 4 2 4" xfId="18646"/>
    <cellStyle name="표준 776 2 4 3" xfId="2690"/>
    <cellStyle name="표준 776 2 4 3 2" xfId="11710"/>
    <cellStyle name="표준 776 2 4 3 2 2" xfId="27608"/>
    <cellStyle name="표준 776 2 4 3 3" xfId="19649"/>
    <cellStyle name="표준 776 2 4 4" xfId="5740"/>
    <cellStyle name="표준 776 2 4 4 2" xfId="14686"/>
    <cellStyle name="표준 776 2 4 4 2 2" xfId="30584"/>
    <cellStyle name="표준 776 2 4 4 3" xfId="22654"/>
    <cellStyle name="표준 776 2 4 5" xfId="8718"/>
    <cellStyle name="표준 776 2 4 5 2" xfId="24629"/>
    <cellStyle name="표준 776 2 4 6" xfId="16672"/>
    <cellStyle name="표준 776 2 5" xfId="1602"/>
    <cellStyle name="표준 776 2 5 2" xfId="4667"/>
    <cellStyle name="표준 776 2 5 2 2" xfId="13614"/>
    <cellStyle name="표준 776 2 5 2 2 2" xfId="29512"/>
    <cellStyle name="표준 776 2 5 2 3" xfId="21553"/>
    <cellStyle name="표준 776 2 5 3" xfId="7644"/>
    <cellStyle name="표준 776 2 5 3 2" xfId="16083"/>
    <cellStyle name="표준 776 2 5 3 2 2" xfId="31981"/>
    <cellStyle name="표준 776 2 5 3 3" xfId="24051"/>
    <cellStyle name="표준 776 2 5 4" xfId="10622"/>
    <cellStyle name="표준 776 2 5 4 2" xfId="26533"/>
    <cellStyle name="표준 776 2 5 5" xfId="18576"/>
    <cellStyle name="표준 776 2 6" xfId="656"/>
    <cellStyle name="표준 776 2 6 2" xfId="3792"/>
    <cellStyle name="표준 776 2 6 2 2" xfId="12739"/>
    <cellStyle name="표준 776 2 6 2 2 2" xfId="28637"/>
    <cellStyle name="표준 776 2 6 2 3" xfId="20678"/>
    <cellStyle name="표준 776 2 6 3" xfId="6769"/>
    <cellStyle name="표준 776 2 6 3 2" xfId="15220"/>
    <cellStyle name="표준 776 2 6 3 2 2" xfId="31118"/>
    <cellStyle name="표준 776 2 6 3 3" xfId="23188"/>
    <cellStyle name="표준 776 2 6 4" xfId="9747"/>
    <cellStyle name="표준 776 2 6 4 2" xfId="25658"/>
    <cellStyle name="표준 776 2 6 5" xfId="17701"/>
    <cellStyle name="표준 776 2 7" xfId="3221"/>
    <cellStyle name="표준 776 2 7 2" xfId="6262"/>
    <cellStyle name="표준 776 2 7 2 2" xfId="12232"/>
    <cellStyle name="표준 776 2 7 2 2 2" xfId="28130"/>
    <cellStyle name="표준 776 2 7 2 3" xfId="20171"/>
    <cellStyle name="표준 776 2 7 3" xfId="9240"/>
    <cellStyle name="표준 776 2 7 3 2" xfId="25151"/>
    <cellStyle name="표준 776 2 7 4" xfId="17194"/>
    <cellStyle name="표준 776 2 8" xfId="2196"/>
    <cellStyle name="표준 776 2 8 2" xfId="11228"/>
    <cellStyle name="표준 776 2 8 2 2" xfId="27126"/>
    <cellStyle name="표준 776 2 8 3" xfId="19167"/>
    <cellStyle name="표준 776 2 9" xfId="5258"/>
    <cellStyle name="표준 776 2 9 2" xfId="14204"/>
    <cellStyle name="표준 776 2 9 2 2" xfId="30102"/>
    <cellStyle name="표준 776 2 9 3" xfId="22172"/>
    <cellStyle name="표준 776 3" xfId="302"/>
    <cellStyle name="표준 776 3 2" xfId="1855"/>
    <cellStyle name="표준 776 3 2 2" xfId="4919"/>
    <cellStyle name="표준 776 3 2 2 2" xfId="7896"/>
    <cellStyle name="표준 776 3 2 2 2 2" xfId="13866"/>
    <cellStyle name="표준 776 3 2 2 2 2 2" xfId="29764"/>
    <cellStyle name="표준 776 3 2 2 2 3" xfId="21805"/>
    <cellStyle name="표준 776 3 2 2 3" xfId="10874"/>
    <cellStyle name="표준 776 3 2 2 3 2" xfId="26785"/>
    <cellStyle name="표준 776 3 2 2 4" xfId="18828"/>
    <cellStyle name="표준 776 3 2 3" xfId="2872"/>
    <cellStyle name="표준 776 3 2 3 2" xfId="11892"/>
    <cellStyle name="표준 776 3 2 3 2 2" xfId="27790"/>
    <cellStyle name="표준 776 3 2 3 3" xfId="19831"/>
    <cellStyle name="표준 776 3 2 4" xfId="5922"/>
    <cellStyle name="표준 776 3 2 4 2" xfId="14868"/>
    <cellStyle name="표준 776 3 2 4 2 2" xfId="30766"/>
    <cellStyle name="표준 776 3 2 4 3" xfId="22836"/>
    <cellStyle name="표준 776 3 2 5" xfId="8900"/>
    <cellStyle name="표준 776 3 2 5 2" xfId="24811"/>
    <cellStyle name="표준 776 3 2 6" xfId="16854"/>
    <cellStyle name="표준 776 3 3" xfId="1400"/>
    <cellStyle name="표준 776 3 3 2" xfId="4485"/>
    <cellStyle name="표준 776 3 3 2 2" xfId="13432"/>
    <cellStyle name="표준 776 3 3 2 2 2" xfId="29330"/>
    <cellStyle name="표준 776 3 3 2 3" xfId="21371"/>
    <cellStyle name="표준 776 3 3 3" xfId="7462"/>
    <cellStyle name="표준 776 3 3 3 2" xfId="15901"/>
    <cellStyle name="표준 776 3 3 3 2 2" xfId="31799"/>
    <cellStyle name="표준 776 3 3 3 3" xfId="23869"/>
    <cellStyle name="표준 776 3 3 4" xfId="10440"/>
    <cellStyle name="표준 776 3 3 4 2" xfId="26351"/>
    <cellStyle name="표준 776 3 3 5" xfId="18394"/>
    <cellStyle name="표준 776 3 4" xfId="866"/>
    <cellStyle name="표준 776 3 4 2" xfId="3974"/>
    <cellStyle name="표준 776 3 4 2 2" xfId="12921"/>
    <cellStyle name="표준 776 3 4 2 2 2" xfId="28819"/>
    <cellStyle name="표준 776 3 4 2 3" xfId="20860"/>
    <cellStyle name="표준 776 3 4 3" xfId="6951"/>
    <cellStyle name="표준 776 3 4 3 2" xfId="15390"/>
    <cellStyle name="표준 776 3 4 3 2 2" xfId="31288"/>
    <cellStyle name="표준 776 3 4 3 3" xfId="23358"/>
    <cellStyle name="표준 776 3 4 4" xfId="9929"/>
    <cellStyle name="표준 776 3 4 4 2" xfId="25840"/>
    <cellStyle name="표준 776 3 4 5" xfId="17883"/>
    <cellStyle name="표준 776 3 5" xfId="3466"/>
    <cellStyle name="표준 776 3 5 2" xfId="6444"/>
    <cellStyle name="표준 776 3 5 2 2" xfId="12414"/>
    <cellStyle name="표준 776 3 5 2 2 2" xfId="28312"/>
    <cellStyle name="표준 776 3 5 2 3" xfId="20353"/>
    <cellStyle name="표준 776 3 5 3" xfId="9422"/>
    <cellStyle name="표준 776 3 5 3 2" xfId="25333"/>
    <cellStyle name="표준 776 3 5 4" xfId="17376"/>
    <cellStyle name="표준 776 3 6" xfId="2378"/>
    <cellStyle name="표준 776 3 6 2" xfId="11398"/>
    <cellStyle name="표준 776 3 6 2 2" xfId="27296"/>
    <cellStyle name="표준 776 3 6 3" xfId="19337"/>
    <cellStyle name="표준 776 3 7" xfId="5428"/>
    <cellStyle name="표준 776 3 7 2" xfId="14374"/>
    <cellStyle name="표준 776 3 7 2 2" xfId="30272"/>
    <cellStyle name="표준 776 3 7 3" xfId="22342"/>
    <cellStyle name="표준 776 3 8" xfId="8406"/>
    <cellStyle name="표준 776 3 8 2" xfId="24317"/>
    <cellStyle name="표준 776 3 9" xfId="16360"/>
    <cellStyle name="표준 776 4" xfId="510"/>
    <cellStyle name="표준 776 4 2" xfId="2063"/>
    <cellStyle name="표준 776 4 2 2" xfId="5127"/>
    <cellStyle name="표준 776 4 2 2 2" xfId="8104"/>
    <cellStyle name="표준 776 4 2 2 2 2" xfId="14074"/>
    <cellStyle name="표준 776 4 2 2 2 2 2" xfId="29972"/>
    <cellStyle name="표준 776 4 2 2 2 3" xfId="22013"/>
    <cellStyle name="표준 776 4 2 2 3" xfId="11082"/>
    <cellStyle name="표준 776 4 2 2 3 2" xfId="26993"/>
    <cellStyle name="표준 776 4 2 2 4" xfId="19036"/>
    <cellStyle name="표준 776 4 2 3" xfId="3080"/>
    <cellStyle name="표준 776 4 2 3 2" xfId="12100"/>
    <cellStyle name="표준 776 4 2 3 2 2" xfId="27998"/>
    <cellStyle name="표준 776 4 2 3 3" xfId="20039"/>
    <cellStyle name="표준 776 4 2 4" xfId="6130"/>
    <cellStyle name="표준 776 4 2 4 2" xfId="15076"/>
    <cellStyle name="표준 776 4 2 4 2 2" xfId="30974"/>
    <cellStyle name="표준 776 4 2 4 3" xfId="23044"/>
    <cellStyle name="표준 776 4 2 5" xfId="9108"/>
    <cellStyle name="표준 776 4 2 5 2" xfId="25019"/>
    <cellStyle name="표준 776 4 2 6" xfId="17062"/>
    <cellStyle name="표준 776 4 3" xfId="1466"/>
    <cellStyle name="표준 776 4 3 2" xfId="4542"/>
    <cellStyle name="표준 776 4 3 2 2" xfId="13489"/>
    <cellStyle name="표준 776 4 3 2 2 2" xfId="29387"/>
    <cellStyle name="표준 776 4 3 2 3" xfId="21428"/>
    <cellStyle name="표준 776 4 3 3" xfId="7519"/>
    <cellStyle name="표준 776 4 3 3 2" xfId="15958"/>
    <cellStyle name="표준 776 4 3 3 2 2" xfId="31856"/>
    <cellStyle name="표준 776 4 3 3 3" xfId="23926"/>
    <cellStyle name="표준 776 4 3 4" xfId="10497"/>
    <cellStyle name="표준 776 4 3 4 2" xfId="26408"/>
    <cellStyle name="표준 776 4 3 5" xfId="18451"/>
    <cellStyle name="표준 776 4 4" xfId="1074"/>
    <cellStyle name="표준 776 4 4 2" xfId="4182"/>
    <cellStyle name="표준 776 4 4 2 2" xfId="13129"/>
    <cellStyle name="표준 776 4 4 2 2 2" xfId="29027"/>
    <cellStyle name="표준 776 4 4 2 3" xfId="21068"/>
    <cellStyle name="표준 776 4 4 3" xfId="7159"/>
    <cellStyle name="표준 776 4 4 3 2" xfId="15598"/>
    <cellStyle name="표준 776 4 4 3 2 2" xfId="31496"/>
    <cellStyle name="표준 776 4 4 3 3" xfId="23566"/>
    <cellStyle name="표준 776 4 4 4" xfId="10137"/>
    <cellStyle name="표준 776 4 4 4 2" xfId="26048"/>
    <cellStyle name="표준 776 4 4 5" xfId="18091"/>
    <cellStyle name="표준 776 4 5" xfId="3674"/>
    <cellStyle name="표준 776 4 5 2" xfId="6652"/>
    <cellStyle name="표준 776 4 5 2 2" xfId="12622"/>
    <cellStyle name="표준 776 4 5 2 2 2" xfId="28520"/>
    <cellStyle name="표준 776 4 5 2 3" xfId="20561"/>
    <cellStyle name="표준 776 4 5 3" xfId="9630"/>
    <cellStyle name="표준 776 4 5 3 2" xfId="25541"/>
    <cellStyle name="표준 776 4 5 4" xfId="17584"/>
    <cellStyle name="표준 776 4 6" xfId="2586"/>
    <cellStyle name="표준 776 4 6 2" xfId="11606"/>
    <cellStyle name="표준 776 4 6 2 2" xfId="27504"/>
    <cellStyle name="표준 776 4 6 3" xfId="19545"/>
    <cellStyle name="표준 776 4 7" xfId="5636"/>
    <cellStyle name="표준 776 4 7 2" xfId="14582"/>
    <cellStyle name="표준 776 4 7 2 2" xfId="30480"/>
    <cellStyle name="표준 776 4 7 3" xfId="22550"/>
    <cellStyle name="표준 776 4 8" xfId="8614"/>
    <cellStyle name="표준 776 4 8 2" xfId="24525"/>
    <cellStyle name="표준 776 4 9" xfId="16568"/>
    <cellStyle name="표준 776 5" xfId="1657"/>
    <cellStyle name="표준 776 5 2" xfId="4721"/>
    <cellStyle name="표준 776 5 2 2" xfId="7698"/>
    <cellStyle name="표준 776 5 2 2 2" xfId="13668"/>
    <cellStyle name="표준 776 5 2 2 2 2" xfId="29566"/>
    <cellStyle name="표준 776 5 2 2 3" xfId="21607"/>
    <cellStyle name="표준 776 5 2 3" xfId="10676"/>
    <cellStyle name="표준 776 5 2 3 2" xfId="26587"/>
    <cellStyle name="표준 776 5 2 4" xfId="18630"/>
    <cellStyle name="표준 776 5 3" xfId="2674"/>
    <cellStyle name="표준 776 5 3 2" xfId="11694"/>
    <cellStyle name="표준 776 5 3 2 2" xfId="27592"/>
    <cellStyle name="표준 776 5 3 3" xfId="19633"/>
    <cellStyle name="표준 776 5 4" xfId="5724"/>
    <cellStyle name="표준 776 5 4 2" xfId="14670"/>
    <cellStyle name="표준 776 5 4 2 2" xfId="30568"/>
    <cellStyle name="표준 776 5 4 3" xfId="22638"/>
    <cellStyle name="표준 776 5 5" xfId="8702"/>
    <cellStyle name="표준 776 5 5 2" xfId="24613"/>
    <cellStyle name="표준 776 5 6" xfId="16656"/>
    <cellStyle name="표준 776 6" xfId="1271"/>
    <cellStyle name="표준 776 6 2" xfId="4372"/>
    <cellStyle name="표준 776 6 2 2" xfId="13319"/>
    <cellStyle name="표준 776 6 2 2 2" xfId="29217"/>
    <cellStyle name="표준 776 6 2 3" xfId="21258"/>
    <cellStyle name="표준 776 6 3" xfId="7349"/>
    <cellStyle name="표준 776 6 3 2" xfId="15788"/>
    <cellStyle name="표준 776 6 3 2 2" xfId="31686"/>
    <cellStyle name="표준 776 6 3 3" xfId="23756"/>
    <cellStyle name="표준 776 6 4" xfId="10327"/>
    <cellStyle name="표준 776 6 4 2" xfId="26238"/>
    <cellStyle name="표준 776 6 5" xfId="18281"/>
    <cellStyle name="표준 776 7" xfId="640"/>
    <cellStyle name="표준 776 7 2" xfId="3776"/>
    <cellStyle name="표준 776 7 2 2" xfId="12723"/>
    <cellStyle name="표준 776 7 2 2 2" xfId="28621"/>
    <cellStyle name="표준 776 7 2 3" xfId="20662"/>
    <cellStyle name="표준 776 7 3" xfId="6753"/>
    <cellStyle name="표준 776 7 3 2" xfId="15204"/>
    <cellStyle name="표준 776 7 3 2 2" xfId="31102"/>
    <cellStyle name="표준 776 7 3 3" xfId="23172"/>
    <cellStyle name="표준 776 7 4" xfId="9731"/>
    <cellStyle name="표준 776 7 4 2" xfId="25642"/>
    <cellStyle name="표준 776 7 5" xfId="17685"/>
    <cellStyle name="표준 776 8" xfId="3204"/>
    <cellStyle name="표준 776 8 2" xfId="6246"/>
    <cellStyle name="표준 776 8 2 2" xfId="12216"/>
    <cellStyle name="표준 776 8 2 2 2" xfId="28114"/>
    <cellStyle name="표준 776 8 2 3" xfId="20155"/>
    <cellStyle name="표준 776 8 3" xfId="9224"/>
    <cellStyle name="표준 776 8 3 2" xfId="25135"/>
    <cellStyle name="표준 776 8 4" xfId="17178"/>
    <cellStyle name="표준 776 9" xfId="2180"/>
    <cellStyle name="표준 776 9 2" xfId="11212"/>
    <cellStyle name="표준 776 9 2 2" xfId="27110"/>
    <cellStyle name="표준 776 9 3" xfId="19151"/>
    <cellStyle name="표준 777 2" xfId="44"/>
    <cellStyle name="표준 777 2 10" xfId="8237"/>
    <cellStyle name="표준 777 2 10 2" xfId="24148"/>
    <cellStyle name="표준 777 2 11" xfId="16178"/>
    <cellStyle name="표준 777 2 2" xfId="319"/>
    <cellStyle name="표준 777 2 2 2" xfId="1872"/>
    <cellStyle name="표준 777 2 2 2 2" xfId="4936"/>
    <cellStyle name="표준 777 2 2 2 2 2" xfId="7913"/>
    <cellStyle name="표준 777 2 2 2 2 2 2" xfId="13883"/>
    <cellStyle name="표준 777 2 2 2 2 2 2 2" xfId="29781"/>
    <cellStyle name="표준 777 2 2 2 2 2 3" xfId="21822"/>
    <cellStyle name="표준 777 2 2 2 2 3" xfId="10891"/>
    <cellStyle name="표준 777 2 2 2 2 3 2" xfId="26802"/>
    <cellStyle name="표준 777 2 2 2 2 4" xfId="18845"/>
    <cellStyle name="표준 777 2 2 2 3" xfId="2889"/>
    <cellStyle name="표준 777 2 2 2 3 2" xfId="11909"/>
    <cellStyle name="표준 777 2 2 2 3 2 2" xfId="27807"/>
    <cellStyle name="표준 777 2 2 2 3 3" xfId="19848"/>
    <cellStyle name="표준 777 2 2 2 4" xfId="5939"/>
    <cellStyle name="표준 777 2 2 2 4 2" xfId="14885"/>
    <cellStyle name="표준 777 2 2 2 4 2 2" xfId="30783"/>
    <cellStyle name="표준 777 2 2 2 4 3" xfId="22853"/>
    <cellStyle name="표준 777 2 2 2 5" xfId="8917"/>
    <cellStyle name="표준 777 2 2 2 5 2" xfId="24828"/>
    <cellStyle name="표준 777 2 2 2 6" xfId="16871"/>
    <cellStyle name="표준 777 2 2 3" xfId="1628"/>
    <cellStyle name="표준 777 2 2 3 2" xfId="4692"/>
    <cellStyle name="표준 777 2 2 3 2 2" xfId="13639"/>
    <cellStyle name="표준 777 2 2 3 2 2 2" xfId="29537"/>
    <cellStyle name="표준 777 2 2 3 2 3" xfId="21578"/>
    <cellStyle name="표준 777 2 2 3 3" xfId="7669"/>
    <cellStyle name="표준 777 2 2 3 3 2" xfId="16108"/>
    <cellStyle name="표준 777 2 2 3 3 2 2" xfId="32006"/>
    <cellStyle name="표준 777 2 2 3 3 3" xfId="24076"/>
    <cellStyle name="표준 777 2 2 3 4" xfId="10647"/>
    <cellStyle name="표준 777 2 2 3 4 2" xfId="26558"/>
    <cellStyle name="표준 777 2 2 3 5" xfId="18601"/>
    <cellStyle name="표준 777 2 2 4" xfId="883"/>
    <cellStyle name="표준 777 2 2 4 2" xfId="3991"/>
    <cellStyle name="표준 777 2 2 4 2 2" xfId="12938"/>
    <cellStyle name="표준 777 2 2 4 2 2 2" xfId="28836"/>
    <cellStyle name="표준 777 2 2 4 2 3" xfId="20877"/>
    <cellStyle name="표준 777 2 2 4 3" xfId="6968"/>
    <cellStyle name="표준 777 2 2 4 3 2" xfId="15407"/>
    <cellStyle name="표준 777 2 2 4 3 2 2" xfId="31305"/>
    <cellStyle name="표준 777 2 2 4 3 3" xfId="23375"/>
    <cellStyle name="표준 777 2 2 4 4" xfId="9946"/>
    <cellStyle name="표준 777 2 2 4 4 2" xfId="25857"/>
    <cellStyle name="표준 777 2 2 4 5" xfId="17900"/>
    <cellStyle name="표준 777 2 2 5" xfId="3483"/>
    <cellStyle name="표준 777 2 2 5 2" xfId="6461"/>
    <cellStyle name="표준 777 2 2 5 2 2" xfId="12431"/>
    <cellStyle name="표준 777 2 2 5 2 2 2" xfId="28329"/>
    <cellStyle name="표준 777 2 2 5 2 3" xfId="20370"/>
    <cellStyle name="표준 777 2 2 5 3" xfId="9439"/>
    <cellStyle name="표준 777 2 2 5 3 2" xfId="25350"/>
    <cellStyle name="표준 777 2 2 5 4" xfId="17393"/>
    <cellStyle name="표준 777 2 2 6" xfId="2395"/>
    <cellStyle name="표준 777 2 2 6 2" xfId="11415"/>
    <cellStyle name="표준 777 2 2 6 2 2" xfId="27313"/>
    <cellStyle name="표준 777 2 2 6 3" xfId="19354"/>
    <cellStyle name="표준 777 2 2 7" xfId="5445"/>
    <cellStyle name="표준 777 2 2 7 2" xfId="14391"/>
    <cellStyle name="표준 777 2 2 7 2 2" xfId="30289"/>
    <cellStyle name="표준 777 2 2 7 3" xfId="22359"/>
    <cellStyle name="표준 777 2 2 8" xfId="8423"/>
    <cellStyle name="표준 777 2 2 8 2" xfId="24334"/>
    <cellStyle name="표준 777 2 2 9" xfId="16377"/>
    <cellStyle name="표준 777 2 3" xfId="516"/>
    <cellStyle name="표준 777 2 3 2" xfId="2069"/>
    <cellStyle name="표준 777 2 3 2 2" xfId="5133"/>
    <cellStyle name="표준 777 2 3 2 2 2" xfId="8110"/>
    <cellStyle name="표준 777 2 3 2 2 2 2" xfId="14080"/>
    <cellStyle name="표준 777 2 3 2 2 2 2 2" xfId="29978"/>
    <cellStyle name="표준 777 2 3 2 2 2 3" xfId="22019"/>
    <cellStyle name="표준 777 2 3 2 2 3" xfId="11088"/>
    <cellStyle name="표준 777 2 3 2 2 3 2" xfId="26999"/>
    <cellStyle name="표준 777 2 3 2 2 4" xfId="19042"/>
    <cellStyle name="표준 777 2 3 2 3" xfId="3086"/>
    <cellStyle name="표준 777 2 3 2 3 2" xfId="12106"/>
    <cellStyle name="표준 777 2 3 2 3 2 2" xfId="28004"/>
    <cellStyle name="표준 777 2 3 2 3 3" xfId="20045"/>
    <cellStyle name="표준 777 2 3 2 4" xfId="6136"/>
    <cellStyle name="표준 777 2 3 2 4 2" xfId="15082"/>
    <cellStyle name="표준 777 2 3 2 4 2 2" xfId="30980"/>
    <cellStyle name="표준 777 2 3 2 4 3" xfId="23050"/>
    <cellStyle name="표준 777 2 3 2 5" xfId="9114"/>
    <cellStyle name="표준 777 2 3 2 5 2" xfId="25025"/>
    <cellStyle name="표준 777 2 3 2 6" xfId="17068"/>
    <cellStyle name="표준 777 2 3 3" xfId="1257"/>
    <cellStyle name="표준 777 2 3 3 2" xfId="4361"/>
    <cellStyle name="표준 777 2 3 3 2 2" xfId="13308"/>
    <cellStyle name="표준 777 2 3 3 2 2 2" xfId="29206"/>
    <cellStyle name="표준 777 2 3 3 2 3" xfId="21247"/>
    <cellStyle name="표준 777 2 3 3 3" xfId="7338"/>
    <cellStyle name="표준 777 2 3 3 3 2" xfId="15777"/>
    <cellStyle name="표준 777 2 3 3 3 2 2" xfId="31675"/>
    <cellStyle name="표준 777 2 3 3 3 3" xfId="23745"/>
    <cellStyle name="표준 777 2 3 3 4" xfId="10316"/>
    <cellStyle name="표준 777 2 3 3 4 2" xfId="26227"/>
    <cellStyle name="표준 777 2 3 3 5" xfId="18270"/>
    <cellStyle name="표준 777 2 3 4" xfId="1080"/>
    <cellStyle name="표준 777 2 3 4 2" xfId="4188"/>
    <cellStyle name="표준 777 2 3 4 2 2" xfId="13135"/>
    <cellStyle name="표준 777 2 3 4 2 2 2" xfId="29033"/>
    <cellStyle name="표준 777 2 3 4 2 3" xfId="21074"/>
    <cellStyle name="표준 777 2 3 4 3" xfId="7165"/>
    <cellStyle name="표준 777 2 3 4 3 2" xfId="15604"/>
    <cellStyle name="표준 777 2 3 4 3 2 2" xfId="31502"/>
    <cellStyle name="표준 777 2 3 4 3 3" xfId="23572"/>
    <cellStyle name="표준 777 2 3 4 4" xfId="10143"/>
    <cellStyle name="표준 777 2 3 4 4 2" xfId="26054"/>
    <cellStyle name="표준 777 2 3 4 5" xfId="18097"/>
    <cellStyle name="표준 777 2 3 5" xfId="3680"/>
    <cellStyle name="표준 777 2 3 5 2" xfId="6658"/>
    <cellStyle name="표준 777 2 3 5 2 2" xfId="12628"/>
    <cellStyle name="표준 777 2 3 5 2 2 2" xfId="28526"/>
    <cellStyle name="표준 777 2 3 5 2 3" xfId="20567"/>
    <cellStyle name="표준 777 2 3 5 3" xfId="9636"/>
    <cellStyle name="표준 777 2 3 5 3 2" xfId="25547"/>
    <cellStyle name="표준 777 2 3 5 4" xfId="17590"/>
    <cellStyle name="표준 777 2 3 6" xfId="2592"/>
    <cellStyle name="표준 777 2 3 6 2" xfId="11612"/>
    <cellStyle name="표준 777 2 3 6 2 2" xfId="27510"/>
    <cellStyle name="표준 777 2 3 6 3" xfId="19551"/>
    <cellStyle name="표준 777 2 3 7" xfId="5642"/>
    <cellStyle name="표준 777 2 3 7 2" xfId="14588"/>
    <cellStyle name="표준 777 2 3 7 2 2" xfId="30486"/>
    <cellStyle name="표준 777 2 3 7 3" xfId="22556"/>
    <cellStyle name="표준 777 2 3 8" xfId="8620"/>
    <cellStyle name="표준 777 2 3 8 2" xfId="24531"/>
    <cellStyle name="표준 777 2 3 9" xfId="16574"/>
    <cellStyle name="표준 777 2 4" xfId="1674"/>
    <cellStyle name="표준 777 2 4 2" xfId="4738"/>
    <cellStyle name="표준 777 2 4 2 2" xfId="7715"/>
    <cellStyle name="표준 777 2 4 2 2 2" xfId="13685"/>
    <cellStyle name="표준 777 2 4 2 2 2 2" xfId="29583"/>
    <cellStyle name="표준 777 2 4 2 2 3" xfId="21624"/>
    <cellStyle name="표준 777 2 4 2 3" xfId="10693"/>
    <cellStyle name="표준 777 2 4 2 3 2" xfId="26604"/>
    <cellStyle name="표준 777 2 4 2 4" xfId="18647"/>
    <cellStyle name="표준 777 2 4 3" xfId="2691"/>
    <cellStyle name="표준 777 2 4 3 2" xfId="11711"/>
    <cellStyle name="표준 777 2 4 3 2 2" xfId="27609"/>
    <cellStyle name="표준 777 2 4 3 3" xfId="19650"/>
    <cellStyle name="표준 777 2 4 4" xfId="5741"/>
    <cellStyle name="표준 777 2 4 4 2" xfId="14687"/>
    <cellStyle name="표준 777 2 4 4 2 2" xfId="30585"/>
    <cellStyle name="표준 777 2 4 4 3" xfId="22655"/>
    <cellStyle name="표준 777 2 4 5" xfId="8719"/>
    <cellStyle name="표준 777 2 4 5 2" xfId="24630"/>
    <cellStyle name="표준 777 2 4 6" xfId="16673"/>
    <cellStyle name="표준 777 2 5" xfId="1415"/>
    <cellStyle name="표준 777 2 5 2" xfId="4500"/>
    <cellStyle name="표준 777 2 5 2 2" xfId="13447"/>
    <cellStyle name="표준 777 2 5 2 2 2" xfId="29345"/>
    <cellStyle name="표준 777 2 5 2 3" xfId="21386"/>
    <cellStyle name="표준 777 2 5 3" xfId="7477"/>
    <cellStyle name="표준 777 2 5 3 2" xfId="15916"/>
    <cellStyle name="표준 777 2 5 3 2 2" xfId="31814"/>
    <cellStyle name="표준 777 2 5 3 3" xfId="23884"/>
    <cellStyle name="표준 777 2 5 4" xfId="10455"/>
    <cellStyle name="표준 777 2 5 4 2" xfId="26366"/>
    <cellStyle name="표준 777 2 5 5" xfId="18409"/>
    <cellStyle name="표준 777 2 6" xfId="657"/>
    <cellStyle name="표준 777 2 6 2" xfId="3793"/>
    <cellStyle name="표준 777 2 6 2 2" xfId="12740"/>
    <cellStyle name="표준 777 2 6 2 2 2" xfId="28638"/>
    <cellStyle name="표준 777 2 6 2 3" xfId="20679"/>
    <cellStyle name="표준 777 2 6 3" xfId="6770"/>
    <cellStyle name="표준 777 2 6 3 2" xfId="15221"/>
    <cellStyle name="표준 777 2 6 3 2 2" xfId="31119"/>
    <cellStyle name="표준 777 2 6 3 3" xfId="23189"/>
    <cellStyle name="표준 777 2 6 4" xfId="9748"/>
    <cellStyle name="표준 777 2 6 4 2" xfId="25659"/>
    <cellStyle name="표준 777 2 6 5" xfId="17702"/>
    <cellStyle name="표준 777 2 7" xfId="3222"/>
    <cellStyle name="표준 777 2 7 2" xfId="6263"/>
    <cellStyle name="표준 777 2 7 2 2" xfId="12233"/>
    <cellStyle name="표준 777 2 7 2 2 2" xfId="28131"/>
    <cellStyle name="표준 777 2 7 2 3" xfId="20172"/>
    <cellStyle name="표준 777 2 7 3" xfId="9241"/>
    <cellStyle name="표준 777 2 7 3 2" xfId="25152"/>
    <cellStyle name="표준 777 2 7 4" xfId="17195"/>
    <cellStyle name="표준 777 2 8" xfId="2197"/>
    <cellStyle name="표준 777 2 8 2" xfId="11229"/>
    <cellStyle name="표준 777 2 8 2 2" xfId="27127"/>
    <cellStyle name="표준 777 2 8 3" xfId="19168"/>
    <cellStyle name="표준 777 2 9" xfId="5259"/>
    <cellStyle name="표준 777 2 9 2" xfId="14205"/>
    <cellStyle name="표준 777 2 9 2 2" xfId="30103"/>
    <cellStyle name="표준 777 2 9 3" xfId="22173"/>
    <cellStyle name="표준 778" xfId="50"/>
    <cellStyle name="표준 778 10" xfId="8242"/>
    <cellStyle name="표준 778 10 2" xfId="24153"/>
    <cellStyle name="표준 778 11" xfId="16183"/>
    <cellStyle name="표준 778 2" xfId="324"/>
    <cellStyle name="표준 778 2 2" xfId="1877"/>
    <cellStyle name="표준 778 2 2 2" xfId="4941"/>
    <cellStyle name="표준 778 2 2 2 2" xfId="7918"/>
    <cellStyle name="표준 778 2 2 2 2 2" xfId="13888"/>
    <cellStyle name="표준 778 2 2 2 2 2 2" xfId="29786"/>
    <cellStyle name="표준 778 2 2 2 2 3" xfId="21827"/>
    <cellStyle name="표준 778 2 2 2 3" xfId="10896"/>
    <cellStyle name="표준 778 2 2 2 3 2" xfId="26807"/>
    <cellStyle name="표준 778 2 2 2 4" xfId="18850"/>
    <cellStyle name="표준 778 2 2 3" xfId="2894"/>
    <cellStyle name="표준 778 2 2 3 2" xfId="11914"/>
    <cellStyle name="표준 778 2 2 3 2 2" xfId="27812"/>
    <cellStyle name="표준 778 2 2 3 3" xfId="19853"/>
    <cellStyle name="표준 778 2 2 4" xfId="5944"/>
    <cellStyle name="표준 778 2 2 4 2" xfId="14890"/>
    <cellStyle name="표준 778 2 2 4 2 2" xfId="30788"/>
    <cellStyle name="표준 778 2 2 4 3" xfId="22858"/>
    <cellStyle name="표준 778 2 2 5" xfId="8922"/>
    <cellStyle name="표준 778 2 2 5 2" xfId="24833"/>
    <cellStyle name="표준 778 2 2 6" xfId="16876"/>
    <cellStyle name="표준 778 2 3" xfId="1306"/>
    <cellStyle name="표준 778 2 3 2" xfId="4400"/>
    <cellStyle name="표준 778 2 3 2 2" xfId="13347"/>
    <cellStyle name="표준 778 2 3 2 2 2" xfId="29245"/>
    <cellStyle name="표준 778 2 3 2 3" xfId="21286"/>
    <cellStyle name="표준 778 2 3 3" xfId="7377"/>
    <cellStyle name="표준 778 2 3 3 2" xfId="15816"/>
    <cellStyle name="표준 778 2 3 3 2 2" xfId="31714"/>
    <cellStyle name="표준 778 2 3 3 3" xfId="23784"/>
    <cellStyle name="표준 778 2 3 4" xfId="10355"/>
    <cellStyle name="표준 778 2 3 4 2" xfId="26266"/>
    <cellStyle name="표준 778 2 3 5" xfId="18309"/>
    <cellStyle name="표준 778 2 4" xfId="888"/>
    <cellStyle name="표준 778 2 4 2" xfId="3996"/>
    <cellStyle name="표준 778 2 4 2 2" xfId="12943"/>
    <cellStyle name="표준 778 2 4 2 2 2" xfId="28841"/>
    <cellStyle name="표준 778 2 4 2 3" xfId="20882"/>
    <cellStyle name="표준 778 2 4 3" xfId="6973"/>
    <cellStyle name="표준 778 2 4 3 2" xfId="15412"/>
    <cellStyle name="표준 778 2 4 3 2 2" xfId="31310"/>
    <cellStyle name="표준 778 2 4 3 3" xfId="23380"/>
    <cellStyle name="표준 778 2 4 4" xfId="9951"/>
    <cellStyle name="표준 778 2 4 4 2" xfId="25862"/>
    <cellStyle name="표준 778 2 4 5" xfId="17905"/>
    <cellStyle name="표준 778 2 5" xfId="3488"/>
    <cellStyle name="표준 778 2 5 2" xfId="6466"/>
    <cellStyle name="표준 778 2 5 2 2" xfId="12436"/>
    <cellStyle name="표준 778 2 5 2 2 2" xfId="28334"/>
    <cellStyle name="표준 778 2 5 2 3" xfId="20375"/>
    <cellStyle name="표준 778 2 5 3" xfId="9444"/>
    <cellStyle name="표준 778 2 5 3 2" xfId="25355"/>
    <cellStyle name="표준 778 2 5 4" xfId="17398"/>
    <cellStyle name="표준 778 2 6" xfId="2400"/>
    <cellStyle name="표준 778 2 6 2" xfId="11420"/>
    <cellStyle name="표준 778 2 6 2 2" xfId="27318"/>
    <cellStyle name="표준 778 2 6 3" xfId="19359"/>
    <cellStyle name="표준 778 2 7" xfId="5450"/>
    <cellStyle name="표준 778 2 7 2" xfId="14396"/>
    <cellStyle name="표준 778 2 7 2 2" xfId="30294"/>
    <cellStyle name="표준 778 2 7 3" xfId="22364"/>
    <cellStyle name="표준 778 2 8" xfId="8428"/>
    <cellStyle name="표준 778 2 8 2" xfId="24339"/>
    <cellStyle name="표준 778 2 9" xfId="16382"/>
    <cellStyle name="표준 778 3" xfId="521"/>
    <cellStyle name="표준 778 3 2" xfId="2074"/>
    <cellStyle name="표준 778 3 2 2" xfId="5138"/>
    <cellStyle name="표준 778 3 2 2 2" xfId="8115"/>
    <cellStyle name="표준 778 3 2 2 2 2" xfId="14085"/>
    <cellStyle name="표준 778 3 2 2 2 2 2" xfId="29983"/>
    <cellStyle name="표준 778 3 2 2 2 3" xfId="22024"/>
    <cellStyle name="표준 778 3 2 2 3" xfId="11093"/>
    <cellStyle name="표준 778 3 2 2 3 2" xfId="27004"/>
    <cellStyle name="표준 778 3 2 2 4" xfId="19047"/>
    <cellStyle name="표준 778 3 2 3" xfId="3091"/>
    <cellStyle name="표준 778 3 2 3 2" xfId="12111"/>
    <cellStyle name="표준 778 3 2 3 2 2" xfId="28009"/>
    <cellStyle name="표준 778 3 2 3 3" xfId="20050"/>
    <cellStyle name="표준 778 3 2 4" xfId="6141"/>
    <cellStyle name="표준 778 3 2 4 2" xfId="15087"/>
    <cellStyle name="표준 778 3 2 4 2 2" xfId="30985"/>
    <cellStyle name="표준 778 3 2 4 3" xfId="23055"/>
    <cellStyle name="표준 778 3 2 5" xfId="9119"/>
    <cellStyle name="표준 778 3 2 5 2" xfId="25030"/>
    <cellStyle name="표준 778 3 2 6" xfId="17073"/>
    <cellStyle name="표준 778 3 3" xfId="1192"/>
    <cellStyle name="표준 778 3 3 2" xfId="4297"/>
    <cellStyle name="표준 778 3 3 2 2" xfId="13244"/>
    <cellStyle name="표준 778 3 3 2 2 2" xfId="29142"/>
    <cellStyle name="표준 778 3 3 2 3" xfId="21183"/>
    <cellStyle name="표준 778 3 3 3" xfId="7274"/>
    <cellStyle name="표준 778 3 3 3 2" xfId="15713"/>
    <cellStyle name="표준 778 3 3 3 2 2" xfId="31611"/>
    <cellStyle name="표준 778 3 3 3 3" xfId="23681"/>
    <cellStyle name="표준 778 3 3 4" xfId="10252"/>
    <cellStyle name="표준 778 3 3 4 2" xfId="26163"/>
    <cellStyle name="표준 778 3 3 5" xfId="18206"/>
    <cellStyle name="표준 778 3 4" xfId="1085"/>
    <cellStyle name="표준 778 3 4 2" xfId="4193"/>
    <cellStyle name="표준 778 3 4 2 2" xfId="13140"/>
    <cellStyle name="표준 778 3 4 2 2 2" xfId="29038"/>
    <cellStyle name="표준 778 3 4 2 3" xfId="21079"/>
    <cellStyle name="표준 778 3 4 3" xfId="7170"/>
    <cellStyle name="표준 778 3 4 3 2" xfId="15609"/>
    <cellStyle name="표준 778 3 4 3 2 2" xfId="31507"/>
    <cellStyle name="표준 778 3 4 3 3" xfId="23577"/>
    <cellStyle name="표준 778 3 4 4" xfId="10148"/>
    <cellStyle name="표준 778 3 4 4 2" xfId="26059"/>
    <cellStyle name="표준 778 3 4 5" xfId="18102"/>
    <cellStyle name="표준 778 3 5" xfId="3685"/>
    <cellStyle name="표준 778 3 5 2" xfId="6663"/>
    <cellStyle name="표준 778 3 5 2 2" xfId="12633"/>
    <cellStyle name="표준 778 3 5 2 2 2" xfId="28531"/>
    <cellStyle name="표준 778 3 5 2 3" xfId="20572"/>
    <cellStyle name="표준 778 3 5 3" xfId="9641"/>
    <cellStyle name="표준 778 3 5 3 2" xfId="25552"/>
    <cellStyle name="표준 778 3 5 4" xfId="17595"/>
    <cellStyle name="표준 778 3 6" xfId="2597"/>
    <cellStyle name="표준 778 3 6 2" xfId="11617"/>
    <cellStyle name="표준 778 3 6 2 2" xfId="27515"/>
    <cellStyle name="표준 778 3 6 3" xfId="19556"/>
    <cellStyle name="표준 778 3 7" xfId="5647"/>
    <cellStyle name="표준 778 3 7 2" xfId="14593"/>
    <cellStyle name="표준 778 3 7 2 2" xfId="30491"/>
    <cellStyle name="표준 778 3 7 3" xfId="22561"/>
    <cellStyle name="표준 778 3 8" xfId="8625"/>
    <cellStyle name="표준 778 3 8 2" xfId="24536"/>
    <cellStyle name="표준 778 3 9" xfId="16579"/>
    <cellStyle name="표준 778 4" xfId="1679"/>
    <cellStyle name="표준 778 4 2" xfId="4743"/>
    <cellStyle name="표준 778 4 2 2" xfId="7720"/>
    <cellStyle name="표준 778 4 2 2 2" xfId="13690"/>
    <cellStyle name="표준 778 4 2 2 2 2" xfId="29588"/>
    <cellStyle name="표준 778 4 2 2 3" xfId="21629"/>
    <cellStyle name="표준 778 4 2 3" xfId="10698"/>
    <cellStyle name="표준 778 4 2 3 2" xfId="26609"/>
    <cellStyle name="표준 778 4 2 4" xfId="18652"/>
    <cellStyle name="표준 778 4 3" xfId="2696"/>
    <cellStyle name="표준 778 4 3 2" xfId="11716"/>
    <cellStyle name="표준 778 4 3 2 2" xfId="27614"/>
    <cellStyle name="표준 778 4 3 3" xfId="19655"/>
    <cellStyle name="표준 778 4 4" xfId="5746"/>
    <cellStyle name="표준 778 4 4 2" xfId="14692"/>
    <cellStyle name="표준 778 4 4 2 2" xfId="30590"/>
    <cellStyle name="표준 778 4 4 3" xfId="22660"/>
    <cellStyle name="표준 778 4 5" xfId="8724"/>
    <cellStyle name="표준 778 4 5 2" xfId="24635"/>
    <cellStyle name="표준 778 4 6" xfId="16678"/>
    <cellStyle name="표준 778 5" xfId="1161"/>
    <cellStyle name="표준 778 5 2" xfId="4267"/>
    <cellStyle name="표준 778 5 2 2" xfId="13214"/>
    <cellStyle name="표준 778 5 2 2 2" xfId="29112"/>
    <cellStyle name="표준 778 5 2 3" xfId="21153"/>
    <cellStyle name="표준 778 5 3" xfId="7244"/>
    <cellStyle name="표준 778 5 3 2" xfId="15683"/>
    <cellStyle name="표준 778 5 3 2 2" xfId="31581"/>
    <cellStyle name="표준 778 5 3 3" xfId="23651"/>
    <cellStyle name="표준 778 5 4" xfId="10222"/>
    <cellStyle name="표준 778 5 4 2" xfId="26133"/>
    <cellStyle name="표준 778 5 5" xfId="18176"/>
    <cellStyle name="표준 778 6" xfId="662"/>
    <cellStyle name="표준 778 6 2" xfId="3798"/>
    <cellStyle name="표준 778 6 2 2" xfId="12745"/>
    <cellStyle name="표준 778 6 2 2 2" xfId="28643"/>
    <cellStyle name="표준 778 6 2 3" xfId="20684"/>
    <cellStyle name="표준 778 6 3" xfId="6775"/>
    <cellStyle name="표준 778 6 3 2" xfId="15226"/>
    <cellStyle name="표준 778 6 3 2 2" xfId="31124"/>
    <cellStyle name="표준 778 6 3 3" xfId="23194"/>
    <cellStyle name="표준 778 6 4" xfId="9753"/>
    <cellStyle name="표준 778 6 4 2" xfId="25664"/>
    <cellStyle name="표준 778 6 5" xfId="17707"/>
    <cellStyle name="표준 778 7" xfId="3228"/>
    <cellStyle name="표준 778 7 2" xfId="6268"/>
    <cellStyle name="표준 778 7 2 2" xfId="12238"/>
    <cellStyle name="표준 778 7 2 2 2" xfId="28136"/>
    <cellStyle name="표준 778 7 2 3" xfId="20177"/>
    <cellStyle name="표준 778 7 3" xfId="9246"/>
    <cellStyle name="표준 778 7 3 2" xfId="25157"/>
    <cellStyle name="표준 778 7 4" xfId="17200"/>
    <cellStyle name="표준 778 8" xfId="2202"/>
    <cellStyle name="표준 778 8 2" xfId="11234"/>
    <cellStyle name="표준 778 8 2 2" xfId="27132"/>
    <cellStyle name="표준 778 8 3" xfId="19173"/>
    <cellStyle name="표준 778 9" xfId="5264"/>
    <cellStyle name="표준 778 9 2" xfId="14210"/>
    <cellStyle name="표준 778 9 2 2" xfId="30108"/>
    <cellStyle name="표준 778 9 3" xfId="22178"/>
    <cellStyle name="표준 78" xfId="22103"/>
    <cellStyle name="표준 78 2" xfId="33151"/>
    <cellStyle name="표준 78 3" xfId="32403"/>
    <cellStyle name="표준 780" xfId="55"/>
    <cellStyle name="표준 780 10" xfId="8246"/>
    <cellStyle name="표준 780 10 2" xfId="24157"/>
    <cellStyle name="표준 780 11" xfId="16187"/>
    <cellStyle name="표준 780 2" xfId="328"/>
    <cellStyle name="표준 780 2 2" xfId="1881"/>
    <cellStyle name="표준 780 2 2 2" xfId="4945"/>
    <cellStyle name="표준 780 2 2 2 2" xfId="7922"/>
    <cellStyle name="표준 780 2 2 2 2 2" xfId="13892"/>
    <cellStyle name="표준 780 2 2 2 2 2 2" xfId="29790"/>
    <cellStyle name="표준 780 2 2 2 2 3" xfId="21831"/>
    <cellStyle name="표준 780 2 2 2 3" xfId="10900"/>
    <cellStyle name="표준 780 2 2 2 3 2" xfId="26811"/>
    <cellStyle name="표준 780 2 2 2 4" xfId="18854"/>
    <cellStyle name="표준 780 2 2 3" xfId="2898"/>
    <cellStyle name="표준 780 2 2 3 2" xfId="11918"/>
    <cellStyle name="표준 780 2 2 3 2 2" xfId="27816"/>
    <cellStyle name="표준 780 2 2 3 3" xfId="19857"/>
    <cellStyle name="표준 780 2 2 4" xfId="5948"/>
    <cellStyle name="표준 780 2 2 4 2" xfId="14894"/>
    <cellStyle name="표준 780 2 2 4 2 2" xfId="30792"/>
    <cellStyle name="표준 780 2 2 4 3" xfId="22862"/>
    <cellStyle name="표준 780 2 2 5" xfId="8926"/>
    <cellStyle name="표준 780 2 2 5 2" xfId="24837"/>
    <cellStyle name="표준 780 2 2 6" xfId="16880"/>
    <cellStyle name="표준 780 2 3" xfId="1468"/>
    <cellStyle name="표준 780 2 3 2" xfId="4544"/>
    <cellStyle name="표준 780 2 3 2 2" xfId="13491"/>
    <cellStyle name="표준 780 2 3 2 2 2" xfId="29389"/>
    <cellStyle name="표준 780 2 3 2 3" xfId="21430"/>
    <cellStyle name="표준 780 2 3 3" xfId="7521"/>
    <cellStyle name="표준 780 2 3 3 2" xfId="15960"/>
    <cellStyle name="표준 780 2 3 3 2 2" xfId="31858"/>
    <cellStyle name="표준 780 2 3 3 3" xfId="23928"/>
    <cellStyle name="표준 780 2 3 4" xfId="10499"/>
    <cellStyle name="표준 780 2 3 4 2" xfId="26410"/>
    <cellStyle name="표준 780 2 3 5" xfId="18453"/>
    <cellStyle name="표준 780 2 4" xfId="892"/>
    <cellStyle name="표준 780 2 4 2" xfId="4000"/>
    <cellStyle name="표준 780 2 4 2 2" xfId="12947"/>
    <cellStyle name="표준 780 2 4 2 2 2" xfId="28845"/>
    <cellStyle name="표준 780 2 4 2 3" xfId="20886"/>
    <cellStyle name="표준 780 2 4 3" xfId="6977"/>
    <cellStyle name="표준 780 2 4 3 2" xfId="15416"/>
    <cellStyle name="표준 780 2 4 3 2 2" xfId="31314"/>
    <cellStyle name="표준 780 2 4 3 3" xfId="23384"/>
    <cellStyle name="표준 780 2 4 4" xfId="9955"/>
    <cellStyle name="표준 780 2 4 4 2" xfId="25866"/>
    <cellStyle name="표준 780 2 4 5" xfId="17909"/>
    <cellStyle name="표준 780 2 5" xfId="3492"/>
    <cellStyle name="표준 780 2 5 2" xfId="6470"/>
    <cellStyle name="표준 780 2 5 2 2" xfId="12440"/>
    <cellStyle name="표준 780 2 5 2 2 2" xfId="28338"/>
    <cellStyle name="표준 780 2 5 2 3" xfId="20379"/>
    <cellStyle name="표준 780 2 5 3" xfId="9448"/>
    <cellStyle name="표준 780 2 5 3 2" xfId="25359"/>
    <cellStyle name="표준 780 2 5 4" xfId="17402"/>
    <cellStyle name="표준 780 2 6" xfId="2404"/>
    <cellStyle name="표준 780 2 6 2" xfId="11424"/>
    <cellStyle name="표준 780 2 6 2 2" xfId="27322"/>
    <cellStyle name="표준 780 2 6 3" xfId="19363"/>
    <cellStyle name="표준 780 2 7" xfId="5454"/>
    <cellStyle name="표준 780 2 7 2" xfId="14400"/>
    <cellStyle name="표준 780 2 7 2 2" xfId="30298"/>
    <cellStyle name="표준 780 2 7 3" xfId="22368"/>
    <cellStyle name="표준 780 2 8" xfId="8432"/>
    <cellStyle name="표준 780 2 8 2" xfId="24343"/>
    <cellStyle name="표준 780 2 9" xfId="16386"/>
    <cellStyle name="표준 780 3" xfId="525"/>
    <cellStyle name="표준 780 3 2" xfId="2078"/>
    <cellStyle name="표준 780 3 2 2" xfId="5142"/>
    <cellStyle name="표준 780 3 2 2 2" xfId="8119"/>
    <cellStyle name="표준 780 3 2 2 2 2" xfId="14089"/>
    <cellStyle name="표준 780 3 2 2 2 2 2" xfId="29987"/>
    <cellStyle name="표준 780 3 2 2 2 3" xfId="22028"/>
    <cellStyle name="표준 780 3 2 2 3" xfId="11097"/>
    <cellStyle name="표준 780 3 2 2 3 2" xfId="27008"/>
    <cellStyle name="표준 780 3 2 2 4" xfId="19051"/>
    <cellStyle name="표준 780 3 2 3" xfId="3095"/>
    <cellStyle name="표준 780 3 2 3 2" xfId="12115"/>
    <cellStyle name="표준 780 3 2 3 2 2" xfId="28013"/>
    <cellStyle name="표준 780 3 2 3 3" xfId="20054"/>
    <cellStyle name="표준 780 3 2 4" xfId="6145"/>
    <cellStyle name="표준 780 3 2 4 2" xfId="15091"/>
    <cellStyle name="표준 780 3 2 4 2 2" xfId="30989"/>
    <cellStyle name="표준 780 3 2 4 3" xfId="23059"/>
    <cellStyle name="표준 780 3 2 5" xfId="9123"/>
    <cellStyle name="표준 780 3 2 5 2" xfId="25034"/>
    <cellStyle name="표준 780 3 2 6" xfId="17077"/>
    <cellStyle name="표준 780 3 3" xfId="1560"/>
    <cellStyle name="표준 780 3 3 2" xfId="4630"/>
    <cellStyle name="표준 780 3 3 2 2" xfId="13577"/>
    <cellStyle name="표준 780 3 3 2 2 2" xfId="29475"/>
    <cellStyle name="표준 780 3 3 2 3" xfId="21516"/>
    <cellStyle name="표준 780 3 3 3" xfId="7607"/>
    <cellStyle name="표준 780 3 3 3 2" xfId="16046"/>
    <cellStyle name="표준 780 3 3 3 2 2" xfId="31944"/>
    <cellStyle name="표준 780 3 3 3 3" xfId="24014"/>
    <cellStyle name="표준 780 3 3 4" xfId="10585"/>
    <cellStyle name="표준 780 3 3 4 2" xfId="26496"/>
    <cellStyle name="표준 780 3 3 5" xfId="18539"/>
    <cellStyle name="표준 780 3 4" xfId="1089"/>
    <cellStyle name="표준 780 3 4 2" xfId="4197"/>
    <cellStyle name="표준 780 3 4 2 2" xfId="13144"/>
    <cellStyle name="표준 780 3 4 2 2 2" xfId="29042"/>
    <cellStyle name="표준 780 3 4 2 3" xfId="21083"/>
    <cellStyle name="표준 780 3 4 3" xfId="7174"/>
    <cellStyle name="표준 780 3 4 3 2" xfId="15613"/>
    <cellStyle name="표준 780 3 4 3 2 2" xfId="31511"/>
    <cellStyle name="표준 780 3 4 3 3" xfId="23581"/>
    <cellStyle name="표준 780 3 4 4" xfId="10152"/>
    <cellStyle name="표준 780 3 4 4 2" xfId="26063"/>
    <cellStyle name="표준 780 3 4 5" xfId="18106"/>
    <cellStyle name="표준 780 3 5" xfId="3689"/>
    <cellStyle name="표준 780 3 5 2" xfId="6667"/>
    <cellStyle name="표준 780 3 5 2 2" xfId="12637"/>
    <cellStyle name="표준 780 3 5 2 2 2" xfId="28535"/>
    <cellStyle name="표준 780 3 5 2 3" xfId="20576"/>
    <cellStyle name="표준 780 3 5 3" xfId="9645"/>
    <cellStyle name="표준 780 3 5 3 2" xfId="25556"/>
    <cellStyle name="표준 780 3 5 4" xfId="17599"/>
    <cellStyle name="표준 780 3 6" xfId="2601"/>
    <cellStyle name="표준 780 3 6 2" xfId="11621"/>
    <cellStyle name="표준 780 3 6 2 2" xfId="27519"/>
    <cellStyle name="표준 780 3 6 3" xfId="19560"/>
    <cellStyle name="표준 780 3 7" xfId="5651"/>
    <cellStyle name="표준 780 3 7 2" xfId="14597"/>
    <cellStyle name="표준 780 3 7 2 2" xfId="30495"/>
    <cellStyle name="표준 780 3 7 3" xfId="22565"/>
    <cellStyle name="표준 780 3 8" xfId="8629"/>
    <cellStyle name="표준 780 3 8 2" xfId="24540"/>
    <cellStyle name="표준 780 3 9" xfId="16583"/>
    <cellStyle name="표준 780 4" xfId="1683"/>
    <cellStyle name="표준 780 4 2" xfId="4747"/>
    <cellStyle name="표준 780 4 2 2" xfId="7724"/>
    <cellStyle name="표준 780 4 2 2 2" xfId="13694"/>
    <cellStyle name="표준 780 4 2 2 2 2" xfId="29592"/>
    <cellStyle name="표준 780 4 2 2 3" xfId="21633"/>
    <cellStyle name="표준 780 4 2 3" xfId="10702"/>
    <cellStyle name="표준 780 4 2 3 2" xfId="26613"/>
    <cellStyle name="표준 780 4 2 4" xfId="18656"/>
    <cellStyle name="표준 780 4 3" xfId="2700"/>
    <cellStyle name="표준 780 4 3 2" xfId="11720"/>
    <cellStyle name="표준 780 4 3 2 2" xfId="27618"/>
    <cellStyle name="표준 780 4 3 3" xfId="19659"/>
    <cellStyle name="표준 780 4 4" xfId="5750"/>
    <cellStyle name="표준 780 4 4 2" xfId="14696"/>
    <cellStyle name="표준 780 4 4 2 2" xfId="30594"/>
    <cellStyle name="표준 780 4 4 3" xfId="22664"/>
    <cellStyle name="표준 780 4 5" xfId="8728"/>
    <cellStyle name="표준 780 4 5 2" xfId="24639"/>
    <cellStyle name="표준 780 4 6" xfId="16682"/>
    <cellStyle name="표준 780 5" xfId="1336"/>
    <cellStyle name="표준 780 5 2" xfId="4427"/>
    <cellStyle name="표준 780 5 2 2" xfId="13374"/>
    <cellStyle name="표준 780 5 2 2 2" xfId="29272"/>
    <cellStyle name="표준 780 5 2 3" xfId="21313"/>
    <cellStyle name="표준 780 5 3" xfId="7404"/>
    <cellStyle name="표준 780 5 3 2" xfId="15843"/>
    <cellStyle name="표준 780 5 3 2 2" xfId="31741"/>
    <cellStyle name="표준 780 5 3 3" xfId="23811"/>
    <cellStyle name="표준 780 5 4" xfId="10382"/>
    <cellStyle name="표준 780 5 4 2" xfId="26293"/>
    <cellStyle name="표준 780 5 5" xfId="18336"/>
    <cellStyle name="표준 780 6" xfId="666"/>
    <cellStyle name="표준 780 6 2" xfId="3802"/>
    <cellStyle name="표준 780 6 2 2" xfId="12749"/>
    <cellStyle name="표준 780 6 2 2 2" xfId="28647"/>
    <cellStyle name="표준 780 6 2 3" xfId="20688"/>
    <cellStyle name="표준 780 6 3" xfId="6779"/>
    <cellStyle name="표준 780 6 3 2" xfId="15230"/>
    <cellStyle name="표준 780 6 3 2 2" xfId="31128"/>
    <cellStyle name="표준 780 6 3 3" xfId="23198"/>
    <cellStyle name="표준 780 6 4" xfId="9757"/>
    <cellStyle name="표준 780 6 4 2" xfId="25668"/>
    <cellStyle name="표준 780 6 5" xfId="17711"/>
    <cellStyle name="표준 780 7" xfId="3233"/>
    <cellStyle name="표준 780 7 2" xfId="6272"/>
    <cellStyle name="표준 780 7 2 2" xfId="12242"/>
    <cellStyle name="표준 780 7 2 2 2" xfId="28140"/>
    <cellStyle name="표준 780 7 2 3" xfId="20181"/>
    <cellStyle name="표준 780 7 3" xfId="9250"/>
    <cellStyle name="표준 780 7 3 2" xfId="25161"/>
    <cellStyle name="표준 780 7 4" xfId="17204"/>
    <cellStyle name="표준 780 8" xfId="2206"/>
    <cellStyle name="표준 780 8 2" xfId="11238"/>
    <cellStyle name="표준 780 8 2 2" xfId="27136"/>
    <cellStyle name="표준 780 8 3" xfId="19177"/>
    <cellStyle name="표준 780 9" xfId="5268"/>
    <cellStyle name="표준 780 9 2" xfId="14214"/>
    <cellStyle name="표준 780 9 2 2" xfId="30112"/>
    <cellStyle name="표준 780 9 3" xfId="22182"/>
    <cellStyle name="표준 781" xfId="14"/>
    <cellStyle name="표준 781 10" xfId="8215"/>
    <cellStyle name="표준 781 10 2" xfId="24126"/>
    <cellStyle name="표준 781 11" xfId="16156"/>
    <cellStyle name="표준 781 2" xfId="296"/>
    <cellStyle name="표준 781 2 2" xfId="1849"/>
    <cellStyle name="표준 781 2 2 2" xfId="4913"/>
    <cellStyle name="표준 781 2 2 2 2" xfId="7890"/>
    <cellStyle name="표준 781 2 2 2 2 2" xfId="13860"/>
    <cellStyle name="표준 781 2 2 2 2 2 2" xfId="29758"/>
    <cellStyle name="표준 781 2 2 2 2 3" xfId="21799"/>
    <cellStyle name="표준 781 2 2 2 3" xfId="10868"/>
    <cellStyle name="표준 781 2 2 2 3 2" xfId="26779"/>
    <cellStyle name="표준 781 2 2 2 4" xfId="18822"/>
    <cellStyle name="표준 781 2 2 3" xfId="2866"/>
    <cellStyle name="표준 781 2 2 3 2" xfId="11886"/>
    <cellStyle name="표준 781 2 2 3 2 2" xfId="27784"/>
    <cellStyle name="표준 781 2 2 3 3" xfId="19825"/>
    <cellStyle name="표준 781 2 2 4" xfId="5916"/>
    <cellStyle name="표준 781 2 2 4 2" xfId="14862"/>
    <cellStyle name="표준 781 2 2 4 2 2" xfId="30760"/>
    <cellStyle name="표준 781 2 2 4 3" xfId="22830"/>
    <cellStyle name="표준 781 2 2 5" xfId="8894"/>
    <cellStyle name="표준 781 2 2 5 2" xfId="24805"/>
    <cellStyle name="표준 781 2 2 6" xfId="16848"/>
    <cellStyle name="표준 781 2 3" xfId="1217"/>
    <cellStyle name="표준 781 2 3 2" xfId="4321"/>
    <cellStyle name="표준 781 2 3 2 2" xfId="13268"/>
    <cellStyle name="표준 781 2 3 2 2 2" xfId="29166"/>
    <cellStyle name="표준 781 2 3 2 3" xfId="21207"/>
    <cellStyle name="표준 781 2 3 3" xfId="7298"/>
    <cellStyle name="표준 781 2 3 3 2" xfId="15737"/>
    <cellStyle name="표준 781 2 3 3 2 2" xfId="31635"/>
    <cellStyle name="표준 781 2 3 3 3" xfId="23705"/>
    <cellStyle name="표준 781 2 3 4" xfId="10276"/>
    <cellStyle name="표준 781 2 3 4 2" xfId="26187"/>
    <cellStyle name="표준 781 2 3 5" xfId="18230"/>
    <cellStyle name="표준 781 2 4" xfId="860"/>
    <cellStyle name="표준 781 2 4 2" xfId="3968"/>
    <cellStyle name="표준 781 2 4 2 2" xfId="12915"/>
    <cellStyle name="표준 781 2 4 2 2 2" xfId="28813"/>
    <cellStyle name="표준 781 2 4 2 3" xfId="20854"/>
    <cellStyle name="표준 781 2 4 3" xfId="6945"/>
    <cellStyle name="표준 781 2 4 3 2" xfId="15384"/>
    <cellStyle name="표준 781 2 4 3 2 2" xfId="31282"/>
    <cellStyle name="표준 781 2 4 3 3" xfId="23352"/>
    <cellStyle name="표준 781 2 4 4" xfId="9923"/>
    <cellStyle name="표준 781 2 4 4 2" xfId="25834"/>
    <cellStyle name="표준 781 2 4 5" xfId="17877"/>
    <cellStyle name="표준 781 2 5" xfId="3460"/>
    <cellStyle name="표준 781 2 5 2" xfId="6438"/>
    <cellStyle name="표준 781 2 5 2 2" xfId="12408"/>
    <cellStyle name="표준 781 2 5 2 2 2" xfId="28306"/>
    <cellStyle name="표준 781 2 5 2 3" xfId="20347"/>
    <cellStyle name="표준 781 2 5 3" xfId="9416"/>
    <cellStyle name="표준 781 2 5 3 2" xfId="25327"/>
    <cellStyle name="표준 781 2 5 4" xfId="17370"/>
    <cellStyle name="표준 781 2 6" xfId="2372"/>
    <cellStyle name="표준 781 2 6 2" xfId="11392"/>
    <cellStyle name="표준 781 2 6 2 2" xfId="27290"/>
    <cellStyle name="표준 781 2 6 3" xfId="19331"/>
    <cellStyle name="표준 781 2 7" xfId="5422"/>
    <cellStyle name="표준 781 2 7 2" xfId="14368"/>
    <cellStyle name="표준 781 2 7 2 2" xfId="30266"/>
    <cellStyle name="표준 781 2 7 3" xfId="22336"/>
    <cellStyle name="표준 781 2 8" xfId="8400"/>
    <cellStyle name="표준 781 2 8 2" xfId="24311"/>
    <cellStyle name="표준 781 2 9" xfId="16354"/>
    <cellStyle name="표준 781 3" xfId="476"/>
    <cellStyle name="표준 781 3 2" xfId="2029"/>
    <cellStyle name="표준 781 3 2 2" xfId="5093"/>
    <cellStyle name="표준 781 3 2 2 2" xfId="8070"/>
    <cellStyle name="표준 781 3 2 2 2 2" xfId="14040"/>
    <cellStyle name="표준 781 3 2 2 2 2 2" xfId="29938"/>
    <cellStyle name="표준 781 3 2 2 2 3" xfId="21979"/>
    <cellStyle name="표준 781 3 2 2 3" xfId="11048"/>
    <cellStyle name="표준 781 3 2 2 3 2" xfId="26959"/>
    <cellStyle name="표준 781 3 2 2 4" xfId="19002"/>
    <cellStyle name="표준 781 3 2 3" xfId="3046"/>
    <cellStyle name="표준 781 3 2 3 2" xfId="12066"/>
    <cellStyle name="표준 781 3 2 3 2 2" xfId="27964"/>
    <cellStyle name="표준 781 3 2 3 3" xfId="20005"/>
    <cellStyle name="표준 781 3 2 4" xfId="6096"/>
    <cellStyle name="표준 781 3 2 4 2" xfId="15042"/>
    <cellStyle name="표준 781 3 2 4 2 2" xfId="30940"/>
    <cellStyle name="표준 781 3 2 4 3" xfId="23010"/>
    <cellStyle name="표준 781 3 2 5" xfId="9074"/>
    <cellStyle name="표준 781 3 2 5 2" xfId="24985"/>
    <cellStyle name="표준 781 3 2 6" xfId="17028"/>
    <cellStyle name="표준 781 3 3" xfId="1231"/>
    <cellStyle name="표준 781 3 3 2" xfId="4335"/>
    <cellStyle name="표준 781 3 3 2 2" xfId="13282"/>
    <cellStyle name="표준 781 3 3 2 2 2" xfId="29180"/>
    <cellStyle name="표준 781 3 3 2 3" xfId="21221"/>
    <cellStyle name="표준 781 3 3 3" xfId="7312"/>
    <cellStyle name="표준 781 3 3 3 2" xfId="15751"/>
    <cellStyle name="표준 781 3 3 3 2 2" xfId="31649"/>
    <cellStyle name="표준 781 3 3 3 3" xfId="23719"/>
    <cellStyle name="표준 781 3 3 4" xfId="10290"/>
    <cellStyle name="표준 781 3 3 4 2" xfId="26201"/>
    <cellStyle name="표준 781 3 3 5" xfId="18244"/>
    <cellStyle name="표준 781 3 4" xfId="1040"/>
    <cellStyle name="표준 781 3 4 2" xfId="4148"/>
    <cellStyle name="표준 781 3 4 2 2" xfId="13095"/>
    <cellStyle name="표준 781 3 4 2 2 2" xfId="28993"/>
    <cellStyle name="표준 781 3 4 2 3" xfId="21034"/>
    <cellStyle name="표준 781 3 4 3" xfId="7125"/>
    <cellStyle name="표준 781 3 4 3 2" xfId="15564"/>
    <cellStyle name="표준 781 3 4 3 2 2" xfId="31462"/>
    <cellStyle name="표준 781 3 4 3 3" xfId="23532"/>
    <cellStyle name="표준 781 3 4 4" xfId="10103"/>
    <cellStyle name="표준 781 3 4 4 2" xfId="26014"/>
    <cellStyle name="표준 781 3 4 5" xfId="18057"/>
    <cellStyle name="표준 781 3 5" xfId="3640"/>
    <cellStyle name="표준 781 3 5 2" xfId="6618"/>
    <cellStyle name="표준 781 3 5 2 2" xfId="12588"/>
    <cellStyle name="표준 781 3 5 2 2 2" xfId="28486"/>
    <cellStyle name="표준 781 3 5 2 3" xfId="20527"/>
    <cellStyle name="표준 781 3 5 3" xfId="9596"/>
    <cellStyle name="표준 781 3 5 3 2" xfId="25507"/>
    <cellStyle name="표준 781 3 5 4" xfId="17550"/>
    <cellStyle name="표준 781 3 6" xfId="2552"/>
    <cellStyle name="표준 781 3 6 2" xfId="11572"/>
    <cellStyle name="표준 781 3 6 2 2" xfId="27470"/>
    <cellStyle name="표준 781 3 6 3" xfId="19511"/>
    <cellStyle name="표준 781 3 7" xfId="5602"/>
    <cellStyle name="표준 781 3 7 2" xfId="14548"/>
    <cellStyle name="표준 781 3 7 2 2" xfId="30446"/>
    <cellStyle name="표준 781 3 7 3" xfId="22516"/>
    <cellStyle name="표준 781 3 8" xfId="8580"/>
    <cellStyle name="표준 781 3 8 2" xfId="24491"/>
    <cellStyle name="표준 781 3 9" xfId="16534"/>
    <cellStyle name="표준 781 4" xfId="1652"/>
    <cellStyle name="표준 781 4 2" xfId="4716"/>
    <cellStyle name="표준 781 4 2 2" xfId="7693"/>
    <cellStyle name="표준 781 4 2 2 2" xfId="13663"/>
    <cellStyle name="표준 781 4 2 2 2 2" xfId="29561"/>
    <cellStyle name="표준 781 4 2 2 3" xfId="21602"/>
    <cellStyle name="표준 781 4 2 3" xfId="10671"/>
    <cellStyle name="표준 781 4 2 3 2" xfId="26582"/>
    <cellStyle name="표준 781 4 2 4" xfId="18625"/>
    <cellStyle name="표준 781 4 3" xfId="2669"/>
    <cellStyle name="표준 781 4 3 2" xfId="11689"/>
    <cellStyle name="표준 781 4 3 2 2" xfId="27587"/>
    <cellStyle name="표준 781 4 3 3" xfId="19628"/>
    <cellStyle name="표준 781 4 4" xfId="5719"/>
    <cellStyle name="표준 781 4 4 2" xfId="14665"/>
    <cellStyle name="표준 781 4 4 2 2" xfId="30563"/>
    <cellStyle name="표준 781 4 4 3" xfId="22633"/>
    <cellStyle name="표준 781 4 5" xfId="8697"/>
    <cellStyle name="표준 781 4 5 2" xfId="24608"/>
    <cellStyle name="표준 781 4 6" xfId="16651"/>
    <cellStyle name="표준 781 5" xfId="1428"/>
    <cellStyle name="표준 781 5 2" xfId="4512"/>
    <cellStyle name="표준 781 5 2 2" xfId="13459"/>
    <cellStyle name="표준 781 5 2 2 2" xfId="29357"/>
    <cellStyle name="표준 781 5 2 3" xfId="21398"/>
    <cellStyle name="표준 781 5 3" xfId="7489"/>
    <cellStyle name="표준 781 5 3 2" xfId="15928"/>
    <cellStyle name="표준 781 5 3 2 2" xfId="31826"/>
    <cellStyle name="표준 781 5 3 3" xfId="23896"/>
    <cellStyle name="표준 781 5 4" xfId="10467"/>
    <cellStyle name="표준 781 5 4 2" xfId="26378"/>
    <cellStyle name="표준 781 5 5" xfId="18421"/>
    <cellStyle name="표준 781 6" xfId="635"/>
    <cellStyle name="표준 781 6 2" xfId="3771"/>
    <cellStyle name="표준 781 6 2 2" xfId="12718"/>
    <cellStyle name="표준 781 6 2 2 2" xfId="28616"/>
    <cellStyle name="표준 781 6 2 3" xfId="20657"/>
    <cellStyle name="표준 781 6 3" xfId="6748"/>
    <cellStyle name="표준 781 6 3 2" xfId="15199"/>
    <cellStyle name="표준 781 6 3 2 2" xfId="31097"/>
    <cellStyle name="표준 781 6 3 3" xfId="23167"/>
    <cellStyle name="표준 781 6 4" xfId="9726"/>
    <cellStyle name="표준 781 6 4 2" xfId="25637"/>
    <cellStyle name="표준 781 6 5" xfId="17680"/>
    <cellStyle name="표준 781 7" xfId="3196"/>
    <cellStyle name="표준 781 7 2" xfId="6241"/>
    <cellStyle name="표준 781 7 2 2" xfId="12211"/>
    <cellStyle name="표준 781 7 2 2 2" xfId="28109"/>
    <cellStyle name="표준 781 7 2 3" xfId="20150"/>
    <cellStyle name="표준 781 7 3" xfId="9219"/>
    <cellStyle name="표준 781 7 3 2" xfId="25130"/>
    <cellStyle name="표준 781 7 4" xfId="17173"/>
    <cellStyle name="표준 781 8" xfId="2175"/>
    <cellStyle name="표준 781 8 2" xfId="11207"/>
    <cellStyle name="표준 781 8 2 2" xfId="27105"/>
    <cellStyle name="표준 781 8 3" xfId="19146"/>
    <cellStyle name="표준 781 9" xfId="5237"/>
    <cellStyle name="표준 781 9 2" xfId="14183"/>
    <cellStyle name="표준 781 9 2 2" xfId="30081"/>
    <cellStyle name="표준 781 9 3" xfId="22151"/>
    <cellStyle name="표준 79" xfId="32404"/>
    <cellStyle name="표준 79 2" xfId="33152"/>
    <cellStyle name="표준 8" xfId="93"/>
    <cellStyle name="표준 8 10" xfId="2217"/>
    <cellStyle name="표준 8 10 2" xfId="11249"/>
    <cellStyle name="표준 8 10 2 2" xfId="27147"/>
    <cellStyle name="표준 8 10 3" xfId="19188"/>
    <cellStyle name="표준 8 11" xfId="5279"/>
    <cellStyle name="표준 8 11 2" xfId="14225"/>
    <cellStyle name="표준 8 11 2 2" xfId="30123"/>
    <cellStyle name="표준 8 11 3" xfId="22193"/>
    <cellStyle name="표준 8 12" xfId="8257"/>
    <cellStyle name="표준 8 12 2" xfId="24168"/>
    <cellStyle name="표준 8 13" xfId="16198"/>
    <cellStyle name="표준 8 14" xfId="32405"/>
    <cellStyle name="표준 8 2" xfId="97"/>
    <cellStyle name="표준 8 2 10" xfId="8259"/>
    <cellStyle name="표준 8 2 10 2" xfId="24170"/>
    <cellStyle name="표준 8 2 11" xfId="16200"/>
    <cellStyle name="표준 8 2 12" xfId="33153"/>
    <cellStyle name="표준 8 2 2" xfId="342"/>
    <cellStyle name="표준 8 2 2 2" xfId="1895"/>
    <cellStyle name="표준 8 2 2 2 2" xfId="4959"/>
    <cellStyle name="표준 8 2 2 2 2 2" xfId="7936"/>
    <cellStyle name="표준 8 2 2 2 2 2 2" xfId="13906"/>
    <cellStyle name="표준 8 2 2 2 2 2 2 2" xfId="29804"/>
    <cellStyle name="표준 8 2 2 2 2 2 3" xfId="21845"/>
    <cellStyle name="표준 8 2 2 2 2 3" xfId="10914"/>
    <cellStyle name="표준 8 2 2 2 2 3 2" xfId="26825"/>
    <cellStyle name="표준 8 2 2 2 2 4" xfId="18868"/>
    <cellStyle name="표준 8 2 2 2 3" xfId="2912"/>
    <cellStyle name="표준 8 2 2 2 3 2" xfId="11932"/>
    <cellStyle name="표준 8 2 2 2 3 2 2" xfId="27830"/>
    <cellStyle name="표준 8 2 2 2 3 3" xfId="19871"/>
    <cellStyle name="표준 8 2 2 2 4" xfId="5962"/>
    <cellStyle name="표준 8 2 2 2 4 2" xfId="14908"/>
    <cellStyle name="표준 8 2 2 2 4 2 2" xfId="30806"/>
    <cellStyle name="표준 8 2 2 2 4 3" xfId="22876"/>
    <cellStyle name="표준 8 2 2 2 5" xfId="8940"/>
    <cellStyle name="표준 8 2 2 2 5 2" xfId="24851"/>
    <cellStyle name="표준 8 2 2 2 6" xfId="16894"/>
    <cellStyle name="표준 8 2 2 3" xfId="1322"/>
    <cellStyle name="표준 8 2 2 3 2" xfId="4414"/>
    <cellStyle name="표준 8 2 2 3 2 2" xfId="13361"/>
    <cellStyle name="표준 8 2 2 3 2 2 2" xfId="29259"/>
    <cellStyle name="표준 8 2 2 3 2 3" xfId="21300"/>
    <cellStyle name="표준 8 2 2 3 3" xfId="7391"/>
    <cellStyle name="표준 8 2 2 3 3 2" xfId="15830"/>
    <cellStyle name="표준 8 2 2 3 3 2 2" xfId="31728"/>
    <cellStyle name="표준 8 2 2 3 3 3" xfId="23798"/>
    <cellStyle name="표준 8 2 2 3 4" xfId="10369"/>
    <cellStyle name="표준 8 2 2 3 4 2" xfId="26280"/>
    <cellStyle name="표준 8 2 2 3 5" xfId="18323"/>
    <cellStyle name="표준 8 2 2 4" xfId="906"/>
    <cellStyle name="표준 8 2 2 4 2" xfId="4014"/>
    <cellStyle name="표준 8 2 2 4 2 2" xfId="12961"/>
    <cellStyle name="표준 8 2 2 4 2 2 2" xfId="28859"/>
    <cellStyle name="표준 8 2 2 4 2 3" xfId="20900"/>
    <cellStyle name="표준 8 2 2 4 3" xfId="6991"/>
    <cellStyle name="표준 8 2 2 4 3 2" xfId="15430"/>
    <cellStyle name="표준 8 2 2 4 3 2 2" xfId="31328"/>
    <cellStyle name="표준 8 2 2 4 3 3" xfId="23398"/>
    <cellStyle name="표준 8 2 2 4 4" xfId="9969"/>
    <cellStyle name="표준 8 2 2 4 4 2" xfId="25880"/>
    <cellStyle name="표준 8 2 2 4 5" xfId="17923"/>
    <cellStyle name="표준 8 2 2 5" xfId="3506"/>
    <cellStyle name="표준 8 2 2 5 2" xfId="6484"/>
    <cellStyle name="표준 8 2 2 5 2 2" xfId="12454"/>
    <cellStyle name="표준 8 2 2 5 2 2 2" xfId="28352"/>
    <cellStyle name="표준 8 2 2 5 2 3" xfId="20393"/>
    <cellStyle name="표준 8 2 2 5 3" xfId="9462"/>
    <cellStyle name="표준 8 2 2 5 3 2" xfId="25373"/>
    <cellStyle name="표준 8 2 2 5 4" xfId="17416"/>
    <cellStyle name="표준 8 2 2 6" xfId="2418"/>
    <cellStyle name="표준 8 2 2 6 2" xfId="11438"/>
    <cellStyle name="표준 8 2 2 6 2 2" xfId="27336"/>
    <cellStyle name="표준 8 2 2 6 3" xfId="19377"/>
    <cellStyle name="표준 8 2 2 7" xfId="5468"/>
    <cellStyle name="표준 8 2 2 7 2" xfId="14414"/>
    <cellStyle name="표준 8 2 2 7 2 2" xfId="30312"/>
    <cellStyle name="표준 8 2 2 7 3" xfId="22382"/>
    <cellStyle name="표준 8 2 2 8" xfId="8446"/>
    <cellStyle name="표준 8 2 2 8 2" xfId="24357"/>
    <cellStyle name="표준 8 2 2 9" xfId="16400"/>
    <cellStyle name="표준 8 2 3" xfId="539"/>
    <cellStyle name="표준 8 2 3 2" xfId="2092"/>
    <cellStyle name="표준 8 2 3 2 2" xfId="5156"/>
    <cellStyle name="표준 8 2 3 2 2 2" xfId="8133"/>
    <cellStyle name="표준 8 2 3 2 2 2 2" xfId="14103"/>
    <cellStyle name="표준 8 2 3 2 2 2 2 2" xfId="30001"/>
    <cellStyle name="표준 8 2 3 2 2 2 3" xfId="22042"/>
    <cellStyle name="표준 8 2 3 2 2 3" xfId="11111"/>
    <cellStyle name="표준 8 2 3 2 2 3 2" xfId="27022"/>
    <cellStyle name="표준 8 2 3 2 2 4" xfId="19065"/>
    <cellStyle name="표준 8 2 3 2 3" xfId="3109"/>
    <cellStyle name="표준 8 2 3 2 3 2" xfId="12129"/>
    <cellStyle name="표준 8 2 3 2 3 2 2" xfId="28027"/>
    <cellStyle name="표준 8 2 3 2 3 3" xfId="20068"/>
    <cellStyle name="표준 8 2 3 2 4" xfId="6159"/>
    <cellStyle name="표준 8 2 3 2 4 2" xfId="15105"/>
    <cellStyle name="표준 8 2 3 2 4 2 2" xfId="31003"/>
    <cellStyle name="표준 8 2 3 2 4 3" xfId="23073"/>
    <cellStyle name="표준 8 2 3 2 5" xfId="9137"/>
    <cellStyle name="표준 8 2 3 2 5 2" xfId="25048"/>
    <cellStyle name="표준 8 2 3 2 6" xfId="17091"/>
    <cellStyle name="표준 8 2 3 3" xfId="1187"/>
    <cellStyle name="표준 8 2 3 3 2" xfId="4292"/>
    <cellStyle name="표준 8 2 3 3 2 2" xfId="13239"/>
    <cellStyle name="표준 8 2 3 3 2 2 2" xfId="29137"/>
    <cellStyle name="표준 8 2 3 3 2 3" xfId="21178"/>
    <cellStyle name="표준 8 2 3 3 3" xfId="7269"/>
    <cellStyle name="표준 8 2 3 3 3 2" xfId="15708"/>
    <cellStyle name="표준 8 2 3 3 3 2 2" xfId="31606"/>
    <cellStyle name="표준 8 2 3 3 3 3" xfId="23676"/>
    <cellStyle name="표준 8 2 3 3 4" xfId="10247"/>
    <cellStyle name="표준 8 2 3 3 4 2" xfId="26158"/>
    <cellStyle name="표준 8 2 3 3 5" xfId="18201"/>
    <cellStyle name="표준 8 2 3 4" xfId="1103"/>
    <cellStyle name="표준 8 2 3 4 2" xfId="4211"/>
    <cellStyle name="표준 8 2 3 4 2 2" xfId="13158"/>
    <cellStyle name="표준 8 2 3 4 2 2 2" xfId="29056"/>
    <cellStyle name="표준 8 2 3 4 2 3" xfId="21097"/>
    <cellStyle name="표준 8 2 3 4 3" xfId="7188"/>
    <cellStyle name="표준 8 2 3 4 3 2" xfId="15627"/>
    <cellStyle name="표준 8 2 3 4 3 2 2" xfId="31525"/>
    <cellStyle name="표준 8 2 3 4 3 3" xfId="23595"/>
    <cellStyle name="표준 8 2 3 4 4" xfId="10166"/>
    <cellStyle name="표준 8 2 3 4 4 2" xfId="26077"/>
    <cellStyle name="표준 8 2 3 4 5" xfId="18120"/>
    <cellStyle name="표준 8 2 3 5" xfId="3703"/>
    <cellStyle name="표준 8 2 3 5 2" xfId="6681"/>
    <cellStyle name="표준 8 2 3 5 2 2" xfId="12651"/>
    <cellStyle name="표준 8 2 3 5 2 2 2" xfId="28549"/>
    <cellStyle name="표준 8 2 3 5 2 3" xfId="20590"/>
    <cellStyle name="표준 8 2 3 5 3" xfId="9659"/>
    <cellStyle name="표준 8 2 3 5 3 2" xfId="25570"/>
    <cellStyle name="표준 8 2 3 5 4" xfId="17613"/>
    <cellStyle name="표준 8 2 3 6" xfId="2615"/>
    <cellStyle name="표준 8 2 3 6 2" xfId="11635"/>
    <cellStyle name="표준 8 2 3 6 2 2" xfId="27533"/>
    <cellStyle name="표준 8 2 3 6 3" xfId="19574"/>
    <cellStyle name="표준 8 2 3 7" xfId="5665"/>
    <cellStyle name="표준 8 2 3 7 2" xfId="14611"/>
    <cellStyle name="표준 8 2 3 7 2 2" xfId="30509"/>
    <cellStyle name="표준 8 2 3 7 3" xfId="22579"/>
    <cellStyle name="표준 8 2 3 8" xfId="8643"/>
    <cellStyle name="표준 8 2 3 8 2" xfId="24554"/>
    <cellStyle name="표준 8 2 3 9" xfId="16597"/>
    <cellStyle name="표준 8 2 4" xfId="1696"/>
    <cellStyle name="표준 8 2 4 2" xfId="4760"/>
    <cellStyle name="표준 8 2 4 2 2" xfId="7737"/>
    <cellStyle name="표준 8 2 4 2 2 2" xfId="13707"/>
    <cellStyle name="표준 8 2 4 2 2 2 2" xfId="29605"/>
    <cellStyle name="표준 8 2 4 2 2 3" xfId="21646"/>
    <cellStyle name="표준 8 2 4 2 3" xfId="10715"/>
    <cellStyle name="표준 8 2 4 2 3 2" xfId="26626"/>
    <cellStyle name="표준 8 2 4 2 4" xfId="18669"/>
    <cellStyle name="표준 8 2 4 3" xfId="2713"/>
    <cellStyle name="표준 8 2 4 3 2" xfId="11733"/>
    <cellStyle name="표준 8 2 4 3 2 2" xfId="27631"/>
    <cellStyle name="표준 8 2 4 3 3" xfId="19672"/>
    <cellStyle name="표준 8 2 4 4" xfId="5763"/>
    <cellStyle name="표준 8 2 4 4 2" xfId="14709"/>
    <cellStyle name="표준 8 2 4 4 2 2" xfId="30607"/>
    <cellStyle name="표준 8 2 4 4 3" xfId="22677"/>
    <cellStyle name="표준 8 2 4 5" xfId="8741"/>
    <cellStyle name="표준 8 2 4 5 2" xfId="24652"/>
    <cellStyle name="표준 8 2 4 6" xfId="16695"/>
    <cellStyle name="표준 8 2 5" xfId="1530"/>
    <cellStyle name="표준 8 2 5 2" xfId="4601"/>
    <cellStyle name="표준 8 2 5 2 2" xfId="13548"/>
    <cellStyle name="표준 8 2 5 2 2 2" xfId="29446"/>
    <cellStyle name="표준 8 2 5 2 3" xfId="21487"/>
    <cellStyle name="표준 8 2 5 3" xfId="7578"/>
    <cellStyle name="표준 8 2 5 3 2" xfId="16017"/>
    <cellStyle name="표준 8 2 5 3 2 2" xfId="31915"/>
    <cellStyle name="표준 8 2 5 3 3" xfId="23985"/>
    <cellStyle name="표준 8 2 5 4" xfId="10556"/>
    <cellStyle name="표준 8 2 5 4 2" xfId="26467"/>
    <cellStyle name="표준 8 2 5 5" xfId="18510"/>
    <cellStyle name="표준 8 2 6" xfId="679"/>
    <cellStyle name="표준 8 2 6 2" xfId="3815"/>
    <cellStyle name="표준 8 2 6 2 2" xfId="12762"/>
    <cellStyle name="표준 8 2 6 2 2 2" xfId="28660"/>
    <cellStyle name="표준 8 2 6 2 3" xfId="20701"/>
    <cellStyle name="표준 8 2 6 3" xfId="6792"/>
    <cellStyle name="표준 8 2 6 3 2" xfId="15243"/>
    <cellStyle name="표준 8 2 6 3 2 2" xfId="31141"/>
    <cellStyle name="표준 8 2 6 3 3" xfId="23211"/>
    <cellStyle name="표준 8 2 6 4" xfId="9770"/>
    <cellStyle name="표준 8 2 6 4 2" xfId="25681"/>
    <cellStyle name="표준 8 2 6 5" xfId="17724"/>
    <cellStyle name="표준 8 2 7" xfId="3264"/>
    <cellStyle name="표준 8 2 7 2" xfId="6285"/>
    <cellStyle name="표준 8 2 7 2 2" xfId="12255"/>
    <cellStyle name="표준 8 2 7 2 2 2" xfId="28153"/>
    <cellStyle name="표준 8 2 7 2 3" xfId="20194"/>
    <cellStyle name="표준 8 2 7 3" xfId="9263"/>
    <cellStyle name="표준 8 2 7 3 2" xfId="25174"/>
    <cellStyle name="표준 8 2 7 4" xfId="17217"/>
    <cellStyle name="표준 8 2 8" xfId="2219"/>
    <cellStyle name="표준 8 2 8 2" xfId="11251"/>
    <cellStyle name="표준 8 2 8 2 2" xfId="27149"/>
    <cellStyle name="표준 8 2 8 3" xfId="19190"/>
    <cellStyle name="표준 8 2 9" xfId="5281"/>
    <cellStyle name="표준 8 2 9 2" xfId="14227"/>
    <cellStyle name="표준 8 2 9 2 2" xfId="30125"/>
    <cellStyle name="표준 8 2 9 3" xfId="22195"/>
    <cellStyle name="표준 8 3" xfId="340"/>
    <cellStyle name="표준 8 3 10" xfId="16398"/>
    <cellStyle name="표준 8 3 11" xfId="33154"/>
    <cellStyle name="표준 8 3 2" xfId="73"/>
    <cellStyle name="표준 8 3 2 2" xfId="1617"/>
    <cellStyle name="표준 8 3 2 3" xfId="3249"/>
    <cellStyle name="표준 8 3 3" xfId="1893"/>
    <cellStyle name="표준 8 3 3 2" xfId="4957"/>
    <cellStyle name="표준 8 3 3 2 2" xfId="7934"/>
    <cellStyle name="표준 8 3 3 2 2 2" xfId="13904"/>
    <cellStyle name="표준 8 3 3 2 2 2 2" xfId="29802"/>
    <cellStyle name="표준 8 3 3 2 2 3" xfId="21843"/>
    <cellStyle name="표준 8 3 3 2 3" xfId="10912"/>
    <cellStyle name="표준 8 3 3 2 3 2" xfId="26823"/>
    <cellStyle name="표준 8 3 3 2 4" xfId="18866"/>
    <cellStyle name="표준 8 3 3 3" xfId="2910"/>
    <cellStyle name="표준 8 3 3 3 2" xfId="11930"/>
    <cellStyle name="표준 8 3 3 3 2 2" xfId="27828"/>
    <cellStyle name="표준 8 3 3 3 3" xfId="19869"/>
    <cellStyle name="표준 8 3 3 4" xfId="5960"/>
    <cellStyle name="표준 8 3 3 4 2" xfId="14906"/>
    <cellStyle name="표준 8 3 3 4 2 2" xfId="30804"/>
    <cellStyle name="표준 8 3 3 4 3" xfId="22874"/>
    <cellStyle name="표준 8 3 3 5" xfId="8938"/>
    <cellStyle name="표준 8 3 3 5 2" xfId="24849"/>
    <cellStyle name="표준 8 3 3 6" xfId="16892"/>
    <cellStyle name="표준 8 3 4" xfId="1294"/>
    <cellStyle name="표준 8 3 4 2" xfId="4391"/>
    <cellStyle name="표준 8 3 4 2 2" xfId="13338"/>
    <cellStyle name="표준 8 3 4 2 2 2" xfId="29236"/>
    <cellStyle name="표준 8 3 4 2 3" xfId="21277"/>
    <cellStyle name="표준 8 3 4 3" xfId="7368"/>
    <cellStyle name="표준 8 3 4 3 2" xfId="15807"/>
    <cellStyle name="표준 8 3 4 3 2 2" xfId="31705"/>
    <cellStyle name="표준 8 3 4 3 3" xfId="23775"/>
    <cellStyle name="표준 8 3 4 4" xfId="10346"/>
    <cellStyle name="표준 8 3 4 4 2" xfId="26257"/>
    <cellStyle name="표준 8 3 4 5" xfId="18300"/>
    <cellStyle name="표준 8 3 5" xfId="904"/>
    <cellStyle name="표준 8 3 5 2" xfId="4012"/>
    <cellStyle name="표준 8 3 5 2 2" xfId="12959"/>
    <cellStyle name="표준 8 3 5 2 2 2" xfId="28857"/>
    <cellStyle name="표준 8 3 5 2 3" xfId="20898"/>
    <cellStyle name="표준 8 3 5 3" xfId="6989"/>
    <cellStyle name="표준 8 3 5 3 2" xfId="15428"/>
    <cellStyle name="표준 8 3 5 3 2 2" xfId="31326"/>
    <cellStyle name="표준 8 3 5 3 3" xfId="23396"/>
    <cellStyle name="표준 8 3 5 4" xfId="9967"/>
    <cellStyle name="표준 8 3 5 4 2" xfId="25878"/>
    <cellStyle name="표준 8 3 5 5" xfId="17921"/>
    <cellStyle name="표준 8 3 6" xfId="3504"/>
    <cellStyle name="표준 8 3 6 2" xfId="6482"/>
    <cellStyle name="표준 8 3 6 2 2" xfId="12452"/>
    <cellStyle name="표준 8 3 6 2 2 2" xfId="28350"/>
    <cellStyle name="표준 8 3 6 2 3" xfId="20391"/>
    <cellStyle name="표준 8 3 6 3" xfId="9460"/>
    <cellStyle name="표준 8 3 6 3 2" xfId="25371"/>
    <cellStyle name="표준 8 3 6 4" xfId="17414"/>
    <cellStyle name="표준 8 3 7" xfId="2416"/>
    <cellStyle name="표준 8 3 7 2" xfId="11436"/>
    <cellStyle name="표준 8 3 7 2 2" xfId="27334"/>
    <cellStyle name="표준 8 3 7 3" xfId="19375"/>
    <cellStyle name="표준 8 3 8" xfId="5466"/>
    <cellStyle name="표준 8 3 8 2" xfId="14412"/>
    <cellStyle name="표준 8 3 8 2 2" xfId="30310"/>
    <cellStyle name="표준 8 3 8 3" xfId="22380"/>
    <cellStyle name="표준 8 3 9" xfId="8444"/>
    <cellStyle name="표준 8 3 9 2" xfId="24355"/>
    <cellStyle name="표준 8 4" xfId="34"/>
    <cellStyle name="표준 8 4 2" xfId="1260"/>
    <cellStyle name="표준 8 4 3" xfId="3213"/>
    <cellStyle name="표준 8 4 4" xfId="33155"/>
    <cellStyle name="표준 8 5" xfId="537"/>
    <cellStyle name="표준 8 5 2" xfId="2090"/>
    <cellStyle name="표준 8 5 2 2" xfId="5154"/>
    <cellStyle name="표준 8 5 2 2 2" xfId="8131"/>
    <cellStyle name="표준 8 5 2 2 2 2" xfId="14101"/>
    <cellStyle name="표준 8 5 2 2 2 2 2" xfId="29999"/>
    <cellStyle name="표준 8 5 2 2 2 3" xfId="22040"/>
    <cellStyle name="표준 8 5 2 2 3" xfId="11109"/>
    <cellStyle name="표준 8 5 2 2 3 2" xfId="27020"/>
    <cellStyle name="표준 8 5 2 2 4" xfId="19063"/>
    <cellStyle name="표준 8 5 2 3" xfId="3107"/>
    <cellStyle name="표준 8 5 2 3 2" xfId="12127"/>
    <cellStyle name="표준 8 5 2 3 2 2" xfId="28025"/>
    <cellStyle name="표준 8 5 2 3 3" xfId="20066"/>
    <cellStyle name="표준 8 5 2 4" xfId="6157"/>
    <cellStyle name="표준 8 5 2 4 2" xfId="15103"/>
    <cellStyle name="표준 8 5 2 4 2 2" xfId="31001"/>
    <cellStyle name="표준 8 5 2 4 3" xfId="23071"/>
    <cellStyle name="표준 8 5 2 5" xfId="9135"/>
    <cellStyle name="표준 8 5 2 5 2" xfId="25046"/>
    <cellStyle name="표준 8 5 2 6" xfId="17089"/>
    <cellStyle name="표준 8 5 3" xfId="1610"/>
    <cellStyle name="표준 8 5 3 2" xfId="4675"/>
    <cellStyle name="표준 8 5 3 2 2" xfId="13622"/>
    <cellStyle name="표준 8 5 3 2 2 2" xfId="29520"/>
    <cellStyle name="표준 8 5 3 2 3" xfId="21561"/>
    <cellStyle name="표준 8 5 3 3" xfId="7652"/>
    <cellStyle name="표준 8 5 3 3 2" xfId="16091"/>
    <cellStyle name="표준 8 5 3 3 2 2" xfId="31989"/>
    <cellStyle name="표준 8 5 3 3 3" xfId="24059"/>
    <cellStyle name="표준 8 5 3 4" xfId="10630"/>
    <cellStyle name="표준 8 5 3 4 2" xfId="26541"/>
    <cellStyle name="표준 8 5 3 5" xfId="18584"/>
    <cellStyle name="표준 8 5 4" xfId="1101"/>
    <cellStyle name="표준 8 5 4 2" xfId="4209"/>
    <cellStyle name="표준 8 5 4 2 2" xfId="13156"/>
    <cellStyle name="표준 8 5 4 2 2 2" xfId="29054"/>
    <cellStyle name="표준 8 5 4 2 3" xfId="21095"/>
    <cellStyle name="표준 8 5 4 3" xfId="7186"/>
    <cellStyle name="표준 8 5 4 3 2" xfId="15625"/>
    <cellStyle name="표준 8 5 4 3 2 2" xfId="31523"/>
    <cellStyle name="표준 8 5 4 3 3" xfId="23593"/>
    <cellStyle name="표준 8 5 4 4" xfId="10164"/>
    <cellStyle name="표준 8 5 4 4 2" xfId="26075"/>
    <cellStyle name="표준 8 5 4 5" xfId="18118"/>
    <cellStyle name="표준 8 5 5" xfId="3701"/>
    <cellStyle name="표준 8 5 5 2" xfId="6679"/>
    <cellStyle name="표준 8 5 5 2 2" xfId="12649"/>
    <cellStyle name="표준 8 5 5 2 2 2" xfId="28547"/>
    <cellStyle name="표준 8 5 5 2 3" xfId="20588"/>
    <cellStyle name="표준 8 5 5 3" xfId="9657"/>
    <cellStyle name="표준 8 5 5 3 2" xfId="25568"/>
    <cellStyle name="표준 8 5 5 4" xfId="17611"/>
    <cellStyle name="표준 8 5 6" xfId="2613"/>
    <cellStyle name="표준 8 5 6 2" xfId="11633"/>
    <cellStyle name="표준 8 5 6 2 2" xfId="27531"/>
    <cellStyle name="표준 8 5 6 3" xfId="19572"/>
    <cellStyle name="표준 8 5 7" xfId="5663"/>
    <cellStyle name="표준 8 5 7 2" xfId="14609"/>
    <cellStyle name="표준 8 5 7 2 2" xfId="30507"/>
    <cellStyle name="표준 8 5 7 3" xfId="22577"/>
    <cellStyle name="표준 8 5 8" xfId="8641"/>
    <cellStyle name="표준 8 5 8 2" xfId="24552"/>
    <cellStyle name="표준 8 5 9" xfId="16595"/>
    <cellStyle name="표준 8 6" xfId="1694"/>
    <cellStyle name="표준 8 6 2" xfId="4758"/>
    <cellStyle name="표준 8 6 2 2" xfId="7735"/>
    <cellStyle name="표준 8 6 2 2 2" xfId="13705"/>
    <cellStyle name="표준 8 6 2 2 2 2" xfId="29603"/>
    <cellStyle name="표준 8 6 2 2 3" xfId="21644"/>
    <cellStyle name="표준 8 6 2 3" xfId="10713"/>
    <cellStyle name="표준 8 6 2 3 2" xfId="26624"/>
    <cellStyle name="표준 8 6 2 4" xfId="18667"/>
    <cellStyle name="표준 8 6 3" xfId="2711"/>
    <cellStyle name="표준 8 6 3 2" xfId="11731"/>
    <cellStyle name="표준 8 6 3 2 2" xfId="27629"/>
    <cellStyle name="표준 8 6 3 3" xfId="19670"/>
    <cellStyle name="표준 8 6 4" xfId="5761"/>
    <cellStyle name="표준 8 6 4 2" xfId="14707"/>
    <cellStyle name="표준 8 6 4 2 2" xfId="30605"/>
    <cellStyle name="표준 8 6 4 3" xfId="22675"/>
    <cellStyle name="표준 8 6 5" xfId="8739"/>
    <cellStyle name="표준 8 6 5 2" xfId="24650"/>
    <cellStyle name="표준 8 6 6" xfId="16693"/>
    <cellStyle name="표준 8 7" xfId="1542"/>
    <cellStyle name="표준 8 7 2" xfId="4613"/>
    <cellStyle name="표준 8 7 2 2" xfId="13560"/>
    <cellStyle name="표준 8 7 2 2 2" xfId="29458"/>
    <cellStyle name="표준 8 7 2 3" xfId="21499"/>
    <cellStyle name="표준 8 7 3" xfId="7590"/>
    <cellStyle name="표준 8 7 3 2" xfId="16029"/>
    <cellStyle name="표준 8 7 3 2 2" xfId="31927"/>
    <cellStyle name="표준 8 7 3 3" xfId="23997"/>
    <cellStyle name="표준 8 7 4" xfId="10568"/>
    <cellStyle name="표준 8 7 4 2" xfId="26479"/>
    <cellStyle name="표준 8 7 5" xfId="18522"/>
    <cellStyle name="표준 8 8" xfId="677"/>
    <cellStyle name="표준 8 8 2" xfId="3813"/>
    <cellStyle name="표준 8 8 2 2" xfId="12760"/>
    <cellStyle name="표준 8 8 2 2 2" xfId="28658"/>
    <cellStyle name="표준 8 8 2 3" xfId="20699"/>
    <cellStyle name="표준 8 8 3" xfId="6790"/>
    <cellStyle name="표준 8 8 3 2" xfId="15241"/>
    <cellStyle name="표준 8 8 3 2 2" xfId="31139"/>
    <cellStyle name="표준 8 8 3 3" xfId="23209"/>
    <cellStyle name="표준 8 8 4" xfId="9768"/>
    <cellStyle name="표준 8 8 4 2" xfId="25679"/>
    <cellStyle name="표준 8 8 5" xfId="17722"/>
    <cellStyle name="표준 8 9" xfId="3261"/>
    <cellStyle name="표준 8 9 2" xfId="6283"/>
    <cellStyle name="표준 8 9 2 2" xfId="12253"/>
    <cellStyle name="표준 8 9 2 2 2" xfId="28151"/>
    <cellStyle name="표준 8 9 2 3" xfId="20192"/>
    <cellStyle name="표준 8 9 3" xfId="9261"/>
    <cellStyle name="표준 8 9 3 2" xfId="25172"/>
    <cellStyle name="표준 8 9 4" xfId="17215"/>
    <cellStyle name="표준 8_1차 정기도서 구매 목록" xfId="33156"/>
    <cellStyle name="표준 80" xfId="32406"/>
    <cellStyle name="표준 80 2" xfId="33157"/>
    <cellStyle name="표준 81" xfId="32407"/>
    <cellStyle name="표준 82" xfId="32408"/>
    <cellStyle name="표준 83" xfId="32409"/>
    <cellStyle name="표준 84" xfId="32410"/>
    <cellStyle name="표준 84 2" xfId="33158"/>
    <cellStyle name="표준 85" xfId="32411"/>
    <cellStyle name="표준 86" xfId="32050"/>
    <cellStyle name="표준 87" xfId="32412"/>
    <cellStyle name="표준 88" xfId="32413"/>
    <cellStyle name="표준 89" xfId="32052"/>
    <cellStyle name="표준 9" xfId="158"/>
    <cellStyle name="표준 9 10" xfId="32414"/>
    <cellStyle name="표준 9 10 2" xfId="32415"/>
    <cellStyle name="표준 9 2" xfId="1714"/>
    <cellStyle name="표준 9 2 2" xfId="4778"/>
    <cellStyle name="표준 9 2 2 2" xfId="7755"/>
    <cellStyle name="표준 9 2 2 2 2" xfId="13725"/>
    <cellStyle name="표준 9 2 2 2 2 2" xfId="29623"/>
    <cellStyle name="표준 9 2 2 2 3" xfId="21664"/>
    <cellStyle name="표준 9 2 2 3" xfId="10733"/>
    <cellStyle name="표준 9 2 2 3 2" xfId="26644"/>
    <cellStyle name="표준 9 2 2 4" xfId="18687"/>
    <cellStyle name="표준 9 2 3" xfId="2731"/>
    <cellStyle name="표준 9 2 3 2" xfId="11751"/>
    <cellStyle name="표준 9 2 3 2 2" xfId="27649"/>
    <cellStyle name="표준 9 2 3 3" xfId="19690"/>
    <cellStyle name="표준 9 2 4" xfId="5781"/>
    <cellStyle name="표준 9 2 4 2" xfId="14727"/>
    <cellStyle name="표준 9 2 4 2 2" xfId="30625"/>
    <cellStyle name="표준 9 2 4 3" xfId="22695"/>
    <cellStyle name="표준 9 2 5" xfId="8759"/>
    <cellStyle name="표준 9 2 5 2" xfId="24670"/>
    <cellStyle name="표준 9 2 6" xfId="16713"/>
    <cellStyle name="표준 9 3" xfId="1456"/>
    <cellStyle name="표준 9 3 2" xfId="4534"/>
    <cellStyle name="표준 9 3 2 2" xfId="13481"/>
    <cellStyle name="표준 9 3 2 2 2" xfId="29379"/>
    <cellStyle name="표준 9 3 2 3" xfId="21420"/>
    <cellStyle name="표준 9 3 3" xfId="7511"/>
    <cellStyle name="표준 9 3 3 2" xfId="15950"/>
    <cellStyle name="표준 9 3 3 2 2" xfId="31848"/>
    <cellStyle name="표준 9 3 3 3" xfId="23918"/>
    <cellStyle name="표준 9 3 4" xfId="10489"/>
    <cellStyle name="표준 9 3 4 2" xfId="26400"/>
    <cellStyle name="표준 9 3 5" xfId="18443"/>
    <cellStyle name="표준 9 4" xfId="725"/>
    <cellStyle name="표준 9 4 2" xfId="3833"/>
    <cellStyle name="표준 9 4 2 2" xfId="12780"/>
    <cellStyle name="표준 9 4 2 2 2" xfId="28678"/>
    <cellStyle name="표준 9 4 2 3" xfId="20719"/>
    <cellStyle name="표준 9 4 3" xfId="6810"/>
    <cellStyle name="표준 9 4 3 2" xfId="15249"/>
    <cellStyle name="표준 9 4 3 2 2" xfId="31147"/>
    <cellStyle name="표준 9 4 3 3" xfId="23217"/>
    <cellStyle name="표준 9 4 4" xfId="9788"/>
    <cellStyle name="표준 9 4 4 2" xfId="25699"/>
    <cellStyle name="표준 9 4 5" xfId="17742"/>
    <cellStyle name="표준 9 5" xfId="3323"/>
    <cellStyle name="표준 9 5 2" xfId="6303"/>
    <cellStyle name="표준 9 5 2 2" xfId="12273"/>
    <cellStyle name="표준 9 5 2 2 2" xfId="28171"/>
    <cellStyle name="표준 9 5 2 3" xfId="20212"/>
    <cellStyle name="표준 9 5 3" xfId="9281"/>
    <cellStyle name="표준 9 5 3 2" xfId="25192"/>
    <cellStyle name="표준 9 5 4" xfId="17235"/>
    <cellStyle name="표준 9 6" xfId="2237"/>
    <cellStyle name="표준 9 6 2" xfId="11257"/>
    <cellStyle name="표준 9 6 2 2" xfId="27155"/>
    <cellStyle name="표준 9 6 3" xfId="19196"/>
    <cellStyle name="표준 9 7" xfId="5287"/>
    <cellStyle name="표준 9 7 2" xfId="14233"/>
    <cellStyle name="표준 9 7 2 2" xfId="30131"/>
    <cellStyle name="표준 9 7 3" xfId="22201"/>
    <cellStyle name="표준 9 8" xfId="8265"/>
    <cellStyle name="표준 9 8 2" xfId="24176"/>
    <cellStyle name="표준 9 9" xfId="16219"/>
    <cellStyle name="표준 90" xfId="32051"/>
    <cellStyle name="표준 91" xfId="32416"/>
    <cellStyle name="표준 92" xfId="32417"/>
    <cellStyle name="표준 93" xfId="32053"/>
    <cellStyle name="표준 94" xfId="32418"/>
    <cellStyle name="표준 94 2" xfId="32419"/>
    <cellStyle name="표준 95" xfId="32420"/>
    <cellStyle name="표준 95 2" xfId="32421"/>
    <cellStyle name="표준 96" xfId="32422"/>
    <cellStyle name="표준 96 2" xfId="32423"/>
    <cellStyle name="표준 97" xfId="32424"/>
    <cellStyle name="표준 98" xfId="32425"/>
    <cellStyle name="표준 99" xfId="32426"/>
    <cellStyle name="標準_Sheet1" xfId="32427"/>
    <cellStyle name="하이퍼링크 2" xfId="32428"/>
    <cellStyle name="하이퍼링크 2 2" xfId="33159"/>
    <cellStyle name="하이퍼링크 3" xfId="33160"/>
  </cellStyles>
  <dxfs count="9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38"/>
  <sheetViews>
    <sheetView tabSelected="1" zoomScaleNormal="100" workbookViewId="0">
      <selection activeCell="R18" sqref="R18"/>
    </sheetView>
  </sheetViews>
  <sheetFormatPr defaultRowHeight="16.5"/>
  <cols>
    <col min="1" max="1" width="1.625" customWidth="1"/>
    <col min="2" max="2" width="13.625" bestFit="1" customWidth="1"/>
    <col min="3" max="3" width="8.5" customWidth="1"/>
    <col min="4" max="4" width="7.5" bestFit="1" customWidth="1"/>
    <col min="5" max="5" width="7.625" customWidth="1"/>
    <col min="6" max="6" width="7.375" bestFit="1" customWidth="1"/>
    <col min="7" max="7" width="7.625" customWidth="1"/>
    <col min="8" max="8" width="7.5" bestFit="1" customWidth="1"/>
    <col min="9" max="9" width="7.625" bestFit="1" customWidth="1"/>
    <col min="10" max="10" width="7.5" bestFit="1" customWidth="1"/>
    <col min="11" max="11" width="7.625" customWidth="1"/>
    <col min="12" max="12" width="7.5" bestFit="1" customWidth="1"/>
    <col min="13" max="13" width="12.125" bestFit="1" customWidth="1"/>
    <col min="15" max="15" width="10.5" customWidth="1"/>
  </cols>
  <sheetData>
    <row r="1" spans="2:17" ht="9.75" customHeight="1" thickBot="1"/>
    <row r="2" spans="2:17" ht="33" customHeight="1" thickBot="1">
      <c r="B2" s="308" t="s">
        <v>30157</v>
      </c>
      <c r="C2" s="309"/>
      <c r="D2" s="309"/>
      <c r="E2" s="309"/>
      <c r="F2" s="309"/>
      <c r="G2" s="309"/>
      <c r="H2" s="309"/>
      <c r="I2" s="309"/>
      <c r="J2" s="309"/>
      <c r="K2" s="309"/>
      <c r="L2" s="310"/>
      <c r="N2" s="196"/>
      <c r="O2" s="196"/>
      <c r="P2" s="196"/>
      <c r="Q2" s="196"/>
    </row>
    <row r="3" spans="2:17" ht="15" customHeight="1" thickBot="1">
      <c r="N3" s="196"/>
      <c r="O3" s="196"/>
      <c r="P3" s="196"/>
      <c r="Q3" s="196"/>
    </row>
    <row r="4" spans="2:17" ht="24" customHeight="1" thickBot="1">
      <c r="B4" s="319" t="s">
        <v>9433</v>
      </c>
      <c r="C4" s="328" t="s">
        <v>9436</v>
      </c>
      <c r="D4" s="329"/>
      <c r="E4" s="329"/>
      <c r="F4" s="329"/>
      <c r="G4" s="329"/>
      <c r="H4" s="329"/>
      <c r="I4" s="329"/>
      <c r="J4" s="329"/>
      <c r="K4" s="329"/>
      <c r="L4" s="330"/>
    </row>
    <row r="5" spans="2:17" ht="15" customHeight="1">
      <c r="B5" s="320"/>
      <c r="C5" s="322" t="s">
        <v>9437</v>
      </c>
      <c r="D5" s="323"/>
      <c r="E5" s="317" t="s">
        <v>9452</v>
      </c>
      <c r="F5" s="318"/>
      <c r="G5" s="317" t="s">
        <v>9450</v>
      </c>
      <c r="H5" s="318"/>
      <c r="I5" s="317" t="s">
        <v>9438</v>
      </c>
      <c r="J5" s="318"/>
      <c r="K5" s="317" t="s">
        <v>9451</v>
      </c>
      <c r="L5" s="318"/>
    </row>
    <row r="6" spans="2:17" ht="15" customHeight="1" thickBot="1">
      <c r="B6" s="321"/>
      <c r="C6" s="209" t="s">
        <v>9434</v>
      </c>
      <c r="D6" s="305" t="s">
        <v>9435</v>
      </c>
      <c r="E6" s="209" t="s">
        <v>9434</v>
      </c>
      <c r="F6" s="305" t="s">
        <v>9435</v>
      </c>
      <c r="G6" s="209" t="s">
        <v>9434</v>
      </c>
      <c r="H6" s="305" t="s">
        <v>9435</v>
      </c>
      <c r="I6" s="306" t="s">
        <v>9434</v>
      </c>
      <c r="J6" s="305" t="s">
        <v>9435</v>
      </c>
      <c r="K6" s="307" t="s">
        <v>9434</v>
      </c>
      <c r="L6" s="305" t="s">
        <v>9435</v>
      </c>
    </row>
    <row r="7" spans="2:17" ht="20.25" customHeight="1" thickTop="1">
      <c r="B7" s="86" t="s">
        <v>9439</v>
      </c>
      <c r="C7" s="311">
        <f>SUM(E7:L7)</f>
        <v>16519</v>
      </c>
      <c r="D7" s="312"/>
      <c r="E7" s="313">
        <f>SUM(E8:E17)</f>
        <v>16196</v>
      </c>
      <c r="F7" s="314"/>
      <c r="G7" s="315">
        <f>SUM(G8:G17)</f>
        <v>80</v>
      </c>
      <c r="H7" s="316"/>
      <c r="I7" s="313">
        <f>SUM(I8:I17)</f>
        <v>200</v>
      </c>
      <c r="J7" s="314"/>
      <c r="K7" s="313">
        <f>SUM(K8:K17)</f>
        <v>43</v>
      </c>
      <c r="L7" s="314"/>
    </row>
    <row r="8" spans="2:17" ht="15" customHeight="1">
      <c r="B8" s="87" t="s">
        <v>9440</v>
      </c>
      <c r="C8" s="96">
        <f t="shared" ref="C8:C17" si="0">E8+G8+I8+K8</f>
        <v>648</v>
      </c>
      <c r="D8" s="97">
        <f>C8/C7</f>
        <v>3.9227556147466557E-2</v>
      </c>
      <c r="E8" s="93">
        <v>638</v>
      </c>
      <c r="F8" s="97">
        <f>E8/E7</f>
        <v>3.939244257841442E-2</v>
      </c>
      <c r="G8" s="96">
        <v>0</v>
      </c>
      <c r="H8" s="97">
        <f>G8/G7</f>
        <v>0</v>
      </c>
      <c r="I8" s="90">
        <v>7</v>
      </c>
      <c r="J8" s="97">
        <f>I8/I7</f>
        <v>3.5000000000000003E-2</v>
      </c>
      <c r="K8" s="91">
        <v>3</v>
      </c>
      <c r="L8" s="97">
        <f>K8/K7</f>
        <v>6.9767441860465115E-2</v>
      </c>
      <c r="M8" s="66"/>
    </row>
    <row r="9" spans="2:17" ht="15" customHeight="1">
      <c r="B9" s="87" t="s">
        <v>9441</v>
      </c>
      <c r="C9" s="96">
        <f t="shared" si="0"/>
        <v>794</v>
      </c>
      <c r="D9" s="97">
        <f>C9/C7</f>
        <v>4.8065863551062411E-2</v>
      </c>
      <c r="E9" s="93">
        <v>779</v>
      </c>
      <c r="F9" s="97">
        <f>E9/E7</f>
        <v>4.8098295875524819E-2</v>
      </c>
      <c r="G9" s="96">
        <v>0</v>
      </c>
      <c r="H9" s="97">
        <f>G9/G7</f>
        <v>0</v>
      </c>
      <c r="I9" s="90">
        <v>10</v>
      </c>
      <c r="J9" s="97">
        <f>I9/I7</f>
        <v>0.05</v>
      </c>
      <c r="K9" s="91">
        <v>5</v>
      </c>
      <c r="L9" s="97">
        <f>K9/K7</f>
        <v>0.11627906976744186</v>
      </c>
      <c r="M9" s="66"/>
    </row>
    <row r="10" spans="2:17" ht="15" customHeight="1">
      <c r="B10" s="87" t="s">
        <v>9442</v>
      </c>
      <c r="C10" s="96">
        <f t="shared" si="0"/>
        <v>296</v>
      </c>
      <c r="D10" s="97">
        <f>C10/C7</f>
        <v>1.7918760215509415E-2</v>
      </c>
      <c r="E10" s="93">
        <v>292</v>
      </c>
      <c r="F10" s="97">
        <f>E10/E7</f>
        <v>1.8029142998271179E-2</v>
      </c>
      <c r="G10" s="96">
        <v>0</v>
      </c>
      <c r="H10" s="97">
        <v>0</v>
      </c>
      <c r="I10" s="90">
        <v>4</v>
      </c>
      <c r="J10" s="97">
        <f>I10/I7</f>
        <v>0.02</v>
      </c>
      <c r="K10" s="91">
        <v>0</v>
      </c>
      <c r="L10" s="97">
        <f>K10/K7</f>
        <v>0</v>
      </c>
      <c r="M10" s="208"/>
    </row>
    <row r="11" spans="2:17" ht="15" customHeight="1">
      <c r="B11" s="87" t="s">
        <v>9443</v>
      </c>
      <c r="C11" s="96">
        <f t="shared" si="0"/>
        <v>2618</v>
      </c>
      <c r="D11" s="97">
        <f>C11/C7</f>
        <v>0.15848416974393123</v>
      </c>
      <c r="E11" s="93">
        <v>2581</v>
      </c>
      <c r="F11" s="97">
        <f>E11/E7</f>
        <v>0.1593603358854038</v>
      </c>
      <c r="G11" s="96">
        <v>0</v>
      </c>
      <c r="H11" s="97">
        <f>G11/G7</f>
        <v>0</v>
      </c>
      <c r="I11" s="90">
        <v>30</v>
      </c>
      <c r="J11" s="97">
        <f>I11/I7</f>
        <v>0.15</v>
      </c>
      <c r="K11" s="91">
        <v>7</v>
      </c>
      <c r="L11" s="97">
        <f>K11/K7</f>
        <v>0.16279069767441862</v>
      </c>
      <c r="M11" s="66"/>
    </row>
    <row r="12" spans="2:17" ht="15" customHeight="1">
      <c r="B12" s="87" t="s">
        <v>9444</v>
      </c>
      <c r="C12" s="96">
        <f t="shared" si="0"/>
        <v>1064</v>
      </c>
      <c r="D12" s="97">
        <f>C12/C7</f>
        <v>6.4410678612506808E-2</v>
      </c>
      <c r="E12" s="93">
        <v>1048</v>
      </c>
      <c r="F12" s="97">
        <f>E12/E7</f>
        <v>6.4707335144480113E-2</v>
      </c>
      <c r="G12" s="96">
        <v>0</v>
      </c>
      <c r="H12" s="97">
        <f>G12/G7</f>
        <v>0</v>
      </c>
      <c r="I12" s="90">
        <v>14</v>
      </c>
      <c r="J12" s="97">
        <f>I12/I7</f>
        <v>7.0000000000000007E-2</v>
      </c>
      <c r="K12" s="91">
        <v>2</v>
      </c>
      <c r="L12" s="97">
        <f>K12/K7</f>
        <v>4.6511627906976744E-2</v>
      </c>
      <c r="M12" s="66"/>
    </row>
    <row r="13" spans="2:17" ht="15" customHeight="1">
      <c r="B13" s="87" t="s">
        <v>9445</v>
      </c>
      <c r="C13" s="96">
        <f t="shared" si="0"/>
        <v>1407</v>
      </c>
      <c r="D13" s="97">
        <f>C13/C7</f>
        <v>8.5174647375749132E-2</v>
      </c>
      <c r="E13" s="93">
        <v>1388</v>
      </c>
      <c r="F13" s="97">
        <f>E13/E7</f>
        <v>8.5700172882193129E-2</v>
      </c>
      <c r="G13" s="96">
        <v>0</v>
      </c>
      <c r="H13" s="97">
        <f>G13/G7</f>
        <v>0</v>
      </c>
      <c r="I13" s="90">
        <v>16</v>
      </c>
      <c r="J13" s="97">
        <f>I13/I7</f>
        <v>0.08</v>
      </c>
      <c r="K13" s="91">
        <v>3</v>
      </c>
      <c r="L13" s="97">
        <f>K13/K7</f>
        <v>6.9767441860465115E-2</v>
      </c>
      <c r="M13" s="66"/>
    </row>
    <row r="14" spans="2:17" ht="15" customHeight="1">
      <c r="B14" s="87" t="s">
        <v>9446</v>
      </c>
      <c r="C14" s="96">
        <f t="shared" si="0"/>
        <v>843</v>
      </c>
      <c r="D14" s="97">
        <f>C14/C7</f>
        <v>5.1032144802954177E-2</v>
      </c>
      <c r="E14" s="93">
        <v>835</v>
      </c>
      <c r="F14" s="97">
        <f>E14/E7</f>
        <v>5.1555939738206963E-2</v>
      </c>
      <c r="G14" s="96">
        <v>0</v>
      </c>
      <c r="H14" s="97">
        <v>0</v>
      </c>
      <c r="I14" s="90">
        <v>8</v>
      </c>
      <c r="J14" s="97">
        <f>I14/I7</f>
        <v>0.04</v>
      </c>
      <c r="K14" s="91">
        <v>0</v>
      </c>
      <c r="L14" s="97">
        <f>K14/K7</f>
        <v>0</v>
      </c>
      <c r="M14" s="208"/>
    </row>
    <row r="15" spans="2:17" ht="15" customHeight="1">
      <c r="B15" s="87" t="s">
        <v>9447</v>
      </c>
      <c r="C15" s="96">
        <f t="shared" si="0"/>
        <v>473</v>
      </c>
      <c r="D15" s="97">
        <f>C15/C7</f>
        <v>2.8633694533567407E-2</v>
      </c>
      <c r="E15" s="93">
        <v>465</v>
      </c>
      <c r="F15" s="97">
        <f>E15/E7</f>
        <v>2.87107927883428E-2</v>
      </c>
      <c r="G15" s="96">
        <v>0</v>
      </c>
      <c r="H15" s="97">
        <v>0</v>
      </c>
      <c r="I15" s="90">
        <v>8</v>
      </c>
      <c r="J15" s="97">
        <f>I15/I7</f>
        <v>0.04</v>
      </c>
      <c r="K15" s="91">
        <v>0</v>
      </c>
      <c r="L15" s="97">
        <f>K15/K7</f>
        <v>0</v>
      </c>
      <c r="M15" s="208"/>
    </row>
    <row r="16" spans="2:17" ht="15" customHeight="1">
      <c r="B16" s="87" t="s">
        <v>9448</v>
      </c>
      <c r="C16" s="96">
        <f t="shared" si="0"/>
        <v>7058</v>
      </c>
      <c r="D16" s="97">
        <f>C16/C7</f>
        <v>0.42726557297657242</v>
      </c>
      <c r="E16" s="93">
        <v>6880</v>
      </c>
      <c r="F16" s="97">
        <f>E16/E7</f>
        <v>0.42479624598666338</v>
      </c>
      <c r="G16" s="96">
        <v>80</v>
      </c>
      <c r="H16" s="97">
        <f>G16/G7</f>
        <v>1</v>
      </c>
      <c r="I16" s="90">
        <v>87</v>
      </c>
      <c r="J16" s="97">
        <f>I16/I7</f>
        <v>0.435</v>
      </c>
      <c r="K16" s="91">
        <v>11</v>
      </c>
      <c r="L16" s="97">
        <f>K16/K7</f>
        <v>0.2558139534883721</v>
      </c>
      <c r="M16" s="66"/>
    </row>
    <row r="17" spans="2:13" ht="15" customHeight="1" thickBot="1">
      <c r="B17" s="88" t="s">
        <v>9449</v>
      </c>
      <c r="C17" s="96">
        <f t="shared" si="0"/>
        <v>1318</v>
      </c>
      <c r="D17" s="97">
        <f>C17/C7</f>
        <v>7.9786912040680433E-2</v>
      </c>
      <c r="E17" s="92">
        <v>1290</v>
      </c>
      <c r="F17" s="97">
        <f>E17/E7</f>
        <v>7.964929612249938E-2</v>
      </c>
      <c r="G17" s="95">
        <v>0</v>
      </c>
      <c r="H17" s="97">
        <f>G17/G7</f>
        <v>0</v>
      </c>
      <c r="I17" s="94">
        <v>16</v>
      </c>
      <c r="J17" s="97">
        <f>I17/I7</f>
        <v>0.08</v>
      </c>
      <c r="K17" s="89">
        <v>12</v>
      </c>
      <c r="L17" s="97">
        <f>K17/K7</f>
        <v>0.27906976744186046</v>
      </c>
      <c r="M17" s="66"/>
    </row>
    <row r="18" spans="2:13" ht="21.75" customHeight="1" thickBot="1">
      <c r="B18" s="98" t="s">
        <v>30124</v>
      </c>
      <c r="C18" s="331">
        <f>SUM(E18:L18)</f>
        <v>255074600</v>
      </c>
      <c r="D18" s="332"/>
      <c r="E18" s="324">
        <v>246924400</v>
      </c>
      <c r="F18" s="325"/>
      <c r="G18" s="324">
        <v>1068000</v>
      </c>
      <c r="H18" s="325"/>
      <c r="I18" s="326">
        <v>6007200</v>
      </c>
      <c r="J18" s="327"/>
      <c r="K18" s="326">
        <v>1075000</v>
      </c>
      <c r="L18" s="327"/>
    </row>
    <row r="19" spans="2:13" ht="15" customHeight="1">
      <c r="B19" s="144"/>
      <c r="C19" s="145"/>
      <c r="D19" s="145"/>
      <c r="E19" s="145"/>
      <c r="F19" s="145"/>
      <c r="G19" s="145"/>
      <c r="H19" s="145"/>
      <c r="I19" s="146"/>
      <c r="J19" s="146"/>
      <c r="K19" s="146"/>
      <c r="L19" s="146"/>
    </row>
    <row r="20" spans="2:13" ht="20.100000000000001" customHeight="1">
      <c r="C20" s="195"/>
    </row>
    <row r="21" spans="2:13" ht="15" customHeight="1">
      <c r="C21" s="195"/>
    </row>
    <row r="22" spans="2:13" ht="15" customHeight="1">
      <c r="C22" s="195"/>
    </row>
    <row r="23" spans="2:13" ht="15" customHeight="1">
      <c r="C23" s="195"/>
    </row>
    <row r="24" spans="2:13" ht="15" customHeight="1">
      <c r="C24" s="165"/>
    </row>
    <row r="25" spans="2:13" ht="15" customHeight="1"/>
    <row r="26" spans="2:13" ht="15" customHeight="1"/>
    <row r="27" spans="2:13" ht="15" customHeight="1"/>
    <row r="28" spans="2:13" ht="15" customHeight="1"/>
    <row r="29" spans="2:13" ht="15" customHeight="1">
      <c r="B29" s="208"/>
    </row>
    <row r="30" spans="2:13" ht="15" customHeight="1">
      <c r="B30" s="208"/>
    </row>
    <row r="31" spans="2:13" ht="15" customHeight="1"/>
    <row r="32" spans="2:13" ht="15" customHeight="1"/>
    <row r="33" spans="3:12" ht="15" customHeight="1"/>
    <row r="34" spans="3:12" ht="15" customHeight="1"/>
    <row r="36" spans="3:12">
      <c r="E36" s="166"/>
      <c r="F36" s="166"/>
      <c r="G36" s="166"/>
      <c r="H36" s="166"/>
      <c r="I36" s="166"/>
      <c r="J36" s="166"/>
      <c r="K36" s="166"/>
      <c r="L36" s="166"/>
    </row>
    <row r="38" spans="3:12">
      <c r="C38" s="165"/>
      <c r="D38" s="195"/>
      <c r="E38" s="165"/>
      <c r="F38" s="165"/>
      <c r="G38" s="165"/>
      <c r="H38" s="165"/>
      <c r="I38" s="165"/>
      <c r="J38" s="165"/>
      <c r="K38" s="165"/>
      <c r="L38" s="165"/>
    </row>
  </sheetData>
  <mergeCells count="18">
    <mergeCell ref="E18:F18"/>
    <mergeCell ref="G18:H18"/>
    <mergeCell ref="I18:J18"/>
    <mergeCell ref="I5:J5"/>
    <mergeCell ref="C4:L4"/>
    <mergeCell ref="K18:L18"/>
    <mergeCell ref="C18:D18"/>
    <mergeCell ref="B2:L2"/>
    <mergeCell ref="C7:D7"/>
    <mergeCell ref="E7:F7"/>
    <mergeCell ref="G7:H7"/>
    <mergeCell ref="I7:J7"/>
    <mergeCell ref="K7:L7"/>
    <mergeCell ref="K5:L5"/>
    <mergeCell ref="B4:B6"/>
    <mergeCell ref="C5:D5"/>
    <mergeCell ref="E5:F5"/>
    <mergeCell ref="G5:H5"/>
  </mergeCells>
  <phoneticPr fontId="38" type="noConversion"/>
  <pageMargins left="0.19685039370078741" right="0.19685039370078741" top="0.39370078740157483" bottom="0.3937007874015748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968"/>
  <sheetViews>
    <sheetView zoomScaleNormal="100" workbookViewId="0">
      <pane ySplit="2" topLeftCell="A3" activePane="bottomLeft" state="frozen"/>
      <selection pane="bottomLeft" activeCell="D14" sqref="D14"/>
    </sheetView>
  </sheetViews>
  <sheetFormatPr defaultRowHeight="16.5"/>
  <cols>
    <col min="1" max="1" width="6.5" style="40" customWidth="1"/>
    <col min="2" max="2" width="13" style="1" customWidth="1"/>
    <col min="3" max="3" width="18.75" style="1" customWidth="1"/>
    <col min="4" max="4" width="49.625" style="180" customWidth="1"/>
    <col min="5" max="5" width="26.625" style="40" customWidth="1"/>
    <col min="6" max="6" width="15.75" style="1" customWidth="1"/>
    <col min="7" max="7" width="10.125" style="2" customWidth="1"/>
    <col min="8" max="8" width="10.625" style="1" hidden="1" customWidth="1"/>
    <col min="9" max="9" width="10.5" style="2" customWidth="1"/>
    <col min="10" max="10" width="13.625" style="2" customWidth="1"/>
    <col min="11" max="11" width="13.25" style="83" customWidth="1"/>
    <col min="12" max="12" width="45" style="40" customWidth="1"/>
  </cols>
  <sheetData>
    <row r="1" spans="1:12" ht="27.75" customHeight="1">
      <c r="A1" s="333" t="s">
        <v>9453</v>
      </c>
      <c r="B1" s="333"/>
      <c r="C1" s="333"/>
      <c r="D1" s="333"/>
      <c r="E1" s="333"/>
      <c r="F1" s="333"/>
      <c r="G1" s="333"/>
      <c r="H1" s="334"/>
      <c r="I1" s="163">
        <f>SUM(I3:I168794)</f>
        <v>16196</v>
      </c>
      <c r="J1" s="68"/>
      <c r="K1" s="163">
        <v>246924400</v>
      </c>
      <c r="L1" s="150"/>
    </row>
    <row r="2" spans="1:12" s="4" customFormat="1">
      <c r="A2" s="99" t="s">
        <v>29206</v>
      </c>
      <c r="B2" s="5" t="s">
        <v>2588</v>
      </c>
      <c r="C2" s="5" t="s">
        <v>2589</v>
      </c>
      <c r="D2" s="5" t="s">
        <v>29106</v>
      </c>
      <c r="E2" s="133" t="s">
        <v>4741</v>
      </c>
      <c r="F2" s="5" t="s">
        <v>28883</v>
      </c>
      <c r="G2" s="6" t="s">
        <v>2592</v>
      </c>
      <c r="H2" s="5" t="s">
        <v>2593</v>
      </c>
      <c r="I2" s="6" t="s">
        <v>1</v>
      </c>
      <c r="J2" s="6" t="s">
        <v>23369</v>
      </c>
      <c r="K2" s="149" t="s">
        <v>0</v>
      </c>
      <c r="L2" s="7" t="s">
        <v>27479</v>
      </c>
    </row>
    <row r="3" spans="1:12">
      <c r="A3" s="182">
        <v>1</v>
      </c>
      <c r="B3" s="184" t="s">
        <v>6383</v>
      </c>
      <c r="C3" s="184" t="s">
        <v>29205</v>
      </c>
      <c r="D3" s="167" t="s">
        <v>6384</v>
      </c>
      <c r="E3" s="184" t="s">
        <v>6385</v>
      </c>
      <c r="F3" s="184" t="s">
        <v>6386</v>
      </c>
      <c r="G3" s="185" t="str">
        <f t="shared" ref="G3:G31" si="0">MID(H3,1,4)</f>
        <v>2021</v>
      </c>
      <c r="H3" s="184">
        <v>20210601</v>
      </c>
      <c r="I3" s="184">
        <v>1</v>
      </c>
      <c r="J3" s="185">
        <v>9788930259064</v>
      </c>
      <c r="K3" s="186">
        <v>16000</v>
      </c>
      <c r="L3" s="182"/>
    </row>
    <row r="4" spans="1:12">
      <c r="A4" s="182">
        <v>2</v>
      </c>
      <c r="B4" s="184" t="s">
        <v>6383</v>
      </c>
      <c r="C4" s="184" t="s">
        <v>6387</v>
      </c>
      <c r="D4" s="167" t="s">
        <v>6388</v>
      </c>
      <c r="E4" s="184" t="s">
        <v>6389</v>
      </c>
      <c r="F4" s="184" t="s">
        <v>6390</v>
      </c>
      <c r="G4" s="185" t="str">
        <f t="shared" si="0"/>
        <v>2023</v>
      </c>
      <c r="H4" s="184">
        <v>20230215</v>
      </c>
      <c r="I4" s="184">
        <v>1</v>
      </c>
      <c r="J4" s="185">
        <v>9791197453649</v>
      </c>
      <c r="K4" s="186">
        <v>24000</v>
      </c>
      <c r="L4" s="182"/>
    </row>
    <row r="5" spans="1:12">
      <c r="A5" s="182">
        <v>3</v>
      </c>
      <c r="B5" s="184" t="s">
        <v>6383</v>
      </c>
      <c r="C5" s="184" t="s">
        <v>29205</v>
      </c>
      <c r="D5" s="167" t="s">
        <v>6391</v>
      </c>
      <c r="E5" s="184" t="s">
        <v>6392</v>
      </c>
      <c r="F5" s="184" t="s">
        <v>6393</v>
      </c>
      <c r="G5" s="185" t="str">
        <f t="shared" si="0"/>
        <v>2022</v>
      </c>
      <c r="H5" s="184">
        <v>20220217</v>
      </c>
      <c r="I5" s="184">
        <v>1</v>
      </c>
      <c r="J5" s="185">
        <v>9791197628580</v>
      </c>
      <c r="K5" s="186">
        <v>24000</v>
      </c>
      <c r="L5" s="182"/>
    </row>
    <row r="6" spans="1:12">
      <c r="A6" s="182">
        <v>4</v>
      </c>
      <c r="B6" s="184" t="s">
        <v>6383</v>
      </c>
      <c r="C6" s="184" t="s">
        <v>29205</v>
      </c>
      <c r="D6" s="167" t="s">
        <v>6394</v>
      </c>
      <c r="E6" s="184" t="s">
        <v>6392</v>
      </c>
      <c r="F6" s="184" t="s">
        <v>6393</v>
      </c>
      <c r="G6" s="185" t="str">
        <f t="shared" si="0"/>
        <v>2022</v>
      </c>
      <c r="H6" s="184">
        <v>20220217</v>
      </c>
      <c r="I6" s="184">
        <v>1</v>
      </c>
      <c r="J6" s="185">
        <v>9791197628597</v>
      </c>
      <c r="K6" s="186">
        <v>24000</v>
      </c>
      <c r="L6" s="182"/>
    </row>
    <row r="7" spans="1:12">
      <c r="A7" s="182">
        <v>5</v>
      </c>
      <c r="B7" s="184" t="s">
        <v>6383</v>
      </c>
      <c r="C7" s="184" t="s">
        <v>6395</v>
      </c>
      <c r="D7" s="167" t="s">
        <v>6396</v>
      </c>
      <c r="E7" s="184" t="s">
        <v>6397</v>
      </c>
      <c r="F7" s="184" t="s">
        <v>6398</v>
      </c>
      <c r="G7" s="185" t="str">
        <f t="shared" si="0"/>
        <v>2022</v>
      </c>
      <c r="H7" s="184">
        <v>20221231</v>
      </c>
      <c r="I7" s="184">
        <v>1</v>
      </c>
      <c r="J7" s="185">
        <v>9791161692319</v>
      </c>
      <c r="K7" s="186">
        <v>16000</v>
      </c>
      <c r="L7" s="182"/>
    </row>
    <row r="8" spans="1:12">
      <c r="A8" s="182">
        <v>6</v>
      </c>
      <c r="B8" s="184" t="s">
        <v>6383</v>
      </c>
      <c r="C8" s="184" t="s">
        <v>29205</v>
      </c>
      <c r="D8" s="167" t="s">
        <v>6399</v>
      </c>
      <c r="E8" s="184" t="s">
        <v>6400</v>
      </c>
      <c r="F8" s="184" t="s">
        <v>197</v>
      </c>
      <c r="G8" s="185" t="str">
        <f t="shared" si="0"/>
        <v>2023</v>
      </c>
      <c r="H8" s="184">
        <v>20230913</v>
      </c>
      <c r="I8" s="184">
        <v>1</v>
      </c>
      <c r="J8" s="185">
        <v>9791168127654</v>
      </c>
      <c r="K8" s="186">
        <v>16700</v>
      </c>
      <c r="L8" s="182"/>
    </row>
    <row r="9" spans="1:12">
      <c r="A9" s="182">
        <v>7</v>
      </c>
      <c r="B9" s="184" t="s">
        <v>6383</v>
      </c>
      <c r="C9" s="184" t="s">
        <v>6401</v>
      </c>
      <c r="D9" s="167" t="s">
        <v>6402</v>
      </c>
      <c r="E9" s="184" t="s">
        <v>6403</v>
      </c>
      <c r="F9" s="184" t="s">
        <v>6404</v>
      </c>
      <c r="G9" s="185" t="str">
        <f t="shared" si="0"/>
        <v>2023</v>
      </c>
      <c r="H9" s="184">
        <v>20230405</v>
      </c>
      <c r="I9" s="184">
        <v>1</v>
      </c>
      <c r="J9" s="185">
        <v>9788958974130</v>
      </c>
      <c r="K9" s="186">
        <v>20000</v>
      </c>
      <c r="L9" s="182"/>
    </row>
    <row r="10" spans="1:12">
      <c r="A10" s="182">
        <v>8</v>
      </c>
      <c r="B10" s="184" t="s">
        <v>6383</v>
      </c>
      <c r="C10" s="184" t="s">
        <v>29205</v>
      </c>
      <c r="D10" s="167" t="s">
        <v>6405</v>
      </c>
      <c r="E10" s="184" t="s">
        <v>6406</v>
      </c>
      <c r="F10" s="184" t="s">
        <v>3</v>
      </c>
      <c r="G10" s="185" t="str">
        <f t="shared" si="0"/>
        <v>2023</v>
      </c>
      <c r="H10" s="184">
        <v>20230818</v>
      </c>
      <c r="I10" s="184">
        <v>1</v>
      </c>
      <c r="J10" s="185">
        <v>9788954694568</v>
      </c>
      <c r="K10" s="186">
        <v>17000</v>
      </c>
      <c r="L10" s="182"/>
    </row>
    <row r="11" spans="1:12">
      <c r="A11" s="182">
        <v>9</v>
      </c>
      <c r="B11" s="184" t="s">
        <v>6383</v>
      </c>
      <c r="C11" s="184" t="s">
        <v>29205</v>
      </c>
      <c r="D11" s="167" t="s">
        <v>6407</v>
      </c>
      <c r="E11" s="184" t="s">
        <v>6408</v>
      </c>
      <c r="F11" s="184" t="s">
        <v>6409</v>
      </c>
      <c r="G11" s="185" t="str">
        <f t="shared" si="0"/>
        <v>2023</v>
      </c>
      <c r="H11" s="184">
        <v>20231211</v>
      </c>
      <c r="I11" s="184">
        <v>1</v>
      </c>
      <c r="J11" s="185">
        <v>9791193210260</v>
      </c>
      <c r="K11" s="186">
        <v>19000</v>
      </c>
      <c r="L11" s="182"/>
    </row>
    <row r="12" spans="1:12">
      <c r="A12" s="182">
        <v>10</v>
      </c>
      <c r="B12" s="184" t="s">
        <v>6383</v>
      </c>
      <c r="C12" s="184" t="s">
        <v>6410</v>
      </c>
      <c r="D12" s="167" t="s">
        <v>6411</v>
      </c>
      <c r="E12" s="184" t="s">
        <v>3621</v>
      </c>
      <c r="F12" s="184" t="s">
        <v>4088</v>
      </c>
      <c r="G12" s="185" t="str">
        <f t="shared" si="0"/>
        <v>2020</v>
      </c>
      <c r="H12" s="184">
        <v>20201013</v>
      </c>
      <c r="I12" s="184">
        <v>1</v>
      </c>
      <c r="J12" s="185">
        <v>9791197157202</v>
      </c>
      <c r="K12" s="186">
        <v>15800</v>
      </c>
      <c r="L12" s="182"/>
    </row>
    <row r="13" spans="1:12">
      <c r="A13" s="182">
        <v>11</v>
      </c>
      <c r="B13" s="184" t="s">
        <v>6383</v>
      </c>
      <c r="C13" s="184" t="s">
        <v>29205</v>
      </c>
      <c r="D13" s="167" t="s">
        <v>6412</v>
      </c>
      <c r="E13" s="184" t="s">
        <v>6413</v>
      </c>
      <c r="F13" s="184" t="s">
        <v>6414</v>
      </c>
      <c r="G13" s="185" t="str">
        <f t="shared" si="0"/>
        <v>2022</v>
      </c>
      <c r="H13" s="184">
        <v>20221019</v>
      </c>
      <c r="I13" s="184">
        <v>1</v>
      </c>
      <c r="J13" s="185">
        <v>9788935213924</v>
      </c>
      <c r="K13" s="186">
        <v>17000</v>
      </c>
      <c r="L13" s="182"/>
    </row>
    <row r="14" spans="1:12">
      <c r="A14" s="182">
        <v>12</v>
      </c>
      <c r="B14" s="184" t="s">
        <v>6383</v>
      </c>
      <c r="C14" s="184" t="s">
        <v>6401</v>
      </c>
      <c r="D14" s="167" t="s">
        <v>6415</v>
      </c>
      <c r="E14" s="184" t="s">
        <v>6416</v>
      </c>
      <c r="F14" s="184" t="s">
        <v>6417</v>
      </c>
      <c r="G14" s="185" t="str">
        <f t="shared" si="0"/>
        <v>2023</v>
      </c>
      <c r="H14" s="184">
        <v>20230801</v>
      </c>
      <c r="I14" s="184">
        <v>1</v>
      </c>
      <c r="J14" s="185">
        <v>9791191309454</v>
      </c>
      <c r="K14" s="186">
        <v>17000</v>
      </c>
      <c r="L14" s="182"/>
    </row>
    <row r="15" spans="1:12">
      <c r="A15" s="182">
        <v>13</v>
      </c>
      <c r="B15" s="184" t="s">
        <v>6383</v>
      </c>
      <c r="C15" s="184" t="s">
        <v>6387</v>
      </c>
      <c r="D15" s="167" t="s">
        <v>6418</v>
      </c>
      <c r="E15" s="184" t="s">
        <v>6419</v>
      </c>
      <c r="F15" s="184" t="s">
        <v>6420</v>
      </c>
      <c r="G15" s="185" t="str">
        <f t="shared" si="0"/>
        <v>2022</v>
      </c>
      <c r="H15" s="184">
        <v>20220104</v>
      </c>
      <c r="I15" s="184">
        <v>1</v>
      </c>
      <c r="J15" s="185">
        <v>9788966263301</v>
      </c>
      <c r="K15" s="186">
        <v>20000</v>
      </c>
      <c r="L15" s="182"/>
    </row>
    <row r="16" spans="1:12">
      <c r="A16" s="182">
        <v>14</v>
      </c>
      <c r="B16" s="184" t="s">
        <v>6383</v>
      </c>
      <c r="C16" s="184" t="s">
        <v>6410</v>
      </c>
      <c r="D16" s="167" t="s">
        <v>6421</v>
      </c>
      <c r="E16" s="184" t="s">
        <v>6422</v>
      </c>
      <c r="F16" s="184" t="s">
        <v>3278</v>
      </c>
      <c r="G16" s="185" t="str">
        <f t="shared" si="0"/>
        <v>2022</v>
      </c>
      <c r="H16" s="184">
        <v>20221111</v>
      </c>
      <c r="I16" s="184">
        <v>1</v>
      </c>
      <c r="J16" s="185">
        <v>9791140701797</v>
      </c>
      <c r="K16" s="186">
        <v>22000</v>
      </c>
      <c r="L16" s="182"/>
    </row>
    <row r="17" spans="1:12">
      <c r="A17" s="182">
        <v>15</v>
      </c>
      <c r="B17" s="184" t="s">
        <v>6383</v>
      </c>
      <c r="C17" s="184" t="s">
        <v>6423</v>
      </c>
      <c r="D17" s="167" t="s">
        <v>6424</v>
      </c>
      <c r="E17" s="184" t="s">
        <v>3610</v>
      </c>
      <c r="F17" s="184" t="s">
        <v>6425</v>
      </c>
      <c r="G17" s="185" t="str">
        <f t="shared" si="0"/>
        <v>2022</v>
      </c>
      <c r="H17" s="184">
        <v>20220318</v>
      </c>
      <c r="I17" s="184">
        <v>1</v>
      </c>
      <c r="J17" s="185">
        <v>9791192073057</v>
      </c>
      <c r="K17" s="186">
        <v>17000</v>
      </c>
      <c r="L17" s="182"/>
    </row>
    <row r="18" spans="1:12">
      <c r="A18" s="182">
        <v>16</v>
      </c>
      <c r="B18" s="184" t="s">
        <v>6383</v>
      </c>
      <c r="C18" s="184" t="s">
        <v>6423</v>
      </c>
      <c r="D18" s="167" t="s">
        <v>6426</v>
      </c>
      <c r="E18" s="184" t="s">
        <v>3610</v>
      </c>
      <c r="F18" s="184" t="s">
        <v>6427</v>
      </c>
      <c r="G18" s="185" t="str">
        <f t="shared" si="0"/>
        <v>2021</v>
      </c>
      <c r="H18" s="184">
        <v>20211125</v>
      </c>
      <c r="I18" s="184">
        <v>1</v>
      </c>
      <c r="J18" s="185">
        <v>9791192073019</v>
      </c>
      <c r="K18" s="186">
        <v>17000</v>
      </c>
      <c r="L18" s="182"/>
    </row>
    <row r="19" spans="1:12">
      <c r="A19" s="182">
        <v>17</v>
      </c>
      <c r="B19" s="184" t="s">
        <v>6383</v>
      </c>
      <c r="C19" s="184" t="s">
        <v>6410</v>
      </c>
      <c r="D19" s="167" t="s">
        <v>6428</v>
      </c>
      <c r="E19" s="184" t="s">
        <v>6429</v>
      </c>
      <c r="F19" s="184" t="s">
        <v>197</v>
      </c>
      <c r="G19" s="185" t="str">
        <f t="shared" si="0"/>
        <v>2019</v>
      </c>
      <c r="H19" s="184">
        <v>20191030</v>
      </c>
      <c r="I19" s="184">
        <v>1</v>
      </c>
      <c r="J19" s="185">
        <v>9791190305679</v>
      </c>
      <c r="K19" s="186">
        <v>16000</v>
      </c>
      <c r="L19" s="182"/>
    </row>
    <row r="20" spans="1:12">
      <c r="A20" s="182">
        <v>18</v>
      </c>
      <c r="B20" s="184" t="s">
        <v>6383</v>
      </c>
      <c r="C20" s="184" t="s">
        <v>6395</v>
      </c>
      <c r="D20" s="167" t="s">
        <v>6430</v>
      </c>
      <c r="E20" s="184" t="s">
        <v>6431</v>
      </c>
      <c r="F20" s="184" t="s">
        <v>6432</v>
      </c>
      <c r="G20" s="185" t="str">
        <f t="shared" si="0"/>
        <v>2021</v>
      </c>
      <c r="H20" s="184">
        <v>20210825</v>
      </c>
      <c r="I20" s="184">
        <v>1</v>
      </c>
      <c r="J20" s="185">
        <v>9791191122251</v>
      </c>
      <c r="K20" s="186">
        <v>14800</v>
      </c>
      <c r="L20" s="182"/>
    </row>
    <row r="21" spans="1:12">
      <c r="A21" s="182">
        <v>19</v>
      </c>
      <c r="B21" s="184" t="s">
        <v>6383</v>
      </c>
      <c r="C21" s="184" t="s">
        <v>6387</v>
      </c>
      <c r="D21" s="167" t="s">
        <v>6433</v>
      </c>
      <c r="E21" s="184" t="s">
        <v>6434</v>
      </c>
      <c r="F21" s="184" t="s">
        <v>6435</v>
      </c>
      <c r="G21" s="185" t="str">
        <f t="shared" si="0"/>
        <v>2024</v>
      </c>
      <c r="H21" s="184">
        <v>20240205</v>
      </c>
      <c r="I21" s="184">
        <v>1</v>
      </c>
      <c r="J21" s="185">
        <v>9791138362573</v>
      </c>
      <c r="K21" s="186">
        <v>24000</v>
      </c>
      <c r="L21" s="182"/>
    </row>
    <row r="22" spans="1:12">
      <c r="A22" s="182">
        <v>20</v>
      </c>
      <c r="B22" s="184" t="s">
        <v>6383</v>
      </c>
      <c r="C22" s="184" t="s">
        <v>6395</v>
      </c>
      <c r="D22" s="167" t="s">
        <v>6436</v>
      </c>
      <c r="E22" s="184" t="s">
        <v>6437</v>
      </c>
      <c r="F22" s="184" t="s">
        <v>6435</v>
      </c>
      <c r="G22" s="185" t="str">
        <f t="shared" si="0"/>
        <v>2024</v>
      </c>
      <c r="H22" s="184">
        <v>20240105</v>
      </c>
      <c r="I22" s="184">
        <v>1</v>
      </c>
      <c r="J22" s="185">
        <v>9791138361774</v>
      </c>
      <c r="K22" s="186">
        <v>17000</v>
      </c>
      <c r="L22" s="182"/>
    </row>
    <row r="23" spans="1:12">
      <c r="A23" s="182">
        <v>21</v>
      </c>
      <c r="B23" s="184" t="s">
        <v>6383</v>
      </c>
      <c r="C23" s="184" t="s">
        <v>6395</v>
      </c>
      <c r="D23" s="167" t="s">
        <v>6438</v>
      </c>
      <c r="E23" s="184" t="s">
        <v>6437</v>
      </c>
      <c r="F23" s="184" t="s">
        <v>6435</v>
      </c>
      <c r="G23" s="185" t="str">
        <f t="shared" si="0"/>
        <v>2024</v>
      </c>
      <c r="H23" s="184">
        <v>20240105</v>
      </c>
      <c r="I23" s="184">
        <v>1</v>
      </c>
      <c r="J23" s="185">
        <v>9791138359689</v>
      </c>
      <c r="K23" s="186">
        <v>17000</v>
      </c>
      <c r="L23" s="182"/>
    </row>
    <row r="24" spans="1:12">
      <c r="A24" s="182">
        <v>22</v>
      </c>
      <c r="B24" s="184" t="s">
        <v>6383</v>
      </c>
      <c r="C24" s="184" t="s">
        <v>6395</v>
      </c>
      <c r="D24" s="167" t="s">
        <v>6439</v>
      </c>
      <c r="E24" s="184" t="s">
        <v>6437</v>
      </c>
      <c r="F24" s="184" t="s">
        <v>6435</v>
      </c>
      <c r="G24" s="185" t="str">
        <f t="shared" si="0"/>
        <v>2024</v>
      </c>
      <c r="H24" s="184">
        <v>20240105</v>
      </c>
      <c r="I24" s="184">
        <v>1</v>
      </c>
      <c r="J24" s="185">
        <v>9791138364508</v>
      </c>
      <c r="K24" s="186">
        <v>17000</v>
      </c>
      <c r="L24" s="182"/>
    </row>
    <row r="25" spans="1:12">
      <c r="A25" s="182">
        <v>23</v>
      </c>
      <c r="B25" s="184" t="s">
        <v>6383</v>
      </c>
      <c r="C25" s="184" t="s">
        <v>6410</v>
      </c>
      <c r="D25" s="167" t="s">
        <v>6440</v>
      </c>
      <c r="E25" s="184" t="s">
        <v>6441</v>
      </c>
      <c r="F25" s="184" t="s">
        <v>6442</v>
      </c>
      <c r="G25" s="185" t="str">
        <f t="shared" si="0"/>
        <v>2022</v>
      </c>
      <c r="H25" s="184">
        <v>20221028</v>
      </c>
      <c r="I25" s="184">
        <v>1</v>
      </c>
      <c r="J25" s="185">
        <v>9791165813857</v>
      </c>
      <c r="K25" s="186">
        <v>15000</v>
      </c>
      <c r="L25" s="182"/>
    </row>
    <row r="26" spans="1:12">
      <c r="A26" s="182">
        <v>24</v>
      </c>
      <c r="B26" s="184" t="s">
        <v>6383</v>
      </c>
      <c r="C26" s="184" t="s">
        <v>29205</v>
      </c>
      <c r="D26" s="167" t="s">
        <v>6443</v>
      </c>
      <c r="E26" s="184" t="s">
        <v>6444</v>
      </c>
      <c r="F26" s="184" t="s">
        <v>3134</v>
      </c>
      <c r="G26" s="185" t="str">
        <f t="shared" si="0"/>
        <v>2022</v>
      </c>
      <c r="H26" s="184">
        <v>20220315</v>
      </c>
      <c r="I26" s="184">
        <v>1</v>
      </c>
      <c r="J26" s="185">
        <v>9788968333651</v>
      </c>
      <c r="K26" s="186">
        <v>14000</v>
      </c>
      <c r="L26" s="182"/>
    </row>
    <row r="27" spans="1:12">
      <c r="A27" s="182">
        <v>25</v>
      </c>
      <c r="B27" s="184" t="s">
        <v>6383</v>
      </c>
      <c r="C27" s="184" t="s">
        <v>6410</v>
      </c>
      <c r="D27" s="167" t="s">
        <v>6445</v>
      </c>
      <c r="E27" s="184" t="s">
        <v>6446</v>
      </c>
      <c r="F27" s="184" t="s">
        <v>6447</v>
      </c>
      <c r="G27" s="185" t="str">
        <f t="shared" si="0"/>
        <v>2022</v>
      </c>
      <c r="H27" s="184">
        <v>20220101</v>
      </c>
      <c r="I27" s="184">
        <v>1</v>
      </c>
      <c r="J27" s="185">
        <v>9791191134131</v>
      </c>
      <c r="K27" s="186">
        <v>15000</v>
      </c>
      <c r="L27" s="182"/>
    </row>
    <row r="28" spans="1:12">
      <c r="A28" s="182">
        <v>26</v>
      </c>
      <c r="B28" s="184" t="s">
        <v>6383</v>
      </c>
      <c r="C28" s="184" t="s">
        <v>6387</v>
      </c>
      <c r="D28" s="167" t="s">
        <v>6448</v>
      </c>
      <c r="E28" s="184" t="s">
        <v>6449</v>
      </c>
      <c r="F28" s="184" t="s">
        <v>416</v>
      </c>
      <c r="G28" s="185" t="str">
        <f t="shared" si="0"/>
        <v>2023</v>
      </c>
      <c r="H28" s="184">
        <v>20231020</v>
      </c>
      <c r="I28" s="184">
        <v>1</v>
      </c>
      <c r="J28" s="185">
        <v>9791155643211</v>
      </c>
      <c r="K28" s="186">
        <v>14800</v>
      </c>
      <c r="L28" s="182"/>
    </row>
    <row r="29" spans="1:12">
      <c r="A29" s="182">
        <v>27</v>
      </c>
      <c r="B29" s="184" t="s">
        <v>6383</v>
      </c>
      <c r="C29" s="184" t="s">
        <v>29205</v>
      </c>
      <c r="D29" s="167" t="s">
        <v>6450</v>
      </c>
      <c r="E29" s="184" t="s">
        <v>6451</v>
      </c>
      <c r="F29" s="184" t="s">
        <v>3824</v>
      </c>
      <c r="G29" s="185" t="str">
        <f t="shared" si="0"/>
        <v>2023</v>
      </c>
      <c r="H29" s="184">
        <v>20230511</v>
      </c>
      <c r="I29" s="184">
        <v>1</v>
      </c>
      <c r="J29" s="185">
        <v>9791169102230</v>
      </c>
      <c r="K29" s="186">
        <v>18500</v>
      </c>
      <c r="L29" s="182"/>
    </row>
    <row r="30" spans="1:12">
      <c r="A30" s="182">
        <v>28</v>
      </c>
      <c r="B30" s="184" t="s">
        <v>6383</v>
      </c>
      <c r="C30" s="184" t="s">
        <v>6387</v>
      </c>
      <c r="D30" s="167" t="s">
        <v>6452</v>
      </c>
      <c r="E30" s="184" t="s">
        <v>6453</v>
      </c>
      <c r="F30" s="184" t="s">
        <v>6454</v>
      </c>
      <c r="G30" s="185" t="str">
        <f t="shared" si="0"/>
        <v>2023</v>
      </c>
      <c r="H30" s="184">
        <v>20231025</v>
      </c>
      <c r="I30" s="184">
        <v>1</v>
      </c>
      <c r="J30" s="185">
        <v>9791190238977</v>
      </c>
      <c r="K30" s="186">
        <v>22000</v>
      </c>
      <c r="L30" s="182"/>
    </row>
    <row r="31" spans="1:12">
      <c r="A31" s="182">
        <v>29</v>
      </c>
      <c r="B31" s="184" t="s">
        <v>6383</v>
      </c>
      <c r="C31" s="184" t="s">
        <v>6401</v>
      </c>
      <c r="D31" s="167" t="s">
        <v>6455</v>
      </c>
      <c r="E31" s="184" t="s">
        <v>6456</v>
      </c>
      <c r="F31" s="184" t="s">
        <v>6457</v>
      </c>
      <c r="G31" s="185" t="str">
        <f t="shared" si="0"/>
        <v>2023</v>
      </c>
      <c r="H31" s="184">
        <v>20230109</v>
      </c>
      <c r="I31" s="184">
        <v>1</v>
      </c>
      <c r="J31" s="185">
        <v>9791157846405</v>
      </c>
      <c r="K31" s="186">
        <v>29800</v>
      </c>
      <c r="L31" s="182"/>
    </row>
    <row r="32" spans="1:12">
      <c r="A32" s="182">
        <v>30</v>
      </c>
      <c r="B32" s="210" t="s">
        <v>6383</v>
      </c>
      <c r="C32" s="210" t="s">
        <v>6401</v>
      </c>
      <c r="D32" s="211" t="s">
        <v>29490</v>
      </c>
      <c r="E32" s="212" t="s">
        <v>29491</v>
      </c>
      <c r="F32" s="212" t="s">
        <v>3278</v>
      </c>
      <c r="G32" s="212" t="s">
        <v>3913</v>
      </c>
      <c r="H32" s="212">
        <v>20240628</v>
      </c>
      <c r="I32" s="212">
        <v>1</v>
      </c>
      <c r="J32" s="213">
        <v>9791140709502</v>
      </c>
      <c r="K32" s="214">
        <v>25000</v>
      </c>
      <c r="L32" s="182"/>
    </row>
    <row r="33" spans="1:12">
      <c r="A33" s="182">
        <v>31</v>
      </c>
      <c r="B33" s="210" t="s">
        <v>6383</v>
      </c>
      <c r="C33" s="210" t="s">
        <v>6401</v>
      </c>
      <c r="D33" s="211" t="s">
        <v>29492</v>
      </c>
      <c r="E33" s="212" t="s">
        <v>29493</v>
      </c>
      <c r="F33" s="212" t="s">
        <v>3278</v>
      </c>
      <c r="G33" s="212" t="s">
        <v>3913</v>
      </c>
      <c r="H33" s="212">
        <v>20240515</v>
      </c>
      <c r="I33" s="212">
        <v>1</v>
      </c>
      <c r="J33" s="213">
        <v>9791140708918</v>
      </c>
      <c r="K33" s="214">
        <v>25000</v>
      </c>
      <c r="L33" s="182"/>
    </row>
    <row r="34" spans="1:12">
      <c r="A34" s="182">
        <v>32</v>
      </c>
      <c r="B34" s="210" t="s">
        <v>6383</v>
      </c>
      <c r="C34" s="210" t="s">
        <v>6401</v>
      </c>
      <c r="D34" s="215" t="s">
        <v>29489</v>
      </c>
      <c r="E34" s="210" t="s">
        <v>3627</v>
      </c>
      <c r="F34" s="210" t="s">
        <v>12689</v>
      </c>
      <c r="G34" s="210" t="s">
        <v>3913</v>
      </c>
      <c r="H34" s="210">
        <v>20240430</v>
      </c>
      <c r="I34" s="210">
        <v>1</v>
      </c>
      <c r="J34" s="216">
        <v>9788958612414</v>
      </c>
      <c r="K34" s="217">
        <v>18500</v>
      </c>
      <c r="L34" s="182"/>
    </row>
    <row r="35" spans="1:12">
      <c r="A35" s="182">
        <v>33</v>
      </c>
      <c r="B35" s="212" t="s">
        <v>6383</v>
      </c>
      <c r="C35" s="210" t="s">
        <v>6401</v>
      </c>
      <c r="D35" s="211" t="s">
        <v>29494</v>
      </c>
      <c r="E35" s="212" t="s">
        <v>29495</v>
      </c>
      <c r="F35" s="212" t="s">
        <v>3278</v>
      </c>
      <c r="G35" s="212" t="s">
        <v>3913</v>
      </c>
      <c r="H35" s="212">
        <v>20240531</v>
      </c>
      <c r="I35" s="212">
        <v>1</v>
      </c>
      <c r="J35" s="213">
        <v>9791140709434</v>
      </c>
      <c r="K35" s="214">
        <v>22000</v>
      </c>
      <c r="L35" s="182"/>
    </row>
    <row r="36" spans="1:12">
      <c r="A36" s="182">
        <v>34</v>
      </c>
      <c r="B36" s="184" t="s">
        <v>6383</v>
      </c>
      <c r="C36" s="184" t="s">
        <v>6423</v>
      </c>
      <c r="D36" s="167" t="s">
        <v>6461</v>
      </c>
      <c r="E36" s="184" t="s">
        <v>6462</v>
      </c>
      <c r="F36" s="184" t="s">
        <v>3177</v>
      </c>
      <c r="G36" s="185" t="str">
        <f t="shared" ref="G36:G50" si="1">MID(H36,1,4)</f>
        <v>2021</v>
      </c>
      <c r="H36" s="184">
        <v>20211120</v>
      </c>
      <c r="I36" s="184">
        <v>1</v>
      </c>
      <c r="J36" s="185">
        <v>9791158741303</v>
      </c>
      <c r="K36" s="186">
        <v>15800</v>
      </c>
      <c r="L36" s="182"/>
    </row>
    <row r="37" spans="1:12">
      <c r="A37" s="182">
        <v>35</v>
      </c>
      <c r="B37" s="184" t="s">
        <v>6383</v>
      </c>
      <c r="C37" s="184" t="s">
        <v>6401</v>
      </c>
      <c r="D37" s="167" t="s">
        <v>6463</v>
      </c>
      <c r="E37" s="184" t="s">
        <v>6464</v>
      </c>
      <c r="F37" s="184" t="s">
        <v>6465</v>
      </c>
      <c r="G37" s="185" t="str">
        <f t="shared" si="1"/>
        <v>2023</v>
      </c>
      <c r="H37" s="184">
        <v>20230830</v>
      </c>
      <c r="I37" s="184">
        <v>1</v>
      </c>
      <c r="J37" s="185">
        <v>9791193247013</v>
      </c>
      <c r="K37" s="186">
        <v>22000</v>
      </c>
      <c r="L37" s="182"/>
    </row>
    <row r="38" spans="1:12">
      <c r="A38" s="182">
        <v>36</v>
      </c>
      <c r="B38" s="184" t="s">
        <v>6383</v>
      </c>
      <c r="C38" s="184" t="s">
        <v>6401</v>
      </c>
      <c r="D38" s="167" t="s">
        <v>6466</v>
      </c>
      <c r="E38" s="184" t="s">
        <v>6467</v>
      </c>
      <c r="F38" s="184" t="s">
        <v>28612</v>
      </c>
      <c r="G38" s="185" t="str">
        <f t="shared" si="1"/>
        <v>2023</v>
      </c>
      <c r="H38" s="184">
        <v>20230410</v>
      </c>
      <c r="I38" s="184">
        <v>1</v>
      </c>
      <c r="J38" s="185">
        <v>9791187580690</v>
      </c>
      <c r="K38" s="186">
        <v>17000</v>
      </c>
      <c r="L38" s="182"/>
    </row>
    <row r="39" spans="1:12">
      <c r="A39" s="182">
        <v>37</v>
      </c>
      <c r="B39" s="184" t="s">
        <v>6383</v>
      </c>
      <c r="C39" s="184" t="s">
        <v>6387</v>
      </c>
      <c r="D39" s="167" t="s">
        <v>6470</v>
      </c>
      <c r="E39" s="184" t="s">
        <v>6471</v>
      </c>
      <c r="F39" s="184" t="s">
        <v>6469</v>
      </c>
      <c r="G39" s="185" t="str">
        <f t="shared" si="1"/>
        <v>2023</v>
      </c>
      <c r="H39" s="184">
        <v>20231113</v>
      </c>
      <c r="I39" s="184">
        <v>1</v>
      </c>
      <c r="J39" s="185">
        <v>9791163035251</v>
      </c>
      <c r="K39" s="186">
        <v>26000</v>
      </c>
      <c r="L39" s="182"/>
    </row>
    <row r="40" spans="1:12">
      <c r="A40" s="182">
        <v>38</v>
      </c>
      <c r="B40" s="184" t="s">
        <v>6383</v>
      </c>
      <c r="C40" s="184" t="s">
        <v>6387</v>
      </c>
      <c r="D40" s="167" t="s">
        <v>6472</v>
      </c>
      <c r="E40" s="184" t="s">
        <v>6473</v>
      </c>
      <c r="F40" s="184" t="s">
        <v>6469</v>
      </c>
      <c r="G40" s="185" t="str">
        <f t="shared" si="1"/>
        <v>2023</v>
      </c>
      <c r="H40" s="184">
        <v>20231120</v>
      </c>
      <c r="I40" s="184">
        <v>1</v>
      </c>
      <c r="J40" s="185">
        <v>9791163035282</v>
      </c>
      <c r="K40" s="186">
        <v>25000</v>
      </c>
      <c r="L40" s="182"/>
    </row>
    <row r="41" spans="1:12">
      <c r="A41" s="182">
        <v>39</v>
      </c>
      <c r="B41" s="184" t="s">
        <v>6383</v>
      </c>
      <c r="C41" s="184" t="s">
        <v>6387</v>
      </c>
      <c r="D41" s="167" t="s">
        <v>6474</v>
      </c>
      <c r="E41" s="184" t="s">
        <v>6475</v>
      </c>
      <c r="F41" s="184" t="s">
        <v>6469</v>
      </c>
      <c r="G41" s="185" t="str">
        <f t="shared" si="1"/>
        <v>2023</v>
      </c>
      <c r="H41" s="184">
        <v>20230531</v>
      </c>
      <c r="I41" s="184">
        <v>1</v>
      </c>
      <c r="J41" s="185">
        <v>9791163034681</v>
      </c>
      <c r="K41" s="186">
        <v>22000</v>
      </c>
      <c r="L41" s="182"/>
    </row>
    <row r="42" spans="1:12">
      <c r="A42" s="182">
        <v>40</v>
      </c>
      <c r="B42" s="184" t="s">
        <v>6383</v>
      </c>
      <c r="C42" s="184" t="s">
        <v>6387</v>
      </c>
      <c r="D42" s="167" t="s">
        <v>6476</v>
      </c>
      <c r="E42" s="184" t="s">
        <v>6477</v>
      </c>
      <c r="F42" s="184" t="s">
        <v>6469</v>
      </c>
      <c r="G42" s="185" t="str">
        <f t="shared" si="1"/>
        <v>2023</v>
      </c>
      <c r="H42" s="184">
        <v>20231211</v>
      </c>
      <c r="I42" s="184">
        <v>1</v>
      </c>
      <c r="J42" s="185">
        <v>9791163035336</v>
      </c>
      <c r="K42" s="186">
        <v>22000</v>
      </c>
      <c r="L42" s="182"/>
    </row>
    <row r="43" spans="1:12">
      <c r="A43" s="182">
        <v>41</v>
      </c>
      <c r="B43" s="184" t="s">
        <v>6383</v>
      </c>
      <c r="C43" s="184" t="s">
        <v>6387</v>
      </c>
      <c r="D43" s="167" t="s">
        <v>6478</v>
      </c>
      <c r="E43" s="184" t="s">
        <v>6479</v>
      </c>
      <c r="F43" s="184" t="s">
        <v>6469</v>
      </c>
      <c r="G43" s="185" t="str">
        <f t="shared" si="1"/>
        <v>2023</v>
      </c>
      <c r="H43" s="184">
        <v>20230531</v>
      </c>
      <c r="I43" s="184">
        <v>1</v>
      </c>
      <c r="J43" s="185">
        <v>9791163034711</v>
      </c>
      <c r="K43" s="186">
        <v>28000</v>
      </c>
      <c r="L43" s="182"/>
    </row>
    <row r="44" spans="1:12">
      <c r="A44" s="182">
        <v>42</v>
      </c>
      <c r="B44" s="184" t="s">
        <v>6383</v>
      </c>
      <c r="C44" s="184" t="s">
        <v>6387</v>
      </c>
      <c r="D44" s="167" t="s">
        <v>6480</v>
      </c>
      <c r="E44" s="184" t="s">
        <v>6481</v>
      </c>
      <c r="F44" s="184" t="s">
        <v>6469</v>
      </c>
      <c r="G44" s="185" t="str">
        <f t="shared" si="1"/>
        <v>2024</v>
      </c>
      <c r="H44" s="184">
        <v>20240125</v>
      </c>
      <c r="I44" s="184">
        <v>1</v>
      </c>
      <c r="J44" s="185">
        <v>9791163035442</v>
      </c>
      <c r="K44" s="186">
        <v>25000</v>
      </c>
      <c r="L44" s="182"/>
    </row>
    <row r="45" spans="1:12">
      <c r="A45" s="182">
        <v>43</v>
      </c>
      <c r="B45" s="184" t="s">
        <v>6383</v>
      </c>
      <c r="C45" s="184" t="s">
        <v>6387</v>
      </c>
      <c r="D45" s="167" t="s">
        <v>6482</v>
      </c>
      <c r="E45" s="184" t="s">
        <v>6483</v>
      </c>
      <c r="F45" s="184" t="s">
        <v>6469</v>
      </c>
      <c r="G45" s="185" t="str">
        <f t="shared" si="1"/>
        <v>2023</v>
      </c>
      <c r="H45" s="184">
        <v>20231220</v>
      </c>
      <c r="I45" s="184">
        <v>1</v>
      </c>
      <c r="J45" s="185">
        <v>9791163035398</v>
      </c>
      <c r="K45" s="186">
        <v>26000</v>
      </c>
      <c r="L45" s="182"/>
    </row>
    <row r="46" spans="1:12">
      <c r="A46" s="182">
        <v>44</v>
      </c>
      <c r="B46" s="184" t="s">
        <v>6383</v>
      </c>
      <c r="C46" s="184" t="s">
        <v>6387</v>
      </c>
      <c r="D46" s="167" t="s">
        <v>6484</v>
      </c>
      <c r="E46" s="184" t="s">
        <v>6483</v>
      </c>
      <c r="F46" s="184" t="s">
        <v>6469</v>
      </c>
      <c r="G46" s="185" t="str">
        <f t="shared" si="1"/>
        <v>2023</v>
      </c>
      <c r="H46" s="184">
        <v>20230715</v>
      </c>
      <c r="I46" s="184">
        <v>1</v>
      </c>
      <c r="J46" s="185">
        <v>9791163034872</v>
      </c>
      <c r="K46" s="186">
        <v>21000</v>
      </c>
      <c r="L46" s="182"/>
    </row>
    <row r="47" spans="1:12">
      <c r="A47" s="182">
        <v>45</v>
      </c>
      <c r="B47" s="184" t="s">
        <v>6383</v>
      </c>
      <c r="C47" s="184" t="s">
        <v>6387</v>
      </c>
      <c r="D47" s="167" t="s">
        <v>6485</v>
      </c>
      <c r="E47" s="184" t="s">
        <v>6483</v>
      </c>
      <c r="F47" s="184" t="s">
        <v>6469</v>
      </c>
      <c r="G47" s="185" t="str">
        <f t="shared" si="1"/>
        <v>2023</v>
      </c>
      <c r="H47" s="184">
        <v>20230615</v>
      </c>
      <c r="I47" s="184">
        <v>1</v>
      </c>
      <c r="J47" s="185">
        <v>9791163034735</v>
      </c>
      <c r="K47" s="186">
        <v>22000</v>
      </c>
      <c r="L47" s="182"/>
    </row>
    <row r="48" spans="1:12">
      <c r="A48" s="182">
        <v>46</v>
      </c>
      <c r="B48" s="184" t="s">
        <v>6383</v>
      </c>
      <c r="C48" s="184" t="s">
        <v>6387</v>
      </c>
      <c r="D48" s="167" t="s">
        <v>6486</v>
      </c>
      <c r="E48" s="184" t="s">
        <v>6487</v>
      </c>
      <c r="F48" s="184" t="s">
        <v>6469</v>
      </c>
      <c r="G48" s="185" t="str">
        <f t="shared" si="1"/>
        <v>2023</v>
      </c>
      <c r="H48" s="184">
        <v>20230421</v>
      </c>
      <c r="I48" s="184">
        <v>1</v>
      </c>
      <c r="J48" s="185">
        <v>9791163034650</v>
      </c>
      <c r="K48" s="186">
        <v>18000</v>
      </c>
      <c r="L48" s="182"/>
    </row>
    <row r="49" spans="1:12">
      <c r="A49" s="182">
        <v>47</v>
      </c>
      <c r="B49" s="184" t="s">
        <v>6383</v>
      </c>
      <c r="C49" s="184" t="s">
        <v>6387</v>
      </c>
      <c r="D49" s="167" t="s">
        <v>6488</v>
      </c>
      <c r="E49" s="184" t="s">
        <v>6489</v>
      </c>
      <c r="F49" s="184" t="s">
        <v>6469</v>
      </c>
      <c r="G49" s="185" t="str">
        <f t="shared" si="1"/>
        <v>2023</v>
      </c>
      <c r="H49" s="184">
        <v>20230808</v>
      </c>
      <c r="I49" s="184">
        <v>1</v>
      </c>
      <c r="J49" s="185">
        <v>9791163034940</v>
      </c>
      <c r="K49" s="186">
        <v>25000</v>
      </c>
      <c r="L49" s="182"/>
    </row>
    <row r="50" spans="1:12">
      <c r="A50" s="182">
        <v>48</v>
      </c>
      <c r="B50" s="184" t="s">
        <v>6383</v>
      </c>
      <c r="C50" s="184" t="s">
        <v>6401</v>
      </c>
      <c r="D50" s="167" t="s">
        <v>6490</v>
      </c>
      <c r="E50" s="184" t="s">
        <v>6491</v>
      </c>
      <c r="F50" s="184" t="s">
        <v>5650</v>
      </c>
      <c r="G50" s="185" t="str">
        <f t="shared" si="1"/>
        <v>2023</v>
      </c>
      <c r="H50" s="184">
        <v>20230414</v>
      </c>
      <c r="I50" s="184">
        <v>1</v>
      </c>
      <c r="J50" s="185">
        <v>9791192579597</v>
      </c>
      <c r="K50" s="186">
        <v>22000</v>
      </c>
      <c r="L50" s="182"/>
    </row>
    <row r="51" spans="1:12">
      <c r="A51" s="182">
        <v>49</v>
      </c>
      <c r="B51" s="212" t="s">
        <v>6383</v>
      </c>
      <c r="C51" s="218" t="s">
        <v>6401</v>
      </c>
      <c r="D51" s="219" t="s">
        <v>29496</v>
      </c>
      <c r="E51" s="218" t="s">
        <v>29497</v>
      </c>
      <c r="F51" s="218" t="s">
        <v>6460</v>
      </c>
      <c r="G51" s="218" t="s">
        <v>3913</v>
      </c>
      <c r="H51" s="218">
        <v>20240313</v>
      </c>
      <c r="I51" s="218">
        <v>1</v>
      </c>
      <c r="J51" s="220">
        <v>9788931586367</v>
      </c>
      <c r="K51" s="221">
        <v>19800</v>
      </c>
      <c r="L51" s="182"/>
    </row>
    <row r="52" spans="1:12">
      <c r="A52" s="182">
        <v>50</v>
      </c>
      <c r="B52" s="184" t="s">
        <v>6383</v>
      </c>
      <c r="C52" s="184" t="s">
        <v>6387</v>
      </c>
      <c r="D52" s="167" t="s">
        <v>6492</v>
      </c>
      <c r="E52" s="184" t="s">
        <v>6493</v>
      </c>
      <c r="F52" s="184" t="s">
        <v>6469</v>
      </c>
      <c r="G52" s="185" t="str">
        <f t="shared" ref="G52:G74" si="2">MID(H52,1,4)</f>
        <v>2022</v>
      </c>
      <c r="H52" s="184">
        <v>20220930</v>
      </c>
      <c r="I52" s="184">
        <v>1</v>
      </c>
      <c r="J52" s="185">
        <v>9791163034001</v>
      </c>
      <c r="K52" s="186">
        <v>16500</v>
      </c>
      <c r="L52" s="182"/>
    </row>
    <row r="53" spans="1:12">
      <c r="A53" s="182">
        <v>51</v>
      </c>
      <c r="B53" s="184" t="s">
        <v>6383</v>
      </c>
      <c r="C53" s="184" t="s">
        <v>6401</v>
      </c>
      <c r="D53" s="167" t="s">
        <v>6494</v>
      </c>
      <c r="E53" s="184" t="s">
        <v>6495</v>
      </c>
      <c r="F53" s="184" t="s">
        <v>6496</v>
      </c>
      <c r="G53" s="185" t="str">
        <f t="shared" si="2"/>
        <v>2024</v>
      </c>
      <c r="H53" s="184">
        <v>20240110</v>
      </c>
      <c r="I53" s="184">
        <v>1</v>
      </c>
      <c r="J53" s="185">
        <v>9791192932361</v>
      </c>
      <c r="K53" s="186">
        <v>19800</v>
      </c>
      <c r="L53" s="182"/>
    </row>
    <row r="54" spans="1:12">
      <c r="A54" s="182">
        <v>52</v>
      </c>
      <c r="B54" s="184" t="s">
        <v>6383</v>
      </c>
      <c r="C54" s="184" t="s">
        <v>6387</v>
      </c>
      <c r="D54" s="167" t="s">
        <v>6498</v>
      </c>
      <c r="E54" s="184" t="s">
        <v>6497</v>
      </c>
      <c r="F54" s="184" t="s">
        <v>6460</v>
      </c>
      <c r="G54" s="185" t="str">
        <f t="shared" si="2"/>
        <v>2022</v>
      </c>
      <c r="H54" s="184">
        <v>20220922</v>
      </c>
      <c r="I54" s="184">
        <v>1</v>
      </c>
      <c r="J54" s="185">
        <v>9788931558876</v>
      </c>
      <c r="K54" s="186">
        <v>18000</v>
      </c>
      <c r="L54" s="182"/>
    </row>
    <row r="55" spans="1:12">
      <c r="A55" s="182">
        <v>53</v>
      </c>
      <c r="B55" s="184" t="s">
        <v>6383</v>
      </c>
      <c r="C55" s="184" t="s">
        <v>6387</v>
      </c>
      <c r="D55" s="167" t="s">
        <v>6499</v>
      </c>
      <c r="E55" s="184" t="s">
        <v>6500</v>
      </c>
      <c r="F55" s="184" t="s">
        <v>1808</v>
      </c>
      <c r="G55" s="185" t="str">
        <f t="shared" si="2"/>
        <v>2022</v>
      </c>
      <c r="H55" s="184">
        <v>20220224</v>
      </c>
      <c r="I55" s="184">
        <v>1</v>
      </c>
      <c r="J55" s="185">
        <v>9791160077780</v>
      </c>
      <c r="K55" s="186">
        <v>18000</v>
      </c>
      <c r="L55" s="182"/>
    </row>
    <row r="56" spans="1:12">
      <c r="A56" s="182">
        <v>54</v>
      </c>
      <c r="B56" s="184" t="s">
        <v>6383</v>
      </c>
      <c r="C56" s="184" t="s">
        <v>6410</v>
      </c>
      <c r="D56" s="167" t="s">
        <v>6501</v>
      </c>
      <c r="E56" s="184" t="s">
        <v>6502</v>
      </c>
      <c r="F56" s="184" t="s">
        <v>28546</v>
      </c>
      <c r="G56" s="185" t="str">
        <f t="shared" si="2"/>
        <v>2017</v>
      </c>
      <c r="H56" s="184">
        <v>20170910</v>
      </c>
      <c r="I56" s="184">
        <v>1</v>
      </c>
      <c r="J56" s="185">
        <v>9791159096174</v>
      </c>
      <c r="K56" s="186">
        <v>15000</v>
      </c>
      <c r="L56" s="182"/>
    </row>
    <row r="57" spans="1:12">
      <c r="A57" s="182">
        <v>55</v>
      </c>
      <c r="B57" s="184" t="s">
        <v>6383</v>
      </c>
      <c r="C57" s="184" t="s">
        <v>6410</v>
      </c>
      <c r="D57" s="167" t="s">
        <v>6503</v>
      </c>
      <c r="E57" s="184" t="s">
        <v>6504</v>
      </c>
      <c r="F57" s="184" t="s">
        <v>28546</v>
      </c>
      <c r="G57" s="185" t="str">
        <f t="shared" si="2"/>
        <v>2018</v>
      </c>
      <c r="H57" s="184">
        <v>20180515</v>
      </c>
      <c r="I57" s="184">
        <v>1</v>
      </c>
      <c r="J57" s="185">
        <v>9791159096396</v>
      </c>
      <c r="K57" s="186">
        <v>15000</v>
      </c>
      <c r="L57" s="182"/>
    </row>
    <row r="58" spans="1:12">
      <c r="A58" s="182">
        <v>56</v>
      </c>
      <c r="B58" s="184" t="s">
        <v>6383</v>
      </c>
      <c r="C58" s="184" t="s">
        <v>6387</v>
      </c>
      <c r="D58" s="167" t="s">
        <v>6505</v>
      </c>
      <c r="E58" s="184" t="s">
        <v>6506</v>
      </c>
      <c r="F58" s="184" t="s">
        <v>28611</v>
      </c>
      <c r="G58" s="185" t="str">
        <f t="shared" si="2"/>
        <v>2023</v>
      </c>
      <c r="H58" s="184">
        <v>20230814</v>
      </c>
      <c r="I58" s="184">
        <v>1</v>
      </c>
      <c r="J58" s="185">
        <v>9788931469219</v>
      </c>
      <c r="K58" s="186">
        <v>20000</v>
      </c>
      <c r="L58" s="182"/>
    </row>
    <row r="59" spans="1:12">
      <c r="A59" s="182">
        <v>57</v>
      </c>
      <c r="B59" s="184" t="s">
        <v>6383</v>
      </c>
      <c r="C59" s="184" t="s">
        <v>6410</v>
      </c>
      <c r="D59" s="167" t="s">
        <v>6508</v>
      </c>
      <c r="E59" s="184" t="s">
        <v>6509</v>
      </c>
      <c r="F59" s="184" t="s">
        <v>6510</v>
      </c>
      <c r="G59" s="185" t="str">
        <f t="shared" si="2"/>
        <v>2022</v>
      </c>
      <c r="H59" s="184">
        <v>20220120</v>
      </c>
      <c r="I59" s="184">
        <v>1</v>
      </c>
      <c r="J59" s="185">
        <v>9791191095043</v>
      </c>
      <c r="K59" s="186">
        <v>14500</v>
      </c>
      <c r="L59" s="182"/>
    </row>
    <row r="60" spans="1:12">
      <c r="A60" s="182">
        <v>58</v>
      </c>
      <c r="B60" s="184" t="s">
        <v>6383</v>
      </c>
      <c r="C60" s="184" t="s">
        <v>6387</v>
      </c>
      <c r="D60" s="167" t="s">
        <v>6511</v>
      </c>
      <c r="E60" s="184" t="s">
        <v>6512</v>
      </c>
      <c r="F60" s="184" t="s">
        <v>6513</v>
      </c>
      <c r="G60" s="185" t="str">
        <f t="shared" si="2"/>
        <v>2023</v>
      </c>
      <c r="H60" s="184">
        <v>20230630</v>
      </c>
      <c r="I60" s="184">
        <v>1</v>
      </c>
      <c r="J60" s="185">
        <v>9791192991122</v>
      </c>
      <c r="K60" s="186">
        <v>20000</v>
      </c>
      <c r="L60" s="182"/>
    </row>
    <row r="61" spans="1:12">
      <c r="A61" s="182">
        <v>59</v>
      </c>
      <c r="B61" s="184" t="s">
        <v>6383</v>
      </c>
      <c r="C61" s="184" t="s">
        <v>6387</v>
      </c>
      <c r="D61" s="167" t="s">
        <v>6514</v>
      </c>
      <c r="E61" s="184" t="s">
        <v>6515</v>
      </c>
      <c r="F61" s="184" t="s">
        <v>6513</v>
      </c>
      <c r="G61" s="185" t="str">
        <f t="shared" si="2"/>
        <v>2021</v>
      </c>
      <c r="H61" s="184">
        <v>20210520</v>
      </c>
      <c r="I61" s="184">
        <v>1</v>
      </c>
      <c r="J61" s="185">
        <v>9791190732406</v>
      </c>
      <c r="K61" s="186">
        <v>14000</v>
      </c>
      <c r="L61" s="182"/>
    </row>
    <row r="62" spans="1:12" ht="27">
      <c r="A62" s="182">
        <v>60</v>
      </c>
      <c r="B62" s="184" t="s">
        <v>6383</v>
      </c>
      <c r="C62" s="184" t="s">
        <v>6387</v>
      </c>
      <c r="D62" s="167" t="s">
        <v>6516</v>
      </c>
      <c r="E62" s="184" t="s">
        <v>6517</v>
      </c>
      <c r="F62" s="184" t="s">
        <v>6513</v>
      </c>
      <c r="G62" s="185" t="str">
        <f t="shared" si="2"/>
        <v>2021</v>
      </c>
      <c r="H62" s="184">
        <v>20210720</v>
      </c>
      <c r="I62" s="184">
        <v>1</v>
      </c>
      <c r="J62" s="185">
        <v>9791190732451</v>
      </c>
      <c r="K62" s="186">
        <v>16000</v>
      </c>
      <c r="L62" s="182"/>
    </row>
    <row r="63" spans="1:12" ht="27">
      <c r="A63" s="182">
        <v>61</v>
      </c>
      <c r="B63" s="184" t="s">
        <v>6383</v>
      </c>
      <c r="C63" s="184" t="s">
        <v>6387</v>
      </c>
      <c r="D63" s="167" t="s">
        <v>6518</v>
      </c>
      <c r="E63" s="184" t="s">
        <v>6519</v>
      </c>
      <c r="F63" s="184" t="s">
        <v>6513</v>
      </c>
      <c r="G63" s="185" t="str">
        <f t="shared" si="2"/>
        <v>2021</v>
      </c>
      <c r="H63" s="184">
        <v>20210210</v>
      </c>
      <c r="I63" s="184">
        <v>1</v>
      </c>
      <c r="J63" s="185">
        <v>9791190732291</v>
      </c>
      <c r="K63" s="186">
        <v>9000</v>
      </c>
      <c r="L63" s="182"/>
    </row>
    <row r="64" spans="1:12">
      <c r="A64" s="182">
        <v>62</v>
      </c>
      <c r="B64" s="184" t="s">
        <v>6383</v>
      </c>
      <c r="C64" s="184" t="s">
        <v>6387</v>
      </c>
      <c r="D64" s="167" t="s">
        <v>6520</v>
      </c>
      <c r="E64" s="184" t="s">
        <v>6521</v>
      </c>
      <c r="F64" s="184" t="s">
        <v>6513</v>
      </c>
      <c r="G64" s="185" t="str">
        <f t="shared" si="2"/>
        <v>2023</v>
      </c>
      <c r="H64" s="184">
        <v>20230520</v>
      </c>
      <c r="I64" s="184">
        <v>1</v>
      </c>
      <c r="J64" s="185">
        <v>9791192991092</v>
      </c>
      <c r="K64" s="186">
        <v>21000</v>
      </c>
      <c r="L64" s="182"/>
    </row>
    <row r="65" spans="1:12">
      <c r="A65" s="182">
        <v>63</v>
      </c>
      <c r="B65" s="184" t="s">
        <v>6383</v>
      </c>
      <c r="C65" s="184" t="s">
        <v>6387</v>
      </c>
      <c r="D65" s="167" t="s">
        <v>6522</v>
      </c>
      <c r="E65" s="184" t="s">
        <v>6523</v>
      </c>
      <c r="F65" s="184" t="s">
        <v>6513</v>
      </c>
      <c r="G65" s="185" t="str">
        <f t="shared" si="2"/>
        <v>2023</v>
      </c>
      <c r="H65" s="184">
        <v>20230720</v>
      </c>
      <c r="I65" s="184">
        <v>1</v>
      </c>
      <c r="J65" s="185">
        <v>9791192991177</v>
      </c>
      <c r="K65" s="186">
        <v>14000</v>
      </c>
      <c r="L65" s="182"/>
    </row>
    <row r="66" spans="1:12">
      <c r="A66" s="182">
        <v>64</v>
      </c>
      <c r="B66" s="184" t="s">
        <v>6383</v>
      </c>
      <c r="C66" s="184" t="s">
        <v>6387</v>
      </c>
      <c r="D66" s="167" t="s">
        <v>6524</v>
      </c>
      <c r="E66" s="184" t="s">
        <v>6515</v>
      </c>
      <c r="F66" s="184" t="s">
        <v>6513</v>
      </c>
      <c r="G66" s="185" t="str">
        <f t="shared" si="2"/>
        <v>2023</v>
      </c>
      <c r="H66" s="184">
        <v>20230220</v>
      </c>
      <c r="I66" s="184">
        <v>1</v>
      </c>
      <c r="J66" s="185">
        <v>9791190732925</v>
      </c>
      <c r="K66" s="186">
        <v>19500</v>
      </c>
      <c r="L66" s="182"/>
    </row>
    <row r="67" spans="1:12">
      <c r="A67" s="182">
        <v>65</v>
      </c>
      <c r="B67" s="184" t="s">
        <v>6383</v>
      </c>
      <c r="C67" s="184" t="s">
        <v>6387</v>
      </c>
      <c r="D67" s="167" t="s">
        <v>6525</v>
      </c>
      <c r="E67" s="184" t="s">
        <v>6526</v>
      </c>
      <c r="F67" s="184" t="s">
        <v>6513</v>
      </c>
      <c r="G67" s="185" t="str">
        <f t="shared" si="2"/>
        <v>2020</v>
      </c>
      <c r="H67" s="184">
        <v>20200310</v>
      </c>
      <c r="I67" s="184">
        <v>1</v>
      </c>
      <c r="J67" s="185">
        <v>9791188059973</v>
      </c>
      <c r="K67" s="186">
        <v>15000</v>
      </c>
      <c r="L67" s="182"/>
    </row>
    <row r="68" spans="1:12" ht="27">
      <c r="A68" s="182">
        <v>66</v>
      </c>
      <c r="B68" s="184" t="s">
        <v>6383</v>
      </c>
      <c r="C68" s="184" t="s">
        <v>6387</v>
      </c>
      <c r="D68" s="167" t="s">
        <v>6527</v>
      </c>
      <c r="E68" s="184" t="s">
        <v>6528</v>
      </c>
      <c r="F68" s="184" t="s">
        <v>6513</v>
      </c>
      <c r="G68" s="185" t="str">
        <f t="shared" si="2"/>
        <v>2021</v>
      </c>
      <c r="H68" s="184">
        <v>20210910</v>
      </c>
      <c r="I68" s="184">
        <v>1</v>
      </c>
      <c r="J68" s="185">
        <v>9791190732505</v>
      </c>
      <c r="K68" s="186">
        <v>16000</v>
      </c>
      <c r="L68" s="182"/>
    </row>
    <row r="69" spans="1:12">
      <c r="A69" s="182">
        <v>67</v>
      </c>
      <c r="B69" s="184" t="s">
        <v>6383</v>
      </c>
      <c r="C69" s="184" t="s">
        <v>6387</v>
      </c>
      <c r="D69" s="167" t="s">
        <v>6529</v>
      </c>
      <c r="E69" s="184" t="s">
        <v>6515</v>
      </c>
      <c r="F69" s="184" t="s">
        <v>6513</v>
      </c>
      <c r="G69" s="185" t="str">
        <f t="shared" si="2"/>
        <v>2020</v>
      </c>
      <c r="H69" s="184">
        <v>20200228</v>
      </c>
      <c r="I69" s="184">
        <v>1</v>
      </c>
      <c r="J69" s="185">
        <v>9791188059980</v>
      </c>
      <c r="K69" s="186">
        <v>15000</v>
      </c>
      <c r="L69" s="182"/>
    </row>
    <row r="70" spans="1:12" ht="27">
      <c r="A70" s="182">
        <v>68</v>
      </c>
      <c r="B70" s="184" t="s">
        <v>6383</v>
      </c>
      <c r="C70" s="184" t="s">
        <v>6387</v>
      </c>
      <c r="D70" s="167" t="s">
        <v>6530</v>
      </c>
      <c r="E70" s="184" t="s">
        <v>6531</v>
      </c>
      <c r="F70" s="184" t="s">
        <v>6513</v>
      </c>
      <c r="G70" s="185" t="str">
        <f t="shared" si="2"/>
        <v>2020</v>
      </c>
      <c r="H70" s="184">
        <v>20201030</v>
      </c>
      <c r="I70" s="184">
        <v>1</v>
      </c>
      <c r="J70" s="185">
        <v>9791190732123</v>
      </c>
      <c r="K70" s="186">
        <v>9000</v>
      </c>
      <c r="L70" s="182"/>
    </row>
    <row r="71" spans="1:12">
      <c r="A71" s="182">
        <v>69</v>
      </c>
      <c r="B71" s="184" t="s">
        <v>6383</v>
      </c>
      <c r="C71" s="184" t="s">
        <v>6387</v>
      </c>
      <c r="D71" s="167" t="s">
        <v>6532</v>
      </c>
      <c r="E71" s="184" t="s">
        <v>6533</v>
      </c>
      <c r="F71" s="184" t="s">
        <v>28899</v>
      </c>
      <c r="G71" s="185" t="str">
        <f t="shared" si="2"/>
        <v>2023</v>
      </c>
      <c r="H71" s="184">
        <v>20231220</v>
      </c>
      <c r="I71" s="184">
        <v>1</v>
      </c>
      <c r="J71" s="185">
        <v>9791157689927</v>
      </c>
      <c r="K71" s="186">
        <v>19800</v>
      </c>
      <c r="L71" s="182"/>
    </row>
    <row r="72" spans="1:12">
      <c r="A72" s="182">
        <v>70</v>
      </c>
      <c r="B72" s="184" t="s">
        <v>6383</v>
      </c>
      <c r="C72" s="184" t="s">
        <v>6387</v>
      </c>
      <c r="D72" s="167" t="s">
        <v>6534</v>
      </c>
      <c r="E72" s="184" t="s">
        <v>6535</v>
      </c>
      <c r="F72" s="184" t="s">
        <v>6536</v>
      </c>
      <c r="G72" s="185" t="str">
        <f t="shared" si="2"/>
        <v>2024</v>
      </c>
      <c r="H72" s="184">
        <v>20240105</v>
      </c>
      <c r="I72" s="184">
        <v>1</v>
      </c>
      <c r="J72" s="185">
        <v>9788956749310</v>
      </c>
      <c r="K72" s="186">
        <v>22000</v>
      </c>
      <c r="L72" s="182"/>
    </row>
    <row r="73" spans="1:12">
      <c r="A73" s="182">
        <v>71</v>
      </c>
      <c r="B73" s="184" t="s">
        <v>6383</v>
      </c>
      <c r="C73" s="184" t="s">
        <v>6537</v>
      </c>
      <c r="D73" s="167" t="s">
        <v>6538</v>
      </c>
      <c r="E73" s="184" t="s">
        <v>6539</v>
      </c>
      <c r="F73" s="184" t="s">
        <v>6540</v>
      </c>
      <c r="G73" s="185" t="str">
        <f t="shared" si="2"/>
        <v>2020</v>
      </c>
      <c r="H73" s="184">
        <v>20200629</v>
      </c>
      <c r="I73" s="184">
        <v>1</v>
      </c>
      <c r="J73" s="185">
        <v>9791197078101</v>
      </c>
      <c r="K73" s="186">
        <v>18000</v>
      </c>
      <c r="L73" s="182"/>
    </row>
    <row r="74" spans="1:12">
      <c r="A74" s="182">
        <v>72</v>
      </c>
      <c r="B74" s="184" t="s">
        <v>6383</v>
      </c>
      <c r="C74" s="184" t="s">
        <v>6395</v>
      </c>
      <c r="D74" s="167" t="s">
        <v>28996</v>
      </c>
      <c r="E74" s="184" t="s">
        <v>6541</v>
      </c>
      <c r="F74" s="184" t="s">
        <v>1478</v>
      </c>
      <c r="G74" s="185" t="str">
        <f t="shared" si="2"/>
        <v>2019</v>
      </c>
      <c r="H74" s="184">
        <v>20191223</v>
      </c>
      <c r="I74" s="184">
        <v>1</v>
      </c>
      <c r="J74" s="185">
        <v>9791160803211</v>
      </c>
      <c r="K74" s="186">
        <v>22000</v>
      </c>
      <c r="L74" s="182"/>
    </row>
    <row r="75" spans="1:12">
      <c r="A75" s="182">
        <v>73</v>
      </c>
      <c r="B75" s="212" t="s">
        <v>6383</v>
      </c>
      <c r="C75" s="218" t="s">
        <v>6401</v>
      </c>
      <c r="D75" s="219" t="s">
        <v>29498</v>
      </c>
      <c r="E75" s="218" t="s">
        <v>29499</v>
      </c>
      <c r="F75" s="218" t="s">
        <v>3230</v>
      </c>
      <c r="G75" s="218" t="s">
        <v>3913</v>
      </c>
      <c r="H75" s="218">
        <v>20240325</v>
      </c>
      <c r="I75" s="218">
        <v>1</v>
      </c>
      <c r="J75" s="220">
        <v>9791169212199</v>
      </c>
      <c r="K75" s="221">
        <v>22000</v>
      </c>
      <c r="L75" s="182"/>
    </row>
    <row r="76" spans="1:12">
      <c r="A76" s="182">
        <v>74</v>
      </c>
      <c r="B76" s="184" t="s">
        <v>6383</v>
      </c>
      <c r="C76" s="184" t="s">
        <v>6387</v>
      </c>
      <c r="D76" s="167" t="s">
        <v>6542</v>
      </c>
      <c r="E76" s="184" t="s">
        <v>6543</v>
      </c>
      <c r="F76" s="184" t="s">
        <v>3278</v>
      </c>
      <c r="G76" s="185" t="str">
        <f t="shared" ref="G76:G101" si="3">MID(H76,1,4)</f>
        <v>2023</v>
      </c>
      <c r="H76" s="184">
        <v>20230426</v>
      </c>
      <c r="I76" s="184">
        <v>1</v>
      </c>
      <c r="J76" s="185">
        <v>9791140704279</v>
      </c>
      <c r="K76" s="186">
        <v>20000</v>
      </c>
      <c r="L76" s="182"/>
    </row>
    <row r="77" spans="1:12">
      <c r="A77" s="182">
        <v>75</v>
      </c>
      <c r="B77" s="184" t="s">
        <v>6383</v>
      </c>
      <c r="C77" s="184" t="s">
        <v>6401</v>
      </c>
      <c r="D77" s="167" t="s">
        <v>6546</v>
      </c>
      <c r="E77" s="184" t="s">
        <v>6547</v>
      </c>
      <c r="F77" s="184" t="s">
        <v>28611</v>
      </c>
      <c r="G77" s="185" t="str">
        <f t="shared" si="3"/>
        <v>2023</v>
      </c>
      <c r="H77" s="184">
        <v>20230831</v>
      </c>
      <c r="I77" s="184">
        <v>1</v>
      </c>
      <c r="J77" s="185">
        <v>9788931469516</v>
      </c>
      <c r="K77" s="186">
        <v>17000</v>
      </c>
      <c r="L77" s="182"/>
    </row>
    <row r="78" spans="1:12">
      <c r="A78" s="182">
        <v>76</v>
      </c>
      <c r="B78" s="184" t="s">
        <v>6383</v>
      </c>
      <c r="C78" s="184" t="s">
        <v>6537</v>
      </c>
      <c r="D78" s="167" t="s">
        <v>6549</v>
      </c>
      <c r="E78" s="184" t="s">
        <v>6550</v>
      </c>
      <c r="F78" s="184" t="s">
        <v>461</v>
      </c>
      <c r="G78" s="185" t="str">
        <f t="shared" si="3"/>
        <v>2021</v>
      </c>
      <c r="H78" s="184">
        <v>20210701</v>
      </c>
      <c r="I78" s="184">
        <v>1</v>
      </c>
      <c r="J78" s="185">
        <v>9788932038681</v>
      </c>
      <c r="K78" s="186">
        <v>22000</v>
      </c>
      <c r="L78" s="182"/>
    </row>
    <row r="79" spans="1:12">
      <c r="A79" s="182">
        <v>77</v>
      </c>
      <c r="B79" s="184" t="s">
        <v>6383</v>
      </c>
      <c r="C79" s="184" t="s">
        <v>29205</v>
      </c>
      <c r="D79" s="167" t="s">
        <v>6551</v>
      </c>
      <c r="E79" s="184" t="s">
        <v>6552</v>
      </c>
      <c r="F79" s="184" t="s">
        <v>6553</v>
      </c>
      <c r="G79" s="185" t="str">
        <f t="shared" si="3"/>
        <v>2020</v>
      </c>
      <c r="H79" s="184">
        <v>20200731</v>
      </c>
      <c r="I79" s="184">
        <v>1</v>
      </c>
      <c r="J79" s="185">
        <v>9791190905022</v>
      </c>
      <c r="K79" s="186">
        <v>15800</v>
      </c>
      <c r="L79" s="182"/>
    </row>
    <row r="80" spans="1:12">
      <c r="A80" s="182">
        <v>78</v>
      </c>
      <c r="B80" s="184" t="s">
        <v>6383</v>
      </c>
      <c r="C80" s="184" t="s">
        <v>6410</v>
      </c>
      <c r="D80" s="167" t="s">
        <v>6554</v>
      </c>
      <c r="E80" s="184" t="s">
        <v>6555</v>
      </c>
      <c r="F80" s="184" t="s">
        <v>5530</v>
      </c>
      <c r="G80" s="185" t="str">
        <f t="shared" si="3"/>
        <v>2022</v>
      </c>
      <c r="H80" s="184">
        <v>20220110</v>
      </c>
      <c r="I80" s="184">
        <v>1</v>
      </c>
      <c r="J80" s="185">
        <v>9791191019636</v>
      </c>
      <c r="K80" s="186">
        <v>17000</v>
      </c>
      <c r="L80" s="182"/>
    </row>
    <row r="81" spans="1:12">
      <c r="A81" s="182">
        <v>79</v>
      </c>
      <c r="B81" s="184" t="s">
        <v>6383</v>
      </c>
      <c r="C81" s="184" t="s">
        <v>29205</v>
      </c>
      <c r="D81" s="167" t="s">
        <v>6556</v>
      </c>
      <c r="E81" s="184" t="s">
        <v>4824</v>
      </c>
      <c r="F81" s="184" t="s">
        <v>1021</v>
      </c>
      <c r="G81" s="185" t="str">
        <f t="shared" si="3"/>
        <v>2020</v>
      </c>
      <c r="H81" s="184">
        <v>20200620</v>
      </c>
      <c r="I81" s="184">
        <v>1</v>
      </c>
      <c r="J81" s="185">
        <v>9788960906211</v>
      </c>
      <c r="K81" s="186">
        <v>16000</v>
      </c>
      <c r="L81" s="182"/>
    </row>
    <row r="82" spans="1:12">
      <c r="A82" s="182">
        <v>80</v>
      </c>
      <c r="B82" s="184" t="s">
        <v>6383</v>
      </c>
      <c r="C82" s="184" t="s">
        <v>29205</v>
      </c>
      <c r="D82" s="167" t="s">
        <v>6557</v>
      </c>
      <c r="E82" s="184" t="s">
        <v>6558</v>
      </c>
      <c r="F82" s="184" t="s">
        <v>6559</v>
      </c>
      <c r="G82" s="185" t="str">
        <f t="shared" si="3"/>
        <v>2022</v>
      </c>
      <c r="H82" s="184">
        <v>20220920</v>
      </c>
      <c r="I82" s="184">
        <v>1</v>
      </c>
      <c r="J82" s="185">
        <v>9791197881428</v>
      </c>
      <c r="K82" s="186">
        <v>17000</v>
      </c>
      <c r="L82" s="182"/>
    </row>
    <row r="83" spans="1:12">
      <c r="A83" s="182">
        <v>81</v>
      </c>
      <c r="B83" s="184" t="s">
        <v>6383</v>
      </c>
      <c r="C83" s="184" t="s">
        <v>29205</v>
      </c>
      <c r="D83" s="167" t="s">
        <v>6560</v>
      </c>
      <c r="E83" s="184" t="s">
        <v>6561</v>
      </c>
      <c r="F83" s="184" t="s">
        <v>6562</v>
      </c>
      <c r="G83" s="185" t="str">
        <f t="shared" si="3"/>
        <v>2020</v>
      </c>
      <c r="H83" s="184">
        <v>20200819</v>
      </c>
      <c r="I83" s="184">
        <v>1</v>
      </c>
      <c r="J83" s="185">
        <v>9788969150806</v>
      </c>
      <c r="K83" s="186">
        <v>16000</v>
      </c>
      <c r="L83" s="182"/>
    </row>
    <row r="84" spans="1:12">
      <c r="A84" s="182">
        <v>82</v>
      </c>
      <c r="B84" s="184" t="s">
        <v>6383</v>
      </c>
      <c r="C84" s="184" t="s">
        <v>6423</v>
      </c>
      <c r="D84" s="167" t="s">
        <v>6563</v>
      </c>
      <c r="E84" s="184" t="s">
        <v>6564</v>
      </c>
      <c r="F84" s="184" t="s">
        <v>234</v>
      </c>
      <c r="G84" s="185" t="str">
        <f t="shared" si="3"/>
        <v>2023</v>
      </c>
      <c r="H84" s="184">
        <v>20231205</v>
      </c>
      <c r="I84" s="184">
        <v>1</v>
      </c>
      <c r="J84" s="185">
        <v>9788932461403</v>
      </c>
      <c r="K84" s="186">
        <v>18000</v>
      </c>
      <c r="L84" s="182"/>
    </row>
    <row r="85" spans="1:12">
      <c r="A85" s="182">
        <v>83</v>
      </c>
      <c r="B85" s="184" t="s">
        <v>6383</v>
      </c>
      <c r="C85" s="184" t="s">
        <v>29205</v>
      </c>
      <c r="D85" s="167" t="s">
        <v>6565</v>
      </c>
      <c r="E85" s="184" t="s">
        <v>6566</v>
      </c>
      <c r="F85" s="184" t="s">
        <v>6567</v>
      </c>
      <c r="G85" s="185" t="str">
        <f t="shared" si="3"/>
        <v>2022</v>
      </c>
      <c r="H85" s="184">
        <v>20221220</v>
      </c>
      <c r="I85" s="184">
        <v>1</v>
      </c>
      <c r="J85" s="185">
        <v>9791192128245</v>
      </c>
      <c r="K85" s="186">
        <v>15000</v>
      </c>
      <c r="L85" s="182"/>
    </row>
    <row r="86" spans="1:12">
      <c r="A86" s="182">
        <v>84</v>
      </c>
      <c r="B86" s="184" t="s">
        <v>6383</v>
      </c>
      <c r="C86" s="184" t="s">
        <v>29205</v>
      </c>
      <c r="D86" s="167" t="s">
        <v>6568</v>
      </c>
      <c r="E86" s="184" t="s">
        <v>6569</v>
      </c>
      <c r="F86" s="184" t="s">
        <v>6570</v>
      </c>
      <c r="G86" s="185" t="str">
        <f t="shared" si="3"/>
        <v>2018</v>
      </c>
      <c r="H86" s="184">
        <v>20180503</v>
      </c>
      <c r="I86" s="184">
        <v>1</v>
      </c>
      <c r="J86" s="185">
        <v>9791196316808</v>
      </c>
      <c r="K86" s="186">
        <v>16500</v>
      </c>
      <c r="L86" s="182"/>
    </row>
    <row r="87" spans="1:12">
      <c r="A87" s="182">
        <v>85</v>
      </c>
      <c r="B87" s="184" t="s">
        <v>6383</v>
      </c>
      <c r="C87" s="184" t="s">
        <v>6410</v>
      </c>
      <c r="D87" s="167" t="s">
        <v>6571</v>
      </c>
      <c r="E87" s="184" t="s">
        <v>817</v>
      </c>
      <c r="F87" s="184" t="s">
        <v>4023</v>
      </c>
      <c r="G87" s="185" t="str">
        <f t="shared" si="3"/>
        <v>2023</v>
      </c>
      <c r="H87" s="184">
        <v>20230705</v>
      </c>
      <c r="I87" s="184">
        <v>1</v>
      </c>
      <c r="J87" s="185">
        <v>9791189799960</v>
      </c>
      <c r="K87" s="186">
        <v>16800</v>
      </c>
      <c r="L87" s="182"/>
    </row>
    <row r="88" spans="1:12">
      <c r="A88" s="182">
        <v>86</v>
      </c>
      <c r="B88" s="184" t="s">
        <v>6383</v>
      </c>
      <c r="C88" s="184" t="s">
        <v>6387</v>
      </c>
      <c r="D88" s="167" t="s">
        <v>6572</v>
      </c>
      <c r="E88" s="184" t="s">
        <v>6573</v>
      </c>
      <c r="F88" s="184" t="s">
        <v>6574</v>
      </c>
      <c r="G88" s="185" t="str">
        <f t="shared" si="3"/>
        <v>2023</v>
      </c>
      <c r="H88" s="184">
        <v>20230523</v>
      </c>
      <c r="I88" s="184">
        <v>1</v>
      </c>
      <c r="J88" s="185">
        <v>9791158394387</v>
      </c>
      <c r="K88" s="186">
        <v>18000</v>
      </c>
      <c r="L88" s="182"/>
    </row>
    <row r="89" spans="1:12">
      <c r="A89" s="182">
        <v>87</v>
      </c>
      <c r="B89" s="184" t="s">
        <v>6383</v>
      </c>
      <c r="C89" s="184" t="s">
        <v>6401</v>
      </c>
      <c r="D89" s="167" t="s">
        <v>6575</v>
      </c>
      <c r="E89" s="184" t="s">
        <v>6576</v>
      </c>
      <c r="F89" s="184" t="s">
        <v>6577</v>
      </c>
      <c r="G89" s="185" t="str">
        <f t="shared" si="3"/>
        <v>2023</v>
      </c>
      <c r="H89" s="184">
        <v>20231211</v>
      </c>
      <c r="I89" s="184">
        <v>1</v>
      </c>
      <c r="J89" s="185">
        <v>9791168621893</v>
      </c>
      <c r="K89" s="186">
        <v>17000</v>
      </c>
      <c r="L89" s="182"/>
    </row>
    <row r="90" spans="1:12">
      <c r="A90" s="182">
        <v>88</v>
      </c>
      <c r="B90" s="184" t="s">
        <v>6383</v>
      </c>
      <c r="C90" s="184" t="s">
        <v>6410</v>
      </c>
      <c r="D90" s="167" t="s">
        <v>6578</v>
      </c>
      <c r="E90" s="184" t="s">
        <v>6579</v>
      </c>
      <c r="F90" s="184" t="s">
        <v>982</v>
      </c>
      <c r="G90" s="185" t="str">
        <f t="shared" si="3"/>
        <v>2022</v>
      </c>
      <c r="H90" s="184">
        <v>20220418</v>
      </c>
      <c r="I90" s="184">
        <v>1</v>
      </c>
      <c r="J90" s="185">
        <v>9791130689807</v>
      </c>
      <c r="K90" s="186">
        <v>17000</v>
      </c>
      <c r="L90" s="182"/>
    </row>
    <row r="91" spans="1:12">
      <c r="A91" s="182">
        <v>89</v>
      </c>
      <c r="B91" s="184" t="s">
        <v>6383</v>
      </c>
      <c r="C91" s="184" t="s">
        <v>6387</v>
      </c>
      <c r="D91" s="167" t="s">
        <v>6580</v>
      </c>
      <c r="E91" s="184" t="s">
        <v>6581</v>
      </c>
      <c r="F91" s="184" t="s">
        <v>4014</v>
      </c>
      <c r="G91" s="185" t="str">
        <f t="shared" si="3"/>
        <v>2023</v>
      </c>
      <c r="H91" s="184">
        <v>20230530</v>
      </c>
      <c r="I91" s="184">
        <v>1</v>
      </c>
      <c r="J91" s="185">
        <v>9791167961198</v>
      </c>
      <c r="K91" s="186">
        <v>14800</v>
      </c>
      <c r="L91" s="182"/>
    </row>
    <row r="92" spans="1:12" ht="27">
      <c r="A92" s="182">
        <v>90</v>
      </c>
      <c r="B92" s="184" t="s">
        <v>6383</v>
      </c>
      <c r="C92" s="184" t="s">
        <v>6387</v>
      </c>
      <c r="D92" s="167" t="s">
        <v>6582</v>
      </c>
      <c r="E92" s="184" t="s">
        <v>6583</v>
      </c>
      <c r="F92" s="184" t="s">
        <v>6458</v>
      </c>
      <c r="G92" s="185" t="str">
        <f t="shared" si="3"/>
        <v>2023</v>
      </c>
      <c r="H92" s="184">
        <v>20230420</v>
      </c>
      <c r="I92" s="184">
        <v>1</v>
      </c>
      <c r="J92" s="185">
        <v>9791198222459</v>
      </c>
      <c r="K92" s="186">
        <v>20000</v>
      </c>
      <c r="L92" s="182"/>
    </row>
    <row r="93" spans="1:12" ht="27">
      <c r="A93" s="182">
        <v>91</v>
      </c>
      <c r="B93" s="184" t="s">
        <v>6383</v>
      </c>
      <c r="C93" s="184" t="s">
        <v>6387</v>
      </c>
      <c r="D93" s="167" t="s">
        <v>6584</v>
      </c>
      <c r="E93" s="184" t="s">
        <v>6585</v>
      </c>
      <c r="F93" s="184" t="s">
        <v>6458</v>
      </c>
      <c r="G93" s="185" t="str">
        <f t="shared" si="3"/>
        <v>2023</v>
      </c>
      <c r="H93" s="184">
        <v>20230622</v>
      </c>
      <c r="I93" s="184">
        <v>1</v>
      </c>
      <c r="J93" s="185">
        <v>9791193205006</v>
      </c>
      <c r="K93" s="186">
        <v>20000</v>
      </c>
      <c r="L93" s="182"/>
    </row>
    <row r="94" spans="1:12">
      <c r="A94" s="182">
        <v>92</v>
      </c>
      <c r="B94" s="184" t="s">
        <v>6383</v>
      </c>
      <c r="C94" s="184" t="s">
        <v>6410</v>
      </c>
      <c r="D94" s="167" t="s">
        <v>6586</v>
      </c>
      <c r="E94" s="184" t="s">
        <v>6587</v>
      </c>
      <c r="F94" s="184" t="s">
        <v>6588</v>
      </c>
      <c r="G94" s="185" t="str">
        <f t="shared" si="3"/>
        <v>2022</v>
      </c>
      <c r="H94" s="184">
        <v>20220420</v>
      </c>
      <c r="I94" s="184">
        <v>1</v>
      </c>
      <c r="J94" s="185">
        <v>9791191107234</v>
      </c>
      <c r="K94" s="186">
        <v>16000</v>
      </c>
      <c r="L94" s="182"/>
    </row>
    <row r="95" spans="1:12">
      <c r="A95" s="182">
        <v>93</v>
      </c>
      <c r="B95" s="184" t="s">
        <v>6383</v>
      </c>
      <c r="C95" s="184" t="s">
        <v>6387</v>
      </c>
      <c r="D95" s="167" t="s">
        <v>6589</v>
      </c>
      <c r="E95" s="184" t="s">
        <v>6590</v>
      </c>
      <c r="F95" s="184" t="s">
        <v>6574</v>
      </c>
      <c r="G95" s="185" t="str">
        <f t="shared" si="3"/>
        <v>2022</v>
      </c>
      <c r="H95" s="184">
        <v>20221123</v>
      </c>
      <c r="I95" s="184">
        <v>1</v>
      </c>
      <c r="J95" s="185">
        <v>9791158393762</v>
      </c>
      <c r="K95" s="186">
        <v>20000</v>
      </c>
      <c r="L95" s="182"/>
    </row>
    <row r="96" spans="1:12">
      <c r="A96" s="182">
        <v>94</v>
      </c>
      <c r="B96" s="184" t="s">
        <v>6383</v>
      </c>
      <c r="C96" s="184" t="s">
        <v>6591</v>
      </c>
      <c r="D96" s="167" t="s">
        <v>6592</v>
      </c>
      <c r="E96" s="184" t="s">
        <v>6593</v>
      </c>
      <c r="F96" s="184" t="s">
        <v>1477</v>
      </c>
      <c r="G96" s="185" t="str">
        <f t="shared" si="3"/>
        <v>2022</v>
      </c>
      <c r="H96" s="184">
        <v>20220905</v>
      </c>
      <c r="I96" s="184">
        <v>1</v>
      </c>
      <c r="J96" s="185">
        <v>9791159318627</v>
      </c>
      <c r="K96" s="186">
        <v>13800</v>
      </c>
      <c r="L96" s="182"/>
    </row>
    <row r="97" spans="1:12">
      <c r="A97" s="182">
        <v>95</v>
      </c>
      <c r="B97" s="184" t="s">
        <v>6383</v>
      </c>
      <c r="C97" s="184" t="s">
        <v>6594</v>
      </c>
      <c r="D97" s="167" t="s">
        <v>6595</v>
      </c>
      <c r="E97" s="184" t="s">
        <v>6596</v>
      </c>
      <c r="F97" s="184" t="s">
        <v>6597</v>
      </c>
      <c r="G97" s="185" t="str">
        <f t="shared" si="3"/>
        <v>2021</v>
      </c>
      <c r="H97" s="184">
        <v>20210930</v>
      </c>
      <c r="I97" s="184">
        <v>1</v>
      </c>
      <c r="J97" s="185">
        <v>9788998204907</v>
      </c>
      <c r="K97" s="186">
        <v>20000</v>
      </c>
      <c r="L97" s="182"/>
    </row>
    <row r="98" spans="1:12">
      <c r="A98" s="182">
        <v>96</v>
      </c>
      <c r="B98" s="184" t="s">
        <v>6383</v>
      </c>
      <c r="C98" s="184" t="s">
        <v>29205</v>
      </c>
      <c r="D98" s="167" t="s">
        <v>6598</v>
      </c>
      <c r="E98" s="184" t="s">
        <v>6599</v>
      </c>
      <c r="F98" s="184" t="s">
        <v>4050</v>
      </c>
      <c r="G98" s="185" t="str">
        <f t="shared" si="3"/>
        <v>2021</v>
      </c>
      <c r="H98" s="184">
        <v>20210110</v>
      </c>
      <c r="I98" s="184">
        <v>1</v>
      </c>
      <c r="J98" s="185">
        <v>9791159055683</v>
      </c>
      <c r="K98" s="186">
        <v>17000</v>
      </c>
      <c r="L98" s="182"/>
    </row>
    <row r="99" spans="1:12">
      <c r="A99" s="182">
        <v>97</v>
      </c>
      <c r="B99" s="184" t="s">
        <v>6383</v>
      </c>
      <c r="C99" s="184" t="s">
        <v>6387</v>
      </c>
      <c r="D99" s="167" t="s">
        <v>6600</v>
      </c>
      <c r="E99" s="184" t="s">
        <v>6601</v>
      </c>
      <c r="F99" s="184" t="s">
        <v>6574</v>
      </c>
      <c r="G99" s="185" t="str">
        <f t="shared" si="3"/>
        <v>2023</v>
      </c>
      <c r="H99" s="184">
        <v>20230426</v>
      </c>
      <c r="I99" s="184">
        <v>1</v>
      </c>
      <c r="J99" s="185">
        <v>9791158394240</v>
      </c>
      <c r="K99" s="186">
        <v>22000</v>
      </c>
      <c r="L99" s="182"/>
    </row>
    <row r="100" spans="1:12">
      <c r="A100" s="182">
        <v>98</v>
      </c>
      <c r="B100" s="184" t="s">
        <v>6383</v>
      </c>
      <c r="C100" s="184" t="s">
        <v>6387</v>
      </c>
      <c r="D100" s="167" t="s">
        <v>6602</v>
      </c>
      <c r="E100" s="184" t="s">
        <v>6603</v>
      </c>
      <c r="F100" s="184" t="s">
        <v>6574</v>
      </c>
      <c r="G100" s="185" t="str">
        <f t="shared" si="3"/>
        <v>2023</v>
      </c>
      <c r="H100" s="184">
        <v>20230426</v>
      </c>
      <c r="I100" s="184">
        <v>1</v>
      </c>
      <c r="J100" s="185">
        <v>9791158394257</v>
      </c>
      <c r="K100" s="186">
        <v>22000</v>
      </c>
      <c r="L100" s="182"/>
    </row>
    <row r="101" spans="1:12">
      <c r="A101" s="182">
        <v>99</v>
      </c>
      <c r="B101" s="184" t="s">
        <v>6383</v>
      </c>
      <c r="C101" s="184" t="s">
        <v>6401</v>
      </c>
      <c r="D101" s="167" t="s">
        <v>6604</v>
      </c>
      <c r="E101" s="184" t="s">
        <v>6605</v>
      </c>
      <c r="F101" s="184" t="s">
        <v>28611</v>
      </c>
      <c r="G101" s="185" t="str">
        <f t="shared" si="3"/>
        <v>2023</v>
      </c>
      <c r="H101" s="184">
        <v>20230515</v>
      </c>
      <c r="I101" s="184">
        <v>1</v>
      </c>
      <c r="J101" s="185">
        <v>9788931468540</v>
      </c>
      <c r="K101" s="186">
        <v>17000</v>
      </c>
      <c r="L101" s="182"/>
    </row>
    <row r="102" spans="1:12">
      <c r="A102" s="182">
        <v>100</v>
      </c>
      <c r="B102" s="212" t="s">
        <v>6383</v>
      </c>
      <c r="C102" s="218" t="s">
        <v>6401</v>
      </c>
      <c r="D102" s="219" t="s">
        <v>29500</v>
      </c>
      <c r="E102" s="218" t="s">
        <v>29501</v>
      </c>
      <c r="F102" s="218" t="s">
        <v>7142</v>
      </c>
      <c r="G102" s="218" t="s">
        <v>3913</v>
      </c>
      <c r="H102" s="218">
        <v>20240229</v>
      </c>
      <c r="I102" s="218">
        <v>1</v>
      </c>
      <c r="J102" s="220">
        <v>9791169838603</v>
      </c>
      <c r="K102" s="221">
        <v>18000</v>
      </c>
      <c r="L102" s="182"/>
    </row>
    <row r="103" spans="1:12">
      <c r="A103" s="182">
        <v>101</v>
      </c>
      <c r="B103" s="184" t="s">
        <v>6383</v>
      </c>
      <c r="C103" s="184" t="s">
        <v>6387</v>
      </c>
      <c r="D103" s="167" t="s">
        <v>6606</v>
      </c>
      <c r="E103" s="184" t="s">
        <v>6607</v>
      </c>
      <c r="F103" s="184" t="s">
        <v>6574</v>
      </c>
      <c r="G103" s="185" t="str">
        <f t="shared" ref="G103:G134" si="4">MID(H103,1,4)</f>
        <v>2023</v>
      </c>
      <c r="H103" s="184">
        <v>20230427</v>
      </c>
      <c r="I103" s="184">
        <v>1</v>
      </c>
      <c r="J103" s="185">
        <v>9791158394196</v>
      </c>
      <c r="K103" s="186">
        <v>24000</v>
      </c>
      <c r="L103" s="182"/>
    </row>
    <row r="104" spans="1:12">
      <c r="A104" s="182">
        <v>102</v>
      </c>
      <c r="B104" s="184" t="s">
        <v>6383</v>
      </c>
      <c r="C104" s="184" t="s">
        <v>6401</v>
      </c>
      <c r="D104" s="167" t="s">
        <v>6608</v>
      </c>
      <c r="E104" s="184" t="s">
        <v>6609</v>
      </c>
      <c r="F104" s="184" t="s">
        <v>3278</v>
      </c>
      <c r="G104" s="185" t="str">
        <f t="shared" si="4"/>
        <v>2022</v>
      </c>
      <c r="H104" s="184">
        <v>20221123</v>
      </c>
      <c r="I104" s="184">
        <v>1</v>
      </c>
      <c r="J104" s="185">
        <v>9791140702152</v>
      </c>
      <c r="K104" s="186">
        <v>22000</v>
      </c>
      <c r="L104" s="182"/>
    </row>
    <row r="105" spans="1:12">
      <c r="A105" s="182">
        <v>103</v>
      </c>
      <c r="B105" s="184" t="s">
        <v>6383</v>
      </c>
      <c r="C105" s="184" t="s">
        <v>6401</v>
      </c>
      <c r="D105" s="167" t="s">
        <v>6610</v>
      </c>
      <c r="E105" s="184" t="s">
        <v>6611</v>
      </c>
      <c r="F105" s="184" t="s">
        <v>3278</v>
      </c>
      <c r="G105" s="185" t="str">
        <f t="shared" si="4"/>
        <v>2023</v>
      </c>
      <c r="H105" s="184">
        <v>20230720</v>
      </c>
      <c r="I105" s="184">
        <v>1</v>
      </c>
      <c r="J105" s="185">
        <v>9791140705184</v>
      </c>
      <c r="K105" s="186">
        <v>22000</v>
      </c>
      <c r="L105" s="182"/>
    </row>
    <row r="106" spans="1:12">
      <c r="A106" s="182">
        <v>104</v>
      </c>
      <c r="B106" s="184" t="s">
        <v>6383</v>
      </c>
      <c r="C106" s="184" t="s">
        <v>6401</v>
      </c>
      <c r="D106" s="167" t="s">
        <v>6612</v>
      </c>
      <c r="E106" s="184" t="s">
        <v>6613</v>
      </c>
      <c r="F106" s="184" t="s">
        <v>3278</v>
      </c>
      <c r="G106" s="185" t="str">
        <f t="shared" si="4"/>
        <v>2022</v>
      </c>
      <c r="H106" s="184">
        <v>20220430</v>
      </c>
      <c r="I106" s="184">
        <v>1</v>
      </c>
      <c r="J106" s="185">
        <v>9791165219659</v>
      </c>
      <c r="K106" s="186">
        <v>18000</v>
      </c>
      <c r="L106" s="182"/>
    </row>
    <row r="107" spans="1:12">
      <c r="A107" s="182">
        <v>105</v>
      </c>
      <c r="B107" s="184" t="s">
        <v>6383</v>
      </c>
      <c r="C107" s="184" t="s">
        <v>6401</v>
      </c>
      <c r="D107" s="167" t="s">
        <v>6614</v>
      </c>
      <c r="E107" s="184" t="s">
        <v>6615</v>
      </c>
      <c r="F107" s="184" t="s">
        <v>3278</v>
      </c>
      <c r="G107" s="185" t="str">
        <f t="shared" si="4"/>
        <v>2022</v>
      </c>
      <c r="H107" s="184">
        <v>20220325</v>
      </c>
      <c r="I107" s="184">
        <v>1</v>
      </c>
      <c r="J107" s="185">
        <v>9791165219154</v>
      </c>
      <c r="K107" s="186">
        <v>18000</v>
      </c>
      <c r="L107" s="182"/>
    </row>
    <row r="108" spans="1:12">
      <c r="A108" s="182">
        <v>106</v>
      </c>
      <c r="B108" s="184" t="s">
        <v>6383</v>
      </c>
      <c r="C108" s="184" t="s">
        <v>29205</v>
      </c>
      <c r="D108" s="167" t="s">
        <v>6616</v>
      </c>
      <c r="E108" s="184" t="s">
        <v>6617</v>
      </c>
      <c r="F108" s="184" t="s">
        <v>6393</v>
      </c>
      <c r="G108" s="185" t="str">
        <f t="shared" si="4"/>
        <v>2022</v>
      </c>
      <c r="H108" s="184">
        <v>20221118</v>
      </c>
      <c r="I108" s="184">
        <v>1</v>
      </c>
      <c r="J108" s="185">
        <v>9791192273068</v>
      </c>
      <c r="K108" s="186">
        <v>15000</v>
      </c>
      <c r="L108" s="182"/>
    </row>
    <row r="109" spans="1:12">
      <c r="A109" s="182">
        <v>107</v>
      </c>
      <c r="B109" s="184" t="s">
        <v>6383</v>
      </c>
      <c r="C109" s="184" t="s">
        <v>29205</v>
      </c>
      <c r="D109" s="167" t="s">
        <v>28624</v>
      </c>
      <c r="E109" s="184" t="s">
        <v>6618</v>
      </c>
      <c r="F109" s="184" t="s">
        <v>6562</v>
      </c>
      <c r="G109" s="185" t="str">
        <f t="shared" si="4"/>
        <v>2022</v>
      </c>
      <c r="H109" s="184">
        <v>20220331</v>
      </c>
      <c r="I109" s="184">
        <v>1</v>
      </c>
      <c r="J109" s="185">
        <v>9788969151261</v>
      </c>
      <c r="K109" s="186">
        <v>17000</v>
      </c>
      <c r="L109" s="182"/>
    </row>
    <row r="110" spans="1:12">
      <c r="A110" s="182">
        <v>108</v>
      </c>
      <c r="B110" s="184" t="s">
        <v>6383</v>
      </c>
      <c r="C110" s="184" t="s">
        <v>29205</v>
      </c>
      <c r="D110" s="167" t="s">
        <v>28625</v>
      </c>
      <c r="E110" s="184" t="s">
        <v>6619</v>
      </c>
      <c r="F110" s="184" t="s">
        <v>6562</v>
      </c>
      <c r="G110" s="185" t="str">
        <f t="shared" si="4"/>
        <v>2022</v>
      </c>
      <c r="H110" s="184">
        <v>20220112</v>
      </c>
      <c r="I110" s="184">
        <v>1</v>
      </c>
      <c r="J110" s="185">
        <v>9788969151216</v>
      </c>
      <c r="K110" s="186">
        <v>16000</v>
      </c>
      <c r="L110" s="182"/>
    </row>
    <row r="111" spans="1:12">
      <c r="A111" s="182">
        <v>109</v>
      </c>
      <c r="B111" s="184" t="s">
        <v>6383</v>
      </c>
      <c r="C111" s="184" t="s">
        <v>29205</v>
      </c>
      <c r="D111" s="167" t="s">
        <v>28626</v>
      </c>
      <c r="E111" s="184" t="s">
        <v>6620</v>
      </c>
      <c r="F111" s="184" t="s">
        <v>6562</v>
      </c>
      <c r="G111" s="185" t="str">
        <f t="shared" si="4"/>
        <v>2023</v>
      </c>
      <c r="H111" s="184">
        <v>20230303</v>
      </c>
      <c r="I111" s="184">
        <v>1</v>
      </c>
      <c r="J111" s="185">
        <v>9788969151377</v>
      </c>
      <c r="K111" s="186">
        <v>23000</v>
      </c>
      <c r="L111" s="182"/>
    </row>
    <row r="112" spans="1:12">
      <c r="A112" s="182">
        <v>110</v>
      </c>
      <c r="B112" s="184" t="s">
        <v>6383</v>
      </c>
      <c r="C112" s="184" t="s">
        <v>29205</v>
      </c>
      <c r="D112" s="167" t="s">
        <v>28627</v>
      </c>
      <c r="E112" s="184" t="s">
        <v>3085</v>
      </c>
      <c r="F112" s="184" t="s">
        <v>6562</v>
      </c>
      <c r="G112" s="185" t="str">
        <f t="shared" si="4"/>
        <v>2019</v>
      </c>
      <c r="H112" s="184">
        <v>20190612</v>
      </c>
      <c r="I112" s="184">
        <v>1</v>
      </c>
      <c r="J112" s="185">
        <v>9788969150592</v>
      </c>
      <c r="K112" s="186">
        <v>16000</v>
      </c>
      <c r="L112" s="182"/>
    </row>
    <row r="113" spans="1:12">
      <c r="A113" s="182">
        <v>111</v>
      </c>
      <c r="B113" s="184" t="s">
        <v>6383</v>
      </c>
      <c r="C113" s="184" t="s">
        <v>29205</v>
      </c>
      <c r="D113" s="167" t="s">
        <v>28628</v>
      </c>
      <c r="E113" s="184" t="s">
        <v>6621</v>
      </c>
      <c r="F113" s="184" t="s">
        <v>6562</v>
      </c>
      <c r="G113" s="185" t="str">
        <f t="shared" si="4"/>
        <v>2021</v>
      </c>
      <c r="H113" s="184">
        <v>20210817</v>
      </c>
      <c r="I113" s="184">
        <v>1</v>
      </c>
      <c r="J113" s="185">
        <v>9788969151094</v>
      </c>
      <c r="K113" s="186">
        <v>17000</v>
      </c>
      <c r="L113" s="182"/>
    </row>
    <row r="114" spans="1:12">
      <c r="A114" s="182">
        <v>112</v>
      </c>
      <c r="B114" s="184" t="s">
        <v>6383</v>
      </c>
      <c r="C114" s="184" t="s">
        <v>29205</v>
      </c>
      <c r="D114" s="167" t="s">
        <v>28629</v>
      </c>
      <c r="E114" s="184" t="s">
        <v>6622</v>
      </c>
      <c r="F114" s="184" t="s">
        <v>6562</v>
      </c>
      <c r="G114" s="185" t="str">
        <f t="shared" si="4"/>
        <v>2021</v>
      </c>
      <c r="H114" s="184">
        <v>20210105</v>
      </c>
      <c r="I114" s="184">
        <v>1</v>
      </c>
      <c r="J114" s="185">
        <v>9788969150912</v>
      </c>
      <c r="K114" s="186">
        <v>17000</v>
      </c>
      <c r="L114" s="182"/>
    </row>
    <row r="115" spans="1:12">
      <c r="A115" s="182">
        <v>113</v>
      </c>
      <c r="B115" s="184" t="s">
        <v>6383</v>
      </c>
      <c r="C115" s="184" t="s">
        <v>29205</v>
      </c>
      <c r="D115" s="167" t="s">
        <v>28630</v>
      </c>
      <c r="E115" s="184" t="s">
        <v>6623</v>
      </c>
      <c r="F115" s="184" t="s">
        <v>6562</v>
      </c>
      <c r="G115" s="185" t="str">
        <f t="shared" si="4"/>
        <v>2022</v>
      </c>
      <c r="H115" s="184">
        <v>20220302</v>
      </c>
      <c r="I115" s="184">
        <v>1</v>
      </c>
      <c r="J115" s="185">
        <v>9788969151247</v>
      </c>
      <c r="K115" s="186">
        <v>17000</v>
      </c>
      <c r="L115" s="182"/>
    </row>
    <row r="116" spans="1:12">
      <c r="A116" s="182">
        <v>114</v>
      </c>
      <c r="B116" s="184" t="s">
        <v>6383</v>
      </c>
      <c r="C116" s="184" t="s">
        <v>29205</v>
      </c>
      <c r="D116" s="167" t="s">
        <v>28631</v>
      </c>
      <c r="E116" s="184" t="s">
        <v>6624</v>
      </c>
      <c r="F116" s="184" t="s">
        <v>6562</v>
      </c>
      <c r="G116" s="185" t="str">
        <f t="shared" si="4"/>
        <v>2020</v>
      </c>
      <c r="H116" s="184">
        <v>20201130</v>
      </c>
      <c r="I116" s="184">
        <v>1</v>
      </c>
      <c r="J116" s="185">
        <v>9788969150868</v>
      </c>
      <c r="K116" s="186">
        <v>16000</v>
      </c>
      <c r="L116" s="182"/>
    </row>
    <row r="117" spans="1:12">
      <c r="A117" s="182">
        <v>115</v>
      </c>
      <c r="B117" s="184" t="s">
        <v>6383</v>
      </c>
      <c r="C117" s="184" t="s">
        <v>29205</v>
      </c>
      <c r="D117" s="167" t="s">
        <v>6625</v>
      </c>
      <c r="E117" s="184" t="s">
        <v>6626</v>
      </c>
      <c r="F117" s="184" t="s">
        <v>6627</v>
      </c>
      <c r="G117" s="185" t="str">
        <f t="shared" si="4"/>
        <v>2023</v>
      </c>
      <c r="H117" s="184">
        <v>20230731</v>
      </c>
      <c r="I117" s="184">
        <v>1</v>
      </c>
      <c r="J117" s="185">
        <v>9791190877725</v>
      </c>
      <c r="K117" s="186">
        <v>16800</v>
      </c>
      <c r="L117" s="182"/>
    </row>
    <row r="118" spans="1:12">
      <c r="A118" s="182">
        <v>116</v>
      </c>
      <c r="B118" s="184" t="s">
        <v>6383</v>
      </c>
      <c r="C118" s="184" t="s">
        <v>6387</v>
      </c>
      <c r="D118" s="167" t="s">
        <v>6628</v>
      </c>
      <c r="E118" s="184" t="s">
        <v>6629</v>
      </c>
      <c r="F118" s="184" t="s">
        <v>3230</v>
      </c>
      <c r="G118" s="185" t="str">
        <f t="shared" si="4"/>
        <v>2023</v>
      </c>
      <c r="H118" s="184">
        <v>20231130</v>
      </c>
      <c r="I118" s="184">
        <v>1</v>
      </c>
      <c r="J118" s="185">
        <v>9791169211727</v>
      </c>
      <c r="K118" s="186">
        <v>17500</v>
      </c>
      <c r="L118" s="182"/>
    </row>
    <row r="119" spans="1:12">
      <c r="A119" s="182">
        <v>117</v>
      </c>
      <c r="B119" s="184" t="s">
        <v>6383</v>
      </c>
      <c r="C119" s="184" t="s">
        <v>29205</v>
      </c>
      <c r="D119" s="167" t="s">
        <v>6630</v>
      </c>
      <c r="E119" s="184" t="s">
        <v>6631</v>
      </c>
      <c r="F119" s="184" t="s">
        <v>990</v>
      </c>
      <c r="G119" s="185" t="str">
        <f t="shared" si="4"/>
        <v>2020</v>
      </c>
      <c r="H119" s="184">
        <v>20200128</v>
      </c>
      <c r="I119" s="184">
        <v>1</v>
      </c>
      <c r="J119" s="185">
        <v>9788971999929</v>
      </c>
      <c r="K119" s="186">
        <v>23000</v>
      </c>
      <c r="L119" s="182"/>
    </row>
    <row r="120" spans="1:12">
      <c r="A120" s="182">
        <v>118</v>
      </c>
      <c r="B120" s="184" t="s">
        <v>6383</v>
      </c>
      <c r="C120" s="184" t="s">
        <v>6387</v>
      </c>
      <c r="D120" s="167" t="s">
        <v>6632</v>
      </c>
      <c r="E120" s="184" t="s">
        <v>6633</v>
      </c>
      <c r="F120" s="184" t="s">
        <v>6634</v>
      </c>
      <c r="G120" s="185" t="str">
        <f t="shared" si="4"/>
        <v>2023</v>
      </c>
      <c r="H120" s="184">
        <v>20230222</v>
      </c>
      <c r="I120" s="184">
        <v>1</v>
      </c>
      <c r="J120" s="185">
        <v>9791190279130</v>
      </c>
      <c r="K120" s="186">
        <v>20000</v>
      </c>
      <c r="L120" s="182"/>
    </row>
    <row r="121" spans="1:12">
      <c r="A121" s="182">
        <v>119</v>
      </c>
      <c r="B121" s="184" t="s">
        <v>6383</v>
      </c>
      <c r="C121" s="184" t="s">
        <v>6591</v>
      </c>
      <c r="D121" s="167" t="s">
        <v>6635</v>
      </c>
      <c r="E121" s="184" t="s">
        <v>6636</v>
      </c>
      <c r="F121" s="184" t="s">
        <v>3929</v>
      </c>
      <c r="G121" s="185" t="str">
        <f t="shared" si="4"/>
        <v>2020</v>
      </c>
      <c r="H121" s="184">
        <v>20200225</v>
      </c>
      <c r="I121" s="184">
        <v>1</v>
      </c>
      <c r="J121" s="185">
        <v>9788958206330</v>
      </c>
      <c r="K121" s="186">
        <v>17000</v>
      </c>
      <c r="L121" s="182"/>
    </row>
    <row r="122" spans="1:12">
      <c r="A122" s="182">
        <v>120</v>
      </c>
      <c r="B122" s="184" t="s">
        <v>6383</v>
      </c>
      <c r="C122" s="184" t="s">
        <v>6410</v>
      </c>
      <c r="D122" s="167" t="s">
        <v>6637</v>
      </c>
      <c r="E122" s="184" t="s">
        <v>6638</v>
      </c>
      <c r="F122" s="184" t="s">
        <v>29</v>
      </c>
      <c r="G122" s="185" t="str">
        <f t="shared" si="4"/>
        <v>2021</v>
      </c>
      <c r="H122" s="184">
        <v>20210217</v>
      </c>
      <c r="I122" s="184">
        <v>1</v>
      </c>
      <c r="J122" s="185">
        <v>9788934991359</v>
      </c>
      <c r="K122" s="186">
        <v>9900</v>
      </c>
      <c r="L122" s="182"/>
    </row>
    <row r="123" spans="1:12">
      <c r="A123" s="182">
        <v>121</v>
      </c>
      <c r="B123" s="184" t="s">
        <v>6383</v>
      </c>
      <c r="C123" s="184" t="s">
        <v>6387</v>
      </c>
      <c r="D123" s="167" t="s">
        <v>6639</v>
      </c>
      <c r="E123" s="184" t="s">
        <v>6640</v>
      </c>
      <c r="F123" s="184" t="s">
        <v>6641</v>
      </c>
      <c r="G123" s="185" t="str">
        <f t="shared" si="4"/>
        <v>2023</v>
      </c>
      <c r="H123" s="184">
        <v>20230303</v>
      </c>
      <c r="I123" s="184">
        <v>1</v>
      </c>
      <c r="J123" s="185">
        <v>9791127460228</v>
      </c>
      <c r="K123" s="186">
        <v>22000</v>
      </c>
      <c r="L123" s="182"/>
    </row>
    <row r="124" spans="1:12">
      <c r="A124" s="182">
        <v>122</v>
      </c>
      <c r="B124" s="184" t="s">
        <v>6383</v>
      </c>
      <c r="C124" s="184" t="s">
        <v>29205</v>
      </c>
      <c r="D124" s="167" t="s">
        <v>6642</v>
      </c>
      <c r="E124" s="184" t="s">
        <v>6643</v>
      </c>
      <c r="F124" s="184" t="s">
        <v>1987</v>
      </c>
      <c r="G124" s="185" t="str">
        <f t="shared" si="4"/>
        <v>2023</v>
      </c>
      <c r="H124" s="184">
        <v>20230525</v>
      </c>
      <c r="I124" s="184">
        <v>1</v>
      </c>
      <c r="J124" s="185">
        <v>9788935678273</v>
      </c>
      <c r="K124" s="186">
        <v>22000</v>
      </c>
      <c r="L124" s="182"/>
    </row>
    <row r="125" spans="1:12">
      <c r="A125" s="182">
        <v>123</v>
      </c>
      <c r="B125" s="184" t="s">
        <v>6383</v>
      </c>
      <c r="C125" s="184" t="s">
        <v>6410</v>
      </c>
      <c r="D125" s="167" t="s">
        <v>6644</v>
      </c>
      <c r="E125" s="184" t="s">
        <v>6645</v>
      </c>
      <c r="F125" s="184" t="s">
        <v>6646</v>
      </c>
      <c r="G125" s="185" t="str">
        <f t="shared" si="4"/>
        <v>2020</v>
      </c>
      <c r="H125" s="184">
        <v>20201120</v>
      </c>
      <c r="I125" s="184">
        <v>1</v>
      </c>
      <c r="J125" s="185">
        <v>9791188287062</v>
      </c>
      <c r="K125" s="186">
        <v>14800</v>
      </c>
      <c r="L125" s="182"/>
    </row>
    <row r="126" spans="1:12">
      <c r="A126" s="182">
        <v>124</v>
      </c>
      <c r="B126" s="184" t="s">
        <v>6383</v>
      </c>
      <c r="C126" s="184" t="s">
        <v>6387</v>
      </c>
      <c r="D126" s="167" t="s">
        <v>6647</v>
      </c>
      <c r="E126" s="184" t="s">
        <v>6648</v>
      </c>
      <c r="F126" s="184" t="s">
        <v>6460</v>
      </c>
      <c r="G126" s="185" t="str">
        <f t="shared" si="4"/>
        <v>2023</v>
      </c>
      <c r="H126" s="184">
        <v>20230111</v>
      </c>
      <c r="I126" s="184">
        <v>1</v>
      </c>
      <c r="J126" s="185">
        <v>9788931559255</v>
      </c>
      <c r="K126" s="186">
        <v>28000</v>
      </c>
      <c r="L126" s="182"/>
    </row>
    <row r="127" spans="1:12">
      <c r="A127" s="182">
        <v>125</v>
      </c>
      <c r="B127" s="184" t="s">
        <v>6383</v>
      </c>
      <c r="C127" s="184" t="s">
        <v>6387</v>
      </c>
      <c r="D127" s="167" t="s">
        <v>6649</v>
      </c>
      <c r="E127" s="184" t="s">
        <v>6650</v>
      </c>
      <c r="F127" s="184" t="s">
        <v>6460</v>
      </c>
      <c r="G127" s="185" t="str">
        <f t="shared" si="4"/>
        <v>2023</v>
      </c>
      <c r="H127" s="184">
        <v>20230405</v>
      </c>
      <c r="I127" s="184">
        <v>1</v>
      </c>
      <c r="J127" s="185">
        <v>9788931559262</v>
      </c>
      <c r="K127" s="186">
        <v>28000</v>
      </c>
      <c r="L127" s="182"/>
    </row>
    <row r="128" spans="1:12">
      <c r="A128" s="182">
        <v>126</v>
      </c>
      <c r="B128" s="184" t="s">
        <v>6383</v>
      </c>
      <c r="C128" s="184" t="s">
        <v>6387</v>
      </c>
      <c r="D128" s="167" t="s">
        <v>6651</v>
      </c>
      <c r="E128" s="184" t="s">
        <v>6652</v>
      </c>
      <c r="F128" s="184" t="s">
        <v>1004</v>
      </c>
      <c r="G128" s="185" t="str">
        <f t="shared" si="4"/>
        <v>2022</v>
      </c>
      <c r="H128" s="184">
        <v>20220707</v>
      </c>
      <c r="I128" s="184">
        <v>1</v>
      </c>
      <c r="J128" s="185">
        <v>9788954448390</v>
      </c>
      <c r="K128" s="186">
        <v>14500</v>
      </c>
      <c r="L128" s="182"/>
    </row>
    <row r="129" spans="1:12">
      <c r="A129" s="182">
        <v>127</v>
      </c>
      <c r="B129" s="184" t="s">
        <v>6383</v>
      </c>
      <c r="C129" s="184" t="s">
        <v>6410</v>
      </c>
      <c r="D129" s="167" t="s">
        <v>6653</v>
      </c>
      <c r="E129" s="184" t="s">
        <v>6654</v>
      </c>
      <c r="F129" s="184" t="s">
        <v>1950</v>
      </c>
      <c r="G129" s="185" t="str">
        <f t="shared" si="4"/>
        <v>2020</v>
      </c>
      <c r="H129" s="184">
        <v>20200605</v>
      </c>
      <c r="I129" s="184">
        <v>1</v>
      </c>
      <c r="J129" s="185">
        <v>9791161727684</v>
      </c>
      <c r="K129" s="186">
        <v>13000</v>
      </c>
      <c r="L129" s="182"/>
    </row>
    <row r="130" spans="1:12">
      <c r="A130" s="182">
        <v>128</v>
      </c>
      <c r="B130" s="184" t="s">
        <v>6383</v>
      </c>
      <c r="C130" s="184" t="s">
        <v>6401</v>
      </c>
      <c r="D130" s="167" t="s">
        <v>6655</v>
      </c>
      <c r="E130" s="184" t="s">
        <v>6656</v>
      </c>
      <c r="F130" s="184" t="s">
        <v>6545</v>
      </c>
      <c r="G130" s="185" t="str">
        <f t="shared" si="4"/>
        <v>2023</v>
      </c>
      <c r="H130" s="184">
        <v>20230504</v>
      </c>
      <c r="I130" s="184">
        <v>1</v>
      </c>
      <c r="J130" s="185">
        <v>9791192987118</v>
      </c>
      <c r="K130" s="186">
        <v>17000</v>
      </c>
      <c r="L130" s="182"/>
    </row>
    <row r="131" spans="1:12">
      <c r="A131" s="182">
        <v>129</v>
      </c>
      <c r="B131" s="184" t="s">
        <v>6383</v>
      </c>
      <c r="C131" s="184" t="s">
        <v>29205</v>
      </c>
      <c r="D131" s="167" t="s">
        <v>6657</v>
      </c>
      <c r="E131" s="184" t="s">
        <v>6413</v>
      </c>
      <c r="F131" s="184" t="s">
        <v>5611</v>
      </c>
      <c r="G131" s="185" t="str">
        <f t="shared" si="4"/>
        <v>2021</v>
      </c>
      <c r="H131" s="184">
        <v>20210409</v>
      </c>
      <c r="I131" s="184">
        <v>1</v>
      </c>
      <c r="J131" s="185">
        <v>9791191278293</v>
      </c>
      <c r="K131" s="186">
        <v>15000</v>
      </c>
      <c r="L131" s="182"/>
    </row>
    <row r="132" spans="1:12">
      <c r="A132" s="182">
        <v>130</v>
      </c>
      <c r="B132" s="184" t="s">
        <v>6383</v>
      </c>
      <c r="C132" s="184" t="s">
        <v>29205</v>
      </c>
      <c r="D132" s="167" t="s">
        <v>6658</v>
      </c>
      <c r="E132" s="184" t="s">
        <v>6659</v>
      </c>
      <c r="F132" s="184" t="s">
        <v>1465</v>
      </c>
      <c r="G132" s="185" t="str">
        <f t="shared" si="4"/>
        <v>2023</v>
      </c>
      <c r="H132" s="184">
        <v>20230615</v>
      </c>
      <c r="I132" s="184">
        <v>1</v>
      </c>
      <c r="J132" s="185">
        <v>9791189686826</v>
      </c>
      <c r="K132" s="186">
        <v>17800</v>
      </c>
      <c r="L132" s="182"/>
    </row>
    <row r="133" spans="1:12">
      <c r="A133" s="182">
        <v>131</v>
      </c>
      <c r="B133" s="184" t="s">
        <v>6383</v>
      </c>
      <c r="C133" s="184" t="s">
        <v>29205</v>
      </c>
      <c r="D133" s="167" t="s">
        <v>6660</v>
      </c>
      <c r="E133" s="184" t="s">
        <v>3675</v>
      </c>
      <c r="F133" s="184" t="s">
        <v>6661</v>
      </c>
      <c r="G133" s="185" t="str">
        <f t="shared" si="4"/>
        <v>2020</v>
      </c>
      <c r="H133" s="184">
        <v>20200915</v>
      </c>
      <c r="I133" s="184">
        <v>1</v>
      </c>
      <c r="J133" s="185">
        <v>9791190812054</v>
      </c>
      <c r="K133" s="186">
        <v>14000</v>
      </c>
      <c r="L133" s="182"/>
    </row>
    <row r="134" spans="1:12">
      <c r="A134" s="182">
        <v>132</v>
      </c>
      <c r="B134" s="184" t="s">
        <v>6383</v>
      </c>
      <c r="C134" s="184" t="s">
        <v>6401</v>
      </c>
      <c r="D134" s="167" t="s">
        <v>6662</v>
      </c>
      <c r="E134" s="184" t="s">
        <v>6663</v>
      </c>
      <c r="F134" s="184" t="s">
        <v>6664</v>
      </c>
      <c r="G134" s="185" t="str">
        <f t="shared" si="4"/>
        <v>2023</v>
      </c>
      <c r="H134" s="184">
        <v>20230412</v>
      </c>
      <c r="I134" s="184">
        <v>1</v>
      </c>
      <c r="J134" s="185">
        <v>9791198268600</v>
      </c>
      <c r="K134" s="186">
        <v>25000</v>
      </c>
      <c r="L134" s="182"/>
    </row>
    <row r="135" spans="1:12">
      <c r="A135" s="182">
        <v>133</v>
      </c>
      <c r="B135" s="184" t="s">
        <v>6383</v>
      </c>
      <c r="C135" s="184" t="s">
        <v>29205</v>
      </c>
      <c r="D135" s="167" t="s">
        <v>6665</v>
      </c>
      <c r="E135" s="184" t="s">
        <v>4816</v>
      </c>
      <c r="F135" s="184" t="s">
        <v>6666</v>
      </c>
      <c r="G135" s="185" t="str">
        <f t="shared" ref="G135:G155" si="5">MID(H135,1,4)</f>
        <v>2023</v>
      </c>
      <c r="H135" s="184">
        <v>20230518</v>
      </c>
      <c r="I135" s="184">
        <v>1</v>
      </c>
      <c r="J135" s="185">
        <v>9791158364069</v>
      </c>
      <c r="K135" s="186">
        <v>17000</v>
      </c>
      <c r="L135" s="182"/>
    </row>
    <row r="136" spans="1:12">
      <c r="A136" s="182">
        <v>134</v>
      </c>
      <c r="B136" s="184" t="s">
        <v>6383</v>
      </c>
      <c r="C136" s="184" t="s">
        <v>6410</v>
      </c>
      <c r="D136" s="167" t="s">
        <v>6667</v>
      </c>
      <c r="E136" s="184" t="s">
        <v>6668</v>
      </c>
      <c r="F136" s="184" t="s">
        <v>1479</v>
      </c>
      <c r="G136" s="185" t="str">
        <f t="shared" si="5"/>
        <v>2022</v>
      </c>
      <c r="H136" s="184">
        <v>20220720</v>
      </c>
      <c r="I136" s="184">
        <v>1</v>
      </c>
      <c r="J136" s="185">
        <v>9791170401254</v>
      </c>
      <c r="K136" s="186">
        <v>17000</v>
      </c>
      <c r="L136" s="182"/>
    </row>
    <row r="137" spans="1:12">
      <c r="A137" s="182">
        <v>135</v>
      </c>
      <c r="B137" s="184" t="s">
        <v>6383</v>
      </c>
      <c r="C137" s="184" t="s">
        <v>6537</v>
      </c>
      <c r="D137" s="167" t="s">
        <v>6669</v>
      </c>
      <c r="E137" s="184" t="s">
        <v>6670</v>
      </c>
      <c r="F137" s="184" t="s">
        <v>1955</v>
      </c>
      <c r="G137" s="185" t="str">
        <f t="shared" si="5"/>
        <v>2019</v>
      </c>
      <c r="H137" s="184">
        <v>20191227</v>
      </c>
      <c r="I137" s="184">
        <v>1</v>
      </c>
      <c r="J137" s="185">
        <v>9791159254901</v>
      </c>
      <c r="K137" s="186">
        <v>17000</v>
      </c>
      <c r="L137" s="182"/>
    </row>
    <row r="138" spans="1:12">
      <c r="A138" s="182">
        <v>136</v>
      </c>
      <c r="B138" s="184" t="s">
        <v>6383</v>
      </c>
      <c r="C138" s="184" t="s">
        <v>6423</v>
      </c>
      <c r="D138" s="167" t="s">
        <v>6673</v>
      </c>
      <c r="E138" s="184" t="s">
        <v>6674</v>
      </c>
      <c r="F138" s="184" t="s">
        <v>1950</v>
      </c>
      <c r="G138" s="185" t="str">
        <f t="shared" si="5"/>
        <v>2023</v>
      </c>
      <c r="H138" s="184">
        <v>20230425</v>
      </c>
      <c r="I138" s="184">
        <v>1</v>
      </c>
      <c r="J138" s="185">
        <v>9791161728742</v>
      </c>
      <c r="K138" s="186">
        <v>15800</v>
      </c>
      <c r="L138" s="182"/>
    </row>
    <row r="139" spans="1:12">
      <c r="A139" s="182">
        <v>137</v>
      </c>
      <c r="B139" s="184" t="s">
        <v>6383</v>
      </c>
      <c r="C139" s="184" t="s">
        <v>6401</v>
      </c>
      <c r="D139" s="167" t="s">
        <v>6676</v>
      </c>
      <c r="E139" s="184" t="s">
        <v>843</v>
      </c>
      <c r="F139" s="184" t="s">
        <v>3882</v>
      </c>
      <c r="G139" s="185" t="str">
        <f t="shared" si="5"/>
        <v>2023</v>
      </c>
      <c r="H139" s="184">
        <v>20230905</v>
      </c>
      <c r="I139" s="184">
        <v>1</v>
      </c>
      <c r="J139" s="185">
        <v>9791138355582</v>
      </c>
      <c r="K139" s="186">
        <v>20000</v>
      </c>
      <c r="L139" s="182"/>
    </row>
    <row r="140" spans="1:12">
      <c r="A140" s="182">
        <v>138</v>
      </c>
      <c r="B140" s="184" t="s">
        <v>6383</v>
      </c>
      <c r="C140" s="184" t="s">
        <v>29205</v>
      </c>
      <c r="D140" s="167" t="s">
        <v>6677</v>
      </c>
      <c r="E140" s="184" t="s">
        <v>6678</v>
      </c>
      <c r="F140" s="184" t="s">
        <v>1817</v>
      </c>
      <c r="G140" s="185" t="str">
        <f t="shared" si="5"/>
        <v>2023</v>
      </c>
      <c r="H140" s="184">
        <v>20230530</v>
      </c>
      <c r="I140" s="184">
        <v>1</v>
      </c>
      <c r="J140" s="185">
        <v>9791192421247</v>
      </c>
      <c r="K140" s="186">
        <v>16000</v>
      </c>
      <c r="L140" s="182"/>
    </row>
    <row r="141" spans="1:12">
      <c r="A141" s="182">
        <v>139</v>
      </c>
      <c r="B141" s="184" t="s">
        <v>6383</v>
      </c>
      <c r="C141" s="184" t="s">
        <v>6591</v>
      </c>
      <c r="D141" s="167" t="s">
        <v>6679</v>
      </c>
      <c r="E141" s="184" t="s">
        <v>6680</v>
      </c>
      <c r="F141" s="184" t="s">
        <v>3848</v>
      </c>
      <c r="G141" s="185" t="str">
        <f t="shared" si="5"/>
        <v>2020</v>
      </c>
      <c r="H141" s="184">
        <v>20200508</v>
      </c>
      <c r="I141" s="184">
        <v>1</v>
      </c>
      <c r="J141" s="185">
        <v>9791196380687</v>
      </c>
      <c r="K141" s="186">
        <v>12000</v>
      </c>
      <c r="L141" s="182"/>
    </row>
    <row r="142" spans="1:12">
      <c r="A142" s="182">
        <v>140</v>
      </c>
      <c r="B142" s="184" t="s">
        <v>6383</v>
      </c>
      <c r="C142" s="184" t="s">
        <v>29205</v>
      </c>
      <c r="D142" s="167" t="s">
        <v>28623</v>
      </c>
      <c r="E142" s="184" t="s">
        <v>6681</v>
      </c>
      <c r="F142" s="184" t="s">
        <v>6562</v>
      </c>
      <c r="G142" s="185" t="str">
        <f t="shared" si="5"/>
        <v>2021</v>
      </c>
      <c r="H142" s="184">
        <v>20210816</v>
      </c>
      <c r="I142" s="184">
        <v>1</v>
      </c>
      <c r="J142" s="185">
        <v>9788969151087</v>
      </c>
      <c r="K142" s="186">
        <v>16000</v>
      </c>
      <c r="L142" s="182"/>
    </row>
    <row r="143" spans="1:12">
      <c r="A143" s="182">
        <v>141</v>
      </c>
      <c r="B143" s="184" t="s">
        <v>6383</v>
      </c>
      <c r="C143" s="184" t="s">
        <v>6387</v>
      </c>
      <c r="D143" s="167" t="s">
        <v>6682</v>
      </c>
      <c r="E143" s="184" t="s">
        <v>6683</v>
      </c>
      <c r="F143" s="184" t="s">
        <v>6545</v>
      </c>
      <c r="G143" s="185" t="str">
        <f t="shared" si="5"/>
        <v>2024</v>
      </c>
      <c r="H143" s="184">
        <v>20240102</v>
      </c>
      <c r="I143" s="184">
        <v>1</v>
      </c>
      <c r="J143" s="185">
        <v>9791192987637</v>
      </c>
      <c r="K143" s="186">
        <v>18000</v>
      </c>
      <c r="L143" s="182"/>
    </row>
    <row r="144" spans="1:12">
      <c r="A144" s="182">
        <v>142</v>
      </c>
      <c r="B144" s="184" t="s">
        <v>6383</v>
      </c>
      <c r="C144" s="184" t="s">
        <v>29205</v>
      </c>
      <c r="D144" s="167" t="s">
        <v>6684</v>
      </c>
      <c r="E144" s="184" t="s">
        <v>6685</v>
      </c>
      <c r="F144" s="184" t="s">
        <v>1021</v>
      </c>
      <c r="G144" s="185" t="str">
        <f t="shared" si="5"/>
        <v>2020</v>
      </c>
      <c r="H144" s="184">
        <v>20200525</v>
      </c>
      <c r="I144" s="184">
        <v>1</v>
      </c>
      <c r="J144" s="185">
        <v>9788960906181</v>
      </c>
      <c r="K144" s="186">
        <v>14000</v>
      </c>
      <c r="L144" s="182"/>
    </row>
    <row r="145" spans="1:12">
      <c r="A145" s="182">
        <v>143</v>
      </c>
      <c r="B145" s="184" t="s">
        <v>6383</v>
      </c>
      <c r="C145" s="184" t="s">
        <v>6387</v>
      </c>
      <c r="D145" s="167" t="s">
        <v>6686</v>
      </c>
      <c r="E145" s="184" t="s">
        <v>6687</v>
      </c>
      <c r="F145" s="184" t="s">
        <v>28611</v>
      </c>
      <c r="G145" s="185" t="str">
        <f t="shared" si="5"/>
        <v>2022</v>
      </c>
      <c r="H145" s="184">
        <v>20220321</v>
      </c>
      <c r="I145" s="184">
        <v>1</v>
      </c>
      <c r="J145" s="185">
        <v>9788931466065</v>
      </c>
      <c r="K145" s="186">
        <v>18000</v>
      </c>
      <c r="L145" s="182"/>
    </row>
    <row r="146" spans="1:12">
      <c r="A146" s="182">
        <v>144</v>
      </c>
      <c r="B146" s="184" t="s">
        <v>6383</v>
      </c>
      <c r="C146" s="184" t="s">
        <v>29205</v>
      </c>
      <c r="D146" s="167" t="s">
        <v>6688</v>
      </c>
      <c r="E146" s="184" t="s">
        <v>6689</v>
      </c>
      <c r="F146" s="184" t="s">
        <v>6690</v>
      </c>
      <c r="G146" s="185" t="str">
        <f t="shared" si="5"/>
        <v>2023</v>
      </c>
      <c r="H146" s="184">
        <v>20230515</v>
      </c>
      <c r="I146" s="184">
        <v>1</v>
      </c>
      <c r="J146" s="185">
        <v>9791160871098</v>
      </c>
      <c r="K146" s="186">
        <v>18000</v>
      </c>
      <c r="L146" s="182"/>
    </row>
    <row r="147" spans="1:12">
      <c r="A147" s="182">
        <v>145</v>
      </c>
      <c r="B147" s="184" t="s">
        <v>6383</v>
      </c>
      <c r="C147" s="184" t="s">
        <v>29205</v>
      </c>
      <c r="D147" s="167" t="s">
        <v>6691</v>
      </c>
      <c r="E147" s="184" t="s">
        <v>6689</v>
      </c>
      <c r="F147" s="184" t="s">
        <v>6690</v>
      </c>
      <c r="G147" s="185" t="str">
        <f t="shared" si="5"/>
        <v>2023</v>
      </c>
      <c r="H147" s="184">
        <v>20230515</v>
      </c>
      <c r="I147" s="184">
        <v>1</v>
      </c>
      <c r="J147" s="185">
        <v>9791160871081</v>
      </c>
      <c r="K147" s="186">
        <v>18000</v>
      </c>
      <c r="L147" s="182"/>
    </row>
    <row r="148" spans="1:12">
      <c r="A148" s="182">
        <v>146</v>
      </c>
      <c r="B148" s="184" t="s">
        <v>6383</v>
      </c>
      <c r="C148" s="184" t="s">
        <v>6387</v>
      </c>
      <c r="D148" s="167" t="s">
        <v>6692</v>
      </c>
      <c r="E148" s="184" t="s">
        <v>6693</v>
      </c>
      <c r="F148" s="184" t="s">
        <v>28620</v>
      </c>
      <c r="G148" s="185" t="str">
        <f t="shared" si="5"/>
        <v>2024</v>
      </c>
      <c r="H148" s="184">
        <v>20240112</v>
      </c>
      <c r="I148" s="184">
        <v>1</v>
      </c>
      <c r="J148" s="185">
        <v>9788965128755</v>
      </c>
      <c r="K148" s="186">
        <v>24000</v>
      </c>
      <c r="L148" s="182"/>
    </row>
    <row r="149" spans="1:12">
      <c r="A149" s="182">
        <v>147</v>
      </c>
      <c r="B149" s="184" t="s">
        <v>6383</v>
      </c>
      <c r="C149" s="184" t="s">
        <v>6410</v>
      </c>
      <c r="D149" s="167" t="s">
        <v>6694</v>
      </c>
      <c r="E149" s="184" t="s">
        <v>4883</v>
      </c>
      <c r="F149" s="184" t="s">
        <v>6695</v>
      </c>
      <c r="G149" s="185" t="str">
        <f t="shared" si="5"/>
        <v>2022</v>
      </c>
      <c r="H149" s="184">
        <v>20220323</v>
      </c>
      <c r="I149" s="184">
        <v>1</v>
      </c>
      <c r="J149" s="185">
        <v>9791192265100</v>
      </c>
      <c r="K149" s="186">
        <v>18000</v>
      </c>
      <c r="L149" s="182"/>
    </row>
    <row r="150" spans="1:12">
      <c r="A150" s="182">
        <v>148</v>
      </c>
      <c r="B150" s="184" t="s">
        <v>6383</v>
      </c>
      <c r="C150" s="184" t="s">
        <v>6410</v>
      </c>
      <c r="D150" s="167" t="s">
        <v>6696</v>
      </c>
      <c r="E150" s="184" t="s">
        <v>4883</v>
      </c>
      <c r="F150" s="184" t="s">
        <v>6695</v>
      </c>
      <c r="G150" s="185" t="str">
        <f t="shared" si="5"/>
        <v>2022</v>
      </c>
      <c r="H150" s="184">
        <v>20220829</v>
      </c>
      <c r="I150" s="184">
        <v>1</v>
      </c>
      <c r="J150" s="185">
        <v>9791192265650</v>
      </c>
      <c r="K150" s="186">
        <v>18000</v>
      </c>
      <c r="L150" s="182"/>
    </row>
    <row r="151" spans="1:12">
      <c r="A151" s="182">
        <v>149</v>
      </c>
      <c r="B151" s="184" t="s">
        <v>6383</v>
      </c>
      <c r="C151" s="184" t="s">
        <v>6410</v>
      </c>
      <c r="D151" s="167" t="s">
        <v>6697</v>
      </c>
      <c r="E151" s="184" t="s">
        <v>4883</v>
      </c>
      <c r="F151" s="184" t="s">
        <v>6695</v>
      </c>
      <c r="G151" s="185" t="str">
        <f t="shared" si="5"/>
        <v>2020</v>
      </c>
      <c r="H151" s="184">
        <v>20200212</v>
      </c>
      <c r="I151" s="184">
        <v>1</v>
      </c>
      <c r="J151" s="185">
        <v>9791190052207</v>
      </c>
      <c r="K151" s="186">
        <v>19000</v>
      </c>
      <c r="L151" s="182"/>
    </row>
    <row r="152" spans="1:12">
      <c r="A152" s="182">
        <v>150</v>
      </c>
      <c r="B152" s="184" t="s">
        <v>6383</v>
      </c>
      <c r="C152" s="184" t="s">
        <v>6410</v>
      </c>
      <c r="D152" s="167" t="s">
        <v>6698</v>
      </c>
      <c r="E152" s="184" t="s">
        <v>4883</v>
      </c>
      <c r="F152" s="184" t="s">
        <v>6695</v>
      </c>
      <c r="G152" s="185" t="str">
        <f t="shared" si="5"/>
        <v>2022</v>
      </c>
      <c r="H152" s="184">
        <v>20220610</v>
      </c>
      <c r="I152" s="184">
        <v>1</v>
      </c>
      <c r="J152" s="185">
        <v>9791192265384</v>
      </c>
      <c r="K152" s="186">
        <v>19000</v>
      </c>
      <c r="L152" s="182"/>
    </row>
    <row r="153" spans="1:12">
      <c r="A153" s="182">
        <v>151</v>
      </c>
      <c r="B153" s="184" t="s">
        <v>6383</v>
      </c>
      <c r="C153" s="184" t="s">
        <v>29205</v>
      </c>
      <c r="D153" s="167" t="s">
        <v>6699</v>
      </c>
      <c r="E153" s="184" t="s">
        <v>6700</v>
      </c>
      <c r="F153" s="184" t="s">
        <v>3129</v>
      </c>
      <c r="G153" s="185" t="str">
        <f t="shared" si="5"/>
        <v>2022</v>
      </c>
      <c r="H153" s="184">
        <v>20221015</v>
      </c>
      <c r="I153" s="184">
        <v>1</v>
      </c>
      <c r="J153" s="185">
        <v>9791167850881</v>
      </c>
      <c r="K153" s="186">
        <v>16000</v>
      </c>
      <c r="L153" s="182"/>
    </row>
    <row r="154" spans="1:12">
      <c r="A154" s="182">
        <v>152</v>
      </c>
      <c r="B154" s="184" t="s">
        <v>6383</v>
      </c>
      <c r="C154" s="184" t="s">
        <v>29205</v>
      </c>
      <c r="D154" s="167" t="s">
        <v>6701</v>
      </c>
      <c r="E154" s="184" t="s">
        <v>6702</v>
      </c>
      <c r="F154" s="184" t="s">
        <v>3149</v>
      </c>
      <c r="G154" s="185" t="str">
        <f t="shared" si="5"/>
        <v>2023</v>
      </c>
      <c r="H154" s="184">
        <v>20230220</v>
      </c>
      <c r="I154" s="184">
        <v>1</v>
      </c>
      <c r="J154" s="185">
        <v>9791166570933</v>
      </c>
      <c r="K154" s="186">
        <v>16800</v>
      </c>
      <c r="L154" s="182"/>
    </row>
    <row r="155" spans="1:12">
      <c r="A155" s="182">
        <v>153</v>
      </c>
      <c r="B155" s="184" t="s">
        <v>6383</v>
      </c>
      <c r="C155" s="184" t="s">
        <v>6401</v>
      </c>
      <c r="D155" s="167" t="s">
        <v>6703</v>
      </c>
      <c r="E155" s="184" t="s">
        <v>6704</v>
      </c>
      <c r="F155" s="184" t="s">
        <v>6705</v>
      </c>
      <c r="G155" s="185" t="str">
        <f t="shared" si="5"/>
        <v>2023</v>
      </c>
      <c r="H155" s="184">
        <v>20230715</v>
      </c>
      <c r="I155" s="184">
        <v>1</v>
      </c>
      <c r="J155" s="185">
        <v>9791198276025</v>
      </c>
      <c r="K155" s="186">
        <v>17000</v>
      </c>
      <c r="L155" s="182"/>
    </row>
    <row r="156" spans="1:12">
      <c r="A156" s="182">
        <v>154</v>
      </c>
      <c r="B156" s="212" t="s">
        <v>6383</v>
      </c>
      <c r="C156" s="210" t="s">
        <v>6401</v>
      </c>
      <c r="D156" s="215" t="s">
        <v>29502</v>
      </c>
      <c r="E156" s="210" t="s">
        <v>923</v>
      </c>
      <c r="F156" s="210" t="s">
        <v>29503</v>
      </c>
      <c r="G156" s="210" t="s">
        <v>3913</v>
      </c>
      <c r="H156" s="210">
        <v>20240610</v>
      </c>
      <c r="I156" s="210">
        <v>1</v>
      </c>
      <c r="J156" s="216">
        <v>9791164262458</v>
      </c>
      <c r="K156" s="217">
        <v>20000</v>
      </c>
      <c r="L156" s="182"/>
    </row>
    <row r="157" spans="1:12">
      <c r="A157" s="182">
        <v>155</v>
      </c>
      <c r="B157" s="212" t="s">
        <v>6383</v>
      </c>
      <c r="C157" s="210" t="s">
        <v>6401</v>
      </c>
      <c r="D157" s="211" t="s">
        <v>29504</v>
      </c>
      <c r="E157" s="212" t="s">
        <v>29505</v>
      </c>
      <c r="F157" s="212" t="s">
        <v>3230</v>
      </c>
      <c r="G157" s="212" t="s">
        <v>3913</v>
      </c>
      <c r="H157" s="212">
        <v>20240614</v>
      </c>
      <c r="I157" s="212">
        <v>1</v>
      </c>
      <c r="J157" s="213">
        <v>9791169212526</v>
      </c>
      <c r="K157" s="214">
        <v>22000</v>
      </c>
      <c r="L157" s="182"/>
    </row>
    <row r="158" spans="1:12">
      <c r="A158" s="182">
        <v>156</v>
      </c>
      <c r="B158" s="184" t="s">
        <v>6383</v>
      </c>
      <c r="C158" s="184" t="s">
        <v>29205</v>
      </c>
      <c r="D158" s="167" t="s">
        <v>6707</v>
      </c>
      <c r="E158" s="184" t="s">
        <v>6708</v>
      </c>
      <c r="F158" s="184" t="s">
        <v>6709</v>
      </c>
      <c r="G158" s="185" t="str">
        <f>MID(H158,1,4)</f>
        <v>2022</v>
      </c>
      <c r="H158" s="184">
        <v>20220105</v>
      </c>
      <c r="I158" s="184">
        <v>1</v>
      </c>
      <c r="J158" s="185">
        <v>9791187809418</v>
      </c>
      <c r="K158" s="186">
        <v>15000</v>
      </c>
      <c r="L158" s="182"/>
    </row>
    <row r="159" spans="1:12">
      <c r="A159" s="182">
        <v>157</v>
      </c>
      <c r="B159" s="184" t="s">
        <v>6383</v>
      </c>
      <c r="C159" s="184" t="s">
        <v>6387</v>
      </c>
      <c r="D159" s="167" t="s">
        <v>6710</v>
      </c>
      <c r="E159" s="184" t="s">
        <v>6711</v>
      </c>
      <c r="F159" s="184" t="s">
        <v>6712</v>
      </c>
      <c r="G159" s="185" t="str">
        <f>MID(H159,1,4)</f>
        <v>2023</v>
      </c>
      <c r="H159" s="184">
        <v>20230609</v>
      </c>
      <c r="I159" s="184">
        <v>1</v>
      </c>
      <c r="J159" s="185">
        <v>9791170461814</v>
      </c>
      <c r="K159" s="186">
        <v>20000</v>
      </c>
      <c r="L159" s="182"/>
    </row>
    <row r="160" spans="1:12">
      <c r="A160" s="182">
        <v>158</v>
      </c>
      <c r="B160" s="222" t="s">
        <v>6383</v>
      </c>
      <c r="C160" s="222" t="s">
        <v>6401</v>
      </c>
      <c r="D160" s="187" t="s">
        <v>28394</v>
      </c>
      <c r="E160" s="222" t="s">
        <v>28395</v>
      </c>
      <c r="F160" s="222" t="s">
        <v>6545</v>
      </c>
      <c r="G160" s="223" t="s">
        <v>3913</v>
      </c>
      <c r="H160" s="222">
        <v>20240306</v>
      </c>
      <c r="I160" s="222">
        <v>1</v>
      </c>
      <c r="J160" s="224">
        <v>9791192987903</v>
      </c>
      <c r="K160" s="225">
        <v>20000</v>
      </c>
      <c r="L160" s="182"/>
    </row>
    <row r="161" spans="1:12">
      <c r="A161" s="182">
        <v>159</v>
      </c>
      <c r="B161" s="222" t="s">
        <v>6383</v>
      </c>
      <c r="C161" s="222" t="s">
        <v>6401</v>
      </c>
      <c r="D161" s="187" t="s">
        <v>28396</v>
      </c>
      <c r="E161" s="222" t="s">
        <v>28397</v>
      </c>
      <c r="F161" s="222" t="s">
        <v>6545</v>
      </c>
      <c r="G161" s="223" t="s">
        <v>3913</v>
      </c>
      <c r="H161" s="222">
        <v>20240227</v>
      </c>
      <c r="I161" s="222">
        <v>1</v>
      </c>
      <c r="J161" s="224">
        <v>9791192987934</v>
      </c>
      <c r="K161" s="225">
        <v>18000</v>
      </c>
      <c r="L161" s="182"/>
    </row>
    <row r="162" spans="1:12">
      <c r="A162" s="182">
        <v>160</v>
      </c>
      <c r="B162" s="184" t="s">
        <v>6383</v>
      </c>
      <c r="C162" s="184" t="s">
        <v>6410</v>
      </c>
      <c r="D162" s="167" t="s">
        <v>6713</v>
      </c>
      <c r="E162" s="184" t="s">
        <v>6714</v>
      </c>
      <c r="F162" s="184" t="s">
        <v>3117</v>
      </c>
      <c r="G162" s="185" t="str">
        <f>MID(H162,1,4)</f>
        <v>2020</v>
      </c>
      <c r="H162" s="184">
        <v>20200115</v>
      </c>
      <c r="I162" s="184">
        <v>1</v>
      </c>
      <c r="J162" s="185">
        <v>9788901239149</v>
      </c>
      <c r="K162" s="186">
        <v>16000</v>
      </c>
      <c r="L162" s="182"/>
    </row>
    <row r="163" spans="1:12">
      <c r="A163" s="182">
        <v>161</v>
      </c>
      <c r="B163" s="184" t="s">
        <v>6383</v>
      </c>
      <c r="C163" s="184" t="s">
        <v>6410</v>
      </c>
      <c r="D163" s="167" t="s">
        <v>6716</v>
      </c>
      <c r="E163" s="184" t="s">
        <v>6717</v>
      </c>
      <c r="F163" s="184" t="s">
        <v>1950</v>
      </c>
      <c r="G163" s="185" t="str">
        <f>MID(H163,1,4)</f>
        <v>2018</v>
      </c>
      <c r="H163" s="184">
        <v>20180710</v>
      </c>
      <c r="I163" s="184">
        <v>1</v>
      </c>
      <c r="J163" s="185">
        <v>9791161727172</v>
      </c>
      <c r="K163" s="186">
        <v>15000</v>
      </c>
      <c r="L163" s="182"/>
    </row>
    <row r="164" spans="1:12">
      <c r="A164" s="182">
        <v>162</v>
      </c>
      <c r="B164" s="184" t="s">
        <v>6383</v>
      </c>
      <c r="C164" s="184" t="s">
        <v>6594</v>
      </c>
      <c r="D164" s="167" t="s">
        <v>6718</v>
      </c>
      <c r="E164" s="184" t="s">
        <v>6719</v>
      </c>
      <c r="F164" s="184" t="s">
        <v>3851</v>
      </c>
      <c r="G164" s="185" t="str">
        <f>MID(H164,1,4)</f>
        <v>2020</v>
      </c>
      <c r="H164" s="184">
        <v>20200410</v>
      </c>
      <c r="I164" s="184">
        <v>1</v>
      </c>
      <c r="J164" s="185">
        <v>9791185153353</v>
      </c>
      <c r="K164" s="186">
        <v>16800</v>
      </c>
      <c r="L164" s="182"/>
    </row>
    <row r="165" spans="1:12">
      <c r="A165" s="182">
        <v>163</v>
      </c>
      <c r="B165" s="184" t="s">
        <v>6383</v>
      </c>
      <c r="C165" s="184" t="s">
        <v>6594</v>
      </c>
      <c r="D165" s="167" t="s">
        <v>6720</v>
      </c>
      <c r="E165" s="184" t="s">
        <v>6721</v>
      </c>
      <c r="F165" s="184" t="s">
        <v>6722</v>
      </c>
      <c r="G165" s="185" t="str">
        <f>MID(H165,1,4)</f>
        <v>2022</v>
      </c>
      <c r="H165" s="184">
        <v>20220117</v>
      </c>
      <c r="I165" s="184">
        <v>1</v>
      </c>
      <c r="J165" s="185">
        <v>9791190178860</v>
      </c>
      <c r="K165" s="186">
        <v>11000</v>
      </c>
      <c r="L165" s="182"/>
    </row>
    <row r="166" spans="1:12">
      <c r="A166" s="182">
        <v>164</v>
      </c>
      <c r="B166" s="212" t="s">
        <v>6383</v>
      </c>
      <c r="C166" s="210" t="s">
        <v>6401</v>
      </c>
      <c r="D166" s="211" t="s">
        <v>29506</v>
      </c>
      <c r="E166" s="212" t="s">
        <v>29507</v>
      </c>
      <c r="F166" s="212" t="s">
        <v>6634</v>
      </c>
      <c r="G166" s="212" t="s">
        <v>3913</v>
      </c>
      <c r="H166" s="212">
        <v>20240615</v>
      </c>
      <c r="I166" s="212">
        <v>1</v>
      </c>
      <c r="J166" s="213">
        <v>9791190279208</v>
      </c>
      <c r="K166" s="214">
        <v>23000</v>
      </c>
      <c r="L166" s="182"/>
    </row>
    <row r="167" spans="1:12">
      <c r="A167" s="182">
        <v>165</v>
      </c>
      <c r="B167" s="184" t="s">
        <v>6383</v>
      </c>
      <c r="C167" s="184" t="s">
        <v>29205</v>
      </c>
      <c r="D167" s="167" t="s">
        <v>6723</v>
      </c>
      <c r="E167" s="184" t="s">
        <v>6724</v>
      </c>
      <c r="F167" s="184" t="s">
        <v>3244</v>
      </c>
      <c r="G167" s="185" t="str">
        <f>MID(H167,1,4)</f>
        <v>2023</v>
      </c>
      <c r="H167" s="184">
        <v>20230105</v>
      </c>
      <c r="I167" s="184">
        <v>1</v>
      </c>
      <c r="J167" s="185">
        <v>9791167740847</v>
      </c>
      <c r="K167" s="186">
        <v>19800</v>
      </c>
      <c r="L167" s="182"/>
    </row>
    <row r="168" spans="1:12">
      <c r="A168" s="182">
        <v>166</v>
      </c>
      <c r="B168" s="184" t="s">
        <v>6383</v>
      </c>
      <c r="C168" s="184" t="s">
        <v>29205</v>
      </c>
      <c r="D168" s="167" t="s">
        <v>6725</v>
      </c>
      <c r="E168" s="184" t="s">
        <v>6726</v>
      </c>
      <c r="F168" s="184" t="s">
        <v>3244</v>
      </c>
      <c r="G168" s="185" t="str">
        <f>MID(H168,1,4)</f>
        <v>2019</v>
      </c>
      <c r="H168" s="184">
        <v>20190515</v>
      </c>
      <c r="I168" s="184">
        <v>1</v>
      </c>
      <c r="J168" s="185">
        <v>9791190030052</v>
      </c>
      <c r="K168" s="186">
        <v>16000</v>
      </c>
      <c r="L168" s="182"/>
    </row>
    <row r="169" spans="1:12">
      <c r="A169" s="182">
        <v>167</v>
      </c>
      <c r="B169" s="184" t="s">
        <v>6383</v>
      </c>
      <c r="C169" s="184" t="s">
        <v>29205</v>
      </c>
      <c r="D169" s="167" t="s">
        <v>6727</v>
      </c>
      <c r="E169" s="184" t="s">
        <v>6728</v>
      </c>
      <c r="F169" s="184" t="s">
        <v>197</v>
      </c>
      <c r="G169" s="185" t="str">
        <f>MID(H169,1,4)</f>
        <v>2022</v>
      </c>
      <c r="H169" s="184">
        <v>20220531</v>
      </c>
      <c r="I169" s="184">
        <v>1</v>
      </c>
      <c r="J169" s="185">
        <v>9791168123274</v>
      </c>
      <c r="K169" s="186">
        <v>15000</v>
      </c>
      <c r="L169" s="182"/>
    </row>
    <row r="170" spans="1:12">
      <c r="A170" s="182">
        <v>168</v>
      </c>
      <c r="B170" s="184" t="s">
        <v>6383</v>
      </c>
      <c r="C170" s="184" t="s">
        <v>29205</v>
      </c>
      <c r="D170" s="167" t="s">
        <v>6729</v>
      </c>
      <c r="E170" s="184" t="s">
        <v>6730</v>
      </c>
      <c r="F170" s="184" t="s">
        <v>197</v>
      </c>
      <c r="G170" s="185" t="str">
        <f>MID(H170,1,4)</f>
        <v>2019</v>
      </c>
      <c r="H170" s="184">
        <v>20190315</v>
      </c>
      <c r="I170" s="184">
        <v>1</v>
      </c>
      <c r="J170" s="185">
        <v>9791189938338</v>
      </c>
      <c r="K170" s="186">
        <v>14000</v>
      </c>
      <c r="L170" s="182"/>
    </row>
    <row r="171" spans="1:12">
      <c r="A171" s="182">
        <v>169</v>
      </c>
      <c r="B171" s="226" t="s">
        <v>6383</v>
      </c>
      <c r="C171" s="226" t="s">
        <v>6410</v>
      </c>
      <c r="D171" s="188" t="s">
        <v>28779</v>
      </c>
      <c r="E171" s="226" t="s">
        <v>28780</v>
      </c>
      <c r="F171" s="226" t="s">
        <v>8483</v>
      </c>
      <c r="G171" s="227" t="s">
        <v>3913</v>
      </c>
      <c r="H171" s="226">
        <v>20240330</v>
      </c>
      <c r="I171" s="226">
        <v>1</v>
      </c>
      <c r="J171" s="228">
        <v>9791185264851</v>
      </c>
      <c r="K171" s="229">
        <v>18800</v>
      </c>
      <c r="L171" s="182"/>
    </row>
    <row r="172" spans="1:12">
      <c r="A172" s="182">
        <v>170</v>
      </c>
      <c r="B172" s="184" t="s">
        <v>6383</v>
      </c>
      <c r="C172" s="184" t="s">
        <v>29205</v>
      </c>
      <c r="D172" s="167" t="s">
        <v>6731</v>
      </c>
      <c r="E172" s="184" t="s">
        <v>6732</v>
      </c>
      <c r="F172" s="184" t="s">
        <v>1473</v>
      </c>
      <c r="G172" s="185" t="str">
        <f>MID(H172,1,4)</f>
        <v>2021</v>
      </c>
      <c r="H172" s="184">
        <v>20210910</v>
      </c>
      <c r="I172" s="184">
        <v>1</v>
      </c>
      <c r="J172" s="185">
        <v>9791190710268</v>
      </c>
      <c r="K172" s="186">
        <v>14500</v>
      </c>
      <c r="L172" s="182"/>
    </row>
    <row r="173" spans="1:12">
      <c r="A173" s="182">
        <v>171</v>
      </c>
      <c r="B173" s="184" t="s">
        <v>6383</v>
      </c>
      <c r="C173" s="184" t="s">
        <v>29205</v>
      </c>
      <c r="D173" s="167" t="s">
        <v>6733</v>
      </c>
      <c r="E173" s="184" t="s">
        <v>6734</v>
      </c>
      <c r="F173" s="184" t="s">
        <v>4802</v>
      </c>
      <c r="G173" s="185" t="str">
        <f>MID(H173,1,4)</f>
        <v>2023</v>
      </c>
      <c r="H173" s="184">
        <v>20231101</v>
      </c>
      <c r="I173" s="184">
        <v>1</v>
      </c>
      <c r="J173" s="185">
        <v>9791193499344</v>
      </c>
      <c r="K173" s="186">
        <v>20000</v>
      </c>
      <c r="L173" s="182"/>
    </row>
    <row r="174" spans="1:12">
      <c r="A174" s="182">
        <v>172</v>
      </c>
      <c r="B174" s="184" t="s">
        <v>6383</v>
      </c>
      <c r="C174" s="184" t="s">
        <v>6387</v>
      </c>
      <c r="D174" s="167" t="s">
        <v>6736</v>
      </c>
      <c r="E174" s="184" t="s">
        <v>6737</v>
      </c>
      <c r="F174" s="184" t="s">
        <v>6544</v>
      </c>
      <c r="G174" s="185" t="str">
        <f>MID(H174,1,4)</f>
        <v>2023</v>
      </c>
      <c r="H174" s="184">
        <v>20230601</v>
      </c>
      <c r="I174" s="184">
        <v>1</v>
      </c>
      <c r="J174" s="185">
        <v>9791191905335</v>
      </c>
      <c r="K174" s="186">
        <v>22000</v>
      </c>
      <c r="L174" s="182"/>
    </row>
    <row r="175" spans="1:12">
      <c r="A175" s="182">
        <v>173</v>
      </c>
      <c r="B175" s="184" t="s">
        <v>6383</v>
      </c>
      <c r="C175" s="184" t="s">
        <v>6401</v>
      </c>
      <c r="D175" s="167" t="s">
        <v>6738</v>
      </c>
      <c r="E175" s="184" t="s">
        <v>6739</v>
      </c>
      <c r="F175" s="184" t="s">
        <v>28621</v>
      </c>
      <c r="G175" s="185" t="str">
        <f>MID(H175,1,4)</f>
        <v>2023</v>
      </c>
      <c r="H175" s="184">
        <v>20230811</v>
      </c>
      <c r="I175" s="184">
        <v>1</v>
      </c>
      <c r="J175" s="185">
        <v>9791190836777</v>
      </c>
      <c r="K175" s="186">
        <v>22000</v>
      </c>
      <c r="L175" s="182"/>
    </row>
    <row r="176" spans="1:12">
      <c r="A176" s="182">
        <v>174</v>
      </c>
      <c r="B176" s="184" t="s">
        <v>6383</v>
      </c>
      <c r="C176" s="184" t="s">
        <v>6387</v>
      </c>
      <c r="D176" s="167" t="s">
        <v>6741</v>
      </c>
      <c r="E176" s="184" t="s">
        <v>6742</v>
      </c>
      <c r="F176" s="184" t="s">
        <v>3278</v>
      </c>
      <c r="G176" s="185" t="str">
        <f>MID(H176,1,4)</f>
        <v>2023</v>
      </c>
      <c r="H176" s="184">
        <v>20231030</v>
      </c>
      <c r="I176" s="184">
        <v>1</v>
      </c>
      <c r="J176" s="185">
        <v>9791140706815</v>
      </c>
      <c r="K176" s="186">
        <v>25000</v>
      </c>
      <c r="L176" s="182"/>
    </row>
    <row r="177" spans="1:12">
      <c r="A177" s="182">
        <v>175</v>
      </c>
      <c r="B177" s="184" t="s">
        <v>6383</v>
      </c>
      <c r="C177" s="151" t="s">
        <v>6401</v>
      </c>
      <c r="D177" s="168" t="s">
        <v>21794</v>
      </c>
      <c r="E177" s="151" t="s">
        <v>21795</v>
      </c>
      <c r="F177" s="151" t="s">
        <v>10175</v>
      </c>
      <c r="G177" s="230" t="s">
        <v>3913</v>
      </c>
      <c r="H177" s="151">
        <v>20240215</v>
      </c>
      <c r="I177" s="151">
        <v>1</v>
      </c>
      <c r="J177" s="230">
        <v>9791192815091</v>
      </c>
      <c r="K177" s="231">
        <v>18000</v>
      </c>
      <c r="L177" s="182"/>
    </row>
    <row r="178" spans="1:12">
      <c r="A178" s="182">
        <v>176</v>
      </c>
      <c r="B178" s="184" t="s">
        <v>6383</v>
      </c>
      <c r="C178" s="184" t="s">
        <v>6594</v>
      </c>
      <c r="D178" s="167" t="s">
        <v>6744</v>
      </c>
      <c r="E178" s="184" t="s">
        <v>6745</v>
      </c>
      <c r="F178" s="184" t="s">
        <v>3964</v>
      </c>
      <c r="G178" s="185" t="str">
        <f t="shared" ref="G178:G183" si="6">MID(H178,1,4)</f>
        <v>2021</v>
      </c>
      <c r="H178" s="184">
        <v>20210225</v>
      </c>
      <c r="I178" s="184">
        <v>1</v>
      </c>
      <c r="J178" s="185">
        <v>9791156162018</v>
      </c>
      <c r="K178" s="186">
        <v>15000</v>
      </c>
      <c r="L178" s="182"/>
    </row>
    <row r="179" spans="1:12">
      <c r="A179" s="182">
        <v>177</v>
      </c>
      <c r="B179" s="184" t="s">
        <v>6383</v>
      </c>
      <c r="C179" s="184" t="s">
        <v>6594</v>
      </c>
      <c r="D179" s="167" t="s">
        <v>6746</v>
      </c>
      <c r="E179" s="184" t="s">
        <v>6747</v>
      </c>
      <c r="F179" s="184" t="s">
        <v>3305</v>
      </c>
      <c r="G179" s="185" t="str">
        <f t="shared" si="6"/>
        <v>2019</v>
      </c>
      <c r="H179" s="184">
        <v>20190504</v>
      </c>
      <c r="I179" s="184">
        <v>1</v>
      </c>
      <c r="J179" s="185">
        <v>9791189683085</v>
      </c>
      <c r="K179" s="186">
        <v>10000</v>
      </c>
      <c r="L179" s="182"/>
    </row>
    <row r="180" spans="1:12">
      <c r="A180" s="182">
        <v>178</v>
      </c>
      <c r="B180" s="184" t="s">
        <v>6383</v>
      </c>
      <c r="C180" s="184" t="s">
        <v>6594</v>
      </c>
      <c r="D180" s="167" t="s">
        <v>6748</v>
      </c>
      <c r="E180" s="184" t="s">
        <v>6749</v>
      </c>
      <c r="F180" s="184" t="s">
        <v>6750</v>
      </c>
      <c r="G180" s="185" t="str">
        <f t="shared" si="6"/>
        <v>2019</v>
      </c>
      <c r="H180" s="184">
        <v>20191030</v>
      </c>
      <c r="I180" s="184">
        <v>1</v>
      </c>
      <c r="J180" s="185">
        <v>9788962623086</v>
      </c>
      <c r="K180" s="186">
        <v>25000</v>
      </c>
      <c r="L180" s="182"/>
    </row>
    <row r="181" spans="1:12">
      <c r="A181" s="182">
        <v>179</v>
      </c>
      <c r="B181" s="184" t="s">
        <v>6383</v>
      </c>
      <c r="C181" s="184" t="s">
        <v>6594</v>
      </c>
      <c r="D181" s="167" t="s">
        <v>6751</v>
      </c>
      <c r="E181" s="184" t="s">
        <v>6752</v>
      </c>
      <c r="F181" s="184" t="s">
        <v>6753</v>
      </c>
      <c r="G181" s="185" t="str">
        <f t="shared" si="6"/>
        <v>2021</v>
      </c>
      <c r="H181" s="184">
        <v>20210713</v>
      </c>
      <c r="I181" s="184">
        <v>1</v>
      </c>
      <c r="J181" s="185">
        <v>9791195657940</v>
      </c>
      <c r="K181" s="186">
        <v>17000</v>
      </c>
      <c r="L181" s="182"/>
    </row>
    <row r="182" spans="1:12">
      <c r="A182" s="182">
        <v>180</v>
      </c>
      <c r="B182" s="184" t="s">
        <v>6383</v>
      </c>
      <c r="C182" s="184" t="s">
        <v>6594</v>
      </c>
      <c r="D182" s="167" t="s">
        <v>6754</v>
      </c>
      <c r="E182" s="184" t="s">
        <v>6755</v>
      </c>
      <c r="F182" s="184" t="s">
        <v>3851</v>
      </c>
      <c r="G182" s="185" t="str">
        <f t="shared" si="6"/>
        <v>2023</v>
      </c>
      <c r="H182" s="184">
        <v>20231009</v>
      </c>
      <c r="I182" s="184">
        <v>1</v>
      </c>
      <c r="J182" s="185">
        <v>9791185153582</v>
      </c>
      <c r="K182" s="186">
        <v>17000</v>
      </c>
      <c r="L182" s="182"/>
    </row>
    <row r="183" spans="1:12">
      <c r="A183" s="182">
        <v>181</v>
      </c>
      <c r="B183" s="184" t="s">
        <v>6383</v>
      </c>
      <c r="C183" s="184" t="s">
        <v>6594</v>
      </c>
      <c r="D183" s="167" t="s">
        <v>6756</v>
      </c>
      <c r="E183" s="184" t="s">
        <v>6757</v>
      </c>
      <c r="F183" s="184" t="s">
        <v>3271</v>
      </c>
      <c r="G183" s="185" t="str">
        <f t="shared" si="6"/>
        <v>2022</v>
      </c>
      <c r="H183" s="184">
        <v>20221107</v>
      </c>
      <c r="I183" s="184">
        <v>1</v>
      </c>
      <c r="J183" s="185">
        <v>9791190853361</v>
      </c>
      <c r="K183" s="186">
        <v>17000</v>
      </c>
      <c r="L183" s="182"/>
    </row>
    <row r="184" spans="1:12">
      <c r="A184" s="182">
        <v>182</v>
      </c>
      <c r="B184" s="184" t="s">
        <v>6383</v>
      </c>
      <c r="C184" s="151" t="s">
        <v>21799</v>
      </c>
      <c r="D184" s="168" t="s">
        <v>21800</v>
      </c>
      <c r="E184" s="151" t="s">
        <v>21801</v>
      </c>
      <c r="F184" s="151" t="s">
        <v>2234</v>
      </c>
      <c r="G184" s="230" t="s">
        <v>1482</v>
      </c>
      <c r="H184" s="151">
        <v>20191014</v>
      </c>
      <c r="I184" s="151">
        <v>1</v>
      </c>
      <c r="J184" s="230">
        <v>9788967356729</v>
      </c>
      <c r="K184" s="231">
        <v>19000</v>
      </c>
      <c r="L184" s="182"/>
    </row>
    <row r="185" spans="1:12">
      <c r="A185" s="182">
        <v>183</v>
      </c>
      <c r="B185" s="184" t="s">
        <v>6383</v>
      </c>
      <c r="C185" s="184" t="s">
        <v>29205</v>
      </c>
      <c r="D185" s="167" t="s">
        <v>6758</v>
      </c>
      <c r="E185" s="184" t="s">
        <v>6759</v>
      </c>
      <c r="F185" s="184" t="s">
        <v>2240</v>
      </c>
      <c r="G185" s="185" t="str">
        <f t="shared" ref="G185:G196" si="7">MID(H185,1,4)</f>
        <v>2023</v>
      </c>
      <c r="H185" s="184">
        <v>20230105</v>
      </c>
      <c r="I185" s="184">
        <v>1</v>
      </c>
      <c r="J185" s="185">
        <v>9791165459772</v>
      </c>
      <c r="K185" s="186">
        <v>17000</v>
      </c>
      <c r="L185" s="182"/>
    </row>
    <row r="186" spans="1:12">
      <c r="A186" s="182">
        <v>184</v>
      </c>
      <c r="B186" s="184" t="s">
        <v>6383</v>
      </c>
      <c r="C186" s="184" t="s">
        <v>29205</v>
      </c>
      <c r="D186" s="167" t="s">
        <v>6760</v>
      </c>
      <c r="E186" s="184" t="s">
        <v>6761</v>
      </c>
      <c r="F186" s="184" t="s">
        <v>6762</v>
      </c>
      <c r="G186" s="185" t="str">
        <f t="shared" si="7"/>
        <v>2023</v>
      </c>
      <c r="H186" s="184">
        <v>20230925</v>
      </c>
      <c r="I186" s="184">
        <v>1</v>
      </c>
      <c r="J186" s="185">
        <v>9791192412573</v>
      </c>
      <c r="K186" s="186">
        <v>18000</v>
      </c>
      <c r="L186" s="182"/>
    </row>
    <row r="187" spans="1:12">
      <c r="A187" s="182">
        <v>185</v>
      </c>
      <c r="B187" s="184" t="s">
        <v>6383</v>
      </c>
      <c r="C187" s="184" t="s">
        <v>29205</v>
      </c>
      <c r="D187" s="167" t="s">
        <v>6763</v>
      </c>
      <c r="E187" s="184" t="s">
        <v>6764</v>
      </c>
      <c r="F187" s="184" t="s">
        <v>5748</v>
      </c>
      <c r="G187" s="185" t="str">
        <f t="shared" si="7"/>
        <v>2022</v>
      </c>
      <c r="H187" s="184">
        <v>20220925</v>
      </c>
      <c r="I187" s="184">
        <v>1</v>
      </c>
      <c r="J187" s="185">
        <v>9791158773090</v>
      </c>
      <c r="K187" s="186">
        <v>18000</v>
      </c>
      <c r="L187" s="182"/>
    </row>
    <row r="188" spans="1:12">
      <c r="A188" s="182">
        <v>186</v>
      </c>
      <c r="B188" s="184" t="s">
        <v>6383</v>
      </c>
      <c r="C188" s="184" t="s">
        <v>29205</v>
      </c>
      <c r="D188" s="167" t="s">
        <v>6765</v>
      </c>
      <c r="E188" s="184" t="s">
        <v>6766</v>
      </c>
      <c r="F188" s="184" t="s">
        <v>5671</v>
      </c>
      <c r="G188" s="185" t="str">
        <f t="shared" si="7"/>
        <v>2020</v>
      </c>
      <c r="H188" s="184">
        <v>20200601</v>
      </c>
      <c r="I188" s="184">
        <v>1</v>
      </c>
      <c r="J188" s="185">
        <v>9791197026119</v>
      </c>
      <c r="K188" s="186">
        <v>13000</v>
      </c>
      <c r="L188" s="182"/>
    </row>
    <row r="189" spans="1:12">
      <c r="A189" s="182">
        <v>187</v>
      </c>
      <c r="B189" s="184" t="s">
        <v>6383</v>
      </c>
      <c r="C189" s="184" t="s">
        <v>29205</v>
      </c>
      <c r="D189" s="167" t="s">
        <v>6767</v>
      </c>
      <c r="E189" s="184" t="s">
        <v>6768</v>
      </c>
      <c r="F189" s="184" t="s">
        <v>28622</v>
      </c>
      <c r="G189" s="185" t="str">
        <f t="shared" si="7"/>
        <v>2020</v>
      </c>
      <c r="H189" s="184">
        <v>20200305</v>
      </c>
      <c r="I189" s="184">
        <v>1</v>
      </c>
      <c r="J189" s="185">
        <v>9788984077836</v>
      </c>
      <c r="K189" s="186">
        <v>20000</v>
      </c>
      <c r="L189" s="182"/>
    </row>
    <row r="190" spans="1:12">
      <c r="A190" s="182">
        <v>188</v>
      </c>
      <c r="B190" s="184" t="s">
        <v>6383</v>
      </c>
      <c r="C190" s="184" t="s">
        <v>29205</v>
      </c>
      <c r="D190" s="167" t="s">
        <v>6769</v>
      </c>
      <c r="E190" s="184" t="s">
        <v>6770</v>
      </c>
      <c r="F190" s="184" t="s">
        <v>6771</v>
      </c>
      <c r="G190" s="185" t="str">
        <f t="shared" si="7"/>
        <v>2023</v>
      </c>
      <c r="H190" s="184">
        <v>20230827</v>
      </c>
      <c r="I190" s="184">
        <v>1</v>
      </c>
      <c r="J190" s="185">
        <v>9791198416803</v>
      </c>
      <c r="K190" s="186">
        <v>15000</v>
      </c>
      <c r="L190" s="182"/>
    </row>
    <row r="191" spans="1:12">
      <c r="A191" s="182">
        <v>189</v>
      </c>
      <c r="B191" s="184" t="s">
        <v>6383</v>
      </c>
      <c r="C191" s="184" t="s">
        <v>6591</v>
      </c>
      <c r="D191" s="167" t="s">
        <v>6772</v>
      </c>
      <c r="E191" s="184" t="s">
        <v>6773</v>
      </c>
      <c r="F191" s="184" t="s">
        <v>6774</v>
      </c>
      <c r="G191" s="185" t="str">
        <f t="shared" si="7"/>
        <v>2023</v>
      </c>
      <c r="H191" s="184">
        <v>20230115</v>
      </c>
      <c r="I191" s="184">
        <v>1</v>
      </c>
      <c r="J191" s="185">
        <v>9791158544041</v>
      </c>
      <c r="K191" s="186">
        <v>16500</v>
      </c>
      <c r="L191" s="182"/>
    </row>
    <row r="192" spans="1:12">
      <c r="A192" s="182">
        <v>190</v>
      </c>
      <c r="B192" s="184" t="s">
        <v>6383</v>
      </c>
      <c r="C192" s="184" t="s">
        <v>29205</v>
      </c>
      <c r="D192" s="167" t="s">
        <v>6775</v>
      </c>
      <c r="E192" s="184" t="s">
        <v>6776</v>
      </c>
      <c r="F192" s="184" t="s">
        <v>6777</v>
      </c>
      <c r="G192" s="185" t="str">
        <f t="shared" si="7"/>
        <v>2020</v>
      </c>
      <c r="H192" s="184">
        <v>20200805</v>
      </c>
      <c r="I192" s="184">
        <v>1</v>
      </c>
      <c r="J192" s="185">
        <v>9791196363291</v>
      </c>
      <c r="K192" s="186">
        <v>15000</v>
      </c>
      <c r="L192" s="182"/>
    </row>
    <row r="193" spans="1:12">
      <c r="A193" s="182">
        <v>191</v>
      </c>
      <c r="B193" s="184" t="s">
        <v>6383</v>
      </c>
      <c r="C193" s="184" t="s">
        <v>6410</v>
      </c>
      <c r="D193" s="167" t="s">
        <v>6778</v>
      </c>
      <c r="E193" s="184" t="s">
        <v>4277</v>
      </c>
      <c r="F193" s="184" t="s">
        <v>5925</v>
      </c>
      <c r="G193" s="185" t="str">
        <f t="shared" si="7"/>
        <v>2023</v>
      </c>
      <c r="H193" s="184">
        <v>20231220</v>
      </c>
      <c r="I193" s="184">
        <v>1</v>
      </c>
      <c r="J193" s="185">
        <v>9791138825986</v>
      </c>
      <c r="K193" s="186">
        <v>17000</v>
      </c>
      <c r="L193" s="182"/>
    </row>
    <row r="194" spans="1:12">
      <c r="A194" s="182">
        <v>192</v>
      </c>
      <c r="B194" s="184" t="s">
        <v>6383</v>
      </c>
      <c r="C194" s="184" t="s">
        <v>6410</v>
      </c>
      <c r="D194" s="167" t="s">
        <v>6779</v>
      </c>
      <c r="E194" s="184" t="s">
        <v>6780</v>
      </c>
      <c r="F194" s="184" t="s">
        <v>234</v>
      </c>
      <c r="G194" s="185" t="str">
        <f t="shared" si="7"/>
        <v>2017</v>
      </c>
      <c r="H194" s="184">
        <v>20170410</v>
      </c>
      <c r="I194" s="184">
        <v>1</v>
      </c>
      <c r="J194" s="185">
        <v>9788932473536</v>
      </c>
      <c r="K194" s="186">
        <v>13000</v>
      </c>
      <c r="L194" s="182"/>
    </row>
    <row r="195" spans="1:12">
      <c r="A195" s="182">
        <v>193</v>
      </c>
      <c r="B195" s="184" t="s">
        <v>6383</v>
      </c>
      <c r="C195" s="184" t="s">
        <v>6387</v>
      </c>
      <c r="D195" s="167" t="s">
        <v>6781</v>
      </c>
      <c r="E195" s="184" t="s">
        <v>6782</v>
      </c>
      <c r="F195" s="184" t="s">
        <v>6469</v>
      </c>
      <c r="G195" s="185" t="str">
        <f t="shared" si="7"/>
        <v>2023</v>
      </c>
      <c r="H195" s="184">
        <v>20230630</v>
      </c>
      <c r="I195" s="184">
        <v>1</v>
      </c>
      <c r="J195" s="185">
        <v>9791163034810</v>
      </c>
      <c r="K195" s="186">
        <v>25000</v>
      </c>
      <c r="L195" s="182"/>
    </row>
    <row r="196" spans="1:12">
      <c r="A196" s="182">
        <v>194</v>
      </c>
      <c r="B196" s="184" t="s">
        <v>6383</v>
      </c>
      <c r="C196" s="184" t="s">
        <v>6387</v>
      </c>
      <c r="D196" s="167" t="s">
        <v>6783</v>
      </c>
      <c r="E196" s="184" t="s">
        <v>6784</v>
      </c>
      <c r="F196" s="184" t="s">
        <v>6469</v>
      </c>
      <c r="G196" s="185" t="str">
        <f t="shared" si="7"/>
        <v>2023</v>
      </c>
      <c r="H196" s="184">
        <v>20231012</v>
      </c>
      <c r="I196" s="184">
        <v>1</v>
      </c>
      <c r="J196" s="185">
        <v>9791163035107</v>
      </c>
      <c r="K196" s="186">
        <v>18000</v>
      </c>
      <c r="L196" s="182"/>
    </row>
    <row r="197" spans="1:12">
      <c r="A197" s="182">
        <v>195</v>
      </c>
      <c r="B197" s="212" t="s">
        <v>6383</v>
      </c>
      <c r="C197" s="218" t="s">
        <v>6401</v>
      </c>
      <c r="D197" s="219" t="s">
        <v>29508</v>
      </c>
      <c r="E197" s="218" t="s">
        <v>29509</v>
      </c>
      <c r="F197" s="218" t="s">
        <v>6469</v>
      </c>
      <c r="G197" s="218" t="s">
        <v>3913</v>
      </c>
      <c r="H197" s="218">
        <v>20240422</v>
      </c>
      <c r="I197" s="218">
        <v>1</v>
      </c>
      <c r="J197" s="220">
        <v>9791163035756</v>
      </c>
      <c r="K197" s="221">
        <v>19000</v>
      </c>
      <c r="L197" s="182"/>
    </row>
    <row r="198" spans="1:12">
      <c r="A198" s="182">
        <v>196</v>
      </c>
      <c r="B198" s="184" t="s">
        <v>6383</v>
      </c>
      <c r="C198" s="184" t="s">
        <v>6387</v>
      </c>
      <c r="D198" s="167" t="s">
        <v>6785</v>
      </c>
      <c r="E198" s="184" t="s">
        <v>6786</v>
      </c>
      <c r="F198" s="184" t="s">
        <v>6469</v>
      </c>
      <c r="G198" s="185" t="str">
        <f>MID(H198,1,4)</f>
        <v>2024</v>
      </c>
      <c r="H198" s="184">
        <v>20240102</v>
      </c>
      <c r="I198" s="184">
        <v>1</v>
      </c>
      <c r="J198" s="185">
        <v>9791163035411</v>
      </c>
      <c r="K198" s="186">
        <v>18000</v>
      </c>
      <c r="L198" s="182"/>
    </row>
    <row r="199" spans="1:12">
      <c r="A199" s="182">
        <v>197</v>
      </c>
      <c r="B199" s="184" t="s">
        <v>6383</v>
      </c>
      <c r="C199" s="184" t="s">
        <v>6387</v>
      </c>
      <c r="D199" s="167" t="s">
        <v>6787</v>
      </c>
      <c r="E199" s="184" t="s">
        <v>6788</v>
      </c>
      <c r="F199" s="184" t="s">
        <v>6469</v>
      </c>
      <c r="G199" s="185" t="str">
        <f>MID(H199,1,4)</f>
        <v>2023</v>
      </c>
      <c r="H199" s="184">
        <v>20231022</v>
      </c>
      <c r="I199" s="184">
        <v>1</v>
      </c>
      <c r="J199" s="185">
        <v>9791163035176</v>
      </c>
      <c r="K199" s="186">
        <v>18000</v>
      </c>
      <c r="L199" s="182"/>
    </row>
    <row r="200" spans="1:12">
      <c r="A200" s="182">
        <v>198</v>
      </c>
      <c r="B200" s="184" t="s">
        <v>6383</v>
      </c>
      <c r="C200" s="184" t="s">
        <v>6387</v>
      </c>
      <c r="D200" s="167" t="s">
        <v>6790</v>
      </c>
      <c r="E200" s="184" t="s">
        <v>6791</v>
      </c>
      <c r="F200" s="184" t="s">
        <v>6469</v>
      </c>
      <c r="G200" s="185" t="str">
        <f>MID(H200,1,4)</f>
        <v>2023</v>
      </c>
      <c r="H200" s="184">
        <v>20230714</v>
      </c>
      <c r="I200" s="184">
        <v>1</v>
      </c>
      <c r="J200" s="185">
        <v>9791163034858</v>
      </c>
      <c r="K200" s="186">
        <v>24000</v>
      </c>
      <c r="L200" s="182"/>
    </row>
    <row r="201" spans="1:12">
      <c r="A201" s="182">
        <v>199</v>
      </c>
      <c r="B201" s="184" t="s">
        <v>6383</v>
      </c>
      <c r="C201" s="184" t="s">
        <v>6387</v>
      </c>
      <c r="D201" s="167" t="s">
        <v>6792</v>
      </c>
      <c r="E201" s="184" t="s">
        <v>6793</v>
      </c>
      <c r="F201" s="184" t="s">
        <v>6469</v>
      </c>
      <c r="G201" s="185" t="str">
        <f>MID(H201,1,4)</f>
        <v>2023</v>
      </c>
      <c r="H201" s="184">
        <v>20230925</v>
      </c>
      <c r="I201" s="184">
        <v>1</v>
      </c>
      <c r="J201" s="185">
        <v>9791163035084</v>
      </c>
      <c r="K201" s="186">
        <v>22000</v>
      </c>
      <c r="L201" s="182"/>
    </row>
    <row r="202" spans="1:12">
      <c r="A202" s="182">
        <v>200</v>
      </c>
      <c r="B202" s="184" t="s">
        <v>6383</v>
      </c>
      <c r="C202" s="184" t="s">
        <v>6387</v>
      </c>
      <c r="D202" s="167" t="s">
        <v>28632</v>
      </c>
      <c r="E202" s="184" t="s">
        <v>6789</v>
      </c>
      <c r="F202" s="184" t="s">
        <v>6469</v>
      </c>
      <c r="G202" s="185">
        <v>2024</v>
      </c>
      <c r="H202" s="184">
        <v>20230111</v>
      </c>
      <c r="I202" s="184">
        <v>1</v>
      </c>
      <c r="J202" s="185">
        <v>9791163035596</v>
      </c>
      <c r="K202" s="186">
        <v>16800</v>
      </c>
      <c r="L202" s="182"/>
    </row>
    <row r="203" spans="1:12">
      <c r="A203" s="182">
        <v>201</v>
      </c>
      <c r="B203" s="184" t="s">
        <v>6383</v>
      </c>
      <c r="C203" s="184" t="s">
        <v>6387</v>
      </c>
      <c r="D203" s="167" t="s">
        <v>28633</v>
      </c>
      <c r="E203" s="184" t="s">
        <v>6794</v>
      </c>
      <c r="F203" s="184" t="s">
        <v>6469</v>
      </c>
      <c r="G203" s="185" t="str">
        <f>MID(H203,1,4)</f>
        <v>2023</v>
      </c>
      <c r="H203" s="184">
        <v>20230821</v>
      </c>
      <c r="I203" s="184">
        <v>1</v>
      </c>
      <c r="J203" s="185">
        <v>9791163034933</v>
      </c>
      <c r="K203" s="186">
        <v>16800</v>
      </c>
      <c r="L203" s="182"/>
    </row>
    <row r="204" spans="1:12">
      <c r="A204" s="182">
        <v>202</v>
      </c>
      <c r="B204" s="184" t="s">
        <v>6383</v>
      </c>
      <c r="C204" s="184" t="s">
        <v>6387</v>
      </c>
      <c r="D204" s="167" t="s">
        <v>6795</v>
      </c>
      <c r="E204" s="184" t="s">
        <v>6796</v>
      </c>
      <c r="F204" s="184" t="s">
        <v>6469</v>
      </c>
      <c r="G204" s="185" t="str">
        <f>MID(H204,1,4)</f>
        <v>2024</v>
      </c>
      <c r="H204" s="184">
        <v>20240129</v>
      </c>
      <c r="I204" s="184">
        <v>1</v>
      </c>
      <c r="J204" s="185">
        <v>9791163035459</v>
      </c>
      <c r="K204" s="186">
        <v>17000</v>
      </c>
      <c r="L204" s="182"/>
    </row>
    <row r="205" spans="1:12">
      <c r="A205" s="182">
        <v>203</v>
      </c>
      <c r="B205" s="184" t="s">
        <v>6383</v>
      </c>
      <c r="C205" s="184" t="s">
        <v>29205</v>
      </c>
      <c r="D205" s="167" t="s">
        <v>3359</v>
      </c>
      <c r="E205" s="184" t="s">
        <v>3627</v>
      </c>
      <c r="F205" s="184" t="s">
        <v>3834</v>
      </c>
      <c r="G205" s="185" t="str">
        <f>MID(H205,1,4)</f>
        <v>2023</v>
      </c>
      <c r="H205" s="184">
        <v>20231025</v>
      </c>
      <c r="I205" s="184">
        <v>1</v>
      </c>
      <c r="J205" s="185">
        <v>9791157063079</v>
      </c>
      <c r="K205" s="186">
        <v>17000</v>
      </c>
      <c r="L205" s="182"/>
    </row>
    <row r="206" spans="1:12">
      <c r="A206" s="182">
        <v>204</v>
      </c>
      <c r="B206" s="218" t="s">
        <v>6383</v>
      </c>
      <c r="C206" s="218" t="s">
        <v>6401</v>
      </c>
      <c r="D206" s="219" t="s">
        <v>29510</v>
      </c>
      <c r="E206" s="218" t="s">
        <v>29511</v>
      </c>
      <c r="F206" s="218" t="s">
        <v>29512</v>
      </c>
      <c r="G206" s="218" t="s">
        <v>3913</v>
      </c>
      <c r="H206" s="218">
        <v>20240229</v>
      </c>
      <c r="I206" s="218">
        <v>1</v>
      </c>
      <c r="J206" s="220">
        <v>9791189909604</v>
      </c>
      <c r="K206" s="221">
        <v>20000</v>
      </c>
      <c r="L206" s="182"/>
    </row>
    <row r="207" spans="1:12">
      <c r="A207" s="182">
        <v>205</v>
      </c>
      <c r="B207" s="218" t="s">
        <v>6383</v>
      </c>
      <c r="C207" s="218" t="s">
        <v>6401</v>
      </c>
      <c r="D207" s="219" t="s">
        <v>29513</v>
      </c>
      <c r="E207" s="218" t="s">
        <v>29514</v>
      </c>
      <c r="F207" s="218" t="s">
        <v>3278</v>
      </c>
      <c r="G207" s="218" t="s">
        <v>3913</v>
      </c>
      <c r="H207" s="218">
        <v>20240201</v>
      </c>
      <c r="I207" s="218">
        <v>1</v>
      </c>
      <c r="J207" s="220">
        <v>9791140708291</v>
      </c>
      <c r="K207" s="221">
        <v>22000</v>
      </c>
      <c r="L207" s="182"/>
    </row>
    <row r="208" spans="1:12">
      <c r="A208" s="182">
        <v>206</v>
      </c>
      <c r="B208" s="184" t="s">
        <v>6383</v>
      </c>
      <c r="C208" s="184" t="s">
        <v>29205</v>
      </c>
      <c r="D208" s="167" t="s">
        <v>6798</v>
      </c>
      <c r="E208" s="184" t="s">
        <v>6799</v>
      </c>
      <c r="F208" s="184" t="s">
        <v>1453</v>
      </c>
      <c r="G208" s="185" t="str">
        <f t="shared" ref="G208:G213" si="8">MID(H208,1,4)</f>
        <v>2021</v>
      </c>
      <c r="H208" s="184">
        <v>20210130</v>
      </c>
      <c r="I208" s="184">
        <v>1</v>
      </c>
      <c r="J208" s="185">
        <v>9791155813362</v>
      </c>
      <c r="K208" s="186">
        <v>12800</v>
      </c>
      <c r="L208" s="182"/>
    </row>
    <row r="209" spans="1:12">
      <c r="A209" s="182">
        <v>207</v>
      </c>
      <c r="B209" s="184" t="s">
        <v>6383</v>
      </c>
      <c r="C209" s="184" t="s">
        <v>29205</v>
      </c>
      <c r="D209" s="167" t="s">
        <v>6800</v>
      </c>
      <c r="E209" s="184" t="s">
        <v>6801</v>
      </c>
      <c r="F209" s="184" t="s">
        <v>6802</v>
      </c>
      <c r="G209" s="185" t="str">
        <f t="shared" si="8"/>
        <v>2022</v>
      </c>
      <c r="H209" s="184">
        <v>20220825</v>
      </c>
      <c r="I209" s="184">
        <v>1</v>
      </c>
      <c r="J209" s="185">
        <v>9788997008537</v>
      </c>
      <c r="K209" s="186">
        <v>17000</v>
      </c>
      <c r="L209" s="182"/>
    </row>
    <row r="210" spans="1:12">
      <c r="A210" s="182">
        <v>208</v>
      </c>
      <c r="B210" s="184" t="s">
        <v>6383</v>
      </c>
      <c r="C210" s="184" t="s">
        <v>6410</v>
      </c>
      <c r="D210" s="167" t="s">
        <v>6803</v>
      </c>
      <c r="E210" s="184" t="s">
        <v>6804</v>
      </c>
      <c r="F210" s="184" t="s">
        <v>6805</v>
      </c>
      <c r="G210" s="185" t="str">
        <f t="shared" si="8"/>
        <v>2021</v>
      </c>
      <c r="H210" s="184">
        <v>20211130</v>
      </c>
      <c r="I210" s="184">
        <v>1</v>
      </c>
      <c r="J210" s="185">
        <v>9788976964465</v>
      </c>
      <c r="K210" s="186">
        <v>15000</v>
      </c>
      <c r="L210" s="182"/>
    </row>
    <row r="211" spans="1:12">
      <c r="A211" s="182">
        <v>209</v>
      </c>
      <c r="B211" s="184" t="s">
        <v>6383</v>
      </c>
      <c r="C211" s="184" t="s">
        <v>6423</v>
      </c>
      <c r="D211" s="167" t="s">
        <v>6806</v>
      </c>
      <c r="E211" s="184" t="s">
        <v>6807</v>
      </c>
      <c r="F211" s="184" t="s">
        <v>6808</v>
      </c>
      <c r="G211" s="185" t="str">
        <f t="shared" si="8"/>
        <v>2022</v>
      </c>
      <c r="H211" s="184">
        <v>20220428</v>
      </c>
      <c r="I211" s="184">
        <v>1</v>
      </c>
      <c r="J211" s="185">
        <v>9791158711986</v>
      </c>
      <c r="K211" s="186">
        <v>15000</v>
      </c>
      <c r="L211" s="182"/>
    </row>
    <row r="212" spans="1:12">
      <c r="A212" s="182">
        <v>210</v>
      </c>
      <c r="B212" s="184" t="s">
        <v>6383</v>
      </c>
      <c r="C212" s="184" t="s">
        <v>6410</v>
      </c>
      <c r="D212" s="167" t="s">
        <v>6809</v>
      </c>
      <c r="E212" s="184" t="s">
        <v>851</v>
      </c>
      <c r="F212" s="184" t="s">
        <v>999</v>
      </c>
      <c r="G212" s="185" t="str">
        <f t="shared" si="8"/>
        <v>2020</v>
      </c>
      <c r="H212" s="184">
        <v>20200731</v>
      </c>
      <c r="I212" s="184">
        <v>1</v>
      </c>
      <c r="J212" s="185">
        <v>9791160404081</v>
      </c>
      <c r="K212" s="186">
        <v>16000</v>
      </c>
      <c r="L212" s="182"/>
    </row>
    <row r="213" spans="1:12">
      <c r="A213" s="182">
        <v>211</v>
      </c>
      <c r="B213" s="184" t="s">
        <v>6383</v>
      </c>
      <c r="C213" s="184" t="s">
        <v>6410</v>
      </c>
      <c r="D213" s="167" t="s">
        <v>6810</v>
      </c>
      <c r="E213" s="184" t="s">
        <v>6811</v>
      </c>
      <c r="F213" s="184" t="s">
        <v>6812</v>
      </c>
      <c r="G213" s="185" t="str">
        <f t="shared" si="8"/>
        <v>2020</v>
      </c>
      <c r="H213" s="184">
        <v>20200817</v>
      </c>
      <c r="I213" s="184">
        <v>1</v>
      </c>
      <c r="J213" s="185">
        <v>9791190776141</v>
      </c>
      <c r="K213" s="186">
        <v>16800</v>
      </c>
      <c r="L213" s="182"/>
    </row>
    <row r="214" spans="1:12">
      <c r="A214" s="182">
        <v>212</v>
      </c>
      <c r="B214" s="184" t="s">
        <v>6383</v>
      </c>
      <c r="C214" s="184" t="s">
        <v>6387</v>
      </c>
      <c r="D214" s="167" t="s">
        <v>28634</v>
      </c>
      <c r="E214" s="184" t="s">
        <v>6814</v>
      </c>
      <c r="F214" s="184" t="s">
        <v>3230</v>
      </c>
      <c r="G214" s="185">
        <v>2024</v>
      </c>
      <c r="H214" s="184">
        <v>20230206</v>
      </c>
      <c r="I214" s="184">
        <v>1</v>
      </c>
      <c r="J214" s="185">
        <v>9791169211994</v>
      </c>
      <c r="K214" s="186">
        <v>27000</v>
      </c>
      <c r="L214" s="182"/>
    </row>
    <row r="215" spans="1:12">
      <c r="A215" s="182">
        <v>213</v>
      </c>
      <c r="B215" s="184" t="s">
        <v>6383</v>
      </c>
      <c r="C215" s="184" t="s">
        <v>6387</v>
      </c>
      <c r="D215" s="167" t="s">
        <v>28635</v>
      </c>
      <c r="E215" s="184" t="s">
        <v>6815</v>
      </c>
      <c r="F215" s="184" t="s">
        <v>3230</v>
      </c>
      <c r="G215" s="185">
        <v>2024</v>
      </c>
      <c r="H215" s="184">
        <v>20230331</v>
      </c>
      <c r="I215" s="184">
        <v>1</v>
      </c>
      <c r="J215" s="185">
        <v>9791169212212</v>
      </c>
      <c r="K215" s="186">
        <v>27000</v>
      </c>
      <c r="L215" s="182"/>
    </row>
    <row r="216" spans="1:12">
      <c r="A216" s="182">
        <v>214</v>
      </c>
      <c r="B216" s="184" t="s">
        <v>6383</v>
      </c>
      <c r="C216" s="184" t="s">
        <v>6410</v>
      </c>
      <c r="D216" s="167" t="s">
        <v>6816</v>
      </c>
      <c r="E216" s="184" t="s">
        <v>6422</v>
      </c>
      <c r="F216" s="184" t="s">
        <v>151</v>
      </c>
      <c r="G216" s="185" t="str">
        <f t="shared" ref="G216:G241" si="9">MID(H216,1,4)</f>
        <v>2021</v>
      </c>
      <c r="H216" s="184">
        <v>20210129</v>
      </c>
      <c r="I216" s="184">
        <v>1</v>
      </c>
      <c r="J216" s="185">
        <v>9791165793999</v>
      </c>
      <c r="K216" s="186">
        <v>16000</v>
      </c>
      <c r="L216" s="182"/>
    </row>
    <row r="217" spans="1:12">
      <c r="A217" s="182">
        <v>215</v>
      </c>
      <c r="B217" s="184" t="s">
        <v>6383</v>
      </c>
      <c r="C217" s="184" t="s">
        <v>29205</v>
      </c>
      <c r="D217" s="167" t="s">
        <v>6817</v>
      </c>
      <c r="E217" s="184" t="s">
        <v>6818</v>
      </c>
      <c r="F217" s="184" t="s">
        <v>3244</v>
      </c>
      <c r="G217" s="185" t="str">
        <f t="shared" si="9"/>
        <v>2022</v>
      </c>
      <c r="H217" s="184">
        <v>20220428</v>
      </c>
      <c r="I217" s="184">
        <v>1</v>
      </c>
      <c r="J217" s="185">
        <v>9791167740434</v>
      </c>
      <c r="K217" s="186">
        <v>16000</v>
      </c>
      <c r="L217" s="182"/>
    </row>
    <row r="218" spans="1:12">
      <c r="A218" s="182">
        <v>216</v>
      </c>
      <c r="B218" s="184" t="s">
        <v>6383</v>
      </c>
      <c r="C218" s="184" t="s">
        <v>6401</v>
      </c>
      <c r="D218" s="167" t="s">
        <v>6819</v>
      </c>
      <c r="E218" s="184" t="s">
        <v>6820</v>
      </c>
      <c r="F218" s="184" t="s">
        <v>6458</v>
      </c>
      <c r="G218" s="185" t="str">
        <f t="shared" si="9"/>
        <v>2023</v>
      </c>
      <c r="H218" s="184">
        <v>20230305</v>
      </c>
      <c r="I218" s="184">
        <v>1</v>
      </c>
      <c r="J218" s="185">
        <v>9791198222411</v>
      </c>
      <c r="K218" s="186">
        <v>22000</v>
      </c>
      <c r="L218" s="182"/>
    </row>
    <row r="219" spans="1:12">
      <c r="A219" s="182">
        <v>217</v>
      </c>
      <c r="B219" s="184" t="s">
        <v>6383</v>
      </c>
      <c r="C219" s="184" t="s">
        <v>6401</v>
      </c>
      <c r="D219" s="167" t="s">
        <v>6821</v>
      </c>
      <c r="E219" s="184" t="s">
        <v>6822</v>
      </c>
      <c r="F219" s="184" t="s">
        <v>6458</v>
      </c>
      <c r="G219" s="185" t="str">
        <f t="shared" si="9"/>
        <v>2023</v>
      </c>
      <c r="H219" s="184">
        <v>20231110</v>
      </c>
      <c r="I219" s="184">
        <v>1</v>
      </c>
      <c r="J219" s="185">
        <v>9791193205051</v>
      </c>
      <c r="K219" s="186">
        <v>20000</v>
      </c>
      <c r="L219" s="182"/>
    </row>
    <row r="220" spans="1:12">
      <c r="A220" s="182">
        <v>218</v>
      </c>
      <c r="B220" s="184" t="s">
        <v>6383</v>
      </c>
      <c r="C220" s="184" t="s">
        <v>6401</v>
      </c>
      <c r="D220" s="167" t="s">
        <v>6823</v>
      </c>
      <c r="E220" s="184" t="s">
        <v>6037</v>
      </c>
      <c r="F220" s="184" t="s">
        <v>3278</v>
      </c>
      <c r="G220" s="185" t="str">
        <f t="shared" si="9"/>
        <v>2023</v>
      </c>
      <c r="H220" s="184">
        <v>20230125</v>
      </c>
      <c r="I220" s="184">
        <v>1</v>
      </c>
      <c r="J220" s="185">
        <v>9791140702794</v>
      </c>
      <c r="K220" s="186">
        <v>28000</v>
      </c>
      <c r="L220" s="182"/>
    </row>
    <row r="221" spans="1:12">
      <c r="A221" s="182">
        <v>219</v>
      </c>
      <c r="B221" s="184" t="s">
        <v>6383</v>
      </c>
      <c r="C221" s="184" t="s">
        <v>6594</v>
      </c>
      <c r="D221" s="167" t="s">
        <v>6824</v>
      </c>
      <c r="E221" s="184" t="s">
        <v>6825</v>
      </c>
      <c r="F221" s="184" t="s">
        <v>6826</v>
      </c>
      <c r="G221" s="185" t="str">
        <f t="shared" si="9"/>
        <v>2023</v>
      </c>
      <c r="H221" s="184">
        <v>20230612</v>
      </c>
      <c r="I221" s="184">
        <v>1</v>
      </c>
      <c r="J221" s="185">
        <v>9791188434688</v>
      </c>
      <c r="K221" s="186">
        <v>18000</v>
      </c>
      <c r="L221" s="182"/>
    </row>
    <row r="222" spans="1:12">
      <c r="A222" s="182">
        <v>220</v>
      </c>
      <c r="B222" s="184" t="s">
        <v>6383</v>
      </c>
      <c r="C222" s="184" t="s">
        <v>29205</v>
      </c>
      <c r="D222" s="167" t="s">
        <v>6827</v>
      </c>
      <c r="E222" s="184" t="s">
        <v>6828</v>
      </c>
      <c r="F222" s="184" t="s">
        <v>2393</v>
      </c>
      <c r="G222" s="185" t="str">
        <f t="shared" si="9"/>
        <v>2020</v>
      </c>
      <c r="H222" s="184">
        <v>20201201</v>
      </c>
      <c r="I222" s="184">
        <v>1</v>
      </c>
      <c r="J222" s="185">
        <v>9791197227516</v>
      </c>
      <c r="K222" s="186">
        <v>14000</v>
      </c>
      <c r="L222" s="182"/>
    </row>
    <row r="223" spans="1:12">
      <c r="A223" s="182">
        <v>221</v>
      </c>
      <c r="B223" s="184" t="s">
        <v>6383</v>
      </c>
      <c r="C223" s="184" t="s">
        <v>29205</v>
      </c>
      <c r="D223" s="167" t="s">
        <v>6829</v>
      </c>
      <c r="E223" s="184" t="s">
        <v>6830</v>
      </c>
      <c r="F223" s="184" t="s">
        <v>6562</v>
      </c>
      <c r="G223" s="185" t="str">
        <f t="shared" si="9"/>
        <v>2022</v>
      </c>
      <c r="H223" s="184">
        <v>20220405</v>
      </c>
      <c r="I223" s="184">
        <v>1</v>
      </c>
      <c r="J223" s="185">
        <v>9788969151254</v>
      </c>
      <c r="K223" s="186">
        <v>16000</v>
      </c>
      <c r="L223" s="182"/>
    </row>
    <row r="224" spans="1:12">
      <c r="A224" s="182">
        <v>222</v>
      </c>
      <c r="B224" s="184" t="s">
        <v>6383</v>
      </c>
      <c r="C224" s="184" t="s">
        <v>6387</v>
      </c>
      <c r="D224" s="167" t="s">
        <v>6831</v>
      </c>
      <c r="E224" s="184" t="s">
        <v>6832</v>
      </c>
      <c r="F224" s="184" t="s">
        <v>3278</v>
      </c>
      <c r="G224" s="185" t="str">
        <f t="shared" si="9"/>
        <v>2022</v>
      </c>
      <c r="H224" s="184">
        <v>20220418</v>
      </c>
      <c r="I224" s="184">
        <v>1</v>
      </c>
      <c r="J224" s="185">
        <v>9791165219345</v>
      </c>
      <c r="K224" s="186">
        <v>22000</v>
      </c>
      <c r="L224" s="182"/>
    </row>
    <row r="225" spans="1:12">
      <c r="A225" s="182">
        <v>223</v>
      </c>
      <c r="B225" s="184" t="s">
        <v>6383</v>
      </c>
      <c r="C225" s="184" t="s">
        <v>6387</v>
      </c>
      <c r="D225" s="167" t="s">
        <v>6833</v>
      </c>
      <c r="E225" s="184" t="s">
        <v>6834</v>
      </c>
      <c r="F225" s="184" t="s">
        <v>3882</v>
      </c>
      <c r="G225" s="185" t="str">
        <f t="shared" si="9"/>
        <v>2023</v>
      </c>
      <c r="H225" s="184">
        <v>20230810</v>
      </c>
      <c r="I225" s="184">
        <v>1</v>
      </c>
      <c r="J225" s="185">
        <v>9791138355209</v>
      </c>
      <c r="K225" s="186">
        <v>18000</v>
      </c>
      <c r="L225" s="182"/>
    </row>
    <row r="226" spans="1:12">
      <c r="A226" s="182">
        <v>224</v>
      </c>
      <c r="B226" s="184" t="s">
        <v>6383</v>
      </c>
      <c r="C226" s="184" t="s">
        <v>6410</v>
      </c>
      <c r="D226" s="167" t="s">
        <v>6835</v>
      </c>
      <c r="E226" s="184" t="s">
        <v>6836</v>
      </c>
      <c r="F226" s="184" t="s">
        <v>6837</v>
      </c>
      <c r="G226" s="185" t="str">
        <f t="shared" si="9"/>
        <v>2023</v>
      </c>
      <c r="H226" s="184">
        <v>20230510</v>
      </c>
      <c r="I226" s="184">
        <v>1</v>
      </c>
      <c r="J226" s="185">
        <v>9788959066902</v>
      </c>
      <c r="K226" s="186">
        <v>17000</v>
      </c>
      <c r="L226" s="182"/>
    </row>
    <row r="227" spans="1:12">
      <c r="A227" s="182">
        <v>225</v>
      </c>
      <c r="B227" s="184" t="s">
        <v>6383</v>
      </c>
      <c r="C227" s="184" t="s">
        <v>6387</v>
      </c>
      <c r="D227" s="167" t="s">
        <v>6838</v>
      </c>
      <c r="E227" s="184" t="s">
        <v>6839</v>
      </c>
      <c r="F227" s="184" t="s">
        <v>6513</v>
      </c>
      <c r="G227" s="185" t="str">
        <f t="shared" si="9"/>
        <v>2022</v>
      </c>
      <c r="H227" s="184">
        <v>20220730</v>
      </c>
      <c r="I227" s="184">
        <v>1</v>
      </c>
      <c r="J227" s="185">
        <v>9791190732833</v>
      </c>
      <c r="K227" s="186">
        <v>19000</v>
      </c>
      <c r="L227" s="182"/>
    </row>
    <row r="228" spans="1:12">
      <c r="A228" s="182">
        <v>226</v>
      </c>
      <c r="B228" s="184" t="s">
        <v>6383</v>
      </c>
      <c r="C228" s="184" t="s">
        <v>6423</v>
      </c>
      <c r="D228" s="167" t="s">
        <v>29442</v>
      </c>
      <c r="E228" s="184" t="s">
        <v>3212</v>
      </c>
      <c r="F228" s="184" t="s">
        <v>6840</v>
      </c>
      <c r="G228" s="185" t="str">
        <f t="shared" si="9"/>
        <v>2015</v>
      </c>
      <c r="H228" s="184">
        <v>20151025</v>
      </c>
      <c r="I228" s="184">
        <v>1</v>
      </c>
      <c r="J228" s="185">
        <v>9788952774958</v>
      </c>
      <c r="K228" s="186">
        <v>14000</v>
      </c>
      <c r="L228" s="182"/>
    </row>
    <row r="229" spans="1:12">
      <c r="A229" s="182">
        <v>227</v>
      </c>
      <c r="B229" s="184" t="s">
        <v>6383</v>
      </c>
      <c r="C229" s="184" t="s">
        <v>6423</v>
      </c>
      <c r="D229" s="167" t="s">
        <v>29443</v>
      </c>
      <c r="E229" s="184" t="s">
        <v>3212</v>
      </c>
      <c r="F229" s="184" t="s">
        <v>6840</v>
      </c>
      <c r="G229" s="185" t="str">
        <f t="shared" si="9"/>
        <v>2016</v>
      </c>
      <c r="H229" s="184">
        <v>20160427</v>
      </c>
      <c r="I229" s="184">
        <v>1</v>
      </c>
      <c r="J229" s="185">
        <v>9788952776013</v>
      </c>
      <c r="K229" s="186">
        <v>13000</v>
      </c>
      <c r="L229" s="182"/>
    </row>
    <row r="230" spans="1:12">
      <c r="A230" s="182">
        <v>228</v>
      </c>
      <c r="B230" s="184" t="s">
        <v>6383</v>
      </c>
      <c r="C230" s="184" t="s">
        <v>6423</v>
      </c>
      <c r="D230" s="167" t="s">
        <v>29441</v>
      </c>
      <c r="E230" s="184" t="s">
        <v>3212</v>
      </c>
      <c r="F230" s="184" t="s">
        <v>6840</v>
      </c>
      <c r="G230" s="185" t="str">
        <f t="shared" si="9"/>
        <v>2015</v>
      </c>
      <c r="H230" s="184">
        <v>20150620</v>
      </c>
      <c r="I230" s="184">
        <v>1</v>
      </c>
      <c r="J230" s="185">
        <v>9788952773913</v>
      </c>
      <c r="K230" s="186">
        <v>13000</v>
      </c>
      <c r="L230" s="182"/>
    </row>
    <row r="231" spans="1:12">
      <c r="A231" s="182">
        <v>229</v>
      </c>
      <c r="B231" s="184" t="s">
        <v>6383</v>
      </c>
      <c r="C231" s="184" t="s">
        <v>29205</v>
      </c>
      <c r="D231" s="167" t="s">
        <v>6841</v>
      </c>
      <c r="E231" s="184" t="s">
        <v>5407</v>
      </c>
      <c r="F231" s="184" t="s">
        <v>6826</v>
      </c>
      <c r="G231" s="185" t="str">
        <f t="shared" si="9"/>
        <v>2022</v>
      </c>
      <c r="H231" s="184">
        <v>20220314</v>
      </c>
      <c r="I231" s="184">
        <v>1</v>
      </c>
      <c r="J231" s="185">
        <v>9791188434565</v>
      </c>
      <c r="K231" s="186">
        <v>18000</v>
      </c>
      <c r="L231" s="182"/>
    </row>
    <row r="232" spans="1:12">
      <c r="A232" s="182">
        <v>230</v>
      </c>
      <c r="B232" s="184" t="s">
        <v>6383</v>
      </c>
      <c r="C232" s="184" t="s">
        <v>29205</v>
      </c>
      <c r="D232" s="167" t="s">
        <v>6842</v>
      </c>
      <c r="E232" s="184" t="s">
        <v>6843</v>
      </c>
      <c r="F232" s="184" t="s">
        <v>6844</v>
      </c>
      <c r="G232" s="185" t="str">
        <f t="shared" si="9"/>
        <v>2022</v>
      </c>
      <c r="H232" s="184">
        <v>20221210</v>
      </c>
      <c r="I232" s="184">
        <v>1</v>
      </c>
      <c r="J232" s="185">
        <v>9791163220831</v>
      </c>
      <c r="K232" s="186">
        <v>16800</v>
      </c>
      <c r="L232" s="182"/>
    </row>
    <row r="233" spans="1:12">
      <c r="A233" s="182">
        <v>231</v>
      </c>
      <c r="B233" s="184" t="s">
        <v>6383</v>
      </c>
      <c r="C233" s="184" t="s">
        <v>29205</v>
      </c>
      <c r="D233" s="167" t="s">
        <v>6845</v>
      </c>
      <c r="E233" s="184" t="s">
        <v>6636</v>
      </c>
      <c r="F233" s="184" t="s">
        <v>6588</v>
      </c>
      <c r="G233" s="185" t="str">
        <f t="shared" si="9"/>
        <v>2023</v>
      </c>
      <c r="H233" s="184">
        <v>20230727</v>
      </c>
      <c r="I233" s="184">
        <v>1</v>
      </c>
      <c r="J233" s="185">
        <v>9791191107401</v>
      </c>
      <c r="K233" s="186">
        <v>17400</v>
      </c>
      <c r="L233" s="182"/>
    </row>
    <row r="234" spans="1:12">
      <c r="A234" s="182">
        <v>232</v>
      </c>
      <c r="B234" s="184" t="s">
        <v>6383</v>
      </c>
      <c r="C234" s="184" t="s">
        <v>6846</v>
      </c>
      <c r="D234" s="167" t="s">
        <v>6847</v>
      </c>
      <c r="E234" s="184" t="s">
        <v>6848</v>
      </c>
      <c r="F234" s="184" t="s">
        <v>6849</v>
      </c>
      <c r="G234" s="185" t="str">
        <f t="shared" si="9"/>
        <v>2019</v>
      </c>
      <c r="H234" s="184">
        <v>20190306</v>
      </c>
      <c r="I234" s="184">
        <v>1</v>
      </c>
      <c r="J234" s="185">
        <v>9788961963480</v>
      </c>
      <c r="K234" s="186">
        <v>19000</v>
      </c>
      <c r="L234" s="182"/>
    </row>
    <row r="235" spans="1:12">
      <c r="A235" s="182">
        <v>233</v>
      </c>
      <c r="B235" s="184" t="s">
        <v>6383</v>
      </c>
      <c r="C235" s="184" t="s">
        <v>6387</v>
      </c>
      <c r="D235" s="167" t="s">
        <v>6850</v>
      </c>
      <c r="E235" s="184" t="s">
        <v>6851</v>
      </c>
      <c r="F235" s="184" t="s">
        <v>6852</v>
      </c>
      <c r="G235" s="185" t="str">
        <f t="shared" si="9"/>
        <v>2023</v>
      </c>
      <c r="H235" s="184">
        <v>20231025</v>
      </c>
      <c r="I235" s="184">
        <v>1</v>
      </c>
      <c r="J235" s="185">
        <v>9791171530014</v>
      </c>
      <c r="K235" s="186">
        <v>15000</v>
      </c>
      <c r="L235" s="182"/>
    </row>
    <row r="236" spans="1:12">
      <c r="A236" s="182">
        <v>234</v>
      </c>
      <c r="B236" s="184" t="s">
        <v>6383</v>
      </c>
      <c r="C236" s="184" t="s">
        <v>6591</v>
      </c>
      <c r="D236" s="167" t="s">
        <v>6853</v>
      </c>
      <c r="E236" s="184" t="s">
        <v>6854</v>
      </c>
      <c r="F236" s="184" t="s">
        <v>3305</v>
      </c>
      <c r="G236" s="185" t="str">
        <f t="shared" si="9"/>
        <v>2020</v>
      </c>
      <c r="H236" s="184">
        <v>20200724</v>
      </c>
      <c r="I236" s="184">
        <v>1</v>
      </c>
      <c r="J236" s="185">
        <v>9791189683658</v>
      </c>
      <c r="K236" s="186">
        <v>17000</v>
      </c>
      <c r="L236" s="182"/>
    </row>
    <row r="237" spans="1:12">
      <c r="A237" s="182">
        <v>235</v>
      </c>
      <c r="B237" s="184" t="s">
        <v>6383</v>
      </c>
      <c r="C237" s="184" t="s">
        <v>29205</v>
      </c>
      <c r="D237" s="167" t="s">
        <v>6855</v>
      </c>
      <c r="E237" s="184" t="s">
        <v>6856</v>
      </c>
      <c r="F237" s="184" t="s">
        <v>6857</v>
      </c>
      <c r="G237" s="185" t="str">
        <f t="shared" si="9"/>
        <v>2023</v>
      </c>
      <c r="H237" s="184">
        <v>20230707</v>
      </c>
      <c r="I237" s="184">
        <v>1</v>
      </c>
      <c r="J237" s="185">
        <v>9791187332886</v>
      </c>
      <c r="K237" s="186">
        <v>16800</v>
      </c>
      <c r="L237" s="182"/>
    </row>
    <row r="238" spans="1:12">
      <c r="A238" s="182">
        <v>236</v>
      </c>
      <c r="B238" s="184" t="s">
        <v>6383</v>
      </c>
      <c r="C238" s="184" t="s">
        <v>6387</v>
      </c>
      <c r="D238" s="167" t="s">
        <v>6858</v>
      </c>
      <c r="E238" s="184" t="s">
        <v>6859</v>
      </c>
      <c r="F238" s="184" t="s">
        <v>6860</v>
      </c>
      <c r="G238" s="185" t="str">
        <f t="shared" si="9"/>
        <v>2023</v>
      </c>
      <c r="H238" s="184">
        <v>20230530</v>
      </c>
      <c r="I238" s="184">
        <v>1</v>
      </c>
      <c r="J238" s="185">
        <v>9791186179758</v>
      </c>
      <c r="K238" s="186">
        <v>20000</v>
      </c>
      <c r="L238" s="182"/>
    </row>
    <row r="239" spans="1:12">
      <c r="A239" s="182">
        <v>237</v>
      </c>
      <c r="B239" s="184" t="s">
        <v>6383</v>
      </c>
      <c r="C239" s="184" t="s">
        <v>6846</v>
      </c>
      <c r="D239" s="167" t="s">
        <v>6861</v>
      </c>
      <c r="E239" s="184" t="s">
        <v>6862</v>
      </c>
      <c r="F239" s="184" t="s">
        <v>3271</v>
      </c>
      <c r="G239" s="185" t="str">
        <f t="shared" si="9"/>
        <v>2023</v>
      </c>
      <c r="H239" s="184">
        <v>20230720</v>
      </c>
      <c r="I239" s="184">
        <v>1</v>
      </c>
      <c r="J239" s="185">
        <v>9791190853453</v>
      </c>
      <c r="K239" s="186">
        <v>18000</v>
      </c>
      <c r="L239" s="182"/>
    </row>
    <row r="240" spans="1:12">
      <c r="A240" s="182">
        <v>238</v>
      </c>
      <c r="B240" s="184" t="s">
        <v>6383</v>
      </c>
      <c r="C240" s="184" t="s">
        <v>6846</v>
      </c>
      <c r="D240" s="167" t="s">
        <v>6863</v>
      </c>
      <c r="E240" s="184" t="s">
        <v>6864</v>
      </c>
      <c r="F240" s="184" t="s">
        <v>3843</v>
      </c>
      <c r="G240" s="185" t="str">
        <f t="shared" si="9"/>
        <v>2021</v>
      </c>
      <c r="H240" s="184">
        <v>20211111</v>
      </c>
      <c r="I240" s="184">
        <v>1</v>
      </c>
      <c r="J240" s="185">
        <v>9791186274880</v>
      </c>
      <c r="K240" s="186">
        <v>20000</v>
      </c>
      <c r="L240" s="182"/>
    </row>
    <row r="241" spans="1:12">
      <c r="A241" s="182">
        <v>239</v>
      </c>
      <c r="B241" s="184" t="s">
        <v>6383</v>
      </c>
      <c r="C241" s="184" t="s">
        <v>6846</v>
      </c>
      <c r="D241" s="167" t="s">
        <v>6865</v>
      </c>
      <c r="E241" s="184" t="s">
        <v>6866</v>
      </c>
      <c r="F241" s="184" t="s">
        <v>6867</v>
      </c>
      <c r="G241" s="185" t="str">
        <f t="shared" si="9"/>
        <v>2023</v>
      </c>
      <c r="H241" s="184">
        <v>20231210</v>
      </c>
      <c r="I241" s="184">
        <v>1</v>
      </c>
      <c r="J241" s="185">
        <v>9788982641572</v>
      </c>
      <c r="K241" s="186">
        <v>19500</v>
      </c>
      <c r="L241" s="182"/>
    </row>
    <row r="242" spans="1:12">
      <c r="A242" s="182">
        <v>240</v>
      </c>
      <c r="B242" s="218" t="s">
        <v>6383</v>
      </c>
      <c r="C242" s="210" t="s">
        <v>6401</v>
      </c>
      <c r="D242" s="211" t="s">
        <v>29515</v>
      </c>
      <c r="E242" s="212" t="s">
        <v>29516</v>
      </c>
      <c r="F242" s="212" t="s">
        <v>6507</v>
      </c>
      <c r="G242" s="212" t="s">
        <v>3913</v>
      </c>
      <c r="H242" s="212">
        <v>20240508</v>
      </c>
      <c r="I242" s="212">
        <v>1</v>
      </c>
      <c r="J242" s="213">
        <v>9788931474671</v>
      </c>
      <c r="K242" s="214">
        <v>22000</v>
      </c>
      <c r="L242" s="182"/>
    </row>
    <row r="243" spans="1:12">
      <c r="A243" s="182">
        <v>241</v>
      </c>
      <c r="B243" s="184" t="s">
        <v>6383</v>
      </c>
      <c r="C243" s="184" t="s">
        <v>6594</v>
      </c>
      <c r="D243" s="167" t="s">
        <v>6868</v>
      </c>
      <c r="E243" s="184" t="s">
        <v>6869</v>
      </c>
      <c r="F243" s="184" t="s">
        <v>6548</v>
      </c>
      <c r="G243" s="185" t="str">
        <f>MID(H243,1,4)</f>
        <v>2019</v>
      </c>
      <c r="H243" s="184">
        <v>20190808</v>
      </c>
      <c r="I243" s="184">
        <v>1</v>
      </c>
      <c r="J243" s="185">
        <v>9788984077683</v>
      </c>
      <c r="K243" s="186">
        <v>20000</v>
      </c>
      <c r="L243" s="182"/>
    </row>
    <row r="244" spans="1:12">
      <c r="A244" s="182">
        <v>242</v>
      </c>
      <c r="B244" s="184" t="s">
        <v>6383</v>
      </c>
      <c r="C244" s="184" t="s">
        <v>29205</v>
      </c>
      <c r="D244" s="167" t="s">
        <v>6870</v>
      </c>
      <c r="E244" s="184" t="s">
        <v>6871</v>
      </c>
      <c r="F244" s="184" t="s">
        <v>6872</v>
      </c>
      <c r="G244" s="185" t="str">
        <f>MID(H244,1,4)</f>
        <v>2021</v>
      </c>
      <c r="H244" s="184">
        <v>20210526</v>
      </c>
      <c r="I244" s="184">
        <v>1</v>
      </c>
      <c r="J244" s="185">
        <v>9791186245385</v>
      </c>
      <c r="K244" s="186">
        <v>14000</v>
      </c>
      <c r="L244" s="182"/>
    </row>
    <row r="245" spans="1:12">
      <c r="A245" s="182">
        <v>243</v>
      </c>
      <c r="B245" s="184" t="s">
        <v>6383</v>
      </c>
      <c r="C245" s="184" t="s">
        <v>6410</v>
      </c>
      <c r="D245" s="167" t="s">
        <v>6873</v>
      </c>
      <c r="E245" s="184" t="s">
        <v>6874</v>
      </c>
      <c r="F245" s="184" t="s">
        <v>6875</v>
      </c>
      <c r="G245" s="185" t="str">
        <f>MID(H245,1,4)</f>
        <v>2023</v>
      </c>
      <c r="H245" s="184">
        <v>20230215</v>
      </c>
      <c r="I245" s="184">
        <v>1</v>
      </c>
      <c r="J245" s="185">
        <v>9791160023930</v>
      </c>
      <c r="K245" s="186">
        <v>18000</v>
      </c>
      <c r="L245" s="182"/>
    </row>
    <row r="246" spans="1:12">
      <c r="A246" s="182">
        <v>244</v>
      </c>
      <c r="B246" s="218" t="s">
        <v>6383</v>
      </c>
      <c r="C246" s="210" t="s">
        <v>6401</v>
      </c>
      <c r="D246" s="211" t="s">
        <v>29517</v>
      </c>
      <c r="E246" s="212" t="s">
        <v>29518</v>
      </c>
      <c r="F246" s="212" t="s">
        <v>3230</v>
      </c>
      <c r="G246" s="212" t="s">
        <v>3913</v>
      </c>
      <c r="H246" s="212">
        <v>20240614</v>
      </c>
      <c r="I246" s="212">
        <v>1</v>
      </c>
      <c r="J246" s="213">
        <v>9791169212236</v>
      </c>
      <c r="K246" s="214">
        <v>18000</v>
      </c>
      <c r="L246" s="182"/>
    </row>
    <row r="247" spans="1:12">
      <c r="A247" s="182">
        <v>245</v>
      </c>
      <c r="B247" s="184" t="s">
        <v>6383</v>
      </c>
      <c r="C247" s="184" t="s">
        <v>29205</v>
      </c>
      <c r="D247" s="167" t="s">
        <v>6876</v>
      </c>
      <c r="E247" s="184" t="s">
        <v>6877</v>
      </c>
      <c r="F247" s="184" t="s">
        <v>6878</v>
      </c>
      <c r="G247" s="185" t="str">
        <f t="shared" ref="G247:G282" si="10">MID(H247,1,4)</f>
        <v>2023</v>
      </c>
      <c r="H247" s="184">
        <v>20230920</v>
      </c>
      <c r="I247" s="184">
        <v>1</v>
      </c>
      <c r="J247" s="185">
        <v>9791197184352</v>
      </c>
      <c r="K247" s="186">
        <v>18000</v>
      </c>
      <c r="L247" s="182"/>
    </row>
    <row r="248" spans="1:12">
      <c r="A248" s="182">
        <v>246</v>
      </c>
      <c r="B248" s="184" t="s">
        <v>6383</v>
      </c>
      <c r="C248" s="184" t="s">
        <v>6387</v>
      </c>
      <c r="D248" s="167" t="s">
        <v>6879</v>
      </c>
      <c r="E248" s="184" t="s">
        <v>6880</v>
      </c>
      <c r="F248" s="184" t="s">
        <v>151</v>
      </c>
      <c r="G248" s="185" t="str">
        <f t="shared" si="10"/>
        <v>2022</v>
      </c>
      <c r="H248" s="184">
        <v>20220812</v>
      </c>
      <c r="I248" s="184">
        <v>1</v>
      </c>
      <c r="J248" s="185">
        <v>9791169251365</v>
      </c>
      <c r="K248" s="186">
        <v>18000</v>
      </c>
      <c r="L248" s="182"/>
    </row>
    <row r="249" spans="1:12">
      <c r="A249" s="182">
        <v>247</v>
      </c>
      <c r="B249" s="184" t="s">
        <v>6383</v>
      </c>
      <c r="C249" s="184" t="s">
        <v>6401</v>
      </c>
      <c r="D249" s="167" t="s">
        <v>6881</v>
      </c>
      <c r="E249" s="184" t="s">
        <v>6882</v>
      </c>
      <c r="F249" s="184" t="s">
        <v>3230</v>
      </c>
      <c r="G249" s="185" t="str">
        <f t="shared" si="10"/>
        <v>2023</v>
      </c>
      <c r="H249" s="184">
        <v>20230530</v>
      </c>
      <c r="I249" s="184">
        <v>1</v>
      </c>
      <c r="J249" s="185">
        <v>9791169211109</v>
      </c>
      <c r="K249" s="186">
        <v>18000</v>
      </c>
      <c r="L249" s="182"/>
    </row>
    <row r="250" spans="1:12">
      <c r="A250" s="182">
        <v>248</v>
      </c>
      <c r="B250" s="184" t="s">
        <v>6383</v>
      </c>
      <c r="C250" s="184" t="s">
        <v>6387</v>
      </c>
      <c r="D250" s="167" t="s">
        <v>6883</v>
      </c>
      <c r="E250" s="184" t="s">
        <v>6884</v>
      </c>
      <c r="F250" s="184" t="s">
        <v>3278</v>
      </c>
      <c r="G250" s="185" t="str">
        <f t="shared" si="10"/>
        <v>2023</v>
      </c>
      <c r="H250" s="184">
        <v>20230821</v>
      </c>
      <c r="I250" s="184">
        <v>1</v>
      </c>
      <c r="J250" s="185">
        <v>9791140706044</v>
      </c>
      <c r="K250" s="186">
        <v>22000</v>
      </c>
      <c r="L250" s="182"/>
    </row>
    <row r="251" spans="1:12">
      <c r="A251" s="182">
        <v>249</v>
      </c>
      <c r="B251" s="184" t="s">
        <v>6383</v>
      </c>
      <c r="C251" s="184" t="s">
        <v>29205</v>
      </c>
      <c r="D251" s="167" t="s">
        <v>6885</v>
      </c>
      <c r="E251" s="184" t="s">
        <v>6886</v>
      </c>
      <c r="F251" s="184" t="s">
        <v>996</v>
      </c>
      <c r="G251" s="185" t="str">
        <f t="shared" si="10"/>
        <v>2021</v>
      </c>
      <c r="H251" s="184">
        <v>20211208</v>
      </c>
      <c r="I251" s="184">
        <v>1</v>
      </c>
      <c r="J251" s="185">
        <v>9791165344283</v>
      </c>
      <c r="K251" s="186">
        <v>14000</v>
      </c>
      <c r="L251" s="182"/>
    </row>
    <row r="252" spans="1:12">
      <c r="A252" s="182">
        <v>250</v>
      </c>
      <c r="B252" s="184" t="s">
        <v>6383</v>
      </c>
      <c r="C252" s="184" t="s">
        <v>29205</v>
      </c>
      <c r="D252" s="167" t="s">
        <v>6887</v>
      </c>
      <c r="E252" s="184" t="s">
        <v>6888</v>
      </c>
      <c r="F252" s="184" t="s">
        <v>197</v>
      </c>
      <c r="G252" s="185" t="str">
        <f t="shared" si="10"/>
        <v>2023</v>
      </c>
      <c r="H252" s="184">
        <v>20230415</v>
      </c>
      <c r="I252" s="184">
        <v>1</v>
      </c>
      <c r="J252" s="185">
        <v>9791168126138</v>
      </c>
      <c r="K252" s="186">
        <v>16800</v>
      </c>
      <c r="L252" s="182"/>
    </row>
    <row r="253" spans="1:12">
      <c r="A253" s="182">
        <v>251</v>
      </c>
      <c r="B253" s="184" t="s">
        <v>6383</v>
      </c>
      <c r="C253" s="184" t="s">
        <v>29205</v>
      </c>
      <c r="D253" s="167" t="s">
        <v>6889</v>
      </c>
      <c r="E253" s="184" t="s">
        <v>3280</v>
      </c>
      <c r="F253" s="184" t="s">
        <v>3160</v>
      </c>
      <c r="G253" s="185" t="str">
        <f t="shared" si="10"/>
        <v>2022</v>
      </c>
      <c r="H253" s="184">
        <v>20220525</v>
      </c>
      <c r="I253" s="184">
        <v>1</v>
      </c>
      <c r="J253" s="185">
        <v>9791187444770</v>
      </c>
      <c r="K253" s="186">
        <v>16000</v>
      </c>
      <c r="L253" s="182"/>
    </row>
    <row r="254" spans="1:12">
      <c r="A254" s="182">
        <v>252</v>
      </c>
      <c r="B254" s="184" t="s">
        <v>6383</v>
      </c>
      <c r="C254" s="184" t="s">
        <v>29205</v>
      </c>
      <c r="D254" s="167" t="s">
        <v>6890</v>
      </c>
      <c r="E254" s="184" t="s">
        <v>6891</v>
      </c>
      <c r="F254" s="184" t="s">
        <v>6892</v>
      </c>
      <c r="G254" s="185" t="str">
        <f t="shared" si="10"/>
        <v>2023</v>
      </c>
      <c r="H254" s="184">
        <v>20230210</v>
      </c>
      <c r="I254" s="184">
        <v>1</v>
      </c>
      <c r="J254" s="185">
        <v>9791198167613</v>
      </c>
      <c r="K254" s="186">
        <v>16000</v>
      </c>
      <c r="L254" s="182"/>
    </row>
    <row r="255" spans="1:12">
      <c r="A255" s="182">
        <v>253</v>
      </c>
      <c r="B255" s="184" t="s">
        <v>6383</v>
      </c>
      <c r="C255" s="184" t="s">
        <v>29205</v>
      </c>
      <c r="D255" s="167" t="s">
        <v>6893</v>
      </c>
      <c r="E255" s="184" t="s">
        <v>6894</v>
      </c>
      <c r="F255" s="184" t="s">
        <v>6457</v>
      </c>
      <c r="G255" s="185" t="str">
        <f t="shared" si="10"/>
        <v>2020</v>
      </c>
      <c r="H255" s="184">
        <v>20201015</v>
      </c>
      <c r="I255" s="184">
        <v>1</v>
      </c>
      <c r="J255" s="185">
        <v>9791157844500</v>
      </c>
      <c r="K255" s="186">
        <v>17000</v>
      </c>
      <c r="L255" s="182"/>
    </row>
    <row r="256" spans="1:12">
      <c r="A256" s="182">
        <v>254</v>
      </c>
      <c r="B256" s="184" t="s">
        <v>6383</v>
      </c>
      <c r="C256" s="184" t="s">
        <v>29205</v>
      </c>
      <c r="D256" s="167" t="s">
        <v>6895</v>
      </c>
      <c r="E256" s="184" t="s">
        <v>6896</v>
      </c>
      <c r="F256" s="184" t="s">
        <v>3851</v>
      </c>
      <c r="G256" s="185" t="str">
        <f t="shared" si="10"/>
        <v>2022</v>
      </c>
      <c r="H256" s="184">
        <v>20220926</v>
      </c>
      <c r="I256" s="184">
        <v>1</v>
      </c>
      <c r="J256" s="185">
        <v>9791185153537</v>
      </c>
      <c r="K256" s="186">
        <v>18000</v>
      </c>
      <c r="L256" s="182"/>
    </row>
    <row r="257" spans="1:12">
      <c r="A257" s="182">
        <v>255</v>
      </c>
      <c r="B257" s="184" t="s">
        <v>6383</v>
      </c>
      <c r="C257" s="184" t="s">
        <v>6401</v>
      </c>
      <c r="D257" s="167" t="s">
        <v>6897</v>
      </c>
      <c r="E257" s="184" t="s">
        <v>6898</v>
      </c>
      <c r="F257" s="184" t="s">
        <v>3948</v>
      </c>
      <c r="G257" s="185" t="str">
        <f t="shared" si="10"/>
        <v>2023</v>
      </c>
      <c r="H257" s="184">
        <v>20230116</v>
      </c>
      <c r="I257" s="184">
        <v>1</v>
      </c>
      <c r="J257" s="185">
        <v>9791198077455</v>
      </c>
      <c r="K257" s="186">
        <v>19800</v>
      </c>
      <c r="L257" s="182"/>
    </row>
    <row r="258" spans="1:12">
      <c r="A258" s="182">
        <v>256</v>
      </c>
      <c r="B258" s="184" t="s">
        <v>6383</v>
      </c>
      <c r="C258" s="184" t="s">
        <v>6401</v>
      </c>
      <c r="D258" s="167" t="s">
        <v>6902</v>
      </c>
      <c r="E258" s="184" t="s">
        <v>6903</v>
      </c>
      <c r="F258" s="184" t="s">
        <v>3230</v>
      </c>
      <c r="G258" s="185" t="str">
        <f t="shared" si="10"/>
        <v>2023</v>
      </c>
      <c r="H258" s="184">
        <v>20230118</v>
      </c>
      <c r="I258" s="184">
        <v>1</v>
      </c>
      <c r="J258" s="185">
        <v>9791169210669</v>
      </c>
      <c r="K258" s="186">
        <v>23000</v>
      </c>
      <c r="L258" s="182"/>
    </row>
    <row r="259" spans="1:12">
      <c r="A259" s="182">
        <v>257</v>
      </c>
      <c r="B259" s="184" t="s">
        <v>6383</v>
      </c>
      <c r="C259" s="184" t="s">
        <v>6401</v>
      </c>
      <c r="D259" s="167" t="s">
        <v>6904</v>
      </c>
      <c r="E259" s="184" t="s">
        <v>6905</v>
      </c>
      <c r="F259" s="184" t="s">
        <v>6496</v>
      </c>
      <c r="G259" s="185" t="str">
        <f t="shared" si="10"/>
        <v>2023</v>
      </c>
      <c r="H259" s="184">
        <v>20230102</v>
      </c>
      <c r="I259" s="184">
        <v>1</v>
      </c>
      <c r="J259" s="185">
        <v>9788970505589</v>
      </c>
      <c r="K259" s="186">
        <v>19000</v>
      </c>
      <c r="L259" s="182"/>
    </row>
    <row r="260" spans="1:12">
      <c r="A260" s="182">
        <v>258</v>
      </c>
      <c r="B260" s="184" t="s">
        <v>6383</v>
      </c>
      <c r="C260" s="184" t="s">
        <v>6401</v>
      </c>
      <c r="D260" s="167" t="s">
        <v>6906</v>
      </c>
      <c r="E260" s="184" t="s">
        <v>6907</v>
      </c>
      <c r="F260" s="184" t="s">
        <v>4014</v>
      </c>
      <c r="G260" s="185" t="str">
        <f t="shared" si="10"/>
        <v>2023</v>
      </c>
      <c r="H260" s="184">
        <v>20230410</v>
      </c>
      <c r="I260" s="184">
        <v>1</v>
      </c>
      <c r="J260" s="185">
        <v>9791167960917</v>
      </c>
      <c r="K260" s="186">
        <v>19800</v>
      </c>
      <c r="L260" s="182"/>
    </row>
    <row r="261" spans="1:12">
      <c r="A261" s="182">
        <v>259</v>
      </c>
      <c r="B261" s="184" t="s">
        <v>6383</v>
      </c>
      <c r="C261" s="184" t="s">
        <v>6387</v>
      </c>
      <c r="D261" s="167" t="s">
        <v>6908</v>
      </c>
      <c r="E261" s="184" t="s">
        <v>6909</v>
      </c>
      <c r="F261" s="184" t="s">
        <v>6460</v>
      </c>
      <c r="G261" s="185" t="str">
        <f t="shared" si="10"/>
        <v>2023</v>
      </c>
      <c r="H261" s="184">
        <v>20230712</v>
      </c>
      <c r="I261" s="184">
        <v>1</v>
      </c>
      <c r="J261" s="185">
        <v>9788931558494</v>
      </c>
      <c r="K261" s="186">
        <v>22000</v>
      </c>
      <c r="L261" s="182"/>
    </row>
    <row r="262" spans="1:12">
      <c r="A262" s="182">
        <v>260</v>
      </c>
      <c r="B262" s="184" t="s">
        <v>6383</v>
      </c>
      <c r="C262" s="184" t="s">
        <v>6387</v>
      </c>
      <c r="D262" s="167" t="s">
        <v>6910</v>
      </c>
      <c r="E262" s="184" t="s">
        <v>6911</v>
      </c>
      <c r="F262" s="184" t="s">
        <v>3230</v>
      </c>
      <c r="G262" s="185" t="str">
        <f t="shared" si="10"/>
        <v>2023</v>
      </c>
      <c r="H262" s="184">
        <v>20230821</v>
      </c>
      <c r="I262" s="184">
        <v>1</v>
      </c>
      <c r="J262" s="185">
        <v>9791169211291</v>
      </c>
      <c r="K262" s="186">
        <v>21000</v>
      </c>
      <c r="L262" s="182"/>
    </row>
    <row r="263" spans="1:12">
      <c r="A263" s="182">
        <v>261</v>
      </c>
      <c r="B263" s="184" t="s">
        <v>6383</v>
      </c>
      <c r="C263" s="184" t="s">
        <v>6410</v>
      </c>
      <c r="D263" s="167" t="s">
        <v>5758</v>
      </c>
      <c r="E263" s="184" t="s">
        <v>6912</v>
      </c>
      <c r="F263" s="184" t="s">
        <v>6913</v>
      </c>
      <c r="G263" s="185" t="str">
        <f t="shared" si="10"/>
        <v>2022</v>
      </c>
      <c r="H263" s="184">
        <v>20220610</v>
      </c>
      <c r="I263" s="184">
        <v>1</v>
      </c>
      <c r="J263" s="185">
        <v>9791186288573</v>
      </c>
      <c r="K263" s="186">
        <v>19800</v>
      </c>
      <c r="L263" s="182"/>
    </row>
    <row r="264" spans="1:12">
      <c r="A264" s="182">
        <v>262</v>
      </c>
      <c r="B264" s="184" t="s">
        <v>6383</v>
      </c>
      <c r="C264" s="184" t="s">
        <v>29205</v>
      </c>
      <c r="D264" s="167" t="s">
        <v>6914</v>
      </c>
      <c r="E264" s="184" t="s">
        <v>6915</v>
      </c>
      <c r="F264" s="184" t="s">
        <v>6916</v>
      </c>
      <c r="G264" s="185" t="str">
        <f t="shared" si="10"/>
        <v>2023</v>
      </c>
      <c r="H264" s="184">
        <v>20230523</v>
      </c>
      <c r="I264" s="184">
        <v>1</v>
      </c>
      <c r="J264" s="185">
        <v>9791163383758</v>
      </c>
      <c r="K264" s="186">
        <v>15000</v>
      </c>
      <c r="L264" s="182"/>
    </row>
    <row r="265" spans="1:12">
      <c r="A265" s="182">
        <v>263</v>
      </c>
      <c r="B265" s="184" t="s">
        <v>6383</v>
      </c>
      <c r="C265" s="184" t="s">
        <v>29205</v>
      </c>
      <c r="D265" s="167" t="s">
        <v>6917</v>
      </c>
      <c r="E265" s="184" t="s">
        <v>6918</v>
      </c>
      <c r="F265" s="184" t="s">
        <v>2239</v>
      </c>
      <c r="G265" s="185" t="str">
        <f t="shared" si="10"/>
        <v>2021</v>
      </c>
      <c r="H265" s="184">
        <v>20210210</v>
      </c>
      <c r="I265" s="184">
        <v>1</v>
      </c>
      <c r="J265" s="185">
        <v>9791190365147</v>
      </c>
      <c r="K265" s="186">
        <v>16000</v>
      </c>
      <c r="L265" s="182"/>
    </row>
    <row r="266" spans="1:12">
      <c r="A266" s="182">
        <v>264</v>
      </c>
      <c r="B266" s="184" t="s">
        <v>6383</v>
      </c>
      <c r="C266" s="184" t="s">
        <v>29205</v>
      </c>
      <c r="D266" s="167" t="s">
        <v>6919</v>
      </c>
      <c r="E266" s="184" t="s">
        <v>6920</v>
      </c>
      <c r="F266" s="184" t="s">
        <v>6921</v>
      </c>
      <c r="G266" s="185" t="str">
        <f t="shared" si="10"/>
        <v>2022</v>
      </c>
      <c r="H266" s="184">
        <v>20220131</v>
      </c>
      <c r="I266" s="184">
        <v>1</v>
      </c>
      <c r="J266" s="185">
        <v>9791192102054</v>
      </c>
      <c r="K266" s="186">
        <v>17000</v>
      </c>
      <c r="L266" s="182"/>
    </row>
    <row r="267" spans="1:12">
      <c r="A267" s="182">
        <v>265</v>
      </c>
      <c r="B267" s="184" t="s">
        <v>6383</v>
      </c>
      <c r="C267" s="184" t="s">
        <v>29205</v>
      </c>
      <c r="D267" s="167" t="s">
        <v>6922</v>
      </c>
      <c r="E267" s="184" t="s">
        <v>3626</v>
      </c>
      <c r="F267" s="184" t="s">
        <v>3833</v>
      </c>
      <c r="G267" s="185" t="str">
        <f t="shared" si="10"/>
        <v>2023</v>
      </c>
      <c r="H267" s="184">
        <v>20230215</v>
      </c>
      <c r="I267" s="184">
        <v>1</v>
      </c>
      <c r="J267" s="185">
        <v>9791189363208</v>
      </c>
      <c r="K267" s="186">
        <v>16000</v>
      </c>
      <c r="L267" s="182"/>
    </row>
    <row r="268" spans="1:12">
      <c r="A268" s="182">
        <v>266</v>
      </c>
      <c r="B268" s="184" t="s">
        <v>6383</v>
      </c>
      <c r="C268" s="184" t="s">
        <v>29205</v>
      </c>
      <c r="D268" s="167" t="s">
        <v>6923</v>
      </c>
      <c r="E268" s="184" t="s">
        <v>6924</v>
      </c>
      <c r="F268" s="184" t="s">
        <v>6925</v>
      </c>
      <c r="G268" s="185" t="str">
        <f t="shared" si="10"/>
        <v>2023</v>
      </c>
      <c r="H268" s="184">
        <v>20230930</v>
      </c>
      <c r="I268" s="184">
        <v>1</v>
      </c>
      <c r="J268" s="185">
        <v>9791197719813</v>
      </c>
      <c r="K268" s="186">
        <v>16800</v>
      </c>
      <c r="L268" s="182"/>
    </row>
    <row r="269" spans="1:12">
      <c r="A269" s="182">
        <v>267</v>
      </c>
      <c r="B269" s="184" t="s">
        <v>6383</v>
      </c>
      <c r="C269" s="184" t="s">
        <v>6410</v>
      </c>
      <c r="D269" s="167" t="s">
        <v>6926</v>
      </c>
      <c r="E269" s="184" t="s">
        <v>6927</v>
      </c>
      <c r="F269" s="184" t="s">
        <v>6928</v>
      </c>
      <c r="G269" s="185" t="str">
        <f t="shared" si="10"/>
        <v>2023</v>
      </c>
      <c r="H269" s="184">
        <v>20231020</v>
      </c>
      <c r="I269" s="184">
        <v>1</v>
      </c>
      <c r="J269" s="185">
        <v>9791198268754</v>
      </c>
      <c r="K269" s="186">
        <v>18000</v>
      </c>
      <c r="L269" s="182"/>
    </row>
    <row r="270" spans="1:12">
      <c r="A270" s="182">
        <v>268</v>
      </c>
      <c r="B270" s="184" t="s">
        <v>6383</v>
      </c>
      <c r="C270" s="184" t="s">
        <v>6410</v>
      </c>
      <c r="D270" s="167" t="s">
        <v>6929</v>
      </c>
      <c r="E270" s="184" t="s">
        <v>6002</v>
      </c>
      <c r="F270" s="184" t="s">
        <v>1021</v>
      </c>
      <c r="G270" s="185" t="str">
        <f t="shared" si="10"/>
        <v>2023</v>
      </c>
      <c r="H270" s="184">
        <v>20230220</v>
      </c>
      <c r="I270" s="184">
        <v>1</v>
      </c>
      <c r="J270" s="185">
        <v>9788960907973</v>
      </c>
      <c r="K270" s="186">
        <v>15000</v>
      </c>
      <c r="L270" s="182"/>
    </row>
    <row r="271" spans="1:12">
      <c r="A271" s="182">
        <v>269</v>
      </c>
      <c r="B271" s="184" t="s">
        <v>6383</v>
      </c>
      <c r="C271" s="184" t="s">
        <v>6395</v>
      </c>
      <c r="D271" s="167" t="s">
        <v>6930</v>
      </c>
      <c r="E271" s="184" t="s">
        <v>6931</v>
      </c>
      <c r="F271" s="184" t="s">
        <v>6932</v>
      </c>
      <c r="G271" s="185" t="str">
        <f t="shared" si="10"/>
        <v>2022</v>
      </c>
      <c r="H271" s="184">
        <v>20220607</v>
      </c>
      <c r="I271" s="184">
        <v>1</v>
      </c>
      <c r="J271" s="185">
        <v>9791197825903</v>
      </c>
      <c r="K271" s="186">
        <v>16800</v>
      </c>
      <c r="L271" s="182"/>
    </row>
    <row r="272" spans="1:12">
      <c r="A272" s="182">
        <v>270</v>
      </c>
      <c r="B272" s="184" t="s">
        <v>6383</v>
      </c>
      <c r="C272" s="184" t="s">
        <v>6395</v>
      </c>
      <c r="D272" s="167" t="s">
        <v>6933</v>
      </c>
      <c r="E272" s="184" t="s">
        <v>6931</v>
      </c>
      <c r="F272" s="184" t="s">
        <v>6932</v>
      </c>
      <c r="G272" s="185" t="str">
        <f t="shared" si="10"/>
        <v>2023</v>
      </c>
      <c r="H272" s="184">
        <v>20230918</v>
      </c>
      <c r="I272" s="184">
        <v>1</v>
      </c>
      <c r="J272" s="185">
        <v>9791193388006</v>
      </c>
      <c r="K272" s="186">
        <v>16800</v>
      </c>
      <c r="L272" s="182"/>
    </row>
    <row r="273" spans="1:12">
      <c r="A273" s="182">
        <v>271</v>
      </c>
      <c r="B273" s="184" t="s">
        <v>6383</v>
      </c>
      <c r="C273" s="184" t="s">
        <v>6387</v>
      </c>
      <c r="D273" s="167" t="s">
        <v>6934</v>
      </c>
      <c r="E273" s="184" t="s">
        <v>6935</v>
      </c>
      <c r="F273" s="184" t="s">
        <v>6574</v>
      </c>
      <c r="G273" s="185" t="str">
        <f t="shared" si="10"/>
        <v>2023</v>
      </c>
      <c r="H273" s="184">
        <v>20230613</v>
      </c>
      <c r="I273" s="184">
        <v>1</v>
      </c>
      <c r="J273" s="185">
        <v>9791158394394</v>
      </c>
      <c r="K273" s="186">
        <v>24000</v>
      </c>
      <c r="L273" s="182"/>
    </row>
    <row r="274" spans="1:12">
      <c r="A274" s="182">
        <v>272</v>
      </c>
      <c r="B274" s="184" t="s">
        <v>6383</v>
      </c>
      <c r="C274" s="184" t="s">
        <v>6410</v>
      </c>
      <c r="D274" s="167" t="s">
        <v>6936</v>
      </c>
      <c r="E274" s="184" t="s">
        <v>6937</v>
      </c>
      <c r="F274" s="184" t="s">
        <v>6938</v>
      </c>
      <c r="G274" s="185" t="str">
        <f t="shared" si="10"/>
        <v>2023</v>
      </c>
      <c r="H274" s="184">
        <v>20230605</v>
      </c>
      <c r="I274" s="184">
        <v>1</v>
      </c>
      <c r="J274" s="185">
        <v>9791192300665</v>
      </c>
      <c r="K274" s="186">
        <v>19500</v>
      </c>
      <c r="L274" s="182"/>
    </row>
    <row r="275" spans="1:12">
      <c r="A275" s="182">
        <v>273</v>
      </c>
      <c r="B275" s="184" t="s">
        <v>6383</v>
      </c>
      <c r="C275" s="184" t="s">
        <v>29205</v>
      </c>
      <c r="D275" s="167" t="s">
        <v>6939</v>
      </c>
      <c r="E275" s="184" t="s">
        <v>6940</v>
      </c>
      <c r="F275" s="184" t="s">
        <v>6457</v>
      </c>
      <c r="G275" s="185" t="str">
        <f t="shared" si="10"/>
        <v>2022</v>
      </c>
      <c r="H275" s="184">
        <v>20220414</v>
      </c>
      <c r="I275" s="184">
        <v>1</v>
      </c>
      <c r="J275" s="185">
        <v>9791157845736</v>
      </c>
      <c r="K275" s="186">
        <v>14800</v>
      </c>
      <c r="L275" s="182"/>
    </row>
    <row r="276" spans="1:12">
      <c r="A276" s="182">
        <v>274</v>
      </c>
      <c r="B276" s="184" t="s">
        <v>6383</v>
      </c>
      <c r="C276" s="184" t="s">
        <v>6410</v>
      </c>
      <c r="D276" s="167" t="s">
        <v>6941</v>
      </c>
      <c r="E276" s="184" t="s">
        <v>6942</v>
      </c>
      <c r="F276" s="184" t="s">
        <v>6457</v>
      </c>
      <c r="G276" s="185" t="str">
        <f t="shared" si="10"/>
        <v>2022</v>
      </c>
      <c r="H276" s="184">
        <v>20221124</v>
      </c>
      <c r="I276" s="184">
        <v>1</v>
      </c>
      <c r="J276" s="185">
        <v>9791157846221</v>
      </c>
      <c r="K276" s="186">
        <v>15800</v>
      </c>
      <c r="L276" s="182"/>
    </row>
    <row r="277" spans="1:12">
      <c r="A277" s="182">
        <v>275</v>
      </c>
      <c r="B277" s="184" t="s">
        <v>6383</v>
      </c>
      <c r="C277" s="184" t="s">
        <v>6410</v>
      </c>
      <c r="D277" s="167" t="s">
        <v>6943</v>
      </c>
      <c r="E277" s="184" t="s">
        <v>6944</v>
      </c>
      <c r="F277" s="184" t="s">
        <v>5470</v>
      </c>
      <c r="G277" s="185" t="str">
        <f t="shared" si="10"/>
        <v>2021</v>
      </c>
      <c r="H277" s="184">
        <v>20210811</v>
      </c>
      <c r="I277" s="184">
        <v>1</v>
      </c>
      <c r="J277" s="185">
        <v>9791191056853</v>
      </c>
      <c r="K277" s="186">
        <v>17500</v>
      </c>
      <c r="L277" s="182"/>
    </row>
    <row r="278" spans="1:12">
      <c r="A278" s="182">
        <v>276</v>
      </c>
      <c r="B278" s="184" t="s">
        <v>6383</v>
      </c>
      <c r="C278" s="184" t="s">
        <v>6410</v>
      </c>
      <c r="D278" s="167" t="s">
        <v>6945</v>
      </c>
      <c r="E278" s="184" t="s">
        <v>6946</v>
      </c>
      <c r="F278" s="184" t="s">
        <v>29</v>
      </c>
      <c r="G278" s="185" t="str">
        <f t="shared" si="10"/>
        <v>2020</v>
      </c>
      <c r="H278" s="184">
        <v>20200625</v>
      </c>
      <c r="I278" s="184">
        <v>1</v>
      </c>
      <c r="J278" s="185">
        <v>9788934992332</v>
      </c>
      <c r="K278" s="186">
        <v>24800</v>
      </c>
      <c r="L278" s="182"/>
    </row>
    <row r="279" spans="1:12">
      <c r="A279" s="182">
        <v>277</v>
      </c>
      <c r="B279" s="184" t="s">
        <v>6383</v>
      </c>
      <c r="C279" s="184" t="s">
        <v>6387</v>
      </c>
      <c r="D279" s="167" t="s">
        <v>6947</v>
      </c>
      <c r="E279" s="184" t="s">
        <v>6948</v>
      </c>
      <c r="F279" s="184" t="s">
        <v>28611</v>
      </c>
      <c r="G279" s="185" t="str">
        <f t="shared" si="10"/>
        <v>2023</v>
      </c>
      <c r="H279" s="184">
        <v>20230925</v>
      </c>
      <c r="I279" s="184">
        <v>1</v>
      </c>
      <c r="J279" s="185">
        <v>9788931469578</v>
      </c>
      <c r="K279" s="186">
        <v>23000</v>
      </c>
      <c r="L279" s="182"/>
    </row>
    <row r="280" spans="1:12">
      <c r="A280" s="182">
        <v>278</v>
      </c>
      <c r="B280" s="184" t="s">
        <v>6383</v>
      </c>
      <c r="C280" s="184" t="s">
        <v>6387</v>
      </c>
      <c r="D280" s="167" t="s">
        <v>6949</v>
      </c>
      <c r="E280" s="184" t="s">
        <v>6950</v>
      </c>
      <c r="F280" s="184" t="s">
        <v>29</v>
      </c>
      <c r="G280" s="185" t="str">
        <f t="shared" si="10"/>
        <v>2023</v>
      </c>
      <c r="H280" s="184">
        <v>20231207</v>
      </c>
      <c r="I280" s="184">
        <v>1</v>
      </c>
      <c r="J280" s="185">
        <v>9788934965114</v>
      </c>
      <c r="K280" s="186">
        <v>11500</v>
      </c>
      <c r="L280" s="182"/>
    </row>
    <row r="281" spans="1:12">
      <c r="A281" s="182">
        <v>279</v>
      </c>
      <c r="B281" s="184" t="s">
        <v>6383</v>
      </c>
      <c r="C281" s="184" t="s">
        <v>6410</v>
      </c>
      <c r="D281" s="167" t="s">
        <v>6951</v>
      </c>
      <c r="E281" s="184" t="s">
        <v>6952</v>
      </c>
      <c r="F281" s="184" t="s">
        <v>6457</v>
      </c>
      <c r="G281" s="185" t="str">
        <f t="shared" si="10"/>
        <v>2020</v>
      </c>
      <c r="H281" s="184">
        <v>20201230</v>
      </c>
      <c r="I281" s="184">
        <v>1</v>
      </c>
      <c r="J281" s="185">
        <v>9791157844753</v>
      </c>
      <c r="K281" s="186">
        <v>16500</v>
      </c>
      <c r="L281" s="182"/>
    </row>
    <row r="282" spans="1:12">
      <c r="A282" s="182">
        <v>280</v>
      </c>
      <c r="B282" s="184" t="s">
        <v>6383</v>
      </c>
      <c r="C282" s="184" t="s">
        <v>29205</v>
      </c>
      <c r="D282" s="167" t="s">
        <v>6956</v>
      </c>
      <c r="E282" s="184" t="s">
        <v>6955</v>
      </c>
      <c r="F282" s="184" t="s">
        <v>197</v>
      </c>
      <c r="G282" s="185" t="str">
        <f t="shared" si="10"/>
        <v>2017</v>
      </c>
      <c r="H282" s="184">
        <v>20170330</v>
      </c>
      <c r="I282" s="184">
        <v>1</v>
      </c>
      <c r="J282" s="185">
        <v>9788960863309</v>
      </c>
      <c r="K282" s="186">
        <v>18000</v>
      </c>
      <c r="L282" s="182"/>
    </row>
    <row r="283" spans="1:12">
      <c r="A283" s="182">
        <v>281</v>
      </c>
      <c r="B283" s="184" t="s">
        <v>6383</v>
      </c>
      <c r="C283" s="151" t="s">
        <v>29205</v>
      </c>
      <c r="D283" s="168" t="s">
        <v>28990</v>
      </c>
      <c r="E283" s="151" t="s">
        <v>21785</v>
      </c>
      <c r="F283" s="151" t="s">
        <v>3177</v>
      </c>
      <c r="G283" s="230" t="s">
        <v>1481</v>
      </c>
      <c r="H283" s="151">
        <v>20210730</v>
      </c>
      <c r="I283" s="151">
        <v>1</v>
      </c>
      <c r="J283" s="230">
        <v>9791158741242</v>
      </c>
      <c r="K283" s="231">
        <v>16800</v>
      </c>
      <c r="L283" s="182"/>
    </row>
    <row r="284" spans="1:12">
      <c r="A284" s="182">
        <v>282</v>
      </c>
      <c r="B284" s="184" t="s">
        <v>6383</v>
      </c>
      <c r="C284" s="184" t="s">
        <v>6591</v>
      </c>
      <c r="D284" s="167" t="s">
        <v>6957</v>
      </c>
      <c r="E284" s="184" t="s">
        <v>6958</v>
      </c>
      <c r="F284" s="184" t="s">
        <v>6959</v>
      </c>
      <c r="G284" s="185" t="str">
        <f t="shared" ref="G284:G291" si="11">MID(H284,1,4)</f>
        <v>2023</v>
      </c>
      <c r="H284" s="184">
        <v>20230915</v>
      </c>
      <c r="I284" s="184">
        <v>1</v>
      </c>
      <c r="J284" s="185">
        <v>9791197297113</v>
      </c>
      <c r="K284" s="186">
        <v>17000</v>
      </c>
      <c r="L284" s="182"/>
    </row>
    <row r="285" spans="1:12">
      <c r="A285" s="182">
        <v>283</v>
      </c>
      <c r="B285" s="184" t="s">
        <v>6383</v>
      </c>
      <c r="C285" s="184" t="s">
        <v>29205</v>
      </c>
      <c r="D285" s="167" t="s">
        <v>6960</v>
      </c>
      <c r="E285" s="184" t="s">
        <v>6961</v>
      </c>
      <c r="F285" s="184" t="s">
        <v>6962</v>
      </c>
      <c r="G285" s="185" t="str">
        <f t="shared" si="11"/>
        <v>2022</v>
      </c>
      <c r="H285" s="184">
        <v>20221031</v>
      </c>
      <c r="I285" s="184">
        <v>1</v>
      </c>
      <c r="J285" s="185">
        <v>9791187890447</v>
      </c>
      <c r="K285" s="186">
        <v>18000</v>
      </c>
      <c r="L285" s="182"/>
    </row>
    <row r="286" spans="1:12">
      <c r="A286" s="182">
        <v>284</v>
      </c>
      <c r="B286" s="184" t="s">
        <v>6383</v>
      </c>
      <c r="C286" s="184" t="s">
        <v>6410</v>
      </c>
      <c r="D286" s="167" t="s">
        <v>6963</v>
      </c>
      <c r="E286" s="184" t="s">
        <v>6964</v>
      </c>
      <c r="F286" s="184" t="s">
        <v>3305</v>
      </c>
      <c r="G286" s="185" t="str">
        <f t="shared" si="11"/>
        <v>2019</v>
      </c>
      <c r="H286" s="184">
        <v>20190904</v>
      </c>
      <c r="I286" s="184">
        <v>1</v>
      </c>
      <c r="J286" s="185">
        <v>9791189683191</v>
      </c>
      <c r="K286" s="186">
        <v>12000</v>
      </c>
      <c r="L286" s="182"/>
    </row>
    <row r="287" spans="1:12">
      <c r="A287" s="182">
        <v>285</v>
      </c>
      <c r="B287" s="184" t="s">
        <v>6383</v>
      </c>
      <c r="C287" s="184" t="s">
        <v>29205</v>
      </c>
      <c r="D287" s="167" t="s">
        <v>6965</v>
      </c>
      <c r="E287" s="184" t="s">
        <v>6966</v>
      </c>
      <c r="F287" s="184" t="s">
        <v>990</v>
      </c>
      <c r="G287" s="185" t="str">
        <f t="shared" si="11"/>
        <v>2023</v>
      </c>
      <c r="H287" s="184">
        <v>20230313</v>
      </c>
      <c r="I287" s="184">
        <v>1</v>
      </c>
      <c r="J287" s="185">
        <v>9791192836003</v>
      </c>
      <c r="K287" s="186">
        <v>19800</v>
      </c>
      <c r="L287" s="182"/>
    </row>
    <row r="288" spans="1:12">
      <c r="A288" s="182">
        <v>286</v>
      </c>
      <c r="B288" s="184" t="s">
        <v>6383</v>
      </c>
      <c r="C288" s="184" t="s">
        <v>29205</v>
      </c>
      <c r="D288" s="167" t="s">
        <v>6967</v>
      </c>
      <c r="E288" s="184" t="s">
        <v>6968</v>
      </c>
      <c r="F288" s="184" t="s">
        <v>5235</v>
      </c>
      <c r="G288" s="185" t="str">
        <f t="shared" si="11"/>
        <v>2020</v>
      </c>
      <c r="H288" s="184">
        <v>20200518</v>
      </c>
      <c r="I288" s="184">
        <v>1</v>
      </c>
      <c r="J288" s="185">
        <v>9791196893163</v>
      </c>
      <c r="K288" s="186">
        <v>15000</v>
      </c>
      <c r="L288" s="182"/>
    </row>
    <row r="289" spans="1:12">
      <c r="A289" s="182">
        <v>287</v>
      </c>
      <c r="B289" s="184" t="s">
        <v>6383</v>
      </c>
      <c r="C289" s="184" t="s">
        <v>6594</v>
      </c>
      <c r="D289" s="167" t="s">
        <v>6969</v>
      </c>
      <c r="E289" s="184" t="s">
        <v>6970</v>
      </c>
      <c r="F289" s="184" t="s">
        <v>1005</v>
      </c>
      <c r="G289" s="185" t="str">
        <f t="shared" si="11"/>
        <v>2018</v>
      </c>
      <c r="H289" s="184">
        <v>20180223</v>
      </c>
      <c r="I289" s="184">
        <v>1</v>
      </c>
      <c r="J289" s="185">
        <v>9788901221915</v>
      </c>
      <c r="K289" s="186">
        <v>18000</v>
      </c>
      <c r="L289" s="182"/>
    </row>
    <row r="290" spans="1:12">
      <c r="A290" s="182">
        <v>288</v>
      </c>
      <c r="B290" s="184" t="s">
        <v>6383</v>
      </c>
      <c r="C290" s="184" t="s">
        <v>29205</v>
      </c>
      <c r="D290" s="167" t="s">
        <v>6971</v>
      </c>
      <c r="E290" s="184" t="s">
        <v>6972</v>
      </c>
      <c r="F290" s="184" t="s">
        <v>3834</v>
      </c>
      <c r="G290" s="185" t="str">
        <f t="shared" si="11"/>
        <v>2022</v>
      </c>
      <c r="H290" s="184">
        <v>20221224</v>
      </c>
      <c r="I290" s="184">
        <v>1</v>
      </c>
      <c r="J290" s="185">
        <v>9791157062720</v>
      </c>
      <c r="K290" s="186">
        <v>24000</v>
      </c>
      <c r="L290" s="182"/>
    </row>
    <row r="291" spans="1:12">
      <c r="A291" s="182">
        <v>289</v>
      </c>
      <c r="B291" s="184" t="s">
        <v>6383</v>
      </c>
      <c r="C291" s="184" t="s">
        <v>6591</v>
      </c>
      <c r="D291" s="167" t="s">
        <v>6973</v>
      </c>
      <c r="E291" s="184" t="s">
        <v>6974</v>
      </c>
      <c r="F291" s="184" t="s">
        <v>969</v>
      </c>
      <c r="G291" s="185" t="str">
        <f t="shared" si="11"/>
        <v>2022</v>
      </c>
      <c r="H291" s="184">
        <v>20220425</v>
      </c>
      <c r="I291" s="184">
        <v>1</v>
      </c>
      <c r="J291" s="185">
        <v>9791160949148</v>
      </c>
      <c r="K291" s="186">
        <v>18000</v>
      </c>
      <c r="L291" s="182"/>
    </row>
    <row r="292" spans="1:12">
      <c r="A292" s="182">
        <v>290</v>
      </c>
      <c r="B292" s="218" t="s">
        <v>6383</v>
      </c>
      <c r="C292" s="218" t="s">
        <v>21799</v>
      </c>
      <c r="D292" s="219" t="s">
        <v>29533</v>
      </c>
      <c r="E292" s="218" t="s">
        <v>29534</v>
      </c>
      <c r="F292" s="218" t="s">
        <v>7300</v>
      </c>
      <c r="G292" s="218" t="s">
        <v>3913</v>
      </c>
      <c r="H292" s="218">
        <v>20240125</v>
      </c>
      <c r="I292" s="218">
        <v>1</v>
      </c>
      <c r="J292" s="220">
        <v>9788968971273</v>
      </c>
      <c r="K292" s="221">
        <v>16800</v>
      </c>
      <c r="L292" s="182"/>
    </row>
    <row r="293" spans="1:12">
      <c r="A293" s="182">
        <v>291</v>
      </c>
      <c r="B293" s="184" t="s">
        <v>6383</v>
      </c>
      <c r="C293" s="184" t="s">
        <v>6410</v>
      </c>
      <c r="D293" s="167" t="s">
        <v>6976</v>
      </c>
      <c r="E293" s="184" t="s">
        <v>6977</v>
      </c>
      <c r="F293" s="184" t="s">
        <v>974</v>
      </c>
      <c r="G293" s="185" t="str">
        <f t="shared" ref="G293:G301" si="12">MID(H293,1,4)</f>
        <v>2022</v>
      </c>
      <c r="H293" s="184">
        <v>20220915</v>
      </c>
      <c r="I293" s="184">
        <v>1</v>
      </c>
      <c r="J293" s="185">
        <v>9788955479607</v>
      </c>
      <c r="K293" s="186">
        <v>15000</v>
      </c>
      <c r="L293" s="182"/>
    </row>
    <row r="294" spans="1:12">
      <c r="A294" s="182">
        <v>292</v>
      </c>
      <c r="B294" s="184" t="s">
        <v>6383</v>
      </c>
      <c r="C294" s="184" t="s">
        <v>6537</v>
      </c>
      <c r="D294" s="167" t="s">
        <v>6978</v>
      </c>
      <c r="E294" s="184" t="s">
        <v>6979</v>
      </c>
      <c r="F294" s="184" t="s">
        <v>6805</v>
      </c>
      <c r="G294" s="185" t="str">
        <f t="shared" si="12"/>
        <v>2022</v>
      </c>
      <c r="H294" s="184">
        <v>20220329</v>
      </c>
      <c r="I294" s="184">
        <v>1</v>
      </c>
      <c r="J294" s="185">
        <v>9788976965677</v>
      </c>
      <c r="K294" s="186">
        <v>18000</v>
      </c>
      <c r="L294" s="182"/>
    </row>
    <row r="295" spans="1:12">
      <c r="A295" s="182">
        <v>293</v>
      </c>
      <c r="B295" s="184" t="s">
        <v>6383</v>
      </c>
      <c r="C295" s="184" t="s">
        <v>6537</v>
      </c>
      <c r="D295" s="167" t="s">
        <v>6980</v>
      </c>
      <c r="E295" s="184" t="s">
        <v>6979</v>
      </c>
      <c r="F295" s="184" t="s">
        <v>6805</v>
      </c>
      <c r="G295" s="185" t="str">
        <f t="shared" si="12"/>
        <v>2022</v>
      </c>
      <c r="H295" s="184">
        <v>20220329</v>
      </c>
      <c r="I295" s="184">
        <v>1</v>
      </c>
      <c r="J295" s="185">
        <v>9788976965684</v>
      </c>
      <c r="K295" s="186">
        <v>18000</v>
      </c>
      <c r="L295" s="182"/>
    </row>
    <row r="296" spans="1:12">
      <c r="A296" s="182">
        <v>294</v>
      </c>
      <c r="B296" s="184" t="s">
        <v>6383</v>
      </c>
      <c r="C296" s="184" t="s">
        <v>6410</v>
      </c>
      <c r="D296" s="167" t="s">
        <v>6982</v>
      </c>
      <c r="E296" s="184" t="s">
        <v>6983</v>
      </c>
      <c r="F296" s="184" t="s">
        <v>6984</v>
      </c>
      <c r="G296" s="185" t="str">
        <f t="shared" si="12"/>
        <v>2022</v>
      </c>
      <c r="H296" s="184">
        <v>20221125</v>
      </c>
      <c r="I296" s="184">
        <v>1</v>
      </c>
      <c r="J296" s="185">
        <v>9791186452851</v>
      </c>
      <c r="K296" s="186">
        <v>15500</v>
      </c>
      <c r="L296" s="182"/>
    </row>
    <row r="297" spans="1:12">
      <c r="A297" s="182">
        <v>295</v>
      </c>
      <c r="B297" s="184" t="s">
        <v>6383</v>
      </c>
      <c r="C297" s="184" t="s">
        <v>6423</v>
      </c>
      <c r="D297" s="167" t="s">
        <v>6985</v>
      </c>
      <c r="E297" s="184" t="s">
        <v>6986</v>
      </c>
      <c r="F297" s="184" t="s">
        <v>1005</v>
      </c>
      <c r="G297" s="185" t="str">
        <f t="shared" si="12"/>
        <v>2020</v>
      </c>
      <c r="H297" s="184">
        <v>20201013</v>
      </c>
      <c r="I297" s="184">
        <v>1</v>
      </c>
      <c r="J297" s="185">
        <v>9788901245591</v>
      </c>
      <c r="K297" s="186">
        <v>17500</v>
      </c>
      <c r="L297" s="182"/>
    </row>
    <row r="298" spans="1:12">
      <c r="A298" s="182">
        <v>296</v>
      </c>
      <c r="B298" s="184" t="s">
        <v>6383</v>
      </c>
      <c r="C298" s="184" t="s">
        <v>29205</v>
      </c>
      <c r="D298" s="167" t="s">
        <v>6987</v>
      </c>
      <c r="E298" s="184" t="s">
        <v>6988</v>
      </c>
      <c r="F298" s="184" t="s">
        <v>3826</v>
      </c>
      <c r="G298" s="185" t="str">
        <f t="shared" si="12"/>
        <v>2021</v>
      </c>
      <c r="H298" s="184">
        <v>20210520</v>
      </c>
      <c r="I298" s="184">
        <v>1</v>
      </c>
      <c r="J298" s="185">
        <v>9791185823713</v>
      </c>
      <c r="K298" s="186">
        <v>17000</v>
      </c>
      <c r="L298" s="182"/>
    </row>
    <row r="299" spans="1:12">
      <c r="A299" s="182">
        <v>297</v>
      </c>
      <c r="B299" s="184" t="s">
        <v>6383</v>
      </c>
      <c r="C299" s="184" t="s">
        <v>6410</v>
      </c>
      <c r="D299" s="167" t="s">
        <v>6989</v>
      </c>
      <c r="E299" s="184" t="s">
        <v>6990</v>
      </c>
      <c r="F299" s="184" t="s">
        <v>1987</v>
      </c>
      <c r="G299" s="185" t="str">
        <f t="shared" si="12"/>
        <v>2023</v>
      </c>
      <c r="H299" s="184">
        <v>20231120</v>
      </c>
      <c r="I299" s="184">
        <v>1</v>
      </c>
      <c r="J299" s="185">
        <v>9788935678501</v>
      </c>
      <c r="K299" s="186">
        <v>25000</v>
      </c>
      <c r="L299" s="182"/>
    </row>
    <row r="300" spans="1:12">
      <c r="A300" s="182">
        <v>298</v>
      </c>
      <c r="B300" s="184" t="s">
        <v>6383</v>
      </c>
      <c r="C300" s="184" t="s">
        <v>6410</v>
      </c>
      <c r="D300" s="167" t="s">
        <v>6992</v>
      </c>
      <c r="E300" s="184" t="s">
        <v>6993</v>
      </c>
      <c r="F300" s="184" t="s">
        <v>6994</v>
      </c>
      <c r="G300" s="185" t="str">
        <f t="shared" si="12"/>
        <v>2021</v>
      </c>
      <c r="H300" s="184">
        <v>20210615</v>
      </c>
      <c r="I300" s="184">
        <v>1</v>
      </c>
      <c r="J300" s="185">
        <v>9791197393204</v>
      </c>
      <c r="K300" s="186">
        <v>15000</v>
      </c>
      <c r="L300" s="182"/>
    </row>
    <row r="301" spans="1:12" ht="27">
      <c r="A301" s="182">
        <v>299</v>
      </c>
      <c r="B301" s="184" t="s">
        <v>6383</v>
      </c>
      <c r="C301" s="184" t="s">
        <v>6387</v>
      </c>
      <c r="D301" s="167" t="s">
        <v>6995</v>
      </c>
      <c r="E301" s="184" t="s">
        <v>6996</v>
      </c>
      <c r="F301" s="184" t="s">
        <v>6997</v>
      </c>
      <c r="G301" s="185" t="str">
        <f t="shared" si="12"/>
        <v>2023</v>
      </c>
      <c r="H301" s="184">
        <v>20230715</v>
      </c>
      <c r="I301" s="184">
        <v>1</v>
      </c>
      <c r="J301" s="185">
        <v>9791198260109</v>
      </c>
      <c r="K301" s="186">
        <v>18000</v>
      </c>
      <c r="L301" s="182"/>
    </row>
    <row r="302" spans="1:12" ht="27">
      <c r="A302" s="182">
        <v>300</v>
      </c>
      <c r="B302" s="218" t="s">
        <v>6383</v>
      </c>
      <c r="C302" s="210" t="s">
        <v>6401</v>
      </c>
      <c r="D302" s="215" t="s">
        <v>29519</v>
      </c>
      <c r="E302" s="210" t="s">
        <v>29520</v>
      </c>
      <c r="F302" s="210" t="s">
        <v>29521</v>
      </c>
      <c r="G302" s="210" t="s">
        <v>3913</v>
      </c>
      <c r="H302" s="210">
        <v>20240501</v>
      </c>
      <c r="I302" s="210">
        <v>1</v>
      </c>
      <c r="J302" s="216">
        <v>9791198750105</v>
      </c>
      <c r="K302" s="217">
        <v>23000</v>
      </c>
      <c r="L302" s="182"/>
    </row>
    <row r="303" spans="1:12">
      <c r="A303" s="182">
        <v>301</v>
      </c>
      <c r="B303" s="184" t="s">
        <v>6383</v>
      </c>
      <c r="C303" s="184" t="s">
        <v>6387</v>
      </c>
      <c r="D303" s="167" t="s">
        <v>6998</v>
      </c>
      <c r="E303" s="184" t="s">
        <v>6999</v>
      </c>
      <c r="F303" s="184" t="s">
        <v>6712</v>
      </c>
      <c r="G303" s="185" t="str">
        <f>MID(H303,1,4)</f>
        <v>2023</v>
      </c>
      <c r="H303" s="184">
        <v>20230801</v>
      </c>
      <c r="I303" s="184">
        <v>1</v>
      </c>
      <c r="J303" s="185">
        <v>9791170461852</v>
      </c>
      <c r="K303" s="186">
        <v>19000</v>
      </c>
      <c r="L303" s="182"/>
    </row>
    <row r="304" spans="1:12">
      <c r="A304" s="182">
        <v>302</v>
      </c>
      <c r="B304" s="184" t="s">
        <v>6383</v>
      </c>
      <c r="C304" s="184" t="s">
        <v>6401</v>
      </c>
      <c r="D304" s="167" t="s">
        <v>7000</v>
      </c>
      <c r="E304" s="184" t="s">
        <v>7001</v>
      </c>
      <c r="F304" s="184" t="s">
        <v>6496</v>
      </c>
      <c r="G304" s="185" t="str">
        <f>MID(H304,1,4)</f>
        <v>2023</v>
      </c>
      <c r="H304" s="184">
        <v>20231017</v>
      </c>
      <c r="I304" s="184">
        <v>1</v>
      </c>
      <c r="J304" s="185">
        <v>9791192932323</v>
      </c>
      <c r="K304" s="186">
        <v>19000</v>
      </c>
      <c r="L304" s="182"/>
    </row>
    <row r="305" spans="1:12">
      <c r="A305" s="182">
        <v>303</v>
      </c>
      <c r="B305" s="184" t="s">
        <v>6383</v>
      </c>
      <c r="C305" s="184" t="s">
        <v>6387</v>
      </c>
      <c r="D305" s="167" t="s">
        <v>7002</v>
      </c>
      <c r="E305" s="184" t="s">
        <v>7003</v>
      </c>
      <c r="F305" s="184" t="s">
        <v>3230</v>
      </c>
      <c r="G305" s="185" t="str">
        <f>MID(H305,1,4)</f>
        <v>2023</v>
      </c>
      <c r="H305" s="184">
        <v>20231027</v>
      </c>
      <c r="I305" s="184">
        <v>1</v>
      </c>
      <c r="J305" s="185">
        <v>9791169211529</v>
      </c>
      <c r="K305" s="186">
        <v>20000</v>
      </c>
      <c r="L305" s="182"/>
    </row>
    <row r="306" spans="1:12">
      <c r="A306" s="182">
        <v>304</v>
      </c>
      <c r="B306" s="184" t="s">
        <v>6383</v>
      </c>
      <c r="C306" s="184" t="s">
        <v>29205</v>
      </c>
      <c r="D306" s="167" t="s">
        <v>7004</v>
      </c>
      <c r="E306" s="184" t="s">
        <v>7005</v>
      </c>
      <c r="F306" s="184" t="s">
        <v>7006</v>
      </c>
      <c r="G306" s="185" t="str">
        <f>MID(H306,1,4)</f>
        <v>2022</v>
      </c>
      <c r="H306" s="184">
        <v>20220620</v>
      </c>
      <c r="I306" s="184">
        <v>1</v>
      </c>
      <c r="J306" s="185">
        <v>9791190860161</v>
      </c>
      <c r="K306" s="186">
        <v>15000</v>
      </c>
      <c r="L306" s="182"/>
    </row>
    <row r="307" spans="1:12">
      <c r="A307" s="182">
        <v>305</v>
      </c>
      <c r="B307" s="184" t="s">
        <v>6383</v>
      </c>
      <c r="C307" s="151" t="s">
        <v>6401</v>
      </c>
      <c r="D307" s="168" t="s">
        <v>21789</v>
      </c>
      <c r="E307" s="151" t="s">
        <v>21790</v>
      </c>
      <c r="F307" s="151" t="s">
        <v>1013</v>
      </c>
      <c r="G307" s="230" t="s">
        <v>3913</v>
      </c>
      <c r="H307" s="151">
        <v>20240228</v>
      </c>
      <c r="I307" s="151">
        <v>1</v>
      </c>
      <c r="J307" s="230">
        <v>9791193506349</v>
      </c>
      <c r="K307" s="231">
        <v>18500</v>
      </c>
      <c r="L307" s="182"/>
    </row>
    <row r="308" spans="1:12">
      <c r="A308" s="182">
        <v>306</v>
      </c>
      <c r="B308" s="184" t="s">
        <v>6383</v>
      </c>
      <c r="C308" s="184" t="s">
        <v>6410</v>
      </c>
      <c r="D308" s="167" t="s">
        <v>7007</v>
      </c>
      <c r="E308" s="184" t="s">
        <v>7008</v>
      </c>
      <c r="F308" s="184" t="s">
        <v>7009</v>
      </c>
      <c r="G308" s="185" t="str">
        <f t="shared" ref="G308:G324" si="13">MID(H308,1,4)</f>
        <v>2015</v>
      </c>
      <c r="H308" s="184">
        <v>20151221</v>
      </c>
      <c r="I308" s="184">
        <v>1</v>
      </c>
      <c r="J308" s="185">
        <v>9791195677108</v>
      </c>
      <c r="K308" s="186">
        <v>15000</v>
      </c>
      <c r="L308" s="182"/>
    </row>
    <row r="309" spans="1:12">
      <c r="A309" s="182">
        <v>307</v>
      </c>
      <c r="B309" s="184" t="s">
        <v>6383</v>
      </c>
      <c r="C309" s="184" t="s">
        <v>29205</v>
      </c>
      <c r="D309" s="167" t="s">
        <v>7010</v>
      </c>
      <c r="E309" s="184" t="s">
        <v>7011</v>
      </c>
      <c r="F309" s="184" t="s">
        <v>6661</v>
      </c>
      <c r="G309" s="185" t="str">
        <f t="shared" si="13"/>
        <v>2020</v>
      </c>
      <c r="H309" s="184">
        <v>20200915</v>
      </c>
      <c r="I309" s="184">
        <v>1</v>
      </c>
      <c r="J309" s="185">
        <v>9791190812061</v>
      </c>
      <c r="K309" s="186">
        <v>13000</v>
      </c>
      <c r="L309" s="182"/>
    </row>
    <row r="310" spans="1:12">
      <c r="A310" s="182">
        <v>308</v>
      </c>
      <c r="B310" s="184" t="s">
        <v>6383</v>
      </c>
      <c r="C310" s="184" t="s">
        <v>6387</v>
      </c>
      <c r="D310" s="167" t="s">
        <v>7012</v>
      </c>
      <c r="E310" s="184" t="s">
        <v>7013</v>
      </c>
      <c r="F310" s="184" t="s">
        <v>6712</v>
      </c>
      <c r="G310" s="185" t="str">
        <f t="shared" si="13"/>
        <v>2023</v>
      </c>
      <c r="H310" s="184">
        <v>20230403</v>
      </c>
      <c r="I310" s="184">
        <v>1</v>
      </c>
      <c r="J310" s="185">
        <v>9791170461715</v>
      </c>
      <c r="K310" s="186">
        <v>20000</v>
      </c>
      <c r="L310" s="182"/>
    </row>
    <row r="311" spans="1:12">
      <c r="A311" s="182">
        <v>309</v>
      </c>
      <c r="B311" s="184" t="s">
        <v>6383</v>
      </c>
      <c r="C311" s="184" t="s">
        <v>29205</v>
      </c>
      <c r="D311" s="167" t="s">
        <v>3356</v>
      </c>
      <c r="E311" s="184" t="s">
        <v>3624</v>
      </c>
      <c r="F311" s="184" t="s">
        <v>19</v>
      </c>
      <c r="G311" s="185" t="str">
        <f t="shared" si="13"/>
        <v>2020</v>
      </c>
      <c r="H311" s="184">
        <v>20201015</v>
      </c>
      <c r="I311" s="184">
        <v>1</v>
      </c>
      <c r="J311" s="185">
        <v>9788937479946</v>
      </c>
      <c r="K311" s="186">
        <v>16000</v>
      </c>
      <c r="L311" s="182"/>
    </row>
    <row r="312" spans="1:12">
      <c r="A312" s="182">
        <v>310</v>
      </c>
      <c r="B312" s="184" t="s">
        <v>6383</v>
      </c>
      <c r="C312" s="184" t="s">
        <v>6387</v>
      </c>
      <c r="D312" s="167" t="s">
        <v>7014</v>
      </c>
      <c r="E312" s="184" t="s">
        <v>7015</v>
      </c>
      <c r="F312" s="184" t="s">
        <v>6545</v>
      </c>
      <c r="G312" s="185" t="str">
        <f t="shared" si="13"/>
        <v>2024</v>
      </c>
      <c r="H312" s="184">
        <v>20240104</v>
      </c>
      <c r="I312" s="184">
        <v>1</v>
      </c>
      <c r="J312" s="185">
        <v>9791192987620</v>
      </c>
      <c r="K312" s="186">
        <v>22000</v>
      </c>
      <c r="L312" s="182"/>
    </row>
    <row r="313" spans="1:12">
      <c r="A313" s="182">
        <v>311</v>
      </c>
      <c r="B313" s="184" t="s">
        <v>6383</v>
      </c>
      <c r="C313" s="184" t="s">
        <v>6410</v>
      </c>
      <c r="D313" s="167" t="s">
        <v>7016</v>
      </c>
      <c r="E313" s="184" t="s">
        <v>7017</v>
      </c>
      <c r="F313" s="184" t="s">
        <v>28611</v>
      </c>
      <c r="G313" s="185" t="str">
        <f t="shared" si="13"/>
        <v>2023</v>
      </c>
      <c r="H313" s="184">
        <v>20230303</v>
      </c>
      <c r="I313" s="184">
        <v>1</v>
      </c>
      <c r="J313" s="185">
        <v>9788931467727</v>
      </c>
      <c r="K313" s="186">
        <v>15000</v>
      </c>
      <c r="L313" s="182"/>
    </row>
    <row r="314" spans="1:12">
      <c r="A314" s="182">
        <v>312</v>
      </c>
      <c r="B314" s="184" t="s">
        <v>6383</v>
      </c>
      <c r="C314" s="184" t="s">
        <v>6387</v>
      </c>
      <c r="D314" s="167" t="s">
        <v>7020</v>
      </c>
      <c r="E314" s="184" t="s">
        <v>7021</v>
      </c>
      <c r="F314" s="184" t="s">
        <v>28611</v>
      </c>
      <c r="G314" s="185" t="str">
        <f t="shared" si="13"/>
        <v>2023</v>
      </c>
      <c r="H314" s="184">
        <v>20231215</v>
      </c>
      <c r="I314" s="184">
        <v>1</v>
      </c>
      <c r="J314" s="185">
        <v>9788931469868</v>
      </c>
      <c r="K314" s="186">
        <v>12000</v>
      </c>
      <c r="L314" s="182"/>
    </row>
    <row r="315" spans="1:12">
      <c r="A315" s="182">
        <v>313</v>
      </c>
      <c r="B315" s="184" t="s">
        <v>6383</v>
      </c>
      <c r="C315" s="184" t="s">
        <v>6387</v>
      </c>
      <c r="D315" s="167" t="s">
        <v>7022</v>
      </c>
      <c r="E315" s="184" t="s">
        <v>7023</v>
      </c>
      <c r="F315" s="184" t="s">
        <v>28611</v>
      </c>
      <c r="G315" s="185" t="str">
        <f t="shared" si="13"/>
        <v>2023</v>
      </c>
      <c r="H315" s="184">
        <v>20230707</v>
      </c>
      <c r="I315" s="184">
        <v>1</v>
      </c>
      <c r="J315" s="185">
        <v>9788931469202</v>
      </c>
      <c r="K315" s="186">
        <v>12000</v>
      </c>
      <c r="L315" s="182"/>
    </row>
    <row r="316" spans="1:12">
      <c r="A316" s="182">
        <v>314</v>
      </c>
      <c r="B316" s="184" t="s">
        <v>6383</v>
      </c>
      <c r="C316" s="184" t="s">
        <v>6387</v>
      </c>
      <c r="D316" s="167" t="s">
        <v>7024</v>
      </c>
      <c r="E316" s="184" t="s">
        <v>4846</v>
      </c>
      <c r="F316" s="184" t="s">
        <v>28611</v>
      </c>
      <c r="G316" s="185" t="str">
        <f t="shared" si="13"/>
        <v>2023</v>
      </c>
      <c r="H316" s="184">
        <v>20230703</v>
      </c>
      <c r="I316" s="184">
        <v>1</v>
      </c>
      <c r="J316" s="185">
        <v>9788931469233</v>
      </c>
      <c r="K316" s="186">
        <v>12000</v>
      </c>
      <c r="L316" s="182"/>
    </row>
    <row r="317" spans="1:12">
      <c r="A317" s="182">
        <v>315</v>
      </c>
      <c r="B317" s="184" t="s">
        <v>6383</v>
      </c>
      <c r="C317" s="184" t="s">
        <v>6387</v>
      </c>
      <c r="D317" s="167" t="s">
        <v>7025</v>
      </c>
      <c r="E317" s="184" t="s">
        <v>3085</v>
      </c>
      <c r="F317" s="184" t="s">
        <v>28611</v>
      </c>
      <c r="G317" s="185" t="str">
        <f t="shared" si="13"/>
        <v>2023</v>
      </c>
      <c r="H317" s="184">
        <v>20230508</v>
      </c>
      <c r="I317" s="184">
        <v>1</v>
      </c>
      <c r="J317" s="185">
        <v>9788931468557</v>
      </c>
      <c r="K317" s="186">
        <v>12000</v>
      </c>
      <c r="L317" s="182"/>
    </row>
    <row r="318" spans="1:12">
      <c r="A318" s="182">
        <v>316</v>
      </c>
      <c r="B318" s="184" t="s">
        <v>6383</v>
      </c>
      <c r="C318" s="184" t="s">
        <v>6387</v>
      </c>
      <c r="D318" s="167" t="s">
        <v>7026</v>
      </c>
      <c r="E318" s="184" t="s">
        <v>4846</v>
      </c>
      <c r="F318" s="184" t="s">
        <v>28611</v>
      </c>
      <c r="G318" s="185" t="str">
        <f t="shared" si="13"/>
        <v>2023</v>
      </c>
      <c r="H318" s="184">
        <v>20231208</v>
      </c>
      <c r="I318" s="184">
        <v>1</v>
      </c>
      <c r="J318" s="185">
        <v>9788931469714</v>
      </c>
      <c r="K318" s="186">
        <v>12000</v>
      </c>
      <c r="L318" s="182"/>
    </row>
    <row r="319" spans="1:12">
      <c r="A319" s="182">
        <v>317</v>
      </c>
      <c r="B319" s="184" t="s">
        <v>6383</v>
      </c>
      <c r="C319" s="184" t="s">
        <v>6387</v>
      </c>
      <c r="D319" s="167" t="s">
        <v>7027</v>
      </c>
      <c r="E319" s="184" t="s">
        <v>7028</v>
      </c>
      <c r="F319" s="184" t="s">
        <v>7029</v>
      </c>
      <c r="G319" s="185" t="str">
        <f t="shared" si="13"/>
        <v>2023</v>
      </c>
      <c r="H319" s="184">
        <v>20231215</v>
      </c>
      <c r="I319" s="184">
        <v>1</v>
      </c>
      <c r="J319" s="185">
        <v>9791165711900</v>
      </c>
      <c r="K319" s="186">
        <v>15000</v>
      </c>
      <c r="L319" s="182"/>
    </row>
    <row r="320" spans="1:12">
      <c r="A320" s="182">
        <v>318</v>
      </c>
      <c r="B320" s="184" t="s">
        <v>6383</v>
      </c>
      <c r="C320" s="184" t="s">
        <v>6387</v>
      </c>
      <c r="D320" s="167" t="s">
        <v>7030</v>
      </c>
      <c r="E320" s="184" t="s">
        <v>7031</v>
      </c>
      <c r="F320" s="184" t="s">
        <v>3278</v>
      </c>
      <c r="G320" s="185" t="str">
        <f t="shared" si="13"/>
        <v>2024</v>
      </c>
      <c r="H320" s="184">
        <v>20240119</v>
      </c>
      <c r="I320" s="184">
        <v>1</v>
      </c>
      <c r="J320" s="185">
        <v>9791140708116</v>
      </c>
      <c r="K320" s="186">
        <v>24000</v>
      </c>
      <c r="L320" s="182"/>
    </row>
    <row r="321" spans="1:12">
      <c r="A321" s="182">
        <v>319</v>
      </c>
      <c r="B321" s="184" t="s">
        <v>6383</v>
      </c>
      <c r="C321" s="184" t="s">
        <v>6387</v>
      </c>
      <c r="D321" s="167" t="s">
        <v>7032</v>
      </c>
      <c r="E321" s="184" t="s">
        <v>7033</v>
      </c>
      <c r="F321" s="184" t="s">
        <v>3882</v>
      </c>
      <c r="G321" s="185" t="str">
        <f t="shared" si="13"/>
        <v>2023</v>
      </c>
      <c r="H321" s="184">
        <v>20230615</v>
      </c>
      <c r="I321" s="184">
        <v>1</v>
      </c>
      <c r="J321" s="185">
        <v>9791138352352</v>
      </c>
      <c r="K321" s="186">
        <v>12000</v>
      </c>
      <c r="L321" s="182"/>
    </row>
    <row r="322" spans="1:12">
      <c r="A322" s="182">
        <v>320</v>
      </c>
      <c r="B322" s="184" t="s">
        <v>6383</v>
      </c>
      <c r="C322" s="184" t="s">
        <v>6387</v>
      </c>
      <c r="D322" s="167" t="s">
        <v>7034</v>
      </c>
      <c r="E322" s="184" t="s">
        <v>7033</v>
      </c>
      <c r="F322" s="184" t="s">
        <v>3882</v>
      </c>
      <c r="G322" s="185" t="str">
        <f t="shared" si="13"/>
        <v>2023</v>
      </c>
      <c r="H322" s="184">
        <v>20230720</v>
      </c>
      <c r="I322" s="184">
        <v>1</v>
      </c>
      <c r="J322" s="185">
        <v>9791138354257</v>
      </c>
      <c r="K322" s="186">
        <v>12000</v>
      </c>
      <c r="L322" s="182"/>
    </row>
    <row r="323" spans="1:12">
      <c r="A323" s="182">
        <v>321</v>
      </c>
      <c r="B323" s="184" t="s">
        <v>6383</v>
      </c>
      <c r="C323" s="184" t="s">
        <v>29205</v>
      </c>
      <c r="D323" s="167" t="s">
        <v>7035</v>
      </c>
      <c r="E323" s="184" t="s">
        <v>7036</v>
      </c>
      <c r="F323" s="184" t="s">
        <v>3120</v>
      </c>
      <c r="G323" s="185" t="str">
        <f t="shared" si="13"/>
        <v>2023</v>
      </c>
      <c r="H323" s="184">
        <v>20231004</v>
      </c>
      <c r="I323" s="184">
        <v>1</v>
      </c>
      <c r="J323" s="185">
        <v>9791168222199</v>
      </c>
      <c r="K323" s="186">
        <v>19500</v>
      </c>
      <c r="L323" s="182"/>
    </row>
    <row r="324" spans="1:12">
      <c r="A324" s="182">
        <v>322</v>
      </c>
      <c r="B324" s="184" t="s">
        <v>6383</v>
      </c>
      <c r="C324" s="184" t="s">
        <v>6387</v>
      </c>
      <c r="D324" s="167" t="s">
        <v>7037</v>
      </c>
      <c r="E324" s="184" t="s">
        <v>7038</v>
      </c>
      <c r="F324" s="184" t="s">
        <v>7039</v>
      </c>
      <c r="G324" s="185" t="str">
        <f t="shared" si="13"/>
        <v>2023</v>
      </c>
      <c r="H324" s="184">
        <v>20230904</v>
      </c>
      <c r="I324" s="184">
        <v>1</v>
      </c>
      <c r="J324" s="185">
        <v>9791167640598</v>
      </c>
      <c r="K324" s="186">
        <v>18000</v>
      </c>
      <c r="L324" s="182"/>
    </row>
    <row r="325" spans="1:12">
      <c r="A325" s="182">
        <v>323</v>
      </c>
      <c r="B325" s="218" t="s">
        <v>6383</v>
      </c>
      <c r="C325" s="210" t="s">
        <v>6401</v>
      </c>
      <c r="D325" s="211" t="s">
        <v>29522</v>
      </c>
      <c r="E325" s="212" t="s">
        <v>29523</v>
      </c>
      <c r="F325" s="212" t="s">
        <v>6545</v>
      </c>
      <c r="G325" s="212" t="s">
        <v>3913</v>
      </c>
      <c r="H325" s="212">
        <v>20240601</v>
      </c>
      <c r="I325" s="212">
        <v>1</v>
      </c>
      <c r="J325" s="213">
        <v>9791193926253</v>
      </c>
      <c r="K325" s="214">
        <v>22000</v>
      </c>
      <c r="L325" s="182"/>
    </row>
    <row r="326" spans="1:12">
      <c r="A326" s="182">
        <v>324</v>
      </c>
      <c r="B326" s="184" t="s">
        <v>6383</v>
      </c>
      <c r="C326" s="184" t="s">
        <v>6387</v>
      </c>
      <c r="D326" s="167" t="s">
        <v>7040</v>
      </c>
      <c r="E326" s="184" t="s">
        <v>7041</v>
      </c>
      <c r="F326" s="184" t="s">
        <v>1015</v>
      </c>
      <c r="G326" s="185" t="str">
        <f>MID(H326,1,4)</f>
        <v>2022</v>
      </c>
      <c r="H326" s="184">
        <v>20220516</v>
      </c>
      <c r="I326" s="184">
        <v>1</v>
      </c>
      <c r="J326" s="185">
        <v>9791167550521</v>
      </c>
      <c r="K326" s="186">
        <v>14000</v>
      </c>
      <c r="L326" s="182"/>
    </row>
    <row r="327" spans="1:12">
      <c r="A327" s="182">
        <v>325</v>
      </c>
      <c r="B327" s="222" t="s">
        <v>6383</v>
      </c>
      <c r="C327" s="222" t="s">
        <v>6401</v>
      </c>
      <c r="D327" s="187" t="s">
        <v>28398</v>
      </c>
      <c r="E327" s="222" t="s">
        <v>28399</v>
      </c>
      <c r="F327" s="222" t="s">
        <v>6712</v>
      </c>
      <c r="G327" s="223" t="s">
        <v>3913</v>
      </c>
      <c r="H327" s="222">
        <v>20240319</v>
      </c>
      <c r="I327" s="222">
        <v>1</v>
      </c>
      <c r="J327" s="224">
        <v>9791170462569</v>
      </c>
      <c r="K327" s="225">
        <v>20000</v>
      </c>
      <c r="L327" s="182"/>
    </row>
    <row r="328" spans="1:12">
      <c r="A328" s="182">
        <v>326</v>
      </c>
      <c r="B328" s="184" t="s">
        <v>6383</v>
      </c>
      <c r="C328" s="184" t="s">
        <v>6395</v>
      </c>
      <c r="D328" s="167" t="s">
        <v>7042</v>
      </c>
      <c r="E328" s="184" t="s">
        <v>7043</v>
      </c>
      <c r="F328" s="184" t="s">
        <v>4170</v>
      </c>
      <c r="G328" s="185" t="str">
        <f t="shared" ref="G328:G341" si="14">MID(H328,1,4)</f>
        <v>2018</v>
      </c>
      <c r="H328" s="184">
        <v>20180630</v>
      </c>
      <c r="I328" s="184">
        <v>1</v>
      </c>
      <c r="J328" s="185">
        <v>9791187440369</v>
      </c>
      <c r="K328" s="186">
        <v>14500</v>
      </c>
      <c r="L328" s="182"/>
    </row>
    <row r="329" spans="1:12">
      <c r="A329" s="182">
        <v>327</v>
      </c>
      <c r="B329" s="184" t="s">
        <v>6383</v>
      </c>
      <c r="C329" s="184" t="s">
        <v>6395</v>
      </c>
      <c r="D329" s="167" t="s">
        <v>7044</v>
      </c>
      <c r="E329" s="184" t="s">
        <v>7043</v>
      </c>
      <c r="F329" s="184" t="s">
        <v>4170</v>
      </c>
      <c r="G329" s="185" t="str">
        <f t="shared" si="14"/>
        <v>2018</v>
      </c>
      <c r="H329" s="184">
        <v>20180921</v>
      </c>
      <c r="I329" s="184">
        <v>1</v>
      </c>
      <c r="J329" s="185">
        <v>9791187440390</v>
      </c>
      <c r="K329" s="186">
        <v>14500</v>
      </c>
      <c r="L329" s="182"/>
    </row>
    <row r="330" spans="1:12">
      <c r="A330" s="182">
        <v>328</v>
      </c>
      <c r="B330" s="184" t="s">
        <v>6383</v>
      </c>
      <c r="C330" s="184" t="s">
        <v>6395</v>
      </c>
      <c r="D330" s="167" t="s">
        <v>7045</v>
      </c>
      <c r="E330" s="184" t="s">
        <v>7043</v>
      </c>
      <c r="F330" s="184" t="s">
        <v>4170</v>
      </c>
      <c r="G330" s="185" t="str">
        <f t="shared" si="14"/>
        <v>2019</v>
      </c>
      <c r="H330" s="184">
        <v>20190717</v>
      </c>
      <c r="I330" s="184">
        <v>1</v>
      </c>
      <c r="J330" s="185">
        <v>9791187440499</v>
      </c>
      <c r="K330" s="186">
        <v>14500</v>
      </c>
      <c r="L330" s="182"/>
    </row>
    <row r="331" spans="1:12">
      <c r="A331" s="182">
        <v>329</v>
      </c>
      <c r="B331" s="184" t="s">
        <v>6383</v>
      </c>
      <c r="C331" s="184" t="s">
        <v>6395</v>
      </c>
      <c r="D331" s="167" t="s">
        <v>7046</v>
      </c>
      <c r="E331" s="184" t="s">
        <v>7043</v>
      </c>
      <c r="F331" s="184" t="s">
        <v>4170</v>
      </c>
      <c r="G331" s="185" t="str">
        <f t="shared" si="14"/>
        <v>2020</v>
      </c>
      <c r="H331" s="184">
        <v>20200630</v>
      </c>
      <c r="I331" s="184">
        <v>1</v>
      </c>
      <c r="J331" s="185">
        <v>9791187440611</v>
      </c>
      <c r="K331" s="186">
        <v>15800</v>
      </c>
      <c r="L331" s="182"/>
    </row>
    <row r="332" spans="1:12">
      <c r="A332" s="182">
        <v>330</v>
      </c>
      <c r="B332" s="184" t="s">
        <v>6383</v>
      </c>
      <c r="C332" s="184" t="s">
        <v>6395</v>
      </c>
      <c r="D332" s="167" t="s">
        <v>7047</v>
      </c>
      <c r="E332" s="184" t="s">
        <v>7043</v>
      </c>
      <c r="F332" s="184" t="s">
        <v>4170</v>
      </c>
      <c r="G332" s="185" t="str">
        <f t="shared" si="14"/>
        <v>2021</v>
      </c>
      <c r="H332" s="184">
        <v>20210824</v>
      </c>
      <c r="I332" s="184">
        <v>1</v>
      </c>
      <c r="J332" s="185">
        <v>9791187440819</v>
      </c>
      <c r="K332" s="186">
        <v>15800</v>
      </c>
      <c r="L332" s="182"/>
    </row>
    <row r="333" spans="1:12">
      <c r="A333" s="182">
        <v>331</v>
      </c>
      <c r="B333" s="184" t="s">
        <v>6383</v>
      </c>
      <c r="C333" s="184" t="s">
        <v>6395</v>
      </c>
      <c r="D333" s="167" t="s">
        <v>7048</v>
      </c>
      <c r="E333" s="184" t="s">
        <v>7043</v>
      </c>
      <c r="F333" s="184" t="s">
        <v>4170</v>
      </c>
      <c r="G333" s="185" t="str">
        <f t="shared" si="14"/>
        <v>2022</v>
      </c>
      <c r="H333" s="184">
        <v>20220808</v>
      </c>
      <c r="I333" s="184">
        <v>1</v>
      </c>
      <c r="J333" s="185">
        <v>9791187440994</v>
      </c>
      <c r="K333" s="186">
        <v>17500</v>
      </c>
      <c r="L333" s="182"/>
    </row>
    <row r="334" spans="1:12">
      <c r="A334" s="182">
        <v>332</v>
      </c>
      <c r="B334" s="184" t="s">
        <v>6383</v>
      </c>
      <c r="C334" s="184" t="s">
        <v>6395</v>
      </c>
      <c r="D334" s="167" t="s">
        <v>7049</v>
      </c>
      <c r="E334" s="184" t="s">
        <v>7043</v>
      </c>
      <c r="F334" s="184" t="s">
        <v>4170</v>
      </c>
      <c r="G334" s="185" t="str">
        <f t="shared" si="14"/>
        <v>2023</v>
      </c>
      <c r="H334" s="184">
        <v>20230630</v>
      </c>
      <c r="I334" s="184">
        <v>1</v>
      </c>
      <c r="J334" s="185">
        <v>9791192959184</v>
      </c>
      <c r="K334" s="186">
        <v>18800</v>
      </c>
      <c r="L334" s="182"/>
    </row>
    <row r="335" spans="1:12">
      <c r="A335" s="182">
        <v>333</v>
      </c>
      <c r="B335" s="184" t="s">
        <v>6383</v>
      </c>
      <c r="C335" s="184" t="s">
        <v>6395</v>
      </c>
      <c r="D335" s="167" t="s">
        <v>7050</v>
      </c>
      <c r="E335" s="184" t="s">
        <v>6552</v>
      </c>
      <c r="F335" s="184" t="s">
        <v>7051</v>
      </c>
      <c r="G335" s="185" t="str">
        <f t="shared" si="14"/>
        <v>2022</v>
      </c>
      <c r="H335" s="184">
        <v>20220530</v>
      </c>
      <c r="I335" s="184">
        <v>1</v>
      </c>
      <c r="J335" s="185">
        <v>9791191334753</v>
      </c>
      <c r="K335" s="186">
        <v>23000</v>
      </c>
      <c r="L335" s="182"/>
    </row>
    <row r="336" spans="1:12">
      <c r="A336" s="182">
        <v>334</v>
      </c>
      <c r="B336" s="184" t="s">
        <v>6383</v>
      </c>
      <c r="C336" s="184" t="s">
        <v>29205</v>
      </c>
      <c r="D336" s="167" t="s">
        <v>7052</v>
      </c>
      <c r="E336" s="184" t="s">
        <v>7053</v>
      </c>
      <c r="F336" s="184" t="s">
        <v>7054</v>
      </c>
      <c r="G336" s="185" t="str">
        <f t="shared" si="14"/>
        <v>2021</v>
      </c>
      <c r="H336" s="184">
        <v>20211224</v>
      </c>
      <c r="I336" s="184">
        <v>1</v>
      </c>
      <c r="J336" s="185">
        <v>9791168012073</v>
      </c>
      <c r="K336" s="186">
        <v>19000</v>
      </c>
      <c r="L336" s="182"/>
    </row>
    <row r="337" spans="1:12">
      <c r="A337" s="182">
        <v>335</v>
      </c>
      <c r="B337" s="184" t="s">
        <v>6383</v>
      </c>
      <c r="C337" s="184" t="s">
        <v>29205</v>
      </c>
      <c r="D337" s="167" t="s">
        <v>7055</v>
      </c>
      <c r="E337" s="184" t="s">
        <v>3085</v>
      </c>
      <c r="F337" s="184" t="s">
        <v>6562</v>
      </c>
      <c r="G337" s="185" t="str">
        <f t="shared" si="14"/>
        <v>2022</v>
      </c>
      <c r="H337" s="184">
        <v>20221128</v>
      </c>
      <c r="I337" s="184">
        <v>1</v>
      </c>
      <c r="J337" s="185">
        <v>9788969151346</v>
      </c>
      <c r="K337" s="186">
        <v>16500</v>
      </c>
      <c r="L337" s="182"/>
    </row>
    <row r="338" spans="1:12">
      <c r="A338" s="182">
        <v>336</v>
      </c>
      <c r="B338" s="184" t="s">
        <v>6383</v>
      </c>
      <c r="C338" s="184" t="s">
        <v>6401</v>
      </c>
      <c r="D338" s="167" t="s">
        <v>7056</v>
      </c>
      <c r="E338" s="184" t="s">
        <v>7057</v>
      </c>
      <c r="F338" s="184" t="s">
        <v>29</v>
      </c>
      <c r="G338" s="185" t="str">
        <f t="shared" si="14"/>
        <v>2023</v>
      </c>
      <c r="H338" s="184">
        <v>20231211</v>
      </c>
      <c r="I338" s="184">
        <v>1</v>
      </c>
      <c r="J338" s="185">
        <v>9788934955177</v>
      </c>
      <c r="K338" s="186">
        <v>24800</v>
      </c>
      <c r="L338" s="182"/>
    </row>
    <row r="339" spans="1:12">
      <c r="A339" s="182">
        <v>337</v>
      </c>
      <c r="B339" s="184" t="s">
        <v>6383</v>
      </c>
      <c r="C339" s="184" t="s">
        <v>29205</v>
      </c>
      <c r="D339" s="167" t="s">
        <v>7058</v>
      </c>
      <c r="E339" s="184" t="s">
        <v>7059</v>
      </c>
      <c r="F339" s="184" t="s">
        <v>2239</v>
      </c>
      <c r="G339" s="185" t="str">
        <f t="shared" si="14"/>
        <v>2020</v>
      </c>
      <c r="H339" s="184">
        <v>20200212</v>
      </c>
      <c r="I339" s="184">
        <v>1</v>
      </c>
      <c r="J339" s="185">
        <v>9791190365031</v>
      </c>
      <c r="K339" s="186">
        <v>15000</v>
      </c>
      <c r="L339" s="182"/>
    </row>
    <row r="340" spans="1:12">
      <c r="A340" s="182">
        <v>338</v>
      </c>
      <c r="B340" s="184" t="s">
        <v>6383</v>
      </c>
      <c r="C340" s="184" t="s">
        <v>6846</v>
      </c>
      <c r="D340" s="167" t="s">
        <v>7060</v>
      </c>
      <c r="E340" s="184" t="s">
        <v>7061</v>
      </c>
      <c r="F340" s="184" t="s">
        <v>7062</v>
      </c>
      <c r="G340" s="185" t="str">
        <f t="shared" si="14"/>
        <v>2021</v>
      </c>
      <c r="H340" s="184">
        <v>20210820</v>
      </c>
      <c r="I340" s="184">
        <v>1</v>
      </c>
      <c r="J340" s="185">
        <v>9788928516339</v>
      </c>
      <c r="K340" s="186">
        <v>25000</v>
      </c>
      <c r="L340" s="182"/>
    </row>
    <row r="341" spans="1:12">
      <c r="A341" s="182">
        <v>339</v>
      </c>
      <c r="B341" s="184" t="s">
        <v>6383</v>
      </c>
      <c r="C341" s="184" t="s">
        <v>29205</v>
      </c>
      <c r="D341" s="167" t="s">
        <v>7063</v>
      </c>
      <c r="E341" s="184" t="s">
        <v>7064</v>
      </c>
      <c r="F341" s="184" t="s">
        <v>197</v>
      </c>
      <c r="G341" s="185" t="str">
        <f t="shared" si="14"/>
        <v>2021</v>
      </c>
      <c r="H341" s="184">
        <v>20211124</v>
      </c>
      <c r="I341" s="184">
        <v>1</v>
      </c>
      <c r="J341" s="185">
        <v>9791168120716</v>
      </c>
      <c r="K341" s="186">
        <v>16000</v>
      </c>
      <c r="L341" s="182"/>
    </row>
    <row r="342" spans="1:12">
      <c r="A342" s="182">
        <v>340</v>
      </c>
      <c r="B342" s="218" t="s">
        <v>6383</v>
      </c>
      <c r="C342" s="212" t="s">
        <v>6401</v>
      </c>
      <c r="D342" s="211" t="s">
        <v>29524</v>
      </c>
      <c r="E342" s="212" t="s">
        <v>29525</v>
      </c>
      <c r="F342" s="212" t="s">
        <v>29</v>
      </c>
      <c r="G342" s="212" t="s">
        <v>3913</v>
      </c>
      <c r="H342" s="212">
        <v>20240628</v>
      </c>
      <c r="I342" s="212">
        <v>1</v>
      </c>
      <c r="J342" s="213">
        <v>9788934939870</v>
      </c>
      <c r="K342" s="214">
        <v>13500</v>
      </c>
      <c r="L342" s="182"/>
    </row>
    <row r="343" spans="1:12">
      <c r="A343" s="182">
        <v>341</v>
      </c>
      <c r="B343" s="184" t="s">
        <v>6383</v>
      </c>
      <c r="C343" s="184" t="s">
        <v>6591</v>
      </c>
      <c r="D343" s="167" t="s">
        <v>7065</v>
      </c>
      <c r="E343" s="184" t="s">
        <v>7066</v>
      </c>
      <c r="F343" s="184" t="s">
        <v>3134</v>
      </c>
      <c r="G343" s="185" t="str">
        <f>MID(H343,1,4)</f>
        <v>2020</v>
      </c>
      <c r="H343" s="184">
        <v>20200925</v>
      </c>
      <c r="I343" s="184">
        <v>1</v>
      </c>
      <c r="J343" s="185">
        <v>9788968332753</v>
      </c>
      <c r="K343" s="186">
        <v>15000</v>
      </c>
      <c r="L343" s="182"/>
    </row>
    <row r="344" spans="1:12">
      <c r="A344" s="182">
        <v>342</v>
      </c>
      <c r="B344" s="184" t="s">
        <v>6383</v>
      </c>
      <c r="C344" s="184" t="s">
        <v>6387</v>
      </c>
      <c r="D344" s="167" t="s">
        <v>7067</v>
      </c>
      <c r="E344" s="184" t="s">
        <v>7068</v>
      </c>
      <c r="F344" s="184" t="s">
        <v>6712</v>
      </c>
      <c r="G344" s="185">
        <v>2024</v>
      </c>
      <c r="H344" s="184">
        <v>20231117</v>
      </c>
      <c r="I344" s="184">
        <v>1</v>
      </c>
      <c r="J344" s="185">
        <v>9791170462385</v>
      </c>
      <c r="K344" s="186">
        <v>16000</v>
      </c>
      <c r="L344" s="182"/>
    </row>
    <row r="345" spans="1:12">
      <c r="A345" s="182">
        <v>343</v>
      </c>
      <c r="B345" s="184" t="s">
        <v>6383</v>
      </c>
      <c r="C345" s="184" t="s">
        <v>6387</v>
      </c>
      <c r="D345" s="167" t="s">
        <v>7069</v>
      </c>
      <c r="E345" s="184" t="s">
        <v>7070</v>
      </c>
      <c r="F345" s="184" t="s">
        <v>6513</v>
      </c>
      <c r="G345" s="185" t="str">
        <f t="shared" ref="G345:G350" si="15">MID(H345,1,4)</f>
        <v>2024</v>
      </c>
      <c r="H345" s="184">
        <v>20240110</v>
      </c>
      <c r="I345" s="184">
        <v>1</v>
      </c>
      <c r="J345" s="185">
        <v>9791192991368</v>
      </c>
      <c r="K345" s="186">
        <v>12000</v>
      </c>
      <c r="L345" s="182"/>
    </row>
    <row r="346" spans="1:12">
      <c r="A346" s="182">
        <v>344</v>
      </c>
      <c r="B346" s="184" t="s">
        <v>6383</v>
      </c>
      <c r="C346" s="184" t="s">
        <v>6410</v>
      </c>
      <c r="D346" s="167" t="s">
        <v>7071</v>
      </c>
      <c r="E346" s="184" t="s">
        <v>7072</v>
      </c>
      <c r="F346" s="184" t="s">
        <v>2234</v>
      </c>
      <c r="G346" s="185" t="str">
        <f t="shared" si="15"/>
        <v>2021</v>
      </c>
      <c r="H346" s="184">
        <v>20211018</v>
      </c>
      <c r="I346" s="184">
        <v>1</v>
      </c>
      <c r="J346" s="185">
        <v>9788967359546</v>
      </c>
      <c r="K346" s="186">
        <v>18000</v>
      </c>
      <c r="L346" s="182"/>
    </row>
    <row r="347" spans="1:12">
      <c r="A347" s="182">
        <v>345</v>
      </c>
      <c r="B347" s="184" t="s">
        <v>6383</v>
      </c>
      <c r="C347" s="184" t="s">
        <v>6537</v>
      </c>
      <c r="D347" s="167" t="s">
        <v>7073</v>
      </c>
      <c r="E347" s="184" t="s">
        <v>7074</v>
      </c>
      <c r="F347" s="184" t="s">
        <v>28960</v>
      </c>
      <c r="G347" s="185" t="str">
        <f t="shared" si="15"/>
        <v>2022</v>
      </c>
      <c r="H347" s="184">
        <v>20220222</v>
      </c>
      <c r="I347" s="184">
        <v>1</v>
      </c>
      <c r="J347" s="185">
        <v>9791164711819</v>
      </c>
      <c r="K347" s="186">
        <v>18000</v>
      </c>
      <c r="L347" s="182"/>
    </row>
    <row r="348" spans="1:12">
      <c r="A348" s="182">
        <v>346</v>
      </c>
      <c r="B348" s="184" t="s">
        <v>6383</v>
      </c>
      <c r="C348" s="184" t="s">
        <v>29205</v>
      </c>
      <c r="D348" s="167" t="s">
        <v>7076</v>
      </c>
      <c r="E348" s="184" t="s">
        <v>7077</v>
      </c>
      <c r="F348" s="184" t="s">
        <v>7078</v>
      </c>
      <c r="G348" s="185" t="str">
        <f t="shared" si="15"/>
        <v>2022</v>
      </c>
      <c r="H348" s="184">
        <v>20220622</v>
      </c>
      <c r="I348" s="184">
        <v>1</v>
      </c>
      <c r="J348" s="185">
        <v>9791191104400</v>
      </c>
      <c r="K348" s="186">
        <v>16000</v>
      </c>
      <c r="L348" s="182"/>
    </row>
    <row r="349" spans="1:12">
      <c r="A349" s="182">
        <v>347</v>
      </c>
      <c r="B349" s="184" t="s">
        <v>6383</v>
      </c>
      <c r="C349" s="184" t="s">
        <v>6387</v>
      </c>
      <c r="D349" s="167" t="s">
        <v>7079</v>
      </c>
      <c r="E349" s="184" t="s">
        <v>7080</v>
      </c>
      <c r="F349" s="184" t="s">
        <v>6545</v>
      </c>
      <c r="G349" s="185" t="str">
        <f t="shared" si="15"/>
        <v>2022</v>
      </c>
      <c r="H349" s="184">
        <v>20221114</v>
      </c>
      <c r="I349" s="184">
        <v>1</v>
      </c>
      <c r="J349" s="185">
        <v>9791192469522</v>
      </c>
      <c r="K349" s="186">
        <v>18900</v>
      </c>
      <c r="L349" s="182"/>
    </row>
    <row r="350" spans="1:12">
      <c r="A350" s="182">
        <v>348</v>
      </c>
      <c r="B350" s="184" t="s">
        <v>6383</v>
      </c>
      <c r="C350" s="184" t="s">
        <v>29205</v>
      </c>
      <c r="D350" s="167" t="s">
        <v>7081</v>
      </c>
      <c r="E350" s="184" t="s">
        <v>7082</v>
      </c>
      <c r="F350" s="184" t="s">
        <v>4050</v>
      </c>
      <c r="G350" s="185" t="str">
        <f t="shared" si="15"/>
        <v>2020</v>
      </c>
      <c r="H350" s="184">
        <v>20201231</v>
      </c>
      <c r="I350" s="184">
        <v>1</v>
      </c>
      <c r="J350" s="185">
        <v>9791159055713</v>
      </c>
      <c r="K350" s="186">
        <v>17000</v>
      </c>
      <c r="L350" s="182"/>
    </row>
    <row r="351" spans="1:12">
      <c r="A351" s="182">
        <v>349</v>
      </c>
      <c r="B351" s="218" t="s">
        <v>6383</v>
      </c>
      <c r="C351" s="218" t="s">
        <v>6401</v>
      </c>
      <c r="D351" s="219" t="s">
        <v>29526</v>
      </c>
      <c r="E351" s="218" t="s">
        <v>7374</v>
      </c>
      <c r="F351" s="218" t="s">
        <v>6513</v>
      </c>
      <c r="G351" s="218" t="s">
        <v>3913</v>
      </c>
      <c r="H351" s="218">
        <v>20240110</v>
      </c>
      <c r="I351" s="218">
        <v>1</v>
      </c>
      <c r="J351" s="220">
        <v>9791192991290</v>
      </c>
      <c r="K351" s="221">
        <v>10000</v>
      </c>
      <c r="L351" s="182"/>
    </row>
    <row r="352" spans="1:12">
      <c r="A352" s="182">
        <v>350</v>
      </c>
      <c r="B352" s="218" t="s">
        <v>6383</v>
      </c>
      <c r="C352" s="218" t="s">
        <v>6401</v>
      </c>
      <c r="D352" s="219" t="s">
        <v>29527</v>
      </c>
      <c r="E352" s="218" t="s">
        <v>29528</v>
      </c>
      <c r="F352" s="218" t="s">
        <v>3278</v>
      </c>
      <c r="G352" s="218" t="s">
        <v>3913</v>
      </c>
      <c r="H352" s="218">
        <v>20240315</v>
      </c>
      <c r="I352" s="218">
        <v>1</v>
      </c>
      <c r="J352" s="220">
        <v>9791140708895</v>
      </c>
      <c r="K352" s="221">
        <v>20000</v>
      </c>
      <c r="L352" s="182"/>
    </row>
    <row r="353" spans="1:12">
      <c r="A353" s="182">
        <v>351</v>
      </c>
      <c r="B353" s="184" t="s">
        <v>6383</v>
      </c>
      <c r="C353" s="184" t="s">
        <v>29205</v>
      </c>
      <c r="D353" s="167" t="s">
        <v>7083</v>
      </c>
      <c r="E353" s="184" t="s">
        <v>7084</v>
      </c>
      <c r="F353" s="184" t="s">
        <v>1471</v>
      </c>
      <c r="G353" s="185" t="str">
        <f t="shared" ref="G353:G381" si="16">MID(H353,1,4)</f>
        <v>2023</v>
      </c>
      <c r="H353" s="184">
        <v>20230510</v>
      </c>
      <c r="I353" s="184">
        <v>1</v>
      </c>
      <c r="J353" s="185">
        <v>9788932923246</v>
      </c>
      <c r="K353" s="186">
        <v>10800</v>
      </c>
      <c r="L353" s="182"/>
    </row>
    <row r="354" spans="1:12">
      <c r="A354" s="182">
        <v>352</v>
      </c>
      <c r="B354" s="184" t="s">
        <v>6383</v>
      </c>
      <c r="C354" s="184" t="s">
        <v>6410</v>
      </c>
      <c r="D354" s="167" t="s">
        <v>28997</v>
      </c>
      <c r="E354" s="184" t="s">
        <v>7008</v>
      </c>
      <c r="F354" s="184" t="s">
        <v>7009</v>
      </c>
      <c r="G354" s="185" t="str">
        <f t="shared" si="16"/>
        <v>2016</v>
      </c>
      <c r="H354" s="184">
        <v>20161208</v>
      </c>
      <c r="I354" s="184">
        <v>1</v>
      </c>
      <c r="J354" s="185">
        <v>9791195677153</v>
      </c>
      <c r="K354" s="186">
        <v>17000</v>
      </c>
      <c r="L354" s="182"/>
    </row>
    <row r="355" spans="1:12">
      <c r="A355" s="182">
        <v>353</v>
      </c>
      <c r="B355" s="184" t="s">
        <v>6383</v>
      </c>
      <c r="C355" s="184" t="s">
        <v>6401</v>
      </c>
      <c r="D355" s="167" t="s">
        <v>7085</v>
      </c>
      <c r="E355" s="184" t="s">
        <v>7086</v>
      </c>
      <c r="F355" s="184" t="s">
        <v>6420</v>
      </c>
      <c r="G355" s="185" t="str">
        <f t="shared" si="16"/>
        <v>2023</v>
      </c>
      <c r="H355" s="184">
        <v>20230825</v>
      </c>
      <c r="I355" s="184">
        <v>1</v>
      </c>
      <c r="J355" s="185">
        <v>9788966264148</v>
      </c>
      <c r="K355" s="186">
        <v>20000</v>
      </c>
      <c r="L355" s="182"/>
    </row>
    <row r="356" spans="1:12">
      <c r="A356" s="182">
        <v>354</v>
      </c>
      <c r="B356" s="184" t="s">
        <v>6383</v>
      </c>
      <c r="C356" s="184" t="s">
        <v>6591</v>
      </c>
      <c r="D356" s="167" t="s">
        <v>7087</v>
      </c>
      <c r="E356" s="184" t="s">
        <v>7088</v>
      </c>
      <c r="F356" s="184" t="s">
        <v>7089</v>
      </c>
      <c r="G356" s="185" t="str">
        <f t="shared" si="16"/>
        <v>2023</v>
      </c>
      <c r="H356" s="184">
        <v>20230227</v>
      </c>
      <c r="I356" s="184">
        <v>1</v>
      </c>
      <c r="J356" s="185">
        <v>9791187499251</v>
      </c>
      <c r="K356" s="186">
        <v>16000</v>
      </c>
      <c r="L356" s="182"/>
    </row>
    <row r="357" spans="1:12">
      <c r="A357" s="182">
        <v>355</v>
      </c>
      <c r="B357" s="184" t="s">
        <v>6383</v>
      </c>
      <c r="C357" s="184" t="s">
        <v>29205</v>
      </c>
      <c r="D357" s="167" t="s">
        <v>7090</v>
      </c>
      <c r="E357" s="184" t="s">
        <v>7091</v>
      </c>
      <c r="F357" s="184" t="s">
        <v>7092</v>
      </c>
      <c r="G357" s="185" t="str">
        <f t="shared" si="16"/>
        <v>2021</v>
      </c>
      <c r="H357" s="184">
        <v>20210130</v>
      </c>
      <c r="I357" s="184">
        <v>1</v>
      </c>
      <c r="J357" s="185">
        <v>9788994750729</v>
      </c>
      <c r="K357" s="186">
        <v>15000</v>
      </c>
      <c r="L357" s="182"/>
    </row>
    <row r="358" spans="1:12">
      <c r="A358" s="182">
        <v>356</v>
      </c>
      <c r="B358" s="184" t="s">
        <v>6383</v>
      </c>
      <c r="C358" s="184" t="s">
        <v>6387</v>
      </c>
      <c r="D358" s="167" t="s">
        <v>7093</v>
      </c>
      <c r="E358" s="184" t="s">
        <v>7094</v>
      </c>
      <c r="F358" s="184" t="s">
        <v>7039</v>
      </c>
      <c r="G358" s="185" t="str">
        <f t="shared" si="16"/>
        <v>2023</v>
      </c>
      <c r="H358" s="184">
        <v>20230811</v>
      </c>
      <c r="I358" s="184">
        <v>1</v>
      </c>
      <c r="J358" s="185">
        <v>9791167640567</v>
      </c>
      <c r="K358" s="186">
        <v>16800</v>
      </c>
      <c r="L358" s="182"/>
    </row>
    <row r="359" spans="1:12" ht="27">
      <c r="A359" s="182">
        <v>357</v>
      </c>
      <c r="B359" s="184" t="s">
        <v>6383</v>
      </c>
      <c r="C359" s="184" t="s">
        <v>6387</v>
      </c>
      <c r="D359" s="167" t="s">
        <v>7095</v>
      </c>
      <c r="E359" s="184" t="s">
        <v>7096</v>
      </c>
      <c r="F359" s="184" t="s">
        <v>6545</v>
      </c>
      <c r="G359" s="185" t="str">
        <f t="shared" si="16"/>
        <v>2023</v>
      </c>
      <c r="H359" s="184">
        <v>20230918</v>
      </c>
      <c r="I359" s="184">
        <v>1</v>
      </c>
      <c r="J359" s="185">
        <v>9791192987415</v>
      </c>
      <c r="K359" s="186">
        <v>22000</v>
      </c>
      <c r="L359" s="182"/>
    </row>
    <row r="360" spans="1:12">
      <c r="A360" s="182">
        <v>358</v>
      </c>
      <c r="B360" s="184" t="s">
        <v>6383</v>
      </c>
      <c r="C360" s="184" t="s">
        <v>6410</v>
      </c>
      <c r="D360" s="167" t="s">
        <v>7097</v>
      </c>
      <c r="E360" s="184" t="s">
        <v>7098</v>
      </c>
      <c r="F360" s="184" t="s">
        <v>7099</v>
      </c>
      <c r="G360" s="185" t="str">
        <f t="shared" si="16"/>
        <v>2022</v>
      </c>
      <c r="H360" s="184">
        <v>20221201</v>
      </c>
      <c r="I360" s="184">
        <v>1</v>
      </c>
      <c r="J360" s="185">
        <v>9788998015435</v>
      </c>
      <c r="K360" s="186">
        <v>18000</v>
      </c>
      <c r="L360" s="182"/>
    </row>
    <row r="361" spans="1:12">
      <c r="A361" s="182">
        <v>359</v>
      </c>
      <c r="B361" s="184" t="s">
        <v>6383</v>
      </c>
      <c r="C361" s="184" t="s">
        <v>29205</v>
      </c>
      <c r="D361" s="167" t="s">
        <v>7100</v>
      </c>
      <c r="E361" s="184" t="s">
        <v>4858</v>
      </c>
      <c r="F361" s="184" t="s">
        <v>3868</v>
      </c>
      <c r="G361" s="185" t="str">
        <f t="shared" si="16"/>
        <v>2023</v>
      </c>
      <c r="H361" s="184">
        <v>20231228</v>
      </c>
      <c r="I361" s="184">
        <v>1</v>
      </c>
      <c r="J361" s="185">
        <v>9791189467951</v>
      </c>
      <c r="K361" s="186">
        <v>17000</v>
      </c>
      <c r="L361" s="182"/>
    </row>
    <row r="362" spans="1:12">
      <c r="A362" s="182">
        <v>360</v>
      </c>
      <c r="B362" s="184" t="s">
        <v>6383</v>
      </c>
      <c r="C362" s="184" t="s">
        <v>6387</v>
      </c>
      <c r="D362" s="167" t="s">
        <v>7101</v>
      </c>
      <c r="E362" s="184" t="s">
        <v>7102</v>
      </c>
      <c r="F362" s="184" t="s">
        <v>7103</v>
      </c>
      <c r="G362" s="185" t="str">
        <f t="shared" si="16"/>
        <v>2023</v>
      </c>
      <c r="H362" s="184">
        <v>20230926</v>
      </c>
      <c r="I362" s="184">
        <v>1</v>
      </c>
      <c r="J362" s="185">
        <v>9791191904352</v>
      </c>
      <c r="K362" s="186">
        <v>20000</v>
      </c>
      <c r="L362" s="182"/>
    </row>
    <row r="363" spans="1:12">
      <c r="A363" s="182">
        <v>361</v>
      </c>
      <c r="B363" s="184" t="s">
        <v>6383</v>
      </c>
      <c r="C363" s="184" t="s">
        <v>29205</v>
      </c>
      <c r="D363" s="167" t="s">
        <v>7104</v>
      </c>
      <c r="E363" s="184" t="s">
        <v>6599</v>
      </c>
      <c r="F363" s="184" t="s">
        <v>3188</v>
      </c>
      <c r="G363" s="185" t="str">
        <f t="shared" si="16"/>
        <v>2022</v>
      </c>
      <c r="H363" s="184">
        <v>20220725</v>
      </c>
      <c r="I363" s="184">
        <v>1</v>
      </c>
      <c r="J363" s="185">
        <v>9791191842258</v>
      </c>
      <c r="K363" s="186">
        <v>16000</v>
      </c>
      <c r="L363" s="182"/>
    </row>
    <row r="364" spans="1:12">
      <c r="A364" s="182">
        <v>362</v>
      </c>
      <c r="B364" s="184" t="s">
        <v>6383</v>
      </c>
      <c r="C364" s="184" t="s">
        <v>29205</v>
      </c>
      <c r="D364" s="167" t="s">
        <v>7105</v>
      </c>
      <c r="E364" s="184" t="s">
        <v>7106</v>
      </c>
      <c r="F364" s="184" t="s">
        <v>7107</v>
      </c>
      <c r="G364" s="185" t="str">
        <f t="shared" si="16"/>
        <v>2023</v>
      </c>
      <c r="H364" s="184">
        <v>20230903</v>
      </c>
      <c r="I364" s="184">
        <v>1</v>
      </c>
      <c r="J364" s="185">
        <v>9791186787557</v>
      </c>
      <c r="K364" s="186">
        <v>20000</v>
      </c>
      <c r="L364" s="182"/>
    </row>
    <row r="365" spans="1:12">
      <c r="A365" s="182">
        <v>363</v>
      </c>
      <c r="B365" s="184" t="s">
        <v>6383</v>
      </c>
      <c r="C365" s="184" t="s">
        <v>6387</v>
      </c>
      <c r="D365" s="167" t="s">
        <v>7108</v>
      </c>
      <c r="E365" s="184" t="s">
        <v>7109</v>
      </c>
      <c r="F365" s="184" t="s">
        <v>7110</v>
      </c>
      <c r="G365" s="185" t="str">
        <f t="shared" si="16"/>
        <v>2023</v>
      </c>
      <c r="H365" s="184">
        <v>20230508</v>
      </c>
      <c r="I365" s="184">
        <v>1</v>
      </c>
      <c r="J365" s="185">
        <v>9791157832927</v>
      </c>
      <c r="K365" s="186">
        <v>18500</v>
      </c>
      <c r="L365" s="182"/>
    </row>
    <row r="366" spans="1:12" ht="27">
      <c r="A366" s="182">
        <v>364</v>
      </c>
      <c r="B366" s="184" t="s">
        <v>6383</v>
      </c>
      <c r="C366" s="184" t="s">
        <v>6401</v>
      </c>
      <c r="D366" s="167" t="s">
        <v>7111</v>
      </c>
      <c r="E366" s="184" t="s">
        <v>7112</v>
      </c>
      <c r="F366" s="184" t="s">
        <v>28611</v>
      </c>
      <c r="G366" s="185" t="str">
        <f t="shared" si="16"/>
        <v>2023</v>
      </c>
      <c r="H366" s="184">
        <v>20230108</v>
      </c>
      <c r="I366" s="184">
        <v>1</v>
      </c>
      <c r="J366" s="185">
        <v>9788931467604</v>
      </c>
      <c r="K366" s="186">
        <v>22000</v>
      </c>
      <c r="L366" s="182"/>
    </row>
    <row r="367" spans="1:12">
      <c r="A367" s="182">
        <v>365</v>
      </c>
      <c r="B367" s="184" t="s">
        <v>6383</v>
      </c>
      <c r="C367" s="184" t="s">
        <v>6401</v>
      </c>
      <c r="D367" s="167" t="s">
        <v>7113</v>
      </c>
      <c r="E367" s="184" t="s">
        <v>7114</v>
      </c>
      <c r="F367" s="184" t="s">
        <v>3230</v>
      </c>
      <c r="G367" s="185" t="str">
        <f t="shared" si="16"/>
        <v>2023</v>
      </c>
      <c r="H367" s="184">
        <v>20231222</v>
      </c>
      <c r="I367" s="184">
        <v>1</v>
      </c>
      <c r="J367" s="185">
        <v>9791169211864</v>
      </c>
      <c r="K367" s="186">
        <v>21000</v>
      </c>
      <c r="L367" s="182"/>
    </row>
    <row r="368" spans="1:12">
      <c r="A368" s="182">
        <v>366</v>
      </c>
      <c r="B368" s="184" t="s">
        <v>6383</v>
      </c>
      <c r="C368" s="184" t="s">
        <v>6401</v>
      </c>
      <c r="D368" s="167" t="s">
        <v>7115</v>
      </c>
      <c r="E368" s="184" t="s">
        <v>7116</v>
      </c>
      <c r="F368" s="184" t="s">
        <v>6544</v>
      </c>
      <c r="G368" s="185" t="str">
        <f t="shared" si="16"/>
        <v>2023</v>
      </c>
      <c r="H368" s="184">
        <v>20231013</v>
      </c>
      <c r="I368" s="184">
        <v>1</v>
      </c>
      <c r="J368" s="185">
        <v>9791191905458</v>
      </c>
      <c r="K368" s="186">
        <v>24000</v>
      </c>
      <c r="L368" s="182"/>
    </row>
    <row r="369" spans="1:12">
      <c r="A369" s="182">
        <v>367</v>
      </c>
      <c r="B369" s="184" t="s">
        <v>6383</v>
      </c>
      <c r="C369" s="184" t="s">
        <v>6401</v>
      </c>
      <c r="D369" s="167" t="s">
        <v>7117</v>
      </c>
      <c r="E369" s="184" t="s">
        <v>7118</v>
      </c>
      <c r="F369" s="184" t="s">
        <v>7119</v>
      </c>
      <c r="G369" s="185" t="str">
        <f t="shared" si="16"/>
        <v>2023</v>
      </c>
      <c r="H369" s="184">
        <v>20230614</v>
      </c>
      <c r="I369" s="184">
        <v>1</v>
      </c>
      <c r="J369" s="185">
        <v>9791165922221</v>
      </c>
      <c r="K369" s="186">
        <v>23000</v>
      </c>
      <c r="L369" s="182"/>
    </row>
    <row r="370" spans="1:12">
      <c r="A370" s="182">
        <v>368</v>
      </c>
      <c r="B370" s="184" t="s">
        <v>6383</v>
      </c>
      <c r="C370" s="184" t="s">
        <v>29205</v>
      </c>
      <c r="D370" s="167" t="s">
        <v>7120</v>
      </c>
      <c r="E370" s="184" t="s">
        <v>7121</v>
      </c>
      <c r="F370" s="184" t="s">
        <v>6562</v>
      </c>
      <c r="G370" s="185" t="str">
        <f t="shared" si="16"/>
        <v>2023</v>
      </c>
      <c r="H370" s="184">
        <v>20230804</v>
      </c>
      <c r="I370" s="184">
        <v>1</v>
      </c>
      <c r="J370" s="185">
        <v>9788969151520</v>
      </c>
      <c r="K370" s="186">
        <v>18000</v>
      </c>
      <c r="L370" s="182"/>
    </row>
    <row r="371" spans="1:12">
      <c r="A371" s="182">
        <v>369</v>
      </c>
      <c r="B371" s="184" t="s">
        <v>6383</v>
      </c>
      <c r="C371" s="184" t="s">
        <v>6401</v>
      </c>
      <c r="D371" s="167" t="s">
        <v>7122</v>
      </c>
      <c r="E371" s="184" t="s">
        <v>7023</v>
      </c>
      <c r="F371" s="184" t="s">
        <v>6548</v>
      </c>
      <c r="G371" s="185" t="str">
        <f t="shared" si="16"/>
        <v>2023</v>
      </c>
      <c r="H371" s="184">
        <v>20230905</v>
      </c>
      <c r="I371" s="184">
        <v>1</v>
      </c>
      <c r="J371" s="185">
        <v>9788984078215</v>
      </c>
      <c r="K371" s="186">
        <v>22000</v>
      </c>
      <c r="L371" s="182"/>
    </row>
    <row r="372" spans="1:12">
      <c r="A372" s="182">
        <v>370</v>
      </c>
      <c r="B372" s="184" t="s">
        <v>6383</v>
      </c>
      <c r="C372" s="184" t="s">
        <v>29205</v>
      </c>
      <c r="D372" s="167" t="s">
        <v>7123</v>
      </c>
      <c r="E372" s="184" t="s">
        <v>7124</v>
      </c>
      <c r="F372" s="184" t="s">
        <v>7125</v>
      </c>
      <c r="G372" s="185" t="str">
        <f t="shared" si="16"/>
        <v>2023</v>
      </c>
      <c r="H372" s="184">
        <v>20231101</v>
      </c>
      <c r="I372" s="184">
        <v>1</v>
      </c>
      <c r="J372" s="185">
        <v>9791171010356</v>
      </c>
      <c r="K372" s="186">
        <v>20000</v>
      </c>
      <c r="L372" s="182"/>
    </row>
    <row r="373" spans="1:12">
      <c r="A373" s="182">
        <v>371</v>
      </c>
      <c r="B373" s="184" t="s">
        <v>6383</v>
      </c>
      <c r="C373" s="184" t="s">
        <v>6401</v>
      </c>
      <c r="D373" s="167" t="s">
        <v>7126</v>
      </c>
      <c r="E373" s="184" t="s">
        <v>7127</v>
      </c>
      <c r="F373" s="184" t="s">
        <v>7119</v>
      </c>
      <c r="G373" s="185" t="str">
        <f t="shared" si="16"/>
        <v>2023</v>
      </c>
      <c r="H373" s="184">
        <v>20231023</v>
      </c>
      <c r="I373" s="184">
        <v>1</v>
      </c>
      <c r="J373" s="185">
        <v>9791165922498</v>
      </c>
      <c r="K373" s="186">
        <v>20000</v>
      </c>
      <c r="L373" s="182"/>
    </row>
    <row r="374" spans="1:12">
      <c r="A374" s="182">
        <v>372</v>
      </c>
      <c r="B374" s="184" t="s">
        <v>6383</v>
      </c>
      <c r="C374" s="184" t="s">
        <v>6387</v>
      </c>
      <c r="D374" s="167" t="s">
        <v>7128</v>
      </c>
      <c r="E374" s="184" t="s">
        <v>6468</v>
      </c>
      <c r="F374" s="184" t="s">
        <v>3278</v>
      </c>
      <c r="G374" s="185" t="str">
        <f t="shared" si="16"/>
        <v>2023</v>
      </c>
      <c r="H374" s="184">
        <v>20230110</v>
      </c>
      <c r="I374" s="184">
        <v>1</v>
      </c>
      <c r="J374" s="185">
        <v>9791140702961</v>
      </c>
      <c r="K374" s="186">
        <v>22000</v>
      </c>
      <c r="L374" s="182"/>
    </row>
    <row r="375" spans="1:12">
      <c r="A375" s="182">
        <v>373</v>
      </c>
      <c r="B375" s="184" t="s">
        <v>6383</v>
      </c>
      <c r="C375" s="184" t="s">
        <v>6401</v>
      </c>
      <c r="D375" s="167" t="s">
        <v>7129</v>
      </c>
      <c r="E375" s="184" t="s">
        <v>7130</v>
      </c>
      <c r="F375" s="184" t="s">
        <v>3230</v>
      </c>
      <c r="G375" s="185" t="str">
        <f t="shared" si="16"/>
        <v>2023</v>
      </c>
      <c r="H375" s="184">
        <v>20230722</v>
      </c>
      <c r="I375" s="184">
        <v>1</v>
      </c>
      <c r="J375" s="185">
        <v>9791169211239</v>
      </c>
      <c r="K375" s="186">
        <v>22000</v>
      </c>
      <c r="L375" s="182"/>
    </row>
    <row r="376" spans="1:12">
      <c r="A376" s="182">
        <v>374</v>
      </c>
      <c r="B376" s="184" t="s">
        <v>6383</v>
      </c>
      <c r="C376" s="184" t="s">
        <v>6387</v>
      </c>
      <c r="D376" s="167" t="s">
        <v>7131</v>
      </c>
      <c r="E376" s="184" t="s">
        <v>7132</v>
      </c>
      <c r="F376" s="184" t="s">
        <v>3230</v>
      </c>
      <c r="G376" s="185" t="str">
        <f t="shared" si="16"/>
        <v>2023</v>
      </c>
      <c r="H376" s="184">
        <v>20231106</v>
      </c>
      <c r="I376" s="184">
        <v>1</v>
      </c>
      <c r="J376" s="185">
        <v>9791169211673</v>
      </c>
      <c r="K376" s="186">
        <v>22000</v>
      </c>
      <c r="L376" s="182"/>
    </row>
    <row r="377" spans="1:12">
      <c r="A377" s="182">
        <v>375</v>
      </c>
      <c r="B377" s="184" t="s">
        <v>6383</v>
      </c>
      <c r="C377" s="184" t="s">
        <v>29205</v>
      </c>
      <c r="D377" s="167" t="s">
        <v>7133</v>
      </c>
      <c r="E377" s="184" t="s">
        <v>3666</v>
      </c>
      <c r="F377" s="184" t="s">
        <v>5637</v>
      </c>
      <c r="G377" s="185" t="str">
        <f t="shared" si="16"/>
        <v>2020</v>
      </c>
      <c r="H377" s="184">
        <v>20200213</v>
      </c>
      <c r="I377" s="184">
        <v>1</v>
      </c>
      <c r="J377" s="185">
        <v>9791188403172</v>
      </c>
      <c r="K377" s="186">
        <v>13500</v>
      </c>
      <c r="L377" s="182"/>
    </row>
    <row r="378" spans="1:12">
      <c r="A378" s="182">
        <v>376</v>
      </c>
      <c r="B378" s="184" t="s">
        <v>6383</v>
      </c>
      <c r="C378" s="184" t="s">
        <v>29205</v>
      </c>
      <c r="D378" s="167" t="s">
        <v>7134</v>
      </c>
      <c r="E378" s="184" t="s">
        <v>7135</v>
      </c>
      <c r="F378" s="184" t="s">
        <v>7136</v>
      </c>
      <c r="G378" s="185" t="str">
        <f t="shared" si="16"/>
        <v>2018</v>
      </c>
      <c r="H378" s="184">
        <v>20180220</v>
      </c>
      <c r="I378" s="184">
        <v>1</v>
      </c>
      <c r="J378" s="185">
        <v>9791188388233</v>
      </c>
      <c r="K378" s="186">
        <v>14000</v>
      </c>
      <c r="L378" s="182"/>
    </row>
    <row r="379" spans="1:12">
      <c r="A379" s="182">
        <v>377</v>
      </c>
      <c r="B379" s="184" t="s">
        <v>6383</v>
      </c>
      <c r="C379" s="184" t="s">
        <v>29205</v>
      </c>
      <c r="D379" s="167" t="s">
        <v>7137</v>
      </c>
      <c r="E379" s="184" t="s">
        <v>7138</v>
      </c>
      <c r="F379" s="184" t="s">
        <v>3883</v>
      </c>
      <c r="G379" s="185" t="str">
        <f t="shared" si="16"/>
        <v>2020</v>
      </c>
      <c r="H379" s="184">
        <v>20200902</v>
      </c>
      <c r="I379" s="184">
        <v>1</v>
      </c>
      <c r="J379" s="185">
        <v>9791190555272</v>
      </c>
      <c r="K379" s="186">
        <v>15000</v>
      </c>
      <c r="L379" s="182"/>
    </row>
    <row r="380" spans="1:12">
      <c r="A380" s="182">
        <v>378</v>
      </c>
      <c r="B380" s="184" t="s">
        <v>6383</v>
      </c>
      <c r="C380" s="184" t="s">
        <v>6410</v>
      </c>
      <c r="D380" s="167" t="s">
        <v>28400</v>
      </c>
      <c r="E380" s="184" t="s">
        <v>7139</v>
      </c>
      <c r="F380" s="184" t="s">
        <v>4014</v>
      </c>
      <c r="G380" s="185" t="str">
        <f t="shared" si="16"/>
        <v>2020</v>
      </c>
      <c r="H380" s="184">
        <v>20200820</v>
      </c>
      <c r="I380" s="184">
        <v>1</v>
      </c>
      <c r="J380" s="185">
        <v>9791190467773</v>
      </c>
      <c r="K380" s="186">
        <v>16000</v>
      </c>
      <c r="L380" s="182"/>
    </row>
    <row r="381" spans="1:12">
      <c r="A381" s="182">
        <v>379</v>
      </c>
      <c r="B381" s="184" t="s">
        <v>6383</v>
      </c>
      <c r="C381" s="184" t="s">
        <v>6387</v>
      </c>
      <c r="D381" s="167" t="s">
        <v>7140</v>
      </c>
      <c r="E381" s="184" t="s">
        <v>7141</v>
      </c>
      <c r="F381" s="184" t="s">
        <v>3230</v>
      </c>
      <c r="G381" s="185" t="str">
        <f t="shared" si="16"/>
        <v>2023</v>
      </c>
      <c r="H381" s="184">
        <v>20230630</v>
      </c>
      <c r="I381" s="184">
        <v>1</v>
      </c>
      <c r="J381" s="185">
        <v>9791169211154</v>
      </c>
      <c r="K381" s="186">
        <v>17000</v>
      </c>
      <c r="L381" s="182"/>
    </row>
    <row r="382" spans="1:12">
      <c r="A382" s="182">
        <v>380</v>
      </c>
      <c r="B382" s="222" t="s">
        <v>6383</v>
      </c>
      <c r="C382" s="222" t="s">
        <v>29205</v>
      </c>
      <c r="D382" s="187" t="s">
        <v>28401</v>
      </c>
      <c r="E382" s="222" t="s">
        <v>28402</v>
      </c>
      <c r="F382" s="222" t="s">
        <v>5081</v>
      </c>
      <c r="G382" s="223" t="s">
        <v>3913</v>
      </c>
      <c r="H382" s="222">
        <v>20240311</v>
      </c>
      <c r="I382" s="222">
        <v>1</v>
      </c>
      <c r="J382" s="224">
        <v>9791193482032</v>
      </c>
      <c r="K382" s="225">
        <v>33000</v>
      </c>
      <c r="L382" s="182"/>
    </row>
    <row r="383" spans="1:12">
      <c r="A383" s="182">
        <v>381</v>
      </c>
      <c r="B383" s="184" t="s">
        <v>6383</v>
      </c>
      <c r="C383" s="184" t="s">
        <v>6410</v>
      </c>
      <c r="D383" s="167" t="s">
        <v>7143</v>
      </c>
      <c r="E383" s="184" t="s">
        <v>7144</v>
      </c>
      <c r="F383" s="184" t="s">
        <v>197</v>
      </c>
      <c r="G383" s="185" t="str">
        <f t="shared" ref="G383:G417" si="17">MID(H383,1,4)</f>
        <v>2021</v>
      </c>
      <c r="H383" s="184">
        <v>20210121</v>
      </c>
      <c r="I383" s="184">
        <v>1</v>
      </c>
      <c r="J383" s="185">
        <v>9791191308303</v>
      </c>
      <c r="K383" s="186">
        <v>19800</v>
      </c>
      <c r="L383" s="182"/>
    </row>
    <row r="384" spans="1:12">
      <c r="A384" s="182">
        <v>382</v>
      </c>
      <c r="B384" s="184" t="s">
        <v>6383</v>
      </c>
      <c r="C384" s="184" t="s">
        <v>6410</v>
      </c>
      <c r="D384" s="167" t="s">
        <v>7145</v>
      </c>
      <c r="E384" s="184" t="s">
        <v>7146</v>
      </c>
      <c r="F384" s="184" t="s">
        <v>29</v>
      </c>
      <c r="G384" s="185" t="str">
        <f t="shared" si="17"/>
        <v>2023</v>
      </c>
      <c r="H384" s="184">
        <v>20230708</v>
      </c>
      <c r="I384" s="184">
        <v>1</v>
      </c>
      <c r="J384" s="185">
        <v>9788934950226</v>
      </c>
      <c r="K384" s="186">
        <v>17800</v>
      </c>
      <c r="L384" s="182"/>
    </row>
    <row r="385" spans="1:12">
      <c r="A385" s="182">
        <v>383</v>
      </c>
      <c r="B385" s="184" t="s">
        <v>6383</v>
      </c>
      <c r="C385" s="184" t="s">
        <v>6410</v>
      </c>
      <c r="D385" s="167" t="s">
        <v>7148</v>
      </c>
      <c r="E385" s="184" t="s">
        <v>7149</v>
      </c>
      <c r="F385" s="184" t="s">
        <v>1452</v>
      </c>
      <c r="G385" s="185" t="str">
        <f t="shared" si="17"/>
        <v>2021</v>
      </c>
      <c r="H385" s="184">
        <v>20210210</v>
      </c>
      <c r="I385" s="184">
        <v>1</v>
      </c>
      <c r="J385" s="185">
        <v>9788950994150</v>
      </c>
      <c r="K385" s="186">
        <v>18000</v>
      </c>
      <c r="L385" s="182"/>
    </row>
    <row r="386" spans="1:12">
      <c r="A386" s="182">
        <v>384</v>
      </c>
      <c r="B386" s="184" t="s">
        <v>6383</v>
      </c>
      <c r="C386" s="184" t="s">
        <v>6387</v>
      </c>
      <c r="D386" s="167" t="s">
        <v>7150</v>
      </c>
      <c r="E386" s="184" t="s">
        <v>7151</v>
      </c>
      <c r="F386" s="184" t="s">
        <v>5488</v>
      </c>
      <c r="G386" s="185" t="str">
        <f t="shared" si="17"/>
        <v>2022</v>
      </c>
      <c r="H386" s="184">
        <v>20221003</v>
      </c>
      <c r="I386" s="184">
        <v>1</v>
      </c>
      <c r="J386" s="185">
        <v>9791192445076</v>
      </c>
      <c r="K386" s="186">
        <v>17800</v>
      </c>
      <c r="L386" s="182"/>
    </row>
    <row r="387" spans="1:12">
      <c r="A387" s="182">
        <v>385</v>
      </c>
      <c r="B387" s="184" t="s">
        <v>6383</v>
      </c>
      <c r="C387" s="184" t="s">
        <v>6410</v>
      </c>
      <c r="D387" s="167" t="s">
        <v>7152</v>
      </c>
      <c r="E387" s="184" t="s">
        <v>7153</v>
      </c>
      <c r="F387" s="184" t="s">
        <v>19</v>
      </c>
      <c r="G387" s="185" t="str">
        <f t="shared" si="17"/>
        <v>2021</v>
      </c>
      <c r="H387" s="184">
        <v>20210320</v>
      </c>
      <c r="I387" s="184">
        <v>1</v>
      </c>
      <c r="J387" s="185">
        <v>9788937444319</v>
      </c>
      <c r="K387" s="186">
        <v>18000</v>
      </c>
      <c r="L387" s="182"/>
    </row>
    <row r="388" spans="1:12">
      <c r="A388" s="182">
        <v>386</v>
      </c>
      <c r="B388" s="184" t="s">
        <v>6383</v>
      </c>
      <c r="C388" s="184" t="s">
        <v>29205</v>
      </c>
      <c r="D388" s="167" t="s">
        <v>7154</v>
      </c>
      <c r="E388" s="184" t="s">
        <v>6954</v>
      </c>
      <c r="F388" s="184" t="s">
        <v>6562</v>
      </c>
      <c r="G388" s="185" t="str">
        <f t="shared" si="17"/>
        <v>2020</v>
      </c>
      <c r="H388" s="184">
        <v>20200825</v>
      </c>
      <c r="I388" s="184">
        <v>1</v>
      </c>
      <c r="J388" s="185">
        <v>9788969150820</v>
      </c>
      <c r="K388" s="186">
        <v>18000</v>
      </c>
      <c r="L388" s="182"/>
    </row>
    <row r="389" spans="1:12">
      <c r="A389" s="182">
        <v>387</v>
      </c>
      <c r="B389" s="184" t="s">
        <v>6383</v>
      </c>
      <c r="C389" s="184" t="s">
        <v>6410</v>
      </c>
      <c r="D389" s="167" t="s">
        <v>7155</v>
      </c>
      <c r="E389" s="184" t="s">
        <v>7156</v>
      </c>
      <c r="F389" s="184" t="s">
        <v>3929</v>
      </c>
      <c r="G389" s="185" t="str">
        <f t="shared" si="17"/>
        <v>2023</v>
      </c>
      <c r="H389" s="184">
        <v>20230710</v>
      </c>
      <c r="I389" s="184">
        <v>1</v>
      </c>
      <c r="J389" s="185">
        <v>9788958208464</v>
      </c>
      <c r="K389" s="186">
        <v>15000</v>
      </c>
      <c r="L389" s="182"/>
    </row>
    <row r="390" spans="1:12">
      <c r="A390" s="182">
        <v>388</v>
      </c>
      <c r="B390" s="184" t="s">
        <v>6383</v>
      </c>
      <c r="C390" s="184" t="s">
        <v>6410</v>
      </c>
      <c r="D390" s="167" t="s">
        <v>7157</v>
      </c>
      <c r="E390" s="184" t="s">
        <v>7158</v>
      </c>
      <c r="F390" s="184" t="s">
        <v>1005</v>
      </c>
      <c r="G390" s="185" t="str">
        <f t="shared" si="17"/>
        <v>2020</v>
      </c>
      <c r="H390" s="184">
        <v>20200828</v>
      </c>
      <c r="I390" s="184">
        <v>1</v>
      </c>
      <c r="J390" s="185">
        <v>9788901244471</v>
      </c>
      <c r="K390" s="186">
        <v>16000</v>
      </c>
      <c r="L390" s="182"/>
    </row>
    <row r="391" spans="1:12">
      <c r="A391" s="182">
        <v>389</v>
      </c>
      <c r="B391" s="184" t="s">
        <v>6383</v>
      </c>
      <c r="C391" s="184" t="s">
        <v>6410</v>
      </c>
      <c r="D391" s="167" t="s">
        <v>7159</v>
      </c>
      <c r="E391" s="184" t="s">
        <v>3621</v>
      </c>
      <c r="F391" s="184" t="s">
        <v>3832</v>
      </c>
      <c r="G391" s="185" t="str">
        <f t="shared" si="17"/>
        <v>2022</v>
      </c>
      <c r="H391" s="184">
        <v>20220714</v>
      </c>
      <c r="I391" s="184">
        <v>1</v>
      </c>
      <c r="J391" s="185">
        <v>9791197404214</v>
      </c>
      <c r="K391" s="186">
        <v>16000</v>
      </c>
      <c r="L391" s="182"/>
    </row>
    <row r="392" spans="1:12">
      <c r="A392" s="182">
        <v>390</v>
      </c>
      <c r="B392" s="184" t="s">
        <v>6383</v>
      </c>
      <c r="C392" s="184" t="s">
        <v>6410</v>
      </c>
      <c r="D392" s="167" t="s">
        <v>7160</v>
      </c>
      <c r="E392" s="184" t="s">
        <v>7161</v>
      </c>
      <c r="F392" s="184" t="s">
        <v>7162</v>
      </c>
      <c r="G392" s="185" t="str">
        <f t="shared" si="17"/>
        <v>2020</v>
      </c>
      <c r="H392" s="184">
        <v>20200724</v>
      </c>
      <c r="I392" s="184">
        <v>1</v>
      </c>
      <c r="J392" s="185">
        <v>9791190927123</v>
      </c>
      <c r="K392" s="186">
        <v>16500</v>
      </c>
      <c r="L392" s="182"/>
    </row>
    <row r="393" spans="1:12">
      <c r="A393" s="182">
        <v>391</v>
      </c>
      <c r="B393" s="184" t="s">
        <v>6383</v>
      </c>
      <c r="C393" s="184" t="s">
        <v>6410</v>
      </c>
      <c r="D393" s="167" t="s">
        <v>7163</v>
      </c>
      <c r="E393" s="184" t="s">
        <v>6561</v>
      </c>
      <c r="F393" s="184" t="s">
        <v>29</v>
      </c>
      <c r="G393" s="185" t="str">
        <f t="shared" si="17"/>
        <v>2021</v>
      </c>
      <c r="H393" s="184">
        <v>20210517</v>
      </c>
      <c r="I393" s="184">
        <v>1</v>
      </c>
      <c r="J393" s="185">
        <v>9788934989165</v>
      </c>
      <c r="K393" s="186">
        <v>18800</v>
      </c>
      <c r="L393" s="182"/>
    </row>
    <row r="394" spans="1:12">
      <c r="A394" s="182">
        <v>392</v>
      </c>
      <c r="B394" s="184" t="s">
        <v>6383</v>
      </c>
      <c r="C394" s="184" t="s">
        <v>6410</v>
      </c>
      <c r="D394" s="167" t="s">
        <v>7164</v>
      </c>
      <c r="E394" s="184" t="s">
        <v>6422</v>
      </c>
      <c r="F394" s="184" t="s">
        <v>7165</v>
      </c>
      <c r="G394" s="185" t="str">
        <f t="shared" si="17"/>
        <v>2020</v>
      </c>
      <c r="H394" s="184">
        <v>20200513</v>
      </c>
      <c r="I394" s="184">
        <v>1</v>
      </c>
      <c r="J394" s="185">
        <v>9791162181003</v>
      </c>
      <c r="K394" s="186">
        <v>14800</v>
      </c>
      <c r="L394" s="182"/>
    </row>
    <row r="395" spans="1:12">
      <c r="A395" s="182">
        <v>393</v>
      </c>
      <c r="B395" s="184" t="s">
        <v>6383</v>
      </c>
      <c r="C395" s="184" t="s">
        <v>6410</v>
      </c>
      <c r="D395" s="167" t="s">
        <v>7166</v>
      </c>
      <c r="E395" s="184" t="s">
        <v>7167</v>
      </c>
      <c r="F395" s="184" t="s">
        <v>3137</v>
      </c>
      <c r="G395" s="185" t="str">
        <f t="shared" si="17"/>
        <v>2022</v>
      </c>
      <c r="H395" s="184">
        <v>20220729</v>
      </c>
      <c r="I395" s="184">
        <v>1</v>
      </c>
      <c r="J395" s="185">
        <v>9791166378706</v>
      </c>
      <c r="K395" s="186">
        <v>17000</v>
      </c>
      <c r="L395" s="182"/>
    </row>
    <row r="396" spans="1:12">
      <c r="A396" s="182">
        <v>394</v>
      </c>
      <c r="B396" s="184" t="s">
        <v>6383</v>
      </c>
      <c r="C396" s="184" t="s">
        <v>6423</v>
      </c>
      <c r="D396" s="167" t="s">
        <v>7168</v>
      </c>
      <c r="E396" s="184" t="s">
        <v>6561</v>
      </c>
      <c r="F396" s="184" t="s">
        <v>999</v>
      </c>
      <c r="G396" s="185" t="str">
        <f t="shared" si="17"/>
        <v>2019</v>
      </c>
      <c r="H396" s="184">
        <v>20190930</v>
      </c>
      <c r="I396" s="184">
        <v>1</v>
      </c>
      <c r="J396" s="185">
        <v>9791160402988</v>
      </c>
      <c r="K396" s="186">
        <v>14000</v>
      </c>
      <c r="L396" s="182"/>
    </row>
    <row r="397" spans="1:12">
      <c r="A397" s="182">
        <v>395</v>
      </c>
      <c r="B397" s="184" t="s">
        <v>6383</v>
      </c>
      <c r="C397" s="184" t="s">
        <v>29205</v>
      </c>
      <c r="D397" s="167" t="s">
        <v>28994</v>
      </c>
      <c r="E397" s="184" t="s">
        <v>6888</v>
      </c>
      <c r="F397" s="184" t="s">
        <v>197</v>
      </c>
      <c r="G397" s="185" t="str">
        <f t="shared" si="17"/>
        <v>2022</v>
      </c>
      <c r="H397" s="184">
        <v>20221110</v>
      </c>
      <c r="I397" s="184">
        <v>1</v>
      </c>
      <c r="J397" s="185">
        <v>9788959137602</v>
      </c>
      <c r="K397" s="186">
        <v>15000</v>
      </c>
      <c r="L397" s="182"/>
    </row>
    <row r="398" spans="1:12">
      <c r="A398" s="182">
        <v>396</v>
      </c>
      <c r="B398" s="184" t="s">
        <v>6383</v>
      </c>
      <c r="C398" s="184" t="s">
        <v>29205</v>
      </c>
      <c r="D398" s="167" t="s">
        <v>7169</v>
      </c>
      <c r="E398" s="184" t="s">
        <v>7170</v>
      </c>
      <c r="F398" s="184" t="s">
        <v>3092</v>
      </c>
      <c r="G398" s="185" t="str">
        <f t="shared" si="17"/>
        <v>2023</v>
      </c>
      <c r="H398" s="184">
        <v>20230515</v>
      </c>
      <c r="I398" s="184">
        <v>1</v>
      </c>
      <c r="J398" s="185">
        <v>9791192988122</v>
      </c>
      <c r="K398" s="186">
        <v>18800</v>
      </c>
      <c r="L398" s="182"/>
    </row>
    <row r="399" spans="1:12">
      <c r="A399" s="182">
        <v>397</v>
      </c>
      <c r="B399" s="184" t="s">
        <v>6383</v>
      </c>
      <c r="C399" s="184" t="s">
        <v>29205</v>
      </c>
      <c r="D399" s="167" t="s">
        <v>7171</v>
      </c>
      <c r="E399" s="184" t="s">
        <v>7135</v>
      </c>
      <c r="F399" s="184" t="s">
        <v>7136</v>
      </c>
      <c r="G399" s="185" t="str">
        <f t="shared" si="17"/>
        <v>2018</v>
      </c>
      <c r="H399" s="184">
        <v>20180220</v>
      </c>
      <c r="I399" s="184">
        <v>1</v>
      </c>
      <c r="J399" s="185">
        <v>9791188388226</v>
      </c>
      <c r="K399" s="186">
        <v>14000</v>
      </c>
      <c r="L399" s="182"/>
    </row>
    <row r="400" spans="1:12">
      <c r="A400" s="182">
        <v>398</v>
      </c>
      <c r="B400" s="184" t="s">
        <v>6383</v>
      </c>
      <c r="C400" s="184" t="s">
        <v>6387</v>
      </c>
      <c r="D400" s="167" t="s">
        <v>7172</v>
      </c>
      <c r="E400" s="184" t="s">
        <v>7173</v>
      </c>
      <c r="F400" s="184" t="s">
        <v>3856</v>
      </c>
      <c r="G400" s="185" t="str">
        <f t="shared" si="17"/>
        <v>2022</v>
      </c>
      <c r="H400" s="184">
        <v>20220120</v>
      </c>
      <c r="I400" s="184">
        <v>1</v>
      </c>
      <c r="J400" s="185">
        <v>9791190846332</v>
      </c>
      <c r="K400" s="186">
        <v>18000</v>
      </c>
      <c r="L400" s="182"/>
    </row>
    <row r="401" spans="1:12">
      <c r="A401" s="182">
        <v>399</v>
      </c>
      <c r="B401" s="184" t="s">
        <v>6383</v>
      </c>
      <c r="C401" s="184" t="s">
        <v>6387</v>
      </c>
      <c r="D401" s="167" t="s">
        <v>7174</v>
      </c>
      <c r="E401" s="184" t="s">
        <v>6905</v>
      </c>
      <c r="F401" s="184" t="s">
        <v>6496</v>
      </c>
      <c r="G401" s="185" t="str">
        <f t="shared" si="17"/>
        <v>2023</v>
      </c>
      <c r="H401" s="184">
        <v>20230102</v>
      </c>
      <c r="I401" s="184">
        <v>1</v>
      </c>
      <c r="J401" s="185">
        <v>9788970504940</v>
      </c>
      <c r="K401" s="186">
        <v>22000</v>
      </c>
      <c r="L401" s="182"/>
    </row>
    <row r="402" spans="1:12">
      <c r="A402" s="182">
        <v>400</v>
      </c>
      <c r="B402" s="184" t="s">
        <v>6383</v>
      </c>
      <c r="C402" s="184" t="s">
        <v>6387</v>
      </c>
      <c r="D402" s="167" t="s">
        <v>7175</v>
      </c>
      <c r="E402" s="184" t="s">
        <v>7176</v>
      </c>
      <c r="F402" s="184" t="s">
        <v>28957</v>
      </c>
      <c r="G402" s="185" t="str">
        <f t="shared" si="17"/>
        <v>2023</v>
      </c>
      <c r="H402" s="184">
        <v>20230510</v>
      </c>
      <c r="I402" s="184">
        <v>1</v>
      </c>
      <c r="J402" s="185">
        <v>9788960884274</v>
      </c>
      <c r="K402" s="186">
        <v>22000</v>
      </c>
      <c r="L402" s="182"/>
    </row>
    <row r="403" spans="1:12">
      <c r="A403" s="182">
        <v>401</v>
      </c>
      <c r="B403" s="184" t="s">
        <v>6383</v>
      </c>
      <c r="C403" s="184" t="s">
        <v>29205</v>
      </c>
      <c r="D403" s="167" t="s">
        <v>7177</v>
      </c>
      <c r="E403" s="184" t="s">
        <v>7178</v>
      </c>
      <c r="F403" s="184" t="s">
        <v>3895</v>
      </c>
      <c r="G403" s="185" t="str">
        <f t="shared" si="17"/>
        <v>2022</v>
      </c>
      <c r="H403" s="184">
        <v>20221123</v>
      </c>
      <c r="I403" s="184">
        <v>1</v>
      </c>
      <c r="J403" s="185">
        <v>9788954770996</v>
      </c>
      <c r="K403" s="186">
        <v>19000</v>
      </c>
      <c r="L403" s="182"/>
    </row>
    <row r="404" spans="1:12">
      <c r="A404" s="182">
        <v>402</v>
      </c>
      <c r="B404" s="184" t="s">
        <v>6383</v>
      </c>
      <c r="C404" s="184" t="s">
        <v>6401</v>
      </c>
      <c r="D404" s="167" t="s">
        <v>7179</v>
      </c>
      <c r="E404" s="184" t="s">
        <v>7180</v>
      </c>
      <c r="F404" s="184" t="s">
        <v>3123</v>
      </c>
      <c r="G404" s="185" t="str">
        <f t="shared" si="17"/>
        <v>2023</v>
      </c>
      <c r="H404" s="184">
        <v>20230307</v>
      </c>
      <c r="I404" s="184">
        <v>1</v>
      </c>
      <c r="J404" s="185">
        <v>9788964946060</v>
      </c>
      <c r="K404" s="186">
        <v>16800</v>
      </c>
      <c r="L404" s="182"/>
    </row>
    <row r="405" spans="1:12">
      <c r="A405" s="182">
        <v>403</v>
      </c>
      <c r="B405" s="184" t="s">
        <v>6383</v>
      </c>
      <c r="C405" s="184" t="s">
        <v>6387</v>
      </c>
      <c r="D405" s="167" t="s">
        <v>7181</v>
      </c>
      <c r="E405" s="184" t="s">
        <v>7182</v>
      </c>
      <c r="F405" s="184" t="s">
        <v>6545</v>
      </c>
      <c r="G405" s="185" t="str">
        <f t="shared" si="17"/>
        <v>2023</v>
      </c>
      <c r="H405" s="184">
        <v>20230714</v>
      </c>
      <c r="I405" s="184">
        <v>1</v>
      </c>
      <c r="J405" s="185">
        <v>9791192987026</v>
      </c>
      <c r="K405" s="186">
        <v>20000</v>
      </c>
      <c r="L405" s="182"/>
    </row>
    <row r="406" spans="1:12">
      <c r="A406" s="182">
        <v>404</v>
      </c>
      <c r="B406" s="184" t="s">
        <v>6383</v>
      </c>
      <c r="C406" s="184" t="s">
        <v>29205</v>
      </c>
      <c r="D406" s="167" t="s">
        <v>7183</v>
      </c>
      <c r="E406" s="184" t="s">
        <v>7184</v>
      </c>
      <c r="F406" s="184" t="s">
        <v>7185</v>
      </c>
      <c r="G406" s="185" t="str">
        <f t="shared" si="17"/>
        <v>2022</v>
      </c>
      <c r="H406" s="184">
        <v>20220701</v>
      </c>
      <c r="I406" s="184">
        <v>1</v>
      </c>
      <c r="J406" s="185">
        <v>9791161253534</v>
      </c>
      <c r="K406" s="186">
        <v>10000</v>
      </c>
      <c r="L406" s="182"/>
    </row>
    <row r="407" spans="1:12">
      <c r="A407" s="182">
        <v>405</v>
      </c>
      <c r="B407" s="184" t="s">
        <v>6383</v>
      </c>
      <c r="C407" s="184" t="s">
        <v>6410</v>
      </c>
      <c r="D407" s="167" t="s">
        <v>7186</v>
      </c>
      <c r="E407" s="184" t="s">
        <v>7187</v>
      </c>
      <c r="F407" s="184" t="s">
        <v>5791</v>
      </c>
      <c r="G407" s="185" t="str">
        <f t="shared" si="17"/>
        <v>2023</v>
      </c>
      <c r="H407" s="184">
        <v>20230111</v>
      </c>
      <c r="I407" s="184">
        <v>1</v>
      </c>
      <c r="J407" s="185">
        <v>9791192730127</v>
      </c>
      <c r="K407" s="186">
        <v>17000</v>
      </c>
      <c r="L407" s="182"/>
    </row>
    <row r="408" spans="1:12">
      <c r="A408" s="182">
        <v>406</v>
      </c>
      <c r="B408" s="184" t="s">
        <v>6383</v>
      </c>
      <c r="C408" s="184" t="s">
        <v>29205</v>
      </c>
      <c r="D408" s="167" t="s">
        <v>7188</v>
      </c>
      <c r="E408" s="184" t="s">
        <v>6620</v>
      </c>
      <c r="F408" s="184" t="s">
        <v>6562</v>
      </c>
      <c r="G408" s="185" t="str">
        <f t="shared" si="17"/>
        <v>2021</v>
      </c>
      <c r="H408" s="184">
        <v>20210610</v>
      </c>
      <c r="I408" s="184">
        <v>1</v>
      </c>
      <c r="J408" s="185">
        <v>9788969151025</v>
      </c>
      <c r="K408" s="186">
        <v>18000</v>
      </c>
      <c r="L408" s="182"/>
    </row>
    <row r="409" spans="1:12">
      <c r="A409" s="182">
        <v>407</v>
      </c>
      <c r="B409" s="184" t="s">
        <v>6383</v>
      </c>
      <c r="C409" s="184" t="s">
        <v>29205</v>
      </c>
      <c r="D409" s="167" t="s">
        <v>7189</v>
      </c>
      <c r="E409" s="184" t="s">
        <v>7190</v>
      </c>
      <c r="F409" s="184" t="s">
        <v>990</v>
      </c>
      <c r="G409" s="185" t="str">
        <f t="shared" si="17"/>
        <v>2023</v>
      </c>
      <c r="H409" s="184">
        <v>20230106</v>
      </c>
      <c r="I409" s="184">
        <v>1</v>
      </c>
      <c r="J409" s="185">
        <v>9791191438970</v>
      </c>
      <c r="K409" s="186">
        <v>16000</v>
      </c>
      <c r="L409" s="182"/>
    </row>
    <row r="410" spans="1:12">
      <c r="A410" s="182">
        <v>408</v>
      </c>
      <c r="B410" s="184" t="s">
        <v>6383</v>
      </c>
      <c r="C410" s="184" t="s">
        <v>6410</v>
      </c>
      <c r="D410" s="167" t="s">
        <v>7191</v>
      </c>
      <c r="E410" s="184" t="s">
        <v>7192</v>
      </c>
      <c r="F410" s="184" t="s">
        <v>3111</v>
      </c>
      <c r="G410" s="185" t="str">
        <f t="shared" si="17"/>
        <v>2021</v>
      </c>
      <c r="H410" s="184">
        <v>20211109</v>
      </c>
      <c r="I410" s="184">
        <v>1</v>
      </c>
      <c r="J410" s="185">
        <v>9788969524829</v>
      </c>
      <c r="K410" s="186">
        <v>16500</v>
      </c>
      <c r="L410" s="182"/>
    </row>
    <row r="411" spans="1:12">
      <c r="A411" s="182">
        <v>409</v>
      </c>
      <c r="B411" s="184" t="s">
        <v>6383</v>
      </c>
      <c r="C411" s="184" t="s">
        <v>6410</v>
      </c>
      <c r="D411" s="167" t="s">
        <v>7193</v>
      </c>
      <c r="E411" s="184" t="s">
        <v>7194</v>
      </c>
      <c r="F411" s="184" t="s">
        <v>7195</v>
      </c>
      <c r="G411" s="185" t="str">
        <f t="shared" si="17"/>
        <v>2022</v>
      </c>
      <c r="H411" s="184">
        <v>20220204</v>
      </c>
      <c r="I411" s="184">
        <v>1</v>
      </c>
      <c r="J411" s="185">
        <v>9791189922313</v>
      </c>
      <c r="K411" s="186">
        <v>21000</v>
      </c>
      <c r="L411" s="182"/>
    </row>
    <row r="412" spans="1:12">
      <c r="A412" s="182">
        <v>410</v>
      </c>
      <c r="B412" s="184" t="s">
        <v>6383</v>
      </c>
      <c r="C412" s="184" t="s">
        <v>29205</v>
      </c>
      <c r="D412" s="167" t="s">
        <v>7196</v>
      </c>
      <c r="E412" s="184" t="s">
        <v>7197</v>
      </c>
      <c r="F412" s="184" t="s">
        <v>3305</v>
      </c>
      <c r="G412" s="185" t="str">
        <f t="shared" si="17"/>
        <v>2023</v>
      </c>
      <c r="H412" s="184">
        <v>20231104</v>
      </c>
      <c r="I412" s="184">
        <v>1</v>
      </c>
      <c r="J412" s="185">
        <v>9791167700766</v>
      </c>
      <c r="K412" s="186">
        <v>17000</v>
      </c>
      <c r="L412" s="182"/>
    </row>
    <row r="413" spans="1:12">
      <c r="A413" s="182">
        <v>411</v>
      </c>
      <c r="B413" s="184" t="s">
        <v>6383</v>
      </c>
      <c r="C413" s="184" t="s">
        <v>6395</v>
      </c>
      <c r="D413" s="167" t="s">
        <v>7198</v>
      </c>
      <c r="E413" s="184" t="s">
        <v>7199</v>
      </c>
      <c r="F413" s="184" t="s">
        <v>3108</v>
      </c>
      <c r="G413" s="185" t="str">
        <f t="shared" si="17"/>
        <v>2022</v>
      </c>
      <c r="H413" s="184">
        <v>20220808</v>
      </c>
      <c r="I413" s="184">
        <v>1</v>
      </c>
      <c r="J413" s="185">
        <v>9791188635689</v>
      </c>
      <c r="K413" s="186">
        <v>18000</v>
      </c>
      <c r="L413" s="182"/>
    </row>
    <row r="414" spans="1:12">
      <c r="A414" s="182">
        <v>412</v>
      </c>
      <c r="B414" s="184" t="s">
        <v>6383</v>
      </c>
      <c r="C414" s="184" t="s">
        <v>29205</v>
      </c>
      <c r="D414" s="167" t="s">
        <v>7200</v>
      </c>
      <c r="E414" s="184" t="s">
        <v>7201</v>
      </c>
      <c r="F414" s="184" t="s">
        <v>7202</v>
      </c>
      <c r="G414" s="185" t="str">
        <f t="shared" si="17"/>
        <v>2021</v>
      </c>
      <c r="H414" s="184">
        <v>20211217</v>
      </c>
      <c r="I414" s="184">
        <v>1</v>
      </c>
      <c r="J414" s="185">
        <v>9791197684609</v>
      </c>
      <c r="K414" s="186">
        <v>20000</v>
      </c>
      <c r="L414" s="182"/>
    </row>
    <row r="415" spans="1:12">
      <c r="A415" s="182">
        <v>413</v>
      </c>
      <c r="B415" s="184" t="s">
        <v>6383</v>
      </c>
      <c r="C415" s="184" t="s">
        <v>29205</v>
      </c>
      <c r="D415" s="167" t="s">
        <v>7203</v>
      </c>
      <c r="E415" s="184" t="s">
        <v>7204</v>
      </c>
      <c r="F415" s="184" t="s">
        <v>7202</v>
      </c>
      <c r="G415" s="185" t="str">
        <f t="shared" si="17"/>
        <v>2023</v>
      </c>
      <c r="H415" s="184">
        <v>20231013</v>
      </c>
      <c r="I415" s="184">
        <v>1</v>
      </c>
      <c r="J415" s="185">
        <v>9791197684616</v>
      </c>
      <c r="K415" s="186">
        <v>22000</v>
      </c>
      <c r="L415" s="182"/>
    </row>
    <row r="416" spans="1:12">
      <c r="A416" s="182">
        <v>414</v>
      </c>
      <c r="B416" s="184" t="s">
        <v>6383</v>
      </c>
      <c r="C416" s="184" t="s">
        <v>6537</v>
      </c>
      <c r="D416" s="167" t="s">
        <v>7205</v>
      </c>
      <c r="E416" s="184" t="s">
        <v>7206</v>
      </c>
      <c r="F416" s="184" t="s">
        <v>7207</v>
      </c>
      <c r="G416" s="185" t="str">
        <f t="shared" si="17"/>
        <v>2023</v>
      </c>
      <c r="H416" s="184">
        <v>20230522</v>
      </c>
      <c r="I416" s="184">
        <v>1</v>
      </c>
      <c r="J416" s="185">
        <v>9791168730625</v>
      </c>
      <c r="K416" s="186">
        <v>14800</v>
      </c>
      <c r="L416" s="182"/>
    </row>
    <row r="417" spans="1:12">
      <c r="A417" s="182">
        <v>415</v>
      </c>
      <c r="B417" s="184" t="s">
        <v>6383</v>
      </c>
      <c r="C417" s="184" t="s">
        <v>29205</v>
      </c>
      <c r="D417" s="167" t="s">
        <v>7208</v>
      </c>
      <c r="E417" s="184" t="s">
        <v>7209</v>
      </c>
      <c r="F417" s="184" t="s">
        <v>6875</v>
      </c>
      <c r="G417" s="185" t="str">
        <f t="shared" si="17"/>
        <v>2023</v>
      </c>
      <c r="H417" s="184">
        <v>20230325</v>
      </c>
      <c r="I417" s="184">
        <v>1</v>
      </c>
      <c r="J417" s="185">
        <v>9791160023961</v>
      </c>
      <c r="K417" s="186">
        <v>16500</v>
      </c>
      <c r="L417" s="182"/>
    </row>
    <row r="418" spans="1:12">
      <c r="A418" s="182">
        <v>416</v>
      </c>
      <c r="B418" s="184" t="s">
        <v>6383</v>
      </c>
      <c r="C418" s="151" t="s">
        <v>21796</v>
      </c>
      <c r="D418" s="168" t="s">
        <v>21797</v>
      </c>
      <c r="E418" s="151" t="s">
        <v>21798</v>
      </c>
      <c r="F418" s="151" t="s">
        <v>6750</v>
      </c>
      <c r="G418" s="230" t="s">
        <v>1482</v>
      </c>
      <c r="H418" s="151">
        <v>20190814</v>
      </c>
      <c r="I418" s="151">
        <v>1</v>
      </c>
      <c r="J418" s="230">
        <v>9788962622966</v>
      </c>
      <c r="K418" s="231">
        <v>15000</v>
      </c>
      <c r="L418" s="182"/>
    </row>
    <row r="419" spans="1:12">
      <c r="A419" s="182">
        <v>417</v>
      </c>
      <c r="B419" s="184" t="s">
        <v>6383</v>
      </c>
      <c r="C419" s="184" t="s">
        <v>29205</v>
      </c>
      <c r="D419" s="167" t="s">
        <v>7210</v>
      </c>
      <c r="E419" s="184" t="s">
        <v>7211</v>
      </c>
      <c r="F419" s="184" t="s">
        <v>7212</v>
      </c>
      <c r="G419" s="185" t="str">
        <f t="shared" ref="G419:G449" si="18">MID(H419,1,4)</f>
        <v>2022</v>
      </c>
      <c r="H419" s="184">
        <v>20221111</v>
      </c>
      <c r="I419" s="184">
        <v>1</v>
      </c>
      <c r="J419" s="185">
        <v>9791198042507</v>
      </c>
      <c r="K419" s="186">
        <v>17000</v>
      </c>
      <c r="L419" s="182"/>
    </row>
    <row r="420" spans="1:12">
      <c r="A420" s="182">
        <v>418</v>
      </c>
      <c r="B420" s="184" t="s">
        <v>6383</v>
      </c>
      <c r="C420" s="184" t="s">
        <v>29205</v>
      </c>
      <c r="D420" s="167" t="s">
        <v>7213</v>
      </c>
      <c r="E420" s="184" t="s">
        <v>7214</v>
      </c>
      <c r="F420" s="184" t="s">
        <v>5470</v>
      </c>
      <c r="G420" s="185" t="str">
        <f t="shared" si="18"/>
        <v>2020</v>
      </c>
      <c r="H420" s="184">
        <v>20201116</v>
      </c>
      <c r="I420" s="184">
        <v>1</v>
      </c>
      <c r="J420" s="185">
        <v>9791191056297</v>
      </c>
      <c r="K420" s="186">
        <v>15000</v>
      </c>
      <c r="L420" s="182"/>
    </row>
    <row r="421" spans="1:12">
      <c r="A421" s="182">
        <v>419</v>
      </c>
      <c r="B421" s="184" t="s">
        <v>6383</v>
      </c>
      <c r="C421" s="184" t="s">
        <v>29205</v>
      </c>
      <c r="D421" s="167" t="s">
        <v>7216</v>
      </c>
      <c r="E421" s="184" t="s">
        <v>7217</v>
      </c>
      <c r="F421" s="184" t="s">
        <v>28890</v>
      </c>
      <c r="G421" s="185" t="str">
        <f t="shared" si="18"/>
        <v>2022</v>
      </c>
      <c r="H421" s="184">
        <v>20221107</v>
      </c>
      <c r="I421" s="184">
        <v>1</v>
      </c>
      <c r="J421" s="185">
        <v>9791159351327</v>
      </c>
      <c r="K421" s="186">
        <v>14500</v>
      </c>
      <c r="L421" s="182"/>
    </row>
    <row r="422" spans="1:12">
      <c r="A422" s="182">
        <v>420</v>
      </c>
      <c r="B422" s="184" t="s">
        <v>6383</v>
      </c>
      <c r="C422" s="184" t="s">
        <v>6594</v>
      </c>
      <c r="D422" s="167" t="s">
        <v>7218</v>
      </c>
      <c r="E422" s="184" t="s">
        <v>7219</v>
      </c>
      <c r="F422" s="184" t="s">
        <v>6562</v>
      </c>
      <c r="G422" s="185" t="str">
        <f t="shared" si="18"/>
        <v>2020</v>
      </c>
      <c r="H422" s="184">
        <v>20201116</v>
      </c>
      <c r="I422" s="184">
        <v>1</v>
      </c>
      <c r="J422" s="185">
        <v>9788969150851</v>
      </c>
      <c r="K422" s="186">
        <v>18000</v>
      </c>
      <c r="L422" s="182"/>
    </row>
    <row r="423" spans="1:12">
      <c r="A423" s="182">
        <v>421</v>
      </c>
      <c r="B423" s="184" t="s">
        <v>6383</v>
      </c>
      <c r="C423" s="184" t="s">
        <v>29205</v>
      </c>
      <c r="D423" s="167" t="s">
        <v>7220</v>
      </c>
      <c r="E423" s="184" t="s">
        <v>7221</v>
      </c>
      <c r="F423" s="184" t="s">
        <v>6984</v>
      </c>
      <c r="G423" s="185" t="str">
        <f t="shared" si="18"/>
        <v>2023</v>
      </c>
      <c r="H423" s="184">
        <v>20230127</v>
      </c>
      <c r="I423" s="184">
        <v>1</v>
      </c>
      <c r="J423" s="185">
        <v>9791186452882</v>
      </c>
      <c r="K423" s="186">
        <v>15000</v>
      </c>
      <c r="L423" s="182"/>
    </row>
    <row r="424" spans="1:12">
      <c r="A424" s="182">
        <v>422</v>
      </c>
      <c r="B424" s="184" t="s">
        <v>6383</v>
      </c>
      <c r="C424" s="184" t="s">
        <v>6401</v>
      </c>
      <c r="D424" s="167" t="s">
        <v>7222</v>
      </c>
      <c r="E424" s="184" t="s">
        <v>7223</v>
      </c>
      <c r="F424" s="184" t="s">
        <v>1948</v>
      </c>
      <c r="G424" s="185" t="str">
        <f t="shared" si="18"/>
        <v>2022</v>
      </c>
      <c r="H424" s="184">
        <v>20221125</v>
      </c>
      <c r="I424" s="184">
        <v>1</v>
      </c>
      <c r="J424" s="185">
        <v>9788965965442</v>
      </c>
      <c r="K424" s="186">
        <v>16000</v>
      </c>
      <c r="L424" s="182"/>
    </row>
    <row r="425" spans="1:12">
      <c r="A425" s="182">
        <v>423</v>
      </c>
      <c r="B425" s="184" t="s">
        <v>6383</v>
      </c>
      <c r="C425" s="184" t="s">
        <v>6410</v>
      </c>
      <c r="D425" s="167" t="s">
        <v>7224</v>
      </c>
      <c r="E425" s="184" t="s">
        <v>7223</v>
      </c>
      <c r="F425" s="184" t="s">
        <v>1948</v>
      </c>
      <c r="G425" s="185" t="str">
        <f t="shared" si="18"/>
        <v>2021</v>
      </c>
      <c r="H425" s="184">
        <v>20210517</v>
      </c>
      <c r="I425" s="184">
        <v>1</v>
      </c>
      <c r="J425" s="185">
        <v>9788965964421</v>
      </c>
      <c r="K425" s="186">
        <v>16000</v>
      </c>
      <c r="L425" s="182"/>
    </row>
    <row r="426" spans="1:12">
      <c r="A426" s="182">
        <v>424</v>
      </c>
      <c r="B426" s="184" t="s">
        <v>6383</v>
      </c>
      <c r="C426" s="184" t="s">
        <v>6410</v>
      </c>
      <c r="D426" s="167" t="s">
        <v>7225</v>
      </c>
      <c r="E426" s="184" t="s">
        <v>7223</v>
      </c>
      <c r="F426" s="184" t="s">
        <v>1948</v>
      </c>
      <c r="G426" s="185" t="str">
        <f t="shared" si="18"/>
        <v>2020</v>
      </c>
      <c r="H426" s="184">
        <v>20200701</v>
      </c>
      <c r="I426" s="184">
        <v>1</v>
      </c>
      <c r="J426" s="185">
        <v>9788965963851</v>
      </c>
      <c r="K426" s="186">
        <v>16000</v>
      </c>
      <c r="L426" s="182"/>
    </row>
    <row r="427" spans="1:12">
      <c r="A427" s="182">
        <v>425</v>
      </c>
      <c r="B427" s="184" t="s">
        <v>6383</v>
      </c>
      <c r="C427" s="184" t="s">
        <v>6410</v>
      </c>
      <c r="D427" s="167" t="s">
        <v>7226</v>
      </c>
      <c r="E427" s="184" t="s">
        <v>7008</v>
      </c>
      <c r="F427" s="184" t="s">
        <v>7009</v>
      </c>
      <c r="G427" s="185" t="str">
        <f t="shared" si="18"/>
        <v>2019</v>
      </c>
      <c r="H427" s="184">
        <v>20191224</v>
      </c>
      <c r="I427" s="184">
        <v>1</v>
      </c>
      <c r="J427" s="185">
        <v>9791190313131</v>
      </c>
      <c r="K427" s="186">
        <v>19800</v>
      </c>
      <c r="L427" s="182"/>
    </row>
    <row r="428" spans="1:12">
      <c r="A428" s="182">
        <v>426</v>
      </c>
      <c r="B428" s="184" t="s">
        <v>6383</v>
      </c>
      <c r="C428" s="184" t="s">
        <v>6410</v>
      </c>
      <c r="D428" s="167" t="s">
        <v>7227</v>
      </c>
      <c r="E428" s="184" t="s">
        <v>7008</v>
      </c>
      <c r="F428" s="184" t="s">
        <v>7009</v>
      </c>
      <c r="G428" s="185" t="str">
        <f t="shared" si="18"/>
        <v>2020</v>
      </c>
      <c r="H428" s="184">
        <v>20200201</v>
      </c>
      <c r="I428" s="184">
        <v>1</v>
      </c>
      <c r="J428" s="185">
        <v>9791190313186</v>
      </c>
      <c r="K428" s="186">
        <v>16000</v>
      </c>
      <c r="L428" s="182"/>
    </row>
    <row r="429" spans="1:12">
      <c r="A429" s="182">
        <v>427</v>
      </c>
      <c r="B429" s="184" t="s">
        <v>6383</v>
      </c>
      <c r="C429" s="184" t="s">
        <v>6410</v>
      </c>
      <c r="D429" s="167" t="s">
        <v>7228</v>
      </c>
      <c r="E429" s="184" t="s">
        <v>7008</v>
      </c>
      <c r="F429" s="184" t="s">
        <v>7009</v>
      </c>
      <c r="G429" s="185" t="str">
        <f t="shared" si="18"/>
        <v>2020</v>
      </c>
      <c r="H429" s="184">
        <v>20200201</v>
      </c>
      <c r="I429" s="184">
        <v>1</v>
      </c>
      <c r="J429" s="185">
        <v>9791190313193</v>
      </c>
      <c r="K429" s="186">
        <v>16000</v>
      </c>
      <c r="L429" s="182"/>
    </row>
    <row r="430" spans="1:12">
      <c r="A430" s="182">
        <v>428</v>
      </c>
      <c r="B430" s="184" t="s">
        <v>6383</v>
      </c>
      <c r="C430" s="184" t="s">
        <v>6387</v>
      </c>
      <c r="D430" s="167" t="s">
        <v>7229</v>
      </c>
      <c r="E430" s="184" t="s">
        <v>6652</v>
      </c>
      <c r="F430" s="184" t="s">
        <v>1015</v>
      </c>
      <c r="G430" s="185" t="str">
        <f t="shared" si="18"/>
        <v>2023</v>
      </c>
      <c r="H430" s="184">
        <v>20230818</v>
      </c>
      <c r="I430" s="184">
        <v>1</v>
      </c>
      <c r="J430" s="185">
        <v>9791167552204</v>
      </c>
      <c r="K430" s="186">
        <v>15000</v>
      </c>
      <c r="L430" s="182"/>
    </row>
    <row r="431" spans="1:12">
      <c r="A431" s="182">
        <v>429</v>
      </c>
      <c r="B431" s="184" t="s">
        <v>6383</v>
      </c>
      <c r="C431" s="184" t="s">
        <v>6387</v>
      </c>
      <c r="D431" s="167" t="s">
        <v>7230</v>
      </c>
      <c r="E431" s="184" t="s">
        <v>7231</v>
      </c>
      <c r="F431" s="184" t="s">
        <v>3230</v>
      </c>
      <c r="G431" s="185" t="str">
        <f t="shared" si="18"/>
        <v>2023</v>
      </c>
      <c r="H431" s="184">
        <v>20230512</v>
      </c>
      <c r="I431" s="184">
        <v>1</v>
      </c>
      <c r="J431" s="185">
        <v>9791169211048</v>
      </c>
      <c r="K431" s="186">
        <v>18000</v>
      </c>
      <c r="L431" s="182"/>
    </row>
    <row r="432" spans="1:12">
      <c r="A432" s="182">
        <v>430</v>
      </c>
      <c r="B432" s="184" t="s">
        <v>6383</v>
      </c>
      <c r="C432" s="184" t="s">
        <v>6387</v>
      </c>
      <c r="D432" s="167" t="s">
        <v>7232</v>
      </c>
      <c r="E432" s="184" t="s">
        <v>7233</v>
      </c>
      <c r="F432" s="184" t="s">
        <v>6545</v>
      </c>
      <c r="G432" s="185" t="str">
        <f t="shared" si="18"/>
        <v>2022</v>
      </c>
      <c r="H432" s="184">
        <v>20220215</v>
      </c>
      <c r="I432" s="184">
        <v>1</v>
      </c>
      <c r="J432" s="185">
        <v>9791191600704</v>
      </c>
      <c r="K432" s="186">
        <v>21000</v>
      </c>
      <c r="L432" s="182"/>
    </row>
    <row r="433" spans="1:12">
      <c r="A433" s="182">
        <v>431</v>
      </c>
      <c r="B433" s="184" t="s">
        <v>6383</v>
      </c>
      <c r="C433" s="184" t="s">
        <v>6387</v>
      </c>
      <c r="D433" s="167" t="s">
        <v>7234</v>
      </c>
      <c r="E433" s="184" t="s">
        <v>7235</v>
      </c>
      <c r="F433" s="184" t="s">
        <v>6545</v>
      </c>
      <c r="G433" s="185" t="str">
        <f t="shared" si="18"/>
        <v>2023</v>
      </c>
      <c r="H433" s="184">
        <v>20230116</v>
      </c>
      <c r="I433" s="184">
        <v>1</v>
      </c>
      <c r="J433" s="185">
        <v>9791192469683</v>
      </c>
      <c r="K433" s="186">
        <v>19800</v>
      </c>
      <c r="L433" s="182"/>
    </row>
    <row r="434" spans="1:12">
      <c r="A434" s="182">
        <v>432</v>
      </c>
      <c r="B434" s="184" t="s">
        <v>6383</v>
      </c>
      <c r="C434" s="184" t="s">
        <v>6387</v>
      </c>
      <c r="D434" s="167" t="s">
        <v>7236</v>
      </c>
      <c r="E434" s="184" t="s">
        <v>7237</v>
      </c>
      <c r="F434" s="184" t="s">
        <v>6545</v>
      </c>
      <c r="G434" s="185" t="str">
        <f t="shared" si="18"/>
        <v>2023</v>
      </c>
      <c r="H434" s="184">
        <v>20230210</v>
      </c>
      <c r="I434" s="184">
        <v>1</v>
      </c>
      <c r="J434" s="185">
        <v>9791192469799</v>
      </c>
      <c r="K434" s="186">
        <v>24000</v>
      </c>
      <c r="L434" s="182"/>
    </row>
    <row r="435" spans="1:12">
      <c r="A435" s="182">
        <v>433</v>
      </c>
      <c r="B435" s="184" t="s">
        <v>6383</v>
      </c>
      <c r="C435" s="184" t="s">
        <v>6387</v>
      </c>
      <c r="D435" s="167" t="s">
        <v>7238</v>
      </c>
      <c r="E435" s="184" t="s">
        <v>7239</v>
      </c>
      <c r="F435" s="184" t="s">
        <v>6545</v>
      </c>
      <c r="G435" s="185" t="str">
        <f t="shared" si="18"/>
        <v>2023</v>
      </c>
      <c r="H435" s="184">
        <v>20230703</v>
      </c>
      <c r="I435" s="184">
        <v>1</v>
      </c>
      <c r="J435" s="185">
        <v>9791192987170</v>
      </c>
      <c r="K435" s="186">
        <v>24000</v>
      </c>
      <c r="L435" s="182"/>
    </row>
    <row r="436" spans="1:12">
      <c r="A436" s="182">
        <v>434</v>
      </c>
      <c r="B436" s="184" t="s">
        <v>6383</v>
      </c>
      <c r="C436" s="184" t="s">
        <v>6387</v>
      </c>
      <c r="D436" s="167" t="s">
        <v>7240</v>
      </c>
      <c r="E436" s="184" t="s">
        <v>7241</v>
      </c>
      <c r="F436" s="184" t="s">
        <v>6574</v>
      </c>
      <c r="G436" s="185" t="str">
        <f t="shared" si="18"/>
        <v>2023</v>
      </c>
      <c r="H436" s="184">
        <v>20231012</v>
      </c>
      <c r="I436" s="184">
        <v>1</v>
      </c>
      <c r="J436" s="185">
        <v>9791158394721</v>
      </c>
      <c r="K436" s="186">
        <v>20000</v>
      </c>
      <c r="L436" s="182"/>
    </row>
    <row r="437" spans="1:12">
      <c r="A437" s="182">
        <v>435</v>
      </c>
      <c r="B437" s="184" t="s">
        <v>6383</v>
      </c>
      <c r="C437" s="184" t="s">
        <v>6410</v>
      </c>
      <c r="D437" s="167" t="s">
        <v>7242</v>
      </c>
      <c r="E437" s="184" t="s">
        <v>7243</v>
      </c>
      <c r="F437" s="184" t="s">
        <v>28317</v>
      </c>
      <c r="G437" s="185" t="str">
        <f t="shared" si="18"/>
        <v>2018</v>
      </c>
      <c r="H437" s="184">
        <v>20180708</v>
      </c>
      <c r="I437" s="184">
        <v>1</v>
      </c>
      <c r="J437" s="185">
        <v>9788927809463</v>
      </c>
      <c r="K437" s="186">
        <v>15800</v>
      </c>
      <c r="L437" s="182"/>
    </row>
    <row r="438" spans="1:12">
      <c r="A438" s="182">
        <v>436</v>
      </c>
      <c r="B438" s="184" t="s">
        <v>6383</v>
      </c>
      <c r="C438" s="184" t="s">
        <v>6410</v>
      </c>
      <c r="D438" s="167" t="s">
        <v>7244</v>
      </c>
      <c r="E438" s="184" t="s">
        <v>7243</v>
      </c>
      <c r="F438" s="184" t="s">
        <v>28317</v>
      </c>
      <c r="G438" s="185" t="str">
        <f t="shared" si="18"/>
        <v>2019</v>
      </c>
      <c r="H438" s="184">
        <v>20190220</v>
      </c>
      <c r="I438" s="184">
        <v>1</v>
      </c>
      <c r="J438" s="185">
        <v>9788927809999</v>
      </c>
      <c r="K438" s="186">
        <v>15800</v>
      </c>
      <c r="L438" s="182"/>
    </row>
    <row r="439" spans="1:12">
      <c r="A439" s="182">
        <v>437</v>
      </c>
      <c r="B439" s="184" t="s">
        <v>6383</v>
      </c>
      <c r="C439" s="184" t="s">
        <v>6410</v>
      </c>
      <c r="D439" s="167" t="s">
        <v>7245</v>
      </c>
      <c r="E439" s="184" t="s">
        <v>7243</v>
      </c>
      <c r="F439" s="184" t="s">
        <v>28317</v>
      </c>
      <c r="G439" s="185" t="str">
        <f t="shared" si="18"/>
        <v>2019</v>
      </c>
      <c r="H439" s="184">
        <v>20190905</v>
      </c>
      <c r="I439" s="184">
        <v>1</v>
      </c>
      <c r="J439" s="185">
        <v>9788927810414</v>
      </c>
      <c r="K439" s="186">
        <v>15800</v>
      </c>
      <c r="L439" s="182"/>
    </row>
    <row r="440" spans="1:12">
      <c r="A440" s="182">
        <v>438</v>
      </c>
      <c r="B440" s="184" t="s">
        <v>6383</v>
      </c>
      <c r="C440" s="184" t="s">
        <v>6410</v>
      </c>
      <c r="D440" s="167" t="s">
        <v>7246</v>
      </c>
      <c r="E440" s="184" t="s">
        <v>7243</v>
      </c>
      <c r="F440" s="184" t="s">
        <v>28317</v>
      </c>
      <c r="G440" s="185" t="str">
        <f t="shared" si="18"/>
        <v>2020</v>
      </c>
      <c r="H440" s="184">
        <v>20200406</v>
      </c>
      <c r="I440" s="184">
        <v>1</v>
      </c>
      <c r="J440" s="185">
        <v>9788927811022</v>
      </c>
      <c r="K440" s="186">
        <v>18000</v>
      </c>
      <c r="L440" s="182"/>
    </row>
    <row r="441" spans="1:12">
      <c r="A441" s="182">
        <v>439</v>
      </c>
      <c r="B441" s="184" t="s">
        <v>6383</v>
      </c>
      <c r="C441" s="184" t="s">
        <v>6410</v>
      </c>
      <c r="D441" s="167" t="s">
        <v>7247</v>
      </c>
      <c r="E441" s="184" t="s">
        <v>7243</v>
      </c>
      <c r="F441" s="184" t="s">
        <v>28317</v>
      </c>
      <c r="G441" s="185" t="str">
        <f t="shared" si="18"/>
        <v>2020</v>
      </c>
      <c r="H441" s="184">
        <v>20201101</v>
      </c>
      <c r="I441" s="184">
        <v>1</v>
      </c>
      <c r="J441" s="185">
        <v>9788927811695</v>
      </c>
      <c r="K441" s="186">
        <v>18000</v>
      </c>
      <c r="L441" s="182"/>
    </row>
    <row r="442" spans="1:12">
      <c r="A442" s="182">
        <v>440</v>
      </c>
      <c r="B442" s="184" t="s">
        <v>6383</v>
      </c>
      <c r="C442" s="184" t="s">
        <v>6410</v>
      </c>
      <c r="D442" s="167" t="s">
        <v>7248</v>
      </c>
      <c r="E442" s="184" t="s">
        <v>7243</v>
      </c>
      <c r="F442" s="184" t="s">
        <v>28317</v>
      </c>
      <c r="G442" s="185" t="str">
        <f t="shared" si="18"/>
        <v>2021</v>
      </c>
      <c r="H442" s="184">
        <v>20210618</v>
      </c>
      <c r="I442" s="184">
        <v>1</v>
      </c>
      <c r="J442" s="185">
        <v>9788927812319</v>
      </c>
      <c r="K442" s="186">
        <v>18000</v>
      </c>
      <c r="L442" s="182"/>
    </row>
    <row r="443" spans="1:12">
      <c r="A443" s="182">
        <v>441</v>
      </c>
      <c r="B443" s="184" t="s">
        <v>6383</v>
      </c>
      <c r="C443" s="184" t="s">
        <v>6410</v>
      </c>
      <c r="D443" s="167" t="s">
        <v>7249</v>
      </c>
      <c r="E443" s="184" t="s">
        <v>7243</v>
      </c>
      <c r="F443" s="184" t="s">
        <v>28317</v>
      </c>
      <c r="G443" s="185" t="str">
        <f t="shared" si="18"/>
        <v>2021</v>
      </c>
      <c r="H443" s="184">
        <v>20211108</v>
      </c>
      <c r="I443" s="184">
        <v>1</v>
      </c>
      <c r="J443" s="185">
        <v>9788927812654</v>
      </c>
      <c r="K443" s="186">
        <v>18000</v>
      </c>
      <c r="L443" s="182"/>
    </row>
    <row r="444" spans="1:12">
      <c r="A444" s="182">
        <v>442</v>
      </c>
      <c r="B444" s="184" t="s">
        <v>6383</v>
      </c>
      <c r="C444" s="184" t="s">
        <v>29205</v>
      </c>
      <c r="D444" s="167" t="s">
        <v>7250</v>
      </c>
      <c r="E444" s="184" t="s">
        <v>7251</v>
      </c>
      <c r="F444" s="184" t="s">
        <v>7252</v>
      </c>
      <c r="G444" s="185" t="str">
        <f t="shared" si="18"/>
        <v>2020</v>
      </c>
      <c r="H444" s="184">
        <v>20201211</v>
      </c>
      <c r="I444" s="184">
        <v>1</v>
      </c>
      <c r="J444" s="185">
        <v>9788991691315</v>
      </c>
      <c r="K444" s="186">
        <v>18000</v>
      </c>
      <c r="L444" s="182"/>
    </row>
    <row r="445" spans="1:12">
      <c r="A445" s="182">
        <v>443</v>
      </c>
      <c r="B445" s="184" t="s">
        <v>6383</v>
      </c>
      <c r="C445" s="184" t="s">
        <v>29205</v>
      </c>
      <c r="D445" s="167" t="s">
        <v>7253</v>
      </c>
      <c r="E445" s="184" t="s">
        <v>7254</v>
      </c>
      <c r="F445" s="184" t="s">
        <v>2234</v>
      </c>
      <c r="G445" s="185" t="str">
        <f t="shared" si="18"/>
        <v>2023</v>
      </c>
      <c r="H445" s="184">
        <v>20231213</v>
      </c>
      <c r="I445" s="184">
        <v>1</v>
      </c>
      <c r="J445" s="185">
        <v>9791169091756</v>
      </c>
      <c r="K445" s="186">
        <v>18000</v>
      </c>
      <c r="L445" s="182"/>
    </row>
    <row r="446" spans="1:12">
      <c r="A446" s="182">
        <v>444</v>
      </c>
      <c r="B446" s="184" t="s">
        <v>6383</v>
      </c>
      <c r="C446" s="184" t="s">
        <v>29205</v>
      </c>
      <c r="D446" s="167" t="s">
        <v>7255</v>
      </c>
      <c r="E446" s="184" t="s">
        <v>7256</v>
      </c>
      <c r="F446" s="184" t="s">
        <v>7257</v>
      </c>
      <c r="G446" s="185" t="str">
        <f t="shared" si="18"/>
        <v>2023</v>
      </c>
      <c r="H446" s="184">
        <v>20230815</v>
      </c>
      <c r="I446" s="184">
        <v>1</v>
      </c>
      <c r="J446" s="185">
        <v>9791188768721</v>
      </c>
      <c r="K446" s="186">
        <v>18000</v>
      </c>
      <c r="L446" s="182"/>
    </row>
    <row r="447" spans="1:12">
      <c r="A447" s="182">
        <v>445</v>
      </c>
      <c r="B447" s="184" t="s">
        <v>6383</v>
      </c>
      <c r="C447" s="184" t="s">
        <v>29205</v>
      </c>
      <c r="D447" s="167" t="s">
        <v>7258</v>
      </c>
      <c r="E447" s="184" t="s">
        <v>7259</v>
      </c>
      <c r="F447" s="184" t="s">
        <v>7260</v>
      </c>
      <c r="G447" s="185" t="str">
        <f t="shared" si="18"/>
        <v>2023</v>
      </c>
      <c r="H447" s="184">
        <v>20231027</v>
      </c>
      <c r="I447" s="184">
        <v>1</v>
      </c>
      <c r="J447" s="185">
        <v>9791198387554</v>
      </c>
      <c r="K447" s="186">
        <v>18000</v>
      </c>
      <c r="L447" s="182"/>
    </row>
    <row r="448" spans="1:12">
      <c r="A448" s="182">
        <v>446</v>
      </c>
      <c r="B448" s="184" t="s">
        <v>6383</v>
      </c>
      <c r="C448" s="184" t="s">
        <v>29205</v>
      </c>
      <c r="D448" s="167" t="s">
        <v>7261</v>
      </c>
      <c r="E448" s="184" t="s">
        <v>7262</v>
      </c>
      <c r="F448" s="184" t="s">
        <v>996</v>
      </c>
      <c r="G448" s="185" t="str">
        <f t="shared" si="18"/>
        <v>2021</v>
      </c>
      <c r="H448" s="184">
        <v>20210525</v>
      </c>
      <c r="I448" s="184">
        <v>1</v>
      </c>
      <c r="J448" s="185">
        <v>9791165343484</v>
      </c>
      <c r="K448" s="186">
        <v>14000</v>
      </c>
      <c r="L448" s="182"/>
    </row>
    <row r="449" spans="1:12">
      <c r="A449" s="182">
        <v>447</v>
      </c>
      <c r="B449" s="184" t="s">
        <v>6383</v>
      </c>
      <c r="C449" s="184" t="s">
        <v>29205</v>
      </c>
      <c r="D449" s="167" t="s">
        <v>7263</v>
      </c>
      <c r="E449" s="184" t="s">
        <v>7264</v>
      </c>
      <c r="F449" s="184" t="s">
        <v>1453</v>
      </c>
      <c r="G449" s="185" t="str">
        <f t="shared" si="18"/>
        <v>2020</v>
      </c>
      <c r="H449" s="184">
        <v>20200710</v>
      </c>
      <c r="I449" s="184">
        <v>1</v>
      </c>
      <c r="J449" s="185">
        <v>9791155812846</v>
      </c>
      <c r="K449" s="186">
        <v>14800</v>
      </c>
      <c r="L449" s="182"/>
    </row>
    <row r="450" spans="1:12">
      <c r="A450" s="182">
        <v>448</v>
      </c>
      <c r="B450" s="184" t="s">
        <v>6383</v>
      </c>
      <c r="C450" s="184" t="s">
        <v>29205</v>
      </c>
      <c r="D450" s="167" t="s">
        <v>7265</v>
      </c>
      <c r="E450" s="184" t="s">
        <v>7266</v>
      </c>
      <c r="F450" s="184" t="s">
        <v>2342</v>
      </c>
      <c r="G450" s="185" t="str">
        <f t="shared" ref="G450:G476" si="19">MID(H450,1,4)</f>
        <v>2024</v>
      </c>
      <c r="H450" s="184">
        <v>20240101</v>
      </c>
      <c r="I450" s="184">
        <v>1</v>
      </c>
      <c r="J450" s="185">
        <v>9791168261488</v>
      </c>
      <c r="K450" s="186">
        <v>16800</v>
      </c>
      <c r="L450" s="182"/>
    </row>
    <row r="451" spans="1:12">
      <c r="A451" s="182">
        <v>449</v>
      </c>
      <c r="B451" s="184" t="s">
        <v>6383</v>
      </c>
      <c r="C451" s="184" t="s">
        <v>29205</v>
      </c>
      <c r="D451" s="167" t="s">
        <v>7267</v>
      </c>
      <c r="E451" s="184" t="s">
        <v>7268</v>
      </c>
      <c r="F451" s="184" t="s">
        <v>7269</v>
      </c>
      <c r="G451" s="185" t="str">
        <f t="shared" si="19"/>
        <v>2023</v>
      </c>
      <c r="H451" s="184">
        <v>20230207</v>
      </c>
      <c r="I451" s="184">
        <v>1</v>
      </c>
      <c r="J451" s="185">
        <v>9788962452068</v>
      </c>
      <c r="K451" s="186">
        <v>17000</v>
      </c>
      <c r="L451" s="182"/>
    </row>
    <row r="452" spans="1:12">
      <c r="A452" s="182">
        <v>450</v>
      </c>
      <c r="B452" s="184" t="s">
        <v>6383</v>
      </c>
      <c r="C452" s="184" t="s">
        <v>29205</v>
      </c>
      <c r="D452" s="167" t="s">
        <v>7270</v>
      </c>
      <c r="E452" s="184" t="s">
        <v>7271</v>
      </c>
      <c r="F452" s="184" t="s">
        <v>5171</v>
      </c>
      <c r="G452" s="185" t="str">
        <f t="shared" si="19"/>
        <v>2022</v>
      </c>
      <c r="H452" s="184">
        <v>20221017</v>
      </c>
      <c r="I452" s="184">
        <v>1</v>
      </c>
      <c r="J452" s="185">
        <v>9791191636420</v>
      </c>
      <c r="K452" s="186">
        <v>16000</v>
      </c>
      <c r="L452" s="182"/>
    </row>
    <row r="453" spans="1:12">
      <c r="A453" s="182">
        <v>451</v>
      </c>
      <c r="B453" s="184" t="s">
        <v>6383</v>
      </c>
      <c r="C453" s="184" t="s">
        <v>29205</v>
      </c>
      <c r="D453" s="167" t="s">
        <v>7272</v>
      </c>
      <c r="E453" s="184" t="s">
        <v>7273</v>
      </c>
      <c r="F453" s="184" t="s">
        <v>7274</v>
      </c>
      <c r="G453" s="185" t="str">
        <f t="shared" si="19"/>
        <v>2022</v>
      </c>
      <c r="H453" s="184">
        <v>20221020</v>
      </c>
      <c r="I453" s="184">
        <v>1</v>
      </c>
      <c r="J453" s="185">
        <v>9791162013816</v>
      </c>
      <c r="K453" s="186">
        <v>20000</v>
      </c>
      <c r="L453" s="182"/>
    </row>
    <row r="454" spans="1:12">
      <c r="A454" s="182">
        <v>452</v>
      </c>
      <c r="B454" s="184" t="s">
        <v>6383</v>
      </c>
      <c r="C454" s="184" t="s">
        <v>29205</v>
      </c>
      <c r="D454" s="167" t="s">
        <v>7275</v>
      </c>
      <c r="E454" s="184" t="s">
        <v>7276</v>
      </c>
      <c r="F454" s="184" t="s">
        <v>7277</v>
      </c>
      <c r="G454" s="185" t="str">
        <f t="shared" si="19"/>
        <v>2021</v>
      </c>
      <c r="H454" s="184">
        <v>20210129</v>
      </c>
      <c r="I454" s="184">
        <v>1</v>
      </c>
      <c r="J454" s="185">
        <v>9791191382006</v>
      </c>
      <c r="K454" s="186">
        <v>15000</v>
      </c>
      <c r="L454" s="182"/>
    </row>
    <row r="455" spans="1:12">
      <c r="A455" s="182">
        <v>453</v>
      </c>
      <c r="B455" s="184" t="s">
        <v>6383</v>
      </c>
      <c r="C455" s="184" t="s">
        <v>29205</v>
      </c>
      <c r="D455" s="167" t="s">
        <v>7278</v>
      </c>
      <c r="E455" s="184" t="s">
        <v>7279</v>
      </c>
      <c r="F455" s="184" t="s">
        <v>7280</v>
      </c>
      <c r="G455" s="185" t="str">
        <f t="shared" si="19"/>
        <v>2023</v>
      </c>
      <c r="H455" s="184">
        <v>20230626</v>
      </c>
      <c r="I455" s="184">
        <v>1</v>
      </c>
      <c r="J455" s="185">
        <v>9791191928174</v>
      </c>
      <c r="K455" s="186">
        <v>15000</v>
      </c>
      <c r="L455" s="182"/>
    </row>
    <row r="456" spans="1:12">
      <c r="A456" s="182">
        <v>454</v>
      </c>
      <c r="B456" s="184" t="s">
        <v>6383</v>
      </c>
      <c r="C456" s="184" t="s">
        <v>29205</v>
      </c>
      <c r="D456" s="167" t="s">
        <v>7281</v>
      </c>
      <c r="E456" s="184" t="s">
        <v>7282</v>
      </c>
      <c r="F456" s="184" t="s">
        <v>7283</v>
      </c>
      <c r="G456" s="185" t="str">
        <f t="shared" si="19"/>
        <v>2023</v>
      </c>
      <c r="H456" s="184">
        <v>20230423</v>
      </c>
      <c r="I456" s="184">
        <v>1</v>
      </c>
      <c r="J456" s="185">
        <v>9791197981043</v>
      </c>
      <c r="K456" s="186">
        <v>16800</v>
      </c>
      <c r="L456" s="182"/>
    </row>
    <row r="457" spans="1:12">
      <c r="A457" s="182">
        <v>455</v>
      </c>
      <c r="B457" s="184" t="s">
        <v>6383</v>
      </c>
      <c r="C457" s="184" t="s">
        <v>29205</v>
      </c>
      <c r="D457" s="167" t="s">
        <v>7284</v>
      </c>
      <c r="E457" s="184" t="s">
        <v>7285</v>
      </c>
      <c r="F457" s="184" t="s">
        <v>3305</v>
      </c>
      <c r="G457" s="185" t="str">
        <f t="shared" si="19"/>
        <v>2023</v>
      </c>
      <c r="H457" s="184">
        <v>20230804</v>
      </c>
      <c r="I457" s="184">
        <v>1</v>
      </c>
      <c r="J457" s="185">
        <v>9791167700667</v>
      </c>
      <c r="K457" s="186">
        <v>18000</v>
      </c>
      <c r="L457" s="182"/>
    </row>
    <row r="458" spans="1:12">
      <c r="A458" s="182">
        <v>456</v>
      </c>
      <c r="B458" s="184" t="s">
        <v>6383</v>
      </c>
      <c r="C458" s="184" t="s">
        <v>29205</v>
      </c>
      <c r="D458" s="167" t="s">
        <v>7286</v>
      </c>
      <c r="E458" s="184" t="s">
        <v>7287</v>
      </c>
      <c r="F458" s="184" t="s">
        <v>7288</v>
      </c>
      <c r="G458" s="185" t="str">
        <f t="shared" si="19"/>
        <v>2023</v>
      </c>
      <c r="H458" s="184">
        <v>20230905</v>
      </c>
      <c r="I458" s="184">
        <v>1</v>
      </c>
      <c r="J458" s="185">
        <v>9791197977060</v>
      </c>
      <c r="K458" s="186">
        <v>17500</v>
      </c>
      <c r="L458" s="182"/>
    </row>
    <row r="459" spans="1:12">
      <c r="A459" s="182">
        <v>457</v>
      </c>
      <c r="B459" s="184" t="s">
        <v>6383</v>
      </c>
      <c r="C459" s="184" t="s">
        <v>29205</v>
      </c>
      <c r="D459" s="167" t="s">
        <v>7289</v>
      </c>
      <c r="E459" s="184" t="s">
        <v>7290</v>
      </c>
      <c r="F459" s="184" t="s">
        <v>4054</v>
      </c>
      <c r="G459" s="185" t="str">
        <f t="shared" si="19"/>
        <v>2022</v>
      </c>
      <c r="H459" s="184">
        <v>20221115</v>
      </c>
      <c r="I459" s="184">
        <v>1</v>
      </c>
      <c r="J459" s="185">
        <v>9791191783049</v>
      </c>
      <c r="K459" s="186">
        <v>13500</v>
      </c>
      <c r="L459" s="182"/>
    </row>
    <row r="460" spans="1:12">
      <c r="A460" s="182">
        <v>458</v>
      </c>
      <c r="B460" s="184" t="s">
        <v>6383</v>
      </c>
      <c r="C460" s="184" t="s">
        <v>29205</v>
      </c>
      <c r="D460" s="167" t="s">
        <v>7291</v>
      </c>
      <c r="E460" s="184" t="s">
        <v>7292</v>
      </c>
      <c r="F460" s="184" t="s">
        <v>7293</v>
      </c>
      <c r="G460" s="185" t="str">
        <f t="shared" si="19"/>
        <v>2022</v>
      </c>
      <c r="H460" s="184">
        <v>20220105</v>
      </c>
      <c r="I460" s="184">
        <v>1</v>
      </c>
      <c r="J460" s="185">
        <v>9791191432336</v>
      </c>
      <c r="K460" s="186">
        <v>22000</v>
      </c>
      <c r="L460" s="182"/>
    </row>
    <row r="461" spans="1:12">
      <c r="A461" s="182">
        <v>459</v>
      </c>
      <c r="B461" s="184" t="s">
        <v>6383</v>
      </c>
      <c r="C461" s="184" t="s">
        <v>29205</v>
      </c>
      <c r="D461" s="167" t="s">
        <v>7294</v>
      </c>
      <c r="E461" s="184" t="s">
        <v>7295</v>
      </c>
      <c r="F461" s="184" t="s">
        <v>5748</v>
      </c>
      <c r="G461" s="185" t="str">
        <f t="shared" si="19"/>
        <v>2020</v>
      </c>
      <c r="H461" s="184">
        <v>20200530</v>
      </c>
      <c r="I461" s="184">
        <v>1</v>
      </c>
      <c r="J461" s="185">
        <v>9791158771683</v>
      </c>
      <c r="K461" s="186">
        <v>14000</v>
      </c>
      <c r="L461" s="182"/>
    </row>
    <row r="462" spans="1:12">
      <c r="A462" s="182">
        <v>460</v>
      </c>
      <c r="B462" s="184" t="s">
        <v>6383</v>
      </c>
      <c r="C462" s="184" t="s">
        <v>6410</v>
      </c>
      <c r="D462" s="167" t="s">
        <v>7296</v>
      </c>
      <c r="E462" s="184" t="s">
        <v>7297</v>
      </c>
      <c r="F462" s="184" t="s">
        <v>3305</v>
      </c>
      <c r="G462" s="185" t="str">
        <f t="shared" si="19"/>
        <v>2021</v>
      </c>
      <c r="H462" s="184">
        <v>20210814</v>
      </c>
      <c r="I462" s="184">
        <v>1</v>
      </c>
      <c r="J462" s="185">
        <v>9791167700049</v>
      </c>
      <c r="K462" s="186">
        <v>14000</v>
      </c>
      <c r="L462" s="182"/>
    </row>
    <row r="463" spans="1:12">
      <c r="A463" s="182">
        <v>461</v>
      </c>
      <c r="B463" s="184" t="s">
        <v>6383</v>
      </c>
      <c r="C463" s="184" t="s">
        <v>29205</v>
      </c>
      <c r="D463" s="167" t="s">
        <v>7298</v>
      </c>
      <c r="E463" s="184" t="s">
        <v>7299</v>
      </c>
      <c r="F463" s="184" t="s">
        <v>7300</v>
      </c>
      <c r="G463" s="185" t="str">
        <f t="shared" si="19"/>
        <v>2021</v>
      </c>
      <c r="H463" s="184">
        <v>20210129</v>
      </c>
      <c r="I463" s="184">
        <v>1</v>
      </c>
      <c r="J463" s="185">
        <v>9788968970795</v>
      </c>
      <c r="K463" s="186">
        <v>18000</v>
      </c>
      <c r="L463" s="182"/>
    </row>
    <row r="464" spans="1:12">
      <c r="A464" s="182">
        <v>462</v>
      </c>
      <c r="B464" s="184" t="s">
        <v>6383</v>
      </c>
      <c r="C464" s="184" t="s">
        <v>6387</v>
      </c>
      <c r="D464" s="167" t="s">
        <v>7301</v>
      </c>
      <c r="E464" s="184" t="s">
        <v>7302</v>
      </c>
      <c r="F464" s="184" t="s">
        <v>6460</v>
      </c>
      <c r="G464" s="185" t="str">
        <f t="shared" si="19"/>
        <v>2023</v>
      </c>
      <c r="H464" s="184">
        <v>20230412</v>
      </c>
      <c r="I464" s="184">
        <v>1</v>
      </c>
      <c r="J464" s="185">
        <v>9788931559842</v>
      </c>
      <c r="K464" s="186">
        <v>20000</v>
      </c>
      <c r="L464" s="182"/>
    </row>
    <row r="465" spans="1:12">
      <c r="A465" s="182">
        <v>463</v>
      </c>
      <c r="B465" s="184" t="s">
        <v>6383</v>
      </c>
      <c r="C465" s="184" t="s">
        <v>6387</v>
      </c>
      <c r="D465" s="167" t="s">
        <v>7303</v>
      </c>
      <c r="E465" s="184" t="s">
        <v>7455</v>
      </c>
      <c r="F465" s="184" t="s">
        <v>6458</v>
      </c>
      <c r="G465" s="185" t="str">
        <f t="shared" si="19"/>
        <v>2023</v>
      </c>
      <c r="H465" s="184">
        <v>20230630</v>
      </c>
      <c r="I465" s="184">
        <v>1</v>
      </c>
      <c r="J465" s="185">
        <v>9791193205044</v>
      </c>
      <c r="K465" s="186">
        <v>20000</v>
      </c>
      <c r="L465" s="182"/>
    </row>
    <row r="466" spans="1:12">
      <c r="A466" s="182">
        <v>464</v>
      </c>
      <c r="B466" s="184" t="s">
        <v>6383</v>
      </c>
      <c r="C466" s="184" t="s">
        <v>6401</v>
      </c>
      <c r="D466" s="167" t="s">
        <v>7304</v>
      </c>
      <c r="E466" s="184" t="s">
        <v>6028</v>
      </c>
      <c r="F466" s="184" t="s">
        <v>6743</v>
      </c>
      <c r="G466" s="185" t="str">
        <f t="shared" si="19"/>
        <v>2023</v>
      </c>
      <c r="H466" s="184">
        <v>20230731</v>
      </c>
      <c r="I466" s="184">
        <v>1</v>
      </c>
      <c r="J466" s="185">
        <v>9791198140852</v>
      </c>
      <c r="K466" s="186">
        <v>19800</v>
      </c>
      <c r="L466" s="182"/>
    </row>
    <row r="467" spans="1:12">
      <c r="A467" s="182">
        <v>465</v>
      </c>
      <c r="B467" s="184" t="s">
        <v>6383</v>
      </c>
      <c r="C467" s="184" t="s">
        <v>7456</v>
      </c>
      <c r="D467" s="167" t="s">
        <v>7305</v>
      </c>
      <c r="E467" s="184" t="s">
        <v>7457</v>
      </c>
      <c r="F467" s="184" t="s">
        <v>6458</v>
      </c>
      <c r="G467" s="185" t="str">
        <f t="shared" si="19"/>
        <v>2024</v>
      </c>
      <c r="H467" s="184">
        <v>20240122</v>
      </c>
      <c r="I467" s="184">
        <v>1</v>
      </c>
      <c r="J467" s="185">
        <v>9791193205150</v>
      </c>
      <c r="K467" s="186">
        <v>20000</v>
      </c>
      <c r="L467" s="182"/>
    </row>
    <row r="468" spans="1:12">
      <c r="A468" s="182">
        <v>466</v>
      </c>
      <c r="B468" s="184" t="s">
        <v>6383</v>
      </c>
      <c r="C468" s="184" t="s">
        <v>6401</v>
      </c>
      <c r="D468" s="167" t="s">
        <v>7306</v>
      </c>
      <c r="E468" s="184" t="s">
        <v>7307</v>
      </c>
      <c r="F468" s="184" t="s">
        <v>28611</v>
      </c>
      <c r="G468" s="185" t="str">
        <f t="shared" si="19"/>
        <v>2023</v>
      </c>
      <c r="H468" s="184">
        <v>20230602</v>
      </c>
      <c r="I468" s="184">
        <v>1</v>
      </c>
      <c r="J468" s="185">
        <v>9788931468571</v>
      </c>
      <c r="K468" s="186">
        <v>20000</v>
      </c>
      <c r="L468" s="182"/>
    </row>
    <row r="469" spans="1:12">
      <c r="A469" s="182">
        <v>467</v>
      </c>
      <c r="B469" s="184" t="s">
        <v>6383</v>
      </c>
      <c r="C469" s="184" t="s">
        <v>7456</v>
      </c>
      <c r="D469" s="167" t="s">
        <v>7308</v>
      </c>
      <c r="E469" s="184" t="s">
        <v>7309</v>
      </c>
      <c r="F469" s="184" t="s">
        <v>6545</v>
      </c>
      <c r="G469" s="185" t="str">
        <f t="shared" si="19"/>
        <v>2023</v>
      </c>
      <c r="H469" s="184">
        <v>20231117</v>
      </c>
      <c r="I469" s="184">
        <v>1</v>
      </c>
      <c r="J469" s="185">
        <v>9791192987033</v>
      </c>
      <c r="K469" s="186">
        <v>20000</v>
      </c>
      <c r="L469" s="182"/>
    </row>
    <row r="470" spans="1:12">
      <c r="A470" s="182">
        <v>468</v>
      </c>
      <c r="B470" s="184" t="s">
        <v>6383</v>
      </c>
      <c r="C470" s="184" t="s">
        <v>7456</v>
      </c>
      <c r="D470" s="167" t="s">
        <v>7310</v>
      </c>
      <c r="E470" s="184" t="s">
        <v>7311</v>
      </c>
      <c r="F470" s="184" t="s">
        <v>6458</v>
      </c>
      <c r="G470" s="185" t="str">
        <f t="shared" si="19"/>
        <v>2023</v>
      </c>
      <c r="H470" s="184">
        <v>20230420</v>
      </c>
      <c r="I470" s="184">
        <v>1</v>
      </c>
      <c r="J470" s="185">
        <v>9791198222466</v>
      </c>
      <c r="K470" s="186">
        <v>16000</v>
      </c>
      <c r="L470" s="182"/>
    </row>
    <row r="471" spans="1:12">
      <c r="A471" s="182">
        <v>469</v>
      </c>
      <c r="B471" s="184" t="s">
        <v>6383</v>
      </c>
      <c r="C471" s="184" t="s">
        <v>7456</v>
      </c>
      <c r="D471" s="167" t="s">
        <v>7312</v>
      </c>
      <c r="E471" s="184" t="s">
        <v>6650</v>
      </c>
      <c r="F471" s="184" t="s">
        <v>7313</v>
      </c>
      <c r="G471" s="185" t="str">
        <f t="shared" si="19"/>
        <v>2023</v>
      </c>
      <c r="H471" s="184">
        <v>20230925</v>
      </c>
      <c r="I471" s="184">
        <v>1</v>
      </c>
      <c r="J471" s="185">
        <v>9788965403685</v>
      </c>
      <c r="K471" s="186">
        <v>24000</v>
      </c>
      <c r="L471" s="182"/>
    </row>
    <row r="472" spans="1:12">
      <c r="A472" s="182">
        <v>470</v>
      </c>
      <c r="B472" s="184" t="s">
        <v>6383</v>
      </c>
      <c r="C472" s="184" t="s">
        <v>7456</v>
      </c>
      <c r="D472" s="167" t="s">
        <v>7314</v>
      </c>
      <c r="E472" s="184" t="s">
        <v>7315</v>
      </c>
      <c r="F472" s="184" t="s">
        <v>6574</v>
      </c>
      <c r="G472" s="185" t="str">
        <f t="shared" si="19"/>
        <v>2023</v>
      </c>
      <c r="H472" s="184">
        <v>20230228</v>
      </c>
      <c r="I472" s="184">
        <v>1</v>
      </c>
      <c r="J472" s="185">
        <v>9791158394233</v>
      </c>
      <c r="K472" s="186">
        <v>18000</v>
      </c>
      <c r="L472" s="182"/>
    </row>
    <row r="473" spans="1:12">
      <c r="A473" s="182">
        <v>471</v>
      </c>
      <c r="B473" s="184" t="s">
        <v>6383</v>
      </c>
      <c r="C473" s="184" t="s">
        <v>7456</v>
      </c>
      <c r="D473" s="167" t="s">
        <v>7316</v>
      </c>
      <c r="E473" s="184" t="s">
        <v>7315</v>
      </c>
      <c r="F473" s="184" t="s">
        <v>6574</v>
      </c>
      <c r="G473" s="185" t="str">
        <f t="shared" si="19"/>
        <v>2023</v>
      </c>
      <c r="H473" s="184">
        <v>20230414</v>
      </c>
      <c r="I473" s="184">
        <v>1</v>
      </c>
      <c r="J473" s="185">
        <v>9791158394295</v>
      </c>
      <c r="K473" s="186">
        <v>18000</v>
      </c>
      <c r="L473" s="182"/>
    </row>
    <row r="474" spans="1:12">
      <c r="A474" s="182">
        <v>472</v>
      </c>
      <c r="B474" s="184" t="s">
        <v>6383</v>
      </c>
      <c r="C474" s="184" t="s">
        <v>7456</v>
      </c>
      <c r="D474" s="167" t="s">
        <v>7317</v>
      </c>
      <c r="E474" s="184" t="s">
        <v>7315</v>
      </c>
      <c r="F474" s="184" t="s">
        <v>6574</v>
      </c>
      <c r="G474" s="185" t="str">
        <f t="shared" si="19"/>
        <v>2023</v>
      </c>
      <c r="H474" s="184">
        <v>20230825</v>
      </c>
      <c r="I474" s="184">
        <v>1</v>
      </c>
      <c r="J474" s="185">
        <v>9791158394639</v>
      </c>
      <c r="K474" s="186">
        <v>18000</v>
      </c>
      <c r="L474" s="182"/>
    </row>
    <row r="475" spans="1:12">
      <c r="A475" s="182">
        <v>473</v>
      </c>
      <c r="B475" s="184" t="s">
        <v>6383</v>
      </c>
      <c r="C475" s="184" t="s">
        <v>7456</v>
      </c>
      <c r="D475" s="167" t="s">
        <v>7318</v>
      </c>
      <c r="E475" s="184" t="s">
        <v>7458</v>
      </c>
      <c r="F475" s="184" t="s">
        <v>6460</v>
      </c>
      <c r="G475" s="185" t="str">
        <f t="shared" si="19"/>
        <v>2023</v>
      </c>
      <c r="H475" s="184">
        <v>20230531</v>
      </c>
      <c r="I475" s="184">
        <v>1</v>
      </c>
      <c r="J475" s="185">
        <v>9788931559859</v>
      </c>
      <c r="K475" s="186">
        <v>19000</v>
      </c>
      <c r="L475" s="182"/>
    </row>
    <row r="476" spans="1:12">
      <c r="A476" s="182">
        <v>474</v>
      </c>
      <c r="B476" s="184" t="s">
        <v>6383</v>
      </c>
      <c r="C476" s="184" t="s">
        <v>7456</v>
      </c>
      <c r="D476" s="167" t="s">
        <v>7319</v>
      </c>
      <c r="E476" s="184" t="s">
        <v>7315</v>
      </c>
      <c r="F476" s="184" t="s">
        <v>6574</v>
      </c>
      <c r="G476" s="185" t="str">
        <f t="shared" si="19"/>
        <v>2023</v>
      </c>
      <c r="H476" s="184">
        <v>20230321</v>
      </c>
      <c r="I476" s="184">
        <v>1</v>
      </c>
      <c r="J476" s="185">
        <v>9791158394288</v>
      </c>
      <c r="K476" s="186">
        <v>18000</v>
      </c>
      <c r="L476" s="182"/>
    </row>
    <row r="477" spans="1:12">
      <c r="A477" s="182">
        <v>475</v>
      </c>
      <c r="B477" s="184" t="s">
        <v>6383</v>
      </c>
      <c r="C477" s="151" t="s">
        <v>6401</v>
      </c>
      <c r="D477" s="168" t="s">
        <v>21791</v>
      </c>
      <c r="E477" s="151" t="s">
        <v>21792</v>
      </c>
      <c r="F477" s="151" t="s">
        <v>21793</v>
      </c>
      <c r="G477" s="230" t="s">
        <v>3913</v>
      </c>
      <c r="H477" s="151">
        <v>20240301</v>
      </c>
      <c r="I477" s="151">
        <v>1</v>
      </c>
      <c r="J477" s="230">
        <v>9791169294577</v>
      </c>
      <c r="K477" s="231">
        <v>16000</v>
      </c>
      <c r="L477" s="182"/>
    </row>
    <row r="478" spans="1:12">
      <c r="A478" s="182">
        <v>476</v>
      </c>
      <c r="B478" s="184" t="s">
        <v>6383</v>
      </c>
      <c r="C478" s="184" t="s">
        <v>6410</v>
      </c>
      <c r="D478" s="167" t="s">
        <v>7321</v>
      </c>
      <c r="E478" s="184" t="s">
        <v>7322</v>
      </c>
      <c r="F478" s="184" t="s">
        <v>8572</v>
      </c>
      <c r="G478" s="185" t="str">
        <f t="shared" ref="G478:G490" si="20">MID(H478,1,4)</f>
        <v>2020</v>
      </c>
      <c r="H478" s="184">
        <v>20200416</v>
      </c>
      <c r="I478" s="184">
        <v>1</v>
      </c>
      <c r="J478" s="185">
        <v>9791130629452</v>
      </c>
      <c r="K478" s="186">
        <v>16000</v>
      </c>
      <c r="L478" s="182"/>
    </row>
    <row r="479" spans="1:12">
      <c r="A479" s="182">
        <v>477</v>
      </c>
      <c r="B479" s="184" t="s">
        <v>6383</v>
      </c>
      <c r="C479" s="184" t="s">
        <v>29205</v>
      </c>
      <c r="D479" s="167" t="s">
        <v>7324</v>
      </c>
      <c r="E479" s="184" t="s">
        <v>7325</v>
      </c>
      <c r="F479" s="184" t="s">
        <v>6562</v>
      </c>
      <c r="G479" s="185" t="str">
        <f t="shared" si="20"/>
        <v>2023</v>
      </c>
      <c r="H479" s="184">
        <v>20230111</v>
      </c>
      <c r="I479" s="184">
        <v>1</v>
      </c>
      <c r="J479" s="185">
        <v>9788969151353</v>
      </c>
      <c r="K479" s="186">
        <v>17000</v>
      </c>
      <c r="L479" s="182"/>
    </row>
    <row r="480" spans="1:12">
      <c r="A480" s="182">
        <v>478</v>
      </c>
      <c r="B480" s="184" t="s">
        <v>6383</v>
      </c>
      <c r="C480" s="184" t="s">
        <v>6410</v>
      </c>
      <c r="D480" s="167" t="s">
        <v>29101</v>
      </c>
      <c r="E480" s="184" t="s">
        <v>7326</v>
      </c>
      <c r="F480" s="184" t="s">
        <v>1021</v>
      </c>
      <c r="G480" s="185" t="str">
        <f t="shared" si="20"/>
        <v>2023</v>
      </c>
      <c r="H480" s="184">
        <v>20230820</v>
      </c>
      <c r="I480" s="184">
        <v>1</v>
      </c>
      <c r="J480" s="185">
        <v>9788960908284</v>
      </c>
      <c r="K480" s="186">
        <v>17500</v>
      </c>
      <c r="L480" s="182"/>
    </row>
    <row r="481" spans="1:12">
      <c r="A481" s="182">
        <v>479</v>
      </c>
      <c r="B481" s="184" t="s">
        <v>6383</v>
      </c>
      <c r="C481" s="184" t="s">
        <v>7456</v>
      </c>
      <c r="D481" s="167" t="s">
        <v>7327</v>
      </c>
      <c r="E481" s="184" t="s">
        <v>7121</v>
      </c>
      <c r="F481" s="184" t="s">
        <v>3278</v>
      </c>
      <c r="G481" s="185" t="str">
        <f t="shared" si="20"/>
        <v>2022</v>
      </c>
      <c r="H481" s="184">
        <v>20220905</v>
      </c>
      <c r="I481" s="184">
        <v>1</v>
      </c>
      <c r="J481" s="185">
        <v>9791140701179</v>
      </c>
      <c r="K481" s="186">
        <v>15000</v>
      </c>
      <c r="L481" s="182"/>
    </row>
    <row r="482" spans="1:12">
      <c r="A482" s="182">
        <v>480</v>
      </c>
      <c r="B482" s="184" t="s">
        <v>6383</v>
      </c>
      <c r="C482" s="184" t="s">
        <v>7456</v>
      </c>
      <c r="D482" s="167" t="s">
        <v>7328</v>
      </c>
      <c r="E482" s="184" t="s">
        <v>7329</v>
      </c>
      <c r="F482" s="184" t="s">
        <v>3129</v>
      </c>
      <c r="G482" s="185" t="str">
        <f t="shared" si="20"/>
        <v>2022</v>
      </c>
      <c r="H482" s="184">
        <v>20220910</v>
      </c>
      <c r="I482" s="184">
        <v>1</v>
      </c>
      <c r="J482" s="185">
        <v>9791167850812</v>
      </c>
      <c r="K482" s="186">
        <v>16000</v>
      </c>
      <c r="L482" s="182"/>
    </row>
    <row r="483" spans="1:12">
      <c r="A483" s="182">
        <v>481</v>
      </c>
      <c r="B483" s="184" t="s">
        <v>6383</v>
      </c>
      <c r="C483" s="184" t="s">
        <v>29205</v>
      </c>
      <c r="D483" s="167" t="s">
        <v>28995</v>
      </c>
      <c r="E483" s="184" t="s">
        <v>3297</v>
      </c>
      <c r="F483" s="184" t="s">
        <v>1005</v>
      </c>
      <c r="G483" s="185" t="str">
        <f t="shared" si="20"/>
        <v>2017</v>
      </c>
      <c r="H483" s="184">
        <v>20170707</v>
      </c>
      <c r="I483" s="184">
        <v>1</v>
      </c>
      <c r="J483" s="185">
        <v>9788901218151</v>
      </c>
      <c r="K483" s="186">
        <v>14800</v>
      </c>
      <c r="L483" s="182"/>
    </row>
    <row r="484" spans="1:12">
      <c r="A484" s="182">
        <v>482</v>
      </c>
      <c r="B484" s="184" t="s">
        <v>6383</v>
      </c>
      <c r="C484" s="184" t="s">
        <v>7459</v>
      </c>
      <c r="D484" s="167" t="s">
        <v>7330</v>
      </c>
      <c r="E484" s="184" t="s">
        <v>7331</v>
      </c>
      <c r="F484" s="184" t="s">
        <v>6875</v>
      </c>
      <c r="G484" s="185" t="str">
        <f t="shared" si="20"/>
        <v>2023</v>
      </c>
      <c r="H484" s="184">
        <v>20231122</v>
      </c>
      <c r="I484" s="184">
        <v>1</v>
      </c>
      <c r="J484" s="185">
        <v>9791160024159</v>
      </c>
      <c r="K484" s="186">
        <v>17000</v>
      </c>
      <c r="L484" s="182"/>
    </row>
    <row r="485" spans="1:12">
      <c r="A485" s="182">
        <v>483</v>
      </c>
      <c r="B485" s="184" t="s">
        <v>6383</v>
      </c>
      <c r="C485" s="184" t="s">
        <v>29205</v>
      </c>
      <c r="D485" s="167" t="s">
        <v>7332</v>
      </c>
      <c r="E485" s="184" t="s">
        <v>7333</v>
      </c>
      <c r="F485" s="184" t="s">
        <v>7334</v>
      </c>
      <c r="G485" s="185" t="str">
        <f t="shared" si="20"/>
        <v>2024</v>
      </c>
      <c r="H485" s="184">
        <v>20240102</v>
      </c>
      <c r="I485" s="184">
        <v>1</v>
      </c>
      <c r="J485" s="185">
        <v>9791191378450</v>
      </c>
      <c r="K485" s="186">
        <v>19800</v>
      </c>
      <c r="L485" s="182"/>
    </row>
    <row r="486" spans="1:12">
      <c r="A486" s="182">
        <v>484</v>
      </c>
      <c r="B486" s="184" t="s">
        <v>6383</v>
      </c>
      <c r="C486" s="184" t="s">
        <v>29205</v>
      </c>
      <c r="D486" s="167" t="s">
        <v>7335</v>
      </c>
      <c r="E486" s="184" t="s">
        <v>7336</v>
      </c>
      <c r="F486" s="184" t="s">
        <v>7337</v>
      </c>
      <c r="G486" s="185" t="str">
        <f t="shared" si="20"/>
        <v>2023</v>
      </c>
      <c r="H486" s="184">
        <v>20230201</v>
      </c>
      <c r="I486" s="184">
        <v>1</v>
      </c>
      <c r="J486" s="185">
        <v>9788905054984</v>
      </c>
      <c r="K486" s="186">
        <v>16500</v>
      </c>
      <c r="L486" s="182"/>
    </row>
    <row r="487" spans="1:12">
      <c r="A487" s="182">
        <v>485</v>
      </c>
      <c r="B487" s="184" t="s">
        <v>6383</v>
      </c>
      <c r="C487" s="184" t="s">
        <v>29205</v>
      </c>
      <c r="D487" s="167" t="s">
        <v>7338</v>
      </c>
      <c r="E487" s="184" t="s">
        <v>7339</v>
      </c>
      <c r="F487" s="184" t="s">
        <v>3856</v>
      </c>
      <c r="G487" s="185" t="str">
        <f t="shared" si="20"/>
        <v>2022</v>
      </c>
      <c r="H487" s="184">
        <v>20220110</v>
      </c>
      <c r="I487" s="184">
        <v>1</v>
      </c>
      <c r="J487" s="185">
        <v>9791190846318</v>
      </c>
      <c r="K487" s="186">
        <v>17000</v>
      </c>
      <c r="L487" s="182"/>
    </row>
    <row r="488" spans="1:12">
      <c r="A488" s="182">
        <v>486</v>
      </c>
      <c r="B488" s="184" t="s">
        <v>6383</v>
      </c>
      <c r="C488" s="184" t="s">
        <v>29205</v>
      </c>
      <c r="D488" s="167" t="s">
        <v>7340</v>
      </c>
      <c r="E488" s="184" t="s">
        <v>7341</v>
      </c>
      <c r="F488" s="184" t="s">
        <v>3149</v>
      </c>
      <c r="G488" s="185" t="str">
        <f t="shared" si="20"/>
        <v>2023</v>
      </c>
      <c r="H488" s="184">
        <v>20230615</v>
      </c>
      <c r="I488" s="184">
        <v>1</v>
      </c>
      <c r="J488" s="185">
        <v>9791166571060</v>
      </c>
      <c r="K488" s="186">
        <v>19800</v>
      </c>
      <c r="L488" s="182"/>
    </row>
    <row r="489" spans="1:12">
      <c r="A489" s="182">
        <v>487</v>
      </c>
      <c r="B489" s="184" t="s">
        <v>6383</v>
      </c>
      <c r="C489" s="184" t="s">
        <v>29205</v>
      </c>
      <c r="D489" s="167" t="s">
        <v>7342</v>
      </c>
      <c r="E489" s="184" t="s">
        <v>7343</v>
      </c>
      <c r="F489" s="184" t="s">
        <v>170</v>
      </c>
      <c r="G489" s="185" t="str">
        <f t="shared" si="20"/>
        <v>2022</v>
      </c>
      <c r="H489" s="184">
        <v>20220808</v>
      </c>
      <c r="I489" s="184">
        <v>1</v>
      </c>
      <c r="J489" s="185">
        <v>9791164051724</v>
      </c>
      <c r="K489" s="186">
        <v>18500</v>
      </c>
      <c r="L489" s="182"/>
    </row>
    <row r="490" spans="1:12">
      <c r="A490" s="182">
        <v>488</v>
      </c>
      <c r="B490" s="184" t="s">
        <v>6383</v>
      </c>
      <c r="C490" s="184" t="s">
        <v>29205</v>
      </c>
      <c r="D490" s="167" t="s">
        <v>7344</v>
      </c>
      <c r="E490" s="184" t="s">
        <v>6413</v>
      </c>
      <c r="F490" s="184" t="s">
        <v>6414</v>
      </c>
      <c r="G490" s="185" t="str">
        <f t="shared" si="20"/>
        <v>2019</v>
      </c>
      <c r="H490" s="184">
        <v>20190419</v>
      </c>
      <c r="I490" s="184">
        <v>1</v>
      </c>
      <c r="J490" s="185">
        <v>9788935212729</v>
      </c>
      <c r="K490" s="186">
        <v>14000</v>
      </c>
      <c r="L490" s="182"/>
    </row>
    <row r="491" spans="1:12">
      <c r="A491" s="182">
        <v>489</v>
      </c>
      <c r="B491" s="222" t="s">
        <v>6383</v>
      </c>
      <c r="C491" s="222" t="s">
        <v>6401</v>
      </c>
      <c r="D491" s="187" t="s">
        <v>28403</v>
      </c>
      <c r="E491" s="222" t="s">
        <v>28404</v>
      </c>
      <c r="F491" s="222" t="s">
        <v>6545</v>
      </c>
      <c r="G491" s="223" t="s">
        <v>3913</v>
      </c>
      <c r="H491" s="222">
        <v>20240404</v>
      </c>
      <c r="I491" s="222">
        <v>1</v>
      </c>
      <c r="J491" s="224">
        <v>9791192987910</v>
      </c>
      <c r="K491" s="225">
        <v>22000</v>
      </c>
      <c r="L491" s="182"/>
    </row>
    <row r="492" spans="1:12">
      <c r="A492" s="182">
        <v>490</v>
      </c>
      <c r="B492" s="184" t="s">
        <v>6383</v>
      </c>
      <c r="C492" s="184" t="s">
        <v>7456</v>
      </c>
      <c r="D492" s="167" t="s">
        <v>7345</v>
      </c>
      <c r="E492" s="184" t="s">
        <v>7460</v>
      </c>
      <c r="F492" s="184" t="s">
        <v>1453</v>
      </c>
      <c r="G492" s="185" t="str">
        <f>MID(H492,1,4)</f>
        <v>2022</v>
      </c>
      <c r="H492" s="184">
        <v>20221130</v>
      </c>
      <c r="I492" s="184">
        <v>1</v>
      </c>
      <c r="J492" s="185">
        <v>9791155815533</v>
      </c>
      <c r="K492" s="186">
        <v>17800</v>
      </c>
      <c r="L492" s="182"/>
    </row>
    <row r="493" spans="1:12">
      <c r="A493" s="182">
        <v>491</v>
      </c>
      <c r="B493" s="218" t="s">
        <v>6383</v>
      </c>
      <c r="C493" s="218" t="s">
        <v>6401</v>
      </c>
      <c r="D493" s="219" t="s">
        <v>29529</v>
      </c>
      <c r="E493" s="218" t="s">
        <v>29530</v>
      </c>
      <c r="F493" s="218" t="s">
        <v>3278</v>
      </c>
      <c r="G493" s="218" t="s">
        <v>3913</v>
      </c>
      <c r="H493" s="218">
        <v>20240215</v>
      </c>
      <c r="I493" s="218">
        <v>1</v>
      </c>
      <c r="J493" s="220">
        <v>9791140708277</v>
      </c>
      <c r="K493" s="221">
        <v>20000</v>
      </c>
      <c r="L493" s="182"/>
    </row>
    <row r="494" spans="1:12">
      <c r="A494" s="182">
        <v>492</v>
      </c>
      <c r="B494" s="184" t="s">
        <v>6383</v>
      </c>
      <c r="C494" s="184" t="s">
        <v>29205</v>
      </c>
      <c r="D494" s="167" t="s">
        <v>7346</v>
      </c>
      <c r="E494" s="184" t="s">
        <v>7347</v>
      </c>
      <c r="F494" s="184" t="s">
        <v>3163</v>
      </c>
      <c r="G494" s="185" t="str">
        <f>MID(H494,1,4)</f>
        <v>2023</v>
      </c>
      <c r="H494" s="184">
        <v>20230906</v>
      </c>
      <c r="I494" s="184">
        <v>1</v>
      </c>
      <c r="J494" s="185">
        <v>9791192381756</v>
      </c>
      <c r="K494" s="186">
        <v>16800</v>
      </c>
      <c r="L494" s="182"/>
    </row>
    <row r="495" spans="1:12">
      <c r="A495" s="182">
        <v>493</v>
      </c>
      <c r="B495" s="184" t="s">
        <v>6383</v>
      </c>
      <c r="C495" s="184" t="s">
        <v>6401</v>
      </c>
      <c r="D495" s="167" t="s">
        <v>7348</v>
      </c>
      <c r="E495" s="184" t="s">
        <v>7349</v>
      </c>
      <c r="F495" s="184" t="s">
        <v>7110</v>
      </c>
      <c r="G495" s="185" t="str">
        <f>MID(H495,1,4)</f>
        <v>2023</v>
      </c>
      <c r="H495" s="184">
        <v>20231230</v>
      </c>
      <c r="I495" s="184">
        <v>1</v>
      </c>
      <c r="J495" s="185">
        <v>9791157833276</v>
      </c>
      <c r="K495" s="186">
        <v>18500</v>
      </c>
      <c r="L495" s="182"/>
    </row>
    <row r="496" spans="1:12">
      <c r="A496" s="182">
        <v>494</v>
      </c>
      <c r="B496" s="184" t="s">
        <v>6383</v>
      </c>
      <c r="C496" s="184" t="s">
        <v>7456</v>
      </c>
      <c r="D496" s="167" t="s">
        <v>7350</v>
      </c>
      <c r="E496" s="184" t="s">
        <v>7351</v>
      </c>
      <c r="F496" s="184" t="s">
        <v>7352</v>
      </c>
      <c r="G496" s="185" t="str">
        <f>MID(H496,1,4)</f>
        <v>2023</v>
      </c>
      <c r="H496" s="184">
        <v>20230401</v>
      </c>
      <c r="I496" s="184">
        <v>1</v>
      </c>
      <c r="J496" s="185">
        <v>9791190641982</v>
      </c>
      <c r="K496" s="186">
        <v>21000</v>
      </c>
      <c r="L496" s="182"/>
    </row>
    <row r="497" spans="1:12">
      <c r="A497" s="182">
        <v>495</v>
      </c>
      <c r="B497" s="184" t="s">
        <v>6383</v>
      </c>
      <c r="C497" s="184" t="s">
        <v>6401</v>
      </c>
      <c r="D497" s="167" t="s">
        <v>7353</v>
      </c>
      <c r="E497" s="184" t="s">
        <v>7461</v>
      </c>
      <c r="F497" s="184" t="s">
        <v>7352</v>
      </c>
      <c r="G497" s="185" t="str">
        <f>MID(H497,1,4)</f>
        <v>2023</v>
      </c>
      <c r="H497" s="184">
        <v>20230420</v>
      </c>
      <c r="I497" s="184">
        <v>1</v>
      </c>
      <c r="J497" s="185">
        <v>9791193049013</v>
      </c>
      <c r="K497" s="186">
        <v>15000</v>
      </c>
      <c r="L497" s="182"/>
    </row>
    <row r="498" spans="1:12">
      <c r="A498" s="182">
        <v>496</v>
      </c>
      <c r="B498" s="184" t="s">
        <v>6383</v>
      </c>
      <c r="C498" s="184" t="s">
        <v>7456</v>
      </c>
      <c r="D498" s="167" t="s">
        <v>7354</v>
      </c>
      <c r="E498" s="184" t="s">
        <v>7070</v>
      </c>
      <c r="F498" s="184" t="s">
        <v>6513</v>
      </c>
      <c r="G498" s="185" t="str">
        <f>MID(H498,1,4)</f>
        <v>2024</v>
      </c>
      <c r="H498" s="184">
        <v>20240110</v>
      </c>
      <c r="I498" s="184">
        <v>1</v>
      </c>
      <c r="J498" s="185">
        <v>9791192991351</v>
      </c>
      <c r="K498" s="186">
        <v>12000</v>
      </c>
      <c r="L498" s="182"/>
    </row>
    <row r="499" spans="1:12">
      <c r="A499" s="182">
        <v>497</v>
      </c>
      <c r="B499" s="222" t="s">
        <v>6383</v>
      </c>
      <c r="C499" s="222" t="s">
        <v>6401</v>
      </c>
      <c r="D499" s="187" t="s">
        <v>28405</v>
      </c>
      <c r="E499" s="222" t="s">
        <v>6650</v>
      </c>
      <c r="F499" s="222" t="s">
        <v>7313</v>
      </c>
      <c r="G499" s="223" t="s">
        <v>3913</v>
      </c>
      <c r="H499" s="222">
        <v>20240221</v>
      </c>
      <c r="I499" s="222">
        <v>1</v>
      </c>
      <c r="J499" s="224">
        <v>9788965403821</v>
      </c>
      <c r="K499" s="225">
        <v>24000</v>
      </c>
      <c r="L499" s="182"/>
    </row>
    <row r="500" spans="1:12">
      <c r="A500" s="182">
        <v>498</v>
      </c>
      <c r="B500" s="184" t="s">
        <v>6383</v>
      </c>
      <c r="C500" s="184" t="s">
        <v>7456</v>
      </c>
      <c r="D500" s="167" t="s">
        <v>7356</v>
      </c>
      <c r="E500" s="184" t="s">
        <v>7462</v>
      </c>
      <c r="F500" s="184" t="s">
        <v>1453</v>
      </c>
      <c r="G500" s="185" t="str">
        <f t="shared" ref="G500:G504" si="21">MID(H500,1,4)</f>
        <v>2023</v>
      </c>
      <c r="H500" s="184">
        <v>20230320</v>
      </c>
      <c r="I500" s="184">
        <v>1</v>
      </c>
      <c r="J500" s="185">
        <v>9791155815885</v>
      </c>
      <c r="K500" s="186">
        <v>17800</v>
      </c>
      <c r="L500" s="182"/>
    </row>
    <row r="501" spans="1:12">
      <c r="A501" s="182">
        <v>499</v>
      </c>
      <c r="B501" s="184" t="s">
        <v>6383</v>
      </c>
      <c r="C501" s="184" t="s">
        <v>7456</v>
      </c>
      <c r="D501" s="167" t="s">
        <v>7357</v>
      </c>
      <c r="E501" s="184" t="s">
        <v>7358</v>
      </c>
      <c r="F501" s="184" t="s">
        <v>1478</v>
      </c>
      <c r="G501" s="185" t="str">
        <f t="shared" si="21"/>
        <v>2023</v>
      </c>
      <c r="H501" s="184">
        <v>20230703</v>
      </c>
      <c r="I501" s="184">
        <v>1</v>
      </c>
      <c r="J501" s="185">
        <v>9791170870104</v>
      </c>
      <c r="K501" s="186">
        <v>16700</v>
      </c>
      <c r="L501" s="182"/>
    </row>
    <row r="502" spans="1:12">
      <c r="A502" s="182">
        <v>500</v>
      </c>
      <c r="B502" s="184" t="s">
        <v>6383</v>
      </c>
      <c r="C502" s="184" t="s">
        <v>7456</v>
      </c>
      <c r="D502" s="167" t="s">
        <v>7359</v>
      </c>
      <c r="E502" s="184" t="s">
        <v>7360</v>
      </c>
      <c r="F502" s="184" t="s">
        <v>28611</v>
      </c>
      <c r="G502" s="185" t="str">
        <f t="shared" si="21"/>
        <v>2022</v>
      </c>
      <c r="H502" s="184">
        <v>20220425</v>
      </c>
      <c r="I502" s="184">
        <v>1</v>
      </c>
      <c r="J502" s="185">
        <v>9788931466140</v>
      </c>
      <c r="K502" s="186">
        <v>18000</v>
      </c>
      <c r="L502" s="182"/>
    </row>
    <row r="503" spans="1:12">
      <c r="A503" s="182">
        <v>501</v>
      </c>
      <c r="B503" s="184" t="s">
        <v>6383</v>
      </c>
      <c r="C503" s="184" t="s">
        <v>7456</v>
      </c>
      <c r="D503" s="167" t="s">
        <v>7361</v>
      </c>
      <c r="E503" s="184" t="s">
        <v>7362</v>
      </c>
      <c r="F503" s="184" t="s">
        <v>28611</v>
      </c>
      <c r="G503" s="185" t="str">
        <f t="shared" si="21"/>
        <v>2022</v>
      </c>
      <c r="H503" s="184">
        <v>20220425</v>
      </c>
      <c r="I503" s="184">
        <v>1</v>
      </c>
      <c r="J503" s="185">
        <v>9788931466089</v>
      </c>
      <c r="K503" s="186">
        <v>20000</v>
      </c>
      <c r="L503" s="182"/>
    </row>
    <row r="504" spans="1:12">
      <c r="A504" s="182">
        <v>502</v>
      </c>
      <c r="B504" s="184" t="s">
        <v>6383</v>
      </c>
      <c r="C504" s="184" t="s">
        <v>7456</v>
      </c>
      <c r="D504" s="167" t="s">
        <v>7363</v>
      </c>
      <c r="E504" s="184" t="s">
        <v>7364</v>
      </c>
      <c r="F504" s="184" t="s">
        <v>28611</v>
      </c>
      <c r="G504" s="185" t="str">
        <f t="shared" si="21"/>
        <v>2023</v>
      </c>
      <c r="H504" s="184">
        <v>20230405</v>
      </c>
      <c r="I504" s="184">
        <v>1</v>
      </c>
      <c r="J504" s="185">
        <v>9788931467994</v>
      </c>
      <c r="K504" s="186">
        <v>20000</v>
      </c>
      <c r="L504" s="182"/>
    </row>
    <row r="505" spans="1:12">
      <c r="A505" s="182">
        <v>503</v>
      </c>
      <c r="B505" s="184" t="s">
        <v>6383</v>
      </c>
      <c r="C505" s="151" t="s">
        <v>21786</v>
      </c>
      <c r="D505" s="168" t="s">
        <v>21787</v>
      </c>
      <c r="E505" s="151" t="s">
        <v>21788</v>
      </c>
      <c r="F505" s="151" t="s">
        <v>18941</v>
      </c>
      <c r="G505" s="230" t="s">
        <v>475</v>
      </c>
      <c r="H505" s="151">
        <v>20230530</v>
      </c>
      <c r="I505" s="151">
        <v>1</v>
      </c>
      <c r="J505" s="230">
        <v>9791187077336</v>
      </c>
      <c r="K505" s="231">
        <v>18000</v>
      </c>
      <c r="L505" s="182"/>
    </row>
    <row r="506" spans="1:12">
      <c r="A506" s="182">
        <v>504</v>
      </c>
      <c r="B506" s="184" t="s">
        <v>6383</v>
      </c>
      <c r="C506" s="184" t="s">
        <v>6401</v>
      </c>
      <c r="D506" s="167" t="s">
        <v>7365</v>
      </c>
      <c r="E506" s="184" t="s">
        <v>7463</v>
      </c>
      <c r="F506" s="184" t="s">
        <v>28611</v>
      </c>
      <c r="G506" s="185" t="str">
        <f t="shared" ref="G506:G521" si="22">MID(H506,1,4)</f>
        <v>2023</v>
      </c>
      <c r="H506" s="184">
        <v>20230120</v>
      </c>
      <c r="I506" s="184">
        <v>1</v>
      </c>
      <c r="J506" s="185">
        <v>9788931467734</v>
      </c>
      <c r="K506" s="186">
        <v>20000</v>
      </c>
      <c r="L506" s="182"/>
    </row>
    <row r="507" spans="1:12">
      <c r="A507" s="182">
        <v>505</v>
      </c>
      <c r="B507" s="184" t="s">
        <v>6383</v>
      </c>
      <c r="C507" s="184" t="s">
        <v>7456</v>
      </c>
      <c r="D507" s="167" t="s">
        <v>7366</v>
      </c>
      <c r="E507" s="184" t="s">
        <v>7041</v>
      </c>
      <c r="F507" s="184" t="s">
        <v>1015</v>
      </c>
      <c r="G507" s="185" t="str">
        <f t="shared" si="22"/>
        <v>2022</v>
      </c>
      <c r="H507" s="184">
        <v>20220314</v>
      </c>
      <c r="I507" s="184">
        <v>1</v>
      </c>
      <c r="J507" s="185">
        <v>9791167550446</v>
      </c>
      <c r="K507" s="186">
        <v>14000</v>
      </c>
      <c r="L507" s="182"/>
    </row>
    <row r="508" spans="1:12">
      <c r="A508" s="182">
        <v>506</v>
      </c>
      <c r="B508" s="184" t="s">
        <v>6383</v>
      </c>
      <c r="C508" s="184" t="s">
        <v>6401</v>
      </c>
      <c r="D508" s="167" t="s">
        <v>7367</v>
      </c>
      <c r="E508" s="184" t="s">
        <v>7368</v>
      </c>
      <c r="F508" s="184" t="s">
        <v>7369</v>
      </c>
      <c r="G508" s="185" t="str">
        <f t="shared" si="22"/>
        <v>2023</v>
      </c>
      <c r="H508" s="184">
        <v>20231005</v>
      </c>
      <c r="I508" s="184">
        <v>1</v>
      </c>
      <c r="J508" s="185">
        <v>9791197601316</v>
      </c>
      <c r="K508" s="186">
        <v>22000</v>
      </c>
      <c r="L508" s="182"/>
    </row>
    <row r="509" spans="1:12">
      <c r="A509" s="182">
        <v>507</v>
      </c>
      <c r="B509" s="184" t="s">
        <v>6383</v>
      </c>
      <c r="C509" s="184" t="s">
        <v>6410</v>
      </c>
      <c r="D509" s="167" t="s">
        <v>7370</v>
      </c>
      <c r="E509" s="184" t="s">
        <v>7371</v>
      </c>
      <c r="F509" s="184" t="s">
        <v>7372</v>
      </c>
      <c r="G509" s="185" t="str">
        <f t="shared" si="22"/>
        <v>2021</v>
      </c>
      <c r="H509" s="184">
        <v>20211101</v>
      </c>
      <c r="I509" s="184">
        <v>1</v>
      </c>
      <c r="J509" s="185">
        <v>9791189404543</v>
      </c>
      <c r="K509" s="186">
        <v>14000</v>
      </c>
      <c r="L509" s="182"/>
    </row>
    <row r="510" spans="1:12">
      <c r="A510" s="182">
        <v>508</v>
      </c>
      <c r="B510" s="184" t="s">
        <v>6383</v>
      </c>
      <c r="C510" s="184" t="s">
        <v>6401</v>
      </c>
      <c r="D510" s="167" t="s">
        <v>7373</v>
      </c>
      <c r="E510" s="184" t="s">
        <v>7374</v>
      </c>
      <c r="F510" s="184" t="s">
        <v>6513</v>
      </c>
      <c r="G510" s="185" t="str">
        <f t="shared" si="22"/>
        <v>2024</v>
      </c>
      <c r="H510" s="184">
        <v>20240110</v>
      </c>
      <c r="I510" s="184">
        <v>1</v>
      </c>
      <c r="J510" s="185">
        <v>9791192991283</v>
      </c>
      <c r="K510" s="186">
        <v>10000</v>
      </c>
      <c r="L510" s="182"/>
    </row>
    <row r="511" spans="1:12">
      <c r="A511" s="182">
        <v>509</v>
      </c>
      <c r="B511" s="184" t="s">
        <v>6383</v>
      </c>
      <c r="C511" s="184" t="s">
        <v>29205</v>
      </c>
      <c r="D511" s="167" t="s">
        <v>3241</v>
      </c>
      <c r="E511" s="184" t="s">
        <v>7464</v>
      </c>
      <c r="F511" s="184" t="s">
        <v>1453</v>
      </c>
      <c r="G511" s="185" t="str">
        <f t="shared" si="22"/>
        <v>2023</v>
      </c>
      <c r="H511" s="184">
        <v>20231010</v>
      </c>
      <c r="I511" s="184">
        <v>1</v>
      </c>
      <c r="J511" s="185">
        <v>9791155816387</v>
      </c>
      <c r="K511" s="186">
        <v>22000</v>
      </c>
      <c r="L511" s="182"/>
    </row>
    <row r="512" spans="1:12">
      <c r="A512" s="182">
        <v>510</v>
      </c>
      <c r="B512" s="184" t="s">
        <v>6383</v>
      </c>
      <c r="C512" s="184" t="s">
        <v>29205</v>
      </c>
      <c r="D512" s="167" t="s">
        <v>7375</v>
      </c>
      <c r="E512" s="184" t="s">
        <v>7376</v>
      </c>
      <c r="F512" s="184" t="s">
        <v>5637</v>
      </c>
      <c r="G512" s="185" t="str">
        <f t="shared" si="22"/>
        <v>2020</v>
      </c>
      <c r="H512" s="184">
        <v>20200416</v>
      </c>
      <c r="I512" s="184">
        <v>1</v>
      </c>
      <c r="J512" s="185">
        <v>9791188403196</v>
      </c>
      <c r="K512" s="186">
        <v>13000</v>
      </c>
      <c r="L512" s="182"/>
    </row>
    <row r="513" spans="1:12">
      <c r="A513" s="182">
        <v>511</v>
      </c>
      <c r="B513" s="184" t="s">
        <v>6383</v>
      </c>
      <c r="C513" s="184" t="s">
        <v>29205</v>
      </c>
      <c r="D513" s="167" t="s">
        <v>7377</v>
      </c>
      <c r="E513" s="184" t="s">
        <v>7378</v>
      </c>
      <c r="F513" s="184" t="s">
        <v>7379</v>
      </c>
      <c r="G513" s="185" t="str">
        <f t="shared" si="22"/>
        <v>2023</v>
      </c>
      <c r="H513" s="184">
        <v>20230407</v>
      </c>
      <c r="I513" s="184">
        <v>1</v>
      </c>
      <c r="J513" s="185">
        <v>9788968572227</v>
      </c>
      <c r="K513" s="186">
        <v>16000</v>
      </c>
      <c r="L513" s="182"/>
    </row>
    <row r="514" spans="1:12">
      <c r="A514" s="182">
        <v>512</v>
      </c>
      <c r="B514" s="184" t="s">
        <v>6383</v>
      </c>
      <c r="C514" s="184" t="s">
        <v>29205</v>
      </c>
      <c r="D514" s="167" t="s">
        <v>7380</v>
      </c>
      <c r="E514" s="184" t="s">
        <v>7381</v>
      </c>
      <c r="F514" s="184" t="s">
        <v>6762</v>
      </c>
      <c r="G514" s="185" t="str">
        <f t="shared" si="22"/>
        <v>2021</v>
      </c>
      <c r="H514" s="184">
        <v>20210610</v>
      </c>
      <c r="I514" s="184">
        <v>1</v>
      </c>
      <c r="J514" s="185">
        <v>9791188393725</v>
      </c>
      <c r="K514" s="186">
        <v>16000</v>
      </c>
      <c r="L514" s="182"/>
    </row>
    <row r="515" spans="1:12">
      <c r="A515" s="182">
        <v>513</v>
      </c>
      <c r="B515" s="184" t="s">
        <v>6383</v>
      </c>
      <c r="C515" s="184" t="s">
        <v>6410</v>
      </c>
      <c r="D515" s="167" t="s">
        <v>7382</v>
      </c>
      <c r="E515" s="184" t="s">
        <v>7465</v>
      </c>
      <c r="F515" s="184" t="s">
        <v>6457</v>
      </c>
      <c r="G515" s="185" t="str">
        <f t="shared" si="22"/>
        <v>2023</v>
      </c>
      <c r="H515" s="184">
        <v>20230525</v>
      </c>
      <c r="I515" s="184">
        <v>1</v>
      </c>
      <c r="J515" s="185">
        <v>9791157846665</v>
      </c>
      <c r="K515" s="186">
        <v>17800</v>
      </c>
      <c r="L515" s="182"/>
    </row>
    <row r="516" spans="1:12">
      <c r="A516" s="182">
        <v>514</v>
      </c>
      <c r="B516" s="184" t="s">
        <v>6383</v>
      </c>
      <c r="C516" s="184" t="s">
        <v>7456</v>
      </c>
      <c r="D516" s="167" t="s">
        <v>7383</v>
      </c>
      <c r="E516" s="184" t="s">
        <v>7466</v>
      </c>
      <c r="F516" s="184" t="s">
        <v>3278</v>
      </c>
      <c r="G516" s="185" t="str">
        <f t="shared" si="22"/>
        <v>2023</v>
      </c>
      <c r="H516" s="184">
        <v>20230120</v>
      </c>
      <c r="I516" s="184">
        <v>1</v>
      </c>
      <c r="J516" s="185">
        <v>9791140702626</v>
      </c>
      <c r="K516" s="186">
        <v>23000</v>
      </c>
      <c r="L516" s="182"/>
    </row>
    <row r="517" spans="1:12">
      <c r="A517" s="182">
        <v>515</v>
      </c>
      <c r="B517" s="184" t="s">
        <v>6383</v>
      </c>
      <c r="C517" s="184" t="s">
        <v>7467</v>
      </c>
      <c r="D517" s="167" t="s">
        <v>7384</v>
      </c>
      <c r="E517" s="184" t="s">
        <v>7468</v>
      </c>
      <c r="F517" s="184" t="s">
        <v>7385</v>
      </c>
      <c r="G517" s="185" t="str">
        <f t="shared" si="22"/>
        <v>2022</v>
      </c>
      <c r="H517" s="184">
        <v>20221014</v>
      </c>
      <c r="I517" s="184">
        <v>1</v>
      </c>
      <c r="J517" s="185">
        <v>9791196055608</v>
      </c>
      <c r="K517" s="186">
        <v>22000</v>
      </c>
      <c r="L517" s="182"/>
    </row>
    <row r="518" spans="1:12">
      <c r="A518" s="182">
        <v>516</v>
      </c>
      <c r="B518" s="184" t="s">
        <v>6383</v>
      </c>
      <c r="C518" s="184" t="s">
        <v>6401</v>
      </c>
      <c r="D518" s="167" t="s">
        <v>7388</v>
      </c>
      <c r="E518" s="184" t="s">
        <v>7389</v>
      </c>
      <c r="F518" s="184" t="s">
        <v>6420</v>
      </c>
      <c r="G518" s="185" t="str">
        <f t="shared" si="22"/>
        <v>2022</v>
      </c>
      <c r="H518" s="184">
        <v>20221115</v>
      </c>
      <c r="I518" s="184">
        <v>1</v>
      </c>
      <c r="J518" s="185">
        <v>9788966263745</v>
      </c>
      <c r="K518" s="186">
        <v>22000</v>
      </c>
      <c r="L518" s="182"/>
    </row>
    <row r="519" spans="1:12">
      <c r="A519" s="182">
        <v>517</v>
      </c>
      <c r="B519" s="184" t="s">
        <v>6383</v>
      </c>
      <c r="C519" s="184" t="s">
        <v>6401</v>
      </c>
      <c r="D519" s="167" t="s">
        <v>7390</v>
      </c>
      <c r="E519" s="184" t="s">
        <v>7391</v>
      </c>
      <c r="F519" s="184" t="s">
        <v>6813</v>
      </c>
      <c r="G519" s="185" t="str">
        <f t="shared" si="22"/>
        <v>2023</v>
      </c>
      <c r="H519" s="184">
        <v>20230905</v>
      </c>
      <c r="I519" s="184">
        <v>1</v>
      </c>
      <c r="J519" s="185">
        <v>9791198240828</v>
      </c>
      <c r="K519" s="186">
        <v>16000</v>
      </c>
      <c r="L519" s="182"/>
    </row>
    <row r="520" spans="1:12">
      <c r="A520" s="182">
        <v>518</v>
      </c>
      <c r="B520" s="184" t="s">
        <v>6383</v>
      </c>
      <c r="C520" s="184" t="s">
        <v>7456</v>
      </c>
      <c r="D520" s="167" t="s">
        <v>7392</v>
      </c>
      <c r="E520" s="184" t="s">
        <v>7469</v>
      </c>
      <c r="F520" s="184" t="s">
        <v>6545</v>
      </c>
      <c r="G520" s="185" t="str">
        <f t="shared" si="22"/>
        <v>2023</v>
      </c>
      <c r="H520" s="184">
        <v>20231110</v>
      </c>
      <c r="I520" s="184">
        <v>1</v>
      </c>
      <c r="J520" s="185">
        <v>9791192987590</v>
      </c>
      <c r="K520" s="186">
        <v>22000</v>
      </c>
      <c r="L520" s="182"/>
    </row>
    <row r="521" spans="1:12">
      <c r="A521" s="182">
        <v>519</v>
      </c>
      <c r="B521" s="184" t="s">
        <v>6383</v>
      </c>
      <c r="C521" s="184" t="s">
        <v>6387</v>
      </c>
      <c r="D521" s="167" t="s">
        <v>7393</v>
      </c>
      <c r="E521" s="184" t="s">
        <v>7394</v>
      </c>
      <c r="F521" s="184" t="s">
        <v>7395</v>
      </c>
      <c r="G521" s="185" t="str">
        <f t="shared" si="22"/>
        <v>2023</v>
      </c>
      <c r="H521" s="184">
        <v>20230227</v>
      </c>
      <c r="I521" s="184">
        <v>1</v>
      </c>
      <c r="J521" s="185">
        <v>9791191059373</v>
      </c>
      <c r="K521" s="186">
        <v>23000</v>
      </c>
      <c r="L521" s="182"/>
    </row>
    <row r="522" spans="1:12">
      <c r="A522" s="182">
        <v>520</v>
      </c>
      <c r="B522" s="232" t="s">
        <v>6383</v>
      </c>
      <c r="C522" s="210" t="s">
        <v>6401</v>
      </c>
      <c r="D522" s="211" t="s">
        <v>29531</v>
      </c>
      <c r="E522" s="212" t="s">
        <v>7397</v>
      </c>
      <c r="F522" s="212" t="s">
        <v>3882</v>
      </c>
      <c r="G522" s="212" t="s">
        <v>3913</v>
      </c>
      <c r="H522" s="212">
        <v>20240613</v>
      </c>
      <c r="I522" s="212">
        <v>1</v>
      </c>
      <c r="J522" s="213">
        <v>9791138372176</v>
      </c>
      <c r="K522" s="214">
        <v>22000</v>
      </c>
      <c r="L522" s="182"/>
    </row>
    <row r="523" spans="1:12">
      <c r="A523" s="182">
        <v>521</v>
      </c>
      <c r="B523" s="184" t="s">
        <v>6383</v>
      </c>
      <c r="C523" s="184" t="s">
        <v>6387</v>
      </c>
      <c r="D523" s="167" t="s">
        <v>7396</v>
      </c>
      <c r="E523" s="184" t="s">
        <v>7397</v>
      </c>
      <c r="F523" s="184" t="s">
        <v>3278</v>
      </c>
      <c r="G523" s="185" t="str">
        <f t="shared" ref="G523:G543" si="23">MID(H523,1,4)</f>
        <v>2023</v>
      </c>
      <c r="H523" s="184">
        <v>20230224</v>
      </c>
      <c r="I523" s="184">
        <v>1</v>
      </c>
      <c r="J523" s="185">
        <v>9791140703340</v>
      </c>
      <c r="K523" s="186">
        <v>20000</v>
      </c>
      <c r="L523" s="182"/>
    </row>
    <row r="524" spans="1:12">
      <c r="A524" s="182">
        <v>522</v>
      </c>
      <c r="B524" s="184" t="s">
        <v>6383</v>
      </c>
      <c r="C524" s="184" t="s">
        <v>6410</v>
      </c>
      <c r="D524" s="167" t="s">
        <v>7398</v>
      </c>
      <c r="E524" s="184" t="s">
        <v>7399</v>
      </c>
      <c r="F524" s="184" t="s">
        <v>2397</v>
      </c>
      <c r="G524" s="185" t="str">
        <f t="shared" si="23"/>
        <v>2020</v>
      </c>
      <c r="H524" s="184">
        <v>20200910</v>
      </c>
      <c r="I524" s="184">
        <v>1</v>
      </c>
      <c r="J524" s="185">
        <v>9791158511876</v>
      </c>
      <c r="K524" s="186">
        <v>18000</v>
      </c>
      <c r="L524" s="182"/>
    </row>
    <row r="525" spans="1:12">
      <c r="A525" s="182">
        <v>523</v>
      </c>
      <c r="B525" s="184" t="s">
        <v>6383</v>
      </c>
      <c r="C525" s="184" t="s">
        <v>29205</v>
      </c>
      <c r="D525" s="167" t="s">
        <v>7400</v>
      </c>
      <c r="E525" s="184" t="s">
        <v>7401</v>
      </c>
      <c r="F525" s="184" t="s">
        <v>3278</v>
      </c>
      <c r="G525" s="185" t="str">
        <f t="shared" si="23"/>
        <v>2023</v>
      </c>
      <c r="H525" s="184">
        <v>20230630</v>
      </c>
      <c r="I525" s="184">
        <v>1</v>
      </c>
      <c r="J525" s="185">
        <v>9791140704873</v>
      </c>
      <c r="K525" s="186">
        <v>22000</v>
      </c>
      <c r="L525" s="182"/>
    </row>
    <row r="526" spans="1:12">
      <c r="A526" s="182">
        <v>524</v>
      </c>
      <c r="B526" s="184" t="s">
        <v>6383</v>
      </c>
      <c r="C526" s="184" t="s">
        <v>29205</v>
      </c>
      <c r="D526" s="167" t="s">
        <v>7402</v>
      </c>
      <c r="E526" s="184" t="s">
        <v>7403</v>
      </c>
      <c r="F526" s="184" t="s">
        <v>7334</v>
      </c>
      <c r="G526" s="185" t="str">
        <f t="shared" si="23"/>
        <v>2020</v>
      </c>
      <c r="H526" s="184">
        <v>20200910</v>
      </c>
      <c r="I526" s="184">
        <v>1</v>
      </c>
      <c r="J526" s="185">
        <v>9791197065910</v>
      </c>
      <c r="K526" s="186">
        <v>17000</v>
      </c>
      <c r="L526" s="182"/>
    </row>
    <row r="527" spans="1:12">
      <c r="A527" s="182">
        <v>525</v>
      </c>
      <c r="B527" s="184" t="s">
        <v>6383</v>
      </c>
      <c r="C527" s="184" t="s">
        <v>29205</v>
      </c>
      <c r="D527" s="167" t="s">
        <v>7404</v>
      </c>
      <c r="E527" s="184" t="s">
        <v>6954</v>
      </c>
      <c r="F527" s="184" t="s">
        <v>6562</v>
      </c>
      <c r="G527" s="185" t="str">
        <f t="shared" si="23"/>
        <v>2019</v>
      </c>
      <c r="H527" s="184">
        <v>20190605</v>
      </c>
      <c r="I527" s="184">
        <v>1</v>
      </c>
      <c r="J527" s="185">
        <v>9788969150585</v>
      </c>
      <c r="K527" s="186">
        <v>16000</v>
      </c>
      <c r="L527" s="182"/>
    </row>
    <row r="528" spans="1:12">
      <c r="A528" s="182">
        <v>526</v>
      </c>
      <c r="B528" s="184" t="s">
        <v>6383</v>
      </c>
      <c r="C528" s="184" t="s">
        <v>6401</v>
      </c>
      <c r="D528" s="167" t="s">
        <v>7405</v>
      </c>
      <c r="E528" s="184" t="s">
        <v>7406</v>
      </c>
      <c r="F528" s="184" t="s">
        <v>6465</v>
      </c>
      <c r="G528" s="185" t="str">
        <f t="shared" si="23"/>
        <v>2023</v>
      </c>
      <c r="H528" s="184">
        <v>20230525</v>
      </c>
      <c r="I528" s="184">
        <v>1</v>
      </c>
      <c r="J528" s="185">
        <v>9791197973055</v>
      </c>
      <c r="K528" s="186">
        <v>19000</v>
      </c>
      <c r="L528" s="182"/>
    </row>
    <row r="529" spans="1:12">
      <c r="A529" s="182">
        <v>527</v>
      </c>
      <c r="B529" s="184" t="s">
        <v>6383</v>
      </c>
      <c r="C529" s="184" t="s">
        <v>6410</v>
      </c>
      <c r="D529" s="167" t="s">
        <v>7407</v>
      </c>
      <c r="E529" s="184" t="s">
        <v>7408</v>
      </c>
      <c r="F529" s="184" t="s">
        <v>3895</v>
      </c>
      <c r="G529" s="185" t="str">
        <f t="shared" si="23"/>
        <v>2020</v>
      </c>
      <c r="H529" s="184">
        <v>20200716</v>
      </c>
      <c r="I529" s="184">
        <v>1</v>
      </c>
      <c r="J529" s="185">
        <v>9788954753890</v>
      </c>
      <c r="K529" s="186">
        <v>18000</v>
      </c>
      <c r="L529" s="182"/>
    </row>
    <row r="530" spans="1:12">
      <c r="A530" s="182">
        <v>528</v>
      </c>
      <c r="B530" s="184" t="s">
        <v>6383</v>
      </c>
      <c r="C530" s="184" t="s">
        <v>6401</v>
      </c>
      <c r="D530" s="167" t="s">
        <v>7409</v>
      </c>
      <c r="E530" s="184" t="s">
        <v>7410</v>
      </c>
      <c r="F530" s="184" t="s">
        <v>28668</v>
      </c>
      <c r="G530" s="185" t="str">
        <f t="shared" si="23"/>
        <v>2023</v>
      </c>
      <c r="H530" s="184">
        <v>20230825</v>
      </c>
      <c r="I530" s="184">
        <v>1</v>
      </c>
      <c r="J530" s="185">
        <v>9788974258924</v>
      </c>
      <c r="K530" s="186">
        <v>16000</v>
      </c>
      <c r="L530" s="182"/>
    </row>
    <row r="531" spans="1:12">
      <c r="A531" s="182">
        <v>529</v>
      </c>
      <c r="B531" s="184" t="s">
        <v>6383</v>
      </c>
      <c r="C531" s="184" t="s">
        <v>6387</v>
      </c>
      <c r="D531" s="167" t="s">
        <v>7411</v>
      </c>
      <c r="E531" s="184" t="s">
        <v>7412</v>
      </c>
      <c r="F531" s="184" t="s">
        <v>7413</v>
      </c>
      <c r="G531" s="185" t="str">
        <f t="shared" si="23"/>
        <v>2023</v>
      </c>
      <c r="H531" s="184">
        <v>20230410</v>
      </c>
      <c r="I531" s="184">
        <v>1</v>
      </c>
      <c r="J531" s="185">
        <v>9791198189226</v>
      </c>
      <c r="K531" s="186">
        <v>23000</v>
      </c>
      <c r="L531" s="182"/>
    </row>
    <row r="532" spans="1:12">
      <c r="A532" s="182">
        <v>530</v>
      </c>
      <c r="B532" s="184" t="s">
        <v>6383</v>
      </c>
      <c r="C532" s="184" t="s">
        <v>29205</v>
      </c>
      <c r="D532" s="167" t="s">
        <v>7414</v>
      </c>
      <c r="E532" s="184" t="s">
        <v>7415</v>
      </c>
      <c r="F532" s="184" t="s">
        <v>412</v>
      </c>
      <c r="G532" s="185" t="str">
        <f t="shared" si="23"/>
        <v>2023</v>
      </c>
      <c r="H532" s="184">
        <v>20231215</v>
      </c>
      <c r="I532" s="184">
        <v>1</v>
      </c>
      <c r="J532" s="185">
        <v>9788925575605</v>
      </c>
      <c r="K532" s="186">
        <v>18000</v>
      </c>
      <c r="L532" s="182"/>
    </row>
    <row r="533" spans="1:12">
      <c r="A533" s="182">
        <v>531</v>
      </c>
      <c r="B533" s="184" t="s">
        <v>6383</v>
      </c>
      <c r="C533" s="184" t="s">
        <v>29205</v>
      </c>
      <c r="D533" s="167" t="s">
        <v>7416</v>
      </c>
      <c r="E533" s="184" t="s">
        <v>7417</v>
      </c>
      <c r="F533" s="184" t="s">
        <v>7418</v>
      </c>
      <c r="G533" s="185" t="str">
        <f t="shared" si="23"/>
        <v>2020</v>
      </c>
      <c r="H533" s="184">
        <v>20201019</v>
      </c>
      <c r="I533" s="184">
        <v>1</v>
      </c>
      <c r="J533" s="185">
        <v>9788993690750</v>
      </c>
      <c r="K533" s="186">
        <v>18000</v>
      </c>
      <c r="L533" s="182"/>
    </row>
    <row r="534" spans="1:12">
      <c r="A534" s="182">
        <v>532</v>
      </c>
      <c r="B534" s="184" t="s">
        <v>6383</v>
      </c>
      <c r="C534" s="184" t="s">
        <v>29205</v>
      </c>
      <c r="D534" s="167" t="s">
        <v>7419</v>
      </c>
      <c r="E534" s="184" t="s">
        <v>6818</v>
      </c>
      <c r="F534" s="184" t="s">
        <v>3881</v>
      </c>
      <c r="G534" s="185" t="str">
        <f t="shared" si="23"/>
        <v>2021</v>
      </c>
      <c r="H534" s="184">
        <v>20211118</v>
      </c>
      <c r="I534" s="184">
        <v>1</v>
      </c>
      <c r="J534" s="185">
        <v>9791167070272</v>
      </c>
      <c r="K534" s="186">
        <v>14800</v>
      </c>
      <c r="L534" s="182"/>
    </row>
    <row r="535" spans="1:12">
      <c r="A535" s="182">
        <v>533</v>
      </c>
      <c r="B535" s="184" t="s">
        <v>6383</v>
      </c>
      <c r="C535" s="184" t="s">
        <v>29205</v>
      </c>
      <c r="D535" s="167" t="s">
        <v>7420</v>
      </c>
      <c r="E535" s="184" t="s">
        <v>3259</v>
      </c>
      <c r="F535" s="184" t="s">
        <v>396</v>
      </c>
      <c r="G535" s="185" t="str">
        <f t="shared" si="23"/>
        <v>2024</v>
      </c>
      <c r="H535" s="184">
        <v>20240115</v>
      </c>
      <c r="I535" s="184">
        <v>1</v>
      </c>
      <c r="J535" s="185">
        <v>9788936480103</v>
      </c>
      <c r="K535" s="186">
        <v>18000</v>
      </c>
      <c r="L535" s="182"/>
    </row>
    <row r="536" spans="1:12">
      <c r="A536" s="182">
        <v>534</v>
      </c>
      <c r="B536" s="184" t="s">
        <v>6383</v>
      </c>
      <c r="C536" s="184" t="s">
        <v>6387</v>
      </c>
      <c r="D536" s="167" t="s">
        <v>7421</v>
      </c>
      <c r="E536" s="184" t="s">
        <v>7422</v>
      </c>
      <c r="F536" s="184" t="s">
        <v>7423</v>
      </c>
      <c r="G536" s="185" t="str">
        <f t="shared" si="23"/>
        <v>2023</v>
      </c>
      <c r="H536" s="184">
        <v>20231215</v>
      </c>
      <c r="I536" s="184">
        <v>1</v>
      </c>
      <c r="J536" s="185">
        <v>9791193652015</v>
      </c>
      <c r="K536" s="186">
        <v>12900</v>
      </c>
      <c r="L536" s="182"/>
    </row>
    <row r="537" spans="1:12">
      <c r="A537" s="182">
        <v>535</v>
      </c>
      <c r="B537" s="184" t="s">
        <v>6383</v>
      </c>
      <c r="C537" s="184" t="s">
        <v>29205</v>
      </c>
      <c r="D537" s="167" t="s">
        <v>7424</v>
      </c>
      <c r="E537" s="184" t="s">
        <v>7425</v>
      </c>
      <c r="F537" s="184" t="s">
        <v>2240</v>
      </c>
      <c r="G537" s="185" t="str">
        <f t="shared" si="23"/>
        <v>2023</v>
      </c>
      <c r="H537" s="184">
        <v>20230913</v>
      </c>
      <c r="I537" s="184">
        <v>1</v>
      </c>
      <c r="J537" s="185">
        <v>9791193341247</v>
      </c>
      <c r="K537" s="186">
        <v>13000</v>
      </c>
      <c r="L537" s="182"/>
    </row>
    <row r="538" spans="1:12">
      <c r="A538" s="182">
        <v>536</v>
      </c>
      <c r="B538" s="184" t="s">
        <v>6383</v>
      </c>
      <c r="C538" s="184" t="s">
        <v>29205</v>
      </c>
      <c r="D538" s="167" t="s">
        <v>7426</v>
      </c>
      <c r="E538" s="184" t="s">
        <v>7427</v>
      </c>
      <c r="F538" s="184" t="s">
        <v>2238</v>
      </c>
      <c r="G538" s="185" t="str">
        <f t="shared" si="23"/>
        <v>2022</v>
      </c>
      <c r="H538" s="184">
        <v>20220506</v>
      </c>
      <c r="I538" s="184">
        <v>1</v>
      </c>
      <c r="J538" s="185">
        <v>9788958078890</v>
      </c>
      <c r="K538" s="186">
        <v>22000</v>
      </c>
      <c r="L538" s="182"/>
    </row>
    <row r="539" spans="1:12">
      <c r="A539" s="182">
        <v>537</v>
      </c>
      <c r="B539" s="184" t="s">
        <v>6383</v>
      </c>
      <c r="C539" s="184" t="s">
        <v>29205</v>
      </c>
      <c r="D539" s="167" t="s">
        <v>7428</v>
      </c>
      <c r="E539" s="184" t="s">
        <v>7429</v>
      </c>
      <c r="F539" s="184" t="s">
        <v>7185</v>
      </c>
      <c r="G539" s="185" t="str">
        <f t="shared" si="23"/>
        <v>2023</v>
      </c>
      <c r="H539" s="184">
        <v>20230120</v>
      </c>
      <c r="I539" s="184">
        <v>1</v>
      </c>
      <c r="J539" s="185">
        <v>9791161253817</v>
      </c>
      <c r="K539" s="186">
        <v>15000</v>
      </c>
      <c r="L539" s="182"/>
    </row>
    <row r="540" spans="1:12">
      <c r="A540" s="182">
        <v>538</v>
      </c>
      <c r="B540" s="184" t="s">
        <v>6383</v>
      </c>
      <c r="C540" s="184" t="s">
        <v>6401</v>
      </c>
      <c r="D540" s="167" t="s">
        <v>7430</v>
      </c>
      <c r="E540" s="184" t="s">
        <v>7431</v>
      </c>
      <c r="F540" s="184" t="s">
        <v>3230</v>
      </c>
      <c r="G540" s="185" t="str">
        <f t="shared" si="23"/>
        <v>2023</v>
      </c>
      <c r="H540" s="184">
        <v>20230518</v>
      </c>
      <c r="I540" s="184">
        <v>1</v>
      </c>
      <c r="J540" s="185">
        <v>9791169210911</v>
      </c>
      <c r="K540" s="186">
        <v>26000</v>
      </c>
      <c r="L540" s="182"/>
    </row>
    <row r="541" spans="1:12">
      <c r="A541" s="182">
        <v>539</v>
      </c>
      <c r="B541" s="184" t="s">
        <v>6383</v>
      </c>
      <c r="C541" s="184" t="s">
        <v>6401</v>
      </c>
      <c r="D541" s="167" t="s">
        <v>7432</v>
      </c>
      <c r="E541" s="184" t="s">
        <v>7433</v>
      </c>
      <c r="F541" s="184" t="s">
        <v>3230</v>
      </c>
      <c r="G541" s="185" t="str">
        <f t="shared" si="23"/>
        <v>2023</v>
      </c>
      <c r="H541" s="184">
        <v>20230102</v>
      </c>
      <c r="I541" s="184">
        <v>1</v>
      </c>
      <c r="J541" s="185">
        <v>9791169210287</v>
      </c>
      <c r="K541" s="186">
        <v>26000</v>
      </c>
      <c r="L541" s="182"/>
    </row>
    <row r="542" spans="1:12">
      <c r="A542" s="182">
        <v>540</v>
      </c>
      <c r="B542" s="184" t="s">
        <v>6383</v>
      </c>
      <c r="C542" s="184" t="s">
        <v>29205</v>
      </c>
      <c r="D542" s="167" t="s">
        <v>7434</v>
      </c>
      <c r="E542" s="184" t="s">
        <v>7295</v>
      </c>
      <c r="F542" s="184" t="s">
        <v>7435</v>
      </c>
      <c r="G542" s="185" t="str">
        <f t="shared" si="23"/>
        <v>2022</v>
      </c>
      <c r="H542" s="184">
        <v>20221028</v>
      </c>
      <c r="I542" s="184">
        <v>1</v>
      </c>
      <c r="J542" s="185">
        <v>9791189347161</v>
      </c>
      <c r="K542" s="186">
        <v>17000</v>
      </c>
      <c r="L542" s="182"/>
    </row>
    <row r="543" spans="1:12" ht="27">
      <c r="A543" s="182">
        <v>541</v>
      </c>
      <c r="B543" s="184" t="s">
        <v>6383</v>
      </c>
      <c r="C543" s="184" t="s">
        <v>6387</v>
      </c>
      <c r="D543" s="167" t="s">
        <v>7436</v>
      </c>
      <c r="E543" s="184" t="s">
        <v>7437</v>
      </c>
      <c r="F543" s="184" t="s">
        <v>3230</v>
      </c>
      <c r="G543" s="185" t="str">
        <f t="shared" si="23"/>
        <v>2022</v>
      </c>
      <c r="H543" s="184">
        <v>20220627</v>
      </c>
      <c r="I543" s="184">
        <v>1</v>
      </c>
      <c r="J543" s="185">
        <v>9791169210003</v>
      </c>
      <c r="K543" s="186">
        <v>22000</v>
      </c>
      <c r="L543" s="182"/>
    </row>
    <row r="544" spans="1:12">
      <c r="A544" s="182">
        <v>542</v>
      </c>
      <c r="B544" s="218" t="s">
        <v>6383</v>
      </c>
      <c r="C544" s="210" t="s">
        <v>6401</v>
      </c>
      <c r="D544" s="211" t="s">
        <v>29532</v>
      </c>
      <c r="E544" s="212" t="s">
        <v>7437</v>
      </c>
      <c r="F544" s="212" t="s">
        <v>3230</v>
      </c>
      <c r="G544" s="212" t="s">
        <v>3913</v>
      </c>
      <c r="H544" s="212">
        <v>20240624</v>
      </c>
      <c r="I544" s="212">
        <v>1</v>
      </c>
      <c r="J544" s="213">
        <v>9791169212441</v>
      </c>
      <c r="K544" s="214">
        <v>22000</v>
      </c>
      <c r="L544" s="182"/>
    </row>
    <row r="545" spans="1:12">
      <c r="A545" s="182">
        <v>543</v>
      </c>
      <c r="B545" s="184" t="s">
        <v>6383</v>
      </c>
      <c r="C545" s="184" t="s">
        <v>6387</v>
      </c>
      <c r="D545" s="167" t="s">
        <v>7438</v>
      </c>
      <c r="E545" s="184" t="s">
        <v>7439</v>
      </c>
      <c r="F545" s="184" t="s">
        <v>7413</v>
      </c>
      <c r="G545" s="185" t="str">
        <f t="shared" ref="G545:G576" si="24">MID(H545,1,4)</f>
        <v>2024</v>
      </c>
      <c r="H545" s="184">
        <v>20240110</v>
      </c>
      <c r="I545" s="184">
        <v>1</v>
      </c>
      <c r="J545" s="185">
        <v>9791193059159</v>
      </c>
      <c r="K545" s="186">
        <v>25500</v>
      </c>
      <c r="L545" s="182"/>
    </row>
    <row r="546" spans="1:12">
      <c r="A546" s="182">
        <v>544</v>
      </c>
      <c r="B546" s="151" t="s">
        <v>6383</v>
      </c>
      <c r="C546" s="184" t="s">
        <v>6537</v>
      </c>
      <c r="D546" s="167" t="s">
        <v>7440</v>
      </c>
      <c r="E546" s="184" t="s">
        <v>7441</v>
      </c>
      <c r="F546" s="184" t="s">
        <v>3163</v>
      </c>
      <c r="G546" s="185" t="str">
        <f t="shared" si="24"/>
        <v>2023</v>
      </c>
      <c r="H546" s="184">
        <v>20230331</v>
      </c>
      <c r="I546" s="184">
        <v>1</v>
      </c>
      <c r="J546" s="185">
        <v>9791192381459</v>
      </c>
      <c r="K546" s="186">
        <v>18000</v>
      </c>
      <c r="L546" s="182"/>
    </row>
    <row r="547" spans="1:12">
      <c r="A547" s="182">
        <v>545</v>
      </c>
      <c r="B547" s="151" t="s">
        <v>6383</v>
      </c>
      <c r="C547" s="184" t="s">
        <v>29205</v>
      </c>
      <c r="D547" s="167" t="s">
        <v>7442</v>
      </c>
      <c r="E547" s="184" t="s">
        <v>7443</v>
      </c>
      <c r="F547" s="184" t="s">
        <v>7293</v>
      </c>
      <c r="G547" s="185" t="str">
        <f t="shared" si="24"/>
        <v>2022</v>
      </c>
      <c r="H547" s="184">
        <v>20220729</v>
      </c>
      <c r="I547" s="184">
        <v>1</v>
      </c>
      <c r="J547" s="185">
        <v>9791191432770</v>
      </c>
      <c r="K547" s="186">
        <v>18000</v>
      </c>
      <c r="L547" s="182"/>
    </row>
    <row r="548" spans="1:12">
      <c r="A548" s="182">
        <v>546</v>
      </c>
      <c r="B548" s="151" t="s">
        <v>6383</v>
      </c>
      <c r="C548" s="184" t="s">
        <v>6387</v>
      </c>
      <c r="D548" s="167" t="s">
        <v>7444</v>
      </c>
      <c r="E548" s="184" t="s">
        <v>7445</v>
      </c>
      <c r="F548" s="184" t="s">
        <v>6536</v>
      </c>
      <c r="G548" s="185" t="str">
        <f t="shared" si="24"/>
        <v>2023</v>
      </c>
      <c r="H548" s="184">
        <v>20230710</v>
      </c>
      <c r="I548" s="184">
        <v>1</v>
      </c>
      <c r="J548" s="185">
        <v>9788956749273</v>
      </c>
      <c r="K548" s="186">
        <v>22000</v>
      </c>
      <c r="L548" s="182"/>
    </row>
    <row r="549" spans="1:12">
      <c r="A549" s="182">
        <v>547</v>
      </c>
      <c r="B549" s="151" t="s">
        <v>6383</v>
      </c>
      <c r="C549" s="184" t="s">
        <v>6387</v>
      </c>
      <c r="D549" s="167" t="s">
        <v>7447</v>
      </c>
      <c r="E549" s="184" t="s">
        <v>7448</v>
      </c>
      <c r="F549" s="184" t="s">
        <v>7449</v>
      </c>
      <c r="G549" s="185" t="str">
        <f t="shared" si="24"/>
        <v>2022</v>
      </c>
      <c r="H549" s="184">
        <v>20220920</v>
      </c>
      <c r="I549" s="184">
        <v>1</v>
      </c>
      <c r="J549" s="185">
        <v>9791129708328</v>
      </c>
      <c r="K549" s="186">
        <v>18000</v>
      </c>
      <c r="L549" s="182"/>
    </row>
    <row r="550" spans="1:12">
      <c r="A550" s="182">
        <v>548</v>
      </c>
      <c r="B550" s="151" t="s">
        <v>6383</v>
      </c>
      <c r="C550" s="184" t="s">
        <v>6387</v>
      </c>
      <c r="D550" s="167" t="s">
        <v>7450</v>
      </c>
      <c r="E550" s="184" t="s">
        <v>7451</v>
      </c>
      <c r="F550" s="184" t="s">
        <v>3230</v>
      </c>
      <c r="G550" s="185" t="str">
        <f t="shared" si="24"/>
        <v>2022</v>
      </c>
      <c r="H550" s="184">
        <v>20220610</v>
      </c>
      <c r="I550" s="184">
        <v>1</v>
      </c>
      <c r="J550" s="185">
        <v>9791162245705</v>
      </c>
      <c r="K550" s="186">
        <v>15000</v>
      </c>
      <c r="L550" s="182"/>
    </row>
    <row r="551" spans="1:12">
      <c r="A551" s="182">
        <v>549</v>
      </c>
      <c r="B551" s="151" t="s">
        <v>6383</v>
      </c>
      <c r="C551" s="184" t="s">
        <v>6387</v>
      </c>
      <c r="D551" s="167" t="s">
        <v>7452</v>
      </c>
      <c r="E551" s="184" t="s">
        <v>7451</v>
      </c>
      <c r="F551" s="184" t="s">
        <v>3230</v>
      </c>
      <c r="G551" s="185" t="str">
        <f t="shared" si="24"/>
        <v>2023</v>
      </c>
      <c r="H551" s="184">
        <v>20230615</v>
      </c>
      <c r="I551" s="184">
        <v>1</v>
      </c>
      <c r="J551" s="185">
        <v>9791169211208</v>
      </c>
      <c r="K551" s="186">
        <v>17000</v>
      </c>
      <c r="L551" s="182"/>
    </row>
    <row r="552" spans="1:12">
      <c r="A552" s="182">
        <v>550</v>
      </c>
      <c r="B552" s="151" t="s">
        <v>6383</v>
      </c>
      <c r="C552" s="184" t="s">
        <v>6387</v>
      </c>
      <c r="D552" s="167" t="s">
        <v>7453</v>
      </c>
      <c r="E552" s="184" t="s">
        <v>7454</v>
      </c>
      <c r="F552" s="184" t="s">
        <v>3230</v>
      </c>
      <c r="G552" s="185" t="str">
        <f t="shared" si="24"/>
        <v>2023</v>
      </c>
      <c r="H552" s="184">
        <v>20231005</v>
      </c>
      <c r="I552" s="184">
        <v>1</v>
      </c>
      <c r="J552" s="185">
        <v>9791169211505</v>
      </c>
      <c r="K552" s="186">
        <v>19000</v>
      </c>
      <c r="L552" s="182"/>
    </row>
    <row r="553" spans="1:12">
      <c r="A553" s="182">
        <v>551</v>
      </c>
      <c r="B553" s="184" t="s">
        <v>6383</v>
      </c>
      <c r="C553" s="184" t="s">
        <v>6395</v>
      </c>
      <c r="D553" s="167" t="s">
        <v>7470</v>
      </c>
      <c r="E553" s="184" t="s">
        <v>7471</v>
      </c>
      <c r="F553" s="184" t="s">
        <v>3895</v>
      </c>
      <c r="G553" s="185" t="str">
        <f t="shared" si="24"/>
        <v>2020</v>
      </c>
      <c r="H553" s="184">
        <v>20200930</v>
      </c>
      <c r="I553" s="184">
        <v>1</v>
      </c>
      <c r="J553" s="185">
        <v>9788954754170</v>
      </c>
      <c r="K553" s="186">
        <v>16000</v>
      </c>
      <c r="L553" s="182" t="s">
        <v>27459</v>
      </c>
    </row>
    <row r="554" spans="1:12">
      <c r="A554" s="182">
        <v>552</v>
      </c>
      <c r="B554" s="184" t="s">
        <v>6383</v>
      </c>
      <c r="C554" s="184" t="s">
        <v>6395</v>
      </c>
      <c r="D554" s="167" t="s">
        <v>7472</v>
      </c>
      <c r="E554" s="184" t="s">
        <v>7471</v>
      </c>
      <c r="F554" s="184" t="s">
        <v>3895</v>
      </c>
      <c r="G554" s="185" t="str">
        <f t="shared" si="24"/>
        <v>2020</v>
      </c>
      <c r="H554" s="184">
        <v>20200930</v>
      </c>
      <c r="I554" s="184">
        <v>1</v>
      </c>
      <c r="J554" s="185">
        <v>9788954754163</v>
      </c>
      <c r="K554" s="186">
        <v>16000</v>
      </c>
      <c r="L554" s="182" t="s">
        <v>27460</v>
      </c>
    </row>
    <row r="555" spans="1:12">
      <c r="A555" s="182">
        <v>553</v>
      </c>
      <c r="B555" s="184" t="s">
        <v>6383</v>
      </c>
      <c r="C555" s="184" t="s">
        <v>6395</v>
      </c>
      <c r="D555" s="167" t="s">
        <v>7473</v>
      </c>
      <c r="E555" s="184" t="s">
        <v>7471</v>
      </c>
      <c r="F555" s="184" t="s">
        <v>3895</v>
      </c>
      <c r="G555" s="185" t="str">
        <f t="shared" si="24"/>
        <v>2020</v>
      </c>
      <c r="H555" s="184">
        <v>20201230</v>
      </c>
      <c r="I555" s="184">
        <v>1</v>
      </c>
      <c r="J555" s="185">
        <v>9788954756716</v>
      </c>
      <c r="K555" s="186">
        <v>16000</v>
      </c>
      <c r="L555" s="182" t="s">
        <v>27461</v>
      </c>
    </row>
    <row r="556" spans="1:12">
      <c r="A556" s="182">
        <v>554</v>
      </c>
      <c r="B556" s="184" t="s">
        <v>6383</v>
      </c>
      <c r="C556" s="184" t="s">
        <v>6395</v>
      </c>
      <c r="D556" s="167" t="s">
        <v>7474</v>
      </c>
      <c r="E556" s="184" t="s">
        <v>7471</v>
      </c>
      <c r="F556" s="184" t="s">
        <v>3895</v>
      </c>
      <c r="G556" s="185" t="str">
        <f t="shared" si="24"/>
        <v>2020</v>
      </c>
      <c r="H556" s="184">
        <v>20201230</v>
      </c>
      <c r="I556" s="184">
        <v>1</v>
      </c>
      <c r="J556" s="185">
        <v>9788954756723</v>
      </c>
      <c r="K556" s="186">
        <v>16000</v>
      </c>
      <c r="L556" s="182" t="s">
        <v>27462</v>
      </c>
    </row>
    <row r="557" spans="1:12">
      <c r="A557" s="182">
        <v>555</v>
      </c>
      <c r="B557" s="184" t="s">
        <v>6383</v>
      </c>
      <c r="C557" s="184" t="s">
        <v>6395</v>
      </c>
      <c r="D557" s="167" t="s">
        <v>7475</v>
      </c>
      <c r="E557" s="184" t="s">
        <v>7471</v>
      </c>
      <c r="F557" s="184" t="s">
        <v>3895</v>
      </c>
      <c r="G557" s="185" t="str">
        <f t="shared" si="24"/>
        <v>2021</v>
      </c>
      <c r="H557" s="184">
        <v>20210430</v>
      </c>
      <c r="I557" s="184">
        <v>1</v>
      </c>
      <c r="J557" s="185">
        <v>9788954757942</v>
      </c>
      <c r="K557" s="186">
        <v>16000</v>
      </c>
      <c r="L557" s="182" t="s">
        <v>27463</v>
      </c>
    </row>
    <row r="558" spans="1:12">
      <c r="A558" s="182">
        <v>556</v>
      </c>
      <c r="B558" s="184" t="s">
        <v>6383</v>
      </c>
      <c r="C558" s="184" t="s">
        <v>6395</v>
      </c>
      <c r="D558" s="167" t="s">
        <v>7476</v>
      </c>
      <c r="E558" s="184" t="s">
        <v>7471</v>
      </c>
      <c r="F558" s="184" t="s">
        <v>3895</v>
      </c>
      <c r="G558" s="185" t="str">
        <f t="shared" si="24"/>
        <v>2021</v>
      </c>
      <c r="H558" s="184">
        <v>20210710</v>
      </c>
      <c r="I558" s="184">
        <v>1</v>
      </c>
      <c r="J558" s="185">
        <v>9788954759137</v>
      </c>
      <c r="K558" s="186">
        <v>16000</v>
      </c>
      <c r="L558" s="182" t="s">
        <v>27464</v>
      </c>
    </row>
    <row r="559" spans="1:12">
      <c r="A559" s="182">
        <v>557</v>
      </c>
      <c r="B559" s="184" t="s">
        <v>6383</v>
      </c>
      <c r="C559" s="184" t="s">
        <v>6395</v>
      </c>
      <c r="D559" s="167" t="s">
        <v>7477</v>
      </c>
      <c r="E559" s="184" t="s">
        <v>7471</v>
      </c>
      <c r="F559" s="184" t="s">
        <v>3895</v>
      </c>
      <c r="G559" s="185" t="str">
        <f t="shared" si="24"/>
        <v>2021</v>
      </c>
      <c r="H559" s="184">
        <v>20210730</v>
      </c>
      <c r="I559" s="184">
        <v>1</v>
      </c>
      <c r="J559" s="185">
        <v>9788954759298</v>
      </c>
      <c r="K559" s="186">
        <v>16000</v>
      </c>
      <c r="L559" s="182" t="s">
        <v>27465</v>
      </c>
    </row>
    <row r="560" spans="1:12">
      <c r="A560" s="182">
        <v>558</v>
      </c>
      <c r="B560" s="184" t="s">
        <v>6383</v>
      </c>
      <c r="C560" s="184" t="s">
        <v>6395</v>
      </c>
      <c r="D560" s="167" t="s">
        <v>7478</v>
      </c>
      <c r="E560" s="184" t="s">
        <v>7471</v>
      </c>
      <c r="F560" s="184" t="s">
        <v>3895</v>
      </c>
      <c r="G560" s="185" t="str">
        <f t="shared" si="24"/>
        <v>2021</v>
      </c>
      <c r="H560" s="184">
        <v>20211230</v>
      </c>
      <c r="I560" s="184">
        <v>1</v>
      </c>
      <c r="J560" s="185">
        <v>9788954763240</v>
      </c>
      <c r="K560" s="186">
        <v>16000</v>
      </c>
      <c r="L560" s="182" t="s">
        <v>27466</v>
      </c>
    </row>
    <row r="561" spans="1:12">
      <c r="A561" s="182">
        <v>559</v>
      </c>
      <c r="B561" s="184" t="s">
        <v>6383</v>
      </c>
      <c r="C561" s="184" t="s">
        <v>6395</v>
      </c>
      <c r="D561" s="167" t="s">
        <v>7479</v>
      </c>
      <c r="E561" s="184" t="s">
        <v>7471</v>
      </c>
      <c r="F561" s="184" t="s">
        <v>3895</v>
      </c>
      <c r="G561" s="185" t="str">
        <f t="shared" si="24"/>
        <v>2022</v>
      </c>
      <c r="H561" s="184">
        <v>20220228</v>
      </c>
      <c r="I561" s="184">
        <v>1</v>
      </c>
      <c r="J561" s="185">
        <v>9788954763882</v>
      </c>
      <c r="K561" s="186">
        <v>16000</v>
      </c>
      <c r="L561" s="182" t="s">
        <v>27467</v>
      </c>
    </row>
    <row r="562" spans="1:12">
      <c r="A562" s="182">
        <v>560</v>
      </c>
      <c r="B562" s="184" t="s">
        <v>6383</v>
      </c>
      <c r="C562" s="184" t="s">
        <v>6395</v>
      </c>
      <c r="D562" s="167" t="s">
        <v>7480</v>
      </c>
      <c r="E562" s="184" t="s">
        <v>7471</v>
      </c>
      <c r="F562" s="184" t="s">
        <v>3895</v>
      </c>
      <c r="G562" s="185" t="str">
        <f t="shared" si="24"/>
        <v>2023</v>
      </c>
      <c r="H562" s="184">
        <v>20230331</v>
      </c>
      <c r="I562" s="184">
        <v>1</v>
      </c>
      <c r="J562" s="185">
        <v>9788954772471</v>
      </c>
      <c r="K562" s="186">
        <v>17000</v>
      </c>
      <c r="L562" s="182" t="s">
        <v>27468</v>
      </c>
    </row>
    <row r="563" spans="1:12">
      <c r="A563" s="182">
        <v>561</v>
      </c>
      <c r="B563" s="184" t="s">
        <v>6383</v>
      </c>
      <c r="C563" s="184" t="s">
        <v>6395</v>
      </c>
      <c r="D563" s="167" t="s">
        <v>7481</v>
      </c>
      <c r="E563" s="184" t="s">
        <v>7471</v>
      </c>
      <c r="F563" s="184" t="s">
        <v>3895</v>
      </c>
      <c r="G563" s="185" t="str">
        <f t="shared" si="24"/>
        <v>2023</v>
      </c>
      <c r="H563" s="184">
        <v>20230831</v>
      </c>
      <c r="I563" s="184">
        <v>1</v>
      </c>
      <c r="J563" s="185">
        <v>9788954777780</v>
      </c>
      <c r="K563" s="186">
        <v>17000</v>
      </c>
      <c r="L563" s="182" t="s">
        <v>27469</v>
      </c>
    </row>
    <row r="564" spans="1:12">
      <c r="A564" s="182">
        <v>562</v>
      </c>
      <c r="B564" s="184" t="s">
        <v>6383</v>
      </c>
      <c r="C564" s="184" t="s">
        <v>6395</v>
      </c>
      <c r="D564" s="167" t="s">
        <v>7482</v>
      </c>
      <c r="E564" s="184" t="s">
        <v>7483</v>
      </c>
      <c r="F564" s="184" t="s">
        <v>6460</v>
      </c>
      <c r="G564" s="185" t="str">
        <f t="shared" si="24"/>
        <v>2020</v>
      </c>
      <c r="H564" s="184">
        <v>20200525</v>
      </c>
      <c r="I564" s="184">
        <v>1</v>
      </c>
      <c r="J564" s="185">
        <v>9788931588828</v>
      </c>
      <c r="K564" s="186">
        <v>9800</v>
      </c>
      <c r="L564" s="233" t="s">
        <v>27470</v>
      </c>
    </row>
    <row r="565" spans="1:12">
      <c r="A565" s="182">
        <v>563</v>
      </c>
      <c r="B565" s="184" t="s">
        <v>6383</v>
      </c>
      <c r="C565" s="184" t="s">
        <v>6395</v>
      </c>
      <c r="D565" s="167" t="s">
        <v>7484</v>
      </c>
      <c r="E565" s="184" t="s">
        <v>7485</v>
      </c>
      <c r="F565" s="184" t="s">
        <v>6460</v>
      </c>
      <c r="G565" s="185" t="str">
        <f t="shared" si="24"/>
        <v>2020</v>
      </c>
      <c r="H565" s="184">
        <v>20200525</v>
      </c>
      <c r="I565" s="184">
        <v>1</v>
      </c>
      <c r="J565" s="185">
        <v>9788931588804</v>
      </c>
      <c r="K565" s="186">
        <v>9800</v>
      </c>
      <c r="L565" s="233" t="s">
        <v>27353</v>
      </c>
    </row>
    <row r="566" spans="1:12">
      <c r="A566" s="182">
        <v>564</v>
      </c>
      <c r="B566" s="184" t="s">
        <v>6383</v>
      </c>
      <c r="C566" s="184" t="s">
        <v>6395</v>
      </c>
      <c r="D566" s="167" t="s">
        <v>7486</v>
      </c>
      <c r="E566" s="184" t="s">
        <v>7487</v>
      </c>
      <c r="F566" s="184" t="s">
        <v>6460</v>
      </c>
      <c r="G566" s="185" t="str">
        <f t="shared" si="24"/>
        <v>2020</v>
      </c>
      <c r="H566" s="184">
        <v>20200525</v>
      </c>
      <c r="I566" s="184">
        <v>1</v>
      </c>
      <c r="J566" s="185">
        <v>9788931588798</v>
      </c>
      <c r="K566" s="186">
        <v>9800</v>
      </c>
      <c r="L566" s="233" t="s">
        <v>27354</v>
      </c>
    </row>
    <row r="567" spans="1:12">
      <c r="A567" s="182">
        <v>565</v>
      </c>
      <c r="B567" s="184" t="s">
        <v>6383</v>
      </c>
      <c r="C567" s="184" t="s">
        <v>6395</v>
      </c>
      <c r="D567" s="167" t="s">
        <v>7488</v>
      </c>
      <c r="E567" s="184" t="s">
        <v>7489</v>
      </c>
      <c r="F567" s="184" t="s">
        <v>6460</v>
      </c>
      <c r="G567" s="185" t="str">
        <f t="shared" si="24"/>
        <v>2020</v>
      </c>
      <c r="H567" s="184">
        <v>20200525</v>
      </c>
      <c r="I567" s="184">
        <v>1</v>
      </c>
      <c r="J567" s="185">
        <v>9788931588811</v>
      </c>
      <c r="K567" s="186">
        <v>9800</v>
      </c>
      <c r="L567" s="233" t="s">
        <v>27355</v>
      </c>
    </row>
    <row r="568" spans="1:12">
      <c r="A568" s="182">
        <v>566</v>
      </c>
      <c r="B568" s="184" t="s">
        <v>6383</v>
      </c>
      <c r="C568" s="184" t="s">
        <v>6395</v>
      </c>
      <c r="D568" s="167" t="s">
        <v>7490</v>
      </c>
      <c r="E568" s="184" t="s">
        <v>7491</v>
      </c>
      <c r="F568" s="184" t="s">
        <v>6460</v>
      </c>
      <c r="G568" s="185" t="str">
        <f t="shared" si="24"/>
        <v>2020</v>
      </c>
      <c r="H568" s="184">
        <v>20200630</v>
      </c>
      <c r="I568" s="184">
        <v>1</v>
      </c>
      <c r="J568" s="185">
        <v>9788931588835</v>
      </c>
      <c r="K568" s="186">
        <v>9800</v>
      </c>
      <c r="L568" s="233" t="s">
        <v>27356</v>
      </c>
    </row>
    <row r="569" spans="1:12">
      <c r="A569" s="182">
        <v>567</v>
      </c>
      <c r="B569" s="184" t="s">
        <v>6383</v>
      </c>
      <c r="C569" s="184" t="s">
        <v>6395</v>
      </c>
      <c r="D569" s="167" t="s">
        <v>7492</v>
      </c>
      <c r="E569" s="184" t="s">
        <v>7493</v>
      </c>
      <c r="F569" s="184" t="s">
        <v>6460</v>
      </c>
      <c r="G569" s="185" t="str">
        <f t="shared" si="24"/>
        <v>2020</v>
      </c>
      <c r="H569" s="184">
        <v>20200805</v>
      </c>
      <c r="I569" s="184">
        <v>1</v>
      </c>
      <c r="J569" s="185">
        <v>9788931588866</v>
      </c>
      <c r="K569" s="186">
        <v>9800</v>
      </c>
      <c r="L569" s="233" t="s">
        <v>27357</v>
      </c>
    </row>
    <row r="570" spans="1:12">
      <c r="A570" s="182">
        <v>568</v>
      </c>
      <c r="B570" s="184" t="s">
        <v>6383</v>
      </c>
      <c r="C570" s="184" t="s">
        <v>6395</v>
      </c>
      <c r="D570" s="167" t="s">
        <v>7494</v>
      </c>
      <c r="E570" s="184" t="s">
        <v>7493</v>
      </c>
      <c r="F570" s="184" t="s">
        <v>6460</v>
      </c>
      <c r="G570" s="185" t="str">
        <f t="shared" si="24"/>
        <v>2020</v>
      </c>
      <c r="H570" s="184">
        <v>20200904</v>
      </c>
      <c r="I570" s="184">
        <v>1</v>
      </c>
      <c r="J570" s="185">
        <v>9788931589573</v>
      </c>
      <c r="K570" s="186">
        <v>9800</v>
      </c>
      <c r="L570" s="233" t="s">
        <v>27358</v>
      </c>
    </row>
    <row r="571" spans="1:12">
      <c r="A571" s="182">
        <v>569</v>
      </c>
      <c r="B571" s="184" t="s">
        <v>6383</v>
      </c>
      <c r="C571" s="184" t="s">
        <v>6395</v>
      </c>
      <c r="D571" s="167" t="s">
        <v>7495</v>
      </c>
      <c r="E571" s="184" t="s">
        <v>7493</v>
      </c>
      <c r="F571" s="184" t="s">
        <v>6460</v>
      </c>
      <c r="G571" s="185" t="str">
        <f t="shared" si="24"/>
        <v>2020</v>
      </c>
      <c r="H571" s="184">
        <v>20201215</v>
      </c>
      <c r="I571" s="184">
        <v>1</v>
      </c>
      <c r="J571" s="185">
        <v>9788931589597</v>
      </c>
      <c r="K571" s="186">
        <v>9800</v>
      </c>
      <c r="L571" s="233" t="s">
        <v>27359</v>
      </c>
    </row>
    <row r="572" spans="1:12">
      <c r="A572" s="182">
        <v>570</v>
      </c>
      <c r="B572" s="184" t="s">
        <v>6383</v>
      </c>
      <c r="C572" s="184" t="s">
        <v>6395</v>
      </c>
      <c r="D572" s="167" t="s">
        <v>7496</v>
      </c>
      <c r="E572" s="184" t="s">
        <v>7497</v>
      </c>
      <c r="F572" s="184" t="s">
        <v>6460</v>
      </c>
      <c r="G572" s="185" t="str">
        <f t="shared" si="24"/>
        <v>2020</v>
      </c>
      <c r="H572" s="184">
        <v>20201215</v>
      </c>
      <c r="I572" s="184">
        <v>1</v>
      </c>
      <c r="J572" s="185">
        <v>9788931589627</v>
      </c>
      <c r="K572" s="186">
        <v>9800</v>
      </c>
      <c r="L572" s="233" t="s">
        <v>27360</v>
      </c>
    </row>
    <row r="573" spans="1:12">
      <c r="A573" s="182">
        <v>571</v>
      </c>
      <c r="B573" s="184" t="s">
        <v>6383</v>
      </c>
      <c r="C573" s="184" t="s">
        <v>6395</v>
      </c>
      <c r="D573" s="167" t="s">
        <v>7498</v>
      </c>
      <c r="E573" s="184" t="s">
        <v>7493</v>
      </c>
      <c r="F573" s="184" t="s">
        <v>6460</v>
      </c>
      <c r="G573" s="185" t="str">
        <f t="shared" si="24"/>
        <v>2021</v>
      </c>
      <c r="H573" s="184">
        <v>20210115</v>
      </c>
      <c r="I573" s="184">
        <v>1</v>
      </c>
      <c r="J573" s="185">
        <v>9788931589580</v>
      </c>
      <c r="K573" s="186">
        <v>9800</v>
      </c>
      <c r="L573" s="233" t="s">
        <v>27361</v>
      </c>
    </row>
    <row r="574" spans="1:12">
      <c r="A574" s="182">
        <v>572</v>
      </c>
      <c r="B574" s="184" t="s">
        <v>6383</v>
      </c>
      <c r="C574" s="184" t="s">
        <v>6395</v>
      </c>
      <c r="D574" s="167" t="s">
        <v>7499</v>
      </c>
      <c r="E574" s="184" t="s">
        <v>7500</v>
      </c>
      <c r="F574" s="184" t="s">
        <v>6460</v>
      </c>
      <c r="G574" s="185" t="str">
        <f t="shared" si="24"/>
        <v>2021</v>
      </c>
      <c r="H574" s="184">
        <v>20210210</v>
      </c>
      <c r="I574" s="184">
        <v>1</v>
      </c>
      <c r="J574" s="185">
        <v>9788931589603</v>
      </c>
      <c r="K574" s="186">
        <v>9800</v>
      </c>
      <c r="L574" s="233" t="s">
        <v>27362</v>
      </c>
    </row>
    <row r="575" spans="1:12">
      <c r="A575" s="182">
        <v>573</v>
      </c>
      <c r="B575" s="184" t="s">
        <v>6383</v>
      </c>
      <c r="C575" s="184" t="s">
        <v>6395</v>
      </c>
      <c r="D575" s="167" t="s">
        <v>7501</v>
      </c>
      <c r="E575" s="184" t="s">
        <v>7502</v>
      </c>
      <c r="F575" s="184" t="s">
        <v>6460</v>
      </c>
      <c r="G575" s="185" t="str">
        <f t="shared" si="24"/>
        <v>2021</v>
      </c>
      <c r="H575" s="184">
        <v>20210317</v>
      </c>
      <c r="I575" s="184">
        <v>1</v>
      </c>
      <c r="J575" s="185">
        <v>9788931589634</v>
      </c>
      <c r="K575" s="186">
        <v>9800</v>
      </c>
      <c r="L575" s="233" t="s">
        <v>27363</v>
      </c>
    </row>
    <row r="576" spans="1:12">
      <c r="A576" s="182">
        <v>574</v>
      </c>
      <c r="B576" s="184" t="s">
        <v>6383</v>
      </c>
      <c r="C576" s="184" t="s">
        <v>6395</v>
      </c>
      <c r="D576" s="167" t="s">
        <v>7503</v>
      </c>
      <c r="E576" s="184" t="s">
        <v>7504</v>
      </c>
      <c r="F576" s="184" t="s">
        <v>6460</v>
      </c>
      <c r="G576" s="185" t="str">
        <f t="shared" si="24"/>
        <v>2021</v>
      </c>
      <c r="H576" s="184">
        <v>20210420</v>
      </c>
      <c r="I576" s="184">
        <v>1</v>
      </c>
      <c r="J576" s="185">
        <v>9788931588842</v>
      </c>
      <c r="K576" s="186">
        <v>9800</v>
      </c>
      <c r="L576" s="233" t="s">
        <v>27364</v>
      </c>
    </row>
    <row r="577" spans="1:12">
      <c r="A577" s="182">
        <v>575</v>
      </c>
      <c r="B577" s="184" t="s">
        <v>6383</v>
      </c>
      <c r="C577" s="184" t="s">
        <v>6395</v>
      </c>
      <c r="D577" s="167" t="s">
        <v>7505</v>
      </c>
      <c r="E577" s="184" t="s">
        <v>7504</v>
      </c>
      <c r="F577" s="184" t="s">
        <v>6460</v>
      </c>
      <c r="G577" s="185" t="str">
        <f t="shared" ref="G577:G595" si="25">MID(H577,1,4)</f>
        <v>2021</v>
      </c>
      <c r="H577" s="184">
        <v>20210430</v>
      </c>
      <c r="I577" s="184">
        <v>1</v>
      </c>
      <c r="J577" s="185">
        <v>9788931588859</v>
      </c>
      <c r="K577" s="186">
        <v>9800</v>
      </c>
      <c r="L577" s="233" t="s">
        <v>27365</v>
      </c>
    </row>
    <row r="578" spans="1:12">
      <c r="A578" s="182">
        <v>576</v>
      </c>
      <c r="B578" s="184" t="s">
        <v>6383</v>
      </c>
      <c r="C578" s="184" t="s">
        <v>6395</v>
      </c>
      <c r="D578" s="167" t="s">
        <v>7506</v>
      </c>
      <c r="E578" s="184" t="s">
        <v>7507</v>
      </c>
      <c r="F578" s="184" t="s">
        <v>6460</v>
      </c>
      <c r="G578" s="185" t="str">
        <f t="shared" si="25"/>
        <v>2021</v>
      </c>
      <c r="H578" s="184">
        <v>20210514</v>
      </c>
      <c r="I578" s="184">
        <v>1</v>
      </c>
      <c r="J578" s="185">
        <v>9788931588873</v>
      </c>
      <c r="K578" s="186">
        <v>9800</v>
      </c>
      <c r="L578" s="233" t="s">
        <v>27366</v>
      </c>
    </row>
    <row r="579" spans="1:12">
      <c r="A579" s="182">
        <v>577</v>
      </c>
      <c r="B579" s="184" t="s">
        <v>6383</v>
      </c>
      <c r="C579" s="184" t="s">
        <v>6395</v>
      </c>
      <c r="D579" s="167" t="s">
        <v>7508</v>
      </c>
      <c r="E579" s="184" t="s">
        <v>7509</v>
      </c>
      <c r="F579" s="184" t="s">
        <v>6460</v>
      </c>
      <c r="G579" s="185" t="str">
        <f t="shared" si="25"/>
        <v>2021</v>
      </c>
      <c r="H579" s="184">
        <v>20210608</v>
      </c>
      <c r="I579" s="184">
        <v>1</v>
      </c>
      <c r="J579" s="185">
        <v>9788931589641</v>
      </c>
      <c r="K579" s="186">
        <v>9800</v>
      </c>
      <c r="L579" s="233" t="s">
        <v>27367</v>
      </c>
    </row>
    <row r="580" spans="1:12">
      <c r="A580" s="182">
        <v>578</v>
      </c>
      <c r="B580" s="184" t="s">
        <v>6383</v>
      </c>
      <c r="C580" s="184" t="s">
        <v>6395</v>
      </c>
      <c r="D580" s="167" t="s">
        <v>7510</v>
      </c>
      <c r="E580" s="184" t="s">
        <v>7511</v>
      </c>
      <c r="F580" s="184" t="s">
        <v>6460</v>
      </c>
      <c r="G580" s="185" t="str">
        <f t="shared" si="25"/>
        <v>2021</v>
      </c>
      <c r="H580" s="184">
        <v>20210625</v>
      </c>
      <c r="I580" s="184">
        <v>1</v>
      </c>
      <c r="J580" s="185">
        <v>9788931589610</v>
      </c>
      <c r="K580" s="186">
        <v>9800</v>
      </c>
      <c r="L580" s="233" t="s">
        <v>27368</v>
      </c>
    </row>
    <row r="581" spans="1:12">
      <c r="A581" s="182">
        <v>579</v>
      </c>
      <c r="B581" s="184" t="s">
        <v>6383</v>
      </c>
      <c r="C581" s="184" t="s">
        <v>6395</v>
      </c>
      <c r="D581" s="167" t="s">
        <v>7512</v>
      </c>
      <c r="E581" s="184" t="s">
        <v>7502</v>
      </c>
      <c r="F581" s="184" t="s">
        <v>6460</v>
      </c>
      <c r="G581" s="185" t="str">
        <f t="shared" si="25"/>
        <v>2022</v>
      </c>
      <c r="H581" s="184">
        <v>20220322</v>
      </c>
      <c r="I581" s="184">
        <v>1</v>
      </c>
      <c r="J581" s="185">
        <v>9788931558203</v>
      </c>
      <c r="K581" s="186">
        <v>9800</v>
      </c>
      <c r="L581" s="233" t="s">
        <v>27369</v>
      </c>
    </row>
    <row r="582" spans="1:12">
      <c r="A582" s="182">
        <v>580</v>
      </c>
      <c r="B582" s="184" t="s">
        <v>6383</v>
      </c>
      <c r="C582" s="184" t="s">
        <v>6395</v>
      </c>
      <c r="D582" s="167" t="s">
        <v>7513</v>
      </c>
      <c r="E582" s="184" t="s">
        <v>7507</v>
      </c>
      <c r="F582" s="184" t="s">
        <v>6460</v>
      </c>
      <c r="G582" s="185" t="str">
        <f t="shared" si="25"/>
        <v>2022</v>
      </c>
      <c r="H582" s="184">
        <v>20220531</v>
      </c>
      <c r="I582" s="184">
        <v>1</v>
      </c>
      <c r="J582" s="185">
        <v>9788931558173</v>
      </c>
      <c r="K582" s="186">
        <v>9800</v>
      </c>
      <c r="L582" s="233" t="s">
        <v>27370</v>
      </c>
    </row>
    <row r="583" spans="1:12">
      <c r="A583" s="182">
        <v>581</v>
      </c>
      <c r="B583" s="184" t="s">
        <v>6383</v>
      </c>
      <c r="C583" s="184" t="s">
        <v>6395</v>
      </c>
      <c r="D583" s="167" t="s">
        <v>7514</v>
      </c>
      <c r="E583" s="184" t="s">
        <v>7515</v>
      </c>
      <c r="F583" s="184" t="s">
        <v>6460</v>
      </c>
      <c r="G583" s="185" t="str">
        <f t="shared" si="25"/>
        <v>2022</v>
      </c>
      <c r="H583" s="184">
        <v>20220809</v>
      </c>
      <c r="I583" s="184">
        <v>1</v>
      </c>
      <c r="J583" s="185">
        <v>9788931558241</v>
      </c>
      <c r="K583" s="186">
        <v>9800</v>
      </c>
      <c r="L583" s="233" t="s">
        <v>27371</v>
      </c>
    </row>
    <row r="584" spans="1:12">
      <c r="A584" s="182">
        <v>582</v>
      </c>
      <c r="B584" s="184" t="s">
        <v>6383</v>
      </c>
      <c r="C584" s="184" t="s">
        <v>6395</v>
      </c>
      <c r="D584" s="167" t="s">
        <v>7516</v>
      </c>
      <c r="E584" s="184" t="s">
        <v>7517</v>
      </c>
      <c r="F584" s="184" t="s">
        <v>6460</v>
      </c>
      <c r="G584" s="185" t="str">
        <f t="shared" si="25"/>
        <v>2022</v>
      </c>
      <c r="H584" s="184">
        <v>20221026</v>
      </c>
      <c r="I584" s="184">
        <v>1</v>
      </c>
      <c r="J584" s="185">
        <v>9788931558210</v>
      </c>
      <c r="K584" s="186">
        <v>9800</v>
      </c>
      <c r="L584" s="233" t="s">
        <v>27372</v>
      </c>
    </row>
    <row r="585" spans="1:12">
      <c r="A585" s="182">
        <v>583</v>
      </c>
      <c r="B585" s="184" t="s">
        <v>6383</v>
      </c>
      <c r="C585" s="184" t="s">
        <v>6395</v>
      </c>
      <c r="D585" s="167" t="s">
        <v>7518</v>
      </c>
      <c r="E585" s="184" t="s">
        <v>7519</v>
      </c>
      <c r="F585" s="184" t="s">
        <v>6460</v>
      </c>
      <c r="G585" s="185" t="str">
        <f t="shared" si="25"/>
        <v>2022</v>
      </c>
      <c r="H585" s="184">
        <v>20221102</v>
      </c>
      <c r="I585" s="184">
        <v>1</v>
      </c>
      <c r="J585" s="185">
        <v>9788931558258</v>
      </c>
      <c r="K585" s="186">
        <v>9800</v>
      </c>
      <c r="L585" s="233" t="s">
        <v>27373</v>
      </c>
    </row>
    <row r="586" spans="1:12">
      <c r="A586" s="182">
        <v>584</v>
      </c>
      <c r="B586" s="184" t="s">
        <v>6383</v>
      </c>
      <c r="C586" s="184" t="s">
        <v>6395</v>
      </c>
      <c r="D586" s="167" t="s">
        <v>7520</v>
      </c>
      <c r="E586" s="184" t="s">
        <v>7521</v>
      </c>
      <c r="F586" s="184" t="s">
        <v>6460</v>
      </c>
      <c r="G586" s="185" t="str">
        <f t="shared" si="25"/>
        <v>2023</v>
      </c>
      <c r="H586" s="184">
        <v>20230111</v>
      </c>
      <c r="I586" s="184">
        <v>1</v>
      </c>
      <c r="J586" s="185">
        <v>9788931558180</v>
      </c>
      <c r="K586" s="186">
        <v>9800</v>
      </c>
      <c r="L586" s="233" t="s">
        <v>27374</v>
      </c>
    </row>
    <row r="587" spans="1:12">
      <c r="A587" s="182">
        <v>585</v>
      </c>
      <c r="B587" s="184" t="s">
        <v>6383</v>
      </c>
      <c r="C587" s="184" t="s">
        <v>6395</v>
      </c>
      <c r="D587" s="167" t="s">
        <v>7522</v>
      </c>
      <c r="E587" s="184" t="s">
        <v>7523</v>
      </c>
      <c r="F587" s="184" t="s">
        <v>6460</v>
      </c>
      <c r="G587" s="185" t="str">
        <f t="shared" si="25"/>
        <v>2023</v>
      </c>
      <c r="H587" s="184">
        <v>20230111</v>
      </c>
      <c r="I587" s="184">
        <v>1</v>
      </c>
      <c r="J587" s="185">
        <v>9788931558227</v>
      </c>
      <c r="K587" s="186">
        <v>9800</v>
      </c>
      <c r="L587" s="233" t="s">
        <v>27375</v>
      </c>
    </row>
    <row r="588" spans="1:12">
      <c r="A588" s="182">
        <v>586</v>
      </c>
      <c r="B588" s="184" t="s">
        <v>6383</v>
      </c>
      <c r="C588" s="184" t="s">
        <v>6395</v>
      </c>
      <c r="D588" s="167" t="s">
        <v>7524</v>
      </c>
      <c r="E588" s="184" t="s">
        <v>7525</v>
      </c>
      <c r="F588" s="184" t="s">
        <v>6460</v>
      </c>
      <c r="G588" s="185" t="str">
        <f t="shared" si="25"/>
        <v>2023</v>
      </c>
      <c r="H588" s="184">
        <v>20230113</v>
      </c>
      <c r="I588" s="184">
        <v>1</v>
      </c>
      <c r="J588" s="185">
        <v>9788931558234</v>
      </c>
      <c r="K588" s="186">
        <v>9800</v>
      </c>
      <c r="L588" s="233" t="s">
        <v>27376</v>
      </c>
    </row>
    <row r="589" spans="1:12">
      <c r="A589" s="182">
        <v>587</v>
      </c>
      <c r="B589" s="184" t="s">
        <v>6383</v>
      </c>
      <c r="C589" s="184" t="s">
        <v>6395</v>
      </c>
      <c r="D589" s="167" t="s">
        <v>7526</v>
      </c>
      <c r="E589" s="184" t="s">
        <v>7502</v>
      </c>
      <c r="F589" s="184" t="s">
        <v>6460</v>
      </c>
      <c r="G589" s="185" t="str">
        <f t="shared" si="25"/>
        <v>2023</v>
      </c>
      <c r="H589" s="184">
        <v>20230208</v>
      </c>
      <c r="I589" s="184">
        <v>1</v>
      </c>
      <c r="J589" s="185">
        <v>9788931558302</v>
      </c>
      <c r="K589" s="186">
        <v>9800</v>
      </c>
      <c r="L589" s="233" t="s">
        <v>27377</v>
      </c>
    </row>
    <row r="590" spans="1:12">
      <c r="A590" s="182">
        <v>588</v>
      </c>
      <c r="B590" s="184" t="s">
        <v>6383</v>
      </c>
      <c r="C590" s="184" t="s">
        <v>6395</v>
      </c>
      <c r="D590" s="167" t="s">
        <v>7527</v>
      </c>
      <c r="E590" s="184" t="s">
        <v>7528</v>
      </c>
      <c r="F590" s="184" t="s">
        <v>6460</v>
      </c>
      <c r="G590" s="185" t="str">
        <f t="shared" si="25"/>
        <v>2023</v>
      </c>
      <c r="H590" s="184">
        <v>20230412</v>
      </c>
      <c r="I590" s="184">
        <v>1</v>
      </c>
      <c r="J590" s="185">
        <v>9788931558326</v>
      </c>
      <c r="K590" s="186">
        <v>9800</v>
      </c>
      <c r="L590" s="233" t="s">
        <v>27378</v>
      </c>
    </row>
    <row r="591" spans="1:12">
      <c r="A591" s="182">
        <v>589</v>
      </c>
      <c r="B591" s="184" t="s">
        <v>6383</v>
      </c>
      <c r="C591" s="184" t="s">
        <v>6395</v>
      </c>
      <c r="D591" s="167" t="s">
        <v>7529</v>
      </c>
      <c r="E591" s="184" t="s">
        <v>7530</v>
      </c>
      <c r="F591" s="184" t="s">
        <v>6460</v>
      </c>
      <c r="G591" s="185" t="str">
        <f t="shared" si="25"/>
        <v>2023</v>
      </c>
      <c r="H591" s="184">
        <v>20230510</v>
      </c>
      <c r="I591" s="184">
        <v>1</v>
      </c>
      <c r="J591" s="185">
        <v>9788931558296</v>
      </c>
      <c r="K591" s="186">
        <v>9800</v>
      </c>
      <c r="L591" s="233" t="s">
        <v>27379</v>
      </c>
    </row>
    <row r="592" spans="1:12">
      <c r="A592" s="182">
        <v>590</v>
      </c>
      <c r="B592" s="184" t="s">
        <v>6383</v>
      </c>
      <c r="C592" s="184" t="s">
        <v>6395</v>
      </c>
      <c r="D592" s="167" t="s">
        <v>7531</v>
      </c>
      <c r="E592" s="184" t="s">
        <v>7532</v>
      </c>
      <c r="F592" s="184" t="s">
        <v>6460</v>
      </c>
      <c r="G592" s="185" t="str">
        <f t="shared" si="25"/>
        <v>2023</v>
      </c>
      <c r="H592" s="184">
        <v>20230607</v>
      </c>
      <c r="I592" s="184">
        <v>1</v>
      </c>
      <c r="J592" s="185">
        <v>9788931558265</v>
      </c>
      <c r="K592" s="186">
        <v>9800</v>
      </c>
      <c r="L592" s="233" t="s">
        <v>27380</v>
      </c>
    </row>
    <row r="593" spans="1:12">
      <c r="A593" s="182">
        <v>591</v>
      </c>
      <c r="B593" s="184" t="s">
        <v>6383</v>
      </c>
      <c r="C593" s="184" t="s">
        <v>6395</v>
      </c>
      <c r="D593" s="167" t="s">
        <v>7533</v>
      </c>
      <c r="E593" s="184" t="s">
        <v>7534</v>
      </c>
      <c r="F593" s="184" t="s">
        <v>6460</v>
      </c>
      <c r="G593" s="185" t="str">
        <f t="shared" si="25"/>
        <v>2023</v>
      </c>
      <c r="H593" s="184">
        <v>20230621</v>
      </c>
      <c r="I593" s="184">
        <v>1</v>
      </c>
      <c r="J593" s="185">
        <v>9788931558272</v>
      </c>
      <c r="K593" s="186">
        <v>9800</v>
      </c>
      <c r="L593" s="233" t="s">
        <v>27381</v>
      </c>
    </row>
    <row r="594" spans="1:12">
      <c r="A594" s="182">
        <v>592</v>
      </c>
      <c r="B594" s="184" t="s">
        <v>6383</v>
      </c>
      <c r="C594" s="184" t="s">
        <v>6395</v>
      </c>
      <c r="D594" s="167" t="s">
        <v>7535</v>
      </c>
      <c r="E594" s="184" t="s">
        <v>7536</v>
      </c>
      <c r="F594" s="184" t="s">
        <v>6460</v>
      </c>
      <c r="G594" s="185" t="str">
        <f t="shared" si="25"/>
        <v>2023</v>
      </c>
      <c r="H594" s="184">
        <v>20230712</v>
      </c>
      <c r="I594" s="184">
        <v>1</v>
      </c>
      <c r="J594" s="185">
        <v>9788931558289</v>
      </c>
      <c r="K594" s="186">
        <v>9800</v>
      </c>
      <c r="L594" s="233" t="s">
        <v>27382</v>
      </c>
    </row>
    <row r="595" spans="1:12">
      <c r="A595" s="182">
        <v>593</v>
      </c>
      <c r="B595" s="184" t="s">
        <v>6383</v>
      </c>
      <c r="C595" s="184" t="s">
        <v>6395</v>
      </c>
      <c r="D595" s="167" t="s">
        <v>29416</v>
      </c>
      <c r="E595" s="184" t="s">
        <v>7537</v>
      </c>
      <c r="F595" s="184" t="s">
        <v>6460</v>
      </c>
      <c r="G595" s="185" t="str">
        <f t="shared" si="25"/>
        <v>2023</v>
      </c>
      <c r="H595" s="184">
        <v>20230913</v>
      </c>
      <c r="I595" s="184">
        <v>1</v>
      </c>
      <c r="J595" s="185">
        <v>9788931551211</v>
      </c>
      <c r="K595" s="186">
        <v>9800</v>
      </c>
      <c r="L595" s="233" t="s">
        <v>27383</v>
      </c>
    </row>
    <row r="596" spans="1:12">
      <c r="A596" s="182">
        <v>594</v>
      </c>
      <c r="B596" s="184" t="s">
        <v>6383</v>
      </c>
      <c r="C596" s="184" t="s">
        <v>6395</v>
      </c>
      <c r="D596" s="167" t="s">
        <v>29417</v>
      </c>
      <c r="E596" s="184" t="s">
        <v>29418</v>
      </c>
      <c r="F596" s="184" t="s">
        <v>29419</v>
      </c>
      <c r="G596" s="185">
        <v>2024</v>
      </c>
      <c r="H596" s="184"/>
      <c r="I596" s="184">
        <v>1</v>
      </c>
      <c r="J596" s="185">
        <v>9788931558319</v>
      </c>
      <c r="K596" s="186">
        <v>9800</v>
      </c>
      <c r="L596" s="233" t="s">
        <v>29420</v>
      </c>
    </row>
    <row r="597" spans="1:12">
      <c r="A597" s="182">
        <v>595</v>
      </c>
      <c r="B597" s="184" t="s">
        <v>6383</v>
      </c>
      <c r="C597" s="184" t="s">
        <v>6395</v>
      </c>
      <c r="D597" s="167" t="s">
        <v>9366</v>
      </c>
      <c r="E597" s="184" t="s">
        <v>7555</v>
      </c>
      <c r="F597" s="184" t="s">
        <v>7556</v>
      </c>
      <c r="G597" s="185" t="str">
        <f t="shared" ref="G597:G643" si="26">MID(H597,1,4)</f>
        <v>2020</v>
      </c>
      <c r="H597" s="184">
        <v>20200205</v>
      </c>
      <c r="I597" s="184">
        <v>1</v>
      </c>
      <c r="J597" s="185">
        <v>9788965135760</v>
      </c>
      <c r="K597" s="186">
        <v>13500</v>
      </c>
      <c r="L597" s="182" t="s">
        <v>27471</v>
      </c>
    </row>
    <row r="598" spans="1:12">
      <c r="A598" s="182">
        <v>596</v>
      </c>
      <c r="B598" s="184" t="s">
        <v>6383</v>
      </c>
      <c r="C598" s="184" t="s">
        <v>6395</v>
      </c>
      <c r="D598" s="167" t="s">
        <v>9367</v>
      </c>
      <c r="E598" s="184" t="s">
        <v>7557</v>
      </c>
      <c r="F598" s="184" t="s">
        <v>7556</v>
      </c>
      <c r="G598" s="185" t="str">
        <f t="shared" si="26"/>
        <v>2020</v>
      </c>
      <c r="H598" s="184">
        <v>20200608</v>
      </c>
      <c r="I598" s="184">
        <v>1</v>
      </c>
      <c r="J598" s="185">
        <v>9788965136064</v>
      </c>
      <c r="K598" s="186">
        <v>13500</v>
      </c>
      <c r="L598" s="182" t="s">
        <v>27384</v>
      </c>
    </row>
    <row r="599" spans="1:12">
      <c r="A599" s="182">
        <v>597</v>
      </c>
      <c r="B599" s="184" t="s">
        <v>6383</v>
      </c>
      <c r="C599" s="184" t="s">
        <v>6395</v>
      </c>
      <c r="D599" s="167" t="s">
        <v>9368</v>
      </c>
      <c r="E599" s="184" t="s">
        <v>7558</v>
      </c>
      <c r="F599" s="184" t="s">
        <v>7556</v>
      </c>
      <c r="G599" s="185" t="str">
        <f t="shared" si="26"/>
        <v>2020</v>
      </c>
      <c r="H599" s="184">
        <v>20200929</v>
      </c>
      <c r="I599" s="184">
        <v>1</v>
      </c>
      <c r="J599" s="185">
        <v>9788965136187</v>
      </c>
      <c r="K599" s="186">
        <v>13500</v>
      </c>
      <c r="L599" s="182" t="s">
        <v>27385</v>
      </c>
    </row>
    <row r="600" spans="1:12">
      <c r="A600" s="182">
        <v>598</v>
      </c>
      <c r="B600" s="184" t="s">
        <v>6383</v>
      </c>
      <c r="C600" s="184" t="s">
        <v>6395</v>
      </c>
      <c r="D600" s="167" t="s">
        <v>9369</v>
      </c>
      <c r="E600" s="184" t="s">
        <v>7559</v>
      </c>
      <c r="F600" s="184" t="s">
        <v>7556</v>
      </c>
      <c r="G600" s="185" t="str">
        <f t="shared" si="26"/>
        <v>2021</v>
      </c>
      <c r="H600" s="184">
        <v>20210205</v>
      </c>
      <c r="I600" s="184">
        <v>1</v>
      </c>
      <c r="J600" s="185">
        <v>9788965136354</v>
      </c>
      <c r="K600" s="186">
        <v>13500</v>
      </c>
      <c r="L600" s="182" t="s">
        <v>27386</v>
      </c>
    </row>
    <row r="601" spans="1:12">
      <c r="A601" s="182">
        <v>599</v>
      </c>
      <c r="B601" s="184" t="s">
        <v>6383</v>
      </c>
      <c r="C601" s="184" t="s">
        <v>6395</v>
      </c>
      <c r="D601" s="167" t="s">
        <v>7560</v>
      </c>
      <c r="E601" s="184" t="s">
        <v>7561</v>
      </c>
      <c r="F601" s="184" t="s">
        <v>7556</v>
      </c>
      <c r="G601" s="185" t="str">
        <f t="shared" si="26"/>
        <v>2021</v>
      </c>
      <c r="H601" s="184">
        <v>20210304</v>
      </c>
      <c r="I601" s="184">
        <v>1</v>
      </c>
      <c r="J601" s="185">
        <v>9788965136378</v>
      </c>
      <c r="K601" s="186">
        <v>13500</v>
      </c>
      <c r="L601" s="182" t="s">
        <v>27387</v>
      </c>
    </row>
    <row r="602" spans="1:12">
      <c r="A602" s="182">
        <v>600</v>
      </c>
      <c r="B602" s="184" t="s">
        <v>6383</v>
      </c>
      <c r="C602" s="184" t="s">
        <v>6395</v>
      </c>
      <c r="D602" s="167" t="s">
        <v>7562</v>
      </c>
      <c r="E602" s="184" t="s">
        <v>7563</v>
      </c>
      <c r="F602" s="184" t="s">
        <v>7556</v>
      </c>
      <c r="G602" s="185" t="str">
        <f t="shared" si="26"/>
        <v>2021</v>
      </c>
      <c r="H602" s="184">
        <v>20210917</v>
      </c>
      <c r="I602" s="184">
        <v>1</v>
      </c>
      <c r="J602" s="185">
        <v>9788965137177</v>
      </c>
      <c r="K602" s="186">
        <v>13500</v>
      </c>
      <c r="L602" s="182" t="s">
        <v>27388</v>
      </c>
    </row>
    <row r="603" spans="1:12">
      <c r="A603" s="182">
        <v>601</v>
      </c>
      <c r="B603" s="184" t="s">
        <v>6383</v>
      </c>
      <c r="C603" s="184" t="s">
        <v>6395</v>
      </c>
      <c r="D603" s="167" t="s">
        <v>7564</v>
      </c>
      <c r="E603" s="184" t="s">
        <v>7565</v>
      </c>
      <c r="F603" s="184" t="s">
        <v>7556</v>
      </c>
      <c r="G603" s="185" t="str">
        <f t="shared" si="26"/>
        <v>2022</v>
      </c>
      <c r="H603" s="184">
        <v>20220610</v>
      </c>
      <c r="I603" s="184">
        <v>1</v>
      </c>
      <c r="J603" s="185">
        <v>9788965137689</v>
      </c>
      <c r="K603" s="186">
        <v>14800</v>
      </c>
      <c r="L603" s="182" t="s">
        <v>27389</v>
      </c>
    </row>
    <row r="604" spans="1:12">
      <c r="A604" s="182">
        <v>602</v>
      </c>
      <c r="B604" s="184" t="s">
        <v>6383</v>
      </c>
      <c r="C604" s="184" t="s">
        <v>6395</v>
      </c>
      <c r="D604" s="167" t="s">
        <v>7566</v>
      </c>
      <c r="E604" s="184" t="s">
        <v>7567</v>
      </c>
      <c r="F604" s="184" t="s">
        <v>3160</v>
      </c>
      <c r="G604" s="185" t="str">
        <f t="shared" si="26"/>
        <v>2020</v>
      </c>
      <c r="H604" s="184">
        <v>20200612</v>
      </c>
      <c r="I604" s="184">
        <v>1</v>
      </c>
      <c r="J604" s="185">
        <v>9791187444503</v>
      </c>
      <c r="K604" s="186">
        <v>15000</v>
      </c>
      <c r="L604" s="182" t="s">
        <v>27472</v>
      </c>
    </row>
    <row r="605" spans="1:12">
      <c r="A605" s="182">
        <v>603</v>
      </c>
      <c r="B605" s="184" t="s">
        <v>6383</v>
      </c>
      <c r="C605" s="184" t="s">
        <v>6395</v>
      </c>
      <c r="D605" s="167" t="s">
        <v>7568</v>
      </c>
      <c r="E605" s="184" t="s">
        <v>7567</v>
      </c>
      <c r="F605" s="184" t="s">
        <v>3160</v>
      </c>
      <c r="G605" s="185" t="str">
        <f t="shared" si="26"/>
        <v>2020</v>
      </c>
      <c r="H605" s="184">
        <v>20200612</v>
      </c>
      <c r="I605" s="184">
        <v>1</v>
      </c>
      <c r="J605" s="185">
        <v>9791187444527</v>
      </c>
      <c r="K605" s="186">
        <v>15000</v>
      </c>
      <c r="L605" s="182" t="s">
        <v>27390</v>
      </c>
    </row>
    <row r="606" spans="1:12">
      <c r="A606" s="182">
        <v>604</v>
      </c>
      <c r="B606" s="184" t="s">
        <v>6383</v>
      </c>
      <c r="C606" s="184" t="s">
        <v>6395</v>
      </c>
      <c r="D606" s="167" t="s">
        <v>7569</v>
      </c>
      <c r="E606" s="184" t="s">
        <v>7570</v>
      </c>
      <c r="F606" s="184" t="s">
        <v>3160</v>
      </c>
      <c r="G606" s="185" t="str">
        <f t="shared" si="26"/>
        <v>2020</v>
      </c>
      <c r="H606" s="184">
        <v>20200619</v>
      </c>
      <c r="I606" s="184">
        <v>1</v>
      </c>
      <c r="J606" s="185">
        <v>9791187444510</v>
      </c>
      <c r="K606" s="186">
        <v>15000</v>
      </c>
      <c r="L606" s="182" t="s">
        <v>27391</v>
      </c>
    </row>
    <row r="607" spans="1:12">
      <c r="A607" s="182">
        <v>605</v>
      </c>
      <c r="B607" s="184" t="s">
        <v>6383</v>
      </c>
      <c r="C607" s="184" t="s">
        <v>6395</v>
      </c>
      <c r="D607" s="167" t="s">
        <v>7571</v>
      </c>
      <c r="E607" s="184" t="s">
        <v>7572</v>
      </c>
      <c r="F607" s="184" t="s">
        <v>3160</v>
      </c>
      <c r="G607" s="185" t="str">
        <f t="shared" si="26"/>
        <v>2020</v>
      </c>
      <c r="H607" s="184">
        <v>20200626</v>
      </c>
      <c r="I607" s="184">
        <v>1</v>
      </c>
      <c r="J607" s="185">
        <v>9791187444534</v>
      </c>
      <c r="K607" s="186">
        <v>15000</v>
      </c>
      <c r="L607" s="182" t="s">
        <v>27392</v>
      </c>
    </row>
    <row r="608" spans="1:12">
      <c r="A608" s="182">
        <v>606</v>
      </c>
      <c r="B608" s="184" t="s">
        <v>6383</v>
      </c>
      <c r="C608" s="184" t="s">
        <v>6395</v>
      </c>
      <c r="D608" s="167" t="s">
        <v>7573</v>
      </c>
      <c r="E608" s="184" t="s">
        <v>7574</v>
      </c>
      <c r="F608" s="184" t="s">
        <v>3094</v>
      </c>
      <c r="G608" s="185" t="str">
        <f t="shared" si="26"/>
        <v>2019</v>
      </c>
      <c r="H608" s="184">
        <v>20190703</v>
      </c>
      <c r="I608" s="184">
        <v>1</v>
      </c>
      <c r="J608" s="185">
        <v>9791156332510</v>
      </c>
      <c r="K608" s="186">
        <v>14000</v>
      </c>
      <c r="L608" s="182" t="s">
        <v>27473</v>
      </c>
    </row>
    <row r="609" spans="1:12">
      <c r="A609" s="182">
        <v>607</v>
      </c>
      <c r="B609" s="184" t="s">
        <v>6383</v>
      </c>
      <c r="C609" s="184" t="s">
        <v>6395</v>
      </c>
      <c r="D609" s="167" t="s">
        <v>7575</v>
      </c>
      <c r="E609" s="184" t="s">
        <v>7576</v>
      </c>
      <c r="F609" s="184" t="s">
        <v>3094</v>
      </c>
      <c r="G609" s="185" t="str">
        <f t="shared" si="26"/>
        <v>2019</v>
      </c>
      <c r="H609" s="184">
        <v>20190703</v>
      </c>
      <c r="I609" s="184">
        <v>1</v>
      </c>
      <c r="J609" s="185">
        <v>9791156332527</v>
      </c>
      <c r="K609" s="186">
        <v>14000</v>
      </c>
      <c r="L609" s="182" t="s">
        <v>27393</v>
      </c>
    </row>
    <row r="610" spans="1:12">
      <c r="A610" s="182">
        <v>608</v>
      </c>
      <c r="B610" s="184" t="s">
        <v>6383</v>
      </c>
      <c r="C610" s="184" t="s">
        <v>6395</v>
      </c>
      <c r="D610" s="167" t="s">
        <v>7577</v>
      </c>
      <c r="E610" s="184" t="s">
        <v>7578</v>
      </c>
      <c r="F610" s="184" t="s">
        <v>3094</v>
      </c>
      <c r="G610" s="185" t="str">
        <f t="shared" si="26"/>
        <v>2019</v>
      </c>
      <c r="H610" s="184">
        <v>20190827</v>
      </c>
      <c r="I610" s="184">
        <v>1</v>
      </c>
      <c r="J610" s="185">
        <v>9791156332619</v>
      </c>
      <c r="K610" s="186">
        <v>14000</v>
      </c>
      <c r="L610" s="182" t="s">
        <v>27394</v>
      </c>
    </row>
    <row r="611" spans="1:12">
      <c r="A611" s="182">
        <v>609</v>
      </c>
      <c r="B611" s="184" t="s">
        <v>6383</v>
      </c>
      <c r="C611" s="184" t="s">
        <v>6395</v>
      </c>
      <c r="D611" s="167" t="s">
        <v>7579</v>
      </c>
      <c r="E611" s="184" t="s">
        <v>7580</v>
      </c>
      <c r="F611" s="184" t="s">
        <v>3094</v>
      </c>
      <c r="G611" s="185" t="str">
        <f t="shared" si="26"/>
        <v>2020</v>
      </c>
      <c r="H611" s="184">
        <v>20200529</v>
      </c>
      <c r="I611" s="184">
        <v>1</v>
      </c>
      <c r="J611" s="185">
        <v>9791156332893</v>
      </c>
      <c r="K611" s="186">
        <v>14000</v>
      </c>
      <c r="L611" s="182" t="s">
        <v>27395</v>
      </c>
    </row>
    <row r="612" spans="1:12">
      <c r="A612" s="182">
        <v>610</v>
      </c>
      <c r="B612" s="184" t="s">
        <v>6383</v>
      </c>
      <c r="C612" s="184" t="s">
        <v>6395</v>
      </c>
      <c r="D612" s="167" t="s">
        <v>7581</v>
      </c>
      <c r="E612" s="184" t="s">
        <v>7582</v>
      </c>
      <c r="F612" s="184" t="s">
        <v>3094</v>
      </c>
      <c r="G612" s="185" t="str">
        <f t="shared" si="26"/>
        <v>2020</v>
      </c>
      <c r="H612" s="184">
        <v>20200825</v>
      </c>
      <c r="I612" s="184">
        <v>1</v>
      </c>
      <c r="J612" s="185">
        <v>9791156332978</v>
      </c>
      <c r="K612" s="186">
        <v>14000</v>
      </c>
      <c r="L612" s="182" t="s">
        <v>27396</v>
      </c>
    </row>
    <row r="613" spans="1:12">
      <c r="A613" s="182">
        <v>611</v>
      </c>
      <c r="B613" s="184" t="s">
        <v>6383</v>
      </c>
      <c r="C613" s="184" t="s">
        <v>6395</v>
      </c>
      <c r="D613" s="167" t="s">
        <v>7583</v>
      </c>
      <c r="E613" s="184" t="s">
        <v>7584</v>
      </c>
      <c r="F613" s="184" t="s">
        <v>3094</v>
      </c>
      <c r="G613" s="185" t="str">
        <f t="shared" si="26"/>
        <v>2020</v>
      </c>
      <c r="H613" s="184">
        <v>20200922</v>
      </c>
      <c r="I613" s="184">
        <v>1</v>
      </c>
      <c r="J613" s="185">
        <v>9791156332992</v>
      </c>
      <c r="K613" s="186">
        <v>14000</v>
      </c>
      <c r="L613" s="182" t="s">
        <v>27397</v>
      </c>
    </row>
    <row r="614" spans="1:12">
      <c r="A614" s="182">
        <v>612</v>
      </c>
      <c r="B614" s="184" t="s">
        <v>6383</v>
      </c>
      <c r="C614" s="184" t="s">
        <v>6395</v>
      </c>
      <c r="D614" s="167" t="s">
        <v>7585</v>
      </c>
      <c r="E614" s="184" t="s">
        <v>7586</v>
      </c>
      <c r="F614" s="184" t="s">
        <v>3094</v>
      </c>
      <c r="G614" s="185" t="str">
        <f t="shared" si="26"/>
        <v>2020</v>
      </c>
      <c r="H614" s="184">
        <v>20201020</v>
      </c>
      <c r="I614" s="184">
        <v>1</v>
      </c>
      <c r="J614" s="185">
        <v>9791156333029</v>
      </c>
      <c r="K614" s="186">
        <v>14000</v>
      </c>
      <c r="L614" s="182" t="s">
        <v>27398</v>
      </c>
    </row>
    <row r="615" spans="1:12">
      <c r="A615" s="182">
        <v>613</v>
      </c>
      <c r="B615" s="184" t="s">
        <v>6383</v>
      </c>
      <c r="C615" s="184" t="s">
        <v>6395</v>
      </c>
      <c r="D615" s="167" t="s">
        <v>7587</v>
      </c>
      <c r="E615" s="184" t="s">
        <v>7574</v>
      </c>
      <c r="F615" s="184" t="s">
        <v>3094</v>
      </c>
      <c r="G615" s="185" t="str">
        <f t="shared" si="26"/>
        <v>2020</v>
      </c>
      <c r="H615" s="184">
        <v>20201130</v>
      </c>
      <c r="I615" s="184">
        <v>1</v>
      </c>
      <c r="J615" s="185">
        <v>9791156333067</v>
      </c>
      <c r="K615" s="186">
        <v>14000</v>
      </c>
      <c r="L615" s="182" t="s">
        <v>27399</v>
      </c>
    </row>
    <row r="616" spans="1:12">
      <c r="A616" s="182">
        <v>614</v>
      </c>
      <c r="B616" s="184" t="s">
        <v>6383</v>
      </c>
      <c r="C616" s="184" t="s">
        <v>6395</v>
      </c>
      <c r="D616" s="167" t="s">
        <v>7588</v>
      </c>
      <c r="E616" s="184" t="s">
        <v>7589</v>
      </c>
      <c r="F616" s="184" t="s">
        <v>3094</v>
      </c>
      <c r="G616" s="185" t="str">
        <f t="shared" si="26"/>
        <v>2021</v>
      </c>
      <c r="H616" s="184">
        <v>20210226</v>
      </c>
      <c r="I616" s="184">
        <v>1</v>
      </c>
      <c r="J616" s="185">
        <v>9791156333289</v>
      </c>
      <c r="K616" s="186">
        <v>14000</v>
      </c>
      <c r="L616" s="182" t="s">
        <v>27400</v>
      </c>
    </row>
    <row r="617" spans="1:12">
      <c r="A617" s="182">
        <v>615</v>
      </c>
      <c r="B617" s="184" t="s">
        <v>6383</v>
      </c>
      <c r="C617" s="184" t="s">
        <v>6395</v>
      </c>
      <c r="D617" s="167" t="s">
        <v>7590</v>
      </c>
      <c r="E617" s="184" t="s">
        <v>7591</v>
      </c>
      <c r="F617" s="184" t="s">
        <v>3094</v>
      </c>
      <c r="G617" s="185" t="str">
        <f t="shared" si="26"/>
        <v>2021</v>
      </c>
      <c r="H617" s="184">
        <v>20210625</v>
      </c>
      <c r="I617" s="184">
        <v>1</v>
      </c>
      <c r="J617" s="185">
        <v>9791156333951</v>
      </c>
      <c r="K617" s="186">
        <v>14000</v>
      </c>
      <c r="L617" s="182" t="s">
        <v>27401</v>
      </c>
    </row>
    <row r="618" spans="1:12">
      <c r="A618" s="182">
        <v>616</v>
      </c>
      <c r="B618" s="184" t="s">
        <v>6383</v>
      </c>
      <c r="C618" s="184" t="s">
        <v>6395</v>
      </c>
      <c r="D618" s="167" t="s">
        <v>7592</v>
      </c>
      <c r="E618" s="184" t="s">
        <v>7593</v>
      </c>
      <c r="F618" s="184" t="s">
        <v>3094</v>
      </c>
      <c r="G618" s="185" t="str">
        <f t="shared" si="26"/>
        <v>2021</v>
      </c>
      <c r="H618" s="184">
        <v>20210820</v>
      </c>
      <c r="I618" s="184">
        <v>1</v>
      </c>
      <c r="J618" s="185">
        <v>9791156334156</v>
      </c>
      <c r="K618" s="186">
        <v>14000</v>
      </c>
      <c r="L618" s="182" t="s">
        <v>27402</v>
      </c>
    </row>
    <row r="619" spans="1:12">
      <c r="A619" s="182">
        <v>617</v>
      </c>
      <c r="B619" s="184" t="s">
        <v>6383</v>
      </c>
      <c r="C619" s="184" t="s">
        <v>6395</v>
      </c>
      <c r="D619" s="167" t="s">
        <v>7594</v>
      </c>
      <c r="E619" s="184" t="s">
        <v>7595</v>
      </c>
      <c r="F619" s="184" t="s">
        <v>3094</v>
      </c>
      <c r="G619" s="185" t="str">
        <f t="shared" si="26"/>
        <v>2022</v>
      </c>
      <c r="H619" s="184">
        <v>20220303</v>
      </c>
      <c r="I619" s="184">
        <v>1</v>
      </c>
      <c r="J619" s="185">
        <v>9791156334446</v>
      </c>
      <c r="K619" s="186">
        <v>14000</v>
      </c>
      <c r="L619" s="182" t="s">
        <v>27403</v>
      </c>
    </row>
    <row r="620" spans="1:12">
      <c r="A620" s="182">
        <v>618</v>
      </c>
      <c r="B620" s="184" t="s">
        <v>6383</v>
      </c>
      <c r="C620" s="184" t="s">
        <v>6395</v>
      </c>
      <c r="D620" s="167" t="s">
        <v>7596</v>
      </c>
      <c r="E620" s="184" t="s">
        <v>7597</v>
      </c>
      <c r="F620" s="184" t="s">
        <v>3094</v>
      </c>
      <c r="G620" s="185" t="str">
        <f t="shared" si="26"/>
        <v>2022</v>
      </c>
      <c r="H620" s="184">
        <v>20220704</v>
      </c>
      <c r="I620" s="184">
        <v>1</v>
      </c>
      <c r="J620" s="185">
        <v>9791156334781</v>
      </c>
      <c r="K620" s="186">
        <v>15000</v>
      </c>
      <c r="L620" s="182" t="s">
        <v>27404</v>
      </c>
    </row>
    <row r="621" spans="1:12">
      <c r="A621" s="182">
        <v>619</v>
      </c>
      <c r="B621" s="184" t="s">
        <v>6383</v>
      </c>
      <c r="C621" s="184" t="s">
        <v>6395</v>
      </c>
      <c r="D621" s="167" t="s">
        <v>7598</v>
      </c>
      <c r="E621" s="184" t="s">
        <v>7599</v>
      </c>
      <c r="F621" s="184" t="s">
        <v>3094</v>
      </c>
      <c r="G621" s="185" t="str">
        <f t="shared" si="26"/>
        <v>2022</v>
      </c>
      <c r="H621" s="184">
        <v>20220925</v>
      </c>
      <c r="I621" s="184">
        <v>1</v>
      </c>
      <c r="J621" s="185">
        <v>9791156334897</v>
      </c>
      <c r="K621" s="186">
        <v>15000</v>
      </c>
      <c r="L621" s="182" t="s">
        <v>27405</v>
      </c>
    </row>
    <row r="622" spans="1:12">
      <c r="A622" s="182">
        <v>620</v>
      </c>
      <c r="B622" s="184" t="s">
        <v>6383</v>
      </c>
      <c r="C622" s="184" t="s">
        <v>6395</v>
      </c>
      <c r="D622" s="167" t="s">
        <v>7600</v>
      </c>
      <c r="E622" s="184" t="s">
        <v>7601</v>
      </c>
      <c r="F622" s="184" t="s">
        <v>3094</v>
      </c>
      <c r="G622" s="185" t="str">
        <f t="shared" si="26"/>
        <v>2023</v>
      </c>
      <c r="H622" s="184">
        <v>20230125</v>
      </c>
      <c r="I622" s="184">
        <v>1</v>
      </c>
      <c r="J622" s="185">
        <v>9791156335269</v>
      </c>
      <c r="K622" s="186">
        <v>15000</v>
      </c>
      <c r="L622" s="182" t="s">
        <v>27406</v>
      </c>
    </row>
    <row r="623" spans="1:12">
      <c r="A623" s="182">
        <v>621</v>
      </c>
      <c r="B623" s="184" t="s">
        <v>6383</v>
      </c>
      <c r="C623" s="184" t="s">
        <v>6395</v>
      </c>
      <c r="D623" s="167" t="s">
        <v>7602</v>
      </c>
      <c r="E623" s="184" t="s">
        <v>7603</v>
      </c>
      <c r="F623" s="184" t="s">
        <v>3094</v>
      </c>
      <c r="G623" s="185" t="str">
        <f t="shared" si="26"/>
        <v>2023</v>
      </c>
      <c r="H623" s="184">
        <v>20230525</v>
      </c>
      <c r="I623" s="184">
        <v>1</v>
      </c>
      <c r="J623" s="185">
        <v>9791156335399</v>
      </c>
      <c r="K623" s="186">
        <v>15000</v>
      </c>
      <c r="L623" s="182" t="s">
        <v>27407</v>
      </c>
    </row>
    <row r="624" spans="1:12">
      <c r="A624" s="182">
        <v>622</v>
      </c>
      <c r="B624" s="184" t="s">
        <v>6383</v>
      </c>
      <c r="C624" s="184" t="s">
        <v>6410</v>
      </c>
      <c r="D624" s="167" t="s">
        <v>7604</v>
      </c>
      <c r="E624" s="184" t="s">
        <v>7605</v>
      </c>
      <c r="F624" s="184" t="s">
        <v>6457</v>
      </c>
      <c r="G624" s="185" t="str">
        <f t="shared" si="26"/>
        <v>2020</v>
      </c>
      <c r="H624" s="184">
        <v>20200825</v>
      </c>
      <c r="I624" s="184">
        <v>1</v>
      </c>
      <c r="J624" s="185">
        <v>9791157844371</v>
      </c>
      <c r="K624" s="186">
        <v>18500</v>
      </c>
      <c r="L624" s="182" t="s">
        <v>27474</v>
      </c>
    </row>
    <row r="625" spans="1:12">
      <c r="A625" s="182">
        <v>623</v>
      </c>
      <c r="B625" s="184" t="s">
        <v>6383</v>
      </c>
      <c r="C625" s="184" t="s">
        <v>6410</v>
      </c>
      <c r="D625" s="167" t="s">
        <v>7606</v>
      </c>
      <c r="E625" s="184" t="s">
        <v>7607</v>
      </c>
      <c r="F625" s="184" t="s">
        <v>6457</v>
      </c>
      <c r="G625" s="185" t="str">
        <f t="shared" si="26"/>
        <v>2020</v>
      </c>
      <c r="H625" s="184">
        <v>20200825</v>
      </c>
      <c r="I625" s="184">
        <v>1</v>
      </c>
      <c r="J625" s="185">
        <v>9791157844388</v>
      </c>
      <c r="K625" s="186">
        <v>18500</v>
      </c>
      <c r="L625" s="182" t="s">
        <v>27408</v>
      </c>
    </row>
    <row r="626" spans="1:12">
      <c r="A626" s="182">
        <v>624</v>
      </c>
      <c r="B626" s="184" t="s">
        <v>6383</v>
      </c>
      <c r="C626" s="184" t="s">
        <v>6410</v>
      </c>
      <c r="D626" s="167" t="s">
        <v>7608</v>
      </c>
      <c r="E626" s="184" t="s">
        <v>7609</v>
      </c>
      <c r="F626" s="184" t="s">
        <v>6457</v>
      </c>
      <c r="G626" s="185" t="str">
        <f t="shared" si="26"/>
        <v>2018</v>
      </c>
      <c r="H626" s="184">
        <v>20180915</v>
      </c>
      <c r="I626" s="184">
        <v>1</v>
      </c>
      <c r="J626" s="185">
        <v>9791157842858</v>
      </c>
      <c r="K626" s="186">
        <v>17000</v>
      </c>
      <c r="L626" s="182" t="s">
        <v>27475</v>
      </c>
    </row>
    <row r="627" spans="1:12">
      <c r="A627" s="182">
        <v>625</v>
      </c>
      <c r="B627" s="184" t="s">
        <v>6383</v>
      </c>
      <c r="C627" s="184" t="s">
        <v>6410</v>
      </c>
      <c r="D627" s="167" t="s">
        <v>7610</v>
      </c>
      <c r="E627" s="184" t="s">
        <v>7609</v>
      </c>
      <c r="F627" s="184" t="s">
        <v>6457</v>
      </c>
      <c r="G627" s="185" t="str">
        <f t="shared" si="26"/>
        <v>2018</v>
      </c>
      <c r="H627" s="184">
        <v>20180928</v>
      </c>
      <c r="I627" s="184">
        <v>1</v>
      </c>
      <c r="J627" s="185">
        <v>9791157842865</v>
      </c>
      <c r="K627" s="186">
        <v>17000</v>
      </c>
      <c r="L627" s="182" t="s">
        <v>27409</v>
      </c>
    </row>
    <row r="628" spans="1:12">
      <c r="A628" s="182">
        <v>626</v>
      </c>
      <c r="B628" s="184" t="s">
        <v>6383</v>
      </c>
      <c r="C628" s="184" t="s">
        <v>6410</v>
      </c>
      <c r="D628" s="167" t="s">
        <v>7611</v>
      </c>
      <c r="E628" s="184" t="s">
        <v>7609</v>
      </c>
      <c r="F628" s="184" t="s">
        <v>6457</v>
      </c>
      <c r="G628" s="185" t="str">
        <f t="shared" si="26"/>
        <v>2018</v>
      </c>
      <c r="H628" s="184">
        <v>20181015</v>
      </c>
      <c r="I628" s="184">
        <v>1</v>
      </c>
      <c r="J628" s="185">
        <v>9791157842872</v>
      </c>
      <c r="K628" s="186">
        <v>17000</v>
      </c>
      <c r="L628" s="182" t="s">
        <v>27410</v>
      </c>
    </row>
    <row r="629" spans="1:12">
      <c r="A629" s="182">
        <v>627</v>
      </c>
      <c r="B629" s="184" t="s">
        <v>6383</v>
      </c>
      <c r="C629" s="184" t="s">
        <v>6410</v>
      </c>
      <c r="D629" s="167" t="s">
        <v>7612</v>
      </c>
      <c r="E629" s="184" t="s">
        <v>7613</v>
      </c>
      <c r="F629" s="184" t="s">
        <v>6457</v>
      </c>
      <c r="G629" s="185" t="str">
        <f t="shared" si="26"/>
        <v>2019</v>
      </c>
      <c r="H629" s="184">
        <v>20190610</v>
      </c>
      <c r="I629" s="184">
        <v>1</v>
      </c>
      <c r="J629" s="185">
        <v>9791157843398</v>
      </c>
      <c r="K629" s="186">
        <v>17000</v>
      </c>
      <c r="L629" s="182" t="s">
        <v>27476</v>
      </c>
    </row>
    <row r="630" spans="1:12">
      <c r="A630" s="182">
        <v>628</v>
      </c>
      <c r="B630" s="184" t="s">
        <v>6383</v>
      </c>
      <c r="C630" s="184" t="s">
        <v>6410</v>
      </c>
      <c r="D630" s="167" t="s">
        <v>7614</v>
      </c>
      <c r="E630" s="184" t="s">
        <v>7615</v>
      </c>
      <c r="F630" s="184" t="s">
        <v>6457</v>
      </c>
      <c r="G630" s="185" t="str">
        <f t="shared" si="26"/>
        <v>2019</v>
      </c>
      <c r="H630" s="184">
        <v>20190930</v>
      </c>
      <c r="I630" s="184">
        <v>1</v>
      </c>
      <c r="J630" s="185">
        <v>9791157843640</v>
      </c>
      <c r="K630" s="186">
        <v>17000</v>
      </c>
      <c r="L630" s="182" t="s">
        <v>27411</v>
      </c>
    </row>
    <row r="631" spans="1:12">
      <c r="A631" s="182">
        <v>629</v>
      </c>
      <c r="B631" s="184" t="s">
        <v>6383</v>
      </c>
      <c r="C631" s="184" t="s">
        <v>6410</v>
      </c>
      <c r="D631" s="167" t="s">
        <v>7616</v>
      </c>
      <c r="E631" s="184" t="s">
        <v>7617</v>
      </c>
      <c r="F631" s="184" t="s">
        <v>6457</v>
      </c>
      <c r="G631" s="185" t="str">
        <f t="shared" si="26"/>
        <v>2020</v>
      </c>
      <c r="H631" s="184">
        <v>20200630</v>
      </c>
      <c r="I631" s="184">
        <v>1</v>
      </c>
      <c r="J631" s="185">
        <v>9791157844265</v>
      </c>
      <c r="K631" s="186">
        <v>17000</v>
      </c>
      <c r="L631" s="182" t="s">
        <v>27412</v>
      </c>
    </row>
    <row r="632" spans="1:12">
      <c r="A632" s="182">
        <v>630</v>
      </c>
      <c r="B632" s="184" t="s">
        <v>6383</v>
      </c>
      <c r="C632" s="184" t="s">
        <v>29205</v>
      </c>
      <c r="D632" s="167" t="s">
        <v>7538</v>
      </c>
      <c r="E632" s="184" t="s">
        <v>7539</v>
      </c>
      <c r="F632" s="184" t="s">
        <v>3305</v>
      </c>
      <c r="G632" s="185" t="str">
        <f t="shared" si="26"/>
        <v>2020</v>
      </c>
      <c r="H632" s="184">
        <v>20200924</v>
      </c>
      <c r="I632" s="184">
        <v>1</v>
      </c>
      <c r="J632" s="185">
        <v>9791189683702</v>
      </c>
      <c r="K632" s="186">
        <v>10000</v>
      </c>
      <c r="L632" s="182" t="s">
        <v>29407</v>
      </c>
    </row>
    <row r="633" spans="1:12">
      <c r="A633" s="182">
        <v>631</v>
      </c>
      <c r="B633" s="184" t="s">
        <v>6383</v>
      </c>
      <c r="C633" s="184" t="s">
        <v>29205</v>
      </c>
      <c r="D633" s="167" t="s">
        <v>7540</v>
      </c>
      <c r="E633" s="184" t="s">
        <v>7541</v>
      </c>
      <c r="F633" s="184" t="s">
        <v>3305</v>
      </c>
      <c r="G633" s="185" t="str">
        <f t="shared" si="26"/>
        <v>2020</v>
      </c>
      <c r="H633" s="184">
        <v>20200924</v>
      </c>
      <c r="I633" s="184">
        <v>1</v>
      </c>
      <c r="J633" s="185">
        <v>9791189683719</v>
      </c>
      <c r="K633" s="186">
        <v>10000</v>
      </c>
      <c r="L633" s="182" t="s">
        <v>29408</v>
      </c>
    </row>
    <row r="634" spans="1:12">
      <c r="A634" s="182">
        <v>632</v>
      </c>
      <c r="B634" s="184" t="s">
        <v>6383</v>
      </c>
      <c r="C634" s="184" t="s">
        <v>29205</v>
      </c>
      <c r="D634" s="167" t="s">
        <v>7542</v>
      </c>
      <c r="E634" s="184" t="s">
        <v>7543</v>
      </c>
      <c r="F634" s="184" t="s">
        <v>3305</v>
      </c>
      <c r="G634" s="185" t="str">
        <f t="shared" si="26"/>
        <v>2020</v>
      </c>
      <c r="H634" s="184">
        <v>20201024</v>
      </c>
      <c r="I634" s="184">
        <v>1</v>
      </c>
      <c r="J634" s="185">
        <v>9791189683733</v>
      </c>
      <c r="K634" s="186">
        <v>10000</v>
      </c>
      <c r="L634" s="182" t="s">
        <v>29409</v>
      </c>
    </row>
    <row r="635" spans="1:12">
      <c r="A635" s="182">
        <v>633</v>
      </c>
      <c r="B635" s="184" t="s">
        <v>6383</v>
      </c>
      <c r="C635" s="184" t="s">
        <v>29205</v>
      </c>
      <c r="D635" s="167" t="s">
        <v>7544</v>
      </c>
      <c r="E635" s="184" t="s">
        <v>7545</v>
      </c>
      <c r="F635" s="184" t="s">
        <v>3305</v>
      </c>
      <c r="G635" s="185" t="str">
        <f t="shared" si="26"/>
        <v>2020</v>
      </c>
      <c r="H635" s="184">
        <v>20201214</v>
      </c>
      <c r="I635" s="184">
        <v>1</v>
      </c>
      <c r="J635" s="185">
        <v>9791189683757</v>
      </c>
      <c r="K635" s="186">
        <v>10000</v>
      </c>
      <c r="L635" s="182" t="s">
        <v>29410</v>
      </c>
    </row>
    <row r="636" spans="1:12">
      <c r="A636" s="182">
        <v>634</v>
      </c>
      <c r="B636" s="184" t="s">
        <v>6383</v>
      </c>
      <c r="C636" s="184" t="s">
        <v>29205</v>
      </c>
      <c r="D636" s="167" t="s">
        <v>7546</v>
      </c>
      <c r="E636" s="184" t="s">
        <v>3063</v>
      </c>
      <c r="F636" s="184" t="s">
        <v>3305</v>
      </c>
      <c r="G636" s="185" t="str">
        <f t="shared" si="26"/>
        <v>2021</v>
      </c>
      <c r="H636" s="184">
        <v>20210204</v>
      </c>
      <c r="I636" s="184">
        <v>1</v>
      </c>
      <c r="J636" s="185">
        <v>9791189683818</v>
      </c>
      <c r="K636" s="186">
        <v>10000</v>
      </c>
      <c r="L636" s="182" t="s">
        <v>29411</v>
      </c>
    </row>
    <row r="637" spans="1:12">
      <c r="A637" s="182">
        <v>635</v>
      </c>
      <c r="B637" s="184" t="s">
        <v>6383</v>
      </c>
      <c r="C637" s="184" t="s">
        <v>29205</v>
      </c>
      <c r="D637" s="167" t="s">
        <v>7547</v>
      </c>
      <c r="E637" s="184" t="s">
        <v>7548</v>
      </c>
      <c r="F637" s="184" t="s">
        <v>3305</v>
      </c>
      <c r="G637" s="185" t="str">
        <f t="shared" si="26"/>
        <v>2021</v>
      </c>
      <c r="H637" s="184">
        <v>20210304</v>
      </c>
      <c r="I637" s="184">
        <v>1</v>
      </c>
      <c r="J637" s="185">
        <v>9791189683849</v>
      </c>
      <c r="K637" s="186">
        <v>10000</v>
      </c>
      <c r="L637" s="182" t="s">
        <v>29412</v>
      </c>
    </row>
    <row r="638" spans="1:12">
      <c r="A638" s="182">
        <v>636</v>
      </c>
      <c r="B638" s="184" t="s">
        <v>6383</v>
      </c>
      <c r="C638" s="184" t="s">
        <v>29205</v>
      </c>
      <c r="D638" s="167" t="s">
        <v>7549</v>
      </c>
      <c r="E638" s="184" t="s">
        <v>7550</v>
      </c>
      <c r="F638" s="184" t="s">
        <v>3305</v>
      </c>
      <c r="G638" s="185" t="str">
        <f t="shared" si="26"/>
        <v>2021</v>
      </c>
      <c r="H638" s="184">
        <v>20210404</v>
      </c>
      <c r="I638" s="184">
        <v>1</v>
      </c>
      <c r="J638" s="185">
        <v>9791189683863</v>
      </c>
      <c r="K638" s="186">
        <v>10000</v>
      </c>
      <c r="L638" s="182" t="s">
        <v>29413</v>
      </c>
    </row>
    <row r="639" spans="1:12">
      <c r="A639" s="182">
        <v>637</v>
      </c>
      <c r="B639" s="184" t="s">
        <v>6383</v>
      </c>
      <c r="C639" s="184" t="s">
        <v>29205</v>
      </c>
      <c r="D639" s="167" t="s">
        <v>7551</v>
      </c>
      <c r="E639" s="184" t="s">
        <v>7552</v>
      </c>
      <c r="F639" s="184" t="s">
        <v>3305</v>
      </c>
      <c r="G639" s="185" t="str">
        <f t="shared" si="26"/>
        <v>2021</v>
      </c>
      <c r="H639" s="184">
        <v>20210504</v>
      </c>
      <c r="I639" s="184">
        <v>1</v>
      </c>
      <c r="J639" s="185">
        <v>9791189683900</v>
      </c>
      <c r="K639" s="186">
        <v>10000</v>
      </c>
      <c r="L639" s="182" t="s">
        <v>29414</v>
      </c>
    </row>
    <row r="640" spans="1:12">
      <c r="A640" s="182">
        <v>638</v>
      </c>
      <c r="B640" s="184" t="s">
        <v>6383</v>
      </c>
      <c r="C640" s="184" t="s">
        <v>29205</v>
      </c>
      <c r="D640" s="167" t="s">
        <v>7553</v>
      </c>
      <c r="E640" s="184" t="s">
        <v>7554</v>
      </c>
      <c r="F640" s="184" t="s">
        <v>3305</v>
      </c>
      <c r="G640" s="185" t="str">
        <f t="shared" si="26"/>
        <v>2023</v>
      </c>
      <c r="H640" s="184">
        <v>20231024</v>
      </c>
      <c r="I640" s="184">
        <v>1</v>
      </c>
      <c r="J640" s="185">
        <v>9791167700728</v>
      </c>
      <c r="K640" s="186">
        <v>12000</v>
      </c>
      <c r="L640" s="182" t="s">
        <v>29415</v>
      </c>
    </row>
    <row r="641" spans="1:12">
      <c r="A641" s="182">
        <v>639</v>
      </c>
      <c r="B641" s="184" t="s">
        <v>7803</v>
      </c>
      <c r="C641" s="184" t="s">
        <v>7623</v>
      </c>
      <c r="D641" s="167" t="s">
        <v>7804</v>
      </c>
      <c r="E641" s="184" t="s">
        <v>7805</v>
      </c>
      <c r="F641" s="184" t="s">
        <v>28679</v>
      </c>
      <c r="G641" s="185" t="str">
        <f t="shared" si="26"/>
        <v>2022</v>
      </c>
      <c r="H641" s="184">
        <v>20220530</v>
      </c>
      <c r="I641" s="184">
        <v>1</v>
      </c>
      <c r="J641" s="185">
        <v>9791166841064</v>
      </c>
      <c r="K641" s="186">
        <v>14000</v>
      </c>
      <c r="L641" s="182"/>
    </row>
    <row r="642" spans="1:12">
      <c r="A642" s="182">
        <v>640</v>
      </c>
      <c r="B642" s="184" t="s">
        <v>7618</v>
      </c>
      <c r="C642" s="184" t="s">
        <v>7632</v>
      </c>
      <c r="D642" s="167" t="s">
        <v>29444</v>
      </c>
      <c r="E642" s="184" t="s">
        <v>7935</v>
      </c>
      <c r="F642" s="184" t="s">
        <v>4855</v>
      </c>
      <c r="G642" s="185" t="str">
        <f t="shared" si="26"/>
        <v>2023</v>
      </c>
      <c r="H642" s="184">
        <v>20230125</v>
      </c>
      <c r="I642" s="184">
        <v>1</v>
      </c>
      <c r="J642" s="185">
        <v>9791168101241</v>
      </c>
      <c r="K642" s="186">
        <v>19000</v>
      </c>
      <c r="L642" s="182"/>
    </row>
    <row r="643" spans="1:12">
      <c r="A643" s="182">
        <v>641</v>
      </c>
      <c r="B643" s="184" t="s">
        <v>7803</v>
      </c>
      <c r="C643" s="184" t="s">
        <v>7632</v>
      </c>
      <c r="D643" s="167" t="s">
        <v>8007</v>
      </c>
      <c r="E643" s="184" t="s">
        <v>8008</v>
      </c>
      <c r="F643" s="184" t="s">
        <v>8009</v>
      </c>
      <c r="G643" s="185" t="str">
        <f t="shared" si="26"/>
        <v>2021</v>
      </c>
      <c r="H643" s="184">
        <v>20210210</v>
      </c>
      <c r="I643" s="184">
        <v>1</v>
      </c>
      <c r="J643" s="185">
        <v>9788961473798</v>
      </c>
      <c r="K643" s="186">
        <v>18000</v>
      </c>
      <c r="L643" s="182"/>
    </row>
    <row r="644" spans="1:12">
      <c r="A644" s="182">
        <v>642</v>
      </c>
      <c r="B644" s="151" t="s">
        <v>7618</v>
      </c>
      <c r="C644" s="151" t="s">
        <v>21804</v>
      </c>
      <c r="D644" s="168" t="s">
        <v>21868</v>
      </c>
      <c r="E644" s="151" t="s">
        <v>21869</v>
      </c>
      <c r="F644" s="151" t="s">
        <v>4908</v>
      </c>
      <c r="G644" s="230" t="s">
        <v>3913</v>
      </c>
      <c r="H644" s="151">
        <v>20240131</v>
      </c>
      <c r="I644" s="151">
        <v>1</v>
      </c>
      <c r="J644" s="230">
        <v>9791139216134</v>
      </c>
      <c r="K644" s="231">
        <v>17000</v>
      </c>
      <c r="L644" s="182"/>
    </row>
    <row r="645" spans="1:12">
      <c r="A645" s="182">
        <v>643</v>
      </c>
      <c r="B645" s="184" t="s">
        <v>7618</v>
      </c>
      <c r="C645" s="184" t="s">
        <v>7619</v>
      </c>
      <c r="D645" s="167" t="s">
        <v>7620</v>
      </c>
      <c r="E645" s="184" t="s">
        <v>7621</v>
      </c>
      <c r="F645" s="184" t="s">
        <v>7622</v>
      </c>
      <c r="G645" s="185" t="str">
        <f t="shared" ref="G645:G665" si="27">MID(H645,1,4)</f>
        <v>2023</v>
      </c>
      <c r="H645" s="184">
        <v>20230502</v>
      </c>
      <c r="I645" s="184">
        <v>1</v>
      </c>
      <c r="J645" s="185">
        <v>9791198127945</v>
      </c>
      <c r="K645" s="186">
        <v>14000</v>
      </c>
      <c r="L645" s="182"/>
    </row>
    <row r="646" spans="1:12">
      <c r="A646" s="182">
        <v>644</v>
      </c>
      <c r="B646" s="184" t="s">
        <v>7618</v>
      </c>
      <c r="C646" s="184" t="s">
        <v>7623</v>
      </c>
      <c r="D646" s="167" t="s">
        <v>7624</v>
      </c>
      <c r="E646" s="184" t="s">
        <v>6599</v>
      </c>
      <c r="F646" s="184" t="s">
        <v>3094</v>
      </c>
      <c r="G646" s="185" t="str">
        <f t="shared" si="27"/>
        <v>2022</v>
      </c>
      <c r="H646" s="184">
        <v>20220325</v>
      </c>
      <c r="I646" s="184">
        <v>1</v>
      </c>
      <c r="J646" s="185">
        <v>9791156334484</v>
      </c>
      <c r="K646" s="186">
        <v>14000</v>
      </c>
      <c r="L646" s="182"/>
    </row>
    <row r="647" spans="1:12">
      <c r="A647" s="182">
        <v>645</v>
      </c>
      <c r="B647" s="184" t="s">
        <v>7618</v>
      </c>
      <c r="C647" s="184" t="s">
        <v>7623</v>
      </c>
      <c r="D647" s="167" t="s">
        <v>7625</v>
      </c>
      <c r="E647" s="184" t="s">
        <v>7626</v>
      </c>
      <c r="F647" s="184" t="s">
        <v>6852</v>
      </c>
      <c r="G647" s="185" t="str">
        <f t="shared" si="27"/>
        <v>2020</v>
      </c>
      <c r="H647" s="184">
        <v>20200712</v>
      </c>
      <c r="I647" s="184">
        <v>1</v>
      </c>
      <c r="J647" s="185">
        <v>9791188215478</v>
      </c>
      <c r="K647" s="186">
        <v>14000</v>
      </c>
      <c r="L647" s="182"/>
    </row>
    <row r="648" spans="1:12">
      <c r="A648" s="182">
        <v>646</v>
      </c>
      <c r="B648" s="184" t="s">
        <v>7618</v>
      </c>
      <c r="C648" s="184" t="s">
        <v>7623</v>
      </c>
      <c r="D648" s="167" t="s">
        <v>7627</v>
      </c>
      <c r="E648" s="184" t="s">
        <v>7628</v>
      </c>
      <c r="F648" s="184" t="s">
        <v>2238</v>
      </c>
      <c r="G648" s="185" t="str">
        <f t="shared" si="27"/>
        <v>2023</v>
      </c>
      <c r="H648" s="184">
        <v>20230804</v>
      </c>
      <c r="I648" s="184">
        <v>1</v>
      </c>
      <c r="J648" s="185">
        <v>9788958079699</v>
      </c>
      <c r="K648" s="186">
        <v>14000</v>
      </c>
      <c r="L648" s="182"/>
    </row>
    <row r="649" spans="1:12">
      <c r="A649" s="182">
        <v>647</v>
      </c>
      <c r="B649" s="184" t="s">
        <v>7618</v>
      </c>
      <c r="C649" s="184" t="s">
        <v>7623</v>
      </c>
      <c r="D649" s="167" t="s">
        <v>7629</v>
      </c>
      <c r="E649" s="184" t="s">
        <v>7630</v>
      </c>
      <c r="F649" s="184" t="s">
        <v>28607</v>
      </c>
      <c r="G649" s="185" t="str">
        <f t="shared" si="27"/>
        <v>2019</v>
      </c>
      <c r="H649" s="184">
        <v>20190121</v>
      </c>
      <c r="I649" s="184">
        <v>1</v>
      </c>
      <c r="J649" s="185">
        <v>9788963192895</v>
      </c>
      <c r="K649" s="186">
        <v>14000</v>
      </c>
      <c r="L649" s="182"/>
    </row>
    <row r="650" spans="1:12">
      <c r="A650" s="182">
        <v>648</v>
      </c>
      <c r="B650" s="184" t="s">
        <v>7618</v>
      </c>
      <c r="C650" s="184" t="s">
        <v>7623</v>
      </c>
      <c r="D650" s="167" t="s">
        <v>7631</v>
      </c>
      <c r="E650" s="184" t="s">
        <v>7630</v>
      </c>
      <c r="F650" s="184" t="s">
        <v>28607</v>
      </c>
      <c r="G650" s="185" t="str">
        <f t="shared" si="27"/>
        <v>2020</v>
      </c>
      <c r="H650" s="184">
        <v>20200130</v>
      </c>
      <c r="I650" s="184">
        <v>1</v>
      </c>
      <c r="J650" s="185">
        <v>9788963193458</v>
      </c>
      <c r="K650" s="186">
        <v>14000</v>
      </c>
      <c r="L650" s="182"/>
    </row>
    <row r="651" spans="1:12">
      <c r="A651" s="182">
        <v>649</v>
      </c>
      <c r="B651" s="184" t="s">
        <v>7618</v>
      </c>
      <c r="C651" s="184" t="s">
        <v>7632</v>
      </c>
      <c r="D651" s="167" t="s">
        <v>7633</v>
      </c>
      <c r="E651" s="184" t="s">
        <v>3017</v>
      </c>
      <c r="F651" s="184" t="s">
        <v>29</v>
      </c>
      <c r="G651" s="185" t="str">
        <f t="shared" si="27"/>
        <v>2022</v>
      </c>
      <c r="H651" s="184">
        <v>20220907</v>
      </c>
      <c r="I651" s="184">
        <v>1</v>
      </c>
      <c r="J651" s="185">
        <v>9788934961604</v>
      </c>
      <c r="K651" s="186">
        <v>17800</v>
      </c>
      <c r="L651" s="182"/>
    </row>
    <row r="652" spans="1:12">
      <c r="A652" s="182">
        <v>650</v>
      </c>
      <c r="B652" s="184" t="s">
        <v>7618</v>
      </c>
      <c r="C652" s="184" t="s">
        <v>7623</v>
      </c>
      <c r="D652" s="167" t="s">
        <v>7634</v>
      </c>
      <c r="E652" s="184" t="s">
        <v>7635</v>
      </c>
      <c r="F652" s="184" t="s">
        <v>7636</v>
      </c>
      <c r="G652" s="185" t="str">
        <f t="shared" si="27"/>
        <v>2022</v>
      </c>
      <c r="H652" s="184">
        <v>20220328</v>
      </c>
      <c r="I652" s="184">
        <v>1</v>
      </c>
      <c r="J652" s="185">
        <v>9791197646799</v>
      </c>
      <c r="K652" s="186">
        <v>14700</v>
      </c>
      <c r="L652" s="182"/>
    </row>
    <row r="653" spans="1:12">
      <c r="A653" s="182">
        <v>651</v>
      </c>
      <c r="B653" s="184" t="s">
        <v>7618</v>
      </c>
      <c r="C653" s="184" t="s">
        <v>7623</v>
      </c>
      <c r="D653" s="167" t="s">
        <v>7637</v>
      </c>
      <c r="E653" s="184" t="s">
        <v>7638</v>
      </c>
      <c r="F653" s="184" t="s">
        <v>3897</v>
      </c>
      <c r="G653" s="185" t="str">
        <f t="shared" si="27"/>
        <v>2021</v>
      </c>
      <c r="H653" s="184">
        <v>20210728</v>
      </c>
      <c r="I653" s="184">
        <v>1</v>
      </c>
      <c r="J653" s="185">
        <v>9791197438783</v>
      </c>
      <c r="K653" s="186">
        <v>17500</v>
      </c>
      <c r="L653" s="182"/>
    </row>
    <row r="654" spans="1:12">
      <c r="A654" s="182">
        <v>652</v>
      </c>
      <c r="B654" s="184" t="s">
        <v>7618</v>
      </c>
      <c r="C654" s="184" t="s">
        <v>7623</v>
      </c>
      <c r="D654" s="167" t="s">
        <v>7639</v>
      </c>
      <c r="E654" s="184" t="s">
        <v>7638</v>
      </c>
      <c r="F654" s="184" t="s">
        <v>3897</v>
      </c>
      <c r="G654" s="185" t="str">
        <f t="shared" si="27"/>
        <v>2022</v>
      </c>
      <c r="H654" s="184">
        <v>20220415</v>
      </c>
      <c r="I654" s="184">
        <v>1</v>
      </c>
      <c r="J654" s="185">
        <v>9791191825350</v>
      </c>
      <c r="K654" s="186">
        <v>13800</v>
      </c>
      <c r="L654" s="182"/>
    </row>
    <row r="655" spans="1:12">
      <c r="A655" s="182">
        <v>653</v>
      </c>
      <c r="B655" s="184" t="s">
        <v>7618</v>
      </c>
      <c r="C655" s="184" t="s">
        <v>7640</v>
      </c>
      <c r="D655" s="167" t="s">
        <v>7641</v>
      </c>
      <c r="E655" s="184" t="s">
        <v>7642</v>
      </c>
      <c r="F655" s="184" t="s">
        <v>7643</v>
      </c>
      <c r="G655" s="185" t="str">
        <f t="shared" si="27"/>
        <v>2021</v>
      </c>
      <c r="H655" s="184">
        <v>20211029</v>
      </c>
      <c r="I655" s="184">
        <v>1</v>
      </c>
      <c r="J655" s="185">
        <v>9791189151218</v>
      </c>
      <c r="K655" s="186">
        <v>14000</v>
      </c>
      <c r="L655" s="182"/>
    </row>
    <row r="656" spans="1:12">
      <c r="A656" s="182">
        <v>654</v>
      </c>
      <c r="B656" s="184" t="s">
        <v>7618</v>
      </c>
      <c r="C656" s="184" t="s">
        <v>7644</v>
      </c>
      <c r="D656" s="167" t="s">
        <v>7645</v>
      </c>
      <c r="E656" s="184" t="s">
        <v>7646</v>
      </c>
      <c r="F656" s="184" t="s">
        <v>7647</v>
      </c>
      <c r="G656" s="185" t="str">
        <f t="shared" si="27"/>
        <v>2023</v>
      </c>
      <c r="H656" s="184">
        <v>20230904</v>
      </c>
      <c r="I656" s="184">
        <v>1</v>
      </c>
      <c r="J656" s="185">
        <v>9791188571208</v>
      </c>
      <c r="K656" s="186">
        <v>16800</v>
      </c>
      <c r="L656" s="182"/>
    </row>
    <row r="657" spans="1:12">
      <c r="A657" s="182">
        <v>655</v>
      </c>
      <c r="B657" s="184" t="s">
        <v>7618</v>
      </c>
      <c r="C657" s="184" t="s">
        <v>7648</v>
      </c>
      <c r="D657" s="167" t="s">
        <v>7649</v>
      </c>
      <c r="E657" s="184" t="s">
        <v>7628</v>
      </c>
      <c r="F657" s="184" t="s">
        <v>3270</v>
      </c>
      <c r="G657" s="185" t="str">
        <f t="shared" si="27"/>
        <v>2024</v>
      </c>
      <c r="H657" s="184">
        <v>20240120</v>
      </c>
      <c r="I657" s="184">
        <v>1</v>
      </c>
      <c r="J657" s="185">
        <v>9791171724987</v>
      </c>
      <c r="K657" s="186">
        <v>16000</v>
      </c>
      <c r="L657" s="182"/>
    </row>
    <row r="658" spans="1:12">
      <c r="A658" s="182">
        <v>656</v>
      </c>
      <c r="B658" s="184" t="s">
        <v>7618</v>
      </c>
      <c r="C658" s="184" t="s">
        <v>7640</v>
      </c>
      <c r="D658" s="167" t="s">
        <v>7650</v>
      </c>
      <c r="E658" s="184" t="s">
        <v>7651</v>
      </c>
      <c r="F658" s="184" t="s">
        <v>5262</v>
      </c>
      <c r="G658" s="185" t="str">
        <f t="shared" si="27"/>
        <v>2022</v>
      </c>
      <c r="H658" s="184">
        <v>20220402</v>
      </c>
      <c r="I658" s="184">
        <v>1</v>
      </c>
      <c r="J658" s="185">
        <v>9791190865616</v>
      </c>
      <c r="K658" s="186">
        <v>15000</v>
      </c>
      <c r="L658" s="182"/>
    </row>
    <row r="659" spans="1:12">
      <c r="A659" s="182">
        <v>657</v>
      </c>
      <c r="B659" s="184" t="s">
        <v>7618</v>
      </c>
      <c r="C659" s="184" t="s">
        <v>7640</v>
      </c>
      <c r="D659" s="167" t="s">
        <v>7652</v>
      </c>
      <c r="E659" s="184" t="s">
        <v>7653</v>
      </c>
      <c r="F659" s="184" t="s">
        <v>3188</v>
      </c>
      <c r="G659" s="185" t="str">
        <f t="shared" si="27"/>
        <v>2021</v>
      </c>
      <c r="H659" s="184">
        <v>20210910</v>
      </c>
      <c r="I659" s="184">
        <v>1</v>
      </c>
      <c r="J659" s="185">
        <v>9791191842036</v>
      </c>
      <c r="K659" s="186">
        <v>15000</v>
      </c>
      <c r="L659" s="182"/>
    </row>
    <row r="660" spans="1:12">
      <c r="A660" s="182">
        <v>658</v>
      </c>
      <c r="B660" s="184" t="s">
        <v>7618</v>
      </c>
      <c r="C660" s="184" t="s">
        <v>7527</v>
      </c>
      <c r="D660" s="167" t="s">
        <v>7654</v>
      </c>
      <c r="E660" s="184" t="s">
        <v>7655</v>
      </c>
      <c r="F660" s="184" t="s">
        <v>3206</v>
      </c>
      <c r="G660" s="185" t="str">
        <f t="shared" si="27"/>
        <v>2020</v>
      </c>
      <c r="H660" s="184">
        <v>20200810</v>
      </c>
      <c r="I660" s="184">
        <v>1</v>
      </c>
      <c r="J660" s="185">
        <v>9791165212414</v>
      </c>
      <c r="K660" s="186">
        <v>16000</v>
      </c>
      <c r="L660" s="182"/>
    </row>
    <row r="661" spans="1:12">
      <c r="A661" s="182">
        <v>659</v>
      </c>
      <c r="B661" s="184" t="s">
        <v>7618</v>
      </c>
      <c r="C661" s="184" t="s">
        <v>7640</v>
      </c>
      <c r="D661" s="167" t="s">
        <v>7656</v>
      </c>
      <c r="E661" s="184" t="s">
        <v>7657</v>
      </c>
      <c r="F661" s="184" t="s">
        <v>3149</v>
      </c>
      <c r="G661" s="185" t="str">
        <f t="shared" si="27"/>
        <v>2021</v>
      </c>
      <c r="H661" s="184">
        <v>20210924</v>
      </c>
      <c r="I661" s="184">
        <v>1</v>
      </c>
      <c r="J661" s="185">
        <v>9791166570391</v>
      </c>
      <c r="K661" s="186">
        <v>14800</v>
      </c>
      <c r="L661" s="182"/>
    </row>
    <row r="662" spans="1:12">
      <c r="A662" s="182">
        <v>660</v>
      </c>
      <c r="B662" s="184" t="s">
        <v>7618</v>
      </c>
      <c r="C662" s="184" t="s">
        <v>7640</v>
      </c>
      <c r="D662" s="167" t="s">
        <v>7658</v>
      </c>
      <c r="E662" s="184" t="s">
        <v>7659</v>
      </c>
      <c r="F662" s="184" t="s">
        <v>3149</v>
      </c>
      <c r="G662" s="185" t="str">
        <f t="shared" si="27"/>
        <v>2020</v>
      </c>
      <c r="H662" s="184">
        <v>20200720</v>
      </c>
      <c r="I662" s="184">
        <v>1</v>
      </c>
      <c r="J662" s="185">
        <v>9791190356657</v>
      </c>
      <c r="K662" s="186">
        <v>16000</v>
      </c>
      <c r="L662" s="182"/>
    </row>
    <row r="663" spans="1:12">
      <c r="A663" s="182">
        <v>661</v>
      </c>
      <c r="B663" s="184" t="s">
        <v>7618</v>
      </c>
      <c r="C663" s="184" t="s">
        <v>7640</v>
      </c>
      <c r="D663" s="167" t="s">
        <v>7660</v>
      </c>
      <c r="E663" s="184" t="s">
        <v>7661</v>
      </c>
      <c r="F663" s="184" t="s">
        <v>7662</v>
      </c>
      <c r="G663" s="185" t="str">
        <f t="shared" si="27"/>
        <v>2023</v>
      </c>
      <c r="H663" s="184">
        <v>20230415</v>
      </c>
      <c r="I663" s="184">
        <v>1</v>
      </c>
      <c r="J663" s="185">
        <v>9791192533049</v>
      </c>
      <c r="K663" s="186">
        <v>16000</v>
      </c>
      <c r="L663" s="182"/>
    </row>
    <row r="664" spans="1:12">
      <c r="A664" s="182">
        <v>662</v>
      </c>
      <c r="B664" s="184" t="s">
        <v>7618</v>
      </c>
      <c r="C664" s="184" t="s">
        <v>7640</v>
      </c>
      <c r="D664" s="167" t="s">
        <v>7663</v>
      </c>
      <c r="E664" s="184" t="s">
        <v>7628</v>
      </c>
      <c r="F664" s="184" t="s">
        <v>3149</v>
      </c>
      <c r="G664" s="185" t="str">
        <f t="shared" si="27"/>
        <v>2019</v>
      </c>
      <c r="H664" s="184">
        <v>20191023</v>
      </c>
      <c r="I664" s="184">
        <v>1</v>
      </c>
      <c r="J664" s="185">
        <v>9791190356039</v>
      </c>
      <c r="K664" s="186">
        <v>14500</v>
      </c>
      <c r="L664" s="182"/>
    </row>
    <row r="665" spans="1:12">
      <c r="A665" s="182">
        <v>663</v>
      </c>
      <c r="B665" s="184" t="s">
        <v>7618</v>
      </c>
      <c r="C665" s="184" t="s">
        <v>7527</v>
      </c>
      <c r="D665" s="167" t="s">
        <v>7664</v>
      </c>
      <c r="E665" s="184" t="s">
        <v>7665</v>
      </c>
      <c r="F665" s="184" t="s">
        <v>3149</v>
      </c>
      <c r="G665" s="185" t="str">
        <f t="shared" si="27"/>
        <v>2020</v>
      </c>
      <c r="H665" s="184">
        <v>20200824</v>
      </c>
      <c r="I665" s="184">
        <v>1</v>
      </c>
      <c r="J665" s="185">
        <v>9791190356688</v>
      </c>
      <c r="K665" s="186">
        <v>15500</v>
      </c>
      <c r="L665" s="182"/>
    </row>
    <row r="666" spans="1:12">
      <c r="A666" s="182">
        <v>664</v>
      </c>
      <c r="B666" s="151" t="s">
        <v>7618</v>
      </c>
      <c r="C666" s="151" t="s">
        <v>7623</v>
      </c>
      <c r="D666" s="168" t="s">
        <v>21907</v>
      </c>
      <c r="E666" s="151" t="s">
        <v>8744</v>
      </c>
      <c r="F666" s="151" t="s">
        <v>6454</v>
      </c>
      <c r="G666" s="230" t="s">
        <v>3913</v>
      </c>
      <c r="H666" s="151">
        <v>20240125</v>
      </c>
      <c r="I666" s="151">
        <v>1</v>
      </c>
      <c r="J666" s="230">
        <v>9791193674017</v>
      </c>
      <c r="K666" s="231">
        <v>22000</v>
      </c>
      <c r="L666" s="182"/>
    </row>
    <row r="667" spans="1:12">
      <c r="A667" s="182">
        <v>665</v>
      </c>
      <c r="B667" s="151" t="s">
        <v>7618</v>
      </c>
      <c r="C667" s="151" t="s">
        <v>7623</v>
      </c>
      <c r="D667" s="168" t="s">
        <v>21906</v>
      </c>
      <c r="E667" s="151" t="s">
        <v>8744</v>
      </c>
      <c r="F667" s="151" t="s">
        <v>6454</v>
      </c>
      <c r="G667" s="230" t="s">
        <v>3913</v>
      </c>
      <c r="H667" s="151">
        <v>20240125</v>
      </c>
      <c r="I667" s="151">
        <v>1</v>
      </c>
      <c r="J667" s="230">
        <v>9791193674024</v>
      </c>
      <c r="K667" s="231">
        <v>22000</v>
      </c>
      <c r="L667" s="182"/>
    </row>
    <row r="668" spans="1:12">
      <c r="A668" s="182">
        <v>666</v>
      </c>
      <c r="B668" s="184" t="s">
        <v>7618</v>
      </c>
      <c r="C668" s="184" t="s">
        <v>7632</v>
      </c>
      <c r="D668" s="167" t="s">
        <v>7666</v>
      </c>
      <c r="E668" s="184" t="s">
        <v>7667</v>
      </c>
      <c r="F668" s="184" t="s">
        <v>3270</v>
      </c>
      <c r="G668" s="185" t="str">
        <f t="shared" ref="G668:G677" si="28">MID(H668,1,4)</f>
        <v>2023</v>
      </c>
      <c r="H668" s="184">
        <v>20231110</v>
      </c>
      <c r="I668" s="184">
        <v>1</v>
      </c>
      <c r="J668" s="185">
        <v>9791171720019</v>
      </c>
      <c r="K668" s="186">
        <v>16000</v>
      </c>
      <c r="L668" s="182"/>
    </row>
    <row r="669" spans="1:12">
      <c r="A669" s="182">
        <v>667</v>
      </c>
      <c r="B669" s="184" t="s">
        <v>7618</v>
      </c>
      <c r="C669" s="184" t="s">
        <v>7527</v>
      </c>
      <c r="D669" s="167" t="s">
        <v>7668</v>
      </c>
      <c r="E669" s="184" t="s">
        <v>7669</v>
      </c>
      <c r="F669" s="184" t="s">
        <v>1473</v>
      </c>
      <c r="G669" s="185" t="str">
        <f t="shared" si="28"/>
        <v>2023</v>
      </c>
      <c r="H669" s="184">
        <v>20231115</v>
      </c>
      <c r="I669" s="184">
        <v>1</v>
      </c>
      <c r="J669" s="185">
        <v>9791190710688</v>
      </c>
      <c r="K669" s="186">
        <v>17500</v>
      </c>
      <c r="L669" s="182"/>
    </row>
    <row r="670" spans="1:12">
      <c r="A670" s="182">
        <v>668</v>
      </c>
      <c r="B670" s="184" t="s">
        <v>7618</v>
      </c>
      <c r="C670" s="184" t="s">
        <v>7623</v>
      </c>
      <c r="D670" s="167" t="s">
        <v>7670</v>
      </c>
      <c r="E670" s="184" t="s">
        <v>7671</v>
      </c>
      <c r="F670" s="184" t="s">
        <v>29</v>
      </c>
      <c r="G670" s="185" t="str">
        <f t="shared" si="28"/>
        <v>2022</v>
      </c>
      <c r="H670" s="184">
        <v>20220630</v>
      </c>
      <c r="I670" s="184">
        <v>1</v>
      </c>
      <c r="J670" s="185">
        <v>9788934961598</v>
      </c>
      <c r="K670" s="186">
        <v>11500</v>
      </c>
      <c r="L670" s="182"/>
    </row>
    <row r="671" spans="1:12">
      <c r="A671" s="182">
        <v>669</v>
      </c>
      <c r="B671" s="184" t="s">
        <v>7618</v>
      </c>
      <c r="C671" s="184" t="s">
        <v>7623</v>
      </c>
      <c r="D671" s="167" t="s">
        <v>7672</v>
      </c>
      <c r="E671" s="184" t="s">
        <v>7673</v>
      </c>
      <c r="F671" s="184" t="s">
        <v>29</v>
      </c>
      <c r="G671" s="185" t="str">
        <f t="shared" si="28"/>
        <v>2021</v>
      </c>
      <c r="H671" s="184">
        <v>20211129</v>
      </c>
      <c r="I671" s="184">
        <v>1</v>
      </c>
      <c r="J671" s="185">
        <v>9788934944195</v>
      </c>
      <c r="K671" s="186">
        <v>15800</v>
      </c>
      <c r="L671" s="182"/>
    </row>
    <row r="672" spans="1:12">
      <c r="A672" s="182">
        <v>670</v>
      </c>
      <c r="B672" s="184" t="s">
        <v>7618</v>
      </c>
      <c r="C672" s="184" t="s">
        <v>7527</v>
      </c>
      <c r="D672" s="167" t="s">
        <v>7674</v>
      </c>
      <c r="E672" s="184" t="s">
        <v>7675</v>
      </c>
      <c r="F672" s="184" t="s">
        <v>3226</v>
      </c>
      <c r="G672" s="185" t="str">
        <f t="shared" si="28"/>
        <v>2023</v>
      </c>
      <c r="H672" s="184">
        <v>20230907</v>
      </c>
      <c r="I672" s="184">
        <v>1</v>
      </c>
      <c r="J672" s="185">
        <v>9791192312576</v>
      </c>
      <c r="K672" s="186">
        <v>18000</v>
      </c>
      <c r="L672" s="182"/>
    </row>
    <row r="673" spans="1:12">
      <c r="A673" s="182">
        <v>671</v>
      </c>
      <c r="B673" s="184" t="s">
        <v>7618</v>
      </c>
      <c r="C673" s="184" t="s">
        <v>7527</v>
      </c>
      <c r="D673" s="167" t="s">
        <v>7678</v>
      </c>
      <c r="E673" s="184" t="s">
        <v>7679</v>
      </c>
      <c r="F673" s="184" t="s">
        <v>6875</v>
      </c>
      <c r="G673" s="185" t="str">
        <f t="shared" si="28"/>
        <v>2023</v>
      </c>
      <c r="H673" s="184">
        <v>20230201</v>
      </c>
      <c r="I673" s="184">
        <v>1</v>
      </c>
      <c r="J673" s="185">
        <v>9791160023893</v>
      </c>
      <c r="K673" s="186">
        <v>19000</v>
      </c>
      <c r="L673" s="182"/>
    </row>
    <row r="674" spans="1:12">
      <c r="A674" s="182">
        <v>672</v>
      </c>
      <c r="B674" s="184" t="s">
        <v>7618</v>
      </c>
      <c r="C674" s="184" t="s">
        <v>7527</v>
      </c>
      <c r="D674" s="167" t="s">
        <v>7680</v>
      </c>
      <c r="E674" s="184" t="s">
        <v>7681</v>
      </c>
      <c r="F674" s="184" t="s">
        <v>28669</v>
      </c>
      <c r="G674" s="185" t="str">
        <f t="shared" si="28"/>
        <v>2020</v>
      </c>
      <c r="H674" s="184">
        <v>20201119</v>
      </c>
      <c r="I674" s="184">
        <v>1</v>
      </c>
      <c r="J674" s="185">
        <v>9791164407118</v>
      </c>
      <c r="K674" s="186">
        <v>18500</v>
      </c>
      <c r="L674" s="182"/>
    </row>
    <row r="675" spans="1:12">
      <c r="A675" s="182">
        <v>673</v>
      </c>
      <c r="B675" s="184" t="s">
        <v>7618</v>
      </c>
      <c r="C675" s="184" t="s">
        <v>7640</v>
      </c>
      <c r="D675" s="167" t="s">
        <v>7683</v>
      </c>
      <c r="E675" s="184" t="s">
        <v>7684</v>
      </c>
      <c r="F675" s="184" t="s">
        <v>3143</v>
      </c>
      <c r="G675" s="185" t="str">
        <f t="shared" si="28"/>
        <v>2022</v>
      </c>
      <c r="H675" s="184">
        <v>20220722</v>
      </c>
      <c r="I675" s="184">
        <v>1</v>
      </c>
      <c r="J675" s="185">
        <v>9791162542880</v>
      </c>
      <c r="K675" s="186">
        <v>16000</v>
      </c>
      <c r="L675" s="182"/>
    </row>
    <row r="676" spans="1:12">
      <c r="A676" s="182">
        <v>674</v>
      </c>
      <c r="B676" s="184" t="s">
        <v>7618</v>
      </c>
      <c r="C676" s="184" t="s">
        <v>7623</v>
      </c>
      <c r="D676" s="167" t="s">
        <v>7685</v>
      </c>
      <c r="E676" s="184" t="s">
        <v>7686</v>
      </c>
      <c r="F676" s="184" t="s">
        <v>3094</v>
      </c>
      <c r="G676" s="185" t="str">
        <f t="shared" si="28"/>
        <v>2020</v>
      </c>
      <c r="H676" s="184">
        <v>20201130</v>
      </c>
      <c r="I676" s="184">
        <v>1</v>
      </c>
      <c r="J676" s="185">
        <v>9791156333050</v>
      </c>
      <c r="K676" s="186">
        <v>14000</v>
      </c>
      <c r="L676" s="182"/>
    </row>
    <row r="677" spans="1:12">
      <c r="A677" s="182">
        <v>675</v>
      </c>
      <c r="B677" s="184" t="s">
        <v>7618</v>
      </c>
      <c r="C677" s="184" t="s">
        <v>7623</v>
      </c>
      <c r="D677" s="167" t="s">
        <v>7687</v>
      </c>
      <c r="E677" s="184" t="s">
        <v>7688</v>
      </c>
      <c r="F677" s="184" t="s">
        <v>986</v>
      </c>
      <c r="G677" s="185" t="str">
        <f t="shared" si="28"/>
        <v>2023</v>
      </c>
      <c r="H677" s="184">
        <v>20231220</v>
      </c>
      <c r="I677" s="184">
        <v>1</v>
      </c>
      <c r="J677" s="185">
        <v>9791193235096</v>
      </c>
      <c r="K677" s="186">
        <v>17500</v>
      </c>
      <c r="L677" s="182"/>
    </row>
    <row r="678" spans="1:12">
      <c r="A678" s="182">
        <v>676</v>
      </c>
      <c r="B678" s="232" t="s">
        <v>7618</v>
      </c>
      <c r="C678" s="232" t="s">
        <v>21804</v>
      </c>
      <c r="D678" s="234" t="s">
        <v>29535</v>
      </c>
      <c r="E678" s="232" t="s">
        <v>29536</v>
      </c>
      <c r="F678" s="232" t="s">
        <v>7682</v>
      </c>
      <c r="G678" s="232" t="s">
        <v>3913</v>
      </c>
      <c r="H678" s="232">
        <v>20240514</v>
      </c>
      <c r="I678" s="232">
        <v>1</v>
      </c>
      <c r="J678" s="235">
        <v>9791156754954</v>
      </c>
      <c r="K678" s="236">
        <v>21000</v>
      </c>
      <c r="L678" s="182"/>
    </row>
    <row r="679" spans="1:12">
      <c r="A679" s="182">
        <v>677</v>
      </c>
      <c r="B679" s="184" t="s">
        <v>7618</v>
      </c>
      <c r="C679" s="184" t="s">
        <v>7527</v>
      </c>
      <c r="D679" s="167" t="s">
        <v>7689</v>
      </c>
      <c r="E679" s="184" t="s">
        <v>7690</v>
      </c>
      <c r="F679" s="184" t="s">
        <v>3120</v>
      </c>
      <c r="G679" s="185" t="str">
        <f>MID(H679,1,4)</f>
        <v>2022</v>
      </c>
      <c r="H679" s="184">
        <v>20221110</v>
      </c>
      <c r="I679" s="184">
        <v>1</v>
      </c>
      <c r="J679" s="185">
        <v>9791168221116</v>
      </c>
      <c r="K679" s="186">
        <v>16000</v>
      </c>
      <c r="L679" s="182"/>
    </row>
    <row r="680" spans="1:12">
      <c r="A680" s="182">
        <v>678</v>
      </c>
      <c r="B680" s="184" t="s">
        <v>7618</v>
      </c>
      <c r="C680" s="184" t="s">
        <v>7527</v>
      </c>
      <c r="D680" s="167" t="s">
        <v>7691</v>
      </c>
      <c r="E680" s="184" t="s">
        <v>7692</v>
      </c>
      <c r="F680" s="184" t="s">
        <v>7693</v>
      </c>
      <c r="G680" s="185" t="str">
        <f>MID(H680,1,4)</f>
        <v>2023</v>
      </c>
      <c r="H680" s="184">
        <v>20230325</v>
      </c>
      <c r="I680" s="184">
        <v>1</v>
      </c>
      <c r="J680" s="185">
        <v>9791188632077</v>
      </c>
      <c r="K680" s="186">
        <v>18000</v>
      </c>
      <c r="L680" s="182"/>
    </row>
    <row r="681" spans="1:12">
      <c r="A681" s="182">
        <v>679</v>
      </c>
      <c r="B681" s="184" t="s">
        <v>7618</v>
      </c>
      <c r="C681" s="184" t="s">
        <v>7527</v>
      </c>
      <c r="D681" s="167" t="s">
        <v>7694</v>
      </c>
      <c r="E681" s="184" t="s">
        <v>7695</v>
      </c>
      <c r="F681" s="184" t="s">
        <v>234</v>
      </c>
      <c r="G681" s="185" t="str">
        <f>MID(H681,1,4)</f>
        <v>2022</v>
      </c>
      <c r="H681" s="184">
        <v>20220925</v>
      </c>
      <c r="I681" s="184">
        <v>1</v>
      </c>
      <c r="J681" s="185">
        <v>9788932474779</v>
      </c>
      <c r="K681" s="186">
        <v>16000</v>
      </c>
      <c r="L681" s="182"/>
    </row>
    <row r="682" spans="1:12">
      <c r="A682" s="182">
        <v>680</v>
      </c>
      <c r="B682" s="232" t="s">
        <v>7618</v>
      </c>
      <c r="C682" s="232" t="s">
        <v>21804</v>
      </c>
      <c r="D682" s="234" t="s">
        <v>29537</v>
      </c>
      <c r="E682" s="232" t="s">
        <v>29538</v>
      </c>
      <c r="F682" s="232" t="s">
        <v>5607</v>
      </c>
      <c r="G682" s="232" t="s">
        <v>3913</v>
      </c>
      <c r="H682" s="232">
        <v>20240325</v>
      </c>
      <c r="I682" s="232">
        <v>1</v>
      </c>
      <c r="J682" s="235">
        <v>9791193270158</v>
      </c>
      <c r="K682" s="236">
        <v>25000</v>
      </c>
      <c r="L682" s="182"/>
    </row>
    <row r="683" spans="1:12">
      <c r="A683" s="182">
        <v>681</v>
      </c>
      <c r="B683" s="184" t="s">
        <v>7618</v>
      </c>
      <c r="C683" s="184" t="s">
        <v>7527</v>
      </c>
      <c r="D683" s="167" t="s">
        <v>7696</v>
      </c>
      <c r="E683" s="184" t="s">
        <v>7697</v>
      </c>
      <c r="F683" s="184" t="s">
        <v>6414</v>
      </c>
      <c r="G683" s="185" t="str">
        <f>MID(H683,1,4)</f>
        <v>2023</v>
      </c>
      <c r="H683" s="184">
        <v>20230131</v>
      </c>
      <c r="I683" s="184">
        <v>1</v>
      </c>
      <c r="J683" s="185">
        <v>9788935214037</v>
      </c>
      <c r="K683" s="186">
        <v>17000</v>
      </c>
      <c r="L683" s="182"/>
    </row>
    <row r="684" spans="1:12">
      <c r="A684" s="182">
        <v>682</v>
      </c>
      <c r="B684" s="151" t="s">
        <v>7618</v>
      </c>
      <c r="C684" s="151" t="s">
        <v>7527</v>
      </c>
      <c r="D684" s="168" t="s">
        <v>21848</v>
      </c>
      <c r="E684" s="151" t="s">
        <v>21849</v>
      </c>
      <c r="F684" s="151" t="s">
        <v>8297</v>
      </c>
      <c r="G684" s="230" t="s">
        <v>475</v>
      </c>
      <c r="H684" s="151">
        <v>20230828</v>
      </c>
      <c r="I684" s="151">
        <v>1</v>
      </c>
      <c r="J684" s="230">
        <v>9791139120202</v>
      </c>
      <c r="K684" s="231">
        <v>17000</v>
      </c>
      <c r="L684" s="182"/>
    </row>
    <row r="685" spans="1:12">
      <c r="A685" s="182">
        <v>683</v>
      </c>
      <c r="B685" s="184" t="s">
        <v>7618</v>
      </c>
      <c r="C685" s="184" t="s">
        <v>7527</v>
      </c>
      <c r="D685" s="167" t="s">
        <v>7698</v>
      </c>
      <c r="E685" s="184" t="s">
        <v>7699</v>
      </c>
      <c r="F685" s="184" t="s">
        <v>6938</v>
      </c>
      <c r="G685" s="185" t="str">
        <f>MID(H685,1,4)</f>
        <v>2023</v>
      </c>
      <c r="H685" s="184">
        <v>20230125</v>
      </c>
      <c r="I685" s="184">
        <v>1</v>
      </c>
      <c r="J685" s="185">
        <v>9791192300467</v>
      </c>
      <c r="K685" s="186">
        <v>16000</v>
      </c>
      <c r="L685" s="182"/>
    </row>
    <row r="686" spans="1:12">
      <c r="A686" s="182">
        <v>684</v>
      </c>
      <c r="B686" s="184" t="s">
        <v>7618</v>
      </c>
      <c r="C686" s="184" t="s">
        <v>7527</v>
      </c>
      <c r="D686" s="167" t="s">
        <v>7700</v>
      </c>
      <c r="E686" s="184" t="s">
        <v>7701</v>
      </c>
      <c r="F686" s="184" t="s">
        <v>3840</v>
      </c>
      <c r="G686" s="185" t="str">
        <f>MID(H686,1,4)</f>
        <v>2020</v>
      </c>
      <c r="H686" s="184">
        <v>20200825</v>
      </c>
      <c r="I686" s="184">
        <v>1</v>
      </c>
      <c r="J686" s="185">
        <v>9791188850983</v>
      </c>
      <c r="K686" s="186">
        <v>16800</v>
      </c>
      <c r="L686" s="182"/>
    </row>
    <row r="687" spans="1:12">
      <c r="A687" s="182">
        <v>685</v>
      </c>
      <c r="B687" s="151" t="s">
        <v>7618</v>
      </c>
      <c r="C687" s="151" t="s">
        <v>7527</v>
      </c>
      <c r="D687" s="168" t="s">
        <v>21859</v>
      </c>
      <c r="E687" s="151" t="s">
        <v>5179</v>
      </c>
      <c r="F687" s="151" t="s">
        <v>3140</v>
      </c>
      <c r="G687" s="230" t="s">
        <v>3913</v>
      </c>
      <c r="H687" s="151">
        <v>20240129</v>
      </c>
      <c r="I687" s="151">
        <v>1</v>
      </c>
      <c r="J687" s="230">
        <v>9791190312981</v>
      </c>
      <c r="K687" s="231">
        <v>15800</v>
      </c>
      <c r="L687" s="182"/>
    </row>
    <row r="688" spans="1:12">
      <c r="A688" s="182">
        <v>686</v>
      </c>
      <c r="B688" s="184" t="s">
        <v>7618</v>
      </c>
      <c r="C688" s="184" t="s">
        <v>7632</v>
      </c>
      <c r="D688" s="167" t="s">
        <v>7702</v>
      </c>
      <c r="E688" s="184" t="s">
        <v>7408</v>
      </c>
      <c r="F688" s="184" t="s">
        <v>3895</v>
      </c>
      <c r="G688" s="185" t="str">
        <f>MID(H688,1,4)</f>
        <v>2023</v>
      </c>
      <c r="H688" s="184">
        <v>20231020</v>
      </c>
      <c r="I688" s="184">
        <v>1</v>
      </c>
      <c r="J688" s="185">
        <v>9788954799454</v>
      </c>
      <c r="K688" s="186">
        <v>19000</v>
      </c>
      <c r="L688" s="182"/>
    </row>
    <row r="689" spans="1:12">
      <c r="A689" s="182">
        <v>687</v>
      </c>
      <c r="B689" s="184" t="s">
        <v>7618</v>
      </c>
      <c r="C689" s="184" t="s">
        <v>7632</v>
      </c>
      <c r="D689" s="167" t="s">
        <v>7703</v>
      </c>
      <c r="E689" s="184" t="s">
        <v>7408</v>
      </c>
      <c r="F689" s="184" t="s">
        <v>3895</v>
      </c>
      <c r="G689" s="185" t="str">
        <f>MID(H689,1,4)</f>
        <v>2023</v>
      </c>
      <c r="H689" s="184">
        <v>20231020</v>
      </c>
      <c r="I689" s="184">
        <v>1</v>
      </c>
      <c r="J689" s="185">
        <v>9788954799461</v>
      </c>
      <c r="K689" s="186">
        <v>19000</v>
      </c>
      <c r="L689" s="182"/>
    </row>
    <row r="690" spans="1:12">
      <c r="A690" s="182">
        <v>688</v>
      </c>
      <c r="B690" s="184" t="s">
        <v>7618</v>
      </c>
      <c r="C690" s="184" t="s">
        <v>7632</v>
      </c>
      <c r="D690" s="167" t="s">
        <v>7704</v>
      </c>
      <c r="E690" s="184" t="s">
        <v>7705</v>
      </c>
      <c r="F690" s="184" t="s">
        <v>990</v>
      </c>
      <c r="G690" s="185" t="str">
        <f>MID(H690,1,4)</f>
        <v>2004</v>
      </c>
      <c r="H690" s="184">
        <v>20041213</v>
      </c>
      <c r="I690" s="184">
        <v>1</v>
      </c>
      <c r="J690" s="185">
        <v>9788971992029</v>
      </c>
      <c r="K690" s="186">
        <v>18000</v>
      </c>
      <c r="L690" s="182"/>
    </row>
    <row r="691" spans="1:12">
      <c r="A691" s="182">
        <v>689</v>
      </c>
      <c r="B691" s="184" t="s">
        <v>7618</v>
      </c>
      <c r="C691" s="184" t="s">
        <v>7623</v>
      </c>
      <c r="D691" s="167" t="s">
        <v>7706</v>
      </c>
      <c r="E691" s="184" t="s">
        <v>7707</v>
      </c>
      <c r="F691" s="184" t="s">
        <v>7708</v>
      </c>
      <c r="G691" s="185" t="str">
        <f>MID(H691,1,4)</f>
        <v>2023</v>
      </c>
      <c r="H691" s="184">
        <v>20230105</v>
      </c>
      <c r="I691" s="184">
        <v>1</v>
      </c>
      <c r="J691" s="185">
        <v>9791191521177</v>
      </c>
      <c r="K691" s="186">
        <v>15000</v>
      </c>
      <c r="L691" s="182"/>
    </row>
    <row r="692" spans="1:12">
      <c r="A692" s="182">
        <v>690</v>
      </c>
      <c r="B692" s="232" t="s">
        <v>7618</v>
      </c>
      <c r="C692" s="232" t="s">
        <v>21804</v>
      </c>
      <c r="D692" s="234" t="s">
        <v>29539</v>
      </c>
      <c r="E692" s="232" t="s">
        <v>29540</v>
      </c>
      <c r="F692" s="232" t="s">
        <v>3149</v>
      </c>
      <c r="G692" s="232" t="s">
        <v>3913</v>
      </c>
      <c r="H692" s="232">
        <v>20240624</v>
      </c>
      <c r="I692" s="232">
        <v>1</v>
      </c>
      <c r="J692" s="235">
        <v>9791166571558</v>
      </c>
      <c r="K692" s="236">
        <v>17800</v>
      </c>
      <c r="L692" s="182"/>
    </row>
    <row r="693" spans="1:12">
      <c r="A693" s="182">
        <v>691</v>
      </c>
      <c r="B693" s="184" t="s">
        <v>7618</v>
      </c>
      <c r="C693" s="184" t="s">
        <v>7527</v>
      </c>
      <c r="D693" s="167" t="s">
        <v>7710</v>
      </c>
      <c r="E693" s="184" t="s">
        <v>7711</v>
      </c>
      <c r="F693" s="184" t="s">
        <v>7712</v>
      </c>
      <c r="G693" s="185" t="str">
        <f>MID(H693,1,4)</f>
        <v>2018</v>
      </c>
      <c r="H693" s="184">
        <v>20181120</v>
      </c>
      <c r="I693" s="184">
        <v>1</v>
      </c>
      <c r="J693" s="185">
        <v>9791186276600</v>
      </c>
      <c r="K693" s="186">
        <v>15000</v>
      </c>
      <c r="L693" s="182"/>
    </row>
    <row r="694" spans="1:12">
      <c r="A694" s="182">
        <v>692</v>
      </c>
      <c r="B694" s="184" t="s">
        <v>7618</v>
      </c>
      <c r="C694" s="184" t="s">
        <v>7527</v>
      </c>
      <c r="D694" s="167" t="s">
        <v>7713</v>
      </c>
      <c r="E694" s="184" t="s">
        <v>7714</v>
      </c>
      <c r="F694" s="184" t="s">
        <v>7715</v>
      </c>
      <c r="G694" s="185" t="str">
        <f>MID(H694,1,4)</f>
        <v>2023</v>
      </c>
      <c r="H694" s="184">
        <v>20230915</v>
      </c>
      <c r="I694" s="184">
        <v>1</v>
      </c>
      <c r="J694" s="185">
        <v>9788976828361</v>
      </c>
      <c r="K694" s="186">
        <v>15000</v>
      </c>
      <c r="L694" s="182"/>
    </row>
    <row r="695" spans="1:12">
      <c r="A695" s="182">
        <v>693</v>
      </c>
      <c r="B695" s="184" t="s">
        <v>7618</v>
      </c>
      <c r="C695" s="184" t="s">
        <v>7648</v>
      </c>
      <c r="D695" s="167" t="s">
        <v>7716</v>
      </c>
      <c r="E695" s="184" t="s">
        <v>7717</v>
      </c>
      <c r="F695" s="184" t="s">
        <v>234</v>
      </c>
      <c r="G695" s="185" t="str">
        <f>MID(H695,1,4)</f>
        <v>2022</v>
      </c>
      <c r="H695" s="184">
        <v>20221120</v>
      </c>
      <c r="I695" s="184">
        <v>1</v>
      </c>
      <c r="J695" s="185">
        <v>9788932474809</v>
      </c>
      <c r="K695" s="186">
        <v>12000</v>
      </c>
      <c r="L695" s="182"/>
    </row>
    <row r="696" spans="1:12">
      <c r="A696" s="182">
        <v>694</v>
      </c>
      <c r="B696" s="232" t="s">
        <v>7618</v>
      </c>
      <c r="C696" s="232" t="s">
        <v>21804</v>
      </c>
      <c r="D696" s="234" t="s">
        <v>29541</v>
      </c>
      <c r="E696" s="232" t="s">
        <v>21817</v>
      </c>
      <c r="F696" s="232" t="s">
        <v>7313</v>
      </c>
      <c r="G696" s="232" t="s">
        <v>3913</v>
      </c>
      <c r="H696" s="232">
        <v>20240527</v>
      </c>
      <c r="I696" s="232">
        <v>1</v>
      </c>
      <c r="J696" s="235">
        <v>9788965403883</v>
      </c>
      <c r="K696" s="236">
        <v>20000</v>
      </c>
      <c r="L696" s="182"/>
    </row>
    <row r="697" spans="1:12">
      <c r="A697" s="182">
        <v>695</v>
      </c>
      <c r="B697" s="184" t="s">
        <v>7618</v>
      </c>
      <c r="C697" s="184" t="s">
        <v>7623</v>
      </c>
      <c r="D697" s="167" t="s">
        <v>7718</v>
      </c>
      <c r="E697" s="184" t="s">
        <v>7719</v>
      </c>
      <c r="F697" s="184" t="s">
        <v>7720</v>
      </c>
      <c r="G697" s="185" t="str">
        <f>MID(H697,1,4)</f>
        <v>2023</v>
      </c>
      <c r="H697" s="184">
        <v>20230520</v>
      </c>
      <c r="I697" s="184">
        <v>1</v>
      </c>
      <c r="J697" s="185">
        <v>9791192536859</v>
      </c>
      <c r="K697" s="186">
        <v>16000</v>
      </c>
      <c r="L697" s="182"/>
    </row>
    <row r="698" spans="1:12">
      <c r="A698" s="182">
        <v>696</v>
      </c>
      <c r="B698" s="184" t="s">
        <v>7618</v>
      </c>
      <c r="C698" s="184" t="s">
        <v>7527</v>
      </c>
      <c r="D698" s="167" t="s">
        <v>7721</v>
      </c>
      <c r="E698" s="184" t="s">
        <v>7722</v>
      </c>
      <c r="F698" s="184" t="s">
        <v>7723</v>
      </c>
      <c r="G698" s="185" t="str">
        <f>MID(H698,1,4)</f>
        <v>2021</v>
      </c>
      <c r="H698" s="184">
        <v>20210120</v>
      </c>
      <c r="I698" s="184">
        <v>1</v>
      </c>
      <c r="J698" s="185">
        <v>9791135493669</v>
      </c>
      <c r="K698" s="186">
        <v>16800</v>
      </c>
      <c r="L698" s="182"/>
    </row>
    <row r="699" spans="1:12">
      <c r="A699" s="182">
        <v>697</v>
      </c>
      <c r="B699" s="232" t="s">
        <v>7618</v>
      </c>
      <c r="C699" s="218" t="s">
        <v>7640</v>
      </c>
      <c r="D699" s="219" t="s">
        <v>29542</v>
      </c>
      <c r="E699" s="218" t="s">
        <v>29543</v>
      </c>
      <c r="F699" s="218" t="s">
        <v>7852</v>
      </c>
      <c r="G699" s="218" t="s">
        <v>3913</v>
      </c>
      <c r="H699" s="218">
        <v>20240320</v>
      </c>
      <c r="I699" s="218">
        <v>1</v>
      </c>
      <c r="J699" s="220">
        <v>9791192389561</v>
      </c>
      <c r="K699" s="221">
        <v>19800</v>
      </c>
      <c r="L699" s="182"/>
    </row>
    <row r="700" spans="1:12">
      <c r="A700" s="182">
        <v>698</v>
      </c>
      <c r="B700" s="232" t="s">
        <v>7618</v>
      </c>
      <c r="C700" s="232" t="s">
        <v>21804</v>
      </c>
      <c r="D700" s="234" t="s">
        <v>29544</v>
      </c>
      <c r="E700" s="232" t="s">
        <v>29545</v>
      </c>
      <c r="F700" s="232" t="s">
        <v>197</v>
      </c>
      <c r="G700" s="232" t="s">
        <v>3913</v>
      </c>
      <c r="H700" s="232">
        <v>20240619</v>
      </c>
      <c r="I700" s="232">
        <v>1</v>
      </c>
      <c r="J700" s="235">
        <v>9791171712212</v>
      </c>
      <c r="K700" s="236">
        <v>23000</v>
      </c>
      <c r="L700" s="182"/>
    </row>
    <row r="701" spans="1:12">
      <c r="A701" s="182">
        <v>699</v>
      </c>
      <c r="B701" s="222" t="s">
        <v>7618</v>
      </c>
      <c r="C701" s="222" t="s">
        <v>7527</v>
      </c>
      <c r="D701" s="187" t="s">
        <v>28406</v>
      </c>
      <c r="E701" s="222" t="s">
        <v>28407</v>
      </c>
      <c r="F701" s="222" t="s">
        <v>28408</v>
      </c>
      <c r="G701" s="223" t="s">
        <v>3913</v>
      </c>
      <c r="H701" s="222">
        <v>20240320</v>
      </c>
      <c r="I701" s="222">
        <v>1</v>
      </c>
      <c r="J701" s="224">
        <v>9788925575261</v>
      </c>
      <c r="K701" s="225">
        <v>19000</v>
      </c>
      <c r="L701" s="182"/>
    </row>
    <row r="702" spans="1:12">
      <c r="A702" s="182">
        <v>700</v>
      </c>
      <c r="B702" s="232" t="s">
        <v>7618</v>
      </c>
      <c r="C702" s="232" t="s">
        <v>21804</v>
      </c>
      <c r="D702" s="234" t="s">
        <v>29546</v>
      </c>
      <c r="E702" s="232" t="s">
        <v>29547</v>
      </c>
      <c r="F702" s="232" t="s">
        <v>999</v>
      </c>
      <c r="G702" s="232" t="s">
        <v>3913</v>
      </c>
      <c r="H702" s="232">
        <v>20240412</v>
      </c>
      <c r="I702" s="232">
        <v>1</v>
      </c>
      <c r="J702" s="235">
        <v>9791172130398</v>
      </c>
      <c r="K702" s="236">
        <v>18000</v>
      </c>
      <c r="L702" s="182"/>
    </row>
    <row r="703" spans="1:12">
      <c r="A703" s="182">
        <v>701</v>
      </c>
      <c r="B703" s="184" t="s">
        <v>7618</v>
      </c>
      <c r="C703" s="184" t="s">
        <v>7632</v>
      </c>
      <c r="D703" s="167" t="s">
        <v>7725</v>
      </c>
      <c r="E703" s="184" t="s">
        <v>3017</v>
      </c>
      <c r="F703" s="184" t="s">
        <v>29</v>
      </c>
      <c r="G703" s="185" t="str">
        <f t="shared" ref="G703:G721" si="29">MID(H703,1,4)</f>
        <v>2016</v>
      </c>
      <c r="H703" s="184">
        <v>20160912</v>
      </c>
      <c r="I703" s="184">
        <v>1</v>
      </c>
      <c r="J703" s="185">
        <v>9788934975588</v>
      </c>
      <c r="K703" s="186">
        <v>14800</v>
      </c>
      <c r="L703" s="182"/>
    </row>
    <row r="704" spans="1:12">
      <c r="A704" s="182">
        <v>702</v>
      </c>
      <c r="B704" s="184" t="s">
        <v>7618</v>
      </c>
      <c r="C704" s="184" t="s">
        <v>7632</v>
      </c>
      <c r="D704" s="167" t="s">
        <v>7726</v>
      </c>
      <c r="E704" s="184" t="s">
        <v>3017</v>
      </c>
      <c r="F704" s="184" t="s">
        <v>29</v>
      </c>
      <c r="G704" s="185" t="str">
        <f t="shared" si="29"/>
        <v>2017</v>
      </c>
      <c r="H704" s="184">
        <v>20170818</v>
      </c>
      <c r="I704" s="184">
        <v>1</v>
      </c>
      <c r="J704" s="185">
        <v>9788934978695</v>
      </c>
      <c r="K704" s="186">
        <v>14800</v>
      </c>
      <c r="L704" s="182"/>
    </row>
    <row r="705" spans="1:12">
      <c r="A705" s="182">
        <v>703</v>
      </c>
      <c r="B705" s="184" t="s">
        <v>7618</v>
      </c>
      <c r="C705" s="184" t="s">
        <v>7623</v>
      </c>
      <c r="D705" s="167" t="s">
        <v>7728</v>
      </c>
      <c r="E705" s="184" t="s">
        <v>7729</v>
      </c>
      <c r="F705" s="184" t="s">
        <v>29</v>
      </c>
      <c r="G705" s="185" t="str">
        <f t="shared" si="29"/>
        <v>2021</v>
      </c>
      <c r="H705" s="184">
        <v>20210415</v>
      </c>
      <c r="I705" s="184">
        <v>1</v>
      </c>
      <c r="J705" s="185">
        <v>9788934988359</v>
      </c>
      <c r="K705" s="186">
        <v>12800</v>
      </c>
      <c r="L705" s="182"/>
    </row>
    <row r="706" spans="1:12">
      <c r="A706" s="182">
        <v>704</v>
      </c>
      <c r="B706" s="184" t="s">
        <v>7618</v>
      </c>
      <c r="C706" s="184" t="s">
        <v>7623</v>
      </c>
      <c r="D706" s="167" t="s">
        <v>7730</v>
      </c>
      <c r="E706" s="184" t="s">
        <v>7731</v>
      </c>
      <c r="F706" s="184" t="s">
        <v>3273</v>
      </c>
      <c r="G706" s="185" t="str">
        <f t="shared" si="29"/>
        <v>2022</v>
      </c>
      <c r="H706" s="184">
        <v>20220601</v>
      </c>
      <c r="I706" s="184">
        <v>1</v>
      </c>
      <c r="J706" s="185">
        <v>9791164844210</v>
      </c>
      <c r="K706" s="186">
        <v>18000</v>
      </c>
      <c r="L706" s="182"/>
    </row>
    <row r="707" spans="1:12">
      <c r="A707" s="182">
        <v>705</v>
      </c>
      <c r="B707" s="184" t="s">
        <v>7618</v>
      </c>
      <c r="C707" s="184" t="s">
        <v>7644</v>
      </c>
      <c r="D707" s="167" t="s">
        <v>7732</v>
      </c>
      <c r="E707" s="184" t="s">
        <v>7733</v>
      </c>
      <c r="F707" s="184" t="s">
        <v>2341</v>
      </c>
      <c r="G707" s="185" t="str">
        <f t="shared" si="29"/>
        <v>2020</v>
      </c>
      <c r="H707" s="184">
        <v>20200618</v>
      </c>
      <c r="I707" s="184">
        <v>1</v>
      </c>
      <c r="J707" s="185">
        <v>9791190878142</v>
      </c>
      <c r="K707" s="186">
        <v>7700</v>
      </c>
      <c r="L707" s="182"/>
    </row>
    <row r="708" spans="1:12">
      <c r="A708" s="182">
        <v>706</v>
      </c>
      <c r="B708" s="184" t="s">
        <v>7618</v>
      </c>
      <c r="C708" s="184" t="s">
        <v>7632</v>
      </c>
      <c r="D708" s="167" t="s">
        <v>7734</v>
      </c>
      <c r="E708" s="184" t="s">
        <v>7735</v>
      </c>
      <c r="F708" s="184" t="s">
        <v>5789</v>
      </c>
      <c r="G708" s="185" t="str">
        <f t="shared" si="29"/>
        <v>2018</v>
      </c>
      <c r="H708" s="184">
        <v>20181010</v>
      </c>
      <c r="I708" s="184">
        <v>1</v>
      </c>
      <c r="J708" s="185">
        <v>9791189576011</v>
      </c>
      <c r="K708" s="186">
        <v>14000</v>
      </c>
      <c r="L708" s="182"/>
    </row>
    <row r="709" spans="1:12">
      <c r="A709" s="182">
        <v>707</v>
      </c>
      <c r="B709" s="184" t="s">
        <v>7618</v>
      </c>
      <c r="C709" s="184" t="s">
        <v>7632</v>
      </c>
      <c r="D709" s="167" t="s">
        <v>7736</v>
      </c>
      <c r="E709" s="184" t="s">
        <v>7737</v>
      </c>
      <c r="F709" s="184" t="s">
        <v>8572</v>
      </c>
      <c r="G709" s="185" t="str">
        <f t="shared" si="29"/>
        <v>2020</v>
      </c>
      <c r="H709" s="184">
        <v>20200929</v>
      </c>
      <c r="I709" s="184">
        <v>1</v>
      </c>
      <c r="J709" s="185">
        <v>9791130631707</v>
      </c>
      <c r="K709" s="186">
        <v>8000</v>
      </c>
      <c r="L709" s="182"/>
    </row>
    <row r="710" spans="1:12">
      <c r="A710" s="182">
        <v>708</v>
      </c>
      <c r="B710" s="184" t="s">
        <v>7618</v>
      </c>
      <c r="C710" s="184" t="s">
        <v>7527</v>
      </c>
      <c r="D710" s="167" t="s">
        <v>7738</v>
      </c>
      <c r="E710" s="184" t="s">
        <v>7739</v>
      </c>
      <c r="F710" s="184" t="s">
        <v>3281</v>
      </c>
      <c r="G710" s="185" t="str">
        <f t="shared" si="29"/>
        <v>2022</v>
      </c>
      <c r="H710" s="184">
        <v>20220804</v>
      </c>
      <c r="I710" s="184">
        <v>1</v>
      </c>
      <c r="J710" s="185">
        <v>9791192300214</v>
      </c>
      <c r="K710" s="186">
        <v>17000</v>
      </c>
      <c r="L710" s="182"/>
    </row>
    <row r="711" spans="1:12">
      <c r="A711" s="182">
        <v>709</v>
      </c>
      <c r="B711" s="184" t="s">
        <v>7618</v>
      </c>
      <c r="C711" s="184" t="s">
        <v>7527</v>
      </c>
      <c r="D711" s="167" t="s">
        <v>7740</v>
      </c>
      <c r="E711" s="184" t="s">
        <v>7741</v>
      </c>
      <c r="F711" s="184" t="s">
        <v>986</v>
      </c>
      <c r="G711" s="185" t="str">
        <f t="shared" si="29"/>
        <v>2023</v>
      </c>
      <c r="H711" s="184">
        <v>20230726</v>
      </c>
      <c r="I711" s="184">
        <v>1</v>
      </c>
      <c r="J711" s="185">
        <v>9791193235010</v>
      </c>
      <c r="K711" s="186">
        <v>17000</v>
      </c>
      <c r="L711" s="182"/>
    </row>
    <row r="712" spans="1:12">
      <c r="A712" s="182">
        <v>710</v>
      </c>
      <c r="B712" s="184" t="s">
        <v>7618</v>
      </c>
      <c r="C712" s="184" t="s">
        <v>7527</v>
      </c>
      <c r="D712" s="167" t="s">
        <v>7742</v>
      </c>
      <c r="E712" s="184" t="s">
        <v>7743</v>
      </c>
      <c r="F712" s="184" t="s">
        <v>1452</v>
      </c>
      <c r="G712" s="185" t="str">
        <f t="shared" si="29"/>
        <v>2022</v>
      </c>
      <c r="H712" s="184">
        <v>20220119</v>
      </c>
      <c r="I712" s="184">
        <v>1</v>
      </c>
      <c r="J712" s="185">
        <v>9788950998790</v>
      </c>
      <c r="K712" s="186">
        <v>18000</v>
      </c>
      <c r="L712" s="182"/>
    </row>
    <row r="713" spans="1:12">
      <c r="A713" s="182">
        <v>711</v>
      </c>
      <c r="B713" s="184" t="s">
        <v>7618</v>
      </c>
      <c r="C713" s="184" t="s">
        <v>7527</v>
      </c>
      <c r="D713" s="167" t="s">
        <v>7744</v>
      </c>
      <c r="E713" s="184" t="s">
        <v>7745</v>
      </c>
      <c r="F713" s="184" t="s">
        <v>1005</v>
      </c>
      <c r="G713" s="185" t="str">
        <f t="shared" si="29"/>
        <v>2020</v>
      </c>
      <c r="H713" s="184">
        <v>20200915</v>
      </c>
      <c r="I713" s="184">
        <v>1</v>
      </c>
      <c r="J713" s="185">
        <v>9788901244532</v>
      </c>
      <c r="K713" s="186">
        <v>16000</v>
      </c>
      <c r="L713" s="182"/>
    </row>
    <row r="714" spans="1:12">
      <c r="A714" s="182">
        <v>712</v>
      </c>
      <c r="B714" s="184" t="s">
        <v>7618</v>
      </c>
      <c r="C714" s="184" t="s">
        <v>7527</v>
      </c>
      <c r="D714" s="167" t="s">
        <v>7746</v>
      </c>
      <c r="E714" s="184" t="s">
        <v>7747</v>
      </c>
      <c r="F714" s="184" t="s">
        <v>3143</v>
      </c>
      <c r="G714" s="185" t="str">
        <f t="shared" si="29"/>
        <v>2021</v>
      </c>
      <c r="H714" s="184">
        <v>20210914</v>
      </c>
      <c r="I714" s="184">
        <v>1</v>
      </c>
      <c r="J714" s="185">
        <v>9791162542354</v>
      </c>
      <c r="K714" s="186">
        <v>15000</v>
      </c>
      <c r="L714" s="182"/>
    </row>
    <row r="715" spans="1:12">
      <c r="A715" s="182">
        <v>713</v>
      </c>
      <c r="B715" s="184" t="s">
        <v>7618</v>
      </c>
      <c r="C715" s="184" t="s">
        <v>7527</v>
      </c>
      <c r="D715" s="167" t="s">
        <v>7748</v>
      </c>
      <c r="E715" s="184" t="s">
        <v>7749</v>
      </c>
      <c r="F715" s="184" t="s">
        <v>170</v>
      </c>
      <c r="G715" s="185" t="str">
        <f t="shared" si="29"/>
        <v>2022</v>
      </c>
      <c r="H715" s="184">
        <v>20220527</v>
      </c>
      <c r="I715" s="184">
        <v>1</v>
      </c>
      <c r="J715" s="185">
        <v>9791164051595</v>
      </c>
      <c r="K715" s="186">
        <v>19000</v>
      </c>
      <c r="L715" s="182"/>
    </row>
    <row r="716" spans="1:12">
      <c r="A716" s="182">
        <v>714</v>
      </c>
      <c r="B716" s="184" t="s">
        <v>7618</v>
      </c>
      <c r="C716" s="184" t="s">
        <v>7527</v>
      </c>
      <c r="D716" s="167" t="s">
        <v>7750</v>
      </c>
      <c r="E716" s="184" t="s">
        <v>7751</v>
      </c>
      <c r="F716" s="184" t="s">
        <v>3206</v>
      </c>
      <c r="G716" s="185" t="str">
        <f t="shared" si="29"/>
        <v>2022</v>
      </c>
      <c r="H716" s="184">
        <v>20220701</v>
      </c>
      <c r="I716" s="184">
        <v>1</v>
      </c>
      <c r="J716" s="185">
        <v>9791140700356</v>
      </c>
      <c r="K716" s="186">
        <v>16800</v>
      </c>
      <c r="L716" s="182"/>
    </row>
    <row r="717" spans="1:12">
      <c r="A717" s="182">
        <v>715</v>
      </c>
      <c r="B717" s="184" t="s">
        <v>7618</v>
      </c>
      <c r="C717" s="184" t="s">
        <v>7527</v>
      </c>
      <c r="D717" s="167" t="s">
        <v>7752</v>
      </c>
      <c r="E717" s="184" t="s">
        <v>7753</v>
      </c>
      <c r="F717" s="184" t="s">
        <v>3206</v>
      </c>
      <c r="G717" s="185" t="str">
        <f t="shared" si="29"/>
        <v>2023</v>
      </c>
      <c r="H717" s="184">
        <v>20231215</v>
      </c>
      <c r="I717" s="184">
        <v>1</v>
      </c>
      <c r="J717" s="185">
        <v>9791140707256</v>
      </c>
      <c r="K717" s="186">
        <v>17000</v>
      </c>
      <c r="L717" s="182"/>
    </row>
    <row r="718" spans="1:12">
      <c r="A718" s="182">
        <v>716</v>
      </c>
      <c r="B718" s="184" t="s">
        <v>7618</v>
      </c>
      <c r="C718" s="184" t="s">
        <v>7724</v>
      </c>
      <c r="D718" s="167" t="s">
        <v>7754</v>
      </c>
      <c r="E718" s="184" t="s">
        <v>7755</v>
      </c>
      <c r="F718" s="184" t="s">
        <v>7756</v>
      </c>
      <c r="G718" s="185" t="str">
        <f t="shared" si="29"/>
        <v>2023</v>
      </c>
      <c r="H718" s="184">
        <v>20230915</v>
      </c>
      <c r="I718" s="184">
        <v>1</v>
      </c>
      <c r="J718" s="185">
        <v>9791190844383</v>
      </c>
      <c r="K718" s="186">
        <v>18000</v>
      </c>
      <c r="L718" s="182"/>
    </row>
    <row r="719" spans="1:12">
      <c r="A719" s="182">
        <v>717</v>
      </c>
      <c r="B719" s="184" t="s">
        <v>7618</v>
      </c>
      <c r="C719" s="184" t="s">
        <v>7724</v>
      </c>
      <c r="D719" s="167" t="s">
        <v>7757</v>
      </c>
      <c r="E719" s="184" t="s">
        <v>7758</v>
      </c>
      <c r="F719" s="184" t="s">
        <v>1004</v>
      </c>
      <c r="G719" s="185" t="str">
        <f t="shared" si="29"/>
        <v>2018</v>
      </c>
      <c r="H719" s="184">
        <v>20181112</v>
      </c>
      <c r="I719" s="184">
        <v>1</v>
      </c>
      <c r="J719" s="185">
        <v>9788954439152</v>
      </c>
      <c r="K719" s="186">
        <v>16000</v>
      </c>
      <c r="L719" s="182"/>
    </row>
    <row r="720" spans="1:12">
      <c r="A720" s="182">
        <v>718</v>
      </c>
      <c r="B720" s="184" t="s">
        <v>7618</v>
      </c>
      <c r="C720" s="184" t="s">
        <v>7644</v>
      </c>
      <c r="D720" s="167" t="s">
        <v>7759</v>
      </c>
      <c r="E720" s="184" t="s">
        <v>7760</v>
      </c>
      <c r="F720" s="184" t="s">
        <v>461</v>
      </c>
      <c r="G720" s="185" t="str">
        <f t="shared" si="29"/>
        <v>2023</v>
      </c>
      <c r="H720" s="184">
        <v>20231211</v>
      </c>
      <c r="I720" s="184">
        <v>1</v>
      </c>
      <c r="J720" s="185">
        <v>9788932042398</v>
      </c>
      <c r="K720" s="186">
        <v>14000</v>
      </c>
      <c r="L720" s="182"/>
    </row>
    <row r="721" spans="1:12">
      <c r="A721" s="182">
        <v>719</v>
      </c>
      <c r="B721" s="184" t="s">
        <v>7618</v>
      </c>
      <c r="C721" s="184" t="s">
        <v>7527</v>
      </c>
      <c r="D721" s="167" t="s">
        <v>23378</v>
      </c>
      <c r="E721" s="184" t="s">
        <v>7761</v>
      </c>
      <c r="F721" s="184" t="s">
        <v>7762</v>
      </c>
      <c r="G721" s="185" t="str">
        <f t="shared" si="29"/>
        <v>2023</v>
      </c>
      <c r="H721" s="184">
        <v>20231108</v>
      </c>
      <c r="I721" s="184">
        <v>1</v>
      </c>
      <c r="J721" s="185">
        <v>9791190416054</v>
      </c>
      <c r="K721" s="186">
        <v>17000</v>
      </c>
      <c r="L721" s="182"/>
    </row>
    <row r="722" spans="1:12">
      <c r="A722" s="182">
        <v>720</v>
      </c>
      <c r="B722" s="151" t="s">
        <v>7618</v>
      </c>
      <c r="C722" s="151" t="s">
        <v>21804</v>
      </c>
      <c r="D722" s="168" t="s">
        <v>21807</v>
      </c>
      <c r="E722" s="151" t="s">
        <v>21808</v>
      </c>
      <c r="F722" s="151" t="s">
        <v>5950</v>
      </c>
      <c r="G722" s="230" t="s">
        <v>3913</v>
      </c>
      <c r="H722" s="151">
        <v>20240229</v>
      </c>
      <c r="I722" s="151">
        <v>1</v>
      </c>
      <c r="J722" s="230">
        <v>9791197879470</v>
      </c>
      <c r="K722" s="231">
        <v>16800</v>
      </c>
      <c r="L722" s="182"/>
    </row>
    <row r="723" spans="1:12">
      <c r="A723" s="182">
        <v>721</v>
      </c>
      <c r="B723" s="184" t="s">
        <v>7618</v>
      </c>
      <c r="C723" s="184" t="s">
        <v>7527</v>
      </c>
      <c r="D723" s="167" t="s">
        <v>7763</v>
      </c>
      <c r="E723" s="184" t="s">
        <v>7764</v>
      </c>
      <c r="F723" s="184" t="s">
        <v>4090</v>
      </c>
      <c r="G723" s="185" t="str">
        <f t="shared" ref="G723:G732" si="30">MID(H723,1,4)</f>
        <v>2021</v>
      </c>
      <c r="H723" s="184">
        <v>20210726</v>
      </c>
      <c r="I723" s="184">
        <v>1</v>
      </c>
      <c r="J723" s="185">
        <v>9791197407345</v>
      </c>
      <c r="K723" s="186">
        <v>18000</v>
      </c>
      <c r="L723" s="182"/>
    </row>
    <row r="724" spans="1:12">
      <c r="A724" s="182">
        <v>722</v>
      </c>
      <c r="B724" s="184" t="s">
        <v>7618</v>
      </c>
      <c r="C724" s="184" t="s">
        <v>7527</v>
      </c>
      <c r="D724" s="167" t="s">
        <v>7765</v>
      </c>
      <c r="E724" s="184" t="s">
        <v>7766</v>
      </c>
      <c r="F724" s="184" t="s">
        <v>1814</v>
      </c>
      <c r="G724" s="185" t="str">
        <f t="shared" si="30"/>
        <v>2023</v>
      </c>
      <c r="H724" s="184">
        <v>20231125</v>
      </c>
      <c r="I724" s="184">
        <v>1</v>
      </c>
      <c r="J724" s="185">
        <v>9788932393605</v>
      </c>
      <c r="K724" s="186">
        <v>19000</v>
      </c>
      <c r="L724" s="182"/>
    </row>
    <row r="725" spans="1:12">
      <c r="A725" s="182">
        <v>723</v>
      </c>
      <c r="B725" s="184" t="s">
        <v>7618</v>
      </c>
      <c r="C725" s="184" t="s">
        <v>7623</v>
      </c>
      <c r="D725" s="167" t="s">
        <v>7767</v>
      </c>
      <c r="E725" s="184" t="s">
        <v>7768</v>
      </c>
      <c r="F725" s="184" t="s">
        <v>7769</v>
      </c>
      <c r="G725" s="185" t="str">
        <f t="shared" si="30"/>
        <v>2022</v>
      </c>
      <c r="H725" s="184">
        <v>20221110</v>
      </c>
      <c r="I725" s="184">
        <v>1</v>
      </c>
      <c r="J725" s="185">
        <v>9791197349058</v>
      </c>
      <c r="K725" s="186">
        <v>14500</v>
      </c>
      <c r="L725" s="182"/>
    </row>
    <row r="726" spans="1:12">
      <c r="A726" s="182">
        <v>724</v>
      </c>
      <c r="B726" s="184" t="s">
        <v>7618</v>
      </c>
      <c r="C726" s="184" t="s">
        <v>7623</v>
      </c>
      <c r="D726" s="167" t="s">
        <v>7770</v>
      </c>
      <c r="E726" s="184" t="s">
        <v>7771</v>
      </c>
      <c r="F726" s="184" t="s">
        <v>996</v>
      </c>
      <c r="G726" s="185" t="str">
        <f t="shared" si="30"/>
        <v>2019</v>
      </c>
      <c r="H726" s="184">
        <v>20191223</v>
      </c>
      <c r="I726" s="184">
        <v>1</v>
      </c>
      <c r="J726" s="185">
        <v>9788965708988</v>
      </c>
      <c r="K726" s="186">
        <v>15000</v>
      </c>
      <c r="L726" s="182"/>
    </row>
    <row r="727" spans="1:12">
      <c r="A727" s="182">
        <v>725</v>
      </c>
      <c r="B727" s="184" t="s">
        <v>7618</v>
      </c>
      <c r="C727" s="184" t="s">
        <v>7623</v>
      </c>
      <c r="D727" s="167" t="s">
        <v>7772</v>
      </c>
      <c r="E727" s="184" t="s">
        <v>7773</v>
      </c>
      <c r="F727" s="184" t="s">
        <v>7774</v>
      </c>
      <c r="G727" s="185" t="str">
        <f t="shared" si="30"/>
        <v>2023</v>
      </c>
      <c r="H727" s="184">
        <v>20230601</v>
      </c>
      <c r="I727" s="184">
        <v>1</v>
      </c>
      <c r="J727" s="185">
        <v>9791192182612</v>
      </c>
      <c r="K727" s="186">
        <v>16800</v>
      </c>
      <c r="L727" s="182"/>
    </row>
    <row r="728" spans="1:12">
      <c r="A728" s="182">
        <v>726</v>
      </c>
      <c r="B728" s="184" t="s">
        <v>7618</v>
      </c>
      <c r="C728" s="184" t="s">
        <v>7623</v>
      </c>
      <c r="D728" s="167" t="s">
        <v>7775</v>
      </c>
      <c r="E728" s="184" t="s">
        <v>7776</v>
      </c>
      <c r="F728" s="184" t="s">
        <v>3859</v>
      </c>
      <c r="G728" s="185" t="str">
        <f t="shared" si="30"/>
        <v>2022</v>
      </c>
      <c r="H728" s="184">
        <v>20221031</v>
      </c>
      <c r="I728" s="184">
        <v>1</v>
      </c>
      <c r="J728" s="185">
        <v>9791189385354</v>
      </c>
      <c r="K728" s="186">
        <v>16800</v>
      </c>
      <c r="L728" s="182"/>
    </row>
    <row r="729" spans="1:12">
      <c r="A729" s="182">
        <v>727</v>
      </c>
      <c r="B729" s="184" t="s">
        <v>7618</v>
      </c>
      <c r="C729" s="184" t="s">
        <v>7527</v>
      </c>
      <c r="D729" s="167" t="s">
        <v>7777</v>
      </c>
      <c r="E729" s="184" t="s">
        <v>7778</v>
      </c>
      <c r="F729" s="184" t="s">
        <v>28670</v>
      </c>
      <c r="G729" s="185" t="str">
        <f t="shared" si="30"/>
        <v>2021</v>
      </c>
      <c r="H729" s="184">
        <v>20210707</v>
      </c>
      <c r="I729" s="184">
        <v>1</v>
      </c>
      <c r="J729" s="185">
        <v>9788957362785</v>
      </c>
      <c r="K729" s="186">
        <v>17000</v>
      </c>
      <c r="L729" s="182"/>
    </row>
    <row r="730" spans="1:12">
      <c r="A730" s="182">
        <v>728</v>
      </c>
      <c r="B730" s="184" t="s">
        <v>7618</v>
      </c>
      <c r="C730" s="184" t="s">
        <v>7623</v>
      </c>
      <c r="D730" s="167" t="s">
        <v>7779</v>
      </c>
      <c r="E730" s="184" t="s">
        <v>7780</v>
      </c>
      <c r="F730" s="184" t="s">
        <v>7372</v>
      </c>
      <c r="G730" s="185" t="str">
        <f t="shared" si="30"/>
        <v>2021</v>
      </c>
      <c r="H730" s="184">
        <v>20210712</v>
      </c>
      <c r="I730" s="184">
        <v>1</v>
      </c>
      <c r="J730" s="185">
        <v>9791189404499</v>
      </c>
      <c r="K730" s="186">
        <v>14000</v>
      </c>
      <c r="L730" s="182"/>
    </row>
    <row r="731" spans="1:12">
      <c r="A731" s="182">
        <v>729</v>
      </c>
      <c r="B731" s="184" t="s">
        <v>7618</v>
      </c>
      <c r="C731" s="184" t="s">
        <v>7527</v>
      </c>
      <c r="D731" s="167" t="s">
        <v>7781</v>
      </c>
      <c r="E731" s="184" t="s">
        <v>7782</v>
      </c>
      <c r="F731" s="184" t="s">
        <v>7783</v>
      </c>
      <c r="G731" s="185" t="str">
        <f t="shared" si="30"/>
        <v>2022</v>
      </c>
      <c r="H731" s="184">
        <v>20221220</v>
      </c>
      <c r="I731" s="184">
        <v>1</v>
      </c>
      <c r="J731" s="185">
        <v>9791197928536</v>
      </c>
      <c r="K731" s="186">
        <v>16800</v>
      </c>
      <c r="L731" s="182"/>
    </row>
    <row r="732" spans="1:12">
      <c r="A732" s="182">
        <v>730</v>
      </c>
      <c r="B732" s="184" t="s">
        <v>7618</v>
      </c>
      <c r="C732" s="184" t="s">
        <v>7623</v>
      </c>
      <c r="D732" s="167" t="s">
        <v>7784</v>
      </c>
      <c r="E732" s="184" t="s">
        <v>7785</v>
      </c>
      <c r="F732" s="184" t="s">
        <v>7786</v>
      </c>
      <c r="G732" s="185" t="str">
        <f t="shared" si="30"/>
        <v>2018</v>
      </c>
      <c r="H732" s="184">
        <v>20181127</v>
      </c>
      <c r="I732" s="184">
        <v>1</v>
      </c>
      <c r="J732" s="185">
        <v>9788955968583</v>
      </c>
      <c r="K732" s="186">
        <v>13500</v>
      </c>
      <c r="L732" s="182"/>
    </row>
    <row r="733" spans="1:12">
      <c r="A733" s="182">
        <v>731</v>
      </c>
      <c r="B733" s="151" t="s">
        <v>7618</v>
      </c>
      <c r="C733" s="151" t="s">
        <v>7640</v>
      </c>
      <c r="D733" s="168" t="s">
        <v>21814</v>
      </c>
      <c r="E733" s="151" t="s">
        <v>21815</v>
      </c>
      <c r="F733" s="151" t="s">
        <v>10545</v>
      </c>
      <c r="G733" s="230" t="s">
        <v>479</v>
      </c>
      <c r="H733" s="151">
        <v>20221015</v>
      </c>
      <c r="I733" s="151">
        <v>1</v>
      </c>
      <c r="J733" s="230">
        <v>9791191836134</v>
      </c>
      <c r="K733" s="231">
        <v>18000</v>
      </c>
      <c r="L733" s="182"/>
    </row>
    <row r="734" spans="1:12">
      <c r="A734" s="182">
        <v>732</v>
      </c>
      <c r="B734" s="184" t="s">
        <v>7618</v>
      </c>
      <c r="C734" s="184" t="s">
        <v>7527</v>
      </c>
      <c r="D734" s="167" t="s">
        <v>7787</v>
      </c>
      <c r="E734" s="184" t="s">
        <v>7788</v>
      </c>
      <c r="F734" s="184" t="s">
        <v>3117</v>
      </c>
      <c r="G734" s="185" t="str">
        <f>MID(H734,1,4)</f>
        <v>2020</v>
      </c>
      <c r="H734" s="184">
        <v>20200630</v>
      </c>
      <c r="I734" s="184">
        <v>1</v>
      </c>
      <c r="J734" s="185">
        <v>9788901243658</v>
      </c>
      <c r="K734" s="186">
        <v>17000</v>
      </c>
      <c r="L734" s="182"/>
    </row>
    <row r="735" spans="1:12">
      <c r="A735" s="182">
        <v>733</v>
      </c>
      <c r="B735" s="184" t="s">
        <v>7618</v>
      </c>
      <c r="C735" s="184" t="s">
        <v>7527</v>
      </c>
      <c r="D735" s="167" t="s">
        <v>7789</v>
      </c>
      <c r="E735" s="184" t="s">
        <v>7790</v>
      </c>
      <c r="F735" s="184" t="s">
        <v>7791</v>
      </c>
      <c r="G735" s="185" t="str">
        <f>MID(H735,1,4)</f>
        <v>2022</v>
      </c>
      <c r="H735" s="184">
        <v>20220415</v>
      </c>
      <c r="I735" s="184">
        <v>1</v>
      </c>
      <c r="J735" s="185">
        <v>9791189217136</v>
      </c>
      <c r="K735" s="186">
        <v>17500</v>
      </c>
      <c r="L735" s="182"/>
    </row>
    <row r="736" spans="1:12">
      <c r="A736" s="182">
        <v>734</v>
      </c>
      <c r="B736" s="184" t="s">
        <v>7618</v>
      </c>
      <c r="C736" s="184" t="s">
        <v>7623</v>
      </c>
      <c r="D736" s="167" t="s">
        <v>7792</v>
      </c>
      <c r="E736" s="184" t="s">
        <v>7673</v>
      </c>
      <c r="F736" s="184" t="s">
        <v>29</v>
      </c>
      <c r="G736" s="185" t="str">
        <f>MID(H736,1,4)</f>
        <v>2016</v>
      </c>
      <c r="H736" s="184">
        <v>20160111</v>
      </c>
      <c r="I736" s="184">
        <v>1</v>
      </c>
      <c r="J736" s="185">
        <v>9788934973249</v>
      </c>
      <c r="K736" s="186">
        <v>13800</v>
      </c>
      <c r="L736" s="182"/>
    </row>
    <row r="737" spans="1:12">
      <c r="A737" s="182">
        <v>735</v>
      </c>
      <c r="B737" s="184" t="s">
        <v>7618</v>
      </c>
      <c r="C737" s="184" t="s">
        <v>7623</v>
      </c>
      <c r="D737" s="167" t="s">
        <v>7793</v>
      </c>
      <c r="E737" s="184" t="s">
        <v>6871</v>
      </c>
      <c r="F737" s="184" t="s">
        <v>7693</v>
      </c>
      <c r="G737" s="185" t="str">
        <f>MID(H737,1,4)</f>
        <v>2022</v>
      </c>
      <c r="H737" s="184">
        <v>20220203</v>
      </c>
      <c r="I737" s="184">
        <v>1</v>
      </c>
      <c r="J737" s="185">
        <v>9791188632039</v>
      </c>
      <c r="K737" s="186">
        <v>16000</v>
      </c>
      <c r="L737" s="182"/>
    </row>
    <row r="738" spans="1:12">
      <c r="A738" s="182">
        <v>736</v>
      </c>
      <c r="B738" s="151" t="s">
        <v>7618</v>
      </c>
      <c r="C738" s="151" t="s">
        <v>7724</v>
      </c>
      <c r="D738" s="168" t="s">
        <v>21890</v>
      </c>
      <c r="E738" s="151" t="s">
        <v>8623</v>
      </c>
      <c r="F738" s="151" t="s">
        <v>28958</v>
      </c>
      <c r="G738" s="230" t="s">
        <v>3913</v>
      </c>
      <c r="H738" s="151">
        <v>20240311</v>
      </c>
      <c r="I738" s="151">
        <v>1</v>
      </c>
      <c r="J738" s="230">
        <v>9791169850681</v>
      </c>
      <c r="K738" s="231">
        <v>18800</v>
      </c>
      <c r="L738" s="182"/>
    </row>
    <row r="739" spans="1:12">
      <c r="A739" s="182">
        <v>737</v>
      </c>
      <c r="B739" s="151" t="s">
        <v>7618</v>
      </c>
      <c r="C739" s="151" t="s">
        <v>7527</v>
      </c>
      <c r="D739" s="168" t="s">
        <v>21837</v>
      </c>
      <c r="E739" s="151" t="s">
        <v>9819</v>
      </c>
      <c r="F739" s="151" t="s">
        <v>996</v>
      </c>
      <c r="G739" s="230" t="s">
        <v>475</v>
      </c>
      <c r="H739" s="151">
        <v>20230525</v>
      </c>
      <c r="I739" s="151">
        <v>1</v>
      </c>
      <c r="J739" s="230">
        <v>9791165347321</v>
      </c>
      <c r="K739" s="231">
        <v>16800</v>
      </c>
      <c r="L739" s="182"/>
    </row>
    <row r="740" spans="1:12">
      <c r="A740" s="182">
        <v>738</v>
      </c>
      <c r="B740" s="184" t="s">
        <v>7618</v>
      </c>
      <c r="C740" s="184" t="s">
        <v>7527</v>
      </c>
      <c r="D740" s="167" t="s">
        <v>7794</v>
      </c>
      <c r="E740" s="184" t="s">
        <v>7795</v>
      </c>
      <c r="F740" s="184" t="s">
        <v>3177</v>
      </c>
      <c r="G740" s="185" t="str">
        <f>MID(H740,1,4)</f>
        <v>2022</v>
      </c>
      <c r="H740" s="184">
        <v>20221130</v>
      </c>
      <c r="I740" s="184">
        <v>1</v>
      </c>
      <c r="J740" s="185">
        <v>9791158741709</v>
      </c>
      <c r="K740" s="186">
        <v>16800</v>
      </c>
      <c r="L740" s="182"/>
    </row>
    <row r="741" spans="1:12">
      <c r="A741" s="182">
        <v>739</v>
      </c>
      <c r="B741" s="184" t="s">
        <v>7618</v>
      </c>
      <c r="C741" s="184" t="s">
        <v>7632</v>
      </c>
      <c r="D741" s="167" t="s">
        <v>7796</v>
      </c>
      <c r="E741" s="184" t="s">
        <v>6668</v>
      </c>
      <c r="F741" s="184" t="s">
        <v>151</v>
      </c>
      <c r="G741" s="185" t="str">
        <f>MID(H741,1,4)</f>
        <v>2021</v>
      </c>
      <c r="H741" s="184">
        <v>20210331</v>
      </c>
      <c r="I741" s="184">
        <v>1</v>
      </c>
      <c r="J741" s="185">
        <v>9791165795054</v>
      </c>
      <c r="K741" s="186">
        <v>15800</v>
      </c>
      <c r="L741" s="182"/>
    </row>
    <row r="742" spans="1:12">
      <c r="A742" s="182">
        <v>740</v>
      </c>
      <c r="B742" s="184" t="s">
        <v>7618</v>
      </c>
      <c r="C742" s="184" t="s">
        <v>7527</v>
      </c>
      <c r="D742" s="167" t="s">
        <v>7797</v>
      </c>
      <c r="E742" s="184" t="s">
        <v>7798</v>
      </c>
      <c r="F742" s="184" t="s">
        <v>982</v>
      </c>
      <c r="G742" s="185" t="str">
        <f>MID(H742,1,4)</f>
        <v>2022</v>
      </c>
      <c r="H742" s="184">
        <v>20220512</v>
      </c>
      <c r="I742" s="184">
        <v>1</v>
      </c>
      <c r="J742" s="185">
        <v>9791130690421</v>
      </c>
      <c r="K742" s="186">
        <v>16000</v>
      </c>
      <c r="L742" s="182"/>
    </row>
    <row r="743" spans="1:12">
      <c r="A743" s="182">
        <v>741</v>
      </c>
      <c r="B743" s="151" t="s">
        <v>7618</v>
      </c>
      <c r="C743" s="151" t="s">
        <v>21804</v>
      </c>
      <c r="D743" s="168" t="s">
        <v>21811</v>
      </c>
      <c r="E743" s="151" t="s">
        <v>21812</v>
      </c>
      <c r="F743" s="151" t="s">
        <v>28790</v>
      </c>
      <c r="G743" s="230" t="s">
        <v>479</v>
      </c>
      <c r="H743" s="151">
        <v>20221012</v>
      </c>
      <c r="I743" s="151">
        <v>1</v>
      </c>
      <c r="J743" s="230">
        <v>9788972773665</v>
      </c>
      <c r="K743" s="231">
        <v>15800</v>
      </c>
      <c r="L743" s="182"/>
    </row>
    <row r="744" spans="1:12">
      <c r="A744" s="182">
        <v>742</v>
      </c>
      <c r="B744" s="151" t="s">
        <v>7618</v>
      </c>
      <c r="C744" s="151" t="s">
        <v>21879</v>
      </c>
      <c r="D744" s="168" t="s">
        <v>21880</v>
      </c>
      <c r="E744" s="151" t="s">
        <v>14815</v>
      </c>
      <c r="F744" s="151" t="s">
        <v>1015</v>
      </c>
      <c r="G744" s="230" t="s">
        <v>3913</v>
      </c>
      <c r="H744" s="151">
        <v>20240229</v>
      </c>
      <c r="I744" s="151">
        <v>1</v>
      </c>
      <c r="J744" s="230">
        <v>9791167552549</v>
      </c>
      <c r="K744" s="231">
        <v>14000</v>
      </c>
      <c r="L744" s="182"/>
    </row>
    <row r="745" spans="1:12">
      <c r="A745" s="182">
        <v>743</v>
      </c>
      <c r="B745" s="184" t="s">
        <v>7618</v>
      </c>
      <c r="C745" s="184" t="s">
        <v>7527</v>
      </c>
      <c r="D745" s="167" t="s">
        <v>7799</v>
      </c>
      <c r="E745" s="184" t="s">
        <v>7800</v>
      </c>
      <c r="F745" s="184" t="s">
        <v>3273</v>
      </c>
      <c r="G745" s="185" t="str">
        <f t="shared" ref="G745:G750" si="31">MID(H745,1,4)</f>
        <v>2021</v>
      </c>
      <c r="H745" s="184">
        <v>20210903</v>
      </c>
      <c r="I745" s="184">
        <v>1</v>
      </c>
      <c r="J745" s="185">
        <v>9791164843091</v>
      </c>
      <c r="K745" s="186">
        <v>16800</v>
      </c>
      <c r="L745" s="182"/>
    </row>
    <row r="746" spans="1:12">
      <c r="A746" s="182">
        <v>744</v>
      </c>
      <c r="B746" s="184" t="s">
        <v>7618</v>
      </c>
      <c r="C746" s="184" t="s">
        <v>7623</v>
      </c>
      <c r="D746" s="167" t="s">
        <v>7801</v>
      </c>
      <c r="E746" s="184" t="s">
        <v>7802</v>
      </c>
      <c r="F746" s="184" t="s">
        <v>1468</v>
      </c>
      <c r="G746" s="185" t="str">
        <f t="shared" si="31"/>
        <v>2024</v>
      </c>
      <c r="H746" s="184">
        <v>20240119</v>
      </c>
      <c r="I746" s="184">
        <v>1</v>
      </c>
      <c r="J746" s="185">
        <v>9791192776927</v>
      </c>
      <c r="K746" s="186">
        <v>16000</v>
      </c>
      <c r="L746" s="182"/>
    </row>
    <row r="747" spans="1:12">
      <c r="A747" s="182">
        <v>745</v>
      </c>
      <c r="B747" s="184" t="s">
        <v>7618</v>
      </c>
      <c r="C747" s="184" t="s">
        <v>7632</v>
      </c>
      <c r="D747" s="167" t="s">
        <v>7806</v>
      </c>
      <c r="E747" s="184" t="s">
        <v>7807</v>
      </c>
      <c r="F747" s="184" t="s">
        <v>3177</v>
      </c>
      <c r="G747" s="185" t="str">
        <f t="shared" si="31"/>
        <v>2022</v>
      </c>
      <c r="H747" s="184">
        <v>20220330</v>
      </c>
      <c r="I747" s="184">
        <v>1</v>
      </c>
      <c r="J747" s="185">
        <v>9791158741426</v>
      </c>
      <c r="K747" s="186">
        <v>17800</v>
      </c>
      <c r="L747" s="182"/>
    </row>
    <row r="748" spans="1:12">
      <c r="A748" s="182">
        <v>746</v>
      </c>
      <c r="B748" s="184" t="s">
        <v>7618</v>
      </c>
      <c r="C748" s="184" t="s">
        <v>7527</v>
      </c>
      <c r="D748" s="167" t="s">
        <v>7808</v>
      </c>
      <c r="E748" s="184" t="s">
        <v>7809</v>
      </c>
      <c r="F748" s="184" t="s">
        <v>173</v>
      </c>
      <c r="G748" s="185" t="str">
        <f t="shared" si="31"/>
        <v>2023</v>
      </c>
      <c r="H748" s="184">
        <v>20230920</v>
      </c>
      <c r="I748" s="184">
        <v>1</v>
      </c>
      <c r="J748" s="185">
        <v>9788960519978</v>
      </c>
      <c r="K748" s="186">
        <v>18000</v>
      </c>
      <c r="L748" s="182"/>
    </row>
    <row r="749" spans="1:12">
      <c r="A749" s="182">
        <v>747</v>
      </c>
      <c r="B749" s="184" t="s">
        <v>7618</v>
      </c>
      <c r="C749" s="184" t="s">
        <v>7527</v>
      </c>
      <c r="D749" s="167" t="s">
        <v>7810</v>
      </c>
      <c r="E749" s="184" t="s">
        <v>7811</v>
      </c>
      <c r="F749" s="184" t="s">
        <v>7812</v>
      </c>
      <c r="G749" s="185" t="str">
        <f t="shared" si="31"/>
        <v>2022</v>
      </c>
      <c r="H749" s="184">
        <v>20220516</v>
      </c>
      <c r="I749" s="184">
        <v>1</v>
      </c>
      <c r="J749" s="185">
        <v>9791190067560</v>
      </c>
      <c r="K749" s="186">
        <v>14800</v>
      </c>
      <c r="L749" s="182"/>
    </row>
    <row r="750" spans="1:12">
      <c r="A750" s="182">
        <v>748</v>
      </c>
      <c r="B750" s="184" t="s">
        <v>7618</v>
      </c>
      <c r="C750" s="184" t="s">
        <v>7527</v>
      </c>
      <c r="D750" s="167" t="s">
        <v>7813</v>
      </c>
      <c r="E750" s="184" t="s">
        <v>7814</v>
      </c>
      <c r="F750" s="184" t="s">
        <v>7815</v>
      </c>
      <c r="G750" s="185" t="str">
        <f t="shared" si="31"/>
        <v>2024</v>
      </c>
      <c r="H750" s="184">
        <v>20240101</v>
      </c>
      <c r="I750" s="184">
        <v>1</v>
      </c>
      <c r="J750" s="185">
        <v>9791158742102</v>
      </c>
      <c r="K750" s="186">
        <v>17800</v>
      </c>
      <c r="L750" s="182"/>
    </row>
    <row r="751" spans="1:12">
      <c r="A751" s="182">
        <v>749</v>
      </c>
      <c r="B751" s="151" t="s">
        <v>7618</v>
      </c>
      <c r="C751" s="151" t="s">
        <v>7623</v>
      </c>
      <c r="D751" s="168" t="s">
        <v>21902</v>
      </c>
      <c r="E751" s="151" t="s">
        <v>8273</v>
      </c>
      <c r="F751" s="151" t="s">
        <v>28671</v>
      </c>
      <c r="G751" s="230" t="s">
        <v>3913</v>
      </c>
      <c r="H751" s="151">
        <v>20240125</v>
      </c>
      <c r="I751" s="151">
        <v>1</v>
      </c>
      <c r="J751" s="230">
        <v>9788955969757</v>
      </c>
      <c r="K751" s="231">
        <v>17000</v>
      </c>
      <c r="L751" s="182"/>
    </row>
    <row r="752" spans="1:12">
      <c r="A752" s="182">
        <v>750</v>
      </c>
      <c r="B752" s="184" t="s">
        <v>7618</v>
      </c>
      <c r="C752" s="184" t="s">
        <v>7623</v>
      </c>
      <c r="D752" s="167" t="s">
        <v>7816</v>
      </c>
      <c r="E752" s="184" t="s">
        <v>7817</v>
      </c>
      <c r="F752" s="184" t="s">
        <v>3177</v>
      </c>
      <c r="G752" s="185" t="str">
        <f>MID(H752,1,4)</f>
        <v>2023</v>
      </c>
      <c r="H752" s="184">
        <v>20230420</v>
      </c>
      <c r="I752" s="184">
        <v>1</v>
      </c>
      <c r="J752" s="185">
        <v>9791158741891</v>
      </c>
      <c r="K752" s="186">
        <v>17800</v>
      </c>
      <c r="L752" s="182"/>
    </row>
    <row r="753" spans="1:12">
      <c r="A753" s="182">
        <v>751</v>
      </c>
      <c r="B753" s="232" t="s">
        <v>7618</v>
      </c>
      <c r="C753" s="232" t="s">
        <v>21804</v>
      </c>
      <c r="D753" s="234" t="s">
        <v>29548</v>
      </c>
      <c r="E753" s="232" t="s">
        <v>29549</v>
      </c>
      <c r="F753" s="232" t="s">
        <v>29550</v>
      </c>
      <c r="G753" s="232" t="s">
        <v>3913</v>
      </c>
      <c r="H753" s="232">
        <v>20240524</v>
      </c>
      <c r="I753" s="232">
        <v>1</v>
      </c>
      <c r="J753" s="235">
        <v>9791198621443</v>
      </c>
      <c r="K753" s="236">
        <v>17800</v>
      </c>
      <c r="L753" s="182"/>
    </row>
    <row r="754" spans="1:12">
      <c r="A754" s="182">
        <v>752</v>
      </c>
      <c r="B754" s="232" t="s">
        <v>7618</v>
      </c>
      <c r="C754" s="232" t="s">
        <v>21804</v>
      </c>
      <c r="D754" s="234" t="s">
        <v>29551</v>
      </c>
      <c r="E754" s="232" t="s">
        <v>29552</v>
      </c>
      <c r="F754" s="232" t="s">
        <v>29550</v>
      </c>
      <c r="G754" s="232" t="s">
        <v>3913</v>
      </c>
      <c r="H754" s="232">
        <v>20240531</v>
      </c>
      <c r="I754" s="232">
        <v>1</v>
      </c>
      <c r="J754" s="235">
        <v>9791198621467</v>
      </c>
      <c r="K754" s="236">
        <v>17800</v>
      </c>
      <c r="L754" s="182"/>
    </row>
    <row r="755" spans="1:12">
      <c r="A755" s="182">
        <v>753</v>
      </c>
      <c r="B755" s="184" t="s">
        <v>7618</v>
      </c>
      <c r="C755" s="184" t="s">
        <v>7527</v>
      </c>
      <c r="D755" s="167" t="s">
        <v>7818</v>
      </c>
      <c r="E755" s="184" t="s">
        <v>7819</v>
      </c>
      <c r="F755" s="184" t="s">
        <v>1452</v>
      </c>
      <c r="G755" s="185" t="str">
        <f t="shared" ref="G755:G760" si="32">MID(H755,1,4)</f>
        <v>2023</v>
      </c>
      <c r="H755" s="184">
        <v>20231213</v>
      </c>
      <c r="I755" s="184">
        <v>1</v>
      </c>
      <c r="J755" s="185">
        <v>9791171172207</v>
      </c>
      <c r="K755" s="186">
        <v>18000</v>
      </c>
      <c r="L755" s="182"/>
    </row>
    <row r="756" spans="1:12">
      <c r="A756" s="182">
        <v>754</v>
      </c>
      <c r="B756" s="184" t="s">
        <v>7618</v>
      </c>
      <c r="C756" s="184" t="s">
        <v>7527</v>
      </c>
      <c r="D756" s="167" t="s">
        <v>7820</v>
      </c>
      <c r="E756" s="184" t="s">
        <v>7821</v>
      </c>
      <c r="F756" s="184" t="s">
        <v>1952</v>
      </c>
      <c r="G756" s="185" t="str">
        <f t="shared" si="32"/>
        <v>2023</v>
      </c>
      <c r="H756" s="184">
        <v>20230825</v>
      </c>
      <c r="I756" s="184">
        <v>1</v>
      </c>
      <c r="J756" s="185">
        <v>9791192519791</v>
      </c>
      <c r="K756" s="186">
        <v>18000</v>
      </c>
      <c r="L756" s="182"/>
    </row>
    <row r="757" spans="1:12">
      <c r="A757" s="182">
        <v>755</v>
      </c>
      <c r="B757" s="184" t="s">
        <v>7618</v>
      </c>
      <c r="C757" s="184" t="s">
        <v>7527</v>
      </c>
      <c r="D757" s="167" t="s">
        <v>7822</v>
      </c>
      <c r="E757" s="184" t="s">
        <v>7823</v>
      </c>
      <c r="F757" s="184" t="s">
        <v>3117</v>
      </c>
      <c r="G757" s="185" t="str">
        <f t="shared" si="32"/>
        <v>2023</v>
      </c>
      <c r="H757" s="184">
        <v>20230511</v>
      </c>
      <c r="I757" s="184">
        <v>1</v>
      </c>
      <c r="J757" s="185">
        <v>9788901271354</v>
      </c>
      <c r="K757" s="186">
        <v>17000</v>
      </c>
      <c r="L757" s="182"/>
    </row>
    <row r="758" spans="1:12">
      <c r="A758" s="182">
        <v>756</v>
      </c>
      <c r="B758" s="184" t="s">
        <v>7618</v>
      </c>
      <c r="C758" s="184" t="s">
        <v>7527</v>
      </c>
      <c r="D758" s="167" t="s">
        <v>7824</v>
      </c>
      <c r="E758" s="184" t="s">
        <v>7825</v>
      </c>
      <c r="F758" s="184" t="s">
        <v>3856</v>
      </c>
      <c r="G758" s="185" t="str">
        <f t="shared" si="32"/>
        <v>2020</v>
      </c>
      <c r="H758" s="184">
        <v>20200701</v>
      </c>
      <c r="I758" s="184">
        <v>1</v>
      </c>
      <c r="J758" s="185">
        <v>9791190846011</v>
      </c>
      <c r="K758" s="186">
        <v>16800</v>
      </c>
      <c r="L758" s="182"/>
    </row>
    <row r="759" spans="1:12">
      <c r="A759" s="182">
        <v>757</v>
      </c>
      <c r="B759" s="184" t="s">
        <v>7618</v>
      </c>
      <c r="C759" s="184" t="s">
        <v>7527</v>
      </c>
      <c r="D759" s="167" t="s">
        <v>7826</v>
      </c>
      <c r="E759" s="184" t="s">
        <v>7827</v>
      </c>
      <c r="F759" s="184" t="s">
        <v>28899</v>
      </c>
      <c r="G759" s="185" t="str">
        <f t="shared" si="32"/>
        <v>2023</v>
      </c>
      <c r="H759" s="184">
        <v>20230512</v>
      </c>
      <c r="I759" s="184">
        <v>1</v>
      </c>
      <c r="J759" s="185">
        <v>9791157689132</v>
      </c>
      <c r="K759" s="186">
        <v>15500</v>
      </c>
      <c r="L759" s="182"/>
    </row>
    <row r="760" spans="1:12">
      <c r="A760" s="182">
        <v>758</v>
      </c>
      <c r="B760" s="184" t="s">
        <v>7618</v>
      </c>
      <c r="C760" s="184" t="s">
        <v>7527</v>
      </c>
      <c r="D760" s="167" t="s">
        <v>7828</v>
      </c>
      <c r="E760" s="184" t="s">
        <v>7829</v>
      </c>
      <c r="F760" s="184" t="s">
        <v>3120</v>
      </c>
      <c r="G760" s="185" t="str">
        <f t="shared" si="32"/>
        <v>2021</v>
      </c>
      <c r="H760" s="184">
        <v>20210719</v>
      </c>
      <c r="I760" s="184">
        <v>1</v>
      </c>
      <c r="J760" s="185">
        <v>9791190179874</v>
      </c>
      <c r="K760" s="186">
        <v>13800</v>
      </c>
      <c r="L760" s="182"/>
    </row>
    <row r="761" spans="1:12">
      <c r="A761" s="182">
        <v>759</v>
      </c>
      <c r="B761" s="232" t="s">
        <v>7618</v>
      </c>
      <c r="C761" s="232" t="s">
        <v>21804</v>
      </c>
      <c r="D761" s="234" t="s">
        <v>29553</v>
      </c>
      <c r="E761" s="232" t="s">
        <v>29554</v>
      </c>
      <c r="F761" s="232" t="s">
        <v>8457</v>
      </c>
      <c r="G761" s="232" t="s">
        <v>3913</v>
      </c>
      <c r="H761" s="232">
        <v>20240606</v>
      </c>
      <c r="I761" s="232">
        <v>1</v>
      </c>
      <c r="J761" s="235">
        <v>9791155402351</v>
      </c>
      <c r="K761" s="236">
        <v>18500</v>
      </c>
      <c r="L761" s="182"/>
    </row>
    <row r="762" spans="1:12">
      <c r="A762" s="182">
        <v>760</v>
      </c>
      <c r="B762" s="184" t="s">
        <v>7618</v>
      </c>
      <c r="C762" s="184" t="s">
        <v>7527</v>
      </c>
      <c r="D762" s="167" t="s">
        <v>7830</v>
      </c>
      <c r="E762" s="184" t="s">
        <v>7831</v>
      </c>
      <c r="F762" s="184" t="s">
        <v>7832</v>
      </c>
      <c r="G762" s="185" t="str">
        <f>MID(H762,1,4)</f>
        <v>2023</v>
      </c>
      <c r="H762" s="184">
        <v>20230823</v>
      </c>
      <c r="I762" s="184">
        <v>1</v>
      </c>
      <c r="J762" s="185">
        <v>9791169083553</v>
      </c>
      <c r="K762" s="186">
        <v>17800</v>
      </c>
      <c r="L762" s="182"/>
    </row>
    <row r="763" spans="1:12">
      <c r="A763" s="182">
        <v>761</v>
      </c>
      <c r="B763" s="184" t="s">
        <v>7618</v>
      </c>
      <c r="C763" s="184" t="s">
        <v>7527</v>
      </c>
      <c r="D763" s="167" t="s">
        <v>7833</v>
      </c>
      <c r="E763" s="184" t="s">
        <v>7827</v>
      </c>
      <c r="F763" s="184" t="s">
        <v>28899</v>
      </c>
      <c r="G763" s="185" t="str">
        <f>MID(H763,1,4)</f>
        <v>2022</v>
      </c>
      <c r="H763" s="184">
        <v>20220120</v>
      </c>
      <c r="I763" s="184">
        <v>1</v>
      </c>
      <c r="J763" s="185">
        <v>9791157687718</v>
      </c>
      <c r="K763" s="186">
        <v>14500</v>
      </c>
      <c r="L763" s="182"/>
    </row>
    <row r="764" spans="1:12">
      <c r="A764" s="182">
        <v>762</v>
      </c>
      <c r="B764" s="184" t="s">
        <v>7618</v>
      </c>
      <c r="C764" s="184" t="s">
        <v>7623</v>
      </c>
      <c r="D764" s="167" t="s">
        <v>7834</v>
      </c>
      <c r="E764" s="184" t="s">
        <v>7835</v>
      </c>
      <c r="F764" s="184" t="s">
        <v>3244</v>
      </c>
      <c r="G764" s="185" t="str">
        <f>MID(H764,1,4)</f>
        <v>2019</v>
      </c>
      <c r="H764" s="184">
        <v>20190118</v>
      </c>
      <c r="I764" s="184">
        <v>1</v>
      </c>
      <c r="J764" s="185">
        <v>9791196587307</v>
      </c>
      <c r="K764" s="186">
        <v>14000</v>
      </c>
      <c r="L764" s="182"/>
    </row>
    <row r="765" spans="1:12">
      <c r="A765" s="182">
        <v>763</v>
      </c>
      <c r="B765" s="184" t="s">
        <v>7618</v>
      </c>
      <c r="C765" s="184" t="s">
        <v>7640</v>
      </c>
      <c r="D765" s="167" t="s">
        <v>7836</v>
      </c>
      <c r="E765" s="184" t="s">
        <v>7837</v>
      </c>
      <c r="F765" s="184" t="s">
        <v>7720</v>
      </c>
      <c r="G765" s="185" t="str">
        <f>MID(H765,1,4)</f>
        <v>2022</v>
      </c>
      <c r="H765" s="184">
        <v>20220915</v>
      </c>
      <c r="I765" s="184">
        <v>1</v>
      </c>
      <c r="J765" s="185">
        <v>9791192536996</v>
      </c>
      <c r="K765" s="186">
        <v>14000</v>
      </c>
      <c r="L765" s="182"/>
    </row>
    <row r="766" spans="1:12">
      <c r="A766" s="182">
        <v>764</v>
      </c>
      <c r="B766" s="232" t="s">
        <v>7618</v>
      </c>
      <c r="C766" s="218" t="s">
        <v>7527</v>
      </c>
      <c r="D766" s="219" t="s">
        <v>29555</v>
      </c>
      <c r="E766" s="218" t="s">
        <v>29556</v>
      </c>
      <c r="F766" s="218" t="s">
        <v>8308</v>
      </c>
      <c r="G766" s="218" t="s">
        <v>3913</v>
      </c>
      <c r="H766" s="218">
        <v>20240325</v>
      </c>
      <c r="I766" s="218">
        <v>1</v>
      </c>
      <c r="J766" s="220">
        <v>9791198632425</v>
      </c>
      <c r="K766" s="221">
        <v>17800</v>
      </c>
      <c r="L766" s="182"/>
    </row>
    <row r="767" spans="1:12">
      <c r="A767" s="182">
        <v>765</v>
      </c>
      <c r="B767" s="184" t="s">
        <v>7618</v>
      </c>
      <c r="C767" s="184" t="s">
        <v>7623</v>
      </c>
      <c r="D767" s="167" t="s">
        <v>7838</v>
      </c>
      <c r="E767" s="184" t="s">
        <v>7839</v>
      </c>
      <c r="F767" s="184" t="s">
        <v>4191</v>
      </c>
      <c r="G767" s="185" t="str">
        <f t="shared" ref="G767:G781" si="33">MID(H767,1,4)</f>
        <v>2022</v>
      </c>
      <c r="H767" s="184">
        <v>20220405</v>
      </c>
      <c r="I767" s="184">
        <v>1</v>
      </c>
      <c r="J767" s="185">
        <v>9791191420746</v>
      </c>
      <c r="K767" s="186">
        <v>16800</v>
      </c>
      <c r="L767" s="182"/>
    </row>
    <row r="768" spans="1:12">
      <c r="A768" s="182">
        <v>766</v>
      </c>
      <c r="B768" s="184" t="s">
        <v>7618</v>
      </c>
      <c r="C768" s="184" t="s">
        <v>7527</v>
      </c>
      <c r="D768" s="167" t="s">
        <v>7840</v>
      </c>
      <c r="E768" s="184" t="s">
        <v>7841</v>
      </c>
      <c r="F768" s="184" t="s">
        <v>3177</v>
      </c>
      <c r="G768" s="185" t="str">
        <f t="shared" si="33"/>
        <v>2023</v>
      </c>
      <c r="H768" s="184">
        <v>20230210</v>
      </c>
      <c r="I768" s="184">
        <v>1</v>
      </c>
      <c r="J768" s="185">
        <v>9791158741778</v>
      </c>
      <c r="K768" s="186">
        <v>16800</v>
      </c>
      <c r="L768" s="182"/>
    </row>
    <row r="769" spans="1:12">
      <c r="A769" s="182">
        <v>767</v>
      </c>
      <c r="B769" s="184" t="s">
        <v>7618</v>
      </c>
      <c r="C769" s="184" t="s">
        <v>7527</v>
      </c>
      <c r="D769" s="167" t="s">
        <v>7842</v>
      </c>
      <c r="E769" s="184" t="s">
        <v>7843</v>
      </c>
      <c r="F769" s="184" t="s">
        <v>29</v>
      </c>
      <c r="G769" s="185" t="str">
        <f t="shared" si="33"/>
        <v>2020</v>
      </c>
      <c r="H769" s="184">
        <v>20201109</v>
      </c>
      <c r="I769" s="184">
        <v>1</v>
      </c>
      <c r="J769" s="185">
        <v>9788934991298</v>
      </c>
      <c r="K769" s="186">
        <v>14800</v>
      </c>
      <c r="L769" s="182"/>
    </row>
    <row r="770" spans="1:12">
      <c r="A770" s="182">
        <v>768</v>
      </c>
      <c r="B770" s="184" t="s">
        <v>7618</v>
      </c>
      <c r="C770" s="184" t="s">
        <v>7623</v>
      </c>
      <c r="D770" s="167" t="s">
        <v>7844</v>
      </c>
      <c r="E770" s="184" t="s">
        <v>7845</v>
      </c>
      <c r="F770" s="184" t="s">
        <v>7274</v>
      </c>
      <c r="G770" s="185" t="str">
        <f t="shared" si="33"/>
        <v>2023</v>
      </c>
      <c r="H770" s="184">
        <v>20230724</v>
      </c>
      <c r="I770" s="184">
        <v>1</v>
      </c>
      <c r="J770" s="185">
        <v>9791162014042</v>
      </c>
      <c r="K770" s="186">
        <v>16800</v>
      </c>
      <c r="L770" s="182"/>
    </row>
    <row r="771" spans="1:12">
      <c r="A771" s="182">
        <v>769</v>
      </c>
      <c r="B771" s="184" t="s">
        <v>7618</v>
      </c>
      <c r="C771" s="184" t="s">
        <v>7527</v>
      </c>
      <c r="D771" s="167" t="s">
        <v>7846</v>
      </c>
      <c r="E771" s="184" t="s">
        <v>7847</v>
      </c>
      <c r="F771" s="184" t="s">
        <v>7078</v>
      </c>
      <c r="G771" s="185" t="str">
        <f t="shared" si="33"/>
        <v>2023</v>
      </c>
      <c r="H771" s="184">
        <v>20230424</v>
      </c>
      <c r="I771" s="184">
        <v>1</v>
      </c>
      <c r="J771" s="185">
        <v>9791191104639</v>
      </c>
      <c r="K771" s="186">
        <v>16700</v>
      </c>
      <c r="L771" s="182"/>
    </row>
    <row r="772" spans="1:12">
      <c r="A772" s="182">
        <v>770</v>
      </c>
      <c r="B772" s="184" t="s">
        <v>7618</v>
      </c>
      <c r="C772" s="184" t="s">
        <v>7527</v>
      </c>
      <c r="D772" s="167" t="s">
        <v>7848</v>
      </c>
      <c r="E772" s="184" t="s">
        <v>7849</v>
      </c>
      <c r="F772" s="184" t="s">
        <v>3100</v>
      </c>
      <c r="G772" s="185" t="str">
        <f t="shared" si="33"/>
        <v>2022</v>
      </c>
      <c r="H772" s="184">
        <v>20220624</v>
      </c>
      <c r="I772" s="184">
        <v>1</v>
      </c>
      <c r="J772" s="185">
        <v>9791191777192</v>
      </c>
      <c r="K772" s="186">
        <v>16000</v>
      </c>
      <c r="L772" s="182"/>
    </row>
    <row r="773" spans="1:12">
      <c r="A773" s="182">
        <v>771</v>
      </c>
      <c r="B773" s="184" t="s">
        <v>7618</v>
      </c>
      <c r="C773" s="184" t="s">
        <v>7527</v>
      </c>
      <c r="D773" s="167" t="s">
        <v>7850</v>
      </c>
      <c r="E773" s="184" t="s">
        <v>7851</v>
      </c>
      <c r="F773" s="184" t="s">
        <v>7852</v>
      </c>
      <c r="G773" s="185" t="str">
        <f t="shared" si="33"/>
        <v>2022</v>
      </c>
      <c r="H773" s="184">
        <v>20220525</v>
      </c>
      <c r="I773" s="184">
        <v>1</v>
      </c>
      <c r="J773" s="185">
        <v>9791192389011</v>
      </c>
      <c r="K773" s="186">
        <v>17800</v>
      </c>
      <c r="L773" s="182"/>
    </row>
    <row r="774" spans="1:12">
      <c r="A774" s="182">
        <v>772</v>
      </c>
      <c r="B774" s="184" t="s">
        <v>7618</v>
      </c>
      <c r="C774" s="184" t="s">
        <v>7527</v>
      </c>
      <c r="D774" s="167" t="s">
        <v>7853</v>
      </c>
      <c r="E774" s="184" t="s">
        <v>7854</v>
      </c>
      <c r="F774" s="184" t="s">
        <v>7435</v>
      </c>
      <c r="G774" s="185" t="str">
        <f t="shared" si="33"/>
        <v>2023</v>
      </c>
      <c r="H774" s="184">
        <v>20230623</v>
      </c>
      <c r="I774" s="184">
        <v>1</v>
      </c>
      <c r="J774" s="185">
        <v>9791189347185</v>
      </c>
      <c r="K774" s="186">
        <v>17000</v>
      </c>
      <c r="L774" s="182"/>
    </row>
    <row r="775" spans="1:12">
      <c r="A775" s="182">
        <v>773</v>
      </c>
      <c r="B775" s="184" t="s">
        <v>7618</v>
      </c>
      <c r="C775" s="184" t="s">
        <v>7724</v>
      </c>
      <c r="D775" s="167" t="s">
        <v>7855</v>
      </c>
      <c r="E775" s="184" t="s">
        <v>7856</v>
      </c>
      <c r="F775" s="184" t="s">
        <v>986</v>
      </c>
      <c r="G775" s="185" t="str">
        <f t="shared" si="33"/>
        <v>2021</v>
      </c>
      <c r="H775" s="184">
        <v>20210806</v>
      </c>
      <c r="I775" s="184">
        <v>1</v>
      </c>
      <c r="J775" s="185">
        <v>9791197377129</v>
      </c>
      <c r="K775" s="186">
        <v>15800</v>
      </c>
      <c r="L775" s="182"/>
    </row>
    <row r="776" spans="1:12">
      <c r="A776" s="182">
        <v>774</v>
      </c>
      <c r="B776" s="184" t="s">
        <v>7618</v>
      </c>
      <c r="C776" s="184" t="s">
        <v>7527</v>
      </c>
      <c r="D776" s="167" t="s">
        <v>7857</v>
      </c>
      <c r="E776" s="184" t="s">
        <v>7858</v>
      </c>
      <c r="F776" s="184" t="s">
        <v>996</v>
      </c>
      <c r="G776" s="185" t="str">
        <f t="shared" si="33"/>
        <v>2023</v>
      </c>
      <c r="H776" s="184">
        <v>20230720</v>
      </c>
      <c r="I776" s="184">
        <v>1</v>
      </c>
      <c r="J776" s="185">
        <v>9791165347727</v>
      </c>
      <c r="K776" s="186">
        <v>17800</v>
      </c>
      <c r="L776" s="182"/>
    </row>
    <row r="777" spans="1:12">
      <c r="A777" s="182">
        <v>775</v>
      </c>
      <c r="B777" s="184" t="s">
        <v>7618</v>
      </c>
      <c r="C777" s="184" t="s">
        <v>7623</v>
      </c>
      <c r="D777" s="167" t="s">
        <v>7859</v>
      </c>
      <c r="E777" s="184" t="s">
        <v>7860</v>
      </c>
      <c r="F777" s="184" t="s">
        <v>5656</v>
      </c>
      <c r="G777" s="185" t="str">
        <f t="shared" si="33"/>
        <v>2022</v>
      </c>
      <c r="H777" s="184">
        <v>20220405</v>
      </c>
      <c r="I777" s="184">
        <v>1</v>
      </c>
      <c r="J777" s="185">
        <v>9791167521385</v>
      </c>
      <c r="K777" s="186">
        <v>14000</v>
      </c>
      <c r="L777" s="182"/>
    </row>
    <row r="778" spans="1:12">
      <c r="A778" s="182">
        <v>776</v>
      </c>
      <c r="B778" s="184" t="s">
        <v>7618</v>
      </c>
      <c r="C778" s="184" t="s">
        <v>7623</v>
      </c>
      <c r="D778" s="167" t="s">
        <v>7861</v>
      </c>
      <c r="E778" s="184" t="s">
        <v>7862</v>
      </c>
      <c r="F778" s="184" t="s">
        <v>1463</v>
      </c>
      <c r="G778" s="185" t="str">
        <f t="shared" si="33"/>
        <v>2023</v>
      </c>
      <c r="H778" s="184">
        <v>20231227</v>
      </c>
      <c r="I778" s="184">
        <v>1</v>
      </c>
      <c r="J778" s="185">
        <v>9791170950714</v>
      </c>
      <c r="K778" s="186">
        <v>17800</v>
      </c>
      <c r="L778" s="182"/>
    </row>
    <row r="779" spans="1:12">
      <c r="A779" s="182">
        <v>777</v>
      </c>
      <c r="B779" s="184" t="s">
        <v>7618</v>
      </c>
      <c r="C779" s="184" t="s">
        <v>7527</v>
      </c>
      <c r="D779" s="167" t="s">
        <v>7863</v>
      </c>
      <c r="E779" s="184" t="s">
        <v>5179</v>
      </c>
      <c r="F779" s="184" t="s">
        <v>5485</v>
      </c>
      <c r="G779" s="185" t="str">
        <f t="shared" si="33"/>
        <v>2024</v>
      </c>
      <c r="H779" s="184">
        <v>20240110</v>
      </c>
      <c r="I779" s="184">
        <v>1</v>
      </c>
      <c r="J779" s="185">
        <v>9788973435722</v>
      </c>
      <c r="K779" s="186">
        <v>16800</v>
      </c>
      <c r="L779" s="182"/>
    </row>
    <row r="780" spans="1:12">
      <c r="A780" s="182">
        <v>778</v>
      </c>
      <c r="B780" s="184" t="s">
        <v>7618</v>
      </c>
      <c r="C780" s="184" t="s">
        <v>7527</v>
      </c>
      <c r="D780" s="167" t="s">
        <v>7864</v>
      </c>
      <c r="E780" s="184" t="s">
        <v>7865</v>
      </c>
      <c r="F780" s="184" t="s">
        <v>392</v>
      </c>
      <c r="G780" s="185" t="str">
        <f t="shared" si="33"/>
        <v>2021</v>
      </c>
      <c r="H780" s="184">
        <v>20211217</v>
      </c>
      <c r="I780" s="184">
        <v>1</v>
      </c>
      <c r="J780" s="185">
        <v>9788956594316</v>
      </c>
      <c r="K780" s="186">
        <v>13000</v>
      </c>
      <c r="L780" s="182"/>
    </row>
    <row r="781" spans="1:12">
      <c r="A781" s="182">
        <v>779</v>
      </c>
      <c r="B781" s="184" t="s">
        <v>7618</v>
      </c>
      <c r="C781" s="184" t="s">
        <v>7527</v>
      </c>
      <c r="D781" s="167" t="s">
        <v>7866</v>
      </c>
      <c r="E781" s="184" t="s">
        <v>7867</v>
      </c>
      <c r="F781" s="184" t="s">
        <v>3188</v>
      </c>
      <c r="G781" s="185" t="str">
        <f t="shared" si="33"/>
        <v>2021</v>
      </c>
      <c r="H781" s="184">
        <v>20210930</v>
      </c>
      <c r="I781" s="184">
        <v>1</v>
      </c>
      <c r="J781" s="185">
        <v>9791191842043</v>
      </c>
      <c r="K781" s="186">
        <v>15000</v>
      </c>
      <c r="L781" s="182"/>
    </row>
    <row r="782" spans="1:12">
      <c r="A782" s="182">
        <v>780</v>
      </c>
      <c r="B782" s="151" t="s">
        <v>7618</v>
      </c>
      <c r="C782" s="151" t="s">
        <v>21804</v>
      </c>
      <c r="D782" s="168" t="s">
        <v>21878</v>
      </c>
      <c r="E782" s="151" t="s">
        <v>7743</v>
      </c>
      <c r="F782" s="151" t="s">
        <v>3188</v>
      </c>
      <c r="G782" s="230" t="s">
        <v>3913</v>
      </c>
      <c r="H782" s="151">
        <v>20240226</v>
      </c>
      <c r="I782" s="151">
        <v>1</v>
      </c>
      <c r="J782" s="230">
        <v>9791191842647</v>
      </c>
      <c r="K782" s="231">
        <v>18500</v>
      </c>
      <c r="L782" s="182"/>
    </row>
    <row r="783" spans="1:12">
      <c r="A783" s="182">
        <v>781</v>
      </c>
      <c r="B783" s="222" t="s">
        <v>7618</v>
      </c>
      <c r="C783" s="222" t="s">
        <v>7527</v>
      </c>
      <c r="D783" s="187" t="s">
        <v>28411</v>
      </c>
      <c r="E783" s="222" t="s">
        <v>28412</v>
      </c>
      <c r="F783" s="222" t="s">
        <v>8513</v>
      </c>
      <c r="G783" s="223" t="s">
        <v>3913</v>
      </c>
      <c r="H783" s="222">
        <v>20240310</v>
      </c>
      <c r="I783" s="222">
        <v>1</v>
      </c>
      <c r="J783" s="224">
        <v>9791189328733</v>
      </c>
      <c r="K783" s="225">
        <v>19000</v>
      </c>
      <c r="L783" s="182"/>
    </row>
    <row r="784" spans="1:12">
      <c r="A784" s="182">
        <v>782</v>
      </c>
      <c r="B784" s="151" t="s">
        <v>7618</v>
      </c>
      <c r="C784" s="151" t="s">
        <v>7527</v>
      </c>
      <c r="D784" s="168" t="s">
        <v>21870</v>
      </c>
      <c r="E784" s="151" t="s">
        <v>21871</v>
      </c>
      <c r="F784" s="151" t="s">
        <v>8145</v>
      </c>
      <c r="G784" s="230" t="s">
        <v>3913</v>
      </c>
      <c r="H784" s="151">
        <v>20240207</v>
      </c>
      <c r="I784" s="151">
        <v>1</v>
      </c>
      <c r="J784" s="230">
        <v>9791192373294</v>
      </c>
      <c r="K784" s="231">
        <v>18000</v>
      </c>
      <c r="L784" s="182"/>
    </row>
    <row r="785" spans="1:12">
      <c r="A785" s="182">
        <v>783</v>
      </c>
      <c r="B785" s="184" t="s">
        <v>7618</v>
      </c>
      <c r="C785" s="184" t="s">
        <v>7527</v>
      </c>
      <c r="D785" s="167" t="s">
        <v>7868</v>
      </c>
      <c r="E785" s="184" t="s">
        <v>7869</v>
      </c>
      <c r="F785" s="184" t="s">
        <v>1469</v>
      </c>
      <c r="G785" s="185" t="str">
        <f t="shared" ref="G785:G790" si="34">MID(H785,1,4)</f>
        <v>2021</v>
      </c>
      <c r="H785" s="184">
        <v>20211130</v>
      </c>
      <c r="I785" s="184">
        <v>1</v>
      </c>
      <c r="J785" s="185">
        <v>9791164455355</v>
      </c>
      <c r="K785" s="186">
        <v>15800</v>
      </c>
      <c r="L785" s="182"/>
    </row>
    <row r="786" spans="1:12">
      <c r="A786" s="182">
        <v>784</v>
      </c>
      <c r="B786" s="184" t="s">
        <v>7618</v>
      </c>
      <c r="C786" s="184" t="s">
        <v>7870</v>
      </c>
      <c r="D786" s="167" t="s">
        <v>7871</v>
      </c>
      <c r="E786" s="184" t="s">
        <v>7872</v>
      </c>
      <c r="F786" s="184" t="s">
        <v>7873</v>
      </c>
      <c r="G786" s="185" t="str">
        <f t="shared" si="34"/>
        <v>2021</v>
      </c>
      <c r="H786" s="184">
        <v>20210125</v>
      </c>
      <c r="I786" s="184">
        <v>1</v>
      </c>
      <c r="J786" s="185">
        <v>9791197322105</v>
      </c>
      <c r="K786" s="186">
        <v>16000</v>
      </c>
      <c r="L786" s="182"/>
    </row>
    <row r="787" spans="1:12">
      <c r="A787" s="182">
        <v>785</v>
      </c>
      <c r="B787" s="184" t="s">
        <v>7618</v>
      </c>
      <c r="C787" s="184" t="s">
        <v>7527</v>
      </c>
      <c r="D787" s="167" t="s">
        <v>7874</v>
      </c>
      <c r="E787" s="184" t="s">
        <v>7875</v>
      </c>
      <c r="F787" s="184" t="s">
        <v>3143</v>
      </c>
      <c r="G787" s="185" t="str">
        <f t="shared" si="34"/>
        <v>2018</v>
      </c>
      <c r="H787" s="184">
        <v>20180330</v>
      </c>
      <c r="I787" s="184">
        <v>1</v>
      </c>
      <c r="J787" s="185">
        <v>9791162540091</v>
      </c>
      <c r="K787" s="186">
        <v>14000</v>
      </c>
      <c r="L787" s="182"/>
    </row>
    <row r="788" spans="1:12">
      <c r="A788" s="182">
        <v>786</v>
      </c>
      <c r="B788" s="184" t="s">
        <v>7618</v>
      </c>
      <c r="C788" s="184" t="s">
        <v>7623</v>
      </c>
      <c r="D788" s="167" t="s">
        <v>7876</v>
      </c>
      <c r="E788" s="184" t="s">
        <v>7877</v>
      </c>
      <c r="F788" s="184" t="s">
        <v>7878</v>
      </c>
      <c r="G788" s="185" t="str">
        <f t="shared" si="34"/>
        <v>2023</v>
      </c>
      <c r="H788" s="184">
        <v>20230518</v>
      </c>
      <c r="I788" s="184">
        <v>1</v>
      </c>
      <c r="J788" s="185">
        <v>9791189327217</v>
      </c>
      <c r="K788" s="186">
        <v>16800</v>
      </c>
      <c r="L788" s="182"/>
    </row>
    <row r="789" spans="1:12">
      <c r="A789" s="182">
        <v>787</v>
      </c>
      <c r="B789" s="184" t="s">
        <v>7618</v>
      </c>
      <c r="C789" s="184" t="s">
        <v>7640</v>
      </c>
      <c r="D789" s="167" t="s">
        <v>7880</v>
      </c>
      <c r="E789" s="184" t="s">
        <v>7881</v>
      </c>
      <c r="F789" s="184" t="s">
        <v>28316</v>
      </c>
      <c r="G789" s="185" t="str">
        <f t="shared" si="34"/>
        <v>2021</v>
      </c>
      <c r="H789" s="184">
        <v>20210825</v>
      </c>
      <c r="I789" s="184">
        <v>1</v>
      </c>
      <c r="J789" s="185">
        <v>9788927812494</v>
      </c>
      <c r="K789" s="186">
        <v>15000</v>
      </c>
      <c r="L789" s="182"/>
    </row>
    <row r="790" spans="1:12">
      <c r="A790" s="182">
        <v>788</v>
      </c>
      <c r="B790" s="184" t="s">
        <v>7618</v>
      </c>
      <c r="C790" s="184" t="s">
        <v>7724</v>
      </c>
      <c r="D790" s="167" t="s">
        <v>7884</v>
      </c>
      <c r="E790" s="184" t="s">
        <v>7885</v>
      </c>
      <c r="F790" s="184" t="s">
        <v>28958</v>
      </c>
      <c r="G790" s="185" t="str">
        <f t="shared" si="34"/>
        <v>2023</v>
      </c>
      <c r="H790" s="184">
        <v>20231030</v>
      </c>
      <c r="I790" s="184">
        <v>1</v>
      </c>
      <c r="J790" s="185">
        <v>9791169850445</v>
      </c>
      <c r="K790" s="186">
        <v>17500</v>
      </c>
      <c r="L790" s="182"/>
    </row>
    <row r="791" spans="1:12">
      <c r="A791" s="182">
        <v>789</v>
      </c>
      <c r="B791" s="151" t="s">
        <v>7618</v>
      </c>
      <c r="C791" s="151" t="s">
        <v>7623</v>
      </c>
      <c r="D791" s="168" t="s">
        <v>21908</v>
      </c>
      <c r="E791" s="151" t="s">
        <v>21909</v>
      </c>
      <c r="F791" s="151" t="s">
        <v>3</v>
      </c>
      <c r="G791" s="230" t="s">
        <v>3913</v>
      </c>
      <c r="H791" s="151">
        <v>20240131</v>
      </c>
      <c r="I791" s="151">
        <v>1</v>
      </c>
      <c r="J791" s="230">
        <v>9788954698085</v>
      </c>
      <c r="K791" s="231">
        <v>18500</v>
      </c>
      <c r="L791" s="182"/>
    </row>
    <row r="792" spans="1:12">
      <c r="A792" s="182">
        <v>790</v>
      </c>
      <c r="B792" s="232" t="s">
        <v>7618</v>
      </c>
      <c r="C792" s="218" t="s">
        <v>21804</v>
      </c>
      <c r="D792" s="219" t="s">
        <v>29557</v>
      </c>
      <c r="E792" s="218" t="s">
        <v>29558</v>
      </c>
      <c r="F792" s="218" t="s">
        <v>29559</v>
      </c>
      <c r="G792" s="218" t="s">
        <v>3913</v>
      </c>
      <c r="H792" s="218">
        <v>20240325</v>
      </c>
      <c r="I792" s="218">
        <v>1</v>
      </c>
      <c r="J792" s="220">
        <v>9791186118757</v>
      </c>
      <c r="K792" s="221">
        <v>18800</v>
      </c>
      <c r="L792" s="182"/>
    </row>
    <row r="793" spans="1:12">
      <c r="A793" s="182">
        <v>791</v>
      </c>
      <c r="B793" s="184" t="s">
        <v>7618</v>
      </c>
      <c r="C793" s="184" t="s">
        <v>7527</v>
      </c>
      <c r="D793" s="167" t="s">
        <v>7886</v>
      </c>
      <c r="E793" s="184" t="s">
        <v>7887</v>
      </c>
      <c r="F793" s="184" t="s">
        <v>28670</v>
      </c>
      <c r="G793" s="185" t="str">
        <f>MID(H793,1,4)</f>
        <v>2020</v>
      </c>
      <c r="H793" s="184">
        <v>20200615</v>
      </c>
      <c r="I793" s="184">
        <v>1</v>
      </c>
      <c r="J793" s="185">
        <v>9788957361160</v>
      </c>
      <c r="K793" s="186">
        <v>16000</v>
      </c>
      <c r="L793" s="182"/>
    </row>
    <row r="794" spans="1:12">
      <c r="A794" s="182">
        <v>792</v>
      </c>
      <c r="B794" s="184" t="s">
        <v>7618</v>
      </c>
      <c r="C794" s="184" t="s">
        <v>7527</v>
      </c>
      <c r="D794" s="167" t="s">
        <v>7888</v>
      </c>
      <c r="E794" s="184" t="s">
        <v>7889</v>
      </c>
      <c r="F794" s="184" t="s">
        <v>5171</v>
      </c>
      <c r="G794" s="185" t="str">
        <f>MID(H794,1,4)</f>
        <v>2021</v>
      </c>
      <c r="H794" s="184">
        <v>20210712</v>
      </c>
      <c r="I794" s="184">
        <v>1</v>
      </c>
      <c r="J794" s="185">
        <v>9791191636048</v>
      </c>
      <c r="K794" s="186">
        <v>15800</v>
      </c>
      <c r="L794" s="182"/>
    </row>
    <row r="795" spans="1:12">
      <c r="A795" s="182">
        <v>793</v>
      </c>
      <c r="B795" s="184" t="s">
        <v>7618</v>
      </c>
      <c r="C795" s="184" t="s">
        <v>7527</v>
      </c>
      <c r="D795" s="167" t="s">
        <v>7890</v>
      </c>
      <c r="E795" s="184" t="s">
        <v>7891</v>
      </c>
      <c r="F795" s="184" t="s">
        <v>7892</v>
      </c>
      <c r="G795" s="185" t="str">
        <f>MID(H795,1,4)</f>
        <v>2021</v>
      </c>
      <c r="H795" s="184">
        <v>20210322</v>
      </c>
      <c r="I795" s="184">
        <v>1</v>
      </c>
      <c r="J795" s="185">
        <v>9791197378706</v>
      </c>
      <c r="K795" s="186">
        <v>15000</v>
      </c>
      <c r="L795" s="182"/>
    </row>
    <row r="796" spans="1:12">
      <c r="A796" s="182">
        <v>794</v>
      </c>
      <c r="B796" s="184" t="s">
        <v>7618</v>
      </c>
      <c r="C796" s="184" t="s">
        <v>7527</v>
      </c>
      <c r="D796" s="167" t="s">
        <v>7893</v>
      </c>
      <c r="E796" s="184" t="s">
        <v>7894</v>
      </c>
      <c r="F796" s="184" t="s">
        <v>1452</v>
      </c>
      <c r="G796" s="185" t="str">
        <f>MID(H796,1,4)</f>
        <v>2021</v>
      </c>
      <c r="H796" s="184">
        <v>20210512</v>
      </c>
      <c r="I796" s="184">
        <v>1</v>
      </c>
      <c r="J796" s="185">
        <v>9788950994761</v>
      </c>
      <c r="K796" s="186">
        <v>17800</v>
      </c>
      <c r="L796" s="182"/>
    </row>
    <row r="797" spans="1:12">
      <c r="A797" s="182">
        <v>795</v>
      </c>
      <c r="B797" s="184" t="s">
        <v>7618</v>
      </c>
      <c r="C797" s="184" t="s">
        <v>7527</v>
      </c>
      <c r="D797" s="167" t="s">
        <v>7895</v>
      </c>
      <c r="E797" s="184" t="s">
        <v>7896</v>
      </c>
      <c r="F797" s="184" t="s">
        <v>28670</v>
      </c>
      <c r="G797" s="185" t="str">
        <f>MID(H797,1,4)</f>
        <v>2020</v>
      </c>
      <c r="H797" s="184">
        <v>20200703</v>
      </c>
      <c r="I797" s="184">
        <v>1</v>
      </c>
      <c r="J797" s="185">
        <v>9788957361238</v>
      </c>
      <c r="K797" s="186">
        <v>15500</v>
      </c>
      <c r="L797" s="182"/>
    </row>
    <row r="798" spans="1:12">
      <c r="A798" s="182">
        <v>796</v>
      </c>
      <c r="B798" s="151" t="s">
        <v>7618</v>
      </c>
      <c r="C798" s="151" t="s">
        <v>7527</v>
      </c>
      <c r="D798" s="168" t="s">
        <v>21833</v>
      </c>
      <c r="E798" s="151" t="s">
        <v>21834</v>
      </c>
      <c r="F798" s="151" t="s">
        <v>15466</v>
      </c>
      <c r="G798" s="230" t="s">
        <v>475</v>
      </c>
      <c r="H798" s="151">
        <v>20230418</v>
      </c>
      <c r="I798" s="151">
        <v>1</v>
      </c>
      <c r="J798" s="230">
        <v>9791191925135</v>
      </c>
      <c r="K798" s="231">
        <v>17000</v>
      </c>
      <c r="L798" s="182"/>
    </row>
    <row r="799" spans="1:12">
      <c r="A799" s="182">
        <v>797</v>
      </c>
      <c r="B799" s="151" t="s">
        <v>7618</v>
      </c>
      <c r="C799" s="151" t="s">
        <v>21804</v>
      </c>
      <c r="D799" s="168" t="s">
        <v>21914</v>
      </c>
      <c r="E799" s="151" t="s">
        <v>21915</v>
      </c>
      <c r="F799" s="151" t="s">
        <v>28959</v>
      </c>
      <c r="G799" s="230" t="s">
        <v>3913</v>
      </c>
      <c r="H799" s="151">
        <v>20240219</v>
      </c>
      <c r="I799" s="151">
        <v>1</v>
      </c>
      <c r="J799" s="230">
        <v>9791192742243</v>
      </c>
      <c r="K799" s="231">
        <v>17000</v>
      </c>
      <c r="L799" s="182"/>
    </row>
    <row r="800" spans="1:12">
      <c r="A800" s="182">
        <v>798</v>
      </c>
      <c r="B800" s="184" t="s">
        <v>7618</v>
      </c>
      <c r="C800" s="184" t="s">
        <v>7870</v>
      </c>
      <c r="D800" s="167" t="s">
        <v>7897</v>
      </c>
      <c r="E800" s="184" t="s">
        <v>7898</v>
      </c>
      <c r="F800" s="184" t="s">
        <v>7899</v>
      </c>
      <c r="G800" s="185" t="str">
        <f>MID(H800,1,4)</f>
        <v>2023</v>
      </c>
      <c r="H800" s="184">
        <v>20230619</v>
      </c>
      <c r="I800" s="184">
        <v>1</v>
      </c>
      <c r="J800" s="185">
        <v>9791197410376</v>
      </c>
      <c r="K800" s="186">
        <v>18000</v>
      </c>
      <c r="L800" s="182"/>
    </row>
    <row r="801" spans="1:12">
      <c r="A801" s="182">
        <v>799</v>
      </c>
      <c r="B801" s="184" t="s">
        <v>7618</v>
      </c>
      <c r="C801" s="184" t="s">
        <v>7644</v>
      </c>
      <c r="D801" s="167" t="s">
        <v>7900</v>
      </c>
      <c r="E801" s="184" t="s">
        <v>7901</v>
      </c>
      <c r="F801" s="184" t="s">
        <v>1452</v>
      </c>
      <c r="G801" s="185" t="str">
        <f>MID(H801,1,4)</f>
        <v>2023</v>
      </c>
      <c r="H801" s="184">
        <v>20230816</v>
      </c>
      <c r="I801" s="184">
        <v>1</v>
      </c>
      <c r="J801" s="185">
        <v>9791171170494</v>
      </c>
      <c r="K801" s="186">
        <v>16000</v>
      </c>
      <c r="L801" s="182"/>
    </row>
    <row r="802" spans="1:12">
      <c r="A802" s="182">
        <v>800</v>
      </c>
      <c r="B802" s="151" t="s">
        <v>7618</v>
      </c>
      <c r="C802" s="151" t="s">
        <v>7527</v>
      </c>
      <c r="D802" s="168" t="s">
        <v>21852</v>
      </c>
      <c r="E802" s="151" t="s">
        <v>21853</v>
      </c>
      <c r="F802" s="151" t="s">
        <v>21854</v>
      </c>
      <c r="G802" s="230" t="s">
        <v>3913</v>
      </c>
      <c r="H802" s="151">
        <v>20240310</v>
      </c>
      <c r="I802" s="151">
        <v>1</v>
      </c>
      <c r="J802" s="230">
        <v>9791191777628</v>
      </c>
      <c r="K802" s="231">
        <v>18500</v>
      </c>
      <c r="L802" s="182"/>
    </row>
    <row r="803" spans="1:12">
      <c r="A803" s="182">
        <v>801</v>
      </c>
      <c r="B803" s="184" t="s">
        <v>7618</v>
      </c>
      <c r="C803" s="184" t="s">
        <v>7527</v>
      </c>
      <c r="D803" s="167" t="s">
        <v>7902</v>
      </c>
      <c r="E803" s="184" t="s">
        <v>7903</v>
      </c>
      <c r="F803" s="184" t="s">
        <v>1014</v>
      </c>
      <c r="G803" s="185" t="str">
        <f>MID(H803,1,4)</f>
        <v>2020</v>
      </c>
      <c r="H803" s="184">
        <v>20200501</v>
      </c>
      <c r="I803" s="184">
        <v>1</v>
      </c>
      <c r="J803" s="185">
        <v>9791188912742</v>
      </c>
      <c r="K803" s="186">
        <v>16000</v>
      </c>
      <c r="L803" s="182"/>
    </row>
    <row r="804" spans="1:12">
      <c r="A804" s="182">
        <v>802</v>
      </c>
      <c r="B804" s="184" t="s">
        <v>7618</v>
      </c>
      <c r="C804" s="184" t="s">
        <v>7870</v>
      </c>
      <c r="D804" s="167" t="s">
        <v>7904</v>
      </c>
      <c r="E804" s="184" t="s">
        <v>7905</v>
      </c>
      <c r="F804" s="184" t="s">
        <v>7899</v>
      </c>
      <c r="G804" s="185" t="str">
        <f>MID(H804,1,4)</f>
        <v>2023</v>
      </c>
      <c r="H804" s="184">
        <v>20230526</v>
      </c>
      <c r="I804" s="184">
        <v>1</v>
      </c>
      <c r="J804" s="185">
        <v>9791197410321</v>
      </c>
      <c r="K804" s="186">
        <v>20000</v>
      </c>
      <c r="L804" s="182"/>
    </row>
    <row r="805" spans="1:12">
      <c r="A805" s="182">
        <v>803</v>
      </c>
      <c r="B805" s="184" t="s">
        <v>7618</v>
      </c>
      <c r="C805" s="184" t="s">
        <v>7527</v>
      </c>
      <c r="D805" s="167" t="s">
        <v>7906</v>
      </c>
      <c r="E805" s="184" t="s">
        <v>7907</v>
      </c>
      <c r="F805" s="184" t="s">
        <v>28790</v>
      </c>
      <c r="G805" s="185" t="str">
        <f>MID(H805,1,4)</f>
        <v>2022</v>
      </c>
      <c r="H805" s="184">
        <v>20220105</v>
      </c>
      <c r="I805" s="184">
        <v>1</v>
      </c>
      <c r="J805" s="185">
        <v>9788972773566</v>
      </c>
      <c r="K805" s="186">
        <v>15800</v>
      </c>
      <c r="L805" s="182"/>
    </row>
    <row r="806" spans="1:12">
      <c r="A806" s="182">
        <v>804</v>
      </c>
      <c r="B806" s="232" t="s">
        <v>7618</v>
      </c>
      <c r="C806" s="232" t="s">
        <v>21804</v>
      </c>
      <c r="D806" s="234" t="s">
        <v>29560</v>
      </c>
      <c r="E806" s="232" t="s">
        <v>29561</v>
      </c>
      <c r="F806" s="232" t="s">
        <v>8142</v>
      </c>
      <c r="G806" s="232" t="s">
        <v>3913</v>
      </c>
      <c r="H806" s="232">
        <v>20240531</v>
      </c>
      <c r="I806" s="232">
        <v>1</v>
      </c>
      <c r="J806" s="235">
        <v>9791163863083</v>
      </c>
      <c r="K806" s="236">
        <v>16000</v>
      </c>
      <c r="L806" s="182"/>
    </row>
    <row r="807" spans="1:12">
      <c r="A807" s="182">
        <v>805</v>
      </c>
      <c r="B807" s="151" t="s">
        <v>7618</v>
      </c>
      <c r="C807" s="151" t="s">
        <v>7527</v>
      </c>
      <c r="D807" s="168" t="s">
        <v>21835</v>
      </c>
      <c r="E807" s="151" t="s">
        <v>21836</v>
      </c>
      <c r="F807" s="151" t="s">
        <v>6916</v>
      </c>
      <c r="G807" s="230" t="s">
        <v>475</v>
      </c>
      <c r="H807" s="151">
        <v>20230519</v>
      </c>
      <c r="I807" s="151">
        <v>1</v>
      </c>
      <c r="J807" s="230">
        <v>9791163383802</v>
      </c>
      <c r="K807" s="231">
        <v>16800</v>
      </c>
      <c r="L807" s="182"/>
    </row>
    <row r="808" spans="1:12">
      <c r="A808" s="182">
        <v>806</v>
      </c>
      <c r="B808" s="184" t="s">
        <v>7618</v>
      </c>
      <c r="C808" s="184" t="s">
        <v>7870</v>
      </c>
      <c r="D808" s="167" t="s">
        <v>7908</v>
      </c>
      <c r="E808" s="184" t="s">
        <v>7909</v>
      </c>
      <c r="F808" s="184" t="s">
        <v>7899</v>
      </c>
      <c r="G808" s="185" t="str">
        <f>MID(H808,1,4)</f>
        <v>2023</v>
      </c>
      <c r="H808" s="184">
        <v>20231114</v>
      </c>
      <c r="I808" s="184">
        <v>1</v>
      </c>
      <c r="J808" s="185">
        <v>9791198210005</v>
      </c>
      <c r="K808" s="186">
        <v>20000</v>
      </c>
      <c r="L808" s="182"/>
    </row>
    <row r="809" spans="1:12">
      <c r="A809" s="182">
        <v>807</v>
      </c>
      <c r="B809" s="184" t="s">
        <v>7618</v>
      </c>
      <c r="C809" s="184" t="s">
        <v>7870</v>
      </c>
      <c r="D809" s="167" t="s">
        <v>7910</v>
      </c>
      <c r="E809" s="184" t="s">
        <v>7911</v>
      </c>
      <c r="F809" s="184" t="s">
        <v>7899</v>
      </c>
      <c r="G809" s="185" t="str">
        <f>MID(H809,1,4)</f>
        <v>2023</v>
      </c>
      <c r="H809" s="184">
        <v>20230424</v>
      </c>
      <c r="I809" s="184">
        <v>1</v>
      </c>
      <c r="J809" s="185">
        <v>9791197410383</v>
      </c>
      <c r="K809" s="186">
        <v>16000</v>
      </c>
      <c r="L809" s="182"/>
    </row>
    <row r="810" spans="1:12">
      <c r="A810" s="182">
        <v>808</v>
      </c>
      <c r="B810" s="184" t="s">
        <v>7618</v>
      </c>
      <c r="C810" s="184" t="s">
        <v>7527</v>
      </c>
      <c r="D810" s="167" t="s">
        <v>7912</v>
      </c>
      <c r="E810" s="184" t="s">
        <v>7913</v>
      </c>
      <c r="F810" s="184" t="s">
        <v>151</v>
      </c>
      <c r="G810" s="185" t="str">
        <f>MID(H810,1,4)</f>
        <v>2020</v>
      </c>
      <c r="H810" s="184">
        <v>20200220</v>
      </c>
      <c r="I810" s="184">
        <v>1</v>
      </c>
      <c r="J810" s="185">
        <v>9788952756879</v>
      </c>
      <c r="K810" s="186">
        <v>17000</v>
      </c>
      <c r="L810" s="182"/>
    </row>
    <row r="811" spans="1:12">
      <c r="A811" s="182">
        <v>809</v>
      </c>
      <c r="B811" s="184" t="s">
        <v>7618</v>
      </c>
      <c r="C811" s="184" t="s">
        <v>7870</v>
      </c>
      <c r="D811" s="167" t="s">
        <v>7914</v>
      </c>
      <c r="E811" s="184" t="s">
        <v>7915</v>
      </c>
      <c r="F811" s="184" t="s">
        <v>7899</v>
      </c>
      <c r="G811" s="185" t="str">
        <f>MID(H811,1,4)</f>
        <v>2023</v>
      </c>
      <c r="H811" s="184">
        <v>20230213</v>
      </c>
      <c r="I811" s="184">
        <v>1</v>
      </c>
      <c r="J811" s="185">
        <v>9791197410369</v>
      </c>
      <c r="K811" s="186">
        <v>20000</v>
      </c>
      <c r="L811" s="182"/>
    </row>
    <row r="812" spans="1:12">
      <c r="A812" s="182">
        <v>810</v>
      </c>
      <c r="B812" s="151" t="s">
        <v>7618</v>
      </c>
      <c r="C812" s="151" t="s">
        <v>7527</v>
      </c>
      <c r="D812" s="168" t="s">
        <v>21828</v>
      </c>
      <c r="E812" s="151" t="s">
        <v>21829</v>
      </c>
      <c r="F812" s="151" t="s">
        <v>8787</v>
      </c>
      <c r="G812" s="230" t="s">
        <v>475</v>
      </c>
      <c r="H812" s="151">
        <v>20230313</v>
      </c>
      <c r="I812" s="151">
        <v>1</v>
      </c>
      <c r="J812" s="230">
        <v>9788956994475</v>
      </c>
      <c r="K812" s="231">
        <v>14500</v>
      </c>
      <c r="L812" s="182"/>
    </row>
    <row r="813" spans="1:12">
      <c r="A813" s="182">
        <v>811</v>
      </c>
      <c r="B813" s="151" t="s">
        <v>7618</v>
      </c>
      <c r="C813" s="151" t="s">
        <v>21804</v>
      </c>
      <c r="D813" s="168" t="s">
        <v>21872</v>
      </c>
      <c r="E813" s="151" t="s">
        <v>21873</v>
      </c>
      <c r="F813" s="151" t="s">
        <v>3188</v>
      </c>
      <c r="G813" s="230" t="s">
        <v>3913</v>
      </c>
      <c r="H813" s="151">
        <v>20240215</v>
      </c>
      <c r="I813" s="151">
        <v>1</v>
      </c>
      <c r="J813" s="230">
        <v>9791191842630</v>
      </c>
      <c r="K813" s="231">
        <v>18500</v>
      </c>
      <c r="L813" s="182"/>
    </row>
    <row r="814" spans="1:12">
      <c r="A814" s="182">
        <v>812</v>
      </c>
      <c r="B814" s="184" t="s">
        <v>7618</v>
      </c>
      <c r="C814" s="184" t="s">
        <v>7527</v>
      </c>
      <c r="D814" s="167" t="s">
        <v>7916</v>
      </c>
      <c r="E814" s="184" t="s">
        <v>7917</v>
      </c>
      <c r="F814" s="184" t="s">
        <v>396</v>
      </c>
      <c r="G814" s="185" t="str">
        <f t="shared" ref="G814:G828" si="35">MID(H814,1,4)</f>
        <v>2020</v>
      </c>
      <c r="H814" s="184">
        <v>20201120</v>
      </c>
      <c r="I814" s="184">
        <v>1</v>
      </c>
      <c r="J814" s="185">
        <v>9788936478445</v>
      </c>
      <c r="K814" s="186">
        <v>12000</v>
      </c>
      <c r="L814" s="182"/>
    </row>
    <row r="815" spans="1:12">
      <c r="A815" s="182">
        <v>813</v>
      </c>
      <c r="B815" s="184" t="s">
        <v>7618</v>
      </c>
      <c r="C815" s="184" t="s">
        <v>7527</v>
      </c>
      <c r="D815" s="167" t="s">
        <v>7918</v>
      </c>
      <c r="E815" s="184" t="s">
        <v>7919</v>
      </c>
      <c r="F815" s="184" t="s">
        <v>6460</v>
      </c>
      <c r="G815" s="185" t="str">
        <f t="shared" si="35"/>
        <v>2020</v>
      </c>
      <c r="H815" s="184">
        <v>20200914</v>
      </c>
      <c r="I815" s="184">
        <v>1</v>
      </c>
      <c r="J815" s="185">
        <v>9788931590029</v>
      </c>
      <c r="K815" s="186">
        <v>15000</v>
      </c>
      <c r="L815" s="182"/>
    </row>
    <row r="816" spans="1:12">
      <c r="A816" s="182">
        <v>814</v>
      </c>
      <c r="B816" s="184" t="s">
        <v>7618</v>
      </c>
      <c r="C816" s="184" t="s">
        <v>7640</v>
      </c>
      <c r="D816" s="167" t="s">
        <v>7921</v>
      </c>
      <c r="E816" s="184" t="s">
        <v>7922</v>
      </c>
      <c r="F816" s="184" t="s">
        <v>3177</v>
      </c>
      <c r="G816" s="185" t="str">
        <f t="shared" si="35"/>
        <v>2023</v>
      </c>
      <c r="H816" s="184">
        <v>20230510</v>
      </c>
      <c r="I816" s="184">
        <v>1</v>
      </c>
      <c r="J816" s="185">
        <v>9791158741884</v>
      </c>
      <c r="K816" s="186">
        <v>17800</v>
      </c>
      <c r="L816" s="182"/>
    </row>
    <row r="817" spans="1:12">
      <c r="A817" s="182">
        <v>815</v>
      </c>
      <c r="B817" s="184" t="s">
        <v>7618</v>
      </c>
      <c r="C817" s="184" t="s">
        <v>7632</v>
      </c>
      <c r="D817" s="167" t="s">
        <v>7923</v>
      </c>
      <c r="E817" s="184" t="s">
        <v>7924</v>
      </c>
      <c r="F817" s="184" t="s">
        <v>3903</v>
      </c>
      <c r="G817" s="185" t="str">
        <f t="shared" si="35"/>
        <v>2024</v>
      </c>
      <c r="H817" s="184">
        <v>20240124</v>
      </c>
      <c r="I817" s="184">
        <v>1</v>
      </c>
      <c r="J817" s="185">
        <v>9791193289082</v>
      </c>
      <c r="K817" s="186">
        <v>18500</v>
      </c>
      <c r="L817" s="182"/>
    </row>
    <row r="818" spans="1:12">
      <c r="A818" s="182">
        <v>816</v>
      </c>
      <c r="B818" s="184" t="s">
        <v>7618</v>
      </c>
      <c r="C818" s="184" t="s">
        <v>7527</v>
      </c>
      <c r="D818" s="167" t="s">
        <v>7925</v>
      </c>
      <c r="E818" s="184" t="s">
        <v>7926</v>
      </c>
      <c r="F818" s="184" t="s">
        <v>3840</v>
      </c>
      <c r="G818" s="185" t="str">
        <f t="shared" si="35"/>
        <v>2021</v>
      </c>
      <c r="H818" s="184">
        <v>20210507</v>
      </c>
      <c r="I818" s="184">
        <v>1</v>
      </c>
      <c r="J818" s="185">
        <v>9791191013207</v>
      </c>
      <c r="K818" s="186">
        <v>17500</v>
      </c>
      <c r="L818" s="182"/>
    </row>
    <row r="819" spans="1:12">
      <c r="A819" s="182">
        <v>817</v>
      </c>
      <c r="B819" s="184" t="s">
        <v>7618</v>
      </c>
      <c r="C819" s="184" t="s">
        <v>7527</v>
      </c>
      <c r="D819" s="167" t="s">
        <v>7927</v>
      </c>
      <c r="E819" s="184" t="s">
        <v>7928</v>
      </c>
      <c r="F819" s="184" t="s">
        <v>1454</v>
      </c>
      <c r="G819" s="185" t="str">
        <f t="shared" si="35"/>
        <v>2020</v>
      </c>
      <c r="H819" s="184">
        <v>20200811</v>
      </c>
      <c r="I819" s="184">
        <v>1</v>
      </c>
      <c r="J819" s="185">
        <v>9791185851099</v>
      </c>
      <c r="K819" s="186">
        <v>13800</v>
      </c>
      <c r="L819" s="182"/>
    </row>
    <row r="820" spans="1:12">
      <c r="A820" s="182">
        <v>818</v>
      </c>
      <c r="B820" s="184" t="s">
        <v>7618</v>
      </c>
      <c r="C820" s="184" t="s">
        <v>7527</v>
      </c>
      <c r="D820" s="167" t="s">
        <v>7929</v>
      </c>
      <c r="E820" s="184" t="s">
        <v>7869</v>
      </c>
      <c r="F820" s="184" t="s">
        <v>7783</v>
      </c>
      <c r="G820" s="185" t="str">
        <f t="shared" si="35"/>
        <v>2022</v>
      </c>
      <c r="H820" s="184">
        <v>20220730</v>
      </c>
      <c r="I820" s="184">
        <v>1</v>
      </c>
      <c r="J820" s="185">
        <v>9791197928505</v>
      </c>
      <c r="K820" s="186">
        <v>16500</v>
      </c>
      <c r="L820" s="182"/>
    </row>
    <row r="821" spans="1:12">
      <c r="A821" s="182">
        <v>819</v>
      </c>
      <c r="B821" s="184" t="s">
        <v>7618</v>
      </c>
      <c r="C821" s="184" t="s">
        <v>7527</v>
      </c>
      <c r="D821" s="167" t="s">
        <v>7930</v>
      </c>
      <c r="E821" s="184" t="s">
        <v>7931</v>
      </c>
      <c r="F821" s="184" t="s">
        <v>2238</v>
      </c>
      <c r="G821" s="185" t="str">
        <f t="shared" si="35"/>
        <v>2018</v>
      </c>
      <c r="H821" s="184">
        <v>20180910</v>
      </c>
      <c r="I821" s="184">
        <v>1</v>
      </c>
      <c r="J821" s="185">
        <v>9788958076940</v>
      </c>
      <c r="K821" s="186">
        <v>13800</v>
      </c>
      <c r="L821" s="182"/>
    </row>
    <row r="822" spans="1:12">
      <c r="A822" s="182">
        <v>820</v>
      </c>
      <c r="B822" s="184" t="s">
        <v>7618</v>
      </c>
      <c r="C822" s="184" t="s">
        <v>7527</v>
      </c>
      <c r="D822" s="167" t="s">
        <v>7932</v>
      </c>
      <c r="E822" s="184" t="s">
        <v>7933</v>
      </c>
      <c r="F822" s="184" t="s">
        <v>6548</v>
      </c>
      <c r="G822" s="185" t="str">
        <f t="shared" si="35"/>
        <v>2020</v>
      </c>
      <c r="H822" s="184">
        <v>20200401</v>
      </c>
      <c r="I822" s="184">
        <v>1</v>
      </c>
      <c r="J822" s="185">
        <v>9788984077867</v>
      </c>
      <c r="K822" s="186">
        <v>16000</v>
      </c>
      <c r="L822" s="182"/>
    </row>
    <row r="823" spans="1:12">
      <c r="A823" s="182">
        <v>821</v>
      </c>
      <c r="B823" s="184" t="s">
        <v>7618</v>
      </c>
      <c r="C823" s="184" t="s">
        <v>7632</v>
      </c>
      <c r="D823" s="167" t="s">
        <v>7934</v>
      </c>
      <c r="E823" s="184" t="s">
        <v>7935</v>
      </c>
      <c r="F823" s="184" t="s">
        <v>1478</v>
      </c>
      <c r="G823" s="185" t="str">
        <f t="shared" si="35"/>
        <v>2018</v>
      </c>
      <c r="H823" s="184">
        <v>20180903</v>
      </c>
      <c r="I823" s="184">
        <v>1</v>
      </c>
      <c r="J823" s="185">
        <v>9791160801576</v>
      </c>
      <c r="K823" s="186">
        <v>17000</v>
      </c>
      <c r="L823" s="182"/>
    </row>
    <row r="824" spans="1:12">
      <c r="A824" s="182">
        <v>822</v>
      </c>
      <c r="B824" s="184" t="s">
        <v>7618</v>
      </c>
      <c r="C824" s="184" t="s">
        <v>7632</v>
      </c>
      <c r="D824" s="167" t="s">
        <v>7937</v>
      </c>
      <c r="E824" s="184" t="s">
        <v>6668</v>
      </c>
      <c r="F824" s="184" t="s">
        <v>7938</v>
      </c>
      <c r="G824" s="185" t="str">
        <f t="shared" si="35"/>
        <v>2022</v>
      </c>
      <c r="H824" s="184">
        <v>20221223</v>
      </c>
      <c r="I824" s="184">
        <v>1</v>
      </c>
      <c r="J824" s="185">
        <v>9791197434952</v>
      </c>
      <c r="K824" s="186">
        <v>17000</v>
      </c>
      <c r="L824" s="182"/>
    </row>
    <row r="825" spans="1:12">
      <c r="A825" s="182">
        <v>823</v>
      </c>
      <c r="B825" s="184" t="s">
        <v>7618</v>
      </c>
      <c r="C825" s="184" t="s">
        <v>7623</v>
      </c>
      <c r="D825" s="167" t="s">
        <v>7939</v>
      </c>
      <c r="E825" s="184" t="s">
        <v>7940</v>
      </c>
      <c r="F825" s="184" t="s">
        <v>3895</v>
      </c>
      <c r="G825" s="185" t="str">
        <f t="shared" si="35"/>
        <v>2023</v>
      </c>
      <c r="H825" s="184">
        <v>20230925</v>
      </c>
      <c r="I825" s="184">
        <v>1</v>
      </c>
      <c r="J825" s="185">
        <v>9788954778503</v>
      </c>
      <c r="K825" s="186">
        <v>13000</v>
      </c>
      <c r="L825" s="182"/>
    </row>
    <row r="826" spans="1:12">
      <c r="A826" s="182">
        <v>824</v>
      </c>
      <c r="B826" s="184" t="s">
        <v>7618</v>
      </c>
      <c r="C826" s="184" t="s">
        <v>7632</v>
      </c>
      <c r="D826" s="167" t="s">
        <v>7939</v>
      </c>
      <c r="E826" s="184" t="s">
        <v>7941</v>
      </c>
      <c r="F826" s="184" t="s">
        <v>2341</v>
      </c>
      <c r="G826" s="185" t="str">
        <f t="shared" si="35"/>
        <v>2018</v>
      </c>
      <c r="H826" s="184">
        <v>20181001</v>
      </c>
      <c r="I826" s="184">
        <v>1</v>
      </c>
      <c r="J826" s="185">
        <v>9791187142591</v>
      </c>
      <c r="K826" s="186">
        <v>12000</v>
      </c>
      <c r="L826" s="182"/>
    </row>
    <row r="827" spans="1:12">
      <c r="A827" s="182">
        <v>825</v>
      </c>
      <c r="B827" s="184" t="s">
        <v>7618</v>
      </c>
      <c r="C827" s="184" t="s">
        <v>7527</v>
      </c>
      <c r="D827" s="167" t="s">
        <v>7942</v>
      </c>
      <c r="E827" s="184" t="s">
        <v>7943</v>
      </c>
      <c r="F827" s="184" t="s">
        <v>7852</v>
      </c>
      <c r="G827" s="185" t="str">
        <f t="shared" si="35"/>
        <v>2024</v>
      </c>
      <c r="H827" s="184">
        <v>20240103</v>
      </c>
      <c r="I827" s="184">
        <v>1</v>
      </c>
      <c r="J827" s="185">
        <v>9791192389516</v>
      </c>
      <c r="K827" s="186">
        <v>22000</v>
      </c>
      <c r="L827" s="182"/>
    </row>
    <row r="828" spans="1:12">
      <c r="A828" s="182">
        <v>826</v>
      </c>
      <c r="B828" s="184" t="s">
        <v>7618</v>
      </c>
      <c r="C828" s="184" t="s">
        <v>7870</v>
      </c>
      <c r="D828" s="167" t="s">
        <v>7945</v>
      </c>
      <c r="E828" s="184" t="s">
        <v>7946</v>
      </c>
      <c r="F828" s="184" t="s">
        <v>7947</v>
      </c>
      <c r="G828" s="185" t="str">
        <f t="shared" si="35"/>
        <v>2017</v>
      </c>
      <c r="H828" s="184">
        <v>20171127</v>
      </c>
      <c r="I828" s="184">
        <v>1</v>
      </c>
      <c r="J828" s="185">
        <v>9788994803432</v>
      </c>
      <c r="K828" s="186">
        <v>16000</v>
      </c>
      <c r="L828" s="182"/>
    </row>
    <row r="829" spans="1:12">
      <c r="A829" s="182">
        <v>827</v>
      </c>
      <c r="B829" s="184" t="s">
        <v>7618</v>
      </c>
      <c r="C829" s="184" t="s">
        <v>7648</v>
      </c>
      <c r="D829" s="167" t="s">
        <v>28639</v>
      </c>
      <c r="E829" s="184" t="s">
        <v>28643</v>
      </c>
      <c r="F829" s="184" t="s">
        <v>7712</v>
      </c>
      <c r="G829" s="230">
        <v>2024</v>
      </c>
      <c r="H829" s="184">
        <v>20180713</v>
      </c>
      <c r="I829" s="184">
        <v>1</v>
      </c>
      <c r="J829" s="185">
        <v>9791191669602</v>
      </c>
      <c r="K829" s="231">
        <v>17000</v>
      </c>
      <c r="L829" s="182"/>
    </row>
    <row r="830" spans="1:12">
      <c r="A830" s="182">
        <v>828</v>
      </c>
      <c r="B830" s="151" t="s">
        <v>7618</v>
      </c>
      <c r="C830" s="151" t="s">
        <v>21885</v>
      </c>
      <c r="D830" s="168" t="s">
        <v>28637</v>
      </c>
      <c r="E830" s="151" t="s">
        <v>28641</v>
      </c>
      <c r="F830" s="151" t="s">
        <v>7712</v>
      </c>
      <c r="G830" s="230">
        <v>2024</v>
      </c>
      <c r="H830" s="151">
        <v>20170520</v>
      </c>
      <c r="I830" s="151">
        <v>1</v>
      </c>
      <c r="J830" s="230">
        <v>9791191669589</v>
      </c>
      <c r="K830" s="231">
        <v>17000</v>
      </c>
      <c r="L830" s="182"/>
    </row>
    <row r="831" spans="1:12">
      <c r="A831" s="182">
        <v>829</v>
      </c>
      <c r="B831" s="151" t="s">
        <v>7618</v>
      </c>
      <c r="C831" s="151" t="s">
        <v>21885</v>
      </c>
      <c r="D831" s="168" t="s">
        <v>28640</v>
      </c>
      <c r="E831" s="151" t="s">
        <v>28643</v>
      </c>
      <c r="F831" s="151" t="s">
        <v>7712</v>
      </c>
      <c r="G831" s="230">
        <v>2024</v>
      </c>
      <c r="H831" s="151">
        <v>20161010</v>
      </c>
      <c r="I831" s="151">
        <v>1</v>
      </c>
      <c r="J831" s="230">
        <v>9791191669619</v>
      </c>
      <c r="K831" s="231">
        <v>17000</v>
      </c>
      <c r="L831" s="182"/>
    </row>
    <row r="832" spans="1:12">
      <c r="A832" s="182">
        <v>830</v>
      </c>
      <c r="B832" s="151" t="s">
        <v>7618</v>
      </c>
      <c r="C832" s="151" t="s">
        <v>21885</v>
      </c>
      <c r="D832" s="168" t="s">
        <v>28636</v>
      </c>
      <c r="E832" s="151" t="s">
        <v>28643</v>
      </c>
      <c r="F832" s="151" t="s">
        <v>7712</v>
      </c>
      <c r="G832" s="230">
        <v>2024</v>
      </c>
      <c r="H832" s="151">
        <v>20240115</v>
      </c>
      <c r="I832" s="151">
        <v>1</v>
      </c>
      <c r="J832" s="230">
        <v>9791191669626</v>
      </c>
      <c r="K832" s="231">
        <v>17000</v>
      </c>
      <c r="L832" s="182"/>
    </row>
    <row r="833" spans="1:12">
      <c r="A833" s="182">
        <v>831</v>
      </c>
      <c r="B833" s="184" t="s">
        <v>7618</v>
      </c>
      <c r="C833" s="184" t="s">
        <v>7648</v>
      </c>
      <c r="D833" s="167" t="s">
        <v>28638</v>
      </c>
      <c r="E833" s="184" t="s">
        <v>28642</v>
      </c>
      <c r="F833" s="184" t="s">
        <v>7712</v>
      </c>
      <c r="G833" s="230">
        <v>2024</v>
      </c>
      <c r="H833" s="184">
        <v>20240102</v>
      </c>
      <c r="I833" s="184">
        <v>1</v>
      </c>
      <c r="J833" s="185">
        <v>9791191669596</v>
      </c>
      <c r="K833" s="231">
        <v>17000</v>
      </c>
      <c r="L833" s="182"/>
    </row>
    <row r="834" spans="1:12">
      <c r="A834" s="182">
        <v>832</v>
      </c>
      <c r="B834" s="184" t="s">
        <v>7618</v>
      </c>
      <c r="C834" s="184" t="s">
        <v>7527</v>
      </c>
      <c r="D834" s="167" t="s">
        <v>7948</v>
      </c>
      <c r="E834" s="184" t="s">
        <v>7949</v>
      </c>
      <c r="F834" s="184" t="s">
        <v>28415</v>
      </c>
      <c r="G834" s="185" t="str">
        <f>MID(H834,1,4)</f>
        <v>2020</v>
      </c>
      <c r="H834" s="184">
        <v>20201120</v>
      </c>
      <c r="I834" s="184">
        <v>1</v>
      </c>
      <c r="J834" s="185">
        <v>9791185716862</v>
      </c>
      <c r="K834" s="186">
        <v>14000</v>
      </c>
      <c r="L834" s="182"/>
    </row>
    <row r="835" spans="1:12">
      <c r="A835" s="182">
        <v>833</v>
      </c>
      <c r="B835" s="222" t="s">
        <v>7618</v>
      </c>
      <c r="C835" s="222" t="s">
        <v>7527</v>
      </c>
      <c r="D835" s="187" t="s">
        <v>28413</v>
      </c>
      <c r="E835" s="222" t="s">
        <v>28414</v>
      </c>
      <c r="F835" s="222" t="s">
        <v>8294</v>
      </c>
      <c r="G835" s="223" t="s">
        <v>3913</v>
      </c>
      <c r="H835" s="222">
        <v>20240318</v>
      </c>
      <c r="I835" s="222">
        <v>1</v>
      </c>
      <c r="J835" s="224">
        <v>9791185428796</v>
      </c>
      <c r="K835" s="225">
        <v>17000</v>
      </c>
      <c r="L835" s="182"/>
    </row>
    <row r="836" spans="1:12">
      <c r="A836" s="182">
        <v>834</v>
      </c>
      <c r="B836" s="151" t="s">
        <v>7618</v>
      </c>
      <c r="C836" s="151" t="s">
        <v>7527</v>
      </c>
      <c r="D836" s="168" t="s">
        <v>21822</v>
      </c>
      <c r="E836" s="151" t="s">
        <v>21823</v>
      </c>
      <c r="F836" s="151" t="s">
        <v>18208</v>
      </c>
      <c r="G836" s="230" t="s">
        <v>475</v>
      </c>
      <c r="H836" s="151">
        <v>20230116</v>
      </c>
      <c r="I836" s="151">
        <v>1</v>
      </c>
      <c r="J836" s="230">
        <v>9791188167708</v>
      </c>
      <c r="K836" s="231">
        <v>16000</v>
      </c>
      <c r="L836" s="182"/>
    </row>
    <row r="837" spans="1:12">
      <c r="A837" s="182">
        <v>835</v>
      </c>
      <c r="B837" s="184" t="s">
        <v>7618</v>
      </c>
      <c r="C837" s="184" t="s">
        <v>7644</v>
      </c>
      <c r="D837" s="167" t="s">
        <v>7951</v>
      </c>
      <c r="E837" s="184" t="s">
        <v>7952</v>
      </c>
      <c r="F837" s="184" t="s">
        <v>1477</v>
      </c>
      <c r="G837" s="185" t="str">
        <f>MID(H837,1,4)</f>
        <v>2021</v>
      </c>
      <c r="H837" s="184">
        <v>20210915</v>
      </c>
      <c r="I837" s="184">
        <v>1</v>
      </c>
      <c r="J837" s="185">
        <v>9791159316869</v>
      </c>
      <c r="K837" s="186">
        <v>25000</v>
      </c>
      <c r="L837" s="182"/>
    </row>
    <row r="838" spans="1:12">
      <c r="A838" s="182">
        <v>836</v>
      </c>
      <c r="B838" s="184" t="s">
        <v>7618</v>
      </c>
      <c r="C838" s="184" t="s">
        <v>7632</v>
      </c>
      <c r="D838" s="167" t="s">
        <v>7953</v>
      </c>
      <c r="E838" s="184" t="s">
        <v>7954</v>
      </c>
      <c r="F838" s="184" t="s">
        <v>7955</v>
      </c>
      <c r="G838" s="185" t="str">
        <f>MID(H838,1,4)</f>
        <v>2020</v>
      </c>
      <c r="H838" s="184">
        <v>20200228</v>
      </c>
      <c r="I838" s="184">
        <v>1</v>
      </c>
      <c r="J838" s="185">
        <v>9791190475013</v>
      </c>
      <c r="K838" s="186">
        <v>15800</v>
      </c>
      <c r="L838" s="182"/>
    </row>
    <row r="839" spans="1:12">
      <c r="A839" s="182">
        <v>837</v>
      </c>
      <c r="B839" s="184" t="s">
        <v>7618</v>
      </c>
      <c r="C839" s="184" t="s">
        <v>7623</v>
      </c>
      <c r="D839" s="167" t="s">
        <v>7956</v>
      </c>
      <c r="E839" s="184" t="s">
        <v>7957</v>
      </c>
      <c r="F839" s="184" t="s">
        <v>3895</v>
      </c>
      <c r="G839" s="185" t="str">
        <f>MID(H839,1,4)</f>
        <v>2023</v>
      </c>
      <c r="H839" s="184">
        <v>20231130</v>
      </c>
      <c r="I839" s="184">
        <v>1</v>
      </c>
      <c r="J839" s="185">
        <v>9788954799485</v>
      </c>
      <c r="K839" s="186">
        <v>13000</v>
      </c>
      <c r="L839" s="182"/>
    </row>
    <row r="840" spans="1:12">
      <c r="A840" s="182">
        <v>838</v>
      </c>
      <c r="B840" s="222" t="s">
        <v>7618</v>
      </c>
      <c r="C840" s="222" t="s">
        <v>7623</v>
      </c>
      <c r="D840" s="187" t="s">
        <v>28416</v>
      </c>
      <c r="E840" s="222" t="s">
        <v>18242</v>
      </c>
      <c r="F840" s="222" t="s">
        <v>6938</v>
      </c>
      <c r="G840" s="223" t="s">
        <v>3913</v>
      </c>
      <c r="H840" s="222">
        <v>20240305</v>
      </c>
      <c r="I840" s="222">
        <v>1</v>
      </c>
      <c r="J840" s="224">
        <v>9791171830138</v>
      </c>
      <c r="K840" s="225">
        <v>17500</v>
      </c>
      <c r="L840" s="182"/>
    </row>
    <row r="841" spans="1:12">
      <c r="A841" s="182">
        <v>839</v>
      </c>
      <c r="B841" s="184" t="s">
        <v>7618</v>
      </c>
      <c r="C841" s="184" t="s">
        <v>7644</v>
      </c>
      <c r="D841" s="167" t="s">
        <v>7958</v>
      </c>
      <c r="E841" s="184" t="s">
        <v>7959</v>
      </c>
      <c r="F841" s="184" t="s">
        <v>2341</v>
      </c>
      <c r="G841" s="185" t="str">
        <f t="shared" ref="G841:G845" si="36">MID(H841,1,4)</f>
        <v>2022</v>
      </c>
      <c r="H841" s="184">
        <v>20220214</v>
      </c>
      <c r="I841" s="184">
        <v>1</v>
      </c>
      <c r="J841" s="185">
        <v>9791139701777</v>
      </c>
      <c r="K841" s="186">
        <v>19900</v>
      </c>
      <c r="L841" s="182"/>
    </row>
    <row r="842" spans="1:12">
      <c r="A842" s="182">
        <v>840</v>
      </c>
      <c r="B842" s="184" t="s">
        <v>7618</v>
      </c>
      <c r="C842" s="184" t="s">
        <v>7882</v>
      </c>
      <c r="D842" s="167" t="s">
        <v>7960</v>
      </c>
      <c r="E842" s="184" t="s">
        <v>7961</v>
      </c>
      <c r="F842" s="184" t="s">
        <v>7962</v>
      </c>
      <c r="G842" s="185" t="str">
        <f t="shared" si="36"/>
        <v>2020</v>
      </c>
      <c r="H842" s="184">
        <v>20200120</v>
      </c>
      <c r="I842" s="184">
        <v>1</v>
      </c>
      <c r="J842" s="185">
        <v>9788947545563</v>
      </c>
      <c r="K842" s="186">
        <v>16000</v>
      </c>
      <c r="L842" s="182"/>
    </row>
    <row r="843" spans="1:12">
      <c r="A843" s="182">
        <v>841</v>
      </c>
      <c r="B843" s="184" t="s">
        <v>7618</v>
      </c>
      <c r="C843" s="184" t="s">
        <v>7632</v>
      </c>
      <c r="D843" s="167" t="s">
        <v>7963</v>
      </c>
      <c r="E843" s="184" t="s">
        <v>7964</v>
      </c>
      <c r="F843" s="184" t="s">
        <v>6414</v>
      </c>
      <c r="G843" s="185" t="str">
        <f t="shared" si="36"/>
        <v>2023</v>
      </c>
      <c r="H843" s="184">
        <v>20231129</v>
      </c>
      <c r="I843" s="184">
        <v>1</v>
      </c>
      <c r="J843" s="185">
        <v>9788935214426</v>
      </c>
      <c r="K843" s="186">
        <v>18000</v>
      </c>
      <c r="L843" s="182"/>
    </row>
    <row r="844" spans="1:12">
      <c r="A844" s="182">
        <v>842</v>
      </c>
      <c r="B844" s="184" t="s">
        <v>7618</v>
      </c>
      <c r="C844" s="184" t="s">
        <v>7632</v>
      </c>
      <c r="D844" s="167" t="s">
        <v>7965</v>
      </c>
      <c r="E844" s="184" t="s">
        <v>7964</v>
      </c>
      <c r="F844" s="184" t="s">
        <v>6414</v>
      </c>
      <c r="G844" s="185" t="str">
        <f t="shared" si="36"/>
        <v>2023</v>
      </c>
      <c r="H844" s="184">
        <v>20231129</v>
      </c>
      <c r="I844" s="184">
        <v>1</v>
      </c>
      <c r="J844" s="185">
        <v>9788935214433</v>
      </c>
      <c r="K844" s="186">
        <v>18000</v>
      </c>
      <c r="L844" s="182"/>
    </row>
    <row r="845" spans="1:12">
      <c r="A845" s="182">
        <v>843</v>
      </c>
      <c r="B845" s="184" t="s">
        <v>7618</v>
      </c>
      <c r="C845" s="184" t="s">
        <v>7632</v>
      </c>
      <c r="D845" s="167" t="s">
        <v>7966</v>
      </c>
      <c r="E845" s="184" t="s">
        <v>7964</v>
      </c>
      <c r="F845" s="184" t="s">
        <v>6414</v>
      </c>
      <c r="G845" s="185" t="str">
        <f t="shared" si="36"/>
        <v>2023</v>
      </c>
      <c r="H845" s="184">
        <v>20231129</v>
      </c>
      <c r="I845" s="184">
        <v>1</v>
      </c>
      <c r="J845" s="185">
        <v>9788935214440</v>
      </c>
      <c r="K845" s="186">
        <v>18000</v>
      </c>
      <c r="L845" s="182"/>
    </row>
    <row r="846" spans="1:12">
      <c r="A846" s="182">
        <v>844</v>
      </c>
      <c r="B846" s="232" t="s">
        <v>7618</v>
      </c>
      <c r="C846" s="232" t="s">
        <v>7640</v>
      </c>
      <c r="D846" s="234" t="s">
        <v>29562</v>
      </c>
      <c r="E846" s="232" t="s">
        <v>29563</v>
      </c>
      <c r="F846" s="232" t="s">
        <v>986</v>
      </c>
      <c r="G846" s="232" t="s">
        <v>3913</v>
      </c>
      <c r="H846" s="232">
        <v>20240516</v>
      </c>
      <c r="I846" s="232">
        <v>1</v>
      </c>
      <c r="J846" s="235">
        <v>9791193235188</v>
      </c>
      <c r="K846" s="236">
        <v>17500</v>
      </c>
      <c r="L846" s="182"/>
    </row>
    <row r="847" spans="1:12">
      <c r="A847" s="182">
        <v>845</v>
      </c>
      <c r="B847" s="184" t="s">
        <v>7618</v>
      </c>
      <c r="C847" s="184" t="s">
        <v>7623</v>
      </c>
      <c r="D847" s="167" t="s">
        <v>7967</v>
      </c>
      <c r="E847" s="184" t="s">
        <v>7968</v>
      </c>
      <c r="F847" s="184" t="s">
        <v>3305</v>
      </c>
      <c r="G847" s="185" t="str">
        <f t="shared" ref="G847:G851" si="37">MID(H847,1,4)</f>
        <v>2018</v>
      </c>
      <c r="H847" s="184">
        <v>20180204</v>
      </c>
      <c r="I847" s="184">
        <v>1</v>
      </c>
      <c r="J847" s="185">
        <v>9791185152776</v>
      </c>
      <c r="K847" s="186">
        <v>12000</v>
      </c>
      <c r="L847" s="182"/>
    </row>
    <row r="848" spans="1:12">
      <c r="A848" s="182">
        <v>846</v>
      </c>
      <c r="B848" s="184" t="s">
        <v>7618</v>
      </c>
      <c r="C848" s="184" t="s">
        <v>7527</v>
      </c>
      <c r="D848" s="167" t="s">
        <v>7969</v>
      </c>
      <c r="E848" s="184" t="s">
        <v>7970</v>
      </c>
      <c r="F848" s="184" t="s">
        <v>3872</v>
      </c>
      <c r="G848" s="185" t="str">
        <f t="shared" si="37"/>
        <v>2022</v>
      </c>
      <c r="H848" s="184">
        <v>20221129</v>
      </c>
      <c r="I848" s="184">
        <v>1</v>
      </c>
      <c r="J848" s="185">
        <v>9791190382861</v>
      </c>
      <c r="K848" s="186">
        <v>17000</v>
      </c>
      <c r="L848" s="182"/>
    </row>
    <row r="849" spans="1:12">
      <c r="A849" s="182">
        <v>847</v>
      </c>
      <c r="B849" s="184" t="s">
        <v>7618</v>
      </c>
      <c r="C849" s="184" t="s">
        <v>7623</v>
      </c>
      <c r="D849" s="167" t="s">
        <v>7971</v>
      </c>
      <c r="E849" s="184" t="s">
        <v>7972</v>
      </c>
      <c r="F849" s="184" t="s">
        <v>8572</v>
      </c>
      <c r="G849" s="185" t="str">
        <f t="shared" si="37"/>
        <v>2022</v>
      </c>
      <c r="H849" s="184">
        <v>20220328</v>
      </c>
      <c r="I849" s="184">
        <v>1</v>
      </c>
      <c r="J849" s="185">
        <v>9791130688893</v>
      </c>
      <c r="K849" s="186">
        <v>11000</v>
      </c>
      <c r="L849" s="182"/>
    </row>
    <row r="850" spans="1:12">
      <c r="A850" s="182">
        <v>848</v>
      </c>
      <c r="B850" s="184" t="s">
        <v>7618</v>
      </c>
      <c r="C850" s="184" t="s">
        <v>7644</v>
      </c>
      <c r="D850" s="167" t="s">
        <v>7973</v>
      </c>
      <c r="E850" s="184" t="s">
        <v>7974</v>
      </c>
      <c r="F850" s="184" t="s">
        <v>28679</v>
      </c>
      <c r="G850" s="185" t="str">
        <f t="shared" si="37"/>
        <v>2020</v>
      </c>
      <c r="H850" s="184">
        <v>20200501</v>
      </c>
      <c r="I850" s="184">
        <v>1</v>
      </c>
      <c r="J850" s="185">
        <v>9788984119376</v>
      </c>
      <c r="K850" s="186">
        <v>9000</v>
      </c>
      <c r="L850" s="182"/>
    </row>
    <row r="851" spans="1:12">
      <c r="A851" s="182">
        <v>849</v>
      </c>
      <c r="B851" s="184" t="s">
        <v>7618</v>
      </c>
      <c r="C851" s="184" t="s">
        <v>7623</v>
      </c>
      <c r="D851" s="167" t="s">
        <v>7975</v>
      </c>
      <c r="E851" s="184" t="s">
        <v>7976</v>
      </c>
      <c r="F851" s="184" t="s">
        <v>996</v>
      </c>
      <c r="G851" s="185" t="str">
        <f t="shared" si="37"/>
        <v>2021</v>
      </c>
      <c r="H851" s="184">
        <v>20211201</v>
      </c>
      <c r="I851" s="184">
        <v>1</v>
      </c>
      <c r="J851" s="185">
        <v>9791165344290</v>
      </c>
      <c r="K851" s="186">
        <v>15000</v>
      </c>
      <c r="L851" s="182"/>
    </row>
    <row r="852" spans="1:12">
      <c r="A852" s="182">
        <v>850</v>
      </c>
      <c r="B852" s="151" t="s">
        <v>7618</v>
      </c>
      <c r="C852" s="151" t="s">
        <v>21804</v>
      </c>
      <c r="D852" s="168" t="s">
        <v>21883</v>
      </c>
      <c r="E852" s="151" t="s">
        <v>21884</v>
      </c>
      <c r="F852" s="151" t="s">
        <v>8308</v>
      </c>
      <c r="G852" s="230" t="s">
        <v>3913</v>
      </c>
      <c r="H852" s="151">
        <v>20240310</v>
      </c>
      <c r="I852" s="151">
        <v>1</v>
      </c>
      <c r="J852" s="230">
        <v>9791198632401</v>
      </c>
      <c r="K852" s="231">
        <v>17800</v>
      </c>
      <c r="L852" s="182"/>
    </row>
    <row r="853" spans="1:12">
      <c r="A853" s="182">
        <v>851</v>
      </c>
      <c r="B853" s="184" t="s">
        <v>7618</v>
      </c>
      <c r="C853" s="184" t="s">
        <v>7527</v>
      </c>
      <c r="D853" s="167" t="s">
        <v>7977</v>
      </c>
      <c r="E853" s="184" t="s">
        <v>7978</v>
      </c>
      <c r="F853" s="184" t="s">
        <v>7979</v>
      </c>
      <c r="G853" s="185" t="str">
        <f t="shared" ref="G853:G861" si="38">MID(H853,1,4)</f>
        <v>2019</v>
      </c>
      <c r="H853" s="184">
        <v>20190123</v>
      </c>
      <c r="I853" s="184">
        <v>1</v>
      </c>
      <c r="J853" s="185">
        <v>9791188096886</v>
      </c>
      <c r="K853" s="186">
        <v>14000</v>
      </c>
      <c r="L853" s="182"/>
    </row>
    <row r="854" spans="1:12">
      <c r="A854" s="182">
        <v>852</v>
      </c>
      <c r="B854" s="184" t="s">
        <v>7618</v>
      </c>
      <c r="C854" s="184" t="s">
        <v>7724</v>
      </c>
      <c r="D854" s="167" t="s">
        <v>28998</v>
      </c>
      <c r="E854" s="184" t="s">
        <v>7980</v>
      </c>
      <c r="F854" s="184" t="s">
        <v>1013</v>
      </c>
      <c r="G854" s="185" t="str">
        <f t="shared" si="38"/>
        <v>2023</v>
      </c>
      <c r="H854" s="184">
        <v>20230621</v>
      </c>
      <c r="I854" s="184">
        <v>1</v>
      </c>
      <c r="J854" s="185">
        <v>9791192625553</v>
      </c>
      <c r="K854" s="186">
        <v>17500</v>
      </c>
      <c r="L854" s="182"/>
    </row>
    <row r="855" spans="1:12">
      <c r="A855" s="182">
        <v>853</v>
      </c>
      <c r="B855" s="184" t="s">
        <v>7618</v>
      </c>
      <c r="C855" s="184" t="s">
        <v>7632</v>
      </c>
      <c r="D855" s="167" t="s">
        <v>7981</v>
      </c>
      <c r="E855" s="184" t="s">
        <v>7807</v>
      </c>
      <c r="F855" s="184" t="s">
        <v>3177</v>
      </c>
      <c r="G855" s="185" t="str">
        <f t="shared" si="38"/>
        <v>2024</v>
      </c>
      <c r="H855" s="184">
        <v>20240130</v>
      </c>
      <c r="I855" s="184">
        <v>1</v>
      </c>
      <c r="J855" s="185">
        <v>9791158742126</v>
      </c>
      <c r="K855" s="186">
        <v>18800</v>
      </c>
      <c r="L855" s="182"/>
    </row>
    <row r="856" spans="1:12">
      <c r="A856" s="182">
        <v>854</v>
      </c>
      <c r="B856" s="184" t="s">
        <v>7618</v>
      </c>
      <c r="C856" s="184" t="s">
        <v>7623</v>
      </c>
      <c r="D856" s="167" t="s">
        <v>7982</v>
      </c>
      <c r="E856" s="184" t="s">
        <v>7983</v>
      </c>
      <c r="F856" s="184" t="s">
        <v>170</v>
      </c>
      <c r="G856" s="185" t="str">
        <f t="shared" si="38"/>
        <v>2022</v>
      </c>
      <c r="H856" s="184">
        <v>20220128</v>
      </c>
      <c r="I856" s="184">
        <v>1</v>
      </c>
      <c r="J856" s="185">
        <v>9791164051533</v>
      </c>
      <c r="K856" s="186">
        <v>16000</v>
      </c>
      <c r="L856" s="182"/>
    </row>
    <row r="857" spans="1:12">
      <c r="A857" s="182">
        <v>855</v>
      </c>
      <c r="B857" s="184" t="s">
        <v>7618</v>
      </c>
      <c r="C857" s="184" t="s">
        <v>7527</v>
      </c>
      <c r="D857" s="167" t="s">
        <v>7984</v>
      </c>
      <c r="E857" s="184" t="s">
        <v>7985</v>
      </c>
      <c r="F857" s="184" t="s">
        <v>141</v>
      </c>
      <c r="G857" s="185" t="str">
        <f t="shared" si="38"/>
        <v>2018</v>
      </c>
      <c r="H857" s="184">
        <v>20181010</v>
      </c>
      <c r="I857" s="184">
        <v>1</v>
      </c>
      <c r="J857" s="185">
        <v>9788965746669</v>
      </c>
      <c r="K857" s="186">
        <v>17500</v>
      </c>
      <c r="L857" s="182"/>
    </row>
    <row r="858" spans="1:12">
      <c r="A858" s="182">
        <v>856</v>
      </c>
      <c r="B858" s="184" t="s">
        <v>7618</v>
      </c>
      <c r="C858" s="184" t="s">
        <v>7640</v>
      </c>
      <c r="D858" s="167" t="s">
        <v>7986</v>
      </c>
      <c r="E858" s="184" t="s">
        <v>7987</v>
      </c>
      <c r="F858" s="184" t="s">
        <v>7988</v>
      </c>
      <c r="G858" s="185" t="str">
        <f t="shared" si="38"/>
        <v>2020</v>
      </c>
      <c r="H858" s="184">
        <v>20200316</v>
      </c>
      <c r="I858" s="184">
        <v>1</v>
      </c>
      <c r="J858" s="185">
        <v>9791161659251</v>
      </c>
      <c r="K858" s="186">
        <v>16800</v>
      </c>
      <c r="L858" s="182"/>
    </row>
    <row r="859" spans="1:12">
      <c r="A859" s="182">
        <v>857</v>
      </c>
      <c r="B859" s="184" t="s">
        <v>7618</v>
      </c>
      <c r="C859" s="184" t="s">
        <v>7623</v>
      </c>
      <c r="D859" s="167" t="s">
        <v>7989</v>
      </c>
      <c r="E859" s="184" t="s">
        <v>7990</v>
      </c>
      <c r="F859" s="184" t="s">
        <v>3895</v>
      </c>
      <c r="G859" s="185" t="str">
        <f t="shared" si="38"/>
        <v>2022</v>
      </c>
      <c r="H859" s="184">
        <v>20221125</v>
      </c>
      <c r="I859" s="184">
        <v>1</v>
      </c>
      <c r="J859" s="185">
        <v>9788954771429</v>
      </c>
      <c r="K859" s="186">
        <v>13000</v>
      </c>
      <c r="L859" s="182"/>
    </row>
    <row r="860" spans="1:12">
      <c r="A860" s="182">
        <v>858</v>
      </c>
      <c r="B860" s="184" t="s">
        <v>7618</v>
      </c>
      <c r="C860" s="184" t="s">
        <v>7632</v>
      </c>
      <c r="D860" s="167" t="s">
        <v>7989</v>
      </c>
      <c r="E860" s="184" t="s">
        <v>7991</v>
      </c>
      <c r="F860" s="184" t="s">
        <v>1478</v>
      </c>
      <c r="G860" s="185" t="str">
        <f t="shared" si="38"/>
        <v>2020</v>
      </c>
      <c r="H860" s="184">
        <v>20200413</v>
      </c>
      <c r="I860" s="184">
        <v>1</v>
      </c>
      <c r="J860" s="185">
        <v>9791160803815</v>
      </c>
      <c r="K860" s="186">
        <v>18000</v>
      </c>
      <c r="L860" s="182"/>
    </row>
    <row r="861" spans="1:12">
      <c r="A861" s="182">
        <v>859</v>
      </c>
      <c r="B861" s="184" t="s">
        <v>7618</v>
      </c>
      <c r="C861" s="184" t="s">
        <v>7648</v>
      </c>
      <c r="D861" s="167" t="s">
        <v>7989</v>
      </c>
      <c r="E861" s="184" t="s">
        <v>7991</v>
      </c>
      <c r="F861" s="184" t="s">
        <v>28672</v>
      </c>
      <c r="G861" s="185" t="str">
        <f t="shared" si="38"/>
        <v>2023</v>
      </c>
      <c r="H861" s="184">
        <v>20230406</v>
      </c>
      <c r="I861" s="184">
        <v>1</v>
      </c>
      <c r="J861" s="185">
        <v>9788931023114</v>
      </c>
      <c r="K861" s="186">
        <v>17000</v>
      </c>
      <c r="L861" s="182"/>
    </row>
    <row r="862" spans="1:12">
      <c r="A862" s="182">
        <v>860</v>
      </c>
      <c r="B862" s="232" t="s">
        <v>7618</v>
      </c>
      <c r="C862" s="218" t="s">
        <v>7527</v>
      </c>
      <c r="D862" s="219" t="s">
        <v>29564</v>
      </c>
      <c r="E862" s="218" t="s">
        <v>29565</v>
      </c>
      <c r="F862" s="218" t="s">
        <v>6916</v>
      </c>
      <c r="G862" s="218" t="s">
        <v>3913</v>
      </c>
      <c r="H862" s="218">
        <v>20240314</v>
      </c>
      <c r="I862" s="218">
        <v>1</v>
      </c>
      <c r="J862" s="220">
        <v>9791163384489</v>
      </c>
      <c r="K862" s="221">
        <v>17000</v>
      </c>
      <c r="L862" s="182"/>
    </row>
    <row r="863" spans="1:12">
      <c r="A863" s="182">
        <v>861</v>
      </c>
      <c r="B863" s="184" t="s">
        <v>7618</v>
      </c>
      <c r="C863" s="184" t="s">
        <v>7648</v>
      </c>
      <c r="D863" s="167" t="s">
        <v>7992</v>
      </c>
      <c r="E863" s="184" t="s">
        <v>7993</v>
      </c>
      <c r="F863" s="184" t="s">
        <v>2240</v>
      </c>
      <c r="G863" s="185" t="str">
        <f t="shared" ref="G863:G879" si="39">MID(H863,1,4)</f>
        <v>2023</v>
      </c>
      <c r="H863" s="184">
        <v>20230607</v>
      </c>
      <c r="I863" s="184">
        <v>1</v>
      </c>
      <c r="J863" s="185">
        <v>9791193127261</v>
      </c>
      <c r="K863" s="186">
        <v>15000</v>
      </c>
      <c r="L863" s="182"/>
    </row>
    <row r="864" spans="1:12">
      <c r="A864" s="182">
        <v>862</v>
      </c>
      <c r="B864" s="184" t="s">
        <v>7618</v>
      </c>
      <c r="C864" s="184" t="s">
        <v>7623</v>
      </c>
      <c r="D864" s="167" t="s">
        <v>28999</v>
      </c>
      <c r="E864" s="184" t="s">
        <v>7994</v>
      </c>
      <c r="F864" s="184" t="s">
        <v>29</v>
      </c>
      <c r="G864" s="185" t="str">
        <f t="shared" si="39"/>
        <v>2023</v>
      </c>
      <c r="H864" s="184">
        <v>20230905</v>
      </c>
      <c r="I864" s="184">
        <v>1</v>
      </c>
      <c r="J864" s="185">
        <v>9788934971689</v>
      </c>
      <c r="K864" s="186">
        <v>18000</v>
      </c>
      <c r="L864" s="182"/>
    </row>
    <row r="865" spans="1:12">
      <c r="A865" s="182">
        <v>863</v>
      </c>
      <c r="B865" s="184" t="s">
        <v>7618</v>
      </c>
      <c r="C865" s="184" t="s">
        <v>7623</v>
      </c>
      <c r="D865" s="167" t="s">
        <v>7995</v>
      </c>
      <c r="E865" s="184" t="s">
        <v>7996</v>
      </c>
      <c r="F865" s="184" t="s">
        <v>1004</v>
      </c>
      <c r="G865" s="185" t="str">
        <f t="shared" si="39"/>
        <v>2021</v>
      </c>
      <c r="H865" s="184">
        <v>20210531</v>
      </c>
      <c r="I865" s="184">
        <v>1</v>
      </c>
      <c r="J865" s="185">
        <v>9788954447003</v>
      </c>
      <c r="K865" s="186">
        <v>14000</v>
      </c>
      <c r="L865" s="182"/>
    </row>
    <row r="866" spans="1:12">
      <c r="A866" s="182">
        <v>864</v>
      </c>
      <c r="B866" s="184" t="s">
        <v>7618</v>
      </c>
      <c r="C866" s="184" t="s">
        <v>7527</v>
      </c>
      <c r="D866" s="167" t="s">
        <v>7997</v>
      </c>
      <c r="E866" s="184" t="s">
        <v>7944</v>
      </c>
      <c r="F866" s="184" t="s">
        <v>4175</v>
      </c>
      <c r="G866" s="185" t="str">
        <f t="shared" si="39"/>
        <v>2023</v>
      </c>
      <c r="H866" s="184">
        <v>20230216</v>
      </c>
      <c r="I866" s="184">
        <v>1</v>
      </c>
      <c r="J866" s="185">
        <v>9791170522393</v>
      </c>
      <c r="K866" s="186">
        <v>19000</v>
      </c>
      <c r="L866" s="182"/>
    </row>
    <row r="867" spans="1:12">
      <c r="A867" s="182">
        <v>865</v>
      </c>
      <c r="B867" s="184" t="s">
        <v>7618</v>
      </c>
      <c r="C867" s="184" t="s">
        <v>7527</v>
      </c>
      <c r="D867" s="167" t="s">
        <v>7998</v>
      </c>
      <c r="E867" s="184" t="s">
        <v>7865</v>
      </c>
      <c r="F867" s="184" t="s">
        <v>7712</v>
      </c>
      <c r="G867" s="185" t="str">
        <f t="shared" si="39"/>
        <v>2023</v>
      </c>
      <c r="H867" s="184">
        <v>20230901</v>
      </c>
      <c r="I867" s="184">
        <v>1</v>
      </c>
      <c r="J867" s="185">
        <v>9791191669480</v>
      </c>
      <c r="K867" s="186">
        <v>16700</v>
      </c>
      <c r="L867" s="182"/>
    </row>
    <row r="868" spans="1:12">
      <c r="A868" s="182">
        <v>866</v>
      </c>
      <c r="B868" s="184" t="s">
        <v>7618</v>
      </c>
      <c r="C868" s="184" t="s">
        <v>7640</v>
      </c>
      <c r="D868" s="167" t="s">
        <v>7999</v>
      </c>
      <c r="E868" s="184" t="s">
        <v>7865</v>
      </c>
      <c r="F868" s="184" t="s">
        <v>6762</v>
      </c>
      <c r="G868" s="185" t="str">
        <f t="shared" si="39"/>
        <v>2022</v>
      </c>
      <c r="H868" s="184">
        <v>20221225</v>
      </c>
      <c r="I868" s="184">
        <v>1</v>
      </c>
      <c r="J868" s="185">
        <v>9791192412351</v>
      </c>
      <c r="K868" s="186">
        <v>18000</v>
      </c>
      <c r="L868" s="182"/>
    </row>
    <row r="869" spans="1:12">
      <c r="A869" s="182">
        <v>867</v>
      </c>
      <c r="B869" s="184" t="s">
        <v>7618</v>
      </c>
      <c r="C869" s="184" t="s">
        <v>7623</v>
      </c>
      <c r="D869" s="167" t="s">
        <v>8000</v>
      </c>
      <c r="E869" s="184" t="s">
        <v>8001</v>
      </c>
      <c r="F869" s="184" t="s">
        <v>8572</v>
      </c>
      <c r="G869" s="185" t="str">
        <f t="shared" si="39"/>
        <v>2021</v>
      </c>
      <c r="H869" s="184">
        <v>20211224</v>
      </c>
      <c r="I869" s="184">
        <v>1</v>
      </c>
      <c r="J869" s="185">
        <v>9791130679365</v>
      </c>
      <c r="K869" s="186">
        <v>18000</v>
      </c>
      <c r="L869" s="182"/>
    </row>
    <row r="870" spans="1:12">
      <c r="A870" s="182">
        <v>868</v>
      </c>
      <c r="B870" s="184" t="s">
        <v>7618</v>
      </c>
      <c r="C870" s="184" t="s">
        <v>7632</v>
      </c>
      <c r="D870" s="167" t="s">
        <v>8002</v>
      </c>
      <c r="E870" s="184" t="s">
        <v>8003</v>
      </c>
      <c r="F870" s="184" t="s">
        <v>28602</v>
      </c>
      <c r="G870" s="185" t="str">
        <f t="shared" si="39"/>
        <v>2022</v>
      </c>
      <c r="H870" s="184">
        <v>20220310</v>
      </c>
      <c r="I870" s="184">
        <v>1</v>
      </c>
      <c r="J870" s="185">
        <v>9791127451615</v>
      </c>
      <c r="K870" s="186">
        <v>17800</v>
      </c>
      <c r="L870" s="182"/>
    </row>
    <row r="871" spans="1:12">
      <c r="A871" s="182">
        <v>869</v>
      </c>
      <c r="B871" s="184" t="s">
        <v>7618</v>
      </c>
      <c r="C871" s="184" t="s">
        <v>7623</v>
      </c>
      <c r="D871" s="167" t="s">
        <v>8004</v>
      </c>
      <c r="E871" s="184" t="s">
        <v>8005</v>
      </c>
      <c r="F871" s="184" t="s">
        <v>1477</v>
      </c>
      <c r="G871" s="185" t="str">
        <f t="shared" si="39"/>
        <v>2022</v>
      </c>
      <c r="H871" s="184">
        <v>20220415</v>
      </c>
      <c r="I871" s="184">
        <v>1</v>
      </c>
      <c r="J871" s="185">
        <v>9791159318313</v>
      </c>
      <c r="K871" s="186">
        <v>19000</v>
      </c>
      <c r="L871" s="182"/>
    </row>
    <row r="872" spans="1:12">
      <c r="A872" s="182">
        <v>870</v>
      </c>
      <c r="B872" s="184" t="s">
        <v>7618</v>
      </c>
      <c r="C872" s="184" t="s">
        <v>7632</v>
      </c>
      <c r="D872" s="167" t="s">
        <v>8006</v>
      </c>
      <c r="E872" s="184" t="s">
        <v>7935</v>
      </c>
      <c r="F872" s="184" t="s">
        <v>2341</v>
      </c>
      <c r="G872" s="185" t="str">
        <f t="shared" si="39"/>
        <v>2019</v>
      </c>
      <c r="H872" s="184">
        <v>20190102</v>
      </c>
      <c r="I872" s="184">
        <v>1</v>
      </c>
      <c r="J872" s="185">
        <v>9791187142676</v>
      </c>
      <c r="K872" s="186">
        <v>12000</v>
      </c>
      <c r="L872" s="182"/>
    </row>
    <row r="873" spans="1:12">
      <c r="A873" s="182">
        <v>871</v>
      </c>
      <c r="B873" s="184" t="s">
        <v>7618</v>
      </c>
      <c r="C873" s="184" t="s">
        <v>7623</v>
      </c>
      <c r="D873" s="167" t="s">
        <v>8010</v>
      </c>
      <c r="E873" s="184" t="s">
        <v>8011</v>
      </c>
      <c r="F873" s="184" t="s">
        <v>29</v>
      </c>
      <c r="G873" s="185" t="str">
        <f t="shared" si="39"/>
        <v>2022</v>
      </c>
      <c r="H873" s="184">
        <v>20221115</v>
      </c>
      <c r="I873" s="184">
        <v>1</v>
      </c>
      <c r="J873" s="185">
        <v>9788934942726</v>
      </c>
      <c r="K873" s="186">
        <v>15800</v>
      </c>
      <c r="L873" s="182"/>
    </row>
    <row r="874" spans="1:12">
      <c r="A874" s="182">
        <v>872</v>
      </c>
      <c r="B874" s="184" t="s">
        <v>7618</v>
      </c>
      <c r="C874" s="184" t="s">
        <v>7527</v>
      </c>
      <c r="D874" s="167" t="s">
        <v>8012</v>
      </c>
      <c r="E874" s="184" t="s">
        <v>8013</v>
      </c>
      <c r="F874" s="184" t="s">
        <v>28670</v>
      </c>
      <c r="G874" s="185" t="str">
        <f t="shared" si="39"/>
        <v>2020</v>
      </c>
      <c r="H874" s="184">
        <v>20201207</v>
      </c>
      <c r="I874" s="184">
        <v>1</v>
      </c>
      <c r="J874" s="185">
        <v>9788957363485</v>
      </c>
      <c r="K874" s="186">
        <v>15500</v>
      </c>
      <c r="L874" s="182"/>
    </row>
    <row r="875" spans="1:12">
      <c r="A875" s="182">
        <v>873</v>
      </c>
      <c r="B875" s="184" t="s">
        <v>7618</v>
      </c>
      <c r="C875" s="184" t="s">
        <v>7527</v>
      </c>
      <c r="D875" s="167" t="s">
        <v>8014</v>
      </c>
      <c r="E875" s="184" t="s">
        <v>8015</v>
      </c>
      <c r="F875" s="184" t="s">
        <v>3244</v>
      </c>
      <c r="G875" s="185" t="str">
        <f t="shared" si="39"/>
        <v>2023</v>
      </c>
      <c r="H875" s="184">
        <v>20230428</v>
      </c>
      <c r="I875" s="184">
        <v>1</v>
      </c>
      <c r="J875" s="185">
        <v>9791167740984</v>
      </c>
      <c r="K875" s="186">
        <v>18800</v>
      </c>
      <c r="L875" s="182"/>
    </row>
    <row r="876" spans="1:12">
      <c r="A876" s="182">
        <v>874</v>
      </c>
      <c r="B876" s="184" t="s">
        <v>7618</v>
      </c>
      <c r="C876" s="184" t="s">
        <v>7623</v>
      </c>
      <c r="D876" s="167" t="s">
        <v>8018</v>
      </c>
      <c r="E876" s="184" t="s">
        <v>8019</v>
      </c>
      <c r="F876" s="184" t="s">
        <v>8572</v>
      </c>
      <c r="G876" s="185" t="str">
        <f t="shared" si="39"/>
        <v>2021</v>
      </c>
      <c r="H876" s="184">
        <v>20210217</v>
      </c>
      <c r="I876" s="184">
        <v>1</v>
      </c>
      <c r="J876" s="185">
        <v>9791130634753</v>
      </c>
      <c r="K876" s="186">
        <v>17000</v>
      </c>
      <c r="L876" s="182"/>
    </row>
    <row r="877" spans="1:12">
      <c r="A877" s="182">
        <v>875</v>
      </c>
      <c r="B877" s="184" t="s">
        <v>7618</v>
      </c>
      <c r="C877" s="184" t="s">
        <v>7644</v>
      </c>
      <c r="D877" s="167" t="s">
        <v>8025</v>
      </c>
      <c r="E877" s="184" t="s">
        <v>8026</v>
      </c>
      <c r="F877" s="184" t="s">
        <v>1480</v>
      </c>
      <c r="G877" s="185" t="str">
        <f t="shared" si="39"/>
        <v>2020</v>
      </c>
      <c r="H877" s="184">
        <v>20200205</v>
      </c>
      <c r="I877" s="184">
        <v>1</v>
      </c>
      <c r="J877" s="185">
        <v>9791157955039</v>
      </c>
      <c r="K877" s="186">
        <v>16000</v>
      </c>
      <c r="L877" s="182"/>
    </row>
    <row r="878" spans="1:12">
      <c r="A878" s="182">
        <v>876</v>
      </c>
      <c r="B878" s="184" t="s">
        <v>7618</v>
      </c>
      <c r="C878" s="184" t="s">
        <v>7527</v>
      </c>
      <c r="D878" s="167" t="s">
        <v>29052</v>
      </c>
      <c r="E878" s="184" t="s">
        <v>8027</v>
      </c>
      <c r="F878" s="184" t="s">
        <v>4980</v>
      </c>
      <c r="G878" s="185" t="str">
        <f t="shared" si="39"/>
        <v>2020</v>
      </c>
      <c r="H878" s="184">
        <v>20200128</v>
      </c>
      <c r="I878" s="184">
        <v>1</v>
      </c>
      <c r="J878" s="185">
        <v>9791190538015</v>
      </c>
      <c r="K878" s="186">
        <v>16000</v>
      </c>
      <c r="L878" s="182"/>
    </row>
    <row r="879" spans="1:12">
      <c r="A879" s="182">
        <v>877</v>
      </c>
      <c r="B879" s="184" t="s">
        <v>7618</v>
      </c>
      <c r="C879" s="184" t="s">
        <v>7527</v>
      </c>
      <c r="D879" s="167" t="s">
        <v>29053</v>
      </c>
      <c r="E879" s="184" t="s">
        <v>8028</v>
      </c>
      <c r="F879" s="184" t="s">
        <v>7078</v>
      </c>
      <c r="G879" s="185" t="str">
        <f t="shared" si="39"/>
        <v>2020</v>
      </c>
      <c r="H879" s="184">
        <v>20200720</v>
      </c>
      <c r="I879" s="184">
        <v>1</v>
      </c>
      <c r="J879" s="185">
        <v>9791196997564</v>
      </c>
      <c r="K879" s="186">
        <v>15000</v>
      </c>
      <c r="L879" s="182"/>
    </row>
    <row r="880" spans="1:12">
      <c r="A880" s="182">
        <v>878</v>
      </c>
      <c r="B880" s="222" t="s">
        <v>7618</v>
      </c>
      <c r="C880" s="222" t="s">
        <v>7527</v>
      </c>
      <c r="D880" s="187" t="s">
        <v>28417</v>
      </c>
      <c r="E880" s="222" t="s">
        <v>28418</v>
      </c>
      <c r="F880" s="222" t="s">
        <v>28419</v>
      </c>
      <c r="G880" s="223" t="s">
        <v>3913</v>
      </c>
      <c r="H880" s="222">
        <v>20240325</v>
      </c>
      <c r="I880" s="222">
        <v>1</v>
      </c>
      <c r="J880" s="224">
        <v>9791198632609</v>
      </c>
      <c r="K880" s="225">
        <v>17800</v>
      </c>
      <c r="L880" s="182"/>
    </row>
    <row r="881" spans="1:12">
      <c r="A881" s="182">
        <v>879</v>
      </c>
      <c r="B881" s="222" t="s">
        <v>7618</v>
      </c>
      <c r="C881" s="222" t="s">
        <v>7527</v>
      </c>
      <c r="D881" s="187" t="s">
        <v>28420</v>
      </c>
      <c r="E881" s="222" t="s">
        <v>28421</v>
      </c>
      <c r="F881" s="222" t="s">
        <v>7682</v>
      </c>
      <c r="G881" s="223" t="s">
        <v>3913</v>
      </c>
      <c r="H881" s="222">
        <v>20240312</v>
      </c>
      <c r="I881" s="222">
        <v>1</v>
      </c>
      <c r="J881" s="224">
        <v>9791156754589</v>
      </c>
      <c r="K881" s="225">
        <v>16000</v>
      </c>
      <c r="L881" s="182"/>
    </row>
    <row r="882" spans="1:12">
      <c r="A882" s="182">
        <v>880</v>
      </c>
      <c r="B882" s="184" t="s">
        <v>7618</v>
      </c>
      <c r="C882" s="184" t="s">
        <v>7527</v>
      </c>
      <c r="D882" s="167" t="s">
        <v>8029</v>
      </c>
      <c r="E882" s="184" t="s">
        <v>8030</v>
      </c>
      <c r="F882" s="184" t="s">
        <v>3939</v>
      </c>
      <c r="G882" s="185" t="str">
        <f t="shared" ref="G882:G887" si="40">MID(H882,1,4)</f>
        <v>2021</v>
      </c>
      <c r="H882" s="184">
        <v>20210521</v>
      </c>
      <c r="I882" s="184">
        <v>1</v>
      </c>
      <c r="J882" s="185">
        <v>9791136272898</v>
      </c>
      <c r="K882" s="186">
        <v>14800</v>
      </c>
      <c r="L882" s="182"/>
    </row>
    <row r="883" spans="1:12">
      <c r="A883" s="182">
        <v>881</v>
      </c>
      <c r="B883" s="184" t="s">
        <v>7618</v>
      </c>
      <c r="C883" s="184" t="s">
        <v>7623</v>
      </c>
      <c r="D883" s="167" t="s">
        <v>8031</v>
      </c>
      <c r="E883" s="184" t="s">
        <v>8032</v>
      </c>
      <c r="F883" s="184" t="s">
        <v>19</v>
      </c>
      <c r="G883" s="185" t="str">
        <f t="shared" si="40"/>
        <v>2024</v>
      </c>
      <c r="H883" s="184">
        <v>20240102</v>
      </c>
      <c r="I883" s="184">
        <v>1</v>
      </c>
      <c r="J883" s="185">
        <v>9788937456138</v>
      </c>
      <c r="K883" s="186">
        <v>18000</v>
      </c>
      <c r="L883" s="182"/>
    </row>
    <row r="884" spans="1:12">
      <c r="A884" s="182">
        <v>882</v>
      </c>
      <c r="B884" s="184" t="s">
        <v>7618</v>
      </c>
      <c r="C884" s="184" t="s">
        <v>7644</v>
      </c>
      <c r="D884" s="167" t="s">
        <v>8033</v>
      </c>
      <c r="E884" s="184" t="s">
        <v>8034</v>
      </c>
      <c r="F884" s="184" t="s">
        <v>8009</v>
      </c>
      <c r="G884" s="185" t="str">
        <f t="shared" si="40"/>
        <v>2023</v>
      </c>
      <c r="H884" s="184">
        <v>20231010</v>
      </c>
      <c r="I884" s="184">
        <v>1</v>
      </c>
      <c r="J884" s="185">
        <v>9788961474375</v>
      </c>
      <c r="K884" s="186">
        <v>20000</v>
      </c>
      <c r="L884" s="182"/>
    </row>
    <row r="885" spans="1:12">
      <c r="A885" s="182">
        <v>883</v>
      </c>
      <c r="B885" s="184" t="s">
        <v>7618</v>
      </c>
      <c r="C885" s="184" t="s">
        <v>7644</v>
      </c>
      <c r="D885" s="167" t="s">
        <v>8035</v>
      </c>
      <c r="E885" s="184" t="s">
        <v>8036</v>
      </c>
      <c r="F885" s="184" t="s">
        <v>28679</v>
      </c>
      <c r="G885" s="185" t="str">
        <f t="shared" si="40"/>
        <v>2023</v>
      </c>
      <c r="H885" s="184">
        <v>20230503</v>
      </c>
      <c r="I885" s="184">
        <v>1</v>
      </c>
      <c r="J885" s="185">
        <v>9791166841958</v>
      </c>
      <c r="K885" s="186">
        <v>19000</v>
      </c>
      <c r="L885" s="182"/>
    </row>
    <row r="886" spans="1:12">
      <c r="A886" s="182">
        <v>884</v>
      </c>
      <c r="B886" s="184" t="s">
        <v>7618</v>
      </c>
      <c r="C886" s="184" t="s">
        <v>7623</v>
      </c>
      <c r="D886" s="167" t="s">
        <v>8037</v>
      </c>
      <c r="E886" s="184" t="s">
        <v>7729</v>
      </c>
      <c r="F886" s="184" t="s">
        <v>29</v>
      </c>
      <c r="G886" s="185" t="str">
        <f t="shared" si="40"/>
        <v>2021</v>
      </c>
      <c r="H886" s="184">
        <v>20211015</v>
      </c>
      <c r="I886" s="184">
        <v>1</v>
      </c>
      <c r="J886" s="185">
        <v>9788934980285</v>
      </c>
      <c r="K886" s="186">
        <v>13800</v>
      </c>
      <c r="L886" s="182"/>
    </row>
    <row r="887" spans="1:12">
      <c r="A887" s="182">
        <v>885</v>
      </c>
      <c r="B887" s="184" t="s">
        <v>7618</v>
      </c>
      <c r="C887" s="184" t="s">
        <v>7527</v>
      </c>
      <c r="D887" s="167" t="s">
        <v>8038</v>
      </c>
      <c r="E887" s="184" t="s">
        <v>8039</v>
      </c>
      <c r="F887" s="184" t="s">
        <v>1452</v>
      </c>
      <c r="G887" s="185" t="str">
        <f t="shared" si="40"/>
        <v>2024</v>
      </c>
      <c r="H887" s="184">
        <v>20240110</v>
      </c>
      <c r="I887" s="184">
        <v>1</v>
      </c>
      <c r="J887" s="185">
        <v>9791171172870</v>
      </c>
      <c r="K887" s="186">
        <v>22000</v>
      </c>
      <c r="L887" s="182"/>
    </row>
    <row r="888" spans="1:12">
      <c r="A888" s="182">
        <v>886</v>
      </c>
      <c r="B888" s="151" t="s">
        <v>7618</v>
      </c>
      <c r="C888" s="151" t="s">
        <v>21804</v>
      </c>
      <c r="D888" s="168" t="s">
        <v>21865</v>
      </c>
      <c r="E888" s="151" t="s">
        <v>21866</v>
      </c>
      <c r="F888" s="151" t="s">
        <v>151</v>
      </c>
      <c r="G888" s="230" t="s">
        <v>3913</v>
      </c>
      <c r="H888" s="151">
        <v>20240131</v>
      </c>
      <c r="I888" s="151">
        <v>1</v>
      </c>
      <c r="J888" s="230">
        <v>9791171253135</v>
      </c>
      <c r="K888" s="231">
        <v>17500</v>
      </c>
      <c r="L888" s="182"/>
    </row>
    <row r="889" spans="1:12">
      <c r="A889" s="182">
        <v>887</v>
      </c>
      <c r="B889" s="184" t="s">
        <v>7618</v>
      </c>
      <c r="C889" s="184" t="s">
        <v>7527</v>
      </c>
      <c r="D889" s="167" t="s">
        <v>8040</v>
      </c>
      <c r="E889" s="184" t="s">
        <v>8041</v>
      </c>
      <c r="F889" s="184" t="s">
        <v>1478</v>
      </c>
      <c r="G889" s="185" t="str">
        <f t="shared" ref="G889:G894" si="41">MID(H889,1,4)</f>
        <v>2020</v>
      </c>
      <c r="H889" s="184">
        <v>20201215</v>
      </c>
      <c r="I889" s="184">
        <v>1</v>
      </c>
      <c r="J889" s="185">
        <v>9791160805239</v>
      </c>
      <c r="K889" s="186">
        <v>15000</v>
      </c>
      <c r="L889" s="182"/>
    </row>
    <row r="890" spans="1:12">
      <c r="A890" s="182">
        <v>888</v>
      </c>
      <c r="B890" s="184" t="s">
        <v>7618</v>
      </c>
      <c r="C890" s="184" t="s">
        <v>7527</v>
      </c>
      <c r="D890" s="167" t="s">
        <v>8042</v>
      </c>
      <c r="E890" s="184" t="s">
        <v>8043</v>
      </c>
      <c r="F890" s="184" t="s">
        <v>1013</v>
      </c>
      <c r="G890" s="185" t="str">
        <f t="shared" si="41"/>
        <v>2022</v>
      </c>
      <c r="H890" s="184">
        <v>20220210</v>
      </c>
      <c r="I890" s="184">
        <v>1</v>
      </c>
      <c r="J890" s="185">
        <v>9791191347685</v>
      </c>
      <c r="K890" s="186">
        <v>16000</v>
      </c>
      <c r="L890" s="182"/>
    </row>
    <row r="891" spans="1:12">
      <c r="A891" s="182">
        <v>889</v>
      </c>
      <c r="B891" s="184" t="s">
        <v>7618</v>
      </c>
      <c r="C891" s="184" t="s">
        <v>7527</v>
      </c>
      <c r="D891" s="167" t="s">
        <v>8044</v>
      </c>
      <c r="E891" s="184" t="s">
        <v>8045</v>
      </c>
      <c r="F891" s="184" t="s">
        <v>3224</v>
      </c>
      <c r="G891" s="185" t="str">
        <f t="shared" si="41"/>
        <v>2020</v>
      </c>
      <c r="H891" s="184">
        <v>20200316</v>
      </c>
      <c r="I891" s="184">
        <v>1</v>
      </c>
      <c r="J891" s="185">
        <v>9791187165644</v>
      </c>
      <c r="K891" s="186">
        <v>14500</v>
      </c>
      <c r="L891" s="182"/>
    </row>
    <row r="892" spans="1:12">
      <c r="A892" s="182">
        <v>890</v>
      </c>
      <c r="B892" s="184" t="s">
        <v>7618</v>
      </c>
      <c r="C892" s="184" t="s">
        <v>7527</v>
      </c>
      <c r="D892" s="167" t="s">
        <v>8046</v>
      </c>
      <c r="E892" s="184" t="s">
        <v>8047</v>
      </c>
      <c r="F892" s="184" t="s">
        <v>3143</v>
      </c>
      <c r="G892" s="185" t="str">
        <f t="shared" si="41"/>
        <v>2021</v>
      </c>
      <c r="H892" s="184">
        <v>20210820</v>
      </c>
      <c r="I892" s="184">
        <v>1</v>
      </c>
      <c r="J892" s="185">
        <v>9791162542293</v>
      </c>
      <c r="K892" s="186">
        <v>15800</v>
      </c>
      <c r="L892" s="182"/>
    </row>
    <row r="893" spans="1:12">
      <c r="A893" s="182">
        <v>891</v>
      </c>
      <c r="B893" s="184" t="s">
        <v>7618</v>
      </c>
      <c r="C893" s="184" t="s">
        <v>7640</v>
      </c>
      <c r="D893" s="167" t="s">
        <v>8048</v>
      </c>
      <c r="E893" s="184" t="s">
        <v>8049</v>
      </c>
      <c r="F893" s="184" t="s">
        <v>3206</v>
      </c>
      <c r="G893" s="185" t="str">
        <f t="shared" si="41"/>
        <v>2022</v>
      </c>
      <c r="H893" s="184">
        <v>20221116</v>
      </c>
      <c r="I893" s="184">
        <v>1</v>
      </c>
      <c r="J893" s="185">
        <v>9791140701933</v>
      </c>
      <c r="K893" s="186">
        <v>19800</v>
      </c>
      <c r="L893" s="182"/>
    </row>
    <row r="894" spans="1:12">
      <c r="A894" s="182">
        <v>892</v>
      </c>
      <c r="B894" s="184" t="s">
        <v>7618</v>
      </c>
      <c r="C894" s="184" t="s">
        <v>7527</v>
      </c>
      <c r="D894" s="167" t="s">
        <v>8050</v>
      </c>
      <c r="E894" s="184" t="s">
        <v>8051</v>
      </c>
      <c r="F894" s="184" t="s">
        <v>8052</v>
      </c>
      <c r="G894" s="185" t="str">
        <f t="shared" si="41"/>
        <v>2020</v>
      </c>
      <c r="H894" s="184">
        <v>20201210</v>
      </c>
      <c r="I894" s="184">
        <v>1</v>
      </c>
      <c r="J894" s="185">
        <v>9788947546645</v>
      </c>
      <c r="K894" s="186">
        <v>16000</v>
      </c>
      <c r="L894" s="182"/>
    </row>
    <row r="895" spans="1:12">
      <c r="A895" s="182">
        <v>893</v>
      </c>
      <c r="B895" s="232" t="s">
        <v>7618</v>
      </c>
      <c r="C895" s="232" t="s">
        <v>21804</v>
      </c>
      <c r="D895" s="234" t="s">
        <v>29566</v>
      </c>
      <c r="E895" s="232" t="s">
        <v>29567</v>
      </c>
      <c r="F895" s="232" t="s">
        <v>29</v>
      </c>
      <c r="G895" s="232" t="s">
        <v>3913</v>
      </c>
      <c r="H895" s="232">
        <v>20240621</v>
      </c>
      <c r="I895" s="232">
        <v>1</v>
      </c>
      <c r="J895" s="235">
        <v>9788934965084</v>
      </c>
      <c r="K895" s="236">
        <v>18800</v>
      </c>
      <c r="L895" s="182"/>
    </row>
    <row r="896" spans="1:12">
      <c r="A896" s="182">
        <v>894</v>
      </c>
      <c r="B896" s="184" t="s">
        <v>7618</v>
      </c>
      <c r="C896" s="184" t="s">
        <v>7527</v>
      </c>
      <c r="D896" s="167" t="s">
        <v>8053</v>
      </c>
      <c r="E896" s="184" t="s">
        <v>8054</v>
      </c>
      <c r="F896" s="184" t="s">
        <v>8055</v>
      </c>
      <c r="G896" s="185" t="str">
        <f>MID(H896,1,4)</f>
        <v>2021</v>
      </c>
      <c r="H896" s="184">
        <v>20210106</v>
      </c>
      <c r="I896" s="184">
        <v>1</v>
      </c>
      <c r="J896" s="185">
        <v>9791135493218</v>
      </c>
      <c r="K896" s="186">
        <v>16500</v>
      </c>
      <c r="L896" s="182"/>
    </row>
    <row r="897" spans="1:12">
      <c r="A897" s="182">
        <v>895</v>
      </c>
      <c r="B897" s="184" t="s">
        <v>7618</v>
      </c>
      <c r="C897" s="184" t="s">
        <v>7527</v>
      </c>
      <c r="D897" s="167" t="s">
        <v>8056</v>
      </c>
      <c r="E897" s="184" t="s">
        <v>8057</v>
      </c>
      <c r="F897" s="184" t="s">
        <v>3117</v>
      </c>
      <c r="G897" s="185" t="str">
        <f>MID(H897,1,4)</f>
        <v>2021</v>
      </c>
      <c r="H897" s="184">
        <v>20210420</v>
      </c>
      <c r="I897" s="184">
        <v>1</v>
      </c>
      <c r="J897" s="185">
        <v>9788901250045</v>
      </c>
      <c r="K897" s="186">
        <v>16000</v>
      </c>
      <c r="L897" s="182"/>
    </row>
    <row r="898" spans="1:12">
      <c r="A898" s="182">
        <v>896</v>
      </c>
      <c r="B898" s="151" t="s">
        <v>7618</v>
      </c>
      <c r="C898" s="151" t="s">
        <v>7527</v>
      </c>
      <c r="D898" s="168" t="s">
        <v>21818</v>
      </c>
      <c r="E898" s="151" t="s">
        <v>21819</v>
      </c>
      <c r="F898" s="151" t="s">
        <v>10643</v>
      </c>
      <c r="G898" s="230" t="s">
        <v>475</v>
      </c>
      <c r="H898" s="151">
        <v>20230117</v>
      </c>
      <c r="I898" s="151">
        <v>1</v>
      </c>
      <c r="J898" s="230">
        <v>9791130316895</v>
      </c>
      <c r="K898" s="231">
        <v>17000</v>
      </c>
      <c r="L898" s="182"/>
    </row>
    <row r="899" spans="1:12">
      <c r="A899" s="182">
        <v>897</v>
      </c>
      <c r="B899" s="151" t="s">
        <v>7618</v>
      </c>
      <c r="C899" s="151" t="s">
        <v>7527</v>
      </c>
      <c r="D899" s="168" t="s">
        <v>21846</v>
      </c>
      <c r="E899" s="151" t="s">
        <v>21847</v>
      </c>
      <c r="F899" s="151" t="s">
        <v>3824</v>
      </c>
      <c r="G899" s="230" t="s">
        <v>475</v>
      </c>
      <c r="H899" s="151">
        <v>20230814</v>
      </c>
      <c r="I899" s="151">
        <v>1</v>
      </c>
      <c r="J899" s="230">
        <v>9791169102988</v>
      </c>
      <c r="K899" s="231">
        <v>17000</v>
      </c>
      <c r="L899" s="182"/>
    </row>
    <row r="900" spans="1:12">
      <c r="A900" s="182">
        <v>898</v>
      </c>
      <c r="B900" s="184" t="s">
        <v>7618</v>
      </c>
      <c r="C900" s="184" t="s">
        <v>7623</v>
      </c>
      <c r="D900" s="167" t="s">
        <v>8058</v>
      </c>
      <c r="E900" s="184" t="s">
        <v>8059</v>
      </c>
      <c r="F900" s="184" t="s">
        <v>29</v>
      </c>
      <c r="G900" s="185" t="str">
        <f t="shared" ref="G900:G907" si="42">MID(H900,1,4)</f>
        <v>2023</v>
      </c>
      <c r="H900" s="184">
        <v>20230310</v>
      </c>
      <c r="I900" s="184">
        <v>1</v>
      </c>
      <c r="J900" s="185">
        <v>9788934943273</v>
      </c>
      <c r="K900" s="186">
        <v>16800</v>
      </c>
      <c r="L900" s="182"/>
    </row>
    <row r="901" spans="1:12">
      <c r="A901" s="182">
        <v>899</v>
      </c>
      <c r="B901" s="184" t="s">
        <v>7618</v>
      </c>
      <c r="C901" s="184" t="s">
        <v>7623</v>
      </c>
      <c r="D901" s="167" t="s">
        <v>8060</v>
      </c>
      <c r="E901" s="184" t="s">
        <v>6422</v>
      </c>
      <c r="F901" s="184" t="s">
        <v>5791</v>
      </c>
      <c r="G901" s="185" t="str">
        <f t="shared" si="42"/>
        <v>2022</v>
      </c>
      <c r="H901" s="184">
        <v>20220316</v>
      </c>
      <c r="I901" s="184">
        <v>1</v>
      </c>
      <c r="J901" s="185">
        <v>9791191393620</v>
      </c>
      <c r="K901" s="186">
        <v>16800</v>
      </c>
      <c r="L901" s="182"/>
    </row>
    <row r="902" spans="1:12">
      <c r="A902" s="182">
        <v>900</v>
      </c>
      <c r="B902" s="184" t="s">
        <v>7618</v>
      </c>
      <c r="C902" s="184" t="s">
        <v>7527</v>
      </c>
      <c r="D902" s="167" t="s">
        <v>8061</v>
      </c>
      <c r="E902" s="184" t="s">
        <v>8062</v>
      </c>
      <c r="F902" s="184" t="s">
        <v>1452</v>
      </c>
      <c r="G902" s="185" t="str">
        <f t="shared" si="42"/>
        <v>2022</v>
      </c>
      <c r="H902" s="184">
        <v>20220516</v>
      </c>
      <c r="I902" s="184">
        <v>1</v>
      </c>
      <c r="J902" s="185">
        <v>9788950900748</v>
      </c>
      <c r="K902" s="186">
        <v>16000</v>
      </c>
      <c r="L902" s="182"/>
    </row>
    <row r="903" spans="1:12">
      <c r="A903" s="182">
        <v>901</v>
      </c>
      <c r="B903" s="184" t="s">
        <v>7618</v>
      </c>
      <c r="C903" s="184" t="s">
        <v>7640</v>
      </c>
      <c r="D903" s="167" t="s">
        <v>8063</v>
      </c>
      <c r="E903" s="184" t="s">
        <v>8064</v>
      </c>
      <c r="F903" s="184" t="s">
        <v>1452</v>
      </c>
      <c r="G903" s="185" t="str">
        <f t="shared" si="42"/>
        <v>2019</v>
      </c>
      <c r="H903" s="184">
        <v>20191211</v>
      </c>
      <c r="I903" s="184">
        <v>1</v>
      </c>
      <c r="J903" s="185">
        <v>9788950984830</v>
      </c>
      <c r="K903" s="186">
        <v>19800</v>
      </c>
      <c r="L903" s="182"/>
    </row>
    <row r="904" spans="1:12">
      <c r="A904" s="182">
        <v>902</v>
      </c>
      <c r="B904" s="184" t="s">
        <v>7618</v>
      </c>
      <c r="C904" s="184" t="s">
        <v>7527</v>
      </c>
      <c r="D904" s="167" t="s">
        <v>8065</v>
      </c>
      <c r="E904" s="184" t="s">
        <v>8066</v>
      </c>
      <c r="F904" s="184" t="s">
        <v>8067</v>
      </c>
      <c r="G904" s="185" t="str">
        <f t="shared" si="42"/>
        <v>2023</v>
      </c>
      <c r="H904" s="184">
        <v>20230302</v>
      </c>
      <c r="I904" s="184">
        <v>1</v>
      </c>
      <c r="J904" s="185">
        <v>9791165347017</v>
      </c>
      <c r="K904" s="186">
        <v>17000</v>
      </c>
      <c r="L904" s="182"/>
    </row>
    <row r="905" spans="1:12">
      <c r="A905" s="182">
        <v>903</v>
      </c>
      <c r="B905" s="184" t="s">
        <v>7618</v>
      </c>
      <c r="C905" s="184" t="s">
        <v>7724</v>
      </c>
      <c r="D905" s="167" t="s">
        <v>8068</v>
      </c>
      <c r="E905" s="184" t="s">
        <v>7817</v>
      </c>
      <c r="F905" s="184" t="s">
        <v>3281</v>
      </c>
      <c r="G905" s="185" t="str">
        <f t="shared" si="42"/>
        <v>2022</v>
      </c>
      <c r="H905" s="184">
        <v>20220901</v>
      </c>
      <c r="I905" s="184">
        <v>1</v>
      </c>
      <c r="J905" s="185">
        <v>9791192300245</v>
      </c>
      <c r="K905" s="186">
        <v>16000</v>
      </c>
      <c r="L905" s="182"/>
    </row>
    <row r="906" spans="1:12">
      <c r="A906" s="182">
        <v>904</v>
      </c>
      <c r="B906" s="184" t="s">
        <v>7618</v>
      </c>
      <c r="C906" s="184" t="s">
        <v>7724</v>
      </c>
      <c r="D906" s="167" t="s">
        <v>8069</v>
      </c>
      <c r="E906" s="184" t="s">
        <v>8070</v>
      </c>
      <c r="F906" s="184" t="s">
        <v>3281</v>
      </c>
      <c r="G906" s="185" t="str">
        <f t="shared" si="42"/>
        <v>2023</v>
      </c>
      <c r="H906" s="184">
        <v>20230907</v>
      </c>
      <c r="I906" s="184">
        <v>1</v>
      </c>
      <c r="J906" s="185">
        <v>9791192300818</v>
      </c>
      <c r="K906" s="186">
        <v>17000</v>
      </c>
      <c r="L906" s="182"/>
    </row>
    <row r="907" spans="1:12">
      <c r="A907" s="182">
        <v>905</v>
      </c>
      <c r="B907" s="184" t="s">
        <v>7618</v>
      </c>
      <c r="C907" s="184" t="s">
        <v>7623</v>
      </c>
      <c r="D907" s="167" t="s">
        <v>8071</v>
      </c>
      <c r="E907" s="184" t="s">
        <v>8072</v>
      </c>
      <c r="F907" s="184" t="s">
        <v>3270</v>
      </c>
      <c r="G907" s="185" t="str">
        <f t="shared" si="42"/>
        <v>2022</v>
      </c>
      <c r="H907" s="184">
        <v>20220412</v>
      </c>
      <c r="I907" s="184">
        <v>1</v>
      </c>
      <c r="J907" s="185">
        <v>9791168945746</v>
      </c>
      <c r="K907" s="186">
        <v>16800</v>
      </c>
      <c r="L907" s="182"/>
    </row>
    <row r="908" spans="1:12">
      <c r="A908" s="182">
        <v>906</v>
      </c>
      <c r="B908" s="232" t="s">
        <v>7618</v>
      </c>
      <c r="C908" s="218" t="s">
        <v>7527</v>
      </c>
      <c r="D908" s="219" t="s">
        <v>29568</v>
      </c>
      <c r="E908" s="218" t="s">
        <v>29569</v>
      </c>
      <c r="F908" s="218" t="s">
        <v>5791</v>
      </c>
      <c r="G908" s="218" t="s">
        <v>3913</v>
      </c>
      <c r="H908" s="218">
        <v>20240313</v>
      </c>
      <c r="I908" s="218">
        <v>1</v>
      </c>
      <c r="J908" s="220">
        <v>9791193584262</v>
      </c>
      <c r="K908" s="221">
        <v>18000</v>
      </c>
      <c r="L908" s="182"/>
    </row>
    <row r="909" spans="1:12">
      <c r="A909" s="182">
        <v>907</v>
      </c>
      <c r="B909" s="184" t="s">
        <v>7618</v>
      </c>
      <c r="C909" s="184" t="s">
        <v>7527</v>
      </c>
      <c r="D909" s="167" t="s">
        <v>29054</v>
      </c>
      <c r="E909" s="184" t="s">
        <v>8073</v>
      </c>
      <c r="F909" s="184" t="s">
        <v>4980</v>
      </c>
      <c r="G909" s="185" t="str">
        <f>MID(H909,1,4)</f>
        <v>2022</v>
      </c>
      <c r="H909" s="184">
        <v>20221111</v>
      </c>
      <c r="I909" s="184">
        <v>1</v>
      </c>
      <c r="J909" s="185">
        <v>9791190538510</v>
      </c>
      <c r="K909" s="186">
        <v>17200</v>
      </c>
      <c r="L909" s="182"/>
    </row>
    <row r="910" spans="1:12">
      <c r="A910" s="182">
        <v>908</v>
      </c>
      <c r="B910" s="184" t="s">
        <v>7618</v>
      </c>
      <c r="C910" s="184" t="s">
        <v>7527</v>
      </c>
      <c r="D910" s="167" t="s">
        <v>8074</v>
      </c>
      <c r="E910" s="184" t="s">
        <v>8075</v>
      </c>
      <c r="F910" s="184" t="s">
        <v>8076</v>
      </c>
      <c r="G910" s="185" t="str">
        <f>MID(H910,1,4)</f>
        <v>2023</v>
      </c>
      <c r="H910" s="184">
        <v>20231218</v>
      </c>
      <c r="I910" s="184">
        <v>1</v>
      </c>
      <c r="J910" s="185">
        <v>9788947549264</v>
      </c>
      <c r="K910" s="186">
        <v>19800</v>
      </c>
      <c r="L910" s="182"/>
    </row>
    <row r="911" spans="1:12">
      <c r="A911" s="182">
        <v>909</v>
      </c>
      <c r="B911" s="184" t="s">
        <v>7618</v>
      </c>
      <c r="C911" s="184" t="s">
        <v>7623</v>
      </c>
      <c r="D911" s="167" t="s">
        <v>29445</v>
      </c>
      <c r="E911" s="184" t="s">
        <v>8077</v>
      </c>
      <c r="F911" s="184" t="s">
        <v>6812</v>
      </c>
      <c r="G911" s="185" t="str">
        <f>MID(H911,1,4)</f>
        <v>2021</v>
      </c>
      <c r="H911" s="184">
        <v>20210702</v>
      </c>
      <c r="I911" s="184">
        <v>1</v>
      </c>
      <c r="J911" s="185">
        <v>9791190776752</v>
      </c>
      <c r="K911" s="186">
        <v>16000</v>
      </c>
      <c r="L911" s="182"/>
    </row>
    <row r="912" spans="1:12">
      <c r="A912" s="182">
        <v>910</v>
      </c>
      <c r="B912" s="184" t="s">
        <v>7618</v>
      </c>
      <c r="C912" s="184" t="s">
        <v>7623</v>
      </c>
      <c r="D912" s="167" t="s">
        <v>29446</v>
      </c>
      <c r="E912" s="184" t="s">
        <v>8077</v>
      </c>
      <c r="F912" s="184" t="s">
        <v>6812</v>
      </c>
      <c r="G912" s="185" t="str">
        <f>MID(H912,1,4)</f>
        <v>2021</v>
      </c>
      <c r="H912" s="184">
        <v>20211027</v>
      </c>
      <c r="I912" s="184">
        <v>1</v>
      </c>
      <c r="J912" s="185">
        <v>9791168270015</v>
      </c>
      <c r="K912" s="186">
        <v>16800</v>
      </c>
      <c r="L912" s="182"/>
    </row>
    <row r="913" spans="1:12">
      <c r="A913" s="182">
        <v>911</v>
      </c>
      <c r="B913" s="184" t="s">
        <v>7618</v>
      </c>
      <c r="C913" s="184" t="s">
        <v>7623</v>
      </c>
      <c r="D913" s="167" t="s">
        <v>29447</v>
      </c>
      <c r="E913" s="184" t="s">
        <v>8077</v>
      </c>
      <c r="F913" s="184" t="s">
        <v>6812</v>
      </c>
      <c r="G913" s="185" t="str">
        <f>MID(H913,1,4)</f>
        <v>2022</v>
      </c>
      <c r="H913" s="184">
        <v>20220509</v>
      </c>
      <c r="I913" s="184">
        <v>1</v>
      </c>
      <c r="J913" s="185">
        <v>9791168270343</v>
      </c>
      <c r="K913" s="186">
        <v>16800</v>
      </c>
      <c r="L913" s="182"/>
    </row>
    <row r="914" spans="1:12">
      <c r="A914" s="182">
        <v>912</v>
      </c>
      <c r="B914" s="151" t="s">
        <v>7618</v>
      </c>
      <c r="C914" s="151" t="s">
        <v>7527</v>
      </c>
      <c r="D914" s="168" t="s">
        <v>21864</v>
      </c>
      <c r="E914" s="151" t="s">
        <v>21863</v>
      </c>
      <c r="F914" s="151" t="s">
        <v>8208</v>
      </c>
      <c r="G914" s="230" t="s">
        <v>3913</v>
      </c>
      <c r="H914" s="151">
        <v>20240130</v>
      </c>
      <c r="I914" s="151">
        <v>1</v>
      </c>
      <c r="J914" s="230">
        <v>9788999730184</v>
      </c>
      <c r="K914" s="231">
        <v>15000</v>
      </c>
      <c r="L914" s="182"/>
    </row>
    <row r="915" spans="1:12">
      <c r="A915" s="182">
        <v>913</v>
      </c>
      <c r="B915" s="151" t="s">
        <v>7618</v>
      </c>
      <c r="C915" s="151" t="s">
        <v>7527</v>
      </c>
      <c r="D915" s="168" t="s">
        <v>21862</v>
      </c>
      <c r="E915" s="151" t="s">
        <v>21863</v>
      </c>
      <c r="F915" s="151" t="s">
        <v>8208</v>
      </c>
      <c r="G915" s="230" t="s">
        <v>3913</v>
      </c>
      <c r="H915" s="151">
        <v>20240130</v>
      </c>
      <c r="I915" s="151">
        <v>1</v>
      </c>
      <c r="J915" s="230">
        <v>9788999730191</v>
      </c>
      <c r="K915" s="231">
        <v>15000</v>
      </c>
      <c r="L915" s="182"/>
    </row>
    <row r="916" spans="1:12">
      <c r="A916" s="182">
        <v>914</v>
      </c>
      <c r="B916" s="184" t="s">
        <v>7618</v>
      </c>
      <c r="C916" s="184" t="s">
        <v>7527</v>
      </c>
      <c r="D916" s="167" t="s">
        <v>8079</v>
      </c>
      <c r="E916" s="184" t="s">
        <v>8078</v>
      </c>
      <c r="F916" s="184" t="s">
        <v>2234</v>
      </c>
      <c r="G916" s="185" t="str">
        <f>MID(H916,1,4)</f>
        <v>2020</v>
      </c>
      <c r="H916" s="184">
        <v>20200723</v>
      </c>
      <c r="I916" s="184">
        <v>1</v>
      </c>
      <c r="J916" s="185">
        <v>9788967358020</v>
      </c>
      <c r="K916" s="186">
        <v>18000</v>
      </c>
      <c r="L916" s="182"/>
    </row>
    <row r="917" spans="1:12">
      <c r="A917" s="182">
        <v>915</v>
      </c>
      <c r="B917" s="184" t="s">
        <v>7618</v>
      </c>
      <c r="C917" s="184" t="s">
        <v>7623</v>
      </c>
      <c r="D917" s="167" t="s">
        <v>8080</v>
      </c>
      <c r="E917" s="184" t="s">
        <v>8081</v>
      </c>
      <c r="F917" s="184" t="s">
        <v>7712</v>
      </c>
      <c r="G917" s="185" t="str">
        <f>MID(H917,1,4)</f>
        <v>2022</v>
      </c>
      <c r="H917" s="184">
        <v>20220405</v>
      </c>
      <c r="I917" s="184">
        <v>1</v>
      </c>
      <c r="J917" s="185">
        <v>9791191669275</v>
      </c>
      <c r="K917" s="186">
        <v>15000</v>
      </c>
      <c r="L917" s="182"/>
    </row>
    <row r="918" spans="1:12">
      <c r="A918" s="182">
        <v>916</v>
      </c>
      <c r="B918" s="184" t="s">
        <v>7618</v>
      </c>
      <c r="C918" s="184" t="s">
        <v>7527</v>
      </c>
      <c r="D918" s="167" t="s">
        <v>8082</v>
      </c>
      <c r="E918" s="184" t="s">
        <v>8083</v>
      </c>
      <c r="F918" s="184" t="s">
        <v>28316</v>
      </c>
      <c r="G918" s="185" t="str">
        <f>MID(H918,1,4)</f>
        <v>2022</v>
      </c>
      <c r="H918" s="184">
        <v>20220825</v>
      </c>
      <c r="I918" s="184">
        <v>1</v>
      </c>
      <c r="J918" s="185">
        <v>9788927806554</v>
      </c>
      <c r="K918" s="186">
        <v>17000</v>
      </c>
      <c r="L918" s="182"/>
    </row>
    <row r="919" spans="1:12">
      <c r="A919" s="182">
        <v>917</v>
      </c>
      <c r="B919" s="184" t="s">
        <v>7618</v>
      </c>
      <c r="C919" s="184" t="s">
        <v>7623</v>
      </c>
      <c r="D919" s="167" t="s">
        <v>8084</v>
      </c>
      <c r="E919" s="184" t="s">
        <v>8085</v>
      </c>
      <c r="F919" s="184" t="s">
        <v>3895</v>
      </c>
      <c r="G919" s="185" t="str">
        <f>MID(H919,1,4)</f>
        <v>2022</v>
      </c>
      <c r="H919" s="184">
        <v>20220610</v>
      </c>
      <c r="I919" s="184">
        <v>1</v>
      </c>
      <c r="J919" s="185">
        <v>9788954799782</v>
      </c>
      <c r="K919" s="186">
        <v>13000</v>
      </c>
      <c r="L919" s="182"/>
    </row>
    <row r="920" spans="1:12">
      <c r="A920" s="182">
        <v>918</v>
      </c>
      <c r="B920" s="151" t="s">
        <v>7618</v>
      </c>
      <c r="C920" s="151" t="s">
        <v>28357</v>
      </c>
      <c r="D920" s="168" t="s">
        <v>21857</v>
      </c>
      <c r="E920" s="151" t="s">
        <v>12138</v>
      </c>
      <c r="F920" s="151" t="s">
        <v>9835</v>
      </c>
      <c r="G920" s="230" t="s">
        <v>3913</v>
      </c>
      <c r="H920" s="151">
        <v>20240125</v>
      </c>
      <c r="I920" s="151">
        <v>1</v>
      </c>
      <c r="J920" s="230">
        <v>9791171680191</v>
      </c>
      <c r="K920" s="231">
        <v>18000</v>
      </c>
      <c r="L920" s="182"/>
    </row>
    <row r="921" spans="1:12">
      <c r="A921" s="182">
        <v>919</v>
      </c>
      <c r="B921" s="184" t="s">
        <v>7618</v>
      </c>
      <c r="C921" s="184" t="s">
        <v>7527</v>
      </c>
      <c r="D921" s="167" t="s">
        <v>8086</v>
      </c>
      <c r="E921" s="184" t="s">
        <v>8087</v>
      </c>
      <c r="F921" s="184" t="s">
        <v>8067</v>
      </c>
      <c r="G921" s="185" t="str">
        <f>MID(H921,1,4)</f>
        <v>2022</v>
      </c>
      <c r="H921" s="184">
        <v>20220822</v>
      </c>
      <c r="I921" s="184">
        <v>1</v>
      </c>
      <c r="J921" s="185">
        <v>9791165345525</v>
      </c>
      <c r="K921" s="186">
        <v>15000</v>
      </c>
      <c r="L921" s="182"/>
    </row>
    <row r="922" spans="1:12">
      <c r="A922" s="182">
        <v>920</v>
      </c>
      <c r="B922" s="151" t="s">
        <v>7618</v>
      </c>
      <c r="C922" s="151" t="s">
        <v>21804</v>
      </c>
      <c r="D922" s="168" t="s">
        <v>21830</v>
      </c>
      <c r="E922" s="151" t="s">
        <v>21831</v>
      </c>
      <c r="F922" s="151" t="s">
        <v>21832</v>
      </c>
      <c r="G922" s="230" t="s">
        <v>475</v>
      </c>
      <c r="H922" s="151">
        <v>20230320</v>
      </c>
      <c r="I922" s="151">
        <v>1</v>
      </c>
      <c r="J922" s="230">
        <v>9791191977196</v>
      </c>
      <c r="K922" s="231">
        <v>17000</v>
      </c>
      <c r="L922" s="182"/>
    </row>
    <row r="923" spans="1:12">
      <c r="A923" s="182">
        <v>921</v>
      </c>
      <c r="B923" s="184" t="s">
        <v>7618</v>
      </c>
      <c r="C923" s="184" t="s">
        <v>7632</v>
      </c>
      <c r="D923" s="167" t="s">
        <v>8088</v>
      </c>
      <c r="E923" s="184" t="s">
        <v>8089</v>
      </c>
      <c r="F923" s="184" t="s">
        <v>990</v>
      </c>
      <c r="G923" s="185" t="str">
        <f t="shared" ref="G923:G933" si="43">MID(H923,1,4)</f>
        <v>2015</v>
      </c>
      <c r="H923" s="184">
        <v>20151214</v>
      </c>
      <c r="I923" s="184">
        <v>1</v>
      </c>
      <c r="J923" s="185">
        <v>9788971997048</v>
      </c>
      <c r="K923" s="186">
        <v>16000</v>
      </c>
      <c r="L923" s="182"/>
    </row>
    <row r="924" spans="1:12">
      <c r="A924" s="182">
        <v>922</v>
      </c>
      <c r="B924" s="184" t="s">
        <v>7618</v>
      </c>
      <c r="C924" s="184" t="s">
        <v>7632</v>
      </c>
      <c r="D924" s="167" t="s">
        <v>8090</v>
      </c>
      <c r="E924" s="184" t="s">
        <v>8089</v>
      </c>
      <c r="F924" s="184" t="s">
        <v>990</v>
      </c>
      <c r="G924" s="185" t="str">
        <f t="shared" si="43"/>
        <v>2016</v>
      </c>
      <c r="H924" s="184">
        <v>20161230</v>
      </c>
      <c r="I924" s="184">
        <v>1</v>
      </c>
      <c r="J924" s="185">
        <v>9788971997901</v>
      </c>
      <c r="K924" s="186">
        <v>20000</v>
      </c>
      <c r="L924" s="182"/>
    </row>
    <row r="925" spans="1:12">
      <c r="A925" s="182">
        <v>923</v>
      </c>
      <c r="B925" s="184" t="s">
        <v>7618</v>
      </c>
      <c r="C925" s="184" t="s">
        <v>7632</v>
      </c>
      <c r="D925" s="167" t="s">
        <v>8091</v>
      </c>
      <c r="E925" s="184" t="s">
        <v>8092</v>
      </c>
      <c r="F925" s="184" t="s">
        <v>5653</v>
      </c>
      <c r="G925" s="185" t="str">
        <f t="shared" si="43"/>
        <v>2023</v>
      </c>
      <c r="H925" s="184">
        <v>20231205</v>
      </c>
      <c r="I925" s="184">
        <v>1</v>
      </c>
      <c r="J925" s="185">
        <v>9791191439380</v>
      </c>
      <c r="K925" s="186">
        <v>24500</v>
      </c>
      <c r="L925" s="182"/>
    </row>
    <row r="926" spans="1:12">
      <c r="A926" s="182">
        <v>924</v>
      </c>
      <c r="B926" s="184" t="s">
        <v>7618</v>
      </c>
      <c r="C926" s="184" t="s">
        <v>7632</v>
      </c>
      <c r="D926" s="167" t="s">
        <v>8093</v>
      </c>
      <c r="E926" s="184" t="s">
        <v>8094</v>
      </c>
      <c r="F926" s="184" t="s">
        <v>1478</v>
      </c>
      <c r="G926" s="185" t="str">
        <f t="shared" si="43"/>
        <v>2017</v>
      </c>
      <c r="H926" s="184">
        <v>20170920</v>
      </c>
      <c r="I926" s="184">
        <v>1</v>
      </c>
      <c r="J926" s="185">
        <v>9791160800753</v>
      </c>
      <c r="K926" s="186">
        <v>13000</v>
      </c>
      <c r="L926" s="182"/>
    </row>
    <row r="927" spans="1:12">
      <c r="A927" s="182">
        <v>925</v>
      </c>
      <c r="B927" s="184" t="s">
        <v>7618</v>
      </c>
      <c r="C927" s="184" t="s">
        <v>7527</v>
      </c>
      <c r="D927" s="167" t="s">
        <v>8095</v>
      </c>
      <c r="E927" s="184" t="s">
        <v>924</v>
      </c>
      <c r="F927" s="184" t="s">
        <v>51</v>
      </c>
      <c r="G927" s="185" t="str">
        <f t="shared" si="43"/>
        <v>2021</v>
      </c>
      <c r="H927" s="184">
        <v>20211110</v>
      </c>
      <c r="I927" s="184">
        <v>1</v>
      </c>
      <c r="J927" s="185">
        <v>9791167370945</v>
      </c>
      <c r="K927" s="186">
        <v>15000</v>
      </c>
      <c r="L927" s="182"/>
    </row>
    <row r="928" spans="1:12">
      <c r="A928" s="182">
        <v>926</v>
      </c>
      <c r="B928" s="184" t="s">
        <v>7618</v>
      </c>
      <c r="C928" s="184" t="s">
        <v>7527</v>
      </c>
      <c r="D928" s="167" t="s">
        <v>8096</v>
      </c>
      <c r="E928" s="184" t="s">
        <v>8047</v>
      </c>
      <c r="F928" s="184" t="s">
        <v>3224</v>
      </c>
      <c r="G928" s="185" t="str">
        <f t="shared" si="43"/>
        <v>2020</v>
      </c>
      <c r="H928" s="184">
        <v>20201019</v>
      </c>
      <c r="I928" s="184">
        <v>1</v>
      </c>
      <c r="J928" s="185">
        <v>9791187165798</v>
      </c>
      <c r="K928" s="186">
        <v>18000</v>
      </c>
      <c r="L928" s="182"/>
    </row>
    <row r="929" spans="1:12">
      <c r="A929" s="182">
        <v>927</v>
      </c>
      <c r="B929" s="184" t="s">
        <v>7618</v>
      </c>
      <c r="C929" s="184" t="s">
        <v>7527</v>
      </c>
      <c r="D929" s="167" t="s">
        <v>8097</v>
      </c>
      <c r="E929" s="184" t="s">
        <v>8098</v>
      </c>
      <c r="F929" s="184" t="s">
        <v>7009</v>
      </c>
      <c r="G929" s="185" t="str">
        <f t="shared" si="43"/>
        <v>2022</v>
      </c>
      <c r="H929" s="184">
        <v>20220815</v>
      </c>
      <c r="I929" s="184">
        <v>1</v>
      </c>
      <c r="J929" s="185">
        <v>9791192097268</v>
      </c>
      <c r="K929" s="186">
        <v>16000</v>
      </c>
      <c r="L929" s="182"/>
    </row>
    <row r="930" spans="1:12">
      <c r="A930" s="182">
        <v>928</v>
      </c>
      <c r="B930" s="184" t="s">
        <v>7618</v>
      </c>
      <c r="C930" s="184" t="s">
        <v>7640</v>
      </c>
      <c r="D930" s="167" t="s">
        <v>8100</v>
      </c>
      <c r="E930" s="184" t="s">
        <v>8101</v>
      </c>
      <c r="F930" s="184" t="s">
        <v>8102</v>
      </c>
      <c r="G930" s="185" t="str">
        <f t="shared" si="43"/>
        <v>2022</v>
      </c>
      <c r="H930" s="184">
        <v>20221119</v>
      </c>
      <c r="I930" s="184">
        <v>1</v>
      </c>
      <c r="J930" s="185">
        <v>9791198035509</v>
      </c>
      <c r="K930" s="186">
        <v>17500</v>
      </c>
      <c r="L930" s="182"/>
    </row>
    <row r="931" spans="1:12">
      <c r="A931" s="182">
        <v>929</v>
      </c>
      <c r="B931" s="184" t="s">
        <v>7618</v>
      </c>
      <c r="C931" s="184" t="s">
        <v>7527</v>
      </c>
      <c r="D931" s="167" t="s">
        <v>8103</v>
      </c>
      <c r="E931" s="184" t="s">
        <v>8104</v>
      </c>
      <c r="F931" s="184" t="s">
        <v>3177</v>
      </c>
      <c r="G931" s="185" t="str">
        <f t="shared" si="43"/>
        <v>2021</v>
      </c>
      <c r="H931" s="184">
        <v>20211010</v>
      </c>
      <c r="I931" s="184">
        <v>1</v>
      </c>
      <c r="J931" s="185">
        <v>9791158741280</v>
      </c>
      <c r="K931" s="186">
        <v>15800</v>
      </c>
      <c r="L931" s="182"/>
    </row>
    <row r="932" spans="1:12">
      <c r="A932" s="182">
        <v>930</v>
      </c>
      <c r="B932" s="184" t="s">
        <v>7618</v>
      </c>
      <c r="C932" s="184" t="s">
        <v>7527</v>
      </c>
      <c r="D932" s="167" t="s">
        <v>29055</v>
      </c>
      <c r="E932" s="184" t="s">
        <v>8105</v>
      </c>
      <c r="F932" s="184" t="s">
        <v>5170</v>
      </c>
      <c r="G932" s="185" t="str">
        <f t="shared" si="43"/>
        <v>2023</v>
      </c>
      <c r="H932" s="184">
        <v>20230403</v>
      </c>
      <c r="I932" s="184">
        <v>1</v>
      </c>
      <c r="J932" s="185">
        <v>9791190299770</v>
      </c>
      <c r="K932" s="186">
        <v>16800</v>
      </c>
      <c r="L932" s="182"/>
    </row>
    <row r="933" spans="1:12">
      <c r="A933" s="182">
        <v>931</v>
      </c>
      <c r="B933" s="184" t="s">
        <v>7618</v>
      </c>
      <c r="C933" s="184" t="s">
        <v>7527</v>
      </c>
      <c r="D933" s="167" t="s">
        <v>8106</v>
      </c>
      <c r="E933" s="184" t="s">
        <v>8107</v>
      </c>
      <c r="F933" s="184" t="s">
        <v>3114</v>
      </c>
      <c r="G933" s="185" t="str">
        <f t="shared" si="43"/>
        <v>2022</v>
      </c>
      <c r="H933" s="184">
        <v>20220708</v>
      </c>
      <c r="I933" s="184">
        <v>1</v>
      </c>
      <c r="J933" s="185">
        <v>9791130691381</v>
      </c>
      <c r="K933" s="186">
        <v>17000</v>
      </c>
      <c r="L933" s="182"/>
    </row>
    <row r="934" spans="1:12">
      <c r="A934" s="182">
        <v>932</v>
      </c>
      <c r="B934" s="218" t="s">
        <v>7618</v>
      </c>
      <c r="C934" s="218" t="s">
        <v>7527</v>
      </c>
      <c r="D934" s="219" t="s">
        <v>29570</v>
      </c>
      <c r="E934" s="218" t="s">
        <v>29571</v>
      </c>
      <c r="F934" s="218" t="s">
        <v>6813</v>
      </c>
      <c r="G934" s="218" t="s">
        <v>3913</v>
      </c>
      <c r="H934" s="218">
        <v>20240304</v>
      </c>
      <c r="I934" s="218">
        <v>1</v>
      </c>
      <c r="J934" s="220">
        <v>9791198240880</v>
      </c>
      <c r="K934" s="221">
        <v>19000</v>
      </c>
      <c r="L934" s="182"/>
    </row>
    <row r="935" spans="1:12">
      <c r="A935" s="182">
        <v>933</v>
      </c>
      <c r="B935" s="184" t="s">
        <v>7618</v>
      </c>
      <c r="C935" s="184" t="s">
        <v>7527</v>
      </c>
      <c r="D935" s="167" t="s">
        <v>8108</v>
      </c>
      <c r="E935" s="184" t="s">
        <v>8109</v>
      </c>
      <c r="F935" s="184" t="s">
        <v>8110</v>
      </c>
      <c r="G935" s="185" t="str">
        <f>MID(H935,1,4)</f>
        <v>2012</v>
      </c>
      <c r="H935" s="184">
        <v>20120928</v>
      </c>
      <c r="I935" s="184">
        <v>1</v>
      </c>
      <c r="J935" s="185">
        <v>9788935703623</v>
      </c>
      <c r="K935" s="186">
        <v>15000</v>
      </c>
      <c r="L935" s="182"/>
    </row>
    <row r="936" spans="1:12" ht="27">
      <c r="A936" s="182">
        <v>934</v>
      </c>
      <c r="B936" s="232" t="s">
        <v>7618</v>
      </c>
      <c r="C936" s="218" t="s">
        <v>7527</v>
      </c>
      <c r="D936" s="219" t="s">
        <v>29572</v>
      </c>
      <c r="E936" s="218" t="s">
        <v>29573</v>
      </c>
      <c r="F936" s="218" t="s">
        <v>8415</v>
      </c>
      <c r="G936" s="218" t="s">
        <v>3913</v>
      </c>
      <c r="H936" s="218">
        <v>20240110</v>
      </c>
      <c r="I936" s="218">
        <v>1</v>
      </c>
      <c r="J936" s="220">
        <v>9791190488501</v>
      </c>
      <c r="K936" s="221">
        <v>16000</v>
      </c>
      <c r="L936" s="182"/>
    </row>
    <row r="937" spans="1:12">
      <c r="A937" s="182">
        <v>935</v>
      </c>
      <c r="B937" s="184" t="s">
        <v>7618</v>
      </c>
      <c r="C937" s="184" t="s">
        <v>7724</v>
      </c>
      <c r="D937" s="167" t="s">
        <v>8111</v>
      </c>
      <c r="E937" s="184" t="s">
        <v>8112</v>
      </c>
      <c r="F937" s="184" t="s">
        <v>1004</v>
      </c>
      <c r="G937" s="185" t="str">
        <f t="shared" ref="G937:G942" si="44">MID(H937,1,4)</f>
        <v>2018</v>
      </c>
      <c r="H937" s="184">
        <v>20180806</v>
      </c>
      <c r="I937" s="184">
        <v>1</v>
      </c>
      <c r="J937" s="185">
        <v>9788954438674</v>
      </c>
      <c r="K937" s="186">
        <v>16000</v>
      </c>
      <c r="L937" s="182"/>
    </row>
    <row r="938" spans="1:12">
      <c r="A938" s="182">
        <v>936</v>
      </c>
      <c r="B938" s="184" t="s">
        <v>7618</v>
      </c>
      <c r="C938" s="184" t="s">
        <v>7527</v>
      </c>
      <c r="D938" s="167" t="s">
        <v>29056</v>
      </c>
      <c r="E938" s="184" t="s">
        <v>8113</v>
      </c>
      <c r="F938" s="184" t="s">
        <v>1013</v>
      </c>
      <c r="G938" s="185" t="str">
        <f t="shared" si="44"/>
        <v>2023</v>
      </c>
      <c r="H938" s="184">
        <v>20230416</v>
      </c>
      <c r="I938" s="184">
        <v>1</v>
      </c>
      <c r="J938" s="185">
        <v>9791192625355</v>
      </c>
      <c r="K938" s="186">
        <v>16800</v>
      </c>
      <c r="L938" s="182"/>
    </row>
    <row r="939" spans="1:12">
      <c r="A939" s="182">
        <v>937</v>
      </c>
      <c r="B939" s="184" t="s">
        <v>7618</v>
      </c>
      <c r="C939" s="184" t="s">
        <v>7632</v>
      </c>
      <c r="D939" s="167" t="s">
        <v>8114</v>
      </c>
      <c r="E939" s="184" t="s">
        <v>8115</v>
      </c>
      <c r="F939" s="184" t="s">
        <v>5789</v>
      </c>
      <c r="G939" s="185" t="str">
        <f t="shared" si="44"/>
        <v>2019</v>
      </c>
      <c r="H939" s="184">
        <v>20190426</v>
      </c>
      <c r="I939" s="184">
        <v>1</v>
      </c>
      <c r="J939" s="185">
        <v>9791189576226</v>
      </c>
      <c r="K939" s="186">
        <v>13000</v>
      </c>
      <c r="L939" s="182"/>
    </row>
    <row r="940" spans="1:12">
      <c r="A940" s="182">
        <v>938</v>
      </c>
      <c r="B940" s="184" t="s">
        <v>7618</v>
      </c>
      <c r="C940" s="184" t="s">
        <v>7623</v>
      </c>
      <c r="D940" s="167" t="s">
        <v>8116</v>
      </c>
      <c r="E940" s="184" t="s">
        <v>8117</v>
      </c>
      <c r="F940" s="184" t="s">
        <v>3897</v>
      </c>
      <c r="G940" s="185" t="str">
        <f t="shared" si="44"/>
        <v>2022</v>
      </c>
      <c r="H940" s="184">
        <v>20220525</v>
      </c>
      <c r="I940" s="184">
        <v>1</v>
      </c>
      <c r="J940" s="185">
        <v>9791191825459</v>
      </c>
      <c r="K940" s="186">
        <v>16800</v>
      </c>
      <c r="L940" s="182"/>
    </row>
    <row r="941" spans="1:12">
      <c r="A941" s="182">
        <v>939</v>
      </c>
      <c r="B941" s="184" t="s">
        <v>7618</v>
      </c>
      <c r="C941" s="184" t="s">
        <v>7623</v>
      </c>
      <c r="D941" s="167" t="s">
        <v>8118</v>
      </c>
      <c r="E941" s="184" t="s">
        <v>8119</v>
      </c>
      <c r="F941" s="184" t="s">
        <v>3943</v>
      </c>
      <c r="G941" s="185" t="str">
        <f t="shared" si="44"/>
        <v>2022</v>
      </c>
      <c r="H941" s="184">
        <v>20221031</v>
      </c>
      <c r="I941" s="184">
        <v>1</v>
      </c>
      <c r="J941" s="185">
        <v>9791191716177</v>
      </c>
      <c r="K941" s="186">
        <v>15000</v>
      </c>
      <c r="L941" s="182"/>
    </row>
    <row r="942" spans="1:12">
      <c r="A942" s="182">
        <v>940</v>
      </c>
      <c r="B942" s="184" t="s">
        <v>7618</v>
      </c>
      <c r="C942" s="184" t="s">
        <v>7527</v>
      </c>
      <c r="D942" s="167" t="s">
        <v>8120</v>
      </c>
      <c r="E942" s="184" t="s">
        <v>8121</v>
      </c>
      <c r="F942" s="184" t="s">
        <v>3206</v>
      </c>
      <c r="G942" s="185" t="str">
        <f t="shared" si="44"/>
        <v>2023</v>
      </c>
      <c r="H942" s="184">
        <v>20230809</v>
      </c>
      <c r="I942" s="184">
        <v>1</v>
      </c>
      <c r="J942" s="185">
        <v>9791140705047</v>
      </c>
      <c r="K942" s="186">
        <v>16800</v>
      </c>
      <c r="L942" s="182"/>
    </row>
    <row r="943" spans="1:12">
      <c r="A943" s="182">
        <v>941</v>
      </c>
      <c r="B943" s="151" t="s">
        <v>7618</v>
      </c>
      <c r="C943" s="151" t="s">
        <v>7623</v>
      </c>
      <c r="D943" s="168" t="s">
        <v>21900</v>
      </c>
      <c r="E943" s="151" t="s">
        <v>9270</v>
      </c>
      <c r="F943" s="151" t="s">
        <v>21901</v>
      </c>
      <c r="G943" s="230" t="s">
        <v>3913</v>
      </c>
      <c r="H943" s="151">
        <v>20240111</v>
      </c>
      <c r="I943" s="151">
        <v>1</v>
      </c>
      <c r="J943" s="230">
        <v>9791197968921</v>
      </c>
      <c r="K943" s="231">
        <v>17000</v>
      </c>
      <c r="L943" s="182"/>
    </row>
    <row r="944" spans="1:12">
      <c r="A944" s="182">
        <v>942</v>
      </c>
      <c r="B944" s="184" t="s">
        <v>7618</v>
      </c>
      <c r="C944" s="184" t="s">
        <v>7527</v>
      </c>
      <c r="D944" s="167" t="s">
        <v>29057</v>
      </c>
      <c r="E944" s="184" t="s">
        <v>8122</v>
      </c>
      <c r="F944" s="184" t="s">
        <v>5470</v>
      </c>
      <c r="G944" s="185" t="str">
        <f>MID(H944,1,4)</f>
        <v>2022</v>
      </c>
      <c r="H944" s="184">
        <v>20221228</v>
      </c>
      <c r="I944" s="184">
        <v>1</v>
      </c>
      <c r="J944" s="185">
        <v>9791168340770</v>
      </c>
      <c r="K944" s="186">
        <v>15900</v>
      </c>
      <c r="L944" s="182"/>
    </row>
    <row r="945" spans="1:12">
      <c r="A945" s="182">
        <v>943</v>
      </c>
      <c r="B945" s="184" t="s">
        <v>7618</v>
      </c>
      <c r="C945" s="184" t="s">
        <v>7527</v>
      </c>
      <c r="D945" s="167" t="s">
        <v>29058</v>
      </c>
      <c r="E945" s="184" t="s">
        <v>8122</v>
      </c>
      <c r="F945" s="184" t="s">
        <v>5470</v>
      </c>
      <c r="G945" s="185" t="str">
        <f>MID(H945,1,4)</f>
        <v>2022</v>
      </c>
      <c r="H945" s="184">
        <v>20221228</v>
      </c>
      <c r="I945" s="184">
        <v>1</v>
      </c>
      <c r="J945" s="185">
        <v>9791168340787</v>
      </c>
      <c r="K945" s="186">
        <v>15900</v>
      </c>
      <c r="L945" s="182"/>
    </row>
    <row r="946" spans="1:12">
      <c r="A946" s="182">
        <v>944</v>
      </c>
      <c r="B946" s="184" t="s">
        <v>7618</v>
      </c>
      <c r="C946" s="184" t="s">
        <v>7527</v>
      </c>
      <c r="D946" s="167" t="s">
        <v>8123</v>
      </c>
      <c r="E946" s="184" t="s">
        <v>28424</v>
      </c>
      <c r="F946" s="184" t="s">
        <v>3895</v>
      </c>
      <c r="G946" s="185" t="str">
        <f>MID(H946,1,4)</f>
        <v>2022</v>
      </c>
      <c r="H946" s="184">
        <v>20220305</v>
      </c>
      <c r="I946" s="184">
        <v>1</v>
      </c>
      <c r="J946" s="185">
        <v>9788954763783</v>
      </c>
      <c r="K946" s="186">
        <v>17000</v>
      </c>
      <c r="L946" s="182"/>
    </row>
    <row r="947" spans="1:12">
      <c r="A947" s="182">
        <v>945</v>
      </c>
      <c r="B947" s="222" t="s">
        <v>7618</v>
      </c>
      <c r="C947" s="222" t="s">
        <v>7623</v>
      </c>
      <c r="D947" s="187" t="s">
        <v>28422</v>
      </c>
      <c r="E947" s="222" t="s">
        <v>28423</v>
      </c>
      <c r="F947" s="222" t="s">
        <v>2396</v>
      </c>
      <c r="G947" s="223" t="s">
        <v>3913</v>
      </c>
      <c r="H947" s="222">
        <v>20240325</v>
      </c>
      <c r="I947" s="222">
        <v>1</v>
      </c>
      <c r="J947" s="224">
        <v>9791193217405</v>
      </c>
      <c r="K947" s="225">
        <v>20000</v>
      </c>
      <c r="L947" s="182"/>
    </row>
    <row r="948" spans="1:12">
      <c r="A948" s="182">
        <v>946</v>
      </c>
      <c r="B948" s="184" t="s">
        <v>7618</v>
      </c>
      <c r="C948" s="184" t="s">
        <v>7527</v>
      </c>
      <c r="D948" s="167" t="s">
        <v>8124</v>
      </c>
      <c r="E948" s="184" t="s">
        <v>7745</v>
      </c>
      <c r="F948" s="184" t="s">
        <v>1014</v>
      </c>
      <c r="G948" s="185" t="str">
        <f>MID(H948,1,4)</f>
        <v>2022</v>
      </c>
      <c r="H948" s="184">
        <v>20220726</v>
      </c>
      <c r="I948" s="184">
        <v>1</v>
      </c>
      <c r="J948" s="185">
        <v>9791167030535</v>
      </c>
      <c r="K948" s="186">
        <v>16000</v>
      </c>
      <c r="L948" s="182"/>
    </row>
    <row r="949" spans="1:12">
      <c r="A949" s="182">
        <v>947</v>
      </c>
      <c r="B949" s="218" t="s">
        <v>7618</v>
      </c>
      <c r="C949" s="218" t="s">
        <v>7640</v>
      </c>
      <c r="D949" s="219" t="s">
        <v>29574</v>
      </c>
      <c r="E949" s="218" t="s">
        <v>21325</v>
      </c>
      <c r="F949" s="218" t="s">
        <v>3163</v>
      </c>
      <c r="G949" s="218" t="s">
        <v>3913</v>
      </c>
      <c r="H949" s="218">
        <v>20240315</v>
      </c>
      <c r="I949" s="218">
        <v>1</v>
      </c>
      <c r="J949" s="220">
        <v>9791171520282</v>
      </c>
      <c r="K949" s="221">
        <v>17800</v>
      </c>
      <c r="L949" s="182"/>
    </row>
    <row r="950" spans="1:12">
      <c r="A950" s="182">
        <v>948</v>
      </c>
      <c r="B950" s="184" t="s">
        <v>7618</v>
      </c>
      <c r="C950" s="184" t="s">
        <v>7644</v>
      </c>
      <c r="D950" s="167" t="s">
        <v>8125</v>
      </c>
      <c r="E950" s="184" t="s">
        <v>8126</v>
      </c>
      <c r="F950" s="184" t="s">
        <v>3</v>
      </c>
      <c r="G950" s="185" t="str">
        <f>MID(H950,1,4)</f>
        <v>2020</v>
      </c>
      <c r="H950" s="184">
        <v>20200228</v>
      </c>
      <c r="I950" s="184">
        <v>1</v>
      </c>
      <c r="J950" s="185">
        <v>9788954670791</v>
      </c>
      <c r="K950" s="186">
        <v>17000</v>
      </c>
      <c r="L950" s="182"/>
    </row>
    <row r="951" spans="1:12">
      <c r="A951" s="182">
        <v>949</v>
      </c>
      <c r="B951" s="151" t="s">
        <v>7618</v>
      </c>
      <c r="C951" s="151" t="s">
        <v>21804</v>
      </c>
      <c r="D951" s="168" t="s">
        <v>21809</v>
      </c>
      <c r="E951" s="151" t="s">
        <v>21810</v>
      </c>
      <c r="F951" s="151" t="s">
        <v>3974</v>
      </c>
      <c r="G951" s="230" t="s">
        <v>479</v>
      </c>
      <c r="H951" s="151">
        <v>20220930</v>
      </c>
      <c r="I951" s="151">
        <v>1</v>
      </c>
      <c r="J951" s="230">
        <v>9791190015929</v>
      </c>
      <c r="K951" s="231">
        <v>16000</v>
      </c>
      <c r="L951" s="182"/>
    </row>
    <row r="952" spans="1:12">
      <c r="A952" s="182">
        <v>950</v>
      </c>
      <c r="B952" s="184" t="s">
        <v>7618</v>
      </c>
      <c r="C952" s="184" t="s">
        <v>7644</v>
      </c>
      <c r="D952" s="167" t="s">
        <v>8127</v>
      </c>
      <c r="E952" s="184" t="s">
        <v>8128</v>
      </c>
      <c r="F952" s="184" t="s">
        <v>7709</v>
      </c>
      <c r="G952" s="185" t="str">
        <f>MID(H952,1,4)</f>
        <v>2014</v>
      </c>
      <c r="H952" s="184">
        <v>20141020</v>
      </c>
      <c r="I952" s="184">
        <v>1</v>
      </c>
      <c r="J952" s="185">
        <v>9788961950855</v>
      </c>
      <c r="K952" s="186">
        <v>20000</v>
      </c>
      <c r="L952" s="182"/>
    </row>
    <row r="953" spans="1:12">
      <c r="A953" s="182">
        <v>951</v>
      </c>
      <c r="B953" s="184" t="s">
        <v>7618</v>
      </c>
      <c r="C953" s="184" t="s">
        <v>7623</v>
      </c>
      <c r="D953" s="167" t="s">
        <v>8129</v>
      </c>
      <c r="E953" s="184" t="s">
        <v>8130</v>
      </c>
      <c r="F953" s="184" t="s">
        <v>3895</v>
      </c>
      <c r="G953" s="185" t="str">
        <f>MID(H953,1,4)</f>
        <v>2021</v>
      </c>
      <c r="H953" s="184">
        <v>20211230</v>
      </c>
      <c r="I953" s="184">
        <v>1</v>
      </c>
      <c r="J953" s="185">
        <v>9788954761918</v>
      </c>
      <c r="K953" s="186">
        <v>13000</v>
      </c>
      <c r="L953" s="182"/>
    </row>
    <row r="954" spans="1:12">
      <c r="A954" s="182">
        <v>952</v>
      </c>
      <c r="B954" s="184" t="s">
        <v>7618</v>
      </c>
      <c r="C954" s="184" t="s">
        <v>7870</v>
      </c>
      <c r="D954" s="167" t="s">
        <v>8131</v>
      </c>
      <c r="E954" s="184" t="s">
        <v>8132</v>
      </c>
      <c r="F954" s="184" t="s">
        <v>8133</v>
      </c>
      <c r="G954" s="185" t="str">
        <f>MID(H954,1,4)</f>
        <v>2023</v>
      </c>
      <c r="H954" s="184">
        <v>20230327</v>
      </c>
      <c r="I954" s="184">
        <v>1</v>
      </c>
      <c r="J954" s="185">
        <v>9791189703547</v>
      </c>
      <c r="K954" s="186">
        <v>19800</v>
      </c>
      <c r="L954" s="182"/>
    </row>
    <row r="955" spans="1:12">
      <c r="A955" s="182">
        <v>953</v>
      </c>
      <c r="B955" s="151" t="s">
        <v>7618</v>
      </c>
      <c r="C955" s="151" t="s">
        <v>21804</v>
      </c>
      <c r="D955" s="168" t="s">
        <v>21916</v>
      </c>
      <c r="E955" s="151" t="s">
        <v>21917</v>
      </c>
      <c r="F955" s="151" t="s">
        <v>14049</v>
      </c>
      <c r="G955" s="230" t="s">
        <v>3913</v>
      </c>
      <c r="H955" s="151">
        <v>20240220</v>
      </c>
      <c r="I955" s="151">
        <v>1</v>
      </c>
      <c r="J955" s="230">
        <v>9791166892158</v>
      </c>
      <c r="K955" s="231">
        <v>19800</v>
      </c>
      <c r="L955" s="182"/>
    </row>
    <row r="956" spans="1:12">
      <c r="A956" s="182">
        <v>954</v>
      </c>
      <c r="B956" s="184" t="s">
        <v>7618</v>
      </c>
      <c r="C956" s="184" t="s">
        <v>7527</v>
      </c>
      <c r="D956" s="167" t="s">
        <v>8134</v>
      </c>
      <c r="E956" s="184" t="s">
        <v>8135</v>
      </c>
      <c r="F956" s="184" t="s">
        <v>7435</v>
      </c>
      <c r="G956" s="185" t="str">
        <f>MID(H956,1,4)</f>
        <v>2023</v>
      </c>
      <c r="H956" s="184">
        <v>20231115</v>
      </c>
      <c r="I956" s="184">
        <v>1</v>
      </c>
      <c r="J956" s="185">
        <v>9791189347215</v>
      </c>
      <c r="K956" s="186">
        <v>18800</v>
      </c>
      <c r="L956" s="182"/>
    </row>
    <row r="957" spans="1:12">
      <c r="A957" s="182">
        <v>955</v>
      </c>
      <c r="B957" s="184" t="s">
        <v>7618</v>
      </c>
      <c r="C957" s="184" t="s">
        <v>7527</v>
      </c>
      <c r="D957" s="167" t="s">
        <v>8136</v>
      </c>
      <c r="E957" s="184" t="s">
        <v>8137</v>
      </c>
      <c r="F957" s="184" t="s">
        <v>1000</v>
      </c>
      <c r="G957" s="185" t="str">
        <f>MID(H957,1,4)</f>
        <v>2023</v>
      </c>
      <c r="H957" s="184">
        <v>20230825</v>
      </c>
      <c r="I957" s="184">
        <v>1</v>
      </c>
      <c r="J957" s="185">
        <v>9791193162033</v>
      </c>
      <c r="K957" s="186">
        <v>17000</v>
      </c>
      <c r="L957" s="182"/>
    </row>
    <row r="958" spans="1:12">
      <c r="A958" s="182">
        <v>956</v>
      </c>
      <c r="B958" s="184" t="s">
        <v>7618</v>
      </c>
      <c r="C958" s="184" t="s">
        <v>7527</v>
      </c>
      <c r="D958" s="167" t="s">
        <v>8138</v>
      </c>
      <c r="E958" s="184" t="s">
        <v>8139</v>
      </c>
      <c r="F958" s="184" t="s">
        <v>996</v>
      </c>
      <c r="G958" s="185" t="str">
        <f>MID(H958,1,4)</f>
        <v>2022</v>
      </c>
      <c r="H958" s="184">
        <v>20221029</v>
      </c>
      <c r="I958" s="184">
        <v>1</v>
      </c>
      <c r="J958" s="185">
        <v>9791165346294</v>
      </c>
      <c r="K958" s="186">
        <v>15000</v>
      </c>
      <c r="L958" s="182"/>
    </row>
    <row r="959" spans="1:12">
      <c r="A959" s="182">
        <v>957</v>
      </c>
      <c r="B959" s="151" t="s">
        <v>7618</v>
      </c>
      <c r="C959" s="151" t="s">
        <v>21804</v>
      </c>
      <c r="D959" s="168" t="s">
        <v>21850</v>
      </c>
      <c r="E959" s="151" t="s">
        <v>21851</v>
      </c>
      <c r="F959" s="151" t="s">
        <v>28673</v>
      </c>
      <c r="G959" s="230" t="s">
        <v>475</v>
      </c>
      <c r="H959" s="151">
        <v>20231115</v>
      </c>
      <c r="I959" s="151">
        <v>1</v>
      </c>
      <c r="J959" s="230">
        <v>9791185121420</v>
      </c>
      <c r="K959" s="231">
        <v>18000</v>
      </c>
      <c r="L959" s="182"/>
    </row>
    <row r="960" spans="1:12">
      <c r="A960" s="182">
        <v>958</v>
      </c>
      <c r="B960" s="184" t="s">
        <v>7618</v>
      </c>
      <c r="C960" s="184" t="s">
        <v>7527</v>
      </c>
      <c r="D960" s="167" t="s">
        <v>8140</v>
      </c>
      <c r="E960" s="184" t="s">
        <v>8141</v>
      </c>
      <c r="F960" s="184" t="s">
        <v>8142</v>
      </c>
      <c r="G960" s="185" t="str">
        <f>MID(H960,1,4)</f>
        <v>2024</v>
      </c>
      <c r="H960" s="184">
        <v>20240115</v>
      </c>
      <c r="I960" s="184">
        <v>1</v>
      </c>
      <c r="J960" s="185">
        <v>9791163862598</v>
      </c>
      <c r="K960" s="186">
        <v>16000</v>
      </c>
      <c r="L960" s="182"/>
    </row>
    <row r="961" spans="1:12">
      <c r="A961" s="182">
        <v>959</v>
      </c>
      <c r="B961" s="184" t="s">
        <v>7618</v>
      </c>
      <c r="C961" s="184" t="s">
        <v>7644</v>
      </c>
      <c r="D961" s="167" t="s">
        <v>8143</v>
      </c>
      <c r="E961" s="184" t="s">
        <v>8144</v>
      </c>
      <c r="F961" s="184" t="s">
        <v>3267</v>
      </c>
      <c r="G961" s="185" t="str">
        <f>MID(H961,1,4)</f>
        <v>2020</v>
      </c>
      <c r="H961" s="184">
        <v>20200630</v>
      </c>
      <c r="I961" s="184">
        <v>1</v>
      </c>
      <c r="J961" s="185">
        <v>9791196830151</v>
      </c>
      <c r="K961" s="186">
        <v>11000</v>
      </c>
      <c r="L961" s="182"/>
    </row>
    <row r="962" spans="1:12">
      <c r="A962" s="182">
        <v>960</v>
      </c>
      <c r="B962" s="226" t="s">
        <v>7618</v>
      </c>
      <c r="C962" s="226" t="s">
        <v>7527</v>
      </c>
      <c r="D962" s="188" t="s">
        <v>28781</v>
      </c>
      <c r="E962" s="226" t="s">
        <v>28782</v>
      </c>
      <c r="F962" s="226" t="s">
        <v>1453</v>
      </c>
      <c r="G962" s="227" t="s">
        <v>3913</v>
      </c>
      <c r="H962" s="226">
        <v>20240216</v>
      </c>
      <c r="I962" s="226">
        <v>1</v>
      </c>
      <c r="J962" s="228">
        <v>9791155816943</v>
      </c>
      <c r="K962" s="229">
        <v>22000</v>
      </c>
      <c r="L962" s="182"/>
    </row>
    <row r="963" spans="1:12">
      <c r="A963" s="182">
        <v>961</v>
      </c>
      <c r="B963" s="184" t="s">
        <v>7618</v>
      </c>
      <c r="C963" s="184" t="s">
        <v>7527</v>
      </c>
      <c r="D963" s="167" t="s">
        <v>8146</v>
      </c>
      <c r="E963" s="184" t="s">
        <v>8147</v>
      </c>
      <c r="F963" s="184" t="s">
        <v>3206</v>
      </c>
      <c r="G963" s="185" t="str">
        <f t="shared" ref="G963:G968" si="45">MID(H963,1,4)</f>
        <v>2023</v>
      </c>
      <c r="H963" s="184">
        <v>20231108</v>
      </c>
      <c r="I963" s="184">
        <v>1</v>
      </c>
      <c r="J963" s="185">
        <v>9791140706754</v>
      </c>
      <c r="K963" s="186">
        <v>17000</v>
      </c>
      <c r="L963" s="182"/>
    </row>
    <row r="964" spans="1:12">
      <c r="A964" s="182">
        <v>962</v>
      </c>
      <c r="B964" s="184" t="s">
        <v>7618</v>
      </c>
      <c r="C964" s="184" t="s">
        <v>7623</v>
      </c>
      <c r="D964" s="167" t="s">
        <v>8148</v>
      </c>
      <c r="E964" s="184" t="s">
        <v>8149</v>
      </c>
      <c r="F964" s="184" t="s">
        <v>3206</v>
      </c>
      <c r="G964" s="185" t="str">
        <f t="shared" si="45"/>
        <v>2023</v>
      </c>
      <c r="H964" s="184">
        <v>20230621</v>
      </c>
      <c r="I964" s="184">
        <v>1</v>
      </c>
      <c r="J964" s="185">
        <v>9791140704620</v>
      </c>
      <c r="K964" s="186">
        <v>18800</v>
      </c>
      <c r="L964" s="182"/>
    </row>
    <row r="965" spans="1:12">
      <c r="A965" s="182">
        <v>963</v>
      </c>
      <c r="B965" s="184" t="s">
        <v>7618</v>
      </c>
      <c r="C965" s="184" t="s">
        <v>7623</v>
      </c>
      <c r="D965" s="167" t="s">
        <v>8150</v>
      </c>
      <c r="E965" s="184" t="s">
        <v>7978</v>
      </c>
      <c r="F965" s="184" t="s">
        <v>3270</v>
      </c>
      <c r="G965" s="185" t="str">
        <f t="shared" si="45"/>
        <v>2022</v>
      </c>
      <c r="H965" s="184">
        <v>20220624</v>
      </c>
      <c r="I965" s="184">
        <v>1</v>
      </c>
      <c r="J965" s="185">
        <v>9791169182072</v>
      </c>
      <c r="K965" s="186">
        <v>16800</v>
      </c>
      <c r="L965" s="182"/>
    </row>
    <row r="966" spans="1:12">
      <c r="A966" s="182">
        <v>964</v>
      </c>
      <c r="B966" s="184" t="s">
        <v>7618</v>
      </c>
      <c r="C966" s="184" t="s">
        <v>7623</v>
      </c>
      <c r="D966" s="167" t="s">
        <v>8151</v>
      </c>
      <c r="E966" s="184" t="s">
        <v>8152</v>
      </c>
      <c r="F966" s="184" t="s">
        <v>8572</v>
      </c>
      <c r="G966" s="185" t="str">
        <f t="shared" si="45"/>
        <v>2022</v>
      </c>
      <c r="H966" s="184">
        <v>20220128</v>
      </c>
      <c r="I966" s="184">
        <v>1</v>
      </c>
      <c r="J966" s="185">
        <v>9791130679839</v>
      </c>
      <c r="K966" s="186">
        <v>15000</v>
      </c>
      <c r="L966" s="182"/>
    </row>
    <row r="967" spans="1:12">
      <c r="A967" s="182">
        <v>965</v>
      </c>
      <c r="B967" s="184" t="s">
        <v>7618</v>
      </c>
      <c r="C967" s="184" t="s">
        <v>7527</v>
      </c>
      <c r="D967" s="167" t="s">
        <v>8153</v>
      </c>
      <c r="E967" s="184" t="s">
        <v>8154</v>
      </c>
      <c r="F967" s="184" t="s">
        <v>3872</v>
      </c>
      <c r="G967" s="185" t="str">
        <f t="shared" si="45"/>
        <v>2023</v>
      </c>
      <c r="H967" s="184">
        <v>20230412</v>
      </c>
      <c r="I967" s="184">
        <v>1</v>
      </c>
      <c r="J967" s="185">
        <v>9791190382991</v>
      </c>
      <c r="K967" s="186">
        <v>16000</v>
      </c>
      <c r="L967" s="182"/>
    </row>
    <row r="968" spans="1:12">
      <c r="A968" s="182">
        <v>966</v>
      </c>
      <c r="B968" s="184" t="s">
        <v>7618</v>
      </c>
      <c r="C968" s="184" t="s">
        <v>7527</v>
      </c>
      <c r="D968" s="167" t="s">
        <v>8155</v>
      </c>
      <c r="E968" s="184" t="s">
        <v>8156</v>
      </c>
      <c r="F968" s="184" t="s">
        <v>1819</v>
      </c>
      <c r="G968" s="185" t="str">
        <f t="shared" si="45"/>
        <v>2021</v>
      </c>
      <c r="H968" s="184">
        <v>20210915</v>
      </c>
      <c r="I968" s="184">
        <v>1</v>
      </c>
      <c r="J968" s="185">
        <v>9791188469833</v>
      </c>
      <c r="K968" s="186">
        <v>15000</v>
      </c>
      <c r="L968" s="182"/>
    </row>
    <row r="969" spans="1:12">
      <c r="A969" s="182">
        <v>967</v>
      </c>
      <c r="B969" s="218" t="s">
        <v>7618</v>
      </c>
      <c r="C969" s="218" t="s">
        <v>7640</v>
      </c>
      <c r="D969" s="219" t="s">
        <v>29575</v>
      </c>
      <c r="E969" s="218" t="s">
        <v>29576</v>
      </c>
      <c r="F969" s="218" t="s">
        <v>29</v>
      </c>
      <c r="G969" s="218" t="s">
        <v>3913</v>
      </c>
      <c r="H969" s="218">
        <v>20240314</v>
      </c>
      <c r="I969" s="218">
        <v>1</v>
      </c>
      <c r="J969" s="220">
        <v>9788934957720</v>
      </c>
      <c r="K969" s="221">
        <v>19800</v>
      </c>
      <c r="L969" s="182"/>
    </row>
    <row r="970" spans="1:12">
      <c r="A970" s="182">
        <v>968</v>
      </c>
      <c r="B970" s="184" t="s">
        <v>7618</v>
      </c>
      <c r="C970" s="184" t="s">
        <v>7623</v>
      </c>
      <c r="D970" s="167" t="s">
        <v>8157</v>
      </c>
      <c r="E970" s="184" t="s">
        <v>8158</v>
      </c>
      <c r="F970" s="184" t="s">
        <v>8572</v>
      </c>
      <c r="G970" s="185" t="str">
        <f>MID(H970,1,4)</f>
        <v>2022</v>
      </c>
      <c r="H970" s="184">
        <v>20221207</v>
      </c>
      <c r="I970" s="184">
        <v>1</v>
      </c>
      <c r="J970" s="185">
        <v>9791130695365</v>
      </c>
      <c r="K970" s="186">
        <v>18000</v>
      </c>
      <c r="L970" s="182"/>
    </row>
    <row r="971" spans="1:12">
      <c r="A971" s="182">
        <v>969</v>
      </c>
      <c r="B971" s="184" t="s">
        <v>7618</v>
      </c>
      <c r="C971" s="184" t="s">
        <v>7640</v>
      </c>
      <c r="D971" s="167" t="s">
        <v>8159</v>
      </c>
      <c r="E971" s="184" t="s">
        <v>8160</v>
      </c>
      <c r="F971" s="184" t="s">
        <v>8052</v>
      </c>
      <c r="G971" s="185" t="str">
        <f>MID(H971,1,4)</f>
        <v>2023</v>
      </c>
      <c r="H971" s="184">
        <v>20230922</v>
      </c>
      <c r="I971" s="184">
        <v>1</v>
      </c>
      <c r="J971" s="185">
        <v>9788947549158</v>
      </c>
      <c r="K971" s="186">
        <v>17000</v>
      </c>
      <c r="L971" s="182"/>
    </row>
    <row r="972" spans="1:12">
      <c r="A972" s="182">
        <v>970</v>
      </c>
      <c r="B972" s="226" t="s">
        <v>7618</v>
      </c>
      <c r="C972" s="226" t="s">
        <v>7527</v>
      </c>
      <c r="D972" s="188" t="s">
        <v>28783</v>
      </c>
      <c r="E972" s="226" t="s">
        <v>28784</v>
      </c>
      <c r="F972" s="226" t="s">
        <v>7852</v>
      </c>
      <c r="G972" s="227" t="s">
        <v>3913</v>
      </c>
      <c r="H972" s="226">
        <v>20240221</v>
      </c>
      <c r="I972" s="226">
        <v>1</v>
      </c>
      <c r="J972" s="228">
        <v>9791192389691</v>
      </c>
      <c r="K972" s="229">
        <v>17800</v>
      </c>
      <c r="L972" s="182"/>
    </row>
    <row r="973" spans="1:12">
      <c r="A973" s="182">
        <v>971</v>
      </c>
      <c r="B973" s="151" t="s">
        <v>7618</v>
      </c>
      <c r="C973" s="151" t="s">
        <v>7623</v>
      </c>
      <c r="D973" s="168" t="s">
        <v>21903</v>
      </c>
      <c r="E973" s="151" t="s">
        <v>21904</v>
      </c>
      <c r="F973" s="151" t="s">
        <v>21905</v>
      </c>
      <c r="G973" s="230" t="s">
        <v>3913</v>
      </c>
      <c r="H973" s="151">
        <v>20240125</v>
      </c>
      <c r="I973" s="151">
        <v>1</v>
      </c>
      <c r="J973" s="230">
        <v>9791191604269</v>
      </c>
      <c r="K973" s="231">
        <v>15000</v>
      </c>
      <c r="L973" s="182"/>
    </row>
    <row r="974" spans="1:12">
      <c r="A974" s="182">
        <v>972</v>
      </c>
      <c r="B974" s="184" t="s">
        <v>7618</v>
      </c>
      <c r="C974" s="184" t="s">
        <v>7644</v>
      </c>
      <c r="D974" s="167" t="s">
        <v>8161</v>
      </c>
      <c r="E974" s="184" t="s">
        <v>8162</v>
      </c>
      <c r="F974" s="184" t="s">
        <v>7709</v>
      </c>
      <c r="G974" s="185" t="str">
        <f t="shared" ref="G974:G997" si="46">MID(H974,1,4)</f>
        <v>2020</v>
      </c>
      <c r="H974" s="184">
        <v>20200327</v>
      </c>
      <c r="I974" s="184">
        <v>1</v>
      </c>
      <c r="J974" s="185">
        <v>9788961952309</v>
      </c>
      <c r="K974" s="186">
        <v>16000</v>
      </c>
      <c r="L974" s="182"/>
    </row>
    <row r="975" spans="1:12">
      <c r="A975" s="182">
        <v>973</v>
      </c>
      <c r="B975" s="184" t="s">
        <v>7618</v>
      </c>
      <c r="C975" s="184" t="s">
        <v>7724</v>
      </c>
      <c r="D975" s="167" t="s">
        <v>8163</v>
      </c>
      <c r="E975" s="184" t="s">
        <v>8164</v>
      </c>
      <c r="F975" s="184" t="s">
        <v>8165</v>
      </c>
      <c r="G975" s="185" t="str">
        <f t="shared" si="46"/>
        <v>2018</v>
      </c>
      <c r="H975" s="184">
        <v>20180806</v>
      </c>
      <c r="I975" s="184">
        <v>1</v>
      </c>
      <c r="J975" s="185">
        <v>9788954438650</v>
      </c>
      <c r="K975" s="186">
        <v>16000</v>
      </c>
      <c r="L975" s="182"/>
    </row>
    <row r="976" spans="1:12">
      <c r="A976" s="182">
        <v>974</v>
      </c>
      <c r="B976" s="184" t="s">
        <v>7618</v>
      </c>
      <c r="C976" s="184" t="s">
        <v>7527</v>
      </c>
      <c r="D976" s="167" t="s">
        <v>8166</v>
      </c>
      <c r="E976" s="184" t="s">
        <v>8167</v>
      </c>
      <c r="F976" s="184" t="s">
        <v>28673</v>
      </c>
      <c r="G976" s="185" t="str">
        <f t="shared" si="46"/>
        <v>2017</v>
      </c>
      <c r="H976" s="184">
        <v>20171125</v>
      </c>
      <c r="I976" s="184">
        <v>1</v>
      </c>
      <c r="J976" s="185">
        <v>9791185121147</v>
      </c>
      <c r="K976" s="186">
        <v>18000</v>
      </c>
      <c r="L976" s="182"/>
    </row>
    <row r="977" spans="1:12">
      <c r="A977" s="182">
        <v>975</v>
      </c>
      <c r="B977" s="184" t="s">
        <v>7618</v>
      </c>
      <c r="C977" s="184" t="s">
        <v>7644</v>
      </c>
      <c r="D977" s="167" t="s">
        <v>8168</v>
      </c>
      <c r="E977" s="184" t="s">
        <v>7901</v>
      </c>
      <c r="F977" s="184" t="s">
        <v>1452</v>
      </c>
      <c r="G977" s="185" t="str">
        <f t="shared" si="46"/>
        <v>2021</v>
      </c>
      <c r="H977" s="184">
        <v>20210602</v>
      </c>
      <c r="I977" s="184">
        <v>1</v>
      </c>
      <c r="J977" s="185">
        <v>9788950995485</v>
      </c>
      <c r="K977" s="186">
        <v>17000</v>
      </c>
      <c r="L977" s="182"/>
    </row>
    <row r="978" spans="1:12">
      <c r="A978" s="182">
        <v>976</v>
      </c>
      <c r="B978" s="184" t="s">
        <v>7618</v>
      </c>
      <c r="C978" s="184" t="s">
        <v>7527</v>
      </c>
      <c r="D978" s="167" t="s">
        <v>8169</v>
      </c>
      <c r="E978" s="184" t="s">
        <v>8170</v>
      </c>
      <c r="F978" s="184" t="s">
        <v>3210</v>
      </c>
      <c r="G978" s="185" t="str">
        <f t="shared" si="46"/>
        <v>2020</v>
      </c>
      <c r="H978" s="184">
        <v>20200320</v>
      </c>
      <c r="I978" s="184">
        <v>1</v>
      </c>
      <c r="J978" s="185">
        <v>9791158511746</v>
      </c>
      <c r="K978" s="186">
        <v>17000</v>
      </c>
      <c r="L978" s="182"/>
    </row>
    <row r="979" spans="1:12">
      <c r="A979" s="182">
        <v>977</v>
      </c>
      <c r="B979" s="184" t="s">
        <v>7618</v>
      </c>
      <c r="C979" s="184" t="s">
        <v>7644</v>
      </c>
      <c r="D979" s="167" t="s">
        <v>8171</v>
      </c>
      <c r="E979" s="184" t="s">
        <v>8172</v>
      </c>
      <c r="F979" s="184" t="s">
        <v>2341</v>
      </c>
      <c r="G979" s="185" t="str">
        <f t="shared" si="46"/>
        <v>2022</v>
      </c>
      <c r="H979" s="184">
        <v>20221028</v>
      </c>
      <c r="I979" s="184">
        <v>1</v>
      </c>
      <c r="J979" s="185">
        <v>9791139708967</v>
      </c>
      <c r="K979" s="186">
        <v>12000</v>
      </c>
      <c r="L979" s="182"/>
    </row>
    <row r="980" spans="1:12">
      <c r="A980" s="182">
        <v>978</v>
      </c>
      <c r="B980" s="184" t="s">
        <v>7618</v>
      </c>
      <c r="C980" s="184" t="s">
        <v>7527</v>
      </c>
      <c r="D980" s="167" t="s">
        <v>8173</v>
      </c>
      <c r="E980" s="184" t="s">
        <v>8039</v>
      </c>
      <c r="F980" s="184" t="s">
        <v>8174</v>
      </c>
      <c r="G980" s="185" t="str">
        <f t="shared" si="46"/>
        <v>2020</v>
      </c>
      <c r="H980" s="184">
        <v>20201215</v>
      </c>
      <c r="I980" s="184">
        <v>1</v>
      </c>
      <c r="J980" s="185">
        <v>9791186757666</v>
      </c>
      <c r="K980" s="186">
        <v>16000</v>
      </c>
      <c r="L980" s="182"/>
    </row>
    <row r="981" spans="1:12">
      <c r="A981" s="182">
        <v>979</v>
      </c>
      <c r="B981" s="184" t="s">
        <v>7618</v>
      </c>
      <c r="C981" s="184" t="s">
        <v>7527</v>
      </c>
      <c r="D981" s="167" t="s">
        <v>8175</v>
      </c>
      <c r="E981" s="184" t="s">
        <v>8176</v>
      </c>
      <c r="F981" s="184" t="s">
        <v>28672</v>
      </c>
      <c r="G981" s="185" t="str">
        <f t="shared" si="46"/>
        <v>2019</v>
      </c>
      <c r="H981" s="184">
        <v>20190819</v>
      </c>
      <c r="I981" s="184">
        <v>1</v>
      </c>
      <c r="J981" s="185">
        <v>9788931011623</v>
      </c>
      <c r="K981" s="186">
        <v>16000</v>
      </c>
      <c r="L981" s="182"/>
    </row>
    <row r="982" spans="1:12">
      <c r="A982" s="182">
        <v>980</v>
      </c>
      <c r="B982" s="184" t="s">
        <v>7618</v>
      </c>
      <c r="C982" s="184" t="s">
        <v>7623</v>
      </c>
      <c r="D982" s="167" t="s">
        <v>8177</v>
      </c>
      <c r="E982" s="184" t="s">
        <v>8178</v>
      </c>
      <c r="F982" s="184" t="s">
        <v>8179</v>
      </c>
      <c r="G982" s="185" t="str">
        <f t="shared" si="46"/>
        <v>2023</v>
      </c>
      <c r="H982" s="184">
        <v>20230101</v>
      </c>
      <c r="I982" s="184">
        <v>1</v>
      </c>
      <c r="J982" s="185">
        <v>9791192774022</v>
      </c>
      <c r="K982" s="186">
        <v>15000</v>
      </c>
      <c r="L982" s="182"/>
    </row>
    <row r="983" spans="1:12">
      <c r="A983" s="182">
        <v>981</v>
      </c>
      <c r="B983" s="184" t="s">
        <v>7618</v>
      </c>
      <c r="C983" s="184" t="s">
        <v>7527</v>
      </c>
      <c r="D983" s="167" t="s">
        <v>8180</v>
      </c>
      <c r="E983" s="184" t="s">
        <v>8181</v>
      </c>
      <c r="F983" s="184" t="s">
        <v>3</v>
      </c>
      <c r="G983" s="185" t="str">
        <f t="shared" si="46"/>
        <v>2023</v>
      </c>
      <c r="H983" s="184">
        <v>20231109</v>
      </c>
      <c r="I983" s="184">
        <v>1</v>
      </c>
      <c r="J983" s="185">
        <v>9788954695930</v>
      </c>
      <c r="K983" s="186">
        <v>17500</v>
      </c>
      <c r="L983" s="182"/>
    </row>
    <row r="984" spans="1:12">
      <c r="A984" s="182">
        <v>982</v>
      </c>
      <c r="B984" s="184" t="s">
        <v>7618</v>
      </c>
      <c r="C984" s="184" t="s">
        <v>7644</v>
      </c>
      <c r="D984" s="167" t="s">
        <v>8182</v>
      </c>
      <c r="E984" s="184" t="s">
        <v>8183</v>
      </c>
      <c r="F984" s="184" t="s">
        <v>7709</v>
      </c>
      <c r="G984" s="185" t="str">
        <f t="shared" si="46"/>
        <v>2021</v>
      </c>
      <c r="H984" s="184">
        <v>20211206</v>
      </c>
      <c r="I984" s="184">
        <v>1</v>
      </c>
      <c r="J984" s="185">
        <v>9788961952873</v>
      </c>
      <c r="K984" s="186">
        <v>17000</v>
      </c>
      <c r="L984" s="182"/>
    </row>
    <row r="985" spans="1:12">
      <c r="A985" s="182">
        <v>983</v>
      </c>
      <c r="B985" s="184" t="s">
        <v>7618</v>
      </c>
      <c r="C985" s="184" t="s">
        <v>7623</v>
      </c>
      <c r="D985" s="167" t="s">
        <v>8184</v>
      </c>
      <c r="E985" s="184" t="s">
        <v>8185</v>
      </c>
      <c r="F985" s="184" t="s">
        <v>1813</v>
      </c>
      <c r="G985" s="185" t="str">
        <f t="shared" si="46"/>
        <v>2017</v>
      </c>
      <c r="H985" s="184">
        <v>20170915</v>
      </c>
      <c r="I985" s="184">
        <v>1</v>
      </c>
      <c r="J985" s="185">
        <v>9788972978909</v>
      </c>
      <c r="K985" s="186">
        <v>15000</v>
      </c>
      <c r="L985" s="182"/>
    </row>
    <row r="986" spans="1:12">
      <c r="A986" s="182">
        <v>984</v>
      </c>
      <c r="B986" s="184" t="s">
        <v>7618</v>
      </c>
      <c r="C986" s="184" t="s">
        <v>7648</v>
      </c>
      <c r="D986" s="167" t="s">
        <v>8186</v>
      </c>
      <c r="E986" s="184" t="s">
        <v>7790</v>
      </c>
      <c r="F986" s="184" t="s">
        <v>14049</v>
      </c>
      <c r="G986" s="185" t="str">
        <f t="shared" si="46"/>
        <v>2023</v>
      </c>
      <c r="H986" s="184">
        <v>20231120</v>
      </c>
      <c r="I986" s="184">
        <v>1</v>
      </c>
      <c r="J986" s="185">
        <v>9791166891939</v>
      </c>
      <c r="K986" s="186">
        <v>17500</v>
      </c>
      <c r="L986" s="182"/>
    </row>
    <row r="987" spans="1:12">
      <c r="A987" s="182">
        <v>985</v>
      </c>
      <c r="B987" s="184" t="s">
        <v>7618</v>
      </c>
      <c r="C987" s="184" t="s">
        <v>7623</v>
      </c>
      <c r="D987" s="167" t="s">
        <v>8187</v>
      </c>
      <c r="E987" s="184" t="s">
        <v>8188</v>
      </c>
      <c r="F987" s="184" t="s">
        <v>1004</v>
      </c>
      <c r="G987" s="185" t="str">
        <f t="shared" si="46"/>
        <v>2017</v>
      </c>
      <c r="H987" s="184">
        <v>20171031</v>
      </c>
      <c r="I987" s="184">
        <v>1</v>
      </c>
      <c r="J987" s="185">
        <v>9788954437882</v>
      </c>
      <c r="K987" s="186">
        <v>12000</v>
      </c>
      <c r="L987" s="182"/>
    </row>
    <row r="988" spans="1:12">
      <c r="A988" s="182">
        <v>986</v>
      </c>
      <c r="B988" s="184" t="s">
        <v>7618</v>
      </c>
      <c r="C988" s="184" t="s">
        <v>7527</v>
      </c>
      <c r="D988" s="167" t="s">
        <v>8189</v>
      </c>
      <c r="E988" s="184" t="s">
        <v>8190</v>
      </c>
      <c r="F988" s="184" t="s">
        <v>3856</v>
      </c>
      <c r="G988" s="185" t="str">
        <f t="shared" si="46"/>
        <v>2021</v>
      </c>
      <c r="H988" s="184">
        <v>20210305</v>
      </c>
      <c r="I988" s="184">
        <v>1</v>
      </c>
      <c r="J988" s="185">
        <v>9791190846110</v>
      </c>
      <c r="K988" s="186">
        <v>14800</v>
      </c>
      <c r="L988" s="182"/>
    </row>
    <row r="989" spans="1:12">
      <c r="A989" s="182">
        <v>987</v>
      </c>
      <c r="B989" s="184" t="s">
        <v>7618</v>
      </c>
      <c r="C989" s="184" t="s">
        <v>7623</v>
      </c>
      <c r="D989" s="167" t="s">
        <v>8191</v>
      </c>
      <c r="E989" s="184" t="s">
        <v>8192</v>
      </c>
      <c r="F989" s="184" t="s">
        <v>993</v>
      </c>
      <c r="G989" s="185" t="str">
        <f t="shared" si="46"/>
        <v>2023</v>
      </c>
      <c r="H989" s="184">
        <v>20230831</v>
      </c>
      <c r="I989" s="184">
        <v>1</v>
      </c>
      <c r="J989" s="185">
        <v>9791161571539</v>
      </c>
      <c r="K989" s="186">
        <v>17800</v>
      </c>
      <c r="L989" s="182"/>
    </row>
    <row r="990" spans="1:12">
      <c r="A990" s="182">
        <v>988</v>
      </c>
      <c r="B990" s="184" t="s">
        <v>7618</v>
      </c>
      <c r="C990" s="184" t="s">
        <v>7640</v>
      </c>
      <c r="D990" s="167" t="s">
        <v>8193</v>
      </c>
      <c r="E990" s="184" t="s">
        <v>8194</v>
      </c>
      <c r="F990" s="184" t="s">
        <v>8195</v>
      </c>
      <c r="G990" s="185" t="str">
        <f t="shared" si="46"/>
        <v>2023</v>
      </c>
      <c r="H990" s="184">
        <v>20230830</v>
      </c>
      <c r="I990" s="184">
        <v>1</v>
      </c>
      <c r="J990" s="185">
        <v>9791197389498</v>
      </c>
      <c r="K990" s="186">
        <v>16700</v>
      </c>
      <c r="L990" s="182"/>
    </row>
    <row r="991" spans="1:12">
      <c r="A991" s="182">
        <v>989</v>
      </c>
      <c r="B991" s="184" t="s">
        <v>7618</v>
      </c>
      <c r="C991" s="184" t="s">
        <v>7527</v>
      </c>
      <c r="D991" s="167" t="s">
        <v>8196</v>
      </c>
      <c r="E991" s="184" t="s">
        <v>3614</v>
      </c>
      <c r="F991" s="184" t="s">
        <v>8197</v>
      </c>
      <c r="G991" s="185" t="str">
        <f t="shared" si="46"/>
        <v>2021</v>
      </c>
      <c r="H991" s="184">
        <v>20211210</v>
      </c>
      <c r="I991" s="184">
        <v>1</v>
      </c>
      <c r="J991" s="185">
        <v>9791167780164</v>
      </c>
      <c r="K991" s="186">
        <v>15000</v>
      </c>
      <c r="L991" s="182"/>
    </row>
    <row r="992" spans="1:12">
      <c r="A992" s="182">
        <v>990</v>
      </c>
      <c r="B992" s="184" t="s">
        <v>7618</v>
      </c>
      <c r="C992" s="184" t="s">
        <v>7648</v>
      </c>
      <c r="D992" s="167" t="s">
        <v>8198</v>
      </c>
      <c r="E992" s="184" t="s">
        <v>8199</v>
      </c>
      <c r="F992" s="184" t="s">
        <v>3140</v>
      </c>
      <c r="G992" s="185" t="str">
        <f t="shared" si="46"/>
        <v>2022</v>
      </c>
      <c r="H992" s="184">
        <v>20220720</v>
      </c>
      <c r="I992" s="184">
        <v>1</v>
      </c>
      <c r="J992" s="185">
        <v>9791190312646</v>
      </c>
      <c r="K992" s="186">
        <v>14000</v>
      </c>
      <c r="L992" s="182"/>
    </row>
    <row r="993" spans="1:12">
      <c r="A993" s="182">
        <v>991</v>
      </c>
      <c r="B993" s="184" t="s">
        <v>7618</v>
      </c>
      <c r="C993" s="184" t="s">
        <v>7648</v>
      </c>
      <c r="D993" s="167" t="s">
        <v>8200</v>
      </c>
      <c r="E993" s="184" t="s">
        <v>8199</v>
      </c>
      <c r="F993" s="184" t="s">
        <v>3140</v>
      </c>
      <c r="G993" s="185" t="str">
        <f t="shared" si="46"/>
        <v>2021</v>
      </c>
      <c r="H993" s="184">
        <v>20211020</v>
      </c>
      <c r="I993" s="184">
        <v>1</v>
      </c>
      <c r="J993" s="185">
        <v>9791190312431</v>
      </c>
      <c r="K993" s="186">
        <v>14000</v>
      </c>
      <c r="L993" s="182"/>
    </row>
    <row r="994" spans="1:12">
      <c r="A994" s="182">
        <v>992</v>
      </c>
      <c r="B994" s="184" t="s">
        <v>7618</v>
      </c>
      <c r="C994" s="184" t="s">
        <v>7644</v>
      </c>
      <c r="D994" s="167" t="s">
        <v>8201</v>
      </c>
      <c r="E994" s="184" t="s">
        <v>8202</v>
      </c>
      <c r="F994" s="184" t="s">
        <v>51</v>
      </c>
      <c r="G994" s="185" t="str">
        <f t="shared" si="46"/>
        <v>2014</v>
      </c>
      <c r="H994" s="184">
        <v>20141017</v>
      </c>
      <c r="I994" s="184">
        <v>1</v>
      </c>
      <c r="J994" s="185">
        <v>9788956608075</v>
      </c>
      <c r="K994" s="186">
        <v>16000</v>
      </c>
      <c r="L994" s="182"/>
    </row>
    <row r="995" spans="1:12">
      <c r="A995" s="182">
        <v>993</v>
      </c>
      <c r="B995" s="184" t="s">
        <v>7618</v>
      </c>
      <c r="C995" s="184" t="s">
        <v>7640</v>
      </c>
      <c r="D995" s="167" t="s">
        <v>8203</v>
      </c>
      <c r="E995" s="184" t="s">
        <v>8204</v>
      </c>
      <c r="F995" s="184" t="s">
        <v>8205</v>
      </c>
      <c r="G995" s="185" t="str">
        <f t="shared" si="46"/>
        <v>2023</v>
      </c>
      <c r="H995" s="184">
        <v>20230224</v>
      </c>
      <c r="I995" s="184">
        <v>1</v>
      </c>
      <c r="J995" s="185">
        <v>9791197693489</v>
      </c>
      <c r="K995" s="186">
        <v>15000</v>
      </c>
      <c r="L995" s="182"/>
    </row>
    <row r="996" spans="1:12">
      <c r="A996" s="182">
        <v>994</v>
      </c>
      <c r="B996" s="184" t="s">
        <v>7618</v>
      </c>
      <c r="C996" s="184" t="s">
        <v>7527</v>
      </c>
      <c r="D996" s="167" t="s">
        <v>8206</v>
      </c>
      <c r="E996" s="184" t="s">
        <v>8207</v>
      </c>
      <c r="F996" s="184" t="s">
        <v>8208</v>
      </c>
      <c r="G996" s="185" t="str">
        <f t="shared" si="46"/>
        <v>2004</v>
      </c>
      <c r="H996" s="184">
        <v>20040924</v>
      </c>
      <c r="I996" s="184">
        <v>1</v>
      </c>
      <c r="J996" s="185">
        <v>9788958910060</v>
      </c>
      <c r="K996" s="186">
        <v>15000</v>
      </c>
      <c r="L996" s="182"/>
    </row>
    <row r="997" spans="1:12">
      <c r="A997" s="182">
        <v>995</v>
      </c>
      <c r="B997" s="184" t="s">
        <v>7618</v>
      </c>
      <c r="C997" s="184" t="s">
        <v>7527</v>
      </c>
      <c r="D997" s="167" t="s">
        <v>8209</v>
      </c>
      <c r="E997" s="184" t="s">
        <v>8210</v>
      </c>
      <c r="F997" s="184" t="s">
        <v>8211</v>
      </c>
      <c r="G997" s="185" t="str">
        <f t="shared" si="46"/>
        <v>2014</v>
      </c>
      <c r="H997" s="184">
        <v>20140508</v>
      </c>
      <c r="I997" s="184">
        <v>1</v>
      </c>
      <c r="J997" s="185">
        <v>9788998075088</v>
      </c>
      <c r="K997" s="186">
        <v>15000</v>
      </c>
      <c r="L997" s="182"/>
    </row>
    <row r="998" spans="1:12">
      <c r="A998" s="182">
        <v>996</v>
      </c>
      <c r="B998" s="151" t="s">
        <v>7618</v>
      </c>
      <c r="C998" s="151" t="s">
        <v>21804</v>
      </c>
      <c r="D998" s="168" t="s">
        <v>21805</v>
      </c>
      <c r="E998" s="151" t="s">
        <v>21806</v>
      </c>
      <c r="F998" s="151" t="s">
        <v>3117</v>
      </c>
      <c r="G998" s="230" t="s">
        <v>3913</v>
      </c>
      <c r="H998" s="151">
        <v>20240229</v>
      </c>
      <c r="I998" s="151">
        <v>1</v>
      </c>
      <c r="J998" s="230">
        <v>9788901280486</v>
      </c>
      <c r="K998" s="231">
        <v>18000</v>
      </c>
      <c r="L998" s="182"/>
    </row>
    <row r="999" spans="1:12">
      <c r="A999" s="182">
        <v>997</v>
      </c>
      <c r="B999" s="184" t="s">
        <v>7618</v>
      </c>
      <c r="C999" s="184" t="s">
        <v>7623</v>
      </c>
      <c r="D999" s="167" t="s">
        <v>8212</v>
      </c>
      <c r="E999" s="184" t="s">
        <v>8213</v>
      </c>
      <c r="F999" s="184" t="s">
        <v>7165</v>
      </c>
      <c r="G999" s="185" t="str">
        <f t="shared" ref="G999:G1013" si="47">MID(H999,1,4)</f>
        <v>2021</v>
      </c>
      <c r="H999" s="184">
        <v>20210830</v>
      </c>
      <c r="I999" s="184">
        <v>1</v>
      </c>
      <c r="J999" s="185">
        <v>9791162181638</v>
      </c>
      <c r="K999" s="186">
        <v>13000</v>
      </c>
      <c r="L999" s="182"/>
    </row>
    <row r="1000" spans="1:12">
      <c r="A1000" s="182">
        <v>998</v>
      </c>
      <c r="B1000" s="184" t="s">
        <v>7618</v>
      </c>
      <c r="C1000" s="184" t="s">
        <v>7623</v>
      </c>
      <c r="D1000" s="167" t="s">
        <v>8215</v>
      </c>
      <c r="E1000" s="184" t="s">
        <v>8216</v>
      </c>
      <c r="F1000" s="184" t="s">
        <v>396</v>
      </c>
      <c r="G1000" s="185" t="str">
        <f t="shared" si="47"/>
        <v>2020</v>
      </c>
      <c r="H1000" s="184">
        <v>20200424</v>
      </c>
      <c r="I1000" s="184">
        <v>1</v>
      </c>
      <c r="J1000" s="185">
        <v>9788936477950</v>
      </c>
      <c r="K1000" s="186">
        <v>18000</v>
      </c>
      <c r="L1000" s="182"/>
    </row>
    <row r="1001" spans="1:12">
      <c r="A1001" s="182">
        <v>999</v>
      </c>
      <c r="B1001" s="184" t="s">
        <v>7618</v>
      </c>
      <c r="C1001" s="184" t="s">
        <v>7632</v>
      </c>
      <c r="D1001" s="167" t="s">
        <v>8217</v>
      </c>
      <c r="E1001" s="184" t="s">
        <v>6668</v>
      </c>
      <c r="F1001" s="184" t="s">
        <v>197</v>
      </c>
      <c r="G1001" s="185" t="str">
        <f t="shared" si="47"/>
        <v>2015</v>
      </c>
      <c r="H1001" s="184">
        <v>20150312</v>
      </c>
      <c r="I1001" s="184">
        <v>1</v>
      </c>
      <c r="J1001" s="185">
        <v>9788960867970</v>
      </c>
      <c r="K1001" s="186">
        <v>14800</v>
      </c>
      <c r="L1001" s="182"/>
    </row>
    <row r="1002" spans="1:12">
      <c r="A1002" s="182">
        <v>1000</v>
      </c>
      <c r="B1002" s="184" t="s">
        <v>7618</v>
      </c>
      <c r="C1002" s="184" t="s">
        <v>7527</v>
      </c>
      <c r="D1002" s="167" t="s">
        <v>8218</v>
      </c>
      <c r="E1002" s="184" t="s">
        <v>8219</v>
      </c>
      <c r="F1002" s="184" t="s">
        <v>3281</v>
      </c>
      <c r="G1002" s="185" t="str">
        <f t="shared" si="47"/>
        <v>2024</v>
      </c>
      <c r="H1002" s="184">
        <v>20240110</v>
      </c>
      <c r="I1002" s="184">
        <v>1</v>
      </c>
      <c r="J1002" s="185">
        <v>9791171830053</v>
      </c>
      <c r="K1002" s="186">
        <v>17000</v>
      </c>
      <c r="L1002" s="182"/>
    </row>
    <row r="1003" spans="1:12">
      <c r="A1003" s="182">
        <v>1001</v>
      </c>
      <c r="B1003" s="184" t="s">
        <v>7618</v>
      </c>
      <c r="C1003" s="184" t="s">
        <v>7724</v>
      </c>
      <c r="D1003" s="167" t="s">
        <v>8220</v>
      </c>
      <c r="E1003" s="184" t="s">
        <v>8221</v>
      </c>
      <c r="F1003" s="184" t="s">
        <v>8009</v>
      </c>
      <c r="G1003" s="185" t="str">
        <f t="shared" si="47"/>
        <v>2016</v>
      </c>
      <c r="H1003" s="184">
        <v>20160227</v>
      </c>
      <c r="I1003" s="184">
        <v>1</v>
      </c>
      <c r="J1003" s="185">
        <v>9788961472289</v>
      </c>
      <c r="K1003" s="186">
        <v>23000</v>
      </c>
      <c r="L1003" s="182"/>
    </row>
    <row r="1004" spans="1:12">
      <c r="A1004" s="182">
        <v>1002</v>
      </c>
      <c r="B1004" s="184" t="s">
        <v>7618</v>
      </c>
      <c r="C1004" s="184" t="s">
        <v>7724</v>
      </c>
      <c r="D1004" s="167" t="s">
        <v>8222</v>
      </c>
      <c r="E1004" s="184" t="s">
        <v>8221</v>
      </c>
      <c r="F1004" s="184" t="s">
        <v>8009</v>
      </c>
      <c r="G1004" s="185" t="str">
        <f t="shared" si="47"/>
        <v>2016</v>
      </c>
      <c r="H1004" s="184">
        <v>20160227</v>
      </c>
      <c r="I1004" s="184">
        <v>1</v>
      </c>
      <c r="J1004" s="185">
        <v>9788961472296</v>
      </c>
      <c r="K1004" s="186">
        <v>23000</v>
      </c>
      <c r="L1004" s="182"/>
    </row>
    <row r="1005" spans="1:12">
      <c r="A1005" s="182">
        <v>1003</v>
      </c>
      <c r="B1005" s="184" t="s">
        <v>7618</v>
      </c>
      <c r="C1005" s="184" t="s">
        <v>7527</v>
      </c>
      <c r="D1005" s="167" t="s">
        <v>8223</v>
      </c>
      <c r="E1005" s="184" t="s">
        <v>8224</v>
      </c>
      <c r="F1005" s="184" t="s">
        <v>1819</v>
      </c>
      <c r="G1005" s="185" t="str">
        <f t="shared" si="47"/>
        <v>2022</v>
      </c>
      <c r="H1005" s="184">
        <v>20220125</v>
      </c>
      <c r="I1005" s="184">
        <v>1</v>
      </c>
      <c r="J1005" s="185">
        <v>9791188469932</v>
      </c>
      <c r="K1005" s="186">
        <v>14800</v>
      </c>
      <c r="L1005" s="182"/>
    </row>
    <row r="1006" spans="1:12">
      <c r="A1006" s="182">
        <v>1004</v>
      </c>
      <c r="B1006" s="184" t="s">
        <v>7618</v>
      </c>
      <c r="C1006" s="184" t="s">
        <v>7527</v>
      </c>
      <c r="D1006" s="167" t="s">
        <v>8225</v>
      </c>
      <c r="E1006" s="184" t="s">
        <v>8043</v>
      </c>
      <c r="F1006" s="184" t="s">
        <v>1013</v>
      </c>
      <c r="G1006" s="185" t="str">
        <f t="shared" si="47"/>
        <v>2023</v>
      </c>
      <c r="H1006" s="184">
        <v>20230303</v>
      </c>
      <c r="I1006" s="184">
        <v>1</v>
      </c>
      <c r="J1006" s="185">
        <v>9791192625683</v>
      </c>
      <c r="K1006" s="186">
        <v>16800</v>
      </c>
      <c r="L1006" s="182"/>
    </row>
    <row r="1007" spans="1:12">
      <c r="A1007" s="182">
        <v>1005</v>
      </c>
      <c r="B1007" s="184" t="s">
        <v>7618</v>
      </c>
      <c r="C1007" s="184" t="s">
        <v>7527</v>
      </c>
      <c r="D1007" s="167" t="s">
        <v>8226</v>
      </c>
      <c r="E1007" s="184" t="s">
        <v>8227</v>
      </c>
      <c r="F1007" s="184" t="s">
        <v>28674</v>
      </c>
      <c r="G1007" s="185" t="str">
        <f t="shared" si="47"/>
        <v>2022</v>
      </c>
      <c r="H1007" s="184">
        <v>20220630</v>
      </c>
      <c r="I1007" s="184">
        <v>1</v>
      </c>
      <c r="J1007" s="185">
        <v>9791197829819</v>
      </c>
      <c r="K1007" s="186">
        <v>15000</v>
      </c>
      <c r="L1007" s="182"/>
    </row>
    <row r="1008" spans="1:12">
      <c r="A1008" s="182">
        <v>1006</v>
      </c>
      <c r="B1008" s="184" t="s">
        <v>7618</v>
      </c>
      <c r="C1008" s="184" t="s">
        <v>7527</v>
      </c>
      <c r="D1008" s="167" t="s">
        <v>8228</v>
      </c>
      <c r="E1008" s="184" t="s">
        <v>8229</v>
      </c>
      <c r="F1008" s="184" t="s">
        <v>7723</v>
      </c>
      <c r="G1008" s="185" t="str">
        <f t="shared" si="47"/>
        <v>2020</v>
      </c>
      <c r="H1008" s="184">
        <v>20200902</v>
      </c>
      <c r="I1008" s="184">
        <v>1</v>
      </c>
      <c r="J1008" s="185">
        <v>9791135486302</v>
      </c>
      <c r="K1008" s="186">
        <v>19500</v>
      </c>
      <c r="L1008" s="182"/>
    </row>
    <row r="1009" spans="1:12">
      <c r="A1009" s="182">
        <v>1007</v>
      </c>
      <c r="B1009" s="184" t="s">
        <v>7618</v>
      </c>
      <c r="C1009" s="184" t="s">
        <v>7527</v>
      </c>
      <c r="D1009" s="167" t="s">
        <v>8230</v>
      </c>
      <c r="E1009" s="184" t="s">
        <v>8231</v>
      </c>
      <c r="F1009" s="184" t="s">
        <v>2391</v>
      </c>
      <c r="G1009" s="185" t="str">
        <f t="shared" si="47"/>
        <v>2021</v>
      </c>
      <c r="H1009" s="184">
        <v>20211227</v>
      </c>
      <c r="I1009" s="184">
        <v>1</v>
      </c>
      <c r="J1009" s="185">
        <v>9791190357869</v>
      </c>
      <c r="K1009" s="186">
        <v>15000</v>
      </c>
      <c r="L1009" s="182"/>
    </row>
    <row r="1010" spans="1:12">
      <c r="A1010" s="182">
        <v>1008</v>
      </c>
      <c r="B1010" s="184" t="s">
        <v>7618</v>
      </c>
      <c r="C1010" s="184" t="s">
        <v>7640</v>
      </c>
      <c r="D1010" s="167" t="s">
        <v>8232</v>
      </c>
      <c r="E1010" s="184" t="s">
        <v>8233</v>
      </c>
      <c r="F1010" s="184" t="s">
        <v>3281</v>
      </c>
      <c r="G1010" s="185" t="str">
        <f t="shared" si="47"/>
        <v>2021</v>
      </c>
      <c r="H1010" s="184">
        <v>20210610</v>
      </c>
      <c r="I1010" s="184">
        <v>1</v>
      </c>
      <c r="J1010" s="185">
        <v>9791190826594</v>
      </c>
      <c r="K1010" s="186">
        <v>15000</v>
      </c>
      <c r="L1010" s="182"/>
    </row>
    <row r="1011" spans="1:12">
      <c r="A1011" s="182">
        <v>1009</v>
      </c>
      <c r="B1011" s="184" t="s">
        <v>7618</v>
      </c>
      <c r="C1011" s="184" t="s">
        <v>7527</v>
      </c>
      <c r="D1011" s="167" t="s">
        <v>8234</v>
      </c>
      <c r="E1011" s="184" t="s">
        <v>8235</v>
      </c>
      <c r="F1011" s="184" t="s">
        <v>3149</v>
      </c>
      <c r="G1011" s="185" t="str">
        <f t="shared" si="47"/>
        <v>2022</v>
      </c>
      <c r="H1011" s="184">
        <v>20220321</v>
      </c>
      <c r="I1011" s="184">
        <v>1</v>
      </c>
      <c r="J1011" s="185">
        <v>9791166570551</v>
      </c>
      <c r="K1011" s="186">
        <v>17800</v>
      </c>
      <c r="L1011" s="182"/>
    </row>
    <row r="1012" spans="1:12">
      <c r="A1012" s="182">
        <v>1010</v>
      </c>
      <c r="B1012" s="184" t="s">
        <v>7618</v>
      </c>
      <c r="C1012" s="184" t="s">
        <v>7623</v>
      </c>
      <c r="D1012" s="167" t="s">
        <v>8236</v>
      </c>
      <c r="E1012" s="184" t="s">
        <v>8237</v>
      </c>
      <c r="F1012" s="184" t="s">
        <v>6844</v>
      </c>
      <c r="G1012" s="185" t="str">
        <f t="shared" si="47"/>
        <v>2022</v>
      </c>
      <c r="H1012" s="184">
        <v>20220410</v>
      </c>
      <c r="I1012" s="184">
        <v>1</v>
      </c>
      <c r="J1012" s="185">
        <v>9791163220725</v>
      </c>
      <c r="K1012" s="186">
        <v>16800</v>
      </c>
      <c r="L1012" s="182"/>
    </row>
    <row r="1013" spans="1:12">
      <c r="A1013" s="182">
        <v>1011</v>
      </c>
      <c r="B1013" s="184" t="s">
        <v>7618</v>
      </c>
      <c r="C1013" s="184" t="s">
        <v>7623</v>
      </c>
      <c r="D1013" s="167" t="s">
        <v>8238</v>
      </c>
      <c r="E1013" s="184" t="s">
        <v>8239</v>
      </c>
      <c r="F1013" s="184" t="s">
        <v>2391</v>
      </c>
      <c r="G1013" s="185" t="str">
        <f t="shared" si="47"/>
        <v>2023</v>
      </c>
      <c r="H1013" s="184">
        <v>20230207</v>
      </c>
      <c r="I1013" s="184">
        <v>1</v>
      </c>
      <c r="J1013" s="185">
        <v>9791192444413</v>
      </c>
      <c r="K1013" s="186">
        <v>17000</v>
      </c>
      <c r="L1013" s="182"/>
    </row>
    <row r="1014" spans="1:12">
      <c r="A1014" s="182">
        <v>1012</v>
      </c>
      <c r="B1014" s="151" t="s">
        <v>7618</v>
      </c>
      <c r="C1014" s="151" t="s">
        <v>21804</v>
      </c>
      <c r="D1014" s="168" t="s">
        <v>21881</v>
      </c>
      <c r="E1014" s="151" t="s">
        <v>21882</v>
      </c>
      <c r="F1014" s="151" t="s">
        <v>7622</v>
      </c>
      <c r="G1014" s="230" t="s">
        <v>3913</v>
      </c>
      <c r="H1014" s="151">
        <v>20240305</v>
      </c>
      <c r="I1014" s="151">
        <v>1</v>
      </c>
      <c r="J1014" s="230">
        <v>9791193281062</v>
      </c>
      <c r="K1014" s="231">
        <v>18800</v>
      </c>
      <c r="L1014" s="182"/>
    </row>
    <row r="1015" spans="1:12">
      <c r="A1015" s="182">
        <v>1013</v>
      </c>
      <c r="B1015" s="151" t="s">
        <v>7618</v>
      </c>
      <c r="C1015" s="151" t="s">
        <v>7640</v>
      </c>
      <c r="D1015" s="168" t="s">
        <v>21824</v>
      </c>
      <c r="E1015" s="151" t="s">
        <v>21825</v>
      </c>
      <c r="F1015" s="151" t="s">
        <v>8787</v>
      </c>
      <c r="G1015" s="230" t="s">
        <v>475</v>
      </c>
      <c r="H1015" s="151">
        <v>20230201</v>
      </c>
      <c r="I1015" s="151">
        <v>1</v>
      </c>
      <c r="J1015" s="230">
        <v>9788956994352</v>
      </c>
      <c r="K1015" s="231">
        <v>15000</v>
      </c>
      <c r="L1015" s="182"/>
    </row>
    <row r="1016" spans="1:12">
      <c r="A1016" s="182">
        <v>1014</v>
      </c>
      <c r="B1016" s="184" t="s">
        <v>7618</v>
      </c>
      <c r="C1016" s="184" t="s">
        <v>7623</v>
      </c>
      <c r="D1016" s="167" t="s">
        <v>8240</v>
      </c>
      <c r="E1016" s="184" t="s">
        <v>8241</v>
      </c>
      <c r="F1016" s="184" t="s">
        <v>8242</v>
      </c>
      <c r="G1016" s="185" t="str">
        <f t="shared" ref="G1016:G1026" si="48">MID(H1016,1,4)</f>
        <v>2018</v>
      </c>
      <c r="H1016" s="184">
        <v>20180226</v>
      </c>
      <c r="I1016" s="184">
        <v>1</v>
      </c>
      <c r="J1016" s="185">
        <v>9791196178628</v>
      </c>
      <c r="K1016" s="186">
        <v>13500</v>
      </c>
      <c r="L1016" s="182"/>
    </row>
    <row r="1017" spans="1:12">
      <c r="A1017" s="182">
        <v>1015</v>
      </c>
      <c r="B1017" s="184" t="s">
        <v>7618</v>
      </c>
      <c r="C1017" s="184" t="s">
        <v>7644</v>
      </c>
      <c r="D1017" s="167" t="s">
        <v>8243</v>
      </c>
      <c r="E1017" s="184" t="s">
        <v>8144</v>
      </c>
      <c r="F1017" s="184" t="s">
        <v>2121</v>
      </c>
      <c r="G1017" s="185" t="str">
        <f t="shared" si="48"/>
        <v>2020</v>
      </c>
      <c r="H1017" s="184">
        <v>20200203</v>
      </c>
      <c r="I1017" s="184">
        <v>1</v>
      </c>
      <c r="J1017" s="185">
        <v>9788972917038</v>
      </c>
      <c r="K1017" s="186">
        <v>12000</v>
      </c>
      <c r="L1017" s="182"/>
    </row>
    <row r="1018" spans="1:12">
      <c r="A1018" s="182">
        <v>1016</v>
      </c>
      <c r="B1018" s="184" t="s">
        <v>7618</v>
      </c>
      <c r="C1018" s="184" t="s">
        <v>7724</v>
      </c>
      <c r="D1018" s="167" t="s">
        <v>8244</v>
      </c>
      <c r="E1018" s="184" t="s">
        <v>6946</v>
      </c>
      <c r="F1018" s="184" t="s">
        <v>29</v>
      </c>
      <c r="G1018" s="185" t="str">
        <f t="shared" si="48"/>
        <v>2021</v>
      </c>
      <c r="H1018" s="184">
        <v>20210818</v>
      </c>
      <c r="I1018" s="184">
        <v>1</v>
      </c>
      <c r="J1018" s="185">
        <v>9788934985037</v>
      </c>
      <c r="K1018" s="186">
        <v>22000</v>
      </c>
      <c r="L1018" s="182"/>
    </row>
    <row r="1019" spans="1:12">
      <c r="A1019" s="182">
        <v>1017</v>
      </c>
      <c r="B1019" s="184" t="s">
        <v>7618</v>
      </c>
      <c r="C1019" s="184" t="s">
        <v>7623</v>
      </c>
      <c r="D1019" s="167" t="s">
        <v>8245</v>
      </c>
      <c r="E1019" s="184" t="s">
        <v>8246</v>
      </c>
      <c r="F1019" s="184" t="s">
        <v>3244</v>
      </c>
      <c r="G1019" s="185" t="str">
        <f t="shared" si="48"/>
        <v>2021</v>
      </c>
      <c r="H1019" s="184">
        <v>20210428</v>
      </c>
      <c r="I1019" s="184">
        <v>1</v>
      </c>
      <c r="J1019" s="185">
        <v>9791190030922</v>
      </c>
      <c r="K1019" s="186">
        <v>18000</v>
      </c>
      <c r="L1019" s="182"/>
    </row>
    <row r="1020" spans="1:12">
      <c r="A1020" s="182">
        <v>1018</v>
      </c>
      <c r="B1020" s="184" t="s">
        <v>7618</v>
      </c>
      <c r="C1020" s="184" t="s">
        <v>7724</v>
      </c>
      <c r="D1020" s="167" t="s">
        <v>8247</v>
      </c>
      <c r="E1020" s="184" t="s">
        <v>8248</v>
      </c>
      <c r="F1020" s="184" t="s">
        <v>234</v>
      </c>
      <c r="G1020" s="185" t="str">
        <f t="shared" si="48"/>
        <v>2021</v>
      </c>
      <c r="H1020" s="184">
        <v>20210610</v>
      </c>
      <c r="I1020" s="184">
        <v>1</v>
      </c>
      <c r="J1020" s="185">
        <v>9788932474441</v>
      </c>
      <c r="K1020" s="186">
        <v>16000</v>
      </c>
      <c r="L1020" s="182"/>
    </row>
    <row r="1021" spans="1:12">
      <c r="A1021" s="182">
        <v>1019</v>
      </c>
      <c r="B1021" s="184" t="s">
        <v>7618</v>
      </c>
      <c r="C1021" s="184" t="s">
        <v>7623</v>
      </c>
      <c r="D1021" s="167" t="s">
        <v>8249</v>
      </c>
      <c r="E1021" s="184" t="s">
        <v>8250</v>
      </c>
      <c r="F1021" s="184" t="s">
        <v>1015</v>
      </c>
      <c r="G1021" s="185" t="str">
        <f t="shared" si="48"/>
        <v>2019</v>
      </c>
      <c r="H1021" s="184">
        <v>20190131</v>
      </c>
      <c r="I1021" s="184">
        <v>1</v>
      </c>
      <c r="J1021" s="185">
        <v>9791187050834</v>
      </c>
      <c r="K1021" s="186">
        <v>13500</v>
      </c>
      <c r="L1021" s="182"/>
    </row>
    <row r="1022" spans="1:12">
      <c r="A1022" s="182">
        <v>1020</v>
      </c>
      <c r="B1022" s="184" t="s">
        <v>7618</v>
      </c>
      <c r="C1022" s="184" t="s">
        <v>7724</v>
      </c>
      <c r="D1022" s="167" t="s">
        <v>8251</v>
      </c>
      <c r="E1022" s="184" t="s">
        <v>8252</v>
      </c>
      <c r="F1022" s="184" t="s">
        <v>5607</v>
      </c>
      <c r="G1022" s="185" t="str">
        <f t="shared" si="48"/>
        <v>2023</v>
      </c>
      <c r="H1022" s="184">
        <v>20230630</v>
      </c>
      <c r="I1022" s="184">
        <v>1</v>
      </c>
      <c r="J1022" s="185">
        <v>9791189943714</v>
      </c>
      <c r="K1022" s="186">
        <v>14000</v>
      </c>
      <c r="L1022" s="182"/>
    </row>
    <row r="1023" spans="1:12">
      <c r="A1023" s="182">
        <v>1021</v>
      </c>
      <c r="B1023" s="184" t="s">
        <v>7618</v>
      </c>
      <c r="C1023" s="184" t="s">
        <v>7644</v>
      </c>
      <c r="D1023" s="167" t="s">
        <v>8253</v>
      </c>
      <c r="E1023" s="184" t="s">
        <v>8252</v>
      </c>
      <c r="F1023" s="184" t="s">
        <v>2341</v>
      </c>
      <c r="G1023" s="185" t="str">
        <f t="shared" si="48"/>
        <v>2019</v>
      </c>
      <c r="H1023" s="184">
        <v>20191115</v>
      </c>
      <c r="I1023" s="184">
        <v>1</v>
      </c>
      <c r="J1023" s="185">
        <v>9791190398039</v>
      </c>
      <c r="K1023" s="186">
        <v>11500</v>
      </c>
      <c r="L1023" s="182"/>
    </row>
    <row r="1024" spans="1:12">
      <c r="A1024" s="182">
        <v>1022</v>
      </c>
      <c r="B1024" s="184" t="s">
        <v>7618</v>
      </c>
      <c r="C1024" s="184" t="s">
        <v>7632</v>
      </c>
      <c r="D1024" s="167" t="s">
        <v>8254</v>
      </c>
      <c r="E1024" s="184" t="s">
        <v>8255</v>
      </c>
      <c r="F1024" s="184" t="s">
        <v>1478</v>
      </c>
      <c r="G1024" s="185" t="str">
        <f t="shared" si="48"/>
        <v>2020</v>
      </c>
      <c r="H1024" s="184">
        <v>20201207</v>
      </c>
      <c r="I1024" s="184">
        <v>1</v>
      </c>
      <c r="J1024" s="185">
        <v>9788958623427</v>
      </c>
      <c r="K1024" s="186">
        <v>18000</v>
      </c>
      <c r="L1024" s="182"/>
    </row>
    <row r="1025" spans="1:12">
      <c r="A1025" s="182">
        <v>1023</v>
      </c>
      <c r="B1025" s="184" t="s">
        <v>7618</v>
      </c>
      <c r="C1025" s="184" t="s">
        <v>7648</v>
      </c>
      <c r="D1025" s="167" t="s">
        <v>8254</v>
      </c>
      <c r="E1025" s="184" t="s">
        <v>8255</v>
      </c>
      <c r="F1025" s="184" t="s">
        <v>28672</v>
      </c>
      <c r="G1025" s="185" t="str">
        <f t="shared" si="48"/>
        <v>2019</v>
      </c>
      <c r="H1025" s="184">
        <v>20190910</v>
      </c>
      <c r="I1025" s="184">
        <v>1</v>
      </c>
      <c r="J1025" s="185">
        <v>9788931020090</v>
      </c>
      <c r="K1025" s="186">
        <v>14000</v>
      </c>
      <c r="L1025" s="182"/>
    </row>
    <row r="1026" spans="1:12">
      <c r="A1026" s="182">
        <v>1024</v>
      </c>
      <c r="B1026" s="184" t="s">
        <v>7618</v>
      </c>
      <c r="C1026" s="184" t="s">
        <v>7724</v>
      </c>
      <c r="D1026" s="167" t="s">
        <v>8256</v>
      </c>
      <c r="E1026" s="184" t="s">
        <v>7885</v>
      </c>
      <c r="F1026" s="184" t="s">
        <v>1480</v>
      </c>
      <c r="G1026" s="185" t="str">
        <f t="shared" si="48"/>
        <v>2024</v>
      </c>
      <c r="H1026" s="184">
        <v>20240117</v>
      </c>
      <c r="I1026" s="184">
        <v>1</v>
      </c>
      <c r="J1026" s="185">
        <v>9791157957194</v>
      </c>
      <c r="K1026" s="186">
        <v>18000</v>
      </c>
      <c r="L1026" s="182"/>
    </row>
    <row r="1027" spans="1:12">
      <c r="A1027" s="182">
        <v>1025</v>
      </c>
      <c r="B1027" s="151" t="s">
        <v>7618</v>
      </c>
      <c r="C1027" s="151" t="s">
        <v>7724</v>
      </c>
      <c r="D1027" s="168" t="s">
        <v>21888</v>
      </c>
      <c r="E1027" s="151" t="s">
        <v>21889</v>
      </c>
      <c r="F1027" s="151" t="s">
        <v>3897</v>
      </c>
      <c r="G1027" s="230" t="s">
        <v>3913</v>
      </c>
      <c r="H1027" s="151">
        <v>20240228</v>
      </c>
      <c r="I1027" s="151">
        <v>1</v>
      </c>
      <c r="J1027" s="230">
        <v>9791193128831</v>
      </c>
      <c r="K1027" s="231">
        <v>16800</v>
      </c>
      <c r="L1027" s="182"/>
    </row>
    <row r="1028" spans="1:12">
      <c r="A1028" s="182">
        <v>1026</v>
      </c>
      <c r="B1028" s="184" t="s">
        <v>7618</v>
      </c>
      <c r="C1028" s="184" t="s">
        <v>7623</v>
      </c>
      <c r="D1028" s="167" t="s">
        <v>8257</v>
      </c>
      <c r="E1028" s="184" t="s">
        <v>8258</v>
      </c>
      <c r="F1028" s="184" t="s">
        <v>3895</v>
      </c>
      <c r="G1028" s="185" t="str">
        <f t="shared" ref="G1028:G1035" si="49">MID(H1028,1,4)</f>
        <v>2021</v>
      </c>
      <c r="H1028" s="184">
        <v>20211230</v>
      </c>
      <c r="I1028" s="184">
        <v>1</v>
      </c>
      <c r="J1028" s="185">
        <v>9788954761925</v>
      </c>
      <c r="K1028" s="186">
        <v>13000</v>
      </c>
      <c r="L1028" s="182"/>
    </row>
    <row r="1029" spans="1:12">
      <c r="A1029" s="182">
        <v>1027</v>
      </c>
      <c r="B1029" s="184" t="s">
        <v>7618</v>
      </c>
      <c r="C1029" s="184" t="s">
        <v>7724</v>
      </c>
      <c r="D1029" s="167" t="s">
        <v>8259</v>
      </c>
      <c r="E1029" s="184" t="s">
        <v>7885</v>
      </c>
      <c r="F1029" s="184" t="s">
        <v>6875</v>
      </c>
      <c r="G1029" s="185" t="str">
        <f t="shared" si="49"/>
        <v>2023</v>
      </c>
      <c r="H1029" s="184">
        <v>20231124</v>
      </c>
      <c r="I1029" s="184">
        <v>1</v>
      </c>
      <c r="J1029" s="185">
        <v>9791160024166</v>
      </c>
      <c r="K1029" s="186">
        <v>14900</v>
      </c>
      <c r="L1029" s="182"/>
    </row>
    <row r="1030" spans="1:12">
      <c r="A1030" s="182">
        <v>1028</v>
      </c>
      <c r="B1030" s="184" t="s">
        <v>7618</v>
      </c>
      <c r="C1030" s="184" t="s">
        <v>7623</v>
      </c>
      <c r="D1030" s="167" t="s">
        <v>8260</v>
      </c>
      <c r="E1030" s="184" t="s">
        <v>8261</v>
      </c>
      <c r="F1030" s="184" t="s">
        <v>8572</v>
      </c>
      <c r="G1030" s="185" t="str">
        <f t="shared" si="49"/>
        <v>2021</v>
      </c>
      <c r="H1030" s="184">
        <v>20210630</v>
      </c>
      <c r="I1030" s="184">
        <v>1</v>
      </c>
      <c r="J1030" s="185">
        <v>9791130638201</v>
      </c>
      <c r="K1030" s="186">
        <v>19000</v>
      </c>
      <c r="L1030" s="182"/>
    </row>
    <row r="1031" spans="1:12">
      <c r="A1031" s="182">
        <v>1029</v>
      </c>
      <c r="B1031" s="184" t="s">
        <v>7618</v>
      </c>
      <c r="C1031" s="184" t="s">
        <v>7527</v>
      </c>
      <c r="D1031" s="167" t="s">
        <v>8262</v>
      </c>
      <c r="E1031" s="184" t="s">
        <v>8263</v>
      </c>
      <c r="F1031" s="184" t="s">
        <v>28670</v>
      </c>
      <c r="G1031" s="185" t="str">
        <f t="shared" si="49"/>
        <v>2019</v>
      </c>
      <c r="H1031" s="184">
        <v>20190809</v>
      </c>
      <c r="I1031" s="184">
        <v>1</v>
      </c>
      <c r="J1031" s="185">
        <v>9788957360002</v>
      </c>
      <c r="K1031" s="186">
        <v>16500</v>
      </c>
      <c r="L1031" s="182"/>
    </row>
    <row r="1032" spans="1:12">
      <c r="A1032" s="182">
        <v>1030</v>
      </c>
      <c r="B1032" s="184" t="s">
        <v>7618</v>
      </c>
      <c r="C1032" s="184" t="s">
        <v>7623</v>
      </c>
      <c r="D1032" s="167" t="s">
        <v>8264</v>
      </c>
      <c r="E1032" s="184" t="s">
        <v>8265</v>
      </c>
      <c r="F1032" s="184" t="s">
        <v>3895</v>
      </c>
      <c r="G1032" s="185" t="str">
        <f t="shared" si="49"/>
        <v>2022</v>
      </c>
      <c r="H1032" s="184">
        <v>20220610</v>
      </c>
      <c r="I1032" s="184">
        <v>1</v>
      </c>
      <c r="J1032" s="185">
        <v>9788954799799</v>
      </c>
      <c r="K1032" s="186">
        <v>13000</v>
      </c>
      <c r="L1032" s="182"/>
    </row>
    <row r="1033" spans="1:12">
      <c r="A1033" s="182">
        <v>1031</v>
      </c>
      <c r="B1033" s="184" t="s">
        <v>7618</v>
      </c>
      <c r="C1033" s="184" t="s">
        <v>7640</v>
      </c>
      <c r="D1033" s="167" t="s">
        <v>8266</v>
      </c>
      <c r="E1033" s="184" t="s">
        <v>8172</v>
      </c>
      <c r="F1033" s="184" t="s">
        <v>5038</v>
      </c>
      <c r="G1033" s="185" t="str">
        <f t="shared" si="49"/>
        <v>2021</v>
      </c>
      <c r="H1033" s="184">
        <v>20211125</v>
      </c>
      <c r="I1033" s="184">
        <v>1</v>
      </c>
      <c r="J1033" s="185">
        <v>9788961095235</v>
      </c>
      <c r="K1033" s="186">
        <v>12000</v>
      </c>
      <c r="L1033" s="182"/>
    </row>
    <row r="1034" spans="1:12">
      <c r="A1034" s="182">
        <v>1032</v>
      </c>
      <c r="B1034" s="184" t="s">
        <v>7618</v>
      </c>
      <c r="C1034" s="184" t="s">
        <v>7623</v>
      </c>
      <c r="D1034" s="167" t="s">
        <v>8267</v>
      </c>
      <c r="E1034" s="184" t="s">
        <v>8268</v>
      </c>
      <c r="F1034" s="184" t="s">
        <v>1013</v>
      </c>
      <c r="G1034" s="185" t="str">
        <f t="shared" si="49"/>
        <v>2023</v>
      </c>
      <c r="H1034" s="184">
        <v>20230428</v>
      </c>
      <c r="I1034" s="184">
        <v>1</v>
      </c>
      <c r="J1034" s="185">
        <v>9791192625430</v>
      </c>
      <c r="K1034" s="186">
        <v>16800</v>
      </c>
      <c r="L1034" s="182"/>
    </row>
    <row r="1035" spans="1:12">
      <c r="A1035" s="182">
        <v>1033</v>
      </c>
      <c r="B1035" s="184" t="s">
        <v>7618</v>
      </c>
      <c r="C1035" s="184" t="s">
        <v>7527</v>
      </c>
      <c r="D1035" s="167" t="s">
        <v>8269</v>
      </c>
      <c r="E1035" s="184" t="s">
        <v>8270</v>
      </c>
      <c r="F1035" s="184" t="s">
        <v>3117</v>
      </c>
      <c r="G1035" s="185" t="str">
        <f t="shared" si="49"/>
        <v>2023</v>
      </c>
      <c r="H1035" s="184">
        <v>20230714</v>
      </c>
      <c r="I1035" s="184">
        <v>1</v>
      </c>
      <c r="J1035" s="185">
        <v>9788901273440</v>
      </c>
      <c r="K1035" s="186">
        <v>18500</v>
      </c>
      <c r="L1035" s="182"/>
    </row>
    <row r="1036" spans="1:12">
      <c r="A1036" s="182">
        <v>1034</v>
      </c>
      <c r="B1036" s="218" t="s">
        <v>7618</v>
      </c>
      <c r="C1036" s="232" t="s">
        <v>21804</v>
      </c>
      <c r="D1036" s="234" t="s">
        <v>29577</v>
      </c>
      <c r="E1036" s="232" t="s">
        <v>29578</v>
      </c>
      <c r="F1036" s="232" t="s">
        <v>8909</v>
      </c>
      <c r="G1036" s="232" t="s">
        <v>3913</v>
      </c>
      <c r="H1036" s="232">
        <v>20240329</v>
      </c>
      <c r="I1036" s="232">
        <v>1</v>
      </c>
      <c r="J1036" s="235">
        <v>9791193454732</v>
      </c>
      <c r="K1036" s="236">
        <v>20000</v>
      </c>
      <c r="L1036" s="182"/>
    </row>
    <row r="1037" spans="1:12">
      <c r="A1037" s="182">
        <v>1035</v>
      </c>
      <c r="B1037" s="184" t="s">
        <v>7618</v>
      </c>
      <c r="C1037" s="184" t="s">
        <v>7644</v>
      </c>
      <c r="D1037" s="167" t="s">
        <v>8271</v>
      </c>
      <c r="E1037" s="184" t="s">
        <v>8272</v>
      </c>
      <c r="F1037" s="184" t="s">
        <v>7715</v>
      </c>
      <c r="G1037" s="185" t="str">
        <f>MID(H1037,1,4)</f>
        <v>2022</v>
      </c>
      <c r="H1037" s="184">
        <v>20220130</v>
      </c>
      <c r="I1037" s="184">
        <v>1</v>
      </c>
      <c r="J1037" s="185">
        <v>9788976828996</v>
      </c>
      <c r="K1037" s="186">
        <v>18800</v>
      </c>
      <c r="L1037" s="182"/>
    </row>
    <row r="1038" spans="1:12">
      <c r="A1038" s="182">
        <v>1036</v>
      </c>
      <c r="B1038" s="151" t="s">
        <v>7618</v>
      </c>
      <c r="C1038" s="151" t="s">
        <v>7724</v>
      </c>
      <c r="D1038" s="168" t="s">
        <v>21920</v>
      </c>
      <c r="E1038" s="151" t="s">
        <v>21921</v>
      </c>
      <c r="F1038" s="151" t="s">
        <v>7715</v>
      </c>
      <c r="G1038" s="230" t="s">
        <v>3913</v>
      </c>
      <c r="H1038" s="151">
        <v>20240301</v>
      </c>
      <c r="I1038" s="151">
        <v>1</v>
      </c>
      <c r="J1038" s="230">
        <v>9788976828514</v>
      </c>
      <c r="K1038" s="231">
        <v>15000</v>
      </c>
      <c r="L1038" s="182"/>
    </row>
    <row r="1039" spans="1:12">
      <c r="A1039" s="182">
        <v>1037</v>
      </c>
      <c r="B1039" s="184" t="s">
        <v>7618</v>
      </c>
      <c r="C1039" s="184" t="s">
        <v>7640</v>
      </c>
      <c r="D1039" s="167" t="s">
        <v>8274</v>
      </c>
      <c r="E1039" s="184" t="s">
        <v>8275</v>
      </c>
      <c r="F1039" s="184" t="s">
        <v>1948</v>
      </c>
      <c r="G1039" s="185" t="str">
        <f t="shared" ref="G1039:G1047" si="50">MID(H1039,1,4)</f>
        <v>2020</v>
      </c>
      <c r="H1039" s="184">
        <v>20201021</v>
      </c>
      <c r="I1039" s="184">
        <v>1</v>
      </c>
      <c r="J1039" s="185">
        <v>9788965964049</v>
      </c>
      <c r="K1039" s="186">
        <v>19000</v>
      </c>
      <c r="L1039" s="182"/>
    </row>
    <row r="1040" spans="1:12">
      <c r="A1040" s="182">
        <v>1038</v>
      </c>
      <c r="B1040" s="184" t="s">
        <v>7618</v>
      </c>
      <c r="C1040" s="184" t="s">
        <v>7623</v>
      </c>
      <c r="D1040" s="167" t="s">
        <v>8276</v>
      </c>
      <c r="E1040" s="184" t="s">
        <v>8277</v>
      </c>
      <c r="F1040" s="184" t="s">
        <v>8179</v>
      </c>
      <c r="G1040" s="185" t="str">
        <f t="shared" si="50"/>
        <v>2022</v>
      </c>
      <c r="H1040" s="184">
        <v>20221122</v>
      </c>
      <c r="I1040" s="184">
        <v>1</v>
      </c>
      <c r="J1040" s="185">
        <v>9791197706868</v>
      </c>
      <c r="K1040" s="186">
        <v>17000</v>
      </c>
      <c r="L1040" s="182"/>
    </row>
    <row r="1041" spans="1:12">
      <c r="A1041" s="182">
        <v>1039</v>
      </c>
      <c r="B1041" s="184" t="s">
        <v>7618</v>
      </c>
      <c r="C1041" s="184" t="s">
        <v>7632</v>
      </c>
      <c r="D1041" s="167" t="s">
        <v>8278</v>
      </c>
      <c r="E1041" s="184" t="s">
        <v>8279</v>
      </c>
      <c r="F1041" s="184" t="s">
        <v>8280</v>
      </c>
      <c r="G1041" s="185" t="str">
        <f t="shared" si="50"/>
        <v>2022</v>
      </c>
      <c r="H1041" s="184">
        <v>20220220</v>
      </c>
      <c r="I1041" s="184">
        <v>1</v>
      </c>
      <c r="J1041" s="185">
        <v>9791197750311</v>
      </c>
      <c r="K1041" s="186">
        <v>17000</v>
      </c>
      <c r="L1041" s="182"/>
    </row>
    <row r="1042" spans="1:12">
      <c r="A1042" s="182">
        <v>1040</v>
      </c>
      <c r="B1042" s="184" t="s">
        <v>7618</v>
      </c>
      <c r="C1042" s="184" t="s">
        <v>7632</v>
      </c>
      <c r="D1042" s="167" t="s">
        <v>8281</v>
      </c>
      <c r="E1042" s="184" t="s">
        <v>8279</v>
      </c>
      <c r="F1042" s="184" t="s">
        <v>8280</v>
      </c>
      <c r="G1042" s="185" t="str">
        <f t="shared" si="50"/>
        <v>2023</v>
      </c>
      <c r="H1042" s="184">
        <v>20230825</v>
      </c>
      <c r="I1042" s="184">
        <v>1</v>
      </c>
      <c r="J1042" s="185">
        <v>9791192628202</v>
      </c>
      <c r="K1042" s="186">
        <v>17000</v>
      </c>
      <c r="L1042" s="182"/>
    </row>
    <row r="1043" spans="1:12">
      <c r="A1043" s="182">
        <v>1041</v>
      </c>
      <c r="B1043" s="184" t="s">
        <v>7618</v>
      </c>
      <c r="C1043" s="184" t="s">
        <v>7623</v>
      </c>
      <c r="D1043" s="167" t="s">
        <v>8282</v>
      </c>
      <c r="E1043" s="184" t="s">
        <v>8283</v>
      </c>
      <c r="F1043" s="184" t="s">
        <v>3226</v>
      </c>
      <c r="G1043" s="185" t="str">
        <f t="shared" si="50"/>
        <v>2022</v>
      </c>
      <c r="H1043" s="184">
        <v>20220523</v>
      </c>
      <c r="I1043" s="184">
        <v>1</v>
      </c>
      <c r="J1043" s="185">
        <v>9791192312088</v>
      </c>
      <c r="K1043" s="186">
        <v>15000</v>
      </c>
      <c r="L1043" s="182"/>
    </row>
    <row r="1044" spans="1:12">
      <c r="A1044" s="182">
        <v>1042</v>
      </c>
      <c r="B1044" s="184" t="s">
        <v>7618</v>
      </c>
      <c r="C1044" s="184" t="s">
        <v>7527</v>
      </c>
      <c r="D1044" s="167" t="s">
        <v>8284</v>
      </c>
      <c r="E1044" s="184" t="s">
        <v>7835</v>
      </c>
      <c r="F1044" s="184" t="s">
        <v>4023</v>
      </c>
      <c r="G1044" s="185" t="str">
        <f t="shared" si="50"/>
        <v>2021</v>
      </c>
      <c r="H1044" s="184">
        <v>20211001</v>
      </c>
      <c r="I1044" s="184">
        <v>1</v>
      </c>
      <c r="J1044" s="185">
        <v>9791189799588</v>
      </c>
      <c r="K1044" s="186">
        <v>13500</v>
      </c>
      <c r="L1044" s="182"/>
    </row>
    <row r="1045" spans="1:12">
      <c r="A1045" s="182">
        <v>1043</v>
      </c>
      <c r="B1045" s="184" t="s">
        <v>7618</v>
      </c>
      <c r="C1045" s="184" t="s">
        <v>7640</v>
      </c>
      <c r="D1045" s="167" t="s">
        <v>8285</v>
      </c>
      <c r="E1045" s="184" t="s">
        <v>8286</v>
      </c>
      <c r="F1045" s="184" t="s">
        <v>8287</v>
      </c>
      <c r="G1045" s="185" t="str">
        <f t="shared" si="50"/>
        <v>2022</v>
      </c>
      <c r="H1045" s="184">
        <v>20221115</v>
      </c>
      <c r="I1045" s="184">
        <v>1</v>
      </c>
      <c r="J1045" s="185">
        <v>9788986022643</v>
      </c>
      <c r="K1045" s="186">
        <v>17000</v>
      </c>
      <c r="L1045" s="182"/>
    </row>
    <row r="1046" spans="1:12">
      <c r="A1046" s="182">
        <v>1044</v>
      </c>
      <c r="B1046" s="184" t="s">
        <v>7618</v>
      </c>
      <c r="C1046" s="184" t="s">
        <v>7527</v>
      </c>
      <c r="D1046" s="167" t="s">
        <v>8288</v>
      </c>
      <c r="E1046" s="184" t="s">
        <v>8289</v>
      </c>
      <c r="F1046" s="184" t="s">
        <v>8290</v>
      </c>
      <c r="G1046" s="185" t="str">
        <f t="shared" si="50"/>
        <v>2021</v>
      </c>
      <c r="H1046" s="184">
        <v>20210830</v>
      </c>
      <c r="I1046" s="184">
        <v>1</v>
      </c>
      <c r="J1046" s="185">
        <v>9791191731057</v>
      </c>
      <c r="K1046" s="186">
        <v>16800</v>
      </c>
      <c r="L1046" s="182"/>
    </row>
    <row r="1047" spans="1:12">
      <c r="A1047" s="182">
        <v>1045</v>
      </c>
      <c r="B1047" s="184" t="s">
        <v>7618</v>
      </c>
      <c r="C1047" s="184" t="s">
        <v>7644</v>
      </c>
      <c r="D1047" s="167" t="s">
        <v>8291</v>
      </c>
      <c r="E1047" s="184" t="s">
        <v>8292</v>
      </c>
      <c r="F1047" s="184" t="s">
        <v>2234</v>
      </c>
      <c r="G1047" s="185" t="str">
        <f t="shared" si="50"/>
        <v>2018</v>
      </c>
      <c r="H1047" s="184">
        <v>20180814</v>
      </c>
      <c r="I1047" s="184">
        <v>1</v>
      </c>
      <c r="J1047" s="185">
        <v>9788967355401</v>
      </c>
      <c r="K1047" s="186">
        <v>14000</v>
      </c>
      <c r="L1047" s="182"/>
    </row>
    <row r="1048" spans="1:12">
      <c r="A1048" s="182">
        <v>1046</v>
      </c>
      <c r="B1048" s="218" t="s">
        <v>7618</v>
      </c>
      <c r="C1048" s="218" t="s">
        <v>7640</v>
      </c>
      <c r="D1048" s="219" t="s">
        <v>29579</v>
      </c>
      <c r="E1048" s="218" t="s">
        <v>29580</v>
      </c>
      <c r="F1048" s="218" t="s">
        <v>3850</v>
      </c>
      <c r="G1048" s="218" t="s">
        <v>3913</v>
      </c>
      <c r="H1048" s="218">
        <v>20240304</v>
      </c>
      <c r="I1048" s="218">
        <v>1</v>
      </c>
      <c r="J1048" s="220">
        <v>9788967822101</v>
      </c>
      <c r="K1048" s="221">
        <v>16800</v>
      </c>
      <c r="L1048" s="182"/>
    </row>
    <row r="1049" spans="1:12">
      <c r="A1049" s="182">
        <v>1047</v>
      </c>
      <c r="B1049" s="184" t="s">
        <v>7618</v>
      </c>
      <c r="C1049" s="184" t="s">
        <v>7527</v>
      </c>
      <c r="D1049" s="167" t="s">
        <v>8293</v>
      </c>
      <c r="E1049" s="184" t="s">
        <v>7978</v>
      </c>
      <c r="F1049" s="184" t="s">
        <v>8294</v>
      </c>
      <c r="G1049" s="185" t="str">
        <f>MID(H1049,1,4)</f>
        <v>2022</v>
      </c>
      <c r="H1049" s="184">
        <v>20220413</v>
      </c>
      <c r="I1049" s="184">
        <v>1</v>
      </c>
      <c r="J1049" s="185">
        <v>9791185428673</v>
      </c>
      <c r="K1049" s="186">
        <v>15800</v>
      </c>
      <c r="L1049" s="182"/>
    </row>
    <row r="1050" spans="1:12">
      <c r="A1050" s="182">
        <v>1048</v>
      </c>
      <c r="B1050" s="184" t="s">
        <v>7618</v>
      </c>
      <c r="C1050" s="184" t="s">
        <v>7527</v>
      </c>
      <c r="D1050" s="167" t="s">
        <v>8295</v>
      </c>
      <c r="E1050" s="184" t="s">
        <v>8296</v>
      </c>
      <c r="F1050" s="184" t="s">
        <v>8297</v>
      </c>
      <c r="G1050" s="185" t="str">
        <f>MID(H1050,1,4)</f>
        <v>2022</v>
      </c>
      <c r="H1050" s="184">
        <v>20220602</v>
      </c>
      <c r="I1050" s="184">
        <v>1</v>
      </c>
      <c r="J1050" s="185">
        <v>9791139105360</v>
      </c>
      <c r="K1050" s="186">
        <v>14000</v>
      </c>
      <c r="L1050" s="182"/>
    </row>
    <row r="1051" spans="1:12">
      <c r="A1051" s="182">
        <v>1049</v>
      </c>
      <c r="B1051" s="184" t="s">
        <v>7618</v>
      </c>
      <c r="C1051" s="184" t="s">
        <v>7644</v>
      </c>
      <c r="D1051" s="167" t="s">
        <v>8298</v>
      </c>
      <c r="E1051" s="184" t="s">
        <v>8299</v>
      </c>
      <c r="F1051" s="184" t="s">
        <v>2341</v>
      </c>
      <c r="G1051" s="185" t="str">
        <f>MID(H1051,1,4)</f>
        <v>2020</v>
      </c>
      <c r="H1051" s="184">
        <v>20200205</v>
      </c>
      <c r="I1051" s="184">
        <v>1</v>
      </c>
      <c r="J1051" s="185">
        <v>9791190398152</v>
      </c>
      <c r="K1051" s="186">
        <v>16500</v>
      </c>
      <c r="L1051" s="182"/>
    </row>
    <row r="1052" spans="1:12">
      <c r="A1052" s="182">
        <v>1050</v>
      </c>
      <c r="B1052" s="184" t="s">
        <v>7618</v>
      </c>
      <c r="C1052" s="184" t="s">
        <v>7632</v>
      </c>
      <c r="D1052" s="167" t="s">
        <v>8300</v>
      </c>
      <c r="E1052" s="184" t="s">
        <v>7735</v>
      </c>
      <c r="F1052" s="184" t="s">
        <v>5789</v>
      </c>
      <c r="G1052" s="185" t="str">
        <f>MID(H1052,1,4)</f>
        <v>2018</v>
      </c>
      <c r="H1052" s="184">
        <v>20180403</v>
      </c>
      <c r="I1052" s="184">
        <v>1</v>
      </c>
      <c r="J1052" s="185">
        <v>9791187708797</v>
      </c>
      <c r="K1052" s="186">
        <v>13000</v>
      </c>
      <c r="L1052" s="182"/>
    </row>
    <row r="1053" spans="1:12">
      <c r="A1053" s="182">
        <v>1051</v>
      </c>
      <c r="B1053" s="184" t="s">
        <v>7618</v>
      </c>
      <c r="C1053" s="184" t="s">
        <v>7623</v>
      </c>
      <c r="D1053" s="167" t="s">
        <v>8301</v>
      </c>
      <c r="E1053" s="184" t="s">
        <v>8302</v>
      </c>
      <c r="F1053" s="184" t="s">
        <v>3895</v>
      </c>
      <c r="G1053" s="185" t="str">
        <f>MID(H1053,1,4)</f>
        <v>2021</v>
      </c>
      <c r="H1053" s="184">
        <v>20211230</v>
      </c>
      <c r="I1053" s="184">
        <v>1</v>
      </c>
      <c r="J1053" s="185">
        <v>9788954761932</v>
      </c>
      <c r="K1053" s="186">
        <v>13000</v>
      </c>
      <c r="L1053" s="182"/>
    </row>
    <row r="1054" spans="1:12">
      <c r="A1054" s="182">
        <v>1052</v>
      </c>
      <c r="B1054" s="218" t="s">
        <v>7618</v>
      </c>
      <c r="C1054" s="232" t="s">
        <v>21804</v>
      </c>
      <c r="D1054" s="234" t="s">
        <v>29581</v>
      </c>
      <c r="E1054" s="232" t="s">
        <v>28364</v>
      </c>
      <c r="F1054" s="232" t="s">
        <v>197</v>
      </c>
      <c r="G1054" s="232" t="s">
        <v>3913</v>
      </c>
      <c r="H1054" s="232">
        <v>20240411</v>
      </c>
      <c r="I1054" s="232">
        <v>1</v>
      </c>
      <c r="J1054" s="235">
        <v>9791171711833</v>
      </c>
      <c r="K1054" s="236">
        <v>18000</v>
      </c>
      <c r="L1054" s="182"/>
    </row>
    <row r="1055" spans="1:12">
      <c r="A1055" s="182">
        <v>1053</v>
      </c>
      <c r="B1055" s="222" t="s">
        <v>7618</v>
      </c>
      <c r="C1055" s="222" t="s">
        <v>7527</v>
      </c>
      <c r="D1055" s="187" t="s">
        <v>28425</v>
      </c>
      <c r="E1055" s="222" t="s">
        <v>28426</v>
      </c>
      <c r="F1055" s="222" t="s">
        <v>3849</v>
      </c>
      <c r="G1055" s="223" t="s">
        <v>3913</v>
      </c>
      <c r="H1055" s="222">
        <v>20240228</v>
      </c>
      <c r="I1055" s="222">
        <v>1</v>
      </c>
      <c r="J1055" s="224">
        <v>9791193063293</v>
      </c>
      <c r="K1055" s="225">
        <v>18800</v>
      </c>
      <c r="L1055" s="182"/>
    </row>
    <row r="1056" spans="1:12">
      <c r="A1056" s="182">
        <v>1054</v>
      </c>
      <c r="B1056" s="184" t="s">
        <v>7618</v>
      </c>
      <c r="C1056" s="184" t="s">
        <v>7640</v>
      </c>
      <c r="D1056" s="167" t="s">
        <v>8303</v>
      </c>
      <c r="E1056" s="184" t="s">
        <v>8304</v>
      </c>
      <c r="F1056" s="184" t="s">
        <v>28958</v>
      </c>
      <c r="G1056" s="185" t="str">
        <f>MID(H1056,1,4)</f>
        <v>2023</v>
      </c>
      <c r="H1056" s="184">
        <v>20230324</v>
      </c>
      <c r="I1056" s="184">
        <v>1</v>
      </c>
      <c r="J1056" s="185">
        <v>9791169850179</v>
      </c>
      <c r="K1056" s="186">
        <v>13500</v>
      </c>
      <c r="L1056" s="182"/>
    </row>
    <row r="1057" spans="1:12">
      <c r="A1057" s="182">
        <v>1055</v>
      </c>
      <c r="B1057" s="184" t="s">
        <v>7618</v>
      </c>
      <c r="C1057" s="184" t="s">
        <v>7623</v>
      </c>
      <c r="D1057" s="167" t="s">
        <v>8305</v>
      </c>
      <c r="E1057" s="184" t="s">
        <v>8306</v>
      </c>
      <c r="F1057" s="184" t="s">
        <v>3895</v>
      </c>
      <c r="G1057" s="185" t="str">
        <f>MID(H1057,1,4)</f>
        <v>2023</v>
      </c>
      <c r="H1057" s="184">
        <v>20230630</v>
      </c>
      <c r="I1057" s="184">
        <v>1</v>
      </c>
      <c r="J1057" s="185">
        <v>9788954777568</v>
      </c>
      <c r="K1057" s="186">
        <v>16800</v>
      </c>
      <c r="L1057" s="182"/>
    </row>
    <row r="1058" spans="1:12">
      <c r="A1058" s="182">
        <v>1056</v>
      </c>
      <c r="B1058" s="218" t="s">
        <v>7618</v>
      </c>
      <c r="C1058" s="232" t="s">
        <v>21804</v>
      </c>
      <c r="D1058" s="234" t="s">
        <v>29582</v>
      </c>
      <c r="E1058" s="232" t="s">
        <v>29583</v>
      </c>
      <c r="F1058" s="232" t="s">
        <v>11305</v>
      </c>
      <c r="G1058" s="232" t="s">
        <v>3913</v>
      </c>
      <c r="H1058" s="232">
        <v>20240425</v>
      </c>
      <c r="I1058" s="232">
        <v>1</v>
      </c>
      <c r="J1058" s="235">
        <v>9791192410302</v>
      </c>
      <c r="K1058" s="236">
        <v>18000</v>
      </c>
      <c r="L1058" s="182"/>
    </row>
    <row r="1059" spans="1:12">
      <c r="A1059" s="182">
        <v>1057</v>
      </c>
      <c r="B1059" s="184" t="s">
        <v>7618</v>
      </c>
      <c r="C1059" s="184" t="s">
        <v>7527</v>
      </c>
      <c r="D1059" s="167" t="s">
        <v>8307</v>
      </c>
      <c r="E1059" s="184" t="s">
        <v>7841</v>
      </c>
      <c r="F1059" s="184" t="s">
        <v>8308</v>
      </c>
      <c r="G1059" s="185" t="str">
        <f t="shared" ref="G1059:G1062" si="51">MID(H1059,1,4)</f>
        <v>2024</v>
      </c>
      <c r="H1059" s="184">
        <v>20240130</v>
      </c>
      <c r="I1059" s="184">
        <v>1</v>
      </c>
      <c r="J1059" s="185">
        <v>9791158742119</v>
      </c>
      <c r="K1059" s="186">
        <v>17800</v>
      </c>
      <c r="L1059" s="182"/>
    </row>
    <row r="1060" spans="1:12">
      <c r="A1060" s="182">
        <v>1058</v>
      </c>
      <c r="B1060" s="184" t="s">
        <v>7618</v>
      </c>
      <c r="C1060" s="184" t="s">
        <v>7527</v>
      </c>
      <c r="D1060" s="167" t="s">
        <v>8309</v>
      </c>
      <c r="E1060" s="184" t="s">
        <v>8310</v>
      </c>
      <c r="F1060" s="184" t="s">
        <v>1463</v>
      </c>
      <c r="G1060" s="185" t="str">
        <f t="shared" si="51"/>
        <v>2023</v>
      </c>
      <c r="H1060" s="184">
        <v>20230524</v>
      </c>
      <c r="I1060" s="184">
        <v>1</v>
      </c>
      <c r="J1060" s="185">
        <v>9791192674636</v>
      </c>
      <c r="K1060" s="186">
        <v>16800</v>
      </c>
      <c r="L1060" s="182"/>
    </row>
    <row r="1061" spans="1:12">
      <c r="A1061" s="182">
        <v>1059</v>
      </c>
      <c r="B1061" s="184" t="s">
        <v>7618</v>
      </c>
      <c r="C1061" s="184" t="s">
        <v>7870</v>
      </c>
      <c r="D1061" s="167" t="s">
        <v>8311</v>
      </c>
      <c r="E1061" s="184" t="s">
        <v>8312</v>
      </c>
      <c r="F1061" s="184" t="s">
        <v>1808</v>
      </c>
      <c r="G1061" s="185" t="str">
        <f t="shared" si="51"/>
        <v>2023</v>
      </c>
      <c r="H1061" s="184">
        <v>20231215</v>
      </c>
      <c r="I1061" s="184">
        <v>1</v>
      </c>
      <c r="J1061" s="185">
        <v>9791160079869</v>
      </c>
      <c r="K1061" s="186">
        <v>14000</v>
      </c>
      <c r="L1061" s="182"/>
    </row>
    <row r="1062" spans="1:12">
      <c r="A1062" s="182">
        <v>1060</v>
      </c>
      <c r="B1062" s="184" t="s">
        <v>7618</v>
      </c>
      <c r="C1062" s="184" t="s">
        <v>7623</v>
      </c>
      <c r="D1062" s="167" t="s">
        <v>8313</v>
      </c>
      <c r="E1062" s="184" t="s">
        <v>8314</v>
      </c>
      <c r="F1062" s="184" t="s">
        <v>3</v>
      </c>
      <c r="G1062" s="185" t="str">
        <f t="shared" si="51"/>
        <v>2022</v>
      </c>
      <c r="H1062" s="184">
        <v>20221223</v>
      </c>
      <c r="I1062" s="184">
        <v>1</v>
      </c>
      <c r="J1062" s="185">
        <v>9788954690317</v>
      </c>
      <c r="K1062" s="186">
        <v>17000</v>
      </c>
      <c r="L1062" s="182"/>
    </row>
    <row r="1063" spans="1:12">
      <c r="A1063" s="182">
        <v>1061</v>
      </c>
      <c r="B1063" s="218" t="s">
        <v>7618</v>
      </c>
      <c r="C1063" s="218" t="s">
        <v>7640</v>
      </c>
      <c r="D1063" s="219" t="s">
        <v>29584</v>
      </c>
      <c r="E1063" s="218" t="s">
        <v>22188</v>
      </c>
      <c r="F1063" s="218" t="s">
        <v>29585</v>
      </c>
      <c r="G1063" s="218" t="s">
        <v>3913</v>
      </c>
      <c r="H1063" s="218">
        <v>20240304</v>
      </c>
      <c r="I1063" s="218">
        <v>1</v>
      </c>
      <c r="J1063" s="220">
        <v>9791190276054</v>
      </c>
      <c r="K1063" s="221">
        <v>21000</v>
      </c>
      <c r="L1063" s="182"/>
    </row>
    <row r="1064" spans="1:12">
      <c r="A1064" s="182">
        <v>1062</v>
      </c>
      <c r="B1064" s="184" t="s">
        <v>7618</v>
      </c>
      <c r="C1064" s="184" t="s">
        <v>7527</v>
      </c>
      <c r="D1064" s="167" t="s">
        <v>8315</v>
      </c>
      <c r="E1064" s="184" t="s">
        <v>8316</v>
      </c>
      <c r="F1064" s="184" t="s">
        <v>1828</v>
      </c>
      <c r="G1064" s="185" t="str">
        <f t="shared" ref="G1064:G1071" si="52">MID(H1064,1,4)</f>
        <v>2022</v>
      </c>
      <c r="H1064" s="184">
        <v>20220516</v>
      </c>
      <c r="I1064" s="184">
        <v>1</v>
      </c>
      <c r="J1064" s="185">
        <v>9788970755205</v>
      </c>
      <c r="K1064" s="186">
        <v>14500</v>
      </c>
      <c r="L1064" s="182"/>
    </row>
    <row r="1065" spans="1:12">
      <c r="A1065" s="182">
        <v>1063</v>
      </c>
      <c r="B1065" s="184" t="s">
        <v>7618</v>
      </c>
      <c r="C1065" s="184" t="s">
        <v>7527</v>
      </c>
      <c r="D1065" s="167" t="s">
        <v>8317</v>
      </c>
      <c r="E1065" s="184" t="s">
        <v>8318</v>
      </c>
      <c r="F1065" s="184" t="s">
        <v>223</v>
      </c>
      <c r="G1065" s="185" t="str">
        <f t="shared" si="52"/>
        <v>2023</v>
      </c>
      <c r="H1065" s="184">
        <v>20231006</v>
      </c>
      <c r="I1065" s="184">
        <v>1</v>
      </c>
      <c r="J1065" s="185">
        <v>9788946422575</v>
      </c>
      <c r="K1065" s="186">
        <v>17000</v>
      </c>
      <c r="L1065" s="182"/>
    </row>
    <row r="1066" spans="1:12">
      <c r="A1066" s="182">
        <v>1064</v>
      </c>
      <c r="B1066" s="184" t="s">
        <v>7618</v>
      </c>
      <c r="C1066" s="184" t="s">
        <v>7640</v>
      </c>
      <c r="D1066" s="167" t="s">
        <v>8319</v>
      </c>
      <c r="E1066" s="184" t="s">
        <v>8320</v>
      </c>
      <c r="F1066" s="184" t="s">
        <v>8020</v>
      </c>
      <c r="G1066" s="185" t="str">
        <f t="shared" si="52"/>
        <v>2018</v>
      </c>
      <c r="H1066" s="184">
        <v>20181031</v>
      </c>
      <c r="I1066" s="184">
        <v>1</v>
      </c>
      <c r="J1066" s="185">
        <v>9791162338957</v>
      </c>
      <c r="K1066" s="186">
        <v>14800</v>
      </c>
      <c r="L1066" s="182"/>
    </row>
    <row r="1067" spans="1:12">
      <c r="A1067" s="182">
        <v>1065</v>
      </c>
      <c r="B1067" s="184" t="s">
        <v>7618</v>
      </c>
      <c r="C1067" s="184" t="s">
        <v>7623</v>
      </c>
      <c r="D1067" s="167" t="s">
        <v>8321</v>
      </c>
      <c r="E1067" s="184" t="s">
        <v>8322</v>
      </c>
      <c r="F1067" s="184" t="s">
        <v>411</v>
      </c>
      <c r="G1067" s="185" t="str">
        <f t="shared" si="52"/>
        <v>2018</v>
      </c>
      <c r="H1067" s="184">
        <v>20180731</v>
      </c>
      <c r="I1067" s="184">
        <v>1</v>
      </c>
      <c r="J1067" s="185">
        <v>9791156757566</v>
      </c>
      <c r="K1067" s="186">
        <v>19000</v>
      </c>
      <c r="L1067" s="182"/>
    </row>
    <row r="1068" spans="1:12">
      <c r="A1068" s="182">
        <v>1066</v>
      </c>
      <c r="B1068" s="184" t="s">
        <v>7618</v>
      </c>
      <c r="C1068" s="184" t="s">
        <v>7527</v>
      </c>
      <c r="D1068" s="167" t="s">
        <v>8323</v>
      </c>
      <c r="E1068" s="184" t="s">
        <v>8324</v>
      </c>
      <c r="F1068" s="184" t="s">
        <v>453</v>
      </c>
      <c r="G1068" s="185" t="str">
        <f t="shared" si="52"/>
        <v>2023</v>
      </c>
      <c r="H1068" s="184">
        <v>20230111</v>
      </c>
      <c r="I1068" s="184">
        <v>1</v>
      </c>
      <c r="J1068" s="185">
        <v>9791191247305</v>
      </c>
      <c r="K1068" s="186">
        <v>18000</v>
      </c>
      <c r="L1068" s="182"/>
    </row>
    <row r="1069" spans="1:12">
      <c r="A1069" s="182">
        <v>1067</v>
      </c>
      <c r="B1069" s="184" t="s">
        <v>7618</v>
      </c>
      <c r="C1069" s="184" t="s">
        <v>7527</v>
      </c>
      <c r="D1069" s="167" t="s">
        <v>8325</v>
      </c>
      <c r="E1069" s="184" t="s">
        <v>7214</v>
      </c>
      <c r="F1069" s="184" t="s">
        <v>51</v>
      </c>
      <c r="G1069" s="185" t="str">
        <f t="shared" si="52"/>
        <v>2023</v>
      </c>
      <c r="H1069" s="184">
        <v>20230920</v>
      </c>
      <c r="I1069" s="184">
        <v>1</v>
      </c>
      <c r="J1069" s="185">
        <v>9791167373540</v>
      </c>
      <c r="K1069" s="186">
        <v>18000</v>
      </c>
      <c r="L1069" s="182"/>
    </row>
    <row r="1070" spans="1:12">
      <c r="A1070" s="182">
        <v>1068</v>
      </c>
      <c r="B1070" s="184" t="s">
        <v>7618</v>
      </c>
      <c r="C1070" s="184" t="s">
        <v>7623</v>
      </c>
      <c r="D1070" s="167" t="s">
        <v>8326</v>
      </c>
      <c r="E1070" s="184" t="s">
        <v>8327</v>
      </c>
      <c r="F1070" s="184" t="s">
        <v>8328</v>
      </c>
      <c r="G1070" s="185" t="str">
        <f t="shared" si="52"/>
        <v>2022</v>
      </c>
      <c r="H1070" s="184">
        <v>20220628</v>
      </c>
      <c r="I1070" s="184">
        <v>1</v>
      </c>
      <c r="J1070" s="185">
        <v>9791170433194</v>
      </c>
      <c r="K1070" s="186">
        <v>17000</v>
      </c>
      <c r="L1070" s="182"/>
    </row>
    <row r="1071" spans="1:12">
      <c r="A1071" s="182">
        <v>1069</v>
      </c>
      <c r="B1071" s="184" t="s">
        <v>7618</v>
      </c>
      <c r="C1071" s="184" t="s">
        <v>7527</v>
      </c>
      <c r="D1071" s="167" t="s">
        <v>8329</v>
      </c>
      <c r="E1071" s="184" t="s">
        <v>8330</v>
      </c>
      <c r="F1071" s="184" t="s">
        <v>1452</v>
      </c>
      <c r="G1071" s="185" t="str">
        <f t="shared" si="52"/>
        <v>2023</v>
      </c>
      <c r="H1071" s="184">
        <v>20231227</v>
      </c>
      <c r="I1071" s="184">
        <v>1</v>
      </c>
      <c r="J1071" s="185">
        <v>9791171172009</v>
      </c>
      <c r="K1071" s="186">
        <v>19800</v>
      </c>
      <c r="L1071" s="182"/>
    </row>
    <row r="1072" spans="1:12">
      <c r="A1072" s="182">
        <v>1070</v>
      </c>
      <c r="B1072" s="218" t="s">
        <v>7618</v>
      </c>
      <c r="C1072" s="232" t="s">
        <v>21804</v>
      </c>
      <c r="D1072" s="234" t="s">
        <v>29586</v>
      </c>
      <c r="E1072" s="232" t="s">
        <v>29587</v>
      </c>
      <c r="F1072" s="232" t="s">
        <v>6661</v>
      </c>
      <c r="G1072" s="232" t="s">
        <v>3913</v>
      </c>
      <c r="H1072" s="232">
        <v>20240508</v>
      </c>
      <c r="I1072" s="232">
        <v>1</v>
      </c>
      <c r="J1072" s="235">
        <v>9791190812566</v>
      </c>
      <c r="K1072" s="236">
        <v>17000</v>
      </c>
      <c r="L1072" s="182"/>
    </row>
    <row r="1073" spans="1:12">
      <c r="A1073" s="182">
        <v>1071</v>
      </c>
      <c r="B1073" s="184" t="s">
        <v>7618</v>
      </c>
      <c r="C1073" s="184" t="s">
        <v>8021</v>
      </c>
      <c r="D1073" s="167" t="s">
        <v>8331</v>
      </c>
      <c r="E1073" s="184" t="s">
        <v>8332</v>
      </c>
      <c r="F1073" s="184" t="s">
        <v>3929</v>
      </c>
      <c r="G1073" s="185" t="str">
        <f>MID(H1073,1,4)</f>
        <v>2016</v>
      </c>
      <c r="H1073" s="184">
        <v>20161021</v>
      </c>
      <c r="I1073" s="184">
        <v>1</v>
      </c>
      <c r="J1073" s="185">
        <v>9788958204145</v>
      </c>
      <c r="K1073" s="186">
        <v>13000</v>
      </c>
      <c r="L1073" s="182"/>
    </row>
    <row r="1074" spans="1:12">
      <c r="A1074" s="182">
        <v>1072</v>
      </c>
      <c r="B1074" s="184" t="s">
        <v>7618</v>
      </c>
      <c r="C1074" s="184" t="s">
        <v>7640</v>
      </c>
      <c r="D1074" s="167" t="s">
        <v>8333</v>
      </c>
      <c r="E1074" s="184" t="s">
        <v>8334</v>
      </c>
      <c r="F1074" s="184" t="s">
        <v>8195</v>
      </c>
      <c r="G1074" s="185" t="str">
        <f>MID(H1074,1,4)</f>
        <v>2021</v>
      </c>
      <c r="H1074" s="184">
        <v>20211115</v>
      </c>
      <c r="I1074" s="184">
        <v>1</v>
      </c>
      <c r="J1074" s="185">
        <v>9791197389429</v>
      </c>
      <c r="K1074" s="186">
        <v>16000</v>
      </c>
      <c r="L1074" s="182"/>
    </row>
    <row r="1075" spans="1:12">
      <c r="A1075" s="182">
        <v>1073</v>
      </c>
      <c r="B1075" s="184" t="s">
        <v>7618</v>
      </c>
      <c r="C1075" s="184" t="s">
        <v>7640</v>
      </c>
      <c r="D1075" s="167" t="s">
        <v>8335</v>
      </c>
      <c r="E1075" s="184" t="s">
        <v>3636</v>
      </c>
      <c r="F1075" s="184" t="s">
        <v>3872</v>
      </c>
      <c r="G1075" s="185" t="str">
        <f>MID(H1075,1,4)</f>
        <v>2022</v>
      </c>
      <c r="H1075" s="184">
        <v>20221122</v>
      </c>
      <c r="I1075" s="184">
        <v>1</v>
      </c>
      <c r="J1075" s="185">
        <v>9791190382854</v>
      </c>
      <c r="K1075" s="186">
        <v>16500</v>
      </c>
      <c r="L1075" s="182"/>
    </row>
    <row r="1076" spans="1:12">
      <c r="A1076" s="182">
        <v>1074</v>
      </c>
      <c r="B1076" s="184" t="s">
        <v>7618</v>
      </c>
      <c r="C1076" s="184" t="s">
        <v>7527</v>
      </c>
      <c r="D1076" s="167" t="s">
        <v>8336</v>
      </c>
      <c r="E1076" s="184" t="s">
        <v>8337</v>
      </c>
      <c r="F1076" s="184" t="s">
        <v>396</v>
      </c>
      <c r="G1076" s="185" t="str">
        <f>MID(H1076,1,4)</f>
        <v>2022</v>
      </c>
      <c r="H1076" s="184">
        <v>20220830</v>
      </c>
      <c r="I1076" s="184">
        <v>1</v>
      </c>
      <c r="J1076" s="185">
        <v>9788936479183</v>
      </c>
      <c r="K1076" s="186">
        <v>16000</v>
      </c>
      <c r="L1076" s="182"/>
    </row>
    <row r="1077" spans="1:12">
      <c r="A1077" s="182">
        <v>1075</v>
      </c>
      <c r="B1077" s="218" t="s">
        <v>7618</v>
      </c>
      <c r="C1077" s="218" t="s">
        <v>7640</v>
      </c>
      <c r="D1077" s="219" t="s">
        <v>29588</v>
      </c>
      <c r="E1077" s="218" t="s">
        <v>18021</v>
      </c>
      <c r="F1077" s="218" t="s">
        <v>29</v>
      </c>
      <c r="G1077" s="218" t="s">
        <v>3913</v>
      </c>
      <c r="H1077" s="218">
        <v>20240318</v>
      </c>
      <c r="I1077" s="218">
        <v>1</v>
      </c>
      <c r="J1077" s="220">
        <v>9788934957737</v>
      </c>
      <c r="K1077" s="221">
        <v>16800</v>
      </c>
      <c r="L1077" s="182"/>
    </row>
    <row r="1078" spans="1:12">
      <c r="A1078" s="182">
        <v>1076</v>
      </c>
      <c r="B1078" s="184" t="s">
        <v>7618</v>
      </c>
      <c r="C1078" s="184" t="s">
        <v>7527</v>
      </c>
      <c r="D1078" s="167" t="s">
        <v>8338</v>
      </c>
      <c r="E1078" s="184" t="s">
        <v>8339</v>
      </c>
      <c r="F1078" s="184" t="s">
        <v>7950</v>
      </c>
      <c r="G1078" s="185" t="str">
        <f t="shared" ref="G1078:G1095" si="53">MID(H1078,1,4)</f>
        <v>2021</v>
      </c>
      <c r="H1078" s="184">
        <v>20210120</v>
      </c>
      <c r="I1078" s="184">
        <v>1</v>
      </c>
      <c r="J1078" s="185">
        <v>9791191221046</v>
      </c>
      <c r="K1078" s="186">
        <v>13000</v>
      </c>
      <c r="L1078" s="182"/>
    </row>
    <row r="1079" spans="1:12">
      <c r="A1079" s="182">
        <v>1077</v>
      </c>
      <c r="B1079" s="184" t="s">
        <v>7618</v>
      </c>
      <c r="C1079" s="184" t="s">
        <v>7527</v>
      </c>
      <c r="D1079" s="167" t="s">
        <v>8340</v>
      </c>
      <c r="E1079" s="184" t="s">
        <v>8341</v>
      </c>
      <c r="F1079" s="184" t="s">
        <v>28611</v>
      </c>
      <c r="G1079" s="185" t="str">
        <f t="shared" si="53"/>
        <v>2024</v>
      </c>
      <c r="H1079" s="184">
        <v>20240124</v>
      </c>
      <c r="I1079" s="184">
        <v>1</v>
      </c>
      <c r="J1079" s="185">
        <v>9788931467550</v>
      </c>
      <c r="K1079" s="186">
        <v>16800</v>
      </c>
      <c r="L1079" s="182"/>
    </row>
    <row r="1080" spans="1:12">
      <c r="A1080" s="182">
        <v>1078</v>
      </c>
      <c r="B1080" s="184" t="s">
        <v>7618</v>
      </c>
      <c r="C1080" s="184" t="s">
        <v>7527</v>
      </c>
      <c r="D1080" s="167" t="s">
        <v>8342</v>
      </c>
      <c r="E1080" s="184" t="s">
        <v>8343</v>
      </c>
      <c r="F1080" s="184" t="s">
        <v>7078</v>
      </c>
      <c r="G1080" s="185" t="str">
        <f t="shared" si="53"/>
        <v>2023</v>
      </c>
      <c r="H1080" s="184">
        <v>20231103</v>
      </c>
      <c r="I1080" s="184">
        <v>1</v>
      </c>
      <c r="J1080" s="185">
        <v>9791191104790</v>
      </c>
      <c r="K1080" s="186">
        <v>16700</v>
      </c>
      <c r="L1080" s="182"/>
    </row>
    <row r="1081" spans="1:12">
      <c r="A1081" s="182">
        <v>1079</v>
      </c>
      <c r="B1081" s="184" t="s">
        <v>7618</v>
      </c>
      <c r="C1081" s="184" t="s">
        <v>7648</v>
      </c>
      <c r="D1081" s="167" t="s">
        <v>8344</v>
      </c>
      <c r="E1081" s="184" t="s">
        <v>8345</v>
      </c>
      <c r="F1081" s="184" t="s">
        <v>4175</v>
      </c>
      <c r="G1081" s="185" t="str">
        <f t="shared" si="53"/>
        <v>2019</v>
      </c>
      <c r="H1081" s="184">
        <v>20190115</v>
      </c>
      <c r="I1081" s="184">
        <v>1</v>
      </c>
      <c r="J1081" s="185">
        <v>9791158884888</v>
      </c>
      <c r="K1081" s="186">
        <v>18000</v>
      </c>
      <c r="L1081" s="182"/>
    </row>
    <row r="1082" spans="1:12">
      <c r="A1082" s="182">
        <v>1080</v>
      </c>
      <c r="B1082" s="184" t="s">
        <v>7618</v>
      </c>
      <c r="C1082" s="184" t="s">
        <v>7527</v>
      </c>
      <c r="D1082" s="167" t="s">
        <v>8346</v>
      </c>
      <c r="E1082" s="184" t="s">
        <v>7901</v>
      </c>
      <c r="F1082" s="184" t="s">
        <v>28679</v>
      </c>
      <c r="G1082" s="185" t="str">
        <f t="shared" si="53"/>
        <v>2023</v>
      </c>
      <c r="H1082" s="184">
        <v>20230612</v>
      </c>
      <c r="I1082" s="184">
        <v>1</v>
      </c>
      <c r="J1082" s="185">
        <v>9788955867626</v>
      </c>
      <c r="K1082" s="186">
        <v>10500</v>
      </c>
      <c r="L1082" s="182"/>
    </row>
    <row r="1083" spans="1:12">
      <c r="A1083" s="182">
        <v>1081</v>
      </c>
      <c r="B1083" s="184" t="s">
        <v>7618</v>
      </c>
      <c r="C1083" s="184" t="s">
        <v>7644</v>
      </c>
      <c r="D1083" s="167" t="s">
        <v>8347</v>
      </c>
      <c r="E1083" s="184" t="s">
        <v>8348</v>
      </c>
      <c r="F1083" s="184" t="s">
        <v>2341</v>
      </c>
      <c r="G1083" s="185" t="str">
        <f t="shared" si="53"/>
        <v>2022</v>
      </c>
      <c r="H1083" s="184">
        <v>20221222</v>
      </c>
      <c r="I1083" s="184">
        <v>1</v>
      </c>
      <c r="J1083" s="185">
        <v>9791139709834</v>
      </c>
      <c r="K1083" s="186">
        <v>8800</v>
      </c>
      <c r="L1083" s="182"/>
    </row>
    <row r="1084" spans="1:12">
      <c r="A1084" s="182">
        <v>1082</v>
      </c>
      <c r="B1084" s="184" t="s">
        <v>7618</v>
      </c>
      <c r="C1084" s="184" t="s">
        <v>7623</v>
      </c>
      <c r="D1084" s="167" t="s">
        <v>8349</v>
      </c>
      <c r="E1084" s="184" t="s">
        <v>8350</v>
      </c>
      <c r="F1084" s="184" t="s">
        <v>1016</v>
      </c>
      <c r="G1084" s="185" t="str">
        <f t="shared" si="53"/>
        <v>2022</v>
      </c>
      <c r="H1084" s="184">
        <v>20220209</v>
      </c>
      <c r="I1084" s="184">
        <v>1</v>
      </c>
      <c r="J1084" s="185">
        <v>9791191114195</v>
      </c>
      <c r="K1084" s="186">
        <v>12000</v>
      </c>
      <c r="L1084" s="182"/>
    </row>
    <row r="1085" spans="1:12">
      <c r="A1085" s="182">
        <v>1083</v>
      </c>
      <c r="B1085" s="184" t="s">
        <v>7618</v>
      </c>
      <c r="C1085" s="184" t="s">
        <v>7623</v>
      </c>
      <c r="D1085" s="167" t="s">
        <v>8351</v>
      </c>
      <c r="E1085" s="184" t="s">
        <v>8352</v>
      </c>
      <c r="F1085" s="184" t="s">
        <v>1477</v>
      </c>
      <c r="G1085" s="185" t="str">
        <f t="shared" si="53"/>
        <v>2023</v>
      </c>
      <c r="H1085" s="184">
        <v>20230210</v>
      </c>
      <c r="I1085" s="184">
        <v>1</v>
      </c>
      <c r="J1085" s="185">
        <v>9791159318948</v>
      </c>
      <c r="K1085" s="186">
        <v>19000</v>
      </c>
      <c r="L1085" s="182"/>
    </row>
    <row r="1086" spans="1:12">
      <c r="A1086" s="182">
        <v>1084</v>
      </c>
      <c r="B1086" s="184" t="s">
        <v>7618</v>
      </c>
      <c r="C1086" s="184" t="s">
        <v>7640</v>
      </c>
      <c r="D1086" s="167" t="s">
        <v>8353</v>
      </c>
      <c r="E1086" s="184" t="s">
        <v>8354</v>
      </c>
      <c r="F1086" s="184" t="s">
        <v>5791</v>
      </c>
      <c r="G1086" s="185" t="str">
        <f t="shared" si="53"/>
        <v>2019</v>
      </c>
      <c r="H1086" s="184">
        <v>20190904</v>
      </c>
      <c r="I1086" s="184">
        <v>1</v>
      </c>
      <c r="J1086" s="185">
        <v>9788965708520</v>
      </c>
      <c r="K1086" s="186">
        <v>15000</v>
      </c>
      <c r="L1086" s="182"/>
    </row>
    <row r="1087" spans="1:12">
      <c r="A1087" s="182">
        <v>1085</v>
      </c>
      <c r="B1087" s="184" t="s">
        <v>7618</v>
      </c>
      <c r="C1087" s="184" t="s">
        <v>7640</v>
      </c>
      <c r="D1087" s="167" t="s">
        <v>8355</v>
      </c>
      <c r="E1087" s="184" t="s">
        <v>7667</v>
      </c>
      <c r="F1087" s="184" t="s">
        <v>5470</v>
      </c>
      <c r="G1087" s="185" t="str">
        <f t="shared" si="53"/>
        <v>2021</v>
      </c>
      <c r="H1087" s="184">
        <v>20211007</v>
      </c>
      <c r="I1087" s="184">
        <v>1</v>
      </c>
      <c r="J1087" s="185">
        <v>9791191056983</v>
      </c>
      <c r="K1087" s="186">
        <v>15000</v>
      </c>
      <c r="L1087" s="182"/>
    </row>
    <row r="1088" spans="1:12">
      <c r="A1088" s="182">
        <v>1086</v>
      </c>
      <c r="B1088" s="184" t="s">
        <v>7618</v>
      </c>
      <c r="C1088" s="184" t="s">
        <v>7640</v>
      </c>
      <c r="D1088" s="167" t="s">
        <v>8356</v>
      </c>
      <c r="E1088" s="184" t="s">
        <v>8357</v>
      </c>
      <c r="F1088" s="184" t="s">
        <v>3163</v>
      </c>
      <c r="G1088" s="185" t="str">
        <f t="shared" si="53"/>
        <v>2022</v>
      </c>
      <c r="H1088" s="184">
        <v>20220810</v>
      </c>
      <c r="I1088" s="184">
        <v>1</v>
      </c>
      <c r="J1088" s="185">
        <v>9791192381114</v>
      </c>
      <c r="K1088" s="186">
        <v>17000</v>
      </c>
      <c r="L1088" s="182"/>
    </row>
    <row r="1089" spans="1:12">
      <c r="A1089" s="182">
        <v>1087</v>
      </c>
      <c r="B1089" s="184" t="s">
        <v>7618</v>
      </c>
      <c r="C1089" s="184" t="s">
        <v>7623</v>
      </c>
      <c r="D1089" s="167" t="s">
        <v>8358</v>
      </c>
      <c r="E1089" s="184" t="s">
        <v>8359</v>
      </c>
      <c r="F1089" s="184" t="s">
        <v>8360</v>
      </c>
      <c r="G1089" s="185" t="str">
        <f t="shared" si="53"/>
        <v>2022</v>
      </c>
      <c r="H1089" s="184">
        <v>20220929</v>
      </c>
      <c r="I1089" s="184">
        <v>1</v>
      </c>
      <c r="J1089" s="185">
        <v>9788969940292</v>
      </c>
      <c r="K1089" s="186">
        <v>14000</v>
      </c>
      <c r="L1089" s="182"/>
    </row>
    <row r="1090" spans="1:12">
      <c r="A1090" s="182">
        <v>1088</v>
      </c>
      <c r="B1090" s="184" t="s">
        <v>7618</v>
      </c>
      <c r="C1090" s="184" t="s">
        <v>7623</v>
      </c>
      <c r="D1090" s="167" t="s">
        <v>8361</v>
      </c>
      <c r="E1090" s="184" t="s">
        <v>8362</v>
      </c>
      <c r="F1090" s="184" t="s">
        <v>8363</v>
      </c>
      <c r="G1090" s="185" t="str">
        <f t="shared" si="53"/>
        <v>2022</v>
      </c>
      <c r="H1090" s="184">
        <v>20220918</v>
      </c>
      <c r="I1090" s="184">
        <v>1</v>
      </c>
      <c r="J1090" s="185">
        <v>9791197934339</v>
      </c>
      <c r="K1090" s="186">
        <v>16000</v>
      </c>
      <c r="L1090" s="182"/>
    </row>
    <row r="1091" spans="1:12">
      <c r="A1091" s="182">
        <v>1089</v>
      </c>
      <c r="B1091" s="184" t="s">
        <v>7618</v>
      </c>
      <c r="C1091" s="184" t="s">
        <v>7623</v>
      </c>
      <c r="D1091" s="167" t="s">
        <v>8364</v>
      </c>
      <c r="E1091" s="184" t="s">
        <v>7835</v>
      </c>
      <c r="F1091" s="184" t="s">
        <v>969</v>
      </c>
      <c r="G1091" s="185" t="str">
        <f t="shared" si="53"/>
        <v>2016</v>
      </c>
      <c r="H1091" s="184">
        <v>20160805</v>
      </c>
      <c r="I1091" s="184">
        <v>1</v>
      </c>
      <c r="J1091" s="185">
        <v>9788958284499</v>
      </c>
      <c r="K1091" s="186">
        <v>14000</v>
      </c>
      <c r="L1091" s="182"/>
    </row>
    <row r="1092" spans="1:12">
      <c r="A1092" s="182">
        <v>1090</v>
      </c>
      <c r="B1092" s="184" t="s">
        <v>7618</v>
      </c>
      <c r="C1092" s="184" t="s">
        <v>7623</v>
      </c>
      <c r="D1092" s="167" t="s">
        <v>8365</v>
      </c>
      <c r="E1092" s="184" t="s">
        <v>7835</v>
      </c>
      <c r="F1092" s="184" t="s">
        <v>969</v>
      </c>
      <c r="G1092" s="185" t="str">
        <f t="shared" si="53"/>
        <v>2023</v>
      </c>
      <c r="H1092" s="184">
        <v>20231109</v>
      </c>
      <c r="I1092" s="184">
        <v>1</v>
      </c>
      <c r="J1092" s="185">
        <v>9791169811699</v>
      </c>
      <c r="K1092" s="186">
        <v>15000</v>
      </c>
      <c r="L1092" s="182"/>
    </row>
    <row r="1093" spans="1:12">
      <c r="A1093" s="182">
        <v>1091</v>
      </c>
      <c r="B1093" s="184" t="s">
        <v>7618</v>
      </c>
      <c r="C1093" s="184" t="s">
        <v>7648</v>
      </c>
      <c r="D1093" s="167" t="s">
        <v>8366</v>
      </c>
      <c r="E1093" s="184" t="s">
        <v>8367</v>
      </c>
      <c r="F1093" s="184" t="s">
        <v>8368</v>
      </c>
      <c r="G1093" s="185" t="str">
        <f t="shared" si="53"/>
        <v>2016</v>
      </c>
      <c r="H1093" s="184">
        <v>20160222</v>
      </c>
      <c r="I1093" s="184">
        <v>1</v>
      </c>
      <c r="J1093" s="185">
        <v>9791187194002</v>
      </c>
      <c r="K1093" s="186">
        <v>18000</v>
      </c>
      <c r="L1093" s="182"/>
    </row>
    <row r="1094" spans="1:12">
      <c r="A1094" s="182">
        <v>1092</v>
      </c>
      <c r="B1094" s="184" t="s">
        <v>7618</v>
      </c>
      <c r="C1094" s="184" t="s">
        <v>7623</v>
      </c>
      <c r="D1094" s="167" t="s">
        <v>8369</v>
      </c>
      <c r="E1094" s="184" t="s">
        <v>8370</v>
      </c>
      <c r="F1094" s="184" t="s">
        <v>7165</v>
      </c>
      <c r="G1094" s="185" t="str">
        <f t="shared" si="53"/>
        <v>2022</v>
      </c>
      <c r="H1094" s="184">
        <v>20220830</v>
      </c>
      <c r="I1094" s="184">
        <v>1</v>
      </c>
      <c r="J1094" s="185">
        <v>9791162182130</v>
      </c>
      <c r="K1094" s="186">
        <v>19800</v>
      </c>
      <c r="L1094" s="182"/>
    </row>
    <row r="1095" spans="1:12">
      <c r="A1095" s="182">
        <v>1093</v>
      </c>
      <c r="B1095" s="184" t="s">
        <v>7618</v>
      </c>
      <c r="C1095" s="184" t="s">
        <v>7623</v>
      </c>
      <c r="D1095" s="167" t="s">
        <v>8371</v>
      </c>
      <c r="E1095" s="184" t="s">
        <v>8372</v>
      </c>
      <c r="F1095" s="184" t="s">
        <v>8328</v>
      </c>
      <c r="G1095" s="185" t="str">
        <f t="shared" si="53"/>
        <v>2023</v>
      </c>
      <c r="H1095" s="184">
        <v>20230214</v>
      </c>
      <c r="I1095" s="184">
        <v>1</v>
      </c>
      <c r="J1095" s="185">
        <v>9791170433835</v>
      </c>
      <c r="K1095" s="186">
        <v>17000</v>
      </c>
      <c r="L1095" s="182"/>
    </row>
    <row r="1096" spans="1:12">
      <c r="A1096" s="182">
        <v>1094</v>
      </c>
      <c r="B1096" s="151" t="s">
        <v>7618</v>
      </c>
      <c r="C1096" s="151" t="s">
        <v>7527</v>
      </c>
      <c r="D1096" s="168" t="s">
        <v>28318</v>
      </c>
      <c r="E1096" s="151" t="s">
        <v>21816</v>
      </c>
      <c r="F1096" s="151" t="s">
        <v>3206</v>
      </c>
      <c r="G1096" s="230" t="s">
        <v>479</v>
      </c>
      <c r="H1096" s="151">
        <v>20221116</v>
      </c>
      <c r="I1096" s="151">
        <v>1</v>
      </c>
      <c r="J1096" s="230">
        <v>9791165215835</v>
      </c>
      <c r="K1096" s="231">
        <v>15500</v>
      </c>
      <c r="L1096" s="182"/>
    </row>
    <row r="1097" spans="1:12">
      <c r="A1097" s="182">
        <v>1095</v>
      </c>
      <c r="B1097" s="184" t="s">
        <v>7618</v>
      </c>
      <c r="C1097" s="184" t="s">
        <v>7648</v>
      </c>
      <c r="D1097" s="167" t="s">
        <v>8373</v>
      </c>
      <c r="E1097" s="184" t="s">
        <v>6983</v>
      </c>
      <c r="F1097" s="184" t="s">
        <v>8374</v>
      </c>
      <c r="G1097" s="185" t="str">
        <f>MID(H1097,1,4)</f>
        <v>2018</v>
      </c>
      <c r="H1097" s="184">
        <v>20180709</v>
      </c>
      <c r="I1097" s="184">
        <v>1</v>
      </c>
      <c r="J1097" s="185">
        <v>9788960535596</v>
      </c>
      <c r="K1097" s="186">
        <v>18000</v>
      </c>
      <c r="L1097" s="182"/>
    </row>
    <row r="1098" spans="1:12">
      <c r="A1098" s="182">
        <v>1096</v>
      </c>
      <c r="B1098" s="184" t="s">
        <v>7618</v>
      </c>
      <c r="C1098" s="184" t="s">
        <v>7623</v>
      </c>
      <c r="D1098" s="167" t="s">
        <v>8375</v>
      </c>
      <c r="E1098" s="184" t="s">
        <v>8376</v>
      </c>
      <c r="F1098" s="184" t="s">
        <v>1477</v>
      </c>
      <c r="G1098" s="185" t="str">
        <f>MID(H1098,1,4)</f>
        <v>2022</v>
      </c>
      <c r="H1098" s="184">
        <v>20220325</v>
      </c>
      <c r="I1098" s="184">
        <v>1</v>
      </c>
      <c r="J1098" s="185">
        <v>9791159318320</v>
      </c>
      <c r="K1098" s="186">
        <v>15000</v>
      </c>
      <c r="L1098" s="182"/>
    </row>
    <row r="1099" spans="1:12">
      <c r="A1099" s="182">
        <v>1097</v>
      </c>
      <c r="B1099" s="184" t="s">
        <v>7618</v>
      </c>
      <c r="C1099" s="184" t="s">
        <v>7527</v>
      </c>
      <c r="D1099" s="167" t="s">
        <v>8377</v>
      </c>
      <c r="E1099" s="184" t="s">
        <v>8378</v>
      </c>
      <c r="F1099" s="184" t="s">
        <v>8379</v>
      </c>
      <c r="G1099" s="185" t="str">
        <f>MID(H1099,1,4)</f>
        <v>2023</v>
      </c>
      <c r="H1099" s="184">
        <v>20231123</v>
      </c>
      <c r="I1099" s="184">
        <v>1</v>
      </c>
      <c r="J1099" s="185">
        <v>9791170434740</v>
      </c>
      <c r="K1099" s="186">
        <v>18000</v>
      </c>
      <c r="L1099" s="182"/>
    </row>
    <row r="1100" spans="1:12">
      <c r="A1100" s="182">
        <v>1098</v>
      </c>
      <c r="B1100" s="184" t="s">
        <v>7618</v>
      </c>
      <c r="C1100" s="184" t="s">
        <v>7527</v>
      </c>
      <c r="D1100" s="167" t="s">
        <v>8380</v>
      </c>
      <c r="E1100" s="184" t="s">
        <v>8381</v>
      </c>
      <c r="F1100" s="184" t="s">
        <v>7682</v>
      </c>
      <c r="G1100" s="185" t="str">
        <f>MID(H1100,1,4)</f>
        <v>2023</v>
      </c>
      <c r="H1100" s="184">
        <v>20230623</v>
      </c>
      <c r="I1100" s="184">
        <v>1</v>
      </c>
      <c r="J1100" s="185">
        <v>9791156754183</v>
      </c>
      <c r="K1100" s="186">
        <v>18800</v>
      </c>
      <c r="L1100" s="182"/>
    </row>
    <row r="1101" spans="1:12">
      <c r="A1101" s="182">
        <v>1099</v>
      </c>
      <c r="B1101" s="151" t="s">
        <v>7618</v>
      </c>
      <c r="C1101" s="151" t="s">
        <v>21804</v>
      </c>
      <c r="D1101" s="168" t="s">
        <v>21855</v>
      </c>
      <c r="E1101" s="151" t="s">
        <v>21856</v>
      </c>
      <c r="F1101" s="151" t="s">
        <v>3860</v>
      </c>
      <c r="G1101" s="230" t="s">
        <v>3913</v>
      </c>
      <c r="H1101" s="151">
        <v>20240124</v>
      </c>
      <c r="I1101" s="151">
        <v>1</v>
      </c>
      <c r="J1101" s="230">
        <v>9791169518475</v>
      </c>
      <c r="K1101" s="231">
        <v>16800</v>
      </c>
      <c r="L1101" s="182"/>
    </row>
    <row r="1102" spans="1:12">
      <c r="A1102" s="182">
        <v>1100</v>
      </c>
      <c r="B1102" s="184" t="s">
        <v>7618</v>
      </c>
      <c r="C1102" s="184" t="s">
        <v>7648</v>
      </c>
      <c r="D1102" s="167" t="s">
        <v>8382</v>
      </c>
      <c r="E1102" s="184" t="s">
        <v>8383</v>
      </c>
      <c r="F1102" s="184" t="s">
        <v>8384</v>
      </c>
      <c r="G1102" s="185" t="str">
        <f t="shared" ref="G1102:G1112" si="54">MID(H1102,1,4)</f>
        <v>2019</v>
      </c>
      <c r="H1102" s="184">
        <v>20190121</v>
      </c>
      <c r="I1102" s="184">
        <v>1</v>
      </c>
      <c r="J1102" s="185">
        <v>9788954654555</v>
      </c>
      <c r="K1102" s="186">
        <v>15800</v>
      </c>
      <c r="L1102" s="182"/>
    </row>
    <row r="1103" spans="1:12">
      <c r="A1103" s="182">
        <v>1101</v>
      </c>
      <c r="B1103" s="184" t="s">
        <v>7618</v>
      </c>
      <c r="C1103" s="184" t="s">
        <v>7640</v>
      </c>
      <c r="D1103" s="167" t="s">
        <v>8386</v>
      </c>
      <c r="E1103" s="184" t="s">
        <v>8387</v>
      </c>
      <c r="F1103" s="184" t="s">
        <v>1808</v>
      </c>
      <c r="G1103" s="185" t="str">
        <f t="shared" si="54"/>
        <v>2023</v>
      </c>
      <c r="H1103" s="184">
        <v>20231211</v>
      </c>
      <c r="I1103" s="184">
        <v>1</v>
      </c>
      <c r="J1103" s="185">
        <v>9791160079944</v>
      </c>
      <c r="K1103" s="186">
        <v>18000</v>
      </c>
      <c r="L1103" s="182"/>
    </row>
    <row r="1104" spans="1:12">
      <c r="A1104" s="182">
        <v>1102</v>
      </c>
      <c r="B1104" s="184" t="s">
        <v>7618</v>
      </c>
      <c r="C1104" s="184" t="s">
        <v>7640</v>
      </c>
      <c r="D1104" s="167" t="s">
        <v>8388</v>
      </c>
      <c r="E1104" s="184" t="s">
        <v>8389</v>
      </c>
      <c r="F1104" s="184" t="s">
        <v>8379</v>
      </c>
      <c r="G1104" s="185" t="str">
        <f t="shared" si="54"/>
        <v>2023</v>
      </c>
      <c r="H1104" s="184">
        <v>20230912</v>
      </c>
      <c r="I1104" s="184">
        <v>1</v>
      </c>
      <c r="J1104" s="185">
        <v>9791170434504</v>
      </c>
      <c r="K1104" s="186">
        <v>17000</v>
      </c>
      <c r="L1104" s="182"/>
    </row>
    <row r="1105" spans="1:12">
      <c r="A1105" s="182">
        <v>1103</v>
      </c>
      <c r="B1105" s="184" t="s">
        <v>7618</v>
      </c>
      <c r="C1105" s="184" t="s">
        <v>7640</v>
      </c>
      <c r="D1105" s="167" t="s">
        <v>8390</v>
      </c>
      <c r="E1105" s="184" t="s">
        <v>8391</v>
      </c>
      <c r="F1105" s="184" t="s">
        <v>8392</v>
      </c>
      <c r="G1105" s="185" t="str">
        <f t="shared" si="54"/>
        <v>2022</v>
      </c>
      <c r="H1105" s="184">
        <v>20220820</v>
      </c>
      <c r="I1105" s="184">
        <v>1</v>
      </c>
      <c r="J1105" s="185">
        <v>9791187310662</v>
      </c>
      <c r="K1105" s="186">
        <v>18500</v>
      </c>
      <c r="L1105" s="182"/>
    </row>
    <row r="1106" spans="1:12">
      <c r="A1106" s="182">
        <v>1104</v>
      </c>
      <c r="B1106" s="184" t="s">
        <v>7618</v>
      </c>
      <c r="C1106" s="184" t="s">
        <v>7640</v>
      </c>
      <c r="D1106" s="167" t="s">
        <v>8393</v>
      </c>
      <c r="E1106" s="184" t="s">
        <v>8394</v>
      </c>
      <c r="F1106" s="184" t="s">
        <v>5791</v>
      </c>
      <c r="G1106" s="185" t="str">
        <f t="shared" si="54"/>
        <v>2023</v>
      </c>
      <c r="H1106" s="184">
        <v>20230628</v>
      </c>
      <c r="I1106" s="184">
        <v>1</v>
      </c>
      <c r="J1106" s="185">
        <v>9791192730592</v>
      </c>
      <c r="K1106" s="186">
        <v>17000</v>
      </c>
      <c r="L1106" s="182"/>
    </row>
    <row r="1107" spans="1:12">
      <c r="A1107" s="182">
        <v>1105</v>
      </c>
      <c r="B1107" s="184" t="s">
        <v>7618</v>
      </c>
      <c r="C1107" s="184" t="s">
        <v>7640</v>
      </c>
      <c r="D1107" s="167" t="s">
        <v>8395</v>
      </c>
      <c r="E1107" s="184" t="s">
        <v>8396</v>
      </c>
      <c r="F1107" s="184" t="s">
        <v>3206</v>
      </c>
      <c r="G1107" s="185" t="str">
        <f t="shared" si="54"/>
        <v>2022</v>
      </c>
      <c r="H1107" s="184">
        <v>20220603</v>
      </c>
      <c r="I1107" s="184">
        <v>1</v>
      </c>
      <c r="J1107" s="185">
        <v>9791165219857</v>
      </c>
      <c r="K1107" s="186">
        <v>17500</v>
      </c>
      <c r="L1107" s="182"/>
    </row>
    <row r="1108" spans="1:12">
      <c r="A1108" s="182">
        <v>1106</v>
      </c>
      <c r="B1108" s="184" t="s">
        <v>7618</v>
      </c>
      <c r="C1108" s="184" t="s">
        <v>7640</v>
      </c>
      <c r="D1108" s="167" t="s">
        <v>8397</v>
      </c>
      <c r="E1108" s="184" t="s">
        <v>8064</v>
      </c>
      <c r="F1108" s="184" t="s">
        <v>1452</v>
      </c>
      <c r="G1108" s="185" t="str">
        <f t="shared" si="54"/>
        <v>2019</v>
      </c>
      <c r="H1108" s="184">
        <v>20191211</v>
      </c>
      <c r="I1108" s="184">
        <v>1</v>
      </c>
      <c r="J1108" s="185">
        <v>9788950984847</v>
      </c>
      <c r="K1108" s="186">
        <v>16000</v>
      </c>
      <c r="L1108" s="182"/>
    </row>
    <row r="1109" spans="1:12">
      <c r="A1109" s="182">
        <v>1107</v>
      </c>
      <c r="B1109" s="184" t="s">
        <v>7618</v>
      </c>
      <c r="C1109" s="184" t="s">
        <v>7632</v>
      </c>
      <c r="D1109" s="167" t="s">
        <v>8398</v>
      </c>
      <c r="E1109" s="184" t="s">
        <v>8399</v>
      </c>
      <c r="F1109" s="184" t="s">
        <v>28319</v>
      </c>
      <c r="G1109" s="185" t="str">
        <f t="shared" si="54"/>
        <v>2023</v>
      </c>
      <c r="H1109" s="184">
        <v>20231025</v>
      </c>
      <c r="I1109" s="184">
        <v>1</v>
      </c>
      <c r="J1109" s="185">
        <v>9791157689620</v>
      </c>
      <c r="K1109" s="186">
        <v>17500</v>
      </c>
      <c r="L1109" s="182"/>
    </row>
    <row r="1110" spans="1:12">
      <c r="A1110" s="182">
        <v>1108</v>
      </c>
      <c r="B1110" s="184" t="s">
        <v>7618</v>
      </c>
      <c r="C1110" s="184" t="s">
        <v>7882</v>
      </c>
      <c r="D1110" s="167" t="s">
        <v>8400</v>
      </c>
      <c r="E1110" s="184" t="s">
        <v>6422</v>
      </c>
      <c r="F1110" s="184" t="s">
        <v>3143</v>
      </c>
      <c r="G1110" s="185" t="str">
        <f t="shared" si="54"/>
        <v>2023</v>
      </c>
      <c r="H1110" s="184">
        <v>20230224</v>
      </c>
      <c r="I1110" s="184">
        <v>1</v>
      </c>
      <c r="J1110" s="185">
        <v>9791162543306</v>
      </c>
      <c r="K1110" s="186">
        <v>16800</v>
      </c>
      <c r="L1110" s="182"/>
    </row>
    <row r="1111" spans="1:12">
      <c r="A1111" s="182">
        <v>1109</v>
      </c>
      <c r="B1111" s="184" t="s">
        <v>7618</v>
      </c>
      <c r="C1111" s="184" t="s">
        <v>7632</v>
      </c>
      <c r="D1111" s="167" t="s">
        <v>8401</v>
      </c>
      <c r="E1111" s="184" t="s">
        <v>7158</v>
      </c>
      <c r="F1111" s="184" t="s">
        <v>8379</v>
      </c>
      <c r="G1111" s="185" t="str">
        <f t="shared" si="54"/>
        <v>2023</v>
      </c>
      <c r="H1111" s="184">
        <v>20230321</v>
      </c>
      <c r="I1111" s="184">
        <v>1</v>
      </c>
      <c r="J1111" s="185">
        <v>9791170433934</v>
      </c>
      <c r="K1111" s="186">
        <v>18000</v>
      </c>
      <c r="L1111" s="182"/>
    </row>
    <row r="1112" spans="1:12">
      <c r="A1112" s="182">
        <v>1110</v>
      </c>
      <c r="B1112" s="184" t="s">
        <v>7618</v>
      </c>
      <c r="C1112" s="184" t="s">
        <v>7632</v>
      </c>
      <c r="D1112" s="167" t="s">
        <v>8402</v>
      </c>
      <c r="E1112" s="184" t="s">
        <v>8403</v>
      </c>
      <c r="F1112" s="184" t="s">
        <v>3281</v>
      </c>
      <c r="G1112" s="185" t="str">
        <f t="shared" si="54"/>
        <v>2021</v>
      </c>
      <c r="H1112" s="184">
        <v>20211103</v>
      </c>
      <c r="I1112" s="184">
        <v>1</v>
      </c>
      <c r="J1112" s="185">
        <v>9791190826839</v>
      </c>
      <c r="K1112" s="186">
        <v>16000</v>
      </c>
      <c r="L1112" s="182"/>
    </row>
    <row r="1113" spans="1:12">
      <c r="A1113" s="182">
        <v>1111</v>
      </c>
      <c r="B1113" s="151" t="s">
        <v>7618</v>
      </c>
      <c r="C1113" s="151" t="s">
        <v>21885</v>
      </c>
      <c r="D1113" s="168" t="s">
        <v>21886</v>
      </c>
      <c r="E1113" s="151" t="s">
        <v>21887</v>
      </c>
      <c r="F1113" s="151" t="s">
        <v>3281</v>
      </c>
      <c r="G1113" s="230" t="s">
        <v>3913</v>
      </c>
      <c r="H1113" s="151">
        <v>20240228</v>
      </c>
      <c r="I1113" s="151">
        <v>1</v>
      </c>
      <c r="J1113" s="230">
        <v>9791171830114</v>
      </c>
      <c r="K1113" s="231">
        <v>18500</v>
      </c>
      <c r="L1113" s="182"/>
    </row>
    <row r="1114" spans="1:12">
      <c r="A1114" s="182">
        <v>1112</v>
      </c>
      <c r="B1114" s="184" t="s">
        <v>7618</v>
      </c>
      <c r="C1114" s="184" t="s">
        <v>7632</v>
      </c>
      <c r="D1114" s="167" t="s">
        <v>8404</v>
      </c>
      <c r="E1114" s="184" t="s">
        <v>8403</v>
      </c>
      <c r="F1114" s="184" t="s">
        <v>3281</v>
      </c>
      <c r="G1114" s="185" t="str">
        <f t="shared" ref="G1114:G1122" si="55">MID(H1114,1,4)</f>
        <v>2023</v>
      </c>
      <c r="H1114" s="184">
        <v>20230302</v>
      </c>
      <c r="I1114" s="184">
        <v>1</v>
      </c>
      <c r="J1114" s="185">
        <v>9791192300528</v>
      </c>
      <c r="K1114" s="186">
        <v>17000</v>
      </c>
      <c r="L1114" s="182"/>
    </row>
    <row r="1115" spans="1:12">
      <c r="A1115" s="182">
        <v>1113</v>
      </c>
      <c r="B1115" s="184" t="s">
        <v>7618</v>
      </c>
      <c r="C1115" s="184" t="s">
        <v>7632</v>
      </c>
      <c r="D1115" s="167" t="s">
        <v>8405</v>
      </c>
      <c r="E1115" s="184" t="s">
        <v>3113</v>
      </c>
      <c r="F1115" s="184" t="s">
        <v>3281</v>
      </c>
      <c r="G1115" s="185" t="str">
        <f t="shared" si="55"/>
        <v>2022</v>
      </c>
      <c r="H1115" s="184">
        <v>20220428</v>
      </c>
      <c r="I1115" s="184">
        <v>1</v>
      </c>
      <c r="J1115" s="185">
        <v>9791192300092</v>
      </c>
      <c r="K1115" s="186">
        <v>16000</v>
      </c>
      <c r="L1115" s="182"/>
    </row>
    <row r="1116" spans="1:12">
      <c r="A1116" s="182">
        <v>1114</v>
      </c>
      <c r="B1116" s="184" t="s">
        <v>7618</v>
      </c>
      <c r="C1116" s="184" t="s">
        <v>7632</v>
      </c>
      <c r="D1116" s="167" t="s">
        <v>8406</v>
      </c>
      <c r="E1116" s="184" t="s">
        <v>8407</v>
      </c>
      <c r="F1116" s="184" t="s">
        <v>3281</v>
      </c>
      <c r="G1116" s="185" t="str">
        <f t="shared" si="55"/>
        <v>2023</v>
      </c>
      <c r="H1116" s="184">
        <v>20231031</v>
      </c>
      <c r="I1116" s="184">
        <v>1</v>
      </c>
      <c r="J1116" s="185">
        <v>9791192300917</v>
      </c>
      <c r="K1116" s="186">
        <v>17000</v>
      </c>
      <c r="L1116" s="182"/>
    </row>
    <row r="1117" spans="1:12">
      <c r="A1117" s="182">
        <v>1115</v>
      </c>
      <c r="B1117" s="184" t="s">
        <v>7618</v>
      </c>
      <c r="C1117" s="184" t="s">
        <v>7640</v>
      </c>
      <c r="D1117" s="167" t="s">
        <v>8408</v>
      </c>
      <c r="E1117" s="184" t="s">
        <v>7711</v>
      </c>
      <c r="F1117" s="184" t="s">
        <v>3224</v>
      </c>
      <c r="G1117" s="185" t="str">
        <f t="shared" si="55"/>
        <v>2021</v>
      </c>
      <c r="H1117" s="184">
        <v>20210302</v>
      </c>
      <c r="I1117" s="184">
        <v>1</v>
      </c>
      <c r="J1117" s="185">
        <v>9791187165897</v>
      </c>
      <c r="K1117" s="186">
        <v>16000</v>
      </c>
      <c r="L1117" s="182"/>
    </row>
    <row r="1118" spans="1:12">
      <c r="A1118" s="182">
        <v>1116</v>
      </c>
      <c r="B1118" s="184" t="s">
        <v>7618</v>
      </c>
      <c r="C1118" s="184" t="s">
        <v>7640</v>
      </c>
      <c r="D1118" s="167" t="s">
        <v>8409</v>
      </c>
      <c r="E1118" s="184" t="s">
        <v>8410</v>
      </c>
      <c r="F1118" s="184" t="s">
        <v>6812</v>
      </c>
      <c r="G1118" s="185" t="str">
        <f t="shared" si="55"/>
        <v>2023</v>
      </c>
      <c r="H1118" s="184">
        <v>20230403</v>
      </c>
      <c r="I1118" s="184">
        <v>1</v>
      </c>
      <c r="J1118" s="185">
        <v>9791168271043</v>
      </c>
      <c r="K1118" s="186">
        <v>18000</v>
      </c>
      <c r="L1118" s="182"/>
    </row>
    <row r="1119" spans="1:12">
      <c r="A1119" s="182">
        <v>1117</v>
      </c>
      <c r="B1119" s="184" t="s">
        <v>7618</v>
      </c>
      <c r="C1119" s="184" t="s">
        <v>7527</v>
      </c>
      <c r="D1119" s="167" t="s">
        <v>8411</v>
      </c>
      <c r="E1119" s="184" t="s">
        <v>8412</v>
      </c>
      <c r="F1119" s="184" t="s">
        <v>6938</v>
      </c>
      <c r="G1119" s="185" t="str">
        <f t="shared" si="55"/>
        <v>2023</v>
      </c>
      <c r="H1119" s="184">
        <v>20230501</v>
      </c>
      <c r="I1119" s="184">
        <v>1</v>
      </c>
      <c r="J1119" s="185">
        <v>9791192300603</v>
      </c>
      <c r="K1119" s="186">
        <v>17000</v>
      </c>
      <c r="L1119" s="182"/>
    </row>
    <row r="1120" spans="1:12">
      <c r="A1120" s="182">
        <v>1118</v>
      </c>
      <c r="B1120" s="184" t="s">
        <v>7618</v>
      </c>
      <c r="C1120" s="184" t="s">
        <v>7648</v>
      </c>
      <c r="D1120" s="167" t="s">
        <v>8413</v>
      </c>
      <c r="E1120" s="184" t="s">
        <v>8017</v>
      </c>
      <c r="F1120" s="184" t="s">
        <v>8572</v>
      </c>
      <c r="G1120" s="185" t="str">
        <f t="shared" si="55"/>
        <v>2022</v>
      </c>
      <c r="H1120" s="184">
        <v>20220511</v>
      </c>
      <c r="I1120" s="184">
        <v>1</v>
      </c>
      <c r="J1120" s="185">
        <v>9791130689883</v>
      </c>
      <c r="K1120" s="186">
        <v>18000</v>
      </c>
      <c r="L1120" s="182"/>
    </row>
    <row r="1121" spans="1:12" ht="27">
      <c r="A1121" s="182">
        <v>1119</v>
      </c>
      <c r="B1121" s="184" t="s">
        <v>7618</v>
      </c>
      <c r="C1121" s="184" t="s">
        <v>7527</v>
      </c>
      <c r="D1121" s="167" t="s">
        <v>29000</v>
      </c>
      <c r="E1121" s="184" t="s">
        <v>8414</v>
      </c>
      <c r="F1121" s="184" t="s">
        <v>8415</v>
      </c>
      <c r="G1121" s="185" t="str">
        <f t="shared" si="55"/>
        <v>2019</v>
      </c>
      <c r="H1121" s="184">
        <v>20190110</v>
      </c>
      <c r="I1121" s="184">
        <v>1</v>
      </c>
      <c r="J1121" s="185">
        <v>9788997396870</v>
      </c>
      <c r="K1121" s="186">
        <v>16000</v>
      </c>
      <c r="L1121" s="182"/>
    </row>
    <row r="1122" spans="1:12">
      <c r="A1122" s="182">
        <v>1120</v>
      </c>
      <c r="B1122" s="184" t="s">
        <v>7618</v>
      </c>
      <c r="C1122" s="184" t="s">
        <v>7527</v>
      </c>
      <c r="D1122" s="167" t="s">
        <v>2392</v>
      </c>
      <c r="E1122" s="184" t="s">
        <v>7753</v>
      </c>
      <c r="F1122" s="184" t="s">
        <v>197</v>
      </c>
      <c r="G1122" s="185" t="str">
        <f t="shared" si="55"/>
        <v>2020</v>
      </c>
      <c r="H1122" s="184">
        <v>20200702</v>
      </c>
      <c r="I1122" s="184">
        <v>1</v>
      </c>
      <c r="J1122" s="185">
        <v>9791190908108</v>
      </c>
      <c r="K1122" s="186">
        <v>14800</v>
      </c>
      <c r="L1122" s="182"/>
    </row>
    <row r="1123" spans="1:12">
      <c r="A1123" s="182">
        <v>1121</v>
      </c>
      <c r="B1123" s="218" t="s">
        <v>7618</v>
      </c>
      <c r="C1123" s="218" t="s">
        <v>7640</v>
      </c>
      <c r="D1123" s="219" t="s">
        <v>29589</v>
      </c>
      <c r="E1123" s="218" t="s">
        <v>29590</v>
      </c>
      <c r="F1123" s="218" t="s">
        <v>4049</v>
      </c>
      <c r="G1123" s="218" t="s">
        <v>3913</v>
      </c>
      <c r="H1123" s="218">
        <v>20240315</v>
      </c>
      <c r="I1123" s="218">
        <v>1</v>
      </c>
      <c r="J1123" s="220">
        <v>9791192604190</v>
      </c>
      <c r="K1123" s="221">
        <v>17000</v>
      </c>
      <c r="L1123" s="182"/>
    </row>
    <row r="1124" spans="1:12">
      <c r="A1124" s="182">
        <v>1122</v>
      </c>
      <c r="B1124" s="151" t="s">
        <v>7618</v>
      </c>
      <c r="C1124" s="151" t="s">
        <v>7640</v>
      </c>
      <c r="D1124" s="168" t="s">
        <v>21838</v>
      </c>
      <c r="E1124" s="151" t="s">
        <v>21839</v>
      </c>
      <c r="F1124" s="151" t="s">
        <v>21840</v>
      </c>
      <c r="G1124" s="230" t="s">
        <v>475</v>
      </c>
      <c r="H1124" s="151">
        <v>20230530</v>
      </c>
      <c r="I1124" s="151">
        <v>1</v>
      </c>
      <c r="J1124" s="230">
        <v>9791198282521</v>
      </c>
      <c r="K1124" s="231">
        <v>14900</v>
      </c>
      <c r="L1124" s="182"/>
    </row>
    <row r="1125" spans="1:12">
      <c r="A1125" s="182">
        <v>1123</v>
      </c>
      <c r="B1125" s="151" t="s">
        <v>7618</v>
      </c>
      <c r="C1125" s="151" t="s">
        <v>21804</v>
      </c>
      <c r="D1125" s="168" t="s">
        <v>21874</v>
      </c>
      <c r="E1125" s="151" t="s">
        <v>21875</v>
      </c>
      <c r="F1125" s="151" t="s">
        <v>11421</v>
      </c>
      <c r="G1125" s="230" t="s">
        <v>3913</v>
      </c>
      <c r="H1125" s="151">
        <v>20240220</v>
      </c>
      <c r="I1125" s="151">
        <v>1</v>
      </c>
      <c r="J1125" s="230">
        <v>9791192549323</v>
      </c>
      <c r="K1125" s="231">
        <v>18500</v>
      </c>
      <c r="L1125" s="182"/>
    </row>
    <row r="1126" spans="1:12">
      <c r="A1126" s="182">
        <v>1124</v>
      </c>
      <c r="B1126" s="184" t="s">
        <v>7618</v>
      </c>
      <c r="C1126" s="184" t="s">
        <v>7623</v>
      </c>
      <c r="D1126" s="167" t="s">
        <v>8416</v>
      </c>
      <c r="E1126" s="184" t="s">
        <v>8417</v>
      </c>
      <c r="F1126" s="184" t="s">
        <v>398</v>
      </c>
      <c r="G1126" s="185" t="str">
        <f>MID(H1126,1,4)</f>
        <v>2020</v>
      </c>
      <c r="H1126" s="184">
        <v>20200828</v>
      </c>
      <c r="I1126" s="184">
        <v>1</v>
      </c>
      <c r="J1126" s="185">
        <v>9788964964262</v>
      </c>
      <c r="K1126" s="186">
        <v>15000</v>
      </c>
      <c r="L1126" s="182"/>
    </row>
    <row r="1127" spans="1:12">
      <c r="A1127" s="182">
        <v>1125</v>
      </c>
      <c r="B1127" s="184" t="s">
        <v>7618</v>
      </c>
      <c r="C1127" s="184" t="s">
        <v>7623</v>
      </c>
      <c r="D1127" s="167" t="s">
        <v>8418</v>
      </c>
      <c r="E1127" s="184" t="s">
        <v>8304</v>
      </c>
      <c r="F1127" s="184" t="s">
        <v>28546</v>
      </c>
      <c r="G1127" s="185" t="str">
        <f>MID(H1127,1,4)</f>
        <v>2023</v>
      </c>
      <c r="H1127" s="184">
        <v>20230831</v>
      </c>
      <c r="I1127" s="184">
        <v>1</v>
      </c>
      <c r="J1127" s="185">
        <v>9791170610243</v>
      </c>
      <c r="K1127" s="186">
        <v>16800</v>
      </c>
      <c r="L1127" s="182"/>
    </row>
    <row r="1128" spans="1:12">
      <c r="A1128" s="182">
        <v>1126</v>
      </c>
      <c r="B1128" s="151" t="s">
        <v>7618</v>
      </c>
      <c r="C1128" s="151" t="s">
        <v>21804</v>
      </c>
      <c r="D1128" s="168" t="s">
        <v>21876</v>
      </c>
      <c r="E1128" s="151" t="s">
        <v>21877</v>
      </c>
      <c r="F1128" s="151" t="s">
        <v>5653</v>
      </c>
      <c r="G1128" s="230" t="s">
        <v>3913</v>
      </c>
      <c r="H1128" s="151">
        <v>20240224</v>
      </c>
      <c r="I1128" s="151">
        <v>1</v>
      </c>
      <c r="J1128" s="230">
        <v>9791191439410</v>
      </c>
      <c r="K1128" s="231">
        <v>18000</v>
      </c>
      <c r="L1128" s="182"/>
    </row>
    <row r="1129" spans="1:12">
      <c r="A1129" s="182">
        <v>1127</v>
      </c>
      <c r="B1129" s="184" t="s">
        <v>7618</v>
      </c>
      <c r="C1129" s="184" t="s">
        <v>7724</v>
      </c>
      <c r="D1129" s="167" t="s">
        <v>8419</v>
      </c>
      <c r="E1129" s="184" t="s">
        <v>8214</v>
      </c>
      <c r="F1129" s="184" t="s">
        <v>1471</v>
      </c>
      <c r="G1129" s="185" t="str">
        <f>MID(H1129,1,4)</f>
        <v>2017</v>
      </c>
      <c r="H1129" s="184">
        <v>20170130</v>
      </c>
      <c r="I1129" s="184">
        <v>1</v>
      </c>
      <c r="J1129" s="185">
        <v>9788932918181</v>
      </c>
      <c r="K1129" s="186">
        <v>18000</v>
      </c>
      <c r="L1129" s="182"/>
    </row>
    <row r="1130" spans="1:12">
      <c r="A1130" s="182">
        <v>1128</v>
      </c>
      <c r="B1130" s="184" t="s">
        <v>7618</v>
      </c>
      <c r="C1130" s="184" t="s">
        <v>7724</v>
      </c>
      <c r="D1130" s="167" t="s">
        <v>8420</v>
      </c>
      <c r="E1130" s="184" t="s">
        <v>7785</v>
      </c>
      <c r="F1130" s="184" t="s">
        <v>1452</v>
      </c>
      <c r="G1130" s="185" t="str">
        <f>MID(H1130,1,4)</f>
        <v>2019</v>
      </c>
      <c r="H1130" s="184">
        <v>20190626</v>
      </c>
      <c r="I1130" s="184">
        <v>1</v>
      </c>
      <c r="J1130" s="185">
        <v>9788950981785</v>
      </c>
      <c r="K1130" s="186">
        <v>18000</v>
      </c>
      <c r="L1130" s="182"/>
    </row>
    <row r="1131" spans="1:12">
      <c r="A1131" s="182">
        <v>1129</v>
      </c>
      <c r="B1131" s="184" t="s">
        <v>7618</v>
      </c>
      <c r="C1131" s="184" t="s">
        <v>7644</v>
      </c>
      <c r="D1131" s="167" t="s">
        <v>8421</v>
      </c>
      <c r="E1131" s="184" t="s">
        <v>8422</v>
      </c>
      <c r="F1131" s="184" t="s">
        <v>8423</v>
      </c>
      <c r="G1131" s="185" t="str">
        <f>MID(H1131,1,4)</f>
        <v>2022</v>
      </c>
      <c r="H1131" s="184">
        <v>20220629</v>
      </c>
      <c r="I1131" s="184">
        <v>1</v>
      </c>
      <c r="J1131" s="185">
        <v>9791157832590</v>
      </c>
      <c r="K1131" s="186">
        <v>18000</v>
      </c>
      <c r="L1131" s="182"/>
    </row>
    <row r="1132" spans="1:12">
      <c r="A1132" s="182">
        <v>1130</v>
      </c>
      <c r="B1132" s="184" t="s">
        <v>7618</v>
      </c>
      <c r="C1132" s="184" t="s">
        <v>7648</v>
      </c>
      <c r="D1132" s="167" t="s">
        <v>8424</v>
      </c>
      <c r="E1132" s="184" t="s">
        <v>8425</v>
      </c>
      <c r="F1132" s="184" t="s">
        <v>2234</v>
      </c>
      <c r="G1132" s="185" t="str">
        <f>MID(H1132,1,4)</f>
        <v>2021</v>
      </c>
      <c r="H1132" s="184">
        <v>20210228</v>
      </c>
      <c r="I1132" s="184">
        <v>1</v>
      </c>
      <c r="J1132" s="185">
        <v>9788967358754</v>
      </c>
      <c r="K1132" s="186">
        <v>16000</v>
      </c>
      <c r="L1132" s="182"/>
    </row>
    <row r="1133" spans="1:12">
      <c r="A1133" s="182">
        <v>1131</v>
      </c>
      <c r="B1133" s="218" t="s">
        <v>7618</v>
      </c>
      <c r="C1133" s="218" t="s">
        <v>7527</v>
      </c>
      <c r="D1133" s="219" t="s">
        <v>29591</v>
      </c>
      <c r="E1133" s="218" t="s">
        <v>29592</v>
      </c>
      <c r="F1133" s="218" t="s">
        <v>8308</v>
      </c>
      <c r="G1133" s="218" t="s">
        <v>3913</v>
      </c>
      <c r="H1133" s="218">
        <v>20240420</v>
      </c>
      <c r="I1133" s="218">
        <v>1</v>
      </c>
      <c r="J1133" s="220">
        <v>9791198632449</v>
      </c>
      <c r="K1133" s="221">
        <v>17800</v>
      </c>
      <c r="L1133" s="182"/>
    </row>
    <row r="1134" spans="1:12">
      <c r="A1134" s="182">
        <v>1132</v>
      </c>
      <c r="B1134" s="218" t="s">
        <v>7618</v>
      </c>
      <c r="C1134" s="218" t="s">
        <v>7527</v>
      </c>
      <c r="D1134" s="219" t="s">
        <v>29593</v>
      </c>
      <c r="E1134" s="218" t="s">
        <v>29594</v>
      </c>
      <c r="F1134" s="218" t="s">
        <v>3188</v>
      </c>
      <c r="G1134" s="218">
        <v>2024</v>
      </c>
      <c r="H1134" s="218"/>
      <c r="I1134" s="218">
        <v>1</v>
      </c>
      <c r="J1134" s="220">
        <v>9791191842678</v>
      </c>
      <c r="K1134" s="221">
        <v>19000</v>
      </c>
      <c r="L1134" s="182"/>
    </row>
    <row r="1135" spans="1:12">
      <c r="A1135" s="182">
        <v>1133</v>
      </c>
      <c r="B1135" s="184" t="s">
        <v>7618</v>
      </c>
      <c r="C1135" s="184" t="s">
        <v>7623</v>
      </c>
      <c r="D1135" s="167" t="s">
        <v>8426</v>
      </c>
      <c r="E1135" s="184" t="s">
        <v>8427</v>
      </c>
      <c r="F1135" s="184" t="s">
        <v>5470</v>
      </c>
      <c r="G1135" s="185" t="str">
        <f>MID(H1135,1,4)</f>
        <v>2023</v>
      </c>
      <c r="H1135" s="184">
        <v>20231016</v>
      </c>
      <c r="I1135" s="184">
        <v>1</v>
      </c>
      <c r="J1135" s="185">
        <v>9791168341364</v>
      </c>
      <c r="K1135" s="186">
        <v>16800</v>
      </c>
      <c r="L1135" s="182"/>
    </row>
    <row r="1136" spans="1:12">
      <c r="A1136" s="182">
        <v>1134</v>
      </c>
      <c r="B1136" s="184" t="s">
        <v>7618</v>
      </c>
      <c r="C1136" s="184" t="s">
        <v>7623</v>
      </c>
      <c r="D1136" s="167" t="s">
        <v>8428</v>
      </c>
      <c r="E1136" s="184" t="s">
        <v>7835</v>
      </c>
      <c r="F1136" s="184" t="s">
        <v>969</v>
      </c>
      <c r="G1136" s="185" t="str">
        <f>MID(H1136,1,4)</f>
        <v>2018</v>
      </c>
      <c r="H1136" s="184">
        <v>20181114</v>
      </c>
      <c r="I1136" s="184">
        <v>1</v>
      </c>
      <c r="J1136" s="185">
        <v>9791160944129</v>
      </c>
      <c r="K1136" s="186">
        <v>17800</v>
      </c>
      <c r="L1136" s="182"/>
    </row>
    <row r="1137" spans="1:12">
      <c r="A1137" s="182">
        <v>1135</v>
      </c>
      <c r="B1137" s="184" t="s">
        <v>7618</v>
      </c>
      <c r="C1137" s="184" t="s">
        <v>7527</v>
      </c>
      <c r="D1137" s="167" t="s">
        <v>8429</v>
      </c>
      <c r="E1137" s="184" t="s">
        <v>8430</v>
      </c>
      <c r="F1137" s="184" t="s">
        <v>396</v>
      </c>
      <c r="G1137" s="185" t="str">
        <f>MID(H1137,1,4)</f>
        <v>2020</v>
      </c>
      <c r="H1137" s="184">
        <v>20201120</v>
      </c>
      <c r="I1137" s="184">
        <v>1</v>
      </c>
      <c r="J1137" s="185">
        <v>9788936478452</v>
      </c>
      <c r="K1137" s="186">
        <v>12000</v>
      </c>
      <c r="L1137" s="182"/>
    </row>
    <row r="1138" spans="1:12">
      <c r="A1138" s="182">
        <v>1136</v>
      </c>
      <c r="B1138" s="226" t="s">
        <v>7618</v>
      </c>
      <c r="C1138" s="226" t="s">
        <v>7527</v>
      </c>
      <c r="D1138" s="188" t="s">
        <v>28785</v>
      </c>
      <c r="E1138" s="226" t="s">
        <v>28786</v>
      </c>
      <c r="F1138" s="226" t="s">
        <v>28787</v>
      </c>
      <c r="G1138" s="227" t="s">
        <v>3913</v>
      </c>
      <c r="H1138" s="226">
        <v>20240229</v>
      </c>
      <c r="I1138" s="226">
        <v>1</v>
      </c>
      <c r="J1138" s="228">
        <v>9788964952887</v>
      </c>
      <c r="K1138" s="229">
        <v>20000</v>
      </c>
      <c r="L1138" s="182"/>
    </row>
    <row r="1139" spans="1:12">
      <c r="A1139" s="182">
        <v>1137</v>
      </c>
      <c r="B1139" s="184" t="s">
        <v>7618</v>
      </c>
      <c r="C1139" s="184" t="s">
        <v>7644</v>
      </c>
      <c r="D1139" s="167" t="s">
        <v>8431</v>
      </c>
      <c r="E1139" s="184" t="s">
        <v>8144</v>
      </c>
      <c r="F1139" s="184" t="s">
        <v>29</v>
      </c>
      <c r="G1139" s="185" t="str">
        <f>MID(H1139,1,4)</f>
        <v>2022</v>
      </c>
      <c r="H1139" s="184">
        <v>20220211</v>
      </c>
      <c r="I1139" s="184">
        <v>1</v>
      </c>
      <c r="J1139" s="185">
        <v>9788934949671</v>
      </c>
      <c r="K1139" s="186">
        <v>15800</v>
      </c>
      <c r="L1139" s="182"/>
    </row>
    <row r="1140" spans="1:12">
      <c r="A1140" s="182">
        <v>1138</v>
      </c>
      <c r="B1140" s="151" t="s">
        <v>7618</v>
      </c>
      <c r="C1140" s="151" t="s">
        <v>28358</v>
      </c>
      <c r="D1140" s="168" t="s">
        <v>21918</v>
      </c>
      <c r="E1140" s="151" t="s">
        <v>21919</v>
      </c>
      <c r="F1140" s="151" t="s">
        <v>5656</v>
      </c>
      <c r="G1140" s="230" t="s">
        <v>3913</v>
      </c>
      <c r="H1140" s="151">
        <v>20240228</v>
      </c>
      <c r="I1140" s="151">
        <v>1</v>
      </c>
      <c r="J1140" s="230">
        <v>9791167524577</v>
      </c>
      <c r="K1140" s="231">
        <v>17000</v>
      </c>
      <c r="L1140" s="182"/>
    </row>
    <row r="1141" spans="1:12">
      <c r="A1141" s="182">
        <v>1139</v>
      </c>
      <c r="B1141" s="184" t="s">
        <v>7618</v>
      </c>
      <c r="C1141" s="184" t="s">
        <v>7527</v>
      </c>
      <c r="D1141" s="167" t="s">
        <v>8432</v>
      </c>
      <c r="E1141" s="184" t="s">
        <v>8433</v>
      </c>
      <c r="F1141" s="184" t="s">
        <v>8434</v>
      </c>
      <c r="G1141" s="185" t="str">
        <f t="shared" ref="G1141:G1146" si="56">MID(H1141,1,4)</f>
        <v>2023</v>
      </c>
      <c r="H1141" s="184">
        <v>20230111</v>
      </c>
      <c r="I1141" s="184">
        <v>1</v>
      </c>
      <c r="J1141" s="185">
        <v>9791169377904</v>
      </c>
      <c r="K1141" s="186">
        <v>16000</v>
      </c>
      <c r="L1141" s="182"/>
    </row>
    <row r="1142" spans="1:12">
      <c r="A1142" s="182">
        <v>1140</v>
      </c>
      <c r="B1142" s="184" t="s">
        <v>7618</v>
      </c>
      <c r="C1142" s="184" t="s">
        <v>7623</v>
      </c>
      <c r="D1142" s="167" t="s">
        <v>8435</v>
      </c>
      <c r="E1142" s="184" t="s">
        <v>8436</v>
      </c>
      <c r="F1142" s="184" t="s">
        <v>3943</v>
      </c>
      <c r="G1142" s="185" t="str">
        <f t="shared" si="56"/>
        <v>2021</v>
      </c>
      <c r="H1142" s="184">
        <v>20210329</v>
      </c>
      <c r="I1142" s="184">
        <v>1</v>
      </c>
      <c r="J1142" s="185">
        <v>9791196820091</v>
      </c>
      <c r="K1142" s="186">
        <v>14000</v>
      </c>
      <c r="L1142" s="182"/>
    </row>
    <row r="1143" spans="1:12">
      <c r="A1143" s="182">
        <v>1141</v>
      </c>
      <c r="B1143" s="184" t="s">
        <v>7618</v>
      </c>
      <c r="C1143" s="184" t="s">
        <v>7724</v>
      </c>
      <c r="D1143" s="167" t="s">
        <v>8437</v>
      </c>
      <c r="E1143" s="184" t="s">
        <v>8438</v>
      </c>
      <c r="F1143" s="184" t="s">
        <v>1004</v>
      </c>
      <c r="G1143" s="185" t="str">
        <f t="shared" si="56"/>
        <v>2018</v>
      </c>
      <c r="H1143" s="184">
        <v>20180806</v>
      </c>
      <c r="I1143" s="184">
        <v>1</v>
      </c>
      <c r="J1143" s="185">
        <v>9788954438667</v>
      </c>
      <c r="K1143" s="186">
        <v>16000</v>
      </c>
      <c r="L1143" s="182"/>
    </row>
    <row r="1144" spans="1:12">
      <c r="A1144" s="182">
        <v>1142</v>
      </c>
      <c r="B1144" s="184" t="s">
        <v>7618</v>
      </c>
      <c r="C1144" s="184" t="s">
        <v>7527</v>
      </c>
      <c r="D1144" s="167" t="s">
        <v>8439</v>
      </c>
      <c r="E1144" s="184" t="s">
        <v>7745</v>
      </c>
      <c r="F1144" s="184" t="s">
        <v>7791</v>
      </c>
      <c r="G1144" s="185" t="str">
        <f t="shared" si="56"/>
        <v>2023</v>
      </c>
      <c r="H1144" s="184">
        <v>20230330</v>
      </c>
      <c r="I1144" s="184">
        <v>1</v>
      </c>
      <c r="J1144" s="185">
        <v>9791189217167</v>
      </c>
      <c r="K1144" s="186">
        <v>18800</v>
      </c>
      <c r="L1144" s="182"/>
    </row>
    <row r="1145" spans="1:12">
      <c r="A1145" s="182">
        <v>1143</v>
      </c>
      <c r="B1145" s="184" t="s">
        <v>7618</v>
      </c>
      <c r="C1145" s="184" t="s">
        <v>7623</v>
      </c>
      <c r="D1145" s="167" t="s">
        <v>8440</v>
      </c>
      <c r="E1145" s="184" t="s">
        <v>8441</v>
      </c>
      <c r="F1145" s="184" t="s">
        <v>3323</v>
      </c>
      <c r="G1145" s="185" t="str">
        <f t="shared" si="56"/>
        <v>2023</v>
      </c>
      <c r="H1145" s="184">
        <v>20230126</v>
      </c>
      <c r="I1145" s="184">
        <v>1</v>
      </c>
      <c r="J1145" s="185">
        <v>9791188941919</v>
      </c>
      <c r="K1145" s="186">
        <v>19000</v>
      </c>
      <c r="L1145" s="182"/>
    </row>
    <row r="1146" spans="1:12">
      <c r="A1146" s="182">
        <v>1144</v>
      </c>
      <c r="B1146" s="184" t="s">
        <v>7618</v>
      </c>
      <c r="C1146" s="184" t="s">
        <v>7623</v>
      </c>
      <c r="D1146" s="167" t="s">
        <v>8442</v>
      </c>
      <c r="E1146" s="184" t="s">
        <v>8443</v>
      </c>
      <c r="F1146" s="184" t="s">
        <v>151</v>
      </c>
      <c r="G1146" s="185" t="str">
        <f t="shared" si="56"/>
        <v>2022</v>
      </c>
      <c r="H1146" s="184">
        <v>20220317</v>
      </c>
      <c r="I1146" s="184">
        <v>1</v>
      </c>
      <c r="J1146" s="185">
        <v>9791165799205</v>
      </c>
      <c r="K1146" s="186">
        <v>18000</v>
      </c>
      <c r="L1146" s="182"/>
    </row>
    <row r="1147" spans="1:12">
      <c r="A1147" s="182">
        <v>1145</v>
      </c>
      <c r="B1147" s="151" t="s">
        <v>7618</v>
      </c>
      <c r="C1147" s="151" t="s">
        <v>7527</v>
      </c>
      <c r="D1147" s="168" t="s">
        <v>21826</v>
      </c>
      <c r="E1147" s="151" t="s">
        <v>21827</v>
      </c>
      <c r="F1147" s="151" t="s">
        <v>8287</v>
      </c>
      <c r="G1147" s="230" t="s">
        <v>475</v>
      </c>
      <c r="H1147" s="151">
        <v>20230224</v>
      </c>
      <c r="I1147" s="151">
        <v>1</v>
      </c>
      <c r="J1147" s="230">
        <v>9788986022650</v>
      </c>
      <c r="K1147" s="231">
        <v>14800</v>
      </c>
      <c r="L1147" s="182"/>
    </row>
    <row r="1148" spans="1:12">
      <c r="A1148" s="182">
        <v>1146</v>
      </c>
      <c r="B1148" s="184" t="s">
        <v>7618</v>
      </c>
      <c r="C1148" s="184" t="s">
        <v>7527</v>
      </c>
      <c r="D1148" s="167" t="s">
        <v>8445</v>
      </c>
      <c r="E1148" s="184" t="s">
        <v>8310</v>
      </c>
      <c r="F1148" s="184" t="s">
        <v>1463</v>
      </c>
      <c r="G1148" s="185" t="str">
        <f t="shared" ref="G1148:G1154" si="57">MID(H1148,1,4)</f>
        <v>2023</v>
      </c>
      <c r="H1148" s="184">
        <v>20230313</v>
      </c>
      <c r="I1148" s="184">
        <v>1</v>
      </c>
      <c r="J1148" s="185">
        <v>9791192674421</v>
      </c>
      <c r="K1148" s="186">
        <v>15800</v>
      </c>
      <c r="L1148" s="182"/>
    </row>
    <row r="1149" spans="1:12">
      <c r="A1149" s="182">
        <v>1147</v>
      </c>
      <c r="B1149" s="184" t="s">
        <v>7618</v>
      </c>
      <c r="C1149" s="184" t="s">
        <v>7527</v>
      </c>
      <c r="D1149" s="167" t="s">
        <v>8446</v>
      </c>
      <c r="E1149" s="184" t="s">
        <v>8447</v>
      </c>
      <c r="F1149" s="184" t="s">
        <v>3100</v>
      </c>
      <c r="G1149" s="185" t="str">
        <f t="shared" si="57"/>
        <v>2023</v>
      </c>
      <c r="H1149" s="184">
        <v>20230917</v>
      </c>
      <c r="I1149" s="184">
        <v>1</v>
      </c>
      <c r="J1149" s="185">
        <v>9791191777383</v>
      </c>
      <c r="K1149" s="186">
        <v>17000</v>
      </c>
      <c r="L1149" s="182"/>
    </row>
    <row r="1150" spans="1:12">
      <c r="A1150" s="182">
        <v>1148</v>
      </c>
      <c r="B1150" s="184" t="s">
        <v>7618</v>
      </c>
      <c r="C1150" s="184" t="s">
        <v>7527</v>
      </c>
      <c r="D1150" s="167" t="s">
        <v>8448</v>
      </c>
      <c r="E1150" s="184" t="s">
        <v>8449</v>
      </c>
      <c r="F1150" s="184" t="s">
        <v>3117</v>
      </c>
      <c r="G1150" s="185" t="str">
        <f t="shared" si="57"/>
        <v>2021</v>
      </c>
      <c r="H1150" s="184">
        <v>20210127</v>
      </c>
      <c r="I1150" s="184">
        <v>1</v>
      </c>
      <c r="J1150" s="185">
        <v>9788901248158</v>
      </c>
      <c r="K1150" s="186">
        <v>14000</v>
      </c>
      <c r="L1150" s="182"/>
    </row>
    <row r="1151" spans="1:12">
      <c r="A1151" s="182">
        <v>1149</v>
      </c>
      <c r="B1151" s="184" t="s">
        <v>7618</v>
      </c>
      <c r="C1151" s="184" t="s">
        <v>7648</v>
      </c>
      <c r="D1151" s="167" t="s">
        <v>8450</v>
      </c>
      <c r="E1151" s="184" t="s">
        <v>8451</v>
      </c>
      <c r="F1151" s="184" t="s">
        <v>8452</v>
      </c>
      <c r="G1151" s="185" t="str">
        <f t="shared" si="57"/>
        <v>2015</v>
      </c>
      <c r="H1151" s="184">
        <v>20150810</v>
      </c>
      <c r="I1151" s="184">
        <v>1</v>
      </c>
      <c r="J1151" s="185">
        <v>9788997779529</v>
      </c>
      <c r="K1151" s="186">
        <v>17000</v>
      </c>
      <c r="L1151" s="182"/>
    </row>
    <row r="1152" spans="1:12">
      <c r="A1152" s="182">
        <v>1150</v>
      </c>
      <c r="B1152" s="184" t="s">
        <v>7618</v>
      </c>
      <c r="C1152" s="184" t="s">
        <v>7648</v>
      </c>
      <c r="D1152" s="167" t="s">
        <v>8453</v>
      </c>
      <c r="E1152" s="184" t="s">
        <v>8454</v>
      </c>
      <c r="F1152" s="184" t="s">
        <v>8572</v>
      </c>
      <c r="G1152" s="185" t="str">
        <f t="shared" si="57"/>
        <v>2017</v>
      </c>
      <c r="H1152" s="184">
        <v>20171030</v>
      </c>
      <c r="I1152" s="184">
        <v>1</v>
      </c>
      <c r="J1152" s="185">
        <v>9791130614700</v>
      </c>
      <c r="K1152" s="186">
        <v>16000</v>
      </c>
      <c r="L1152" s="182"/>
    </row>
    <row r="1153" spans="1:12">
      <c r="A1153" s="182">
        <v>1151</v>
      </c>
      <c r="B1153" s="184" t="s">
        <v>7618</v>
      </c>
      <c r="C1153" s="184" t="s">
        <v>7648</v>
      </c>
      <c r="D1153" s="167" t="s">
        <v>8455</v>
      </c>
      <c r="E1153" s="184" t="s">
        <v>8456</v>
      </c>
      <c r="F1153" s="184" t="s">
        <v>14049</v>
      </c>
      <c r="G1153" s="185" t="str">
        <f t="shared" si="57"/>
        <v>2018</v>
      </c>
      <c r="H1153" s="184">
        <v>20180328</v>
      </c>
      <c r="I1153" s="184">
        <v>1</v>
      </c>
      <c r="J1153" s="185">
        <v>9788955615074</v>
      </c>
      <c r="K1153" s="186">
        <v>17800</v>
      </c>
      <c r="L1153" s="182"/>
    </row>
    <row r="1154" spans="1:12">
      <c r="A1154" s="182">
        <v>1152</v>
      </c>
      <c r="B1154" s="184" t="s">
        <v>7618</v>
      </c>
      <c r="C1154" s="184" t="s">
        <v>7623</v>
      </c>
      <c r="D1154" s="167" t="s">
        <v>8458</v>
      </c>
      <c r="E1154" s="184" t="s">
        <v>8459</v>
      </c>
      <c r="F1154" s="184" t="s">
        <v>8423</v>
      </c>
      <c r="G1154" s="185" t="str">
        <f t="shared" si="57"/>
        <v>2022</v>
      </c>
      <c r="H1154" s="184">
        <v>20220815</v>
      </c>
      <c r="I1154" s="184">
        <v>1</v>
      </c>
      <c r="J1154" s="185">
        <v>9791157832637</v>
      </c>
      <c r="K1154" s="186">
        <v>18500</v>
      </c>
      <c r="L1154" s="182"/>
    </row>
    <row r="1155" spans="1:12">
      <c r="A1155" s="182">
        <v>1153</v>
      </c>
      <c r="B1155" s="218" t="s">
        <v>7618</v>
      </c>
      <c r="C1155" s="232" t="s">
        <v>21804</v>
      </c>
      <c r="D1155" s="234" t="s">
        <v>29595</v>
      </c>
      <c r="E1155" s="232" t="s">
        <v>29596</v>
      </c>
      <c r="F1155" s="232" t="s">
        <v>6548</v>
      </c>
      <c r="G1155" s="232" t="s">
        <v>3913</v>
      </c>
      <c r="H1155" s="232">
        <v>20240325</v>
      </c>
      <c r="I1155" s="232">
        <v>1</v>
      </c>
      <c r="J1155" s="235">
        <v>9788984078512</v>
      </c>
      <c r="K1155" s="236">
        <v>18000</v>
      </c>
      <c r="L1155" s="182"/>
    </row>
    <row r="1156" spans="1:12">
      <c r="A1156" s="182">
        <v>1154</v>
      </c>
      <c r="B1156" s="184" t="s">
        <v>7618</v>
      </c>
      <c r="C1156" s="184" t="s">
        <v>7623</v>
      </c>
      <c r="D1156" s="167" t="s">
        <v>8460</v>
      </c>
      <c r="E1156" s="184" t="s">
        <v>7901</v>
      </c>
      <c r="F1156" s="184" t="s">
        <v>1452</v>
      </c>
      <c r="G1156" s="185" t="str">
        <f t="shared" ref="G1156:G1175" si="58">MID(H1156,1,4)</f>
        <v>2023</v>
      </c>
      <c r="H1156" s="184">
        <v>20230315</v>
      </c>
      <c r="I1156" s="184">
        <v>1</v>
      </c>
      <c r="J1156" s="185">
        <v>9788950906023</v>
      </c>
      <c r="K1156" s="186">
        <v>17800</v>
      </c>
      <c r="L1156" s="182"/>
    </row>
    <row r="1157" spans="1:12">
      <c r="A1157" s="182">
        <v>1155</v>
      </c>
      <c r="B1157" s="184" t="s">
        <v>7618</v>
      </c>
      <c r="C1157" s="184" t="s">
        <v>7623</v>
      </c>
      <c r="D1157" s="167" t="s">
        <v>8461</v>
      </c>
      <c r="E1157" s="184" t="s">
        <v>8462</v>
      </c>
      <c r="F1157" s="184" t="s">
        <v>3123</v>
      </c>
      <c r="G1157" s="185" t="str">
        <f t="shared" si="58"/>
        <v>2022</v>
      </c>
      <c r="H1157" s="184">
        <v>20220615</v>
      </c>
      <c r="I1157" s="184">
        <v>1</v>
      </c>
      <c r="J1157" s="185">
        <v>9788964945605</v>
      </c>
      <c r="K1157" s="186">
        <v>15800</v>
      </c>
      <c r="L1157" s="182"/>
    </row>
    <row r="1158" spans="1:12">
      <c r="A1158" s="182">
        <v>1156</v>
      </c>
      <c r="B1158" s="184" t="s">
        <v>7618</v>
      </c>
      <c r="C1158" s="184" t="s">
        <v>8021</v>
      </c>
      <c r="D1158" s="167" t="s">
        <v>8463</v>
      </c>
      <c r="E1158" s="184" t="s">
        <v>8464</v>
      </c>
      <c r="F1158" s="184" t="s">
        <v>5242</v>
      </c>
      <c r="G1158" s="185" t="str">
        <f t="shared" si="58"/>
        <v>2023</v>
      </c>
      <c r="H1158" s="184">
        <v>20231215</v>
      </c>
      <c r="I1158" s="184">
        <v>1</v>
      </c>
      <c r="J1158" s="185">
        <v>9788959408306</v>
      </c>
      <c r="K1158" s="186">
        <v>18500</v>
      </c>
      <c r="L1158" s="182"/>
    </row>
    <row r="1159" spans="1:12">
      <c r="A1159" s="182">
        <v>1157</v>
      </c>
      <c r="B1159" s="184" t="s">
        <v>7618</v>
      </c>
      <c r="C1159" s="184" t="s">
        <v>7623</v>
      </c>
      <c r="D1159" s="167" t="s">
        <v>8465</v>
      </c>
      <c r="E1159" s="184" t="s">
        <v>8466</v>
      </c>
      <c r="F1159" s="184" t="s">
        <v>19</v>
      </c>
      <c r="G1159" s="185" t="str">
        <f t="shared" si="58"/>
        <v>2023</v>
      </c>
      <c r="H1159" s="184">
        <v>20231117</v>
      </c>
      <c r="I1159" s="184">
        <v>1</v>
      </c>
      <c r="J1159" s="185">
        <v>9788937492136</v>
      </c>
      <c r="K1159" s="186">
        <v>17000</v>
      </c>
      <c r="L1159" s="182"/>
    </row>
    <row r="1160" spans="1:12">
      <c r="A1160" s="182">
        <v>1158</v>
      </c>
      <c r="B1160" s="184" t="s">
        <v>7618</v>
      </c>
      <c r="C1160" s="184" t="s">
        <v>7527</v>
      </c>
      <c r="D1160" s="167" t="s">
        <v>8467</v>
      </c>
      <c r="E1160" s="184" t="s">
        <v>8468</v>
      </c>
      <c r="F1160" s="184" t="s">
        <v>3206</v>
      </c>
      <c r="G1160" s="185" t="str">
        <f t="shared" si="58"/>
        <v>2023</v>
      </c>
      <c r="H1160" s="184">
        <v>20230525</v>
      </c>
      <c r="I1160" s="184">
        <v>1</v>
      </c>
      <c r="J1160" s="185">
        <v>9791140704477</v>
      </c>
      <c r="K1160" s="186">
        <v>16800</v>
      </c>
      <c r="L1160" s="182"/>
    </row>
    <row r="1161" spans="1:12">
      <c r="A1161" s="182">
        <v>1159</v>
      </c>
      <c r="B1161" s="184" t="s">
        <v>7618</v>
      </c>
      <c r="C1161" s="184" t="s">
        <v>7623</v>
      </c>
      <c r="D1161" s="167" t="s">
        <v>8469</v>
      </c>
      <c r="E1161" s="184" t="s">
        <v>8470</v>
      </c>
      <c r="F1161" s="184" t="s">
        <v>3264</v>
      </c>
      <c r="G1161" s="185" t="str">
        <f t="shared" si="58"/>
        <v>2020</v>
      </c>
      <c r="H1161" s="184">
        <v>20200103</v>
      </c>
      <c r="I1161" s="184">
        <v>1</v>
      </c>
      <c r="J1161" s="185">
        <v>9791186222270</v>
      </c>
      <c r="K1161" s="186">
        <v>14500</v>
      </c>
      <c r="L1161" s="182"/>
    </row>
    <row r="1162" spans="1:12">
      <c r="A1162" s="182">
        <v>1160</v>
      </c>
      <c r="B1162" s="184" t="s">
        <v>7618</v>
      </c>
      <c r="C1162" s="184" t="s">
        <v>7527</v>
      </c>
      <c r="D1162" s="167" t="s">
        <v>8471</v>
      </c>
      <c r="E1162" s="184" t="s">
        <v>8472</v>
      </c>
      <c r="F1162" s="184" t="s">
        <v>1479</v>
      </c>
      <c r="G1162" s="185" t="str">
        <f t="shared" si="58"/>
        <v>2021</v>
      </c>
      <c r="H1162" s="184">
        <v>20211027</v>
      </c>
      <c r="I1162" s="184">
        <v>1</v>
      </c>
      <c r="J1162" s="185">
        <v>9791170400523</v>
      </c>
      <c r="K1162" s="186">
        <v>16500</v>
      </c>
      <c r="L1162" s="182"/>
    </row>
    <row r="1163" spans="1:12">
      <c r="A1163" s="182">
        <v>1161</v>
      </c>
      <c r="B1163" s="184" t="s">
        <v>7618</v>
      </c>
      <c r="C1163" s="184" t="s">
        <v>7527</v>
      </c>
      <c r="D1163" s="167" t="s">
        <v>8473</v>
      </c>
      <c r="E1163" s="184" t="s">
        <v>8474</v>
      </c>
      <c r="F1163" s="184" t="s">
        <v>7955</v>
      </c>
      <c r="G1163" s="185" t="str">
        <f t="shared" si="58"/>
        <v>2020</v>
      </c>
      <c r="H1163" s="184">
        <v>20200528</v>
      </c>
      <c r="I1163" s="184">
        <v>1</v>
      </c>
      <c r="J1163" s="185">
        <v>9791190475167</v>
      </c>
      <c r="K1163" s="186">
        <v>15800</v>
      </c>
      <c r="L1163" s="182"/>
    </row>
    <row r="1164" spans="1:12">
      <c r="A1164" s="182">
        <v>1162</v>
      </c>
      <c r="B1164" s="184" t="s">
        <v>7618</v>
      </c>
      <c r="C1164" s="184" t="s">
        <v>7632</v>
      </c>
      <c r="D1164" s="167" t="s">
        <v>8475</v>
      </c>
      <c r="E1164" s="184" t="s">
        <v>8476</v>
      </c>
      <c r="F1164" s="184" t="s">
        <v>3824</v>
      </c>
      <c r="G1164" s="185" t="str">
        <f t="shared" si="58"/>
        <v>2020</v>
      </c>
      <c r="H1164" s="184">
        <v>20201027</v>
      </c>
      <c r="I1164" s="184">
        <v>1</v>
      </c>
      <c r="J1164" s="185">
        <v>9788966378685</v>
      </c>
      <c r="K1164" s="186">
        <v>15000</v>
      </c>
      <c r="L1164" s="182"/>
    </row>
    <row r="1165" spans="1:12">
      <c r="A1165" s="182">
        <v>1163</v>
      </c>
      <c r="B1165" s="184" t="s">
        <v>7618</v>
      </c>
      <c r="C1165" s="184" t="s">
        <v>7623</v>
      </c>
      <c r="D1165" s="167" t="s">
        <v>8477</v>
      </c>
      <c r="E1165" s="184" t="s">
        <v>8478</v>
      </c>
      <c r="F1165" s="184" t="s">
        <v>7009</v>
      </c>
      <c r="G1165" s="185" t="str">
        <f t="shared" si="58"/>
        <v>2020</v>
      </c>
      <c r="H1165" s="184">
        <v>20200918</v>
      </c>
      <c r="I1165" s="184">
        <v>1</v>
      </c>
      <c r="J1165" s="185">
        <v>9791190313513</v>
      </c>
      <c r="K1165" s="186">
        <v>15000</v>
      </c>
      <c r="L1165" s="182"/>
    </row>
    <row r="1166" spans="1:12">
      <c r="A1166" s="182">
        <v>1164</v>
      </c>
      <c r="B1166" s="184" t="s">
        <v>7618</v>
      </c>
      <c r="C1166" s="184" t="s">
        <v>7623</v>
      </c>
      <c r="D1166" s="167" t="s">
        <v>8479</v>
      </c>
      <c r="E1166" s="184" t="s">
        <v>8480</v>
      </c>
      <c r="F1166" s="184" t="s">
        <v>993</v>
      </c>
      <c r="G1166" s="185" t="str">
        <f t="shared" si="58"/>
        <v>2023</v>
      </c>
      <c r="H1166" s="184">
        <v>20231124</v>
      </c>
      <c r="I1166" s="184">
        <v>1</v>
      </c>
      <c r="J1166" s="185">
        <v>9791161571577</v>
      </c>
      <c r="K1166" s="186">
        <v>18800</v>
      </c>
      <c r="L1166" s="182"/>
    </row>
    <row r="1167" spans="1:12">
      <c r="A1167" s="182">
        <v>1165</v>
      </c>
      <c r="B1167" s="184" t="s">
        <v>7618</v>
      </c>
      <c r="C1167" s="184" t="s">
        <v>7623</v>
      </c>
      <c r="D1167" s="167" t="s">
        <v>8481</v>
      </c>
      <c r="E1167" s="184" t="s">
        <v>8482</v>
      </c>
      <c r="F1167" s="184" t="s">
        <v>8483</v>
      </c>
      <c r="G1167" s="185" t="str">
        <f t="shared" si="58"/>
        <v>2023</v>
      </c>
      <c r="H1167" s="184">
        <v>20231110</v>
      </c>
      <c r="I1167" s="184">
        <v>1</v>
      </c>
      <c r="J1167" s="185">
        <v>9791185264790</v>
      </c>
      <c r="K1167" s="186">
        <v>16800</v>
      </c>
      <c r="L1167" s="182"/>
    </row>
    <row r="1168" spans="1:12">
      <c r="A1168" s="182">
        <v>1166</v>
      </c>
      <c r="B1168" s="184" t="s">
        <v>7618</v>
      </c>
      <c r="C1168" s="184" t="s">
        <v>7527</v>
      </c>
      <c r="D1168" s="167" t="s">
        <v>8484</v>
      </c>
      <c r="E1168" s="184" t="s">
        <v>8485</v>
      </c>
      <c r="F1168" s="184" t="s">
        <v>1005</v>
      </c>
      <c r="G1168" s="185" t="str">
        <f t="shared" si="58"/>
        <v>2020</v>
      </c>
      <c r="H1168" s="184">
        <v>20200225</v>
      </c>
      <c r="I1168" s="184">
        <v>1</v>
      </c>
      <c r="J1168" s="185">
        <v>9788901239866</v>
      </c>
      <c r="K1168" s="186">
        <v>17000</v>
      </c>
      <c r="L1168" s="182"/>
    </row>
    <row r="1169" spans="1:12">
      <c r="A1169" s="182">
        <v>1167</v>
      </c>
      <c r="B1169" s="184" t="s">
        <v>7618</v>
      </c>
      <c r="C1169" s="184" t="s">
        <v>7527</v>
      </c>
      <c r="D1169" s="167" t="s">
        <v>8486</v>
      </c>
      <c r="E1169" s="184" t="s">
        <v>8485</v>
      </c>
      <c r="F1169" s="184" t="s">
        <v>1005</v>
      </c>
      <c r="G1169" s="185" t="str">
        <f t="shared" si="58"/>
        <v>2021</v>
      </c>
      <c r="H1169" s="184">
        <v>20210421</v>
      </c>
      <c r="I1169" s="184">
        <v>1</v>
      </c>
      <c r="J1169" s="185">
        <v>9788901250182</v>
      </c>
      <c r="K1169" s="186">
        <v>17000</v>
      </c>
      <c r="L1169" s="182"/>
    </row>
    <row r="1170" spans="1:12">
      <c r="A1170" s="182">
        <v>1168</v>
      </c>
      <c r="B1170" s="184" t="s">
        <v>7618</v>
      </c>
      <c r="C1170" s="184" t="s">
        <v>7527</v>
      </c>
      <c r="D1170" s="167" t="s">
        <v>8487</v>
      </c>
      <c r="E1170" s="184" t="s">
        <v>8485</v>
      </c>
      <c r="F1170" s="184" t="s">
        <v>1005</v>
      </c>
      <c r="G1170" s="185" t="str">
        <f t="shared" si="58"/>
        <v>2021</v>
      </c>
      <c r="H1170" s="184">
        <v>20210330</v>
      </c>
      <c r="I1170" s="184">
        <v>1</v>
      </c>
      <c r="J1170" s="185">
        <v>9788901249735</v>
      </c>
      <c r="K1170" s="186">
        <v>17000</v>
      </c>
      <c r="L1170" s="182"/>
    </row>
    <row r="1171" spans="1:12">
      <c r="A1171" s="182">
        <v>1169</v>
      </c>
      <c r="B1171" s="184" t="s">
        <v>7618</v>
      </c>
      <c r="C1171" s="184" t="s">
        <v>7527</v>
      </c>
      <c r="D1171" s="167" t="s">
        <v>8488</v>
      </c>
      <c r="E1171" s="184" t="s">
        <v>8489</v>
      </c>
      <c r="F1171" s="184" t="s">
        <v>8294</v>
      </c>
      <c r="G1171" s="185" t="str">
        <f t="shared" si="58"/>
        <v>2023</v>
      </c>
      <c r="H1171" s="184">
        <v>20231119</v>
      </c>
      <c r="I1171" s="184">
        <v>1</v>
      </c>
      <c r="J1171" s="185">
        <v>9791185428765</v>
      </c>
      <c r="K1171" s="186">
        <v>16700</v>
      </c>
      <c r="L1171" s="182"/>
    </row>
    <row r="1172" spans="1:12">
      <c r="A1172" s="182">
        <v>1170</v>
      </c>
      <c r="B1172" s="184" t="s">
        <v>7618</v>
      </c>
      <c r="C1172" s="184" t="s">
        <v>7527</v>
      </c>
      <c r="D1172" s="167" t="s">
        <v>8490</v>
      </c>
      <c r="E1172" s="184" t="s">
        <v>8491</v>
      </c>
      <c r="F1172" s="184" t="s">
        <v>405</v>
      </c>
      <c r="G1172" s="185" t="str">
        <f t="shared" si="58"/>
        <v>2022</v>
      </c>
      <c r="H1172" s="184">
        <v>20220913</v>
      </c>
      <c r="I1172" s="184">
        <v>1</v>
      </c>
      <c r="J1172" s="185">
        <v>9791130692791</v>
      </c>
      <c r="K1172" s="186">
        <v>15000</v>
      </c>
      <c r="L1172" s="182"/>
    </row>
    <row r="1173" spans="1:12">
      <c r="A1173" s="182">
        <v>1171</v>
      </c>
      <c r="B1173" s="184" t="s">
        <v>7618</v>
      </c>
      <c r="C1173" s="184" t="s">
        <v>7724</v>
      </c>
      <c r="D1173" s="167" t="s">
        <v>8492</v>
      </c>
      <c r="E1173" s="184" t="s">
        <v>8493</v>
      </c>
      <c r="F1173" s="184" t="s">
        <v>8494</v>
      </c>
      <c r="G1173" s="185" t="str">
        <f t="shared" si="58"/>
        <v>2021</v>
      </c>
      <c r="H1173" s="184">
        <v>20210412</v>
      </c>
      <c r="I1173" s="184">
        <v>1</v>
      </c>
      <c r="J1173" s="185">
        <v>9788957337288</v>
      </c>
      <c r="K1173" s="186">
        <v>18000</v>
      </c>
      <c r="L1173" s="182"/>
    </row>
    <row r="1174" spans="1:12">
      <c r="A1174" s="182">
        <v>1172</v>
      </c>
      <c r="B1174" s="184" t="s">
        <v>7618</v>
      </c>
      <c r="C1174" s="184" t="s">
        <v>7724</v>
      </c>
      <c r="D1174" s="167" t="s">
        <v>8495</v>
      </c>
      <c r="E1174" s="184" t="s">
        <v>8493</v>
      </c>
      <c r="F1174" s="184" t="s">
        <v>8494</v>
      </c>
      <c r="G1174" s="185" t="str">
        <f t="shared" si="58"/>
        <v>2018</v>
      </c>
      <c r="H1174" s="184">
        <v>20181120</v>
      </c>
      <c r="I1174" s="184">
        <v>1</v>
      </c>
      <c r="J1174" s="185">
        <v>9788957336120</v>
      </c>
      <c r="K1174" s="186">
        <v>13800</v>
      </c>
      <c r="L1174" s="182"/>
    </row>
    <row r="1175" spans="1:12">
      <c r="A1175" s="182">
        <v>1173</v>
      </c>
      <c r="B1175" s="184" t="s">
        <v>7618</v>
      </c>
      <c r="C1175" s="184" t="s">
        <v>7623</v>
      </c>
      <c r="D1175" s="167" t="s">
        <v>8496</v>
      </c>
      <c r="E1175" s="184" t="s">
        <v>3056</v>
      </c>
      <c r="F1175" s="184" t="s">
        <v>999</v>
      </c>
      <c r="G1175" s="185" t="str">
        <f t="shared" si="58"/>
        <v>2021</v>
      </c>
      <c r="H1175" s="184">
        <v>20210826</v>
      </c>
      <c r="I1175" s="184">
        <v>1</v>
      </c>
      <c r="J1175" s="185">
        <v>9791160406436</v>
      </c>
      <c r="K1175" s="186">
        <v>14000</v>
      </c>
      <c r="L1175" s="182"/>
    </row>
    <row r="1176" spans="1:12">
      <c r="A1176" s="182">
        <v>1174</v>
      </c>
      <c r="B1176" s="151" t="s">
        <v>7618</v>
      </c>
      <c r="C1176" s="151" t="s">
        <v>7623</v>
      </c>
      <c r="D1176" s="168" t="s">
        <v>8497</v>
      </c>
      <c r="E1176" s="151" t="s">
        <v>21894</v>
      </c>
      <c r="F1176" s="151" t="s">
        <v>2341</v>
      </c>
      <c r="G1176" s="230" t="s">
        <v>475</v>
      </c>
      <c r="H1176" s="151">
        <v>20230925</v>
      </c>
      <c r="I1176" s="151">
        <v>1</v>
      </c>
      <c r="J1176" s="230">
        <v>9791139716054</v>
      </c>
      <c r="K1176" s="231">
        <v>15000</v>
      </c>
      <c r="L1176" s="182"/>
    </row>
    <row r="1177" spans="1:12">
      <c r="A1177" s="182">
        <v>1175</v>
      </c>
      <c r="B1177" s="184" t="s">
        <v>7618</v>
      </c>
      <c r="C1177" s="184" t="s">
        <v>7623</v>
      </c>
      <c r="D1177" s="167" t="s">
        <v>8498</v>
      </c>
      <c r="E1177" s="184" t="s">
        <v>8499</v>
      </c>
      <c r="F1177" s="184" t="s">
        <v>3206</v>
      </c>
      <c r="G1177" s="185" t="str">
        <f>MID(H1177,1,4)</f>
        <v>2022</v>
      </c>
      <c r="H1177" s="184">
        <v>20220815</v>
      </c>
      <c r="I1177" s="184">
        <v>1</v>
      </c>
      <c r="J1177" s="185">
        <v>9791140700776</v>
      </c>
      <c r="K1177" s="186">
        <v>16500</v>
      </c>
      <c r="L1177" s="182"/>
    </row>
    <row r="1178" spans="1:12">
      <c r="A1178" s="182">
        <v>1176</v>
      </c>
      <c r="B1178" s="184" t="s">
        <v>7618</v>
      </c>
      <c r="C1178" s="184" t="s">
        <v>7640</v>
      </c>
      <c r="D1178" s="167" t="s">
        <v>8500</v>
      </c>
      <c r="E1178" s="184" t="s">
        <v>8501</v>
      </c>
      <c r="F1178" s="184" t="s">
        <v>173</v>
      </c>
      <c r="G1178" s="185" t="str">
        <f>MID(H1178,1,4)</f>
        <v>2021</v>
      </c>
      <c r="H1178" s="184">
        <v>20210827</v>
      </c>
      <c r="I1178" s="184">
        <v>1</v>
      </c>
      <c r="J1178" s="185">
        <v>9788960518803</v>
      </c>
      <c r="K1178" s="186">
        <v>18000</v>
      </c>
      <c r="L1178" s="182"/>
    </row>
    <row r="1179" spans="1:12">
      <c r="A1179" s="182">
        <v>1177</v>
      </c>
      <c r="B1179" s="151" t="s">
        <v>7618</v>
      </c>
      <c r="C1179" s="151" t="s">
        <v>7527</v>
      </c>
      <c r="D1179" s="168" t="s">
        <v>21843</v>
      </c>
      <c r="E1179" s="151" t="s">
        <v>3200</v>
      </c>
      <c r="F1179" s="151" t="s">
        <v>3177</v>
      </c>
      <c r="G1179" s="230" t="s">
        <v>475</v>
      </c>
      <c r="H1179" s="151">
        <v>20230730</v>
      </c>
      <c r="I1179" s="151">
        <v>1</v>
      </c>
      <c r="J1179" s="230">
        <v>9791158741969</v>
      </c>
      <c r="K1179" s="231">
        <v>18800</v>
      </c>
      <c r="L1179" s="182"/>
    </row>
    <row r="1180" spans="1:12">
      <c r="A1180" s="182">
        <v>1178</v>
      </c>
      <c r="B1180" s="184" t="s">
        <v>7618</v>
      </c>
      <c r="C1180" s="184" t="s">
        <v>7527</v>
      </c>
      <c r="D1180" s="167" t="s">
        <v>8502</v>
      </c>
      <c r="E1180" s="184" t="s">
        <v>8503</v>
      </c>
      <c r="F1180" s="184" t="s">
        <v>3143</v>
      </c>
      <c r="G1180" s="185" t="str">
        <f t="shared" ref="G1180:G1199" si="59">MID(H1180,1,4)</f>
        <v>2022</v>
      </c>
      <c r="H1180" s="184">
        <v>20221209</v>
      </c>
      <c r="I1180" s="184">
        <v>1</v>
      </c>
      <c r="J1180" s="185">
        <v>9791162543160</v>
      </c>
      <c r="K1180" s="186">
        <v>17000</v>
      </c>
      <c r="L1180" s="182"/>
    </row>
    <row r="1181" spans="1:12">
      <c r="A1181" s="182">
        <v>1179</v>
      </c>
      <c r="B1181" s="184" t="s">
        <v>7618</v>
      </c>
      <c r="C1181" s="184" t="s">
        <v>7527</v>
      </c>
      <c r="D1181" s="167" t="s">
        <v>8504</v>
      </c>
      <c r="E1181" s="184" t="s">
        <v>8505</v>
      </c>
      <c r="F1181" s="184" t="s">
        <v>982</v>
      </c>
      <c r="G1181" s="185" t="str">
        <f t="shared" si="59"/>
        <v>2023</v>
      </c>
      <c r="H1181" s="184">
        <v>20230201</v>
      </c>
      <c r="I1181" s="184">
        <v>1</v>
      </c>
      <c r="J1181" s="185">
        <v>9791130696942</v>
      </c>
      <c r="K1181" s="186">
        <v>17000</v>
      </c>
      <c r="L1181" s="182"/>
    </row>
    <row r="1182" spans="1:12">
      <c r="A1182" s="182">
        <v>1180</v>
      </c>
      <c r="B1182" s="184" t="s">
        <v>7618</v>
      </c>
      <c r="C1182" s="184" t="s">
        <v>7882</v>
      </c>
      <c r="D1182" s="167" t="s">
        <v>8506</v>
      </c>
      <c r="E1182" s="184" t="s">
        <v>8507</v>
      </c>
      <c r="F1182" s="184" t="s">
        <v>8508</v>
      </c>
      <c r="G1182" s="185" t="str">
        <f t="shared" si="59"/>
        <v>2022</v>
      </c>
      <c r="H1182" s="184">
        <v>20221019</v>
      </c>
      <c r="I1182" s="184">
        <v>1</v>
      </c>
      <c r="J1182" s="185">
        <v>9791140801640</v>
      </c>
      <c r="K1182" s="186">
        <v>17800</v>
      </c>
      <c r="L1182" s="182"/>
    </row>
    <row r="1183" spans="1:12">
      <c r="A1183" s="182">
        <v>1181</v>
      </c>
      <c r="B1183" s="184" t="s">
        <v>7618</v>
      </c>
      <c r="C1183" s="184" t="s">
        <v>7640</v>
      </c>
      <c r="D1183" s="167" t="s">
        <v>8509</v>
      </c>
      <c r="E1183" s="184" t="s">
        <v>8510</v>
      </c>
      <c r="F1183" s="184" t="s">
        <v>8457</v>
      </c>
      <c r="G1183" s="185" t="str">
        <f t="shared" si="59"/>
        <v>2019</v>
      </c>
      <c r="H1183" s="184">
        <v>20190406</v>
      </c>
      <c r="I1183" s="184">
        <v>1</v>
      </c>
      <c r="J1183" s="185">
        <v>9788935212682</v>
      </c>
      <c r="K1183" s="186">
        <v>16000</v>
      </c>
      <c r="L1183" s="182"/>
    </row>
    <row r="1184" spans="1:12">
      <c r="A1184" s="182">
        <v>1182</v>
      </c>
      <c r="B1184" s="184" t="s">
        <v>7618</v>
      </c>
      <c r="C1184" s="184" t="s">
        <v>7623</v>
      </c>
      <c r="D1184" s="167" t="s">
        <v>8511</v>
      </c>
      <c r="E1184" s="184" t="s">
        <v>8512</v>
      </c>
      <c r="F1184" s="184" t="s">
        <v>8513</v>
      </c>
      <c r="G1184" s="185" t="str">
        <f t="shared" si="59"/>
        <v>2023</v>
      </c>
      <c r="H1184" s="184">
        <v>20230706</v>
      </c>
      <c r="I1184" s="184">
        <v>1</v>
      </c>
      <c r="J1184" s="185">
        <v>9791189328665</v>
      </c>
      <c r="K1184" s="186">
        <v>17000</v>
      </c>
      <c r="L1184" s="182"/>
    </row>
    <row r="1185" spans="1:12">
      <c r="A1185" s="182">
        <v>1183</v>
      </c>
      <c r="B1185" s="184" t="s">
        <v>7618</v>
      </c>
      <c r="C1185" s="184" t="s">
        <v>7648</v>
      </c>
      <c r="D1185" s="167" t="s">
        <v>8514</v>
      </c>
      <c r="E1185" s="184" t="s">
        <v>8515</v>
      </c>
      <c r="F1185" s="184" t="s">
        <v>6872</v>
      </c>
      <c r="G1185" s="185" t="str">
        <f t="shared" si="59"/>
        <v>2019</v>
      </c>
      <c r="H1185" s="184">
        <v>20190918</v>
      </c>
      <c r="I1185" s="184">
        <v>1</v>
      </c>
      <c r="J1185" s="185">
        <v>9791186245323</v>
      </c>
      <c r="K1185" s="186">
        <v>15000</v>
      </c>
      <c r="L1185" s="182"/>
    </row>
    <row r="1186" spans="1:12">
      <c r="A1186" s="182">
        <v>1184</v>
      </c>
      <c r="B1186" s="184" t="s">
        <v>7618</v>
      </c>
      <c r="C1186" s="184" t="s">
        <v>7648</v>
      </c>
      <c r="D1186" s="167" t="s">
        <v>8516</v>
      </c>
      <c r="E1186" s="184" t="s">
        <v>8517</v>
      </c>
      <c r="F1186" s="184" t="s">
        <v>3177</v>
      </c>
      <c r="G1186" s="185" t="str">
        <f t="shared" si="59"/>
        <v>2023</v>
      </c>
      <c r="H1186" s="184">
        <v>20230830</v>
      </c>
      <c r="I1186" s="184">
        <v>1</v>
      </c>
      <c r="J1186" s="185">
        <v>9791158741976</v>
      </c>
      <c r="K1186" s="186">
        <v>19800</v>
      </c>
      <c r="L1186" s="182"/>
    </row>
    <row r="1187" spans="1:12">
      <c r="A1187" s="182">
        <v>1185</v>
      </c>
      <c r="B1187" s="184" t="s">
        <v>7618</v>
      </c>
      <c r="C1187" s="184" t="s">
        <v>8518</v>
      </c>
      <c r="D1187" s="167" t="s">
        <v>8519</v>
      </c>
      <c r="E1187" s="184" t="s">
        <v>8520</v>
      </c>
      <c r="F1187" s="184" t="s">
        <v>2244</v>
      </c>
      <c r="G1187" s="185" t="str">
        <f t="shared" si="59"/>
        <v>2023</v>
      </c>
      <c r="H1187" s="184">
        <v>20231025</v>
      </c>
      <c r="I1187" s="184">
        <v>1</v>
      </c>
      <c r="J1187" s="185">
        <v>9791193130230</v>
      </c>
      <c r="K1187" s="186">
        <v>17000</v>
      </c>
      <c r="L1187" s="182"/>
    </row>
    <row r="1188" spans="1:12">
      <c r="A1188" s="182">
        <v>1186</v>
      </c>
      <c r="B1188" s="184" t="s">
        <v>7618</v>
      </c>
      <c r="C1188" s="184" t="s">
        <v>8521</v>
      </c>
      <c r="D1188" s="167" t="s">
        <v>8522</v>
      </c>
      <c r="E1188" s="184" t="s">
        <v>8523</v>
      </c>
      <c r="F1188" s="184" t="s">
        <v>2244</v>
      </c>
      <c r="G1188" s="185" t="str">
        <f t="shared" si="59"/>
        <v>2020</v>
      </c>
      <c r="H1188" s="184">
        <v>20201214</v>
      </c>
      <c r="I1188" s="184">
        <v>1</v>
      </c>
      <c r="J1188" s="185">
        <v>9791189550356</v>
      </c>
      <c r="K1188" s="186">
        <v>15000</v>
      </c>
      <c r="L1188" s="182"/>
    </row>
    <row r="1189" spans="1:12">
      <c r="A1189" s="182">
        <v>1187</v>
      </c>
      <c r="B1189" s="184" t="s">
        <v>7618</v>
      </c>
      <c r="C1189" s="184" t="s">
        <v>8524</v>
      </c>
      <c r="D1189" s="167" t="s">
        <v>8525</v>
      </c>
      <c r="E1189" s="184" t="s">
        <v>8526</v>
      </c>
      <c r="F1189" s="184" t="s">
        <v>2244</v>
      </c>
      <c r="G1189" s="185" t="str">
        <f t="shared" si="59"/>
        <v>2019</v>
      </c>
      <c r="H1189" s="184">
        <v>20190506</v>
      </c>
      <c r="I1189" s="184">
        <v>1</v>
      </c>
      <c r="J1189" s="185">
        <v>9791189550127</v>
      </c>
      <c r="K1189" s="186">
        <v>12000</v>
      </c>
      <c r="L1189" s="182"/>
    </row>
    <row r="1190" spans="1:12">
      <c r="A1190" s="182">
        <v>1188</v>
      </c>
      <c r="B1190" s="184" t="s">
        <v>7618</v>
      </c>
      <c r="C1190" s="184" t="s">
        <v>8527</v>
      </c>
      <c r="D1190" s="167" t="s">
        <v>8528</v>
      </c>
      <c r="E1190" s="184" t="s">
        <v>8529</v>
      </c>
      <c r="F1190" s="184" t="s">
        <v>2244</v>
      </c>
      <c r="G1190" s="185" t="str">
        <f t="shared" si="59"/>
        <v>2023</v>
      </c>
      <c r="H1190" s="184">
        <v>20231130</v>
      </c>
      <c r="I1190" s="184">
        <v>1</v>
      </c>
      <c r="J1190" s="185">
        <v>9791193130315</v>
      </c>
      <c r="K1190" s="186">
        <v>17000</v>
      </c>
      <c r="L1190" s="182"/>
    </row>
    <row r="1191" spans="1:12">
      <c r="A1191" s="182">
        <v>1189</v>
      </c>
      <c r="B1191" s="184" t="s">
        <v>7618</v>
      </c>
      <c r="C1191" s="184" t="s">
        <v>8521</v>
      </c>
      <c r="D1191" s="167" t="s">
        <v>8530</v>
      </c>
      <c r="E1191" s="184" t="s">
        <v>8531</v>
      </c>
      <c r="F1191" s="184" t="s">
        <v>2244</v>
      </c>
      <c r="G1191" s="185" t="str">
        <f t="shared" si="59"/>
        <v>2023</v>
      </c>
      <c r="H1191" s="184">
        <v>20230327</v>
      </c>
      <c r="I1191" s="184">
        <v>1</v>
      </c>
      <c r="J1191" s="185">
        <v>9791189550950</v>
      </c>
      <c r="K1191" s="186">
        <v>17000</v>
      </c>
      <c r="L1191" s="182"/>
    </row>
    <row r="1192" spans="1:12">
      <c r="A1192" s="182">
        <v>1190</v>
      </c>
      <c r="B1192" s="184" t="s">
        <v>7618</v>
      </c>
      <c r="C1192" s="184" t="s">
        <v>8518</v>
      </c>
      <c r="D1192" s="167" t="s">
        <v>8532</v>
      </c>
      <c r="E1192" s="184" t="s">
        <v>8533</v>
      </c>
      <c r="F1192" s="184" t="s">
        <v>2244</v>
      </c>
      <c r="G1192" s="185" t="str">
        <f t="shared" si="59"/>
        <v>2019</v>
      </c>
      <c r="H1192" s="184">
        <v>20191230</v>
      </c>
      <c r="I1192" s="184">
        <v>1</v>
      </c>
      <c r="J1192" s="185">
        <v>9791189550189</v>
      </c>
      <c r="K1192" s="186">
        <v>15000</v>
      </c>
      <c r="L1192" s="182"/>
    </row>
    <row r="1193" spans="1:12">
      <c r="A1193" s="182">
        <v>1191</v>
      </c>
      <c r="B1193" s="184" t="s">
        <v>7618</v>
      </c>
      <c r="C1193" s="184" t="s">
        <v>8521</v>
      </c>
      <c r="D1193" s="167" t="s">
        <v>8534</v>
      </c>
      <c r="E1193" s="184" t="s">
        <v>8535</v>
      </c>
      <c r="F1193" s="184" t="s">
        <v>2244</v>
      </c>
      <c r="G1193" s="185" t="str">
        <f t="shared" si="59"/>
        <v>2023</v>
      </c>
      <c r="H1193" s="184">
        <v>20230403</v>
      </c>
      <c r="I1193" s="184">
        <v>1</v>
      </c>
      <c r="J1193" s="185">
        <v>9791189550974</v>
      </c>
      <c r="K1193" s="186">
        <v>18000</v>
      </c>
      <c r="L1193" s="182"/>
    </row>
    <row r="1194" spans="1:12">
      <c r="A1194" s="182">
        <v>1192</v>
      </c>
      <c r="B1194" s="184" t="s">
        <v>7618</v>
      </c>
      <c r="C1194" s="184" t="s">
        <v>7527</v>
      </c>
      <c r="D1194" s="167" t="s">
        <v>8536</v>
      </c>
      <c r="E1194" s="184" t="s">
        <v>8537</v>
      </c>
      <c r="F1194" s="184" t="s">
        <v>3206</v>
      </c>
      <c r="G1194" s="185" t="str">
        <f t="shared" si="59"/>
        <v>2024</v>
      </c>
      <c r="H1194" s="184">
        <v>20240108</v>
      </c>
      <c r="I1194" s="184">
        <v>1</v>
      </c>
      <c r="J1194" s="185">
        <v>9791140707546</v>
      </c>
      <c r="K1194" s="186">
        <v>17700</v>
      </c>
      <c r="L1194" s="182"/>
    </row>
    <row r="1195" spans="1:12">
      <c r="A1195" s="182">
        <v>1193</v>
      </c>
      <c r="B1195" s="184" t="s">
        <v>7618</v>
      </c>
      <c r="C1195" s="184" t="s">
        <v>7623</v>
      </c>
      <c r="D1195" s="167" t="s">
        <v>8538</v>
      </c>
      <c r="E1195" s="184" t="s">
        <v>8539</v>
      </c>
      <c r="F1195" s="184" t="s">
        <v>1817</v>
      </c>
      <c r="G1195" s="185" t="str">
        <f t="shared" si="59"/>
        <v>2022</v>
      </c>
      <c r="H1195" s="184">
        <v>20220610</v>
      </c>
      <c r="I1195" s="184">
        <v>1</v>
      </c>
      <c r="J1195" s="185">
        <v>9791192421018</v>
      </c>
      <c r="K1195" s="186">
        <v>18800</v>
      </c>
      <c r="L1195" s="182"/>
    </row>
    <row r="1196" spans="1:12">
      <c r="A1196" s="182">
        <v>1194</v>
      </c>
      <c r="B1196" s="184" t="s">
        <v>7618</v>
      </c>
      <c r="C1196" s="184" t="s">
        <v>7623</v>
      </c>
      <c r="D1196" s="167" t="s">
        <v>8540</v>
      </c>
      <c r="E1196" s="184" t="s">
        <v>8541</v>
      </c>
      <c r="F1196" s="184" t="s">
        <v>5944</v>
      </c>
      <c r="G1196" s="185" t="str">
        <f t="shared" si="59"/>
        <v>2022</v>
      </c>
      <c r="H1196" s="184">
        <v>20221215</v>
      </c>
      <c r="I1196" s="184">
        <v>1</v>
      </c>
      <c r="J1196" s="185">
        <v>9791188366415</v>
      </c>
      <c r="K1196" s="186">
        <v>16000</v>
      </c>
      <c r="L1196" s="182"/>
    </row>
    <row r="1197" spans="1:12">
      <c r="A1197" s="182">
        <v>1195</v>
      </c>
      <c r="B1197" s="184" t="s">
        <v>7618</v>
      </c>
      <c r="C1197" s="184" t="s">
        <v>7527</v>
      </c>
      <c r="D1197" s="167" t="s">
        <v>8542</v>
      </c>
      <c r="E1197" s="184" t="s">
        <v>8543</v>
      </c>
      <c r="F1197" s="184" t="s">
        <v>5170</v>
      </c>
      <c r="G1197" s="185" t="str">
        <f t="shared" si="59"/>
        <v>2023</v>
      </c>
      <c r="H1197" s="184">
        <v>20230710</v>
      </c>
      <c r="I1197" s="184">
        <v>1</v>
      </c>
      <c r="J1197" s="185">
        <v>9791190299923</v>
      </c>
      <c r="K1197" s="186">
        <v>16800</v>
      </c>
      <c r="L1197" s="182"/>
    </row>
    <row r="1198" spans="1:12">
      <c r="A1198" s="182">
        <v>1196</v>
      </c>
      <c r="B1198" s="184" t="s">
        <v>7618</v>
      </c>
      <c r="C1198" s="184" t="s">
        <v>7623</v>
      </c>
      <c r="D1198" s="167" t="s">
        <v>8544</v>
      </c>
      <c r="E1198" s="184" t="s">
        <v>8545</v>
      </c>
      <c r="F1198" s="184" t="s">
        <v>234</v>
      </c>
      <c r="G1198" s="185" t="str">
        <f t="shared" si="59"/>
        <v>2023</v>
      </c>
      <c r="H1198" s="184">
        <v>20231020</v>
      </c>
      <c r="I1198" s="184">
        <v>1</v>
      </c>
      <c r="J1198" s="185">
        <v>9788932474984</v>
      </c>
      <c r="K1198" s="186">
        <v>15000</v>
      </c>
      <c r="L1198" s="182"/>
    </row>
    <row r="1199" spans="1:12">
      <c r="A1199" s="182">
        <v>1197</v>
      </c>
      <c r="B1199" s="184" t="s">
        <v>7618</v>
      </c>
      <c r="C1199" s="184" t="s">
        <v>7527</v>
      </c>
      <c r="D1199" s="167" t="s">
        <v>8546</v>
      </c>
      <c r="E1199" s="184" t="s">
        <v>8547</v>
      </c>
      <c r="F1199" s="184" t="s">
        <v>3849</v>
      </c>
      <c r="G1199" s="185" t="str">
        <f t="shared" si="59"/>
        <v>2024</v>
      </c>
      <c r="H1199" s="184">
        <v>20240129</v>
      </c>
      <c r="I1199" s="184">
        <v>1</v>
      </c>
      <c r="J1199" s="185">
        <v>9791193063286</v>
      </c>
      <c r="K1199" s="186">
        <v>17000</v>
      </c>
      <c r="L1199" s="182"/>
    </row>
    <row r="1200" spans="1:12">
      <c r="A1200" s="182">
        <v>1198</v>
      </c>
      <c r="B1200" s="151" t="s">
        <v>7618</v>
      </c>
      <c r="C1200" s="151" t="s">
        <v>7623</v>
      </c>
      <c r="D1200" s="168" t="s">
        <v>21912</v>
      </c>
      <c r="E1200" s="151" t="s">
        <v>21913</v>
      </c>
      <c r="F1200" s="151" t="s">
        <v>7185</v>
      </c>
      <c r="G1200" s="230" t="s">
        <v>3913</v>
      </c>
      <c r="H1200" s="151">
        <v>20240215</v>
      </c>
      <c r="I1200" s="151">
        <v>1</v>
      </c>
      <c r="J1200" s="230">
        <v>9791161254531</v>
      </c>
      <c r="K1200" s="231">
        <v>22000</v>
      </c>
      <c r="L1200" s="182"/>
    </row>
    <row r="1201" spans="1:12">
      <c r="A1201" s="182">
        <v>1199</v>
      </c>
      <c r="B1201" s="218" t="s">
        <v>7618</v>
      </c>
      <c r="C1201" s="218" t="s">
        <v>7640</v>
      </c>
      <c r="D1201" s="219" t="s">
        <v>29597</v>
      </c>
      <c r="E1201" s="218" t="s">
        <v>29598</v>
      </c>
      <c r="F1201" s="218" t="s">
        <v>3897</v>
      </c>
      <c r="G1201" s="218" t="s">
        <v>3913</v>
      </c>
      <c r="H1201" s="218">
        <v>20240228</v>
      </c>
      <c r="I1201" s="218">
        <v>1</v>
      </c>
      <c r="J1201" s="220">
        <v>9791193128879</v>
      </c>
      <c r="K1201" s="221">
        <v>17800</v>
      </c>
      <c r="L1201" s="182"/>
    </row>
    <row r="1202" spans="1:12">
      <c r="A1202" s="182">
        <v>1200</v>
      </c>
      <c r="B1202" s="184" t="s">
        <v>7618</v>
      </c>
      <c r="C1202" s="184" t="s">
        <v>8548</v>
      </c>
      <c r="D1202" s="167" t="s">
        <v>8549</v>
      </c>
      <c r="E1202" s="184" t="s">
        <v>8550</v>
      </c>
      <c r="F1202" s="184" t="s">
        <v>51</v>
      </c>
      <c r="G1202" s="185" t="str">
        <f t="shared" ref="G1202:G1207" si="60">MID(H1202,1,4)</f>
        <v>2015</v>
      </c>
      <c r="H1202" s="184">
        <v>20150921</v>
      </c>
      <c r="I1202" s="184">
        <v>1</v>
      </c>
      <c r="J1202" s="185">
        <v>9788956609249</v>
      </c>
      <c r="K1202" s="186">
        <v>9000</v>
      </c>
      <c r="L1202" s="182"/>
    </row>
    <row r="1203" spans="1:12">
      <c r="A1203" s="182">
        <v>1201</v>
      </c>
      <c r="B1203" s="184" t="s">
        <v>7618</v>
      </c>
      <c r="C1203" s="184" t="s">
        <v>7527</v>
      </c>
      <c r="D1203" s="167" t="s">
        <v>8551</v>
      </c>
      <c r="E1203" s="184" t="s">
        <v>8552</v>
      </c>
      <c r="F1203" s="184" t="s">
        <v>7165</v>
      </c>
      <c r="G1203" s="185" t="str">
        <f t="shared" si="60"/>
        <v>2018</v>
      </c>
      <c r="H1203" s="184">
        <v>20180620</v>
      </c>
      <c r="I1203" s="184">
        <v>1</v>
      </c>
      <c r="J1203" s="185">
        <v>9791162180259</v>
      </c>
      <c r="K1203" s="186">
        <v>19800</v>
      </c>
      <c r="L1203" s="182"/>
    </row>
    <row r="1204" spans="1:12">
      <c r="A1204" s="182">
        <v>1202</v>
      </c>
      <c r="B1204" s="184" t="s">
        <v>7618</v>
      </c>
      <c r="C1204" s="184" t="s">
        <v>7644</v>
      </c>
      <c r="D1204" s="167" t="s">
        <v>8553</v>
      </c>
      <c r="E1204" s="184" t="s">
        <v>8554</v>
      </c>
      <c r="F1204" s="184" t="s">
        <v>2341</v>
      </c>
      <c r="G1204" s="185" t="str">
        <f t="shared" si="60"/>
        <v>2021</v>
      </c>
      <c r="H1204" s="184">
        <v>20210401</v>
      </c>
      <c r="I1204" s="184">
        <v>1</v>
      </c>
      <c r="J1204" s="185">
        <v>9791166813580</v>
      </c>
      <c r="K1204" s="186">
        <v>11500</v>
      </c>
      <c r="L1204" s="182"/>
    </row>
    <row r="1205" spans="1:12">
      <c r="A1205" s="182">
        <v>1203</v>
      </c>
      <c r="B1205" s="184" t="s">
        <v>7618</v>
      </c>
      <c r="C1205" s="184" t="s">
        <v>7527</v>
      </c>
      <c r="D1205" s="167" t="s">
        <v>8555</v>
      </c>
      <c r="E1205" s="184" t="s">
        <v>8176</v>
      </c>
      <c r="F1205" s="184" t="s">
        <v>1478</v>
      </c>
      <c r="G1205" s="185" t="str">
        <f t="shared" si="60"/>
        <v>2020</v>
      </c>
      <c r="H1205" s="184">
        <v>20200907</v>
      </c>
      <c r="I1205" s="184">
        <v>1</v>
      </c>
      <c r="J1205" s="185">
        <v>9791160804751</v>
      </c>
      <c r="K1205" s="186">
        <v>16000</v>
      </c>
      <c r="L1205" s="182"/>
    </row>
    <row r="1206" spans="1:12">
      <c r="A1206" s="182">
        <v>1204</v>
      </c>
      <c r="B1206" s="184" t="s">
        <v>7618</v>
      </c>
      <c r="C1206" s="184" t="s">
        <v>7527</v>
      </c>
      <c r="D1206" s="167" t="s">
        <v>8556</v>
      </c>
      <c r="E1206" s="184" t="s">
        <v>8039</v>
      </c>
      <c r="F1206" s="184" t="s">
        <v>8174</v>
      </c>
      <c r="G1206" s="185" t="str">
        <f t="shared" si="60"/>
        <v>2016</v>
      </c>
      <c r="H1206" s="184">
        <v>20160825</v>
      </c>
      <c r="I1206" s="184">
        <v>1</v>
      </c>
      <c r="J1206" s="185">
        <v>9791186757093</v>
      </c>
      <c r="K1206" s="186">
        <v>17000</v>
      </c>
      <c r="L1206" s="182"/>
    </row>
    <row r="1207" spans="1:12">
      <c r="A1207" s="182">
        <v>1205</v>
      </c>
      <c r="B1207" s="184" t="s">
        <v>7618</v>
      </c>
      <c r="C1207" s="184" t="s">
        <v>7623</v>
      </c>
      <c r="D1207" s="167" t="s">
        <v>8557</v>
      </c>
      <c r="E1207" s="184" t="s">
        <v>8558</v>
      </c>
      <c r="F1207" s="184" t="s">
        <v>1477</v>
      </c>
      <c r="G1207" s="185" t="str">
        <f t="shared" si="60"/>
        <v>2024</v>
      </c>
      <c r="H1207" s="184">
        <v>20240131</v>
      </c>
      <c r="I1207" s="184">
        <v>1</v>
      </c>
      <c r="J1207" s="185">
        <v>9791171311002</v>
      </c>
      <c r="K1207" s="186">
        <v>19000</v>
      </c>
      <c r="L1207" s="182"/>
    </row>
    <row r="1208" spans="1:12">
      <c r="A1208" s="182">
        <v>1206</v>
      </c>
      <c r="B1208" s="226" t="s">
        <v>7618</v>
      </c>
      <c r="C1208" s="226" t="s">
        <v>7527</v>
      </c>
      <c r="D1208" s="188" t="s">
        <v>28788</v>
      </c>
      <c r="E1208" s="226" t="s">
        <v>28789</v>
      </c>
      <c r="F1208" s="226" t="s">
        <v>7195</v>
      </c>
      <c r="G1208" s="227" t="s">
        <v>3913</v>
      </c>
      <c r="H1208" s="226">
        <v>20240222</v>
      </c>
      <c r="I1208" s="226">
        <v>1</v>
      </c>
      <c r="J1208" s="228">
        <v>9791189922498</v>
      </c>
      <c r="K1208" s="229">
        <v>17000</v>
      </c>
      <c r="L1208" s="182"/>
    </row>
    <row r="1209" spans="1:12">
      <c r="A1209" s="182">
        <v>1207</v>
      </c>
      <c r="B1209" s="184" t="s">
        <v>7618</v>
      </c>
      <c r="C1209" s="184" t="s">
        <v>7623</v>
      </c>
      <c r="D1209" s="167" t="s">
        <v>8559</v>
      </c>
      <c r="E1209" s="184" t="s">
        <v>8250</v>
      </c>
      <c r="F1209" s="184" t="s">
        <v>1015</v>
      </c>
      <c r="G1209" s="185" t="str">
        <f>MID(H1209,1,4)</f>
        <v>2020</v>
      </c>
      <c r="H1209" s="184">
        <v>20200403</v>
      </c>
      <c r="I1209" s="184">
        <v>1</v>
      </c>
      <c r="J1209" s="185">
        <v>9791190337281</v>
      </c>
      <c r="K1209" s="186">
        <v>13500</v>
      </c>
      <c r="L1209" s="182"/>
    </row>
    <row r="1210" spans="1:12">
      <c r="A1210" s="182">
        <v>1208</v>
      </c>
      <c r="B1210" s="184" t="s">
        <v>7618</v>
      </c>
      <c r="C1210" s="184" t="s">
        <v>7527</v>
      </c>
      <c r="D1210" s="167" t="s">
        <v>8560</v>
      </c>
      <c r="E1210" s="184" t="s">
        <v>8561</v>
      </c>
      <c r="F1210" s="184" t="s">
        <v>1452</v>
      </c>
      <c r="G1210" s="185" t="str">
        <f>MID(H1210,1,4)</f>
        <v>2023</v>
      </c>
      <c r="H1210" s="184">
        <v>20230607</v>
      </c>
      <c r="I1210" s="184">
        <v>1</v>
      </c>
      <c r="J1210" s="185">
        <v>9788950943721</v>
      </c>
      <c r="K1210" s="186">
        <v>17000</v>
      </c>
      <c r="L1210" s="182"/>
    </row>
    <row r="1211" spans="1:12">
      <c r="A1211" s="182">
        <v>1209</v>
      </c>
      <c r="B1211" s="184" t="s">
        <v>7618</v>
      </c>
      <c r="C1211" s="184" t="s">
        <v>7640</v>
      </c>
      <c r="D1211" s="167" t="s">
        <v>8562</v>
      </c>
      <c r="E1211" s="184" t="s">
        <v>8563</v>
      </c>
      <c r="F1211" s="184" t="s">
        <v>5766</v>
      </c>
      <c r="G1211" s="185" t="str">
        <f>MID(H1211,1,4)</f>
        <v>2018</v>
      </c>
      <c r="H1211" s="184">
        <v>20180830</v>
      </c>
      <c r="I1211" s="184">
        <v>1</v>
      </c>
      <c r="J1211" s="185">
        <v>9791170262176</v>
      </c>
      <c r="K1211" s="186">
        <v>13000</v>
      </c>
      <c r="L1211" s="182"/>
    </row>
    <row r="1212" spans="1:12">
      <c r="A1212" s="182">
        <v>1210</v>
      </c>
      <c r="B1212" s="184" t="s">
        <v>7618</v>
      </c>
      <c r="C1212" s="184" t="s">
        <v>7527</v>
      </c>
      <c r="D1212" s="167" t="s">
        <v>8564</v>
      </c>
      <c r="E1212" s="184" t="s">
        <v>8565</v>
      </c>
      <c r="F1212" s="184" t="s">
        <v>3206</v>
      </c>
      <c r="G1212" s="185" t="str">
        <f>MID(H1212,1,4)</f>
        <v>2023</v>
      </c>
      <c r="H1212" s="184">
        <v>20231031</v>
      </c>
      <c r="I1212" s="184">
        <v>1</v>
      </c>
      <c r="J1212" s="185">
        <v>9791140706624</v>
      </c>
      <c r="K1212" s="186">
        <v>19500</v>
      </c>
      <c r="L1212" s="182"/>
    </row>
    <row r="1213" spans="1:12">
      <c r="A1213" s="182">
        <v>1211</v>
      </c>
      <c r="B1213" s="151" t="s">
        <v>7618</v>
      </c>
      <c r="C1213" s="151" t="s">
        <v>7527</v>
      </c>
      <c r="D1213" s="168" t="s">
        <v>21820</v>
      </c>
      <c r="E1213" s="151" t="s">
        <v>21821</v>
      </c>
      <c r="F1213" s="151" t="s">
        <v>173</v>
      </c>
      <c r="G1213" s="230" t="s">
        <v>475</v>
      </c>
      <c r="H1213" s="151">
        <v>20230111</v>
      </c>
      <c r="I1213" s="151">
        <v>1</v>
      </c>
      <c r="J1213" s="230">
        <v>9788960519657</v>
      </c>
      <c r="K1213" s="231">
        <v>16000</v>
      </c>
      <c r="L1213" s="182"/>
    </row>
    <row r="1214" spans="1:12">
      <c r="A1214" s="182">
        <v>1212</v>
      </c>
      <c r="B1214" s="184" t="s">
        <v>7618</v>
      </c>
      <c r="C1214" s="184" t="s">
        <v>7527</v>
      </c>
      <c r="D1214" s="167" t="s">
        <v>8566</v>
      </c>
      <c r="E1214" s="184" t="s">
        <v>7790</v>
      </c>
      <c r="F1214" s="184" t="s">
        <v>8567</v>
      </c>
      <c r="G1214" s="185" t="str">
        <f t="shared" ref="G1214:G1227" si="61">MID(H1214,1,4)</f>
        <v>2021</v>
      </c>
      <c r="H1214" s="184">
        <v>20210330</v>
      </c>
      <c r="I1214" s="184">
        <v>1</v>
      </c>
      <c r="J1214" s="185">
        <v>9788997743520</v>
      </c>
      <c r="K1214" s="186">
        <v>17000</v>
      </c>
      <c r="L1214" s="182"/>
    </row>
    <row r="1215" spans="1:12">
      <c r="A1215" s="182">
        <v>1213</v>
      </c>
      <c r="B1215" s="184" t="s">
        <v>7618</v>
      </c>
      <c r="C1215" s="184" t="s">
        <v>7623</v>
      </c>
      <c r="D1215" s="167" t="s">
        <v>8568</v>
      </c>
      <c r="E1215" s="184" t="s">
        <v>8569</v>
      </c>
      <c r="F1215" s="184" t="s">
        <v>7852</v>
      </c>
      <c r="G1215" s="185" t="str">
        <f t="shared" si="61"/>
        <v>2022</v>
      </c>
      <c r="H1215" s="184">
        <v>20220105</v>
      </c>
      <c r="I1215" s="184">
        <v>1</v>
      </c>
      <c r="J1215" s="185">
        <v>9791197549335</v>
      </c>
      <c r="K1215" s="186">
        <v>17800</v>
      </c>
      <c r="L1215" s="182"/>
    </row>
    <row r="1216" spans="1:12">
      <c r="A1216" s="182">
        <v>1214</v>
      </c>
      <c r="B1216" s="184" t="s">
        <v>7618</v>
      </c>
      <c r="C1216" s="184" t="s">
        <v>7623</v>
      </c>
      <c r="D1216" s="167" t="s">
        <v>8570</v>
      </c>
      <c r="E1216" s="184" t="s">
        <v>7322</v>
      </c>
      <c r="F1216" s="184" t="s">
        <v>7938</v>
      </c>
      <c r="G1216" s="185" t="str">
        <f t="shared" si="61"/>
        <v>2024</v>
      </c>
      <c r="H1216" s="184">
        <v>20240126</v>
      </c>
      <c r="I1216" s="184">
        <v>1</v>
      </c>
      <c r="J1216" s="185">
        <v>9791198125675</v>
      </c>
      <c r="K1216" s="186">
        <v>19000</v>
      </c>
      <c r="L1216" s="182"/>
    </row>
    <row r="1217" spans="1:12">
      <c r="A1217" s="182">
        <v>1215</v>
      </c>
      <c r="B1217" s="184" t="s">
        <v>7618</v>
      </c>
      <c r="C1217" s="184" t="s">
        <v>7623</v>
      </c>
      <c r="D1217" s="167" t="s">
        <v>8571</v>
      </c>
      <c r="E1217" s="184" t="s">
        <v>8001</v>
      </c>
      <c r="F1217" s="184" t="s">
        <v>8572</v>
      </c>
      <c r="G1217" s="185" t="str">
        <f t="shared" si="61"/>
        <v>2023</v>
      </c>
      <c r="H1217" s="184">
        <v>20231206</v>
      </c>
      <c r="I1217" s="184">
        <v>1</v>
      </c>
      <c r="J1217" s="185">
        <v>9791130649207</v>
      </c>
      <c r="K1217" s="186">
        <v>19800</v>
      </c>
      <c r="L1217" s="182"/>
    </row>
    <row r="1218" spans="1:12">
      <c r="A1218" s="182">
        <v>1216</v>
      </c>
      <c r="B1218" s="184" t="s">
        <v>7618</v>
      </c>
      <c r="C1218" s="184" t="s">
        <v>7648</v>
      </c>
      <c r="D1218" s="167" t="s">
        <v>8573</v>
      </c>
      <c r="E1218" s="184" t="s">
        <v>8574</v>
      </c>
      <c r="F1218" s="184" t="s">
        <v>396</v>
      </c>
      <c r="G1218" s="185" t="str">
        <f t="shared" si="61"/>
        <v>2019</v>
      </c>
      <c r="H1218" s="184">
        <v>20191015</v>
      </c>
      <c r="I1218" s="184">
        <v>1</v>
      </c>
      <c r="J1218" s="185">
        <v>9788936477820</v>
      </c>
      <c r="K1218" s="186">
        <v>18000</v>
      </c>
      <c r="L1218" s="182"/>
    </row>
    <row r="1219" spans="1:12">
      <c r="A1219" s="182">
        <v>1217</v>
      </c>
      <c r="B1219" s="184" t="s">
        <v>7618</v>
      </c>
      <c r="C1219" s="184" t="s">
        <v>7632</v>
      </c>
      <c r="D1219" s="167" t="s">
        <v>8575</v>
      </c>
      <c r="E1219" s="184" t="s">
        <v>7798</v>
      </c>
      <c r="F1219" s="184" t="s">
        <v>29</v>
      </c>
      <c r="G1219" s="185" t="str">
        <f t="shared" si="61"/>
        <v>2023</v>
      </c>
      <c r="H1219" s="184">
        <v>20230816</v>
      </c>
      <c r="I1219" s="184">
        <v>1</v>
      </c>
      <c r="J1219" s="185">
        <v>9788934965053</v>
      </c>
      <c r="K1219" s="186">
        <v>18800</v>
      </c>
      <c r="L1219" s="182"/>
    </row>
    <row r="1220" spans="1:12">
      <c r="A1220" s="182">
        <v>1218</v>
      </c>
      <c r="B1220" s="184" t="s">
        <v>7618</v>
      </c>
      <c r="C1220" s="184" t="s">
        <v>7623</v>
      </c>
      <c r="D1220" s="167" t="s">
        <v>8576</v>
      </c>
      <c r="E1220" s="184" t="s">
        <v>8577</v>
      </c>
      <c r="F1220" s="184" t="s">
        <v>8572</v>
      </c>
      <c r="G1220" s="185" t="str">
        <f t="shared" si="61"/>
        <v>2023</v>
      </c>
      <c r="H1220" s="184">
        <v>20230912</v>
      </c>
      <c r="I1220" s="184">
        <v>1</v>
      </c>
      <c r="J1220" s="185">
        <v>9791130645919</v>
      </c>
      <c r="K1220" s="186">
        <v>19000</v>
      </c>
      <c r="L1220" s="182"/>
    </row>
    <row r="1221" spans="1:12">
      <c r="A1221" s="182">
        <v>1219</v>
      </c>
      <c r="B1221" s="184" t="s">
        <v>7618</v>
      </c>
      <c r="C1221" s="184" t="s">
        <v>7623</v>
      </c>
      <c r="D1221" s="167" t="s">
        <v>8578</v>
      </c>
      <c r="E1221" s="184" t="s">
        <v>8579</v>
      </c>
      <c r="F1221" s="184" t="s">
        <v>8211</v>
      </c>
      <c r="G1221" s="185" t="str">
        <f t="shared" si="61"/>
        <v>2023</v>
      </c>
      <c r="H1221" s="184">
        <v>20230505</v>
      </c>
      <c r="I1221" s="184">
        <v>1</v>
      </c>
      <c r="J1221" s="185">
        <v>9791197874369</v>
      </c>
      <c r="K1221" s="186">
        <v>17000</v>
      </c>
      <c r="L1221" s="182"/>
    </row>
    <row r="1222" spans="1:12">
      <c r="A1222" s="182">
        <v>1220</v>
      </c>
      <c r="B1222" s="184" t="s">
        <v>7618</v>
      </c>
      <c r="C1222" s="184" t="s">
        <v>7527</v>
      </c>
      <c r="D1222" s="167" t="s">
        <v>8580</v>
      </c>
      <c r="E1222" s="184" t="s">
        <v>8581</v>
      </c>
      <c r="F1222" s="184" t="s">
        <v>29</v>
      </c>
      <c r="G1222" s="185" t="str">
        <f t="shared" si="61"/>
        <v>2023</v>
      </c>
      <c r="H1222" s="184">
        <v>20230925</v>
      </c>
      <c r="I1222" s="184">
        <v>1</v>
      </c>
      <c r="J1222" s="185">
        <v>9788934950998</v>
      </c>
      <c r="K1222" s="186">
        <v>18800</v>
      </c>
      <c r="L1222" s="182"/>
    </row>
    <row r="1223" spans="1:12">
      <c r="A1223" s="182">
        <v>1221</v>
      </c>
      <c r="B1223" s="184" t="s">
        <v>7618</v>
      </c>
      <c r="C1223" s="184" t="s">
        <v>7623</v>
      </c>
      <c r="D1223" s="167" t="s">
        <v>8582</v>
      </c>
      <c r="E1223" s="184" t="s">
        <v>8583</v>
      </c>
      <c r="F1223" s="184" t="s">
        <v>5470</v>
      </c>
      <c r="G1223" s="185" t="str">
        <f t="shared" si="61"/>
        <v>2019</v>
      </c>
      <c r="H1223" s="184">
        <v>20190517</v>
      </c>
      <c r="I1223" s="184">
        <v>1</v>
      </c>
      <c r="J1223" s="185">
        <v>9791189995072</v>
      </c>
      <c r="K1223" s="186">
        <v>14800</v>
      </c>
      <c r="L1223" s="182"/>
    </row>
    <row r="1224" spans="1:12">
      <c r="A1224" s="182">
        <v>1222</v>
      </c>
      <c r="B1224" s="184" t="s">
        <v>7618</v>
      </c>
      <c r="C1224" s="184" t="s">
        <v>7623</v>
      </c>
      <c r="D1224" s="167" t="s">
        <v>8584</v>
      </c>
      <c r="E1224" s="184" t="s">
        <v>8585</v>
      </c>
      <c r="F1224" s="184" t="s">
        <v>170</v>
      </c>
      <c r="G1224" s="185" t="str">
        <f t="shared" si="61"/>
        <v>2023</v>
      </c>
      <c r="H1224" s="184">
        <v>20230208</v>
      </c>
      <c r="I1224" s="184">
        <v>1</v>
      </c>
      <c r="J1224" s="185">
        <v>9791164051908</v>
      </c>
      <c r="K1224" s="186">
        <v>15000</v>
      </c>
      <c r="L1224" s="182"/>
    </row>
    <row r="1225" spans="1:12">
      <c r="A1225" s="182">
        <v>1223</v>
      </c>
      <c r="B1225" s="184" t="s">
        <v>7618</v>
      </c>
      <c r="C1225" s="184" t="s">
        <v>7623</v>
      </c>
      <c r="D1225" s="167" t="s">
        <v>8586</v>
      </c>
      <c r="E1225" s="184" t="s">
        <v>8587</v>
      </c>
      <c r="F1225" s="184" t="s">
        <v>8588</v>
      </c>
      <c r="G1225" s="185" t="str">
        <f t="shared" si="61"/>
        <v>2022</v>
      </c>
      <c r="H1225" s="184">
        <v>20220331</v>
      </c>
      <c r="I1225" s="184">
        <v>1</v>
      </c>
      <c r="J1225" s="185">
        <v>9791191882018</v>
      </c>
      <c r="K1225" s="186">
        <v>18000</v>
      </c>
      <c r="L1225" s="182"/>
    </row>
    <row r="1226" spans="1:12">
      <c r="A1226" s="182">
        <v>1224</v>
      </c>
      <c r="B1226" s="184" t="s">
        <v>7618</v>
      </c>
      <c r="C1226" s="184" t="s">
        <v>7640</v>
      </c>
      <c r="D1226" s="167" t="s">
        <v>8589</v>
      </c>
      <c r="E1226" s="184" t="s">
        <v>8590</v>
      </c>
      <c r="F1226" s="184" t="s">
        <v>8067</v>
      </c>
      <c r="G1226" s="185" t="str">
        <f t="shared" si="61"/>
        <v>2022</v>
      </c>
      <c r="H1226" s="184">
        <v>20221216</v>
      </c>
      <c r="I1226" s="184">
        <v>1</v>
      </c>
      <c r="J1226" s="185">
        <v>9791165346478</v>
      </c>
      <c r="K1226" s="186">
        <v>14000</v>
      </c>
      <c r="L1226" s="182"/>
    </row>
    <row r="1227" spans="1:12">
      <c r="A1227" s="182">
        <v>1225</v>
      </c>
      <c r="B1227" s="184" t="s">
        <v>7618</v>
      </c>
      <c r="C1227" s="184" t="s">
        <v>7623</v>
      </c>
      <c r="D1227" s="167" t="s">
        <v>8591</v>
      </c>
      <c r="E1227" s="184" t="s">
        <v>8592</v>
      </c>
      <c r="F1227" s="184" t="s">
        <v>6409</v>
      </c>
      <c r="G1227" s="185" t="str">
        <f t="shared" si="61"/>
        <v>2024</v>
      </c>
      <c r="H1227" s="184">
        <v>20240117</v>
      </c>
      <c r="I1227" s="184">
        <v>1</v>
      </c>
      <c r="J1227" s="185">
        <v>9791193210406</v>
      </c>
      <c r="K1227" s="186">
        <v>18000</v>
      </c>
      <c r="L1227" s="182"/>
    </row>
    <row r="1228" spans="1:12">
      <c r="A1228" s="182">
        <v>1226</v>
      </c>
      <c r="B1228" s="218" t="s">
        <v>7618</v>
      </c>
      <c r="C1228" s="232" t="s">
        <v>21804</v>
      </c>
      <c r="D1228" s="234" t="s">
        <v>29599</v>
      </c>
      <c r="E1228" s="232" t="s">
        <v>29600</v>
      </c>
      <c r="F1228" s="232" t="s">
        <v>6932</v>
      </c>
      <c r="G1228" s="232" t="s">
        <v>3913</v>
      </c>
      <c r="H1228" s="232">
        <v>20240624</v>
      </c>
      <c r="I1228" s="232">
        <v>1</v>
      </c>
      <c r="J1228" s="235">
        <v>9791193388068</v>
      </c>
      <c r="K1228" s="236">
        <v>17800</v>
      </c>
      <c r="L1228" s="182"/>
    </row>
    <row r="1229" spans="1:12">
      <c r="A1229" s="182">
        <v>1227</v>
      </c>
      <c r="B1229" s="184" t="s">
        <v>7618</v>
      </c>
      <c r="C1229" s="184" t="s">
        <v>7623</v>
      </c>
      <c r="D1229" s="167" t="s">
        <v>8593</v>
      </c>
      <c r="E1229" s="184" t="s">
        <v>8594</v>
      </c>
      <c r="F1229" s="184" t="s">
        <v>3206</v>
      </c>
      <c r="G1229" s="185" t="str">
        <f t="shared" ref="G1229:G1242" si="62">MID(H1229,1,4)</f>
        <v>2023</v>
      </c>
      <c r="H1229" s="184">
        <v>20230913</v>
      </c>
      <c r="I1229" s="184">
        <v>1</v>
      </c>
      <c r="J1229" s="185">
        <v>9791140705887</v>
      </c>
      <c r="K1229" s="186">
        <v>17500</v>
      </c>
      <c r="L1229" s="182"/>
    </row>
    <row r="1230" spans="1:12">
      <c r="A1230" s="182">
        <v>1228</v>
      </c>
      <c r="B1230" s="184" t="s">
        <v>7618</v>
      </c>
      <c r="C1230" s="184" t="s">
        <v>7623</v>
      </c>
      <c r="D1230" s="167" t="s">
        <v>8595</v>
      </c>
      <c r="E1230" s="184" t="s">
        <v>8596</v>
      </c>
      <c r="F1230" s="184" t="s">
        <v>2392</v>
      </c>
      <c r="G1230" s="185" t="str">
        <f t="shared" si="62"/>
        <v>2021</v>
      </c>
      <c r="H1230" s="184">
        <v>20210825</v>
      </c>
      <c r="I1230" s="184">
        <v>1</v>
      </c>
      <c r="J1230" s="185">
        <v>9791130640020</v>
      </c>
      <c r="K1230" s="186">
        <v>16000</v>
      </c>
      <c r="L1230" s="182"/>
    </row>
    <row r="1231" spans="1:12">
      <c r="A1231" s="182">
        <v>1229</v>
      </c>
      <c r="B1231" s="184" t="s">
        <v>7618</v>
      </c>
      <c r="C1231" s="184" t="s">
        <v>7527</v>
      </c>
      <c r="D1231" s="167" t="s">
        <v>8597</v>
      </c>
      <c r="E1231" s="184" t="s">
        <v>8598</v>
      </c>
      <c r="F1231" s="184" t="s">
        <v>28675</v>
      </c>
      <c r="G1231" s="185" t="str">
        <f t="shared" si="62"/>
        <v>2020</v>
      </c>
      <c r="H1231" s="184">
        <v>20200530</v>
      </c>
      <c r="I1231" s="184">
        <v>1</v>
      </c>
      <c r="J1231" s="185">
        <v>9788936811549</v>
      </c>
      <c r="K1231" s="186">
        <v>9800</v>
      </c>
      <c r="L1231" s="182"/>
    </row>
    <row r="1232" spans="1:12">
      <c r="A1232" s="182">
        <v>1230</v>
      </c>
      <c r="B1232" s="184" t="s">
        <v>7618</v>
      </c>
      <c r="C1232" s="184" t="s">
        <v>7623</v>
      </c>
      <c r="D1232" s="167" t="s">
        <v>8600</v>
      </c>
      <c r="E1232" s="184" t="s">
        <v>8241</v>
      </c>
      <c r="F1232" s="184" t="s">
        <v>3188</v>
      </c>
      <c r="G1232" s="185" t="str">
        <f t="shared" si="62"/>
        <v>2021</v>
      </c>
      <c r="H1232" s="184">
        <v>20210820</v>
      </c>
      <c r="I1232" s="184">
        <v>1</v>
      </c>
      <c r="J1232" s="185">
        <v>9791191842029</v>
      </c>
      <c r="K1232" s="186">
        <v>15000</v>
      </c>
      <c r="L1232" s="182"/>
    </row>
    <row r="1233" spans="1:12">
      <c r="A1233" s="182">
        <v>1231</v>
      </c>
      <c r="B1233" s="184" t="s">
        <v>7618</v>
      </c>
      <c r="C1233" s="184" t="s">
        <v>7623</v>
      </c>
      <c r="D1233" s="167" t="s">
        <v>8601</v>
      </c>
      <c r="E1233" s="184" t="s">
        <v>8602</v>
      </c>
      <c r="F1233" s="184" t="s">
        <v>1001</v>
      </c>
      <c r="G1233" s="185" t="str">
        <f t="shared" si="62"/>
        <v>2022</v>
      </c>
      <c r="H1233" s="184">
        <v>20221213</v>
      </c>
      <c r="I1233" s="184">
        <v>1</v>
      </c>
      <c r="J1233" s="185">
        <v>9788933871966</v>
      </c>
      <c r="K1233" s="186">
        <v>17000</v>
      </c>
      <c r="L1233" s="182"/>
    </row>
    <row r="1234" spans="1:12">
      <c r="A1234" s="182">
        <v>1232</v>
      </c>
      <c r="B1234" s="184" t="s">
        <v>7618</v>
      </c>
      <c r="C1234" s="184" t="s">
        <v>7644</v>
      </c>
      <c r="D1234" s="167" t="s">
        <v>8603</v>
      </c>
      <c r="E1234" s="184" t="s">
        <v>8604</v>
      </c>
      <c r="F1234" s="184" t="s">
        <v>1013</v>
      </c>
      <c r="G1234" s="185" t="str">
        <f t="shared" si="62"/>
        <v>2023</v>
      </c>
      <c r="H1234" s="184">
        <v>20231225</v>
      </c>
      <c r="I1234" s="184">
        <v>1</v>
      </c>
      <c r="J1234" s="185">
        <v>9791193506219</v>
      </c>
      <c r="K1234" s="186">
        <v>17800</v>
      </c>
      <c r="L1234" s="182"/>
    </row>
    <row r="1235" spans="1:12">
      <c r="A1235" s="182">
        <v>1233</v>
      </c>
      <c r="B1235" s="184" t="s">
        <v>7618</v>
      </c>
      <c r="C1235" s="184" t="s">
        <v>8521</v>
      </c>
      <c r="D1235" s="167" t="s">
        <v>8605</v>
      </c>
      <c r="E1235" s="184" t="s">
        <v>8606</v>
      </c>
      <c r="F1235" s="184" t="s">
        <v>8197</v>
      </c>
      <c r="G1235" s="185" t="str">
        <f t="shared" si="62"/>
        <v>2021</v>
      </c>
      <c r="H1235" s="184">
        <v>20210419</v>
      </c>
      <c r="I1235" s="184">
        <v>1</v>
      </c>
      <c r="J1235" s="185">
        <v>9791189159900</v>
      </c>
      <c r="K1235" s="186">
        <v>17000</v>
      </c>
      <c r="L1235" s="182"/>
    </row>
    <row r="1236" spans="1:12">
      <c r="A1236" s="182">
        <v>1234</v>
      </c>
      <c r="B1236" s="184" t="s">
        <v>7618</v>
      </c>
      <c r="C1236" s="184" t="s">
        <v>7648</v>
      </c>
      <c r="D1236" s="167" t="s">
        <v>8607</v>
      </c>
      <c r="E1236" s="184" t="s">
        <v>8608</v>
      </c>
      <c r="F1236" s="184" t="s">
        <v>8609</v>
      </c>
      <c r="G1236" s="185" t="str">
        <f t="shared" si="62"/>
        <v>2016</v>
      </c>
      <c r="H1236" s="184">
        <v>20160111</v>
      </c>
      <c r="I1236" s="184">
        <v>1</v>
      </c>
      <c r="J1236" s="185">
        <v>9788998690069</v>
      </c>
      <c r="K1236" s="186">
        <v>14000</v>
      </c>
      <c r="L1236" s="182"/>
    </row>
    <row r="1237" spans="1:12">
      <c r="A1237" s="182">
        <v>1235</v>
      </c>
      <c r="B1237" s="184" t="s">
        <v>7618</v>
      </c>
      <c r="C1237" s="184" t="s">
        <v>7527</v>
      </c>
      <c r="D1237" s="167" t="s">
        <v>8610</v>
      </c>
      <c r="E1237" s="184" t="s">
        <v>8611</v>
      </c>
      <c r="F1237" s="184" t="s">
        <v>1013</v>
      </c>
      <c r="G1237" s="185" t="str">
        <f t="shared" si="62"/>
        <v>2023</v>
      </c>
      <c r="H1237" s="184">
        <v>20230710</v>
      </c>
      <c r="I1237" s="184">
        <v>1</v>
      </c>
      <c r="J1237" s="185">
        <v>9791192625591</v>
      </c>
      <c r="K1237" s="186">
        <v>16800</v>
      </c>
      <c r="L1237" s="182"/>
    </row>
    <row r="1238" spans="1:12">
      <c r="A1238" s="182">
        <v>1236</v>
      </c>
      <c r="B1238" s="184" t="s">
        <v>7618</v>
      </c>
      <c r="C1238" s="184" t="s">
        <v>7623</v>
      </c>
      <c r="D1238" s="167" t="s">
        <v>8612</v>
      </c>
      <c r="E1238" s="184" t="s">
        <v>8613</v>
      </c>
      <c r="F1238" s="184" t="s">
        <v>396</v>
      </c>
      <c r="G1238" s="185" t="str">
        <f t="shared" si="62"/>
        <v>2023</v>
      </c>
      <c r="H1238" s="184">
        <v>20230602</v>
      </c>
      <c r="I1238" s="184">
        <v>1</v>
      </c>
      <c r="J1238" s="185">
        <v>9788936479374</v>
      </c>
      <c r="K1238" s="186">
        <v>16800</v>
      </c>
      <c r="L1238" s="182"/>
    </row>
    <row r="1239" spans="1:12">
      <c r="A1239" s="182">
        <v>1237</v>
      </c>
      <c r="B1239" s="184" t="s">
        <v>7618</v>
      </c>
      <c r="C1239" s="184" t="s">
        <v>7527</v>
      </c>
      <c r="D1239" s="167" t="s">
        <v>8614</v>
      </c>
      <c r="E1239" s="184" t="s">
        <v>8372</v>
      </c>
      <c r="F1239" s="184" t="s">
        <v>5925</v>
      </c>
      <c r="G1239" s="185" t="str">
        <f t="shared" si="62"/>
        <v>2022</v>
      </c>
      <c r="H1239" s="184">
        <v>20220906</v>
      </c>
      <c r="I1239" s="184">
        <v>1</v>
      </c>
      <c r="J1239" s="185">
        <v>9791138812184</v>
      </c>
      <c r="K1239" s="186">
        <v>16500</v>
      </c>
      <c r="L1239" s="182"/>
    </row>
    <row r="1240" spans="1:12">
      <c r="A1240" s="182">
        <v>1238</v>
      </c>
      <c r="B1240" s="184" t="s">
        <v>7618</v>
      </c>
      <c r="C1240" s="184" t="s">
        <v>7623</v>
      </c>
      <c r="D1240" s="167" t="s">
        <v>8615</v>
      </c>
      <c r="E1240" s="184" t="s">
        <v>8616</v>
      </c>
      <c r="F1240" s="184" t="s">
        <v>5470</v>
      </c>
      <c r="G1240" s="185" t="str">
        <f t="shared" si="62"/>
        <v>2023</v>
      </c>
      <c r="H1240" s="184">
        <v>20231025</v>
      </c>
      <c r="I1240" s="184">
        <v>1</v>
      </c>
      <c r="J1240" s="185">
        <v>9791168341418</v>
      </c>
      <c r="K1240" s="186">
        <v>18800</v>
      </c>
      <c r="L1240" s="182"/>
    </row>
    <row r="1241" spans="1:12">
      <c r="A1241" s="182">
        <v>1239</v>
      </c>
      <c r="B1241" s="184" t="s">
        <v>7618</v>
      </c>
      <c r="C1241" s="184" t="s">
        <v>7623</v>
      </c>
      <c r="D1241" s="167" t="s">
        <v>5083</v>
      </c>
      <c r="E1241" s="184" t="s">
        <v>8617</v>
      </c>
      <c r="F1241" s="184" t="s">
        <v>1015</v>
      </c>
      <c r="G1241" s="185" t="str">
        <f t="shared" si="62"/>
        <v>2021</v>
      </c>
      <c r="H1241" s="184">
        <v>20210125</v>
      </c>
      <c r="I1241" s="184">
        <v>1</v>
      </c>
      <c r="J1241" s="185">
        <v>9791190337632</v>
      </c>
      <c r="K1241" s="186">
        <v>13000</v>
      </c>
      <c r="L1241" s="182"/>
    </row>
    <row r="1242" spans="1:12">
      <c r="A1242" s="182">
        <v>1240</v>
      </c>
      <c r="B1242" s="184" t="s">
        <v>7618</v>
      </c>
      <c r="C1242" s="184" t="s">
        <v>7527</v>
      </c>
      <c r="D1242" s="167" t="s">
        <v>8618</v>
      </c>
      <c r="E1242" s="184" t="s">
        <v>8619</v>
      </c>
      <c r="F1242" s="184" t="s">
        <v>1005</v>
      </c>
      <c r="G1242" s="185" t="str">
        <f t="shared" si="62"/>
        <v>2021</v>
      </c>
      <c r="H1242" s="184">
        <v>20210323</v>
      </c>
      <c r="I1242" s="184">
        <v>1</v>
      </c>
      <c r="J1242" s="185">
        <v>9788901249599</v>
      </c>
      <c r="K1242" s="186">
        <v>17800</v>
      </c>
      <c r="L1242" s="182"/>
    </row>
    <row r="1243" spans="1:12">
      <c r="A1243" s="182">
        <v>1241</v>
      </c>
      <c r="B1243" s="218" t="s">
        <v>7618</v>
      </c>
      <c r="C1243" s="218" t="s">
        <v>7640</v>
      </c>
      <c r="D1243" s="219" t="s">
        <v>29601</v>
      </c>
      <c r="E1243" s="218" t="s">
        <v>29602</v>
      </c>
      <c r="F1243" s="218" t="s">
        <v>197</v>
      </c>
      <c r="G1243" s="218" t="s">
        <v>3913</v>
      </c>
      <c r="H1243" s="218">
        <v>20240110</v>
      </c>
      <c r="I1243" s="218">
        <v>1</v>
      </c>
      <c r="J1243" s="220">
        <v>9791171710881</v>
      </c>
      <c r="K1243" s="221">
        <v>22000</v>
      </c>
      <c r="L1243" s="182"/>
    </row>
    <row r="1244" spans="1:12">
      <c r="A1244" s="182">
        <v>1242</v>
      </c>
      <c r="B1244" s="184" t="s">
        <v>7618</v>
      </c>
      <c r="C1244" s="184" t="s">
        <v>7640</v>
      </c>
      <c r="D1244" s="167" t="s">
        <v>8620</v>
      </c>
      <c r="E1244" s="184" t="s">
        <v>8621</v>
      </c>
      <c r="F1244" s="184" t="s">
        <v>2393</v>
      </c>
      <c r="G1244" s="185" t="str">
        <f t="shared" ref="G1244:G1250" si="63">MID(H1244,1,4)</f>
        <v>2021</v>
      </c>
      <c r="H1244" s="184">
        <v>20210120</v>
      </c>
      <c r="I1244" s="184">
        <v>1</v>
      </c>
      <c r="J1244" s="185">
        <v>9791197227547</v>
      </c>
      <c r="K1244" s="186">
        <v>15500</v>
      </c>
      <c r="L1244" s="182"/>
    </row>
    <row r="1245" spans="1:12">
      <c r="A1245" s="182">
        <v>1243</v>
      </c>
      <c r="B1245" s="184" t="s">
        <v>7618</v>
      </c>
      <c r="C1245" s="184" t="s">
        <v>8548</v>
      </c>
      <c r="D1245" s="167" t="s">
        <v>8622</v>
      </c>
      <c r="E1245" s="184" t="s">
        <v>7901</v>
      </c>
      <c r="F1245" s="184" t="s">
        <v>28679</v>
      </c>
      <c r="G1245" s="185" t="str">
        <f t="shared" si="63"/>
        <v>2020</v>
      </c>
      <c r="H1245" s="184">
        <v>20201125</v>
      </c>
      <c r="I1245" s="184">
        <v>1</v>
      </c>
      <c r="J1245" s="185">
        <v>9788984119802</v>
      </c>
      <c r="K1245" s="186">
        <v>19000</v>
      </c>
      <c r="L1245" s="182"/>
    </row>
    <row r="1246" spans="1:12">
      <c r="A1246" s="182">
        <v>1244</v>
      </c>
      <c r="B1246" s="184" t="s">
        <v>7618</v>
      </c>
      <c r="C1246" s="184" t="s">
        <v>8548</v>
      </c>
      <c r="D1246" s="167" t="s">
        <v>1899</v>
      </c>
      <c r="E1246" s="184" t="s">
        <v>8623</v>
      </c>
      <c r="F1246" s="184" t="s">
        <v>1477</v>
      </c>
      <c r="G1246" s="185" t="str">
        <f t="shared" si="63"/>
        <v>2015</v>
      </c>
      <c r="H1246" s="184">
        <v>20151210</v>
      </c>
      <c r="I1246" s="184">
        <v>1</v>
      </c>
      <c r="J1246" s="185">
        <v>9788970132099</v>
      </c>
      <c r="K1246" s="186">
        <v>20000</v>
      </c>
      <c r="L1246" s="182"/>
    </row>
    <row r="1247" spans="1:12">
      <c r="A1247" s="182">
        <v>1245</v>
      </c>
      <c r="B1247" s="184" t="s">
        <v>7618</v>
      </c>
      <c r="C1247" s="184" t="s">
        <v>7623</v>
      </c>
      <c r="D1247" s="167" t="s">
        <v>8624</v>
      </c>
      <c r="E1247" s="184" t="s">
        <v>8625</v>
      </c>
      <c r="F1247" s="184" t="s">
        <v>3880</v>
      </c>
      <c r="G1247" s="185" t="str">
        <f t="shared" si="63"/>
        <v>2022</v>
      </c>
      <c r="H1247" s="184">
        <v>20220425</v>
      </c>
      <c r="I1247" s="184">
        <v>1</v>
      </c>
      <c r="J1247" s="185">
        <v>9791165192709</v>
      </c>
      <c r="K1247" s="186">
        <v>12000</v>
      </c>
      <c r="L1247" s="182"/>
    </row>
    <row r="1248" spans="1:12">
      <c r="A1248" s="182">
        <v>1246</v>
      </c>
      <c r="B1248" s="184" t="s">
        <v>7618</v>
      </c>
      <c r="C1248" s="184" t="s">
        <v>7527</v>
      </c>
      <c r="D1248" s="167" t="s">
        <v>8626</v>
      </c>
      <c r="E1248" s="184" t="s">
        <v>8627</v>
      </c>
      <c r="F1248" s="184" t="s">
        <v>8483</v>
      </c>
      <c r="G1248" s="185" t="str">
        <f t="shared" si="63"/>
        <v>2023</v>
      </c>
      <c r="H1248" s="184">
        <v>20230330</v>
      </c>
      <c r="I1248" s="184">
        <v>1</v>
      </c>
      <c r="J1248" s="185">
        <v>9791185264653</v>
      </c>
      <c r="K1248" s="186">
        <v>16000</v>
      </c>
      <c r="L1248" s="182"/>
    </row>
    <row r="1249" spans="1:12">
      <c r="A1249" s="182">
        <v>1247</v>
      </c>
      <c r="B1249" s="184" t="s">
        <v>7618</v>
      </c>
      <c r="C1249" s="184" t="s">
        <v>8548</v>
      </c>
      <c r="D1249" s="167" t="s">
        <v>8628</v>
      </c>
      <c r="E1249" s="184" t="s">
        <v>7901</v>
      </c>
      <c r="F1249" s="184" t="s">
        <v>1452</v>
      </c>
      <c r="G1249" s="185" t="str">
        <f t="shared" si="63"/>
        <v>2022</v>
      </c>
      <c r="H1249" s="184">
        <v>20220603</v>
      </c>
      <c r="I1249" s="184">
        <v>1</v>
      </c>
      <c r="J1249" s="185">
        <v>9788950902964</v>
      </c>
      <c r="K1249" s="186">
        <v>16000</v>
      </c>
      <c r="L1249" s="182"/>
    </row>
    <row r="1250" spans="1:12">
      <c r="A1250" s="182">
        <v>1248</v>
      </c>
      <c r="B1250" s="184" t="s">
        <v>7618</v>
      </c>
      <c r="C1250" s="184" t="s">
        <v>8521</v>
      </c>
      <c r="D1250" s="167" t="s">
        <v>8629</v>
      </c>
      <c r="E1250" s="184" t="s">
        <v>8630</v>
      </c>
      <c r="F1250" s="184" t="s">
        <v>1478</v>
      </c>
      <c r="G1250" s="185" t="str">
        <f t="shared" si="63"/>
        <v>2017</v>
      </c>
      <c r="H1250" s="184">
        <v>20171218</v>
      </c>
      <c r="I1250" s="184">
        <v>1</v>
      </c>
      <c r="J1250" s="185">
        <v>9791160800999</v>
      </c>
      <c r="K1250" s="186">
        <v>22000</v>
      </c>
      <c r="L1250" s="182"/>
    </row>
    <row r="1251" spans="1:12">
      <c r="A1251" s="182">
        <v>1249</v>
      </c>
      <c r="B1251" s="151" t="s">
        <v>7618</v>
      </c>
      <c r="C1251" s="151" t="s">
        <v>21804</v>
      </c>
      <c r="D1251" s="168" t="s">
        <v>21844</v>
      </c>
      <c r="E1251" s="151" t="s">
        <v>21845</v>
      </c>
      <c r="F1251" s="151" t="s">
        <v>15890</v>
      </c>
      <c r="G1251" s="230" t="s">
        <v>475</v>
      </c>
      <c r="H1251" s="151">
        <v>20230810</v>
      </c>
      <c r="I1251" s="151">
        <v>1</v>
      </c>
      <c r="J1251" s="230">
        <v>9791191552140</v>
      </c>
      <c r="K1251" s="231">
        <v>18000</v>
      </c>
      <c r="L1251" s="182"/>
    </row>
    <row r="1252" spans="1:12">
      <c r="A1252" s="182">
        <v>1250</v>
      </c>
      <c r="B1252" s="184" t="s">
        <v>7618</v>
      </c>
      <c r="C1252" s="184" t="s">
        <v>8521</v>
      </c>
      <c r="D1252" s="167" t="s">
        <v>8631</v>
      </c>
      <c r="E1252" s="184" t="s">
        <v>8632</v>
      </c>
      <c r="F1252" s="184" t="s">
        <v>1480</v>
      </c>
      <c r="G1252" s="185" t="str">
        <f t="shared" ref="G1252:G1260" si="64">MID(H1252,1,4)</f>
        <v>2022</v>
      </c>
      <c r="H1252" s="184">
        <v>20220405</v>
      </c>
      <c r="I1252" s="184">
        <v>1</v>
      </c>
      <c r="J1252" s="185">
        <v>9791157956395</v>
      </c>
      <c r="K1252" s="186">
        <v>15000</v>
      </c>
      <c r="L1252" s="182"/>
    </row>
    <row r="1253" spans="1:12">
      <c r="A1253" s="182">
        <v>1251</v>
      </c>
      <c r="B1253" s="184" t="s">
        <v>7618</v>
      </c>
      <c r="C1253" s="184" t="s">
        <v>8521</v>
      </c>
      <c r="D1253" s="167" t="s">
        <v>8633</v>
      </c>
      <c r="E1253" s="184" t="s">
        <v>8632</v>
      </c>
      <c r="F1253" s="184" t="s">
        <v>1480</v>
      </c>
      <c r="G1253" s="185" t="str">
        <f t="shared" si="64"/>
        <v>2022</v>
      </c>
      <c r="H1253" s="184">
        <v>20220530</v>
      </c>
      <c r="I1253" s="184">
        <v>1</v>
      </c>
      <c r="J1253" s="185">
        <v>9791157956470</v>
      </c>
      <c r="K1253" s="186">
        <v>15000</v>
      </c>
      <c r="L1253" s="182"/>
    </row>
    <row r="1254" spans="1:12">
      <c r="A1254" s="182">
        <v>1252</v>
      </c>
      <c r="B1254" s="184" t="s">
        <v>7618</v>
      </c>
      <c r="C1254" s="184" t="s">
        <v>7623</v>
      </c>
      <c r="D1254" s="167" t="s">
        <v>8634</v>
      </c>
      <c r="E1254" s="184" t="s">
        <v>8632</v>
      </c>
      <c r="F1254" s="184" t="s">
        <v>1480</v>
      </c>
      <c r="G1254" s="185" t="str">
        <f t="shared" si="64"/>
        <v>2022</v>
      </c>
      <c r="H1254" s="184">
        <v>20220530</v>
      </c>
      <c r="I1254" s="184">
        <v>1</v>
      </c>
      <c r="J1254" s="185">
        <v>9791157956463</v>
      </c>
      <c r="K1254" s="186">
        <v>15000</v>
      </c>
      <c r="L1254" s="182"/>
    </row>
    <row r="1255" spans="1:12">
      <c r="A1255" s="182">
        <v>1253</v>
      </c>
      <c r="B1255" s="184" t="s">
        <v>7618</v>
      </c>
      <c r="C1255" s="184" t="s">
        <v>8548</v>
      </c>
      <c r="D1255" s="167" t="s">
        <v>8635</v>
      </c>
      <c r="E1255" s="184" t="s">
        <v>8636</v>
      </c>
      <c r="F1255" s="184" t="s">
        <v>1813</v>
      </c>
      <c r="G1255" s="185" t="str">
        <f t="shared" si="64"/>
        <v>2013</v>
      </c>
      <c r="H1255" s="184">
        <v>20131010</v>
      </c>
      <c r="I1255" s="184">
        <v>1</v>
      </c>
      <c r="J1255" s="185">
        <v>9788972976981</v>
      </c>
      <c r="K1255" s="186">
        <v>20000</v>
      </c>
      <c r="L1255" s="182"/>
    </row>
    <row r="1256" spans="1:12">
      <c r="A1256" s="182">
        <v>1254</v>
      </c>
      <c r="B1256" s="184" t="s">
        <v>7618</v>
      </c>
      <c r="C1256" s="184" t="s">
        <v>8548</v>
      </c>
      <c r="D1256" s="167" t="s">
        <v>8637</v>
      </c>
      <c r="E1256" s="184" t="s">
        <v>8636</v>
      </c>
      <c r="F1256" s="184" t="s">
        <v>1813</v>
      </c>
      <c r="G1256" s="185" t="str">
        <f t="shared" si="64"/>
        <v>2014</v>
      </c>
      <c r="H1256" s="184">
        <v>20140205</v>
      </c>
      <c r="I1256" s="184">
        <v>1</v>
      </c>
      <c r="J1256" s="185">
        <v>9788972977063</v>
      </c>
      <c r="K1256" s="186">
        <v>20000</v>
      </c>
      <c r="L1256" s="182"/>
    </row>
    <row r="1257" spans="1:12">
      <c r="A1257" s="182">
        <v>1255</v>
      </c>
      <c r="B1257" s="184" t="s">
        <v>7618</v>
      </c>
      <c r="C1257" s="184" t="s">
        <v>8521</v>
      </c>
      <c r="D1257" s="167" t="s">
        <v>8638</v>
      </c>
      <c r="E1257" s="184" t="s">
        <v>8639</v>
      </c>
      <c r="F1257" s="184" t="s">
        <v>1813</v>
      </c>
      <c r="G1257" s="185" t="str">
        <f t="shared" si="64"/>
        <v>2016</v>
      </c>
      <c r="H1257" s="184">
        <v>20160425</v>
      </c>
      <c r="I1257" s="184">
        <v>1</v>
      </c>
      <c r="J1257" s="185">
        <v>9788972977605</v>
      </c>
      <c r="K1257" s="186">
        <v>18000</v>
      </c>
      <c r="L1257" s="182"/>
    </row>
    <row r="1258" spans="1:12">
      <c r="A1258" s="182">
        <v>1256</v>
      </c>
      <c r="B1258" s="184" t="s">
        <v>7618</v>
      </c>
      <c r="C1258" s="184" t="s">
        <v>8548</v>
      </c>
      <c r="D1258" s="167" t="s">
        <v>8640</v>
      </c>
      <c r="E1258" s="184" t="s">
        <v>8641</v>
      </c>
      <c r="F1258" s="184" t="s">
        <v>1813</v>
      </c>
      <c r="G1258" s="185" t="str">
        <f t="shared" si="64"/>
        <v>2013</v>
      </c>
      <c r="H1258" s="184">
        <v>20130710</v>
      </c>
      <c r="I1258" s="184">
        <v>1</v>
      </c>
      <c r="J1258" s="185">
        <v>9788972976912</v>
      </c>
      <c r="K1258" s="186">
        <v>18000</v>
      </c>
      <c r="L1258" s="182"/>
    </row>
    <row r="1259" spans="1:12">
      <c r="A1259" s="182">
        <v>1257</v>
      </c>
      <c r="B1259" s="184" t="s">
        <v>7618</v>
      </c>
      <c r="C1259" s="184" t="s">
        <v>8521</v>
      </c>
      <c r="D1259" s="167" t="s">
        <v>8642</v>
      </c>
      <c r="E1259" s="184" t="s">
        <v>8643</v>
      </c>
      <c r="F1259" s="184" t="s">
        <v>1813</v>
      </c>
      <c r="G1259" s="185" t="str">
        <f t="shared" si="64"/>
        <v>2015</v>
      </c>
      <c r="H1259" s="184">
        <v>20150529</v>
      </c>
      <c r="I1259" s="184">
        <v>1</v>
      </c>
      <c r="J1259" s="185">
        <v>9788972977346</v>
      </c>
      <c r="K1259" s="186">
        <v>16000</v>
      </c>
      <c r="L1259" s="182"/>
    </row>
    <row r="1260" spans="1:12">
      <c r="A1260" s="182">
        <v>1258</v>
      </c>
      <c r="B1260" s="184" t="s">
        <v>7618</v>
      </c>
      <c r="C1260" s="184" t="s">
        <v>7623</v>
      </c>
      <c r="D1260" s="167" t="s">
        <v>8644</v>
      </c>
      <c r="E1260" s="184" t="s">
        <v>7835</v>
      </c>
      <c r="F1260" s="184" t="s">
        <v>3244</v>
      </c>
      <c r="G1260" s="185" t="str">
        <f t="shared" si="64"/>
        <v>2023</v>
      </c>
      <c r="H1260" s="184">
        <v>20230315</v>
      </c>
      <c r="I1260" s="184">
        <v>1</v>
      </c>
      <c r="J1260" s="185">
        <v>9791167740939</v>
      </c>
      <c r="K1260" s="186">
        <v>18000</v>
      </c>
      <c r="L1260" s="182"/>
    </row>
    <row r="1261" spans="1:12">
      <c r="A1261" s="182">
        <v>1259</v>
      </c>
      <c r="B1261" s="151" t="s">
        <v>7618</v>
      </c>
      <c r="C1261" s="151" t="s">
        <v>21804</v>
      </c>
      <c r="D1261" s="168" t="s">
        <v>21891</v>
      </c>
      <c r="E1261" s="151" t="s">
        <v>21892</v>
      </c>
      <c r="F1261" s="151" t="s">
        <v>3895</v>
      </c>
      <c r="G1261" s="230" t="s">
        <v>479</v>
      </c>
      <c r="H1261" s="151">
        <v>20220330</v>
      </c>
      <c r="I1261" s="151">
        <v>1</v>
      </c>
      <c r="J1261" s="230">
        <v>9788954763868</v>
      </c>
      <c r="K1261" s="231">
        <v>15000</v>
      </c>
      <c r="L1261" s="182"/>
    </row>
    <row r="1262" spans="1:12">
      <c r="A1262" s="182">
        <v>1260</v>
      </c>
      <c r="B1262" s="151" t="s">
        <v>7618</v>
      </c>
      <c r="C1262" s="151" t="s">
        <v>7623</v>
      </c>
      <c r="D1262" s="168" t="s">
        <v>21893</v>
      </c>
      <c r="E1262" s="151" t="s">
        <v>21892</v>
      </c>
      <c r="F1262" s="151" t="s">
        <v>3895</v>
      </c>
      <c r="G1262" s="230" t="s">
        <v>1481</v>
      </c>
      <c r="H1262" s="151">
        <v>20210825</v>
      </c>
      <c r="I1262" s="151">
        <v>1</v>
      </c>
      <c r="J1262" s="230">
        <v>9788954758925</v>
      </c>
      <c r="K1262" s="231">
        <v>15000</v>
      </c>
      <c r="L1262" s="182"/>
    </row>
    <row r="1263" spans="1:12">
      <c r="A1263" s="182">
        <v>1261</v>
      </c>
      <c r="B1263" s="184" t="s">
        <v>7618</v>
      </c>
      <c r="C1263" s="184" t="s">
        <v>7623</v>
      </c>
      <c r="D1263" s="167" t="s">
        <v>8645</v>
      </c>
      <c r="E1263" s="184" t="s">
        <v>8646</v>
      </c>
      <c r="F1263" s="184" t="s">
        <v>6454</v>
      </c>
      <c r="G1263" s="185" t="str">
        <f t="shared" ref="G1263:G1283" si="65">MID(H1263,1,4)</f>
        <v>2022</v>
      </c>
      <c r="H1263" s="184">
        <v>20220826</v>
      </c>
      <c r="I1263" s="184">
        <v>1</v>
      </c>
      <c r="J1263" s="185">
        <v>9791190238847</v>
      </c>
      <c r="K1263" s="186">
        <v>18500</v>
      </c>
      <c r="L1263" s="182"/>
    </row>
    <row r="1264" spans="1:12">
      <c r="A1264" s="182">
        <v>1262</v>
      </c>
      <c r="B1264" s="184" t="s">
        <v>7618</v>
      </c>
      <c r="C1264" s="184" t="s">
        <v>7724</v>
      </c>
      <c r="D1264" s="167" t="s">
        <v>8647</v>
      </c>
      <c r="E1264" s="184" t="s">
        <v>6397</v>
      </c>
      <c r="F1264" s="184" t="s">
        <v>8648</v>
      </c>
      <c r="G1264" s="185" t="str">
        <f t="shared" si="65"/>
        <v>2024</v>
      </c>
      <c r="H1264" s="184">
        <v>20240125</v>
      </c>
      <c r="I1264" s="184">
        <v>1</v>
      </c>
      <c r="J1264" s="185">
        <v>9791159970931</v>
      </c>
      <c r="K1264" s="186">
        <v>17000</v>
      </c>
      <c r="L1264" s="182"/>
    </row>
    <row r="1265" spans="1:12">
      <c r="A1265" s="182">
        <v>1263</v>
      </c>
      <c r="B1265" s="184" t="s">
        <v>7618</v>
      </c>
      <c r="C1265" s="184" t="s">
        <v>7623</v>
      </c>
      <c r="D1265" s="167" t="s">
        <v>8649</v>
      </c>
      <c r="E1265" s="184" t="s">
        <v>8650</v>
      </c>
      <c r="F1265" s="184" t="s">
        <v>8651</v>
      </c>
      <c r="G1265" s="185" t="str">
        <f t="shared" si="65"/>
        <v>2017</v>
      </c>
      <c r="H1265" s="184">
        <v>20170220</v>
      </c>
      <c r="I1265" s="184">
        <v>1</v>
      </c>
      <c r="J1265" s="185">
        <v>9791185035802</v>
      </c>
      <c r="K1265" s="186">
        <v>14000</v>
      </c>
      <c r="L1265" s="182"/>
    </row>
    <row r="1266" spans="1:12">
      <c r="A1266" s="182">
        <v>1264</v>
      </c>
      <c r="B1266" s="184" t="s">
        <v>7618</v>
      </c>
      <c r="C1266" s="184" t="s">
        <v>7623</v>
      </c>
      <c r="D1266" s="167" t="s">
        <v>8652</v>
      </c>
      <c r="E1266" s="184" t="s">
        <v>8650</v>
      </c>
      <c r="F1266" s="184" t="s">
        <v>8651</v>
      </c>
      <c r="G1266" s="185" t="str">
        <f t="shared" si="65"/>
        <v>2017</v>
      </c>
      <c r="H1266" s="184">
        <v>20170220</v>
      </c>
      <c r="I1266" s="184">
        <v>1</v>
      </c>
      <c r="J1266" s="185">
        <v>9791185035819</v>
      </c>
      <c r="K1266" s="186">
        <v>14000</v>
      </c>
      <c r="L1266" s="182"/>
    </row>
    <row r="1267" spans="1:12">
      <c r="A1267" s="182">
        <v>1265</v>
      </c>
      <c r="B1267" s="184" t="s">
        <v>7618</v>
      </c>
      <c r="C1267" s="184" t="s">
        <v>7623</v>
      </c>
      <c r="D1267" s="167" t="s">
        <v>8653</v>
      </c>
      <c r="E1267" s="184" t="s">
        <v>8650</v>
      </c>
      <c r="F1267" s="184" t="s">
        <v>8651</v>
      </c>
      <c r="G1267" s="185" t="str">
        <f t="shared" si="65"/>
        <v>2017</v>
      </c>
      <c r="H1267" s="184">
        <v>20170220</v>
      </c>
      <c r="I1267" s="184">
        <v>1</v>
      </c>
      <c r="J1267" s="185">
        <v>9791185035826</v>
      </c>
      <c r="K1267" s="186">
        <v>14000</v>
      </c>
      <c r="L1267" s="182"/>
    </row>
    <row r="1268" spans="1:12">
      <c r="A1268" s="182">
        <v>1266</v>
      </c>
      <c r="B1268" s="184" t="s">
        <v>7618</v>
      </c>
      <c r="C1268" s="184" t="s">
        <v>8021</v>
      </c>
      <c r="D1268" s="167" t="s">
        <v>8654</v>
      </c>
      <c r="E1268" s="184" t="s">
        <v>8655</v>
      </c>
      <c r="F1268" s="184" t="s">
        <v>1957</v>
      </c>
      <c r="G1268" s="185" t="str">
        <f t="shared" si="65"/>
        <v>2021</v>
      </c>
      <c r="H1268" s="184">
        <v>20210303</v>
      </c>
      <c r="I1268" s="184">
        <v>1</v>
      </c>
      <c r="J1268" s="185">
        <v>9791197329616</v>
      </c>
      <c r="K1268" s="186">
        <v>22000</v>
      </c>
      <c r="L1268" s="182"/>
    </row>
    <row r="1269" spans="1:12">
      <c r="A1269" s="182">
        <v>1267</v>
      </c>
      <c r="B1269" s="184" t="s">
        <v>7618</v>
      </c>
      <c r="C1269" s="184" t="s">
        <v>8021</v>
      </c>
      <c r="D1269" s="167" t="s">
        <v>8656</v>
      </c>
      <c r="E1269" s="184" t="s">
        <v>8655</v>
      </c>
      <c r="F1269" s="184" t="s">
        <v>1957</v>
      </c>
      <c r="G1269" s="185" t="str">
        <f t="shared" si="65"/>
        <v>2022</v>
      </c>
      <c r="H1269" s="184">
        <v>20221015</v>
      </c>
      <c r="I1269" s="184">
        <v>1</v>
      </c>
      <c r="J1269" s="185">
        <v>9791197329623</v>
      </c>
      <c r="K1269" s="186">
        <v>24000</v>
      </c>
      <c r="L1269" s="182"/>
    </row>
    <row r="1270" spans="1:12">
      <c r="A1270" s="182">
        <v>1268</v>
      </c>
      <c r="B1270" s="184" t="s">
        <v>7618</v>
      </c>
      <c r="C1270" s="184" t="s">
        <v>7623</v>
      </c>
      <c r="D1270" s="167" t="s">
        <v>8657</v>
      </c>
      <c r="E1270" s="184" t="s">
        <v>8658</v>
      </c>
      <c r="F1270" s="184" t="s">
        <v>969</v>
      </c>
      <c r="G1270" s="185" t="str">
        <f t="shared" si="65"/>
        <v>2023</v>
      </c>
      <c r="H1270" s="184">
        <v>20231026</v>
      </c>
      <c r="I1270" s="184">
        <v>1</v>
      </c>
      <c r="J1270" s="185">
        <v>9791169811675</v>
      </c>
      <c r="K1270" s="186">
        <v>15000</v>
      </c>
      <c r="L1270" s="182"/>
    </row>
    <row r="1271" spans="1:12">
      <c r="A1271" s="182">
        <v>1269</v>
      </c>
      <c r="B1271" s="184" t="s">
        <v>7618</v>
      </c>
      <c r="C1271" s="184" t="s">
        <v>7623</v>
      </c>
      <c r="D1271" s="167" t="s">
        <v>8659</v>
      </c>
      <c r="E1271" s="184" t="s">
        <v>7835</v>
      </c>
      <c r="F1271" s="184" t="s">
        <v>969</v>
      </c>
      <c r="G1271" s="185" t="str">
        <f t="shared" si="65"/>
        <v>2020</v>
      </c>
      <c r="H1271" s="184">
        <v>20200416</v>
      </c>
      <c r="I1271" s="184">
        <v>1</v>
      </c>
      <c r="J1271" s="185">
        <v>9791160946550</v>
      </c>
      <c r="K1271" s="186">
        <v>14000</v>
      </c>
      <c r="L1271" s="182"/>
    </row>
    <row r="1272" spans="1:12">
      <c r="A1272" s="182">
        <v>1270</v>
      </c>
      <c r="B1272" s="184" t="s">
        <v>7618</v>
      </c>
      <c r="C1272" s="184" t="s">
        <v>7527</v>
      </c>
      <c r="D1272" s="167" t="s">
        <v>8660</v>
      </c>
      <c r="E1272" s="184" t="s">
        <v>8661</v>
      </c>
      <c r="F1272" s="184" t="s">
        <v>29</v>
      </c>
      <c r="G1272" s="185" t="str">
        <f t="shared" si="65"/>
        <v>2024</v>
      </c>
      <c r="H1272" s="184">
        <v>20240112</v>
      </c>
      <c r="I1272" s="184">
        <v>1</v>
      </c>
      <c r="J1272" s="185">
        <v>9788934971351</v>
      </c>
      <c r="K1272" s="186">
        <v>18800</v>
      </c>
      <c r="L1272" s="182"/>
    </row>
    <row r="1273" spans="1:12">
      <c r="A1273" s="182">
        <v>1271</v>
      </c>
      <c r="B1273" s="184" t="s">
        <v>7618</v>
      </c>
      <c r="C1273" s="184" t="s">
        <v>7623</v>
      </c>
      <c r="D1273" s="167" t="s">
        <v>8662</v>
      </c>
      <c r="E1273" s="184" t="s">
        <v>8663</v>
      </c>
      <c r="F1273" s="184" t="s">
        <v>8572</v>
      </c>
      <c r="G1273" s="185" t="str">
        <f t="shared" si="65"/>
        <v>2019</v>
      </c>
      <c r="H1273" s="184">
        <v>20190122</v>
      </c>
      <c r="I1273" s="184">
        <v>1</v>
      </c>
      <c r="J1273" s="185">
        <v>9791130620459</v>
      </c>
      <c r="K1273" s="186">
        <v>16000</v>
      </c>
      <c r="L1273" s="182"/>
    </row>
    <row r="1274" spans="1:12">
      <c r="A1274" s="182">
        <v>1272</v>
      </c>
      <c r="B1274" s="184" t="s">
        <v>7618</v>
      </c>
      <c r="C1274" s="184" t="s">
        <v>7644</v>
      </c>
      <c r="D1274" s="167" t="s">
        <v>8664</v>
      </c>
      <c r="E1274" s="184" t="s">
        <v>8665</v>
      </c>
      <c r="F1274" s="184" t="s">
        <v>8666</v>
      </c>
      <c r="G1274" s="185" t="str">
        <f t="shared" si="65"/>
        <v>2024</v>
      </c>
      <c r="H1274" s="184">
        <v>20240112</v>
      </c>
      <c r="I1274" s="184">
        <v>1</v>
      </c>
      <c r="J1274" s="185">
        <v>9788979662672</v>
      </c>
      <c r="K1274" s="186">
        <v>15000</v>
      </c>
      <c r="L1274" s="182"/>
    </row>
    <row r="1275" spans="1:12">
      <c r="A1275" s="182">
        <v>1273</v>
      </c>
      <c r="B1275" s="184" t="s">
        <v>7618</v>
      </c>
      <c r="C1275" s="184" t="s">
        <v>7623</v>
      </c>
      <c r="D1275" s="167" t="s">
        <v>8667</v>
      </c>
      <c r="E1275" s="184" t="s">
        <v>8668</v>
      </c>
      <c r="F1275" s="184" t="s">
        <v>5038</v>
      </c>
      <c r="G1275" s="185" t="str">
        <f t="shared" si="65"/>
        <v>2024</v>
      </c>
      <c r="H1275" s="184">
        <v>20240119</v>
      </c>
      <c r="I1275" s="184">
        <v>1</v>
      </c>
      <c r="J1275" s="185">
        <v>9788961095303</v>
      </c>
      <c r="K1275" s="186">
        <v>19800</v>
      </c>
      <c r="L1275" s="182"/>
    </row>
    <row r="1276" spans="1:12">
      <c r="A1276" s="182">
        <v>1274</v>
      </c>
      <c r="B1276" s="184" t="s">
        <v>7618</v>
      </c>
      <c r="C1276" s="184" t="s">
        <v>7623</v>
      </c>
      <c r="D1276" s="167" t="s">
        <v>8669</v>
      </c>
      <c r="E1276" s="184" t="s">
        <v>8670</v>
      </c>
      <c r="F1276" s="184" t="s">
        <v>1013</v>
      </c>
      <c r="G1276" s="185" t="str">
        <f t="shared" si="65"/>
        <v>2020</v>
      </c>
      <c r="H1276" s="184">
        <v>20200826</v>
      </c>
      <c r="I1276" s="184">
        <v>1</v>
      </c>
      <c r="J1276" s="185">
        <v>9791189584795</v>
      </c>
      <c r="K1276" s="186">
        <v>16000</v>
      </c>
      <c r="L1276" s="182"/>
    </row>
    <row r="1277" spans="1:12">
      <c r="A1277" s="182">
        <v>1275</v>
      </c>
      <c r="B1277" s="184" t="s">
        <v>7618</v>
      </c>
      <c r="C1277" s="184" t="s">
        <v>7623</v>
      </c>
      <c r="D1277" s="167" t="s">
        <v>8671</v>
      </c>
      <c r="E1277" s="184" t="s">
        <v>8672</v>
      </c>
      <c r="F1277" s="184" t="s">
        <v>2341</v>
      </c>
      <c r="G1277" s="185" t="str">
        <f t="shared" si="65"/>
        <v>2018</v>
      </c>
      <c r="H1277" s="184">
        <v>20180601</v>
      </c>
      <c r="I1277" s="184">
        <v>1</v>
      </c>
      <c r="J1277" s="185">
        <v>9791187142430</v>
      </c>
      <c r="K1277" s="186">
        <v>12000</v>
      </c>
      <c r="L1277" s="182"/>
    </row>
    <row r="1278" spans="1:12">
      <c r="A1278" s="182">
        <v>1276</v>
      </c>
      <c r="B1278" s="184" t="s">
        <v>7618</v>
      </c>
      <c r="C1278" s="184" t="s">
        <v>7623</v>
      </c>
      <c r="D1278" s="167" t="s">
        <v>8671</v>
      </c>
      <c r="E1278" s="184" t="s">
        <v>8673</v>
      </c>
      <c r="F1278" s="184" t="s">
        <v>419</v>
      </c>
      <c r="G1278" s="185" t="str">
        <f t="shared" si="65"/>
        <v>2023</v>
      </c>
      <c r="H1278" s="184">
        <v>20231025</v>
      </c>
      <c r="I1278" s="184">
        <v>1</v>
      </c>
      <c r="J1278" s="185">
        <v>9788986836912</v>
      </c>
      <c r="K1278" s="186">
        <v>16000</v>
      </c>
      <c r="L1278" s="182"/>
    </row>
    <row r="1279" spans="1:12">
      <c r="A1279" s="182">
        <v>1277</v>
      </c>
      <c r="B1279" s="184" t="s">
        <v>7618</v>
      </c>
      <c r="C1279" s="184" t="s">
        <v>7623</v>
      </c>
      <c r="D1279" s="167" t="s">
        <v>8674</v>
      </c>
      <c r="E1279" s="184" t="s">
        <v>4816</v>
      </c>
      <c r="F1279" s="184" t="s">
        <v>1015</v>
      </c>
      <c r="G1279" s="185" t="str">
        <f t="shared" si="65"/>
        <v>2023</v>
      </c>
      <c r="H1279" s="184">
        <v>20230731</v>
      </c>
      <c r="I1279" s="184">
        <v>1</v>
      </c>
      <c r="J1279" s="185">
        <v>9791167552181</v>
      </c>
      <c r="K1279" s="186">
        <v>15800</v>
      </c>
      <c r="L1279" s="182"/>
    </row>
    <row r="1280" spans="1:12">
      <c r="A1280" s="182">
        <v>1278</v>
      </c>
      <c r="B1280" s="184" t="s">
        <v>7618</v>
      </c>
      <c r="C1280" s="184" t="s">
        <v>7623</v>
      </c>
      <c r="D1280" s="167" t="s">
        <v>8675</v>
      </c>
      <c r="E1280" s="184" t="s">
        <v>8676</v>
      </c>
      <c r="F1280" s="184" t="s">
        <v>1005</v>
      </c>
      <c r="G1280" s="185" t="str">
        <f t="shared" si="65"/>
        <v>2022</v>
      </c>
      <c r="H1280" s="184">
        <v>20221215</v>
      </c>
      <c r="I1280" s="184">
        <v>1</v>
      </c>
      <c r="J1280" s="185">
        <v>9788901267319</v>
      </c>
      <c r="K1280" s="186">
        <v>17000</v>
      </c>
      <c r="L1280" s="182"/>
    </row>
    <row r="1281" spans="1:12">
      <c r="A1281" s="182">
        <v>1279</v>
      </c>
      <c r="B1281" s="184" t="s">
        <v>7618</v>
      </c>
      <c r="C1281" s="184" t="s">
        <v>7623</v>
      </c>
      <c r="D1281" s="167" t="s">
        <v>8677</v>
      </c>
      <c r="E1281" s="184" t="s">
        <v>8678</v>
      </c>
      <c r="F1281" s="184" t="s">
        <v>3134</v>
      </c>
      <c r="G1281" s="185" t="str">
        <f t="shared" si="65"/>
        <v>2019</v>
      </c>
      <c r="H1281" s="184">
        <v>20190618</v>
      </c>
      <c r="I1281" s="184">
        <v>1</v>
      </c>
      <c r="J1281" s="185">
        <v>9788968332128</v>
      </c>
      <c r="K1281" s="186">
        <v>16000</v>
      </c>
      <c r="L1281" s="182"/>
    </row>
    <row r="1282" spans="1:12">
      <c r="A1282" s="182">
        <v>1280</v>
      </c>
      <c r="B1282" s="184" t="s">
        <v>7618</v>
      </c>
      <c r="C1282" s="184" t="s">
        <v>7623</v>
      </c>
      <c r="D1282" s="167" t="s">
        <v>8679</v>
      </c>
      <c r="E1282" s="184" t="s">
        <v>8680</v>
      </c>
      <c r="F1282" s="184" t="s">
        <v>7955</v>
      </c>
      <c r="G1282" s="185" t="str">
        <f t="shared" si="65"/>
        <v>2022</v>
      </c>
      <c r="H1282" s="184">
        <v>20221020</v>
      </c>
      <c r="I1282" s="184">
        <v>1</v>
      </c>
      <c r="J1282" s="185">
        <v>9791192376103</v>
      </c>
      <c r="K1282" s="186">
        <v>16800</v>
      </c>
      <c r="L1282" s="182"/>
    </row>
    <row r="1283" spans="1:12">
      <c r="A1283" s="182">
        <v>1281</v>
      </c>
      <c r="B1283" s="184" t="s">
        <v>7618</v>
      </c>
      <c r="C1283" s="184" t="s">
        <v>7644</v>
      </c>
      <c r="D1283" s="167" t="s">
        <v>8681</v>
      </c>
      <c r="E1283" s="184" t="s">
        <v>8682</v>
      </c>
      <c r="F1283" s="184" t="s">
        <v>8683</v>
      </c>
      <c r="G1283" s="185" t="str">
        <f t="shared" si="65"/>
        <v>2019</v>
      </c>
      <c r="H1283" s="184">
        <v>20190218</v>
      </c>
      <c r="I1283" s="184">
        <v>1</v>
      </c>
      <c r="J1283" s="185">
        <v>9791196278083</v>
      </c>
      <c r="K1283" s="186">
        <v>13500</v>
      </c>
      <c r="L1283" s="182"/>
    </row>
    <row r="1284" spans="1:12">
      <c r="A1284" s="182">
        <v>1282</v>
      </c>
      <c r="B1284" s="151" t="s">
        <v>7618</v>
      </c>
      <c r="C1284" s="151" t="s">
        <v>7623</v>
      </c>
      <c r="D1284" s="168" t="s">
        <v>21897</v>
      </c>
      <c r="E1284" s="151" t="s">
        <v>21898</v>
      </c>
      <c r="F1284" s="151" t="s">
        <v>8076</v>
      </c>
      <c r="G1284" s="230" t="s">
        <v>475</v>
      </c>
      <c r="H1284" s="151">
        <v>20231110</v>
      </c>
      <c r="I1284" s="151">
        <v>1</v>
      </c>
      <c r="J1284" s="230">
        <v>9788947549233</v>
      </c>
      <c r="K1284" s="231">
        <v>17000</v>
      </c>
      <c r="L1284" s="182"/>
    </row>
    <row r="1285" spans="1:12">
      <c r="A1285" s="182">
        <v>1283</v>
      </c>
      <c r="B1285" s="184" t="s">
        <v>7618</v>
      </c>
      <c r="C1285" s="184" t="s">
        <v>7623</v>
      </c>
      <c r="D1285" s="167" t="s">
        <v>8684</v>
      </c>
      <c r="E1285" s="184" t="s">
        <v>8685</v>
      </c>
      <c r="F1285" s="184" t="s">
        <v>8457</v>
      </c>
      <c r="G1285" s="185" t="str">
        <f t="shared" ref="G1285:G1292" si="66">MID(H1285,1,4)</f>
        <v>2024</v>
      </c>
      <c r="H1285" s="184">
        <v>20240112</v>
      </c>
      <c r="I1285" s="184">
        <v>1</v>
      </c>
      <c r="J1285" s="185">
        <v>9791155402283</v>
      </c>
      <c r="K1285" s="186">
        <v>18000</v>
      </c>
      <c r="L1285" s="182"/>
    </row>
    <row r="1286" spans="1:12">
      <c r="A1286" s="182">
        <v>1284</v>
      </c>
      <c r="B1286" s="184" t="s">
        <v>7618</v>
      </c>
      <c r="C1286" s="184" t="s">
        <v>7623</v>
      </c>
      <c r="D1286" s="167" t="s">
        <v>8686</v>
      </c>
      <c r="E1286" s="184" t="s">
        <v>8687</v>
      </c>
      <c r="F1286" s="184" t="s">
        <v>6938</v>
      </c>
      <c r="G1286" s="185" t="str">
        <f t="shared" si="66"/>
        <v>2022</v>
      </c>
      <c r="H1286" s="184">
        <v>20221013</v>
      </c>
      <c r="I1286" s="184">
        <v>1</v>
      </c>
      <c r="J1286" s="185">
        <v>9791192300320</v>
      </c>
      <c r="K1286" s="186">
        <v>17000</v>
      </c>
      <c r="L1286" s="182"/>
    </row>
    <row r="1287" spans="1:12">
      <c r="A1287" s="182">
        <v>1285</v>
      </c>
      <c r="B1287" s="184" t="s">
        <v>7618</v>
      </c>
      <c r="C1287" s="184" t="s">
        <v>7648</v>
      </c>
      <c r="D1287" s="167" t="s">
        <v>8688</v>
      </c>
      <c r="E1287" s="184" t="s">
        <v>8689</v>
      </c>
      <c r="F1287" s="184" t="s">
        <v>3275</v>
      </c>
      <c r="G1287" s="185" t="str">
        <f t="shared" si="66"/>
        <v>2014</v>
      </c>
      <c r="H1287" s="184">
        <v>20140520</v>
      </c>
      <c r="I1287" s="184">
        <v>1</v>
      </c>
      <c r="J1287" s="185">
        <v>9791157060054</v>
      </c>
      <c r="K1287" s="186">
        <v>15000</v>
      </c>
      <c r="L1287" s="182"/>
    </row>
    <row r="1288" spans="1:12">
      <c r="A1288" s="182">
        <v>1286</v>
      </c>
      <c r="B1288" s="184" t="s">
        <v>7618</v>
      </c>
      <c r="C1288" s="184" t="s">
        <v>7623</v>
      </c>
      <c r="D1288" s="167" t="s">
        <v>8690</v>
      </c>
      <c r="E1288" s="184" t="s">
        <v>8691</v>
      </c>
      <c r="F1288" s="184" t="s">
        <v>197</v>
      </c>
      <c r="G1288" s="185" t="str">
        <f t="shared" si="66"/>
        <v>2023</v>
      </c>
      <c r="H1288" s="184">
        <v>20230628</v>
      </c>
      <c r="I1288" s="184">
        <v>1</v>
      </c>
      <c r="J1288" s="185">
        <v>9791168126497</v>
      </c>
      <c r="K1288" s="186">
        <v>16800</v>
      </c>
      <c r="L1288" s="182"/>
    </row>
    <row r="1289" spans="1:12">
      <c r="A1289" s="182">
        <v>1287</v>
      </c>
      <c r="B1289" s="184" t="s">
        <v>7618</v>
      </c>
      <c r="C1289" s="184" t="s">
        <v>7623</v>
      </c>
      <c r="D1289" s="167" t="s">
        <v>8692</v>
      </c>
      <c r="E1289" s="184" t="s">
        <v>8693</v>
      </c>
      <c r="F1289" s="184" t="s">
        <v>1817</v>
      </c>
      <c r="G1289" s="185" t="str">
        <f t="shared" si="66"/>
        <v>2023</v>
      </c>
      <c r="H1289" s="184">
        <v>20230310</v>
      </c>
      <c r="I1289" s="184">
        <v>1</v>
      </c>
      <c r="J1289" s="185">
        <v>9791192421193</v>
      </c>
      <c r="K1289" s="186">
        <v>16000</v>
      </c>
      <c r="L1289" s="182"/>
    </row>
    <row r="1290" spans="1:12">
      <c r="A1290" s="182">
        <v>1288</v>
      </c>
      <c r="B1290" s="184" t="s">
        <v>7618</v>
      </c>
      <c r="C1290" s="184" t="s">
        <v>7623</v>
      </c>
      <c r="D1290" s="167" t="s">
        <v>8694</v>
      </c>
      <c r="E1290" s="184" t="s">
        <v>6397</v>
      </c>
      <c r="F1290" s="184" t="s">
        <v>8695</v>
      </c>
      <c r="G1290" s="185" t="str">
        <f t="shared" si="66"/>
        <v>2021</v>
      </c>
      <c r="H1290" s="184">
        <v>20210625</v>
      </c>
      <c r="I1290" s="184">
        <v>1</v>
      </c>
      <c r="J1290" s="185">
        <v>9791159970658</v>
      </c>
      <c r="K1290" s="186">
        <v>13800</v>
      </c>
      <c r="L1290" s="182"/>
    </row>
    <row r="1291" spans="1:12">
      <c r="A1291" s="182">
        <v>1289</v>
      </c>
      <c r="B1291" s="184" t="s">
        <v>7618</v>
      </c>
      <c r="C1291" s="184" t="s">
        <v>7623</v>
      </c>
      <c r="D1291" s="167" t="s">
        <v>8696</v>
      </c>
      <c r="E1291" s="184" t="s">
        <v>8697</v>
      </c>
      <c r="F1291" s="184" t="s">
        <v>8297</v>
      </c>
      <c r="G1291" s="185" t="str">
        <f t="shared" si="66"/>
        <v>2022</v>
      </c>
      <c r="H1291" s="184">
        <v>20220906</v>
      </c>
      <c r="I1291" s="184">
        <v>1</v>
      </c>
      <c r="J1291" s="185">
        <v>9791139109085</v>
      </c>
      <c r="K1291" s="186">
        <v>16500</v>
      </c>
      <c r="L1291" s="182"/>
    </row>
    <row r="1292" spans="1:12">
      <c r="A1292" s="182">
        <v>1290</v>
      </c>
      <c r="B1292" s="184" t="s">
        <v>7618</v>
      </c>
      <c r="C1292" s="184" t="s">
        <v>7623</v>
      </c>
      <c r="D1292" s="167" t="s">
        <v>8698</v>
      </c>
      <c r="E1292" s="184" t="s">
        <v>8699</v>
      </c>
      <c r="F1292" s="184" t="s">
        <v>8700</v>
      </c>
      <c r="G1292" s="185" t="str">
        <f t="shared" si="66"/>
        <v>2022</v>
      </c>
      <c r="H1292" s="184">
        <v>20220510</v>
      </c>
      <c r="I1292" s="184">
        <v>1</v>
      </c>
      <c r="J1292" s="185">
        <v>9791188414659</v>
      </c>
      <c r="K1292" s="186">
        <v>13500</v>
      </c>
      <c r="L1292" s="182"/>
    </row>
    <row r="1293" spans="1:12">
      <c r="A1293" s="182">
        <v>1291</v>
      </c>
      <c r="B1293" s="218" t="s">
        <v>7618</v>
      </c>
      <c r="C1293" s="218" t="s">
        <v>7640</v>
      </c>
      <c r="D1293" s="219" t="s">
        <v>29603</v>
      </c>
      <c r="E1293" s="218" t="s">
        <v>29604</v>
      </c>
      <c r="F1293" s="218" t="s">
        <v>15918</v>
      </c>
      <c r="G1293" s="218" t="s">
        <v>3913</v>
      </c>
      <c r="H1293" s="218">
        <v>20240426</v>
      </c>
      <c r="I1293" s="218">
        <v>1</v>
      </c>
      <c r="J1293" s="220">
        <v>9791190131186</v>
      </c>
      <c r="K1293" s="221">
        <v>17700</v>
      </c>
      <c r="L1293" s="182"/>
    </row>
    <row r="1294" spans="1:12">
      <c r="A1294" s="182">
        <v>1292</v>
      </c>
      <c r="B1294" s="184" t="s">
        <v>7618</v>
      </c>
      <c r="C1294" s="184" t="s">
        <v>7527</v>
      </c>
      <c r="D1294" s="167" t="s">
        <v>8701</v>
      </c>
      <c r="E1294" s="184" t="s">
        <v>8702</v>
      </c>
      <c r="F1294" s="184" t="s">
        <v>412</v>
      </c>
      <c r="G1294" s="185" t="str">
        <f>MID(H1294,1,4)</f>
        <v>2022</v>
      </c>
      <c r="H1294" s="184">
        <v>20220425</v>
      </c>
      <c r="I1294" s="184">
        <v>1</v>
      </c>
      <c r="J1294" s="185">
        <v>9788925578347</v>
      </c>
      <c r="K1294" s="186">
        <v>17800</v>
      </c>
      <c r="L1294" s="182"/>
    </row>
    <row r="1295" spans="1:12">
      <c r="A1295" s="182">
        <v>1293</v>
      </c>
      <c r="B1295" s="151" t="s">
        <v>7618</v>
      </c>
      <c r="C1295" s="151" t="s">
        <v>21804</v>
      </c>
      <c r="D1295" s="168" t="s">
        <v>21867</v>
      </c>
      <c r="E1295" s="151" t="s">
        <v>8337</v>
      </c>
      <c r="F1295" s="151" t="s">
        <v>8572</v>
      </c>
      <c r="G1295" s="230" t="s">
        <v>3913</v>
      </c>
      <c r="H1295" s="151">
        <v>20240131</v>
      </c>
      <c r="I1295" s="151">
        <v>1</v>
      </c>
      <c r="J1295" s="230">
        <v>9791130650548</v>
      </c>
      <c r="K1295" s="231">
        <v>18000</v>
      </c>
      <c r="L1295" s="182"/>
    </row>
    <row r="1296" spans="1:12">
      <c r="A1296" s="182">
        <v>1294</v>
      </c>
      <c r="B1296" s="184" t="s">
        <v>7618</v>
      </c>
      <c r="C1296" s="184" t="s">
        <v>7623</v>
      </c>
      <c r="D1296" s="167" t="s">
        <v>8703</v>
      </c>
      <c r="E1296" s="184" t="s">
        <v>8704</v>
      </c>
      <c r="F1296" s="184" t="s">
        <v>8052</v>
      </c>
      <c r="G1296" s="185" t="str">
        <f t="shared" ref="G1296:G1316" si="67">MID(H1296,1,4)</f>
        <v>2022</v>
      </c>
      <c r="H1296" s="184">
        <v>20221102</v>
      </c>
      <c r="I1296" s="184">
        <v>1</v>
      </c>
      <c r="J1296" s="185">
        <v>9788947548557</v>
      </c>
      <c r="K1296" s="186">
        <v>16000</v>
      </c>
      <c r="L1296" s="182"/>
    </row>
    <row r="1297" spans="1:12">
      <c r="A1297" s="182">
        <v>1295</v>
      </c>
      <c r="B1297" s="184" t="s">
        <v>7618</v>
      </c>
      <c r="C1297" s="184" t="s">
        <v>7527</v>
      </c>
      <c r="D1297" s="167" t="s">
        <v>8705</v>
      </c>
      <c r="E1297" s="184" t="s">
        <v>8706</v>
      </c>
      <c r="F1297" s="184" t="s">
        <v>8707</v>
      </c>
      <c r="G1297" s="185" t="str">
        <f t="shared" si="67"/>
        <v>2023</v>
      </c>
      <c r="H1297" s="184">
        <v>20230228</v>
      </c>
      <c r="I1297" s="184">
        <v>1</v>
      </c>
      <c r="J1297" s="185">
        <v>9791169830409</v>
      </c>
      <c r="K1297" s="186">
        <v>18000</v>
      </c>
      <c r="L1297" s="182"/>
    </row>
    <row r="1298" spans="1:12">
      <c r="A1298" s="182">
        <v>1296</v>
      </c>
      <c r="B1298" s="184" t="s">
        <v>7618</v>
      </c>
      <c r="C1298" s="184" t="s">
        <v>7640</v>
      </c>
      <c r="D1298" s="167" t="s">
        <v>8708</v>
      </c>
      <c r="E1298" s="184" t="s">
        <v>8709</v>
      </c>
      <c r="F1298" s="184" t="s">
        <v>197</v>
      </c>
      <c r="G1298" s="185" t="str">
        <f t="shared" si="67"/>
        <v>2022</v>
      </c>
      <c r="H1298" s="184">
        <v>20220126</v>
      </c>
      <c r="I1298" s="184">
        <v>1</v>
      </c>
      <c r="J1298" s="185">
        <v>9791168122123</v>
      </c>
      <c r="K1298" s="186">
        <v>14000</v>
      </c>
      <c r="L1298" s="182"/>
    </row>
    <row r="1299" spans="1:12">
      <c r="A1299" s="182">
        <v>1297</v>
      </c>
      <c r="B1299" s="184" t="s">
        <v>7618</v>
      </c>
      <c r="C1299" s="184" t="s">
        <v>7623</v>
      </c>
      <c r="D1299" s="167" t="s">
        <v>8710</v>
      </c>
      <c r="E1299" s="184" t="s">
        <v>8711</v>
      </c>
      <c r="F1299" s="184" t="s">
        <v>3895</v>
      </c>
      <c r="G1299" s="185" t="str">
        <f t="shared" si="67"/>
        <v>2023</v>
      </c>
      <c r="H1299" s="184">
        <v>20230430</v>
      </c>
      <c r="I1299" s="184">
        <v>1</v>
      </c>
      <c r="J1299" s="185">
        <v>9788954777018</v>
      </c>
      <c r="K1299" s="186">
        <v>13000</v>
      </c>
      <c r="L1299" s="182"/>
    </row>
    <row r="1300" spans="1:12">
      <c r="A1300" s="182">
        <v>1298</v>
      </c>
      <c r="B1300" s="184" t="s">
        <v>7618</v>
      </c>
      <c r="C1300" s="184" t="s">
        <v>7623</v>
      </c>
      <c r="D1300" s="167" t="s">
        <v>8712</v>
      </c>
      <c r="E1300" s="184" t="s">
        <v>8713</v>
      </c>
      <c r="F1300" s="184" t="s">
        <v>3895</v>
      </c>
      <c r="G1300" s="185" t="str">
        <f t="shared" si="67"/>
        <v>2023</v>
      </c>
      <c r="H1300" s="184">
        <v>20231230</v>
      </c>
      <c r="I1300" s="184">
        <v>1</v>
      </c>
      <c r="J1300" s="185">
        <v>9788954782692</v>
      </c>
      <c r="K1300" s="186">
        <v>13000</v>
      </c>
      <c r="L1300" s="182"/>
    </row>
    <row r="1301" spans="1:12" ht="27">
      <c r="A1301" s="182">
        <v>1299</v>
      </c>
      <c r="B1301" s="184" t="s">
        <v>7618</v>
      </c>
      <c r="C1301" s="184" t="s">
        <v>7527</v>
      </c>
      <c r="D1301" s="167" t="s">
        <v>8714</v>
      </c>
      <c r="E1301" s="184" t="s">
        <v>8715</v>
      </c>
      <c r="F1301" s="184" t="s">
        <v>8716</v>
      </c>
      <c r="G1301" s="185" t="str">
        <f t="shared" si="67"/>
        <v>2023</v>
      </c>
      <c r="H1301" s="184">
        <v>20230302</v>
      </c>
      <c r="I1301" s="184">
        <v>1</v>
      </c>
      <c r="J1301" s="185">
        <v>9791191769302</v>
      </c>
      <c r="K1301" s="186">
        <v>16500</v>
      </c>
      <c r="L1301" s="182"/>
    </row>
    <row r="1302" spans="1:12">
      <c r="A1302" s="182">
        <v>1300</v>
      </c>
      <c r="B1302" s="184" t="s">
        <v>7618</v>
      </c>
      <c r="C1302" s="184" t="s">
        <v>7527</v>
      </c>
      <c r="D1302" s="167" t="s">
        <v>29023</v>
      </c>
      <c r="E1302" s="184" t="s">
        <v>8717</v>
      </c>
      <c r="F1302" s="184" t="s">
        <v>3117</v>
      </c>
      <c r="G1302" s="185" t="str">
        <f t="shared" si="67"/>
        <v>2023</v>
      </c>
      <c r="H1302" s="184">
        <v>20230530</v>
      </c>
      <c r="I1302" s="184">
        <v>1</v>
      </c>
      <c r="J1302" s="185">
        <v>9788901272085</v>
      </c>
      <c r="K1302" s="186">
        <v>18000</v>
      </c>
      <c r="L1302" s="182"/>
    </row>
    <row r="1303" spans="1:12">
      <c r="A1303" s="182">
        <v>1301</v>
      </c>
      <c r="B1303" s="184" t="s">
        <v>7618</v>
      </c>
      <c r="C1303" s="184" t="s">
        <v>7527</v>
      </c>
      <c r="D1303" s="167" t="s">
        <v>8718</v>
      </c>
      <c r="E1303" s="184" t="s">
        <v>8719</v>
      </c>
      <c r="F1303" s="184" t="s">
        <v>3143</v>
      </c>
      <c r="G1303" s="185" t="str">
        <f t="shared" si="67"/>
        <v>2021</v>
      </c>
      <c r="H1303" s="184">
        <v>20210413</v>
      </c>
      <c r="I1303" s="184">
        <v>1</v>
      </c>
      <c r="J1303" s="185">
        <v>9791162542064</v>
      </c>
      <c r="K1303" s="186">
        <v>13800</v>
      </c>
      <c r="L1303" s="182"/>
    </row>
    <row r="1304" spans="1:12">
      <c r="A1304" s="182">
        <v>1302</v>
      </c>
      <c r="B1304" s="184" t="s">
        <v>7618</v>
      </c>
      <c r="C1304" s="184" t="s">
        <v>7870</v>
      </c>
      <c r="D1304" s="167" t="s">
        <v>8720</v>
      </c>
      <c r="E1304" s="184" t="s">
        <v>8721</v>
      </c>
      <c r="F1304" s="184" t="s">
        <v>8722</v>
      </c>
      <c r="G1304" s="185" t="str">
        <f t="shared" si="67"/>
        <v>2023</v>
      </c>
      <c r="H1304" s="184">
        <v>20231115</v>
      </c>
      <c r="I1304" s="184">
        <v>1</v>
      </c>
      <c r="J1304" s="185">
        <v>9791191653106</v>
      </c>
      <c r="K1304" s="186">
        <v>18000</v>
      </c>
      <c r="L1304" s="182"/>
    </row>
    <row r="1305" spans="1:12">
      <c r="A1305" s="182">
        <v>1303</v>
      </c>
      <c r="B1305" s="184" t="s">
        <v>7618</v>
      </c>
      <c r="C1305" s="184" t="s">
        <v>7870</v>
      </c>
      <c r="D1305" s="167" t="s">
        <v>8724</v>
      </c>
      <c r="E1305" s="184" t="s">
        <v>8725</v>
      </c>
      <c r="F1305" s="184" t="s">
        <v>6808</v>
      </c>
      <c r="G1305" s="185" t="str">
        <f t="shared" si="67"/>
        <v>2023</v>
      </c>
      <c r="H1305" s="184">
        <v>20231125</v>
      </c>
      <c r="I1305" s="184">
        <v>1</v>
      </c>
      <c r="J1305" s="185">
        <v>9791158712341</v>
      </c>
      <c r="K1305" s="186">
        <v>17000</v>
      </c>
      <c r="L1305" s="182"/>
    </row>
    <row r="1306" spans="1:12">
      <c r="A1306" s="182">
        <v>1304</v>
      </c>
      <c r="B1306" s="184" t="s">
        <v>7618</v>
      </c>
      <c r="C1306" s="184" t="s">
        <v>7870</v>
      </c>
      <c r="D1306" s="167" t="s">
        <v>8726</v>
      </c>
      <c r="E1306" s="184" t="s">
        <v>8725</v>
      </c>
      <c r="F1306" s="184" t="s">
        <v>6808</v>
      </c>
      <c r="G1306" s="185" t="str">
        <f t="shared" si="67"/>
        <v>2017</v>
      </c>
      <c r="H1306" s="184">
        <v>20170220</v>
      </c>
      <c r="I1306" s="184">
        <v>1</v>
      </c>
      <c r="J1306" s="185">
        <v>9791158710422</v>
      </c>
      <c r="K1306" s="186">
        <v>17000</v>
      </c>
      <c r="L1306" s="182"/>
    </row>
    <row r="1307" spans="1:12">
      <c r="A1307" s="182">
        <v>1305</v>
      </c>
      <c r="B1307" s="184" t="s">
        <v>7618</v>
      </c>
      <c r="C1307" s="184" t="s">
        <v>7527</v>
      </c>
      <c r="D1307" s="167" t="s">
        <v>8727</v>
      </c>
      <c r="E1307" s="184" t="s">
        <v>8728</v>
      </c>
      <c r="F1307" s="184" t="s">
        <v>3149</v>
      </c>
      <c r="G1307" s="185" t="str">
        <f t="shared" si="67"/>
        <v>2023</v>
      </c>
      <c r="H1307" s="184">
        <v>20231017</v>
      </c>
      <c r="I1307" s="184">
        <v>1</v>
      </c>
      <c r="J1307" s="185">
        <v>9791166571237</v>
      </c>
      <c r="K1307" s="186">
        <v>17000</v>
      </c>
      <c r="L1307" s="182"/>
    </row>
    <row r="1308" spans="1:12">
      <c r="A1308" s="182">
        <v>1306</v>
      </c>
      <c r="B1308" s="184" t="s">
        <v>7618</v>
      </c>
      <c r="C1308" s="184" t="s">
        <v>7527</v>
      </c>
      <c r="D1308" s="167" t="s">
        <v>8729</v>
      </c>
      <c r="E1308" s="184" t="s">
        <v>8730</v>
      </c>
      <c r="F1308" s="184" t="s">
        <v>223</v>
      </c>
      <c r="G1308" s="185" t="str">
        <f t="shared" si="67"/>
        <v>2022</v>
      </c>
      <c r="H1308" s="184">
        <v>20221104</v>
      </c>
      <c r="I1308" s="184">
        <v>1</v>
      </c>
      <c r="J1308" s="185">
        <v>9788946422278</v>
      </c>
      <c r="K1308" s="186">
        <v>18000</v>
      </c>
      <c r="L1308" s="182"/>
    </row>
    <row r="1309" spans="1:12">
      <c r="A1309" s="182">
        <v>1307</v>
      </c>
      <c r="B1309" s="184" t="s">
        <v>7618</v>
      </c>
      <c r="C1309" s="184" t="s">
        <v>7640</v>
      </c>
      <c r="D1309" s="167" t="s">
        <v>8732</v>
      </c>
      <c r="E1309" s="184" t="s">
        <v>8733</v>
      </c>
      <c r="F1309" s="184" t="s">
        <v>412</v>
      </c>
      <c r="G1309" s="185" t="str">
        <f t="shared" si="67"/>
        <v>2022</v>
      </c>
      <c r="H1309" s="184">
        <v>20220406</v>
      </c>
      <c r="I1309" s="184">
        <v>1</v>
      </c>
      <c r="J1309" s="185">
        <v>9788925578569</v>
      </c>
      <c r="K1309" s="186">
        <v>15000</v>
      </c>
      <c r="L1309" s="182"/>
    </row>
    <row r="1310" spans="1:12">
      <c r="A1310" s="182">
        <v>1308</v>
      </c>
      <c r="B1310" s="184" t="s">
        <v>7618</v>
      </c>
      <c r="C1310" s="184" t="s">
        <v>7648</v>
      </c>
      <c r="D1310" s="167" t="s">
        <v>8734</v>
      </c>
      <c r="E1310" s="184" t="s">
        <v>8735</v>
      </c>
      <c r="F1310" s="184" t="s">
        <v>8736</v>
      </c>
      <c r="G1310" s="185" t="str">
        <f t="shared" si="67"/>
        <v>2019</v>
      </c>
      <c r="H1310" s="184">
        <v>20190502</v>
      </c>
      <c r="I1310" s="184">
        <v>1</v>
      </c>
      <c r="J1310" s="185">
        <v>9788970656878</v>
      </c>
      <c r="K1310" s="186">
        <v>15800</v>
      </c>
      <c r="L1310" s="182"/>
    </row>
    <row r="1311" spans="1:12">
      <c r="A1311" s="182">
        <v>1309</v>
      </c>
      <c r="B1311" s="184" t="s">
        <v>7618</v>
      </c>
      <c r="C1311" s="184" t="s">
        <v>7640</v>
      </c>
      <c r="D1311" s="167" t="s">
        <v>8737</v>
      </c>
      <c r="E1311" s="184" t="s">
        <v>8738</v>
      </c>
      <c r="F1311" s="184" t="s">
        <v>28899</v>
      </c>
      <c r="G1311" s="185" t="str">
        <f t="shared" si="67"/>
        <v>2022</v>
      </c>
      <c r="H1311" s="184">
        <v>20221125</v>
      </c>
      <c r="I1311" s="184">
        <v>1</v>
      </c>
      <c r="J1311" s="185">
        <v>9791157688357</v>
      </c>
      <c r="K1311" s="186">
        <v>16500</v>
      </c>
      <c r="L1311" s="182"/>
    </row>
    <row r="1312" spans="1:12">
      <c r="A1312" s="182">
        <v>1310</v>
      </c>
      <c r="B1312" s="184" t="s">
        <v>7618</v>
      </c>
      <c r="C1312" s="184" t="s">
        <v>7527</v>
      </c>
      <c r="D1312" s="167" t="s">
        <v>8739</v>
      </c>
      <c r="E1312" s="184" t="s">
        <v>7841</v>
      </c>
      <c r="F1312" s="184" t="s">
        <v>3177</v>
      </c>
      <c r="G1312" s="185" t="str">
        <f t="shared" si="67"/>
        <v>2023</v>
      </c>
      <c r="H1312" s="184">
        <v>20230310</v>
      </c>
      <c r="I1312" s="184">
        <v>1</v>
      </c>
      <c r="J1312" s="185">
        <v>9791158741808</v>
      </c>
      <c r="K1312" s="186">
        <v>16800</v>
      </c>
      <c r="L1312" s="182"/>
    </row>
    <row r="1313" spans="1:12">
      <c r="A1313" s="182">
        <v>1311</v>
      </c>
      <c r="B1313" s="184" t="s">
        <v>7618</v>
      </c>
      <c r="C1313" s="184" t="s">
        <v>7527</v>
      </c>
      <c r="D1313" s="167" t="s">
        <v>8741</v>
      </c>
      <c r="E1313" s="184" t="s">
        <v>8742</v>
      </c>
      <c r="F1313" s="184" t="s">
        <v>3152</v>
      </c>
      <c r="G1313" s="185" t="str">
        <f t="shared" si="67"/>
        <v>2023</v>
      </c>
      <c r="H1313" s="184">
        <v>20230901</v>
      </c>
      <c r="I1313" s="184">
        <v>1</v>
      </c>
      <c r="J1313" s="185">
        <v>9791198060594</v>
      </c>
      <c r="K1313" s="186">
        <v>17800</v>
      </c>
      <c r="L1313" s="182"/>
    </row>
    <row r="1314" spans="1:12">
      <c r="A1314" s="182">
        <v>1312</v>
      </c>
      <c r="B1314" s="184" t="s">
        <v>7618</v>
      </c>
      <c r="C1314" s="184" t="s">
        <v>7623</v>
      </c>
      <c r="D1314" s="167" t="s">
        <v>8743</v>
      </c>
      <c r="E1314" s="184" t="s">
        <v>8744</v>
      </c>
      <c r="F1314" s="184" t="s">
        <v>6454</v>
      </c>
      <c r="G1314" s="185" t="str">
        <f t="shared" si="67"/>
        <v>2023</v>
      </c>
      <c r="H1314" s="184">
        <v>20230622</v>
      </c>
      <c r="I1314" s="184">
        <v>1</v>
      </c>
      <c r="J1314" s="185">
        <v>9791190238946</v>
      </c>
      <c r="K1314" s="186">
        <v>17800</v>
      </c>
      <c r="L1314" s="182"/>
    </row>
    <row r="1315" spans="1:12">
      <c r="A1315" s="182">
        <v>1313</v>
      </c>
      <c r="B1315" s="184" t="s">
        <v>7618</v>
      </c>
      <c r="C1315" s="184" t="s">
        <v>7644</v>
      </c>
      <c r="D1315" s="167" t="s">
        <v>8745</v>
      </c>
      <c r="E1315" s="184" t="s">
        <v>8746</v>
      </c>
      <c r="F1315" s="184" t="s">
        <v>8747</v>
      </c>
      <c r="G1315" s="185" t="str">
        <f t="shared" si="67"/>
        <v>2023</v>
      </c>
      <c r="H1315" s="184">
        <v>20231015</v>
      </c>
      <c r="I1315" s="184">
        <v>1</v>
      </c>
      <c r="J1315" s="185">
        <v>9791190292191</v>
      </c>
      <c r="K1315" s="186">
        <v>22000</v>
      </c>
      <c r="L1315" s="182"/>
    </row>
    <row r="1316" spans="1:12">
      <c r="A1316" s="182">
        <v>1314</v>
      </c>
      <c r="B1316" s="184" t="s">
        <v>7618</v>
      </c>
      <c r="C1316" s="184" t="s">
        <v>7644</v>
      </c>
      <c r="D1316" s="167" t="s">
        <v>8748</v>
      </c>
      <c r="E1316" s="184" t="s">
        <v>8749</v>
      </c>
      <c r="F1316" s="184" t="s">
        <v>29</v>
      </c>
      <c r="G1316" s="185" t="str">
        <f t="shared" si="67"/>
        <v>2020</v>
      </c>
      <c r="H1316" s="184">
        <v>20200707</v>
      </c>
      <c r="I1316" s="184">
        <v>1</v>
      </c>
      <c r="J1316" s="185">
        <v>9788934992004</v>
      </c>
      <c r="K1316" s="186">
        <v>17800</v>
      </c>
      <c r="L1316" s="182"/>
    </row>
    <row r="1317" spans="1:12">
      <c r="A1317" s="182">
        <v>1315</v>
      </c>
      <c r="B1317" s="222" t="s">
        <v>7618</v>
      </c>
      <c r="C1317" s="222" t="s">
        <v>7640</v>
      </c>
      <c r="D1317" s="187" t="s">
        <v>28427</v>
      </c>
      <c r="E1317" s="222" t="s">
        <v>10782</v>
      </c>
      <c r="F1317" s="222" t="s">
        <v>1005</v>
      </c>
      <c r="G1317" s="223" t="s">
        <v>3913</v>
      </c>
      <c r="H1317" s="222">
        <v>20240322</v>
      </c>
      <c r="I1317" s="222">
        <v>1</v>
      </c>
      <c r="J1317" s="224">
        <v>9788901280783</v>
      </c>
      <c r="K1317" s="225">
        <v>18000</v>
      </c>
      <c r="L1317" s="182"/>
    </row>
    <row r="1318" spans="1:12">
      <c r="A1318" s="182">
        <v>1316</v>
      </c>
      <c r="B1318" s="184" t="s">
        <v>7618</v>
      </c>
      <c r="C1318" s="184" t="s">
        <v>7632</v>
      </c>
      <c r="D1318" s="167" t="s">
        <v>8751</v>
      </c>
      <c r="E1318" s="184" t="s">
        <v>8115</v>
      </c>
      <c r="F1318" s="184" t="s">
        <v>5789</v>
      </c>
      <c r="G1318" s="185" t="str">
        <f>MID(H1318,1,4)</f>
        <v>2017</v>
      </c>
      <c r="H1318" s="184">
        <v>20170620</v>
      </c>
      <c r="I1318" s="184">
        <v>1</v>
      </c>
      <c r="J1318" s="185">
        <v>9791187708384</v>
      </c>
      <c r="K1318" s="186">
        <v>13000</v>
      </c>
      <c r="L1318" s="182"/>
    </row>
    <row r="1319" spans="1:12">
      <c r="A1319" s="182">
        <v>1317</v>
      </c>
      <c r="B1319" s="184" t="s">
        <v>7618</v>
      </c>
      <c r="C1319" s="184" t="s">
        <v>7623</v>
      </c>
      <c r="D1319" s="167" t="s">
        <v>8752</v>
      </c>
      <c r="E1319" s="184" t="s">
        <v>8753</v>
      </c>
      <c r="F1319" s="184" t="s">
        <v>3895</v>
      </c>
      <c r="G1319" s="185" t="str">
        <f>MID(H1319,1,4)</f>
        <v>2022</v>
      </c>
      <c r="H1319" s="184">
        <v>20221205</v>
      </c>
      <c r="I1319" s="184">
        <v>1</v>
      </c>
      <c r="J1319" s="185">
        <v>9788954771603</v>
      </c>
      <c r="K1319" s="186">
        <v>13000</v>
      </c>
      <c r="L1319" s="182"/>
    </row>
    <row r="1320" spans="1:12">
      <c r="A1320" s="182">
        <v>1318</v>
      </c>
      <c r="B1320" s="151" t="s">
        <v>7618</v>
      </c>
      <c r="C1320" s="151" t="s">
        <v>7527</v>
      </c>
      <c r="D1320" s="168" t="s">
        <v>21910</v>
      </c>
      <c r="E1320" s="151" t="s">
        <v>8273</v>
      </c>
      <c r="F1320" s="151" t="s">
        <v>21911</v>
      </c>
      <c r="G1320" s="230" t="s">
        <v>3913</v>
      </c>
      <c r="H1320" s="151">
        <v>20240213</v>
      </c>
      <c r="I1320" s="151">
        <v>1</v>
      </c>
      <c r="J1320" s="230">
        <v>9788931934403</v>
      </c>
      <c r="K1320" s="231">
        <v>19500</v>
      </c>
      <c r="L1320" s="182"/>
    </row>
    <row r="1321" spans="1:12">
      <c r="A1321" s="182">
        <v>1319</v>
      </c>
      <c r="B1321" s="184" t="s">
        <v>7618</v>
      </c>
      <c r="C1321" s="184" t="s">
        <v>7623</v>
      </c>
      <c r="D1321" s="167" t="s">
        <v>8754</v>
      </c>
      <c r="E1321" s="184" t="s">
        <v>8755</v>
      </c>
      <c r="F1321" s="184" t="s">
        <v>1453</v>
      </c>
      <c r="G1321" s="185" t="str">
        <f>MID(H1321,1,4)</f>
        <v>2021</v>
      </c>
      <c r="H1321" s="184">
        <v>20211020</v>
      </c>
      <c r="I1321" s="184">
        <v>1</v>
      </c>
      <c r="J1321" s="185">
        <v>9791155814116</v>
      </c>
      <c r="K1321" s="186">
        <v>16800</v>
      </c>
      <c r="L1321" s="182"/>
    </row>
    <row r="1322" spans="1:12">
      <c r="A1322" s="182">
        <v>1320</v>
      </c>
      <c r="B1322" s="184" t="s">
        <v>7618</v>
      </c>
      <c r="C1322" s="184" t="s">
        <v>7623</v>
      </c>
      <c r="D1322" s="167" t="s">
        <v>8756</v>
      </c>
      <c r="E1322" s="184" t="s">
        <v>8757</v>
      </c>
      <c r="F1322" s="184" t="s">
        <v>412</v>
      </c>
      <c r="G1322" s="185" t="str">
        <f>MID(H1322,1,4)</f>
        <v>2022</v>
      </c>
      <c r="H1322" s="184">
        <v>20220325</v>
      </c>
      <c r="I1322" s="184">
        <v>1</v>
      </c>
      <c r="J1322" s="185">
        <v>9788925578538</v>
      </c>
      <c r="K1322" s="186">
        <v>16800</v>
      </c>
      <c r="L1322" s="182"/>
    </row>
    <row r="1323" spans="1:12">
      <c r="A1323" s="182">
        <v>1321</v>
      </c>
      <c r="B1323" s="222" t="s">
        <v>7618</v>
      </c>
      <c r="C1323" s="222" t="s">
        <v>7527</v>
      </c>
      <c r="D1323" s="187" t="s">
        <v>28428</v>
      </c>
      <c r="E1323" s="222" t="s">
        <v>28429</v>
      </c>
      <c r="F1323" s="222" t="s">
        <v>6409</v>
      </c>
      <c r="G1323" s="223" t="s">
        <v>3913</v>
      </c>
      <c r="H1323" s="222">
        <v>20240320</v>
      </c>
      <c r="I1323" s="222">
        <v>1</v>
      </c>
      <c r="J1323" s="224">
        <v>9791193210642</v>
      </c>
      <c r="K1323" s="225">
        <v>18000</v>
      </c>
      <c r="L1323" s="182"/>
    </row>
    <row r="1324" spans="1:12">
      <c r="A1324" s="182">
        <v>1322</v>
      </c>
      <c r="B1324" s="184" t="s">
        <v>7618</v>
      </c>
      <c r="C1324" s="184" t="s">
        <v>7527</v>
      </c>
      <c r="D1324" s="167" t="s">
        <v>8758</v>
      </c>
      <c r="E1324" s="184" t="s">
        <v>8759</v>
      </c>
      <c r="F1324" s="184" t="s">
        <v>3305</v>
      </c>
      <c r="G1324" s="185" t="str">
        <f>MID(H1324,1,4)</f>
        <v>2024</v>
      </c>
      <c r="H1324" s="184">
        <v>20240104</v>
      </c>
      <c r="I1324" s="184">
        <v>1</v>
      </c>
      <c r="J1324" s="185">
        <v>9791167700797</v>
      </c>
      <c r="K1324" s="186">
        <v>20000</v>
      </c>
      <c r="L1324" s="182"/>
    </row>
    <row r="1325" spans="1:12">
      <c r="A1325" s="182">
        <v>1323</v>
      </c>
      <c r="B1325" s="184" t="s">
        <v>7618</v>
      </c>
      <c r="C1325" s="184" t="s">
        <v>7632</v>
      </c>
      <c r="D1325" s="167" t="s">
        <v>8760</v>
      </c>
      <c r="E1325" s="184" t="s">
        <v>7964</v>
      </c>
      <c r="F1325" s="184" t="s">
        <v>3143</v>
      </c>
      <c r="G1325" s="185" t="str">
        <f>MID(H1325,1,4)</f>
        <v>2022</v>
      </c>
      <c r="H1325" s="184">
        <v>20221122</v>
      </c>
      <c r="I1325" s="184">
        <v>1</v>
      </c>
      <c r="J1325" s="185">
        <v>9791162543146</v>
      </c>
      <c r="K1325" s="186">
        <v>17500</v>
      </c>
      <c r="L1325" s="182"/>
    </row>
    <row r="1326" spans="1:12">
      <c r="A1326" s="182">
        <v>1324</v>
      </c>
      <c r="B1326" s="151" t="s">
        <v>7618</v>
      </c>
      <c r="C1326" s="151" t="s">
        <v>28359</v>
      </c>
      <c r="D1326" s="168" t="s">
        <v>21899</v>
      </c>
      <c r="E1326" s="151" t="s">
        <v>1943</v>
      </c>
      <c r="F1326" s="151" t="s">
        <v>1813</v>
      </c>
      <c r="G1326" s="230" t="s">
        <v>3913</v>
      </c>
      <c r="H1326" s="151">
        <v>20240105</v>
      </c>
      <c r="I1326" s="151">
        <v>1</v>
      </c>
      <c r="J1326" s="230">
        <v>9788972971139</v>
      </c>
      <c r="K1326" s="231">
        <v>17000</v>
      </c>
      <c r="L1326" s="182"/>
    </row>
    <row r="1327" spans="1:12">
      <c r="A1327" s="182">
        <v>1325</v>
      </c>
      <c r="B1327" s="184" t="s">
        <v>7618</v>
      </c>
      <c r="C1327" s="184" t="s">
        <v>7648</v>
      </c>
      <c r="D1327" s="167" t="s">
        <v>8761</v>
      </c>
      <c r="E1327" s="184" t="s">
        <v>7954</v>
      </c>
      <c r="F1327" s="184" t="s">
        <v>7955</v>
      </c>
      <c r="G1327" s="185" t="str">
        <f>MID(H1327,1,4)</f>
        <v>2022</v>
      </c>
      <c r="H1327" s="184">
        <v>20220414</v>
      </c>
      <c r="I1327" s="184">
        <v>1</v>
      </c>
      <c r="J1327" s="185">
        <v>9791192376011</v>
      </c>
      <c r="K1327" s="186">
        <v>18000</v>
      </c>
      <c r="L1327" s="182"/>
    </row>
    <row r="1328" spans="1:12">
      <c r="A1328" s="182">
        <v>1326</v>
      </c>
      <c r="B1328" s="184" t="s">
        <v>7618</v>
      </c>
      <c r="C1328" s="184" t="s">
        <v>7724</v>
      </c>
      <c r="D1328" s="167" t="s">
        <v>8762</v>
      </c>
      <c r="E1328" s="184" t="s">
        <v>7954</v>
      </c>
      <c r="F1328" s="184" t="s">
        <v>7955</v>
      </c>
      <c r="G1328" s="185" t="str">
        <f>MID(H1328,1,4)</f>
        <v>2022</v>
      </c>
      <c r="H1328" s="184">
        <v>20220414</v>
      </c>
      <c r="I1328" s="184">
        <v>1</v>
      </c>
      <c r="J1328" s="185">
        <v>9791192376004</v>
      </c>
      <c r="K1328" s="186">
        <v>18000</v>
      </c>
      <c r="L1328" s="182"/>
    </row>
    <row r="1329" spans="1:12">
      <c r="A1329" s="182">
        <v>1327</v>
      </c>
      <c r="B1329" s="226" t="s">
        <v>7618</v>
      </c>
      <c r="C1329" s="226" t="s">
        <v>7527</v>
      </c>
      <c r="D1329" s="188" t="s">
        <v>28791</v>
      </c>
      <c r="E1329" s="226" t="s">
        <v>28412</v>
      </c>
      <c r="F1329" s="226" t="s">
        <v>28790</v>
      </c>
      <c r="G1329" s="227" t="s">
        <v>3913</v>
      </c>
      <c r="H1329" s="226">
        <v>20240221</v>
      </c>
      <c r="I1329" s="226">
        <v>1</v>
      </c>
      <c r="J1329" s="228">
        <v>9788972773917</v>
      </c>
      <c r="K1329" s="229">
        <v>18800</v>
      </c>
      <c r="L1329" s="182"/>
    </row>
    <row r="1330" spans="1:12">
      <c r="A1330" s="182">
        <v>1328</v>
      </c>
      <c r="B1330" s="184" t="s">
        <v>7618</v>
      </c>
      <c r="C1330" s="184" t="s">
        <v>7527</v>
      </c>
      <c r="D1330" s="167" t="s">
        <v>8763</v>
      </c>
      <c r="E1330" s="184" t="s">
        <v>8764</v>
      </c>
      <c r="F1330" s="184" t="s">
        <v>28790</v>
      </c>
      <c r="G1330" s="185" t="str">
        <f>MID(H1330,1,4)</f>
        <v>2024</v>
      </c>
      <c r="H1330" s="184">
        <v>20240205</v>
      </c>
      <c r="I1330" s="184">
        <v>1</v>
      </c>
      <c r="J1330" s="185">
        <v>9788972773900</v>
      </c>
      <c r="K1330" s="186">
        <v>18800</v>
      </c>
      <c r="L1330" s="182"/>
    </row>
    <row r="1331" spans="1:12">
      <c r="A1331" s="182">
        <v>1329</v>
      </c>
      <c r="B1331" s="151" t="s">
        <v>7618</v>
      </c>
      <c r="C1331" s="151" t="s">
        <v>7640</v>
      </c>
      <c r="D1331" s="168" t="s">
        <v>21841</v>
      </c>
      <c r="E1331" s="151" t="s">
        <v>21842</v>
      </c>
      <c r="F1331" s="151" t="s">
        <v>1469</v>
      </c>
      <c r="G1331" s="230" t="s">
        <v>475</v>
      </c>
      <c r="H1331" s="151">
        <v>20230720</v>
      </c>
      <c r="I1331" s="151">
        <v>1</v>
      </c>
      <c r="J1331" s="230">
        <v>9791164457397</v>
      </c>
      <c r="K1331" s="231">
        <v>18500</v>
      </c>
      <c r="L1331" s="182"/>
    </row>
    <row r="1332" spans="1:12">
      <c r="A1332" s="182">
        <v>1330</v>
      </c>
      <c r="B1332" s="151" t="s">
        <v>7618</v>
      </c>
      <c r="C1332" s="151" t="s">
        <v>21804</v>
      </c>
      <c r="D1332" s="168" t="s">
        <v>21860</v>
      </c>
      <c r="E1332" s="151" t="s">
        <v>21861</v>
      </c>
      <c r="F1332" s="151" t="s">
        <v>8392</v>
      </c>
      <c r="G1332" s="230" t="s">
        <v>3913</v>
      </c>
      <c r="H1332" s="151">
        <v>20240129</v>
      </c>
      <c r="I1332" s="151">
        <v>1</v>
      </c>
      <c r="J1332" s="230">
        <v>9791187310761</v>
      </c>
      <c r="K1332" s="231">
        <v>17800</v>
      </c>
      <c r="L1332" s="182"/>
    </row>
    <row r="1333" spans="1:12">
      <c r="A1333" s="182">
        <v>1331</v>
      </c>
      <c r="B1333" s="184" t="s">
        <v>7618</v>
      </c>
      <c r="C1333" s="184" t="s">
        <v>7623</v>
      </c>
      <c r="D1333" s="167" t="s">
        <v>8765</v>
      </c>
      <c r="E1333" s="184" t="s">
        <v>8766</v>
      </c>
      <c r="F1333" s="184" t="s">
        <v>8392</v>
      </c>
      <c r="G1333" s="185" t="str">
        <f>MID(H1333,1,4)</f>
        <v>2023</v>
      </c>
      <c r="H1333" s="184">
        <v>20230725</v>
      </c>
      <c r="I1333" s="184">
        <v>1</v>
      </c>
      <c r="J1333" s="185">
        <v>9791187310716</v>
      </c>
      <c r="K1333" s="186">
        <v>18800</v>
      </c>
      <c r="L1333" s="182"/>
    </row>
    <row r="1334" spans="1:12">
      <c r="A1334" s="182">
        <v>1332</v>
      </c>
      <c r="B1334" s="184" t="s">
        <v>7618</v>
      </c>
      <c r="C1334" s="184" t="s">
        <v>7623</v>
      </c>
      <c r="D1334" s="167" t="s">
        <v>8767</v>
      </c>
      <c r="E1334" s="184" t="s">
        <v>8768</v>
      </c>
      <c r="F1334" s="184" t="s">
        <v>1948</v>
      </c>
      <c r="G1334" s="185" t="str">
        <f>MID(H1334,1,4)</f>
        <v>2021</v>
      </c>
      <c r="H1334" s="184">
        <v>20210611</v>
      </c>
      <c r="I1334" s="184">
        <v>1</v>
      </c>
      <c r="J1334" s="185">
        <v>9788965964469</v>
      </c>
      <c r="K1334" s="186">
        <v>18000</v>
      </c>
      <c r="L1334" s="182"/>
    </row>
    <row r="1335" spans="1:12">
      <c r="A1335" s="182">
        <v>1333</v>
      </c>
      <c r="B1335" s="184" t="s">
        <v>7618</v>
      </c>
      <c r="C1335" s="184" t="s">
        <v>7644</v>
      </c>
      <c r="D1335" s="167" t="s">
        <v>8769</v>
      </c>
      <c r="E1335" s="184" t="s">
        <v>6422</v>
      </c>
      <c r="F1335" s="184" t="s">
        <v>5650</v>
      </c>
      <c r="G1335" s="185" t="str">
        <f>MID(H1335,1,4)</f>
        <v>2024</v>
      </c>
      <c r="H1335" s="184">
        <v>20240102</v>
      </c>
      <c r="I1335" s="184">
        <v>1</v>
      </c>
      <c r="J1335" s="185">
        <v>9791193358566</v>
      </c>
      <c r="K1335" s="186">
        <v>16800</v>
      </c>
      <c r="L1335" s="182"/>
    </row>
    <row r="1336" spans="1:12">
      <c r="A1336" s="182">
        <v>1334</v>
      </c>
      <c r="B1336" s="151" t="s">
        <v>7618</v>
      </c>
      <c r="C1336" s="151" t="s">
        <v>21804</v>
      </c>
      <c r="D1336" s="168" t="s">
        <v>21858</v>
      </c>
      <c r="E1336" s="151" t="s">
        <v>3325</v>
      </c>
      <c r="F1336" s="151" t="s">
        <v>5171</v>
      </c>
      <c r="G1336" s="230" t="s">
        <v>3913</v>
      </c>
      <c r="H1336" s="151">
        <v>20240129</v>
      </c>
      <c r="I1336" s="151">
        <v>1</v>
      </c>
      <c r="J1336" s="230">
        <v>9791198391971</v>
      </c>
      <c r="K1336" s="231">
        <v>17500</v>
      </c>
      <c r="L1336" s="182"/>
    </row>
    <row r="1337" spans="1:12">
      <c r="A1337" s="182">
        <v>1335</v>
      </c>
      <c r="B1337" s="184" t="s">
        <v>7618</v>
      </c>
      <c r="C1337" s="184" t="s">
        <v>7527</v>
      </c>
      <c r="D1337" s="167" t="s">
        <v>8770</v>
      </c>
      <c r="E1337" s="184" t="s">
        <v>8771</v>
      </c>
      <c r="F1337" s="184" t="s">
        <v>3177</v>
      </c>
      <c r="G1337" s="185" t="str">
        <f>MID(H1337,1,4)</f>
        <v>2023</v>
      </c>
      <c r="H1337" s="184">
        <v>20230410</v>
      </c>
      <c r="I1337" s="184">
        <v>1</v>
      </c>
      <c r="J1337" s="185">
        <v>9791158741846</v>
      </c>
      <c r="K1337" s="186">
        <v>17300</v>
      </c>
      <c r="L1337" s="182"/>
    </row>
    <row r="1338" spans="1:12">
      <c r="A1338" s="182">
        <v>1336</v>
      </c>
      <c r="B1338" s="184" t="s">
        <v>7618</v>
      </c>
      <c r="C1338" s="184" t="s">
        <v>7632</v>
      </c>
      <c r="D1338" s="167" t="s">
        <v>8773</v>
      </c>
      <c r="E1338" s="184" t="s">
        <v>7735</v>
      </c>
      <c r="F1338" s="184" t="s">
        <v>5789</v>
      </c>
      <c r="G1338" s="185" t="str">
        <f>MID(H1338,1,4)</f>
        <v>2019</v>
      </c>
      <c r="H1338" s="184">
        <v>20190902</v>
      </c>
      <c r="I1338" s="184">
        <v>1</v>
      </c>
      <c r="J1338" s="185">
        <v>9791189576370</v>
      </c>
      <c r="K1338" s="186">
        <v>13000</v>
      </c>
      <c r="L1338" s="182"/>
    </row>
    <row r="1339" spans="1:12">
      <c r="A1339" s="182">
        <v>1337</v>
      </c>
      <c r="B1339" s="184" t="s">
        <v>7618</v>
      </c>
      <c r="C1339" s="184" t="s">
        <v>7623</v>
      </c>
      <c r="D1339" s="167" t="s">
        <v>8774</v>
      </c>
      <c r="E1339" s="184" t="s">
        <v>8775</v>
      </c>
      <c r="F1339" s="184" t="s">
        <v>7647</v>
      </c>
      <c r="G1339" s="185" t="str">
        <f>MID(H1339,1,4)</f>
        <v>2022</v>
      </c>
      <c r="H1339" s="184">
        <v>20220824</v>
      </c>
      <c r="I1339" s="184">
        <v>1</v>
      </c>
      <c r="J1339" s="185">
        <v>9791188571161</v>
      </c>
      <c r="K1339" s="186">
        <v>14000</v>
      </c>
      <c r="L1339" s="182"/>
    </row>
    <row r="1340" spans="1:12">
      <c r="A1340" s="182">
        <v>1338</v>
      </c>
      <c r="B1340" s="184" t="s">
        <v>7618</v>
      </c>
      <c r="C1340" s="184" t="s">
        <v>7640</v>
      </c>
      <c r="D1340" s="167" t="s">
        <v>8776</v>
      </c>
      <c r="E1340" s="184" t="s">
        <v>8777</v>
      </c>
      <c r="F1340" s="184" t="s">
        <v>6414</v>
      </c>
      <c r="G1340" s="185" t="str">
        <f>MID(H1340,1,4)</f>
        <v>2023</v>
      </c>
      <c r="H1340" s="184">
        <v>20230222</v>
      </c>
      <c r="I1340" s="184">
        <v>1</v>
      </c>
      <c r="J1340" s="185">
        <v>9788935214068</v>
      </c>
      <c r="K1340" s="186">
        <v>16000</v>
      </c>
      <c r="L1340" s="182"/>
    </row>
    <row r="1341" spans="1:12">
      <c r="A1341" s="182">
        <v>1339</v>
      </c>
      <c r="B1341" s="184" t="s">
        <v>7618</v>
      </c>
      <c r="C1341" s="184" t="s">
        <v>7623</v>
      </c>
      <c r="D1341" s="167" t="s">
        <v>8778</v>
      </c>
      <c r="E1341" s="184" t="s">
        <v>8779</v>
      </c>
      <c r="F1341" s="184" t="s">
        <v>1453</v>
      </c>
      <c r="G1341" s="185" t="str">
        <f>MID(H1341,1,4)</f>
        <v>2024</v>
      </c>
      <c r="H1341" s="184">
        <v>20240115</v>
      </c>
      <c r="I1341" s="184">
        <v>1</v>
      </c>
      <c r="J1341" s="185">
        <v>9791155816820</v>
      </c>
      <c r="K1341" s="186">
        <v>19800</v>
      </c>
      <c r="L1341" s="182"/>
    </row>
    <row r="1342" spans="1:12">
      <c r="A1342" s="182">
        <v>1340</v>
      </c>
      <c r="B1342" s="151" t="s">
        <v>7618</v>
      </c>
      <c r="C1342" s="151" t="s">
        <v>7640</v>
      </c>
      <c r="D1342" s="168" t="s">
        <v>21802</v>
      </c>
      <c r="E1342" s="151" t="s">
        <v>21803</v>
      </c>
      <c r="F1342" s="151" t="s">
        <v>982</v>
      </c>
      <c r="G1342" s="230" t="s">
        <v>1482</v>
      </c>
      <c r="H1342" s="151">
        <v>20191217</v>
      </c>
      <c r="I1342" s="151">
        <v>1</v>
      </c>
      <c r="J1342" s="230">
        <v>9791130627595</v>
      </c>
      <c r="K1342" s="231">
        <v>18000</v>
      </c>
      <c r="L1342" s="182"/>
    </row>
    <row r="1343" spans="1:12">
      <c r="A1343" s="182">
        <v>1341</v>
      </c>
      <c r="B1343" s="184" t="s">
        <v>7618</v>
      </c>
      <c r="C1343" s="184" t="s">
        <v>7527</v>
      </c>
      <c r="D1343" s="167" t="s">
        <v>8780</v>
      </c>
      <c r="E1343" s="184" t="s">
        <v>8781</v>
      </c>
      <c r="F1343" s="184" t="s">
        <v>1452</v>
      </c>
      <c r="G1343" s="185" t="str">
        <f>MID(H1343,1,4)</f>
        <v>2021</v>
      </c>
      <c r="H1343" s="184">
        <v>20210602</v>
      </c>
      <c r="I1343" s="184">
        <v>1</v>
      </c>
      <c r="J1343" s="185">
        <v>9788950995553</v>
      </c>
      <c r="K1343" s="186">
        <v>18000</v>
      </c>
      <c r="L1343" s="182"/>
    </row>
    <row r="1344" spans="1:12">
      <c r="A1344" s="182">
        <v>1342</v>
      </c>
      <c r="B1344" s="184" t="s">
        <v>7618</v>
      </c>
      <c r="C1344" s="184" t="s">
        <v>7640</v>
      </c>
      <c r="D1344" s="167" t="s">
        <v>28392</v>
      </c>
      <c r="E1344" s="184" t="s">
        <v>8782</v>
      </c>
      <c r="F1344" s="184" t="s">
        <v>1452</v>
      </c>
      <c r="G1344" s="185">
        <v>2024</v>
      </c>
      <c r="H1344" s="184">
        <v>20190814</v>
      </c>
      <c r="I1344" s="184">
        <v>1</v>
      </c>
      <c r="J1344" s="185">
        <v>9791171175055</v>
      </c>
      <c r="K1344" s="186">
        <v>19800</v>
      </c>
      <c r="L1344" s="182"/>
    </row>
    <row r="1345" spans="1:12">
      <c r="A1345" s="182">
        <v>1343</v>
      </c>
      <c r="B1345" s="222" t="s">
        <v>7618</v>
      </c>
      <c r="C1345" s="222" t="s">
        <v>7640</v>
      </c>
      <c r="D1345" s="187" t="s">
        <v>28430</v>
      </c>
      <c r="E1345" s="222" t="s">
        <v>28431</v>
      </c>
      <c r="F1345" s="222" t="s">
        <v>1452</v>
      </c>
      <c r="G1345" s="223" t="s">
        <v>3913</v>
      </c>
      <c r="H1345" s="222">
        <v>20240327</v>
      </c>
      <c r="I1345" s="222">
        <v>1</v>
      </c>
      <c r="J1345" s="224">
        <v>9791171175062</v>
      </c>
      <c r="K1345" s="225">
        <v>22000</v>
      </c>
      <c r="L1345" s="182"/>
    </row>
    <row r="1346" spans="1:12">
      <c r="A1346" s="182">
        <v>1344</v>
      </c>
      <c r="B1346" s="184" t="s">
        <v>7618</v>
      </c>
      <c r="C1346" s="184" t="s">
        <v>7527</v>
      </c>
      <c r="D1346" s="167" t="s">
        <v>8783</v>
      </c>
      <c r="E1346" s="184" t="s">
        <v>7978</v>
      </c>
      <c r="F1346" s="184" t="s">
        <v>416</v>
      </c>
      <c r="G1346" s="185" t="str">
        <f>MID(H1346,1,4)</f>
        <v>2021</v>
      </c>
      <c r="H1346" s="184">
        <v>20210630</v>
      </c>
      <c r="I1346" s="184">
        <v>1</v>
      </c>
      <c r="J1346" s="185">
        <v>9791155642375</v>
      </c>
      <c r="K1346" s="186">
        <v>15800</v>
      </c>
      <c r="L1346" s="182"/>
    </row>
    <row r="1347" spans="1:12">
      <c r="A1347" s="182">
        <v>1345</v>
      </c>
      <c r="B1347" s="184" t="s">
        <v>7618</v>
      </c>
      <c r="C1347" s="184" t="s">
        <v>7623</v>
      </c>
      <c r="D1347" s="167" t="s">
        <v>8784</v>
      </c>
      <c r="E1347" s="184" t="s">
        <v>8785</v>
      </c>
      <c r="F1347" s="184" t="s">
        <v>3895</v>
      </c>
      <c r="G1347" s="185" t="str">
        <f>MID(H1347,1,4)</f>
        <v>2022</v>
      </c>
      <c r="H1347" s="184">
        <v>20221230</v>
      </c>
      <c r="I1347" s="184">
        <v>1</v>
      </c>
      <c r="J1347" s="185">
        <v>9788954772556</v>
      </c>
      <c r="K1347" s="186">
        <v>13000</v>
      </c>
      <c r="L1347" s="182"/>
    </row>
    <row r="1348" spans="1:12">
      <c r="A1348" s="182">
        <v>1346</v>
      </c>
      <c r="B1348" s="184" t="s">
        <v>7618</v>
      </c>
      <c r="C1348" s="184" t="s">
        <v>7644</v>
      </c>
      <c r="D1348" s="167" t="s">
        <v>8786</v>
      </c>
      <c r="E1348" s="184" t="s">
        <v>7974</v>
      </c>
      <c r="F1348" s="184" t="s">
        <v>461</v>
      </c>
      <c r="G1348" s="185" t="str">
        <f>MID(H1348,1,4)</f>
        <v>2023</v>
      </c>
      <c r="H1348" s="184">
        <v>20231211</v>
      </c>
      <c r="I1348" s="184">
        <v>1</v>
      </c>
      <c r="J1348" s="185">
        <v>9788932042411</v>
      </c>
      <c r="K1348" s="186">
        <v>13000</v>
      </c>
      <c r="L1348" s="182"/>
    </row>
    <row r="1349" spans="1:12">
      <c r="A1349" s="182">
        <v>1347</v>
      </c>
      <c r="B1349" s="184" t="s">
        <v>7618</v>
      </c>
      <c r="C1349" s="184" t="s">
        <v>7527</v>
      </c>
      <c r="D1349" s="167" t="s">
        <v>29059</v>
      </c>
      <c r="E1349" s="184" t="s">
        <v>7919</v>
      </c>
      <c r="F1349" s="184" t="s">
        <v>1452</v>
      </c>
      <c r="G1349" s="185" t="str">
        <f>MID(H1349,1,4)</f>
        <v>2023</v>
      </c>
      <c r="H1349" s="184">
        <v>20230308</v>
      </c>
      <c r="I1349" s="184">
        <v>1</v>
      </c>
      <c r="J1349" s="185">
        <v>9788950992910</v>
      </c>
      <c r="K1349" s="186">
        <v>19800</v>
      </c>
      <c r="L1349" s="182"/>
    </row>
    <row r="1350" spans="1:12">
      <c r="A1350" s="182">
        <v>1348</v>
      </c>
      <c r="B1350" s="151" t="s">
        <v>7618</v>
      </c>
      <c r="C1350" s="151" t="s">
        <v>7623</v>
      </c>
      <c r="D1350" s="168" t="s">
        <v>21895</v>
      </c>
      <c r="E1350" s="151" t="s">
        <v>21896</v>
      </c>
      <c r="F1350" s="151" t="s">
        <v>4014</v>
      </c>
      <c r="G1350" s="230" t="s">
        <v>475</v>
      </c>
      <c r="H1350" s="151">
        <v>20231106</v>
      </c>
      <c r="I1350" s="151">
        <v>1</v>
      </c>
      <c r="J1350" s="230">
        <v>9791167961396</v>
      </c>
      <c r="K1350" s="231">
        <v>18000</v>
      </c>
      <c r="L1350" s="182"/>
    </row>
    <row r="1351" spans="1:12">
      <c r="A1351" s="182">
        <v>1349</v>
      </c>
      <c r="B1351" s="184" t="s">
        <v>7618</v>
      </c>
      <c r="C1351" s="184" t="s">
        <v>7527</v>
      </c>
      <c r="D1351" s="167" t="s">
        <v>8788</v>
      </c>
      <c r="E1351" s="184" t="s">
        <v>8789</v>
      </c>
      <c r="F1351" s="184" t="s">
        <v>28893</v>
      </c>
      <c r="G1351" s="185" t="str">
        <f t="shared" ref="G1351:G1362" si="68">MID(H1351,1,4)</f>
        <v>2022</v>
      </c>
      <c r="H1351" s="184">
        <v>20221007</v>
      </c>
      <c r="I1351" s="184">
        <v>1</v>
      </c>
      <c r="J1351" s="185">
        <v>9788963221939</v>
      </c>
      <c r="K1351" s="186">
        <v>16900</v>
      </c>
      <c r="L1351" s="182"/>
    </row>
    <row r="1352" spans="1:12">
      <c r="A1352" s="182">
        <v>1350</v>
      </c>
      <c r="B1352" s="184" t="s">
        <v>7618</v>
      </c>
      <c r="C1352" s="184" t="s">
        <v>7527</v>
      </c>
      <c r="D1352" s="167" t="s">
        <v>8790</v>
      </c>
      <c r="E1352" s="184" t="s">
        <v>8791</v>
      </c>
      <c r="F1352" s="184" t="s">
        <v>412</v>
      </c>
      <c r="G1352" s="185" t="str">
        <f t="shared" si="68"/>
        <v>2022</v>
      </c>
      <c r="H1352" s="184">
        <v>20220406</v>
      </c>
      <c r="I1352" s="184">
        <v>1</v>
      </c>
      <c r="J1352" s="185">
        <v>9788925578668</v>
      </c>
      <c r="K1352" s="186">
        <v>15800</v>
      </c>
      <c r="L1352" s="182"/>
    </row>
    <row r="1353" spans="1:12">
      <c r="A1353" s="182">
        <v>1351</v>
      </c>
      <c r="B1353" s="184" t="s">
        <v>7618</v>
      </c>
      <c r="C1353" s="184" t="s">
        <v>7527</v>
      </c>
      <c r="D1353" s="167" t="s">
        <v>29060</v>
      </c>
      <c r="E1353" s="184" t="s">
        <v>8792</v>
      </c>
      <c r="F1353" s="184" t="s">
        <v>4980</v>
      </c>
      <c r="G1353" s="185" t="str">
        <f t="shared" si="68"/>
        <v>2020</v>
      </c>
      <c r="H1353" s="184">
        <v>20201109</v>
      </c>
      <c r="I1353" s="184">
        <v>1</v>
      </c>
      <c r="J1353" s="185">
        <v>9791190538206</v>
      </c>
      <c r="K1353" s="186">
        <v>15000</v>
      </c>
      <c r="L1353" s="182"/>
    </row>
    <row r="1354" spans="1:12">
      <c r="A1354" s="182">
        <v>1352</v>
      </c>
      <c r="B1354" s="184" t="s">
        <v>7618</v>
      </c>
      <c r="C1354" s="184" t="s">
        <v>7527</v>
      </c>
      <c r="D1354" s="167" t="s">
        <v>29061</v>
      </c>
      <c r="E1354" s="184" t="s">
        <v>8793</v>
      </c>
      <c r="F1354" s="184" t="s">
        <v>28892</v>
      </c>
      <c r="G1354" s="185" t="str">
        <f t="shared" si="68"/>
        <v>2021</v>
      </c>
      <c r="H1354" s="184">
        <v>20210325</v>
      </c>
      <c r="I1354" s="184">
        <v>1</v>
      </c>
      <c r="J1354" s="185">
        <v>9788990514820</v>
      </c>
      <c r="K1354" s="186">
        <v>16800</v>
      </c>
      <c r="L1354" s="182"/>
    </row>
    <row r="1355" spans="1:12">
      <c r="A1355" s="182">
        <v>1353</v>
      </c>
      <c r="B1355" s="184" t="s">
        <v>7618</v>
      </c>
      <c r="C1355" s="184" t="s">
        <v>7640</v>
      </c>
      <c r="D1355" s="167" t="s">
        <v>29062</v>
      </c>
      <c r="E1355" s="184" t="s">
        <v>7920</v>
      </c>
      <c r="F1355" s="184" t="s">
        <v>197</v>
      </c>
      <c r="G1355" s="185" t="str">
        <f t="shared" si="68"/>
        <v>2019</v>
      </c>
      <c r="H1355" s="184">
        <v>20190329</v>
      </c>
      <c r="I1355" s="184">
        <v>1</v>
      </c>
      <c r="J1355" s="185">
        <v>9791189938772</v>
      </c>
      <c r="K1355" s="186">
        <v>14800</v>
      </c>
      <c r="L1355" s="182"/>
    </row>
    <row r="1356" spans="1:12">
      <c r="A1356" s="182">
        <v>1354</v>
      </c>
      <c r="B1356" s="184" t="s">
        <v>7618</v>
      </c>
      <c r="C1356" s="184" t="s">
        <v>7623</v>
      </c>
      <c r="D1356" s="167" t="s">
        <v>8794</v>
      </c>
      <c r="E1356" s="184" t="s">
        <v>8795</v>
      </c>
      <c r="F1356" s="184" t="s">
        <v>8796</v>
      </c>
      <c r="G1356" s="185" t="str">
        <f t="shared" si="68"/>
        <v>2023</v>
      </c>
      <c r="H1356" s="184">
        <v>20230403</v>
      </c>
      <c r="I1356" s="184">
        <v>1</v>
      </c>
      <c r="J1356" s="185">
        <v>9791188272457</v>
      </c>
      <c r="K1356" s="186">
        <v>17800</v>
      </c>
      <c r="L1356" s="182"/>
    </row>
    <row r="1357" spans="1:12">
      <c r="A1357" s="182">
        <v>1355</v>
      </c>
      <c r="B1357" s="184" t="s">
        <v>7618</v>
      </c>
      <c r="C1357" s="184" t="s">
        <v>7527</v>
      </c>
      <c r="D1357" s="167" t="s">
        <v>8797</v>
      </c>
      <c r="E1357" s="184" t="s">
        <v>8798</v>
      </c>
      <c r="F1357" s="184" t="s">
        <v>8799</v>
      </c>
      <c r="G1357" s="185" t="str">
        <f t="shared" si="68"/>
        <v>2023</v>
      </c>
      <c r="H1357" s="184">
        <v>20230904</v>
      </c>
      <c r="I1357" s="184">
        <v>1</v>
      </c>
      <c r="J1357" s="185">
        <v>9791191731538</v>
      </c>
      <c r="K1357" s="186">
        <v>16800</v>
      </c>
      <c r="L1357" s="182"/>
    </row>
    <row r="1358" spans="1:12">
      <c r="A1358" s="182">
        <v>1356</v>
      </c>
      <c r="B1358" s="184" t="s">
        <v>7618</v>
      </c>
      <c r="C1358" s="184" t="s">
        <v>7527</v>
      </c>
      <c r="D1358" s="167" t="s">
        <v>8800</v>
      </c>
      <c r="E1358" s="184" t="s">
        <v>8176</v>
      </c>
      <c r="F1358" s="184" t="s">
        <v>28672</v>
      </c>
      <c r="G1358" s="185" t="str">
        <f t="shared" si="68"/>
        <v>2023</v>
      </c>
      <c r="H1358" s="184">
        <v>20230830</v>
      </c>
      <c r="I1358" s="184">
        <v>1</v>
      </c>
      <c r="J1358" s="185">
        <v>9788931023244</v>
      </c>
      <c r="K1358" s="186">
        <v>16800</v>
      </c>
      <c r="L1358" s="182"/>
    </row>
    <row r="1359" spans="1:12">
      <c r="A1359" s="182">
        <v>1357</v>
      </c>
      <c r="B1359" s="184" t="s">
        <v>7618</v>
      </c>
      <c r="C1359" s="184" t="s">
        <v>7527</v>
      </c>
      <c r="D1359" s="167" t="s">
        <v>8801</v>
      </c>
      <c r="E1359" s="184" t="s">
        <v>7972</v>
      </c>
      <c r="F1359" s="184" t="s">
        <v>4175</v>
      </c>
      <c r="G1359" s="185" t="str">
        <f t="shared" si="68"/>
        <v>2017</v>
      </c>
      <c r="H1359" s="184">
        <v>20171017</v>
      </c>
      <c r="I1359" s="184">
        <v>1</v>
      </c>
      <c r="J1359" s="185">
        <v>9791158883232</v>
      </c>
      <c r="K1359" s="186">
        <v>16000</v>
      </c>
      <c r="L1359" s="182"/>
    </row>
    <row r="1360" spans="1:12">
      <c r="A1360" s="182">
        <v>1358</v>
      </c>
      <c r="B1360" s="184" t="s">
        <v>7618</v>
      </c>
      <c r="C1360" s="184" t="s">
        <v>7527</v>
      </c>
      <c r="D1360" s="167" t="s">
        <v>8802</v>
      </c>
      <c r="E1360" s="184" t="s">
        <v>8803</v>
      </c>
      <c r="F1360" s="184" t="s">
        <v>3824</v>
      </c>
      <c r="G1360" s="185" t="str">
        <f t="shared" si="68"/>
        <v>2021</v>
      </c>
      <c r="H1360" s="184">
        <v>20210126</v>
      </c>
      <c r="I1360" s="184">
        <v>1</v>
      </c>
      <c r="J1360" s="185">
        <v>9788966378838</v>
      </c>
      <c r="K1360" s="186">
        <v>16500</v>
      </c>
      <c r="L1360" s="182"/>
    </row>
    <row r="1361" spans="1:12">
      <c r="A1361" s="182">
        <v>1359</v>
      </c>
      <c r="B1361" s="184" t="s">
        <v>7618</v>
      </c>
      <c r="C1361" s="184" t="s">
        <v>7527</v>
      </c>
      <c r="D1361" s="167" t="s">
        <v>8804</v>
      </c>
      <c r="E1361" s="184" t="s">
        <v>8805</v>
      </c>
      <c r="F1361" s="184" t="s">
        <v>28899</v>
      </c>
      <c r="G1361" s="185" t="str">
        <f t="shared" si="68"/>
        <v>2022</v>
      </c>
      <c r="H1361" s="184">
        <v>20220512</v>
      </c>
      <c r="I1361" s="184">
        <v>1</v>
      </c>
      <c r="J1361" s="185">
        <v>9791157688043</v>
      </c>
      <c r="K1361" s="186">
        <v>15000</v>
      </c>
      <c r="L1361" s="182"/>
    </row>
    <row r="1362" spans="1:12">
      <c r="A1362" s="182">
        <v>1360</v>
      </c>
      <c r="B1362" s="184" t="s">
        <v>7618</v>
      </c>
      <c r="C1362" s="184" t="s">
        <v>7724</v>
      </c>
      <c r="D1362" s="167" t="s">
        <v>8806</v>
      </c>
      <c r="E1362" s="184" t="s">
        <v>8807</v>
      </c>
      <c r="F1362" s="184" t="s">
        <v>28891</v>
      </c>
      <c r="G1362" s="185" t="str">
        <f t="shared" si="68"/>
        <v>2020</v>
      </c>
      <c r="H1362" s="184">
        <v>20201215</v>
      </c>
      <c r="I1362" s="184">
        <v>1</v>
      </c>
      <c r="J1362" s="185">
        <v>9791187147626</v>
      </c>
      <c r="K1362" s="186">
        <v>12000</v>
      </c>
      <c r="L1362" s="182" t="s">
        <v>27477</v>
      </c>
    </row>
    <row r="1363" spans="1:12">
      <c r="A1363" s="182">
        <v>1361</v>
      </c>
      <c r="B1363" s="184" t="s">
        <v>7618</v>
      </c>
      <c r="C1363" s="184" t="s">
        <v>7724</v>
      </c>
      <c r="D1363" s="167" t="s">
        <v>8808</v>
      </c>
      <c r="E1363" s="184" t="s">
        <v>8809</v>
      </c>
      <c r="F1363" s="184" t="s">
        <v>28891</v>
      </c>
      <c r="G1363" s="185">
        <v>2024</v>
      </c>
      <c r="H1363" s="184">
        <v>20201215</v>
      </c>
      <c r="I1363" s="184">
        <v>1</v>
      </c>
      <c r="J1363" s="185">
        <v>9791192706221</v>
      </c>
      <c r="K1363" s="186">
        <v>11500</v>
      </c>
      <c r="L1363" s="182" t="s">
        <v>27413</v>
      </c>
    </row>
    <row r="1364" spans="1:12">
      <c r="A1364" s="182">
        <v>1362</v>
      </c>
      <c r="B1364" s="184" t="s">
        <v>7618</v>
      </c>
      <c r="C1364" s="184" t="s">
        <v>7724</v>
      </c>
      <c r="D1364" s="167" t="s">
        <v>8810</v>
      </c>
      <c r="E1364" s="184" t="s">
        <v>8811</v>
      </c>
      <c r="F1364" s="184" t="s">
        <v>28891</v>
      </c>
      <c r="G1364" s="185" t="str">
        <f t="shared" ref="G1364:G1395" si="69">MID(H1364,1,4)</f>
        <v>2021</v>
      </c>
      <c r="H1364" s="184">
        <v>20210326</v>
      </c>
      <c r="I1364" s="184">
        <v>1</v>
      </c>
      <c r="J1364" s="185">
        <v>9791187147718</v>
      </c>
      <c r="K1364" s="186">
        <v>12000</v>
      </c>
      <c r="L1364" s="182" t="s">
        <v>27414</v>
      </c>
    </row>
    <row r="1365" spans="1:12">
      <c r="A1365" s="182">
        <v>1363</v>
      </c>
      <c r="B1365" s="184" t="s">
        <v>7618</v>
      </c>
      <c r="C1365" s="184" t="s">
        <v>7724</v>
      </c>
      <c r="D1365" s="167" t="s">
        <v>8812</v>
      </c>
      <c r="E1365" s="184" t="s">
        <v>8813</v>
      </c>
      <c r="F1365" s="184" t="s">
        <v>28891</v>
      </c>
      <c r="G1365" s="185" t="str">
        <f t="shared" si="69"/>
        <v>2021</v>
      </c>
      <c r="H1365" s="184">
        <v>20210603</v>
      </c>
      <c r="I1365" s="184">
        <v>1</v>
      </c>
      <c r="J1365" s="185">
        <v>9791187147763</v>
      </c>
      <c r="K1365" s="186">
        <v>12000</v>
      </c>
      <c r="L1365" s="182" t="s">
        <v>27415</v>
      </c>
    </row>
    <row r="1366" spans="1:12">
      <c r="A1366" s="182">
        <v>1364</v>
      </c>
      <c r="B1366" s="184" t="s">
        <v>7618</v>
      </c>
      <c r="C1366" s="184" t="s">
        <v>7724</v>
      </c>
      <c r="D1366" s="167" t="s">
        <v>8814</v>
      </c>
      <c r="E1366" s="184" t="s">
        <v>8811</v>
      </c>
      <c r="F1366" s="184" t="s">
        <v>28891</v>
      </c>
      <c r="G1366" s="185" t="str">
        <f t="shared" si="69"/>
        <v>2022</v>
      </c>
      <c r="H1366" s="184">
        <v>20220128</v>
      </c>
      <c r="I1366" s="184">
        <v>1</v>
      </c>
      <c r="J1366" s="185">
        <v>9791187147879</v>
      </c>
      <c r="K1366" s="186">
        <v>13000</v>
      </c>
      <c r="L1366" s="182" t="s">
        <v>27416</v>
      </c>
    </row>
    <row r="1367" spans="1:12">
      <c r="A1367" s="182">
        <v>1365</v>
      </c>
      <c r="B1367" s="184" t="s">
        <v>7618</v>
      </c>
      <c r="C1367" s="184" t="s">
        <v>7623</v>
      </c>
      <c r="D1367" s="167" t="s">
        <v>8815</v>
      </c>
      <c r="E1367" s="184" t="s">
        <v>8816</v>
      </c>
      <c r="F1367" s="184" t="s">
        <v>398</v>
      </c>
      <c r="G1367" s="185" t="str">
        <f t="shared" si="69"/>
        <v>2013</v>
      </c>
      <c r="H1367" s="184">
        <v>20130425</v>
      </c>
      <c r="I1367" s="184">
        <v>1</v>
      </c>
      <c r="J1367" s="185">
        <v>9788964961377</v>
      </c>
      <c r="K1367" s="186">
        <v>11000</v>
      </c>
      <c r="L1367" s="182" t="s">
        <v>27478</v>
      </c>
    </row>
    <row r="1368" spans="1:12">
      <c r="A1368" s="182">
        <v>1366</v>
      </c>
      <c r="B1368" s="184" t="s">
        <v>7618</v>
      </c>
      <c r="C1368" s="184" t="s">
        <v>7623</v>
      </c>
      <c r="D1368" s="167" t="s">
        <v>8817</v>
      </c>
      <c r="E1368" s="184" t="s">
        <v>8818</v>
      </c>
      <c r="F1368" s="184" t="s">
        <v>398</v>
      </c>
      <c r="G1368" s="185" t="str">
        <f t="shared" si="69"/>
        <v>2013</v>
      </c>
      <c r="H1368" s="184">
        <v>20130425</v>
      </c>
      <c r="I1368" s="184">
        <v>1</v>
      </c>
      <c r="J1368" s="185">
        <v>9788964961384</v>
      </c>
      <c r="K1368" s="186">
        <v>11000</v>
      </c>
      <c r="L1368" s="182" t="s">
        <v>27417</v>
      </c>
    </row>
    <row r="1369" spans="1:12">
      <c r="A1369" s="182">
        <v>1367</v>
      </c>
      <c r="B1369" s="184" t="s">
        <v>7618</v>
      </c>
      <c r="C1369" s="184" t="s">
        <v>7623</v>
      </c>
      <c r="D1369" s="167" t="s">
        <v>8819</v>
      </c>
      <c r="E1369" s="184" t="s">
        <v>8820</v>
      </c>
      <c r="F1369" s="184" t="s">
        <v>398</v>
      </c>
      <c r="G1369" s="185" t="str">
        <f t="shared" si="69"/>
        <v>2013</v>
      </c>
      <c r="H1369" s="184">
        <v>20130513</v>
      </c>
      <c r="I1369" s="184">
        <v>1</v>
      </c>
      <c r="J1369" s="185">
        <v>9788964961391</v>
      </c>
      <c r="K1369" s="186">
        <v>12000</v>
      </c>
      <c r="L1369" s="182" t="s">
        <v>27418</v>
      </c>
    </row>
    <row r="1370" spans="1:12">
      <c r="A1370" s="182">
        <v>1368</v>
      </c>
      <c r="B1370" s="184" t="s">
        <v>7618</v>
      </c>
      <c r="C1370" s="184" t="s">
        <v>7623</v>
      </c>
      <c r="D1370" s="167" t="s">
        <v>8821</v>
      </c>
      <c r="E1370" s="184" t="s">
        <v>8822</v>
      </c>
      <c r="F1370" s="184" t="s">
        <v>398</v>
      </c>
      <c r="G1370" s="185" t="str">
        <f t="shared" si="69"/>
        <v>2013</v>
      </c>
      <c r="H1370" s="184">
        <v>20130617</v>
      </c>
      <c r="I1370" s="184">
        <v>1</v>
      </c>
      <c r="J1370" s="185">
        <v>9788964961438</v>
      </c>
      <c r="K1370" s="186">
        <v>11000</v>
      </c>
      <c r="L1370" s="182" t="s">
        <v>27419</v>
      </c>
    </row>
    <row r="1371" spans="1:12">
      <c r="A1371" s="182">
        <v>1369</v>
      </c>
      <c r="B1371" s="184" t="s">
        <v>7618</v>
      </c>
      <c r="C1371" s="184" t="s">
        <v>7623</v>
      </c>
      <c r="D1371" s="167" t="s">
        <v>8823</v>
      </c>
      <c r="E1371" s="184" t="s">
        <v>8824</v>
      </c>
      <c r="F1371" s="184" t="s">
        <v>398</v>
      </c>
      <c r="G1371" s="185" t="str">
        <f t="shared" si="69"/>
        <v>2013</v>
      </c>
      <c r="H1371" s="184">
        <v>20130708</v>
      </c>
      <c r="I1371" s="184">
        <v>1</v>
      </c>
      <c r="J1371" s="185">
        <v>9788964961452</v>
      </c>
      <c r="K1371" s="186">
        <v>11000</v>
      </c>
      <c r="L1371" s="182" t="s">
        <v>27420</v>
      </c>
    </row>
    <row r="1372" spans="1:12">
      <c r="A1372" s="182">
        <v>1370</v>
      </c>
      <c r="B1372" s="184" t="s">
        <v>7618</v>
      </c>
      <c r="C1372" s="184" t="s">
        <v>7623</v>
      </c>
      <c r="D1372" s="167" t="s">
        <v>8825</v>
      </c>
      <c r="E1372" s="184" t="s">
        <v>8826</v>
      </c>
      <c r="F1372" s="184" t="s">
        <v>398</v>
      </c>
      <c r="G1372" s="185" t="str">
        <f t="shared" si="69"/>
        <v>2013</v>
      </c>
      <c r="H1372" s="184">
        <v>20130819</v>
      </c>
      <c r="I1372" s="184">
        <v>1</v>
      </c>
      <c r="J1372" s="185">
        <v>9788964961544</v>
      </c>
      <c r="K1372" s="186">
        <v>11000</v>
      </c>
      <c r="L1372" s="182" t="s">
        <v>27421</v>
      </c>
    </row>
    <row r="1373" spans="1:12">
      <c r="A1373" s="182">
        <v>1371</v>
      </c>
      <c r="B1373" s="184" t="s">
        <v>7618</v>
      </c>
      <c r="C1373" s="184" t="s">
        <v>7623</v>
      </c>
      <c r="D1373" s="167" t="s">
        <v>8827</v>
      </c>
      <c r="E1373" s="184" t="s">
        <v>8820</v>
      </c>
      <c r="F1373" s="184" t="s">
        <v>398</v>
      </c>
      <c r="G1373" s="185" t="str">
        <f t="shared" si="69"/>
        <v>2013</v>
      </c>
      <c r="H1373" s="184">
        <v>20130925</v>
      </c>
      <c r="I1373" s="184">
        <v>1</v>
      </c>
      <c r="J1373" s="185">
        <v>9788964961575</v>
      </c>
      <c r="K1373" s="186">
        <v>12000</v>
      </c>
      <c r="L1373" s="182" t="s">
        <v>27422</v>
      </c>
    </row>
    <row r="1374" spans="1:12">
      <c r="A1374" s="182">
        <v>1372</v>
      </c>
      <c r="B1374" s="184" t="s">
        <v>7618</v>
      </c>
      <c r="C1374" s="184" t="s">
        <v>7623</v>
      </c>
      <c r="D1374" s="167" t="s">
        <v>8828</v>
      </c>
      <c r="E1374" s="184" t="s">
        <v>8250</v>
      </c>
      <c r="F1374" s="184" t="s">
        <v>398</v>
      </c>
      <c r="G1374" s="185" t="str">
        <f t="shared" si="69"/>
        <v>2013</v>
      </c>
      <c r="H1374" s="184">
        <v>20131126</v>
      </c>
      <c r="I1374" s="184">
        <v>1</v>
      </c>
      <c r="J1374" s="185">
        <v>9788964961681</v>
      </c>
      <c r="K1374" s="186">
        <v>12000</v>
      </c>
      <c r="L1374" s="182" t="s">
        <v>27423</v>
      </c>
    </row>
    <row r="1375" spans="1:12">
      <c r="A1375" s="182">
        <v>1373</v>
      </c>
      <c r="B1375" s="184" t="s">
        <v>7618</v>
      </c>
      <c r="C1375" s="184" t="s">
        <v>7623</v>
      </c>
      <c r="D1375" s="167" t="s">
        <v>8829</v>
      </c>
      <c r="E1375" s="184" t="s">
        <v>8830</v>
      </c>
      <c r="F1375" s="184" t="s">
        <v>398</v>
      </c>
      <c r="G1375" s="185" t="str">
        <f t="shared" si="69"/>
        <v>2013</v>
      </c>
      <c r="H1375" s="184">
        <v>20131224</v>
      </c>
      <c r="I1375" s="184">
        <v>1</v>
      </c>
      <c r="J1375" s="185">
        <v>9788964961759</v>
      </c>
      <c r="K1375" s="186">
        <v>11000</v>
      </c>
      <c r="L1375" s="182" t="s">
        <v>27424</v>
      </c>
    </row>
    <row r="1376" spans="1:12">
      <c r="A1376" s="182">
        <v>1374</v>
      </c>
      <c r="B1376" s="184" t="s">
        <v>7618</v>
      </c>
      <c r="C1376" s="184" t="s">
        <v>7623</v>
      </c>
      <c r="D1376" s="167" t="s">
        <v>8831</v>
      </c>
      <c r="E1376" s="184" t="s">
        <v>6983</v>
      </c>
      <c r="F1376" s="184" t="s">
        <v>398</v>
      </c>
      <c r="G1376" s="185" t="str">
        <f t="shared" si="69"/>
        <v>2014</v>
      </c>
      <c r="H1376" s="184">
        <v>20140219</v>
      </c>
      <c r="I1376" s="184">
        <v>1</v>
      </c>
      <c r="J1376" s="185">
        <v>9788964961797</v>
      </c>
      <c r="K1376" s="186">
        <v>11000</v>
      </c>
      <c r="L1376" s="182" t="s">
        <v>27425</v>
      </c>
    </row>
    <row r="1377" spans="1:12">
      <c r="A1377" s="182">
        <v>1375</v>
      </c>
      <c r="B1377" s="184" t="s">
        <v>7618</v>
      </c>
      <c r="C1377" s="184" t="s">
        <v>7623</v>
      </c>
      <c r="D1377" s="167" t="s">
        <v>8832</v>
      </c>
      <c r="E1377" s="184" t="s">
        <v>8833</v>
      </c>
      <c r="F1377" s="184" t="s">
        <v>398</v>
      </c>
      <c r="G1377" s="185" t="str">
        <f t="shared" si="69"/>
        <v>2014</v>
      </c>
      <c r="H1377" s="184">
        <v>20140610</v>
      </c>
      <c r="I1377" s="184">
        <v>1</v>
      </c>
      <c r="J1377" s="185">
        <v>9788964961902</v>
      </c>
      <c r="K1377" s="186">
        <v>12000</v>
      </c>
      <c r="L1377" s="182" t="s">
        <v>27426</v>
      </c>
    </row>
    <row r="1378" spans="1:12">
      <c r="A1378" s="182">
        <v>1376</v>
      </c>
      <c r="B1378" s="184" t="s">
        <v>7618</v>
      </c>
      <c r="C1378" s="184" t="s">
        <v>7623</v>
      </c>
      <c r="D1378" s="167" t="s">
        <v>8834</v>
      </c>
      <c r="E1378" s="184" t="s">
        <v>8835</v>
      </c>
      <c r="F1378" s="184" t="s">
        <v>398</v>
      </c>
      <c r="G1378" s="185" t="str">
        <f t="shared" si="69"/>
        <v>2014</v>
      </c>
      <c r="H1378" s="184">
        <v>20140728</v>
      </c>
      <c r="I1378" s="184">
        <v>1</v>
      </c>
      <c r="J1378" s="185">
        <v>9788964961957</v>
      </c>
      <c r="K1378" s="186">
        <v>11000</v>
      </c>
      <c r="L1378" s="182" t="s">
        <v>27427</v>
      </c>
    </row>
    <row r="1379" spans="1:12">
      <c r="A1379" s="182">
        <v>1377</v>
      </c>
      <c r="B1379" s="184" t="s">
        <v>7618</v>
      </c>
      <c r="C1379" s="184" t="s">
        <v>7623</v>
      </c>
      <c r="D1379" s="167" t="s">
        <v>8836</v>
      </c>
      <c r="E1379" s="184" t="s">
        <v>8837</v>
      </c>
      <c r="F1379" s="184" t="s">
        <v>398</v>
      </c>
      <c r="G1379" s="185" t="str">
        <f t="shared" si="69"/>
        <v>2014</v>
      </c>
      <c r="H1379" s="184">
        <v>20140814</v>
      </c>
      <c r="I1379" s="184">
        <v>1</v>
      </c>
      <c r="J1379" s="185">
        <v>9788964961971</v>
      </c>
      <c r="K1379" s="186">
        <v>12000</v>
      </c>
      <c r="L1379" s="182" t="s">
        <v>27428</v>
      </c>
    </row>
    <row r="1380" spans="1:12">
      <c r="A1380" s="182">
        <v>1378</v>
      </c>
      <c r="B1380" s="184" t="s">
        <v>7618</v>
      </c>
      <c r="C1380" s="184" t="s">
        <v>7623</v>
      </c>
      <c r="D1380" s="167" t="s">
        <v>8838</v>
      </c>
      <c r="E1380" s="184" t="s">
        <v>8250</v>
      </c>
      <c r="F1380" s="184" t="s">
        <v>398</v>
      </c>
      <c r="G1380" s="185" t="str">
        <f t="shared" si="69"/>
        <v>2014</v>
      </c>
      <c r="H1380" s="184">
        <v>20141101</v>
      </c>
      <c r="I1380" s="184">
        <v>1</v>
      </c>
      <c r="J1380" s="185">
        <v>9788964962183</v>
      </c>
      <c r="K1380" s="186">
        <v>12000</v>
      </c>
      <c r="L1380" s="182" t="s">
        <v>27429</v>
      </c>
    </row>
    <row r="1381" spans="1:12">
      <c r="A1381" s="182">
        <v>1379</v>
      </c>
      <c r="B1381" s="184" t="s">
        <v>7618</v>
      </c>
      <c r="C1381" s="184" t="s">
        <v>7623</v>
      </c>
      <c r="D1381" s="167" t="s">
        <v>8839</v>
      </c>
      <c r="E1381" s="184" t="s">
        <v>8840</v>
      </c>
      <c r="F1381" s="184" t="s">
        <v>398</v>
      </c>
      <c r="G1381" s="185" t="str">
        <f t="shared" si="69"/>
        <v>2014</v>
      </c>
      <c r="H1381" s="184">
        <v>20141125</v>
      </c>
      <c r="I1381" s="184">
        <v>1</v>
      </c>
      <c r="J1381" s="185">
        <v>9788964962213</v>
      </c>
      <c r="K1381" s="186">
        <v>11000</v>
      </c>
      <c r="L1381" s="182" t="s">
        <v>27430</v>
      </c>
    </row>
    <row r="1382" spans="1:12">
      <c r="A1382" s="182">
        <v>1380</v>
      </c>
      <c r="B1382" s="184" t="s">
        <v>7618</v>
      </c>
      <c r="C1382" s="184" t="s">
        <v>7623</v>
      </c>
      <c r="D1382" s="167" t="s">
        <v>8841</v>
      </c>
      <c r="E1382" s="184" t="s">
        <v>8830</v>
      </c>
      <c r="F1382" s="184" t="s">
        <v>398</v>
      </c>
      <c r="G1382" s="185" t="str">
        <f t="shared" si="69"/>
        <v>2015</v>
      </c>
      <c r="H1382" s="184">
        <v>20150102</v>
      </c>
      <c r="I1382" s="184">
        <v>1</v>
      </c>
      <c r="J1382" s="185">
        <v>9788964962404</v>
      </c>
      <c r="K1382" s="186">
        <v>11000</v>
      </c>
      <c r="L1382" s="182" t="s">
        <v>27431</v>
      </c>
    </row>
    <row r="1383" spans="1:12">
      <c r="A1383" s="182">
        <v>1381</v>
      </c>
      <c r="B1383" s="184" t="s">
        <v>7618</v>
      </c>
      <c r="C1383" s="184" t="s">
        <v>7623</v>
      </c>
      <c r="D1383" s="167" t="s">
        <v>8842</v>
      </c>
      <c r="E1383" s="184" t="s">
        <v>8837</v>
      </c>
      <c r="F1383" s="184" t="s">
        <v>398</v>
      </c>
      <c r="G1383" s="185" t="str">
        <f t="shared" si="69"/>
        <v>2015</v>
      </c>
      <c r="H1383" s="184">
        <v>20150130</v>
      </c>
      <c r="I1383" s="184">
        <v>1</v>
      </c>
      <c r="J1383" s="185">
        <v>9788964962459</v>
      </c>
      <c r="K1383" s="186">
        <v>11000</v>
      </c>
      <c r="L1383" s="182" t="s">
        <v>27432</v>
      </c>
    </row>
    <row r="1384" spans="1:12">
      <c r="A1384" s="182">
        <v>1382</v>
      </c>
      <c r="B1384" s="184" t="s">
        <v>7618</v>
      </c>
      <c r="C1384" s="184" t="s">
        <v>7623</v>
      </c>
      <c r="D1384" s="167" t="s">
        <v>8843</v>
      </c>
      <c r="E1384" s="184" t="s">
        <v>8844</v>
      </c>
      <c r="F1384" s="184" t="s">
        <v>398</v>
      </c>
      <c r="G1384" s="185" t="str">
        <f t="shared" si="69"/>
        <v>2015</v>
      </c>
      <c r="H1384" s="184">
        <v>20150302</v>
      </c>
      <c r="I1384" s="184">
        <v>1</v>
      </c>
      <c r="J1384" s="185">
        <v>9788964962480</v>
      </c>
      <c r="K1384" s="186">
        <v>11000</v>
      </c>
      <c r="L1384" s="182" t="s">
        <v>27433</v>
      </c>
    </row>
    <row r="1385" spans="1:12">
      <c r="A1385" s="182">
        <v>1383</v>
      </c>
      <c r="B1385" s="184" t="s">
        <v>7618</v>
      </c>
      <c r="C1385" s="184" t="s">
        <v>7623</v>
      </c>
      <c r="D1385" s="167" t="s">
        <v>8845</v>
      </c>
      <c r="E1385" s="184" t="s">
        <v>8846</v>
      </c>
      <c r="F1385" s="184" t="s">
        <v>398</v>
      </c>
      <c r="G1385" s="185" t="str">
        <f t="shared" si="69"/>
        <v>2015</v>
      </c>
      <c r="H1385" s="184">
        <v>20150327</v>
      </c>
      <c r="I1385" s="184">
        <v>1</v>
      </c>
      <c r="J1385" s="185">
        <v>9788964962497</v>
      </c>
      <c r="K1385" s="186">
        <v>11000</v>
      </c>
      <c r="L1385" s="182" t="s">
        <v>27434</v>
      </c>
    </row>
    <row r="1386" spans="1:12">
      <c r="A1386" s="182">
        <v>1384</v>
      </c>
      <c r="B1386" s="184" t="s">
        <v>7618</v>
      </c>
      <c r="C1386" s="184" t="s">
        <v>7623</v>
      </c>
      <c r="D1386" s="167" t="s">
        <v>8847</v>
      </c>
      <c r="E1386" s="184" t="s">
        <v>8848</v>
      </c>
      <c r="F1386" s="184" t="s">
        <v>398</v>
      </c>
      <c r="G1386" s="185" t="str">
        <f t="shared" si="69"/>
        <v>2015</v>
      </c>
      <c r="H1386" s="184">
        <v>20150401</v>
      </c>
      <c r="I1386" s="184">
        <v>1</v>
      </c>
      <c r="J1386" s="185">
        <v>9788964962534</v>
      </c>
      <c r="K1386" s="186">
        <v>11000</v>
      </c>
      <c r="L1386" s="182" t="s">
        <v>27435</v>
      </c>
    </row>
    <row r="1387" spans="1:12">
      <c r="A1387" s="182">
        <v>1385</v>
      </c>
      <c r="B1387" s="184" t="s">
        <v>7618</v>
      </c>
      <c r="C1387" s="184" t="s">
        <v>7623</v>
      </c>
      <c r="D1387" s="167" t="s">
        <v>8849</v>
      </c>
      <c r="E1387" s="184" t="s">
        <v>8850</v>
      </c>
      <c r="F1387" s="184" t="s">
        <v>398</v>
      </c>
      <c r="G1387" s="185" t="str">
        <f t="shared" si="69"/>
        <v>2015</v>
      </c>
      <c r="H1387" s="184">
        <v>20150515</v>
      </c>
      <c r="I1387" s="184">
        <v>1</v>
      </c>
      <c r="J1387" s="185">
        <v>9788964962640</v>
      </c>
      <c r="K1387" s="186">
        <v>11000</v>
      </c>
      <c r="L1387" s="182" t="s">
        <v>27436</v>
      </c>
    </row>
    <row r="1388" spans="1:12">
      <c r="A1388" s="182">
        <v>1386</v>
      </c>
      <c r="B1388" s="184" t="s">
        <v>7618</v>
      </c>
      <c r="C1388" s="184" t="s">
        <v>7623</v>
      </c>
      <c r="D1388" s="167" t="s">
        <v>8851</v>
      </c>
      <c r="E1388" s="184" t="s">
        <v>8250</v>
      </c>
      <c r="F1388" s="184" t="s">
        <v>398</v>
      </c>
      <c r="G1388" s="185" t="str">
        <f t="shared" si="69"/>
        <v>2015</v>
      </c>
      <c r="H1388" s="184">
        <v>20150626</v>
      </c>
      <c r="I1388" s="184">
        <v>1</v>
      </c>
      <c r="J1388" s="185">
        <v>9788964962701</v>
      </c>
      <c r="K1388" s="186">
        <v>11000</v>
      </c>
      <c r="L1388" s="182" t="s">
        <v>27437</v>
      </c>
    </row>
    <row r="1389" spans="1:12">
      <c r="A1389" s="182">
        <v>1387</v>
      </c>
      <c r="B1389" s="184" t="s">
        <v>7618</v>
      </c>
      <c r="C1389" s="184" t="s">
        <v>7623</v>
      </c>
      <c r="D1389" s="167" t="s">
        <v>8852</v>
      </c>
      <c r="E1389" s="184" t="s">
        <v>8853</v>
      </c>
      <c r="F1389" s="184" t="s">
        <v>398</v>
      </c>
      <c r="G1389" s="185" t="str">
        <f t="shared" si="69"/>
        <v>2015</v>
      </c>
      <c r="H1389" s="184">
        <v>20151109</v>
      </c>
      <c r="I1389" s="184">
        <v>1</v>
      </c>
      <c r="J1389" s="185">
        <v>9788964962831</v>
      </c>
      <c r="K1389" s="186">
        <v>11000</v>
      </c>
      <c r="L1389" s="182" t="s">
        <v>27438</v>
      </c>
    </row>
    <row r="1390" spans="1:12">
      <c r="A1390" s="182">
        <v>1388</v>
      </c>
      <c r="B1390" s="184" t="s">
        <v>7618</v>
      </c>
      <c r="C1390" s="184" t="s">
        <v>7623</v>
      </c>
      <c r="D1390" s="167" t="s">
        <v>8854</v>
      </c>
      <c r="E1390" s="184" t="s">
        <v>8833</v>
      </c>
      <c r="F1390" s="184" t="s">
        <v>398</v>
      </c>
      <c r="G1390" s="185" t="str">
        <f t="shared" si="69"/>
        <v>2016</v>
      </c>
      <c r="H1390" s="184">
        <v>20160122</v>
      </c>
      <c r="I1390" s="184">
        <v>1</v>
      </c>
      <c r="J1390" s="185">
        <v>9788964962923</v>
      </c>
      <c r="K1390" s="186">
        <v>12000</v>
      </c>
      <c r="L1390" s="182" t="s">
        <v>27439</v>
      </c>
    </row>
    <row r="1391" spans="1:12">
      <c r="A1391" s="182">
        <v>1389</v>
      </c>
      <c r="B1391" s="184" t="s">
        <v>7618</v>
      </c>
      <c r="C1391" s="184" t="s">
        <v>7623</v>
      </c>
      <c r="D1391" s="167" t="s">
        <v>8855</v>
      </c>
      <c r="E1391" s="184" t="s">
        <v>8856</v>
      </c>
      <c r="F1391" s="184" t="s">
        <v>398</v>
      </c>
      <c r="G1391" s="185" t="str">
        <f t="shared" si="69"/>
        <v>2016</v>
      </c>
      <c r="H1391" s="184">
        <v>20160405</v>
      </c>
      <c r="I1391" s="184">
        <v>1</v>
      </c>
      <c r="J1391" s="185">
        <v>9788964963043</v>
      </c>
      <c r="K1391" s="186">
        <v>11000</v>
      </c>
      <c r="L1391" s="182" t="s">
        <v>27440</v>
      </c>
    </row>
    <row r="1392" spans="1:12">
      <c r="A1392" s="182">
        <v>1390</v>
      </c>
      <c r="B1392" s="184" t="s">
        <v>7618</v>
      </c>
      <c r="C1392" s="184" t="s">
        <v>7623</v>
      </c>
      <c r="D1392" s="167" t="s">
        <v>8857</v>
      </c>
      <c r="E1392" s="184" t="s">
        <v>8858</v>
      </c>
      <c r="F1392" s="184" t="s">
        <v>398</v>
      </c>
      <c r="G1392" s="185" t="str">
        <f t="shared" si="69"/>
        <v>2016</v>
      </c>
      <c r="H1392" s="184">
        <v>20160504</v>
      </c>
      <c r="I1392" s="184">
        <v>1</v>
      </c>
      <c r="J1392" s="185">
        <v>9788964963067</v>
      </c>
      <c r="K1392" s="186">
        <v>11000</v>
      </c>
      <c r="L1392" s="182" t="s">
        <v>27441</v>
      </c>
    </row>
    <row r="1393" spans="1:12">
      <c r="A1393" s="182">
        <v>1391</v>
      </c>
      <c r="B1393" s="184" t="s">
        <v>7618</v>
      </c>
      <c r="C1393" s="184" t="s">
        <v>7623</v>
      </c>
      <c r="D1393" s="167" t="s">
        <v>8859</v>
      </c>
      <c r="E1393" s="184" t="s">
        <v>8860</v>
      </c>
      <c r="F1393" s="184" t="s">
        <v>398</v>
      </c>
      <c r="G1393" s="185" t="str">
        <f t="shared" si="69"/>
        <v>2016</v>
      </c>
      <c r="H1393" s="184">
        <v>20160812</v>
      </c>
      <c r="I1393" s="184">
        <v>1</v>
      </c>
      <c r="J1393" s="185">
        <v>9788964963111</v>
      </c>
      <c r="K1393" s="186">
        <v>11000</v>
      </c>
      <c r="L1393" s="182" t="s">
        <v>27442</v>
      </c>
    </row>
    <row r="1394" spans="1:12">
      <c r="A1394" s="182">
        <v>1392</v>
      </c>
      <c r="B1394" s="184" t="s">
        <v>7618</v>
      </c>
      <c r="C1394" s="184" t="s">
        <v>7623</v>
      </c>
      <c r="D1394" s="167" t="s">
        <v>8861</v>
      </c>
      <c r="E1394" s="184" t="s">
        <v>8862</v>
      </c>
      <c r="F1394" s="184" t="s">
        <v>398</v>
      </c>
      <c r="G1394" s="185" t="str">
        <f t="shared" si="69"/>
        <v>2017</v>
      </c>
      <c r="H1394" s="184">
        <v>20170208</v>
      </c>
      <c r="I1394" s="184">
        <v>1</v>
      </c>
      <c r="J1394" s="185">
        <v>9788964963210</v>
      </c>
      <c r="K1394" s="186">
        <v>11000</v>
      </c>
      <c r="L1394" s="182" t="s">
        <v>27443</v>
      </c>
    </row>
    <row r="1395" spans="1:12">
      <c r="A1395" s="182">
        <v>1393</v>
      </c>
      <c r="B1395" s="184" t="s">
        <v>7618</v>
      </c>
      <c r="C1395" s="184" t="s">
        <v>7623</v>
      </c>
      <c r="D1395" s="167" t="s">
        <v>8863</v>
      </c>
      <c r="E1395" s="184" t="s">
        <v>8864</v>
      </c>
      <c r="F1395" s="184" t="s">
        <v>398</v>
      </c>
      <c r="G1395" s="185" t="str">
        <f t="shared" si="69"/>
        <v>2017</v>
      </c>
      <c r="H1395" s="184">
        <v>20170310</v>
      </c>
      <c r="I1395" s="184">
        <v>1</v>
      </c>
      <c r="J1395" s="185">
        <v>9788964963241</v>
      </c>
      <c r="K1395" s="186">
        <v>12000</v>
      </c>
      <c r="L1395" s="182" t="s">
        <v>27444</v>
      </c>
    </row>
    <row r="1396" spans="1:12">
      <c r="A1396" s="182">
        <v>1394</v>
      </c>
      <c r="B1396" s="184" t="s">
        <v>7618</v>
      </c>
      <c r="C1396" s="184" t="s">
        <v>7623</v>
      </c>
      <c r="D1396" s="167" t="s">
        <v>8865</v>
      </c>
      <c r="E1396" s="184" t="s">
        <v>8866</v>
      </c>
      <c r="F1396" s="184" t="s">
        <v>398</v>
      </c>
      <c r="G1396" s="185" t="str">
        <f t="shared" ref="G1396:G1427" si="70">MID(H1396,1,4)</f>
        <v>2017</v>
      </c>
      <c r="H1396" s="184">
        <v>20170428</v>
      </c>
      <c r="I1396" s="184">
        <v>1</v>
      </c>
      <c r="J1396" s="185">
        <v>9788964963302</v>
      </c>
      <c r="K1396" s="186">
        <v>11000</v>
      </c>
      <c r="L1396" s="182" t="s">
        <v>27445</v>
      </c>
    </row>
    <row r="1397" spans="1:12">
      <c r="A1397" s="182">
        <v>1395</v>
      </c>
      <c r="B1397" s="184" t="s">
        <v>7618</v>
      </c>
      <c r="C1397" s="184" t="s">
        <v>7623</v>
      </c>
      <c r="D1397" s="167" t="s">
        <v>8867</v>
      </c>
      <c r="E1397" s="184" t="s">
        <v>8848</v>
      </c>
      <c r="F1397" s="184" t="s">
        <v>398</v>
      </c>
      <c r="G1397" s="185" t="str">
        <f t="shared" si="70"/>
        <v>2017</v>
      </c>
      <c r="H1397" s="184">
        <v>20170609</v>
      </c>
      <c r="I1397" s="184">
        <v>1</v>
      </c>
      <c r="J1397" s="185">
        <v>9788964963395</v>
      </c>
      <c r="K1397" s="186">
        <v>11000</v>
      </c>
      <c r="L1397" s="182" t="s">
        <v>27446</v>
      </c>
    </row>
    <row r="1398" spans="1:12">
      <c r="A1398" s="182">
        <v>1396</v>
      </c>
      <c r="B1398" s="184" t="s">
        <v>7618</v>
      </c>
      <c r="C1398" s="184" t="s">
        <v>7623</v>
      </c>
      <c r="D1398" s="167" t="s">
        <v>8868</v>
      </c>
      <c r="E1398" s="184" t="s">
        <v>4884</v>
      </c>
      <c r="F1398" s="184" t="s">
        <v>398</v>
      </c>
      <c r="G1398" s="185" t="str">
        <f t="shared" si="70"/>
        <v>2017</v>
      </c>
      <c r="H1398" s="184">
        <v>20170717</v>
      </c>
      <c r="I1398" s="184">
        <v>1</v>
      </c>
      <c r="J1398" s="185">
        <v>9788964963449</v>
      </c>
      <c r="K1398" s="186">
        <v>11000</v>
      </c>
      <c r="L1398" s="182" t="s">
        <v>27447</v>
      </c>
    </row>
    <row r="1399" spans="1:12">
      <c r="A1399" s="182">
        <v>1397</v>
      </c>
      <c r="B1399" s="184" t="s">
        <v>7618</v>
      </c>
      <c r="C1399" s="184" t="s">
        <v>7623</v>
      </c>
      <c r="D1399" s="167" t="s">
        <v>8869</v>
      </c>
      <c r="E1399" s="184" t="s">
        <v>8870</v>
      </c>
      <c r="F1399" s="184" t="s">
        <v>398</v>
      </c>
      <c r="G1399" s="185" t="str">
        <f t="shared" si="70"/>
        <v>2017</v>
      </c>
      <c r="H1399" s="184">
        <v>20171010</v>
      </c>
      <c r="I1399" s="184">
        <v>1</v>
      </c>
      <c r="J1399" s="185">
        <v>9788964963531</v>
      </c>
      <c r="K1399" s="186">
        <v>11000</v>
      </c>
      <c r="L1399" s="182" t="s">
        <v>27448</v>
      </c>
    </row>
    <row r="1400" spans="1:12">
      <c r="A1400" s="182">
        <v>1398</v>
      </c>
      <c r="B1400" s="184" t="s">
        <v>7618</v>
      </c>
      <c r="C1400" s="184" t="s">
        <v>7623</v>
      </c>
      <c r="D1400" s="167" t="s">
        <v>8871</v>
      </c>
      <c r="E1400" s="184" t="s">
        <v>7019</v>
      </c>
      <c r="F1400" s="184" t="s">
        <v>398</v>
      </c>
      <c r="G1400" s="185" t="str">
        <f t="shared" si="70"/>
        <v>2017</v>
      </c>
      <c r="H1400" s="184">
        <v>20171218</v>
      </c>
      <c r="I1400" s="184">
        <v>1</v>
      </c>
      <c r="J1400" s="185">
        <v>9788964963586</v>
      </c>
      <c r="K1400" s="186">
        <v>11000</v>
      </c>
      <c r="L1400" s="182" t="s">
        <v>27449</v>
      </c>
    </row>
    <row r="1401" spans="1:12">
      <c r="A1401" s="182">
        <v>1399</v>
      </c>
      <c r="B1401" s="184" t="s">
        <v>7618</v>
      </c>
      <c r="C1401" s="184" t="s">
        <v>7623</v>
      </c>
      <c r="D1401" s="167" t="s">
        <v>8872</v>
      </c>
      <c r="E1401" s="184" t="s">
        <v>8833</v>
      </c>
      <c r="F1401" s="184" t="s">
        <v>398</v>
      </c>
      <c r="G1401" s="185" t="str">
        <f t="shared" si="70"/>
        <v>2018</v>
      </c>
      <c r="H1401" s="184">
        <v>20180212</v>
      </c>
      <c r="I1401" s="184">
        <v>1</v>
      </c>
      <c r="J1401" s="185">
        <v>9788964963623</v>
      </c>
      <c r="K1401" s="186">
        <v>11000</v>
      </c>
      <c r="L1401" s="182" t="s">
        <v>27450</v>
      </c>
    </row>
    <row r="1402" spans="1:12">
      <c r="A1402" s="182">
        <v>1400</v>
      </c>
      <c r="B1402" s="184" t="s">
        <v>7618</v>
      </c>
      <c r="C1402" s="184" t="s">
        <v>7623</v>
      </c>
      <c r="D1402" s="167" t="s">
        <v>8873</v>
      </c>
      <c r="E1402" s="184" t="s">
        <v>8250</v>
      </c>
      <c r="F1402" s="184" t="s">
        <v>398</v>
      </c>
      <c r="G1402" s="185" t="str">
        <f t="shared" si="70"/>
        <v>2018</v>
      </c>
      <c r="H1402" s="184">
        <v>20180223</v>
      </c>
      <c r="I1402" s="184">
        <v>1</v>
      </c>
      <c r="J1402" s="185">
        <v>9788964963647</v>
      </c>
      <c r="K1402" s="186">
        <v>11000</v>
      </c>
      <c r="L1402" s="182" t="s">
        <v>27451</v>
      </c>
    </row>
    <row r="1403" spans="1:12">
      <c r="A1403" s="182">
        <v>1401</v>
      </c>
      <c r="B1403" s="184" t="s">
        <v>7618</v>
      </c>
      <c r="C1403" s="184" t="s">
        <v>7623</v>
      </c>
      <c r="D1403" s="167" t="s">
        <v>8874</v>
      </c>
      <c r="E1403" s="184" t="s">
        <v>8875</v>
      </c>
      <c r="F1403" s="184" t="s">
        <v>398</v>
      </c>
      <c r="G1403" s="185" t="str">
        <f t="shared" si="70"/>
        <v>2018</v>
      </c>
      <c r="H1403" s="184">
        <v>20180828</v>
      </c>
      <c r="I1403" s="184">
        <v>1</v>
      </c>
      <c r="J1403" s="185">
        <v>9788964963845</v>
      </c>
      <c r="K1403" s="186">
        <v>11000</v>
      </c>
      <c r="L1403" s="182" t="s">
        <v>27452</v>
      </c>
    </row>
    <row r="1404" spans="1:12">
      <c r="A1404" s="182">
        <v>1402</v>
      </c>
      <c r="B1404" s="184" t="s">
        <v>7618</v>
      </c>
      <c r="C1404" s="184" t="s">
        <v>7623</v>
      </c>
      <c r="D1404" s="167" t="s">
        <v>8876</v>
      </c>
      <c r="E1404" s="184" t="s">
        <v>8877</v>
      </c>
      <c r="F1404" s="184" t="s">
        <v>398</v>
      </c>
      <c r="G1404" s="185" t="str">
        <f t="shared" si="70"/>
        <v>2018</v>
      </c>
      <c r="H1404" s="184">
        <v>20181120</v>
      </c>
      <c r="I1404" s="184">
        <v>1</v>
      </c>
      <c r="J1404" s="185">
        <v>9788964963906</v>
      </c>
      <c r="K1404" s="186">
        <v>11000</v>
      </c>
      <c r="L1404" s="182" t="s">
        <v>27453</v>
      </c>
    </row>
    <row r="1405" spans="1:12">
      <c r="A1405" s="182">
        <v>1403</v>
      </c>
      <c r="B1405" s="184" t="s">
        <v>7618</v>
      </c>
      <c r="C1405" s="184" t="s">
        <v>7623</v>
      </c>
      <c r="D1405" s="167" t="s">
        <v>8878</v>
      </c>
      <c r="E1405" s="184" t="s">
        <v>8250</v>
      </c>
      <c r="F1405" s="184" t="s">
        <v>398</v>
      </c>
      <c r="G1405" s="185" t="str">
        <f t="shared" si="70"/>
        <v>2020</v>
      </c>
      <c r="H1405" s="184">
        <v>20200427</v>
      </c>
      <c r="I1405" s="184">
        <v>1</v>
      </c>
      <c r="J1405" s="185">
        <v>9788964964200</v>
      </c>
      <c r="K1405" s="186">
        <v>12000</v>
      </c>
      <c r="L1405" s="182" t="s">
        <v>27454</v>
      </c>
    </row>
    <row r="1406" spans="1:12">
      <c r="A1406" s="182">
        <v>1404</v>
      </c>
      <c r="B1406" s="184" t="s">
        <v>7618</v>
      </c>
      <c r="C1406" s="184" t="s">
        <v>7623</v>
      </c>
      <c r="D1406" s="167" t="s">
        <v>8879</v>
      </c>
      <c r="E1406" s="184" t="s">
        <v>8880</v>
      </c>
      <c r="F1406" s="184" t="s">
        <v>398</v>
      </c>
      <c r="G1406" s="185" t="str">
        <f t="shared" si="70"/>
        <v>2020</v>
      </c>
      <c r="H1406" s="184">
        <v>20200715</v>
      </c>
      <c r="I1406" s="184">
        <v>1</v>
      </c>
      <c r="J1406" s="185">
        <v>9788964964019</v>
      </c>
      <c r="K1406" s="186">
        <v>11000</v>
      </c>
      <c r="L1406" s="182" t="s">
        <v>27455</v>
      </c>
    </row>
    <row r="1407" spans="1:12">
      <c r="A1407" s="182">
        <v>1405</v>
      </c>
      <c r="B1407" s="184" t="s">
        <v>7618</v>
      </c>
      <c r="C1407" s="184" t="s">
        <v>7623</v>
      </c>
      <c r="D1407" s="167" t="s">
        <v>8881</v>
      </c>
      <c r="E1407" s="184" t="s">
        <v>8882</v>
      </c>
      <c r="F1407" s="184" t="s">
        <v>398</v>
      </c>
      <c r="G1407" s="185" t="str">
        <f t="shared" si="70"/>
        <v>2021</v>
      </c>
      <c r="H1407" s="184">
        <v>20210520</v>
      </c>
      <c r="I1407" s="184">
        <v>1</v>
      </c>
      <c r="J1407" s="185">
        <v>9788964964293</v>
      </c>
      <c r="K1407" s="186">
        <v>11000</v>
      </c>
      <c r="L1407" s="182" t="s">
        <v>27456</v>
      </c>
    </row>
    <row r="1408" spans="1:12">
      <c r="A1408" s="182">
        <v>1406</v>
      </c>
      <c r="B1408" s="184" t="s">
        <v>7618</v>
      </c>
      <c r="C1408" s="184" t="s">
        <v>7623</v>
      </c>
      <c r="D1408" s="167" t="s">
        <v>8883</v>
      </c>
      <c r="E1408" s="184" t="s">
        <v>8820</v>
      </c>
      <c r="F1408" s="184" t="s">
        <v>398</v>
      </c>
      <c r="G1408" s="185" t="str">
        <f t="shared" si="70"/>
        <v>2022</v>
      </c>
      <c r="H1408" s="184">
        <v>20220415</v>
      </c>
      <c r="I1408" s="184">
        <v>1</v>
      </c>
      <c r="J1408" s="185">
        <v>9788964964651</v>
      </c>
      <c r="K1408" s="186">
        <v>11000</v>
      </c>
      <c r="L1408" s="182" t="s">
        <v>27457</v>
      </c>
    </row>
    <row r="1409" spans="1:12">
      <c r="A1409" s="182">
        <v>1407</v>
      </c>
      <c r="B1409" s="184" t="s">
        <v>7618</v>
      </c>
      <c r="C1409" s="184" t="s">
        <v>7623</v>
      </c>
      <c r="D1409" s="167" t="s">
        <v>8884</v>
      </c>
      <c r="E1409" s="184" t="s">
        <v>8885</v>
      </c>
      <c r="F1409" s="184" t="s">
        <v>398</v>
      </c>
      <c r="G1409" s="185" t="str">
        <f t="shared" si="70"/>
        <v>2022</v>
      </c>
      <c r="H1409" s="184">
        <v>20220624</v>
      </c>
      <c r="I1409" s="184">
        <v>1</v>
      </c>
      <c r="J1409" s="185">
        <v>9788964964743</v>
      </c>
      <c r="K1409" s="186">
        <v>12000</v>
      </c>
      <c r="L1409" s="182" t="s">
        <v>27458</v>
      </c>
    </row>
    <row r="1410" spans="1:12">
      <c r="A1410" s="182">
        <v>1408</v>
      </c>
      <c r="B1410" s="184" t="s">
        <v>7618</v>
      </c>
      <c r="C1410" s="184" t="s">
        <v>7623</v>
      </c>
      <c r="D1410" s="167" t="s">
        <v>8886</v>
      </c>
      <c r="E1410" s="184" t="s">
        <v>8887</v>
      </c>
      <c r="F1410" s="184" t="s">
        <v>8888</v>
      </c>
      <c r="G1410" s="185" t="str">
        <f t="shared" si="70"/>
        <v>2020</v>
      </c>
      <c r="H1410" s="184">
        <v>20200625</v>
      </c>
      <c r="I1410" s="184">
        <v>1</v>
      </c>
      <c r="J1410" s="185">
        <v>9791196624040</v>
      </c>
      <c r="K1410" s="186">
        <v>9000</v>
      </c>
      <c r="L1410" s="182" t="s">
        <v>27480</v>
      </c>
    </row>
    <row r="1411" spans="1:12">
      <c r="A1411" s="182">
        <v>1409</v>
      </c>
      <c r="B1411" s="184" t="s">
        <v>7618</v>
      </c>
      <c r="C1411" s="184" t="s">
        <v>7623</v>
      </c>
      <c r="D1411" s="167" t="s">
        <v>8889</v>
      </c>
      <c r="E1411" s="184" t="s">
        <v>8890</v>
      </c>
      <c r="F1411" s="184" t="s">
        <v>8888</v>
      </c>
      <c r="G1411" s="185" t="str">
        <f t="shared" si="70"/>
        <v>2020</v>
      </c>
      <c r="H1411" s="184">
        <v>20200625</v>
      </c>
      <c r="I1411" s="184">
        <v>1</v>
      </c>
      <c r="J1411" s="185">
        <v>9791196624057</v>
      </c>
      <c r="K1411" s="186">
        <v>9000</v>
      </c>
      <c r="L1411" s="182" t="s">
        <v>27481</v>
      </c>
    </row>
    <row r="1412" spans="1:12">
      <c r="A1412" s="182">
        <v>1410</v>
      </c>
      <c r="B1412" s="184" t="s">
        <v>7618</v>
      </c>
      <c r="C1412" s="184" t="s">
        <v>7623</v>
      </c>
      <c r="D1412" s="167" t="s">
        <v>8891</v>
      </c>
      <c r="E1412" s="184" t="s">
        <v>8892</v>
      </c>
      <c r="F1412" s="184" t="s">
        <v>8888</v>
      </c>
      <c r="G1412" s="185" t="str">
        <f t="shared" si="70"/>
        <v>2020</v>
      </c>
      <c r="H1412" s="184">
        <v>20200625</v>
      </c>
      <c r="I1412" s="184">
        <v>1</v>
      </c>
      <c r="J1412" s="185">
        <v>9791196624064</v>
      </c>
      <c r="K1412" s="186">
        <v>9000</v>
      </c>
      <c r="L1412" s="182" t="s">
        <v>27482</v>
      </c>
    </row>
    <row r="1413" spans="1:12">
      <c r="A1413" s="182">
        <v>1411</v>
      </c>
      <c r="B1413" s="184" t="s">
        <v>7618</v>
      </c>
      <c r="C1413" s="184" t="s">
        <v>7623</v>
      </c>
      <c r="D1413" s="167" t="s">
        <v>8893</v>
      </c>
      <c r="E1413" s="184" t="s">
        <v>8894</v>
      </c>
      <c r="F1413" s="184" t="s">
        <v>8888</v>
      </c>
      <c r="G1413" s="185" t="str">
        <f t="shared" si="70"/>
        <v>2020</v>
      </c>
      <c r="H1413" s="184">
        <v>20200625</v>
      </c>
      <c r="I1413" s="184">
        <v>1</v>
      </c>
      <c r="J1413" s="185">
        <v>9791196624071</v>
      </c>
      <c r="K1413" s="186">
        <v>9000</v>
      </c>
      <c r="L1413" s="182" t="s">
        <v>27483</v>
      </c>
    </row>
    <row r="1414" spans="1:12">
      <c r="A1414" s="182">
        <v>1412</v>
      </c>
      <c r="B1414" s="184" t="s">
        <v>7618</v>
      </c>
      <c r="C1414" s="184" t="s">
        <v>7623</v>
      </c>
      <c r="D1414" s="167" t="s">
        <v>8895</v>
      </c>
      <c r="E1414" s="184" t="s">
        <v>8896</v>
      </c>
      <c r="F1414" s="184" t="s">
        <v>8888</v>
      </c>
      <c r="G1414" s="185" t="str">
        <f t="shared" si="70"/>
        <v>2022</v>
      </c>
      <c r="H1414" s="184">
        <v>20220410</v>
      </c>
      <c r="I1414" s="184">
        <v>1</v>
      </c>
      <c r="J1414" s="185">
        <v>9791190855266</v>
      </c>
      <c r="K1414" s="186">
        <v>9000</v>
      </c>
      <c r="L1414" s="182" t="s">
        <v>27484</v>
      </c>
    </row>
    <row r="1415" spans="1:12">
      <c r="A1415" s="182">
        <v>1413</v>
      </c>
      <c r="B1415" s="184" t="s">
        <v>7618</v>
      </c>
      <c r="C1415" s="184" t="s">
        <v>7623</v>
      </c>
      <c r="D1415" s="167" t="s">
        <v>8897</v>
      </c>
      <c r="E1415" s="184" t="s">
        <v>8894</v>
      </c>
      <c r="F1415" s="184" t="s">
        <v>8888</v>
      </c>
      <c r="G1415" s="185" t="str">
        <f t="shared" si="70"/>
        <v>2022</v>
      </c>
      <c r="H1415" s="184">
        <v>20220410</v>
      </c>
      <c r="I1415" s="184">
        <v>1</v>
      </c>
      <c r="J1415" s="185">
        <v>9791190855273</v>
      </c>
      <c r="K1415" s="186">
        <v>9000</v>
      </c>
      <c r="L1415" s="182" t="s">
        <v>27485</v>
      </c>
    </row>
    <row r="1416" spans="1:12">
      <c r="A1416" s="182">
        <v>1414</v>
      </c>
      <c r="B1416" s="184" t="s">
        <v>7618</v>
      </c>
      <c r="C1416" s="184" t="s">
        <v>7623</v>
      </c>
      <c r="D1416" s="167" t="s">
        <v>8898</v>
      </c>
      <c r="E1416" s="184" t="s">
        <v>8899</v>
      </c>
      <c r="F1416" s="184" t="s">
        <v>8888</v>
      </c>
      <c r="G1416" s="185" t="str">
        <f t="shared" si="70"/>
        <v>2022</v>
      </c>
      <c r="H1416" s="184">
        <v>20220410</v>
      </c>
      <c r="I1416" s="184">
        <v>1</v>
      </c>
      <c r="J1416" s="185">
        <v>9791190855280</v>
      </c>
      <c r="K1416" s="186">
        <v>9000</v>
      </c>
      <c r="L1416" s="182" t="s">
        <v>27486</v>
      </c>
    </row>
    <row r="1417" spans="1:12">
      <c r="A1417" s="182">
        <v>1415</v>
      </c>
      <c r="B1417" s="184" t="s">
        <v>7618</v>
      </c>
      <c r="C1417" s="184" t="s">
        <v>7623</v>
      </c>
      <c r="D1417" s="167" t="s">
        <v>8900</v>
      </c>
      <c r="E1417" s="184" t="s">
        <v>8901</v>
      </c>
      <c r="F1417" s="184" t="s">
        <v>8888</v>
      </c>
      <c r="G1417" s="185" t="str">
        <f t="shared" si="70"/>
        <v>2022</v>
      </c>
      <c r="H1417" s="184">
        <v>20220410</v>
      </c>
      <c r="I1417" s="184">
        <v>1</v>
      </c>
      <c r="J1417" s="185">
        <v>9791190855297</v>
      </c>
      <c r="K1417" s="186">
        <v>9000</v>
      </c>
      <c r="L1417" s="182" t="s">
        <v>27487</v>
      </c>
    </row>
    <row r="1418" spans="1:12">
      <c r="A1418" s="182">
        <v>1416</v>
      </c>
      <c r="B1418" s="184" t="s">
        <v>7618</v>
      </c>
      <c r="C1418" s="184" t="s">
        <v>7623</v>
      </c>
      <c r="D1418" s="167" t="s">
        <v>8902</v>
      </c>
      <c r="E1418" s="184" t="s">
        <v>8903</v>
      </c>
      <c r="F1418" s="184" t="s">
        <v>8888</v>
      </c>
      <c r="G1418" s="185" t="str">
        <f t="shared" si="70"/>
        <v>2022</v>
      </c>
      <c r="H1418" s="184">
        <v>20220410</v>
      </c>
      <c r="I1418" s="184">
        <v>1</v>
      </c>
      <c r="J1418" s="185">
        <v>9791190855303</v>
      </c>
      <c r="K1418" s="186">
        <v>9000</v>
      </c>
      <c r="L1418" s="182" t="s">
        <v>27488</v>
      </c>
    </row>
    <row r="1419" spans="1:12">
      <c r="A1419" s="182">
        <v>1417</v>
      </c>
      <c r="B1419" s="184" t="s">
        <v>7618</v>
      </c>
      <c r="C1419" s="184" t="s">
        <v>7623</v>
      </c>
      <c r="D1419" s="167" t="s">
        <v>8904</v>
      </c>
      <c r="E1419" s="184" t="s">
        <v>8905</v>
      </c>
      <c r="F1419" s="184" t="s">
        <v>8888</v>
      </c>
      <c r="G1419" s="185" t="str">
        <f t="shared" si="70"/>
        <v>2022</v>
      </c>
      <c r="H1419" s="184">
        <v>20220410</v>
      </c>
      <c r="I1419" s="184">
        <v>1</v>
      </c>
      <c r="J1419" s="185">
        <v>9791190855310</v>
      </c>
      <c r="K1419" s="186">
        <v>9000</v>
      </c>
      <c r="L1419" s="182" t="s">
        <v>27489</v>
      </c>
    </row>
    <row r="1420" spans="1:12">
      <c r="A1420" s="182">
        <v>1418</v>
      </c>
      <c r="B1420" s="184" t="s">
        <v>9365</v>
      </c>
      <c r="C1420" s="184" t="s">
        <v>9202</v>
      </c>
      <c r="D1420" s="167" t="s">
        <v>9018</v>
      </c>
      <c r="E1420" s="184" t="s">
        <v>9309</v>
      </c>
      <c r="F1420" s="184" t="s">
        <v>9019</v>
      </c>
      <c r="G1420" s="185" t="str">
        <f t="shared" si="70"/>
        <v>2018</v>
      </c>
      <c r="H1420" s="184">
        <v>20181220</v>
      </c>
      <c r="I1420" s="184">
        <v>1</v>
      </c>
      <c r="J1420" s="185">
        <v>9791189231064</v>
      </c>
      <c r="K1420" s="186">
        <v>12900</v>
      </c>
      <c r="L1420" s="182"/>
    </row>
    <row r="1421" spans="1:12">
      <c r="A1421" s="182">
        <v>1419</v>
      </c>
      <c r="B1421" s="184" t="s">
        <v>9365</v>
      </c>
      <c r="C1421" s="184" t="s">
        <v>9200</v>
      </c>
      <c r="D1421" s="167" t="s">
        <v>8908</v>
      </c>
      <c r="E1421" s="184" t="s">
        <v>9280</v>
      </c>
      <c r="F1421" s="184" t="s">
        <v>28677</v>
      </c>
      <c r="G1421" s="185" t="str">
        <f t="shared" si="70"/>
        <v>2022</v>
      </c>
      <c r="H1421" s="184">
        <v>20220211</v>
      </c>
      <c r="I1421" s="184">
        <v>1</v>
      </c>
      <c r="J1421" s="185">
        <v>9788974799922</v>
      </c>
      <c r="K1421" s="186">
        <v>14500</v>
      </c>
      <c r="L1421" s="182"/>
    </row>
    <row r="1422" spans="1:12">
      <c r="A1422" s="182">
        <v>1420</v>
      </c>
      <c r="B1422" s="184" t="s">
        <v>9365</v>
      </c>
      <c r="C1422" s="184" t="s">
        <v>9208</v>
      </c>
      <c r="D1422" s="167" t="s">
        <v>9192</v>
      </c>
      <c r="E1422" s="184" t="s">
        <v>9273</v>
      </c>
      <c r="F1422" s="184" t="s">
        <v>197</v>
      </c>
      <c r="G1422" s="185" t="str">
        <f t="shared" si="70"/>
        <v>2021</v>
      </c>
      <c r="H1422" s="184">
        <v>20210825</v>
      </c>
      <c r="I1422" s="184">
        <v>1</v>
      </c>
      <c r="J1422" s="185">
        <v>9791191766523</v>
      </c>
      <c r="K1422" s="186">
        <v>16000</v>
      </c>
      <c r="L1422" s="182"/>
    </row>
    <row r="1423" spans="1:12">
      <c r="A1423" s="182">
        <v>1421</v>
      </c>
      <c r="B1423" s="184" t="s">
        <v>9365</v>
      </c>
      <c r="C1423" s="184" t="s">
        <v>9203</v>
      </c>
      <c r="D1423" s="167" t="s">
        <v>9016</v>
      </c>
      <c r="E1423" s="184" t="s">
        <v>9308</v>
      </c>
      <c r="F1423" s="184" t="s">
        <v>9017</v>
      </c>
      <c r="G1423" s="185" t="str">
        <f t="shared" si="70"/>
        <v>2019</v>
      </c>
      <c r="H1423" s="184">
        <v>20190921</v>
      </c>
      <c r="I1423" s="184">
        <v>1</v>
      </c>
      <c r="J1423" s="185">
        <v>9791155784808</v>
      </c>
      <c r="K1423" s="186">
        <v>10000</v>
      </c>
      <c r="L1423" s="182"/>
    </row>
    <row r="1424" spans="1:12">
      <c r="A1424" s="182">
        <v>1422</v>
      </c>
      <c r="B1424" s="184" t="s">
        <v>9365</v>
      </c>
      <c r="C1424" s="184" t="s">
        <v>9211</v>
      </c>
      <c r="D1424" s="167" t="s">
        <v>9179</v>
      </c>
      <c r="E1424" s="184" t="s">
        <v>5445</v>
      </c>
      <c r="F1424" s="184" t="s">
        <v>9180</v>
      </c>
      <c r="G1424" s="185" t="str">
        <f t="shared" si="70"/>
        <v>2023</v>
      </c>
      <c r="H1424" s="184">
        <v>20230220</v>
      </c>
      <c r="I1424" s="184">
        <v>1</v>
      </c>
      <c r="J1424" s="185">
        <v>9791197910890</v>
      </c>
      <c r="K1424" s="186">
        <v>18000</v>
      </c>
      <c r="L1424" s="182"/>
    </row>
    <row r="1425" spans="1:12">
      <c r="A1425" s="182">
        <v>1423</v>
      </c>
      <c r="B1425" s="184" t="s">
        <v>9365</v>
      </c>
      <c r="C1425" s="184" t="s">
        <v>21768</v>
      </c>
      <c r="D1425" s="167" t="s">
        <v>8917</v>
      </c>
      <c r="E1425" s="184" t="s">
        <v>9205</v>
      </c>
      <c r="F1425" s="184" t="s">
        <v>8174</v>
      </c>
      <c r="G1425" s="185" t="str">
        <f t="shared" si="70"/>
        <v>2023</v>
      </c>
      <c r="H1425" s="184">
        <v>20230406</v>
      </c>
      <c r="I1425" s="184">
        <v>1</v>
      </c>
      <c r="J1425" s="185">
        <v>9791186757918</v>
      </c>
      <c r="K1425" s="186">
        <v>16800</v>
      </c>
      <c r="L1425" s="182"/>
    </row>
    <row r="1426" spans="1:12">
      <c r="A1426" s="182">
        <v>1424</v>
      </c>
      <c r="B1426" s="184" t="s">
        <v>9365</v>
      </c>
      <c r="C1426" s="184" t="s">
        <v>9200</v>
      </c>
      <c r="D1426" s="167" t="s">
        <v>9024</v>
      </c>
      <c r="E1426" s="184" t="s">
        <v>9242</v>
      </c>
      <c r="F1426" s="184" t="s">
        <v>996</v>
      </c>
      <c r="G1426" s="185" t="str">
        <f t="shared" si="70"/>
        <v>2021</v>
      </c>
      <c r="H1426" s="184">
        <v>20210415</v>
      </c>
      <c r="I1426" s="184">
        <v>1</v>
      </c>
      <c r="J1426" s="185">
        <v>9791165343330</v>
      </c>
      <c r="K1426" s="186">
        <v>15800</v>
      </c>
      <c r="L1426" s="182"/>
    </row>
    <row r="1427" spans="1:12">
      <c r="A1427" s="182">
        <v>1425</v>
      </c>
      <c r="B1427" s="184" t="s">
        <v>9365</v>
      </c>
      <c r="C1427" s="184" t="s">
        <v>9202</v>
      </c>
      <c r="D1427" s="167" t="s">
        <v>8926</v>
      </c>
      <c r="E1427" s="184" t="s">
        <v>9285</v>
      </c>
      <c r="F1427" s="184" t="s">
        <v>8921</v>
      </c>
      <c r="G1427" s="185" t="str">
        <f t="shared" si="70"/>
        <v>2020</v>
      </c>
      <c r="H1427" s="184">
        <v>20200909</v>
      </c>
      <c r="I1427" s="184">
        <v>1</v>
      </c>
      <c r="J1427" s="185">
        <v>9788953138230</v>
      </c>
      <c r="K1427" s="186">
        <v>7000</v>
      </c>
      <c r="L1427" s="182"/>
    </row>
    <row r="1428" spans="1:12">
      <c r="A1428" s="182">
        <v>1426</v>
      </c>
      <c r="B1428" s="222" t="s">
        <v>9365</v>
      </c>
      <c r="C1428" s="222" t="s">
        <v>21768</v>
      </c>
      <c r="D1428" s="187" t="s">
        <v>28432</v>
      </c>
      <c r="E1428" s="222" t="s">
        <v>28433</v>
      </c>
      <c r="F1428" s="222" t="s">
        <v>9040</v>
      </c>
      <c r="G1428" s="223" t="s">
        <v>475</v>
      </c>
      <c r="H1428" s="222">
        <v>20230913</v>
      </c>
      <c r="I1428" s="222">
        <v>1</v>
      </c>
      <c r="J1428" s="224">
        <v>9788933115206</v>
      </c>
      <c r="K1428" s="225">
        <v>13000</v>
      </c>
      <c r="L1428" s="182"/>
    </row>
    <row r="1429" spans="1:12">
      <c r="A1429" s="182">
        <v>1427</v>
      </c>
      <c r="B1429" s="184" t="s">
        <v>9365</v>
      </c>
      <c r="C1429" s="218" t="s">
        <v>29607</v>
      </c>
      <c r="D1429" s="219" t="s">
        <v>29608</v>
      </c>
      <c r="E1429" s="218" t="s">
        <v>29609</v>
      </c>
      <c r="F1429" s="218" t="s">
        <v>8922</v>
      </c>
      <c r="G1429" s="218" t="s">
        <v>3913</v>
      </c>
      <c r="H1429" s="218">
        <v>20240401</v>
      </c>
      <c r="I1429" s="218">
        <v>1</v>
      </c>
      <c r="J1429" s="220">
        <v>9791170831211</v>
      </c>
      <c r="K1429" s="221">
        <v>22000</v>
      </c>
      <c r="L1429" s="182"/>
    </row>
    <row r="1430" spans="1:12">
      <c r="A1430" s="182">
        <v>1428</v>
      </c>
      <c r="B1430" s="184" t="s">
        <v>9365</v>
      </c>
      <c r="C1430" s="184" t="s">
        <v>30143</v>
      </c>
      <c r="D1430" s="167" t="s">
        <v>8930</v>
      </c>
      <c r="E1430" s="184" t="s">
        <v>9286</v>
      </c>
      <c r="F1430" s="184" t="s">
        <v>29</v>
      </c>
      <c r="G1430" s="185" t="str">
        <f t="shared" ref="G1430:G1437" si="71">MID(H1430,1,4)</f>
        <v>2017</v>
      </c>
      <c r="H1430" s="184">
        <v>20170712</v>
      </c>
      <c r="I1430" s="184">
        <v>1</v>
      </c>
      <c r="J1430" s="185">
        <v>9788934978480</v>
      </c>
      <c r="K1430" s="186">
        <v>14000</v>
      </c>
      <c r="L1430" s="182"/>
    </row>
    <row r="1431" spans="1:12">
      <c r="A1431" s="182">
        <v>1429</v>
      </c>
      <c r="B1431" s="184" t="s">
        <v>9365</v>
      </c>
      <c r="C1431" s="184" t="s">
        <v>30143</v>
      </c>
      <c r="D1431" s="167" t="s">
        <v>8929</v>
      </c>
      <c r="E1431" s="184" t="s">
        <v>9204</v>
      </c>
      <c r="F1431" s="184" t="s">
        <v>29</v>
      </c>
      <c r="G1431" s="185" t="str">
        <f t="shared" si="71"/>
        <v>2021</v>
      </c>
      <c r="H1431" s="184">
        <v>20210113</v>
      </c>
      <c r="I1431" s="184">
        <v>1</v>
      </c>
      <c r="J1431" s="185">
        <v>9788934991977</v>
      </c>
      <c r="K1431" s="186">
        <v>13000</v>
      </c>
      <c r="L1431" s="182"/>
    </row>
    <row r="1432" spans="1:12">
      <c r="A1432" s="182">
        <v>1430</v>
      </c>
      <c r="B1432" s="184" t="s">
        <v>9365</v>
      </c>
      <c r="C1432" s="184" t="s">
        <v>9200</v>
      </c>
      <c r="D1432" s="167" t="s">
        <v>21764</v>
      </c>
      <c r="E1432" s="184" t="s">
        <v>9324</v>
      </c>
      <c r="F1432" s="184" t="s">
        <v>28677</v>
      </c>
      <c r="G1432" s="185" t="str">
        <f t="shared" si="71"/>
        <v>2022</v>
      </c>
      <c r="H1432" s="184">
        <v>20221114</v>
      </c>
      <c r="I1432" s="184">
        <v>1</v>
      </c>
      <c r="J1432" s="185">
        <v>9791192476605</v>
      </c>
      <c r="K1432" s="186">
        <v>16000</v>
      </c>
      <c r="L1432" s="182"/>
    </row>
    <row r="1433" spans="1:12">
      <c r="A1433" s="182">
        <v>1431</v>
      </c>
      <c r="B1433" s="184" t="s">
        <v>9365</v>
      </c>
      <c r="C1433" s="184" t="s">
        <v>21768</v>
      </c>
      <c r="D1433" s="167" t="s">
        <v>9186</v>
      </c>
      <c r="E1433" s="184" t="s">
        <v>9277</v>
      </c>
      <c r="F1433" s="184" t="s">
        <v>9038</v>
      </c>
      <c r="G1433" s="185" t="str">
        <f t="shared" si="71"/>
        <v>2022</v>
      </c>
      <c r="H1433" s="184">
        <v>20220531</v>
      </c>
      <c r="I1433" s="184">
        <v>1</v>
      </c>
      <c r="J1433" s="185">
        <v>9788984816152</v>
      </c>
      <c r="K1433" s="186">
        <v>13000</v>
      </c>
      <c r="L1433" s="182"/>
    </row>
    <row r="1434" spans="1:12">
      <c r="A1434" s="182">
        <v>1432</v>
      </c>
      <c r="B1434" s="184" t="s">
        <v>9365</v>
      </c>
      <c r="C1434" s="184" t="s">
        <v>21768</v>
      </c>
      <c r="D1434" s="167" t="s">
        <v>9075</v>
      </c>
      <c r="E1434" s="184" t="s">
        <v>9223</v>
      </c>
      <c r="F1434" s="184" t="s">
        <v>3229</v>
      </c>
      <c r="G1434" s="185" t="str">
        <f t="shared" si="71"/>
        <v>2021</v>
      </c>
      <c r="H1434" s="184">
        <v>20210310</v>
      </c>
      <c r="I1434" s="184">
        <v>1</v>
      </c>
      <c r="J1434" s="185">
        <v>9791191505009</v>
      </c>
      <c r="K1434" s="186">
        <v>16000</v>
      </c>
      <c r="L1434" s="182"/>
    </row>
    <row r="1435" spans="1:12">
      <c r="A1435" s="182">
        <v>1433</v>
      </c>
      <c r="B1435" s="184" t="s">
        <v>9365</v>
      </c>
      <c r="C1435" s="184" t="s">
        <v>9203</v>
      </c>
      <c r="D1435" s="167" t="s">
        <v>9049</v>
      </c>
      <c r="E1435" s="184" t="s">
        <v>9319</v>
      </c>
      <c r="F1435" s="184" t="s">
        <v>6577</v>
      </c>
      <c r="G1435" s="185" t="str">
        <f t="shared" si="71"/>
        <v>2021</v>
      </c>
      <c r="H1435" s="184">
        <v>20210806</v>
      </c>
      <c r="I1435" s="184">
        <v>1</v>
      </c>
      <c r="J1435" s="185">
        <v>9791191307597</v>
      </c>
      <c r="K1435" s="186">
        <v>14000</v>
      </c>
      <c r="L1435" s="182"/>
    </row>
    <row r="1436" spans="1:12">
      <c r="A1436" s="182">
        <v>1434</v>
      </c>
      <c r="B1436" s="184" t="s">
        <v>9365</v>
      </c>
      <c r="C1436" s="184" t="s">
        <v>9202</v>
      </c>
      <c r="D1436" s="167" t="s">
        <v>9021</v>
      </c>
      <c r="E1436" s="184" t="s">
        <v>9241</v>
      </c>
      <c r="F1436" s="184" t="s">
        <v>3895</v>
      </c>
      <c r="G1436" s="185" t="str">
        <f t="shared" si="71"/>
        <v>2023</v>
      </c>
      <c r="H1436" s="184">
        <v>20230331</v>
      </c>
      <c r="I1436" s="184">
        <v>1</v>
      </c>
      <c r="J1436" s="185">
        <v>9788954773331</v>
      </c>
      <c r="K1436" s="186">
        <v>18000</v>
      </c>
      <c r="L1436" s="182"/>
    </row>
    <row r="1437" spans="1:12">
      <c r="A1437" s="182">
        <v>1435</v>
      </c>
      <c r="B1437" s="222" t="s">
        <v>9365</v>
      </c>
      <c r="C1437" s="184" t="s">
        <v>9202</v>
      </c>
      <c r="D1437" s="167" t="s">
        <v>8971</v>
      </c>
      <c r="E1437" s="184" t="s">
        <v>9298</v>
      </c>
      <c r="F1437" s="184" t="s">
        <v>8972</v>
      </c>
      <c r="G1437" s="185" t="str">
        <f t="shared" si="71"/>
        <v>2018</v>
      </c>
      <c r="H1437" s="184">
        <v>20180723</v>
      </c>
      <c r="I1437" s="184">
        <v>1</v>
      </c>
      <c r="J1437" s="185">
        <v>9788965135104</v>
      </c>
      <c r="K1437" s="186">
        <v>15000</v>
      </c>
      <c r="L1437" s="182"/>
    </row>
    <row r="1438" spans="1:12">
      <c r="A1438" s="182">
        <v>1436</v>
      </c>
      <c r="B1438" s="184" t="s">
        <v>9365</v>
      </c>
      <c r="C1438" s="218" t="s">
        <v>30142</v>
      </c>
      <c r="D1438" s="219" t="s">
        <v>29610</v>
      </c>
      <c r="E1438" s="218" t="s">
        <v>9259</v>
      </c>
      <c r="F1438" s="218" t="s">
        <v>7288</v>
      </c>
      <c r="G1438" s="218" t="s">
        <v>3913</v>
      </c>
      <c r="H1438" s="218">
        <v>20240329</v>
      </c>
      <c r="I1438" s="218">
        <v>1</v>
      </c>
      <c r="J1438" s="220">
        <v>9791193740026</v>
      </c>
      <c r="K1438" s="221">
        <v>18000</v>
      </c>
      <c r="L1438" s="182"/>
    </row>
    <row r="1439" spans="1:12">
      <c r="A1439" s="182">
        <v>1437</v>
      </c>
      <c r="B1439" s="184" t="s">
        <v>9365</v>
      </c>
      <c r="C1439" s="222" t="s">
        <v>21768</v>
      </c>
      <c r="D1439" s="187" t="s">
        <v>28434</v>
      </c>
      <c r="E1439" s="222" t="s">
        <v>28435</v>
      </c>
      <c r="F1439" s="222" t="s">
        <v>9040</v>
      </c>
      <c r="G1439" s="223" t="s">
        <v>475</v>
      </c>
      <c r="H1439" s="222">
        <v>20230426</v>
      </c>
      <c r="I1439" s="222">
        <v>1</v>
      </c>
      <c r="J1439" s="224">
        <v>9788933115121</v>
      </c>
      <c r="K1439" s="225">
        <v>13000</v>
      </c>
      <c r="L1439" s="182"/>
    </row>
    <row r="1440" spans="1:12">
      <c r="A1440" s="182">
        <v>1438</v>
      </c>
      <c r="B1440" s="184" t="s">
        <v>9365</v>
      </c>
      <c r="C1440" s="184" t="s">
        <v>9208</v>
      </c>
      <c r="D1440" s="167" t="s">
        <v>9174</v>
      </c>
      <c r="E1440" s="184" t="s">
        <v>9351</v>
      </c>
      <c r="F1440" s="184" t="s">
        <v>1480</v>
      </c>
      <c r="G1440" s="185" t="str">
        <f t="shared" ref="G1440:G1482" si="72">MID(H1440,1,4)</f>
        <v>2022</v>
      </c>
      <c r="H1440" s="184">
        <v>20221005</v>
      </c>
      <c r="I1440" s="184">
        <v>1</v>
      </c>
      <c r="J1440" s="185">
        <v>9791157956623</v>
      </c>
      <c r="K1440" s="186">
        <v>18000</v>
      </c>
      <c r="L1440" s="182"/>
    </row>
    <row r="1441" spans="1:12" ht="27">
      <c r="A1441" s="182">
        <v>1439</v>
      </c>
      <c r="B1441" s="184" t="s">
        <v>9365</v>
      </c>
      <c r="C1441" s="184" t="s">
        <v>9208</v>
      </c>
      <c r="D1441" s="167" t="s">
        <v>9177</v>
      </c>
      <c r="E1441" s="184" t="s">
        <v>9353</v>
      </c>
      <c r="F1441" s="184" t="s">
        <v>5235</v>
      </c>
      <c r="G1441" s="185" t="str">
        <f t="shared" si="72"/>
        <v>2022</v>
      </c>
      <c r="H1441" s="184">
        <v>20221207</v>
      </c>
      <c r="I1441" s="184">
        <v>1</v>
      </c>
      <c r="J1441" s="185">
        <v>9791191496710</v>
      </c>
      <c r="K1441" s="186">
        <v>18000</v>
      </c>
      <c r="L1441" s="182"/>
    </row>
    <row r="1442" spans="1:12" ht="27">
      <c r="A1442" s="182">
        <v>1440</v>
      </c>
      <c r="B1442" s="184" t="s">
        <v>9365</v>
      </c>
      <c r="C1442" s="184" t="s">
        <v>9208</v>
      </c>
      <c r="D1442" s="167" t="s">
        <v>9176</v>
      </c>
      <c r="E1442" s="184" t="s">
        <v>9353</v>
      </c>
      <c r="F1442" s="184" t="s">
        <v>5235</v>
      </c>
      <c r="G1442" s="185" t="str">
        <f t="shared" si="72"/>
        <v>2023</v>
      </c>
      <c r="H1442" s="184">
        <v>20230918</v>
      </c>
      <c r="I1442" s="184">
        <v>1</v>
      </c>
      <c r="J1442" s="185">
        <v>9791193031261</v>
      </c>
      <c r="K1442" s="186">
        <v>22000</v>
      </c>
      <c r="L1442" s="182"/>
    </row>
    <row r="1443" spans="1:12">
      <c r="A1443" s="182">
        <v>1441</v>
      </c>
      <c r="B1443" s="184" t="s">
        <v>9365</v>
      </c>
      <c r="C1443" s="184" t="s">
        <v>9201</v>
      </c>
      <c r="D1443" s="167" t="s">
        <v>9163</v>
      </c>
      <c r="E1443" s="184" t="s">
        <v>9348</v>
      </c>
      <c r="F1443" s="184" t="s">
        <v>1990</v>
      </c>
      <c r="G1443" s="185" t="str">
        <f t="shared" si="72"/>
        <v>2019</v>
      </c>
      <c r="H1443" s="184">
        <v>20190215</v>
      </c>
      <c r="I1443" s="184">
        <v>1</v>
      </c>
      <c r="J1443" s="185">
        <v>9788965781646</v>
      </c>
      <c r="K1443" s="186">
        <v>19800</v>
      </c>
      <c r="L1443" s="182"/>
    </row>
    <row r="1444" spans="1:12" ht="27">
      <c r="A1444" s="182">
        <v>1442</v>
      </c>
      <c r="B1444" s="184" t="s">
        <v>9365</v>
      </c>
      <c r="C1444" s="184" t="s">
        <v>9208</v>
      </c>
      <c r="D1444" s="167" t="s">
        <v>9136</v>
      </c>
      <c r="E1444" s="184" t="s">
        <v>9269</v>
      </c>
      <c r="F1444" s="184" t="s">
        <v>9134</v>
      </c>
      <c r="G1444" s="185" t="str">
        <f t="shared" si="72"/>
        <v>2023</v>
      </c>
      <c r="H1444" s="184">
        <v>20230125</v>
      </c>
      <c r="I1444" s="184">
        <v>1</v>
      </c>
      <c r="J1444" s="185">
        <v>9791197678332</v>
      </c>
      <c r="K1444" s="186">
        <v>22000</v>
      </c>
      <c r="L1444" s="182"/>
    </row>
    <row r="1445" spans="1:12" ht="27">
      <c r="A1445" s="182">
        <v>1443</v>
      </c>
      <c r="B1445" s="184" t="s">
        <v>9365</v>
      </c>
      <c r="C1445" s="184" t="s">
        <v>9208</v>
      </c>
      <c r="D1445" s="167" t="s">
        <v>9135</v>
      </c>
      <c r="E1445" s="184" t="s">
        <v>9269</v>
      </c>
      <c r="F1445" s="184" t="s">
        <v>9134</v>
      </c>
      <c r="G1445" s="185" t="str">
        <f t="shared" si="72"/>
        <v>2023</v>
      </c>
      <c r="H1445" s="184">
        <v>20230125</v>
      </c>
      <c r="I1445" s="184">
        <v>1</v>
      </c>
      <c r="J1445" s="185">
        <v>9791197678349</v>
      </c>
      <c r="K1445" s="186">
        <v>22000</v>
      </c>
      <c r="L1445" s="182"/>
    </row>
    <row r="1446" spans="1:12" ht="27">
      <c r="A1446" s="182">
        <v>1444</v>
      </c>
      <c r="B1446" s="184" t="s">
        <v>9365</v>
      </c>
      <c r="C1446" s="184" t="s">
        <v>9208</v>
      </c>
      <c r="D1446" s="167" t="s">
        <v>9133</v>
      </c>
      <c r="E1446" s="184" t="s">
        <v>9269</v>
      </c>
      <c r="F1446" s="184" t="s">
        <v>9134</v>
      </c>
      <c r="G1446" s="185" t="str">
        <f t="shared" si="72"/>
        <v>2023</v>
      </c>
      <c r="H1446" s="184">
        <v>20230125</v>
      </c>
      <c r="I1446" s="184">
        <v>1</v>
      </c>
      <c r="J1446" s="185">
        <v>9791197678356</v>
      </c>
      <c r="K1446" s="186">
        <v>22000</v>
      </c>
      <c r="L1446" s="182"/>
    </row>
    <row r="1447" spans="1:12">
      <c r="A1447" s="182">
        <v>1445</v>
      </c>
      <c r="B1447" s="184" t="s">
        <v>9365</v>
      </c>
      <c r="C1447" s="184" t="s">
        <v>9208</v>
      </c>
      <c r="D1447" s="167" t="s">
        <v>9158</v>
      </c>
      <c r="E1447" s="184" t="s">
        <v>7158</v>
      </c>
      <c r="F1447" s="184" t="s">
        <v>29</v>
      </c>
      <c r="G1447" s="185" t="str">
        <f t="shared" si="72"/>
        <v>2023</v>
      </c>
      <c r="H1447" s="184">
        <v>20230901</v>
      </c>
      <c r="I1447" s="184">
        <v>1</v>
      </c>
      <c r="J1447" s="185">
        <v>9788934951582</v>
      </c>
      <c r="K1447" s="186">
        <v>18800</v>
      </c>
      <c r="L1447" s="182"/>
    </row>
    <row r="1448" spans="1:12">
      <c r="A1448" s="182">
        <v>1446</v>
      </c>
      <c r="B1448" s="184" t="s">
        <v>9365</v>
      </c>
      <c r="C1448" s="184" t="s">
        <v>9208</v>
      </c>
      <c r="D1448" s="167" t="s">
        <v>9155</v>
      </c>
      <c r="E1448" s="184" t="s">
        <v>9345</v>
      </c>
      <c r="F1448" s="184" t="s">
        <v>2123</v>
      </c>
      <c r="G1448" s="185" t="str">
        <f t="shared" si="72"/>
        <v>2020</v>
      </c>
      <c r="H1448" s="184">
        <v>20200518</v>
      </c>
      <c r="I1448" s="184">
        <v>1</v>
      </c>
      <c r="J1448" s="185">
        <v>9791190626019</v>
      </c>
      <c r="K1448" s="186">
        <v>18800</v>
      </c>
      <c r="L1448" s="182"/>
    </row>
    <row r="1449" spans="1:12" ht="27">
      <c r="A1449" s="182">
        <v>1447</v>
      </c>
      <c r="B1449" s="184" t="s">
        <v>9365</v>
      </c>
      <c r="C1449" s="184" t="s">
        <v>9208</v>
      </c>
      <c r="D1449" s="167" t="s">
        <v>9161</v>
      </c>
      <c r="E1449" s="184" t="s">
        <v>9347</v>
      </c>
      <c r="F1449" s="184" t="s">
        <v>9157</v>
      </c>
      <c r="G1449" s="185" t="str">
        <f t="shared" si="72"/>
        <v>2022</v>
      </c>
      <c r="H1449" s="184">
        <v>20221115</v>
      </c>
      <c r="I1449" s="184">
        <v>1</v>
      </c>
      <c r="J1449" s="185">
        <v>9791159714573</v>
      </c>
      <c r="K1449" s="186">
        <v>16000</v>
      </c>
      <c r="L1449" s="182"/>
    </row>
    <row r="1450" spans="1:12">
      <c r="A1450" s="182">
        <v>1448</v>
      </c>
      <c r="B1450" s="184" t="s">
        <v>9365</v>
      </c>
      <c r="C1450" s="184" t="s">
        <v>9208</v>
      </c>
      <c r="D1450" s="167" t="s">
        <v>9173</v>
      </c>
      <c r="E1450" s="184" t="s">
        <v>9350</v>
      </c>
      <c r="F1450" s="184" t="s">
        <v>8452</v>
      </c>
      <c r="G1450" s="185" t="str">
        <f t="shared" si="72"/>
        <v>2023</v>
      </c>
      <c r="H1450" s="184">
        <v>20230725</v>
      </c>
      <c r="I1450" s="184">
        <v>1</v>
      </c>
      <c r="J1450" s="185">
        <v>9791189333652</v>
      </c>
      <c r="K1450" s="186">
        <v>26000</v>
      </c>
      <c r="L1450" s="182"/>
    </row>
    <row r="1451" spans="1:12">
      <c r="A1451" s="182">
        <v>1449</v>
      </c>
      <c r="B1451" s="184" t="s">
        <v>9365</v>
      </c>
      <c r="C1451" s="184" t="s">
        <v>9208</v>
      </c>
      <c r="D1451" s="167" t="s">
        <v>9172</v>
      </c>
      <c r="E1451" s="184" t="s">
        <v>9350</v>
      </c>
      <c r="F1451" s="184" t="s">
        <v>8452</v>
      </c>
      <c r="G1451" s="185" t="str">
        <f t="shared" si="72"/>
        <v>2023</v>
      </c>
      <c r="H1451" s="184">
        <v>20230725</v>
      </c>
      <c r="I1451" s="184">
        <v>1</v>
      </c>
      <c r="J1451" s="185">
        <v>9791189333669</v>
      </c>
      <c r="K1451" s="186">
        <v>26000</v>
      </c>
      <c r="L1451" s="182"/>
    </row>
    <row r="1452" spans="1:12" ht="27">
      <c r="A1452" s="182">
        <v>1450</v>
      </c>
      <c r="B1452" s="184" t="s">
        <v>9365</v>
      </c>
      <c r="C1452" s="184" t="s">
        <v>9208</v>
      </c>
      <c r="D1452" s="167" t="s">
        <v>9156</v>
      </c>
      <c r="E1452" s="184" t="s">
        <v>9346</v>
      </c>
      <c r="F1452" s="184" t="s">
        <v>9157</v>
      </c>
      <c r="G1452" s="185" t="str">
        <f t="shared" si="72"/>
        <v>2022</v>
      </c>
      <c r="H1452" s="184">
        <v>20221215</v>
      </c>
      <c r="I1452" s="184">
        <v>1</v>
      </c>
      <c r="J1452" s="185">
        <v>9791159714429</v>
      </c>
      <c r="K1452" s="186">
        <v>15000</v>
      </c>
      <c r="L1452" s="182"/>
    </row>
    <row r="1453" spans="1:12">
      <c r="A1453" s="182">
        <v>1451</v>
      </c>
      <c r="B1453" s="184" t="s">
        <v>9365</v>
      </c>
      <c r="C1453" s="184" t="s">
        <v>9208</v>
      </c>
      <c r="D1453" s="167" t="s">
        <v>9110</v>
      </c>
      <c r="E1453" s="184" t="s">
        <v>9332</v>
      </c>
      <c r="F1453" s="184" t="s">
        <v>9099</v>
      </c>
      <c r="G1453" s="185" t="str">
        <f t="shared" si="72"/>
        <v>2022</v>
      </c>
      <c r="H1453" s="184">
        <v>20220210</v>
      </c>
      <c r="I1453" s="184">
        <v>1</v>
      </c>
      <c r="J1453" s="185">
        <v>9788961559652</v>
      </c>
      <c r="K1453" s="186">
        <v>14000</v>
      </c>
      <c r="L1453" s="182"/>
    </row>
    <row r="1454" spans="1:12">
      <c r="A1454" s="182">
        <v>1452</v>
      </c>
      <c r="B1454" s="184" t="s">
        <v>9365</v>
      </c>
      <c r="C1454" s="184" t="s">
        <v>9208</v>
      </c>
      <c r="D1454" s="167" t="s">
        <v>9109</v>
      </c>
      <c r="E1454" s="184" t="s">
        <v>9332</v>
      </c>
      <c r="F1454" s="184" t="s">
        <v>9099</v>
      </c>
      <c r="G1454" s="185" t="str">
        <f t="shared" si="72"/>
        <v>2022</v>
      </c>
      <c r="H1454" s="184">
        <v>20220210</v>
      </c>
      <c r="I1454" s="184">
        <v>1</v>
      </c>
      <c r="J1454" s="185">
        <v>9788961559669</v>
      </c>
      <c r="K1454" s="186">
        <v>14000</v>
      </c>
      <c r="L1454" s="182"/>
    </row>
    <row r="1455" spans="1:12">
      <c r="A1455" s="182">
        <v>1453</v>
      </c>
      <c r="B1455" s="184" t="s">
        <v>9365</v>
      </c>
      <c r="C1455" s="184" t="s">
        <v>9208</v>
      </c>
      <c r="D1455" s="167" t="s">
        <v>9108</v>
      </c>
      <c r="E1455" s="184" t="s">
        <v>9332</v>
      </c>
      <c r="F1455" s="184" t="s">
        <v>9099</v>
      </c>
      <c r="G1455" s="185" t="str">
        <f t="shared" si="72"/>
        <v>2022</v>
      </c>
      <c r="H1455" s="184">
        <v>20220415</v>
      </c>
      <c r="I1455" s="184">
        <v>1</v>
      </c>
      <c r="J1455" s="185">
        <v>9788961559713</v>
      </c>
      <c r="K1455" s="186">
        <v>14000</v>
      </c>
      <c r="L1455" s="182"/>
    </row>
    <row r="1456" spans="1:12">
      <c r="A1456" s="182">
        <v>1454</v>
      </c>
      <c r="B1456" s="184" t="s">
        <v>9365</v>
      </c>
      <c r="C1456" s="184" t="s">
        <v>9208</v>
      </c>
      <c r="D1456" s="167" t="s">
        <v>9107</v>
      </c>
      <c r="E1456" s="184" t="s">
        <v>9332</v>
      </c>
      <c r="F1456" s="184" t="s">
        <v>9099</v>
      </c>
      <c r="G1456" s="185" t="str">
        <f t="shared" si="72"/>
        <v>2022</v>
      </c>
      <c r="H1456" s="184">
        <v>20220415</v>
      </c>
      <c r="I1456" s="184">
        <v>1</v>
      </c>
      <c r="J1456" s="185">
        <v>9788961559720</v>
      </c>
      <c r="K1456" s="186">
        <v>14000</v>
      </c>
      <c r="L1456" s="182"/>
    </row>
    <row r="1457" spans="1:12">
      <c r="A1457" s="182">
        <v>1455</v>
      </c>
      <c r="B1457" s="184" t="s">
        <v>9365</v>
      </c>
      <c r="C1457" s="184" t="s">
        <v>9208</v>
      </c>
      <c r="D1457" s="167" t="s">
        <v>9106</v>
      </c>
      <c r="E1457" s="184" t="s">
        <v>9332</v>
      </c>
      <c r="F1457" s="184" t="s">
        <v>9099</v>
      </c>
      <c r="G1457" s="185" t="str">
        <f t="shared" si="72"/>
        <v>2022</v>
      </c>
      <c r="H1457" s="184">
        <v>20220614</v>
      </c>
      <c r="I1457" s="184">
        <v>1</v>
      </c>
      <c r="J1457" s="185">
        <v>9788961559775</v>
      </c>
      <c r="K1457" s="186">
        <v>14000</v>
      </c>
      <c r="L1457" s="182"/>
    </row>
    <row r="1458" spans="1:12">
      <c r="A1458" s="182">
        <v>1456</v>
      </c>
      <c r="B1458" s="184" t="s">
        <v>9365</v>
      </c>
      <c r="C1458" s="184" t="s">
        <v>9208</v>
      </c>
      <c r="D1458" s="167" t="s">
        <v>9105</v>
      </c>
      <c r="E1458" s="184" t="s">
        <v>9332</v>
      </c>
      <c r="F1458" s="184" t="s">
        <v>9099</v>
      </c>
      <c r="G1458" s="185" t="str">
        <f t="shared" si="72"/>
        <v>2022</v>
      </c>
      <c r="H1458" s="184">
        <v>20220614</v>
      </c>
      <c r="I1458" s="184">
        <v>1</v>
      </c>
      <c r="J1458" s="185">
        <v>9788961559782</v>
      </c>
      <c r="K1458" s="186">
        <v>14000</v>
      </c>
      <c r="L1458" s="182"/>
    </row>
    <row r="1459" spans="1:12">
      <c r="A1459" s="182">
        <v>1457</v>
      </c>
      <c r="B1459" s="184" t="s">
        <v>9365</v>
      </c>
      <c r="C1459" s="184" t="s">
        <v>9208</v>
      </c>
      <c r="D1459" s="167" t="s">
        <v>9104</v>
      </c>
      <c r="E1459" s="184" t="s">
        <v>9332</v>
      </c>
      <c r="F1459" s="184" t="s">
        <v>9099</v>
      </c>
      <c r="G1459" s="185" t="str">
        <f t="shared" si="72"/>
        <v>2022</v>
      </c>
      <c r="H1459" s="184">
        <v>20220720</v>
      </c>
      <c r="I1459" s="184">
        <v>1</v>
      </c>
      <c r="J1459" s="185">
        <v>9788961559867</v>
      </c>
      <c r="K1459" s="186">
        <v>16000</v>
      </c>
      <c r="L1459" s="182"/>
    </row>
    <row r="1460" spans="1:12">
      <c r="A1460" s="182">
        <v>1458</v>
      </c>
      <c r="B1460" s="184" t="s">
        <v>9365</v>
      </c>
      <c r="C1460" s="184" t="s">
        <v>9208</v>
      </c>
      <c r="D1460" s="167" t="s">
        <v>9103</v>
      </c>
      <c r="E1460" s="184" t="s">
        <v>9332</v>
      </c>
      <c r="F1460" s="184" t="s">
        <v>9099</v>
      </c>
      <c r="G1460" s="185" t="str">
        <f t="shared" si="72"/>
        <v>2022</v>
      </c>
      <c r="H1460" s="184">
        <v>20220720</v>
      </c>
      <c r="I1460" s="184">
        <v>1</v>
      </c>
      <c r="J1460" s="185">
        <v>9788961559874</v>
      </c>
      <c r="K1460" s="186">
        <v>16000</v>
      </c>
      <c r="L1460" s="182"/>
    </row>
    <row r="1461" spans="1:12">
      <c r="A1461" s="182">
        <v>1459</v>
      </c>
      <c r="B1461" s="184" t="s">
        <v>9365</v>
      </c>
      <c r="C1461" s="184" t="s">
        <v>9208</v>
      </c>
      <c r="D1461" s="167" t="s">
        <v>9102</v>
      </c>
      <c r="E1461" s="184" t="s">
        <v>9332</v>
      </c>
      <c r="F1461" s="184" t="s">
        <v>9099</v>
      </c>
      <c r="G1461" s="185" t="str">
        <f t="shared" si="72"/>
        <v>2023</v>
      </c>
      <c r="H1461" s="184">
        <v>20230110</v>
      </c>
      <c r="I1461" s="184">
        <v>1</v>
      </c>
      <c r="J1461" s="185">
        <v>9788961550666</v>
      </c>
      <c r="K1461" s="186">
        <v>16000</v>
      </c>
      <c r="L1461" s="182"/>
    </row>
    <row r="1462" spans="1:12">
      <c r="A1462" s="182">
        <v>1460</v>
      </c>
      <c r="B1462" s="184" t="s">
        <v>9365</v>
      </c>
      <c r="C1462" s="184" t="s">
        <v>9201</v>
      </c>
      <c r="D1462" s="167" t="s">
        <v>9101</v>
      </c>
      <c r="E1462" s="184" t="s">
        <v>9332</v>
      </c>
      <c r="F1462" s="184" t="s">
        <v>9099</v>
      </c>
      <c r="G1462" s="185" t="str">
        <f t="shared" si="72"/>
        <v>2023</v>
      </c>
      <c r="H1462" s="184">
        <v>20230201</v>
      </c>
      <c r="I1462" s="184">
        <v>1</v>
      </c>
      <c r="J1462" s="185">
        <v>9788961550673</v>
      </c>
      <c r="K1462" s="186">
        <v>16000</v>
      </c>
      <c r="L1462" s="182"/>
    </row>
    <row r="1463" spans="1:12">
      <c r="A1463" s="182">
        <v>1461</v>
      </c>
      <c r="B1463" s="184" t="s">
        <v>9365</v>
      </c>
      <c r="C1463" s="184" t="s">
        <v>9201</v>
      </c>
      <c r="D1463" s="167" t="s">
        <v>9100</v>
      </c>
      <c r="E1463" s="184" t="s">
        <v>9332</v>
      </c>
      <c r="F1463" s="184" t="s">
        <v>9099</v>
      </c>
      <c r="G1463" s="185" t="str">
        <f t="shared" si="72"/>
        <v>2023</v>
      </c>
      <c r="H1463" s="184">
        <v>20230715</v>
      </c>
      <c r="I1463" s="184">
        <v>1</v>
      </c>
      <c r="J1463" s="185">
        <v>9788961550680</v>
      </c>
      <c r="K1463" s="186">
        <v>16000</v>
      </c>
      <c r="L1463" s="182"/>
    </row>
    <row r="1464" spans="1:12">
      <c r="A1464" s="182">
        <v>1462</v>
      </c>
      <c r="B1464" s="184" t="s">
        <v>9365</v>
      </c>
      <c r="C1464" s="184" t="s">
        <v>9201</v>
      </c>
      <c r="D1464" s="167" t="s">
        <v>9098</v>
      </c>
      <c r="E1464" s="184" t="s">
        <v>9332</v>
      </c>
      <c r="F1464" s="184" t="s">
        <v>9099</v>
      </c>
      <c r="G1464" s="185" t="str">
        <f t="shared" si="72"/>
        <v>2023</v>
      </c>
      <c r="H1464" s="184">
        <v>20231110</v>
      </c>
      <c r="I1464" s="184">
        <v>1</v>
      </c>
      <c r="J1464" s="185">
        <v>9788961550697</v>
      </c>
      <c r="K1464" s="186">
        <v>16000</v>
      </c>
      <c r="L1464" s="182"/>
    </row>
    <row r="1465" spans="1:12">
      <c r="A1465" s="182">
        <v>1463</v>
      </c>
      <c r="B1465" s="184" t="s">
        <v>9365</v>
      </c>
      <c r="C1465" s="184" t="s">
        <v>9209</v>
      </c>
      <c r="D1465" s="167" t="s">
        <v>9111</v>
      </c>
      <c r="E1465" s="184" t="s">
        <v>9333</v>
      </c>
      <c r="F1465" s="184" t="s">
        <v>9112</v>
      </c>
      <c r="G1465" s="185" t="str">
        <f t="shared" si="72"/>
        <v>2021</v>
      </c>
      <c r="H1465" s="184">
        <v>20210901</v>
      </c>
      <c r="I1465" s="184">
        <v>1</v>
      </c>
      <c r="J1465" s="185">
        <v>9791189092221</v>
      </c>
      <c r="K1465" s="186">
        <v>12000</v>
      </c>
      <c r="L1465" s="182"/>
    </row>
    <row r="1466" spans="1:12">
      <c r="A1466" s="182">
        <v>1464</v>
      </c>
      <c r="B1466" s="184" t="s">
        <v>9365</v>
      </c>
      <c r="C1466" s="184" t="s">
        <v>9208</v>
      </c>
      <c r="D1466" s="167" t="s">
        <v>9166</v>
      </c>
      <c r="E1466" s="184" t="s">
        <v>9275</v>
      </c>
      <c r="F1466" s="184" t="s">
        <v>9165</v>
      </c>
      <c r="G1466" s="185" t="str">
        <f t="shared" si="72"/>
        <v>2016</v>
      </c>
      <c r="H1466" s="184">
        <v>20160725</v>
      </c>
      <c r="I1466" s="184">
        <v>1</v>
      </c>
      <c r="J1466" s="185">
        <v>9788965822202</v>
      </c>
      <c r="K1466" s="186">
        <v>16800</v>
      </c>
      <c r="L1466" s="182"/>
    </row>
    <row r="1467" spans="1:12">
      <c r="A1467" s="182">
        <v>1465</v>
      </c>
      <c r="B1467" s="184" t="s">
        <v>9365</v>
      </c>
      <c r="C1467" s="184" t="s">
        <v>9208</v>
      </c>
      <c r="D1467" s="167" t="s">
        <v>9164</v>
      </c>
      <c r="E1467" s="184" t="s">
        <v>9275</v>
      </c>
      <c r="F1467" s="184" t="s">
        <v>9165</v>
      </c>
      <c r="G1467" s="185" t="str">
        <f t="shared" si="72"/>
        <v>2016</v>
      </c>
      <c r="H1467" s="184">
        <v>20160725</v>
      </c>
      <c r="I1467" s="184">
        <v>1</v>
      </c>
      <c r="J1467" s="185">
        <v>9788965822219</v>
      </c>
      <c r="K1467" s="186">
        <v>16800</v>
      </c>
      <c r="L1467" s="182"/>
    </row>
    <row r="1468" spans="1:12">
      <c r="A1468" s="182">
        <v>1466</v>
      </c>
      <c r="B1468" s="184" t="s">
        <v>9365</v>
      </c>
      <c r="C1468" s="184" t="s">
        <v>9208</v>
      </c>
      <c r="D1468" s="167" t="s">
        <v>9137</v>
      </c>
      <c r="E1468" s="184" t="s">
        <v>9342</v>
      </c>
      <c r="F1468" s="184" t="s">
        <v>8423</v>
      </c>
      <c r="G1468" s="185" t="str">
        <f t="shared" si="72"/>
        <v>2023</v>
      </c>
      <c r="H1468" s="184">
        <v>20230510</v>
      </c>
      <c r="I1468" s="184">
        <v>1</v>
      </c>
      <c r="J1468" s="185">
        <v>9791157832910</v>
      </c>
      <c r="K1468" s="186">
        <v>20000</v>
      </c>
      <c r="L1468" s="182"/>
    </row>
    <row r="1469" spans="1:12">
      <c r="A1469" s="182">
        <v>1467</v>
      </c>
      <c r="B1469" s="184" t="s">
        <v>9365</v>
      </c>
      <c r="C1469" s="184" t="s">
        <v>9201</v>
      </c>
      <c r="D1469" s="167" t="s">
        <v>9009</v>
      </c>
      <c r="E1469" s="184" t="s">
        <v>9238</v>
      </c>
      <c r="F1469" s="184" t="s">
        <v>28891</v>
      </c>
      <c r="G1469" s="185" t="str">
        <f t="shared" si="72"/>
        <v>2021</v>
      </c>
      <c r="H1469" s="184">
        <v>20210601</v>
      </c>
      <c r="I1469" s="184">
        <v>1</v>
      </c>
      <c r="J1469" s="185">
        <v>9791187147749</v>
      </c>
      <c r="K1469" s="186">
        <v>16000</v>
      </c>
      <c r="L1469" s="182"/>
    </row>
    <row r="1470" spans="1:12">
      <c r="A1470" s="182">
        <v>1468</v>
      </c>
      <c r="B1470" s="184" t="s">
        <v>9365</v>
      </c>
      <c r="C1470" s="184" t="s">
        <v>9208</v>
      </c>
      <c r="D1470" s="167" t="s">
        <v>9150</v>
      </c>
      <c r="E1470" s="184" t="s">
        <v>9273</v>
      </c>
      <c r="F1470" s="184" t="s">
        <v>9151</v>
      </c>
      <c r="G1470" s="185" t="str">
        <f t="shared" si="72"/>
        <v>2019</v>
      </c>
      <c r="H1470" s="184">
        <v>20190823</v>
      </c>
      <c r="I1470" s="184">
        <v>1</v>
      </c>
      <c r="J1470" s="185">
        <v>9791196128937</v>
      </c>
      <c r="K1470" s="186">
        <v>18000</v>
      </c>
      <c r="L1470" s="182"/>
    </row>
    <row r="1471" spans="1:12">
      <c r="A1471" s="182">
        <v>1469</v>
      </c>
      <c r="B1471" s="184" t="s">
        <v>9365</v>
      </c>
      <c r="C1471" s="184" t="s">
        <v>9202</v>
      </c>
      <c r="D1471" s="167" t="s">
        <v>8931</v>
      </c>
      <c r="E1471" s="184" t="s">
        <v>9221</v>
      </c>
      <c r="F1471" s="184" t="s">
        <v>8932</v>
      </c>
      <c r="G1471" s="185" t="str">
        <f t="shared" si="72"/>
        <v>2020</v>
      </c>
      <c r="H1471" s="184">
        <v>20201201</v>
      </c>
      <c r="I1471" s="184">
        <v>1</v>
      </c>
      <c r="J1471" s="185">
        <v>9788974355500</v>
      </c>
      <c r="K1471" s="186">
        <v>11000</v>
      </c>
      <c r="L1471" s="182"/>
    </row>
    <row r="1472" spans="1:12">
      <c r="A1472" s="182">
        <v>1470</v>
      </c>
      <c r="B1472" s="184" t="s">
        <v>9365</v>
      </c>
      <c r="C1472" s="184" t="s">
        <v>9202</v>
      </c>
      <c r="D1472" s="167" t="s">
        <v>9014</v>
      </c>
      <c r="E1472" s="184" t="s">
        <v>9239</v>
      </c>
      <c r="F1472" s="184" t="s">
        <v>9015</v>
      </c>
      <c r="G1472" s="185" t="str">
        <f t="shared" si="72"/>
        <v>2022</v>
      </c>
      <c r="H1472" s="184">
        <v>20220204</v>
      </c>
      <c r="I1472" s="184">
        <v>1</v>
      </c>
      <c r="J1472" s="185">
        <v>9791191165050</v>
      </c>
      <c r="K1472" s="186">
        <v>15000</v>
      </c>
      <c r="L1472" s="182"/>
    </row>
    <row r="1473" spans="1:12">
      <c r="A1473" s="182">
        <v>1471</v>
      </c>
      <c r="B1473" s="184" t="s">
        <v>9365</v>
      </c>
      <c r="C1473" s="184" t="s">
        <v>9202</v>
      </c>
      <c r="D1473" s="167" t="s">
        <v>8933</v>
      </c>
      <c r="E1473" s="184" t="s">
        <v>9287</v>
      </c>
      <c r="F1473" s="184" t="s">
        <v>8934</v>
      </c>
      <c r="G1473" s="185" t="str">
        <f t="shared" si="72"/>
        <v>2021</v>
      </c>
      <c r="H1473" s="184">
        <v>20210125</v>
      </c>
      <c r="I1473" s="184">
        <v>1</v>
      </c>
      <c r="J1473" s="185">
        <v>9791190429085</v>
      </c>
      <c r="K1473" s="186">
        <v>15000</v>
      </c>
      <c r="L1473" s="182"/>
    </row>
    <row r="1474" spans="1:12">
      <c r="A1474" s="182">
        <v>1472</v>
      </c>
      <c r="B1474" s="184" t="s">
        <v>9365</v>
      </c>
      <c r="C1474" s="184" t="s">
        <v>9208</v>
      </c>
      <c r="D1474" s="167" t="s">
        <v>9119</v>
      </c>
      <c r="E1474" s="184" t="s">
        <v>9336</v>
      </c>
      <c r="F1474" s="184" t="s">
        <v>2341</v>
      </c>
      <c r="G1474" s="185" t="str">
        <f t="shared" si="72"/>
        <v>2021</v>
      </c>
      <c r="H1474" s="184">
        <v>20211012</v>
      </c>
      <c r="I1474" s="184">
        <v>1</v>
      </c>
      <c r="J1474" s="185">
        <v>9791139700107</v>
      </c>
      <c r="K1474" s="186">
        <v>18000</v>
      </c>
      <c r="L1474" s="182"/>
    </row>
    <row r="1475" spans="1:12">
      <c r="A1475" s="182">
        <v>1473</v>
      </c>
      <c r="B1475" s="184" t="s">
        <v>9365</v>
      </c>
      <c r="C1475" s="184" t="s">
        <v>9200</v>
      </c>
      <c r="D1475" s="167" t="s">
        <v>8976</v>
      </c>
      <c r="E1475" s="184" t="s">
        <v>9299</v>
      </c>
      <c r="F1475" s="184" t="s">
        <v>8977</v>
      </c>
      <c r="G1475" s="185" t="str">
        <f t="shared" si="72"/>
        <v>2017</v>
      </c>
      <c r="H1475" s="184">
        <v>20170508</v>
      </c>
      <c r="I1475" s="184">
        <v>1</v>
      </c>
      <c r="J1475" s="185">
        <v>9791188047062</v>
      </c>
      <c r="K1475" s="186">
        <v>14000</v>
      </c>
      <c r="L1475" s="182"/>
    </row>
    <row r="1476" spans="1:12">
      <c r="A1476" s="182">
        <v>1474</v>
      </c>
      <c r="B1476" s="184" t="s">
        <v>9365</v>
      </c>
      <c r="C1476" s="184" t="s">
        <v>9208</v>
      </c>
      <c r="D1476" s="167" t="s">
        <v>9149</v>
      </c>
      <c r="E1476" s="184" t="s">
        <v>9273</v>
      </c>
      <c r="F1476" s="184" t="s">
        <v>28679</v>
      </c>
      <c r="G1476" s="185" t="str">
        <f t="shared" si="72"/>
        <v>2022</v>
      </c>
      <c r="H1476" s="184">
        <v>20221007</v>
      </c>
      <c r="I1476" s="184">
        <v>1</v>
      </c>
      <c r="J1476" s="185">
        <v>9791166841187</v>
      </c>
      <c r="K1476" s="186">
        <v>27000</v>
      </c>
      <c r="L1476" s="182"/>
    </row>
    <row r="1477" spans="1:12">
      <c r="A1477" s="182">
        <v>1475</v>
      </c>
      <c r="B1477" s="184" t="s">
        <v>9365</v>
      </c>
      <c r="C1477" s="184" t="s">
        <v>9208</v>
      </c>
      <c r="D1477" s="167" t="s">
        <v>9148</v>
      </c>
      <c r="E1477" s="184" t="s">
        <v>9273</v>
      </c>
      <c r="F1477" s="184" t="s">
        <v>28679</v>
      </c>
      <c r="G1477" s="185" t="str">
        <f t="shared" si="72"/>
        <v>2022</v>
      </c>
      <c r="H1477" s="184">
        <v>20221007</v>
      </c>
      <c r="I1477" s="184">
        <v>1</v>
      </c>
      <c r="J1477" s="185">
        <v>9791166841194</v>
      </c>
      <c r="K1477" s="186">
        <v>29000</v>
      </c>
      <c r="L1477" s="182"/>
    </row>
    <row r="1478" spans="1:12">
      <c r="A1478" s="182">
        <v>1476</v>
      </c>
      <c r="B1478" s="184" t="s">
        <v>9365</v>
      </c>
      <c r="C1478" s="184" t="s">
        <v>9212</v>
      </c>
      <c r="D1478" s="167" t="s">
        <v>9182</v>
      </c>
      <c r="E1478" s="184" t="s">
        <v>7322</v>
      </c>
      <c r="F1478" s="184" t="s">
        <v>234</v>
      </c>
      <c r="G1478" s="185" t="str">
        <f t="shared" si="72"/>
        <v>2022</v>
      </c>
      <c r="H1478" s="184">
        <v>20220330</v>
      </c>
      <c r="I1478" s="184">
        <v>1</v>
      </c>
      <c r="J1478" s="185">
        <v>9788932474649</v>
      </c>
      <c r="K1478" s="186">
        <v>20000</v>
      </c>
      <c r="L1478" s="182"/>
    </row>
    <row r="1479" spans="1:12">
      <c r="A1479" s="182">
        <v>1477</v>
      </c>
      <c r="B1479" s="184" t="s">
        <v>9365</v>
      </c>
      <c r="C1479" s="184" t="s">
        <v>9200</v>
      </c>
      <c r="D1479" s="167" t="s">
        <v>9076</v>
      </c>
      <c r="E1479" s="184" t="s">
        <v>9257</v>
      </c>
      <c r="F1479" s="184" t="s">
        <v>9077</v>
      </c>
      <c r="G1479" s="185" t="str">
        <f t="shared" si="72"/>
        <v>2021</v>
      </c>
      <c r="H1479" s="184">
        <v>20210225</v>
      </c>
      <c r="I1479" s="184">
        <v>1</v>
      </c>
      <c r="J1479" s="185">
        <v>9791195787326</v>
      </c>
      <c r="K1479" s="186">
        <v>18000</v>
      </c>
      <c r="L1479" s="182"/>
    </row>
    <row r="1480" spans="1:12">
      <c r="A1480" s="182">
        <v>1478</v>
      </c>
      <c r="B1480" s="184" t="s">
        <v>9365</v>
      </c>
      <c r="C1480" s="184" t="s">
        <v>9200</v>
      </c>
      <c r="D1480" s="167" t="s">
        <v>9078</v>
      </c>
      <c r="E1480" s="184" t="s">
        <v>9228</v>
      </c>
      <c r="F1480" s="184" t="s">
        <v>9079</v>
      </c>
      <c r="G1480" s="185" t="str">
        <f t="shared" si="72"/>
        <v>2017</v>
      </c>
      <c r="H1480" s="184">
        <v>20170504</v>
      </c>
      <c r="I1480" s="184">
        <v>1</v>
      </c>
      <c r="J1480" s="185">
        <v>9791187498117</v>
      </c>
      <c r="K1480" s="186">
        <v>14000</v>
      </c>
      <c r="L1480" s="182"/>
    </row>
    <row r="1481" spans="1:12">
      <c r="A1481" s="182">
        <v>1479</v>
      </c>
      <c r="B1481" s="151" t="s">
        <v>9365</v>
      </c>
      <c r="C1481" s="184" t="s">
        <v>9200</v>
      </c>
      <c r="D1481" s="167" t="s">
        <v>9091</v>
      </c>
      <c r="E1481" s="184" t="s">
        <v>9327</v>
      </c>
      <c r="F1481" s="184" t="s">
        <v>9088</v>
      </c>
      <c r="G1481" s="185" t="str">
        <f t="shared" si="72"/>
        <v>2020</v>
      </c>
      <c r="H1481" s="184">
        <v>20201220</v>
      </c>
      <c r="I1481" s="184">
        <v>1</v>
      </c>
      <c r="J1481" s="185">
        <v>9791187297260</v>
      </c>
      <c r="K1481" s="186">
        <v>15000</v>
      </c>
      <c r="L1481" s="182"/>
    </row>
    <row r="1482" spans="1:12">
      <c r="A1482" s="182">
        <v>1480</v>
      </c>
      <c r="B1482" s="184" t="s">
        <v>9365</v>
      </c>
      <c r="C1482" s="184" t="s">
        <v>21768</v>
      </c>
      <c r="D1482" s="167" t="s">
        <v>9006</v>
      </c>
      <c r="E1482" s="184" t="s">
        <v>9235</v>
      </c>
      <c r="F1482" s="184" t="s">
        <v>28678</v>
      </c>
      <c r="G1482" s="185" t="str">
        <f t="shared" si="72"/>
        <v>2022</v>
      </c>
      <c r="H1482" s="184">
        <v>20221027</v>
      </c>
      <c r="I1482" s="184">
        <v>1</v>
      </c>
      <c r="J1482" s="185">
        <v>9788941922148</v>
      </c>
      <c r="K1482" s="186">
        <v>19800</v>
      </c>
      <c r="L1482" s="182"/>
    </row>
    <row r="1483" spans="1:12">
      <c r="A1483" s="182">
        <v>1481</v>
      </c>
      <c r="B1483" s="184" t="s">
        <v>9365</v>
      </c>
      <c r="C1483" s="151" t="s">
        <v>21768</v>
      </c>
      <c r="D1483" s="168" t="s">
        <v>21963</v>
      </c>
      <c r="E1483" s="151" t="s">
        <v>21964</v>
      </c>
      <c r="F1483" s="151" t="s">
        <v>17597</v>
      </c>
      <c r="G1483" s="230" t="s">
        <v>484</v>
      </c>
      <c r="H1483" s="151">
        <v>20201224</v>
      </c>
      <c r="I1483" s="151">
        <v>1</v>
      </c>
      <c r="J1483" s="230">
        <v>9791197104657</v>
      </c>
      <c r="K1483" s="231">
        <v>16800</v>
      </c>
      <c r="L1483" s="182"/>
    </row>
    <row r="1484" spans="1:12">
      <c r="A1484" s="182">
        <v>1482</v>
      </c>
      <c r="B1484" s="184" t="s">
        <v>9365</v>
      </c>
      <c r="C1484" s="184" t="s">
        <v>9202</v>
      </c>
      <c r="D1484" s="167" t="s">
        <v>9023</v>
      </c>
      <c r="E1484" s="184" t="s">
        <v>7936</v>
      </c>
      <c r="F1484" s="184" t="s">
        <v>6867</v>
      </c>
      <c r="G1484" s="185" t="str">
        <f>MID(H1484,1,4)</f>
        <v>2020</v>
      </c>
      <c r="H1484" s="184">
        <v>20200306</v>
      </c>
      <c r="I1484" s="184">
        <v>1</v>
      </c>
      <c r="J1484" s="185">
        <v>9788982641435</v>
      </c>
      <c r="K1484" s="186">
        <v>16000</v>
      </c>
      <c r="L1484" s="182"/>
    </row>
    <row r="1485" spans="1:12">
      <c r="A1485" s="182">
        <v>1483</v>
      </c>
      <c r="B1485" s="184" t="s">
        <v>9365</v>
      </c>
      <c r="C1485" s="184" t="s">
        <v>9201</v>
      </c>
      <c r="D1485" s="167" t="s">
        <v>8938</v>
      </c>
      <c r="E1485" s="184" t="s">
        <v>3212</v>
      </c>
      <c r="F1485" s="184" t="s">
        <v>29</v>
      </c>
      <c r="G1485" s="185" t="str">
        <f>MID(H1485,1,4)</f>
        <v>2021</v>
      </c>
      <c r="H1485" s="184">
        <v>20210831</v>
      </c>
      <c r="I1485" s="184">
        <v>1</v>
      </c>
      <c r="J1485" s="185">
        <v>9788934944126</v>
      </c>
      <c r="K1485" s="186">
        <v>16800</v>
      </c>
      <c r="L1485" s="182"/>
    </row>
    <row r="1486" spans="1:12">
      <c r="A1486" s="182">
        <v>1484</v>
      </c>
      <c r="B1486" s="184" t="s">
        <v>9365</v>
      </c>
      <c r="C1486" s="184" t="s">
        <v>21768</v>
      </c>
      <c r="D1486" s="167" t="s">
        <v>9054</v>
      </c>
      <c r="E1486" s="184" t="s">
        <v>9321</v>
      </c>
      <c r="F1486" s="184" t="s">
        <v>9038</v>
      </c>
      <c r="G1486" s="185" t="str">
        <f>MID(H1486,1,4)</f>
        <v>2019</v>
      </c>
      <c r="H1486" s="184">
        <v>20191018</v>
      </c>
      <c r="I1486" s="184">
        <v>1</v>
      </c>
      <c r="J1486" s="185">
        <v>9788984815568</v>
      </c>
      <c r="K1486" s="186">
        <v>15000</v>
      </c>
      <c r="L1486" s="182"/>
    </row>
    <row r="1487" spans="1:12">
      <c r="A1487" s="182">
        <v>1485</v>
      </c>
      <c r="B1487" s="184" t="s">
        <v>9365</v>
      </c>
      <c r="C1487" s="184" t="s">
        <v>9200</v>
      </c>
      <c r="D1487" s="167" t="s">
        <v>8978</v>
      </c>
      <c r="E1487" s="184" t="s">
        <v>9299</v>
      </c>
      <c r="F1487" s="184" t="s">
        <v>8979</v>
      </c>
      <c r="G1487" s="185" t="str">
        <f>MID(H1487,1,4)</f>
        <v>2019</v>
      </c>
      <c r="H1487" s="184">
        <v>20191110</v>
      </c>
      <c r="I1487" s="184">
        <v>1</v>
      </c>
      <c r="J1487" s="185">
        <v>9791189147082</v>
      </c>
      <c r="K1487" s="186">
        <v>16500</v>
      </c>
      <c r="L1487" s="182"/>
    </row>
    <row r="1488" spans="1:12">
      <c r="A1488" s="182">
        <v>1486</v>
      </c>
      <c r="B1488" s="184" t="s">
        <v>9365</v>
      </c>
      <c r="C1488" s="184" t="s">
        <v>9200</v>
      </c>
      <c r="D1488" s="167" t="s">
        <v>8963</v>
      </c>
      <c r="E1488" s="184" t="s">
        <v>9220</v>
      </c>
      <c r="F1488" s="184" t="s">
        <v>3872</v>
      </c>
      <c r="G1488" s="185" t="str">
        <f>MID(H1488,1,4)</f>
        <v>2023</v>
      </c>
      <c r="H1488" s="184">
        <v>20231222</v>
      </c>
      <c r="I1488" s="184">
        <v>1</v>
      </c>
      <c r="J1488" s="185">
        <v>9791193238189</v>
      </c>
      <c r="K1488" s="186">
        <v>16800</v>
      </c>
      <c r="L1488" s="182"/>
    </row>
    <row r="1489" spans="1:12">
      <c r="A1489" s="182">
        <v>1487</v>
      </c>
      <c r="B1489" s="222" t="s">
        <v>9365</v>
      </c>
      <c r="C1489" s="222" t="s">
        <v>21960</v>
      </c>
      <c r="D1489" s="187" t="s">
        <v>28436</v>
      </c>
      <c r="E1489" s="222" t="s">
        <v>28437</v>
      </c>
      <c r="F1489" s="222" t="s">
        <v>28677</v>
      </c>
      <c r="G1489" s="223" t="s">
        <v>3913</v>
      </c>
      <c r="H1489" s="222">
        <v>20240308</v>
      </c>
      <c r="I1489" s="222">
        <v>1</v>
      </c>
      <c r="J1489" s="224">
        <v>9791193454589</v>
      </c>
      <c r="K1489" s="225">
        <v>18000</v>
      </c>
      <c r="L1489" s="182"/>
    </row>
    <row r="1490" spans="1:12">
      <c r="A1490" s="182">
        <v>1488</v>
      </c>
      <c r="B1490" s="184" t="s">
        <v>9365</v>
      </c>
      <c r="C1490" s="184" t="s">
        <v>21768</v>
      </c>
      <c r="D1490" s="167" t="s">
        <v>9037</v>
      </c>
      <c r="E1490" s="184" t="s">
        <v>9247</v>
      </c>
      <c r="F1490" s="184" t="s">
        <v>9038</v>
      </c>
      <c r="G1490" s="185" t="str">
        <f t="shared" ref="G1490:G1495" si="73">MID(H1490,1,4)</f>
        <v>2023</v>
      </c>
      <c r="H1490" s="184">
        <v>20230908</v>
      </c>
      <c r="I1490" s="184">
        <v>1</v>
      </c>
      <c r="J1490" s="185">
        <v>9788984816466</v>
      </c>
      <c r="K1490" s="186">
        <v>15000</v>
      </c>
      <c r="L1490" s="182"/>
    </row>
    <row r="1491" spans="1:12">
      <c r="A1491" s="182">
        <v>1489</v>
      </c>
      <c r="B1491" s="184" t="s">
        <v>9365</v>
      </c>
      <c r="C1491" s="184" t="s">
        <v>9207</v>
      </c>
      <c r="D1491" s="167" t="s">
        <v>9097</v>
      </c>
      <c r="E1491" s="184" t="s">
        <v>9331</v>
      </c>
      <c r="F1491" s="184" t="s">
        <v>8572</v>
      </c>
      <c r="G1491" s="185" t="str">
        <f t="shared" si="73"/>
        <v>2024</v>
      </c>
      <c r="H1491" s="184">
        <v>20240108</v>
      </c>
      <c r="I1491" s="184">
        <v>1</v>
      </c>
      <c r="J1491" s="185">
        <v>9791130689890</v>
      </c>
      <c r="K1491" s="186">
        <v>20000</v>
      </c>
      <c r="L1491" s="182"/>
    </row>
    <row r="1492" spans="1:12">
      <c r="A1492" s="182">
        <v>1490</v>
      </c>
      <c r="B1492" s="184" t="s">
        <v>9365</v>
      </c>
      <c r="C1492" s="184" t="s">
        <v>21768</v>
      </c>
      <c r="D1492" s="167" t="s">
        <v>8948</v>
      </c>
      <c r="E1492" s="184" t="s">
        <v>9291</v>
      </c>
      <c r="F1492" s="184" t="s">
        <v>8360</v>
      </c>
      <c r="G1492" s="185" t="str">
        <f t="shared" si="73"/>
        <v>2021</v>
      </c>
      <c r="H1492" s="184">
        <v>20210308</v>
      </c>
      <c r="I1492" s="184">
        <v>1</v>
      </c>
      <c r="J1492" s="185">
        <v>9788969940261</v>
      </c>
      <c r="K1492" s="186">
        <v>14000</v>
      </c>
      <c r="L1492" s="182"/>
    </row>
    <row r="1493" spans="1:12" ht="27">
      <c r="A1493" s="182">
        <v>1491</v>
      </c>
      <c r="B1493" s="184" t="s">
        <v>9365</v>
      </c>
      <c r="C1493" s="184" t="s">
        <v>9202</v>
      </c>
      <c r="D1493" s="167" t="s">
        <v>9013</v>
      </c>
      <c r="E1493" s="184" t="s">
        <v>9307</v>
      </c>
      <c r="F1493" s="184" t="s">
        <v>9011</v>
      </c>
      <c r="G1493" s="185" t="str">
        <f t="shared" si="73"/>
        <v>2015</v>
      </c>
      <c r="H1493" s="184">
        <v>20150831</v>
      </c>
      <c r="I1493" s="184">
        <v>1</v>
      </c>
      <c r="J1493" s="185">
        <v>9788988042717</v>
      </c>
      <c r="K1493" s="186">
        <v>14000</v>
      </c>
      <c r="L1493" s="182"/>
    </row>
    <row r="1494" spans="1:12">
      <c r="A1494" s="182">
        <v>1492</v>
      </c>
      <c r="B1494" s="184" t="s">
        <v>9365</v>
      </c>
      <c r="C1494" s="184" t="s">
        <v>9201</v>
      </c>
      <c r="D1494" s="167" t="s">
        <v>8935</v>
      </c>
      <c r="E1494" s="184" t="s">
        <v>9288</v>
      </c>
      <c r="F1494" s="184" t="s">
        <v>3206</v>
      </c>
      <c r="G1494" s="185" t="str">
        <f t="shared" si="73"/>
        <v>2020</v>
      </c>
      <c r="H1494" s="184">
        <v>20201005</v>
      </c>
      <c r="I1494" s="184">
        <v>1</v>
      </c>
      <c r="J1494" s="185">
        <v>9791165212919</v>
      </c>
      <c r="K1494" s="186">
        <v>19000</v>
      </c>
      <c r="L1494" s="182"/>
    </row>
    <row r="1495" spans="1:12">
      <c r="A1495" s="182">
        <v>1493</v>
      </c>
      <c r="B1495" s="184" t="s">
        <v>9365</v>
      </c>
      <c r="C1495" s="184" t="s">
        <v>9200</v>
      </c>
      <c r="D1495" s="167" t="s">
        <v>8939</v>
      </c>
      <c r="E1495" s="184" t="s">
        <v>9289</v>
      </c>
      <c r="F1495" s="184" t="s">
        <v>7274</v>
      </c>
      <c r="G1495" s="185" t="str">
        <f t="shared" si="73"/>
        <v>2017</v>
      </c>
      <c r="H1495" s="184">
        <v>20170831</v>
      </c>
      <c r="I1495" s="184">
        <v>1</v>
      </c>
      <c r="J1495" s="185">
        <v>9791162010020</v>
      </c>
      <c r="K1495" s="186">
        <v>15000</v>
      </c>
      <c r="L1495" s="182"/>
    </row>
    <row r="1496" spans="1:12">
      <c r="A1496" s="182">
        <v>1494</v>
      </c>
      <c r="B1496" s="184" t="s">
        <v>9365</v>
      </c>
      <c r="C1496" s="151" t="s">
        <v>21925</v>
      </c>
      <c r="D1496" s="168" t="s">
        <v>21926</v>
      </c>
      <c r="E1496" s="151" t="s">
        <v>21924</v>
      </c>
      <c r="F1496" s="151" t="s">
        <v>7274</v>
      </c>
      <c r="G1496" s="230" t="s">
        <v>484</v>
      </c>
      <c r="H1496" s="151">
        <v>20200615</v>
      </c>
      <c r="I1496" s="151">
        <v>1</v>
      </c>
      <c r="J1496" s="230">
        <v>9791162012284</v>
      </c>
      <c r="K1496" s="231">
        <v>17000</v>
      </c>
      <c r="L1496" s="182"/>
    </row>
    <row r="1497" spans="1:12">
      <c r="A1497" s="182">
        <v>1495</v>
      </c>
      <c r="B1497" s="184" t="s">
        <v>9365</v>
      </c>
      <c r="C1497" s="184" t="s">
        <v>9200</v>
      </c>
      <c r="D1497" s="167" t="s">
        <v>8940</v>
      </c>
      <c r="E1497" s="184" t="s">
        <v>9289</v>
      </c>
      <c r="F1497" s="184" t="s">
        <v>28677</v>
      </c>
      <c r="G1497" s="185" t="str">
        <f t="shared" ref="G1497:G1510" si="74">MID(H1497,1,4)</f>
        <v>2018</v>
      </c>
      <c r="H1497" s="184">
        <v>20180521</v>
      </c>
      <c r="I1497" s="184">
        <v>1</v>
      </c>
      <c r="J1497" s="185">
        <v>9788974794002</v>
      </c>
      <c r="K1497" s="186">
        <v>17000</v>
      </c>
      <c r="L1497" s="182"/>
    </row>
    <row r="1498" spans="1:12">
      <c r="A1498" s="182">
        <v>1496</v>
      </c>
      <c r="B1498" s="184" t="s">
        <v>9365</v>
      </c>
      <c r="C1498" s="184" t="s">
        <v>9200</v>
      </c>
      <c r="D1498" s="167" t="s">
        <v>8960</v>
      </c>
      <c r="E1498" s="184" t="s">
        <v>9228</v>
      </c>
      <c r="F1498" s="184" t="s">
        <v>3872</v>
      </c>
      <c r="G1498" s="185" t="str">
        <f t="shared" si="74"/>
        <v>2020</v>
      </c>
      <c r="H1498" s="184">
        <v>20200207</v>
      </c>
      <c r="I1498" s="184">
        <v>1</v>
      </c>
      <c r="J1498" s="185">
        <v>9791190382144</v>
      </c>
      <c r="K1498" s="186">
        <v>15000</v>
      </c>
      <c r="L1498" s="182"/>
    </row>
    <row r="1499" spans="1:12">
      <c r="A1499" s="182">
        <v>1497</v>
      </c>
      <c r="B1499" s="184" t="s">
        <v>9365</v>
      </c>
      <c r="C1499" s="184" t="s">
        <v>9200</v>
      </c>
      <c r="D1499" s="167" t="s">
        <v>9000</v>
      </c>
      <c r="E1499" s="184" t="s">
        <v>9306</v>
      </c>
      <c r="F1499" s="184" t="s">
        <v>1955</v>
      </c>
      <c r="G1499" s="185" t="str">
        <f t="shared" si="74"/>
        <v>2019</v>
      </c>
      <c r="H1499" s="184">
        <v>20190525</v>
      </c>
      <c r="I1499" s="184">
        <v>1</v>
      </c>
      <c r="J1499" s="185">
        <v>9791159254178</v>
      </c>
      <c r="K1499" s="186">
        <v>13000</v>
      </c>
      <c r="L1499" s="182"/>
    </row>
    <row r="1500" spans="1:12">
      <c r="A1500" s="182">
        <v>1498</v>
      </c>
      <c r="B1500" s="184" t="s">
        <v>9365</v>
      </c>
      <c r="C1500" s="184" t="s">
        <v>9202</v>
      </c>
      <c r="D1500" s="167" t="s">
        <v>9065</v>
      </c>
      <c r="E1500" s="184" t="s">
        <v>4883</v>
      </c>
      <c r="F1500" s="184" t="s">
        <v>1479</v>
      </c>
      <c r="G1500" s="185" t="str">
        <f t="shared" si="74"/>
        <v>2023</v>
      </c>
      <c r="H1500" s="184">
        <v>20230213</v>
      </c>
      <c r="I1500" s="184">
        <v>1</v>
      </c>
      <c r="J1500" s="185">
        <v>9791170401636</v>
      </c>
      <c r="K1500" s="186">
        <v>17000</v>
      </c>
      <c r="L1500" s="182"/>
    </row>
    <row r="1501" spans="1:12">
      <c r="A1501" s="182">
        <v>1499</v>
      </c>
      <c r="B1501" s="184" t="s">
        <v>9365</v>
      </c>
      <c r="C1501" s="184" t="s">
        <v>21768</v>
      </c>
      <c r="D1501" s="167" t="s">
        <v>8945</v>
      </c>
      <c r="E1501" s="184" t="s">
        <v>9291</v>
      </c>
      <c r="F1501" s="184" t="s">
        <v>996</v>
      </c>
      <c r="G1501" s="185" t="str">
        <f t="shared" si="74"/>
        <v>2019</v>
      </c>
      <c r="H1501" s="184">
        <v>20190705</v>
      </c>
      <c r="I1501" s="184">
        <v>1</v>
      </c>
      <c r="J1501" s="185">
        <v>9788965708216</v>
      </c>
      <c r="K1501" s="186">
        <v>14000</v>
      </c>
      <c r="L1501" s="182"/>
    </row>
    <row r="1502" spans="1:12">
      <c r="A1502" s="182">
        <v>1500</v>
      </c>
      <c r="B1502" s="184" t="s">
        <v>9365</v>
      </c>
      <c r="C1502" s="184" t="s">
        <v>21768</v>
      </c>
      <c r="D1502" s="167" t="s">
        <v>8950</v>
      </c>
      <c r="E1502" s="184" t="s">
        <v>9226</v>
      </c>
      <c r="F1502" s="184" t="s">
        <v>8951</v>
      </c>
      <c r="G1502" s="185" t="str">
        <f t="shared" si="74"/>
        <v>2021</v>
      </c>
      <c r="H1502" s="184">
        <v>20210701</v>
      </c>
      <c r="I1502" s="184">
        <v>1</v>
      </c>
      <c r="J1502" s="185">
        <v>9791160406153</v>
      </c>
      <c r="K1502" s="186">
        <v>15000</v>
      </c>
      <c r="L1502" s="182"/>
    </row>
    <row r="1503" spans="1:12">
      <c r="A1503" s="182">
        <v>1501</v>
      </c>
      <c r="B1503" s="184" t="s">
        <v>9365</v>
      </c>
      <c r="C1503" s="184" t="s">
        <v>9202</v>
      </c>
      <c r="D1503" s="167" t="s">
        <v>8973</v>
      </c>
      <c r="E1503" s="184" t="s">
        <v>9231</v>
      </c>
      <c r="F1503" s="184" t="s">
        <v>8974</v>
      </c>
      <c r="G1503" s="185" t="str">
        <f t="shared" si="74"/>
        <v>2024</v>
      </c>
      <c r="H1503" s="184">
        <v>20240129</v>
      </c>
      <c r="I1503" s="184">
        <v>1</v>
      </c>
      <c r="J1503" s="185">
        <v>9791192521398</v>
      </c>
      <c r="K1503" s="186">
        <v>16000</v>
      </c>
      <c r="L1503" s="182"/>
    </row>
    <row r="1504" spans="1:12">
      <c r="A1504" s="182">
        <v>1502</v>
      </c>
      <c r="B1504" s="184" t="s">
        <v>9365</v>
      </c>
      <c r="C1504" s="184" t="s">
        <v>21768</v>
      </c>
      <c r="D1504" s="167" t="s">
        <v>8943</v>
      </c>
      <c r="E1504" s="184" t="s">
        <v>9290</v>
      </c>
      <c r="F1504" s="184" t="s">
        <v>2391</v>
      </c>
      <c r="G1504" s="185" t="str">
        <f t="shared" si="74"/>
        <v>2021</v>
      </c>
      <c r="H1504" s="184">
        <v>20210205</v>
      </c>
      <c r="I1504" s="184">
        <v>1</v>
      </c>
      <c r="J1504" s="185">
        <v>9791190357555</v>
      </c>
      <c r="K1504" s="186">
        <v>13000</v>
      </c>
      <c r="L1504" s="182"/>
    </row>
    <row r="1505" spans="1:12">
      <c r="A1505" s="182">
        <v>1503</v>
      </c>
      <c r="B1505" s="184" t="s">
        <v>9365</v>
      </c>
      <c r="C1505" s="184" t="s">
        <v>9207</v>
      </c>
      <c r="D1505" s="167" t="s">
        <v>8906</v>
      </c>
      <c r="E1505" s="184" t="s">
        <v>9213</v>
      </c>
      <c r="F1505" s="184" t="s">
        <v>8280</v>
      </c>
      <c r="G1505" s="185" t="str">
        <f t="shared" si="74"/>
        <v>2022</v>
      </c>
      <c r="H1505" s="184">
        <v>20220120</v>
      </c>
      <c r="I1505" s="184">
        <v>1</v>
      </c>
      <c r="J1505" s="185">
        <v>9791192128092</v>
      </c>
      <c r="K1505" s="186">
        <v>17000</v>
      </c>
      <c r="L1505" s="182"/>
    </row>
    <row r="1506" spans="1:12">
      <c r="A1506" s="182">
        <v>1504</v>
      </c>
      <c r="B1506" s="184" t="s">
        <v>9365</v>
      </c>
      <c r="C1506" s="184" t="s">
        <v>9211</v>
      </c>
      <c r="D1506" s="167" t="s">
        <v>9092</v>
      </c>
      <c r="E1506" s="184" t="s">
        <v>9328</v>
      </c>
      <c r="F1506" s="184" t="s">
        <v>8110</v>
      </c>
      <c r="G1506" s="185" t="str">
        <f t="shared" si="74"/>
        <v>2016</v>
      </c>
      <c r="H1506" s="184">
        <v>20160621</v>
      </c>
      <c r="I1506" s="184">
        <v>1</v>
      </c>
      <c r="J1506" s="185">
        <v>9788935704019</v>
      </c>
      <c r="K1506" s="186">
        <v>15000</v>
      </c>
      <c r="L1506" s="182"/>
    </row>
    <row r="1507" spans="1:12">
      <c r="A1507" s="182">
        <v>1505</v>
      </c>
      <c r="B1507" s="184" t="s">
        <v>9365</v>
      </c>
      <c r="C1507" s="184" t="s">
        <v>9211</v>
      </c>
      <c r="D1507" s="167" t="s">
        <v>9195</v>
      </c>
      <c r="E1507" s="184" t="s">
        <v>9358</v>
      </c>
      <c r="F1507" s="184" t="s">
        <v>29</v>
      </c>
      <c r="G1507" s="185" t="str">
        <f t="shared" si="74"/>
        <v>2021</v>
      </c>
      <c r="H1507" s="184">
        <v>20210630</v>
      </c>
      <c r="I1507" s="184">
        <v>1</v>
      </c>
      <c r="J1507" s="185">
        <v>9788934906957</v>
      </c>
      <c r="K1507" s="186">
        <v>15800</v>
      </c>
      <c r="L1507" s="182"/>
    </row>
    <row r="1508" spans="1:12">
      <c r="A1508" s="182">
        <v>1506</v>
      </c>
      <c r="B1508" s="184" t="s">
        <v>9365</v>
      </c>
      <c r="C1508" s="184" t="s">
        <v>9200</v>
      </c>
      <c r="D1508" s="167" t="s">
        <v>8986</v>
      </c>
      <c r="E1508" s="184" t="s">
        <v>9233</v>
      </c>
      <c r="F1508" s="184" t="s">
        <v>7274</v>
      </c>
      <c r="G1508" s="185" t="str">
        <f t="shared" si="74"/>
        <v>2023</v>
      </c>
      <c r="H1508" s="184">
        <v>20230920</v>
      </c>
      <c r="I1508" s="184">
        <v>1</v>
      </c>
      <c r="J1508" s="185">
        <v>9791162014080</v>
      </c>
      <c r="K1508" s="186">
        <v>16800</v>
      </c>
      <c r="L1508" s="182"/>
    </row>
    <row r="1509" spans="1:12">
      <c r="A1509" s="182">
        <v>1507</v>
      </c>
      <c r="B1509" s="184" t="s">
        <v>9365</v>
      </c>
      <c r="C1509" s="184" t="s">
        <v>9202</v>
      </c>
      <c r="D1509" s="167" t="s">
        <v>8987</v>
      </c>
      <c r="E1509" s="184" t="s">
        <v>9300</v>
      </c>
      <c r="F1509" s="184" t="s">
        <v>8922</v>
      </c>
      <c r="G1509" s="185" t="str">
        <f t="shared" si="74"/>
        <v>2020</v>
      </c>
      <c r="H1509" s="184">
        <v>20200422</v>
      </c>
      <c r="I1509" s="184">
        <v>1</v>
      </c>
      <c r="J1509" s="185">
        <v>9788963603445</v>
      </c>
      <c r="K1509" s="186">
        <v>10000</v>
      </c>
      <c r="L1509" s="182"/>
    </row>
    <row r="1510" spans="1:12">
      <c r="A1510" s="182">
        <v>1508</v>
      </c>
      <c r="B1510" s="151" t="s">
        <v>9365</v>
      </c>
      <c r="C1510" s="184" t="s">
        <v>9202</v>
      </c>
      <c r="D1510" s="167" t="s">
        <v>9020</v>
      </c>
      <c r="E1510" s="184" t="s">
        <v>9310</v>
      </c>
      <c r="F1510" s="184" t="s">
        <v>8913</v>
      </c>
      <c r="G1510" s="185" t="str">
        <f t="shared" si="74"/>
        <v>2021</v>
      </c>
      <c r="H1510" s="184">
        <v>20210429</v>
      </c>
      <c r="I1510" s="184">
        <v>1</v>
      </c>
      <c r="J1510" s="185">
        <v>9791189782337</v>
      </c>
      <c r="K1510" s="186">
        <v>10000</v>
      </c>
      <c r="L1510" s="182"/>
    </row>
    <row r="1511" spans="1:12">
      <c r="A1511" s="182">
        <v>1509</v>
      </c>
      <c r="B1511" s="151" t="s">
        <v>9365</v>
      </c>
      <c r="C1511" s="151" t="s">
        <v>21768</v>
      </c>
      <c r="D1511" s="168" t="s">
        <v>21931</v>
      </c>
      <c r="E1511" s="151" t="s">
        <v>21932</v>
      </c>
      <c r="F1511" s="151" t="s">
        <v>223</v>
      </c>
      <c r="G1511" s="230" t="s">
        <v>1492</v>
      </c>
      <c r="H1511" s="151">
        <v>20100820</v>
      </c>
      <c r="I1511" s="151">
        <v>1</v>
      </c>
      <c r="J1511" s="230">
        <v>9788946417816</v>
      </c>
      <c r="K1511" s="231">
        <v>12000</v>
      </c>
      <c r="L1511" s="182"/>
    </row>
    <row r="1512" spans="1:12">
      <c r="A1512" s="182">
        <v>1510</v>
      </c>
      <c r="B1512" s="184" t="s">
        <v>9365</v>
      </c>
      <c r="C1512" s="151" t="s">
        <v>21768</v>
      </c>
      <c r="D1512" s="168" t="s">
        <v>21943</v>
      </c>
      <c r="E1512" s="151" t="s">
        <v>21944</v>
      </c>
      <c r="F1512" s="151" t="s">
        <v>1837</v>
      </c>
      <c r="G1512" s="230" t="s">
        <v>1486</v>
      </c>
      <c r="H1512" s="151">
        <v>20161111</v>
      </c>
      <c r="I1512" s="151">
        <v>1</v>
      </c>
      <c r="J1512" s="230">
        <v>9788974431099</v>
      </c>
      <c r="K1512" s="231">
        <v>14000</v>
      </c>
      <c r="L1512" s="182"/>
    </row>
    <row r="1513" spans="1:12">
      <c r="A1513" s="182">
        <v>1511</v>
      </c>
      <c r="B1513" s="184" t="s">
        <v>9365</v>
      </c>
      <c r="C1513" s="151" t="s">
        <v>21768</v>
      </c>
      <c r="D1513" s="168" t="s">
        <v>21956</v>
      </c>
      <c r="E1513" s="151" t="s">
        <v>21957</v>
      </c>
      <c r="F1513" s="151" t="s">
        <v>21958</v>
      </c>
      <c r="G1513" s="230" t="s">
        <v>1491</v>
      </c>
      <c r="H1513" s="151">
        <v>20090905</v>
      </c>
      <c r="I1513" s="151">
        <v>1</v>
      </c>
      <c r="J1513" s="230">
        <v>9788990805515</v>
      </c>
      <c r="K1513" s="231">
        <v>12000</v>
      </c>
      <c r="L1513" s="182"/>
    </row>
    <row r="1514" spans="1:12">
      <c r="A1514" s="182">
        <v>1512</v>
      </c>
      <c r="B1514" s="184" t="s">
        <v>9365</v>
      </c>
      <c r="C1514" s="184" t="s">
        <v>9208</v>
      </c>
      <c r="D1514" s="167" t="s">
        <v>9147</v>
      </c>
      <c r="E1514" s="184" t="s">
        <v>9272</v>
      </c>
      <c r="F1514" s="184" t="s">
        <v>6962</v>
      </c>
      <c r="G1514" s="185" t="str">
        <f t="shared" ref="G1514:G1522" si="75">MID(H1514,1,4)</f>
        <v>2022</v>
      </c>
      <c r="H1514" s="184">
        <v>20220908</v>
      </c>
      <c r="I1514" s="184">
        <v>1</v>
      </c>
      <c r="J1514" s="185">
        <v>9791187890423</v>
      </c>
      <c r="K1514" s="186">
        <v>19000</v>
      </c>
      <c r="L1514" s="182"/>
    </row>
    <row r="1515" spans="1:12" ht="27">
      <c r="A1515" s="182">
        <v>1513</v>
      </c>
      <c r="B1515" s="184" t="s">
        <v>9365</v>
      </c>
      <c r="C1515" s="184" t="s">
        <v>9202</v>
      </c>
      <c r="D1515" s="167" t="s">
        <v>9012</v>
      </c>
      <c r="E1515" s="184" t="s">
        <v>9307</v>
      </c>
      <c r="F1515" s="184" t="s">
        <v>9011</v>
      </c>
      <c r="G1515" s="185" t="str">
        <f t="shared" si="75"/>
        <v>2019</v>
      </c>
      <c r="H1515" s="184">
        <v>20190513</v>
      </c>
      <c r="I1515" s="184">
        <v>1</v>
      </c>
      <c r="J1515" s="185">
        <v>9788988042960</v>
      </c>
      <c r="K1515" s="186">
        <v>15000</v>
      </c>
      <c r="L1515" s="182"/>
    </row>
    <row r="1516" spans="1:12">
      <c r="A1516" s="182">
        <v>1514</v>
      </c>
      <c r="B1516" s="184" t="s">
        <v>9365</v>
      </c>
      <c r="C1516" s="184" t="s">
        <v>9200</v>
      </c>
      <c r="D1516" s="167" t="s">
        <v>8981</v>
      </c>
      <c r="E1516" s="184" t="s">
        <v>9299</v>
      </c>
      <c r="F1516" s="184" t="s">
        <v>8977</v>
      </c>
      <c r="G1516" s="185" t="str">
        <f t="shared" si="75"/>
        <v>2018</v>
      </c>
      <c r="H1516" s="184">
        <v>20180309</v>
      </c>
      <c r="I1516" s="184">
        <v>1</v>
      </c>
      <c r="J1516" s="185">
        <v>9791188047352</v>
      </c>
      <c r="K1516" s="186">
        <v>16000</v>
      </c>
      <c r="L1516" s="182"/>
    </row>
    <row r="1517" spans="1:12">
      <c r="A1517" s="182">
        <v>1515</v>
      </c>
      <c r="B1517" s="184" t="s">
        <v>9365</v>
      </c>
      <c r="C1517" s="184" t="s">
        <v>9208</v>
      </c>
      <c r="D1517" s="167" t="s">
        <v>9153</v>
      </c>
      <c r="E1517" s="184" t="s">
        <v>7817</v>
      </c>
      <c r="F1517" s="184" t="s">
        <v>3281</v>
      </c>
      <c r="G1517" s="185" t="str">
        <f t="shared" si="75"/>
        <v>2022</v>
      </c>
      <c r="H1517" s="184">
        <v>20221130</v>
      </c>
      <c r="I1517" s="184">
        <v>1</v>
      </c>
      <c r="J1517" s="185">
        <v>9791192300382</v>
      </c>
      <c r="K1517" s="186">
        <v>17000</v>
      </c>
      <c r="L1517" s="182"/>
    </row>
    <row r="1518" spans="1:12">
      <c r="A1518" s="182">
        <v>1516</v>
      </c>
      <c r="B1518" s="184" t="s">
        <v>9365</v>
      </c>
      <c r="C1518" s="184" t="s">
        <v>9208</v>
      </c>
      <c r="D1518" s="167" t="s">
        <v>9138</v>
      </c>
      <c r="E1518" s="184" t="s">
        <v>9270</v>
      </c>
      <c r="F1518" s="184" t="s">
        <v>6457</v>
      </c>
      <c r="G1518" s="185" t="str">
        <f t="shared" si="75"/>
        <v>2023</v>
      </c>
      <c r="H1518" s="184">
        <v>20230830</v>
      </c>
      <c r="I1518" s="184">
        <v>1</v>
      </c>
      <c r="J1518" s="185">
        <v>9791157846931</v>
      </c>
      <c r="K1518" s="186">
        <v>19500</v>
      </c>
      <c r="L1518" s="182"/>
    </row>
    <row r="1519" spans="1:12">
      <c r="A1519" s="182">
        <v>1517</v>
      </c>
      <c r="B1519" s="184" t="s">
        <v>9365</v>
      </c>
      <c r="C1519" s="184" t="s">
        <v>9208</v>
      </c>
      <c r="D1519" s="167" t="s">
        <v>9139</v>
      </c>
      <c r="E1519" s="184" t="s">
        <v>9270</v>
      </c>
      <c r="F1519" s="184" t="s">
        <v>6457</v>
      </c>
      <c r="G1519" s="185" t="str">
        <f t="shared" si="75"/>
        <v>2023</v>
      </c>
      <c r="H1519" s="184">
        <v>20230830</v>
      </c>
      <c r="I1519" s="184">
        <v>1</v>
      </c>
      <c r="J1519" s="185">
        <v>9791157846948</v>
      </c>
      <c r="K1519" s="186">
        <v>19800</v>
      </c>
      <c r="L1519" s="182"/>
    </row>
    <row r="1520" spans="1:12">
      <c r="A1520" s="182">
        <v>1518</v>
      </c>
      <c r="B1520" s="184" t="s">
        <v>9365</v>
      </c>
      <c r="C1520" s="184" t="s">
        <v>9208</v>
      </c>
      <c r="D1520" s="167" t="s">
        <v>9116</v>
      </c>
      <c r="E1520" s="184" t="s">
        <v>9262</v>
      </c>
      <c r="F1520" s="184" t="s">
        <v>9117</v>
      </c>
      <c r="G1520" s="185" t="str">
        <f t="shared" si="75"/>
        <v>2023</v>
      </c>
      <c r="H1520" s="184">
        <v>20230127</v>
      </c>
      <c r="I1520" s="184">
        <v>1</v>
      </c>
      <c r="J1520" s="185">
        <v>9791197892035</v>
      </c>
      <c r="K1520" s="186">
        <v>15000</v>
      </c>
      <c r="L1520" s="182"/>
    </row>
    <row r="1521" spans="1:12">
      <c r="A1521" s="182">
        <v>1519</v>
      </c>
      <c r="B1521" s="151" t="s">
        <v>9365</v>
      </c>
      <c r="C1521" s="184" t="s">
        <v>9202</v>
      </c>
      <c r="D1521" s="167" t="s">
        <v>9063</v>
      </c>
      <c r="E1521" s="184" t="s">
        <v>4883</v>
      </c>
      <c r="F1521" s="184" t="s">
        <v>8921</v>
      </c>
      <c r="G1521" s="185" t="str">
        <f t="shared" si="75"/>
        <v>2022</v>
      </c>
      <c r="H1521" s="184">
        <v>20220323</v>
      </c>
      <c r="I1521" s="184">
        <v>1</v>
      </c>
      <c r="J1521" s="185">
        <v>9788953135239</v>
      </c>
      <c r="K1521" s="186">
        <v>12000</v>
      </c>
      <c r="L1521" s="182"/>
    </row>
    <row r="1522" spans="1:12">
      <c r="A1522" s="182">
        <v>1520</v>
      </c>
      <c r="B1522" s="184" t="s">
        <v>9365</v>
      </c>
      <c r="C1522" s="184" t="s">
        <v>21768</v>
      </c>
      <c r="D1522" s="167" t="s">
        <v>8988</v>
      </c>
      <c r="E1522" s="184" t="s">
        <v>9301</v>
      </c>
      <c r="F1522" s="184" t="s">
        <v>1009</v>
      </c>
      <c r="G1522" s="185" t="str">
        <f t="shared" si="75"/>
        <v>2016</v>
      </c>
      <c r="H1522" s="184">
        <v>20160825</v>
      </c>
      <c r="I1522" s="184">
        <v>1</v>
      </c>
      <c r="J1522" s="185">
        <v>9788956253411</v>
      </c>
      <c r="K1522" s="186">
        <v>17000</v>
      </c>
      <c r="L1522" s="182"/>
    </row>
    <row r="1523" spans="1:12">
      <c r="A1523" s="182">
        <v>1521</v>
      </c>
      <c r="B1523" s="151" t="s">
        <v>9365</v>
      </c>
      <c r="C1523" s="232" t="s">
        <v>29611</v>
      </c>
      <c r="D1523" s="234" t="s">
        <v>29612</v>
      </c>
      <c r="E1523" s="232" t="s">
        <v>28371</v>
      </c>
      <c r="F1523" s="232" t="s">
        <v>29613</v>
      </c>
      <c r="G1523" s="232" t="s">
        <v>3913</v>
      </c>
      <c r="H1523" s="232">
        <v>20240610</v>
      </c>
      <c r="I1523" s="232">
        <v>1</v>
      </c>
      <c r="J1523" s="235">
        <v>9791191822700</v>
      </c>
      <c r="K1523" s="236">
        <v>15800</v>
      </c>
      <c r="L1523" s="182"/>
    </row>
    <row r="1524" spans="1:12">
      <c r="A1524" s="182">
        <v>1522</v>
      </c>
      <c r="B1524" s="184" t="s">
        <v>9365</v>
      </c>
      <c r="C1524" s="151" t="s">
        <v>21972</v>
      </c>
      <c r="D1524" s="168" t="s">
        <v>21973</v>
      </c>
      <c r="E1524" s="151" t="s">
        <v>21974</v>
      </c>
      <c r="F1524" s="151" t="s">
        <v>1990</v>
      </c>
      <c r="G1524" s="230" t="s">
        <v>3913</v>
      </c>
      <c r="H1524" s="151">
        <v>20240115</v>
      </c>
      <c r="I1524" s="151">
        <v>1</v>
      </c>
      <c r="J1524" s="230">
        <v>9788965781936</v>
      </c>
      <c r="K1524" s="231">
        <v>20500</v>
      </c>
      <c r="L1524" s="182"/>
    </row>
    <row r="1525" spans="1:12">
      <c r="A1525" s="182">
        <v>1523</v>
      </c>
      <c r="B1525" s="184" t="s">
        <v>9365</v>
      </c>
      <c r="C1525" s="151" t="s">
        <v>21972</v>
      </c>
      <c r="D1525" s="168" t="s">
        <v>21975</v>
      </c>
      <c r="E1525" s="151" t="s">
        <v>21976</v>
      </c>
      <c r="F1525" s="151" t="s">
        <v>1990</v>
      </c>
      <c r="G1525" s="230" t="s">
        <v>3913</v>
      </c>
      <c r="H1525" s="151">
        <v>20240115</v>
      </c>
      <c r="I1525" s="151">
        <v>1</v>
      </c>
      <c r="J1525" s="230">
        <v>9788965781929</v>
      </c>
      <c r="K1525" s="231">
        <v>21800</v>
      </c>
      <c r="L1525" s="182"/>
    </row>
    <row r="1526" spans="1:12">
      <c r="A1526" s="182">
        <v>1524</v>
      </c>
      <c r="B1526" s="184" t="s">
        <v>9365</v>
      </c>
      <c r="C1526" s="184" t="s">
        <v>21768</v>
      </c>
      <c r="D1526" s="167" t="s">
        <v>8989</v>
      </c>
      <c r="E1526" s="184" t="s">
        <v>9301</v>
      </c>
      <c r="F1526" s="184" t="s">
        <v>4175</v>
      </c>
      <c r="G1526" s="185" t="str">
        <f>MID(H1526,1,4)</f>
        <v>2020</v>
      </c>
      <c r="H1526" s="184">
        <v>20200527</v>
      </c>
      <c r="I1526" s="184">
        <v>1</v>
      </c>
      <c r="J1526" s="185">
        <v>9791158886714</v>
      </c>
      <c r="K1526" s="186">
        <v>13800</v>
      </c>
      <c r="L1526" s="182"/>
    </row>
    <row r="1527" spans="1:12">
      <c r="A1527" s="182">
        <v>1525</v>
      </c>
      <c r="B1527" s="184" t="s">
        <v>9365</v>
      </c>
      <c r="C1527" s="184" t="s">
        <v>9200</v>
      </c>
      <c r="D1527" s="167" t="s">
        <v>9069</v>
      </c>
      <c r="E1527" s="184" t="s">
        <v>9324</v>
      </c>
      <c r="F1527" s="184" t="s">
        <v>28677</v>
      </c>
      <c r="G1527" s="185" t="str">
        <f>MID(H1527,1,4)</f>
        <v>2021</v>
      </c>
      <c r="H1527" s="184">
        <v>20210621</v>
      </c>
      <c r="I1527" s="184">
        <v>1</v>
      </c>
      <c r="J1527" s="185">
        <v>9788974799250</v>
      </c>
      <c r="K1527" s="186">
        <v>16000</v>
      </c>
      <c r="L1527" s="182"/>
    </row>
    <row r="1528" spans="1:12">
      <c r="A1528" s="182">
        <v>1526</v>
      </c>
      <c r="B1528" s="151" t="s">
        <v>9365</v>
      </c>
      <c r="C1528" s="184" t="s">
        <v>21768</v>
      </c>
      <c r="D1528" s="167" t="s">
        <v>8946</v>
      </c>
      <c r="E1528" s="184" t="s">
        <v>9292</v>
      </c>
      <c r="F1528" s="184" t="s">
        <v>8736</v>
      </c>
      <c r="G1528" s="185" t="str">
        <f>MID(H1528,1,4)</f>
        <v>2019</v>
      </c>
      <c r="H1528" s="184">
        <v>20190916</v>
      </c>
      <c r="I1528" s="184">
        <v>1</v>
      </c>
      <c r="J1528" s="185">
        <v>9788970657332</v>
      </c>
      <c r="K1528" s="186">
        <v>14800</v>
      </c>
      <c r="L1528" s="182"/>
    </row>
    <row r="1529" spans="1:12">
      <c r="A1529" s="182">
        <v>1527</v>
      </c>
      <c r="B1529" s="222" t="s">
        <v>9365</v>
      </c>
      <c r="C1529" s="184" t="s">
        <v>9200</v>
      </c>
      <c r="D1529" s="167" t="s">
        <v>8985</v>
      </c>
      <c r="E1529" s="184" t="s">
        <v>8632</v>
      </c>
      <c r="F1529" s="184" t="s">
        <v>1480</v>
      </c>
      <c r="G1529" s="185" t="str">
        <f>MID(H1529,1,4)</f>
        <v>2023</v>
      </c>
      <c r="H1529" s="184">
        <v>20230915</v>
      </c>
      <c r="I1529" s="184">
        <v>1</v>
      </c>
      <c r="J1529" s="185">
        <v>9791157957040</v>
      </c>
      <c r="K1529" s="186">
        <v>18000</v>
      </c>
      <c r="L1529" s="182"/>
    </row>
    <row r="1530" spans="1:12">
      <c r="A1530" s="182">
        <v>1528</v>
      </c>
      <c r="B1530" s="151" t="s">
        <v>9365</v>
      </c>
      <c r="C1530" s="151" t="s">
        <v>21922</v>
      </c>
      <c r="D1530" s="168" t="s">
        <v>21933</v>
      </c>
      <c r="E1530" s="151" t="s">
        <v>21934</v>
      </c>
      <c r="F1530" s="151" t="s">
        <v>5565</v>
      </c>
      <c r="G1530" s="230" t="s">
        <v>1486</v>
      </c>
      <c r="H1530" s="151">
        <v>20160311</v>
      </c>
      <c r="I1530" s="151">
        <v>1</v>
      </c>
      <c r="J1530" s="230">
        <v>9788965291336</v>
      </c>
      <c r="K1530" s="231">
        <v>12000</v>
      </c>
      <c r="L1530" s="182"/>
    </row>
    <row r="1531" spans="1:12">
      <c r="A1531" s="182">
        <v>1529</v>
      </c>
      <c r="B1531" s="184" t="s">
        <v>9365</v>
      </c>
      <c r="C1531" s="222" t="s">
        <v>21922</v>
      </c>
      <c r="D1531" s="187" t="s">
        <v>28438</v>
      </c>
      <c r="E1531" s="222" t="s">
        <v>28439</v>
      </c>
      <c r="F1531" s="222" t="s">
        <v>28679</v>
      </c>
      <c r="G1531" s="223" t="s">
        <v>3913</v>
      </c>
      <c r="H1531" s="222">
        <v>20240308</v>
      </c>
      <c r="I1531" s="222">
        <v>1</v>
      </c>
      <c r="J1531" s="224">
        <v>9788955868029</v>
      </c>
      <c r="K1531" s="225">
        <v>18500</v>
      </c>
      <c r="L1531" s="182"/>
    </row>
    <row r="1532" spans="1:12">
      <c r="A1532" s="182">
        <v>1530</v>
      </c>
      <c r="B1532" s="184" t="s">
        <v>9365</v>
      </c>
      <c r="C1532" s="151" t="s">
        <v>21960</v>
      </c>
      <c r="D1532" s="168" t="s">
        <v>21971</v>
      </c>
      <c r="E1532" s="151" t="s">
        <v>15034</v>
      </c>
      <c r="F1532" s="151" t="s">
        <v>1452</v>
      </c>
      <c r="G1532" s="230" t="s">
        <v>1484</v>
      </c>
      <c r="H1532" s="151">
        <v>20171018</v>
      </c>
      <c r="I1532" s="151">
        <v>1</v>
      </c>
      <c r="J1532" s="230">
        <v>9788950972257</v>
      </c>
      <c r="K1532" s="231">
        <v>18000</v>
      </c>
      <c r="L1532" s="182"/>
    </row>
    <row r="1533" spans="1:12">
      <c r="A1533" s="182">
        <v>1531</v>
      </c>
      <c r="B1533" s="184" t="s">
        <v>9365</v>
      </c>
      <c r="C1533" s="184" t="s">
        <v>9202</v>
      </c>
      <c r="D1533" s="167" t="s">
        <v>9081</v>
      </c>
      <c r="E1533" s="184" t="s">
        <v>9259</v>
      </c>
      <c r="F1533" s="184" t="s">
        <v>1948</v>
      </c>
      <c r="G1533" s="185" t="str">
        <f t="shared" ref="G1533:G1538" si="76">MID(H1533,1,4)</f>
        <v>2021</v>
      </c>
      <c r="H1533" s="184">
        <v>20210930</v>
      </c>
      <c r="I1533" s="184">
        <v>1</v>
      </c>
      <c r="J1533" s="185">
        <v>9788965964674</v>
      </c>
      <c r="K1533" s="186">
        <v>16000</v>
      </c>
      <c r="L1533" s="182"/>
    </row>
    <row r="1534" spans="1:12">
      <c r="A1534" s="182">
        <v>1532</v>
      </c>
      <c r="B1534" s="184" t="s">
        <v>9365</v>
      </c>
      <c r="C1534" s="184" t="s">
        <v>8936</v>
      </c>
      <c r="D1534" s="167" t="s">
        <v>8937</v>
      </c>
      <c r="E1534" s="184" t="s">
        <v>9222</v>
      </c>
      <c r="F1534" s="184" t="s">
        <v>6750</v>
      </c>
      <c r="G1534" s="185" t="str">
        <f t="shared" si="76"/>
        <v>2021</v>
      </c>
      <c r="H1534" s="184">
        <v>20210101</v>
      </c>
      <c r="I1534" s="184">
        <v>1</v>
      </c>
      <c r="J1534" s="185">
        <v>9788962623598</v>
      </c>
      <c r="K1534" s="186">
        <v>16000</v>
      </c>
      <c r="L1534" s="182"/>
    </row>
    <row r="1535" spans="1:12">
      <c r="A1535" s="182">
        <v>1533</v>
      </c>
      <c r="B1535" s="184" t="s">
        <v>9365</v>
      </c>
      <c r="C1535" s="184" t="s">
        <v>9207</v>
      </c>
      <c r="D1535" s="167" t="s">
        <v>9095</v>
      </c>
      <c r="E1535" s="184" t="s">
        <v>9329</v>
      </c>
      <c r="F1535" s="184" t="s">
        <v>3281</v>
      </c>
      <c r="G1535" s="185" t="str">
        <f t="shared" si="76"/>
        <v>2021</v>
      </c>
      <c r="H1535" s="184">
        <v>20210507</v>
      </c>
      <c r="I1535" s="184">
        <v>1</v>
      </c>
      <c r="J1535" s="185">
        <v>9791190826556</v>
      </c>
      <c r="K1535" s="186">
        <v>16000</v>
      </c>
      <c r="L1535" s="182"/>
    </row>
    <row r="1536" spans="1:12">
      <c r="A1536" s="182">
        <v>1534</v>
      </c>
      <c r="B1536" s="151" t="s">
        <v>9365</v>
      </c>
      <c r="C1536" s="184" t="s">
        <v>9207</v>
      </c>
      <c r="D1536" s="167" t="s">
        <v>9187</v>
      </c>
      <c r="E1536" s="184" t="s">
        <v>9278</v>
      </c>
      <c r="F1536" s="184" t="s">
        <v>4908</v>
      </c>
      <c r="G1536" s="185" t="str">
        <f t="shared" si="76"/>
        <v>2022</v>
      </c>
      <c r="H1536" s="184">
        <v>20220425</v>
      </c>
      <c r="I1536" s="184">
        <v>1</v>
      </c>
      <c r="J1536" s="185">
        <v>9791139204315</v>
      </c>
      <c r="K1536" s="186">
        <v>12000</v>
      </c>
      <c r="L1536" s="182"/>
    </row>
    <row r="1537" spans="1:12">
      <c r="A1537" s="182">
        <v>1535</v>
      </c>
      <c r="B1537" s="151" t="s">
        <v>9365</v>
      </c>
      <c r="C1537" s="184" t="s">
        <v>9202</v>
      </c>
      <c r="D1537" s="167" t="s">
        <v>8975</v>
      </c>
      <c r="E1537" s="184" t="s">
        <v>9232</v>
      </c>
      <c r="F1537" s="184" t="s">
        <v>412</v>
      </c>
      <c r="G1537" s="185" t="str">
        <f t="shared" si="76"/>
        <v>2023</v>
      </c>
      <c r="H1537" s="184">
        <v>20230808</v>
      </c>
      <c r="I1537" s="184">
        <v>1</v>
      </c>
      <c r="J1537" s="185">
        <v>9788925576213</v>
      </c>
      <c r="K1537" s="186">
        <v>18000</v>
      </c>
      <c r="L1537" s="182"/>
    </row>
    <row r="1538" spans="1:12">
      <c r="A1538" s="182">
        <v>1536</v>
      </c>
      <c r="B1538" s="151" t="s">
        <v>9365</v>
      </c>
      <c r="C1538" s="184" t="s">
        <v>9200</v>
      </c>
      <c r="D1538" s="167" t="s">
        <v>9086</v>
      </c>
      <c r="E1538" s="184" t="s">
        <v>9327</v>
      </c>
      <c r="F1538" s="184" t="s">
        <v>3893</v>
      </c>
      <c r="G1538" s="185" t="str">
        <f t="shared" si="76"/>
        <v>2016</v>
      </c>
      <c r="H1538" s="184">
        <v>20160125</v>
      </c>
      <c r="I1538" s="184">
        <v>1</v>
      </c>
      <c r="J1538" s="185">
        <v>9788954637169</v>
      </c>
      <c r="K1538" s="186">
        <v>15000</v>
      </c>
      <c r="L1538" s="182"/>
    </row>
    <row r="1539" spans="1:12">
      <c r="A1539" s="182">
        <v>1537</v>
      </c>
      <c r="B1539" s="151" t="s">
        <v>9365</v>
      </c>
      <c r="C1539" s="151" t="s">
        <v>21925</v>
      </c>
      <c r="D1539" s="168" t="s">
        <v>21939</v>
      </c>
      <c r="E1539" s="151" t="s">
        <v>3610</v>
      </c>
      <c r="F1539" s="151" t="s">
        <v>6427</v>
      </c>
      <c r="G1539" s="230" t="s">
        <v>1485</v>
      </c>
      <c r="H1539" s="151">
        <v>20180517</v>
      </c>
      <c r="I1539" s="151">
        <v>1</v>
      </c>
      <c r="J1539" s="230">
        <v>9791188794140</v>
      </c>
      <c r="K1539" s="231">
        <v>14000</v>
      </c>
      <c r="L1539" s="237"/>
    </row>
    <row r="1540" spans="1:12">
      <c r="A1540" s="182">
        <v>1538</v>
      </c>
      <c r="B1540" s="184" t="s">
        <v>9365</v>
      </c>
      <c r="C1540" s="151" t="s">
        <v>21925</v>
      </c>
      <c r="D1540" s="168" t="s">
        <v>21937</v>
      </c>
      <c r="E1540" s="151" t="s">
        <v>21938</v>
      </c>
      <c r="F1540" s="151" t="s">
        <v>11189</v>
      </c>
      <c r="G1540" s="230" t="s">
        <v>484</v>
      </c>
      <c r="H1540" s="151">
        <v>20200215</v>
      </c>
      <c r="I1540" s="151">
        <v>1</v>
      </c>
      <c r="J1540" s="230">
        <v>9788978913225</v>
      </c>
      <c r="K1540" s="231">
        <v>15000</v>
      </c>
      <c r="L1540" s="182"/>
    </row>
    <row r="1541" spans="1:12">
      <c r="A1541" s="182">
        <v>1539</v>
      </c>
      <c r="B1541" s="151" t="s">
        <v>9365</v>
      </c>
      <c r="C1541" s="151" t="s">
        <v>21922</v>
      </c>
      <c r="D1541" s="168" t="s">
        <v>21955</v>
      </c>
      <c r="E1541" s="151" t="s">
        <v>21938</v>
      </c>
      <c r="F1541" s="151" t="s">
        <v>11189</v>
      </c>
      <c r="G1541" s="230" t="s">
        <v>1482</v>
      </c>
      <c r="H1541" s="151">
        <v>20191205</v>
      </c>
      <c r="I1541" s="151">
        <v>1</v>
      </c>
      <c r="J1541" s="230">
        <v>9788978913218</v>
      </c>
      <c r="K1541" s="231">
        <v>15000</v>
      </c>
      <c r="L1541" s="182"/>
    </row>
    <row r="1542" spans="1:12">
      <c r="A1542" s="182">
        <v>1540</v>
      </c>
      <c r="B1542" s="151" t="s">
        <v>9365</v>
      </c>
      <c r="C1542" s="151" t="s">
        <v>21925</v>
      </c>
      <c r="D1542" s="168" t="s">
        <v>21935</v>
      </c>
      <c r="E1542" s="151" t="s">
        <v>21936</v>
      </c>
      <c r="F1542" s="151" t="s">
        <v>3872</v>
      </c>
      <c r="G1542" s="230" t="s">
        <v>1486</v>
      </c>
      <c r="H1542" s="151">
        <v>20160311</v>
      </c>
      <c r="I1542" s="151">
        <v>1</v>
      </c>
      <c r="J1542" s="230">
        <v>9791195322190</v>
      </c>
      <c r="K1542" s="231">
        <v>14800</v>
      </c>
      <c r="L1542" s="182"/>
    </row>
    <row r="1543" spans="1:12">
      <c r="A1543" s="182">
        <v>1541</v>
      </c>
      <c r="B1543" s="184" t="s">
        <v>9365</v>
      </c>
      <c r="C1543" s="184" t="s">
        <v>9200</v>
      </c>
      <c r="D1543" s="167" t="s">
        <v>8961</v>
      </c>
      <c r="E1543" s="184" t="s">
        <v>3610</v>
      </c>
      <c r="F1543" s="184" t="s">
        <v>8962</v>
      </c>
      <c r="G1543" s="185" t="str">
        <f>MID(H1543,1,4)</f>
        <v>2024</v>
      </c>
      <c r="H1543" s="184">
        <v>20240120</v>
      </c>
      <c r="I1543" s="184">
        <v>1</v>
      </c>
      <c r="J1543" s="185">
        <v>9791192073460</v>
      </c>
      <c r="K1543" s="186">
        <v>17800</v>
      </c>
      <c r="L1543" s="182"/>
    </row>
    <row r="1544" spans="1:12">
      <c r="A1544" s="182">
        <v>1542</v>
      </c>
      <c r="B1544" s="184" t="s">
        <v>9365</v>
      </c>
      <c r="C1544" s="151" t="s">
        <v>21925</v>
      </c>
      <c r="D1544" s="168" t="s">
        <v>29063</v>
      </c>
      <c r="E1544" s="151" t="s">
        <v>3610</v>
      </c>
      <c r="F1544" s="151" t="s">
        <v>6425</v>
      </c>
      <c r="G1544" s="230" t="s">
        <v>479</v>
      </c>
      <c r="H1544" s="151">
        <v>20220508</v>
      </c>
      <c r="I1544" s="151">
        <v>1</v>
      </c>
      <c r="J1544" s="230">
        <v>9791192073095</v>
      </c>
      <c r="K1544" s="231">
        <v>16000</v>
      </c>
      <c r="L1544" s="182"/>
    </row>
    <row r="1545" spans="1:12">
      <c r="A1545" s="182">
        <v>1543</v>
      </c>
      <c r="B1545" s="184" t="s">
        <v>9365</v>
      </c>
      <c r="C1545" s="151" t="s">
        <v>21922</v>
      </c>
      <c r="D1545" s="168" t="s">
        <v>21959</v>
      </c>
      <c r="E1545" s="151" t="s">
        <v>21938</v>
      </c>
      <c r="F1545" s="151" t="s">
        <v>28677</v>
      </c>
      <c r="G1545" s="230" t="s">
        <v>1487</v>
      </c>
      <c r="H1545" s="151">
        <v>20120105</v>
      </c>
      <c r="I1545" s="151">
        <v>1</v>
      </c>
      <c r="J1545" s="230">
        <v>9788974792053</v>
      </c>
      <c r="K1545" s="231">
        <v>16000</v>
      </c>
      <c r="L1545" s="182"/>
    </row>
    <row r="1546" spans="1:12">
      <c r="A1546" s="182">
        <v>1544</v>
      </c>
      <c r="B1546" s="151" t="s">
        <v>9365</v>
      </c>
      <c r="C1546" s="184" t="s">
        <v>9207</v>
      </c>
      <c r="D1546" s="167" t="s">
        <v>9094</v>
      </c>
      <c r="E1546" s="184" t="s">
        <v>9329</v>
      </c>
      <c r="F1546" s="184" t="s">
        <v>3281</v>
      </c>
      <c r="G1546" s="185" t="str">
        <f>MID(H1546,1,4)</f>
        <v>2019</v>
      </c>
      <c r="H1546" s="184">
        <v>20190507</v>
      </c>
      <c r="I1546" s="184">
        <v>1</v>
      </c>
      <c r="J1546" s="185">
        <v>9791189279509</v>
      </c>
      <c r="K1546" s="186">
        <v>15500</v>
      </c>
      <c r="L1546" s="182"/>
    </row>
    <row r="1547" spans="1:12">
      <c r="A1547" s="182">
        <v>1545</v>
      </c>
      <c r="B1547" s="184" t="s">
        <v>9365</v>
      </c>
      <c r="C1547" s="184" t="s">
        <v>9200</v>
      </c>
      <c r="D1547" s="167" t="s">
        <v>9053</v>
      </c>
      <c r="E1547" s="184" t="s">
        <v>9320</v>
      </c>
      <c r="F1547" s="184" t="s">
        <v>28677</v>
      </c>
      <c r="G1547" s="185" t="str">
        <f>MID(H1547,1,4)</f>
        <v>2019</v>
      </c>
      <c r="H1547" s="184">
        <v>20190902</v>
      </c>
      <c r="I1547" s="184">
        <v>1</v>
      </c>
      <c r="J1547" s="185">
        <v>9788974796839</v>
      </c>
      <c r="K1547" s="186">
        <v>15000</v>
      </c>
      <c r="L1547" s="182"/>
    </row>
    <row r="1548" spans="1:12">
      <c r="A1548" s="182">
        <v>1546</v>
      </c>
      <c r="B1548" s="184" t="s">
        <v>9365</v>
      </c>
      <c r="C1548" s="151" t="s">
        <v>21972</v>
      </c>
      <c r="D1548" s="168" t="s">
        <v>21979</v>
      </c>
      <c r="E1548" s="151" t="s">
        <v>7194</v>
      </c>
      <c r="F1548" s="151" t="s">
        <v>2244</v>
      </c>
      <c r="G1548" s="230" t="s">
        <v>3913</v>
      </c>
      <c r="H1548" s="151">
        <v>20240226</v>
      </c>
      <c r="I1548" s="151">
        <v>1</v>
      </c>
      <c r="J1548" s="230">
        <v>9791193130438</v>
      </c>
      <c r="K1548" s="231">
        <v>13000</v>
      </c>
      <c r="L1548" s="182"/>
    </row>
    <row r="1549" spans="1:12">
      <c r="A1549" s="182">
        <v>1547</v>
      </c>
      <c r="B1549" s="184" t="s">
        <v>9365</v>
      </c>
      <c r="C1549" s="184" t="s">
        <v>9208</v>
      </c>
      <c r="D1549" s="167" t="s">
        <v>9121</v>
      </c>
      <c r="E1549" s="184" t="s">
        <v>9338</v>
      </c>
      <c r="F1549" s="184" t="s">
        <v>2397</v>
      </c>
      <c r="G1549" s="185" t="str">
        <f>MID(H1549,1,4)</f>
        <v>2020</v>
      </c>
      <c r="H1549" s="184">
        <v>20200501</v>
      </c>
      <c r="I1549" s="184">
        <v>1</v>
      </c>
      <c r="J1549" s="185">
        <v>9791158511180</v>
      </c>
      <c r="K1549" s="186">
        <v>16800</v>
      </c>
      <c r="L1549" s="182"/>
    </row>
    <row r="1550" spans="1:12">
      <c r="A1550" s="182">
        <v>1548</v>
      </c>
      <c r="B1550" s="184" t="s">
        <v>9365</v>
      </c>
      <c r="C1550" s="218" t="s">
        <v>21972</v>
      </c>
      <c r="D1550" s="219" t="s">
        <v>29614</v>
      </c>
      <c r="E1550" s="218" t="s">
        <v>29615</v>
      </c>
      <c r="F1550" s="218" t="s">
        <v>29616</v>
      </c>
      <c r="G1550" s="218" t="s">
        <v>3913</v>
      </c>
      <c r="H1550" s="218">
        <v>20240420</v>
      </c>
      <c r="I1550" s="218">
        <v>1</v>
      </c>
      <c r="J1550" s="220">
        <v>9791198484321</v>
      </c>
      <c r="K1550" s="221">
        <v>17000</v>
      </c>
      <c r="L1550" s="182"/>
    </row>
    <row r="1551" spans="1:12">
      <c r="A1551" s="182">
        <v>1549</v>
      </c>
      <c r="B1551" s="184" t="s">
        <v>9365</v>
      </c>
      <c r="C1551" s="184" t="s">
        <v>9200</v>
      </c>
      <c r="D1551" s="167" t="s">
        <v>9032</v>
      </c>
      <c r="E1551" s="184" t="s">
        <v>9244</v>
      </c>
      <c r="F1551" s="184" t="s">
        <v>6852</v>
      </c>
      <c r="G1551" s="185" t="str">
        <f t="shared" ref="G1551:G1558" si="77">MID(H1551,1,4)</f>
        <v>2021</v>
      </c>
      <c r="H1551" s="184">
        <v>20211111</v>
      </c>
      <c r="I1551" s="184">
        <v>1</v>
      </c>
      <c r="J1551" s="185">
        <v>9791188215669</v>
      </c>
      <c r="K1551" s="186">
        <v>18000</v>
      </c>
      <c r="L1551" s="182"/>
    </row>
    <row r="1552" spans="1:12">
      <c r="A1552" s="182">
        <v>1550</v>
      </c>
      <c r="B1552" s="184" t="s">
        <v>9365</v>
      </c>
      <c r="C1552" s="184" t="s">
        <v>9200</v>
      </c>
      <c r="D1552" s="167" t="s">
        <v>8919</v>
      </c>
      <c r="E1552" s="184" t="s">
        <v>9219</v>
      </c>
      <c r="F1552" s="184" t="s">
        <v>28677</v>
      </c>
      <c r="G1552" s="185" t="str">
        <f t="shared" si="77"/>
        <v>2023</v>
      </c>
      <c r="H1552" s="184">
        <v>20230519</v>
      </c>
      <c r="I1552" s="184">
        <v>1</v>
      </c>
      <c r="J1552" s="185">
        <v>9791192997209</v>
      </c>
      <c r="K1552" s="186">
        <v>17000</v>
      </c>
      <c r="L1552" s="182"/>
    </row>
    <row r="1553" spans="1:12">
      <c r="A1553" s="182">
        <v>1551</v>
      </c>
      <c r="B1553" s="184" t="s">
        <v>9365</v>
      </c>
      <c r="C1553" s="184" t="s">
        <v>9200</v>
      </c>
      <c r="D1553" s="167" t="s">
        <v>8952</v>
      </c>
      <c r="E1553" s="184" t="s">
        <v>9282</v>
      </c>
      <c r="F1553" s="184" t="s">
        <v>6460</v>
      </c>
      <c r="G1553" s="185" t="str">
        <f t="shared" si="77"/>
        <v>2018</v>
      </c>
      <c r="H1553" s="184">
        <v>20180810</v>
      </c>
      <c r="I1553" s="184">
        <v>1</v>
      </c>
      <c r="J1553" s="185">
        <v>9788931582574</v>
      </c>
      <c r="K1553" s="186">
        <v>14800</v>
      </c>
      <c r="L1553" s="182"/>
    </row>
    <row r="1554" spans="1:12">
      <c r="A1554" s="182">
        <v>1552</v>
      </c>
      <c r="B1554" s="184" t="s">
        <v>9365</v>
      </c>
      <c r="C1554" s="184" t="s">
        <v>9208</v>
      </c>
      <c r="D1554" s="167" t="s">
        <v>9129</v>
      </c>
      <c r="E1554" s="184" t="s">
        <v>9267</v>
      </c>
      <c r="F1554" s="184" t="s">
        <v>4116</v>
      </c>
      <c r="G1554" s="185" t="str">
        <f t="shared" si="77"/>
        <v>2020</v>
      </c>
      <c r="H1554" s="184">
        <v>20201019</v>
      </c>
      <c r="I1554" s="184">
        <v>1</v>
      </c>
      <c r="J1554" s="185">
        <v>9791190136280</v>
      </c>
      <c r="K1554" s="186">
        <v>15800</v>
      </c>
      <c r="L1554" s="182"/>
    </row>
    <row r="1555" spans="1:12" ht="27">
      <c r="A1555" s="182">
        <v>1553</v>
      </c>
      <c r="B1555" s="184" t="s">
        <v>9365</v>
      </c>
      <c r="C1555" s="184" t="s">
        <v>9202</v>
      </c>
      <c r="D1555" s="167" t="s">
        <v>9010</v>
      </c>
      <c r="E1555" s="184" t="s">
        <v>9307</v>
      </c>
      <c r="F1555" s="184" t="s">
        <v>9011</v>
      </c>
      <c r="G1555" s="185" t="str">
        <f t="shared" si="77"/>
        <v>2019</v>
      </c>
      <c r="H1555" s="184">
        <v>20191219</v>
      </c>
      <c r="I1555" s="184">
        <v>1</v>
      </c>
      <c r="J1555" s="185">
        <v>9791190564007</v>
      </c>
      <c r="K1555" s="186">
        <v>14000</v>
      </c>
      <c r="L1555" s="182"/>
    </row>
    <row r="1556" spans="1:12">
      <c r="A1556" s="182">
        <v>1554</v>
      </c>
      <c r="B1556" s="184" t="s">
        <v>9365</v>
      </c>
      <c r="C1556" s="184" t="s">
        <v>9208</v>
      </c>
      <c r="D1556" s="167" t="s">
        <v>9122</v>
      </c>
      <c r="E1556" s="184" t="s">
        <v>9339</v>
      </c>
      <c r="F1556" s="184" t="s">
        <v>9123</v>
      </c>
      <c r="G1556" s="185" t="str">
        <f t="shared" si="77"/>
        <v>2019</v>
      </c>
      <c r="H1556" s="184">
        <v>20190630</v>
      </c>
      <c r="I1556" s="184">
        <v>1</v>
      </c>
      <c r="J1556" s="185">
        <v>9791186358597</v>
      </c>
      <c r="K1556" s="186">
        <v>15000</v>
      </c>
      <c r="L1556" s="182"/>
    </row>
    <row r="1557" spans="1:12">
      <c r="A1557" s="182">
        <v>1555</v>
      </c>
      <c r="B1557" s="184" t="s">
        <v>9365</v>
      </c>
      <c r="C1557" s="184" t="s">
        <v>9201</v>
      </c>
      <c r="D1557" s="167" t="s">
        <v>9066</v>
      </c>
      <c r="E1557" s="184" t="s">
        <v>9256</v>
      </c>
      <c r="F1557" s="184" t="s">
        <v>29</v>
      </c>
      <c r="G1557" s="185" t="str">
        <f t="shared" si="77"/>
        <v>2020</v>
      </c>
      <c r="H1557" s="184">
        <v>20200805</v>
      </c>
      <c r="I1557" s="184">
        <v>1</v>
      </c>
      <c r="J1557" s="185">
        <v>9788934995050</v>
      </c>
      <c r="K1557" s="186">
        <v>17800</v>
      </c>
      <c r="L1557" s="182"/>
    </row>
    <row r="1558" spans="1:12">
      <c r="A1558" s="182">
        <v>1556</v>
      </c>
      <c r="B1558" s="184" t="s">
        <v>9365</v>
      </c>
      <c r="C1558" s="184" t="s">
        <v>9200</v>
      </c>
      <c r="D1558" s="167" t="s">
        <v>8984</v>
      </c>
      <c r="E1558" s="184" t="s">
        <v>9299</v>
      </c>
      <c r="F1558" s="184" t="s">
        <v>8977</v>
      </c>
      <c r="G1558" s="185" t="str">
        <f t="shared" si="77"/>
        <v>2016</v>
      </c>
      <c r="H1558" s="184">
        <v>20160222</v>
      </c>
      <c r="I1558" s="184">
        <v>1</v>
      </c>
      <c r="J1558" s="185">
        <v>9788970639994</v>
      </c>
      <c r="K1558" s="186">
        <v>15000</v>
      </c>
      <c r="L1558" s="182"/>
    </row>
    <row r="1559" spans="1:12">
      <c r="A1559" s="182">
        <v>1557</v>
      </c>
      <c r="B1559" s="184" t="s">
        <v>9365</v>
      </c>
      <c r="C1559" s="151" t="s">
        <v>21925</v>
      </c>
      <c r="D1559" s="168" t="s">
        <v>21940</v>
      </c>
      <c r="E1559" s="151" t="s">
        <v>21941</v>
      </c>
      <c r="F1559" s="151" t="s">
        <v>21942</v>
      </c>
      <c r="G1559" s="230" t="s">
        <v>1481</v>
      </c>
      <c r="H1559" s="151">
        <v>20210302</v>
      </c>
      <c r="I1559" s="151">
        <v>1</v>
      </c>
      <c r="J1559" s="230">
        <v>9788993904901</v>
      </c>
      <c r="K1559" s="231">
        <v>9000</v>
      </c>
      <c r="L1559" s="182"/>
    </row>
    <row r="1560" spans="1:12">
      <c r="A1560" s="182">
        <v>1558</v>
      </c>
      <c r="B1560" s="184" t="s">
        <v>9365</v>
      </c>
      <c r="C1560" s="184" t="s">
        <v>9203</v>
      </c>
      <c r="D1560" s="167" t="s">
        <v>9055</v>
      </c>
      <c r="E1560" s="184" t="s">
        <v>9240</v>
      </c>
      <c r="F1560" s="184" t="s">
        <v>28960</v>
      </c>
      <c r="G1560" s="185" t="str">
        <f>MID(H1560,1,4)</f>
        <v>2014</v>
      </c>
      <c r="H1560" s="184">
        <v>20140827</v>
      </c>
      <c r="I1560" s="184">
        <v>1</v>
      </c>
      <c r="J1560" s="185">
        <v>9788997132485</v>
      </c>
      <c r="K1560" s="186">
        <v>22000</v>
      </c>
      <c r="L1560" s="182"/>
    </row>
    <row r="1561" spans="1:12">
      <c r="A1561" s="182">
        <v>1559</v>
      </c>
      <c r="B1561" s="184" t="s">
        <v>9365</v>
      </c>
      <c r="C1561" s="184" t="s">
        <v>9203</v>
      </c>
      <c r="D1561" s="167" t="s">
        <v>9060</v>
      </c>
      <c r="E1561" s="184" t="s">
        <v>9323</v>
      </c>
      <c r="F1561" s="184" t="s">
        <v>3323</v>
      </c>
      <c r="G1561" s="185" t="str">
        <f>MID(H1561,1,4)</f>
        <v>2018</v>
      </c>
      <c r="H1561" s="184">
        <v>20180327</v>
      </c>
      <c r="I1561" s="184">
        <v>1</v>
      </c>
      <c r="J1561" s="185">
        <v>9791188941001</v>
      </c>
      <c r="K1561" s="186">
        <v>23000</v>
      </c>
      <c r="L1561" s="182"/>
    </row>
    <row r="1562" spans="1:12">
      <c r="A1562" s="182">
        <v>1560</v>
      </c>
      <c r="B1562" s="184" t="s">
        <v>9365</v>
      </c>
      <c r="C1562" s="151" t="s">
        <v>21922</v>
      </c>
      <c r="D1562" s="168" t="s">
        <v>21965</v>
      </c>
      <c r="E1562" s="151" t="s">
        <v>21966</v>
      </c>
      <c r="F1562" s="151" t="s">
        <v>7274</v>
      </c>
      <c r="G1562" s="230" t="s">
        <v>479</v>
      </c>
      <c r="H1562" s="151">
        <v>20220625</v>
      </c>
      <c r="I1562" s="151">
        <v>1</v>
      </c>
      <c r="J1562" s="230">
        <v>9791162010532</v>
      </c>
      <c r="K1562" s="231">
        <v>20000</v>
      </c>
      <c r="L1562" s="182"/>
    </row>
    <row r="1563" spans="1:12">
      <c r="A1563" s="182">
        <v>1561</v>
      </c>
      <c r="B1563" s="184" t="s">
        <v>9365</v>
      </c>
      <c r="C1563" s="184" t="s">
        <v>21768</v>
      </c>
      <c r="D1563" s="167" t="s">
        <v>8949</v>
      </c>
      <c r="E1563" s="184" t="s">
        <v>9225</v>
      </c>
      <c r="F1563" s="184" t="s">
        <v>4181</v>
      </c>
      <c r="G1563" s="185" t="str">
        <f>MID(H1563,1,4)</f>
        <v>2024</v>
      </c>
      <c r="H1563" s="184">
        <v>20240115</v>
      </c>
      <c r="I1563" s="184">
        <v>1</v>
      </c>
      <c r="J1563" s="185">
        <v>9791191981063</v>
      </c>
      <c r="K1563" s="186">
        <v>19000</v>
      </c>
      <c r="L1563" s="182"/>
    </row>
    <row r="1564" spans="1:12">
      <c r="A1564" s="182">
        <v>1562</v>
      </c>
      <c r="B1564" s="184" t="s">
        <v>9365</v>
      </c>
      <c r="C1564" s="184" t="s">
        <v>9200</v>
      </c>
      <c r="D1564" s="167" t="s">
        <v>8966</v>
      </c>
      <c r="E1564" s="184" t="s">
        <v>9295</v>
      </c>
      <c r="F1564" s="184" t="s">
        <v>1689</v>
      </c>
      <c r="G1564" s="185" t="str">
        <f>MID(H1564,1,4)</f>
        <v>2013</v>
      </c>
      <c r="H1564" s="184">
        <v>20131205</v>
      </c>
      <c r="I1564" s="184">
        <v>1</v>
      </c>
      <c r="J1564" s="185">
        <v>9791195026135</v>
      </c>
      <c r="K1564" s="186">
        <v>23000</v>
      </c>
      <c r="L1564" s="182"/>
    </row>
    <row r="1565" spans="1:12">
      <c r="A1565" s="182">
        <v>1563</v>
      </c>
      <c r="B1565" s="184" t="s">
        <v>9365</v>
      </c>
      <c r="C1565" s="184" t="s">
        <v>9200</v>
      </c>
      <c r="D1565" s="167" t="s">
        <v>9089</v>
      </c>
      <c r="E1565" s="184" t="s">
        <v>9327</v>
      </c>
      <c r="F1565" s="184" t="s">
        <v>8951</v>
      </c>
      <c r="G1565" s="185" t="str">
        <f>MID(H1565,1,4)</f>
        <v>2018</v>
      </c>
      <c r="H1565" s="184">
        <v>20180420</v>
      </c>
      <c r="I1565" s="184">
        <v>1</v>
      </c>
      <c r="J1565" s="185">
        <v>9791160401455</v>
      </c>
      <c r="K1565" s="186">
        <v>13800</v>
      </c>
      <c r="L1565" s="182"/>
    </row>
    <row r="1566" spans="1:12">
      <c r="A1566" s="182">
        <v>1564</v>
      </c>
      <c r="B1566" s="184" t="s">
        <v>9365</v>
      </c>
      <c r="C1566" s="184" t="s">
        <v>9200</v>
      </c>
      <c r="D1566" s="167" t="s">
        <v>9084</v>
      </c>
      <c r="E1566" s="184" t="s">
        <v>7936</v>
      </c>
      <c r="F1566" s="184" t="s">
        <v>6867</v>
      </c>
      <c r="G1566" s="185" t="str">
        <f>MID(H1566,1,4)</f>
        <v>2019</v>
      </c>
      <c r="H1566" s="184">
        <v>20190725</v>
      </c>
      <c r="I1566" s="184">
        <v>1</v>
      </c>
      <c r="J1566" s="185">
        <v>9788982641398</v>
      </c>
      <c r="K1566" s="186">
        <v>15000</v>
      </c>
      <c r="L1566" s="182"/>
    </row>
    <row r="1567" spans="1:12">
      <c r="A1567" s="182">
        <v>1565</v>
      </c>
      <c r="B1567" s="184" t="s">
        <v>9365</v>
      </c>
      <c r="C1567" s="184" t="s">
        <v>29102</v>
      </c>
      <c r="D1567" s="167" t="s">
        <v>29103</v>
      </c>
      <c r="E1567" s="184" t="s">
        <v>29104</v>
      </c>
      <c r="F1567" s="184" t="s">
        <v>29105</v>
      </c>
      <c r="G1567" s="185">
        <v>2009</v>
      </c>
      <c r="H1567" s="184">
        <v>20210818</v>
      </c>
      <c r="I1567" s="184">
        <v>1</v>
      </c>
      <c r="J1567" s="185">
        <v>9788993285826</v>
      </c>
      <c r="K1567" s="186">
        <v>16000</v>
      </c>
      <c r="L1567" s="182"/>
    </row>
    <row r="1568" spans="1:12">
      <c r="A1568" s="182">
        <v>1566</v>
      </c>
      <c r="B1568" s="184" t="s">
        <v>9365</v>
      </c>
      <c r="C1568" s="184" t="s">
        <v>9202</v>
      </c>
      <c r="D1568" s="167" t="s">
        <v>9025</v>
      </c>
      <c r="E1568" s="184" t="s">
        <v>9312</v>
      </c>
      <c r="F1568" s="184" t="s">
        <v>9026</v>
      </c>
      <c r="G1568" s="185" t="str">
        <f t="shared" ref="G1568:G1579" si="78">MID(H1568,1,4)</f>
        <v>2018</v>
      </c>
      <c r="H1568" s="184">
        <v>20181115</v>
      </c>
      <c r="I1568" s="184">
        <v>1</v>
      </c>
      <c r="J1568" s="185">
        <v>9788936513191</v>
      </c>
      <c r="K1568" s="186">
        <v>13000</v>
      </c>
      <c r="L1568" s="182"/>
    </row>
    <row r="1569" spans="1:12">
      <c r="A1569" s="182">
        <v>1567</v>
      </c>
      <c r="B1569" s="184" t="s">
        <v>9365</v>
      </c>
      <c r="C1569" s="184" t="s">
        <v>9208</v>
      </c>
      <c r="D1569" s="167" t="s">
        <v>9146</v>
      </c>
      <c r="E1569" s="184" t="s">
        <v>9343</v>
      </c>
      <c r="F1569" s="184" t="s">
        <v>1814</v>
      </c>
      <c r="G1569" s="185" t="str">
        <f t="shared" si="78"/>
        <v>2019</v>
      </c>
      <c r="H1569" s="184">
        <v>20190425</v>
      </c>
      <c r="I1569" s="184">
        <v>1</v>
      </c>
      <c r="J1569" s="185">
        <v>9788932319865</v>
      </c>
      <c r="K1569" s="186">
        <v>19500</v>
      </c>
      <c r="L1569" s="182"/>
    </row>
    <row r="1570" spans="1:12">
      <c r="A1570" s="182">
        <v>1568</v>
      </c>
      <c r="B1570" s="184" t="s">
        <v>9365</v>
      </c>
      <c r="C1570" s="184" t="s">
        <v>9208</v>
      </c>
      <c r="D1570" s="167" t="s">
        <v>9145</v>
      </c>
      <c r="E1570" s="184" t="s">
        <v>9343</v>
      </c>
      <c r="F1570" s="184" t="s">
        <v>1814</v>
      </c>
      <c r="G1570" s="185" t="str">
        <f t="shared" si="78"/>
        <v>2019</v>
      </c>
      <c r="H1570" s="184">
        <v>20191206</v>
      </c>
      <c r="I1570" s="184">
        <v>1</v>
      </c>
      <c r="J1570" s="185">
        <v>9788932320151</v>
      </c>
      <c r="K1570" s="186">
        <v>19500</v>
      </c>
      <c r="L1570" s="182"/>
    </row>
    <row r="1571" spans="1:12">
      <c r="A1571" s="182">
        <v>1569</v>
      </c>
      <c r="B1571" s="184" t="s">
        <v>9365</v>
      </c>
      <c r="C1571" s="184" t="s">
        <v>9208</v>
      </c>
      <c r="D1571" s="167" t="s">
        <v>9144</v>
      </c>
      <c r="E1571" s="184" t="s">
        <v>9343</v>
      </c>
      <c r="F1571" s="184" t="s">
        <v>1814</v>
      </c>
      <c r="G1571" s="185" t="str">
        <f t="shared" si="78"/>
        <v>2022</v>
      </c>
      <c r="H1571" s="184">
        <v>20220111</v>
      </c>
      <c r="I1571" s="184">
        <v>1</v>
      </c>
      <c r="J1571" s="185">
        <v>9788932321882</v>
      </c>
      <c r="K1571" s="186">
        <v>19500</v>
      </c>
      <c r="L1571" s="182"/>
    </row>
    <row r="1572" spans="1:12">
      <c r="A1572" s="182">
        <v>1570</v>
      </c>
      <c r="B1572" s="184" t="s">
        <v>9365</v>
      </c>
      <c r="C1572" s="184" t="s">
        <v>9200</v>
      </c>
      <c r="D1572" s="167" t="s">
        <v>29064</v>
      </c>
      <c r="E1572" s="184" t="s">
        <v>9295</v>
      </c>
      <c r="F1572" s="184" t="s">
        <v>993</v>
      </c>
      <c r="G1572" s="185" t="str">
        <f t="shared" si="78"/>
        <v>2018</v>
      </c>
      <c r="H1572" s="184">
        <v>20180517</v>
      </c>
      <c r="I1572" s="184">
        <v>1</v>
      </c>
      <c r="J1572" s="185">
        <v>9791195500666</v>
      </c>
      <c r="K1572" s="186">
        <v>13000</v>
      </c>
      <c r="L1572" s="182"/>
    </row>
    <row r="1573" spans="1:12">
      <c r="A1573" s="182">
        <v>1571</v>
      </c>
      <c r="B1573" s="184" t="s">
        <v>9365</v>
      </c>
      <c r="C1573" s="184" t="s">
        <v>9200</v>
      </c>
      <c r="D1573" s="167" t="s">
        <v>8980</v>
      </c>
      <c r="E1573" s="184" t="s">
        <v>9299</v>
      </c>
      <c r="F1573" s="184" t="s">
        <v>8977</v>
      </c>
      <c r="G1573" s="185" t="str">
        <f t="shared" si="78"/>
        <v>2017</v>
      </c>
      <c r="H1573" s="184">
        <v>20170103</v>
      </c>
      <c r="I1573" s="184">
        <v>1</v>
      </c>
      <c r="J1573" s="185">
        <v>9788970638010</v>
      </c>
      <c r="K1573" s="186">
        <v>12800</v>
      </c>
      <c r="L1573" s="182"/>
    </row>
    <row r="1574" spans="1:12">
      <c r="A1574" s="182">
        <v>1572</v>
      </c>
      <c r="B1574" s="184" t="s">
        <v>9365</v>
      </c>
      <c r="C1574" s="184" t="s">
        <v>9203</v>
      </c>
      <c r="D1574" s="167" t="s">
        <v>8995</v>
      </c>
      <c r="E1574" s="184" t="s">
        <v>9305</v>
      </c>
      <c r="F1574" s="184" t="s">
        <v>29</v>
      </c>
      <c r="G1574" s="185" t="str">
        <f t="shared" si="78"/>
        <v>2019</v>
      </c>
      <c r="H1574" s="184">
        <v>20191108</v>
      </c>
      <c r="I1574" s="184">
        <v>1</v>
      </c>
      <c r="J1574" s="185">
        <v>9788934999454</v>
      </c>
      <c r="K1574" s="186">
        <v>14800</v>
      </c>
      <c r="L1574" s="182"/>
    </row>
    <row r="1575" spans="1:12">
      <c r="A1575" s="182">
        <v>1573</v>
      </c>
      <c r="B1575" s="184" t="s">
        <v>9365</v>
      </c>
      <c r="C1575" s="184" t="s">
        <v>9203</v>
      </c>
      <c r="D1575" s="167" t="s">
        <v>8996</v>
      </c>
      <c r="E1575" s="184" t="s">
        <v>9305</v>
      </c>
      <c r="F1575" s="184" t="s">
        <v>29</v>
      </c>
      <c r="G1575" s="185" t="str">
        <f t="shared" si="78"/>
        <v>2021</v>
      </c>
      <c r="H1575" s="184">
        <v>20210201</v>
      </c>
      <c r="I1575" s="184">
        <v>1</v>
      </c>
      <c r="J1575" s="185">
        <v>9788934989653</v>
      </c>
      <c r="K1575" s="186">
        <v>16800</v>
      </c>
      <c r="L1575" s="182"/>
    </row>
    <row r="1576" spans="1:12">
      <c r="A1576" s="182">
        <v>1574</v>
      </c>
      <c r="B1576" s="184" t="s">
        <v>9365</v>
      </c>
      <c r="C1576" s="184" t="s">
        <v>9203</v>
      </c>
      <c r="D1576" s="167" t="s">
        <v>8997</v>
      </c>
      <c r="E1576" s="184" t="s">
        <v>3014</v>
      </c>
      <c r="F1576" s="184" t="s">
        <v>1004</v>
      </c>
      <c r="G1576" s="185" t="str">
        <f t="shared" si="78"/>
        <v>2020</v>
      </c>
      <c r="H1576" s="184">
        <v>20201026</v>
      </c>
      <c r="I1576" s="184">
        <v>1</v>
      </c>
      <c r="J1576" s="185">
        <v>9788954445283</v>
      </c>
      <c r="K1576" s="186">
        <v>13800</v>
      </c>
      <c r="L1576" s="182"/>
    </row>
    <row r="1577" spans="1:12">
      <c r="A1577" s="182">
        <v>1575</v>
      </c>
      <c r="B1577" s="184" t="s">
        <v>9365</v>
      </c>
      <c r="C1577" s="184" t="s">
        <v>21768</v>
      </c>
      <c r="D1577" s="167" t="s">
        <v>9206</v>
      </c>
      <c r="E1577" s="184" t="s">
        <v>9224</v>
      </c>
      <c r="F1577" s="184" t="s">
        <v>151</v>
      </c>
      <c r="G1577" s="185" t="str">
        <f t="shared" si="78"/>
        <v>2022</v>
      </c>
      <c r="H1577" s="184">
        <v>20221118</v>
      </c>
      <c r="I1577" s="184">
        <v>1</v>
      </c>
      <c r="J1577" s="185">
        <v>9791169251235</v>
      </c>
      <c r="K1577" s="186">
        <v>16000</v>
      </c>
      <c r="L1577" s="182"/>
    </row>
    <row r="1578" spans="1:12">
      <c r="A1578" s="182">
        <v>1576</v>
      </c>
      <c r="B1578" s="184" t="s">
        <v>9365</v>
      </c>
      <c r="C1578" s="184" t="s">
        <v>21768</v>
      </c>
      <c r="D1578" s="167" t="s">
        <v>9057</v>
      </c>
      <c r="E1578" s="184" t="s">
        <v>9255</v>
      </c>
      <c r="F1578" s="184" t="s">
        <v>29</v>
      </c>
      <c r="G1578" s="185" t="str">
        <f t="shared" si="78"/>
        <v>2021</v>
      </c>
      <c r="H1578" s="184">
        <v>20211216</v>
      </c>
      <c r="I1578" s="184">
        <v>1</v>
      </c>
      <c r="J1578" s="185">
        <v>9788934990208</v>
      </c>
      <c r="K1578" s="186">
        <v>16800</v>
      </c>
      <c r="L1578" s="182"/>
    </row>
    <row r="1579" spans="1:12">
      <c r="A1579" s="182">
        <v>1577</v>
      </c>
      <c r="B1579" s="184" t="s">
        <v>9365</v>
      </c>
      <c r="C1579" s="184" t="s">
        <v>9211</v>
      </c>
      <c r="D1579" s="167" t="s">
        <v>9198</v>
      </c>
      <c r="E1579" s="184" t="s">
        <v>9359</v>
      </c>
      <c r="F1579" s="184" t="s">
        <v>9361</v>
      </c>
      <c r="G1579" s="185" t="str">
        <f t="shared" si="78"/>
        <v>2001</v>
      </c>
      <c r="H1579" s="184">
        <v>20011105</v>
      </c>
      <c r="I1579" s="184">
        <v>1</v>
      </c>
      <c r="J1579" s="185">
        <v>9788985777599</v>
      </c>
      <c r="K1579" s="186">
        <v>12000</v>
      </c>
      <c r="L1579" s="182"/>
    </row>
    <row r="1580" spans="1:12">
      <c r="A1580" s="182">
        <v>1578</v>
      </c>
      <c r="B1580" s="184" t="s">
        <v>9365</v>
      </c>
      <c r="C1580" s="218" t="s">
        <v>29607</v>
      </c>
      <c r="D1580" s="219" t="s">
        <v>29617</v>
      </c>
      <c r="E1580" s="218" t="s">
        <v>29618</v>
      </c>
      <c r="F1580" s="218" t="s">
        <v>29619</v>
      </c>
      <c r="G1580" s="218" t="s">
        <v>3913</v>
      </c>
      <c r="H1580" s="218">
        <v>20240330</v>
      </c>
      <c r="I1580" s="218">
        <v>1</v>
      </c>
      <c r="J1580" s="220">
        <v>9788958743996</v>
      </c>
      <c r="K1580" s="221">
        <v>24000</v>
      </c>
      <c r="L1580" s="182"/>
    </row>
    <row r="1581" spans="1:12">
      <c r="A1581" s="182">
        <v>1579</v>
      </c>
      <c r="B1581" s="226" t="s">
        <v>9365</v>
      </c>
      <c r="C1581" s="184" t="s">
        <v>9208</v>
      </c>
      <c r="D1581" s="167" t="s">
        <v>9132</v>
      </c>
      <c r="E1581" s="184" t="s">
        <v>9263</v>
      </c>
      <c r="F1581" s="184" t="s">
        <v>8009</v>
      </c>
      <c r="G1581" s="185" t="str">
        <f>MID(H1581,1,4)</f>
        <v>2024</v>
      </c>
      <c r="H1581" s="184">
        <v>20240122</v>
      </c>
      <c r="I1581" s="184">
        <v>1</v>
      </c>
      <c r="J1581" s="185">
        <v>9788961474405</v>
      </c>
      <c r="K1581" s="186">
        <v>16000</v>
      </c>
      <c r="L1581" s="182"/>
    </row>
    <row r="1582" spans="1:12">
      <c r="A1582" s="182">
        <v>1580</v>
      </c>
      <c r="B1582" s="184" t="s">
        <v>9365</v>
      </c>
      <c r="C1582" s="184" t="s">
        <v>9201</v>
      </c>
      <c r="D1582" s="167" t="s">
        <v>9058</v>
      </c>
      <c r="E1582" s="184" t="s">
        <v>9322</v>
      </c>
      <c r="F1582" s="184" t="s">
        <v>9059</v>
      </c>
      <c r="G1582" s="185" t="str">
        <f>MID(H1582,1,4)</f>
        <v>2020</v>
      </c>
      <c r="H1582" s="184">
        <v>20200429</v>
      </c>
      <c r="I1582" s="184">
        <v>1</v>
      </c>
      <c r="J1582" s="185">
        <v>9791196381578</v>
      </c>
      <c r="K1582" s="186">
        <v>16500</v>
      </c>
      <c r="L1582" s="182"/>
    </row>
    <row r="1583" spans="1:12" ht="27">
      <c r="A1583" s="182">
        <v>1581</v>
      </c>
      <c r="B1583" s="184" t="s">
        <v>9365</v>
      </c>
      <c r="C1583" s="184" t="s">
        <v>9208</v>
      </c>
      <c r="D1583" s="167" t="s">
        <v>9140</v>
      </c>
      <c r="E1583" s="184" t="s">
        <v>6877</v>
      </c>
      <c r="F1583" s="184" t="s">
        <v>9141</v>
      </c>
      <c r="G1583" s="185" t="str">
        <f>MID(H1583,1,4)</f>
        <v>2019</v>
      </c>
      <c r="H1583" s="184">
        <v>20190424</v>
      </c>
      <c r="I1583" s="184">
        <v>1</v>
      </c>
      <c r="J1583" s="185">
        <v>9791129703934</v>
      </c>
      <c r="K1583" s="186">
        <v>15000</v>
      </c>
      <c r="L1583" s="182"/>
    </row>
    <row r="1584" spans="1:12">
      <c r="A1584" s="182">
        <v>1582</v>
      </c>
      <c r="B1584" s="184" t="s">
        <v>9365</v>
      </c>
      <c r="C1584" s="226" t="s">
        <v>21972</v>
      </c>
      <c r="D1584" s="188" t="s">
        <v>28792</v>
      </c>
      <c r="E1584" s="226" t="s">
        <v>28793</v>
      </c>
      <c r="F1584" s="226" t="s">
        <v>8494</v>
      </c>
      <c r="G1584" s="227" t="s">
        <v>475</v>
      </c>
      <c r="H1584" s="226">
        <v>20230111</v>
      </c>
      <c r="I1584" s="226">
        <v>1</v>
      </c>
      <c r="J1584" s="228">
        <v>9788957338377</v>
      </c>
      <c r="K1584" s="229">
        <v>16800</v>
      </c>
      <c r="L1584" s="182"/>
    </row>
    <row r="1585" spans="1:12">
      <c r="A1585" s="182">
        <v>1583</v>
      </c>
      <c r="B1585" s="151" t="s">
        <v>9365</v>
      </c>
      <c r="C1585" s="226" t="s">
        <v>21972</v>
      </c>
      <c r="D1585" s="188" t="s">
        <v>28794</v>
      </c>
      <c r="E1585" s="226" t="s">
        <v>28795</v>
      </c>
      <c r="F1585" s="226" t="s">
        <v>28796</v>
      </c>
      <c r="G1585" s="227" t="s">
        <v>3913</v>
      </c>
      <c r="H1585" s="226">
        <v>20240222</v>
      </c>
      <c r="I1585" s="226">
        <v>1</v>
      </c>
      <c r="J1585" s="228">
        <v>9788964478158</v>
      </c>
      <c r="K1585" s="229">
        <v>22000</v>
      </c>
      <c r="L1585" s="182"/>
    </row>
    <row r="1586" spans="1:12">
      <c r="A1586" s="182">
        <v>1584</v>
      </c>
      <c r="B1586" s="184" t="s">
        <v>9365</v>
      </c>
      <c r="C1586" s="184" t="s">
        <v>9208</v>
      </c>
      <c r="D1586" s="167" t="s">
        <v>29065</v>
      </c>
      <c r="E1586" s="184" t="s">
        <v>9334</v>
      </c>
      <c r="F1586" s="184" t="s">
        <v>9113</v>
      </c>
      <c r="G1586" s="185" t="str">
        <f>MID(H1586,1,4)</f>
        <v>2019</v>
      </c>
      <c r="H1586" s="184">
        <v>20191210</v>
      </c>
      <c r="I1586" s="184">
        <v>1</v>
      </c>
      <c r="J1586" s="185">
        <v>9791157771103</v>
      </c>
      <c r="K1586" s="186">
        <v>19800</v>
      </c>
      <c r="L1586" s="182"/>
    </row>
    <row r="1587" spans="1:12">
      <c r="A1587" s="182">
        <v>1585</v>
      </c>
      <c r="B1587" s="184" t="s">
        <v>9365</v>
      </c>
      <c r="C1587" s="184" t="s">
        <v>9208</v>
      </c>
      <c r="D1587" s="167" t="s">
        <v>9191</v>
      </c>
      <c r="E1587" s="184" t="s">
        <v>7322</v>
      </c>
      <c r="F1587" s="184" t="s">
        <v>8494</v>
      </c>
      <c r="G1587" s="185" t="str">
        <f>MID(H1587,1,4)</f>
        <v>2021</v>
      </c>
      <c r="H1587" s="184">
        <v>20210830</v>
      </c>
      <c r="I1587" s="184">
        <v>1</v>
      </c>
      <c r="J1587" s="185">
        <v>9788957337455</v>
      </c>
      <c r="K1587" s="186">
        <v>18000</v>
      </c>
      <c r="L1587" s="182"/>
    </row>
    <row r="1588" spans="1:12">
      <c r="A1588" s="182">
        <v>1586</v>
      </c>
      <c r="B1588" s="184" t="s">
        <v>9365</v>
      </c>
      <c r="C1588" s="232" t="s">
        <v>21972</v>
      </c>
      <c r="D1588" s="234" t="s">
        <v>29606</v>
      </c>
      <c r="E1588" s="232" t="s">
        <v>7322</v>
      </c>
      <c r="F1588" s="232" t="s">
        <v>1013</v>
      </c>
      <c r="G1588" s="232" t="s">
        <v>3913</v>
      </c>
      <c r="H1588" s="232">
        <v>20240520</v>
      </c>
      <c r="I1588" s="232">
        <v>1</v>
      </c>
      <c r="J1588" s="235">
        <v>9791193506448</v>
      </c>
      <c r="K1588" s="236">
        <v>18000</v>
      </c>
      <c r="L1588" s="182"/>
    </row>
    <row r="1589" spans="1:12">
      <c r="A1589" s="182">
        <v>1587</v>
      </c>
      <c r="B1589" s="184" t="s">
        <v>9365</v>
      </c>
      <c r="C1589" s="184" t="s">
        <v>9208</v>
      </c>
      <c r="D1589" s="167" t="s">
        <v>9162</v>
      </c>
      <c r="E1589" s="184" t="s">
        <v>9348</v>
      </c>
      <c r="F1589" s="184" t="s">
        <v>1471</v>
      </c>
      <c r="G1589" s="185" t="str">
        <f>MID(H1589,1,4)</f>
        <v>2022</v>
      </c>
      <c r="H1589" s="184">
        <v>20220920</v>
      </c>
      <c r="I1589" s="184">
        <v>1</v>
      </c>
      <c r="J1589" s="185">
        <v>9788932912813</v>
      </c>
      <c r="K1589" s="186">
        <v>21800</v>
      </c>
      <c r="L1589" s="182"/>
    </row>
    <row r="1590" spans="1:12">
      <c r="A1590" s="182">
        <v>1588</v>
      </c>
      <c r="B1590" s="184" t="s">
        <v>9365</v>
      </c>
      <c r="C1590" s="184" t="s">
        <v>9208</v>
      </c>
      <c r="D1590" s="167" t="s">
        <v>9118</v>
      </c>
      <c r="E1590" s="184" t="s">
        <v>9263</v>
      </c>
      <c r="F1590" s="184" t="s">
        <v>999</v>
      </c>
      <c r="G1590" s="185" t="str">
        <f>MID(H1590,1,4)</f>
        <v>2020</v>
      </c>
      <c r="H1590" s="184">
        <v>20200217</v>
      </c>
      <c r="I1590" s="184">
        <v>1</v>
      </c>
      <c r="J1590" s="185">
        <v>9791160403619</v>
      </c>
      <c r="K1590" s="186">
        <v>16000</v>
      </c>
      <c r="L1590" s="182"/>
    </row>
    <row r="1591" spans="1:12">
      <c r="A1591" s="182">
        <v>1589</v>
      </c>
      <c r="B1591" s="184" t="s">
        <v>9365</v>
      </c>
      <c r="C1591" s="151" t="s">
        <v>21960</v>
      </c>
      <c r="D1591" s="168" t="s">
        <v>20544</v>
      </c>
      <c r="E1591" s="151" t="s">
        <v>20545</v>
      </c>
      <c r="F1591" s="151" t="s">
        <v>1452</v>
      </c>
      <c r="G1591" s="230" t="s">
        <v>484</v>
      </c>
      <c r="H1591" s="151">
        <v>20200429</v>
      </c>
      <c r="I1591" s="151">
        <v>1</v>
      </c>
      <c r="J1591" s="230">
        <v>9788950987732</v>
      </c>
      <c r="K1591" s="231">
        <v>18000</v>
      </c>
      <c r="L1591" s="182"/>
    </row>
    <row r="1592" spans="1:12">
      <c r="A1592" s="182">
        <v>1590</v>
      </c>
      <c r="B1592" s="184" t="s">
        <v>9365</v>
      </c>
      <c r="C1592" s="184" t="s">
        <v>21768</v>
      </c>
      <c r="D1592" s="167" t="s">
        <v>8992</v>
      </c>
      <c r="E1592" s="184" t="s">
        <v>9303</v>
      </c>
      <c r="F1592" s="184" t="s">
        <v>29</v>
      </c>
      <c r="G1592" s="185" t="str">
        <f t="shared" ref="G1592:G1599" si="79">MID(H1592,1,4)</f>
        <v>2016</v>
      </c>
      <c r="H1592" s="184">
        <v>20160219</v>
      </c>
      <c r="I1592" s="184">
        <v>1</v>
      </c>
      <c r="J1592" s="185">
        <v>9788934973102</v>
      </c>
      <c r="K1592" s="186">
        <v>16500</v>
      </c>
      <c r="L1592" s="182"/>
    </row>
    <row r="1593" spans="1:12">
      <c r="A1593" s="182">
        <v>1591</v>
      </c>
      <c r="B1593" s="184" t="s">
        <v>9365</v>
      </c>
      <c r="C1593" s="184" t="s">
        <v>21768</v>
      </c>
      <c r="D1593" s="167" t="s">
        <v>8991</v>
      </c>
      <c r="E1593" s="184" t="s">
        <v>9303</v>
      </c>
      <c r="F1593" s="184" t="s">
        <v>29</v>
      </c>
      <c r="G1593" s="185" t="str">
        <f t="shared" si="79"/>
        <v>2016</v>
      </c>
      <c r="H1593" s="184">
        <v>20160219</v>
      </c>
      <c r="I1593" s="184">
        <v>1</v>
      </c>
      <c r="J1593" s="185">
        <v>9788934973119</v>
      </c>
      <c r="K1593" s="186">
        <v>16500</v>
      </c>
      <c r="L1593" s="182"/>
    </row>
    <row r="1594" spans="1:12">
      <c r="A1594" s="182">
        <v>1592</v>
      </c>
      <c r="B1594" s="151" t="s">
        <v>9365</v>
      </c>
      <c r="C1594" s="184" t="s">
        <v>9203</v>
      </c>
      <c r="D1594" s="167" t="s">
        <v>8993</v>
      </c>
      <c r="E1594" s="184" t="s">
        <v>9304</v>
      </c>
      <c r="F1594" s="184" t="s">
        <v>28677</v>
      </c>
      <c r="G1594" s="185" t="str">
        <f t="shared" si="79"/>
        <v>2020</v>
      </c>
      <c r="H1594" s="184">
        <v>20200122</v>
      </c>
      <c r="I1594" s="184">
        <v>1</v>
      </c>
      <c r="J1594" s="185">
        <v>9788974797782</v>
      </c>
      <c r="K1594" s="186">
        <v>17000</v>
      </c>
      <c r="L1594" s="182"/>
    </row>
    <row r="1595" spans="1:12">
      <c r="A1595" s="182">
        <v>1593</v>
      </c>
      <c r="B1595" s="184" t="s">
        <v>9365</v>
      </c>
      <c r="C1595" s="184" t="s">
        <v>9200</v>
      </c>
      <c r="D1595" s="167" t="s">
        <v>9083</v>
      </c>
      <c r="E1595" s="184" t="s">
        <v>9260</v>
      </c>
      <c r="F1595" s="184" t="s">
        <v>3844</v>
      </c>
      <c r="G1595" s="185" t="str">
        <f t="shared" si="79"/>
        <v>2020</v>
      </c>
      <c r="H1595" s="184">
        <v>20200818</v>
      </c>
      <c r="I1595" s="184">
        <v>1</v>
      </c>
      <c r="J1595" s="185">
        <v>9791190938396</v>
      </c>
      <c r="K1595" s="186">
        <v>16900</v>
      </c>
      <c r="L1595" s="182"/>
    </row>
    <row r="1596" spans="1:12">
      <c r="A1596" s="182">
        <v>1594</v>
      </c>
      <c r="B1596" s="184" t="s">
        <v>9365</v>
      </c>
      <c r="C1596" s="184" t="s">
        <v>9200</v>
      </c>
      <c r="D1596" s="167" t="s">
        <v>8998</v>
      </c>
      <c r="E1596" s="184" t="s">
        <v>9306</v>
      </c>
      <c r="F1596" s="184" t="s">
        <v>1955</v>
      </c>
      <c r="G1596" s="185" t="str">
        <f t="shared" si="79"/>
        <v>2019</v>
      </c>
      <c r="H1596" s="184">
        <v>20190530</v>
      </c>
      <c r="I1596" s="184">
        <v>1</v>
      </c>
      <c r="J1596" s="185">
        <v>9791159254192</v>
      </c>
      <c r="K1596" s="186">
        <v>13000</v>
      </c>
      <c r="L1596" s="182"/>
    </row>
    <row r="1597" spans="1:12">
      <c r="A1597" s="182">
        <v>1595</v>
      </c>
      <c r="B1597" s="184" t="s">
        <v>9365</v>
      </c>
      <c r="C1597" s="184" t="s">
        <v>9202</v>
      </c>
      <c r="D1597" s="167" t="s">
        <v>8967</v>
      </c>
      <c r="E1597" s="184" t="s">
        <v>9230</v>
      </c>
      <c r="F1597" s="184" t="s">
        <v>29</v>
      </c>
      <c r="G1597" s="185" t="str">
        <f t="shared" si="79"/>
        <v>2020</v>
      </c>
      <c r="H1597" s="184">
        <v>20201228</v>
      </c>
      <c r="I1597" s="184">
        <v>1</v>
      </c>
      <c r="J1597" s="185">
        <v>9788934991038</v>
      </c>
      <c r="K1597" s="186">
        <v>13500</v>
      </c>
      <c r="L1597" s="182"/>
    </row>
    <row r="1598" spans="1:12">
      <c r="A1598" s="182">
        <v>1596</v>
      </c>
      <c r="B1598" s="184" t="s">
        <v>9365</v>
      </c>
      <c r="C1598" s="184" t="s">
        <v>9207</v>
      </c>
      <c r="D1598" s="167" t="s">
        <v>9093</v>
      </c>
      <c r="E1598" s="184" t="s">
        <v>9329</v>
      </c>
      <c r="F1598" s="184" t="s">
        <v>3281</v>
      </c>
      <c r="G1598" s="185" t="str">
        <f t="shared" si="79"/>
        <v>2022</v>
      </c>
      <c r="H1598" s="184">
        <v>20220407</v>
      </c>
      <c r="I1598" s="184">
        <v>1</v>
      </c>
      <c r="J1598" s="185">
        <v>9791192300078</v>
      </c>
      <c r="K1598" s="186">
        <v>15500</v>
      </c>
      <c r="L1598" s="182"/>
    </row>
    <row r="1599" spans="1:12">
      <c r="A1599" s="182">
        <v>1597</v>
      </c>
      <c r="B1599" s="184" t="s">
        <v>9365</v>
      </c>
      <c r="C1599" s="184" t="s">
        <v>9201</v>
      </c>
      <c r="D1599" s="167" t="s">
        <v>8911</v>
      </c>
      <c r="E1599" s="184" t="s">
        <v>9215</v>
      </c>
      <c r="F1599" s="184" t="s">
        <v>1004</v>
      </c>
      <c r="G1599" s="185" t="str">
        <f t="shared" si="79"/>
        <v>2020</v>
      </c>
      <c r="H1599" s="184">
        <v>20200123</v>
      </c>
      <c r="I1599" s="184">
        <v>1</v>
      </c>
      <c r="J1599" s="185">
        <v>9788954442039</v>
      </c>
      <c r="K1599" s="186">
        <v>14000</v>
      </c>
      <c r="L1599" s="182"/>
    </row>
    <row r="1600" spans="1:12">
      <c r="A1600" s="182">
        <v>1598</v>
      </c>
      <c r="B1600" s="184" t="s">
        <v>9365</v>
      </c>
      <c r="C1600" s="151" t="s">
        <v>21922</v>
      </c>
      <c r="D1600" s="168" t="s">
        <v>21923</v>
      </c>
      <c r="E1600" s="151" t="s">
        <v>21924</v>
      </c>
      <c r="F1600" s="151" t="s">
        <v>28677</v>
      </c>
      <c r="G1600" s="230" t="s">
        <v>1485</v>
      </c>
      <c r="H1600" s="151">
        <v>20181101</v>
      </c>
      <c r="I1600" s="151">
        <v>1</v>
      </c>
      <c r="J1600" s="230">
        <v>9788974794774</v>
      </c>
      <c r="K1600" s="231">
        <v>13800</v>
      </c>
      <c r="L1600" s="182"/>
    </row>
    <row r="1601" spans="1:12">
      <c r="A1601" s="182">
        <v>1599</v>
      </c>
      <c r="B1601" s="184" t="s">
        <v>9365</v>
      </c>
      <c r="C1601" s="184" t="s">
        <v>9208</v>
      </c>
      <c r="D1601" s="167" t="s">
        <v>9120</v>
      </c>
      <c r="E1601" s="184" t="s">
        <v>9337</v>
      </c>
      <c r="F1601" s="184" t="s">
        <v>3123</v>
      </c>
      <c r="G1601" s="185" t="str">
        <f t="shared" ref="G1601:G1608" si="80">MID(H1601,1,4)</f>
        <v>2014</v>
      </c>
      <c r="H1601" s="184">
        <v>20140715</v>
      </c>
      <c r="I1601" s="184">
        <v>1</v>
      </c>
      <c r="J1601" s="185">
        <v>9788964941416</v>
      </c>
      <c r="K1601" s="186">
        <v>23000</v>
      </c>
      <c r="L1601" s="182"/>
    </row>
    <row r="1602" spans="1:12">
      <c r="A1602" s="182">
        <v>1600</v>
      </c>
      <c r="B1602" s="184" t="s">
        <v>9365</v>
      </c>
      <c r="C1602" s="184" t="s">
        <v>9200</v>
      </c>
      <c r="D1602" s="167" t="s">
        <v>9050</v>
      </c>
      <c r="E1602" s="184" t="s">
        <v>9252</v>
      </c>
      <c r="F1602" s="184" t="s">
        <v>402</v>
      </c>
      <c r="G1602" s="185" t="str">
        <f t="shared" si="80"/>
        <v>2016</v>
      </c>
      <c r="H1602" s="184">
        <v>20161107</v>
      </c>
      <c r="I1602" s="184">
        <v>1</v>
      </c>
      <c r="J1602" s="185">
        <v>9791186361313</v>
      </c>
      <c r="K1602" s="186">
        <v>15000</v>
      </c>
      <c r="L1602" s="182"/>
    </row>
    <row r="1603" spans="1:12">
      <c r="A1603" s="182">
        <v>1601</v>
      </c>
      <c r="B1603" s="184" t="s">
        <v>9365</v>
      </c>
      <c r="C1603" s="184" t="s">
        <v>9203</v>
      </c>
      <c r="D1603" s="167" t="s">
        <v>8918</v>
      </c>
      <c r="E1603" s="184" t="s">
        <v>9283</v>
      </c>
      <c r="F1603" s="184" t="s">
        <v>28550</v>
      </c>
      <c r="G1603" s="185" t="str">
        <f t="shared" si="80"/>
        <v>2023</v>
      </c>
      <c r="H1603" s="184">
        <v>20230530</v>
      </c>
      <c r="I1603" s="184">
        <v>1</v>
      </c>
      <c r="J1603" s="185">
        <v>9791190118538</v>
      </c>
      <c r="K1603" s="186">
        <v>16000</v>
      </c>
      <c r="L1603" s="182"/>
    </row>
    <row r="1604" spans="1:12">
      <c r="A1604" s="182">
        <v>1602</v>
      </c>
      <c r="B1604" s="151" t="s">
        <v>9365</v>
      </c>
      <c r="C1604" s="184" t="s">
        <v>9208</v>
      </c>
      <c r="D1604" s="167" t="s">
        <v>9142</v>
      </c>
      <c r="E1604" s="184" t="s">
        <v>9271</v>
      </c>
      <c r="F1604" s="184" t="s">
        <v>9143</v>
      </c>
      <c r="G1604" s="185" t="str">
        <f t="shared" si="80"/>
        <v>2019</v>
      </c>
      <c r="H1604" s="184">
        <v>20191213</v>
      </c>
      <c r="I1604" s="184">
        <v>1</v>
      </c>
      <c r="J1604" s="185">
        <v>9791160403282</v>
      </c>
      <c r="K1604" s="186">
        <v>18000</v>
      </c>
      <c r="L1604" s="182"/>
    </row>
    <row r="1605" spans="1:12">
      <c r="A1605" s="182">
        <v>1603</v>
      </c>
      <c r="B1605" s="184" t="s">
        <v>9365</v>
      </c>
      <c r="C1605" s="184" t="s">
        <v>9202</v>
      </c>
      <c r="D1605" s="167" t="s">
        <v>9027</v>
      </c>
      <c r="E1605" s="184" t="s">
        <v>9313</v>
      </c>
      <c r="F1605" s="184" t="s">
        <v>9028</v>
      </c>
      <c r="G1605" s="185" t="str">
        <f t="shared" si="80"/>
        <v>2024</v>
      </c>
      <c r="H1605" s="184">
        <v>20240122</v>
      </c>
      <c r="I1605" s="184">
        <v>1</v>
      </c>
      <c r="J1605" s="185">
        <v>9791191887150</v>
      </c>
      <c r="K1605" s="186">
        <v>17500</v>
      </c>
      <c r="L1605" s="182"/>
    </row>
    <row r="1606" spans="1:12">
      <c r="A1606" s="182">
        <v>1604</v>
      </c>
      <c r="B1606" s="184" t="s">
        <v>9365</v>
      </c>
      <c r="C1606" s="184" t="s">
        <v>9200</v>
      </c>
      <c r="D1606" s="167" t="s">
        <v>8965</v>
      </c>
      <c r="E1606" s="184" t="s">
        <v>9229</v>
      </c>
      <c r="F1606" s="184" t="s">
        <v>7274</v>
      </c>
      <c r="G1606" s="185" t="str">
        <f t="shared" si="80"/>
        <v>2024</v>
      </c>
      <c r="H1606" s="184">
        <v>20240111</v>
      </c>
      <c r="I1606" s="184">
        <v>1</v>
      </c>
      <c r="J1606" s="185">
        <v>9791162014196</v>
      </c>
      <c r="K1606" s="186">
        <v>16800</v>
      </c>
      <c r="L1606" s="182"/>
    </row>
    <row r="1607" spans="1:12">
      <c r="A1607" s="182">
        <v>1605</v>
      </c>
      <c r="B1607" s="184" t="s">
        <v>9365</v>
      </c>
      <c r="C1607" s="184" t="s">
        <v>9210</v>
      </c>
      <c r="D1607" s="167" t="s">
        <v>9114</v>
      </c>
      <c r="E1607" s="184" t="s">
        <v>9261</v>
      </c>
      <c r="F1607" s="184" t="s">
        <v>8280</v>
      </c>
      <c r="G1607" s="185" t="str">
        <f t="shared" si="80"/>
        <v>2022</v>
      </c>
      <c r="H1607" s="184">
        <v>20220301</v>
      </c>
      <c r="I1607" s="184">
        <v>1</v>
      </c>
      <c r="J1607" s="185">
        <v>9791197750328</v>
      </c>
      <c r="K1607" s="186">
        <v>17000</v>
      </c>
      <c r="L1607" s="182"/>
    </row>
    <row r="1608" spans="1:12">
      <c r="A1608" s="182">
        <v>1606</v>
      </c>
      <c r="B1608" s="184" t="s">
        <v>9365</v>
      </c>
      <c r="C1608" s="184" t="s">
        <v>9208</v>
      </c>
      <c r="D1608" s="167" t="s">
        <v>9152</v>
      </c>
      <c r="E1608" s="184" t="s">
        <v>9344</v>
      </c>
      <c r="F1608" s="184" t="s">
        <v>1952</v>
      </c>
      <c r="G1608" s="185" t="str">
        <f t="shared" si="80"/>
        <v>2021</v>
      </c>
      <c r="H1608" s="184">
        <v>20210805</v>
      </c>
      <c r="I1608" s="184">
        <v>1</v>
      </c>
      <c r="J1608" s="185">
        <v>9791191464405</v>
      </c>
      <c r="K1608" s="186">
        <v>17000</v>
      </c>
      <c r="L1608" s="182"/>
    </row>
    <row r="1609" spans="1:12">
      <c r="A1609" s="182">
        <v>1607</v>
      </c>
      <c r="B1609" s="184" t="s">
        <v>9365</v>
      </c>
      <c r="C1609" s="151" t="s">
        <v>21922</v>
      </c>
      <c r="D1609" s="168" t="s">
        <v>21951</v>
      </c>
      <c r="E1609" s="151" t="s">
        <v>21952</v>
      </c>
      <c r="F1609" s="151" t="s">
        <v>29</v>
      </c>
      <c r="G1609" s="230" t="s">
        <v>1487</v>
      </c>
      <c r="H1609" s="151">
        <v>20120921</v>
      </c>
      <c r="I1609" s="151">
        <v>1</v>
      </c>
      <c r="J1609" s="230">
        <v>9788934959052</v>
      </c>
      <c r="K1609" s="231">
        <v>14000</v>
      </c>
      <c r="L1609" s="182"/>
    </row>
    <row r="1610" spans="1:12">
      <c r="A1610" s="182">
        <v>1608</v>
      </c>
      <c r="B1610" s="151" t="s">
        <v>9365</v>
      </c>
      <c r="C1610" s="184" t="s">
        <v>9201</v>
      </c>
      <c r="D1610" s="167" t="s">
        <v>8910</v>
      </c>
      <c r="E1610" s="184" t="s">
        <v>9214</v>
      </c>
      <c r="F1610" s="184" t="s">
        <v>1004</v>
      </c>
      <c r="G1610" s="185" t="str">
        <f t="shared" ref="G1610:G1615" si="81">MID(H1610,1,4)</f>
        <v>2016</v>
      </c>
      <c r="H1610" s="184">
        <v>20161230</v>
      </c>
      <c r="I1610" s="184">
        <v>1</v>
      </c>
      <c r="J1610" s="185">
        <v>9788954437028</v>
      </c>
      <c r="K1610" s="186">
        <v>13000</v>
      </c>
      <c r="L1610" s="182"/>
    </row>
    <row r="1611" spans="1:12">
      <c r="A1611" s="182">
        <v>1609</v>
      </c>
      <c r="B1611" s="184" t="s">
        <v>9365</v>
      </c>
      <c r="C1611" s="184" t="s">
        <v>9200</v>
      </c>
      <c r="D1611" s="167" t="s">
        <v>9364</v>
      </c>
      <c r="E1611" s="184" t="s">
        <v>9253</v>
      </c>
      <c r="F1611" s="184" t="s">
        <v>9051</v>
      </c>
      <c r="G1611" s="185" t="str">
        <f t="shared" si="81"/>
        <v>2018</v>
      </c>
      <c r="H1611" s="184">
        <v>20180918</v>
      </c>
      <c r="I1611" s="184">
        <v>1</v>
      </c>
      <c r="J1611" s="185">
        <v>9791188613069</v>
      </c>
      <c r="K1611" s="186">
        <v>13500</v>
      </c>
      <c r="L1611" s="182"/>
    </row>
    <row r="1612" spans="1:12">
      <c r="A1612" s="182">
        <v>1610</v>
      </c>
      <c r="B1612" s="184" t="s">
        <v>9365</v>
      </c>
      <c r="C1612" s="184" t="s">
        <v>9200</v>
      </c>
      <c r="D1612" s="167" t="s">
        <v>9363</v>
      </c>
      <c r="E1612" s="184" t="s">
        <v>9253</v>
      </c>
      <c r="F1612" s="184" t="s">
        <v>9051</v>
      </c>
      <c r="G1612" s="185" t="str">
        <f t="shared" si="81"/>
        <v>2021</v>
      </c>
      <c r="H1612" s="184">
        <v>20210302</v>
      </c>
      <c r="I1612" s="184">
        <v>1</v>
      </c>
      <c r="J1612" s="185">
        <v>9791188613199</v>
      </c>
      <c r="K1612" s="186">
        <v>13500</v>
      </c>
      <c r="L1612" s="182"/>
    </row>
    <row r="1613" spans="1:12">
      <c r="A1613" s="182">
        <v>1611</v>
      </c>
      <c r="B1613" s="184" t="s">
        <v>9365</v>
      </c>
      <c r="C1613" s="184" t="s">
        <v>9200</v>
      </c>
      <c r="D1613" s="167" t="s">
        <v>9052</v>
      </c>
      <c r="E1613" s="184" t="s">
        <v>9253</v>
      </c>
      <c r="F1613" s="184" t="s">
        <v>9051</v>
      </c>
      <c r="G1613" s="185" t="str">
        <f t="shared" si="81"/>
        <v>2019</v>
      </c>
      <c r="H1613" s="184">
        <v>20190928</v>
      </c>
      <c r="I1613" s="184">
        <v>1</v>
      </c>
      <c r="J1613" s="185">
        <v>9791188613113</v>
      </c>
      <c r="K1613" s="186">
        <v>13500</v>
      </c>
      <c r="L1613" s="182"/>
    </row>
    <row r="1614" spans="1:12">
      <c r="A1614" s="182">
        <v>1612</v>
      </c>
      <c r="B1614" s="184" t="s">
        <v>9365</v>
      </c>
      <c r="C1614" s="184" t="s">
        <v>21768</v>
      </c>
      <c r="D1614" s="167" t="s">
        <v>8990</v>
      </c>
      <c r="E1614" s="184" t="s">
        <v>9302</v>
      </c>
      <c r="F1614" s="184" t="s">
        <v>28681</v>
      </c>
      <c r="G1614" s="185" t="str">
        <f t="shared" si="81"/>
        <v>2022</v>
      </c>
      <c r="H1614" s="184">
        <v>20220508</v>
      </c>
      <c r="I1614" s="184">
        <v>1</v>
      </c>
      <c r="J1614" s="185">
        <v>9791189729738</v>
      </c>
      <c r="K1614" s="186">
        <v>15500</v>
      </c>
      <c r="L1614" s="182"/>
    </row>
    <row r="1615" spans="1:12">
      <c r="A1615" s="182">
        <v>1613</v>
      </c>
      <c r="B1615" s="184" t="s">
        <v>9365</v>
      </c>
      <c r="C1615" s="184" t="s">
        <v>9200</v>
      </c>
      <c r="D1615" s="167" t="s">
        <v>8915</v>
      </c>
      <c r="E1615" s="184" t="s">
        <v>9218</v>
      </c>
      <c r="F1615" s="184" t="s">
        <v>7274</v>
      </c>
      <c r="G1615" s="185" t="str">
        <f t="shared" si="81"/>
        <v>2023</v>
      </c>
      <c r="H1615" s="184">
        <v>20230527</v>
      </c>
      <c r="I1615" s="184">
        <v>1</v>
      </c>
      <c r="J1615" s="185">
        <v>9791162014011</v>
      </c>
      <c r="K1615" s="186">
        <v>16800</v>
      </c>
      <c r="L1615" s="182"/>
    </row>
    <row r="1616" spans="1:12">
      <c r="A1616" s="182">
        <v>1614</v>
      </c>
      <c r="B1616" s="184" t="s">
        <v>9365</v>
      </c>
      <c r="C1616" s="151" t="s">
        <v>21922</v>
      </c>
      <c r="D1616" s="168" t="s">
        <v>21967</v>
      </c>
      <c r="E1616" s="151" t="s">
        <v>21968</v>
      </c>
      <c r="F1616" s="151" t="s">
        <v>51</v>
      </c>
      <c r="G1616" s="230" t="s">
        <v>1484</v>
      </c>
      <c r="H1616" s="151">
        <v>20171127</v>
      </c>
      <c r="I1616" s="151">
        <v>1</v>
      </c>
      <c r="J1616" s="230">
        <v>9791196214708</v>
      </c>
      <c r="K1616" s="231">
        <v>17000</v>
      </c>
      <c r="L1616" s="182"/>
    </row>
    <row r="1617" spans="1:12">
      <c r="A1617" s="182">
        <v>1615</v>
      </c>
      <c r="B1617" s="184" t="s">
        <v>9365</v>
      </c>
      <c r="C1617" s="184" t="s">
        <v>9203</v>
      </c>
      <c r="D1617" s="167" t="s">
        <v>9074</v>
      </c>
      <c r="E1617" s="184" t="s">
        <v>9325</v>
      </c>
      <c r="F1617" s="184" t="s">
        <v>175</v>
      </c>
      <c r="G1617" s="185" t="str">
        <f>MID(H1617,1,4)</f>
        <v>2019</v>
      </c>
      <c r="H1617" s="184">
        <v>20190614</v>
      </c>
      <c r="I1617" s="184">
        <v>1</v>
      </c>
      <c r="J1617" s="185">
        <v>9791130622033</v>
      </c>
      <c r="K1617" s="186">
        <v>17000</v>
      </c>
      <c r="L1617" s="182"/>
    </row>
    <row r="1618" spans="1:12">
      <c r="A1618" s="182">
        <v>1616</v>
      </c>
      <c r="B1618" s="184" t="s">
        <v>9365</v>
      </c>
      <c r="C1618" s="184" t="s">
        <v>21768</v>
      </c>
      <c r="D1618" s="167" t="s">
        <v>9039</v>
      </c>
      <c r="E1618" s="184" t="s">
        <v>9248</v>
      </c>
      <c r="F1618" s="184" t="s">
        <v>9040</v>
      </c>
      <c r="G1618" s="185" t="str">
        <f>MID(H1618,1,4)</f>
        <v>2023</v>
      </c>
      <c r="H1618" s="184">
        <v>20231115</v>
      </c>
      <c r="I1618" s="184">
        <v>1</v>
      </c>
      <c r="J1618" s="185">
        <v>9788933115251</v>
      </c>
      <c r="K1618" s="186">
        <v>12000</v>
      </c>
      <c r="L1618" s="182"/>
    </row>
    <row r="1619" spans="1:12">
      <c r="A1619" s="182">
        <v>1617</v>
      </c>
      <c r="B1619" s="184" t="s">
        <v>9365</v>
      </c>
      <c r="C1619" s="184" t="s">
        <v>9202</v>
      </c>
      <c r="D1619" s="167" t="s">
        <v>9008</v>
      </c>
      <c r="E1619" s="184" t="s">
        <v>4883</v>
      </c>
      <c r="F1619" s="184" t="s">
        <v>1479</v>
      </c>
      <c r="G1619" s="185" t="str">
        <f>MID(H1619,1,4)</f>
        <v>2017</v>
      </c>
      <c r="H1619" s="184">
        <v>20170825</v>
      </c>
      <c r="I1619" s="184">
        <v>1</v>
      </c>
      <c r="J1619" s="185">
        <v>9791188047093</v>
      </c>
      <c r="K1619" s="186">
        <v>19800</v>
      </c>
      <c r="L1619" s="182"/>
    </row>
    <row r="1620" spans="1:12">
      <c r="A1620" s="182">
        <v>1618</v>
      </c>
      <c r="B1620" s="184" t="s">
        <v>9365</v>
      </c>
      <c r="C1620" s="218" t="s">
        <v>30142</v>
      </c>
      <c r="D1620" s="219" t="s">
        <v>29620</v>
      </c>
      <c r="E1620" s="218" t="s">
        <v>9255</v>
      </c>
      <c r="F1620" s="218" t="s">
        <v>197</v>
      </c>
      <c r="G1620" s="218" t="s">
        <v>3913</v>
      </c>
      <c r="H1620" s="218">
        <v>20240411</v>
      </c>
      <c r="I1620" s="218">
        <v>1</v>
      </c>
      <c r="J1620" s="220">
        <v>9791171711505</v>
      </c>
      <c r="K1620" s="221">
        <v>20000</v>
      </c>
      <c r="L1620" s="182"/>
    </row>
    <row r="1621" spans="1:12">
      <c r="A1621" s="182">
        <v>1619</v>
      </c>
      <c r="B1621" s="222" t="s">
        <v>9365</v>
      </c>
      <c r="C1621" s="184" t="s">
        <v>9201</v>
      </c>
      <c r="D1621" s="167" t="s">
        <v>9004</v>
      </c>
      <c r="E1621" s="184" t="s">
        <v>4804</v>
      </c>
      <c r="F1621" s="184" t="s">
        <v>9005</v>
      </c>
      <c r="G1621" s="185" t="str">
        <f t="shared" ref="G1621:G1625" si="82">MID(H1621,1,4)</f>
        <v>2021</v>
      </c>
      <c r="H1621" s="184">
        <v>20211022</v>
      </c>
      <c r="I1621" s="184">
        <v>1</v>
      </c>
      <c r="J1621" s="185">
        <v>9791185415444</v>
      </c>
      <c r="K1621" s="186">
        <v>17000</v>
      </c>
      <c r="L1621" s="182"/>
    </row>
    <row r="1622" spans="1:12">
      <c r="A1622" s="182">
        <v>1620</v>
      </c>
      <c r="B1622" s="184" t="s">
        <v>9365</v>
      </c>
      <c r="C1622" s="184" t="s">
        <v>9208</v>
      </c>
      <c r="D1622" s="167" t="s">
        <v>9154</v>
      </c>
      <c r="E1622" s="184" t="s">
        <v>9274</v>
      </c>
      <c r="F1622" s="184" t="s">
        <v>241</v>
      </c>
      <c r="G1622" s="185" t="str">
        <f t="shared" si="82"/>
        <v>2018</v>
      </c>
      <c r="H1622" s="184">
        <v>20180910</v>
      </c>
      <c r="I1622" s="184">
        <v>1</v>
      </c>
      <c r="J1622" s="185">
        <v>9791160261097</v>
      </c>
      <c r="K1622" s="186">
        <v>22000</v>
      </c>
      <c r="L1622" s="182"/>
    </row>
    <row r="1623" spans="1:12">
      <c r="A1623" s="182">
        <v>1621</v>
      </c>
      <c r="B1623" s="184" t="s">
        <v>9365</v>
      </c>
      <c r="C1623" s="184" t="s">
        <v>21768</v>
      </c>
      <c r="D1623" s="167" t="s">
        <v>9082</v>
      </c>
      <c r="E1623" s="184" t="s">
        <v>9326</v>
      </c>
      <c r="F1623" s="184" t="s">
        <v>1021</v>
      </c>
      <c r="G1623" s="185" t="str">
        <f t="shared" si="82"/>
        <v>2020</v>
      </c>
      <c r="H1623" s="184">
        <v>20201215</v>
      </c>
      <c r="I1623" s="184">
        <v>1</v>
      </c>
      <c r="J1623" s="185">
        <v>9788960906549</v>
      </c>
      <c r="K1623" s="186">
        <v>16500</v>
      </c>
      <c r="L1623" s="182"/>
    </row>
    <row r="1624" spans="1:12">
      <c r="A1624" s="182">
        <v>1622</v>
      </c>
      <c r="B1624" s="184" t="s">
        <v>9365</v>
      </c>
      <c r="C1624" s="184" t="s">
        <v>9200</v>
      </c>
      <c r="D1624" s="167" t="s">
        <v>9022</v>
      </c>
      <c r="E1624" s="184" t="s">
        <v>9311</v>
      </c>
      <c r="F1624" s="184" t="s">
        <v>28677</v>
      </c>
      <c r="G1624" s="185" t="str">
        <f t="shared" si="82"/>
        <v>2020</v>
      </c>
      <c r="H1624" s="184">
        <v>20200417</v>
      </c>
      <c r="I1624" s="184">
        <v>1</v>
      </c>
      <c r="J1624" s="185">
        <v>9788974797959</v>
      </c>
      <c r="K1624" s="186">
        <v>14000</v>
      </c>
      <c r="L1624" s="182"/>
    </row>
    <row r="1625" spans="1:12">
      <c r="A1625" s="182">
        <v>1623</v>
      </c>
      <c r="B1625" s="184" t="s">
        <v>9365</v>
      </c>
      <c r="C1625" s="184" t="s">
        <v>9200</v>
      </c>
      <c r="D1625" s="167" t="s">
        <v>9085</v>
      </c>
      <c r="E1625" s="184" t="s">
        <v>9327</v>
      </c>
      <c r="F1625" s="184" t="s">
        <v>8951</v>
      </c>
      <c r="G1625" s="185" t="str">
        <f t="shared" si="82"/>
        <v>2013</v>
      </c>
      <c r="H1625" s="184">
        <v>20130927</v>
      </c>
      <c r="I1625" s="184">
        <v>1</v>
      </c>
      <c r="J1625" s="185">
        <v>9788984317413</v>
      </c>
      <c r="K1625" s="186">
        <v>13000</v>
      </c>
      <c r="L1625" s="182"/>
    </row>
    <row r="1626" spans="1:12">
      <c r="A1626" s="182">
        <v>1624</v>
      </c>
      <c r="B1626" s="184" t="s">
        <v>9365</v>
      </c>
      <c r="C1626" s="222" t="s">
        <v>21960</v>
      </c>
      <c r="D1626" s="187" t="s">
        <v>28440</v>
      </c>
      <c r="E1626" s="222" t="s">
        <v>28441</v>
      </c>
      <c r="F1626" s="222" t="s">
        <v>28677</v>
      </c>
      <c r="G1626" s="223" t="s">
        <v>3913</v>
      </c>
      <c r="H1626" s="222">
        <v>20240308</v>
      </c>
      <c r="I1626" s="222">
        <v>1</v>
      </c>
      <c r="J1626" s="224">
        <v>9791193454596</v>
      </c>
      <c r="K1626" s="225">
        <v>20000</v>
      </c>
      <c r="L1626" s="182"/>
    </row>
    <row r="1627" spans="1:12" ht="27">
      <c r="A1627" s="182">
        <v>1625</v>
      </c>
      <c r="B1627" s="184" t="s">
        <v>9365</v>
      </c>
      <c r="C1627" s="151" t="s">
        <v>21972</v>
      </c>
      <c r="D1627" s="168" t="s">
        <v>9178</v>
      </c>
      <c r="E1627" s="151" t="s">
        <v>7322</v>
      </c>
      <c r="F1627" s="151" t="s">
        <v>14228</v>
      </c>
      <c r="G1627" s="230" t="s">
        <v>475</v>
      </c>
      <c r="H1627" s="151">
        <v>20231230</v>
      </c>
      <c r="I1627" s="151">
        <v>1</v>
      </c>
      <c r="J1627" s="230">
        <v>9788952130334</v>
      </c>
      <c r="K1627" s="231">
        <v>16000</v>
      </c>
      <c r="L1627" s="182"/>
    </row>
    <row r="1628" spans="1:12">
      <c r="A1628" s="182">
        <v>1626</v>
      </c>
      <c r="B1628" s="184" t="s">
        <v>9365</v>
      </c>
      <c r="C1628" s="184" t="s">
        <v>9211</v>
      </c>
      <c r="D1628" s="167" t="s">
        <v>9197</v>
      </c>
      <c r="E1628" s="184" t="s">
        <v>9358</v>
      </c>
      <c r="F1628" s="184" t="s">
        <v>29</v>
      </c>
      <c r="G1628" s="185" t="str">
        <f t="shared" ref="G1628:G1643" si="83">MID(H1628,1,4)</f>
        <v>2021</v>
      </c>
      <c r="H1628" s="184">
        <v>20210528</v>
      </c>
      <c r="I1628" s="184">
        <v>1</v>
      </c>
      <c r="J1628" s="185">
        <v>9788934989929</v>
      </c>
      <c r="K1628" s="186">
        <v>13800</v>
      </c>
      <c r="L1628" s="182"/>
    </row>
    <row r="1629" spans="1:12">
      <c r="A1629" s="182">
        <v>1627</v>
      </c>
      <c r="B1629" s="184" t="s">
        <v>9365</v>
      </c>
      <c r="C1629" s="184" t="s">
        <v>9200</v>
      </c>
      <c r="D1629" s="167" t="s">
        <v>8999</v>
      </c>
      <c r="E1629" s="184" t="s">
        <v>9306</v>
      </c>
      <c r="F1629" s="184" t="s">
        <v>1955</v>
      </c>
      <c r="G1629" s="185" t="str">
        <f t="shared" si="83"/>
        <v>2019</v>
      </c>
      <c r="H1629" s="184">
        <v>20190525</v>
      </c>
      <c r="I1629" s="184">
        <v>1</v>
      </c>
      <c r="J1629" s="185">
        <v>9791159254185</v>
      </c>
      <c r="K1629" s="186">
        <v>13000</v>
      </c>
      <c r="L1629" s="182"/>
    </row>
    <row r="1630" spans="1:12">
      <c r="A1630" s="182">
        <v>1628</v>
      </c>
      <c r="B1630" s="184" t="s">
        <v>9365</v>
      </c>
      <c r="C1630" s="184" t="s">
        <v>9200</v>
      </c>
      <c r="D1630" s="167" t="s">
        <v>9007</v>
      </c>
      <c r="E1630" s="184" t="s">
        <v>9236</v>
      </c>
      <c r="F1630" s="184" t="s">
        <v>7274</v>
      </c>
      <c r="G1630" s="185" t="str">
        <f t="shared" si="83"/>
        <v>2019</v>
      </c>
      <c r="H1630" s="184">
        <v>20190427</v>
      </c>
      <c r="I1630" s="184">
        <v>1</v>
      </c>
      <c r="J1630" s="185">
        <v>9791162011454</v>
      </c>
      <c r="K1630" s="186">
        <v>14000</v>
      </c>
      <c r="L1630" s="182"/>
    </row>
    <row r="1631" spans="1:12">
      <c r="A1631" s="182">
        <v>1629</v>
      </c>
      <c r="B1631" s="184" t="s">
        <v>9365</v>
      </c>
      <c r="C1631" s="184" t="s">
        <v>21768</v>
      </c>
      <c r="D1631" s="167" t="s">
        <v>8947</v>
      </c>
      <c r="E1631" s="184" t="s">
        <v>5414</v>
      </c>
      <c r="F1631" s="184" t="s">
        <v>3829</v>
      </c>
      <c r="G1631" s="185" t="str">
        <f t="shared" si="83"/>
        <v>2020</v>
      </c>
      <c r="H1631" s="184">
        <v>20200524</v>
      </c>
      <c r="I1631" s="184">
        <v>1</v>
      </c>
      <c r="J1631" s="185">
        <v>9791197036705</v>
      </c>
      <c r="K1631" s="186">
        <v>20000</v>
      </c>
      <c r="L1631" s="182"/>
    </row>
    <row r="1632" spans="1:12">
      <c r="A1632" s="182">
        <v>1630</v>
      </c>
      <c r="B1632" s="184" t="s">
        <v>9365</v>
      </c>
      <c r="C1632" s="184" t="s">
        <v>9200</v>
      </c>
      <c r="D1632" s="167" t="s">
        <v>8914</v>
      </c>
      <c r="E1632" s="184" t="s">
        <v>9217</v>
      </c>
      <c r="F1632" s="184" t="s">
        <v>7274</v>
      </c>
      <c r="G1632" s="185" t="str">
        <f t="shared" si="83"/>
        <v>2023</v>
      </c>
      <c r="H1632" s="184">
        <v>20230411</v>
      </c>
      <c r="I1632" s="184">
        <v>1</v>
      </c>
      <c r="J1632" s="185">
        <v>9791162013915</v>
      </c>
      <c r="K1632" s="186">
        <v>16800</v>
      </c>
      <c r="L1632" s="182"/>
    </row>
    <row r="1633" spans="1:12">
      <c r="A1633" s="182">
        <v>1631</v>
      </c>
      <c r="B1633" s="184" t="s">
        <v>9365</v>
      </c>
      <c r="C1633" s="184" t="s">
        <v>9200</v>
      </c>
      <c r="D1633" s="167" t="s">
        <v>9033</v>
      </c>
      <c r="E1633" s="184" t="s">
        <v>9245</v>
      </c>
      <c r="F1633" s="184" t="s">
        <v>1473</v>
      </c>
      <c r="G1633" s="185" t="str">
        <f t="shared" si="83"/>
        <v>2022</v>
      </c>
      <c r="H1633" s="184">
        <v>20221101</v>
      </c>
      <c r="I1633" s="184">
        <v>1</v>
      </c>
      <c r="J1633" s="185">
        <v>9791190710503</v>
      </c>
      <c r="K1633" s="186">
        <v>19800</v>
      </c>
      <c r="L1633" s="182"/>
    </row>
    <row r="1634" spans="1:12">
      <c r="A1634" s="182">
        <v>1632</v>
      </c>
      <c r="B1634" s="184" t="s">
        <v>9365</v>
      </c>
      <c r="C1634" s="184" t="s">
        <v>9200</v>
      </c>
      <c r="D1634" s="167" t="s">
        <v>9067</v>
      </c>
      <c r="E1634" s="184" t="s">
        <v>9068</v>
      </c>
      <c r="F1634" s="184" t="s">
        <v>7274</v>
      </c>
      <c r="G1634" s="185" t="str">
        <f t="shared" si="83"/>
        <v>2021</v>
      </c>
      <c r="H1634" s="184">
        <v>20210524</v>
      </c>
      <c r="I1634" s="184">
        <v>1</v>
      </c>
      <c r="J1634" s="185">
        <v>9791162012932</v>
      </c>
      <c r="K1634" s="186">
        <v>17500</v>
      </c>
      <c r="L1634" s="182"/>
    </row>
    <row r="1635" spans="1:12">
      <c r="A1635" s="182">
        <v>1633</v>
      </c>
      <c r="B1635" s="184" t="s">
        <v>9365</v>
      </c>
      <c r="C1635" s="184" t="s">
        <v>21768</v>
      </c>
      <c r="D1635" s="167" t="s">
        <v>9034</v>
      </c>
      <c r="E1635" s="184" t="s">
        <v>9315</v>
      </c>
      <c r="F1635" s="184" t="s">
        <v>8922</v>
      </c>
      <c r="G1635" s="185" t="str">
        <f t="shared" si="83"/>
        <v>2020</v>
      </c>
      <c r="H1635" s="184">
        <v>20200915</v>
      </c>
      <c r="I1635" s="184">
        <v>1</v>
      </c>
      <c r="J1635" s="185">
        <v>9788963603698</v>
      </c>
      <c r="K1635" s="186">
        <v>12000</v>
      </c>
      <c r="L1635" s="182"/>
    </row>
    <row r="1636" spans="1:12">
      <c r="A1636" s="182">
        <v>1634</v>
      </c>
      <c r="B1636" s="184" t="s">
        <v>9365</v>
      </c>
      <c r="C1636" s="184" t="s">
        <v>9200</v>
      </c>
      <c r="D1636" s="167" t="s">
        <v>8955</v>
      </c>
      <c r="E1636" s="184" t="s">
        <v>9282</v>
      </c>
      <c r="F1636" s="184" t="s">
        <v>29</v>
      </c>
      <c r="G1636" s="185" t="str">
        <f t="shared" si="83"/>
        <v>2023</v>
      </c>
      <c r="H1636" s="184">
        <v>20230122</v>
      </c>
      <c r="I1636" s="184">
        <v>1</v>
      </c>
      <c r="J1636" s="185">
        <v>9788934961871</v>
      </c>
      <c r="K1636" s="186">
        <v>15800</v>
      </c>
      <c r="L1636" s="182"/>
    </row>
    <row r="1637" spans="1:12">
      <c r="A1637" s="182">
        <v>1635</v>
      </c>
      <c r="B1637" s="151" t="s">
        <v>9365</v>
      </c>
      <c r="C1637" s="184" t="s">
        <v>9208</v>
      </c>
      <c r="D1637" s="167" t="s">
        <v>9130</v>
      </c>
      <c r="E1637" s="184" t="s">
        <v>9268</v>
      </c>
      <c r="F1637" s="184" t="s">
        <v>9131</v>
      </c>
      <c r="G1637" s="185" t="str">
        <f t="shared" si="83"/>
        <v>2020</v>
      </c>
      <c r="H1637" s="184">
        <v>20201010</v>
      </c>
      <c r="I1637" s="184">
        <v>1</v>
      </c>
      <c r="J1637" s="185">
        <v>9791155100912</v>
      </c>
      <c r="K1637" s="186">
        <v>20000</v>
      </c>
      <c r="L1637" s="182"/>
    </row>
    <row r="1638" spans="1:12">
      <c r="A1638" s="182">
        <v>1636</v>
      </c>
      <c r="B1638" s="184" t="s">
        <v>9365</v>
      </c>
      <c r="C1638" s="184" t="s">
        <v>9208</v>
      </c>
      <c r="D1638" s="167" t="s">
        <v>9126</v>
      </c>
      <c r="E1638" s="184" t="s">
        <v>9265</v>
      </c>
      <c r="F1638" s="184" t="s">
        <v>4150</v>
      </c>
      <c r="G1638" s="185" t="str">
        <f t="shared" si="83"/>
        <v>2018</v>
      </c>
      <c r="H1638" s="184">
        <v>20181022</v>
      </c>
      <c r="I1638" s="184">
        <v>1</v>
      </c>
      <c r="J1638" s="185">
        <v>9791196473518</v>
      </c>
      <c r="K1638" s="186">
        <v>14000</v>
      </c>
      <c r="L1638" s="182"/>
    </row>
    <row r="1639" spans="1:12">
      <c r="A1639" s="182">
        <v>1637</v>
      </c>
      <c r="B1639" s="184" t="s">
        <v>9365</v>
      </c>
      <c r="C1639" s="184" t="s">
        <v>9208</v>
      </c>
      <c r="D1639" s="167" t="s">
        <v>9125</v>
      </c>
      <c r="E1639" s="184" t="s">
        <v>9341</v>
      </c>
      <c r="F1639" s="184" t="s">
        <v>4150</v>
      </c>
      <c r="G1639" s="185" t="str">
        <f t="shared" si="83"/>
        <v>2018</v>
      </c>
      <c r="H1639" s="184">
        <v>20181022</v>
      </c>
      <c r="I1639" s="184">
        <v>1</v>
      </c>
      <c r="J1639" s="185">
        <v>9791196473525</v>
      </c>
      <c r="K1639" s="186">
        <v>14000</v>
      </c>
      <c r="L1639" s="182"/>
    </row>
    <row r="1640" spans="1:12">
      <c r="A1640" s="182">
        <v>1638</v>
      </c>
      <c r="B1640" s="184" t="s">
        <v>9365</v>
      </c>
      <c r="C1640" s="184" t="s">
        <v>9208</v>
      </c>
      <c r="D1640" s="167" t="s">
        <v>9124</v>
      </c>
      <c r="E1640" s="184" t="s">
        <v>9340</v>
      </c>
      <c r="F1640" s="184" t="s">
        <v>4150</v>
      </c>
      <c r="G1640" s="185" t="str">
        <f t="shared" si="83"/>
        <v>2018</v>
      </c>
      <c r="H1640" s="184">
        <v>20181022</v>
      </c>
      <c r="I1640" s="184">
        <v>1</v>
      </c>
      <c r="J1640" s="185">
        <v>9791196473532</v>
      </c>
      <c r="K1640" s="186">
        <v>14000</v>
      </c>
      <c r="L1640" s="182"/>
    </row>
    <row r="1641" spans="1:12">
      <c r="A1641" s="182">
        <v>1639</v>
      </c>
      <c r="B1641" s="151" t="s">
        <v>9365</v>
      </c>
      <c r="C1641" s="184" t="s">
        <v>9200</v>
      </c>
      <c r="D1641" s="167" t="s">
        <v>8964</v>
      </c>
      <c r="E1641" s="184" t="s">
        <v>9294</v>
      </c>
      <c r="F1641" s="184" t="s">
        <v>151</v>
      </c>
      <c r="G1641" s="185" t="str">
        <f t="shared" si="83"/>
        <v>2023</v>
      </c>
      <c r="H1641" s="184">
        <v>20231229</v>
      </c>
      <c r="I1641" s="184">
        <v>1</v>
      </c>
      <c r="J1641" s="185">
        <v>9791171250974</v>
      </c>
      <c r="K1641" s="186">
        <v>20000</v>
      </c>
      <c r="L1641" s="182"/>
    </row>
    <row r="1642" spans="1:12">
      <c r="A1642" s="182">
        <v>1640</v>
      </c>
      <c r="B1642" s="184" t="s">
        <v>9365</v>
      </c>
      <c r="C1642" s="184" t="s">
        <v>9203</v>
      </c>
      <c r="D1642" s="167" t="s">
        <v>9036</v>
      </c>
      <c r="E1642" s="184" t="s">
        <v>9316</v>
      </c>
      <c r="F1642" s="184" t="s">
        <v>2123</v>
      </c>
      <c r="G1642" s="185" t="str">
        <f t="shared" si="83"/>
        <v>2018</v>
      </c>
      <c r="H1642" s="184">
        <v>20181224</v>
      </c>
      <c r="I1642" s="184">
        <v>1</v>
      </c>
      <c r="J1642" s="185">
        <v>9791196558116</v>
      </c>
      <c r="K1642" s="186">
        <v>13800</v>
      </c>
      <c r="L1642" s="182"/>
    </row>
    <row r="1643" spans="1:12">
      <c r="A1643" s="182">
        <v>1641</v>
      </c>
      <c r="B1643" s="184" t="s">
        <v>9365</v>
      </c>
      <c r="C1643" s="184" t="s">
        <v>9211</v>
      </c>
      <c r="D1643" s="167" t="s">
        <v>9196</v>
      </c>
      <c r="E1643" s="184" t="s">
        <v>9279</v>
      </c>
      <c r="F1643" s="184" t="s">
        <v>9362</v>
      </c>
      <c r="G1643" s="185" t="str">
        <f t="shared" si="83"/>
        <v>2020</v>
      </c>
      <c r="H1643" s="184">
        <v>20200325</v>
      </c>
      <c r="I1643" s="184">
        <v>1</v>
      </c>
      <c r="J1643" s="185">
        <v>9791161659145</v>
      </c>
      <c r="K1643" s="186">
        <v>15000</v>
      </c>
      <c r="L1643" s="182"/>
    </row>
    <row r="1644" spans="1:12">
      <c r="A1644" s="182">
        <v>1642</v>
      </c>
      <c r="B1644" s="184" t="s">
        <v>9365</v>
      </c>
      <c r="C1644" s="151" t="s">
        <v>21960</v>
      </c>
      <c r="D1644" s="168" t="s">
        <v>21969</v>
      </c>
      <c r="E1644" s="151" t="s">
        <v>21970</v>
      </c>
      <c r="F1644" s="151" t="s">
        <v>234</v>
      </c>
      <c r="G1644" s="230" t="s">
        <v>1484</v>
      </c>
      <c r="H1644" s="151">
        <v>20171030</v>
      </c>
      <c r="I1644" s="151">
        <v>1</v>
      </c>
      <c r="J1644" s="230">
        <v>9788932473635</v>
      </c>
      <c r="K1644" s="231">
        <v>15000</v>
      </c>
      <c r="L1644" s="182"/>
    </row>
    <row r="1645" spans="1:12">
      <c r="A1645" s="182">
        <v>1643</v>
      </c>
      <c r="B1645" s="184" t="s">
        <v>9365</v>
      </c>
      <c r="C1645" s="184" t="s">
        <v>9211</v>
      </c>
      <c r="D1645" s="167" t="s">
        <v>9199</v>
      </c>
      <c r="E1645" s="184" t="s">
        <v>9360</v>
      </c>
      <c r="F1645" s="184" t="s">
        <v>28677</v>
      </c>
      <c r="G1645" s="185" t="str">
        <f>MID(H1645,1,4)</f>
        <v>2024</v>
      </c>
      <c r="H1645" s="184">
        <v>20240104</v>
      </c>
      <c r="I1645" s="184">
        <v>1</v>
      </c>
      <c r="J1645" s="185">
        <v>9791193454312</v>
      </c>
      <c r="K1645" s="186">
        <v>16000</v>
      </c>
      <c r="L1645" s="182"/>
    </row>
    <row r="1646" spans="1:12">
      <c r="A1646" s="182">
        <v>1644</v>
      </c>
      <c r="B1646" s="184" t="s">
        <v>9365</v>
      </c>
      <c r="C1646" s="184" t="s">
        <v>9211</v>
      </c>
      <c r="D1646" s="167" t="s">
        <v>9194</v>
      </c>
      <c r="E1646" s="184" t="s">
        <v>9357</v>
      </c>
      <c r="F1646" s="184" t="s">
        <v>6938</v>
      </c>
      <c r="G1646" s="185" t="str">
        <f>MID(H1646,1,4)</f>
        <v>2023</v>
      </c>
      <c r="H1646" s="184">
        <v>20230803</v>
      </c>
      <c r="I1646" s="184">
        <v>1</v>
      </c>
      <c r="J1646" s="185">
        <v>9791192300757</v>
      </c>
      <c r="K1646" s="186">
        <v>16700</v>
      </c>
      <c r="L1646" s="182"/>
    </row>
    <row r="1647" spans="1:12">
      <c r="A1647" s="182">
        <v>1645</v>
      </c>
      <c r="B1647" s="184" t="s">
        <v>9365</v>
      </c>
      <c r="C1647" s="151" t="s">
        <v>21960</v>
      </c>
      <c r="D1647" s="168" t="s">
        <v>21961</v>
      </c>
      <c r="E1647" s="151" t="s">
        <v>21962</v>
      </c>
      <c r="F1647" s="151" t="s">
        <v>13923</v>
      </c>
      <c r="G1647" s="230" t="s">
        <v>475</v>
      </c>
      <c r="H1647" s="151">
        <v>20231030</v>
      </c>
      <c r="I1647" s="151">
        <v>1</v>
      </c>
      <c r="J1647" s="230">
        <v>9791191573152</v>
      </c>
      <c r="K1647" s="231">
        <v>20000</v>
      </c>
      <c r="L1647" s="182"/>
    </row>
    <row r="1648" spans="1:12">
      <c r="A1648" s="182">
        <v>1646</v>
      </c>
      <c r="B1648" s="151" t="s">
        <v>9365</v>
      </c>
      <c r="C1648" s="184" t="s">
        <v>9203</v>
      </c>
      <c r="D1648" s="167" t="s">
        <v>9035</v>
      </c>
      <c r="E1648" s="184" t="s">
        <v>9246</v>
      </c>
      <c r="F1648" s="184" t="s">
        <v>28679</v>
      </c>
      <c r="G1648" s="185" t="str">
        <f t="shared" ref="G1648:G1654" si="84">MID(H1648,1,4)</f>
        <v>2020</v>
      </c>
      <c r="H1648" s="184">
        <v>20200911</v>
      </c>
      <c r="I1648" s="184">
        <v>1</v>
      </c>
      <c r="J1648" s="185">
        <v>9788984119840</v>
      </c>
      <c r="K1648" s="186">
        <v>24000</v>
      </c>
      <c r="L1648" s="182"/>
    </row>
    <row r="1649" spans="1:12">
      <c r="A1649" s="182">
        <v>1647</v>
      </c>
      <c r="B1649" s="184" t="s">
        <v>9365</v>
      </c>
      <c r="C1649" s="184" t="s">
        <v>9207</v>
      </c>
      <c r="D1649" s="167" t="s">
        <v>9096</v>
      </c>
      <c r="E1649" s="184" t="s">
        <v>9330</v>
      </c>
      <c r="F1649" s="184" t="s">
        <v>151</v>
      </c>
      <c r="G1649" s="185" t="str">
        <f t="shared" si="84"/>
        <v>2020</v>
      </c>
      <c r="H1649" s="184">
        <v>20200508</v>
      </c>
      <c r="I1649" s="184">
        <v>1</v>
      </c>
      <c r="J1649" s="185">
        <v>9788952786005</v>
      </c>
      <c r="K1649" s="186">
        <v>17000</v>
      </c>
      <c r="L1649" s="182"/>
    </row>
    <row r="1650" spans="1:12">
      <c r="A1650" s="182">
        <v>1648</v>
      </c>
      <c r="B1650" s="184" t="s">
        <v>9365</v>
      </c>
      <c r="C1650" s="184" t="s">
        <v>9200</v>
      </c>
      <c r="D1650" s="167" t="s">
        <v>9041</v>
      </c>
      <c r="E1650" s="184" t="s">
        <v>9249</v>
      </c>
      <c r="F1650" s="184" t="s">
        <v>5567</v>
      </c>
      <c r="G1650" s="185" t="str">
        <f t="shared" si="84"/>
        <v>2023</v>
      </c>
      <c r="H1650" s="184">
        <v>20230915</v>
      </c>
      <c r="I1650" s="184">
        <v>1</v>
      </c>
      <c r="J1650" s="185">
        <v>9791198202444</v>
      </c>
      <c r="K1650" s="186">
        <v>18000</v>
      </c>
      <c r="L1650" s="182"/>
    </row>
    <row r="1651" spans="1:12">
      <c r="A1651" s="182">
        <v>1649</v>
      </c>
      <c r="B1651" s="184" t="s">
        <v>9365</v>
      </c>
      <c r="C1651" s="184" t="s">
        <v>9202</v>
      </c>
      <c r="D1651" s="167" t="s">
        <v>8927</v>
      </c>
      <c r="E1651" s="184" t="s">
        <v>9285</v>
      </c>
      <c r="F1651" s="184" t="s">
        <v>8921</v>
      </c>
      <c r="G1651" s="185" t="str">
        <f t="shared" si="84"/>
        <v>2020</v>
      </c>
      <c r="H1651" s="184">
        <v>20200819</v>
      </c>
      <c r="I1651" s="184">
        <v>1</v>
      </c>
      <c r="J1651" s="185">
        <v>9788953138247</v>
      </c>
      <c r="K1651" s="186">
        <v>7000</v>
      </c>
      <c r="L1651" s="182"/>
    </row>
    <row r="1652" spans="1:12">
      <c r="A1652" s="182">
        <v>1650</v>
      </c>
      <c r="B1652" s="184" t="s">
        <v>9365</v>
      </c>
      <c r="C1652" s="184" t="s">
        <v>9208</v>
      </c>
      <c r="D1652" s="167" t="s">
        <v>9160</v>
      </c>
      <c r="E1652" s="184" t="s">
        <v>7194</v>
      </c>
      <c r="F1652" s="184" t="s">
        <v>2244</v>
      </c>
      <c r="G1652" s="185" t="str">
        <f t="shared" si="84"/>
        <v>2022</v>
      </c>
      <c r="H1652" s="184">
        <v>20220110</v>
      </c>
      <c r="I1652" s="184">
        <v>1</v>
      </c>
      <c r="J1652" s="185">
        <v>9791189550585</v>
      </c>
      <c r="K1652" s="186">
        <v>18000</v>
      </c>
      <c r="L1652" s="182"/>
    </row>
    <row r="1653" spans="1:12">
      <c r="A1653" s="182">
        <v>1651</v>
      </c>
      <c r="B1653" s="184" t="s">
        <v>9365</v>
      </c>
      <c r="C1653" s="184" t="s">
        <v>9208</v>
      </c>
      <c r="D1653" s="167" t="s">
        <v>9159</v>
      </c>
      <c r="E1653" s="184" t="s">
        <v>7194</v>
      </c>
      <c r="F1653" s="184" t="s">
        <v>2244</v>
      </c>
      <c r="G1653" s="185" t="str">
        <f t="shared" si="84"/>
        <v>2022</v>
      </c>
      <c r="H1653" s="184">
        <v>20220620</v>
      </c>
      <c r="I1653" s="184">
        <v>1</v>
      </c>
      <c r="J1653" s="185">
        <v>9791189550721</v>
      </c>
      <c r="K1653" s="186">
        <v>7000</v>
      </c>
      <c r="L1653" s="182"/>
    </row>
    <row r="1654" spans="1:12">
      <c r="A1654" s="182">
        <v>1652</v>
      </c>
      <c r="B1654" s="184" t="s">
        <v>9365</v>
      </c>
      <c r="C1654" s="184" t="s">
        <v>9200</v>
      </c>
      <c r="D1654" s="167" t="s">
        <v>9087</v>
      </c>
      <c r="E1654" s="184" t="s">
        <v>9327</v>
      </c>
      <c r="F1654" s="184" t="s">
        <v>9088</v>
      </c>
      <c r="G1654" s="185" t="str">
        <f t="shared" si="84"/>
        <v>2014</v>
      </c>
      <c r="H1654" s="184">
        <v>20141218</v>
      </c>
      <c r="I1654" s="184">
        <v>1</v>
      </c>
      <c r="J1654" s="185">
        <v>9788985961851</v>
      </c>
      <c r="K1654" s="186">
        <v>12000</v>
      </c>
      <c r="L1654" s="182"/>
    </row>
    <row r="1655" spans="1:12">
      <c r="A1655" s="182">
        <v>1653</v>
      </c>
      <c r="B1655" s="184" t="s">
        <v>9365</v>
      </c>
      <c r="C1655" s="151" t="s">
        <v>21925</v>
      </c>
      <c r="D1655" s="168" t="s">
        <v>21927</v>
      </c>
      <c r="E1655" s="151" t="s">
        <v>21928</v>
      </c>
      <c r="F1655" s="151" t="s">
        <v>28677</v>
      </c>
      <c r="G1655" s="230" t="s">
        <v>1482</v>
      </c>
      <c r="H1655" s="151">
        <v>20190306</v>
      </c>
      <c r="I1655" s="151">
        <v>1</v>
      </c>
      <c r="J1655" s="230">
        <v>9788974796563</v>
      </c>
      <c r="K1655" s="231">
        <v>15000</v>
      </c>
      <c r="L1655" s="182"/>
    </row>
    <row r="1656" spans="1:12">
      <c r="A1656" s="182">
        <v>1654</v>
      </c>
      <c r="B1656" s="184" t="s">
        <v>9365</v>
      </c>
      <c r="C1656" s="184" t="s">
        <v>9200</v>
      </c>
      <c r="D1656" s="167" t="s">
        <v>9090</v>
      </c>
      <c r="E1656" s="184" t="s">
        <v>9327</v>
      </c>
      <c r="F1656" s="184" t="s">
        <v>9088</v>
      </c>
      <c r="G1656" s="185" t="str">
        <f t="shared" ref="G1656:G1665" si="85">MID(H1656,1,4)</f>
        <v>2019</v>
      </c>
      <c r="H1656" s="184">
        <v>20191030</v>
      </c>
      <c r="I1656" s="184">
        <v>1</v>
      </c>
      <c r="J1656" s="185">
        <v>9791187297239</v>
      </c>
      <c r="K1656" s="186">
        <v>14800</v>
      </c>
      <c r="L1656" s="182"/>
    </row>
    <row r="1657" spans="1:12">
      <c r="A1657" s="182">
        <v>1655</v>
      </c>
      <c r="B1657" s="184" t="s">
        <v>9365</v>
      </c>
      <c r="C1657" s="184" t="s">
        <v>9203</v>
      </c>
      <c r="D1657" s="167" t="s">
        <v>9029</v>
      </c>
      <c r="E1657" s="184" t="s">
        <v>9314</v>
      </c>
      <c r="F1657" s="184" t="s">
        <v>9030</v>
      </c>
      <c r="G1657" s="185" t="str">
        <f t="shared" si="85"/>
        <v>2016</v>
      </c>
      <c r="H1657" s="184">
        <v>20161015</v>
      </c>
      <c r="I1657" s="184">
        <v>1</v>
      </c>
      <c r="J1657" s="185">
        <v>9788994597690</v>
      </c>
      <c r="K1657" s="186">
        <v>13500</v>
      </c>
      <c r="L1657" s="182"/>
    </row>
    <row r="1658" spans="1:12">
      <c r="A1658" s="182">
        <v>1656</v>
      </c>
      <c r="B1658" s="184" t="s">
        <v>9365</v>
      </c>
      <c r="C1658" s="184" t="s">
        <v>9202</v>
      </c>
      <c r="D1658" s="167" t="s">
        <v>9064</v>
      </c>
      <c r="E1658" s="184" t="s">
        <v>4883</v>
      </c>
      <c r="F1658" s="184" t="s">
        <v>1479</v>
      </c>
      <c r="G1658" s="185" t="str">
        <f t="shared" si="85"/>
        <v>2017</v>
      </c>
      <c r="H1658" s="184">
        <v>20170905</v>
      </c>
      <c r="I1658" s="184">
        <v>1</v>
      </c>
      <c r="J1658" s="185">
        <v>9791188047178</v>
      </c>
      <c r="K1658" s="186">
        <v>19800</v>
      </c>
      <c r="L1658" s="182"/>
    </row>
    <row r="1659" spans="1:12" ht="27">
      <c r="A1659" s="182">
        <v>1657</v>
      </c>
      <c r="B1659" s="151" t="s">
        <v>9365</v>
      </c>
      <c r="C1659" s="184" t="s">
        <v>9200</v>
      </c>
      <c r="D1659" s="167" t="s">
        <v>8982</v>
      </c>
      <c r="E1659" s="184" t="s">
        <v>9299</v>
      </c>
      <c r="F1659" s="184" t="s">
        <v>8983</v>
      </c>
      <c r="G1659" s="185" t="str">
        <f t="shared" si="85"/>
        <v>2021</v>
      </c>
      <c r="H1659" s="184">
        <v>20210519</v>
      </c>
      <c r="I1659" s="184">
        <v>1</v>
      </c>
      <c r="J1659" s="185">
        <v>9791128856846</v>
      </c>
      <c r="K1659" s="186">
        <v>15000</v>
      </c>
      <c r="L1659" s="182"/>
    </row>
    <row r="1660" spans="1:12">
      <c r="A1660" s="182">
        <v>1658</v>
      </c>
      <c r="B1660" s="184" t="s">
        <v>9365</v>
      </c>
      <c r="C1660" s="184" t="s">
        <v>9203</v>
      </c>
      <c r="D1660" s="167" t="s">
        <v>8994</v>
      </c>
      <c r="E1660" s="184" t="s">
        <v>9234</v>
      </c>
      <c r="F1660" s="184" t="s">
        <v>1814</v>
      </c>
      <c r="G1660" s="185" t="str">
        <f t="shared" si="85"/>
        <v>2019</v>
      </c>
      <c r="H1660" s="184">
        <v>20191115</v>
      </c>
      <c r="I1660" s="184">
        <v>1</v>
      </c>
      <c r="J1660" s="185">
        <v>9788932320144</v>
      </c>
      <c r="K1660" s="186">
        <v>24000</v>
      </c>
      <c r="L1660" s="182"/>
    </row>
    <row r="1661" spans="1:12">
      <c r="A1661" s="182">
        <v>1659</v>
      </c>
      <c r="B1661" s="151" t="s">
        <v>9365</v>
      </c>
      <c r="C1661" s="184" t="s">
        <v>9200</v>
      </c>
      <c r="D1661" s="167" t="s">
        <v>8959</v>
      </c>
      <c r="E1661" s="184" t="s">
        <v>9227</v>
      </c>
      <c r="F1661" s="184" t="s">
        <v>28677</v>
      </c>
      <c r="G1661" s="185" t="str">
        <f t="shared" si="85"/>
        <v>2019</v>
      </c>
      <c r="H1661" s="184">
        <v>20191101</v>
      </c>
      <c r="I1661" s="184">
        <v>1</v>
      </c>
      <c r="J1661" s="185">
        <v>9788974797447</v>
      </c>
      <c r="K1661" s="186">
        <v>16000</v>
      </c>
      <c r="L1661" s="182"/>
    </row>
    <row r="1662" spans="1:12">
      <c r="A1662" s="182">
        <v>1660</v>
      </c>
      <c r="B1662" s="184" t="s">
        <v>9365</v>
      </c>
      <c r="C1662" s="184" t="s">
        <v>9200</v>
      </c>
      <c r="D1662" s="167" t="s">
        <v>8956</v>
      </c>
      <c r="E1662" s="184" t="s">
        <v>9293</v>
      </c>
      <c r="F1662" s="184" t="s">
        <v>3893</v>
      </c>
      <c r="G1662" s="185" t="str">
        <f t="shared" si="85"/>
        <v>2019</v>
      </c>
      <c r="H1662" s="184">
        <v>20191202</v>
      </c>
      <c r="I1662" s="184">
        <v>1</v>
      </c>
      <c r="J1662" s="185">
        <v>9791190457002</v>
      </c>
      <c r="K1662" s="186">
        <v>16000</v>
      </c>
      <c r="L1662" s="182"/>
    </row>
    <row r="1663" spans="1:12">
      <c r="A1663" s="182">
        <v>1661</v>
      </c>
      <c r="B1663" s="184" t="s">
        <v>9365</v>
      </c>
      <c r="C1663" s="184" t="s">
        <v>9200</v>
      </c>
      <c r="D1663" s="167" t="s">
        <v>8957</v>
      </c>
      <c r="E1663" s="184" t="s">
        <v>9293</v>
      </c>
      <c r="F1663" s="184" t="s">
        <v>3893</v>
      </c>
      <c r="G1663" s="185" t="str">
        <f t="shared" si="85"/>
        <v>2019</v>
      </c>
      <c r="H1663" s="184">
        <v>20191202</v>
      </c>
      <c r="I1663" s="184">
        <v>1</v>
      </c>
      <c r="J1663" s="185">
        <v>9791190457019</v>
      </c>
      <c r="K1663" s="186">
        <v>14000</v>
      </c>
      <c r="L1663" s="182"/>
    </row>
    <row r="1664" spans="1:12">
      <c r="A1664" s="182">
        <v>1662</v>
      </c>
      <c r="B1664" s="184" t="s">
        <v>9365</v>
      </c>
      <c r="C1664" s="184" t="s">
        <v>9200</v>
      </c>
      <c r="D1664" s="167" t="s">
        <v>8958</v>
      </c>
      <c r="E1664" s="184" t="s">
        <v>9293</v>
      </c>
      <c r="F1664" s="184" t="s">
        <v>3893</v>
      </c>
      <c r="G1664" s="185" t="str">
        <f t="shared" si="85"/>
        <v>2020</v>
      </c>
      <c r="H1664" s="184">
        <v>20200504</v>
      </c>
      <c r="I1664" s="184">
        <v>1</v>
      </c>
      <c r="J1664" s="185">
        <v>9791190457057</v>
      </c>
      <c r="K1664" s="186">
        <v>13000</v>
      </c>
      <c r="L1664" s="182"/>
    </row>
    <row r="1665" spans="1:12">
      <c r="A1665" s="182">
        <v>1663</v>
      </c>
      <c r="B1665" s="184" t="s">
        <v>9365</v>
      </c>
      <c r="C1665" s="184" t="s">
        <v>9202</v>
      </c>
      <c r="D1665" s="167" t="s">
        <v>8912</v>
      </c>
      <c r="E1665" s="184" t="s">
        <v>9281</v>
      </c>
      <c r="F1665" s="184" t="s">
        <v>8913</v>
      </c>
      <c r="G1665" s="185" t="str">
        <f t="shared" si="85"/>
        <v>2022</v>
      </c>
      <c r="H1665" s="184">
        <v>20220729</v>
      </c>
      <c r="I1665" s="184">
        <v>1</v>
      </c>
      <c r="J1665" s="185">
        <v>9791189782542</v>
      </c>
      <c r="K1665" s="186">
        <v>14000</v>
      </c>
      <c r="L1665" s="182"/>
    </row>
    <row r="1666" spans="1:12">
      <c r="A1666" s="182">
        <v>1664</v>
      </c>
      <c r="B1666" s="184" t="s">
        <v>9365</v>
      </c>
      <c r="C1666" s="151" t="s">
        <v>21768</v>
      </c>
      <c r="D1666" s="168" t="s">
        <v>21945</v>
      </c>
      <c r="E1666" s="151" t="s">
        <v>21946</v>
      </c>
      <c r="F1666" s="151" t="s">
        <v>21947</v>
      </c>
      <c r="G1666" s="230" t="s">
        <v>1484</v>
      </c>
      <c r="H1666" s="151">
        <v>20171031</v>
      </c>
      <c r="I1666" s="151">
        <v>1</v>
      </c>
      <c r="J1666" s="230">
        <v>9788932814957</v>
      </c>
      <c r="K1666" s="231">
        <v>15000</v>
      </c>
      <c r="L1666" s="182"/>
    </row>
    <row r="1667" spans="1:12">
      <c r="A1667" s="182">
        <v>1665</v>
      </c>
      <c r="B1667" s="184" t="s">
        <v>9365</v>
      </c>
      <c r="C1667" s="184" t="s">
        <v>9208</v>
      </c>
      <c r="D1667" s="167" t="s">
        <v>9190</v>
      </c>
      <c r="E1667" s="184" t="s">
        <v>9356</v>
      </c>
      <c r="F1667" s="184" t="s">
        <v>8457</v>
      </c>
      <c r="G1667" s="185" t="str">
        <f>MID(H1667,1,4)</f>
        <v>2022</v>
      </c>
      <c r="H1667" s="184">
        <v>20220309</v>
      </c>
      <c r="I1667" s="184">
        <v>1</v>
      </c>
      <c r="J1667" s="185">
        <v>9791155402030</v>
      </c>
      <c r="K1667" s="186">
        <v>16000</v>
      </c>
      <c r="L1667" s="182"/>
    </row>
    <row r="1668" spans="1:12">
      <c r="A1668" s="182">
        <v>1666</v>
      </c>
      <c r="B1668" s="184" t="s">
        <v>9365</v>
      </c>
      <c r="C1668" s="151" t="s">
        <v>21972</v>
      </c>
      <c r="D1668" s="168" t="s">
        <v>21977</v>
      </c>
      <c r="E1668" s="151" t="s">
        <v>21978</v>
      </c>
      <c r="F1668" s="151" t="s">
        <v>3316</v>
      </c>
      <c r="G1668" s="230" t="s">
        <v>3913</v>
      </c>
      <c r="H1668" s="151">
        <v>20240226</v>
      </c>
      <c r="I1668" s="151">
        <v>1</v>
      </c>
      <c r="J1668" s="230">
        <v>9791198380951</v>
      </c>
      <c r="K1668" s="231">
        <v>22000</v>
      </c>
      <c r="L1668" s="182"/>
    </row>
    <row r="1669" spans="1:12">
      <c r="A1669" s="182">
        <v>1667</v>
      </c>
      <c r="B1669" s="184" t="s">
        <v>9365</v>
      </c>
      <c r="C1669" s="184" t="s">
        <v>9200</v>
      </c>
      <c r="D1669" s="167" t="s">
        <v>8916</v>
      </c>
      <c r="E1669" s="184" t="s">
        <v>9282</v>
      </c>
      <c r="F1669" s="184" t="s">
        <v>7274</v>
      </c>
      <c r="G1669" s="185" t="str">
        <f t="shared" ref="G1669:G1680" si="86">MID(H1669,1,4)</f>
        <v>2022</v>
      </c>
      <c r="H1669" s="184">
        <v>20220418</v>
      </c>
      <c r="I1669" s="184">
        <v>1</v>
      </c>
      <c r="J1669" s="185">
        <v>9791162013540</v>
      </c>
      <c r="K1669" s="186">
        <v>16000</v>
      </c>
      <c r="L1669" s="182"/>
    </row>
    <row r="1670" spans="1:12">
      <c r="A1670" s="182">
        <v>1668</v>
      </c>
      <c r="B1670" s="184" t="s">
        <v>9365</v>
      </c>
      <c r="C1670" s="184" t="s">
        <v>9200</v>
      </c>
      <c r="D1670" s="167" t="s">
        <v>9073</v>
      </c>
      <c r="E1670" s="184" t="s">
        <v>6566</v>
      </c>
      <c r="F1670" s="184" t="s">
        <v>6567</v>
      </c>
      <c r="G1670" s="185" t="str">
        <f t="shared" si="86"/>
        <v>2022</v>
      </c>
      <c r="H1670" s="184">
        <v>20220630</v>
      </c>
      <c r="I1670" s="184">
        <v>1</v>
      </c>
      <c r="J1670" s="185">
        <v>9791192128146</v>
      </c>
      <c r="K1670" s="186">
        <v>20000</v>
      </c>
      <c r="L1670" s="182"/>
    </row>
    <row r="1671" spans="1:12">
      <c r="A1671" s="182">
        <v>1669</v>
      </c>
      <c r="B1671" s="184" t="s">
        <v>9365</v>
      </c>
      <c r="C1671" s="184" t="s">
        <v>9200</v>
      </c>
      <c r="D1671" s="167" t="s">
        <v>9071</v>
      </c>
      <c r="E1671" s="184" t="s">
        <v>9324</v>
      </c>
      <c r="F1671" s="184" t="s">
        <v>5611</v>
      </c>
      <c r="G1671" s="185" t="str">
        <f t="shared" si="86"/>
        <v>2020</v>
      </c>
      <c r="H1671" s="184">
        <v>20200622</v>
      </c>
      <c r="I1671" s="184">
        <v>1</v>
      </c>
      <c r="J1671" s="185">
        <v>9791190277440</v>
      </c>
      <c r="K1671" s="186">
        <v>15000</v>
      </c>
      <c r="L1671" s="182"/>
    </row>
    <row r="1672" spans="1:12">
      <c r="A1672" s="182">
        <v>1670</v>
      </c>
      <c r="B1672" s="184" t="s">
        <v>9365</v>
      </c>
      <c r="C1672" s="184" t="s">
        <v>9208</v>
      </c>
      <c r="D1672" s="167" t="s">
        <v>9193</v>
      </c>
      <c r="E1672" s="184" t="s">
        <v>9264</v>
      </c>
      <c r="F1672" s="184" t="s">
        <v>1478</v>
      </c>
      <c r="G1672" s="185" t="str">
        <f t="shared" si="86"/>
        <v>2022</v>
      </c>
      <c r="H1672" s="184">
        <v>20220425</v>
      </c>
      <c r="I1672" s="184">
        <v>1</v>
      </c>
      <c r="J1672" s="185">
        <v>9791160808308</v>
      </c>
      <c r="K1672" s="186">
        <v>17000</v>
      </c>
      <c r="L1672" s="182"/>
    </row>
    <row r="1673" spans="1:12">
      <c r="A1673" s="182">
        <v>1671</v>
      </c>
      <c r="B1673" s="184" t="s">
        <v>9365</v>
      </c>
      <c r="C1673" s="184" t="s">
        <v>21768</v>
      </c>
      <c r="D1673" s="167" t="s">
        <v>9056</v>
      </c>
      <c r="E1673" s="184" t="s">
        <v>9254</v>
      </c>
      <c r="F1673" s="184" t="s">
        <v>9038</v>
      </c>
      <c r="G1673" s="185" t="str">
        <f t="shared" si="86"/>
        <v>2013</v>
      </c>
      <c r="H1673" s="184">
        <v>20130225</v>
      </c>
      <c r="I1673" s="184">
        <v>1</v>
      </c>
      <c r="J1673" s="185">
        <v>9788984813588</v>
      </c>
      <c r="K1673" s="186">
        <v>13000</v>
      </c>
      <c r="L1673" s="182"/>
    </row>
    <row r="1674" spans="1:12">
      <c r="A1674" s="182">
        <v>1672</v>
      </c>
      <c r="B1674" s="222" t="s">
        <v>9365</v>
      </c>
      <c r="C1674" s="184" t="s">
        <v>9202</v>
      </c>
      <c r="D1674" s="167" t="s">
        <v>8969</v>
      </c>
      <c r="E1674" s="184" t="s">
        <v>9297</v>
      </c>
      <c r="F1674" s="184" t="s">
        <v>8970</v>
      </c>
      <c r="G1674" s="185" t="str">
        <f t="shared" si="86"/>
        <v>2023</v>
      </c>
      <c r="H1674" s="184">
        <v>20231211</v>
      </c>
      <c r="I1674" s="184">
        <v>1</v>
      </c>
      <c r="J1674" s="185">
        <v>9791193465103</v>
      </c>
      <c r="K1674" s="186">
        <v>17000</v>
      </c>
      <c r="L1674" s="182"/>
    </row>
    <row r="1675" spans="1:12">
      <c r="A1675" s="182">
        <v>1673</v>
      </c>
      <c r="B1675" s="151" t="s">
        <v>9365</v>
      </c>
      <c r="C1675" s="184" t="s">
        <v>9200</v>
      </c>
      <c r="D1675" s="167" t="s">
        <v>9042</v>
      </c>
      <c r="E1675" s="184" t="s">
        <v>9250</v>
      </c>
      <c r="F1675" s="184" t="s">
        <v>9043</v>
      </c>
      <c r="G1675" s="185" t="str">
        <f t="shared" si="86"/>
        <v>2021</v>
      </c>
      <c r="H1675" s="184">
        <v>20210216</v>
      </c>
      <c r="I1675" s="184">
        <v>1</v>
      </c>
      <c r="J1675" s="185">
        <v>9788998938390</v>
      </c>
      <c r="K1675" s="186">
        <v>15000</v>
      </c>
      <c r="L1675" s="182"/>
    </row>
    <row r="1676" spans="1:12">
      <c r="A1676" s="182">
        <v>1674</v>
      </c>
      <c r="B1676" s="184" t="s">
        <v>9365</v>
      </c>
      <c r="C1676" s="184" t="s">
        <v>9203</v>
      </c>
      <c r="D1676" s="167" t="s">
        <v>9045</v>
      </c>
      <c r="E1676" s="184" t="s">
        <v>9317</v>
      </c>
      <c r="F1676" s="184" t="s">
        <v>28681</v>
      </c>
      <c r="G1676" s="185" t="str">
        <f t="shared" si="86"/>
        <v>2022</v>
      </c>
      <c r="H1676" s="184">
        <v>20220531</v>
      </c>
      <c r="I1676" s="184">
        <v>1</v>
      </c>
      <c r="J1676" s="185">
        <v>9791189729721</v>
      </c>
      <c r="K1676" s="186">
        <v>15900</v>
      </c>
      <c r="L1676" s="182"/>
    </row>
    <row r="1677" spans="1:12">
      <c r="A1677" s="182">
        <v>1675</v>
      </c>
      <c r="B1677" s="184" t="s">
        <v>9365</v>
      </c>
      <c r="C1677" s="184" t="s">
        <v>9203</v>
      </c>
      <c r="D1677" s="167" t="s">
        <v>9045</v>
      </c>
      <c r="E1677" s="184" t="s">
        <v>9318</v>
      </c>
      <c r="F1677" s="184" t="s">
        <v>9046</v>
      </c>
      <c r="G1677" s="185" t="str">
        <f t="shared" si="86"/>
        <v>2021</v>
      </c>
      <c r="H1677" s="184">
        <v>20211210</v>
      </c>
      <c r="I1677" s="184">
        <v>1</v>
      </c>
      <c r="J1677" s="185">
        <v>9791190818148</v>
      </c>
      <c r="K1677" s="186">
        <v>10800</v>
      </c>
      <c r="L1677" s="182"/>
    </row>
    <row r="1678" spans="1:12">
      <c r="A1678" s="182">
        <v>1676</v>
      </c>
      <c r="B1678" s="184" t="s">
        <v>9365</v>
      </c>
      <c r="C1678" s="184" t="s">
        <v>9203</v>
      </c>
      <c r="D1678" s="167" t="s">
        <v>9044</v>
      </c>
      <c r="E1678" s="184" t="s">
        <v>9251</v>
      </c>
      <c r="F1678" s="184" t="s">
        <v>1014</v>
      </c>
      <c r="G1678" s="185" t="str">
        <f t="shared" si="86"/>
        <v>2018</v>
      </c>
      <c r="H1678" s="184">
        <v>20180710</v>
      </c>
      <c r="I1678" s="184">
        <v>1</v>
      </c>
      <c r="J1678" s="185">
        <v>9791188912223</v>
      </c>
      <c r="K1678" s="186">
        <v>14800</v>
      </c>
      <c r="L1678" s="182"/>
    </row>
    <row r="1679" spans="1:12">
      <c r="A1679" s="182">
        <v>1677</v>
      </c>
      <c r="B1679" s="184" t="s">
        <v>9365</v>
      </c>
      <c r="C1679" s="184" t="s">
        <v>9202</v>
      </c>
      <c r="D1679" s="167" t="s">
        <v>8928</v>
      </c>
      <c r="E1679" s="184" t="s">
        <v>9285</v>
      </c>
      <c r="F1679" s="184" t="s">
        <v>8921</v>
      </c>
      <c r="G1679" s="185" t="str">
        <f t="shared" si="86"/>
        <v>2020</v>
      </c>
      <c r="H1679" s="184">
        <v>20200819</v>
      </c>
      <c r="I1679" s="184">
        <v>1</v>
      </c>
      <c r="J1679" s="185">
        <v>9788953138223</v>
      </c>
      <c r="K1679" s="186">
        <v>7000</v>
      </c>
      <c r="L1679" s="182"/>
    </row>
    <row r="1680" spans="1:12">
      <c r="A1680" s="182">
        <v>1678</v>
      </c>
      <c r="B1680" s="184" t="s">
        <v>9365</v>
      </c>
      <c r="C1680" s="184" t="s">
        <v>9211</v>
      </c>
      <c r="D1680" s="167" t="s">
        <v>9188</v>
      </c>
      <c r="E1680" s="184" t="s">
        <v>9355</v>
      </c>
      <c r="F1680" s="184" t="s">
        <v>9189</v>
      </c>
      <c r="G1680" s="185" t="str">
        <f t="shared" si="86"/>
        <v>2022</v>
      </c>
      <c r="H1680" s="184">
        <v>20220425</v>
      </c>
      <c r="I1680" s="184">
        <v>1</v>
      </c>
      <c r="J1680" s="185">
        <v>9791190631426</v>
      </c>
      <c r="K1680" s="186">
        <v>16000</v>
      </c>
      <c r="L1680" s="182"/>
    </row>
    <row r="1681" spans="1:12">
      <c r="A1681" s="182">
        <v>1679</v>
      </c>
      <c r="B1681" s="184" t="s">
        <v>9365</v>
      </c>
      <c r="C1681" s="222" t="s">
        <v>21768</v>
      </c>
      <c r="D1681" s="187" t="s">
        <v>28442</v>
      </c>
      <c r="E1681" s="222" t="s">
        <v>28443</v>
      </c>
      <c r="F1681" s="222" t="s">
        <v>9040</v>
      </c>
      <c r="G1681" s="223" t="s">
        <v>479</v>
      </c>
      <c r="H1681" s="222">
        <v>20220806</v>
      </c>
      <c r="I1681" s="222">
        <v>1</v>
      </c>
      <c r="J1681" s="224">
        <v>9788933114513</v>
      </c>
      <c r="K1681" s="225">
        <v>24000</v>
      </c>
      <c r="L1681" s="182"/>
    </row>
    <row r="1682" spans="1:12">
      <c r="A1682" s="182">
        <v>1680</v>
      </c>
      <c r="B1682" s="184" t="s">
        <v>9365</v>
      </c>
      <c r="C1682" s="151" t="s">
        <v>21925</v>
      </c>
      <c r="D1682" s="168" t="s">
        <v>21929</v>
      </c>
      <c r="E1682" s="151" t="s">
        <v>21930</v>
      </c>
      <c r="F1682" s="151" t="s">
        <v>7274</v>
      </c>
      <c r="G1682" s="230" t="s">
        <v>1485</v>
      </c>
      <c r="H1682" s="151">
        <v>20180310</v>
      </c>
      <c r="I1682" s="151">
        <v>1</v>
      </c>
      <c r="J1682" s="230">
        <v>9791162010723</v>
      </c>
      <c r="K1682" s="231">
        <v>17500</v>
      </c>
      <c r="L1682" s="182"/>
    </row>
    <row r="1683" spans="1:12">
      <c r="A1683" s="182">
        <v>1681</v>
      </c>
      <c r="B1683" s="184" t="s">
        <v>9365</v>
      </c>
      <c r="C1683" s="184" t="s">
        <v>9200</v>
      </c>
      <c r="D1683" s="167" t="s">
        <v>8954</v>
      </c>
      <c r="E1683" s="184" t="s">
        <v>9282</v>
      </c>
      <c r="F1683" s="184" t="s">
        <v>28677</v>
      </c>
      <c r="G1683" s="185" t="str">
        <f t="shared" ref="G1683:G1691" si="87">MID(H1683,1,4)</f>
        <v>2022</v>
      </c>
      <c r="H1683" s="184">
        <v>20221202</v>
      </c>
      <c r="I1683" s="184">
        <v>1</v>
      </c>
      <c r="J1683" s="185">
        <v>9791192476360</v>
      </c>
      <c r="K1683" s="186">
        <v>21000</v>
      </c>
      <c r="L1683" s="182"/>
    </row>
    <row r="1684" spans="1:12">
      <c r="A1684" s="182">
        <v>1682</v>
      </c>
      <c r="B1684" s="184" t="s">
        <v>9365</v>
      </c>
      <c r="C1684" s="184" t="s">
        <v>9200</v>
      </c>
      <c r="D1684" s="167" t="s">
        <v>9072</v>
      </c>
      <c r="E1684" s="184" t="s">
        <v>9324</v>
      </c>
      <c r="F1684" s="184" t="s">
        <v>28677</v>
      </c>
      <c r="G1684" s="185" t="str">
        <f t="shared" si="87"/>
        <v>2013</v>
      </c>
      <c r="H1684" s="184">
        <v>20130426</v>
      </c>
      <c r="I1684" s="184">
        <v>1</v>
      </c>
      <c r="J1684" s="185">
        <v>9788974790271</v>
      </c>
      <c r="K1684" s="186">
        <v>15000</v>
      </c>
      <c r="L1684" s="182"/>
    </row>
    <row r="1685" spans="1:12">
      <c r="A1685" s="182">
        <v>1683</v>
      </c>
      <c r="B1685" s="151" t="s">
        <v>9365</v>
      </c>
      <c r="C1685" s="184" t="s">
        <v>9200</v>
      </c>
      <c r="D1685" s="167" t="s">
        <v>9070</v>
      </c>
      <c r="E1685" s="184" t="s">
        <v>9324</v>
      </c>
      <c r="F1685" s="184" t="s">
        <v>3149</v>
      </c>
      <c r="G1685" s="185" t="str">
        <f t="shared" si="87"/>
        <v>2022</v>
      </c>
      <c r="H1685" s="184">
        <v>20220502</v>
      </c>
      <c r="I1685" s="184">
        <v>1</v>
      </c>
      <c r="J1685" s="185">
        <v>9791166570612</v>
      </c>
      <c r="K1685" s="186">
        <v>17800</v>
      </c>
      <c r="L1685" s="182"/>
    </row>
    <row r="1686" spans="1:12">
      <c r="A1686" s="182">
        <v>1684</v>
      </c>
      <c r="B1686" s="184" t="s">
        <v>9365</v>
      </c>
      <c r="C1686" s="184" t="s">
        <v>9202</v>
      </c>
      <c r="D1686" s="167" t="s">
        <v>8925</v>
      </c>
      <c r="E1686" s="184" t="s">
        <v>9285</v>
      </c>
      <c r="F1686" s="184" t="s">
        <v>8921</v>
      </c>
      <c r="G1686" s="185" t="str">
        <f t="shared" si="87"/>
        <v>2014</v>
      </c>
      <c r="H1686" s="184">
        <v>20140526</v>
      </c>
      <c r="I1686" s="184">
        <v>1</v>
      </c>
      <c r="J1686" s="185">
        <v>9788953120501</v>
      </c>
      <c r="K1686" s="186">
        <v>15000</v>
      </c>
      <c r="L1686" s="182"/>
    </row>
    <row r="1687" spans="1:12">
      <c r="A1687" s="182">
        <v>1685</v>
      </c>
      <c r="B1687" s="184" t="s">
        <v>9365</v>
      </c>
      <c r="C1687" s="184" t="s">
        <v>9202</v>
      </c>
      <c r="D1687" s="167" t="s">
        <v>9062</v>
      </c>
      <c r="E1687" s="184" t="s">
        <v>9284</v>
      </c>
      <c r="F1687" s="184" t="s">
        <v>8921</v>
      </c>
      <c r="G1687" s="185" t="str">
        <f t="shared" si="87"/>
        <v>2015</v>
      </c>
      <c r="H1687" s="184">
        <v>20150519</v>
      </c>
      <c r="I1687" s="184">
        <v>1</v>
      </c>
      <c r="J1687" s="185">
        <v>9788953122147</v>
      </c>
      <c r="K1687" s="186">
        <v>16000</v>
      </c>
      <c r="L1687" s="182"/>
    </row>
    <row r="1688" spans="1:12">
      <c r="A1688" s="182">
        <v>1686</v>
      </c>
      <c r="B1688" s="226" t="s">
        <v>9365</v>
      </c>
      <c r="C1688" s="184" t="s">
        <v>9202</v>
      </c>
      <c r="D1688" s="167" t="s">
        <v>8920</v>
      </c>
      <c r="E1688" s="184" t="s">
        <v>9284</v>
      </c>
      <c r="F1688" s="184" t="s">
        <v>8921</v>
      </c>
      <c r="G1688" s="185" t="str">
        <f t="shared" si="87"/>
        <v>2018</v>
      </c>
      <c r="H1688" s="184">
        <v>20180122</v>
      </c>
      <c r="I1688" s="184">
        <v>1</v>
      </c>
      <c r="J1688" s="185">
        <v>9788953130296</v>
      </c>
      <c r="K1688" s="186">
        <v>20000</v>
      </c>
      <c r="L1688" s="182"/>
    </row>
    <row r="1689" spans="1:12">
      <c r="A1689" s="182">
        <v>1687</v>
      </c>
      <c r="B1689" s="184" t="s">
        <v>9365</v>
      </c>
      <c r="C1689" s="184" t="s">
        <v>9202</v>
      </c>
      <c r="D1689" s="167" t="s">
        <v>9061</v>
      </c>
      <c r="E1689" s="184" t="s">
        <v>9284</v>
      </c>
      <c r="F1689" s="184" t="s">
        <v>8921</v>
      </c>
      <c r="G1689" s="185" t="str">
        <f t="shared" si="87"/>
        <v>2016</v>
      </c>
      <c r="H1689" s="184">
        <v>20160921</v>
      </c>
      <c r="I1689" s="184">
        <v>1</v>
      </c>
      <c r="J1689" s="185">
        <v>9788953126251</v>
      </c>
      <c r="K1689" s="186">
        <v>20000</v>
      </c>
      <c r="L1689" s="182"/>
    </row>
    <row r="1690" spans="1:12">
      <c r="A1690" s="182">
        <v>1688</v>
      </c>
      <c r="B1690" s="184" t="s">
        <v>9365</v>
      </c>
      <c r="C1690" s="184" t="s">
        <v>9202</v>
      </c>
      <c r="D1690" s="167" t="s">
        <v>8924</v>
      </c>
      <c r="E1690" s="184" t="s">
        <v>9285</v>
      </c>
      <c r="F1690" s="184" t="s">
        <v>8921</v>
      </c>
      <c r="G1690" s="185" t="str">
        <f t="shared" si="87"/>
        <v>2022</v>
      </c>
      <c r="H1690" s="184">
        <v>20221123</v>
      </c>
      <c r="I1690" s="184">
        <v>1</v>
      </c>
      <c r="J1690" s="185">
        <v>9788953143340</v>
      </c>
      <c r="K1690" s="186">
        <v>24000</v>
      </c>
      <c r="L1690" s="182"/>
    </row>
    <row r="1691" spans="1:12">
      <c r="A1691" s="182">
        <v>1689</v>
      </c>
      <c r="B1691" s="184" t="s">
        <v>9365</v>
      </c>
      <c r="C1691" s="184" t="s">
        <v>9202</v>
      </c>
      <c r="D1691" s="167" t="s">
        <v>8923</v>
      </c>
      <c r="E1691" s="184" t="s">
        <v>9285</v>
      </c>
      <c r="F1691" s="184" t="s">
        <v>8921</v>
      </c>
      <c r="G1691" s="185" t="str">
        <f t="shared" si="87"/>
        <v>2019</v>
      </c>
      <c r="H1691" s="184">
        <v>20190821</v>
      </c>
      <c r="I1691" s="184">
        <v>1</v>
      </c>
      <c r="J1691" s="185">
        <v>9788953135925</v>
      </c>
      <c r="K1691" s="186">
        <v>14000</v>
      </c>
      <c r="L1691" s="182"/>
    </row>
    <row r="1692" spans="1:12">
      <c r="A1692" s="182">
        <v>1690</v>
      </c>
      <c r="B1692" s="184" t="s">
        <v>9365</v>
      </c>
      <c r="C1692" s="151" t="s">
        <v>21768</v>
      </c>
      <c r="D1692" s="168" t="s">
        <v>21953</v>
      </c>
      <c r="E1692" s="151" t="s">
        <v>21954</v>
      </c>
      <c r="F1692" s="151" t="s">
        <v>28680</v>
      </c>
      <c r="G1692" s="230" t="s">
        <v>1481</v>
      </c>
      <c r="H1692" s="151">
        <v>20210516</v>
      </c>
      <c r="I1692" s="151">
        <v>1</v>
      </c>
      <c r="J1692" s="230">
        <v>9788932102399</v>
      </c>
      <c r="K1692" s="231">
        <v>16000</v>
      </c>
      <c r="L1692" s="182"/>
    </row>
    <row r="1693" spans="1:12">
      <c r="A1693" s="182">
        <v>1691</v>
      </c>
      <c r="B1693" s="184" t="s">
        <v>9365</v>
      </c>
      <c r="C1693" s="184" t="s">
        <v>9212</v>
      </c>
      <c r="D1693" s="167" t="s">
        <v>9185</v>
      </c>
      <c r="E1693" s="184" t="s">
        <v>9354</v>
      </c>
      <c r="F1693" s="184" t="s">
        <v>3273</v>
      </c>
      <c r="G1693" s="185" t="str">
        <f>MID(H1693,1,4)</f>
        <v>2022</v>
      </c>
      <c r="H1693" s="184">
        <v>20220608</v>
      </c>
      <c r="I1693" s="184">
        <v>1</v>
      </c>
      <c r="J1693" s="185">
        <v>9791164844173</v>
      </c>
      <c r="K1693" s="186">
        <v>18000</v>
      </c>
      <c r="L1693" s="182"/>
    </row>
    <row r="1694" spans="1:12">
      <c r="A1694" s="182">
        <v>1692</v>
      </c>
      <c r="B1694" s="184" t="s">
        <v>9365</v>
      </c>
      <c r="C1694" s="184" t="s">
        <v>9200</v>
      </c>
      <c r="D1694" s="167" t="s">
        <v>8953</v>
      </c>
      <c r="E1694" s="184" t="s">
        <v>9282</v>
      </c>
      <c r="F1694" s="184" t="s">
        <v>28677</v>
      </c>
      <c r="G1694" s="185" t="str">
        <f>MID(H1694,1,4)</f>
        <v>2022</v>
      </c>
      <c r="H1694" s="184">
        <v>20220509</v>
      </c>
      <c r="I1694" s="184">
        <v>1</v>
      </c>
      <c r="J1694" s="185">
        <v>9788974791209</v>
      </c>
      <c r="K1694" s="186">
        <v>15000</v>
      </c>
      <c r="L1694" s="182"/>
    </row>
    <row r="1695" spans="1:12">
      <c r="A1695" s="182">
        <v>1693</v>
      </c>
      <c r="B1695" s="184" t="s">
        <v>9365</v>
      </c>
      <c r="C1695" s="226" t="s">
        <v>21972</v>
      </c>
      <c r="D1695" s="188" t="s">
        <v>28797</v>
      </c>
      <c r="E1695" s="226" t="s">
        <v>28798</v>
      </c>
      <c r="F1695" s="226" t="s">
        <v>28799</v>
      </c>
      <c r="G1695" s="227" t="s">
        <v>475</v>
      </c>
      <c r="H1695" s="226">
        <v>20230419</v>
      </c>
      <c r="I1695" s="226">
        <v>1</v>
      </c>
      <c r="J1695" s="228">
        <v>9791192663104</v>
      </c>
      <c r="K1695" s="229">
        <v>22000</v>
      </c>
      <c r="L1695" s="182"/>
    </row>
    <row r="1696" spans="1:12">
      <c r="A1696" s="182">
        <v>1694</v>
      </c>
      <c r="B1696" s="184" t="s">
        <v>9365</v>
      </c>
      <c r="C1696" s="184" t="s">
        <v>9208</v>
      </c>
      <c r="D1696" s="167" t="s">
        <v>9171</v>
      </c>
      <c r="E1696" s="184" t="s">
        <v>9349</v>
      </c>
      <c r="F1696" s="184" t="s">
        <v>234</v>
      </c>
      <c r="G1696" s="185" t="str">
        <f t="shared" ref="G1696:G1705" si="88">MID(H1696,1,4)</f>
        <v>2021</v>
      </c>
      <c r="H1696" s="184">
        <v>20210901</v>
      </c>
      <c r="I1696" s="184">
        <v>1</v>
      </c>
      <c r="J1696" s="185">
        <v>9788932474489</v>
      </c>
      <c r="K1696" s="186">
        <v>22000</v>
      </c>
      <c r="L1696" s="182"/>
    </row>
    <row r="1697" spans="1:12">
      <c r="A1697" s="182">
        <v>1695</v>
      </c>
      <c r="B1697" s="184" t="s">
        <v>9365</v>
      </c>
      <c r="C1697" s="184" t="s">
        <v>9208</v>
      </c>
      <c r="D1697" s="167" t="s">
        <v>9170</v>
      </c>
      <c r="E1697" s="184" t="s">
        <v>9349</v>
      </c>
      <c r="F1697" s="184" t="s">
        <v>234</v>
      </c>
      <c r="G1697" s="185" t="str">
        <f t="shared" si="88"/>
        <v>2021</v>
      </c>
      <c r="H1697" s="184">
        <v>20210901</v>
      </c>
      <c r="I1697" s="184">
        <v>1</v>
      </c>
      <c r="J1697" s="185">
        <v>9788932474496</v>
      </c>
      <c r="K1697" s="186">
        <v>22000</v>
      </c>
      <c r="L1697" s="182"/>
    </row>
    <row r="1698" spans="1:12">
      <c r="A1698" s="182">
        <v>1696</v>
      </c>
      <c r="B1698" s="184" t="s">
        <v>9365</v>
      </c>
      <c r="C1698" s="184" t="s">
        <v>9208</v>
      </c>
      <c r="D1698" s="167" t="s">
        <v>9169</v>
      </c>
      <c r="E1698" s="184" t="s">
        <v>9349</v>
      </c>
      <c r="F1698" s="184" t="s">
        <v>234</v>
      </c>
      <c r="G1698" s="185" t="str">
        <f t="shared" si="88"/>
        <v>2021</v>
      </c>
      <c r="H1698" s="184">
        <v>20210901</v>
      </c>
      <c r="I1698" s="184">
        <v>1</v>
      </c>
      <c r="J1698" s="185">
        <v>9788932474502</v>
      </c>
      <c r="K1698" s="186">
        <v>22000</v>
      </c>
      <c r="L1698" s="182"/>
    </row>
    <row r="1699" spans="1:12">
      <c r="A1699" s="182">
        <v>1697</v>
      </c>
      <c r="B1699" s="151" t="s">
        <v>9365</v>
      </c>
      <c r="C1699" s="184" t="s">
        <v>9208</v>
      </c>
      <c r="D1699" s="167" t="s">
        <v>9168</v>
      </c>
      <c r="E1699" s="184" t="s">
        <v>9349</v>
      </c>
      <c r="F1699" s="184" t="s">
        <v>234</v>
      </c>
      <c r="G1699" s="185" t="str">
        <f t="shared" si="88"/>
        <v>2021</v>
      </c>
      <c r="H1699" s="184">
        <v>20210901</v>
      </c>
      <c r="I1699" s="184">
        <v>1</v>
      </c>
      <c r="J1699" s="185">
        <v>9788932474519</v>
      </c>
      <c r="K1699" s="186">
        <v>22000</v>
      </c>
      <c r="L1699" s="182"/>
    </row>
    <row r="1700" spans="1:12">
      <c r="A1700" s="182">
        <v>1698</v>
      </c>
      <c r="B1700" s="184" t="s">
        <v>9365</v>
      </c>
      <c r="C1700" s="184" t="s">
        <v>9208</v>
      </c>
      <c r="D1700" s="167" t="s">
        <v>9167</v>
      </c>
      <c r="E1700" s="184" t="s">
        <v>9349</v>
      </c>
      <c r="F1700" s="184" t="s">
        <v>234</v>
      </c>
      <c r="G1700" s="185" t="str">
        <f t="shared" si="88"/>
        <v>2021</v>
      </c>
      <c r="H1700" s="184">
        <v>20210901</v>
      </c>
      <c r="I1700" s="184">
        <v>1</v>
      </c>
      <c r="J1700" s="185">
        <v>9788932474526</v>
      </c>
      <c r="K1700" s="186">
        <v>22000</v>
      </c>
      <c r="L1700" s="182"/>
    </row>
    <row r="1701" spans="1:12">
      <c r="A1701" s="182">
        <v>1699</v>
      </c>
      <c r="B1701" s="184" t="s">
        <v>9365</v>
      </c>
      <c r="C1701" s="184" t="s">
        <v>9202</v>
      </c>
      <c r="D1701" s="167" t="s">
        <v>9001</v>
      </c>
      <c r="E1701" s="184" t="s">
        <v>3773</v>
      </c>
      <c r="F1701" s="184" t="s">
        <v>9002</v>
      </c>
      <c r="G1701" s="185" t="str">
        <f t="shared" si="88"/>
        <v>2022</v>
      </c>
      <c r="H1701" s="184">
        <v>20220608</v>
      </c>
      <c r="I1701" s="184">
        <v>1</v>
      </c>
      <c r="J1701" s="185">
        <v>9791165043308</v>
      </c>
      <c r="K1701" s="186">
        <v>15000</v>
      </c>
      <c r="L1701" s="182"/>
    </row>
    <row r="1702" spans="1:12">
      <c r="A1702" s="182">
        <v>1700</v>
      </c>
      <c r="B1702" s="184" t="s">
        <v>9365</v>
      </c>
      <c r="C1702" s="184" t="s">
        <v>9202</v>
      </c>
      <c r="D1702" s="167" t="s">
        <v>9003</v>
      </c>
      <c r="E1702" s="184" t="s">
        <v>3773</v>
      </c>
      <c r="F1702" s="184" t="s">
        <v>8921</v>
      </c>
      <c r="G1702" s="185" t="str">
        <f t="shared" si="88"/>
        <v>2020</v>
      </c>
      <c r="H1702" s="184">
        <v>20200923</v>
      </c>
      <c r="I1702" s="184">
        <v>1</v>
      </c>
      <c r="J1702" s="185">
        <v>9788953138551</v>
      </c>
      <c r="K1702" s="186">
        <v>15000</v>
      </c>
      <c r="L1702" s="182"/>
    </row>
    <row r="1703" spans="1:12">
      <c r="A1703" s="182">
        <v>1701</v>
      </c>
      <c r="B1703" s="184" t="s">
        <v>9365</v>
      </c>
      <c r="C1703" s="184" t="s">
        <v>9208</v>
      </c>
      <c r="D1703" s="167" t="s">
        <v>9115</v>
      </c>
      <c r="E1703" s="184" t="s">
        <v>9335</v>
      </c>
      <c r="F1703" s="184" t="s">
        <v>28677</v>
      </c>
      <c r="G1703" s="185" t="str">
        <f t="shared" si="88"/>
        <v>2020</v>
      </c>
      <c r="H1703" s="184">
        <v>20200902</v>
      </c>
      <c r="I1703" s="184">
        <v>1</v>
      </c>
      <c r="J1703" s="185">
        <v>9788974798413</v>
      </c>
      <c r="K1703" s="186">
        <v>24000</v>
      </c>
      <c r="L1703" s="182"/>
    </row>
    <row r="1704" spans="1:12">
      <c r="A1704" s="182">
        <v>1702</v>
      </c>
      <c r="B1704" s="184" t="s">
        <v>29605</v>
      </c>
      <c r="C1704" s="184" t="s">
        <v>9208</v>
      </c>
      <c r="D1704" s="167" t="s">
        <v>9127</v>
      </c>
      <c r="E1704" s="184" t="s">
        <v>9266</v>
      </c>
      <c r="F1704" s="184" t="s">
        <v>9128</v>
      </c>
      <c r="G1704" s="185" t="str">
        <f t="shared" si="88"/>
        <v>2022</v>
      </c>
      <c r="H1704" s="184">
        <v>20221025</v>
      </c>
      <c r="I1704" s="184">
        <v>1</v>
      </c>
      <c r="J1704" s="185">
        <v>9788997870691</v>
      </c>
      <c r="K1704" s="186">
        <v>18000</v>
      </c>
      <c r="L1704" s="182"/>
    </row>
    <row r="1705" spans="1:12">
      <c r="A1705" s="182">
        <v>1703</v>
      </c>
      <c r="B1705" s="232" t="s">
        <v>9365</v>
      </c>
      <c r="C1705" s="184" t="s">
        <v>9208</v>
      </c>
      <c r="D1705" s="167" t="s">
        <v>9175</v>
      </c>
      <c r="E1705" s="184" t="s">
        <v>9352</v>
      </c>
      <c r="F1705" s="184" t="s">
        <v>2341</v>
      </c>
      <c r="G1705" s="185" t="str">
        <f t="shared" si="88"/>
        <v>2022</v>
      </c>
      <c r="H1705" s="184">
        <v>20220408</v>
      </c>
      <c r="I1705" s="184">
        <v>1</v>
      </c>
      <c r="J1705" s="185">
        <v>9791139703603</v>
      </c>
      <c r="K1705" s="186">
        <v>19900</v>
      </c>
      <c r="L1705" s="182"/>
    </row>
    <row r="1706" spans="1:12">
      <c r="A1706" s="182">
        <v>1704</v>
      </c>
      <c r="B1706" s="218" t="s">
        <v>9365</v>
      </c>
      <c r="C1706" s="151" t="s">
        <v>21768</v>
      </c>
      <c r="D1706" s="168" t="s">
        <v>21948</v>
      </c>
      <c r="E1706" s="151" t="s">
        <v>21949</v>
      </c>
      <c r="F1706" s="151" t="s">
        <v>21950</v>
      </c>
      <c r="G1706" s="230" t="s">
        <v>1489</v>
      </c>
      <c r="H1706" s="151">
        <v>20140805</v>
      </c>
      <c r="I1706" s="151">
        <v>1</v>
      </c>
      <c r="J1706" s="230">
        <v>9788974783907</v>
      </c>
      <c r="K1706" s="231">
        <v>14800</v>
      </c>
      <c r="L1706" s="182"/>
    </row>
    <row r="1707" spans="1:12">
      <c r="A1707" s="182">
        <v>1705</v>
      </c>
      <c r="B1707" s="218" t="s">
        <v>9365</v>
      </c>
      <c r="C1707" s="184" t="s">
        <v>9200</v>
      </c>
      <c r="D1707" s="167" t="s">
        <v>8941</v>
      </c>
      <c r="E1707" s="184" t="s">
        <v>9289</v>
      </c>
      <c r="F1707" s="184" t="s">
        <v>8942</v>
      </c>
      <c r="G1707" s="185" t="str">
        <f>MID(H1707,1,4)</f>
        <v>2022</v>
      </c>
      <c r="H1707" s="184">
        <v>20220420</v>
      </c>
      <c r="I1707" s="184">
        <v>1</v>
      </c>
      <c r="J1707" s="185">
        <v>9791196261160</v>
      </c>
      <c r="K1707" s="186">
        <v>18000</v>
      </c>
      <c r="L1707" s="182"/>
    </row>
    <row r="1708" spans="1:12">
      <c r="A1708" s="182">
        <v>1706</v>
      </c>
      <c r="B1708" s="218" t="s">
        <v>9365</v>
      </c>
      <c r="C1708" s="184" t="s">
        <v>9200</v>
      </c>
      <c r="D1708" s="167" t="s">
        <v>9047</v>
      </c>
      <c r="E1708" s="184" t="s">
        <v>9236</v>
      </c>
      <c r="F1708" s="184" t="s">
        <v>9048</v>
      </c>
      <c r="G1708" s="185" t="str">
        <f>MID(H1708,1,4)</f>
        <v>2021</v>
      </c>
      <c r="H1708" s="184">
        <v>20210321</v>
      </c>
      <c r="I1708" s="184">
        <v>1</v>
      </c>
      <c r="J1708" s="185">
        <v>9791196848477</v>
      </c>
      <c r="K1708" s="186">
        <v>14800</v>
      </c>
      <c r="L1708" s="182"/>
    </row>
    <row r="1709" spans="1:12">
      <c r="A1709" s="182">
        <v>1707</v>
      </c>
      <c r="B1709" s="218" t="s">
        <v>9365</v>
      </c>
      <c r="C1709" s="184" t="s">
        <v>21768</v>
      </c>
      <c r="D1709" s="167" t="s">
        <v>8944</v>
      </c>
      <c r="E1709" s="184" t="s">
        <v>9223</v>
      </c>
      <c r="F1709" s="184" t="s">
        <v>28316</v>
      </c>
      <c r="G1709" s="185" t="str">
        <f>MID(H1709,1,4)</f>
        <v>2016</v>
      </c>
      <c r="H1709" s="184">
        <v>20160620</v>
      </c>
      <c r="I1709" s="184">
        <v>1</v>
      </c>
      <c r="J1709" s="185">
        <v>9788927807735</v>
      </c>
      <c r="K1709" s="186">
        <v>13000</v>
      </c>
      <c r="L1709" s="182"/>
    </row>
    <row r="1710" spans="1:12">
      <c r="A1710" s="182">
        <v>1708</v>
      </c>
      <c r="B1710" s="218" t="s">
        <v>9365</v>
      </c>
      <c r="C1710" s="184" t="s">
        <v>9202</v>
      </c>
      <c r="D1710" s="167" t="s">
        <v>8968</v>
      </c>
      <c r="E1710" s="184" t="s">
        <v>9296</v>
      </c>
      <c r="F1710" s="184" t="s">
        <v>28894</v>
      </c>
      <c r="G1710" s="185" t="str">
        <f>MID(H1710,1,4)</f>
        <v>2016</v>
      </c>
      <c r="H1710" s="184">
        <v>20161130</v>
      </c>
      <c r="I1710" s="184">
        <v>1</v>
      </c>
      <c r="J1710" s="185">
        <v>9788950966485</v>
      </c>
      <c r="K1710" s="186">
        <v>18000</v>
      </c>
      <c r="L1710" s="182"/>
    </row>
    <row r="1711" spans="1:12">
      <c r="A1711" s="182">
        <v>1709</v>
      </c>
      <c r="B1711" s="218" t="s">
        <v>9365</v>
      </c>
      <c r="C1711" s="184" t="s">
        <v>9200</v>
      </c>
      <c r="D1711" s="167" t="s">
        <v>9080</v>
      </c>
      <c r="E1711" s="184" t="s">
        <v>9258</v>
      </c>
      <c r="F1711" s="184" t="s">
        <v>175</v>
      </c>
      <c r="G1711" s="185" t="str">
        <f>MID(H1711,1,4)</f>
        <v>2019</v>
      </c>
      <c r="H1711" s="184">
        <v>20190703</v>
      </c>
      <c r="I1711" s="184">
        <v>1</v>
      </c>
      <c r="J1711" s="185">
        <v>9791130622224</v>
      </c>
      <c r="K1711" s="186">
        <v>16000</v>
      </c>
      <c r="L1711" s="182"/>
    </row>
    <row r="1712" spans="1:12">
      <c r="A1712" s="182">
        <v>1710</v>
      </c>
      <c r="B1712" s="238" t="s">
        <v>9430</v>
      </c>
      <c r="C1712" s="238" t="s">
        <v>28393</v>
      </c>
      <c r="D1712" s="169" t="s">
        <v>9661</v>
      </c>
      <c r="E1712" s="238" t="s">
        <v>9662</v>
      </c>
      <c r="F1712" s="238" t="s">
        <v>402</v>
      </c>
      <c r="G1712" s="239" t="s">
        <v>475</v>
      </c>
      <c r="H1712" s="238">
        <v>20230927</v>
      </c>
      <c r="I1712" s="238">
        <v>1</v>
      </c>
      <c r="J1712" s="239">
        <v>9791193156094</v>
      </c>
      <c r="K1712" s="240">
        <v>14000</v>
      </c>
      <c r="L1712" s="182"/>
    </row>
    <row r="1713" spans="1:12">
      <c r="A1713" s="182">
        <v>1711</v>
      </c>
      <c r="B1713" s="238" t="s">
        <v>9430</v>
      </c>
      <c r="C1713" s="238" t="s">
        <v>21769</v>
      </c>
      <c r="D1713" s="169" t="s">
        <v>9663</v>
      </c>
      <c r="E1713" s="238" t="s">
        <v>9664</v>
      </c>
      <c r="F1713" s="238" t="s">
        <v>6826</v>
      </c>
      <c r="G1713" s="239" t="s">
        <v>479</v>
      </c>
      <c r="H1713" s="238">
        <v>20220808</v>
      </c>
      <c r="I1713" s="238">
        <v>1</v>
      </c>
      <c r="J1713" s="239">
        <v>9791188434619</v>
      </c>
      <c r="K1713" s="240">
        <v>16000</v>
      </c>
      <c r="L1713" s="182"/>
    </row>
    <row r="1714" spans="1:12">
      <c r="A1714" s="182">
        <v>1712</v>
      </c>
      <c r="B1714" s="238" t="s">
        <v>9430</v>
      </c>
      <c r="C1714" s="151" t="s">
        <v>21782</v>
      </c>
      <c r="D1714" s="168" t="s">
        <v>22511</v>
      </c>
      <c r="E1714" s="151" t="s">
        <v>22512</v>
      </c>
      <c r="F1714" s="151" t="s">
        <v>6953</v>
      </c>
      <c r="G1714" s="230" t="s">
        <v>3913</v>
      </c>
      <c r="H1714" s="151">
        <v>20240219</v>
      </c>
      <c r="I1714" s="151">
        <v>1</v>
      </c>
      <c r="J1714" s="230">
        <v>9791169580960</v>
      </c>
      <c r="K1714" s="231">
        <v>19000</v>
      </c>
      <c r="L1714" s="182"/>
    </row>
    <row r="1715" spans="1:12">
      <c r="A1715" s="182">
        <v>1713</v>
      </c>
      <c r="B1715" s="238" t="s">
        <v>9430</v>
      </c>
      <c r="C1715" s="151" t="s">
        <v>28393</v>
      </c>
      <c r="D1715" s="168" t="s">
        <v>22690</v>
      </c>
      <c r="E1715" s="151" t="s">
        <v>12619</v>
      </c>
      <c r="F1715" s="151" t="s">
        <v>9911</v>
      </c>
      <c r="G1715" s="230" t="s">
        <v>475</v>
      </c>
      <c r="H1715" s="151">
        <v>20230228</v>
      </c>
      <c r="I1715" s="151">
        <v>1</v>
      </c>
      <c r="J1715" s="230">
        <v>9791159257742</v>
      </c>
      <c r="K1715" s="231">
        <v>16000</v>
      </c>
      <c r="L1715" s="182"/>
    </row>
    <row r="1716" spans="1:12">
      <c r="A1716" s="182">
        <v>1714</v>
      </c>
      <c r="B1716" s="238" t="s">
        <v>9430</v>
      </c>
      <c r="C1716" s="151" t="s">
        <v>28393</v>
      </c>
      <c r="D1716" s="168" t="s">
        <v>22691</v>
      </c>
      <c r="E1716" s="151" t="s">
        <v>22692</v>
      </c>
      <c r="F1716" s="151" t="s">
        <v>9911</v>
      </c>
      <c r="G1716" s="230" t="s">
        <v>475</v>
      </c>
      <c r="H1716" s="151">
        <v>20230223</v>
      </c>
      <c r="I1716" s="151">
        <v>1</v>
      </c>
      <c r="J1716" s="230">
        <v>9791159257735</v>
      </c>
      <c r="K1716" s="231">
        <v>16000</v>
      </c>
      <c r="L1716" s="182"/>
    </row>
    <row r="1717" spans="1:12">
      <c r="A1717" s="182">
        <v>1715</v>
      </c>
      <c r="B1717" s="238" t="s">
        <v>9430</v>
      </c>
      <c r="C1717" s="238" t="s">
        <v>21769</v>
      </c>
      <c r="D1717" s="169" t="s">
        <v>9666</v>
      </c>
      <c r="E1717" s="238" t="s">
        <v>9667</v>
      </c>
      <c r="F1717" s="238" t="s">
        <v>3849</v>
      </c>
      <c r="G1717" s="239" t="s">
        <v>475</v>
      </c>
      <c r="H1717" s="238">
        <v>20230904</v>
      </c>
      <c r="I1717" s="238">
        <v>1</v>
      </c>
      <c r="J1717" s="239">
        <v>9791193063071</v>
      </c>
      <c r="K1717" s="240">
        <v>16000</v>
      </c>
      <c r="L1717" s="182"/>
    </row>
    <row r="1718" spans="1:12">
      <c r="A1718" s="182">
        <v>1716</v>
      </c>
      <c r="B1718" s="238" t="s">
        <v>9430</v>
      </c>
      <c r="C1718" s="238" t="s">
        <v>21782</v>
      </c>
      <c r="D1718" s="169" t="s">
        <v>9668</v>
      </c>
      <c r="E1718" s="238" t="s">
        <v>9669</v>
      </c>
      <c r="F1718" s="238" t="s">
        <v>5262</v>
      </c>
      <c r="G1718" s="239" t="s">
        <v>479</v>
      </c>
      <c r="H1718" s="238">
        <v>20220121</v>
      </c>
      <c r="I1718" s="238">
        <v>1</v>
      </c>
      <c r="J1718" s="239">
        <v>9791190865524</v>
      </c>
      <c r="K1718" s="240">
        <v>18000</v>
      </c>
      <c r="L1718" s="182"/>
    </row>
    <row r="1719" spans="1:12">
      <c r="A1719" s="182">
        <v>1717</v>
      </c>
      <c r="B1719" s="238" t="s">
        <v>9430</v>
      </c>
      <c r="C1719" s="238" t="s">
        <v>21769</v>
      </c>
      <c r="D1719" s="169" t="s">
        <v>29075</v>
      </c>
      <c r="E1719" s="238" t="s">
        <v>9670</v>
      </c>
      <c r="F1719" s="238" t="s">
        <v>3824</v>
      </c>
      <c r="G1719" s="239" t="s">
        <v>479</v>
      </c>
      <c r="H1719" s="238">
        <v>20220915</v>
      </c>
      <c r="I1719" s="238">
        <v>1</v>
      </c>
      <c r="J1719" s="239">
        <v>9791169100687</v>
      </c>
      <c r="K1719" s="240">
        <v>17500</v>
      </c>
      <c r="L1719" s="182"/>
    </row>
    <row r="1720" spans="1:12">
      <c r="A1720" s="182">
        <v>1718</v>
      </c>
      <c r="B1720" s="238" t="s">
        <v>9430</v>
      </c>
      <c r="C1720" s="238" t="s">
        <v>28393</v>
      </c>
      <c r="D1720" s="169" t="s">
        <v>9671</v>
      </c>
      <c r="E1720" s="238" t="s">
        <v>7325</v>
      </c>
      <c r="F1720" s="238" t="s">
        <v>9672</v>
      </c>
      <c r="G1720" s="239" t="s">
        <v>479</v>
      </c>
      <c r="H1720" s="238">
        <v>20220610</v>
      </c>
      <c r="I1720" s="238">
        <v>1</v>
      </c>
      <c r="J1720" s="239">
        <v>9791168412040</v>
      </c>
      <c r="K1720" s="240">
        <v>13000</v>
      </c>
      <c r="L1720" s="182"/>
    </row>
    <row r="1721" spans="1:12">
      <c r="A1721" s="182">
        <v>1719</v>
      </c>
      <c r="B1721" s="238" t="s">
        <v>9430</v>
      </c>
      <c r="C1721" s="151" t="s">
        <v>21782</v>
      </c>
      <c r="D1721" s="168" t="s">
        <v>22051</v>
      </c>
      <c r="E1721" s="151" t="s">
        <v>22052</v>
      </c>
      <c r="F1721" s="151" t="s">
        <v>11080</v>
      </c>
      <c r="G1721" s="230" t="s">
        <v>479</v>
      </c>
      <c r="H1721" s="151">
        <v>20220224</v>
      </c>
      <c r="I1721" s="151">
        <v>1</v>
      </c>
      <c r="J1721" s="230">
        <v>9791192259024</v>
      </c>
      <c r="K1721" s="231">
        <v>15000</v>
      </c>
      <c r="L1721" s="182"/>
    </row>
    <row r="1722" spans="1:12">
      <c r="A1722" s="182">
        <v>1720</v>
      </c>
      <c r="B1722" s="238" t="s">
        <v>9430</v>
      </c>
      <c r="C1722" s="238" t="s">
        <v>21782</v>
      </c>
      <c r="D1722" s="169" t="s">
        <v>9673</v>
      </c>
      <c r="E1722" s="238" t="s">
        <v>9674</v>
      </c>
      <c r="F1722" s="238" t="s">
        <v>9672</v>
      </c>
      <c r="G1722" s="239" t="s">
        <v>475</v>
      </c>
      <c r="H1722" s="238">
        <v>20231220</v>
      </c>
      <c r="I1722" s="238">
        <v>1</v>
      </c>
      <c r="J1722" s="239">
        <v>9791168417564</v>
      </c>
      <c r="K1722" s="240">
        <v>13500</v>
      </c>
      <c r="L1722" s="182"/>
    </row>
    <row r="1723" spans="1:12">
      <c r="A1723" s="182">
        <v>1721</v>
      </c>
      <c r="B1723" s="238" t="s">
        <v>9430</v>
      </c>
      <c r="C1723" s="151" t="s">
        <v>21782</v>
      </c>
      <c r="D1723" s="168" t="s">
        <v>22058</v>
      </c>
      <c r="E1723" s="151" t="s">
        <v>22059</v>
      </c>
      <c r="F1723" s="151" t="s">
        <v>2341</v>
      </c>
      <c r="G1723" s="230" t="s">
        <v>475</v>
      </c>
      <c r="H1723" s="151">
        <v>20230420</v>
      </c>
      <c r="I1723" s="151">
        <v>1</v>
      </c>
      <c r="J1723" s="230">
        <v>9791139710854</v>
      </c>
      <c r="K1723" s="231">
        <v>16900</v>
      </c>
      <c r="L1723" s="182"/>
    </row>
    <row r="1724" spans="1:12">
      <c r="A1724" s="182">
        <v>1722</v>
      </c>
      <c r="B1724" s="238" t="s">
        <v>9430</v>
      </c>
      <c r="C1724" s="151" t="s">
        <v>21770</v>
      </c>
      <c r="D1724" s="168" t="s">
        <v>21992</v>
      </c>
      <c r="E1724" s="151" t="s">
        <v>11437</v>
      </c>
      <c r="F1724" s="151" t="s">
        <v>11438</v>
      </c>
      <c r="G1724" s="230" t="s">
        <v>1481</v>
      </c>
      <c r="H1724" s="151">
        <v>20210927</v>
      </c>
      <c r="I1724" s="151">
        <v>1</v>
      </c>
      <c r="J1724" s="230">
        <v>9791191447620</v>
      </c>
      <c r="K1724" s="231">
        <v>15000</v>
      </c>
      <c r="L1724" s="182"/>
    </row>
    <row r="1725" spans="1:12">
      <c r="A1725" s="182">
        <v>1723</v>
      </c>
      <c r="B1725" s="238" t="s">
        <v>9430</v>
      </c>
      <c r="C1725" s="238" t="s">
        <v>28393</v>
      </c>
      <c r="D1725" s="169" t="s">
        <v>9675</v>
      </c>
      <c r="E1725" s="238" t="s">
        <v>9676</v>
      </c>
      <c r="F1725" s="238" t="s">
        <v>9677</v>
      </c>
      <c r="G1725" s="239" t="s">
        <v>475</v>
      </c>
      <c r="H1725" s="238">
        <v>20231020</v>
      </c>
      <c r="I1725" s="238">
        <v>1</v>
      </c>
      <c r="J1725" s="239">
        <v>9791191311297</v>
      </c>
      <c r="K1725" s="240">
        <v>16800</v>
      </c>
      <c r="L1725" s="182"/>
    </row>
    <row r="1726" spans="1:12">
      <c r="A1726" s="182">
        <v>1724</v>
      </c>
      <c r="B1726" s="238" t="s">
        <v>9430</v>
      </c>
      <c r="C1726" s="238" t="s">
        <v>21782</v>
      </c>
      <c r="D1726" s="169" t="s">
        <v>9682</v>
      </c>
      <c r="E1726" s="238" t="s">
        <v>9683</v>
      </c>
      <c r="F1726" s="238" t="s">
        <v>9684</v>
      </c>
      <c r="G1726" s="239" t="s">
        <v>1485</v>
      </c>
      <c r="H1726" s="238">
        <v>20180830</v>
      </c>
      <c r="I1726" s="238">
        <v>1</v>
      </c>
      <c r="J1726" s="239">
        <v>9791162730133</v>
      </c>
      <c r="K1726" s="240">
        <v>13000</v>
      </c>
      <c r="L1726" s="182"/>
    </row>
    <row r="1727" spans="1:12">
      <c r="A1727" s="182">
        <v>1725</v>
      </c>
      <c r="B1727" s="238" t="s">
        <v>9430</v>
      </c>
      <c r="C1727" s="238" t="s">
        <v>21782</v>
      </c>
      <c r="D1727" s="169" t="s">
        <v>9685</v>
      </c>
      <c r="E1727" s="238" t="s">
        <v>9686</v>
      </c>
      <c r="F1727" s="238" t="s">
        <v>9687</v>
      </c>
      <c r="G1727" s="239" t="s">
        <v>475</v>
      </c>
      <c r="H1727" s="238">
        <v>20231220</v>
      </c>
      <c r="I1727" s="238">
        <v>1</v>
      </c>
      <c r="J1727" s="239">
        <v>9791198026859</v>
      </c>
      <c r="K1727" s="240">
        <v>17000</v>
      </c>
      <c r="L1727" s="182"/>
    </row>
    <row r="1728" spans="1:12">
      <c r="A1728" s="182">
        <v>1726</v>
      </c>
      <c r="B1728" s="238" t="s">
        <v>9430</v>
      </c>
      <c r="C1728" s="238" t="s">
        <v>28393</v>
      </c>
      <c r="D1728" s="169" t="s">
        <v>9688</v>
      </c>
      <c r="E1728" s="238" t="s">
        <v>7325</v>
      </c>
      <c r="F1728" s="238" t="s">
        <v>9672</v>
      </c>
      <c r="G1728" s="239" t="s">
        <v>1489</v>
      </c>
      <c r="H1728" s="238">
        <v>20141130</v>
      </c>
      <c r="I1728" s="238">
        <v>1</v>
      </c>
      <c r="J1728" s="239">
        <v>9788937886966</v>
      </c>
      <c r="K1728" s="240">
        <v>12000</v>
      </c>
      <c r="L1728" s="182"/>
    </row>
    <row r="1729" spans="1:12">
      <c r="A1729" s="182">
        <v>1727</v>
      </c>
      <c r="B1729" s="238" t="s">
        <v>9430</v>
      </c>
      <c r="C1729" s="151" t="s">
        <v>21782</v>
      </c>
      <c r="D1729" s="168" t="s">
        <v>22055</v>
      </c>
      <c r="E1729" s="151" t="s">
        <v>7922</v>
      </c>
      <c r="F1729" s="151" t="s">
        <v>7334</v>
      </c>
      <c r="G1729" s="230" t="s">
        <v>475</v>
      </c>
      <c r="H1729" s="151">
        <v>20230306</v>
      </c>
      <c r="I1729" s="151">
        <v>1</v>
      </c>
      <c r="J1729" s="230">
        <v>9791191378344</v>
      </c>
      <c r="K1729" s="231">
        <v>16800</v>
      </c>
      <c r="L1729" s="182"/>
    </row>
    <row r="1730" spans="1:12">
      <c r="A1730" s="182">
        <v>1728</v>
      </c>
      <c r="B1730" s="238" t="s">
        <v>9430</v>
      </c>
      <c r="C1730" s="238" t="s">
        <v>28393</v>
      </c>
      <c r="D1730" s="169" t="s">
        <v>9689</v>
      </c>
      <c r="E1730" s="238" t="s">
        <v>9690</v>
      </c>
      <c r="F1730" s="238" t="s">
        <v>9687</v>
      </c>
      <c r="G1730" s="239" t="s">
        <v>475</v>
      </c>
      <c r="H1730" s="238">
        <v>20230815</v>
      </c>
      <c r="I1730" s="238">
        <v>1</v>
      </c>
      <c r="J1730" s="239">
        <v>9791198026811</v>
      </c>
      <c r="K1730" s="240">
        <v>16000</v>
      </c>
      <c r="L1730" s="182"/>
    </row>
    <row r="1731" spans="1:12">
      <c r="A1731" s="182">
        <v>1729</v>
      </c>
      <c r="B1731" s="238" t="s">
        <v>9430</v>
      </c>
      <c r="C1731" s="238" t="s">
        <v>21782</v>
      </c>
      <c r="D1731" s="169" t="s">
        <v>9691</v>
      </c>
      <c r="E1731" s="238" t="s">
        <v>9692</v>
      </c>
      <c r="F1731" s="238" t="s">
        <v>9693</v>
      </c>
      <c r="G1731" s="239" t="s">
        <v>1481</v>
      </c>
      <c r="H1731" s="238">
        <v>20211224</v>
      </c>
      <c r="I1731" s="238">
        <v>1</v>
      </c>
      <c r="J1731" s="239">
        <v>9791157821242</v>
      </c>
      <c r="K1731" s="240">
        <v>13500</v>
      </c>
      <c r="L1731" s="182"/>
    </row>
    <row r="1732" spans="1:12">
      <c r="A1732" s="182">
        <v>1730</v>
      </c>
      <c r="B1732" s="238" t="s">
        <v>9430</v>
      </c>
      <c r="C1732" s="238" t="s">
        <v>28393</v>
      </c>
      <c r="D1732" s="169" t="s">
        <v>9694</v>
      </c>
      <c r="E1732" s="238" t="s">
        <v>7626</v>
      </c>
      <c r="F1732" s="238" t="s">
        <v>6852</v>
      </c>
      <c r="G1732" s="239" t="s">
        <v>475</v>
      </c>
      <c r="H1732" s="238">
        <v>20230101</v>
      </c>
      <c r="I1732" s="238">
        <v>1</v>
      </c>
      <c r="J1732" s="239">
        <v>9791188215805</v>
      </c>
      <c r="K1732" s="240">
        <v>15000</v>
      </c>
      <c r="L1732" s="182"/>
    </row>
    <row r="1733" spans="1:12">
      <c r="A1733" s="182">
        <v>1731</v>
      </c>
      <c r="B1733" s="238" t="s">
        <v>9430</v>
      </c>
      <c r="C1733" s="238" t="s">
        <v>28393</v>
      </c>
      <c r="D1733" s="169" t="s">
        <v>9695</v>
      </c>
      <c r="E1733" s="238" t="s">
        <v>6622</v>
      </c>
      <c r="F1733" s="238" t="s">
        <v>6852</v>
      </c>
      <c r="G1733" s="239" t="s">
        <v>1481</v>
      </c>
      <c r="H1733" s="238">
        <v>20210320</v>
      </c>
      <c r="I1733" s="238">
        <v>1</v>
      </c>
      <c r="J1733" s="239">
        <v>9791188215577</v>
      </c>
      <c r="K1733" s="240">
        <v>13000</v>
      </c>
      <c r="L1733" s="182"/>
    </row>
    <row r="1734" spans="1:12">
      <c r="A1734" s="182">
        <v>1732</v>
      </c>
      <c r="B1734" s="238" t="s">
        <v>9430</v>
      </c>
      <c r="C1734" s="238" t="s">
        <v>21769</v>
      </c>
      <c r="D1734" s="169" t="s">
        <v>9696</v>
      </c>
      <c r="E1734" s="238" t="s">
        <v>9697</v>
      </c>
      <c r="F1734" s="238" t="s">
        <v>173</v>
      </c>
      <c r="G1734" s="239" t="s">
        <v>475</v>
      </c>
      <c r="H1734" s="238">
        <v>20230828</v>
      </c>
      <c r="I1734" s="238">
        <v>1</v>
      </c>
      <c r="J1734" s="239">
        <v>9788960519947</v>
      </c>
      <c r="K1734" s="240">
        <v>18500</v>
      </c>
      <c r="L1734" s="182"/>
    </row>
    <row r="1735" spans="1:12">
      <c r="A1735" s="182">
        <v>1733</v>
      </c>
      <c r="B1735" s="238" t="s">
        <v>9430</v>
      </c>
      <c r="C1735" s="238" t="s">
        <v>21782</v>
      </c>
      <c r="D1735" s="169" t="s">
        <v>9698</v>
      </c>
      <c r="E1735" s="238" t="s">
        <v>9699</v>
      </c>
      <c r="F1735" s="238" t="s">
        <v>7955</v>
      </c>
      <c r="G1735" s="239" t="s">
        <v>484</v>
      </c>
      <c r="H1735" s="238">
        <v>20200430</v>
      </c>
      <c r="I1735" s="238">
        <v>1</v>
      </c>
      <c r="J1735" s="239">
        <v>9791190475129</v>
      </c>
      <c r="K1735" s="240">
        <v>15800</v>
      </c>
      <c r="L1735" s="182"/>
    </row>
    <row r="1736" spans="1:12">
      <c r="A1736" s="182">
        <v>1734</v>
      </c>
      <c r="B1736" s="238" t="s">
        <v>9430</v>
      </c>
      <c r="C1736" s="151" t="s">
        <v>21770</v>
      </c>
      <c r="D1736" s="168" t="s">
        <v>21980</v>
      </c>
      <c r="E1736" s="151" t="s">
        <v>21981</v>
      </c>
      <c r="F1736" s="151" t="s">
        <v>2238</v>
      </c>
      <c r="G1736" s="230" t="s">
        <v>1481</v>
      </c>
      <c r="H1736" s="151">
        <v>20210423</v>
      </c>
      <c r="I1736" s="151">
        <v>1</v>
      </c>
      <c r="J1736" s="230">
        <v>9788958078043</v>
      </c>
      <c r="K1736" s="231">
        <v>15000</v>
      </c>
      <c r="L1736" s="182"/>
    </row>
    <row r="1737" spans="1:12">
      <c r="A1737" s="182">
        <v>1735</v>
      </c>
      <c r="B1737" s="238" t="s">
        <v>9430</v>
      </c>
      <c r="C1737" s="238" t="s">
        <v>21782</v>
      </c>
      <c r="D1737" s="169" t="s">
        <v>9700</v>
      </c>
      <c r="E1737" s="238" t="s">
        <v>9701</v>
      </c>
      <c r="F1737" s="238" t="s">
        <v>5171</v>
      </c>
      <c r="G1737" s="239" t="s">
        <v>475</v>
      </c>
      <c r="H1737" s="238">
        <v>20230206</v>
      </c>
      <c r="I1737" s="238">
        <v>1</v>
      </c>
      <c r="J1737" s="239">
        <v>9791191636505</v>
      </c>
      <c r="K1737" s="240">
        <v>16500</v>
      </c>
      <c r="L1737" s="182"/>
    </row>
    <row r="1738" spans="1:12">
      <c r="A1738" s="182">
        <v>1736</v>
      </c>
      <c r="B1738" s="238" t="s">
        <v>9430</v>
      </c>
      <c r="C1738" s="238" t="s">
        <v>21769</v>
      </c>
      <c r="D1738" s="169" t="s">
        <v>9702</v>
      </c>
      <c r="E1738" s="238" t="s">
        <v>9703</v>
      </c>
      <c r="F1738" s="238" t="s">
        <v>9704</v>
      </c>
      <c r="G1738" s="239" t="s">
        <v>1481</v>
      </c>
      <c r="H1738" s="238">
        <v>20210111</v>
      </c>
      <c r="I1738" s="238">
        <v>1</v>
      </c>
      <c r="J1738" s="239">
        <v>9788965292647</v>
      </c>
      <c r="K1738" s="240">
        <v>12800</v>
      </c>
      <c r="L1738" s="182"/>
    </row>
    <row r="1739" spans="1:12">
      <c r="A1739" s="182">
        <v>1737</v>
      </c>
      <c r="B1739" s="238" t="s">
        <v>9430</v>
      </c>
      <c r="C1739" s="238" t="s">
        <v>21771</v>
      </c>
      <c r="D1739" s="169" t="s">
        <v>9705</v>
      </c>
      <c r="E1739" s="238" t="s">
        <v>9706</v>
      </c>
      <c r="F1739" s="238" t="s">
        <v>2234</v>
      </c>
      <c r="G1739" s="239" t="s">
        <v>479</v>
      </c>
      <c r="H1739" s="238">
        <v>20221124</v>
      </c>
      <c r="I1739" s="238">
        <v>1</v>
      </c>
      <c r="J1739" s="239">
        <v>9791169090568</v>
      </c>
      <c r="K1739" s="240">
        <v>19000</v>
      </c>
      <c r="L1739" s="182"/>
    </row>
    <row r="1740" spans="1:12">
      <c r="A1740" s="182">
        <v>1738</v>
      </c>
      <c r="B1740" s="238" t="s">
        <v>9430</v>
      </c>
      <c r="C1740" s="238" t="s">
        <v>21769</v>
      </c>
      <c r="D1740" s="169" t="s">
        <v>9707</v>
      </c>
      <c r="E1740" s="238" t="s">
        <v>9708</v>
      </c>
      <c r="F1740" s="238" t="s">
        <v>3143</v>
      </c>
      <c r="G1740" s="239" t="s">
        <v>1481</v>
      </c>
      <c r="H1740" s="238">
        <v>20210615</v>
      </c>
      <c r="I1740" s="238">
        <v>1</v>
      </c>
      <c r="J1740" s="239">
        <v>9791162542163</v>
      </c>
      <c r="K1740" s="240">
        <v>17800</v>
      </c>
      <c r="L1740" s="182"/>
    </row>
    <row r="1741" spans="1:12">
      <c r="A1741" s="182">
        <v>1739</v>
      </c>
      <c r="B1741" s="238" t="s">
        <v>9430</v>
      </c>
      <c r="C1741" s="151" t="s">
        <v>21782</v>
      </c>
      <c r="D1741" s="168" t="s">
        <v>22655</v>
      </c>
      <c r="E1741" s="151" t="s">
        <v>22656</v>
      </c>
      <c r="F1741" s="151" t="s">
        <v>3890</v>
      </c>
      <c r="G1741" s="230" t="s">
        <v>3913</v>
      </c>
      <c r="H1741" s="151">
        <v>20240306</v>
      </c>
      <c r="I1741" s="151">
        <v>1</v>
      </c>
      <c r="J1741" s="230">
        <v>9791193300220</v>
      </c>
      <c r="K1741" s="231">
        <v>18000</v>
      </c>
      <c r="L1741" s="182"/>
    </row>
    <row r="1742" spans="1:12">
      <c r="A1742" s="182">
        <v>1740</v>
      </c>
      <c r="B1742" s="238" t="s">
        <v>9430</v>
      </c>
      <c r="C1742" s="151" t="s">
        <v>21770</v>
      </c>
      <c r="D1742" s="168" t="s">
        <v>22016</v>
      </c>
      <c r="E1742" s="151" t="s">
        <v>22017</v>
      </c>
      <c r="F1742" s="151" t="s">
        <v>4150</v>
      </c>
      <c r="G1742" s="230" t="s">
        <v>479</v>
      </c>
      <c r="H1742" s="151">
        <v>20221026</v>
      </c>
      <c r="I1742" s="151">
        <v>1</v>
      </c>
      <c r="J1742" s="230">
        <v>9791190282512</v>
      </c>
      <c r="K1742" s="231">
        <v>15000</v>
      </c>
      <c r="L1742" s="182"/>
    </row>
    <row r="1743" spans="1:12">
      <c r="A1743" s="182">
        <v>1741</v>
      </c>
      <c r="B1743" s="238" t="s">
        <v>9430</v>
      </c>
      <c r="C1743" s="238" t="s">
        <v>21782</v>
      </c>
      <c r="D1743" s="169" t="s">
        <v>9710</v>
      </c>
      <c r="E1743" s="238" t="s">
        <v>9711</v>
      </c>
      <c r="F1743" s="238" t="s">
        <v>3129</v>
      </c>
      <c r="G1743" s="239" t="s">
        <v>475</v>
      </c>
      <c r="H1743" s="238">
        <v>20230305</v>
      </c>
      <c r="I1743" s="238">
        <v>1</v>
      </c>
      <c r="J1743" s="239">
        <v>9791167851208</v>
      </c>
      <c r="K1743" s="240">
        <v>16000</v>
      </c>
      <c r="L1743" s="182"/>
    </row>
    <row r="1744" spans="1:12">
      <c r="A1744" s="182">
        <v>1742</v>
      </c>
      <c r="B1744" s="238" t="s">
        <v>9430</v>
      </c>
      <c r="C1744" s="238" t="s">
        <v>21769</v>
      </c>
      <c r="D1744" s="169" t="s">
        <v>9712</v>
      </c>
      <c r="E1744" s="238" t="s">
        <v>9713</v>
      </c>
      <c r="F1744" s="238" t="s">
        <v>9714</v>
      </c>
      <c r="G1744" s="239" t="s">
        <v>475</v>
      </c>
      <c r="H1744" s="238">
        <v>20230601</v>
      </c>
      <c r="I1744" s="238">
        <v>1</v>
      </c>
      <c r="J1744" s="239">
        <v>9791156227953</v>
      </c>
      <c r="K1744" s="240">
        <v>15000</v>
      </c>
      <c r="L1744" s="182"/>
    </row>
    <row r="1745" spans="1:12">
      <c r="A1745" s="182">
        <v>1743</v>
      </c>
      <c r="B1745" s="238" t="s">
        <v>9430</v>
      </c>
      <c r="C1745" s="151" t="s">
        <v>21769</v>
      </c>
      <c r="D1745" s="168" t="s">
        <v>22631</v>
      </c>
      <c r="E1745" s="151" t="s">
        <v>22632</v>
      </c>
      <c r="F1745" s="151" t="s">
        <v>412</v>
      </c>
      <c r="G1745" s="230" t="s">
        <v>3913</v>
      </c>
      <c r="H1745" s="151">
        <v>20240110</v>
      </c>
      <c r="I1745" s="151">
        <v>1</v>
      </c>
      <c r="J1745" s="230">
        <v>9788925575636</v>
      </c>
      <c r="K1745" s="231">
        <v>19800</v>
      </c>
      <c r="L1745" s="182"/>
    </row>
    <row r="1746" spans="1:12">
      <c r="A1746" s="182">
        <v>1744</v>
      </c>
      <c r="B1746" s="238" t="s">
        <v>9430</v>
      </c>
      <c r="C1746" s="238" t="s">
        <v>21782</v>
      </c>
      <c r="D1746" s="169" t="s">
        <v>9715</v>
      </c>
      <c r="E1746" s="238" t="s">
        <v>9716</v>
      </c>
      <c r="F1746" s="238" t="s">
        <v>9717</v>
      </c>
      <c r="G1746" s="239" t="s">
        <v>475</v>
      </c>
      <c r="H1746" s="238">
        <v>20231130</v>
      </c>
      <c r="I1746" s="238">
        <v>1</v>
      </c>
      <c r="J1746" s="239">
        <v>9791198520500</v>
      </c>
      <c r="K1746" s="240">
        <v>18000</v>
      </c>
      <c r="L1746" s="182"/>
    </row>
    <row r="1747" spans="1:12">
      <c r="A1747" s="182">
        <v>1745</v>
      </c>
      <c r="B1747" s="238" t="s">
        <v>9430</v>
      </c>
      <c r="C1747" s="238" t="s">
        <v>21782</v>
      </c>
      <c r="D1747" s="169" t="s">
        <v>9718</v>
      </c>
      <c r="E1747" s="238" t="s">
        <v>9719</v>
      </c>
      <c r="F1747" s="238" t="s">
        <v>8379</v>
      </c>
      <c r="G1747" s="239" t="s">
        <v>475</v>
      </c>
      <c r="H1747" s="238">
        <v>20230406</v>
      </c>
      <c r="I1747" s="238">
        <v>1</v>
      </c>
      <c r="J1747" s="239">
        <v>9791170433996</v>
      </c>
      <c r="K1747" s="240">
        <v>19500</v>
      </c>
      <c r="L1747" s="182"/>
    </row>
    <row r="1748" spans="1:12">
      <c r="A1748" s="182">
        <v>1746</v>
      </c>
      <c r="B1748" s="238" t="s">
        <v>9430</v>
      </c>
      <c r="C1748" s="238" t="s">
        <v>21782</v>
      </c>
      <c r="D1748" s="169" t="s">
        <v>9720</v>
      </c>
      <c r="E1748" s="238" t="s">
        <v>9721</v>
      </c>
      <c r="F1748" s="238" t="s">
        <v>3226</v>
      </c>
      <c r="G1748" s="239" t="s">
        <v>479</v>
      </c>
      <c r="H1748" s="238">
        <v>20221025</v>
      </c>
      <c r="I1748" s="238">
        <v>1</v>
      </c>
      <c r="J1748" s="239">
        <v>9791192312293</v>
      </c>
      <c r="K1748" s="240">
        <v>18000</v>
      </c>
      <c r="L1748" s="182"/>
    </row>
    <row r="1749" spans="1:12">
      <c r="A1749" s="182">
        <v>1747</v>
      </c>
      <c r="B1749" s="238" t="s">
        <v>9430</v>
      </c>
      <c r="C1749" s="238" t="s">
        <v>21782</v>
      </c>
      <c r="D1749" s="169" t="s">
        <v>9722</v>
      </c>
      <c r="E1749" s="238" t="s">
        <v>9723</v>
      </c>
      <c r="F1749" s="238" t="s">
        <v>1808</v>
      </c>
      <c r="G1749" s="239" t="s">
        <v>475</v>
      </c>
      <c r="H1749" s="238">
        <v>20230927</v>
      </c>
      <c r="I1749" s="238">
        <v>1</v>
      </c>
      <c r="J1749" s="239">
        <v>9791160079685</v>
      </c>
      <c r="K1749" s="240">
        <v>22000</v>
      </c>
      <c r="L1749" s="182"/>
    </row>
    <row r="1750" spans="1:12">
      <c r="A1750" s="182">
        <v>1748</v>
      </c>
      <c r="B1750" s="238" t="s">
        <v>9430</v>
      </c>
      <c r="C1750" s="238" t="s">
        <v>21782</v>
      </c>
      <c r="D1750" s="169" t="s">
        <v>9724</v>
      </c>
      <c r="E1750" s="238" t="s">
        <v>9725</v>
      </c>
      <c r="F1750" s="238" t="s">
        <v>8379</v>
      </c>
      <c r="G1750" s="239" t="s">
        <v>475</v>
      </c>
      <c r="H1750" s="238">
        <v>20231212</v>
      </c>
      <c r="I1750" s="238">
        <v>1</v>
      </c>
      <c r="J1750" s="239">
        <v>9791170434757</v>
      </c>
      <c r="K1750" s="240">
        <v>28000</v>
      </c>
      <c r="L1750" s="182"/>
    </row>
    <row r="1751" spans="1:12" ht="27">
      <c r="A1751" s="182">
        <v>1749</v>
      </c>
      <c r="B1751" s="238" t="s">
        <v>9430</v>
      </c>
      <c r="C1751" s="238" t="s">
        <v>21782</v>
      </c>
      <c r="D1751" s="169" t="s">
        <v>9726</v>
      </c>
      <c r="E1751" s="238" t="s">
        <v>9727</v>
      </c>
      <c r="F1751" s="238" t="s">
        <v>9728</v>
      </c>
      <c r="G1751" s="239" t="s">
        <v>475</v>
      </c>
      <c r="H1751" s="238">
        <v>20231012</v>
      </c>
      <c r="I1751" s="238">
        <v>1</v>
      </c>
      <c r="J1751" s="239">
        <v>9788920048371</v>
      </c>
      <c r="K1751" s="240">
        <v>19800</v>
      </c>
      <c r="L1751" s="182"/>
    </row>
    <row r="1752" spans="1:12">
      <c r="A1752" s="182">
        <v>1750</v>
      </c>
      <c r="B1752" s="238" t="s">
        <v>9430</v>
      </c>
      <c r="C1752" s="151" t="s">
        <v>21782</v>
      </c>
      <c r="D1752" s="168" t="s">
        <v>22618</v>
      </c>
      <c r="E1752" s="151" t="s">
        <v>9719</v>
      </c>
      <c r="F1752" s="151" t="s">
        <v>8379</v>
      </c>
      <c r="G1752" s="230" t="s">
        <v>3913</v>
      </c>
      <c r="H1752" s="151">
        <v>20240307</v>
      </c>
      <c r="I1752" s="151">
        <v>1</v>
      </c>
      <c r="J1752" s="230">
        <v>9791170435068</v>
      </c>
      <c r="K1752" s="231">
        <v>22000</v>
      </c>
      <c r="L1752" s="182"/>
    </row>
    <row r="1753" spans="1:12">
      <c r="A1753" s="182">
        <v>1751</v>
      </c>
      <c r="B1753" s="238" t="s">
        <v>9430</v>
      </c>
      <c r="C1753" s="238" t="s">
        <v>21782</v>
      </c>
      <c r="D1753" s="169" t="s">
        <v>9729</v>
      </c>
      <c r="E1753" s="238" t="s">
        <v>9730</v>
      </c>
      <c r="F1753" s="238" t="s">
        <v>3273</v>
      </c>
      <c r="G1753" s="239" t="s">
        <v>3913</v>
      </c>
      <c r="H1753" s="238">
        <v>20240116</v>
      </c>
      <c r="I1753" s="238">
        <v>1</v>
      </c>
      <c r="J1753" s="239">
        <v>9791164846542</v>
      </c>
      <c r="K1753" s="240">
        <v>18000</v>
      </c>
      <c r="L1753" s="182"/>
    </row>
    <row r="1754" spans="1:12">
      <c r="A1754" s="182">
        <v>1752</v>
      </c>
      <c r="B1754" s="238" t="s">
        <v>9430</v>
      </c>
      <c r="C1754" s="151" t="s">
        <v>21782</v>
      </c>
      <c r="D1754" s="168" t="s">
        <v>22498</v>
      </c>
      <c r="E1754" s="151" t="s">
        <v>22499</v>
      </c>
      <c r="F1754" s="151" t="s">
        <v>22500</v>
      </c>
      <c r="G1754" s="230" t="s">
        <v>3913</v>
      </c>
      <c r="H1754" s="151">
        <v>20240129</v>
      </c>
      <c r="I1754" s="151">
        <v>1</v>
      </c>
      <c r="J1754" s="230">
        <v>9791196532833</v>
      </c>
      <c r="K1754" s="231">
        <v>16000</v>
      </c>
      <c r="L1754" s="182"/>
    </row>
    <row r="1755" spans="1:12">
      <c r="A1755" s="182">
        <v>1753</v>
      </c>
      <c r="B1755" s="238" t="s">
        <v>9430</v>
      </c>
      <c r="C1755" s="238" t="s">
        <v>21782</v>
      </c>
      <c r="D1755" s="169" t="s">
        <v>9731</v>
      </c>
      <c r="E1755" s="238" t="s">
        <v>9732</v>
      </c>
      <c r="F1755" s="238" t="s">
        <v>1952</v>
      </c>
      <c r="G1755" s="239" t="s">
        <v>475</v>
      </c>
      <c r="H1755" s="238">
        <v>20231117</v>
      </c>
      <c r="I1755" s="238">
        <v>1</v>
      </c>
      <c r="J1755" s="239">
        <v>9791192519951</v>
      </c>
      <c r="K1755" s="240">
        <v>18000</v>
      </c>
      <c r="L1755" s="182"/>
    </row>
    <row r="1756" spans="1:12">
      <c r="A1756" s="182">
        <v>1754</v>
      </c>
      <c r="B1756" s="238" t="s">
        <v>9430</v>
      </c>
      <c r="C1756" s="238" t="s">
        <v>21782</v>
      </c>
      <c r="D1756" s="169" t="s">
        <v>9733</v>
      </c>
      <c r="E1756" s="238" t="s">
        <v>9734</v>
      </c>
      <c r="F1756" s="238" t="s">
        <v>3226</v>
      </c>
      <c r="G1756" s="239" t="s">
        <v>475</v>
      </c>
      <c r="H1756" s="238">
        <v>20231013</v>
      </c>
      <c r="I1756" s="238">
        <v>1</v>
      </c>
      <c r="J1756" s="239">
        <v>9791192312644</v>
      </c>
      <c r="K1756" s="240">
        <v>18000</v>
      </c>
      <c r="L1756" s="182"/>
    </row>
    <row r="1757" spans="1:12">
      <c r="A1757" s="182">
        <v>1755</v>
      </c>
      <c r="B1757" s="238" t="s">
        <v>9430</v>
      </c>
      <c r="C1757" s="238" t="s">
        <v>21782</v>
      </c>
      <c r="D1757" s="169" t="s">
        <v>9735</v>
      </c>
      <c r="E1757" s="238" t="s">
        <v>9736</v>
      </c>
      <c r="F1757" s="238" t="s">
        <v>1452</v>
      </c>
      <c r="G1757" s="239" t="s">
        <v>475</v>
      </c>
      <c r="H1757" s="238">
        <v>20231025</v>
      </c>
      <c r="I1757" s="238">
        <v>1</v>
      </c>
      <c r="J1757" s="239">
        <v>9791171171712</v>
      </c>
      <c r="K1757" s="240">
        <v>22000</v>
      </c>
      <c r="L1757" s="182"/>
    </row>
    <row r="1758" spans="1:12">
      <c r="A1758" s="182">
        <v>1756</v>
      </c>
      <c r="B1758" s="238" t="s">
        <v>9430</v>
      </c>
      <c r="C1758" s="232" t="s">
        <v>21782</v>
      </c>
      <c r="D1758" s="234" t="s">
        <v>29623</v>
      </c>
      <c r="E1758" s="232" t="s">
        <v>12922</v>
      </c>
      <c r="F1758" s="232" t="s">
        <v>3908</v>
      </c>
      <c r="G1758" s="232" t="s">
        <v>3913</v>
      </c>
      <c r="H1758" s="232">
        <v>20240621</v>
      </c>
      <c r="I1758" s="232">
        <v>1</v>
      </c>
      <c r="J1758" s="235">
        <v>9791169780322</v>
      </c>
      <c r="K1758" s="236">
        <v>18000</v>
      </c>
      <c r="L1758" s="182"/>
    </row>
    <row r="1759" spans="1:12">
      <c r="A1759" s="182">
        <v>1757</v>
      </c>
      <c r="B1759" s="238" t="s">
        <v>9430</v>
      </c>
      <c r="C1759" s="151" t="s">
        <v>21770</v>
      </c>
      <c r="D1759" s="168" t="s">
        <v>22009</v>
      </c>
      <c r="E1759" s="151" t="s">
        <v>8073</v>
      </c>
      <c r="F1759" s="151" t="s">
        <v>3105</v>
      </c>
      <c r="G1759" s="230" t="s">
        <v>3913</v>
      </c>
      <c r="H1759" s="151">
        <v>20240110</v>
      </c>
      <c r="I1759" s="151">
        <v>1</v>
      </c>
      <c r="J1759" s="230">
        <v>9788965020080</v>
      </c>
      <c r="K1759" s="231">
        <v>16900</v>
      </c>
      <c r="L1759" s="182"/>
    </row>
    <row r="1760" spans="1:12">
      <c r="A1760" s="182">
        <v>1758</v>
      </c>
      <c r="B1760" s="238" t="s">
        <v>9430</v>
      </c>
      <c r="C1760" s="238" t="s">
        <v>21782</v>
      </c>
      <c r="D1760" s="169" t="s">
        <v>29076</v>
      </c>
      <c r="E1760" s="238" t="s">
        <v>9737</v>
      </c>
      <c r="F1760" s="238" t="s">
        <v>9738</v>
      </c>
      <c r="G1760" s="239" t="s">
        <v>484</v>
      </c>
      <c r="H1760" s="238">
        <v>20201016</v>
      </c>
      <c r="I1760" s="238">
        <v>1</v>
      </c>
      <c r="J1760" s="239">
        <v>9788901246086</v>
      </c>
      <c r="K1760" s="240">
        <v>18000</v>
      </c>
      <c r="L1760" s="182"/>
    </row>
    <row r="1761" spans="1:12">
      <c r="A1761" s="182">
        <v>1759</v>
      </c>
      <c r="B1761" s="238" t="s">
        <v>9430</v>
      </c>
      <c r="C1761" s="238" t="s">
        <v>21782</v>
      </c>
      <c r="D1761" s="169" t="s">
        <v>9739</v>
      </c>
      <c r="E1761" s="238" t="s">
        <v>9740</v>
      </c>
      <c r="F1761" s="238" t="s">
        <v>7720</v>
      </c>
      <c r="G1761" s="239" t="s">
        <v>479</v>
      </c>
      <c r="H1761" s="238">
        <v>20221025</v>
      </c>
      <c r="I1761" s="238">
        <v>1</v>
      </c>
      <c r="J1761" s="239">
        <v>9791192536972</v>
      </c>
      <c r="K1761" s="240">
        <v>15500</v>
      </c>
      <c r="L1761" s="182"/>
    </row>
    <row r="1762" spans="1:12">
      <c r="A1762" s="182">
        <v>1760</v>
      </c>
      <c r="B1762" s="238" t="s">
        <v>9430</v>
      </c>
      <c r="C1762" s="151" t="s">
        <v>21782</v>
      </c>
      <c r="D1762" s="168" t="s">
        <v>22185</v>
      </c>
      <c r="E1762" s="151" t="s">
        <v>22186</v>
      </c>
      <c r="F1762" s="151" t="s">
        <v>28550</v>
      </c>
      <c r="G1762" s="230" t="s">
        <v>1481</v>
      </c>
      <c r="H1762" s="151">
        <v>20210925</v>
      </c>
      <c r="I1762" s="151">
        <v>1</v>
      </c>
      <c r="J1762" s="230">
        <v>9791190118255</v>
      </c>
      <c r="K1762" s="231">
        <v>17000</v>
      </c>
      <c r="L1762" s="182"/>
    </row>
    <row r="1763" spans="1:12">
      <c r="A1763" s="182">
        <v>1761</v>
      </c>
      <c r="B1763" s="238" t="s">
        <v>9430</v>
      </c>
      <c r="C1763" s="238" t="s">
        <v>21782</v>
      </c>
      <c r="D1763" s="169" t="s">
        <v>9741</v>
      </c>
      <c r="E1763" s="238" t="s">
        <v>9742</v>
      </c>
      <c r="F1763" s="238" t="s">
        <v>6414</v>
      </c>
      <c r="G1763" s="239" t="s">
        <v>3913</v>
      </c>
      <c r="H1763" s="238">
        <v>20240124</v>
      </c>
      <c r="I1763" s="238">
        <v>1</v>
      </c>
      <c r="J1763" s="239">
        <v>9788935214488</v>
      </c>
      <c r="K1763" s="240">
        <v>22000</v>
      </c>
      <c r="L1763" s="182"/>
    </row>
    <row r="1764" spans="1:12">
      <c r="A1764" s="182">
        <v>1762</v>
      </c>
      <c r="B1764" s="238" t="s">
        <v>9430</v>
      </c>
      <c r="C1764" s="151" t="s">
        <v>21782</v>
      </c>
      <c r="D1764" s="168" t="s">
        <v>22657</v>
      </c>
      <c r="E1764" s="151" t="s">
        <v>22658</v>
      </c>
      <c r="F1764" s="151" t="s">
        <v>3129</v>
      </c>
      <c r="G1764" s="230" t="s">
        <v>3913</v>
      </c>
      <c r="H1764" s="151">
        <v>20240310</v>
      </c>
      <c r="I1764" s="151">
        <v>1</v>
      </c>
      <c r="J1764" s="230">
        <v>9791167851789</v>
      </c>
      <c r="K1764" s="231">
        <v>16800</v>
      </c>
      <c r="L1764" s="182"/>
    </row>
    <row r="1765" spans="1:12">
      <c r="A1765" s="182">
        <v>1763</v>
      </c>
      <c r="B1765" s="238" t="s">
        <v>9430</v>
      </c>
      <c r="C1765" s="238" t="s">
        <v>28393</v>
      </c>
      <c r="D1765" s="169" t="s">
        <v>9743</v>
      </c>
      <c r="E1765" s="238" t="s">
        <v>9744</v>
      </c>
      <c r="F1765" s="238" t="s">
        <v>6852</v>
      </c>
      <c r="G1765" s="239" t="s">
        <v>1482</v>
      </c>
      <c r="H1765" s="238">
        <v>20190620</v>
      </c>
      <c r="I1765" s="238">
        <v>1</v>
      </c>
      <c r="J1765" s="239">
        <v>9791188215256</v>
      </c>
      <c r="K1765" s="240">
        <v>12000</v>
      </c>
      <c r="L1765" s="182"/>
    </row>
    <row r="1766" spans="1:12">
      <c r="A1766" s="182">
        <v>1764</v>
      </c>
      <c r="B1766" s="238" t="s">
        <v>9430</v>
      </c>
      <c r="C1766" s="151" t="s">
        <v>21782</v>
      </c>
      <c r="D1766" s="168" t="s">
        <v>22653</v>
      </c>
      <c r="E1766" s="151" t="s">
        <v>22654</v>
      </c>
      <c r="F1766" s="151" t="s">
        <v>3273</v>
      </c>
      <c r="G1766" s="230" t="s">
        <v>3913</v>
      </c>
      <c r="H1766" s="151">
        <v>20240305</v>
      </c>
      <c r="I1766" s="151">
        <v>1</v>
      </c>
      <c r="J1766" s="230">
        <v>9791164846689</v>
      </c>
      <c r="K1766" s="231">
        <v>18000</v>
      </c>
      <c r="L1766" s="182"/>
    </row>
    <row r="1767" spans="1:12">
      <c r="A1767" s="182">
        <v>1765</v>
      </c>
      <c r="B1767" s="238" t="s">
        <v>9430</v>
      </c>
      <c r="C1767" s="238" t="s">
        <v>21770</v>
      </c>
      <c r="D1767" s="169" t="s">
        <v>9745</v>
      </c>
      <c r="E1767" s="238" t="s">
        <v>9746</v>
      </c>
      <c r="F1767" s="238" t="s">
        <v>3897</v>
      </c>
      <c r="G1767" s="239" t="s">
        <v>3913</v>
      </c>
      <c r="H1767" s="238">
        <v>20240122</v>
      </c>
      <c r="I1767" s="238">
        <v>1</v>
      </c>
      <c r="J1767" s="239">
        <v>9791193128732</v>
      </c>
      <c r="K1767" s="240">
        <v>16800</v>
      </c>
      <c r="L1767" s="182"/>
    </row>
    <row r="1768" spans="1:12">
      <c r="A1768" s="182">
        <v>1766</v>
      </c>
      <c r="B1768" s="238" t="s">
        <v>9430</v>
      </c>
      <c r="C1768" s="151" t="s">
        <v>28393</v>
      </c>
      <c r="D1768" s="168" t="s">
        <v>22323</v>
      </c>
      <c r="E1768" s="151" t="s">
        <v>22324</v>
      </c>
      <c r="F1768" s="151" t="s">
        <v>12661</v>
      </c>
      <c r="G1768" s="230" t="s">
        <v>1481</v>
      </c>
      <c r="H1768" s="151">
        <v>20210407</v>
      </c>
      <c r="I1768" s="151">
        <v>1</v>
      </c>
      <c r="J1768" s="230">
        <v>9791190917032</v>
      </c>
      <c r="K1768" s="231">
        <v>15000</v>
      </c>
      <c r="L1768" s="182"/>
    </row>
    <row r="1769" spans="1:12">
      <c r="A1769" s="182">
        <v>1767</v>
      </c>
      <c r="B1769" s="238" t="s">
        <v>9430</v>
      </c>
      <c r="C1769" s="238" t="s">
        <v>28393</v>
      </c>
      <c r="D1769" s="169" t="s">
        <v>9747</v>
      </c>
      <c r="E1769" s="238" t="s">
        <v>9748</v>
      </c>
      <c r="F1769" s="238" t="s">
        <v>999</v>
      </c>
      <c r="G1769" s="239" t="s">
        <v>475</v>
      </c>
      <c r="H1769" s="238">
        <v>20230317</v>
      </c>
      <c r="I1769" s="238">
        <v>1</v>
      </c>
      <c r="J1769" s="239">
        <v>9791160409635</v>
      </c>
      <c r="K1769" s="240">
        <v>16000</v>
      </c>
      <c r="L1769" s="182"/>
    </row>
    <row r="1770" spans="1:12">
      <c r="A1770" s="182">
        <v>1768</v>
      </c>
      <c r="B1770" s="238" t="s">
        <v>9430</v>
      </c>
      <c r="C1770" s="238" t="s">
        <v>21769</v>
      </c>
      <c r="D1770" s="169" t="s">
        <v>9749</v>
      </c>
      <c r="E1770" s="238" t="s">
        <v>9750</v>
      </c>
      <c r="F1770" s="238" t="s">
        <v>5485</v>
      </c>
      <c r="G1770" s="239" t="s">
        <v>479</v>
      </c>
      <c r="H1770" s="238">
        <v>20220220</v>
      </c>
      <c r="I1770" s="238">
        <v>1</v>
      </c>
      <c r="J1770" s="239">
        <v>9788973435418</v>
      </c>
      <c r="K1770" s="240">
        <v>17700</v>
      </c>
      <c r="L1770" s="182"/>
    </row>
    <row r="1771" spans="1:12">
      <c r="A1771" s="182">
        <v>1769</v>
      </c>
      <c r="B1771" s="238" t="s">
        <v>9430</v>
      </c>
      <c r="C1771" s="238" t="s">
        <v>21769</v>
      </c>
      <c r="D1771" s="169" t="s">
        <v>9751</v>
      </c>
      <c r="E1771" s="238" t="s">
        <v>9752</v>
      </c>
      <c r="F1771" s="238" t="s">
        <v>3134</v>
      </c>
      <c r="G1771" s="239" t="s">
        <v>3913</v>
      </c>
      <c r="H1771" s="238">
        <v>20240116</v>
      </c>
      <c r="I1771" s="238">
        <v>1</v>
      </c>
      <c r="J1771" s="239">
        <v>9788968334634</v>
      </c>
      <c r="K1771" s="240">
        <v>17500</v>
      </c>
      <c r="L1771" s="182"/>
    </row>
    <row r="1772" spans="1:12">
      <c r="A1772" s="182">
        <v>1770</v>
      </c>
      <c r="B1772" s="238" t="s">
        <v>9430</v>
      </c>
      <c r="C1772" s="238" t="s">
        <v>21782</v>
      </c>
      <c r="D1772" s="169" t="s">
        <v>9753</v>
      </c>
      <c r="E1772" s="238" t="s">
        <v>9754</v>
      </c>
      <c r="F1772" s="238" t="s">
        <v>9755</v>
      </c>
      <c r="G1772" s="239" t="s">
        <v>475</v>
      </c>
      <c r="H1772" s="238">
        <v>20231220</v>
      </c>
      <c r="I1772" s="238">
        <v>1</v>
      </c>
      <c r="J1772" s="239">
        <v>9791191769562</v>
      </c>
      <c r="K1772" s="240">
        <v>16800</v>
      </c>
      <c r="L1772" s="182"/>
    </row>
    <row r="1773" spans="1:12">
      <c r="A1773" s="182">
        <v>1771</v>
      </c>
      <c r="B1773" s="238" t="s">
        <v>9430</v>
      </c>
      <c r="C1773" s="238" t="s">
        <v>21782</v>
      </c>
      <c r="D1773" s="169" t="s">
        <v>9757</v>
      </c>
      <c r="E1773" s="238" t="s">
        <v>9758</v>
      </c>
      <c r="F1773" s="238" t="s">
        <v>3281</v>
      </c>
      <c r="G1773" s="239" t="s">
        <v>479</v>
      </c>
      <c r="H1773" s="238">
        <v>20220203</v>
      </c>
      <c r="I1773" s="238">
        <v>1</v>
      </c>
      <c r="J1773" s="239">
        <v>9791190826990</v>
      </c>
      <c r="K1773" s="240">
        <v>15500</v>
      </c>
      <c r="L1773" s="182"/>
    </row>
    <row r="1774" spans="1:12">
      <c r="A1774" s="182">
        <v>1772</v>
      </c>
      <c r="B1774" s="238" t="s">
        <v>9430</v>
      </c>
      <c r="C1774" s="238" t="s">
        <v>28393</v>
      </c>
      <c r="D1774" s="169" t="s">
        <v>9759</v>
      </c>
      <c r="E1774" s="238" t="s">
        <v>9760</v>
      </c>
      <c r="F1774" s="238" t="s">
        <v>990</v>
      </c>
      <c r="G1774" s="239" t="s">
        <v>1481</v>
      </c>
      <c r="H1774" s="238">
        <v>20210906</v>
      </c>
      <c r="I1774" s="238">
        <v>1</v>
      </c>
      <c r="J1774" s="239">
        <v>9788971999325</v>
      </c>
      <c r="K1774" s="240">
        <v>15000</v>
      </c>
      <c r="L1774" s="182"/>
    </row>
    <row r="1775" spans="1:12">
      <c r="A1775" s="182">
        <v>1773</v>
      </c>
      <c r="B1775" s="238" t="s">
        <v>9430</v>
      </c>
      <c r="C1775" s="218" t="s">
        <v>21782</v>
      </c>
      <c r="D1775" s="219" t="s">
        <v>29624</v>
      </c>
      <c r="E1775" s="218" t="s">
        <v>10193</v>
      </c>
      <c r="F1775" s="218" t="s">
        <v>5530</v>
      </c>
      <c r="G1775" s="218" t="s">
        <v>3913</v>
      </c>
      <c r="H1775" s="218">
        <v>20240315</v>
      </c>
      <c r="I1775" s="218">
        <v>1</v>
      </c>
      <c r="J1775" s="220">
        <v>9791192904641</v>
      </c>
      <c r="K1775" s="221">
        <v>17500</v>
      </c>
      <c r="L1775" s="182"/>
    </row>
    <row r="1776" spans="1:12">
      <c r="A1776" s="182">
        <v>1774</v>
      </c>
      <c r="B1776" s="238" t="s">
        <v>9430</v>
      </c>
      <c r="C1776" s="232" t="s">
        <v>21769</v>
      </c>
      <c r="D1776" s="234" t="s">
        <v>29621</v>
      </c>
      <c r="E1776" s="232" t="s">
        <v>29622</v>
      </c>
      <c r="F1776" s="232" t="s">
        <v>3105</v>
      </c>
      <c r="G1776" s="232" t="s">
        <v>3913</v>
      </c>
      <c r="H1776" s="232">
        <v>20240527</v>
      </c>
      <c r="I1776" s="232">
        <v>1</v>
      </c>
      <c r="J1776" s="235">
        <v>9788965023302</v>
      </c>
      <c r="K1776" s="236">
        <v>17500</v>
      </c>
      <c r="L1776" s="182"/>
    </row>
    <row r="1777" spans="1:12">
      <c r="A1777" s="182">
        <v>1775</v>
      </c>
      <c r="B1777" s="238" t="s">
        <v>9430</v>
      </c>
      <c r="C1777" s="232" t="s">
        <v>21769</v>
      </c>
      <c r="D1777" s="234" t="s">
        <v>29625</v>
      </c>
      <c r="E1777" s="232" t="s">
        <v>29626</v>
      </c>
      <c r="F1777" s="232" t="s">
        <v>2341</v>
      </c>
      <c r="G1777" s="232" t="s">
        <v>3913</v>
      </c>
      <c r="H1777" s="232">
        <v>20240510</v>
      </c>
      <c r="I1777" s="232">
        <v>1</v>
      </c>
      <c r="J1777" s="235">
        <v>9791139716092</v>
      </c>
      <c r="K1777" s="236">
        <v>16900</v>
      </c>
      <c r="L1777" s="182"/>
    </row>
    <row r="1778" spans="1:12">
      <c r="A1778" s="182">
        <v>1776</v>
      </c>
      <c r="B1778" s="238" t="s">
        <v>9430</v>
      </c>
      <c r="C1778" s="238" t="s">
        <v>21782</v>
      </c>
      <c r="D1778" s="169" t="s">
        <v>9761</v>
      </c>
      <c r="E1778" s="238" t="s">
        <v>7197</v>
      </c>
      <c r="F1778" s="238" t="s">
        <v>3897</v>
      </c>
      <c r="G1778" s="239" t="s">
        <v>475</v>
      </c>
      <c r="H1778" s="238">
        <v>20231220</v>
      </c>
      <c r="I1778" s="238">
        <v>1</v>
      </c>
      <c r="J1778" s="239">
        <v>9791193128633</v>
      </c>
      <c r="K1778" s="240">
        <v>16800</v>
      </c>
      <c r="L1778" s="182"/>
    </row>
    <row r="1779" spans="1:12">
      <c r="A1779" s="182">
        <v>1777</v>
      </c>
      <c r="B1779" s="238" t="s">
        <v>9430</v>
      </c>
      <c r="C1779" s="238" t="s">
        <v>21769</v>
      </c>
      <c r="D1779" s="169" t="s">
        <v>9762</v>
      </c>
      <c r="E1779" s="238" t="s">
        <v>9763</v>
      </c>
      <c r="F1779" s="238" t="s">
        <v>3895</v>
      </c>
      <c r="G1779" s="239" t="s">
        <v>484</v>
      </c>
      <c r="H1779" s="238">
        <v>20201210</v>
      </c>
      <c r="I1779" s="238">
        <v>1</v>
      </c>
      <c r="J1779" s="239">
        <v>9788954755955</v>
      </c>
      <c r="K1779" s="240">
        <v>15000</v>
      </c>
      <c r="L1779" s="182"/>
    </row>
    <row r="1780" spans="1:12">
      <c r="A1780" s="182">
        <v>1778</v>
      </c>
      <c r="B1780" s="238" t="s">
        <v>9430</v>
      </c>
      <c r="C1780" s="238" t="s">
        <v>21782</v>
      </c>
      <c r="D1780" s="169" t="s">
        <v>9765</v>
      </c>
      <c r="E1780" s="238" t="s">
        <v>9756</v>
      </c>
      <c r="F1780" s="238" t="s">
        <v>8508</v>
      </c>
      <c r="G1780" s="239" t="s">
        <v>484</v>
      </c>
      <c r="H1780" s="238">
        <v>20201104</v>
      </c>
      <c r="I1780" s="238">
        <v>1</v>
      </c>
      <c r="J1780" s="239">
        <v>9791135489532</v>
      </c>
      <c r="K1780" s="240">
        <v>17800</v>
      </c>
      <c r="L1780" s="182"/>
    </row>
    <row r="1781" spans="1:12">
      <c r="A1781" s="182">
        <v>1779</v>
      </c>
      <c r="B1781" s="238" t="s">
        <v>9430</v>
      </c>
      <c r="C1781" s="238" t="s">
        <v>21782</v>
      </c>
      <c r="D1781" s="169" t="s">
        <v>9766</v>
      </c>
      <c r="E1781" s="238" t="s">
        <v>9767</v>
      </c>
      <c r="F1781" s="238" t="s">
        <v>9768</v>
      </c>
      <c r="G1781" s="239" t="s">
        <v>3913</v>
      </c>
      <c r="H1781" s="238">
        <v>20240110</v>
      </c>
      <c r="I1781" s="238">
        <v>1</v>
      </c>
      <c r="J1781" s="239">
        <v>9791192229331</v>
      </c>
      <c r="K1781" s="240">
        <v>28000</v>
      </c>
      <c r="L1781" s="182"/>
    </row>
    <row r="1782" spans="1:12">
      <c r="A1782" s="182">
        <v>1780</v>
      </c>
      <c r="B1782" s="238" t="s">
        <v>9430</v>
      </c>
      <c r="C1782" s="238" t="s">
        <v>21769</v>
      </c>
      <c r="D1782" s="169" t="s">
        <v>9769</v>
      </c>
      <c r="E1782" s="238" t="s">
        <v>9770</v>
      </c>
      <c r="F1782" s="238" t="s">
        <v>8379</v>
      </c>
      <c r="G1782" s="239" t="s">
        <v>1481</v>
      </c>
      <c r="H1782" s="238">
        <v>20210515</v>
      </c>
      <c r="I1782" s="238">
        <v>1</v>
      </c>
      <c r="J1782" s="239">
        <v>9791170432043</v>
      </c>
      <c r="K1782" s="240">
        <v>15000</v>
      </c>
      <c r="L1782" s="182"/>
    </row>
    <row r="1783" spans="1:12">
      <c r="A1783" s="182">
        <v>1781</v>
      </c>
      <c r="B1783" s="238" t="s">
        <v>9430</v>
      </c>
      <c r="C1783" s="238" t="s">
        <v>21782</v>
      </c>
      <c r="D1783" s="169" t="s">
        <v>9771</v>
      </c>
      <c r="E1783" s="238" t="s">
        <v>9772</v>
      </c>
      <c r="F1783" s="238" t="s">
        <v>3870</v>
      </c>
      <c r="G1783" s="239" t="s">
        <v>475</v>
      </c>
      <c r="H1783" s="238">
        <v>20230530</v>
      </c>
      <c r="I1783" s="238">
        <v>1</v>
      </c>
      <c r="J1783" s="239">
        <v>9791167471093</v>
      </c>
      <c r="K1783" s="240">
        <v>16800</v>
      </c>
      <c r="L1783" s="182"/>
    </row>
    <row r="1784" spans="1:12">
      <c r="A1784" s="182">
        <v>1782</v>
      </c>
      <c r="B1784" s="238" t="s">
        <v>9430</v>
      </c>
      <c r="C1784" s="238" t="s">
        <v>21769</v>
      </c>
      <c r="D1784" s="169" t="s">
        <v>9773</v>
      </c>
      <c r="E1784" s="238" t="s">
        <v>9774</v>
      </c>
      <c r="F1784" s="238" t="s">
        <v>1004</v>
      </c>
      <c r="G1784" s="239" t="s">
        <v>484</v>
      </c>
      <c r="H1784" s="238">
        <v>20200814</v>
      </c>
      <c r="I1784" s="238">
        <v>1</v>
      </c>
      <c r="J1784" s="239">
        <v>9788954444736</v>
      </c>
      <c r="K1784" s="240">
        <v>12800</v>
      </c>
      <c r="L1784" s="182"/>
    </row>
    <row r="1785" spans="1:12">
      <c r="A1785" s="182">
        <v>1783</v>
      </c>
      <c r="B1785" s="238" t="s">
        <v>9430</v>
      </c>
      <c r="C1785" s="151" t="s">
        <v>21782</v>
      </c>
      <c r="D1785" s="168" t="s">
        <v>22131</v>
      </c>
      <c r="E1785" s="151" t="s">
        <v>20690</v>
      </c>
      <c r="F1785" s="151" t="s">
        <v>2125</v>
      </c>
      <c r="G1785" s="230" t="s">
        <v>475</v>
      </c>
      <c r="H1785" s="151">
        <v>20230521</v>
      </c>
      <c r="I1785" s="151">
        <v>1</v>
      </c>
      <c r="J1785" s="230">
        <v>9791198284594</v>
      </c>
      <c r="K1785" s="231">
        <v>15000</v>
      </c>
      <c r="L1785" s="182"/>
    </row>
    <row r="1786" spans="1:12" ht="27">
      <c r="A1786" s="182">
        <v>1784</v>
      </c>
      <c r="B1786" s="238" t="s">
        <v>9430</v>
      </c>
      <c r="C1786" s="238" t="s">
        <v>21769</v>
      </c>
      <c r="D1786" s="169" t="s">
        <v>9775</v>
      </c>
      <c r="E1786" s="238" t="s">
        <v>9776</v>
      </c>
      <c r="F1786" s="238" t="s">
        <v>9777</v>
      </c>
      <c r="G1786" s="239" t="s">
        <v>475</v>
      </c>
      <c r="H1786" s="238">
        <v>20231110</v>
      </c>
      <c r="I1786" s="238">
        <v>1</v>
      </c>
      <c r="J1786" s="239">
        <v>9791188033140</v>
      </c>
      <c r="K1786" s="240">
        <v>18800</v>
      </c>
      <c r="L1786" s="182"/>
    </row>
    <row r="1787" spans="1:12">
      <c r="A1787" s="182">
        <v>1785</v>
      </c>
      <c r="B1787" s="238" t="s">
        <v>9430</v>
      </c>
      <c r="C1787" s="238" t="s">
        <v>21782</v>
      </c>
      <c r="D1787" s="169" t="s">
        <v>9778</v>
      </c>
      <c r="E1787" s="238" t="s">
        <v>9779</v>
      </c>
      <c r="F1787" s="238" t="s">
        <v>9780</v>
      </c>
      <c r="G1787" s="239" t="s">
        <v>3913</v>
      </c>
      <c r="H1787" s="238">
        <v>20240220</v>
      </c>
      <c r="I1787" s="238">
        <v>1</v>
      </c>
      <c r="J1787" s="239">
        <v>9791161341248</v>
      </c>
      <c r="K1787" s="240">
        <v>25000</v>
      </c>
      <c r="L1787" s="182"/>
    </row>
    <row r="1788" spans="1:12">
      <c r="A1788" s="182">
        <v>1786</v>
      </c>
      <c r="B1788" s="238" t="s">
        <v>9430</v>
      </c>
      <c r="C1788" s="238" t="s">
        <v>21782</v>
      </c>
      <c r="D1788" s="169" t="s">
        <v>9781</v>
      </c>
      <c r="E1788" s="238" t="s">
        <v>9782</v>
      </c>
      <c r="F1788" s="238" t="s">
        <v>9783</v>
      </c>
      <c r="G1788" s="239" t="s">
        <v>475</v>
      </c>
      <c r="H1788" s="238">
        <v>20230908</v>
      </c>
      <c r="I1788" s="238">
        <v>1</v>
      </c>
      <c r="J1788" s="239">
        <v>9788994651552</v>
      </c>
      <c r="K1788" s="240">
        <v>18800</v>
      </c>
      <c r="L1788" s="182"/>
    </row>
    <row r="1789" spans="1:12">
      <c r="A1789" s="182">
        <v>1787</v>
      </c>
      <c r="B1789" s="238" t="s">
        <v>9430</v>
      </c>
      <c r="C1789" s="151" t="s">
        <v>21782</v>
      </c>
      <c r="D1789" s="168" t="s">
        <v>22143</v>
      </c>
      <c r="E1789" s="151" t="s">
        <v>22144</v>
      </c>
      <c r="F1789" s="151" t="s">
        <v>8379</v>
      </c>
      <c r="G1789" s="230" t="s">
        <v>1481</v>
      </c>
      <c r="H1789" s="151">
        <v>20210707</v>
      </c>
      <c r="I1789" s="151">
        <v>1</v>
      </c>
      <c r="J1789" s="230">
        <v>9791170432241</v>
      </c>
      <c r="K1789" s="231">
        <v>17000</v>
      </c>
      <c r="L1789" s="182"/>
    </row>
    <row r="1790" spans="1:12">
      <c r="A1790" s="182">
        <v>1788</v>
      </c>
      <c r="B1790" s="238" t="s">
        <v>9430</v>
      </c>
      <c r="C1790" s="151" t="s">
        <v>21782</v>
      </c>
      <c r="D1790" s="168" t="s">
        <v>22523</v>
      </c>
      <c r="E1790" s="151" t="s">
        <v>22524</v>
      </c>
      <c r="F1790" s="151" t="s">
        <v>22525</v>
      </c>
      <c r="G1790" s="230" t="s">
        <v>3913</v>
      </c>
      <c r="H1790" s="151">
        <v>20240226</v>
      </c>
      <c r="I1790" s="151">
        <v>1</v>
      </c>
      <c r="J1790" s="230">
        <v>9791198160225</v>
      </c>
      <c r="K1790" s="231">
        <v>22000</v>
      </c>
      <c r="L1790" s="182"/>
    </row>
    <row r="1791" spans="1:12">
      <c r="A1791" s="182">
        <v>1789</v>
      </c>
      <c r="B1791" s="238" t="s">
        <v>9430</v>
      </c>
      <c r="C1791" s="238" t="s">
        <v>21769</v>
      </c>
      <c r="D1791" s="169" t="s">
        <v>9785</v>
      </c>
      <c r="E1791" s="238" t="s">
        <v>9786</v>
      </c>
      <c r="F1791" s="238" t="s">
        <v>3206</v>
      </c>
      <c r="G1791" s="239" t="s">
        <v>479</v>
      </c>
      <c r="H1791" s="238">
        <v>20220905</v>
      </c>
      <c r="I1791" s="238">
        <v>1</v>
      </c>
      <c r="J1791" s="239">
        <v>9791140701209</v>
      </c>
      <c r="K1791" s="240">
        <v>19500</v>
      </c>
      <c r="L1791" s="182"/>
    </row>
    <row r="1792" spans="1:12">
      <c r="A1792" s="182">
        <v>1790</v>
      </c>
      <c r="B1792" s="238" t="s">
        <v>9430</v>
      </c>
      <c r="C1792" s="238" t="s">
        <v>21782</v>
      </c>
      <c r="D1792" s="169" t="s">
        <v>9787</v>
      </c>
      <c r="E1792" s="238" t="s">
        <v>9788</v>
      </c>
      <c r="F1792" s="238" t="s">
        <v>3273</v>
      </c>
      <c r="G1792" s="239" t="s">
        <v>479</v>
      </c>
      <c r="H1792" s="238">
        <v>20220525</v>
      </c>
      <c r="I1792" s="238">
        <v>1</v>
      </c>
      <c r="J1792" s="239">
        <v>9791164844203</v>
      </c>
      <c r="K1792" s="240">
        <v>17000</v>
      </c>
      <c r="L1792" s="182"/>
    </row>
    <row r="1793" spans="1:12">
      <c r="A1793" s="182">
        <v>1791</v>
      </c>
      <c r="B1793" s="238" t="s">
        <v>9430</v>
      </c>
      <c r="C1793" s="151" t="s">
        <v>21782</v>
      </c>
      <c r="D1793" s="168" t="s">
        <v>22210</v>
      </c>
      <c r="E1793" s="151" t="s">
        <v>22211</v>
      </c>
      <c r="F1793" s="151" t="s">
        <v>1952</v>
      </c>
      <c r="G1793" s="230" t="s">
        <v>1481</v>
      </c>
      <c r="H1793" s="151">
        <v>20210413</v>
      </c>
      <c r="I1793" s="151">
        <v>1</v>
      </c>
      <c r="J1793" s="230">
        <v>9791191464054</v>
      </c>
      <c r="K1793" s="231">
        <v>19800</v>
      </c>
      <c r="L1793" s="182"/>
    </row>
    <row r="1794" spans="1:12">
      <c r="A1794" s="182">
        <v>1792</v>
      </c>
      <c r="B1794" s="238" t="s">
        <v>9430</v>
      </c>
      <c r="C1794" s="151" t="s">
        <v>28393</v>
      </c>
      <c r="D1794" s="168" t="s">
        <v>22332</v>
      </c>
      <c r="E1794" s="151" t="s">
        <v>22333</v>
      </c>
      <c r="F1794" s="151" t="s">
        <v>3</v>
      </c>
      <c r="G1794" s="230" t="s">
        <v>475</v>
      </c>
      <c r="H1794" s="151">
        <v>20230102</v>
      </c>
      <c r="I1794" s="151">
        <v>1</v>
      </c>
      <c r="J1794" s="230">
        <v>9788954690461</v>
      </c>
      <c r="K1794" s="231">
        <v>17500</v>
      </c>
      <c r="L1794" s="182"/>
    </row>
    <row r="1795" spans="1:12">
      <c r="A1795" s="182">
        <v>1793</v>
      </c>
      <c r="B1795" s="238" t="s">
        <v>9430</v>
      </c>
      <c r="C1795" s="238" t="s">
        <v>21782</v>
      </c>
      <c r="D1795" s="169" t="s">
        <v>9791</v>
      </c>
      <c r="E1795" s="238" t="s">
        <v>7223</v>
      </c>
      <c r="F1795" s="238" t="s">
        <v>9792</v>
      </c>
      <c r="G1795" s="239" t="s">
        <v>475</v>
      </c>
      <c r="H1795" s="238">
        <v>20230228</v>
      </c>
      <c r="I1795" s="238">
        <v>1</v>
      </c>
      <c r="J1795" s="239">
        <v>9791191891270</v>
      </c>
      <c r="K1795" s="240">
        <v>19000</v>
      </c>
      <c r="L1795" s="182"/>
    </row>
    <row r="1796" spans="1:12">
      <c r="A1796" s="182">
        <v>1794</v>
      </c>
      <c r="B1796" s="238" t="s">
        <v>9430</v>
      </c>
      <c r="C1796" s="238" t="s">
        <v>21769</v>
      </c>
      <c r="D1796" s="169" t="s">
        <v>9793</v>
      </c>
      <c r="E1796" s="238" t="s">
        <v>9794</v>
      </c>
      <c r="F1796" s="238" t="s">
        <v>6916</v>
      </c>
      <c r="G1796" s="239" t="s">
        <v>475</v>
      </c>
      <c r="H1796" s="238">
        <v>20230725</v>
      </c>
      <c r="I1796" s="238">
        <v>1</v>
      </c>
      <c r="J1796" s="239">
        <v>9791163383932</v>
      </c>
      <c r="K1796" s="240">
        <v>16800</v>
      </c>
      <c r="L1796" s="182"/>
    </row>
    <row r="1797" spans="1:12">
      <c r="A1797" s="182">
        <v>1795</v>
      </c>
      <c r="B1797" s="238" t="s">
        <v>9430</v>
      </c>
      <c r="C1797" s="238" t="s">
        <v>21769</v>
      </c>
      <c r="D1797" s="169" t="s">
        <v>9795</v>
      </c>
      <c r="E1797" s="238" t="s">
        <v>9796</v>
      </c>
      <c r="F1797" s="238" t="s">
        <v>3203</v>
      </c>
      <c r="G1797" s="239" t="s">
        <v>3913</v>
      </c>
      <c r="H1797" s="238">
        <v>20240220</v>
      </c>
      <c r="I1797" s="238">
        <v>1</v>
      </c>
      <c r="J1797" s="239">
        <v>9791193000335</v>
      </c>
      <c r="K1797" s="240">
        <v>17000</v>
      </c>
      <c r="L1797" s="182"/>
    </row>
    <row r="1798" spans="1:12">
      <c r="A1798" s="182">
        <v>1796</v>
      </c>
      <c r="B1798" s="238" t="s">
        <v>9430</v>
      </c>
      <c r="C1798" s="238" t="s">
        <v>21769</v>
      </c>
      <c r="D1798" s="169" t="s">
        <v>9797</v>
      </c>
      <c r="E1798" s="238" t="s">
        <v>9798</v>
      </c>
      <c r="F1798" s="238" t="s">
        <v>9799</v>
      </c>
      <c r="G1798" s="239" t="s">
        <v>1481</v>
      </c>
      <c r="H1798" s="238">
        <v>20210831</v>
      </c>
      <c r="I1798" s="238">
        <v>1</v>
      </c>
      <c r="J1798" s="239">
        <v>9791188166329</v>
      </c>
      <c r="K1798" s="240">
        <v>14000</v>
      </c>
      <c r="L1798" s="182"/>
    </row>
    <row r="1799" spans="1:12">
      <c r="A1799" s="182">
        <v>1797</v>
      </c>
      <c r="B1799" s="238" t="s">
        <v>9430</v>
      </c>
      <c r="C1799" s="238" t="s">
        <v>21770</v>
      </c>
      <c r="D1799" s="169" t="s">
        <v>9800</v>
      </c>
      <c r="E1799" s="238" t="s">
        <v>9801</v>
      </c>
      <c r="F1799" s="238" t="s">
        <v>9802</v>
      </c>
      <c r="G1799" s="239" t="s">
        <v>3913</v>
      </c>
      <c r="H1799" s="238">
        <v>20240129</v>
      </c>
      <c r="I1799" s="238">
        <v>1</v>
      </c>
      <c r="J1799" s="239">
        <v>9791198549006</v>
      </c>
      <c r="K1799" s="240">
        <v>17500</v>
      </c>
      <c r="L1799" s="182"/>
    </row>
    <row r="1800" spans="1:12">
      <c r="A1800" s="182">
        <v>1798</v>
      </c>
      <c r="B1800" s="238" t="s">
        <v>9430</v>
      </c>
      <c r="C1800" s="238" t="s">
        <v>21782</v>
      </c>
      <c r="D1800" s="169" t="s">
        <v>9803</v>
      </c>
      <c r="E1800" s="238" t="s">
        <v>9804</v>
      </c>
      <c r="F1800" s="238" t="s">
        <v>28959</v>
      </c>
      <c r="G1800" s="239" t="s">
        <v>475</v>
      </c>
      <c r="H1800" s="238">
        <v>20231024</v>
      </c>
      <c r="I1800" s="238">
        <v>1</v>
      </c>
      <c r="J1800" s="239">
        <v>9791192742182</v>
      </c>
      <c r="K1800" s="240">
        <v>20000</v>
      </c>
      <c r="L1800" s="182"/>
    </row>
    <row r="1801" spans="1:12">
      <c r="A1801" s="182">
        <v>1799</v>
      </c>
      <c r="B1801" s="238" t="s">
        <v>9430</v>
      </c>
      <c r="C1801" s="238" t="s">
        <v>21769</v>
      </c>
      <c r="D1801" s="169" t="s">
        <v>9805</v>
      </c>
      <c r="E1801" s="238" t="s">
        <v>9806</v>
      </c>
      <c r="F1801" s="238" t="s">
        <v>5964</v>
      </c>
      <c r="G1801" s="239" t="s">
        <v>479</v>
      </c>
      <c r="H1801" s="238">
        <v>20220318</v>
      </c>
      <c r="I1801" s="238">
        <v>1</v>
      </c>
      <c r="J1801" s="239">
        <v>9791197559723</v>
      </c>
      <c r="K1801" s="240">
        <v>16000</v>
      </c>
      <c r="L1801" s="182"/>
    </row>
    <row r="1802" spans="1:12">
      <c r="A1802" s="182">
        <v>1800</v>
      </c>
      <c r="B1802" s="238" t="s">
        <v>9430</v>
      </c>
      <c r="C1802" s="238" t="s">
        <v>21782</v>
      </c>
      <c r="D1802" s="169" t="s">
        <v>9807</v>
      </c>
      <c r="E1802" s="238" t="s">
        <v>9808</v>
      </c>
      <c r="F1802" s="238" t="s">
        <v>197</v>
      </c>
      <c r="G1802" s="239" t="s">
        <v>3913</v>
      </c>
      <c r="H1802" s="238">
        <v>20240117</v>
      </c>
      <c r="I1802" s="238">
        <v>1</v>
      </c>
      <c r="J1802" s="239">
        <v>9791171711079</v>
      </c>
      <c r="K1802" s="240">
        <v>22000</v>
      </c>
      <c r="L1802" s="182"/>
    </row>
    <row r="1803" spans="1:12">
      <c r="A1803" s="182">
        <v>1801</v>
      </c>
      <c r="B1803" s="238" t="s">
        <v>9430</v>
      </c>
      <c r="C1803" s="238" t="s">
        <v>21782</v>
      </c>
      <c r="D1803" s="169" t="s">
        <v>9809</v>
      </c>
      <c r="E1803" s="238" t="s">
        <v>9810</v>
      </c>
      <c r="F1803" s="238" t="s">
        <v>7708</v>
      </c>
      <c r="G1803" s="239" t="s">
        <v>475</v>
      </c>
      <c r="H1803" s="238">
        <v>20230220</v>
      </c>
      <c r="I1803" s="238">
        <v>1</v>
      </c>
      <c r="J1803" s="239">
        <v>9791191521221</v>
      </c>
      <c r="K1803" s="240">
        <v>19000</v>
      </c>
      <c r="L1803" s="182"/>
    </row>
    <row r="1804" spans="1:12">
      <c r="A1804" s="182">
        <v>1802</v>
      </c>
      <c r="B1804" s="238" t="s">
        <v>9430</v>
      </c>
      <c r="C1804" s="151" t="s">
        <v>21770</v>
      </c>
      <c r="D1804" s="168" t="s">
        <v>22672</v>
      </c>
      <c r="E1804" s="151" t="s">
        <v>22673</v>
      </c>
      <c r="F1804" s="151" t="s">
        <v>3824</v>
      </c>
      <c r="G1804" s="230" t="s">
        <v>3913</v>
      </c>
      <c r="H1804" s="151">
        <v>20240308</v>
      </c>
      <c r="I1804" s="151">
        <v>1</v>
      </c>
      <c r="J1804" s="230">
        <v>9791169105408</v>
      </c>
      <c r="K1804" s="231">
        <v>19000</v>
      </c>
      <c r="L1804" s="182"/>
    </row>
    <row r="1805" spans="1:12">
      <c r="A1805" s="182">
        <v>1803</v>
      </c>
      <c r="B1805" s="238" t="s">
        <v>9430</v>
      </c>
      <c r="C1805" s="151" t="s">
        <v>28393</v>
      </c>
      <c r="D1805" s="168" t="s">
        <v>22291</v>
      </c>
      <c r="E1805" s="151" t="s">
        <v>22292</v>
      </c>
      <c r="F1805" s="151" t="s">
        <v>7727</v>
      </c>
      <c r="G1805" s="230" t="s">
        <v>1481</v>
      </c>
      <c r="H1805" s="151">
        <v>20210110</v>
      </c>
      <c r="I1805" s="151">
        <v>1</v>
      </c>
      <c r="J1805" s="230">
        <v>9791158523008</v>
      </c>
      <c r="K1805" s="231">
        <v>14800</v>
      </c>
      <c r="L1805" s="182"/>
    </row>
    <row r="1806" spans="1:12">
      <c r="A1806" s="182">
        <v>1804</v>
      </c>
      <c r="B1806" s="238" t="s">
        <v>9430</v>
      </c>
      <c r="C1806" s="151" t="s">
        <v>21782</v>
      </c>
      <c r="D1806" s="168" t="s">
        <v>22705</v>
      </c>
      <c r="E1806" s="151" t="s">
        <v>22706</v>
      </c>
      <c r="F1806" s="151" t="s">
        <v>3824</v>
      </c>
      <c r="G1806" s="230" t="s">
        <v>475</v>
      </c>
      <c r="H1806" s="151">
        <v>20230110</v>
      </c>
      <c r="I1806" s="151">
        <v>1</v>
      </c>
      <c r="J1806" s="230">
        <v>9791169101202</v>
      </c>
      <c r="K1806" s="231">
        <v>18500</v>
      </c>
      <c r="L1806" s="182"/>
    </row>
    <row r="1807" spans="1:12">
      <c r="A1807" s="182">
        <v>1805</v>
      </c>
      <c r="B1807" s="238" t="s">
        <v>9430</v>
      </c>
      <c r="C1807" s="238" t="s">
        <v>9812</v>
      </c>
      <c r="D1807" s="169" t="s">
        <v>9813</v>
      </c>
      <c r="E1807" s="238" t="s">
        <v>9814</v>
      </c>
      <c r="F1807" s="238" t="s">
        <v>7054</v>
      </c>
      <c r="G1807" s="239" t="s">
        <v>484</v>
      </c>
      <c r="H1807" s="238">
        <v>20200731</v>
      </c>
      <c r="I1807" s="238">
        <v>1</v>
      </c>
      <c r="J1807" s="239">
        <v>9791166030376</v>
      </c>
      <c r="K1807" s="240">
        <v>22000</v>
      </c>
      <c r="L1807" s="182"/>
    </row>
    <row r="1808" spans="1:12">
      <c r="A1808" s="182">
        <v>1806</v>
      </c>
      <c r="B1808" s="238" t="s">
        <v>9430</v>
      </c>
      <c r="C1808" s="238" t="s">
        <v>21782</v>
      </c>
      <c r="D1808" s="169" t="s">
        <v>9815</v>
      </c>
      <c r="E1808" s="238" t="s">
        <v>9816</v>
      </c>
      <c r="F1808" s="238" t="s">
        <v>3149</v>
      </c>
      <c r="G1808" s="239" t="s">
        <v>479</v>
      </c>
      <c r="H1808" s="238">
        <v>20220509</v>
      </c>
      <c r="I1808" s="238">
        <v>1</v>
      </c>
      <c r="J1808" s="239">
        <v>9791166570636</v>
      </c>
      <c r="K1808" s="240">
        <v>22000</v>
      </c>
      <c r="L1808" s="182"/>
    </row>
    <row r="1809" spans="1:12">
      <c r="A1809" s="182">
        <v>1807</v>
      </c>
      <c r="B1809" s="238" t="s">
        <v>9430</v>
      </c>
      <c r="C1809" s="238" t="s">
        <v>21782</v>
      </c>
      <c r="D1809" s="169" t="s">
        <v>9817</v>
      </c>
      <c r="E1809" s="238" t="s">
        <v>9816</v>
      </c>
      <c r="F1809" s="238" t="s">
        <v>3149</v>
      </c>
      <c r="G1809" s="239" t="s">
        <v>1481</v>
      </c>
      <c r="H1809" s="238">
        <v>20210726</v>
      </c>
      <c r="I1809" s="238">
        <v>1</v>
      </c>
      <c r="J1809" s="239">
        <v>9791166570315</v>
      </c>
      <c r="K1809" s="240">
        <v>21000</v>
      </c>
      <c r="L1809" s="182"/>
    </row>
    <row r="1810" spans="1:12">
      <c r="A1810" s="182">
        <v>1808</v>
      </c>
      <c r="B1810" s="238" t="s">
        <v>9430</v>
      </c>
      <c r="C1810" s="238" t="s">
        <v>21782</v>
      </c>
      <c r="D1810" s="169" t="s">
        <v>9818</v>
      </c>
      <c r="E1810" s="238" t="s">
        <v>9819</v>
      </c>
      <c r="F1810" s="238" t="s">
        <v>5925</v>
      </c>
      <c r="G1810" s="239" t="s">
        <v>1481</v>
      </c>
      <c r="H1810" s="238">
        <v>20210817</v>
      </c>
      <c r="I1810" s="238">
        <v>1</v>
      </c>
      <c r="J1810" s="239">
        <v>9791138801263</v>
      </c>
      <c r="K1810" s="240">
        <v>15000</v>
      </c>
      <c r="L1810" s="182"/>
    </row>
    <row r="1811" spans="1:12" ht="27">
      <c r="A1811" s="182">
        <v>1809</v>
      </c>
      <c r="B1811" s="238" t="s">
        <v>9430</v>
      </c>
      <c r="C1811" s="238" t="s">
        <v>21770</v>
      </c>
      <c r="D1811" s="169" t="s">
        <v>9820</v>
      </c>
      <c r="E1811" s="238" t="s">
        <v>9821</v>
      </c>
      <c r="F1811" s="238" t="s">
        <v>9822</v>
      </c>
      <c r="G1811" s="239" t="s">
        <v>475</v>
      </c>
      <c r="H1811" s="238">
        <v>20230703</v>
      </c>
      <c r="I1811" s="238">
        <v>1</v>
      </c>
      <c r="J1811" s="239">
        <v>9791165829384</v>
      </c>
      <c r="K1811" s="240">
        <v>13500</v>
      </c>
      <c r="L1811" s="182"/>
    </row>
    <row r="1812" spans="1:12">
      <c r="A1812" s="182">
        <v>1810</v>
      </c>
      <c r="B1812" s="238" t="s">
        <v>9430</v>
      </c>
      <c r="C1812" s="238" t="s">
        <v>21782</v>
      </c>
      <c r="D1812" s="169" t="s">
        <v>9823</v>
      </c>
      <c r="E1812" s="238" t="s">
        <v>9824</v>
      </c>
      <c r="F1812" s="238" t="s">
        <v>3273</v>
      </c>
      <c r="G1812" s="239" t="s">
        <v>475</v>
      </c>
      <c r="H1812" s="238">
        <v>20231108</v>
      </c>
      <c r="I1812" s="238">
        <v>1</v>
      </c>
      <c r="J1812" s="239">
        <v>9791164846344</v>
      </c>
      <c r="K1812" s="240">
        <v>20000</v>
      </c>
      <c r="L1812" s="182"/>
    </row>
    <row r="1813" spans="1:12">
      <c r="A1813" s="182">
        <v>1811</v>
      </c>
      <c r="B1813" s="238" t="s">
        <v>9430</v>
      </c>
      <c r="C1813" s="238" t="s">
        <v>21782</v>
      </c>
      <c r="D1813" s="169" t="s">
        <v>9825</v>
      </c>
      <c r="E1813" s="238" t="s">
        <v>9826</v>
      </c>
      <c r="F1813" s="238" t="s">
        <v>3273</v>
      </c>
      <c r="G1813" s="239" t="s">
        <v>475</v>
      </c>
      <c r="H1813" s="238">
        <v>20231130</v>
      </c>
      <c r="I1813" s="238">
        <v>1</v>
      </c>
      <c r="J1813" s="239">
        <v>9791164846382</v>
      </c>
      <c r="K1813" s="240">
        <v>20000</v>
      </c>
      <c r="L1813" s="182"/>
    </row>
    <row r="1814" spans="1:12">
      <c r="A1814" s="182">
        <v>1812</v>
      </c>
      <c r="B1814" s="238" t="s">
        <v>9430</v>
      </c>
      <c r="C1814" s="151" t="s">
        <v>21769</v>
      </c>
      <c r="D1814" s="168" t="s">
        <v>22596</v>
      </c>
      <c r="E1814" s="151" t="s">
        <v>22597</v>
      </c>
      <c r="F1814" s="151" t="s">
        <v>3273</v>
      </c>
      <c r="G1814" s="230" t="s">
        <v>3913</v>
      </c>
      <c r="H1814" s="151">
        <v>20240227</v>
      </c>
      <c r="I1814" s="151">
        <v>1</v>
      </c>
      <c r="J1814" s="230">
        <v>9791164846672</v>
      </c>
      <c r="K1814" s="231">
        <v>20000</v>
      </c>
      <c r="L1814" s="182"/>
    </row>
    <row r="1815" spans="1:12">
      <c r="A1815" s="182">
        <v>1813</v>
      </c>
      <c r="B1815" s="238" t="s">
        <v>9430</v>
      </c>
      <c r="C1815" s="238" t="s">
        <v>21782</v>
      </c>
      <c r="D1815" s="169" t="s">
        <v>9827</v>
      </c>
      <c r="E1815" s="238" t="s">
        <v>9828</v>
      </c>
      <c r="F1815" s="238" t="s">
        <v>2341</v>
      </c>
      <c r="G1815" s="239" t="s">
        <v>475</v>
      </c>
      <c r="H1815" s="238">
        <v>20230725</v>
      </c>
      <c r="I1815" s="238">
        <v>1</v>
      </c>
      <c r="J1815" s="239">
        <v>9791139713718</v>
      </c>
      <c r="K1815" s="240">
        <v>16800</v>
      </c>
      <c r="L1815" s="182"/>
    </row>
    <row r="1816" spans="1:12">
      <c r="A1816" s="182">
        <v>1814</v>
      </c>
      <c r="B1816" s="238" t="s">
        <v>9430</v>
      </c>
      <c r="C1816" s="232" t="s">
        <v>21769</v>
      </c>
      <c r="D1816" s="234" t="s">
        <v>29627</v>
      </c>
      <c r="E1816" s="232" t="s">
        <v>29628</v>
      </c>
      <c r="F1816" s="232" t="s">
        <v>5656</v>
      </c>
      <c r="G1816" s="232" t="s">
        <v>3913</v>
      </c>
      <c r="H1816" s="232">
        <v>20240605</v>
      </c>
      <c r="I1816" s="232">
        <v>1</v>
      </c>
      <c r="J1816" s="235">
        <v>9791167524751</v>
      </c>
      <c r="K1816" s="236">
        <v>17000</v>
      </c>
      <c r="L1816" s="182"/>
    </row>
    <row r="1817" spans="1:12">
      <c r="A1817" s="182">
        <v>1815</v>
      </c>
      <c r="B1817" s="238" t="s">
        <v>9430</v>
      </c>
      <c r="C1817" s="151" t="s">
        <v>21782</v>
      </c>
      <c r="D1817" s="168" t="s">
        <v>22566</v>
      </c>
      <c r="E1817" s="151" t="s">
        <v>22567</v>
      </c>
      <c r="F1817" s="151" t="s">
        <v>22568</v>
      </c>
      <c r="G1817" s="230" t="s">
        <v>3913</v>
      </c>
      <c r="H1817" s="151">
        <v>20240106</v>
      </c>
      <c r="I1817" s="151">
        <v>1</v>
      </c>
      <c r="J1817" s="230">
        <v>9791185032856</v>
      </c>
      <c r="K1817" s="231">
        <v>20000</v>
      </c>
      <c r="L1817" s="182"/>
    </row>
    <row r="1818" spans="1:12">
      <c r="A1818" s="182">
        <v>1816</v>
      </c>
      <c r="B1818" s="238" t="s">
        <v>9430</v>
      </c>
      <c r="C1818" s="151" t="s">
        <v>21782</v>
      </c>
      <c r="D1818" s="168" t="s">
        <v>22501</v>
      </c>
      <c r="E1818" s="151" t="s">
        <v>6531</v>
      </c>
      <c r="F1818" s="151" t="s">
        <v>6953</v>
      </c>
      <c r="G1818" s="230" t="s">
        <v>3913</v>
      </c>
      <c r="H1818" s="151">
        <v>20240131</v>
      </c>
      <c r="I1818" s="151">
        <v>1</v>
      </c>
      <c r="J1818" s="230">
        <v>9791169580939</v>
      </c>
      <c r="K1818" s="231">
        <v>18000</v>
      </c>
      <c r="L1818" s="182"/>
    </row>
    <row r="1819" spans="1:12">
      <c r="A1819" s="182">
        <v>1817</v>
      </c>
      <c r="B1819" s="238" t="s">
        <v>9430</v>
      </c>
      <c r="C1819" s="238" t="s">
        <v>21769</v>
      </c>
      <c r="D1819" s="169" t="s">
        <v>9829</v>
      </c>
      <c r="E1819" s="238" t="s">
        <v>9830</v>
      </c>
      <c r="F1819" s="238" t="s">
        <v>5925</v>
      </c>
      <c r="G1819" s="239" t="s">
        <v>475</v>
      </c>
      <c r="H1819" s="238">
        <v>20230908</v>
      </c>
      <c r="I1819" s="238">
        <v>1</v>
      </c>
      <c r="J1819" s="239">
        <v>9791138822855</v>
      </c>
      <c r="K1819" s="240">
        <v>20000</v>
      </c>
      <c r="L1819" s="182"/>
    </row>
    <row r="1820" spans="1:12">
      <c r="A1820" s="182">
        <v>1818</v>
      </c>
      <c r="B1820" s="238" t="s">
        <v>9430</v>
      </c>
      <c r="C1820" s="238" t="s">
        <v>21782</v>
      </c>
      <c r="D1820" s="169" t="s">
        <v>9831</v>
      </c>
      <c r="E1820" s="238" t="s">
        <v>9832</v>
      </c>
      <c r="F1820" s="238" t="s">
        <v>8052</v>
      </c>
      <c r="G1820" s="239" t="s">
        <v>479</v>
      </c>
      <c r="H1820" s="238">
        <v>20220307</v>
      </c>
      <c r="I1820" s="238">
        <v>1</v>
      </c>
      <c r="J1820" s="239">
        <v>9788947548014</v>
      </c>
      <c r="K1820" s="240">
        <v>18000</v>
      </c>
      <c r="L1820" s="182"/>
    </row>
    <row r="1821" spans="1:12">
      <c r="A1821" s="182">
        <v>1819</v>
      </c>
      <c r="B1821" s="238" t="s">
        <v>9430</v>
      </c>
      <c r="C1821" s="238" t="s">
        <v>21769</v>
      </c>
      <c r="D1821" s="169" t="s">
        <v>9833</v>
      </c>
      <c r="E1821" s="238" t="s">
        <v>9834</v>
      </c>
      <c r="F1821" s="238" t="s">
        <v>9835</v>
      </c>
      <c r="G1821" s="239" t="s">
        <v>475</v>
      </c>
      <c r="H1821" s="238">
        <v>20231016</v>
      </c>
      <c r="I1821" s="238">
        <v>1</v>
      </c>
      <c r="J1821" s="239">
        <v>9788956769929</v>
      </c>
      <c r="K1821" s="240">
        <v>16800</v>
      </c>
      <c r="L1821" s="182"/>
    </row>
    <row r="1822" spans="1:12">
      <c r="A1822" s="182">
        <v>1820</v>
      </c>
      <c r="B1822" s="238" t="s">
        <v>9430</v>
      </c>
      <c r="C1822" s="218" t="s">
        <v>30144</v>
      </c>
      <c r="D1822" s="219" t="s">
        <v>29629</v>
      </c>
      <c r="E1822" s="218" t="s">
        <v>29630</v>
      </c>
      <c r="F1822" s="218" t="s">
        <v>29631</v>
      </c>
      <c r="G1822" s="218" t="s">
        <v>3913</v>
      </c>
      <c r="H1822" s="218">
        <v>20240409</v>
      </c>
      <c r="I1822" s="218">
        <v>1</v>
      </c>
      <c r="J1822" s="220">
        <v>9791198252234</v>
      </c>
      <c r="K1822" s="221">
        <v>16000</v>
      </c>
      <c r="L1822" s="182"/>
    </row>
    <row r="1823" spans="1:12" ht="27">
      <c r="A1823" s="182">
        <v>1821</v>
      </c>
      <c r="B1823" s="238" t="s">
        <v>9430</v>
      </c>
      <c r="C1823" s="151" t="s">
        <v>21782</v>
      </c>
      <c r="D1823" s="168" t="s">
        <v>22599</v>
      </c>
      <c r="E1823" s="151" t="s">
        <v>9837</v>
      </c>
      <c r="F1823" s="151" t="s">
        <v>9838</v>
      </c>
      <c r="G1823" s="230" t="s">
        <v>479</v>
      </c>
      <c r="H1823" s="151">
        <v>20221216</v>
      </c>
      <c r="I1823" s="151">
        <v>1</v>
      </c>
      <c r="J1823" s="230">
        <v>9791191950328</v>
      </c>
      <c r="K1823" s="231">
        <v>18000</v>
      </c>
      <c r="L1823" s="182"/>
    </row>
    <row r="1824" spans="1:12" ht="27">
      <c r="A1824" s="182">
        <v>1822</v>
      </c>
      <c r="B1824" s="238" t="s">
        <v>9430</v>
      </c>
      <c r="C1824" s="238" t="s">
        <v>21782</v>
      </c>
      <c r="D1824" s="169" t="s">
        <v>9836</v>
      </c>
      <c r="E1824" s="238" t="s">
        <v>9837</v>
      </c>
      <c r="F1824" s="238" t="s">
        <v>9838</v>
      </c>
      <c r="G1824" s="239" t="s">
        <v>475</v>
      </c>
      <c r="H1824" s="238">
        <v>20231222</v>
      </c>
      <c r="I1824" s="238">
        <v>1</v>
      </c>
      <c r="J1824" s="239">
        <v>9791191950519</v>
      </c>
      <c r="K1824" s="240">
        <v>20000</v>
      </c>
      <c r="L1824" s="182"/>
    </row>
    <row r="1825" spans="1:12">
      <c r="A1825" s="182">
        <v>1823</v>
      </c>
      <c r="B1825" s="238" t="s">
        <v>9430</v>
      </c>
      <c r="C1825" s="238" t="s">
        <v>21770</v>
      </c>
      <c r="D1825" s="169" t="s">
        <v>9839</v>
      </c>
      <c r="E1825" s="238" t="s">
        <v>9840</v>
      </c>
      <c r="F1825" s="238" t="s">
        <v>9841</v>
      </c>
      <c r="G1825" s="239" t="s">
        <v>3913</v>
      </c>
      <c r="H1825" s="238">
        <v>20240115</v>
      </c>
      <c r="I1825" s="238">
        <v>1</v>
      </c>
      <c r="J1825" s="239">
        <v>9791197998928</v>
      </c>
      <c r="K1825" s="240">
        <v>18000</v>
      </c>
      <c r="L1825" s="182"/>
    </row>
    <row r="1826" spans="1:12">
      <c r="A1826" s="182">
        <v>1824</v>
      </c>
      <c r="B1826" s="238" t="s">
        <v>9430</v>
      </c>
      <c r="C1826" s="238" t="s">
        <v>21782</v>
      </c>
      <c r="D1826" s="169" t="s">
        <v>9842</v>
      </c>
      <c r="E1826" s="238" t="s">
        <v>9843</v>
      </c>
      <c r="F1826" s="238" t="s">
        <v>2394</v>
      </c>
      <c r="G1826" s="239" t="s">
        <v>3913</v>
      </c>
      <c r="H1826" s="238">
        <v>20240103</v>
      </c>
      <c r="I1826" s="238">
        <v>1</v>
      </c>
      <c r="J1826" s="239">
        <v>9788960306226</v>
      </c>
      <c r="K1826" s="240">
        <v>26500</v>
      </c>
      <c r="L1826" s="182"/>
    </row>
    <row r="1827" spans="1:12">
      <c r="A1827" s="182">
        <v>1825</v>
      </c>
      <c r="B1827" s="238" t="s">
        <v>9430</v>
      </c>
      <c r="C1827" s="238" t="s">
        <v>21769</v>
      </c>
      <c r="D1827" s="169" t="s">
        <v>9844</v>
      </c>
      <c r="E1827" s="238" t="s">
        <v>9845</v>
      </c>
      <c r="F1827" s="238" t="s">
        <v>3278</v>
      </c>
      <c r="G1827" s="239" t="s">
        <v>479</v>
      </c>
      <c r="H1827" s="238">
        <v>20220228</v>
      </c>
      <c r="I1827" s="238">
        <v>1</v>
      </c>
      <c r="J1827" s="239">
        <v>9791165218867</v>
      </c>
      <c r="K1827" s="240">
        <v>16000</v>
      </c>
      <c r="L1827" s="182"/>
    </row>
    <row r="1828" spans="1:12">
      <c r="A1828" s="182">
        <v>1826</v>
      </c>
      <c r="B1828" s="238" t="s">
        <v>9430</v>
      </c>
      <c r="C1828" s="238" t="s">
        <v>21782</v>
      </c>
      <c r="D1828" s="169" t="s">
        <v>29077</v>
      </c>
      <c r="E1828" s="238" t="s">
        <v>9846</v>
      </c>
      <c r="F1828" s="238" t="s">
        <v>1005</v>
      </c>
      <c r="G1828" s="239" t="s">
        <v>479</v>
      </c>
      <c r="H1828" s="238">
        <v>20221021</v>
      </c>
      <c r="I1828" s="238">
        <v>1</v>
      </c>
      <c r="J1828" s="239">
        <v>9788901266091</v>
      </c>
      <c r="K1828" s="240">
        <v>19000</v>
      </c>
      <c r="L1828" s="182"/>
    </row>
    <row r="1829" spans="1:12">
      <c r="A1829" s="182">
        <v>1827</v>
      </c>
      <c r="B1829" s="238" t="s">
        <v>9430</v>
      </c>
      <c r="C1829" s="238" t="s">
        <v>21782</v>
      </c>
      <c r="D1829" s="169" t="s">
        <v>9847</v>
      </c>
      <c r="E1829" s="238" t="s">
        <v>9848</v>
      </c>
      <c r="F1829" s="238" t="s">
        <v>987</v>
      </c>
      <c r="G1829" s="239" t="s">
        <v>475</v>
      </c>
      <c r="H1829" s="238">
        <v>20230717</v>
      </c>
      <c r="I1829" s="238">
        <v>1</v>
      </c>
      <c r="J1829" s="239">
        <v>9791198180339</v>
      </c>
      <c r="K1829" s="240">
        <v>17000</v>
      </c>
      <c r="L1829" s="182"/>
    </row>
    <row r="1830" spans="1:12">
      <c r="A1830" s="182">
        <v>1828</v>
      </c>
      <c r="B1830" s="238" t="s">
        <v>9430</v>
      </c>
      <c r="C1830" s="238" t="s">
        <v>28393</v>
      </c>
      <c r="D1830" s="169" t="s">
        <v>9849</v>
      </c>
      <c r="E1830" s="238" t="s">
        <v>9850</v>
      </c>
      <c r="F1830" s="238" t="s">
        <v>1471</v>
      </c>
      <c r="G1830" s="239" t="s">
        <v>475</v>
      </c>
      <c r="H1830" s="238">
        <v>20231215</v>
      </c>
      <c r="I1830" s="238">
        <v>1</v>
      </c>
      <c r="J1830" s="239">
        <v>9788932923888</v>
      </c>
      <c r="K1830" s="240">
        <v>20000</v>
      </c>
      <c r="L1830" s="182"/>
    </row>
    <row r="1831" spans="1:12">
      <c r="A1831" s="182">
        <v>1829</v>
      </c>
      <c r="B1831" s="238" t="s">
        <v>9430</v>
      </c>
      <c r="C1831" s="238" t="s">
        <v>21782</v>
      </c>
      <c r="D1831" s="169" t="s">
        <v>9851</v>
      </c>
      <c r="E1831" s="238" t="s">
        <v>9852</v>
      </c>
      <c r="F1831" s="238" t="s">
        <v>3273</v>
      </c>
      <c r="G1831" s="239" t="s">
        <v>479</v>
      </c>
      <c r="H1831" s="238">
        <v>20221110</v>
      </c>
      <c r="I1831" s="238">
        <v>1</v>
      </c>
      <c r="J1831" s="239">
        <v>9791164844609</v>
      </c>
      <c r="K1831" s="240">
        <v>16000</v>
      </c>
      <c r="L1831" s="182"/>
    </row>
    <row r="1832" spans="1:12">
      <c r="A1832" s="182">
        <v>1830</v>
      </c>
      <c r="B1832" s="238" t="s">
        <v>9430</v>
      </c>
      <c r="C1832" s="238" t="s">
        <v>21782</v>
      </c>
      <c r="D1832" s="169" t="s">
        <v>9853</v>
      </c>
      <c r="E1832" s="238" t="s">
        <v>3647</v>
      </c>
      <c r="F1832" s="238" t="s">
        <v>6409</v>
      </c>
      <c r="G1832" s="239" t="s">
        <v>475</v>
      </c>
      <c r="H1832" s="238">
        <v>20231220</v>
      </c>
      <c r="I1832" s="238">
        <v>1</v>
      </c>
      <c r="J1832" s="239">
        <v>9791193210314</v>
      </c>
      <c r="K1832" s="240">
        <v>19000</v>
      </c>
      <c r="L1832" s="182"/>
    </row>
    <row r="1833" spans="1:12">
      <c r="A1833" s="182">
        <v>1831</v>
      </c>
      <c r="B1833" s="238" t="s">
        <v>9430</v>
      </c>
      <c r="C1833" s="238" t="s">
        <v>28393</v>
      </c>
      <c r="D1833" s="169" t="s">
        <v>9854</v>
      </c>
      <c r="E1833" s="238" t="s">
        <v>9855</v>
      </c>
      <c r="F1833" s="238" t="s">
        <v>3825</v>
      </c>
      <c r="G1833" s="239" t="s">
        <v>1481</v>
      </c>
      <c r="H1833" s="238">
        <v>20210905</v>
      </c>
      <c r="I1833" s="238">
        <v>1</v>
      </c>
      <c r="J1833" s="239">
        <v>9791167850300</v>
      </c>
      <c r="K1833" s="240">
        <v>16000</v>
      </c>
      <c r="L1833" s="182"/>
    </row>
    <row r="1834" spans="1:12">
      <c r="A1834" s="182">
        <v>1832</v>
      </c>
      <c r="B1834" s="238" t="s">
        <v>9430</v>
      </c>
      <c r="C1834" s="238" t="s">
        <v>21769</v>
      </c>
      <c r="D1834" s="169" t="s">
        <v>9856</v>
      </c>
      <c r="E1834" s="238" t="s">
        <v>9857</v>
      </c>
      <c r="F1834" s="238" t="s">
        <v>6953</v>
      </c>
      <c r="G1834" s="239" t="s">
        <v>1481</v>
      </c>
      <c r="H1834" s="238">
        <v>20210701</v>
      </c>
      <c r="I1834" s="238">
        <v>1</v>
      </c>
      <c r="J1834" s="239">
        <v>9791191283594</v>
      </c>
      <c r="K1834" s="240">
        <v>14500</v>
      </c>
      <c r="L1834" s="182"/>
    </row>
    <row r="1835" spans="1:12">
      <c r="A1835" s="182">
        <v>1833</v>
      </c>
      <c r="B1835" s="238" t="s">
        <v>9430</v>
      </c>
      <c r="C1835" s="151" t="s">
        <v>28393</v>
      </c>
      <c r="D1835" s="168" t="s">
        <v>22435</v>
      </c>
      <c r="E1835" s="151" t="s">
        <v>22436</v>
      </c>
      <c r="F1835" s="151" t="s">
        <v>2341</v>
      </c>
      <c r="G1835" s="230" t="s">
        <v>484</v>
      </c>
      <c r="H1835" s="151">
        <v>20200918</v>
      </c>
      <c r="I1835" s="151">
        <v>1</v>
      </c>
      <c r="J1835" s="230">
        <v>9791191090987</v>
      </c>
      <c r="K1835" s="231">
        <v>13000</v>
      </c>
      <c r="L1835" s="182"/>
    </row>
    <row r="1836" spans="1:12">
      <c r="A1836" s="182">
        <v>1834</v>
      </c>
      <c r="B1836" s="238" t="s">
        <v>9430</v>
      </c>
      <c r="C1836" s="238" t="s">
        <v>21782</v>
      </c>
      <c r="D1836" s="169" t="s">
        <v>9858</v>
      </c>
      <c r="E1836" s="238" t="s">
        <v>9859</v>
      </c>
      <c r="F1836" s="238" t="s">
        <v>197</v>
      </c>
      <c r="G1836" s="239" t="s">
        <v>479</v>
      </c>
      <c r="H1836" s="238">
        <v>20221026</v>
      </c>
      <c r="I1836" s="238">
        <v>1</v>
      </c>
      <c r="J1836" s="239">
        <v>9791168124905</v>
      </c>
      <c r="K1836" s="240">
        <v>18000</v>
      </c>
      <c r="L1836" s="182"/>
    </row>
    <row r="1837" spans="1:12">
      <c r="A1837" s="182">
        <v>1835</v>
      </c>
      <c r="B1837" s="238" t="s">
        <v>9430</v>
      </c>
      <c r="C1837" s="238" t="s">
        <v>21782</v>
      </c>
      <c r="D1837" s="169" t="s">
        <v>9860</v>
      </c>
      <c r="E1837" s="238" t="s">
        <v>9859</v>
      </c>
      <c r="F1837" s="238" t="s">
        <v>197</v>
      </c>
      <c r="G1837" s="239" t="s">
        <v>475</v>
      </c>
      <c r="H1837" s="238">
        <v>20231025</v>
      </c>
      <c r="I1837" s="238">
        <v>1</v>
      </c>
      <c r="J1837" s="239">
        <v>9791168128309</v>
      </c>
      <c r="K1837" s="240">
        <v>18000</v>
      </c>
      <c r="L1837" s="182"/>
    </row>
    <row r="1838" spans="1:12">
      <c r="A1838" s="182">
        <v>1836</v>
      </c>
      <c r="B1838" s="238" t="s">
        <v>9430</v>
      </c>
      <c r="C1838" s="238" t="s">
        <v>21769</v>
      </c>
      <c r="D1838" s="169" t="s">
        <v>9861</v>
      </c>
      <c r="E1838" s="238" t="s">
        <v>9862</v>
      </c>
      <c r="F1838" s="238" t="s">
        <v>9863</v>
      </c>
      <c r="G1838" s="239" t="s">
        <v>484</v>
      </c>
      <c r="H1838" s="238">
        <v>20200921</v>
      </c>
      <c r="I1838" s="238">
        <v>1</v>
      </c>
      <c r="J1838" s="239">
        <v>9791190226035</v>
      </c>
      <c r="K1838" s="240">
        <v>12000</v>
      </c>
      <c r="L1838" s="182"/>
    </row>
    <row r="1839" spans="1:12">
      <c r="A1839" s="182">
        <v>1837</v>
      </c>
      <c r="B1839" s="238" t="s">
        <v>9430</v>
      </c>
      <c r="C1839" s="151" t="s">
        <v>28393</v>
      </c>
      <c r="D1839" s="168" t="s">
        <v>22308</v>
      </c>
      <c r="E1839" s="151" t="s">
        <v>22309</v>
      </c>
      <c r="F1839" s="151" t="s">
        <v>990</v>
      </c>
      <c r="G1839" s="230" t="s">
        <v>484</v>
      </c>
      <c r="H1839" s="151">
        <v>20200409</v>
      </c>
      <c r="I1839" s="151">
        <v>1</v>
      </c>
      <c r="J1839" s="230">
        <v>9788971993101</v>
      </c>
      <c r="K1839" s="231">
        <v>16500</v>
      </c>
      <c r="L1839" s="182"/>
    </row>
    <row r="1840" spans="1:12">
      <c r="A1840" s="182">
        <v>1838</v>
      </c>
      <c r="B1840" s="238" t="s">
        <v>9430</v>
      </c>
      <c r="C1840" s="238" t="s">
        <v>28393</v>
      </c>
      <c r="D1840" s="169" t="s">
        <v>9864</v>
      </c>
      <c r="E1840" s="238" t="s">
        <v>9865</v>
      </c>
      <c r="F1840" s="238" t="s">
        <v>9866</v>
      </c>
      <c r="G1840" s="239" t="s">
        <v>479</v>
      </c>
      <c r="H1840" s="238">
        <v>20220509</v>
      </c>
      <c r="I1840" s="238">
        <v>1</v>
      </c>
      <c r="J1840" s="239">
        <v>9791186036693</v>
      </c>
      <c r="K1840" s="240">
        <v>16000</v>
      </c>
      <c r="L1840" s="182"/>
    </row>
    <row r="1841" spans="1:12">
      <c r="A1841" s="182">
        <v>1839</v>
      </c>
      <c r="B1841" s="238" t="s">
        <v>9430</v>
      </c>
      <c r="C1841" s="238" t="s">
        <v>28393</v>
      </c>
      <c r="D1841" s="169" t="s">
        <v>9867</v>
      </c>
      <c r="E1841" s="238" t="s">
        <v>9868</v>
      </c>
      <c r="F1841" s="238" t="s">
        <v>411</v>
      </c>
      <c r="G1841" s="239" t="s">
        <v>484</v>
      </c>
      <c r="H1841" s="238">
        <v>20201130</v>
      </c>
      <c r="I1841" s="238">
        <v>1</v>
      </c>
      <c r="J1841" s="239">
        <v>9791156758518</v>
      </c>
      <c r="K1841" s="240">
        <v>16000</v>
      </c>
      <c r="L1841" s="182"/>
    </row>
    <row r="1842" spans="1:12">
      <c r="A1842" s="182">
        <v>1840</v>
      </c>
      <c r="B1842" s="238" t="s">
        <v>9430</v>
      </c>
      <c r="C1842" s="238" t="s">
        <v>28393</v>
      </c>
      <c r="D1842" s="169" t="s">
        <v>9869</v>
      </c>
      <c r="E1842" s="238" t="s">
        <v>3784</v>
      </c>
      <c r="F1842" s="238" t="s">
        <v>7207</v>
      </c>
      <c r="G1842" s="239" t="s">
        <v>479</v>
      </c>
      <c r="H1842" s="238">
        <v>20221024</v>
      </c>
      <c r="I1842" s="238">
        <v>1</v>
      </c>
      <c r="J1842" s="239">
        <v>9791168730373</v>
      </c>
      <c r="K1842" s="240">
        <v>18500</v>
      </c>
      <c r="L1842" s="182"/>
    </row>
    <row r="1843" spans="1:12">
      <c r="A1843" s="182">
        <v>1841</v>
      </c>
      <c r="B1843" s="238" t="s">
        <v>9430</v>
      </c>
      <c r="C1843" s="238" t="s">
        <v>28393</v>
      </c>
      <c r="D1843" s="169" t="s">
        <v>9870</v>
      </c>
      <c r="E1843" s="238" t="s">
        <v>9871</v>
      </c>
      <c r="F1843" s="238" t="s">
        <v>9872</v>
      </c>
      <c r="G1843" s="239" t="s">
        <v>479</v>
      </c>
      <c r="H1843" s="238">
        <v>20221024</v>
      </c>
      <c r="I1843" s="238">
        <v>1</v>
      </c>
      <c r="J1843" s="239">
        <v>9788964374207</v>
      </c>
      <c r="K1843" s="240">
        <v>16000</v>
      </c>
      <c r="L1843" s="182"/>
    </row>
    <row r="1844" spans="1:12">
      <c r="A1844" s="182">
        <v>1842</v>
      </c>
      <c r="B1844" s="238" t="s">
        <v>9430</v>
      </c>
      <c r="C1844" s="238" t="s">
        <v>28393</v>
      </c>
      <c r="D1844" s="169" t="s">
        <v>9873</v>
      </c>
      <c r="E1844" s="238" t="s">
        <v>9874</v>
      </c>
      <c r="F1844" s="238" t="s">
        <v>990</v>
      </c>
      <c r="G1844" s="239" t="s">
        <v>475</v>
      </c>
      <c r="H1844" s="238">
        <v>20231106</v>
      </c>
      <c r="I1844" s="238">
        <v>1</v>
      </c>
      <c r="J1844" s="239">
        <v>9791192836355</v>
      </c>
      <c r="K1844" s="240">
        <v>17500</v>
      </c>
      <c r="L1844" s="182"/>
    </row>
    <row r="1845" spans="1:12">
      <c r="A1845" s="182">
        <v>1843</v>
      </c>
      <c r="B1845" s="238" t="s">
        <v>9430</v>
      </c>
      <c r="C1845" s="238" t="s">
        <v>21770</v>
      </c>
      <c r="D1845" s="169" t="s">
        <v>9875</v>
      </c>
      <c r="E1845" s="238" t="s">
        <v>9876</v>
      </c>
      <c r="F1845" s="238" t="s">
        <v>9677</v>
      </c>
      <c r="G1845" s="239" t="s">
        <v>475</v>
      </c>
      <c r="H1845" s="238">
        <v>20231205</v>
      </c>
      <c r="I1845" s="238">
        <v>1</v>
      </c>
      <c r="J1845" s="239">
        <v>9791191311310</v>
      </c>
      <c r="K1845" s="240">
        <v>18000</v>
      </c>
      <c r="L1845" s="182"/>
    </row>
    <row r="1846" spans="1:12">
      <c r="A1846" s="182">
        <v>1844</v>
      </c>
      <c r="B1846" s="238" t="s">
        <v>9430</v>
      </c>
      <c r="C1846" s="238" t="s">
        <v>21770</v>
      </c>
      <c r="D1846" s="169" t="s">
        <v>9877</v>
      </c>
      <c r="E1846" s="238" t="s">
        <v>9878</v>
      </c>
      <c r="F1846" s="238" t="s">
        <v>3092</v>
      </c>
      <c r="G1846" s="239" t="s">
        <v>479</v>
      </c>
      <c r="H1846" s="238">
        <v>20221010</v>
      </c>
      <c r="I1846" s="238">
        <v>1</v>
      </c>
      <c r="J1846" s="239">
        <v>9791192085708</v>
      </c>
      <c r="K1846" s="240">
        <v>16500</v>
      </c>
      <c r="L1846" s="182"/>
    </row>
    <row r="1847" spans="1:12">
      <c r="A1847" s="182">
        <v>1845</v>
      </c>
      <c r="B1847" s="238" t="s">
        <v>9430</v>
      </c>
      <c r="C1847" s="238" t="s">
        <v>21782</v>
      </c>
      <c r="D1847" s="169" t="s">
        <v>9879</v>
      </c>
      <c r="E1847" s="238" t="s">
        <v>9880</v>
      </c>
      <c r="F1847" s="238" t="s">
        <v>3882</v>
      </c>
      <c r="G1847" s="239" t="s">
        <v>475</v>
      </c>
      <c r="H1847" s="238">
        <v>20231220</v>
      </c>
      <c r="I1847" s="238">
        <v>1</v>
      </c>
      <c r="J1847" s="239">
        <v>9791138362566</v>
      </c>
      <c r="K1847" s="240">
        <v>15000</v>
      </c>
      <c r="L1847" s="182"/>
    </row>
    <row r="1848" spans="1:12">
      <c r="A1848" s="182">
        <v>1846</v>
      </c>
      <c r="B1848" s="238" t="s">
        <v>9430</v>
      </c>
      <c r="C1848" s="238" t="s">
        <v>21782</v>
      </c>
      <c r="D1848" s="169" t="s">
        <v>9882</v>
      </c>
      <c r="E1848" s="238" t="s">
        <v>9883</v>
      </c>
      <c r="F1848" s="238" t="s">
        <v>9884</v>
      </c>
      <c r="G1848" s="239" t="s">
        <v>1481</v>
      </c>
      <c r="H1848" s="238">
        <v>20210908</v>
      </c>
      <c r="I1848" s="238">
        <v>1</v>
      </c>
      <c r="J1848" s="239">
        <v>9788965183365</v>
      </c>
      <c r="K1848" s="240">
        <v>15000</v>
      </c>
      <c r="L1848" s="182"/>
    </row>
    <row r="1849" spans="1:12">
      <c r="A1849" s="182">
        <v>1847</v>
      </c>
      <c r="B1849" s="238" t="s">
        <v>9430</v>
      </c>
      <c r="C1849" s="238" t="s">
        <v>28393</v>
      </c>
      <c r="D1849" s="169" t="s">
        <v>9885</v>
      </c>
      <c r="E1849" s="238" t="s">
        <v>9886</v>
      </c>
      <c r="F1849" s="238" t="s">
        <v>9887</v>
      </c>
      <c r="G1849" s="239" t="s">
        <v>475</v>
      </c>
      <c r="H1849" s="238">
        <v>20231018</v>
      </c>
      <c r="I1849" s="238">
        <v>1</v>
      </c>
      <c r="J1849" s="239">
        <v>9791198194442</v>
      </c>
      <c r="K1849" s="240">
        <v>16800</v>
      </c>
      <c r="L1849" s="182"/>
    </row>
    <row r="1850" spans="1:12">
      <c r="A1850" s="182">
        <v>1848</v>
      </c>
      <c r="B1850" s="238" t="s">
        <v>9430</v>
      </c>
      <c r="C1850" s="238" t="s">
        <v>21769</v>
      </c>
      <c r="D1850" s="169" t="s">
        <v>9888</v>
      </c>
      <c r="E1850" s="238" t="s">
        <v>9889</v>
      </c>
      <c r="F1850" s="238" t="s">
        <v>3143</v>
      </c>
      <c r="G1850" s="239" t="s">
        <v>479</v>
      </c>
      <c r="H1850" s="238">
        <v>20221025</v>
      </c>
      <c r="I1850" s="238">
        <v>1</v>
      </c>
      <c r="J1850" s="239">
        <v>9791162543085</v>
      </c>
      <c r="K1850" s="240">
        <v>17800</v>
      </c>
      <c r="L1850" s="182"/>
    </row>
    <row r="1851" spans="1:12">
      <c r="A1851" s="182">
        <v>1849</v>
      </c>
      <c r="B1851" s="238" t="s">
        <v>9430</v>
      </c>
      <c r="C1851" s="238" t="s">
        <v>28393</v>
      </c>
      <c r="D1851" s="169" t="s">
        <v>9890</v>
      </c>
      <c r="E1851" s="238" t="s">
        <v>923</v>
      </c>
      <c r="F1851" s="238" t="s">
        <v>396</v>
      </c>
      <c r="G1851" s="239" t="s">
        <v>475</v>
      </c>
      <c r="H1851" s="238">
        <v>20230801</v>
      </c>
      <c r="I1851" s="238">
        <v>1</v>
      </c>
      <c r="J1851" s="239">
        <v>9788936486921</v>
      </c>
      <c r="K1851" s="240">
        <v>17000</v>
      </c>
      <c r="L1851" s="182"/>
    </row>
    <row r="1852" spans="1:12">
      <c r="A1852" s="182">
        <v>1850</v>
      </c>
      <c r="B1852" s="238" t="s">
        <v>9430</v>
      </c>
      <c r="C1852" s="238" t="s">
        <v>28393</v>
      </c>
      <c r="D1852" s="169" t="s">
        <v>9891</v>
      </c>
      <c r="E1852" s="238" t="s">
        <v>9892</v>
      </c>
      <c r="F1852" s="238" t="s">
        <v>9893</v>
      </c>
      <c r="G1852" s="239" t="s">
        <v>3913</v>
      </c>
      <c r="H1852" s="238">
        <v>20240101</v>
      </c>
      <c r="I1852" s="238">
        <v>1</v>
      </c>
      <c r="J1852" s="239">
        <v>9791169838863</v>
      </c>
      <c r="K1852" s="240">
        <v>17000</v>
      </c>
      <c r="L1852" s="182"/>
    </row>
    <row r="1853" spans="1:12">
      <c r="A1853" s="182">
        <v>1851</v>
      </c>
      <c r="B1853" s="238" t="s">
        <v>9430</v>
      </c>
      <c r="C1853" s="238" t="s">
        <v>28393</v>
      </c>
      <c r="D1853" s="169" t="s">
        <v>9894</v>
      </c>
      <c r="E1853" s="238" t="s">
        <v>9895</v>
      </c>
      <c r="F1853" s="238" t="s">
        <v>7207</v>
      </c>
      <c r="G1853" s="239" t="s">
        <v>479</v>
      </c>
      <c r="H1853" s="238">
        <v>20220908</v>
      </c>
      <c r="I1853" s="238">
        <v>1</v>
      </c>
      <c r="J1853" s="239">
        <v>9791168730328</v>
      </c>
      <c r="K1853" s="240">
        <v>13800</v>
      </c>
      <c r="L1853" s="182"/>
    </row>
    <row r="1854" spans="1:12">
      <c r="A1854" s="182">
        <v>1852</v>
      </c>
      <c r="B1854" s="238" t="s">
        <v>9430</v>
      </c>
      <c r="C1854" s="238" t="s">
        <v>28393</v>
      </c>
      <c r="D1854" s="169" t="s">
        <v>9896</v>
      </c>
      <c r="E1854" s="238" t="s">
        <v>9897</v>
      </c>
      <c r="F1854" s="238" t="s">
        <v>3092</v>
      </c>
      <c r="G1854" s="239" t="s">
        <v>475</v>
      </c>
      <c r="H1854" s="238">
        <v>20230413</v>
      </c>
      <c r="I1854" s="238">
        <v>1</v>
      </c>
      <c r="J1854" s="239">
        <v>9791192988023</v>
      </c>
      <c r="K1854" s="240">
        <v>14800</v>
      </c>
      <c r="L1854" s="182"/>
    </row>
    <row r="1855" spans="1:12">
      <c r="A1855" s="182">
        <v>1853</v>
      </c>
      <c r="B1855" s="238" t="s">
        <v>9430</v>
      </c>
      <c r="C1855" s="238" t="s">
        <v>21769</v>
      </c>
      <c r="D1855" s="169" t="s">
        <v>9898</v>
      </c>
      <c r="E1855" s="238" t="s">
        <v>9899</v>
      </c>
      <c r="F1855" s="238" t="s">
        <v>996</v>
      </c>
      <c r="G1855" s="239" t="s">
        <v>1481</v>
      </c>
      <c r="H1855" s="238">
        <v>20210625</v>
      </c>
      <c r="I1855" s="238">
        <v>1</v>
      </c>
      <c r="J1855" s="239">
        <v>9791165343491</v>
      </c>
      <c r="K1855" s="240">
        <v>14000</v>
      </c>
      <c r="L1855" s="182"/>
    </row>
    <row r="1856" spans="1:12">
      <c r="A1856" s="182">
        <v>1854</v>
      </c>
      <c r="B1856" s="238" t="s">
        <v>9430</v>
      </c>
      <c r="C1856" s="238" t="s">
        <v>28393</v>
      </c>
      <c r="D1856" s="169" t="s">
        <v>9900</v>
      </c>
      <c r="E1856" s="238" t="s">
        <v>9901</v>
      </c>
      <c r="F1856" s="238" t="s">
        <v>1004</v>
      </c>
      <c r="G1856" s="239" t="s">
        <v>479</v>
      </c>
      <c r="H1856" s="238">
        <v>20220808</v>
      </c>
      <c r="I1856" s="238">
        <v>1</v>
      </c>
      <c r="J1856" s="239">
        <v>9788954448413</v>
      </c>
      <c r="K1856" s="240">
        <v>16800</v>
      </c>
      <c r="L1856" s="182"/>
    </row>
    <row r="1857" spans="1:12">
      <c r="A1857" s="182">
        <v>1855</v>
      </c>
      <c r="B1857" s="238" t="s">
        <v>9430</v>
      </c>
      <c r="C1857" s="238" t="s">
        <v>28393</v>
      </c>
      <c r="D1857" s="169" t="s">
        <v>9902</v>
      </c>
      <c r="E1857" s="238" t="s">
        <v>9903</v>
      </c>
      <c r="F1857" s="238" t="s">
        <v>3188</v>
      </c>
      <c r="G1857" s="239" t="s">
        <v>475</v>
      </c>
      <c r="H1857" s="238">
        <v>20231210</v>
      </c>
      <c r="I1857" s="238">
        <v>1</v>
      </c>
      <c r="J1857" s="239">
        <v>9791191842593</v>
      </c>
      <c r="K1857" s="240">
        <v>17500</v>
      </c>
      <c r="L1857" s="182"/>
    </row>
    <row r="1858" spans="1:12">
      <c r="A1858" s="182">
        <v>1856</v>
      </c>
      <c r="B1858" s="238" t="s">
        <v>9430</v>
      </c>
      <c r="C1858" s="238" t="s">
        <v>28393</v>
      </c>
      <c r="D1858" s="169" t="s">
        <v>9904</v>
      </c>
      <c r="E1858" s="238" t="s">
        <v>9903</v>
      </c>
      <c r="F1858" s="238" t="s">
        <v>3188</v>
      </c>
      <c r="G1858" s="239" t="s">
        <v>1481</v>
      </c>
      <c r="H1858" s="238">
        <v>20210330</v>
      </c>
      <c r="I1858" s="238">
        <v>1</v>
      </c>
      <c r="J1858" s="239">
        <v>9791190123969</v>
      </c>
      <c r="K1858" s="240">
        <v>16000</v>
      </c>
      <c r="L1858" s="182"/>
    </row>
    <row r="1859" spans="1:12">
      <c r="A1859" s="182">
        <v>1857</v>
      </c>
      <c r="B1859" s="238" t="s">
        <v>9430</v>
      </c>
      <c r="C1859" s="151" t="s">
        <v>28393</v>
      </c>
      <c r="D1859" s="168" t="s">
        <v>22414</v>
      </c>
      <c r="E1859" s="151" t="s">
        <v>22415</v>
      </c>
      <c r="F1859" s="151" t="s">
        <v>11305</v>
      </c>
      <c r="G1859" s="230" t="s">
        <v>1481</v>
      </c>
      <c r="H1859" s="151">
        <v>20211125</v>
      </c>
      <c r="I1859" s="151">
        <v>1</v>
      </c>
      <c r="J1859" s="230">
        <v>9791197572128</v>
      </c>
      <c r="K1859" s="231">
        <v>15000</v>
      </c>
      <c r="L1859" s="182"/>
    </row>
    <row r="1860" spans="1:12">
      <c r="A1860" s="182">
        <v>1858</v>
      </c>
      <c r="B1860" s="238" t="s">
        <v>9430</v>
      </c>
      <c r="C1860" s="238" t="s">
        <v>21782</v>
      </c>
      <c r="D1860" s="169" t="s">
        <v>9905</v>
      </c>
      <c r="E1860" s="238" t="s">
        <v>9906</v>
      </c>
      <c r="F1860" s="238" t="s">
        <v>9790</v>
      </c>
      <c r="G1860" s="239" t="s">
        <v>1481</v>
      </c>
      <c r="H1860" s="238">
        <v>20210325</v>
      </c>
      <c r="I1860" s="238">
        <v>1</v>
      </c>
      <c r="J1860" s="239">
        <v>9791191328066</v>
      </c>
      <c r="K1860" s="240">
        <v>19500</v>
      </c>
      <c r="L1860" s="182"/>
    </row>
    <row r="1861" spans="1:12">
      <c r="A1861" s="182">
        <v>1859</v>
      </c>
      <c r="B1861" s="238" t="s">
        <v>9430</v>
      </c>
      <c r="C1861" s="238" t="s">
        <v>21769</v>
      </c>
      <c r="D1861" s="169" t="s">
        <v>9909</v>
      </c>
      <c r="E1861" s="238" t="s">
        <v>9910</v>
      </c>
      <c r="F1861" s="238" t="s">
        <v>9911</v>
      </c>
      <c r="G1861" s="239" t="s">
        <v>3913</v>
      </c>
      <c r="H1861" s="238">
        <v>20240119</v>
      </c>
      <c r="I1861" s="238">
        <v>1</v>
      </c>
      <c r="J1861" s="239">
        <v>9791159258268</v>
      </c>
      <c r="K1861" s="240">
        <v>17000</v>
      </c>
      <c r="L1861" s="182"/>
    </row>
    <row r="1862" spans="1:12">
      <c r="A1862" s="182">
        <v>1860</v>
      </c>
      <c r="B1862" s="238" t="s">
        <v>9430</v>
      </c>
      <c r="C1862" s="151" t="s">
        <v>21782</v>
      </c>
      <c r="D1862" s="168" t="s">
        <v>22533</v>
      </c>
      <c r="E1862" s="151" t="s">
        <v>22534</v>
      </c>
      <c r="F1862" s="151" t="s">
        <v>22535</v>
      </c>
      <c r="G1862" s="230" t="s">
        <v>3913</v>
      </c>
      <c r="H1862" s="151">
        <v>20240311</v>
      </c>
      <c r="I1862" s="151">
        <v>1</v>
      </c>
      <c r="J1862" s="230">
        <v>9791193752005</v>
      </c>
      <c r="K1862" s="231">
        <v>19500</v>
      </c>
      <c r="L1862" s="182"/>
    </row>
    <row r="1863" spans="1:12">
      <c r="A1863" s="182">
        <v>1861</v>
      </c>
      <c r="B1863" s="238" t="s">
        <v>9430</v>
      </c>
      <c r="C1863" s="238" t="s">
        <v>21782</v>
      </c>
      <c r="D1863" s="169" t="s">
        <v>9912</v>
      </c>
      <c r="E1863" s="238" t="s">
        <v>9913</v>
      </c>
      <c r="F1863" s="238" t="s">
        <v>28958</v>
      </c>
      <c r="G1863" s="239" t="s">
        <v>475</v>
      </c>
      <c r="H1863" s="238">
        <v>20231130</v>
      </c>
      <c r="I1863" s="238">
        <v>1</v>
      </c>
      <c r="J1863" s="239">
        <v>9791169850537</v>
      </c>
      <c r="K1863" s="240">
        <v>19800</v>
      </c>
      <c r="L1863" s="182"/>
    </row>
    <row r="1864" spans="1:12">
      <c r="A1864" s="182">
        <v>1862</v>
      </c>
      <c r="B1864" s="238" t="s">
        <v>9430</v>
      </c>
      <c r="C1864" s="238" t="s">
        <v>21782</v>
      </c>
      <c r="D1864" s="169" t="s">
        <v>9914</v>
      </c>
      <c r="E1864" s="238" t="s">
        <v>9915</v>
      </c>
      <c r="F1864" s="238" t="s">
        <v>5656</v>
      </c>
      <c r="G1864" s="239" t="s">
        <v>1481</v>
      </c>
      <c r="H1864" s="238">
        <v>20210827</v>
      </c>
      <c r="I1864" s="238">
        <v>1</v>
      </c>
      <c r="J1864" s="239">
        <v>9791167520227</v>
      </c>
      <c r="K1864" s="240">
        <v>15000</v>
      </c>
      <c r="L1864" s="182"/>
    </row>
    <row r="1865" spans="1:12">
      <c r="A1865" s="182">
        <v>1863</v>
      </c>
      <c r="B1865" s="238" t="s">
        <v>9430</v>
      </c>
      <c r="C1865" s="238" t="s">
        <v>28393</v>
      </c>
      <c r="D1865" s="169" t="s">
        <v>9916</v>
      </c>
      <c r="E1865" s="238" t="s">
        <v>9917</v>
      </c>
      <c r="F1865" s="238" t="s">
        <v>996</v>
      </c>
      <c r="G1865" s="239" t="s">
        <v>484</v>
      </c>
      <c r="H1865" s="238">
        <v>20200713</v>
      </c>
      <c r="I1865" s="238">
        <v>1</v>
      </c>
      <c r="J1865" s="239">
        <v>9791165341794</v>
      </c>
      <c r="K1865" s="240">
        <v>16000</v>
      </c>
      <c r="L1865" s="182"/>
    </row>
    <row r="1866" spans="1:12">
      <c r="A1866" s="182">
        <v>1864</v>
      </c>
      <c r="B1866" s="238" t="s">
        <v>9430</v>
      </c>
      <c r="C1866" s="238" t="s">
        <v>28393</v>
      </c>
      <c r="D1866" s="169" t="s">
        <v>9918</v>
      </c>
      <c r="E1866" s="238" t="s">
        <v>9919</v>
      </c>
      <c r="F1866" s="238" t="s">
        <v>402</v>
      </c>
      <c r="G1866" s="239" t="s">
        <v>1481</v>
      </c>
      <c r="H1866" s="238">
        <v>20211105</v>
      </c>
      <c r="I1866" s="238">
        <v>1</v>
      </c>
      <c r="J1866" s="239">
        <v>9791190275637</v>
      </c>
      <c r="K1866" s="240">
        <v>13000</v>
      </c>
      <c r="L1866" s="182"/>
    </row>
    <row r="1867" spans="1:12">
      <c r="A1867" s="182">
        <v>1865</v>
      </c>
      <c r="B1867" s="238" t="s">
        <v>9430</v>
      </c>
      <c r="C1867" s="238" t="s">
        <v>21782</v>
      </c>
      <c r="D1867" s="169" t="s">
        <v>9920</v>
      </c>
      <c r="E1867" s="238" t="s">
        <v>9921</v>
      </c>
      <c r="F1867" s="238" t="s">
        <v>9835</v>
      </c>
      <c r="G1867" s="239" t="s">
        <v>3913</v>
      </c>
      <c r="H1867" s="238">
        <v>20240122</v>
      </c>
      <c r="I1867" s="238">
        <v>1</v>
      </c>
      <c r="J1867" s="239">
        <v>9791171680184</v>
      </c>
      <c r="K1867" s="240">
        <v>17000</v>
      </c>
      <c r="L1867" s="182"/>
    </row>
    <row r="1868" spans="1:12">
      <c r="A1868" s="182">
        <v>1866</v>
      </c>
      <c r="B1868" s="238" t="s">
        <v>9430</v>
      </c>
      <c r="C1868" s="238" t="s">
        <v>21770</v>
      </c>
      <c r="D1868" s="169" t="s">
        <v>9922</v>
      </c>
      <c r="E1868" s="238" t="s">
        <v>9923</v>
      </c>
      <c r="F1868" s="238" t="s">
        <v>9924</v>
      </c>
      <c r="G1868" s="239" t="s">
        <v>1482</v>
      </c>
      <c r="H1868" s="238">
        <v>20190618</v>
      </c>
      <c r="I1868" s="238">
        <v>1</v>
      </c>
      <c r="J1868" s="239">
        <v>9791130610283</v>
      </c>
      <c r="K1868" s="240">
        <v>15000</v>
      </c>
      <c r="L1868" s="182"/>
    </row>
    <row r="1869" spans="1:12">
      <c r="A1869" s="182">
        <v>1867</v>
      </c>
      <c r="B1869" s="238" t="s">
        <v>9430</v>
      </c>
      <c r="C1869" s="238" t="s">
        <v>21770</v>
      </c>
      <c r="D1869" s="169" t="s">
        <v>9925</v>
      </c>
      <c r="E1869" s="238" t="s">
        <v>3169</v>
      </c>
      <c r="F1869" s="238" t="s">
        <v>1022</v>
      </c>
      <c r="G1869" s="239" t="s">
        <v>475</v>
      </c>
      <c r="H1869" s="238">
        <v>20230801</v>
      </c>
      <c r="I1869" s="238">
        <v>1</v>
      </c>
      <c r="J1869" s="239">
        <v>9791165702205</v>
      </c>
      <c r="K1869" s="240">
        <v>17000</v>
      </c>
      <c r="L1869" s="182"/>
    </row>
    <row r="1870" spans="1:12">
      <c r="A1870" s="182">
        <v>1868</v>
      </c>
      <c r="B1870" s="238" t="s">
        <v>9430</v>
      </c>
      <c r="C1870" s="151" t="s">
        <v>28393</v>
      </c>
      <c r="D1870" s="168" t="s">
        <v>22283</v>
      </c>
      <c r="E1870" s="151" t="s">
        <v>22284</v>
      </c>
      <c r="F1870" s="151" t="s">
        <v>22260</v>
      </c>
      <c r="G1870" s="230" t="s">
        <v>1481</v>
      </c>
      <c r="H1870" s="151">
        <v>20210525</v>
      </c>
      <c r="I1870" s="151">
        <v>1</v>
      </c>
      <c r="J1870" s="230">
        <v>9791130637587</v>
      </c>
      <c r="K1870" s="231">
        <v>16500</v>
      </c>
      <c r="L1870" s="182"/>
    </row>
    <row r="1871" spans="1:12">
      <c r="A1871" s="182">
        <v>1869</v>
      </c>
      <c r="B1871" s="238" t="s">
        <v>9430</v>
      </c>
      <c r="C1871" s="238" t="s">
        <v>21769</v>
      </c>
      <c r="D1871" s="169" t="s">
        <v>9926</v>
      </c>
      <c r="E1871" s="238" t="s">
        <v>9927</v>
      </c>
      <c r="F1871" s="238" t="s">
        <v>9928</v>
      </c>
      <c r="G1871" s="239" t="s">
        <v>3913</v>
      </c>
      <c r="H1871" s="238">
        <v>20240118</v>
      </c>
      <c r="I1871" s="238">
        <v>1</v>
      </c>
      <c r="J1871" s="239">
        <v>9791198604309</v>
      </c>
      <c r="K1871" s="240">
        <v>20000</v>
      </c>
      <c r="L1871" s="182"/>
    </row>
    <row r="1872" spans="1:12">
      <c r="A1872" s="182">
        <v>1870</v>
      </c>
      <c r="B1872" s="238" t="s">
        <v>9430</v>
      </c>
      <c r="C1872" s="238" t="s">
        <v>21769</v>
      </c>
      <c r="D1872" s="169" t="s">
        <v>9929</v>
      </c>
      <c r="E1872" s="238" t="s">
        <v>9930</v>
      </c>
      <c r="F1872" s="238" t="s">
        <v>9931</v>
      </c>
      <c r="G1872" s="239" t="s">
        <v>479</v>
      </c>
      <c r="H1872" s="238">
        <v>20220520</v>
      </c>
      <c r="I1872" s="238">
        <v>1</v>
      </c>
      <c r="J1872" s="239">
        <v>9788971391044</v>
      </c>
      <c r="K1872" s="240">
        <v>16000</v>
      </c>
      <c r="L1872" s="182"/>
    </row>
    <row r="1873" spans="1:12">
      <c r="A1873" s="182">
        <v>1871</v>
      </c>
      <c r="B1873" s="238" t="s">
        <v>9430</v>
      </c>
      <c r="C1873" s="232" t="s">
        <v>21769</v>
      </c>
      <c r="D1873" s="234" t="s">
        <v>29632</v>
      </c>
      <c r="E1873" s="232" t="s">
        <v>29633</v>
      </c>
      <c r="F1873" s="232" t="s">
        <v>8707</v>
      </c>
      <c r="G1873" s="232" t="s">
        <v>3913</v>
      </c>
      <c r="H1873" s="232">
        <v>20240531</v>
      </c>
      <c r="I1873" s="232">
        <v>1</v>
      </c>
      <c r="J1873" s="235">
        <v>9791172172077</v>
      </c>
      <c r="K1873" s="236">
        <v>16800</v>
      </c>
      <c r="L1873" s="182"/>
    </row>
    <row r="1874" spans="1:12">
      <c r="A1874" s="182">
        <v>1872</v>
      </c>
      <c r="B1874" s="238" t="s">
        <v>9430</v>
      </c>
      <c r="C1874" s="238" t="s">
        <v>28393</v>
      </c>
      <c r="D1874" s="169" t="s">
        <v>9384</v>
      </c>
      <c r="E1874" s="238" t="s">
        <v>5410</v>
      </c>
      <c r="F1874" s="238" t="s">
        <v>3</v>
      </c>
      <c r="G1874" s="239" t="s">
        <v>1488</v>
      </c>
      <c r="H1874" s="238">
        <v>20150923</v>
      </c>
      <c r="I1874" s="238">
        <v>1</v>
      </c>
      <c r="J1874" s="239">
        <v>9788954637756</v>
      </c>
      <c r="K1874" s="240">
        <v>15000</v>
      </c>
      <c r="L1874" s="182"/>
    </row>
    <row r="1875" spans="1:12">
      <c r="A1875" s="182">
        <v>1873</v>
      </c>
      <c r="B1875" s="238" t="s">
        <v>9430</v>
      </c>
      <c r="C1875" s="238" t="s">
        <v>28393</v>
      </c>
      <c r="D1875" s="169" t="s">
        <v>9934</v>
      </c>
      <c r="E1875" s="238" t="s">
        <v>9935</v>
      </c>
      <c r="F1875" s="238" t="s">
        <v>3273</v>
      </c>
      <c r="G1875" s="239" t="s">
        <v>3913</v>
      </c>
      <c r="H1875" s="238">
        <v>20240120</v>
      </c>
      <c r="I1875" s="238">
        <v>1</v>
      </c>
      <c r="J1875" s="239">
        <v>9791164846566</v>
      </c>
      <c r="K1875" s="240">
        <v>20000</v>
      </c>
      <c r="L1875" s="182"/>
    </row>
    <row r="1876" spans="1:12">
      <c r="A1876" s="182">
        <v>1874</v>
      </c>
      <c r="B1876" s="238" t="s">
        <v>9430</v>
      </c>
      <c r="C1876" s="238" t="s">
        <v>21782</v>
      </c>
      <c r="D1876" s="169" t="s">
        <v>9937</v>
      </c>
      <c r="E1876" s="238" t="s">
        <v>9938</v>
      </c>
      <c r="F1876" s="238" t="s">
        <v>1013</v>
      </c>
      <c r="G1876" s="239" t="s">
        <v>479</v>
      </c>
      <c r="H1876" s="238">
        <v>20221212</v>
      </c>
      <c r="I1876" s="238">
        <v>1</v>
      </c>
      <c r="J1876" s="239">
        <v>9791192625133</v>
      </c>
      <c r="K1876" s="240">
        <v>21800</v>
      </c>
      <c r="L1876" s="182"/>
    </row>
    <row r="1877" spans="1:12">
      <c r="A1877" s="182">
        <v>1875</v>
      </c>
      <c r="B1877" s="238" t="s">
        <v>9430</v>
      </c>
      <c r="C1877" s="238" t="s">
        <v>21782</v>
      </c>
      <c r="D1877" s="169" t="s">
        <v>9939</v>
      </c>
      <c r="E1877" s="238" t="s">
        <v>9938</v>
      </c>
      <c r="F1877" s="238" t="s">
        <v>1013</v>
      </c>
      <c r="G1877" s="239" t="s">
        <v>479</v>
      </c>
      <c r="H1877" s="238">
        <v>20221212</v>
      </c>
      <c r="I1877" s="238">
        <v>1</v>
      </c>
      <c r="J1877" s="239">
        <v>9791192625140</v>
      </c>
      <c r="K1877" s="240">
        <v>20800</v>
      </c>
      <c r="L1877" s="182"/>
    </row>
    <row r="1878" spans="1:12">
      <c r="A1878" s="182">
        <v>1876</v>
      </c>
      <c r="B1878" s="238" t="s">
        <v>9430</v>
      </c>
      <c r="C1878" s="238" t="s">
        <v>21769</v>
      </c>
      <c r="D1878" s="169" t="s">
        <v>9940</v>
      </c>
      <c r="E1878" s="238" t="s">
        <v>9941</v>
      </c>
      <c r="F1878" s="238" t="s">
        <v>29</v>
      </c>
      <c r="G1878" s="239" t="s">
        <v>3913</v>
      </c>
      <c r="H1878" s="238">
        <v>20240208</v>
      </c>
      <c r="I1878" s="238">
        <v>1</v>
      </c>
      <c r="J1878" s="239">
        <v>9788934951575</v>
      </c>
      <c r="K1878" s="240">
        <v>21000</v>
      </c>
      <c r="L1878" s="182"/>
    </row>
    <row r="1879" spans="1:12">
      <c r="A1879" s="182">
        <v>1877</v>
      </c>
      <c r="B1879" s="238" t="s">
        <v>9430</v>
      </c>
      <c r="C1879" s="151" t="s">
        <v>21782</v>
      </c>
      <c r="D1879" s="168" t="s">
        <v>22062</v>
      </c>
      <c r="E1879" s="151" t="s">
        <v>10122</v>
      </c>
      <c r="F1879" s="151" t="s">
        <v>3094</v>
      </c>
      <c r="G1879" s="230" t="s">
        <v>1483</v>
      </c>
      <c r="H1879" s="151">
        <v>20130125</v>
      </c>
      <c r="I1879" s="151">
        <v>1</v>
      </c>
      <c r="J1879" s="230">
        <v>9788992711883</v>
      </c>
      <c r="K1879" s="231">
        <v>12000</v>
      </c>
      <c r="L1879" s="182"/>
    </row>
    <row r="1880" spans="1:12">
      <c r="A1880" s="182">
        <v>1878</v>
      </c>
      <c r="B1880" s="238" t="s">
        <v>9430</v>
      </c>
      <c r="C1880" s="238" t="s">
        <v>28393</v>
      </c>
      <c r="D1880" s="169" t="s">
        <v>9942</v>
      </c>
      <c r="E1880" s="238" t="s">
        <v>9943</v>
      </c>
      <c r="F1880" s="238" t="s">
        <v>9944</v>
      </c>
      <c r="G1880" s="239" t="s">
        <v>475</v>
      </c>
      <c r="H1880" s="238">
        <v>20231229</v>
      </c>
      <c r="I1880" s="238">
        <v>1</v>
      </c>
      <c r="J1880" s="239">
        <v>9791191959291</v>
      </c>
      <c r="K1880" s="240">
        <v>15000</v>
      </c>
      <c r="L1880" s="182"/>
    </row>
    <row r="1881" spans="1:12">
      <c r="A1881" s="182">
        <v>1879</v>
      </c>
      <c r="B1881" s="238" t="s">
        <v>9430</v>
      </c>
      <c r="C1881" s="238" t="s">
        <v>21769</v>
      </c>
      <c r="D1881" s="169" t="s">
        <v>9945</v>
      </c>
      <c r="E1881" s="238" t="s">
        <v>9946</v>
      </c>
      <c r="F1881" s="238" t="s">
        <v>2240</v>
      </c>
      <c r="G1881" s="239" t="s">
        <v>475</v>
      </c>
      <c r="H1881" s="238">
        <v>20230901</v>
      </c>
      <c r="I1881" s="238">
        <v>1</v>
      </c>
      <c r="J1881" s="239">
        <v>9791193341063</v>
      </c>
      <c r="K1881" s="240">
        <v>18000</v>
      </c>
      <c r="L1881" s="182"/>
    </row>
    <row r="1882" spans="1:12">
      <c r="A1882" s="182">
        <v>1880</v>
      </c>
      <c r="B1882" s="238" t="s">
        <v>9430</v>
      </c>
      <c r="C1882" s="238" t="s">
        <v>21769</v>
      </c>
      <c r="D1882" s="169" t="s">
        <v>9947</v>
      </c>
      <c r="E1882" s="238" t="s">
        <v>9948</v>
      </c>
      <c r="F1882" s="238" t="s">
        <v>392</v>
      </c>
      <c r="G1882" s="239" t="s">
        <v>3913</v>
      </c>
      <c r="H1882" s="238">
        <v>20240123</v>
      </c>
      <c r="I1882" s="238">
        <v>1</v>
      </c>
      <c r="J1882" s="239">
        <v>9788956594774</v>
      </c>
      <c r="K1882" s="240">
        <v>13000</v>
      </c>
      <c r="L1882" s="182"/>
    </row>
    <row r="1883" spans="1:12">
      <c r="A1883" s="182">
        <v>1881</v>
      </c>
      <c r="B1883" s="238" t="s">
        <v>9430</v>
      </c>
      <c r="C1883" s="238" t="s">
        <v>21771</v>
      </c>
      <c r="D1883" s="169" t="s">
        <v>9949</v>
      </c>
      <c r="E1883" s="238" t="s">
        <v>9950</v>
      </c>
      <c r="F1883" s="238" t="s">
        <v>3092</v>
      </c>
      <c r="G1883" s="239" t="s">
        <v>475</v>
      </c>
      <c r="H1883" s="238">
        <v>20230114</v>
      </c>
      <c r="I1883" s="238">
        <v>1</v>
      </c>
      <c r="J1883" s="239">
        <v>9791192085883</v>
      </c>
      <c r="K1883" s="240">
        <v>17000</v>
      </c>
      <c r="L1883" s="182"/>
    </row>
    <row r="1884" spans="1:12">
      <c r="A1884" s="182">
        <v>1882</v>
      </c>
      <c r="B1884" s="238" t="s">
        <v>9430</v>
      </c>
      <c r="C1884" s="238" t="s">
        <v>28393</v>
      </c>
      <c r="D1884" s="169" t="s">
        <v>9951</v>
      </c>
      <c r="E1884" s="238" t="s">
        <v>9952</v>
      </c>
      <c r="F1884" s="238" t="s">
        <v>5748</v>
      </c>
      <c r="G1884" s="239" t="s">
        <v>484</v>
      </c>
      <c r="H1884" s="238">
        <v>20200525</v>
      </c>
      <c r="I1884" s="238">
        <v>1</v>
      </c>
      <c r="J1884" s="239">
        <v>9791158771669</v>
      </c>
      <c r="K1884" s="240">
        <v>15000</v>
      </c>
      <c r="L1884" s="182"/>
    </row>
    <row r="1885" spans="1:12">
      <c r="A1885" s="182">
        <v>1883</v>
      </c>
      <c r="B1885" s="238" t="s">
        <v>9430</v>
      </c>
      <c r="C1885" s="238" t="s">
        <v>9812</v>
      </c>
      <c r="D1885" s="169" t="s">
        <v>9953</v>
      </c>
      <c r="E1885" s="238" t="s">
        <v>9952</v>
      </c>
      <c r="F1885" s="238" t="s">
        <v>9954</v>
      </c>
      <c r="G1885" s="239" t="s">
        <v>1481</v>
      </c>
      <c r="H1885" s="238">
        <v>20210630</v>
      </c>
      <c r="I1885" s="238">
        <v>1</v>
      </c>
      <c r="J1885" s="239">
        <v>9788955336146</v>
      </c>
      <c r="K1885" s="240">
        <v>18000</v>
      </c>
      <c r="L1885" s="182"/>
    </row>
    <row r="1886" spans="1:12">
      <c r="A1886" s="182">
        <v>1884</v>
      </c>
      <c r="B1886" s="238" t="s">
        <v>9430</v>
      </c>
      <c r="C1886" s="238" t="s">
        <v>9812</v>
      </c>
      <c r="D1886" s="169" t="s">
        <v>9955</v>
      </c>
      <c r="E1886" s="238" t="s">
        <v>9956</v>
      </c>
      <c r="F1886" s="238" t="s">
        <v>9957</v>
      </c>
      <c r="G1886" s="239" t="s">
        <v>1481</v>
      </c>
      <c r="H1886" s="238">
        <v>20211220</v>
      </c>
      <c r="I1886" s="238">
        <v>1</v>
      </c>
      <c r="J1886" s="239">
        <v>9791197698507</v>
      </c>
      <c r="K1886" s="240">
        <v>15000</v>
      </c>
      <c r="L1886" s="182"/>
    </row>
    <row r="1887" spans="1:12">
      <c r="A1887" s="182">
        <v>1885</v>
      </c>
      <c r="B1887" s="238" t="s">
        <v>9430</v>
      </c>
      <c r="C1887" s="238" t="s">
        <v>21769</v>
      </c>
      <c r="D1887" s="169" t="s">
        <v>9958</v>
      </c>
      <c r="E1887" s="238" t="s">
        <v>9959</v>
      </c>
      <c r="F1887" s="238" t="s">
        <v>5262</v>
      </c>
      <c r="G1887" s="239" t="s">
        <v>484</v>
      </c>
      <c r="H1887" s="238">
        <v>20200608</v>
      </c>
      <c r="I1887" s="238">
        <v>1</v>
      </c>
      <c r="J1887" s="239">
        <v>9791188230624</v>
      </c>
      <c r="K1887" s="240">
        <v>15000</v>
      </c>
      <c r="L1887" s="182"/>
    </row>
    <row r="1888" spans="1:12">
      <c r="A1888" s="182">
        <v>1886</v>
      </c>
      <c r="B1888" s="238" t="s">
        <v>9430</v>
      </c>
      <c r="C1888" s="151" t="s">
        <v>21782</v>
      </c>
      <c r="D1888" s="168" t="s">
        <v>22482</v>
      </c>
      <c r="E1888" s="151" t="s">
        <v>11836</v>
      </c>
      <c r="F1888" s="151" t="s">
        <v>10794</v>
      </c>
      <c r="G1888" s="230" t="s">
        <v>1481</v>
      </c>
      <c r="H1888" s="151">
        <v>20210406</v>
      </c>
      <c r="I1888" s="151">
        <v>1</v>
      </c>
      <c r="J1888" s="230">
        <v>9791191401011</v>
      </c>
      <c r="K1888" s="231">
        <v>15800</v>
      </c>
      <c r="L1888" s="182"/>
    </row>
    <row r="1889" spans="1:12">
      <c r="A1889" s="182">
        <v>1887</v>
      </c>
      <c r="B1889" s="238" t="s">
        <v>9430</v>
      </c>
      <c r="C1889" s="238" t="s">
        <v>21782</v>
      </c>
      <c r="D1889" s="169" t="s">
        <v>9960</v>
      </c>
      <c r="E1889" s="238" t="s">
        <v>9961</v>
      </c>
      <c r="F1889" s="238" t="s">
        <v>396</v>
      </c>
      <c r="G1889" s="239" t="s">
        <v>479</v>
      </c>
      <c r="H1889" s="238">
        <v>20220314</v>
      </c>
      <c r="I1889" s="238">
        <v>1</v>
      </c>
      <c r="J1889" s="239">
        <v>9788936479053</v>
      </c>
      <c r="K1889" s="240">
        <v>18000</v>
      </c>
      <c r="L1889" s="182"/>
    </row>
    <row r="1890" spans="1:12" ht="27">
      <c r="A1890" s="182">
        <v>1888</v>
      </c>
      <c r="B1890" s="238" t="s">
        <v>9430</v>
      </c>
      <c r="C1890" s="238" t="s">
        <v>21770</v>
      </c>
      <c r="D1890" s="169" t="s">
        <v>9962</v>
      </c>
      <c r="E1890" s="238" t="s">
        <v>9963</v>
      </c>
      <c r="F1890" s="238" t="s">
        <v>1478</v>
      </c>
      <c r="G1890" s="239" t="s">
        <v>479</v>
      </c>
      <c r="H1890" s="238">
        <v>20220905</v>
      </c>
      <c r="I1890" s="238">
        <v>1</v>
      </c>
      <c r="J1890" s="239">
        <v>9791160808926</v>
      </c>
      <c r="K1890" s="240">
        <v>18000</v>
      </c>
      <c r="L1890" s="182"/>
    </row>
    <row r="1891" spans="1:12">
      <c r="A1891" s="182">
        <v>1889</v>
      </c>
      <c r="B1891" s="238" t="s">
        <v>9430</v>
      </c>
      <c r="C1891" s="238" t="s">
        <v>21769</v>
      </c>
      <c r="D1891" s="169" t="s">
        <v>29024</v>
      </c>
      <c r="E1891" s="238" t="s">
        <v>9964</v>
      </c>
      <c r="F1891" s="238" t="s">
        <v>4014</v>
      </c>
      <c r="G1891" s="239" t="s">
        <v>484</v>
      </c>
      <c r="H1891" s="238">
        <v>20201214</v>
      </c>
      <c r="I1891" s="238">
        <v>1</v>
      </c>
      <c r="J1891" s="239">
        <v>9791191214185</v>
      </c>
      <c r="K1891" s="240">
        <v>18000</v>
      </c>
      <c r="L1891" s="182"/>
    </row>
    <row r="1892" spans="1:12">
      <c r="A1892" s="182">
        <v>1890</v>
      </c>
      <c r="B1892" s="238" t="s">
        <v>9430</v>
      </c>
      <c r="C1892" s="238" t="s">
        <v>21782</v>
      </c>
      <c r="D1892" s="169" t="s">
        <v>9965</v>
      </c>
      <c r="E1892" s="238" t="s">
        <v>9966</v>
      </c>
      <c r="F1892" s="238" t="s">
        <v>9755</v>
      </c>
      <c r="G1892" s="239" t="s">
        <v>475</v>
      </c>
      <c r="H1892" s="238">
        <v>20231220</v>
      </c>
      <c r="I1892" s="238">
        <v>1</v>
      </c>
      <c r="J1892" s="239">
        <v>9791191769548</v>
      </c>
      <c r="K1892" s="240">
        <v>16800</v>
      </c>
      <c r="L1892" s="182"/>
    </row>
    <row r="1893" spans="1:12">
      <c r="A1893" s="182">
        <v>1891</v>
      </c>
      <c r="B1893" s="238" t="s">
        <v>9430</v>
      </c>
      <c r="C1893" s="238" t="s">
        <v>9812</v>
      </c>
      <c r="D1893" s="169" t="s">
        <v>9967</v>
      </c>
      <c r="E1893" s="238" t="s">
        <v>9968</v>
      </c>
      <c r="F1893" s="238" t="s">
        <v>9969</v>
      </c>
      <c r="G1893" s="239" t="s">
        <v>475</v>
      </c>
      <c r="H1893" s="238">
        <v>20230421</v>
      </c>
      <c r="I1893" s="238">
        <v>1</v>
      </c>
      <c r="J1893" s="239">
        <v>9791198253897</v>
      </c>
      <c r="K1893" s="240">
        <v>17500</v>
      </c>
      <c r="L1893" s="182"/>
    </row>
    <row r="1894" spans="1:12">
      <c r="A1894" s="182">
        <v>1892</v>
      </c>
      <c r="B1894" s="222" t="s">
        <v>9430</v>
      </c>
      <c r="C1894" s="238" t="s">
        <v>21782</v>
      </c>
      <c r="D1894" s="169" t="s">
        <v>9970</v>
      </c>
      <c r="E1894" s="238" t="s">
        <v>9784</v>
      </c>
      <c r="F1894" s="238" t="s">
        <v>5630</v>
      </c>
      <c r="G1894" s="239" t="s">
        <v>475</v>
      </c>
      <c r="H1894" s="238">
        <v>20230420</v>
      </c>
      <c r="I1894" s="238">
        <v>1</v>
      </c>
      <c r="J1894" s="239">
        <v>9791189352646</v>
      </c>
      <c r="K1894" s="240">
        <v>17000</v>
      </c>
      <c r="L1894" s="182"/>
    </row>
    <row r="1895" spans="1:12">
      <c r="A1895" s="182">
        <v>1893</v>
      </c>
      <c r="B1895" s="238" t="s">
        <v>9430</v>
      </c>
      <c r="C1895" s="232" t="s">
        <v>21769</v>
      </c>
      <c r="D1895" s="234" t="s">
        <v>29634</v>
      </c>
      <c r="E1895" s="232" t="s">
        <v>29635</v>
      </c>
      <c r="F1895" s="232" t="s">
        <v>9835</v>
      </c>
      <c r="G1895" s="232" t="s">
        <v>3913</v>
      </c>
      <c r="H1895" s="232">
        <v>20240527</v>
      </c>
      <c r="I1895" s="232">
        <v>1</v>
      </c>
      <c r="J1895" s="235">
        <v>9791171680436</v>
      </c>
      <c r="K1895" s="236">
        <v>18000</v>
      </c>
      <c r="L1895" s="182"/>
    </row>
    <row r="1896" spans="1:12">
      <c r="A1896" s="182">
        <v>1894</v>
      </c>
      <c r="B1896" s="238" t="s">
        <v>9430</v>
      </c>
      <c r="C1896" s="238" t="s">
        <v>21782</v>
      </c>
      <c r="D1896" s="169" t="s">
        <v>9971</v>
      </c>
      <c r="E1896" s="238" t="s">
        <v>9972</v>
      </c>
      <c r="F1896" s="238" t="s">
        <v>3105</v>
      </c>
      <c r="G1896" s="239" t="s">
        <v>475</v>
      </c>
      <c r="H1896" s="238">
        <v>20230118</v>
      </c>
      <c r="I1896" s="238">
        <v>1</v>
      </c>
      <c r="J1896" s="239">
        <v>9788965020042</v>
      </c>
      <c r="K1896" s="240">
        <v>19400</v>
      </c>
      <c r="L1896" s="182"/>
    </row>
    <row r="1897" spans="1:12">
      <c r="A1897" s="182">
        <v>1895</v>
      </c>
      <c r="B1897" s="238" t="s">
        <v>9430</v>
      </c>
      <c r="C1897" s="238" t="s">
        <v>21782</v>
      </c>
      <c r="D1897" s="169" t="s">
        <v>9974</v>
      </c>
      <c r="E1897" s="238" t="s">
        <v>9975</v>
      </c>
      <c r="F1897" s="238" t="s">
        <v>9976</v>
      </c>
      <c r="G1897" s="239" t="s">
        <v>479</v>
      </c>
      <c r="H1897" s="238">
        <v>20220531</v>
      </c>
      <c r="I1897" s="238">
        <v>1</v>
      </c>
      <c r="J1897" s="239">
        <v>9788957822074</v>
      </c>
      <c r="K1897" s="240">
        <v>17000</v>
      </c>
      <c r="L1897" s="182"/>
    </row>
    <row r="1898" spans="1:12">
      <c r="A1898" s="182">
        <v>1896</v>
      </c>
      <c r="B1898" s="238" t="s">
        <v>9430</v>
      </c>
      <c r="C1898" s="238" t="s">
        <v>21782</v>
      </c>
      <c r="D1898" s="169" t="s">
        <v>9977</v>
      </c>
      <c r="E1898" s="238" t="s">
        <v>9978</v>
      </c>
      <c r="F1898" s="238" t="s">
        <v>3149</v>
      </c>
      <c r="G1898" s="239" t="s">
        <v>484</v>
      </c>
      <c r="H1898" s="238">
        <v>20200427</v>
      </c>
      <c r="I1898" s="238">
        <v>1</v>
      </c>
      <c r="J1898" s="239">
        <v>9791190356374</v>
      </c>
      <c r="K1898" s="240">
        <v>19000</v>
      </c>
      <c r="L1898" s="182"/>
    </row>
    <row r="1899" spans="1:12">
      <c r="A1899" s="182">
        <v>1897</v>
      </c>
      <c r="B1899" s="238" t="s">
        <v>9430</v>
      </c>
      <c r="C1899" s="238" t="s">
        <v>21782</v>
      </c>
      <c r="D1899" s="169" t="s">
        <v>9979</v>
      </c>
      <c r="E1899" s="238" t="s">
        <v>9980</v>
      </c>
      <c r="F1899" s="238" t="s">
        <v>3149</v>
      </c>
      <c r="G1899" s="239" t="s">
        <v>484</v>
      </c>
      <c r="H1899" s="238">
        <v>20200829</v>
      </c>
      <c r="I1899" s="238">
        <v>1</v>
      </c>
      <c r="J1899" s="239">
        <v>9791190356695</v>
      </c>
      <c r="K1899" s="240">
        <v>15000</v>
      </c>
      <c r="L1899" s="182"/>
    </row>
    <row r="1900" spans="1:12">
      <c r="A1900" s="182">
        <v>1898</v>
      </c>
      <c r="B1900" s="238" t="s">
        <v>9430</v>
      </c>
      <c r="C1900" s="222" t="s">
        <v>21770</v>
      </c>
      <c r="D1900" s="187" t="s">
        <v>28444</v>
      </c>
      <c r="E1900" s="222" t="s">
        <v>12033</v>
      </c>
      <c r="F1900" s="222" t="s">
        <v>141</v>
      </c>
      <c r="G1900" s="223" t="s">
        <v>3913</v>
      </c>
      <c r="H1900" s="222">
        <v>20240320</v>
      </c>
      <c r="I1900" s="222">
        <v>1</v>
      </c>
      <c r="J1900" s="224">
        <v>9791167140791</v>
      </c>
      <c r="K1900" s="225">
        <v>18500</v>
      </c>
      <c r="L1900" s="182"/>
    </row>
    <row r="1901" spans="1:12">
      <c r="A1901" s="182">
        <v>1899</v>
      </c>
      <c r="B1901" s="238" t="s">
        <v>9430</v>
      </c>
      <c r="C1901" s="151" t="s">
        <v>21782</v>
      </c>
      <c r="D1901" s="168" t="s">
        <v>22598</v>
      </c>
      <c r="E1901" s="151" t="s">
        <v>16843</v>
      </c>
      <c r="F1901" s="151" t="s">
        <v>10477</v>
      </c>
      <c r="G1901" s="230" t="s">
        <v>479</v>
      </c>
      <c r="H1901" s="151">
        <v>20221118</v>
      </c>
      <c r="I1901" s="151">
        <v>1</v>
      </c>
      <c r="J1901" s="230">
        <v>9791191383256</v>
      </c>
      <c r="K1901" s="231">
        <v>16000</v>
      </c>
      <c r="L1901" s="182"/>
    </row>
    <row r="1902" spans="1:12">
      <c r="A1902" s="182">
        <v>1900</v>
      </c>
      <c r="B1902" s="238" t="s">
        <v>9430</v>
      </c>
      <c r="C1902" s="238" t="s">
        <v>21782</v>
      </c>
      <c r="D1902" s="169" t="s">
        <v>9981</v>
      </c>
      <c r="E1902" s="238" t="s">
        <v>9982</v>
      </c>
      <c r="F1902" s="238" t="s">
        <v>3278</v>
      </c>
      <c r="G1902" s="239" t="s">
        <v>479</v>
      </c>
      <c r="H1902" s="238">
        <v>20220110</v>
      </c>
      <c r="I1902" s="238">
        <v>1</v>
      </c>
      <c r="J1902" s="239">
        <v>9791165218072</v>
      </c>
      <c r="K1902" s="240">
        <v>17000</v>
      </c>
      <c r="L1902" s="182"/>
    </row>
    <row r="1903" spans="1:12">
      <c r="A1903" s="182">
        <v>1901</v>
      </c>
      <c r="B1903" s="238" t="s">
        <v>9430</v>
      </c>
      <c r="C1903" s="151" t="s">
        <v>21782</v>
      </c>
      <c r="D1903" s="168" t="s">
        <v>22053</v>
      </c>
      <c r="E1903" s="151" t="s">
        <v>22054</v>
      </c>
      <c r="F1903" s="151" t="s">
        <v>4023</v>
      </c>
      <c r="G1903" s="230" t="s">
        <v>475</v>
      </c>
      <c r="H1903" s="151">
        <v>20230330</v>
      </c>
      <c r="I1903" s="151">
        <v>1</v>
      </c>
      <c r="J1903" s="230">
        <v>9791189799908</v>
      </c>
      <c r="K1903" s="231">
        <v>17500</v>
      </c>
      <c r="L1903" s="182"/>
    </row>
    <row r="1904" spans="1:12">
      <c r="A1904" s="182">
        <v>1902</v>
      </c>
      <c r="B1904" s="238" t="s">
        <v>9430</v>
      </c>
      <c r="C1904" s="151" t="s">
        <v>21782</v>
      </c>
      <c r="D1904" s="168" t="s">
        <v>22049</v>
      </c>
      <c r="E1904" s="151" t="s">
        <v>22050</v>
      </c>
      <c r="F1904" s="151" t="s">
        <v>6844</v>
      </c>
      <c r="G1904" s="230" t="s">
        <v>475</v>
      </c>
      <c r="H1904" s="151">
        <v>20230810</v>
      </c>
      <c r="I1904" s="151">
        <v>1</v>
      </c>
      <c r="J1904" s="230">
        <v>9791163221005</v>
      </c>
      <c r="K1904" s="231">
        <v>16800</v>
      </c>
      <c r="L1904" s="182"/>
    </row>
    <row r="1905" spans="1:12">
      <c r="A1905" s="182">
        <v>1903</v>
      </c>
      <c r="B1905" s="238" t="s">
        <v>9430</v>
      </c>
      <c r="C1905" s="151" t="s">
        <v>21782</v>
      </c>
      <c r="D1905" s="168" t="s">
        <v>22574</v>
      </c>
      <c r="E1905" s="151" t="s">
        <v>12619</v>
      </c>
      <c r="F1905" s="151" t="s">
        <v>6414</v>
      </c>
      <c r="G1905" s="230" t="s">
        <v>3913</v>
      </c>
      <c r="H1905" s="151">
        <v>20240221</v>
      </c>
      <c r="I1905" s="151">
        <v>1</v>
      </c>
      <c r="J1905" s="230">
        <v>9788935214525</v>
      </c>
      <c r="K1905" s="231">
        <v>18000</v>
      </c>
      <c r="L1905" s="182"/>
    </row>
    <row r="1906" spans="1:12">
      <c r="A1906" s="182">
        <v>1904</v>
      </c>
      <c r="B1906" s="238" t="s">
        <v>9430</v>
      </c>
      <c r="C1906" s="238" t="s">
        <v>21782</v>
      </c>
      <c r="D1906" s="169" t="s">
        <v>9984</v>
      </c>
      <c r="E1906" s="238" t="s">
        <v>9985</v>
      </c>
      <c r="F1906" s="238" t="s">
        <v>9764</v>
      </c>
      <c r="G1906" s="239" t="s">
        <v>3913</v>
      </c>
      <c r="H1906" s="238">
        <v>20240214</v>
      </c>
      <c r="I1906" s="238">
        <v>1</v>
      </c>
      <c r="J1906" s="239">
        <v>9791191517675</v>
      </c>
      <c r="K1906" s="240">
        <v>22000</v>
      </c>
      <c r="L1906" s="182"/>
    </row>
    <row r="1907" spans="1:12">
      <c r="A1907" s="182">
        <v>1905</v>
      </c>
      <c r="B1907" s="238" t="s">
        <v>9430</v>
      </c>
      <c r="C1907" s="151" t="s">
        <v>21782</v>
      </c>
      <c r="D1907" s="168" t="s">
        <v>22067</v>
      </c>
      <c r="E1907" s="151" t="s">
        <v>16577</v>
      </c>
      <c r="F1907" s="151" t="s">
        <v>1019</v>
      </c>
      <c r="G1907" s="230" t="s">
        <v>3913</v>
      </c>
      <c r="H1907" s="151">
        <v>20240211</v>
      </c>
      <c r="I1907" s="151">
        <v>1</v>
      </c>
      <c r="J1907" s="230">
        <v>9791191360998</v>
      </c>
      <c r="K1907" s="231">
        <v>15000</v>
      </c>
      <c r="L1907" s="182"/>
    </row>
    <row r="1908" spans="1:12">
      <c r="A1908" s="182">
        <v>1906</v>
      </c>
      <c r="B1908" s="238" t="s">
        <v>9430</v>
      </c>
      <c r="C1908" s="238" t="s">
        <v>21782</v>
      </c>
      <c r="D1908" s="169" t="s">
        <v>9986</v>
      </c>
      <c r="E1908" s="238" t="s">
        <v>9987</v>
      </c>
      <c r="F1908" s="238" t="s">
        <v>9988</v>
      </c>
      <c r="G1908" s="239" t="s">
        <v>3913</v>
      </c>
      <c r="H1908" s="238">
        <v>20240115</v>
      </c>
      <c r="I1908" s="238">
        <v>1</v>
      </c>
      <c r="J1908" s="239">
        <v>9791198362841</v>
      </c>
      <c r="K1908" s="240">
        <v>19000</v>
      </c>
      <c r="L1908" s="182"/>
    </row>
    <row r="1909" spans="1:12">
      <c r="A1909" s="182">
        <v>1907</v>
      </c>
      <c r="B1909" s="238" t="s">
        <v>9430</v>
      </c>
      <c r="C1909" s="151" t="s">
        <v>21782</v>
      </c>
      <c r="D1909" s="168" t="s">
        <v>22136</v>
      </c>
      <c r="E1909" s="151" t="s">
        <v>11502</v>
      </c>
      <c r="F1909" s="151" t="s">
        <v>6875</v>
      </c>
      <c r="G1909" s="230" t="s">
        <v>479</v>
      </c>
      <c r="H1909" s="151">
        <v>20220601</v>
      </c>
      <c r="I1909" s="151">
        <v>1</v>
      </c>
      <c r="J1909" s="230">
        <v>9791160023749</v>
      </c>
      <c r="K1909" s="231">
        <v>18500</v>
      </c>
      <c r="L1909" s="182"/>
    </row>
    <row r="1910" spans="1:12">
      <c r="A1910" s="182">
        <v>1908</v>
      </c>
      <c r="B1910" s="238" t="s">
        <v>9430</v>
      </c>
      <c r="C1910" s="238" t="s">
        <v>21782</v>
      </c>
      <c r="D1910" s="169" t="s">
        <v>9989</v>
      </c>
      <c r="E1910" s="238" t="s">
        <v>9990</v>
      </c>
      <c r="F1910" s="238" t="s">
        <v>1005</v>
      </c>
      <c r="G1910" s="239" t="s">
        <v>479</v>
      </c>
      <c r="H1910" s="238">
        <v>20221231</v>
      </c>
      <c r="I1910" s="238">
        <v>1</v>
      </c>
      <c r="J1910" s="239">
        <v>9788901268095</v>
      </c>
      <c r="K1910" s="240">
        <v>19000</v>
      </c>
      <c r="L1910" s="182"/>
    </row>
    <row r="1911" spans="1:12">
      <c r="A1911" s="182">
        <v>1909</v>
      </c>
      <c r="B1911" s="238" t="s">
        <v>9430</v>
      </c>
      <c r="C1911" s="238" t="s">
        <v>21782</v>
      </c>
      <c r="D1911" s="169" t="s">
        <v>9991</v>
      </c>
      <c r="E1911" s="238" t="s">
        <v>9990</v>
      </c>
      <c r="F1911" s="238" t="s">
        <v>1005</v>
      </c>
      <c r="G1911" s="239" t="s">
        <v>475</v>
      </c>
      <c r="H1911" s="238">
        <v>20230908</v>
      </c>
      <c r="I1911" s="238">
        <v>1</v>
      </c>
      <c r="J1911" s="239">
        <v>9788901275147</v>
      </c>
      <c r="K1911" s="240">
        <v>19000</v>
      </c>
      <c r="L1911" s="182"/>
    </row>
    <row r="1912" spans="1:12">
      <c r="A1912" s="182">
        <v>1910</v>
      </c>
      <c r="B1912" s="238" t="s">
        <v>9430</v>
      </c>
      <c r="C1912" s="238" t="s">
        <v>21782</v>
      </c>
      <c r="D1912" s="169" t="s">
        <v>9992</v>
      </c>
      <c r="E1912" s="238" t="s">
        <v>9993</v>
      </c>
      <c r="F1912" s="238" t="s">
        <v>29</v>
      </c>
      <c r="G1912" s="239" t="s">
        <v>475</v>
      </c>
      <c r="H1912" s="238">
        <v>20230920</v>
      </c>
      <c r="I1912" s="238">
        <v>1</v>
      </c>
      <c r="J1912" s="239">
        <v>9788934971696</v>
      </c>
      <c r="K1912" s="240">
        <v>17800</v>
      </c>
      <c r="L1912" s="182"/>
    </row>
    <row r="1913" spans="1:12">
      <c r="A1913" s="182">
        <v>1911</v>
      </c>
      <c r="B1913" s="238" t="s">
        <v>9430</v>
      </c>
      <c r="C1913" s="238" t="s">
        <v>28393</v>
      </c>
      <c r="D1913" s="169" t="s">
        <v>9994</v>
      </c>
      <c r="E1913" s="238" t="s">
        <v>6009</v>
      </c>
      <c r="F1913" s="238" t="s">
        <v>9995</v>
      </c>
      <c r="G1913" s="239" t="s">
        <v>1482</v>
      </c>
      <c r="H1913" s="238">
        <v>20190927</v>
      </c>
      <c r="I1913" s="238">
        <v>1</v>
      </c>
      <c r="J1913" s="239">
        <v>9791196295561</v>
      </c>
      <c r="K1913" s="240">
        <v>14000</v>
      </c>
      <c r="L1913" s="182"/>
    </row>
    <row r="1914" spans="1:12">
      <c r="A1914" s="182">
        <v>1912</v>
      </c>
      <c r="B1914" s="238" t="s">
        <v>9430</v>
      </c>
      <c r="C1914" s="238" t="s">
        <v>28393</v>
      </c>
      <c r="D1914" s="169" t="s">
        <v>9996</v>
      </c>
      <c r="E1914" s="238" t="s">
        <v>9997</v>
      </c>
      <c r="F1914" s="238" t="s">
        <v>8666</v>
      </c>
      <c r="G1914" s="239" t="s">
        <v>1481</v>
      </c>
      <c r="H1914" s="238">
        <v>20210219</v>
      </c>
      <c r="I1914" s="238">
        <v>1</v>
      </c>
      <c r="J1914" s="239">
        <v>9788979662016</v>
      </c>
      <c r="K1914" s="240">
        <v>12000</v>
      </c>
      <c r="L1914" s="182"/>
    </row>
    <row r="1915" spans="1:12">
      <c r="A1915" s="182">
        <v>1913</v>
      </c>
      <c r="B1915" s="238" t="s">
        <v>9430</v>
      </c>
      <c r="C1915" s="238" t="s">
        <v>28393</v>
      </c>
      <c r="D1915" s="169" t="s">
        <v>9998</v>
      </c>
      <c r="E1915" s="238" t="s">
        <v>9999</v>
      </c>
      <c r="F1915" s="238" t="s">
        <v>3262</v>
      </c>
      <c r="G1915" s="239" t="s">
        <v>484</v>
      </c>
      <c r="H1915" s="238">
        <v>20200420</v>
      </c>
      <c r="I1915" s="238">
        <v>1</v>
      </c>
      <c r="J1915" s="239">
        <v>9791196591342</v>
      </c>
      <c r="K1915" s="240">
        <v>18500</v>
      </c>
      <c r="L1915" s="182"/>
    </row>
    <row r="1916" spans="1:12">
      <c r="A1916" s="182">
        <v>1914</v>
      </c>
      <c r="B1916" s="238" t="s">
        <v>9430</v>
      </c>
      <c r="C1916" s="238" t="s">
        <v>28393</v>
      </c>
      <c r="D1916" s="169" t="s">
        <v>10000</v>
      </c>
      <c r="E1916" s="238" t="s">
        <v>10001</v>
      </c>
      <c r="F1916" s="238" t="s">
        <v>3275</v>
      </c>
      <c r="G1916" s="239" t="s">
        <v>479</v>
      </c>
      <c r="H1916" s="238">
        <v>20220722</v>
      </c>
      <c r="I1916" s="238">
        <v>1</v>
      </c>
      <c r="J1916" s="239">
        <v>9791157062645</v>
      </c>
      <c r="K1916" s="240">
        <v>18000</v>
      </c>
      <c r="L1916" s="182"/>
    </row>
    <row r="1917" spans="1:12">
      <c r="A1917" s="182">
        <v>1915</v>
      </c>
      <c r="B1917" s="238" t="s">
        <v>9430</v>
      </c>
      <c r="C1917" s="238" t="s">
        <v>9812</v>
      </c>
      <c r="D1917" s="169" t="s">
        <v>10002</v>
      </c>
      <c r="E1917" s="238" t="s">
        <v>10003</v>
      </c>
      <c r="F1917" s="238" t="s">
        <v>28669</v>
      </c>
      <c r="G1917" s="239" t="s">
        <v>475</v>
      </c>
      <c r="H1917" s="238">
        <v>20230124</v>
      </c>
      <c r="I1917" s="238">
        <v>1</v>
      </c>
      <c r="J1917" s="239">
        <v>9791164402410</v>
      </c>
      <c r="K1917" s="240">
        <v>15000</v>
      </c>
      <c r="L1917" s="182"/>
    </row>
    <row r="1918" spans="1:12">
      <c r="A1918" s="182">
        <v>1916</v>
      </c>
      <c r="B1918" s="238" t="s">
        <v>9430</v>
      </c>
      <c r="C1918" s="238" t="s">
        <v>21769</v>
      </c>
      <c r="D1918" s="169" t="s">
        <v>10004</v>
      </c>
      <c r="E1918" s="238" t="s">
        <v>4794</v>
      </c>
      <c r="F1918" s="238" t="s">
        <v>982</v>
      </c>
      <c r="G1918" s="239" t="s">
        <v>1481</v>
      </c>
      <c r="H1918" s="238">
        <v>20211130</v>
      </c>
      <c r="I1918" s="238">
        <v>1</v>
      </c>
      <c r="J1918" s="239">
        <v>9791130678221</v>
      </c>
      <c r="K1918" s="240">
        <v>15000</v>
      </c>
      <c r="L1918" s="182"/>
    </row>
    <row r="1919" spans="1:12">
      <c r="A1919" s="182">
        <v>1917</v>
      </c>
      <c r="B1919" s="238" t="s">
        <v>9430</v>
      </c>
      <c r="C1919" s="238" t="s">
        <v>9812</v>
      </c>
      <c r="D1919" s="169" t="s">
        <v>10005</v>
      </c>
      <c r="E1919" s="238" t="s">
        <v>10006</v>
      </c>
      <c r="F1919" s="238" t="s">
        <v>10007</v>
      </c>
      <c r="G1919" s="239" t="s">
        <v>1481</v>
      </c>
      <c r="H1919" s="238">
        <v>20211220</v>
      </c>
      <c r="I1919" s="238">
        <v>1</v>
      </c>
      <c r="J1919" s="239">
        <v>9791167920140</v>
      </c>
      <c r="K1919" s="240">
        <v>15000</v>
      </c>
      <c r="L1919" s="182"/>
    </row>
    <row r="1920" spans="1:12">
      <c r="A1920" s="182">
        <v>1918</v>
      </c>
      <c r="B1920" s="238" t="s">
        <v>9430</v>
      </c>
      <c r="C1920" s="218" t="s">
        <v>21782</v>
      </c>
      <c r="D1920" s="219" t="s">
        <v>29636</v>
      </c>
      <c r="E1920" s="218" t="s">
        <v>29637</v>
      </c>
      <c r="F1920" s="218" t="s">
        <v>9835</v>
      </c>
      <c r="G1920" s="218" t="s">
        <v>3913</v>
      </c>
      <c r="H1920" s="218">
        <v>20240403</v>
      </c>
      <c r="I1920" s="218">
        <v>1</v>
      </c>
      <c r="J1920" s="220">
        <v>9791171680375</v>
      </c>
      <c r="K1920" s="221">
        <v>16800</v>
      </c>
      <c r="L1920" s="182"/>
    </row>
    <row r="1921" spans="1:12">
      <c r="A1921" s="182">
        <v>1919</v>
      </c>
      <c r="B1921" s="238" t="s">
        <v>9430</v>
      </c>
      <c r="C1921" s="238" t="s">
        <v>21782</v>
      </c>
      <c r="D1921" s="169" t="s">
        <v>10008</v>
      </c>
      <c r="E1921" s="238" t="s">
        <v>10009</v>
      </c>
      <c r="F1921" s="238" t="s">
        <v>10010</v>
      </c>
      <c r="G1921" s="239" t="s">
        <v>475</v>
      </c>
      <c r="H1921" s="238">
        <v>20230306</v>
      </c>
      <c r="I1921" s="238">
        <v>1</v>
      </c>
      <c r="J1921" s="239">
        <v>9791160100624</v>
      </c>
      <c r="K1921" s="240">
        <v>18000</v>
      </c>
      <c r="L1921" s="182"/>
    </row>
    <row r="1922" spans="1:12">
      <c r="A1922" s="182">
        <v>1920</v>
      </c>
      <c r="B1922" s="238" t="s">
        <v>9430</v>
      </c>
      <c r="C1922" s="238" t="s">
        <v>21782</v>
      </c>
      <c r="D1922" s="169" t="s">
        <v>10011</v>
      </c>
      <c r="E1922" s="238" t="s">
        <v>10012</v>
      </c>
      <c r="F1922" s="238" t="s">
        <v>3149</v>
      </c>
      <c r="G1922" s="239" t="s">
        <v>479</v>
      </c>
      <c r="H1922" s="238">
        <v>20220228</v>
      </c>
      <c r="I1922" s="238">
        <v>1</v>
      </c>
      <c r="J1922" s="239">
        <v>9791166570568</v>
      </c>
      <c r="K1922" s="240">
        <v>19800</v>
      </c>
      <c r="L1922" s="182"/>
    </row>
    <row r="1923" spans="1:12">
      <c r="A1923" s="182">
        <v>1921</v>
      </c>
      <c r="B1923" s="238" t="s">
        <v>9430</v>
      </c>
      <c r="C1923" s="238" t="s">
        <v>21769</v>
      </c>
      <c r="D1923" s="169" t="s">
        <v>10013</v>
      </c>
      <c r="E1923" s="238" t="s">
        <v>10014</v>
      </c>
      <c r="F1923" s="238" t="s">
        <v>5791</v>
      </c>
      <c r="G1923" s="239" t="s">
        <v>484</v>
      </c>
      <c r="H1923" s="238">
        <v>20200624</v>
      </c>
      <c r="I1923" s="238">
        <v>1</v>
      </c>
      <c r="J1923" s="239">
        <v>9791165341862</v>
      </c>
      <c r="K1923" s="240">
        <v>17800</v>
      </c>
      <c r="L1923" s="182"/>
    </row>
    <row r="1924" spans="1:12">
      <c r="A1924" s="182">
        <v>1922</v>
      </c>
      <c r="B1924" s="238" t="s">
        <v>9430</v>
      </c>
      <c r="C1924" s="238" t="s">
        <v>21782</v>
      </c>
      <c r="D1924" s="169" t="s">
        <v>10015</v>
      </c>
      <c r="E1924" s="238" t="s">
        <v>10016</v>
      </c>
      <c r="F1924" s="238" t="s">
        <v>2341</v>
      </c>
      <c r="G1924" s="239" t="s">
        <v>475</v>
      </c>
      <c r="H1924" s="238">
        <v>20230810</v>
      </c>
      <c r="I1924" s="238">
        <v>1</v>
      </c>
      <c r="J1924" s="239">
        <v>9791139715743</v>
      </c>
      <c r="K1924" s="240">
        <v>19900</v>
      </c>
      <c r="L1924" s="182"/>
    </row>
    <row r="1925" spans="1:12">
      <c r="A1925" s="182">
        <v>1923</v>
      </c>
      <c r="B1925" s="238" t="s">
        <v>9430</v>
      </c>
      <c r="C1925" s="151" t="s">
        <v>21782</v>
      </c>
      <c r="D1925" s="168" t="s">
        <v>22042</v>
      </c>
      <c r="E1925" s="151" t="s">
        <v>22043</v>
      </c>
      <c r="F1925" s="151" t="s">
        <v>6844</v>
      </c>
      <c r="G1925" s="230" t="s">
        <v>475</v>
      </c>
      <c r="H1925" s="151">
        <v>20231110</v>
      </c>
      <c r="I1925" s="151">
        <v>1</v>
      </c>
      <c r="J1925" s="230">
        <v>9791163221111</v>
      </c>
      <c r="K1925" s="231">
        <v>16800</v>
      </c>
      <c r="L1925" s="182"/>
    </row>
    <row r="1926" spans="1:12">
      <c r="A1926" s="182">
        <v>1924</v>
      </c>
      <c r="B1926" s="238" t="s">
        <v>9430</v>
      </c>
      <c r="C1926" s="238" t="s">
        <v>21782</v>
      </c>
      <c r="D1926" s="169" t="s">
        <v>10017</v>
      </c>
      <c r="E1926" s="238" t="s">
        <v>10018</v>
      </c>
      <c r="F1926" s="238" t="s">
        <v>3111</v>
      </c>
      <c r="G1926" s="239" t="s">
        <v>3913</v>
      </c>
      <c r="H1926" s="238">
        <v>20240103</v>
      </c>
      <c r="I1926" s="238">
        <v>1</v>
      </c>
      <c r="J1926" s="239">
        <v>9788969525703</v>
      </c>
      <c r="K1926" s="240">
        <v>16800</v>
      </c>
      <c r="L1926" s="182"/>
    </row>
    <row r="1927" spans="1:12">
      <c r="A1927" s="182">
        <v>1925</v>
      </c>
      <c r="B1927" s="238" t="s">
        <v>9430</v>
      </c>
      <c r="C1927" s="151" t="s">
        <v>21769</v>
      </c>
      <c r="D1927" s="168" t="s">
        <v>29078</v>
      </c>
      <c r="E1927" s="151" t="s">
        <v>22110</v>
      </c>
      <c r="F1927" s="151" t="s">
        <v>5470</v>
      </c>
      <c r="G1927" s="230" t="s">
        <v>475</v>
      </c>
      <c r="H1927" s="151">
        <v>20230623</v>
      </c>
      <c r="I1927" s="151">
        <v>1</v>
      </c>
      <c r="J1927" s="230">
        <v>9791168341111</v>
      </c>
      <c r="K1927" s="231">
        <v>17500</v>
      </c>
      <c r="L1927" s="182"/>
    </row>
    <row r="1928" spans="1:12">
      <c r="A1928" s="182">
        <v>1926</v>
      </c>
      <c r="B1928" s="238" t="s">
        <v>9430</v>
      </c>
      <c r="C1928" s="238" t="s">
        <v>21782</v>
      </c>
      <c r="D1928" s="169" t="s">
        <v>10019</v>
      </c>
      <c r="E1928" s="238" t="s">
        <v>10020</v>
      </c>
      <c r="F1928" s="238" t="s">
        <v>10021</v>
      </c>
      <c r="G1928" s="239" t="s">
        <v>1481</v>
      </c>
      <c r="H1928" s="238">
        <v>20210420</v>
      </c>
      <c r="I1928" s="238">
        <v>1</v>
      </c>
      <c r="J1928" s="239">
        <v>9791186151457</v>
      </c>
      <c r="K1928" s="240">
        <v>16500</v>
      </c>
      <c r="L1928" s="182"/>
    </row>
    <row r="1929" spans="1:12">
      <c r="A1929" s="182">
        <v>1927</v>
      </c>
      <c r="B1929" s="238" t="s">
        <v>9430</v>
      </c>
      <c r="C1929" s="238" t="s">
        <v>21769</v>
      </c>
      <c r="D1929" s="169" t="s">
        <v>10022</v>
      </c>
      <c r="E1929" s="238" t="s">
        <v>10023</v>
      </c>
      <c r="F1929" s="238" t="s">
        <v>6953</v>
      </c>
      <c r="G1929" s="239" t="s">
        <v>479</v>
      </c>
      <c r="H1929" s="238">
        <v>20220808</v>
      </c>
      <c r="I1929" s="238">
        <v>1</v>
      </c>
      <c r="J1929" s="239">
        <v>9791192072739</v>
      </c>
      <c r="K1929" s="240">
        <v>17000</v>
      </c>
      <c r="L1929" s="182"/>
    </row>
    <row r="1930" spans="1:12">
      <c r="A1930" s="182">
        <v>1928</v>
      </c>
      <c r="B1930" s="238" t="s">
        <v>9430</v>
      </c>
      <c r="C1930" s="238" t="s">
        <v>21769</v>
      </c>
      <c r="D1930" s="169" t="s">
        <v>10024</v>
      </c>
      <c r="E1930" s="238" t="s">
        <v>10025</v>
      </c>
      <c r="F1930" s="238" t="s">
        <v>7054</v>
      </c>
      <c r="G1930" s="239" t="s">
        <v>484</v>
      </c>
      <c r="H1930" s="238">
        <v>20201030</v>
      </c>
      <c r="I1930" s="238">
        <v>1</v>
      </c>
      <c r="J1930" s="239">
        <v>9791166031823</v>
      </c>
      <c r="K1930" s="240">
        <v>13500</v>
      </c>
      <c r="L1930" s="182"/>
    </row>
    <row r="1931" spans="1:12">
      <c r="A1931" s="182">
        <v>1929</v>
      </c>
      <c r="B1931" s="238" t="s">
        <v>9430</v>
      </c>
      <c r="C1931" s="238" t="s">
        <v>28393</v>
      </c>
      <c r="D1931" s="169" t="s">
        <v>10026</v>
      </c>
      <c r="E1931" s="238" t="s">
        <v>10027</v>
      </c>
      <c r="F1931" s="238" t="s">
        <v>7009</v>
      </c>
      <c r="G1931" s="239" t="s">
        <v>475</v>
      </c>
      <c r="H1931" s="238">
        <v>20231015</v>
      </c>
      <c r="I1931" s="238">
        <v>1</v>
      </c>
      <c r="J1931" s="239">
        <v>9791192097633</v>
      </c>
      <c r="K1931" s="240">
        <v>17500</v>
      </c>
      <c r="L1931" s="182"/>
    </row>
    <row r="1932" spans="1:12">
      <c r="A1932" s="182">
        <v>1930</v>
      </c>
      <c r="B1932" s="238" t="s">
        <v>9430</v>
      </c>
      <c r="C1932" s="238" t="s">
        <v>28393</v>
      </c>
      <c r="D1932" s="169" t="s">
        <v>10028</v>
      </c>
      <c r="E1932" s="238" t="s">
        <v>10029</v>
      </c>
      <c r="F1932" s="238" t="s">
        <v>396</v>
      </c>
      <c r="G1932" s="239" t="s">
        <v>475</v>
      </c>
      <c r="H1932" s="238">
        <v>20230210</v>
      </c>
      <c r="I1932" s="238">
        <v>1</v>
      </c>
      <c r="J1932" s="239">
        <v>9788936486914</v>
      </c>
      <c r="K1932" s="240">
        <v>16000</v>
      </c>
      <c r="L1932" s="182"/>
    </row>
    <row r="1933" spans="1:12">
      <c r="A1933" s="182">
        <v>1931</v>
      </c>
      <c r="B1933" s="238" t="s">
        <v>9430</v>
      </c>
      <c r="C1933" s="238" t="s">
        <v>21769</v>
      </c>
      <c r="D1933" s="169" t="s">
        <v>10030</v>
      </c>
      <c r="E1933" s="238" t="s">
        <v>10031</v>
      </c>
      <c r="F1933" s="238" t="s">
        <v>7054</v>
      </c>
      <c r="G1933" s="239" t="s">
        <v>475</v>
      </c>
      <c r="H1933" s="238">
        <v>20230929</v>
      </c>
      <c r="I1933" s="238">
        <v>1</v>
      </c>
      <c r="J1933" s="239">
        <v>9791169836821</v>
      </c>
      <c r="K1933" s="240">
        <v>18000</v>
      </c>
      <c r="L1933" s="182"/>
    </row>
    <row r="1934" spans="1:12">
      <c r="A1934" s="182">
        <v>1932</v>
      </c>
      <c r="B1934" s="238" t="s">
        <v>9430</v>
      </c>
      <c r="C1934" s="238" t="s">
        <v>21782</v>
      </c>
      <c r="D1934" s="169" t="s">
        <v>10032</v>
      </c>
      <c r="E1934" s="238" t="s">
        <v>10033</v>
      </c>
      <c r="F1934" s="238" t="s">
        <v>3275</v>
      </c>
      <c r="G1934" s="239" t="s">
        <v>484</v>
      </c>
      <c r="H1934" s="238">
        <v>20201101</v>
      </c>
      <c r="I1934" s="238">
        <v>1</v>
      </c>
      <c r="J1934" s="239">
        <v>9791157062041</v>
      </c>
      <c r="K1934" s="240">
        <v>16000</v>
      </c>
      <c r="L1934" s="182"/>
    </row>
    <row r="1935" spans="1:12">
      <c r="A1935" s="182">
        <v>1933</v>
      </c>
      <c r="B1935" s="238" t="s">
        <v>9430</v>
      </c>
      <c r="C1935" s="238" t="s">
        <v>28393</v>
      </c>
      <c r="D1935" s="169" t="s">
        <v>10034</v>
      </c>
      <c r="E1935" s="238" t="s">
        <v>10035</v>
      </c>
      <c r="F1935" s="238" t="s">
        <v>402</v>
      </c>
      <c r="G1935" s="239" t="s">
        <v>484</v>
      </c>
      <c r="H1935" s="238">
        <v>20200910</v>
      </c>
      <c r="I1935" s="238">
        <v>1</v>
      </c>
      <c r="J1935" s="239">
        <v>9791190275217</v>
      </c>
      <c r="K1935" s="240">
        <v>13000</v>
      </c>
      <c r="L1935" s="182"/>
    </row>
    <row r="1936" spans="1:12">
      <c r="A1936" s="182">
        <v>1934</v>
      </c>
      <c r="B1936" s="238" t="s">
        <v>9430</v>
      </c>
      <c r="C1936" s="238" t="s">
        <v>21782</v>
      </c>
      <c r="D1936" s="169" t="s">
        <v>10036</v>
      </c>
      <c r="E1936" s="238" t="s">
        <v>10037</v>
      </c>
      <c r="F1936" s="238" t="s">
        <v>1952</v>
      </c>
      <c r="G1936" s="239" t="s">
        <v>479</v>
      </c>
      <c r="H1936" s="238">
        <v>20220803</v>
      </c>
      <c r="I1936" s="238">
        <v>1</v>
      </c>
      <c r="J1936" s="239">
        <v>9791192519036</v>
      </c>
      <c r="K1936" s="240">
        <v>17000</v>
      </c>
      <c r="L1936" s="182"/>
    </row>
    <row r="1937" spans="1:12">
      <c r="A1937" s="182">
        <v>1935</v>
      </c>
      <c r="B1937" s="238" t="s">
        <v>9430</v>
      </c>
      <c r="C1937" s="151" t="s">
        <v>28393</v>
      </c>
      <c r="D1937" s="168" t="s">
        <v>22379</v>
      </c>
      <c r="E1937" s="151" t="s">
        <v>22380</v>
      </c>
      <c r="F1937" s="151" t="s">
        <v>411</v>
      </c>
      <c r="G1937" s="230" t="s">
        <v>479</v>
      </c>
      <c r="H1937" s="151">
        <v>20220711</v>
      </c>
      <c r="I1937" s="151">
        <v>1</v>
      </c>
      <c r="J1937" s="230">
        <v>9791156759683</v>
      </c>
      <c r="K1937" s="231">
        <v>18000</v>
      </c>
      <c r="L1937" s="182"/>
    </row>
    <row r="1938" spans="1:12">
      <c r="A1938" s="182">
        <v>1936</v>
      </c>
      <c r="B1938" s="238" t="s">
        <v>9430</v>
      </c>
      <c r="C1938" s="238" t="s">
        <v>21782</v>
      </c>
      <c r="D1938" s="169" t="s">
        <v>10038</v>
      </c>
      <c r="E1938" s="238" t="s">
        <v>10039</v>
      </c>
      <c r="F1938" s="238" t="s">
        <v>10040</v>
      </c>
      <c r="G1938" s="239" t="s">
        <v>3913</v>
      </c>
      <c r="H1938" s="238">
        <v>20240130</v>
      </c>
      <c r="I1938" s="238">
        <v>1</v>
      </c>
      <c r="J1938" s="239">
        <v>9791163637851</v>
      </c>
      <c r="K1938" s="240">
        <v>21000</v>
      </c>
      <c r="L1938" s="182"/>
    </row>
    <row r="1939" spans="1:12">
      <c r="A1939" s="182">
        <v>1937</v>
      </c>
      <c r="B1939" s="238" t="s">
        <v>9430</v>
      </c>
      <c r="C1939" s="238" t="s">
        <v>28393</v>
      </c>
      <c r="D1939" s="169" t="s">
        <v>10041</v>
      </c>
      <c r="E1939" s="238" t="s">
        <v>10042</v>
      </c>
      <c r="F1939" s="238" t="s">
        <v>6852</v>
      </c>
      <c r="G1939" s="239" t="s">
        <v>3913</v>
      </c>
      <c r="H1939" s="238">
        <v>20240210</v>
      </c>
      <c r="I1939" s="238">
        <v>1</v>
      </c>
      <c r="J1939" s="239">
        <v>9791171530069</v>
      </c>
      <c r="K1939" s="240">
        <v>17000</v>
      </c>
      <c r="L1939" s="182"/>
    </row>
    <row r="1940" spans="1:12">
      <c r="A1940" s="182">
        <v>1938</v>
      </c>
      <c r="B1940" s="238" t="s">
        <v>9430</v>
      </c>
      <c r="C1940" s="238" t="s">
        <v>21782</v>
      </c>
      <c r="D1940" s="169" t="s">
        <v>10043</v>
      </c>
      <c r="E1940" s="238" t="s">
        <v>10044</v>
      </c>
      <c r="F1940" s="238" t="s">
        <v>1471</v>
      </c>
      <c r="G1940" s="239" t="s">
        <v>479</v>
      </c>
      <c r="H1940" s="238">
        <v>20221215</v>
      </c>
      <c r="I1940" s="238">
        <v>1</v>
      </c>
      <c r="J1940" s="239">
        <v>9788932923079</v>
      </c>
      <c r="K1940" s="240">
        <v>15800</v>
      </c>
      <c r="L1940" s="182"/>
    </row>
    <row r="1941" spans="1:12">
      <c r="A1941" s="182">
        <v>1939</v>
      </c>
      <c r="B1941" s="238" t="s">
        <v>9430</v>
      </c>
      <c r="C1941" s="238" t="s">
        <v>21769</v>
      </c>
      <c r="D1941" s="169" t="s">
        <v>10045</v>
      </c>
      <c r="E1941" s="238" t="s">
        <v>10046</v>
      </c>
      <c r="F1941" s="238" t="s">
        <v>7320</v>
      </c>
      <c r="G1941" s="239" t="s">
        <v>479</v>
      </c>
      <c r="H1941" s="238">
        <v>20220510</v>
      </c>
      <c r="I1941" s="238">
        <v>1</v>
      </c>
      <c r="J1941" s="239">
        <v>9791188569359</v>
      </c>
      <c r="K1941" s="240">
        <v>15000</v>
      </c>
      <c r="L1941" s="182"/>
    </row>
    <row r="1942" spans="1:12">
      <c r="A1942" s="182">
        <v>1940</v>
      </c>
      <c r="B1942" s="238" t="s">
        <v>9430</v>
      </c>
      <c r="C1942" s="238" t="s">
        <v>21769</v>
      </c>
      <c r="D1942" s="169" t="s">
        <v>10047</v>
      </c>
      <c r="E1942" s="238" t="s">
        <v>10048</v>
      </c>
      <c r="F1942" s="238" t="s">
        <v>7269</v>
      </c>
      <c r="G1942" s="239" t="s">
        <v>475</v>
      </c>
      <c r="H1942" s="238">
        <v>20231212</v>
      </c>
      <c r="I1942" s="238">
        <v>1</v>
      </c>
      <c r="J1942" s="239">
        <v>9788962452174</v>
      </c>
      <c r="K1942" s="240">
        <v>17000</v>
      </c>
      <c r="L1942" s="182"/>
    </row>
    <row r="1943" spans="1:12">
      <c r="A1943" s="182">
        <v>1941</v>
      </c>
      <c r="B1943" s="238" t="s">
        <v>9430</v>
      </c>
      <c r="C1943" s="238" t="s">
        <v>21770</v>
      </c>
      <c r="D1943" s="169" t="s">
        <v>10049</v>
      </c>
      <c r="E1943" s="238" t="s">
        <v>10050</v>
      </c>
      <c r="F1943" s="238" t="s">
        <v>3120</v>
      </c>
      <c r="G1943" s="239" t="s">
        <v>479</v>
      </c>
      <c r="H1943" s="238">
        <v>20220411</v>
      </c>
      <c r="I1943" s="238">
        <v>1</v>
      </c>
      <c r="J1943" s="239">
        <v>9791168220560</v>
      </c>
      <c r="K1943" s="240">
        <v>15800</v>
      </c>
      <c r="L1943" s="182"/>
    </row>
    <row r="1944" spans="1:12">
      <c r="A1944" s="182">
        <v>1942</v>
      </c>
      <c r="B1944" s="238" t="s">
        <v>9430</v>
      </c>
      <c r="C1944" s="151" t="s">
        <v>21770</v>
      </c>
      <c r="D1944" s="168" t="s">
        <v>22068</v>
      </c>
      <c r="E1944" s="151" t="s">
        <v>16945</v>
      </c>
      <c r="F1944" s="151" t="s">
        <v>1013</v>
      </c>
      <c r="G1944" s="230" t="s">
        <v>3913</v>
      </c>
      <c r="H1944" s="151">
        <v>20240221</v>
      </c>
      <c r="I1944" s="151">
        <v>1</v>
      </c>
      <c r="J1944" s="230">
        <v>9791193506363</v>
      </c>
      <c r="K1944" s="231">
        <v>18800</v>
      </c>
      <c r="L1944" s="182"/>
    </row>
    <row r="1945" spans="1:12">
      <c r="A1945" s="182">
        <v>1943</v>
      </c>
      <c r="B1945" s="238" t="s">
        <v>9430</v>
      </c>
      <c r="C1945" s="238" t="s">
        <v>21770</v>
      </c>
      <c r="D1945" s="169" t="s">
        <v>10051</v>
      </c>
      <c r="E1945" s="238" t="s">
        <v>10052</v>
      </c>
      <c r="F1945" s="238" t="s">
        <v>3244</v>
      </c>
      <c r="G1945" s="239" t="s">
        <v>484</v>
      </c>
      <c r="H1945" s="238">
        <v>20200826</v>
      </c>
      <c r="I1945" s="238">
        <v>1</v>
      </c>
      <c r="J1945" s="239">
        <v>9791190030632</v>
      </c>
      <c r="K1945" s="240">
        <v>16000</v>
      </c>
      <c r="L1945" s="182"/>
    </row>
    <row r="1946" spans="1:12">
      <c r="A1946" s="182">
        <v>1944</v>
      </c>
      <c r="B1946" s="238" t="s">
        <v>9430</v>
      </c>
      <c r="C1946" s="238" t="s">
        <v>21769</v>
      </c>
      <c r="D1946" s="169" t="s">
        <v>10053</v>
      </c>
      <c r="E1946" s="238" t="s">
        <v>10054</v>
      </c>
      <c r="F1946" s="238" t="s">
        <v>3897</v>
      </c>
      <c r="G1946" s="239" t="s">
        <v>1481</v>
      </c>
      <c r="H1946" s="238">
        <v>20211015</v>
      </c>
      <c r="I1946" s="238">
        <v>1</v>
      </c>
      <c r="J1946" s="239">
        <v>9791191825176</v>
      </c>
      <c r="K1946" s="240">
        <v>16500</v>
      </c>
      <c r="L1946" s="182"/>
    </row>
    <row r="1947" spans="1:12">
      <c r="A1947" s="182">
        <v>1945</v>
      </c>
      <c r="B1947" s="238" t="s">
        <v>9430</v>
      </c>
      <c r="C1947" s="238" t="s">
        <v>21770</v>
      </c>
      <c r="D1947" s="169" t="s">
        <v>10055</v>
      </c>
      <c r="E1947" s="238" t="s">
        <v>10056</v>
      </c>
      <c r="F1947" s="238" t="s">
        <v>9924</v>
      </c>
      <c r="G1947" s="239" t="s">
        <v>1481</v>
      </c>
      <c r="H1947" s="238">
        <v>20210810</v>
      </c>
      <c r="I1947" s="238">
        <v>1</v>
      </c>
      <c r="J1947" s="239">
        <v>9791130640228</v>
      </c>
      <c r="K1947" s="240">
        <v>15000</v>
      </c>
      <c r="L1947" s="182"/>
    </row>
    <row r="1948" spans="1:12">
      <c r="A1948" s="182">
        <v>1946</v>
      </c>
      <c r="B1948" s="238" t="s">
        <v>9430</v>
      </c>
      <c r="C1948" s="238" t="s">
        <v>21769</v>
      </c>
      <c r="D1948" s="169" t="s">
        <v>10057</v>
      </c>
      <c r="E1948" s="238" t="s">
        <v>10058</v>
      </c>
      <c r="F1948" s="238" t="s">
        <v>412</v>
      </c>
      <c r="G1948" s="239" t="s">
        <v>479</v>
      </c>
      <c r="H1948" s="238">
        <v>20220504</v>
      </c>
      <c r="I1948" s="238">
        <v>1</v>
      </c>
      <c r="J1948" s="239">
        <v>9788925578408</v>
      </c>
      <c r="K1948" s="240">
        <v>15000</v>
      </c>
      <c r="L1948" s="182"/>
    </row>
    <row r="1949" spans="1:12">
      <c r="A1949" s="182">
        <v>1947</v>
      </c>
      <c r="B1949" s="238" t="s">
        <v>9430</v>
      </c>
      <c r="C1949" s="238" t="s">
        <v>21770</v>
      </c>
      <c r="D1949" s="169" t="s">
        <v>10059</v>
      </c>
      <c r="E1949" s="238" t="s">
        <v>10060</v>
      </c>
      <c r="F1949" s="238" t="s">
        <v>1005</v>
      </c>
      <c r="G1949" s="239" t="s">
        <v>475</v>
      </c>
      <c r="H1949" s="238">
        <v>20230717</v>
      </c>
      <c r="I1949" s="238">
        <v>1</v>
      </c>
      <c r="J1949" s="239">
        <v>9788901273587</v>
      </c>
      <c r="K1949" s="240">
        <v>19800</v>
      </c>
      <c r="L1949" s="182"/>
    </row>
    <row r="1950" spans="1:12">
      <c r="A1950" s="182">
        <v>1948</v>
      </c>
      <c r="B1950" s="238" t="s">
        <v>9430</v>
      </c>
      <c r="C1950" s="151" t="s">
        <v>28393</v>
      </c>
      <c r="D1950" s="168" t="s">
        <v>22448</v>
      </c>
      <c r="E1950" s="151" t="s">
        <v>22449</v>
      </c>
      <c r="F1950" s="151" t="s">
        <v>22450</v>
      </c>
      <c r="G1950" s="230" t="s">
        <v>475</v>
      </c>
      <c r="H1950" s="151">
        <v>20230210</v>
      </c>
      <c r="I1950" s="151">
        <v>1</v>
      </c>
      <c r="J1950" s="230">
        <v>9791197884313</v>
      </c>
      <c r="K1950" s="231">
        <v>18000</v>
      </c>
      <c r="L1950" s="182"/>
    </row>
    <row r="1951" spans="1:12">
      <c r="A1951" s="182">
        <v>1949</v>
      </c>
      <c r="B1951" s="238" t="s">
        <v>9430</v>
      </c>
      <c r="C1951" s="238" t="s">
        <v>28393</v>
      </c>
      <c r="D1951" s="169" t="s">
        <v>10061</v>
      </c>
      <c r="E1951" s="238" t="s">
        <v>7790</v>
      </c>
      <c r="F1951" s="238" t="s">
        <v>14049</v>
      </c>
      <c r="G1951" s="239" t="s">
        <v>475</v>
      </c>
      <c r="H1951" s="238">
        <v>20230601</v>
      </c>
      <c r="I1951" s="238">
        <v>1</v>
      </c>
      <c r="J1951" s="239">
        <v>9791166891533</v>
      </c>
      <c r="K1951" s="240">
        <v>8000</v>
      </c>
      <c r="L1951" s="182"/>
    </row>
    <row r="1952" spans="1:12">
      <c r="A1952" s="182">
        <v>1950</v>
      </c>
      <c r="B1952" s="238" t="s">
        <v>9430</v>
      </c>
      <c r="C1952" s="151" t="s">
        <v>21782</v>
      </c>
      <c r="D1952" s="168" t="s">
        <v>22651</v>
      </c>
      <c r="E1952" s="151" t="s">
        <v>22652</v>
      </c>
      <c r="F1952" s="151" t="s">
        <v>11161</v>
      </c>
      <c r="G1952" s="230" t="s">
        <v>3913</v>
      </c>
      <c r="H1952" s="151">
        <v>20240304</v>
      </c>
      <c r="I1952" s="151">
        <v>1</v>
      </c>
      <c r="J1952" s="230">
        <v>9791187799252</v>
      </c>
      <c r="K1952" s="231">
        <v>20000</v>
      </c>
      <c r="L1952" s="182"/>
    </row>
    <row r="1953" spans="1:12">
      <c r="A1953" s="182">
        <v>1951</v>
      </c>
      <c r="B1953" s="238" t="s">
        <v>9430</v>
      </c>
      <c r="C1953" s="238" t="s">
        <v>28393</v>
      </c>
      <c r="D1953" s="169" t="s">
        <v>10062</v>
      </c>
      <c r="E1953" s="238" t="s">
        <v>10063</v>
      </c>
      <c r="F1953" s="238" t="s">
        <v>151</v>
      </c>
      <c r="G1953" s="239" t="s">
        <v>1481</v>
      </c>
      <c r="H1953" s="238">
        <v>20210820</v>
      </c>
      <c r="I1953" s="238">
        <v>1</v>
      </c>
      <c r="J1953" s="239">
        <v>9791165796679</v>
      </c>
      <c r="K1953" s="240">
        <v>18000</v>
      </c>
      <c r="L1953" s="182"/>
    </row>
    <row r="1954" spans="1:12">
      <c r="A1954" s="182">
        <v>1952</v>
      </c>
      <c r="B1954" s="238" t="s">
        <v>9430</v>
      </c>
      <c r="C1954" s="151" t="s">
        <v>28393</v>
      </c>
      <c r="D1954" s="168" t="s">
        <v>22437</v>
      </c>
      <c r="E1954" s="151" t="s">
        <v>22438</v>
      </c>
      <c r="F1954" s="151" t="s">
        <v>396</v>
      </c>
      <c r="G1954" s="230" t="s">
        <v>479</v>
      </c>
      <c r="H1954" s="151">
        <v>20220725</v>
      </c>
      <c r="I1954" s="151">
        <v>1</v>
      </c>
      <c r="J1954" s="230">
        <v>9788936486822</v>
      </c>
      <c r="K1954" s="231">
        <v>17000</v>
      </c>
      <c r="L1954" s="182"/>
    </row>
    <row r="1955" spans="1:12">
      <c r="A1955" s="182">
        <v>1953</v>
      </c>
      <c r="B1955" s="238" t="s">
        <v>9430</v>
      </c>
      <c r="C1955" s="238" t="s">
        <v>28393</v>
      </c>
      <c r="D1955" s="169" t="s">
        <v>10064</v>
      </c>
      <c r="E1955" s="238" t="s">
        <v>10065</v>
      </c>
      <c r="F1955" s="238" t="s">
        <v>28672</v>
      </c>
      <c r="G1955" s="239" t="s">
        <v>475</v>
      </c>
      <c r="H1955" s="238">
        <v>20230920</v>
      </c>
      <c r="I1955" s="238">
        <v>1</v>
      </c>
      <c r="J1955" s="239">
        <v>9788931023305</v>
      </c>
      <c r="K1955" s="240">
        <v>18500</v>
      </c>
      <c r="L1955" s="182"/>
    </row>
    <row r="1956" spans="1:12">
      <c r="A1956" s="182">
        <v>1954</v>
      </c>
      <c r="B1956" s="238" t="s">
        <v>9430</v>
      </c>
      <c r="C1956" s="238" t="s">
        <v>28393</v>
      </c>
      <c r="D1956" s="169" t="s">
        <v>10066</v>
      </c>
      <c r="E1956" s="238" t="s">
        <v>10067</v>
      </c>
      <c r="F1956" s="238" t="s">
        <v>8020</v>
      </c>
      <c r="G1956" s="239" t="s">
        <v>484</v>
      </c>
      <c r="H1956" s="238">
        <v>20201201</v>
      </c>
      <c r="I1956" s="238">
        <v>1</v>
      </c>
      <c r="J1956" s="239">
        <v>9791164136452</v>
      </c>
      <c r="K1956" s="240">
        <v>18000</v>
      </c>
      <c r="L1956" s="182"/>
    </row>
    <row r="1957" spans="1:12">
      <c r="A1957" s="182">
        <v>1955</v>
      </c>
      <c r="B1957" s="238" t="s">
        <v>9430</v>
      </c>
      <c r="C1957" s="238" t="s">
        <v>28393</v>
      </c>
      <c r="D1957" s="169" t="s">
        <v>10068</v>
      </c>
      <c r="E1957" s="238" t="s">
        <v>10069</v>
      </c>
      <c r="F1957" s="238" t="s">
        <v>10070</v>
      </c>
      <c r="G1957" s="239" t="s">
        <v>479</v>
      </c>
      <c r="H1957" s="238">
        <v>20220215</v>
      </c>
      <c r="I1957" s="238">
        <v>1</v>
      </c>
      <c r="J1957" s="239">
        <v>9791128862762</v>
      </c>
      <c r="K1957" s="240">
        <v>18000</v>
      </c>
      <c r="L1957" s="182"/>
    </row>
    <row r="1958" spans="1:12">
      <c r="A1958" s="182">
        <v>1956</v>
      </c>
      <c r="B1958" s="238" t="s">
        <v>9430</v>
      </c>
      <c r="C1958" s="238" t="s">
        <v>21782</v>
      </c>
      <c r="D1958" s="169" t="s">
        <v>10071</v>
      </c>
      <c r="E1958" s="238" t="s">
        <v>10072</v>
      </c>
      <c r="F1958" s="238" t="s">
        <v>6414</v>
      </c>
      <c r="G1958" s="239" t="s">
        <v>479</v>
      </c>
      <c r="H1958" s="238">
        <v>20220928</v>
      </c>
      <c r="I1958" s="238">
        <v>1</v>
      </c>
      <c r="J1958" s="239">
        <v>9788935213887</v>
      </c>
      <c r="K1958" s="240">
        <v>17000</v>
      </c>
      <c r="L1958" s="182"/>
    </row>
    <row r="1959" spans="1:12">
      <c r="A1959" s="182">
        <v>1957</v>
      </c>
      <c r="B1959" s="238" t="s">
        <v>9430</v>
      </c>
      <c r="C1959" s="238" t="s">
        <v>28393</v>
      </c>
      <c r="D1959" s="169" t="s">
        <v>10073</v>
      </c>
      <c r="E1959" s="238" t="s">
        <v>10074</v>
      </c>
      <c r="F1959" s="238" t="s">
        <v>399</v>
      </c>
      <c r="G1959" s="239" t="s">
        <v>475</v>
      </c>
      <c r="H1959" s="238">
        <v>20230818</v>
      </c>
      <c r="I1959" s="238">
        <v>1</v>
      </c>
      <c r="J1959" s="239">
        <v>9791192665238</v>
      </c>
      <c r="K1959" s="240">
        <v>15000</v>
      </c>
      <c r="L1959" s="182"/>
    </row>
    <row r="1960" spans="1:12">
      <c r="A1960" s="182">
        <v>1958</v>
      </c>
      <c r="B1960" s="238" t="s">
        <v>9430</v>
      </c>
      <c r="C1960" s="238" t="s">
        <v>21782</v>
      </c>
      <c r="D1960" s="169" t="s">
        <v>10075</v>
      </c>
      <c r="E1960" s="238" t="s">
        <v>10076</v>
      </c>
      <c r="F1960" s="238" t="s">
        <v>6875</v>
      </c>
      <c r="G1960" s="239" t="s">
        <v>475</v>
      </c>
      <c r="H1960" s="238">
        <v>20231101</v>
      </c>
      <c r="I1960" s="238">
        <v>1</v>
      </c>
      <c r="J1960" s="239">
        <v>9791160024142</v>
      </c>
      <c r="K1960" s="240">
        <v>19000</v>
      </c>
      <c r="L1960" s="182"/>
    </row>
    <row r="1961" spans="1:12">
      <c r="A1961" s="182">
        <v>1959</v>
      </c>
      <c r="B1961" s="238" t="s">
        <v>9430</v>
      </c>
      <c r="C1961" s="238" t="s">
        <v>21782</v>
      </c>
      <c r="D1961" s="169" t="s">
        <v>10077</v>
      </c>
      <c r="E1961" s="238" t="s">
        <v>10078</v>
      </c>
      <c r="F1961" s="238" t="s">
        <v>10079</v>
      </c>
      <c r="G1961" s="239" t="s">
        <v>484</v>
      </c>
      <c r="H1961" s="238">
        <v>20201020</v>
      </c>
      <c r="I1961" s="238">
        <v>1</v>
      </c>
      <c r="J1961" s="239">
        <v>9791196921538</v>
      </c>
      <c r="K1961" s="240">
        <v>16000</v>
      </c>
      <c r="L1961" s="182"/>
    </row>
    <row r="1962" spans="1:12">
      <c r="A1962" s="182">
        <v>1960</v>
      </c>
      <c r="B1962" s="238" t="s">
        <v>9430</v>
      </c>
      <c r="C1962" s="238" t="s">
        <v>21771</v>
      </c>
      <c r="D1962" s="169" t="s">
        <v>10080</v>
      </c>
      <c r="E1962" s="238" t="s">
        <v>10081</v>
      </c>
      <c r="F1962" s="238" t="s">
        <v>10082</v>
      </c>
      <c r="G1962" s="239" t="s">
        <v>475</v>
      </c>
      <c r="H1962" s="238">
        <v>20230920</v>
      </c>
      <c r="I1962" s="238">
        <v>1</v>
      </c>
      <c r="J1962" s="239">
        <v>9791190186322</v>
      </c>
      <c r="K1962" s="240">
        <v>22000</v>
      </c>
      <c r="L1962" s="182"/>
    </row>
    <row r="1963" spans="1:12">
      <c r="A1963" s="182">
        <v>1961</v>
      </c>
      <c r="B1963" s="238" t="s">
        <v>9430</v>
      </c>
      <c r="C1963" s="151" t="s">
        <v>28393</v>
      </c>
      <c r="D1963" s="168" t="s">
        <v>22465</v>
      </c>
      <c r="E1963" s="151" t="s">
        <v>22466</v>
      </c>
      <c r="F1963" s="151" t="s">
        <v>999</v>
      </c>
      <c r="G1963" s="230" t="s">
        <v>479</v>
      </c>
      <c r="H1963" s="151">
        <v>20220302</v>
      </c>
      <c r="I1963" s="151">
        <v>1</v>
      </c>
      <c r="J1963" s="230">
        <v>9791160407754</v>
      </c>
      <c r="K1963" s="231">
        <v>22000</v>
      </c>
      <c r="L1963" s="182"/>
    </row>
    <row r="1964" spans="1:12">
      <c r="A1964" s="182">
        <v>1962</v>
      </c>
      <c r="B1964" s="238" t="s">
        <v>9430</v>
      </c>
      <c r="C1964" s="238" t="s">
        <v>21782</v>
      </c>
      <c r="D1964" s="169" t="s">
        <v>10083</v>
      </c>
      <c r="E1964" s="238" t="s">
        <v>10084</v>
      </c>
      <c r="F1964" s="238" t="s">
        <v>28682</v>
      </c>
      <c r="G1964" s="239" t="s">
        <v>484</v>
      </c>
      <c r="H1964" s="238">
        <v>20201123</v>
      </c>
      <c r="I1964" s="238">
        <v>1</v>
      </c>
      <c r="J1964" s="239">
        <v>9791197220500</v>
      </c>
      <c r="K1964" s="240">
        <v>15000</v>
      </c>
      <c r="L1964" s="182"/>
    </row>
    <row r="1965" spans="1:12">
      <c r="A1965" s="182">
        <v>1963</v>
      </c>
      <c r="B1965" s="238" t="s">
        <v>9430</v>
      </c>
      <c r="C1965" s="238" t="s">
        <v>28393</v>
      </c>
      <c r="D1965" s="169" t="s">
        <v>10085</v>
      </c>
      <c r="E1965" s="238" t="s">
        <v>10086</v>
      </c>
      <c r="F1965" s="238" t="s">
        <v>3893</v>
      </c>
      <c r="G1965" s="239" t="s">
        <v>1481</v>
      </c>
      <c r="H1965" s="238">
        <v>20210820</v>
      </c>
      <c r="I1965" s="238">
        <v>1</v>
      </c>
      <c r="J1965" s="239">
        <v>9791190457163</v>
      </c>
      <c r="K1965" s="240">
        <v>13800</v>
      </c>
      <c r="L1965" s="182"/>
    </row>
    <row r="1966" spans="1:12">
      <c r="A1966" s="182">
        <v>1964</v>
      </c>
      <c r="B1966" s="238" t="s">
        <v>9430</v>
      </c>
      <c r="C1966" s="238" t="s">
        <v>28393</v>
      </c>
      <c r="D1966" s="169" t="s">
        <v>10087</v>
      </c>
      <c r="E1966" s="238" t="s">
        <v>10088</v>
      </c>
      <c r="F1966" s="238" t="s">
        <v>6771</v>
      </c>
      <c r="G1966" s="239" t="s">
        <v>3913</v>
      </c>
      <c r="H1966" s="238">
        <v>20240122</v>
      </c>
      <c r="I1966" s="238">
        <v>1</v>
      </c>
      <c r="J1966" s="239">
        <v>9791198416865</v>
      </c>
      <c r="K1966" s="240">
        <v>18000</v>
      </c>
      <c r="L1966" s="182"/>
    </row>
    <row r="1967" spans="1:12">
      <c r="A1967" s="182">
        <v>1965</v>
      </c>
      <c r="B1967" s="238" t="s">
        <v>9430</v>
      </c>
      <c r="C1967" s="151" t="s">
        <v>21782</v>
      </c>
      <c r="D1967" s="168" t="s">
        <v>22216</v>
      </c>
      <c r="E1967" s="151" t="s">
        <v>10020</v>
      </c>
      <c r="F1967" s="151" t="s">
        <v>10021</v>
      </c>
      <c r="G1967" s="230" t="s">
        <v>475</v>
      </c>
      <c r="H1967" s="151">
        <v>20230320</v>
      </c>
      <c r="I1967" s="151">
        <v>1</v>
      </c>
      <c r="J1967" s="230">
        <v>9791186151587</v>
      </c>
      <c r="K1967" s="231">
        <v>17000</v>
      </c>
      <c r="L1967" s="182"/>
    </row>
    <row r="1968" spans="1:12">
      <c r="A1968" s="182">
        <v>1966</v>
      </c>
      <c r="B1968" s="238" t="s">
        <v>9430</v>
      </c>
      <c r="C1968" s="238" t="s">
        <v>21770</v>
      </c>
      <c r="D1968" s="169" t="s">
        <v>10089</v>
      </c>
      <c r="E1968" s="238" t="s">
        <v>10090</v>
      </c>
      <c r="F1968" s="238" t="s">
        <v>1015</v>
      </c>
      <c r="G1968" s="239" t="s">
        <v>475</v>
      </c>
      <c r="H1968" s="238">
        <v>20230925</v>
      </c>
      <c r="I1968" s="238">
        <v>1</v>
      </c>
      <c r="J1968" s="239">
        <v>9791167552273</v>
      </c>
      <c r="K1968" s="240">
        <v>16800</v>
      </c>
      <c r="L1968" s="182"/>
    </row>
    <row r="1969" spans="1:12">
      <c r="A1969" s="182">
        <v>1967</v>
      </c>
      <c r="B1969" s="238" t="s">
        <v>9430</v>
      </c>
      <c r="C1969" s="238" t="s">
        <v>28393</v>
      </c>
      <c r="D1969" s="169" t="s">
        <v>10091</v>
      </c>
      <c r="E1969" s="238" t="s">
        <v>10092</v>
      </c>
      <c r="F1969" s="238" t="s">
        <v>3129</v>
      </c>
      <c r="G1969" s="239" t="s">
        <v>475</v>
      </c>
      <c r="H1969" s="238">
        <v>20231001</v>
      </c>
      <c r="I1969" s="238">
        <v>1</v>
      </c>
      <c r="J1969" s="239">
        <v>9791167851543</v>
      </c>
      <c r="K1969" s="240">
        <v>16000</v>
      </c>
      <c r="L1969" s="182"/>
    </row>
    <row r="1970" spans="1:12">
      <c r="A1970" s="182">
        <v>1968</v>
      </c>
      <c r="B1970" s="238" t="s">
        <v>9430</v>
      </c>
      <c r="C1970" s="151" t="s">
        <v>21782</v>
      </c>
      <c r="D1970" s="168" t="s">
        <v>22046</v>
      </c>
      <c r="E1970" s="151" t="s">
        <v>22047</v>
      </c>
      <c r="F1970" s="151" t="s">
        <v>22048</v>
      </c>
      <c r="G1970" s="230" t="s">
        <v>475</v>
      </c>
      <c r="H1970" s="151">
        <v>20230510</v>
      </c>
      <c r="I1970" s="151">
        <v>1</v>
      </c>
      <c r="J1970" s="230">
        <v>9791197937842</v>
      </c>
      <c r="K1970" s="231">
        <v>15000</v>
      </c>
      <c r="L1970" s="182"/>
    </row>
    <row r="1971" spans="1:12">
      <c r="A1971" s="182">
        <v>1969</v>
      </c>
      <c r="B1971" s="238" t="s">
        <v>9430</v>
      </c>
      <c r="C1971" s="238" t="s">
        <v>28393</v>
      </c>
      <c r="D1971" s="169" t="s">
        <v>10093</v>
      </c>
      <c r="E1971" s="238" t="s">
        <v>10094</v>
      </c>
      <c r="F1971" s="238" t="s">
        <v>10095</v>
      </c>
      <c r="G1971" s="239" t="s">
        <v>479</v>
      </c>
      <c r="H1971" s="238">
        <v>20220131</v>
      </c>
      <c r="I1971" s="238">
        <v>1</v>
      </c>
      <c r="J1971" s="239">
        <v>9791190278942</v>
      </c>
      <c r="K1971" s="240">
        <v>14800</v>
      </c>
      <c r="L1971" s="182"/>
    </row>
    <row r="1972" spans="1:12">
      <c r="A1972" s="182">
        <v>1970</v>
      </c>
      <c r="B1972" s="238" t="s">
        <v>9430</v>
      </c>
      <c r="C1972" s="238" t="s">
        <v>28393</v>
      </c>
      <c r="D1972" s="169" t="s">
        <v>10096</v>
      </c>
      <c r="E1972" s="238" t="s">
        <v>10097</v>
      </c>
      <c r="F1972" s="238" t="s">
        <v>19</v>
      </c>
      <c r="G1972" s="239" t="s">
        <v>479</v>
      </c>
      <c r="H1972" s="238">
        <v>20221125</v>
      </c>
      <c r="I1972" s="238">
        <v>1</v>
      </c>
      <c r="J1972" s="239">
        <v>9788937427459</v>
      </c>
      <c r="K1972" s="240">
        <v>24000</v>
      </c>
      <c r="L1972" s="182"/>
    </row>
    <row r="1973" spans="1:12">
      <c r="A1973" s="182">
        <v>1971</v>
      </c>
      <c r="B1973" s="238" t="s">
        <v>9430</v>
      </c>
      <c r="C1973" s="232" t="s">
        <v>21770</v>
      </c>
      <c r="D1973" s="234" t="s">
        <v>29638</v>
      </c>
      <c r="E1973" s="232" t="s">
        <v>29639</v>
      </c>
      <c r="F1973" s="232" t="s">
        <v>3880</v>
      </c>
      <c r="G1973" s="232" t="s">
        <v>3913</v>
      </c>
      <c r="H1973" s="232">
        <v>20240515</v>
      </c>
      <c r="I1973" s="232">
        <v>1</v>
      </c>
      <c r="J1973" s="235">
        <v>9791165199623</v>
      </c>
      <c r="K1973" s="236">
        <v>16000</v>
      </c>
      <c r="L1973" s="182"/>
    </row>
    <row r="1974" spans="1:12">
      <c r="A1974" s="182">
        <v>1972</v>
      </c>
      <c r="B1974" s="238" t="s">
        <v>9430</v>
      </c>
      <c r="C1974" s="238" t="s">
        <v>21770</v>
      </c>
      <c r="D1974" s="169" t="s">
        <v>10098</v>
      </c>
      <c r="E1974" s="238" t="s">
        <v>10099</v>
      </c>
      <c r="F1974" s="238" t="s">
        <v>8913</v>
      </c>
      <c r="G1974" s="239" t="s">
        <v>484</v>
      </c>
      <c r="H1974" s="238">
        <v>20200120</v>
      </c>
      <c r="I1974" s="238">
        <v>1</v>
      </c>
      <c r="J1974" s="239">
        <v>9791189782023</v>
      </c>
      <c r="K1974" s="240">
        <v>16000</v>
      </c>
      <c r="L1974" s="182"/>
    </row>
    <row r="1975" spans="1:12">
      <c r="A1975" s="182">
        <v>1973</v>
      </c>
      <c r="B1975" s="238" t="s">
        <v>9430</v>
      </c>
      <c r="C1975" s="238" t="s">
        <v>21770</v>
      </c>
      <c r="D1975" s="169" t="s">
        <v>10100</v>
      </c>
      <c r="E1975" s="238" t="s">
        <v>10101</v>
      </c>
      <c r="F1975" s="238" t="s">
        <v>3850</v>
      </c>
      <c r="G1975" s="239" t="s">
        <v>484</v>
      </c>
      <c r="H1975" s="238">
        <v>20200625</v>
      </c>
      <c r="I1975" s="238">
        <v>1</v>
      </c>
      <c r="J1975" s="239">
        <v>9788967821050</v>
      </c>
      <c r="K1975" s="240">
        <v>14300</v>
      </c>
      <c r="L1975" s="182"/>
    </row>
    <row r="1976" spans="1:12">
      <c r="A1976" s="182">
        <v>1974</v>
      </c>
      <c r="B1976" s="238" t="s">
        <v>9430</v>
      </c>
      <c r="C1976" s="238" t="s">
        <v>21770</v>
      </c>
      <c r="D1976" s="169" t="s">
        <v>10102</v>
      </c>
      <c r="E1976" s="238" t="s">
        <v>10103</v>
      </c>
      <c r="F1976" s="238" t="s">
        <v>10104</v>
      </c>
      <c r="G1976" s="239" t="s">
        <v>1481</v>
      </c>
      <c r="H1976" s="238">
        <v>20210225</v>
      </c>
      <c r="I1976" s="238">
        <v>1</v>
      </c>
      <c r="J1976" s="239">
        <v>9791185018829</v>
      </c>
      <c r="K1976" s="240">
        <v>14000</v>
      </c>
      <c r="L1976" s="182"/>
    </row>
    <row r="1977" spans="1:12">
      <c r="A1977" s="182">
        <v>1975</v>
      </c>
      <c r="B1977" s="238" t="s">
        <v>9430</v>
      </c>
      <c r="C1977" s="238" t="s">
        <v>21770</v>
      </c>
      <c r="D1977" s="169" t="s">
        <v>10105</v>
      </c>
      <c r="E1977" s="238" t="s">
        <v>10106</v>
      </c>
      <c r="F1977" s="238" t="s">
        <v>10107</v>
      </c>
      <c r="G1977" s="239" t="s">
        <v>475</v>
      </c>
      <c r="H1977" s="238">
        <v>20230908</v>
      </c>
      <c r="I1977" s="238">
        <v>1</v>
      </c>
      <c r="J1977" s="239">
        <v>9791196769475</v>
      </c>
      <c r="K1977" s="240">
        <v>15000</v>
      </c>
      <c r="L1977" s="182"/>
    </row>
    <row r="1978" spans="1:12">
      <c r="A1978" s="182">
        <v>1976</v>
      </c>
      <c r="B1978" s="238" t="s">
        <v>9430</v>
      </c>
      <c r="C1978" s="238" t="s">
        <v>21770</v>
      </c>
      <c r="D1978" s="169" t="s">
        <v>10108</v>
      </c>
      <c r="E1978" s="238" t="s">
        <v>10109</v>
      </c>
      <c r="F1978" s="238" t="s">
        <v>4150</v>
      </c>
      <c r="G1978" s="239" t="s">
        <v>475</v>
      </c>
      <c r="H1978" s="238">
        <v>20230512</v>
      </c>
      <c r="I1978" s="238">
        <v>1</v>
      </c>
      <c r="J1978" s="239">
        <v>9791190282697</v>
      </c>
      <c r="K1978" s="240">
        <v>17000</v>
      </c>
      <c r="L1978" s="182"/>
    </row>
    <row r="1979" spans="1:12">
      <c r="A1979" s="182">
        <v>1977</v>
      </c>
      <c r="B1979" s="238" t="s">
        <v>9430</v>
      </c>
      <c r="C1979" s="238" t="s">
        <v>21770</v>
      </c>
      <c r="D1979" s="169" t="s">
        <v>10110</v>
      </c>
      <c r="E1979" s="238" t="s">
        <v>4290</v>
      </c>
      <c r="F1979" s="238" t="s">
        <v>10111</v>
      </c>
      <c r="G1979" s="239" t="s">
        <v>1481</v>
      </c>
      <c r="H1979" s="238">
        <v>20210420</v>
      </c>
      <c r="I1979" s="238">
        <v>1</v>
      </c>
      <c r="J1979" s="239">
        <v>9788998439903</v>
      </c>
      <c r="K1979" s="240">
        <v>16000</v>
      </c>
      <c r="L1979" s="182"/>
    </row>
    <row r="1980" spans="1:12">
      <c r="A1980" s="182">
        <v>1978</v>
      </c>
      <c r="B1980" s="238" t="s">
        <v>9430</v>
      </c>
      <c r="C1980" s="238" t="s">
        <v>21770</v>
      </c>
      <c r="D1980" s="169" t="s">
        <v>10112</v>
      </c>
      <c r="E1980" s="238" t="s">
        <v>10113</v>
      </c>
      <c r="F1980" s="238" t="s">
        <v>10114</v>
      </c>
      <c r="G1980" s="239" t="s">
        <v>1481</v>
      </c>
      <c r="H1980" s="238">
        <v>20210915</v>
      </c>
      <c r="I1980" s="238">
        <v>1</v>
      </c>
      <c r="J1980" s="239">
        <v>9791163461371</v>
      </c>
      <c r="K1980" s="240">
        <v>18000</v>
      </c>
      <c r="L1980" s="182"/>
    </row>
    <row r="1981" spans="1:12">
      <c r="A1981" s="182">
        <v>1979</v>
      </c>
      <c r="B1981" s="238" t="s">
        <v>9430</v>
      </c>
      <c r="C1981" s="238" t="s">
        <v>21770</v>
      </c>
      <c r="D1981" s="169" t="s">
        <v>10115</v>
      </c>
      <c r="E1981" s="238" t="s">
        <v>10116</v>
      </c>
      <c r="F1981" s="238" t="s">
        <v>10117</v>
      </c>
      <c r="G1981" s="239" t="s">
        <v>475</v>
      </c>
      <c r="H1981" s="238">
        <v>20230930</v>
      </c>
      <c r="I1981" s="238">
        <v>1</v>
      </c>
      <c r="J1981" s="239">
        <v>9791191638158</v>
      </c>
      <c r="K1981" s="240">
        <v>17000</v>
      </c>
      <c r="L1981" s="182"/>
    </row>
    <row r="1982" spans="1:12">
      <c r="A1982" s="182">
        <v>1980</v>
      </c>
      <c r="B1982" s="238" t="s">
        <v>9430</v>
      </c>
      <c r="C1982" s="238" t="s">
        <v>21770</v>
      </c>
      <c r="D1982" s="169" t="s">
        <v>10118</v>
      </c>
      <c r="E1982" s="238" t="s">
        <v>10119</v>
      </c>
      <c r="F1982" s="238" t="s">
        <v>412</v>
      </c>
      <c r="G1982" s="239" t="s">
        <v>1481</v>
      </c>
      <c r="H1982" s="238">
        <v>20210112</v>
      </c>
      <c r="I1982" s="238">
        <v>1</v>
      </c>
      <c r="J1982" s="239">
        <v>9788925589305</v>
      </c>
      <c r="K1982" s="240">
        <v>16800</v>
      </c>
      <c r="L1982" s="182"/>
    </row>
    <row r="1983" spans="1:12">
      <c r="A1983" s="182">
        <v>1981</v>
      </c>
      <c r="B1983" s="238" t="s">
        <v>9430</v>
      </c>
      <c r="C1983" s="151" t="s">
        <v>21782</v>
      </c>
      <c r="D1983" s="168" t="s">
        <v>22483</v>
      </c>
      <c r="E1983" s="151" t="s">
        <v>22484</v>
      </c>
      <c r="F1983" s="151" t="s">
        <v>10114</v>
      </c>
      <c r="G1983" s="230" t="s">
        <v>484</v>
      </c>
      <c r="H1983" s="151">
        <v>20200320</v>
      </c>
      <c r="I1983" s="151">
        <v>1</v>
      </c>
      <c r="J1983" s="230">
        <v>9791163460770</v>
      </c>
      <c r="K1983" s="231">
        <v>17000</v>
      </c>
      <c r="L1983" s="182"/>
    </row>
    <row r="1984" spans="1:12">
      <c r="A1984" s="182">
        <v>1982</v>
      </c>
      <c r="B1984" s="238" t="s">
        <v>9430</v>
      </c>
      <c r="C1984" s="238" t="s">
        <v>21770</v>
      </c>
      <c r="D1984" s="169" t="s">
        <v>10120</v>
      </c>
      <c r="E1984" s="238" t="s">
        <v>10121</v>
      </c>
      <c r="F1984" s="238" t="s">
        <v>1015</v>
      </c>
      <c r="G1984" s="239" t="s">
        <v>484</v>
      </c>
      <c r="H1984" s="238">
        <v>20201105</v>
      </c>
      <c r="I1984" s="238">
        <v>1</v>
      </c>
      <c r="J1984" s="239">
        <v>9791190337519</v>
      </c>
      <c r="K1984" s="240">
        <v>15000</v>
      </c>
      <c r="L1984" s="182"/>
    </row>
    <row r="1985" spans="1:12">
      <c r="A1985" s="182">
        <v>1983</v>
      </c>
      <c r="B1985" s="238" t="s">
        <v>9430</v>
      </c>
      <c r="C1985" s="151" t="s">
        <v>21782</v>
      </c>
      <c r="D1985" s="168" t="s">
        <v>22040</v>
      </c>
      <c r="E1985" s="151" t="s">
        <v>16971</v>
      </c>
      <c r="F1985" s="151" t="s">
        <v>2240</v>
      </c>
      <c r="G1985" s="230" t="s">
        <v>475</v>
      </c>
      <c r="H1985" s="151">
        <v>20231031</v>
      </c>
      <c r="I1985" s="151">
        <v>1</v>
      </c>
      <c r="J1985" s="230">
        <v>9791193341797</v>
      </c>
      <c r="K1985" s="231">
        <v>17000</v>
      </c>
      <c r="L1985" s="182"/>
    </row>
    <row r="1986" spans="1:12">
      <c r="A1986" s="182">
        <v>1984</v>
      </c>
      <c r="B1986" s="238" t="s">
        <v>9430</v>
      </c>
      <c r="C1986" s="151" t="s">
        <v>21782</v>
      </c>
      <c r="D1986" s="168" t="s">
        <v>22581</v>
      </c>
      <c r="E1986" s="151" t="s">
        <v>22582</v>
      </c>
      <c r="F1986" s="151" t="s">
        <v>9954</v>
      </c>
      <c r="G1986" s="230" t="s">
        <v>3913</v>
      </c>
      <c r="H1986" s="151">
        <v>20240229</v>
      </c>
      <c r="I1986" s="151">
        <v>1</v>
      </c>
      <c r="J1986" s="230">
        <v>9788955336498</v>
      </c>
      <c r="K1986" s="231">
        <v>22000</v>
      </c>
      <c r="L1986" s="182"/>
    </row>
    <row r="1987" spans="1:12">
      <c r="A1987" s="182">
        <v>1985</v>
      </c>
      <c r="B1987" s="238" t="s">
        <v>9430</v>
      </c>
      <c r="C1987" s="238" t="s">
        <v>21782</v>
      </c>
      <c r="D1987" s="169" t="s">
        <v>10123</v>
      </c>
      <c r="E1987" s="238" t="s">
        <v>10124</v>
      </c>
      <c r="F1987" s="238" t="s">
        <v>28957</v>
      </c>
      <c r="G1987" s="239" t="s">
        <v>479</v>
      </c>
      <c r="H1987" s="238">
        <v>20220330</v>
      </c>
      <c r="I1987" s="238">
        <v>1</v>
      </c>
      <c r="J1987" s="239">
        <v>9788960883956</v>
      </c>
      <c r="K1987" s="240">
        <v>17000</v>
      </c>
      <c r="L1987" s="182"/>
    </row>
    <row r="1988" spans="1:12">
      <c r="A1988" s="182">
        <v>1986</v>
      </c>
      <c r="B1988" s="238" t="s">
        <v>9430</v>
      </c>
      <c r="C1988" s="238" t="s">
        <v>21782</v>
      </c>
      <c r="D1988" s="169" t="s">
        <v>10125</v>
      </c>
      <c r="E1988" s="238" t="s">
        <v>10126</v>
      </c>
      <c r="F1988" s="238" t="s">
        <v>10127</v>
      </c>
      <c r="G1988" s="239" t="s">
        <v>475</v>
      </c>
      <c r="H1988" s="238">
        <v>20230925</v>
      </c>
      <c r="I1988" s="238">
        <v>1</v>
      </c>
      <c r="J1988" s="239">
        <v>9791188194407</v>
      </c>
      <c r="K1988" s="240">
        <v>22000</v>
      </c>
      <c r="L1988" s="182"/>
    </row>
    <row r="1989" spans="1:12">
      <c r="A1989" s="182">
        <v>1987</v>
      </c>
      <c r="B1989" s="238" t="s">
        <v>9430</v>
      </c>
      <c r="C1989" s="238" t="s">
        <v>21769</v>
      </c>
      <c r="D1989" s="169" t="s">
        <v>10128</v>
      </c>
      <c r="E1989" s="238" t="s">
        <v>10129</v>
      </c>
      <c r="F1989" s="238" t="s">
        <v>6435</v>
      </c>
      <c r="G1989" s="239" t="s">
        <v>475</v>
      </c>
      <c r="H1989" s="238">
        <v>20230210</v>
      </c>
      <c r="I1989" s="238">
        <v>1</v>
      </c>
      <c r="J1989" s="239">
        <v>9791138335805</v>
      </c>
      <c r="K1989" s="240">
        <v>18000</v>
      </c>
      <c r="L1989" s="182"/>
    </row>
    <row r="1990" spans="1:12">
      <c r="A1990" s="182">
        <v>1988</v>
      </c>
      <c r="B1990" s="238" t="s">
        <v>9430</v>
      </c>
      <c r="C1990" s="238" t="s">
        <v>21782</v>
      </c>
      <c r="D1990" s="169" t="s">
        <v>10130</v>
      </c>
      <c r="E1990" s="238" t="s">
        <v>10131</v>
      </c>
      <c r="F1990" s="238" t="s">
        <v>29</v>
      </c>
      <c r="G1990" s="239" t="s">
        <v>484</v>
      </c>
      <c r="H1990" s="238">
        <v>20200420</v>
      </c>
      <c r="I1990" s="238">
        <v>1</v>
      </c>
      <c r="J1990" s="239">
        <v>9788934986195</v>
      </c>
      <c r="K1990" s="240">
        <v>18000</v>
      </c>
      <c r="L1990" s="182"/>
    </row>
    <row r="1991" spans="1:12">
      <c r="A1991" s="182">
        <v>1989</v>
      </c>
      <c r="B1991" s="238" t="s">
        <v>9430</v>
      </c>
      <c r="C1991" s="238" t="s">
        <v>21782</v>
      </c>
      <c r="D1991" s="169" t="s">
        <v>10132</v>
      </c>
      <c r="E1991" s="238" t="s">
        <v>10133</v>
      </c>
      <c r="F1991" s="238" t="s">
        <v>412</v>
      </c>
      <c r="G1991" s="239" t="s">
        <v>1481</v>
      </c>
      <c r="H1991" s="238">
        <v>20210816</v>
      </c>
      <c r="I1991" s="238">
        <v>1</v>
      </c>
      <c r="J1991" s="239">
        <v>9788925579825</v>
      </c>
      <c r="K1991" s="240">
        <v>22000</v>
      </c>
      <c r="L1991" s="182"/>
    </row>
    <row r="1992" spans="1:12">
      <c r="A1992" s="182">
        <v>1990</v>
      </c>
      <c r="B1992" s="238" t="s">
        <v>9430</v>
      </c>
      <c r="C1992" s="238" t="s">
        <v>28393</v>
      </c>
      <c r="D1992" s="169" t="s">
        <v>10134</v>
      </c>
      <c r="E1992" s="238" t="s">
        <v>10135</v>
      </c>
      <c r="F1992" s="238" t="s">
        <v>999</v>
      </c>
      <c r="G1992" s="239" t="s">
        <v>475</v>
      </c>
      <c r="H1992" s="238">
        <v>20231130</v>
      </c>
      <c r="I1992" s="238">
        <v>1</v>
      </c>
      <c r="J1992" s="239">
        <v>9791160407099</v>
      </c>
      <c r="K1992" s="240">
        <v>16800</v>
      </c>
      <c r="L1992" s="182"/>
    </row>
    <row r="1993" spans="1:12">
      <c r="A1993" s="182">
        <v>1991</v>
      </c>
      <c r="B1993" s="238" t="s">
        <v>9430</v>
      </c>
      <c r="C1993" s="238" t="s">
        <v>21770</v>
      </c>
      <c r="D1993" s="169" t="s">
        <v>10136</v>
      </c>
      <c r="E1993" s="238" t="s">
        <v>10137</v>
      </c>
      <c r="F1993" s="238" t="s">
        <v>9924</v>
      </c>
      <c r="G1993" s="239" t="s">
        <v>475</v>
      </c>
      <c r="H1993" s="238">
        <v>20230713</v>
      </c>
      <c r="I1993" s="238">
        <v>1</v>
      </c>
      <c r="J1993" s="239">
        <v>9791130644660</v>
      </c>
      <c r="K1993" s="240">
        <v>18500</v>
      </c>
      <c r="L1993" s="182"/>
    </row>
    <row r="1994" spans="1:12">
      <c r="A1994" s="182">
        <v>1992</v>
      </c>
      <c r="B1994" s="238" t="s">
        <v>9430</v>
      </c>
      <c r="C1994" s="238" t="s">
        <v>9812</v>
      </c>
      <c r="D1994" s="169" t="s">
        <v>10138</v>
      </c>
      <c r="E1994" s="238" t="s">
        <v>10139</v>
      </c>
      <c r="F1994" s="238" t="s">
        <v>5925</v>
      </c>
      <c r="G1994" s="239" t="s">
        <v>1481</v>
      </c>
      <c r="H1994" s="238">
        <v>20210402</v>
      </c>
      <c r="I1994" s="238">
        <v>1</v>
      </c>
      <c r="J1994" s="239">
        <v>9791166495236</v>
      </c>
      <c r="K1994" s="240">
        <v>14000</v>
      </c>
      <c r="L1994" s="182"/>
    </row>
    <row r="1995" spans="1:12">
      <c r="A1995" s="182">
        <v>1993</v>
      </c>
      <c r="B1995" s="238" t="s">
        <v>9430</v>
      </c>
      <c r="C1995" s="218" t="s">
        <v>21782</v>
      </c>
      <c r="D1995" s="219" t="s">
        <v>29640</v>
      </c>
      <c r="E1995" s="218" t="s">
        <v>29641</v>
      </c>
      <c r="F1995" s="218" t="s">
        <v>6750</v>
      </c>
      <c r="G1995" s="218" t="s">
        <v>3913</v>
      </c>
      <c r="H1995" s="218">
        <v>20240404</v>
      </c>
      <c r="I1995" s="218">
        <v>1</v>
      </c>
      <c r="J1995" s="220">
        <v>9788962622065</v>
      </c>
      <c r="K1995" s="221">
        <v>17000</v>
      </c>
      <c r="L1995" s="182"/>
    </row>
    <row r="1996" spans="1:12">
      <c r="A1996" s="182">
        <v>1994</v>
      </c>
      <c r="B1996" s="238" t="s">
        <v>9430</v>
      </c>
      <c r="C1996" s="238" t="s">
        <v>28393</v>
      </c>
      <c r="D1996" s="169" t="s">
        <v>10140</v>
      </c>
      <c r="E1996" s="238" t="s">
        <v>10141</v>
      </c>
      <c r="F1996" s="238" t="s">
        <v>2391</v>
      </c>
      <c r="G1996" s="239" t="s">
        <v>3913</v>
      </c>
      <c r="H1996" s="238">
        <v>20240207</v>
      </c>
      <c r="I1996" s="238">
        <v>1</v>
      </c>
      <c r="J1996" s="239">
        <v>9791192444796</v>
      </c>
      <c r="K1996" s="240">
        <v>18000</v>
      </c>
      <c r="L1996" s="182"/>
    </row>
    <row r="1997" spans="1:12">
      <c r="A1997" s="182">
        <v>1995</v>
      </c>
      <c r="B1997" s="238" t="s">
        <v>9430</v>
      </c>
      <c r="C1997" s="238" t="s">
        <v>21770</v>
      </c>
      <c r="D1997" s="169" t="s">
        <v>10142</v>
      </c>
      <c r="E1997" s="238" t="s">
        <v>10143</v>
      </c>
      <c r="F1997" s="238" t="s">
        <v>6454</v>
      </c>
      <c r="G1997" s="239" t="s">
        <v>475</v>
      </c>
      <c r="H1997" s="238">
        <v>20230331</v>
      </c>
      <c r="I1997" s="238">
        <v>1</v>
      </c>
      <c r="J1997" s="239">
        <v>9791190238908</v>
      </c>
      <c r="K1997" s="240">
        <v>17500</v>
      </c>
      <c r="L1997" s="182"/>
    </row>
    <row r="1998" spans="1:12">
      <c r="A1998" s="182">
        <v>1996</v>
      </c>
      <c r="B1998" s="238" t="s">
        <v>9430</v>
      </c>
      <c r="C1998" s="238" t="s">
        <v>28393</v>
      </c>
      <c r="D1998" s="169" t="s">
        <v>5569</v>
      </c>
      <c r="E1998" s="238" t="s">
        <v>6047</v>
      </c>
      <c r="F1998" s="238" t="s">
        <v>3850</v>
      </c>
      <c r="G1998" s="239" t="s">
        <v>3913</v>
      </c>
      <c r="H1998" s="238">
        <v>20240103</v>
      </c>
      <c r="I1998" s="238">
        <v>1</v>
      </c>
      <c r="J1998" s="239">
        <v>9788967822040</v>
      </c>
      <c r="K1998" s="240">
        <v>16800</v>
      </c>
      <c r="L1998" s="182"/>
    </row>
    <row r="1999" spans="1:12">
      <c r="A1999" s="182">
        <v>1997</v>
      </c>
      <c r="B1999" s="238" t="s">
        <v>9430</v>
      </c>
      <c r="C1999" s="238" t="s">
        <v>21771</v>
      </c>
      <c r="D1999" s="169" t="s">
        <v>10144</v>
      </c>
      <c r="E1999" s="238" t="s">
        <v>10145</v>
      </c>
      <c r="F1999" s="238" t="s">
        <v>10146</v>
      </c>
      <c r="G1999" s="239" t="s">
        <v>479</v>
      </c>
      <c r="H1999" s="238">
        <v>20221230</v>
      </c>
      <c r="I1999" s="238">
        <v>1</v>
      </c>
      <c r="J1999" s="239">
        <v>9791189877996</v>
      </c>
      <c r="K1999" s="240">
        <v>17000</v>
      </c>
      <c r="L1999" s="182"/>
    </row>
    <row r="2000" spans="1:12">
      <c r="A2000" s="182">
        <v>1998</v>
      </c>
      <c r="B2000" s="238" t="s">
        <v>9430</v>
      </c>
      <c r="C2000" s="238" t="s">
        <v>21771</v>
      </c>
      <c r="D2000" s="169" t="s">
        <v>10147</v>
      </c>
      <c r="E2000" s="238" t="s">
        <v>10148</v>
      </c>
      <c r="F2000" s="238" t="s">
        <v>28958</v>
      </c>
      <c r="G2000" s="239" t="s">
        <v>475</v>
      </c>
      <c r="H2000" s="238">
        <v>20231016</v>
      </c>
      <c r="I2000" s="238">
        <v>1</v>
      </c>
      <c r="J2000" s="239">
        <v>9791169850476</v>
      </c>
      <c r="K2000" s="240">
        <v>17000</v>
      </c>
      <c r="L2000" s="182"/>
    </row>
    <row r="2001" spans="1:12">
      <c r="A2001" s="182">
        <v>1999</v>
      </c>
      <c r="B2001" s="238" t="s">
        <v>9430</v>
      </c>
      <c r="C2001" s="238" t="s">
        <v>28393</v>
      </c>
      <c r="D2001" s="169" t="s">
        <v>10149</v>
      </c>
      <c r="E2001" s="238" t="s">
        <v>10150</v>
      </c>
      <c r="F2001" s="238" t="s">
        <v>10151</v>
      </c>
      <c r="G2001" s="239" t="s">
        <v>475</v>
      </c>
      <c r="H2001" s="238">
        <v>20231120</v>
      </c>
      <c r="I2001" s="238">
        <v>1</v>
      </c>
      <c r="J2001" s="239">
        <v>9791190024457</v>
      </c>
      <c r="K2001" s="240">
        <v>13000</v>
      </c>
      <c r="L2001" s="182"/>
    </row>
    <row r="2002" spans="1:12">
      <c r="A2002" s="182">
        <v>2000</v>
      </c>
      <c r="B2002" s="238" t="s">
        <v>9430</v>
      </c>
      <c r="C2002" s="238" t="s">
        <v>28393</v>
      </c>
      <c r="D2002" s="169" t="s">
        <v>10149</v>
      </c>
      <c r="E2002" s="238" t="s">
        <v>10150</v>
      </c>
      <c r="F2002" s="238" t="s">
        <v>2341</v>
      </c>
      <c r="G2002" s="239" t="s">
        <v>1481</v>
      </c>
      <c r="H2002" s="238">
        <v>20211008</v>
      </c>
      <c r="I2002" s="238">
        <v>1</v>
      </c>
      <c r="J2002" s="239">
        <v>9791139700114</v>
      </c>
      <c r="K2002" s="240">
        <v>12000</v>
      </c>
      <c r="L2002" s="182"/>
    </row>
    <row r="2003" spans="1:12">
      <c r="A2003" s="182">
        <v>2001</v>
      </c>
      <c r="B2003" s="238" t="s">
        <v>9430</v>
      </c>
      <c r="C2003" s="238" t="s">
        <v>9881</v>
      </c>
      <c r="D2003" s="169" t="s">
        <v>10152</v>
      </c>
      <c r="E2003" s="238" t="s">
        <v>10153</v>
      </c>
      <c r="F2003" s="238" t="s">
        <v>1955</v>
      </c>
      <c r="G2003" s="239" t="s">
        <v>1481</v>
      </c>
      <c r="H2003" s="238">
        <v>20210215</v>
      </c>
      <c r="I2003" s="238">
        <v>1</v>
      </c>
      <c r="J2003" s="239">
        <v>9791159256097</v>
      </c>
      <c r="K2003" s="240">
        <v>14000</v>
      </c>
      <c r="L2003" s="182"/>
    </row>
    <row r="2004" spans="1:12">
      <c r="A2004" s="182">
        <v>2002</v>
      </c>
      <c r="B2004" s="238" t="s">
        <v>9430</v>
      </c>
      <c r="C2004" s="238" t="s">
        <v>21769</v>
      </c>
      <c r="D2004" s="169" t="s">
        <v>10154</v>
      </c>
      <c r="E2004" s="238" t="s">
        <v>10155</v>
      </c>
      <c r="F2004" s="238" t="s">
        <v>3143</v>
      </c>
      <c r="G2004" s="239" t="s">
        <v>475</v>
      </c>
      <c r="H2004" s="238">
        <v>20230912</v>
      </c>
      <c r="I2004" s="238">
        <v>1</v>
      </c>
      <c r="J2004" s="239">
        <v>9791162543443</v>
      </c>
      <c r="K2004" s="240">
        <v>17500</v>
      </c>
      <c r="L2004" s="182"/>
    </row>
    <row r="2005" spans="1:12">
      <c r="A2005" s="182">
        <v>2003</v>
      </c>
      <c r="B2005" s="238" t="s">
        <v>9430</v>
      </c>
      <c r="C2005" s="238" t="s">
        <v>28393</v>
      </c>
      <c r="D2005" s="169" t="s">
        <v>10156</v>
      </c>
      <c r="E2005" s="238" t="s">
        <v>10157</v>
      </c>
      <c r="F2005" s="238" t="s">
        <v>8508</v>
      </c>
      <c r="G2005" s="239" t="s">
        <v>1481</v>
      </c>
      <c r="H2005" s="238">
        <v>20211013</v>
      </c>
      <c r="I2005" s="238">
        <v>1</v>
      </c>
      <c r="J2005" s="239">
        <v>9791135469039</v>
      </c>
      <c r="K2005" s="240">
        <v>18800</v>
      </c>
      <c r="L2005" s="182"/>
    </row>
    <row r="2006" spans="1:12">
      <c r="A2006" s="182">
        <v>2004</v>
      </c>
      <c r="B2006" s="238" t="s">
        <v>9430</v>
      </c>
      <c r="C2006" s="238" t="s">
        <v>9812</v>
      </c>
      <c r="D2006" s="169" t="s">
        <v>10158</v>
      </c>
      <c r="E2006" s="238" t="s">
        <v>10159</v>
      </c>
      <c r="F2006" s="238" t="s">
        <v>1477</v>
      </c>
      <c r="G2006" s="239" t="s">
        <v>1485</v>
      </c>
      <c r="H2006" s="238">
        <v>20180425</v>
      </c>
      <c r="I2006" s="238">
        <v>1</v>
      </c>
      <c r="J2006" s="239">
        <v>9791159312304</v>
      </c>
      <c r="K2006" s="240">
        <v>9900</v>
      </c>
      <c r="L2006" s="182"/>
    </row>
    <row r="2007" spans="1:12">
      <c r="A2007" s="182">
        <v>2005</v>
      </c>
      <c r="B2007" s="238" t="s">
        <v>9430</v>
      </c>
      <c r="C2007" s="238" t="s">
        <v>28393</v>
      </c>
      <c r="D2007" s="169" t="s">
        <v>10160</v>
      </c>
      <c r="E2007" s="238" t="s">
        <v>10161</v>
      </c>
      <c r="F2007" s="238" t="s">
        <v>29</v>
      </c>
      <c r="G2007" s="239" t="s">
        <v>475</v>
      </c>
      <c r="H2007" s="238">
        <v>20230804</v>
      </c>
      <c r="I2007" s="238">
        <v>1</v>
      </c>
      <c r="J2007" s="239">
        <v>9788934975922</v>
      </c>
      <c r="K2007" s="240">
        <v>16800</v>
      </c>
      <c r="L2007" s="182"/>
    </row>
    <row r="2008" spans="1:12">
      <c r="A2008" s="182">
        <v>2006</v>
      </c>
      <c r="B2008" s="238" t="s">
        <v>9430</v>
      </c>
      <c r="C2008" s="238" t="s">
        <v>21769</v>
      </c>
      <c r="D2008" s="169" t="s">
        <v>10162</v>
      </c>
      <c r="E2008" s="238" t="s">
        <v>3136</v>
      </c>
      <c r="F2008" s="238" t="s">
        <v>28960</v>
      </c>
      <c r="G2008" s="239" t="s">
        <v>479</v>
      </c>
      <c r="H2008" s="238">
        <v>20220701</v>
      </c>
      <c r="I2008" s="238">
        <v>1</v>
      </c>
      <c r="J2008" s="239">
        <v>9791164711932</v>
      </c>
      <c r="K2008" s="240">
        <v>16000</v>
      </c>
      <c r="L2008" s="182"/>
    </row>
    <row r="2009" spans="1:12">
      <c r="A2009" s="182">
        <v>2007</v>
      </c>
      <c r="B2009" s="238" t="s">
        <v>9430</v>
      </c>
      <c r="C2009" s="238" t="s">
        <v>21770</v>
      </c>
      <c r="D2009" s="169" t="s">
        <v>10163</v>
      </c>
      <c r="E2009" s="238" t="s">
        <v>10122</v>
      </c>
      <c r="F2009" s="238" t="s">
        <v>10164</v>
      </c>
      <c r="G2009" s="239" t="s">
        <v>1481</v>
      </c>
      <c r="H2009" s="238">
        <v>20210927</v>
      </c>
      <c r="I2009" s="238">
        <v>1</v>
      </c>
      <c r="J2009" s="239">
        <v>9791189034535</v>
      </c>
      <c r="K2009" s="240">
        <v>14000</v>
      </c>
      <c r="L2009" s="182"/>
    </row>
    <row r="2010" spans="1:12">
      <c r="A2010" s="182">
        <v>2008</v>
      </c>
      <c r="B2010" s="238" t="s">
        <v>9430</v>
      </c>
      <c r="C2010" s="151" t="s">
        <v>21782</v>
      </c>
      <c r="D2010" s="168" t="s">
        <v>22228</v>
      </c>
      <c r="E2010" s="151" t="s">
        <v>22229</v>
      </c>
      <c r="F2010" s="151" t="s">
        <v>8052</v>
      </c>
      <c r="G2010" s="230" t="s">
        <v>479</v>
      </c>
      <c r="H2010" s="151">
        <v>20220124</v>
      </c>
      <c r="I2010" s="151">
        <v>1</v>
      </c>
      <c r="J2010" s="230">
        <v>9788947547857</v>
      </c>
      <c r="K2010" s="231">
        <v>15000</v>
      </c>
      <c r="L2010" s="182"/>
    </row>
    <row r="2011" spans="1:12">
      <c r="A2011" s="182">
        <v>2009</v>
      </c>
      <c r="B2011" s="238" t="s">
        <v>9430</v>
      </c>
      <c r="C2011" s="151" t="s">
        <v>21782</v>
      </c>
      <c r="D2011" s="168" t="s">
        <v>22038</v>
      </c>
      <c r="E2011" s="151" t="s">
        <v>22039</v>
      </c>
      <c r="F2011" s="151" t="s">
        <v>22031</v>
      </c>
      <c r="G2011" s="230" t="s">
        <v>479</v>
      </c>
      <c r="H2011" s="151">
        <v>20220214</v>
      </c>
      <c r="I2011" s="151">
        <v>1</v>
      </c>
      <c r="J2011" s="230">
        <v>9788977469785</v>
      </c>
      <c r="K2011" s="231">
        <v>13000</v>
      </c>
      <c r="L2011" s="182"/>
    </row>
    <row r="2012" spans="1:12">
      <c r="A2012" s="182">
        <v>2010</v>
      </c>
      <c r="B2012" s="238" t="s">
        <v>9430</v>
      </c>
      <c r="C2012" s="238" t="s">
        <v>28393</v>
      </c>
      <c r="D2012" s="169" t="s">
        <v>10165</v>
      </c>
      <c r="E2012" s="238" t="s">
        <v>10166</v>
      </c>
      <c r="F2012" s="238" t="s">
        <v>151</v>
      </c>
      <c r="G2012" s="239" t="s">
        <v>479</v>
      </c>
      <c r="H2012" s="238">
        <v>20220304</v>
      </c>
      <c r="I2012" s="238">
        <v>1</v>
      </c>
      <c r="J2012" s="239">
        <v>9791165798970</v>
      </c>
      <c r="K2012" s="240">
        <v>17000</v>
      </c>
      <c r="L2012" s="182"/>
    </row>
    <row r="2013" spans="1:12">
      <c r="A2013" s="182">
        <v>2011</v>
      </c>
      <c r="B2013" s="238" t="s">
        <v>9430</v>
      </c>
      <c r="C2013" s="238" t="s">
        <v>21782</v>
      </c>
      <c r="D2013" s="169" t="s">
        <v>10167</v>
      </c>
      <c r="E2013" s="238" t="s">
        <v>10168</v>
      </c>
      <c r="F2013" s="238" t="s">
        <v>3849</v>
      </c>
      <c r="G2013" s="239" t="s">
        <v>1481</v>
      </c>
      <c r="H2013" s="238">
        <v>20211005</v>
      </c>
      <c r="I2013" s="238">
        <v>1</v>
      </c>
      <c r="J2013" s="239">
        <v>9791191211467</v>
      </c>
      <c r="K2013" s="240">
        <v>17000</v>
      </c>
      <c r="L2013" s="182"/>
    </row>
    <row r="2014" spans="1:12">
      <c r="A2014" s="182">
        <v>2012</v>
      </c>
      <c r="B2014" s="238" t="s">
        <v>9430</v>
      </c>
      <c r="C2014" s="238" t="s">
        <v>9881</v>
      </c>
      <c r="D2014" s="169" t="s">
        <v>10169</v>
      </c>
      <c r="E2014" s="238" t="s">
        <v>10170</v>
      </c>
      <c r="F2014" s="238" t="s">
        <v>7979</v>
      </c>
      <c r="G2014" s="239" t="s">
        <v>1481</v>
      </c>
      <c r="H2014" s="238">
        <v>20210811</v>
      </c>
      <c r="I2014" s="238">
        <v>1</v>
      </c>
      <c r="J2014" s="239">
        <v>9788986022322</v>
      </c>
      <c r="K2014" s="240">
        <v>16000</v>
      </c>
      <c r="L2014" s="182"/>
    </row>
    <row r="2015" spans="1:12" ht="27">
      <c r="A2015" s="182">
        <v>2013</v>
      </c>
      <c r="B2015" s="238" t="s">
        <v>9430</v>
      </c>
      <c r="C2015" s="238" t="s">
        <v>28393</v>
      </c>
      <c r="D2015" s="169" t="s">
        <v>10171</v>
      </c>
      <c r="E2015" s="238" t="s">
        <v>10172</v>
      </c>
      <c r="F2015" s="238" t="s">
        <v>9728</v>
      </c>
      <c r="G2015" s="239" t="s">
        <v>484</v>
      </c>
      <c r="H2015" s="238">
        <v>20200520</v>
      </c>
      <c r="I2015" s="238">
        <v>1</v>
      </c>
      <c r="J2015" s="239">
        <v>9788920037283</v>
      </c>
      <c r="K2015" s="240">
        <v>19000</v>
      </c>
      <c r="L2015" s="182"/>
    </row>
    <row r="2016" spans="1:12">
      <c r="A2016" s="182">
        <v>2014</v>
      </c>
      <c r="B2016" s="238" t="s">
        <v>9430</v>
      </c>
      <c r="C2016" s="151" t="s">
        <v>21769</v>
      </c>
      <c r="D2016" s="168" t="s">
        <v>22079</v>
      </c>
      <c r="E2016" s="151" t="s">
        <v>22080</v>
      </c>
      <c r="F2016" s="151" t="s">
        <v>16047</v>
      </c>
      <c r="G2016" s="230" t="s">
        <v>1481</v>
      </c>
      <c r="H2016" s="151">
        <v>20210527</v>
      </c>
      <c r="I2016" s="151">
        <v>1</v>
      </c>
      <c r="J2016" s="230">
        <v>9791190912198</v>
      </c>
      <c r="K2016" s="231">
        <v>15800</v>
      </c>
      <c r="L2016" s="182"/>
    </row>
    <row r="2017" spans="1:12">
      <c r="A2017" s="182">
        <v>2015</v>
      </c>
      <c r="B2017" s="238" t="s">
        <v>9430</v>
      </c>
      <c r="C2017" s="238" t="s">
        <v>28393</v>
      </c>
      <c r="D2017" s="169" t="s">
        <v>10176</v>
      </c>
      <c r="E2017" s="238" t="s">
        <v>10177</v>
      </c>
      <c r="F2017" s="238" t="s">
        <v>402</v>
      </c>
      <c r="G2017" s="239" t="s">
        <v>1481</v>
      </c>
      <c r="H2017" s="238">
        <v>20210610</v>
      </c>
      <c r="I2017" s="238">
        <v>1</v>
      </c>
      <c r="J2017" s="239">
        <v>9791190275514</v>
      </c>
      <c r="K2017" s="240">
        <v>13000</v>
      </c>
      <c r="L2017" s="182"/>
    </row>
    <row r="2018" spans="1:12">
      <c r="A2018" s="182">
        <v>2016</v>
      </c>
      <c r="B2018" s="238" t="s">
        <v>9430</v>
      </c>
      <c r="C2018" s="238" t="s">
        <v>28393</v>
      </c>
      <c r="D2018" s="169" t="s">
        <v>10178</v>
      </c>
      <c r="E2018" s="238" t="s">
        <v>10179</v>
      </c>
      <c r="F2018" s="238" t="s">
        <v>10180</v>
      </c>
      <c r="G2018" s="239" t="s">
        <v>479</v>
      </c>
      <c r="H2018" s="238">
        <v>20220430</v>
      </c>
      <c r="I2018" s="238">
        <v>1</v>
      </c>
      <c r="J2018" s="239">
        <v>9791189623142</v>
      </c>
      <c r="K2018" s="240">
        <v>15000</v>
      </c>
      <c r="L2018" s="182"/>
    </row>
    <row r="2019" spans="1:12">
      <c r="A2019" s="182">
        <v>2017</v>
      </c>
      <c r="B2019" s="238" t="s">
        <v>9430</v>
      </c>
      <c r="C2019" s="238" t="s">
        <v>21782</v>
      </c>
      <c r="D2019" s="169" t="s">
        <v>10181</v>
      </c>
      <c r="E2019" s="238" t="s">
        <v>10182</v>
      </c>
      <c r="F2019" s="238" t="s">
        <v>9835</v>
      </c>
      <c r="G2019" s="239" t="s">
        <v>479</v>
      </c>
      <c r="H2019" s="238">
        <v>20220325</v>
      </c>
      <c r="I2019" s="238">
        <v>1</v>
      </c>
      <c r="J2019" s="239">
        <v>9788956768915</v>
      </c>
      <c r="K2019" s="240">
        <v>16000</v>
      </c>
      <c r="L2019" s="182"/>
    </row>
    <row r="2020" spans="1:12">
      <c r="A2020" s="182">
        <v>2018</v>
      </c>
      <c r="B2020" s="238" t="s">
        <v>9430</v>
      </c>
      <c r="C2020" s="238" t="s">
        <v>21782</v>
      </c>
      <c r="D2020" s="169" t="s">
        <v>10183</v>
      </c>
      <c r="E2020" s="238" t="s">
        <v>10184</v>
      </c>
      <c r="F2020" s="238" t="s">
        <v>5791</v>
      </c>
      <c r="G2020" s="239" t="s">
        <v>475</v>
      </c>
      <c r="H2020" s="238">
        <v>20231108</v>
      </c>
      <c r="I2020" s="238">
        <v>1</v>
      </c>
      <c r="J2020" s="239">
        <v>9791192730882</v>
      </c>
      <c r="K2020" s="240">
        <v>19800</v>
      </c>
      <c r="L2020" s="182"/>
    </row>
    <row r="2021" spans="1:12">
      <c r="A2021" s="182">
        <v>2019</v>
      </c>
      <c r="B2021" s="238" t="s">
        <v>9430</v>
      </c>
      <c r="C2021" s="238" t="s">
        <v>28393</v>
      </c>
      <c r="D2021" s="169" t="s">
        <v>10185</v>
      </c>
      <c r="E2021" s="238" t="s">
        <v>10186</v>
      </c>
      <c r="F2021" s="238" t="s">
        <v>10187</v>
      </c>
      <c r="G2021" s="239" t="s">
        <v>479</v>
      </c>
      <c r="H2021" s="238">
        <v>20220228</v>
      </c>
      <c r="I2021" s="238">
        <v>1</v>
      </c>
      <c r="J2021" s="239">
        <v>9788957694947</v>
      </c>
      <c r="K2021" s="240">
        <v>20000</v>
      </c>
      <c r="L2021" s="182"/>
    </row>
    <row r="2022" spans="1:12">
      <c r="A2022" s="182">
        <v>2020</v>
      </c>
      <c r="B2022" s="238" t="s">
        <v>9430</v>
      </c>
      <c r="C2022" s="238" t="s">
        <v>28393</v>
      </c>
      <c r="D2022" s="169" t="s">
        <v>10188</v>
      </c>
      <c r="E2022" s="238" t="s">
        <v>7219</v>
      </c>
      <c r="F2022" s="238" t="s">
        <v>10189</v>
      </c>
      <c r="G2022" s="239" t="s">
        <v>1481</v>
      </c>
      <c r="H2022" s="238">
        <v>20210801</v>
      </c>
      <c r="I2022" s="238">
        <v>1</v>
      </c>
      <c r="J2022" s="239">
        <v>9791191621013</v>
      </c>
      <c r="K2022" s="240">
        <v>14000</v>
      </c>
      <c r="L2022" s="182"/>
    </row>
    <row r="2023" spans="1:12">
      <c r="A2023" s="182">
        <v>2021</v>
      </c>
      <c r="B2023" s="238" t="s">
        <v>9430</v>
      </c>
      <c r="C2023" s="151" t="s">
        <v>21770</v>
      </c>
      <c r="D2023" s="168" t="s">
        <v>22010</v>
      </c>
      <c r="E2023" s="151" t="s">
        <v>22011</v>
      </c>
      <c r="F2023" s="151" t="s">
        <v>13769</v>
      </c>
      <c r="G2023" s="230" t="s">
        <v>479</v>
      </c>
      <c r="H2023" s="151">
        <v>20220624</v>
      </c>
      <c r="I2023" s="151">
        <v>1</v>
      </c>
      <c r="J2023" s="230">
        <v>9791197909405</v>
      </c>
      <c r="K2023" s="231">
        <v>15000</v>
      </c>
      <c r="L2023" s="182"/>
    </row>
    <row r="2024" spans="1:12">
      <c r="A2024" s="182">
        <v>2022</v>
      </c>
      <c r="B2024" s="238" t="s">
        <v>9430</v>
      </c>
      <c r="C2024" s="238" t="s">
        <v>21782</v>
      </c>
      <c r="D2024" s="169" t="s">
        <v>10190</v>
      </c>
      <c r="E2024" s="238" t="s">
        <v>10191</v>
      </c>
      <c r="F2024" s="238" t="s">
        <v>1952</v>
      </c>
      <c r="G2024" s="239" t="s">
        <v>475</v>
      </c>
      <c r="H2024" s="238">
        <v>20230504</v>
      </c>
      <c r="I2024" s="238">
        <v>1</v>
      </c>
      <c r="J2024" s="239">
        <v>9791192519562</v>
      </c>
      <c r="K2024" s="240">
        <v>17000</v>
      </c>
      <c r="L2024" s="182"/>
    </row>
    <row r="2025" spans="1:12">
      <c r="A2025" s="182">
        <v>2023</v>
      </c>
      <c r="B2025" s="238" t="s">
        <v>9430</v>
      </c>
      <c r="C2025" s="238" t="s">
        <v>9812</v>
      </c>
      <c r="D2025" s="169" t="s">
        <v>10192</v>
      </c>
      <c r="E2025" s="238" t="s">
        <v>10193</v>
      </c>
      <c r="F2025" s="238" t="s">
        <v>3877</v>
      </c>
      <c r="G2025" s="239" t="s">
        <v>1481</v>
      </c>
      <c r="H2025" s="238">
        <v>20211130</v>
      </c>
      <c r="I2025" s="238">
        <v>1</v>
      </c>
      <c r="J2025" s="239">
        <v>9791185264578</v>
      </c>
      <c r="K2025" s="240">
        <v>16000</v>
      </c>
      <c r="L2025" s="182"/>
    </row>
    <row r="2026" spans="1:12">
      <c r="A2026" s="182">
        <v>2024</v>
      </c>
      <c r="B2026" s="238" t="s">
        <v>9430</v>
      </c>
      <c r="C2026" s="151" t="s">
        <v>21782</v>
      </c>
      <c r="D2026" s="168" t="s">
        <v>22182</v>
      </c>
      <c r="E2026" s="151" t="s">
        <v>9983</v>
      </c>
      <c r="F2026" s="151" t="s">
        <v>5847</v>
      </c>
      <c r="G2026" s="230" t="s">
        <v>479</v>
      </c>
      <c r="H2026" s="151">
        <v>20221020</v>
      </c>
      <c r="I2026" s="151">
        <v>1</v>
      </c>
      <c r="J2026" s="230">
        <v>9791192248066</v>
      </c>
      <c r="K2026" s="231">
        <v>19000</v>
      </c>
      <c r="L2026" s="182"/>
    </row>
    <row r="2027" spans="1:12">
      <c r="A2027" s="182">
        <v>2025</v>
      </c>
      <c r="B2027" s="238" t="s">
        <v>9430</v>
      </c>
      <c r="C2027" s="151" t="s">
        <v>21782</v>
      </c>
      <c r="D2027" s="168" t="s">
        <v>22208</v>
      </c>
      <c r="E2027" s="151" t="s">
        <v>22209</v>
      </c>
      <c r="F2027" s="151" t="s">
        <v>6837</v>
      </c>
      <c r="G2027" s="230" t="s">
        <v>479</v>
      </c>
      <c r="H2027" s="151">
        <v>20221104</v>
      </c>
      <c r="I2027" s="151">
        <v>1</v>
      </c>
      <c r="J2027" s="230">
        <v>9788959066513</v>
      </c>
      <c r="K2027" s="231">
        <v>18500</v>
      </c>
      <c r="L2027" s="182"/>
    </row>
    <row r="2028" spans="1:12">
      <c r="A2028" s="182">
        <v>2026</v>
      </c>
      <c r="B2028" s="238" t="s">
        <v>9430</v>
      </c>
      <c r="C2028" s="238" t="s">
        <v>28393</v>
      </c>
      <c r="D2028" s="169" t="s">
        <v>10194</v>
      </c>
      <c r="E2028" s="238" t="s">
        <v>10195</v>
      </c>
      <c r="F2028" s="238" t="s">
        <v>1813</v>
      </c>
      <c r="G2028" s="239" t="s">
        <v>479</v>
      </c>
      <c r="H2028" s="238">
        <v>20220725</v>
      </c>
      <c r="I2028" s="238">
        <v>1</v>
      </c>
      <c r="J2028" s="239">
        <v>9788972970521</v>
      </c>
      <c r="K2028" s="240">
        <v>22000</v>
      </c>
      <c r="L2028" s="182"/>
    </row>
    <row r="2029" spans="1:12">
      <c r="A2029" s="182">
        <v>2027</v>
      </c>
      <c r="B2029" s="238" t="s">
        <v>9430</v>
      </c>
      <c r="C2029" s="238" t="s">
        <v>28393</v>
      </c>
      <c r="D2029" s="169" t="s">
        <v>10196</v>
      </c>
      <c r="E2029" s="238" t="s">
        <v>10197</v>
      </c>
      <c r="F2029" s="238" t="s">
        <v>7260</v>
      </c>
      <c r="G2029" s="239" t="s">
        <v>475</v>
      </c>
      <c r="H2029" s="238">
        <v>20231103</v>
      </c>
      <c r="I2029" s="238">
        <v>1</v>
      </c>
      <c r="J2029" s="239">
        <v>9791198387561</v>
      </c>
      <c r="K2029" s="240">
        <v>17000</v>
      </c>
      <c r="L2029" s="182"/>
    </row>
    <row r="2030" spans="1:12">
      <c r="A2030" s="182">
        <v>2028</v>
      </c>
      <c r="B2030" s="238" t="s">
        <v>9430</v>
      </c>
      <c r="C2030" s="238" t="s">
        <v>21769</v>
      </c>
      <c r="D2030" s="169" t="s">
        <v>10198</v>
      </c>
      <c r="E2030" s="238" t="s">
        <v>10199</v>
      </c>
      <c r="F2030" s="238" t="s">
        <v>3143</v>
      </c>
      <c r="G2030" s="239" t="s">
        <v>479</v>
      </c>
      <c r="H2030" s="238">
        <v>20221215</v>
      </c>
      <c r="I2030" s="238">
        <v>1</v>
      </c>
      <c r="J2030" s="239">
        <v>9791162540633</v>
      </c>
      <c r="K2030" s="240">
        <v>18000</v>
      </c>
      <c r="L2030" s="182"/>
    </row>
    <row r="2031" spans="1:12">
      <c r="A2031" s="182">
        <v>2029</v>
      </c>
      <c r="B2031" s="238" t="s">
        <v>9430</v>
      </c>
      <c r="C2031" s="238" t="s">
        <v>28393</v>
      </c>
      <c r="D2031" s="169" t="s">
        <v>10200</v>
      </c>
      <c r="E2031" s="238" t="s">
        <v>10201</v>
      </c>
      <c r="F2031" s="238" t="s">
        <v>9872</v>
      </c>
      <c r="G2031" s="239" t="s">
        <v>475</v>
      </c>
      <c r="H2031" s="238">
        <v>20230821</v>
      </c>
      <c r="I2031" s="238">
        <v>1</v>
      </c>
      <c r="J2031" s="239">
        <v>9788964374375</v>
      </c>
      <c r="K2031" s="240">
        <v>16000</v>
      </c>
      <c r="L2031" s="182"/>
    </row>
    <row r="2032" spans="1:12">
      <c r="A2032" s="182">
        <v>2030</v>
      </c>
      <c r="B2032" s="238" t="s">
        <v>9430</v>
      </c>
      <c r="C2032" s="238" t="s">
        <v>21782</v>
      </c>
      <c r="D2032" s="169" t="s">
        <v>10202</v>
      </c>
      <c r="E2032" s="238" t="s">
        <v>10203</v>
      </c>
      <c r="F2032" s="238" t="s">
        <v>3278</v>
      </c>
      <c r="G2032" s="239" t="s">
        <v>475</v>
      </c>
      <c r="H2032" s="238">
        <v>20230310</v>
      </c>
      <c r="I2032" s="238">
        <v>1</v>
      </c>
      <c r="J2032" s="239">
        <v>9791140703494</v>
      </c>
      <c r="K2032" s="240">
        <v>19500</v>
      </c>
      <c r="L2032" s="182"/>
    </row>
    <row r="2033" spans="1:12">
      <c r="A2033" s="182">
        <v>2031</v>
      </c>
      <c r="B2033" s="238" t="s">
        <v>9430</v>
      </c>
      <c r="C2033" s="238" t="s">
        <v>21782</v>
      </c>
      <c r="D2033" s="169" t="s">
        <v>10204</v>
      </c>
      <c r="E2033" s="238" t="s">
        <v>10205</v>
      </c>
      <c r="F2033" s="238" t="s">
        <v>6409</v>
      </c>
      <c r="G2033" s="239" t="s">
        <v>475</v>
      </c>
      <c r="H2033" s="238">
        <v>20231110</v>
      </c>
      <c r="I2033" s="238">
        <v>1</v>
      </c>
      <c r="J2033" s="239">
        <v>9791196604899</v>
      </c>
      <c r="K2033" s="240">
        <v>19500</v>
      </c>
      <c r="L2033" s="182"/>
    </row>
    <row r="2034" spans="1:12">
      <c r="A2034" s="182">
        <v>2032</v>
      </c>
      <c r="B2034" s="238" t="s">
        <v>9430</v>
      </c>
      <c r="C2034" s="238" t="s">
        <v>21782</v>
      </c>
      <c r="D2034" s="169" t="s">
        <v>10206</v>
      </c>
      <c r="E2034" s="238" t="s">
        <v>10207</v>
      </c>
      <c r="F2034" s="238" t="s">
        <v>9954</v>
      </c>
      <c r="G2034" s="239" t="s">
        <v>475</v>
      </c>
      <c r="H2034" s="238">
        <v>20230814</v>
      </c>
      <c r="I2034" s="238">
        <v>1</v>
      </c>
      <c r="J2034" s="239">
        <v>9788955336443</v>
      </c>
      <c r="K2034" s="240">
        <v>20000</v>
      </c>
      <c r="L2034" s="182"/>
    </row>
    <row r="2035" spans="1:12">
      <c r="A2035" s="182">
        <v>2033</v>
      </c>
      <c r="B2035" s="238" t="s">
        <v>9430</v>
      </c>
      <c r="C2035" s="238" t="s">
        <v>21782</v>
      </c>
      <c r="D2035" s="169" t="s">
        <v>10208</v>
      </c>
      <c r="E2035" s="238" t="s">
        <v>9784</v>
      </c>
      <c r="F2035" s="238" t="s">
        <v>5630</v>
      </c>
      <c r="G2035" s="239" t="s">
        <v>1481</v>
      </c>
      <c r="H2035" s="238">
        <v>20211210</v>
      </c>
      <c r="I2035" s="238">
        <v>1</v>
      </c>
      <c r="J2035" s="239">
        <v>9791189352479</v>
      </c>
      <c r="K2035" s="240">
        <v>17000</v>
      </c>
      <c r="L2035" s="182"/>
    </row>
    <row r="2036" spans="1:12">
      <c r="A2036" s="182">
        <v>2034</v>
      </c>
      <c r="B2036" s="238" t="s">
        <v>9430</v>
      </c>
      <c r="C2036" s="151" t="s">
        <v>21782</v>
      </c>
      <c r="D2036" s="168" t="s">
        <v>22125</v>
      </c>
      <c r="E2036" s="151" t="s">
        <v>22126</v>
      </c>
      <c r="F2036" s="151" t="s">
        <v>140</v>
      </c>
      <c r="G2036" s="230" t="s">
        <v>1481</v>
      </c>
      <c r="H2036" s="151">
        <v>20211119</v>
      </c>
      <c r="I2036" s="151">
        <v>1</v>
      </c>
      <c r="J2036" s="230">
        <v>9791164795024</v>
      </c>
      <c r="K2036" s="231">
        <v>15000</v>
      </c>
      <c r="L2036" s="182"/>
    </row>
    <row r="2037" spans="1:12">
      <c r="A2037" s="182">
        <v>2035</v>
      </c>
      <c r="B2037" s="238" t="s">
        <v>9430</v>
      </c>
      <c r="C2037" s="151" t="s">
        <v>21782</v>
      </c>
      <c r="D2037" s="168" t="s">
        <v>22495</v>
      </c>
      <c r="E2037" s="151" t="s">
        <v>22496</v>
      </c>
      <c r="F2037" s="151" t="s">
        <v>22497</v>
      </c>
      <c r="G2037" s="230" t="s">
        <v>3913</v>
      </c>
      <c r="H2037" s="151">
        <v>20240126</v>
      </c>
      <c r="I2037" s="151">
        <v>1</v>
      </c>
      <c r="J2037" s="230">
        <v>9791198637703</v>
      </c>
      <c r="K2037" s="231">
        <v>20000</v>
      </c>
      <c r="L2037" s="182"/>
    </row>
    <row r="2038" spans="1:12">
      <c r="A2038" s="182">
        <v>2036</v>
      </c>
      <c r="B2038" s="222" t="s">
        <v>9430</v>
      </c>
      <c r="C2038" s="151" t="s">
        <v>21782</v>
      </c>
      <c r="D2038" s="168" t="s">
        <v>22037</v>
      </c>
      <c r="E2038" s="151" t="s">
        <v>848</v>
      </c>
      <c r="F2038" s="151" t="s">
        <v>1478</v>
      </c>
      <c r="G2038" s="230" t="s">
        <v>479</v>
      </c>
      <c r="H2038" s="151">
        <v>20220509</v>
      </c>
      <c r="I2038" s="151">
        <v>1</v>
      </c>
      <c r="J2038" s="230">
        <v>9791160808469</v>
      </c>
      <c r="K2038" s="231">
        <v>13500</v>
      </c>
      <c r="L2038" s="182"/>
    </row>
    <row r="2039" spans="1:12">
      <c r="A2039" s="182">
        <v>2037</v>
      </c>
      <c r="B2039" s="238" t="s">
        <v>9430</v>
      </c>
      <c r="C2039" s="151" t="s">
        <v>21782</v>
      </c>
      <c r="D2039" s="168" t="s">
        <v>22558</v>
      </c>
      <c r="E2039" s="151" t="s">
        <v>22559</v>
      </c>
      <c r="F2039" s="151" t="s">
        <v>2240</v>
      </c>
      <c r="G2039" s="230" t="s">
        <v>475</v>
      </c>
      <c r="H2039" s="151">
        <v>20231220</v>
      </c>
      <c r="I2039" s="151">
        <v>1</v>
      </c>
      <c r="J2039" s="230">
        <v>9791193647318</v>
      </c>
      <c r="K2039" s="231">
        <v>18000</v>
      </c>
      <c r="L2039" s="182"/>
    </row>
    <row r="2040" spans="1:12">
      <c r="A2040" s="182">
        <v>2038</v>
      </c>
      <c r="B2040" s="238" t="s">
        <v>9430</v>
      </c>
      <c r="C2040" s="151" t="s">
        <v>21782</v>
      </c>
      <c r="D2040" s="168" t="s">
        <v>22203</v>
      </c>
      <c r="E2040" s="151" t="s">
        <v>22204</v>
      </c>
      <c r="F2040" s="151" t="s">
        <v>28790</v>
      </c>
      <c r="G2040" s="230" t="s">
        <v>1481</v>
      </c>
      <c r="H2040" s="151">
        <v>20210104</v>
      </c>
      <c r="I2040" s="151">
        <v>1</v>
      </c>
      <c r="J2040" s="230">
        <v>9788972773450</v>
      </c>
      <c r="K2040" s="231">
        <v>14800</v>
      </c>
      <c r="L2040" s="182"/>
    </row>
    <row r="2041" spans="1:12">
      <c r="A2041" s="182">
        <v>2039</v>
      </c>
      <c r="B2041" s="238" t="s">
        <v>9430</v>
      </c>
      <c r="C2041" s="238" t="s">
        <v>28393</v>
      </c>
      <c r="D2041" s="169" t="s">
        <v>10209</v>
      </c>
      <c r="E2041" s="238" t="s">
        <v>10210</v>
      </c>
      <c r="F2041" s="238" t="s">
        <v>3092</v>
      </c>
      <c r="G2041" s="239" t="s">
        <v>479</v>
      </c>
      <c r="H2041" s="238">
        <v>20220128</v>
      </c>
      <c r="I2041" s="238">
        <v>1</v>
      </c>
      <c r="J2041" s="239">
        <v>9791192085098</v>
      </c>
      <c r="K2041" s="240">
        <v>16000</v>
      </c>
      <c r="L2041" s="182"/>
    </row>
    <row r="2042" spans="1:12">
      <c r="A2042" s="182">
        <v>2040</v>
      </c>
      <c r="B2042" s="238" t="s">
        <v>9430</v>
      </c>
      <c r="C2042" s="238" t="s">
        <v>28393</v>
      </c>
      <c r="D2042" s="169" t="s">
        <v>10211</v>
      </c>
      <c r="E2042" s="238" t="s">
        <v>10212</v>
      </c>
      <c r="F2042" s="238" t="s">
        <v>10213</v>
      </c>
      <c r="G2042" s="239" t="s">
        <v>475</v>
      </c>
      <c r="H2042" s="238">
        <v>20230925</v>
      </c>
      <c r="I2042" s="238">
        <v>1</v>
      </c>
      <c r="J2042" s="239">
        <v>9791197971938</v>
      </c>
      <c r="K2042" s="240">
        <v>20000</v>
      </c>
      <c r="L2042" s="182"/>
    </row>
    <row r="2043" spans="1:12">
      <c r="A2043" s="182">
        <v>2041</v>
      </c>
      <c r="B2043" s="238" t="s">
        <v>9430</v>
      </c>
      <c r="C2043" s="151" t="s">
        <v>28393</v>
      </c>
      <c r="D2043" s="168" t="s">
        <v>22263</v>
      </c>
      <c r="E2043" s="151" t="s">
        <v>22264</v>
      </c>
      <c r="F2043" s="151" t="s">
        <v>8099</v>
      </c>
      <c r="G2043" s="230" t="s">
        <v>1481</v>
      </c>
      <c r="H2043" s="151">
        <v>20210810</v>
      </c>
      <c r="I2043" s="151">
        <v>1</v>
      </c>
      <c r="J2043" s="230">
        <v>9788997186822</v>
      </c>
      <c r="K2043" s="231">
        <v>22000</v>
      </c>
      <c r="L2043" s="182"/>
    </row>
    <row r="2044" spans="1:12">
      <c r="A2044" s="182">
        <v>2042</v>
      </c>
      <c r="B2044" s="238" t="s">
        <v>9430</v>
      </c>
      <c r="C2044" s="151" t="s">
        <v>21770</v>
      </c>
      <c r="D2044" s="168" t="s">
        <v>21996</v>
      </c>
      <c r="E2044" s="151" t="s">
        <v>21997</v>
      </c>
      <c r="F2044" s="151" t="s">
        <v>1813</v>
      </c>
      <c r="G2044" s="230" t="s">
        <v>479</v>
      </c>
      <c r="H2044" s="151">
        <v>20220215</v>
      </c>
      <c r="I2044" s="151">
        <v>1</v>
      </c>
      <c r="J2044" s="230">
        <v>9788972970248</v>
      </c>
      <c r="K2044" s="231">
        <v>13000</v>
      </c>
      <c r="L2044" s="182"/>
    </row>
    <row r="2045" spans="1:12">
      <c r="A2045" s="182">
        <v>2043</v>
      </c>
      <c r="B2045" s="238" t="s">
        <v>9430</v>
      </c>
      <c r="C2045" s="151" t="s">
        <v>28393</v>
      </c>
      <c r="D2045" s="168" t="s">
        <v>22255</v>
      </c>
      <c r="E2045" s="151" t="s">
        <v>3649</v>
      </c>
      <c r="F2045" s="151" t="s">
        <v>28614</v>
      </c>
      <c r="G2045" s="230" t="s">
        <v>475</v>
      </c>
      <c r="H2045" s="151">
        <v>20231110</v>
      </c>
      <c r="I2045" s="151">
        <v>1</v>
      </c>
      <c r="J2045" s="230">
        <v>9791197200212</v>
      </c>
      <c r="K2045" s="231">
        <v>15000</v>
      </c>
      <c r="L2045" s="182"/>
    </row>
    <row r="2046" spans="1:12">
      <c r="A2046" s="182">
        <v>2044</v>
      </c>
      <c r="B2046" s="238" t="s">
        <v>9430</v>
      </c>
      <c r="C2046" s="238" t="s">
        <v>28393</v>
      </c>
      <c r="D2046" s="169" t="s">
        <v>10214</v>
      </c>
      <c r="E2046" s="238" t="s">
        <v>10215</v>
      </c>
      <c r="F2046" s="238" t="s">
        <v>10216</v>
      </c>
      <c r="G2046" s="239" t="s">
        <v>1481</v>
      </c>
      <c r="H2046" s="238">
        <v>20210520</v>
      </c>
      <c r="I2046" s="238">
        <v>1</v>
      </c>
      <c r="J2046" s="239">
        <v>9788994115269</v>
      </c>
      <c r="K2046" s="240">
        <v>17000</v>
      </c>
      <c r="L2046" s="182"/>
    </row>
    <row r="2047" spans="1:12">
      <c r="A2047" s="182">
        <v>2045</v>
      </c>
      <c r="B2047" s="238" t="s">
        <v>9430</v>
      </c>
      <c r="C2047" s="238" t="s">
        <v>28393</v>
      </c>
      <c r="D2047" s="169" t="s">
        <v>10217</v>
      </c>
      <c r="E2047" s="238" t="s">
        <v>10218</v>
      </c>
      <c r="F2047" s="238" t="s">
        <v>28894</v>
      </c>
      <c r="G2047" s="239" t="s">
        <v>484</v>
      </c>
      <c r="H2047" s="238">
        <v>20201007</v>
      </c>
      <c r="I2047" s="238">
        <v>1</v>
      </c>
      <c r="J2047" s="239">
        <v>9788950991685</v>
      </c>
      <c r="K2047" s="240">
        <v>11000</v>
      </c>
      <c r="L2047" s="182"/>
    </row>
    <row r="2048" spans="1:12">
      <c r="A2048" s="182">
        <v>2046</v>
      </c>
      <c r="B2048" s="238" t="s">
        <v>9430</v>
      </c>
      <c r="C2048" s="238" t="s">
        <v>28393</v>
      </c>
      <c r="D2048" s="169" t="s">
        <v>10219</v>
      </c>
      <c r="E2048" s="238" t="s">
        <v>10220</v>
      </c>
      <c r="F2048" s="238" t="s">
        <v>7207</v>
      </c>
      <c r="G2048" s="239" t="s">
        <v>479</v>
      </c>
      <c r="H2048" s="238">
        <v>20220702</v>
      </c>
      <c r="I2048" s="238">
        <v>1</v>
      </c>
      <c r="J2048" s="239">
        <v>9791168730274</v>
      </c>
      <c r="K2048" s="240">
        <v>16000</v>
      </c>
      <c r="L2048" s="182"/>
    </row>
    <row r="2049" spans="1:12">
      <c r="A2049" s="182">
        <v>2047</v>
      </c>
      <c r="B2049" s="238" t="s">
        <v>9430</v>
      </c>
      <c r="C2049" s="222" t="s">
        <v>28393</v>
      </c>
      <c r="D2049" s="187" t="s">
        <v>28445</v>
      </c>
      <c r="E2049" s="222" t="s">
        <v>28446</v>
      </c>
      <c r="F2049" s="222" t="s">
        <v>15321</v>
      </c>
      <c r="G2049" s="223" t="s">
        <v>3913</v>
      </c>
      <c r="H2049" s="222">
        <v>20240311</v>
      </c>
      <c r="I2049" s="222">
        <v>1</v>
      </c>
      <c r="J2049" s="224">
        <v>9791198670205</v>
      </c>
      <c r="K2049" s="225">
        <v>20000</v>
      </c>
      <c r="L2049" s="182"/>
    </row>
    <row r="2050" spans="1:12">
      <c r="A2050" s="182">
        <v>2048</v>
      </c>
      <c r="B2050" s="238" t="s">
        <v>9430</v>
      </c>
      <c r="C2050" s="238" t="s">
        <v>21782</v>
      </c>
      <c r="D2050" s="169" t="s">
        <v>10221</v>
      </c>
      <c r="E2050" s="238" t="s">
        <v>10222</v>
      </c>
      <c r="F2050" s="238" t="s">
        <v>9790</v>
      </c>
      <c r="G2050" s="239" t="s">
        <v>475</v>
      </c>
      <c r="H2050" s="238">
        <v>20231208</v>
      </c>
      <c r="I2050" s="238">
        <v>1</v>
      </c>
      <c r="J2050" s="239">
        <v>9791193394083</v>
      </c>
      <c r="K2050" s="240">
        <v>21000</v>
      </c>
      <c r="L2050" s="182"/>
    </row>
    <row r="2051" spans="1:12">
      <c r="A2051" s="182">
        <v>2049</v>
      </c>
      <c r="B2051" s="238" t="s">
        <v>9430</v>
      </c>
      <c r="C2051" s="238" t="s">
        <v>21782</v>
      </c>
      <c r="D2051" s="169" t="s">
        <v>10223</v>
      </c>
      <c r="E2051" s="238" t="s">
        <v>10224</v>
      </c>
      <c r="F2051" s="238" t="s">
        <v>10040</v>
      </c>
      <c r="G2051" s="239" t="s">
        <v>475</v>
      </c>
      <c r="H2051" s="238">
        <v>20231215</v>
      </c>
      <c r="I2051" s="238">
        <v>1</v>
      </c>
      <c r="J2051" s="239">
        <v>9791163637462</v>
      </c>
      <c r="K2051" s="240">
        <v>17000</v>
      </c>
      <c r="L2051" s="182"/>
    </row>
    <row r="2052" spans="1:12">
      <c r="A2052" s="182">
        <v>2050</v>
      </c>
      <c r="B2052" s="238" t="s">
        <v>9430</v>
      </c>
      <c r="C2052" s="238" t="s">
        <v>21769</v>
      </c>
      <c r="D2052" s="169" t="s">
        <v>10225</v>
      </c>
      <c r="E2052" s="238" t="s">
        <v>9943</v>
      </c>
      <c r="F2052" s="238" t="s">
        <v>6548</v>
      </c>
      <c r="G2052" s="239" t="s">
        <v>479</v>
      </c>
      <c r="H2052" s="238">
        <v>20220626</v>
      </c>
      <c r="I2052" s="238">
        <v>1</v>
      </c>
      <c r="J2052" s="239">
        <v>9788984079847</v>
      </c>
      <c r="K2052" s="240">
        <v>16500</v>
      </c>
      <c r="L2052" s="182"/>
    </row>
    <row r="2053" spans="1:12">
      <c r="A2053" s="182">
        <v>2051</v>
      </c>
      <c r="B2053" s="238" t="s">
        <v>9430</v>
      </c>
      <c r="C2053" s="238" t="s">
        <v>21769</v>
      </c>
      <c r="D2053" s="169" t="s">
        <v>10226</v>
      </c>
      <c r="E2053" s="238" t="s">
        <v>10227</v>
      </c>
      <c r="F2053" s="238" t="s">
        <v>3206</v>
      </c>
      <c r="G2053" s="239" t="s">
        <v>475</v>
      </c>
      <c r="H2053" s="238">
        <v>20230329</v>
      </c>
      <c r="I2053" s="238">
        <v>1</v>
      </c>
      <c r="J2053" s="239">
        <v>9791140703791</v>
      </c>
      <c r="K2053" s="240">
        <v>17500</v>
      </c>
      <c r="L2053" s="182"/>
    </row>
    <row r="2054" spans="1:12">
      <c r="A2054" s="182">
        <v>2052</v>
      </c>
      <c r="B2054" s="238" t="s">
        <v>9430</v>
      </c>
      <c r="C2054" s="238" t="s">
        <v>9812</v>
      </c>
      <c r="D2054" s="169" t="s">
        <v>10228</v>
      </c>
      <c r="E2054" s="238" t="s">
        <v>10229</v>
      </c>
      <c r="F2054" s="238" t="s">
        <v>10230</v>
      </c>
      <c r="G2054" s="239" t="s">
        <v>475</v>
      </c>
      <c r="H2054" s="238">
        <v>20230217</v>
      </c>
      <c r="I2054" s="238">
        <v>1</v>
      </c>
      <c r="J2054" s="239">
        <v>9791198156709</v>
      </c>
      <c r="K2054" s="240">
        <v>18000</v>
      </c>
      <c r="L2054" s="182"/>
    </row>
    <row r="2055" spans="1:12">
      <c r="A2055" s="182">
        <v>2053</v>
      </c>
      <c r="B2055" s="238" t="s">
        <v>9430</v>
      </c>
      <c r="C2055" s="238" t="s">
        <v>28393</v>
      </c>
      <c r="D2055" s="169" t="s">
        <v>10231</v>
      </c>
      <c r="E2055" s="238" t="s">
        <v>10232</v>
      </c>
      <c r="F2055" s="238" t="s">
        <v>1021</v>
      </c>
      <c r="G2055" s="239" t="s">
        <v>484</v>
      </c>
      <c r="H2055" s="238">
        <v>20200105</v>
      </c>
      <c r="I2055" s="238">
        <v>1</v>
      </c>
      <c r="J2055" s="239">
        <v>9788960906044</v>
      </c>
      <c r="K2055" s="240">
        <v>15500</v>
      </c>
      <c r="L2055" s="182"/>
    </row>
    <row r="2056" spans="1:12">
      <c r="A2056" s="182">
        <v>2054</v>
      </c>
      <c r="B2056" s="238" t="s">
        <v>9430</v>
      </c>
      <c r="C2056" s="238" t="s">
        <v>21782</v>
      </c>
      <c r="D2056" s="169" t="s">
        <v>10233</v>
      </c>
      <c r="E2056" s="238" t="s">
        <v>9983</v>
      </c>
      <c r="F2056" s="238" t="s">
        <v>1452</v>
      </c>
      <c r="G2056" s="239" t="s">
        <v>479</v>
      </c>
      <c r="H2056" s="238">
        <v>20220615</v>
      </c>
      <c r="I2056" s="238">
        <v>1</v>
      </c>
      <c r="J2056" s="239">
        <v>9788950902971</v>
      </c>
      <c r="K2056" s="240">
        <v>19800</v>
      </c>
      <c r="L2056" s="182"/>
    </row>
    <row r="2057" spans="1:12">
      <c r="A2057" s="182">
        <v>2055</v>
      </c>
      <c r="B2057" s="238" t="s">
        <v>9430</v>
      </c>
      <c r="C2057" s="151" t="s">
        <v>21769</v>
      </c>
      <c r="D2057" s="168" t="s">
        <v>22101</v>
      </c>
      <c r="E2057" s="151" t="s">
        <v>10235</v>
      </c>
      <c r="F2057" s="151" t="s">
        <v>1005</v>
      </c>
      <c r="G2057" s="230" t="s">
        <v>484</v>
      </c>
      <c r="H2057" s="151">
        <v>20200701</v>
      </c>
      <c r="I2057" s="151">
        <v>1</v>
      </c>
      <c r="J2057" s="230">
        <v>9788901243665</v>
      </c>
      <c r="K2057" s="231">
        <v>16000</v>
      </c>
      <c r="L2057" s="182"/>
    </row>
    <row r="2058" spans="1:12">
      <c r="A2058" s="182">
        <v>2056</v>
      </c>
      <c r="B2058" s="238" t="s">
        <v>9430</v>
      </c>
      <c r="C2058" s="238" t="s">
        <v>21769</v>
      </c>
      <c r="D2058" s="169" t="s">
        <v>10234</v>
      </c>
      <c r="E2058" s="238" t="s">
        <v>10235</v>
      </c>
      <c r="F2058" s="238" t="s">
        <v>10236</v>
      </c>
      <c r="G2058" s="239" t="s">
        <v>475</v>
      </c>
      <c r="H2058" s="238">
        <v>20231129</v>
      </c>
      <c r="I2058" s="238">
        <v>1</v>
      </c>
      <c r="J2058" s="239">
        <v>9791198013064</v>
      </c>
      <c r="K2058" s="240">
        <v>19500</v>
      </c>
      <c r="L2058" s="182"/>
    </row>
    <row r="2059" spans="1:12">
      <c r="A2059" s="182">
        <v>2057</v>
      </c>
      <c r="B2059" s="238" t="s">
        <v>9430</v>
      </c>
      <c r="C2059" s="238" t="s">
        <v>21782</v>
      </c>
      <c r="D2059" s="169" t="s">
        <v>10237</v>
      </c>
      <c r="E2059" s="238" t="s">
        <v>10238</v>
      </c>
      <c r="F2059" s="238" t="s">
        <v>5171</v>
      </c>
      <c r="G2059" s="239" t="s">
        <v>479</v>
      </c>
      <c r="H2059" s="238">
        <v>20221121</v>
      </c>
      <c r="I2059" s="238">
        <v>1</v>
      </c>
      <c r="J2059" s="239">
        <v>9791191636468</v>
      </c>
      <c r="K2059" s="240">
        <v>17000</v>
      </c>
      <c r="L2059" s="182"/>
    </row>
    <row r="2060" spans="1:12">
      <c r="A2060" s="182">
        <v>2058</v>
      </c>
      <c r="B2060" s="238" t="s">
        <v>9430</v>
      </c>
      <c r="C2060" s="238" t="s">
        <v>28393</v>
      </c>
      <c r="D2060" s="169" t="s">
        <v>10239</v>
      </c>
      <c r="E2060" s="238" t="s">
        <v>10240</v>
      </c>
      <c r="F2060" s="238" t="s">
        <v>1950</v>
      </c>
      <c r="G2060" s="239" t="s">
        <v>1481</v>
      </c>
      <c r="H2060" s="238">
        <v>20210305</v>
      </c>
      <c r="I2060" s="238">
        <v>1</v>
      </c>
      <c r="J2060" s="239">
        <v>9791161727899</v>
      </c>
      <c r="K2060" s="240">
        <v>15000</v>
      </c>
      <c r="L2060" s="182"/>
    </row>
    <row r="2061" spans="1:12">
      <c r="A2061" s="182">
        <v>2059</v>
      </c>
      <c r="B2061" s="238" t="s">
        <v>9430</v>
      </c>
      <c r="C2061" s="238" t="s">
        <v>21771</v>
      </c>
      <c r="D2061" s="169" t="s">
        <v>10241</v>
      </c>
      <c r="E2061" s="238" t="s">
        <v>10242</v>
      </c>
      <c r="F2061" s="238" t="s">
        <v>10243</v>
      </c>
      <c r="G2061" s="239" t="s">
        <v>475</v>
      </c>
      <c r="H2061" s="238">
        <v>20231221</v>
      </c>
      <c r="I2061" s="238">
        <v>1</v>
      </c>
      <c r="J2061" s="239">
        <v>9791198581709</v>
      </c>
      <c r="K2061" s="240">
        <v>22000</v>
      </c>
      <c r="L2061" s="182"/>
    </row>
    <row r="2062" spans="1:12">
      <c r="A2062" s="182">
        <v>2060</v>
      </c>
      <c r="B2062" s="238" t="s">
        <v>9430</v>
      </c>
      <c r="C2062" s="151" t="s">
        <v>28393</v>
      </c>
      <c r="D2062" s="168" t="s">
        <v>22611</v>
      </c>
      <c r="E2062" s="151" t="s">
        <v>22612</v>
      </c>
      <c r="F2062" s="151" t="s">
        <v>16277</v>
      </c>
      <c r="G2062" s="230" t="s">
        <v>3913</v>
      </c>
      <c r="H2062" s="151">
        <v>20240215</v>
      </c>
      <c r="I2062" s="151">
        <v>1</v>
      </c>
      <c r="J2062" s="230">
        <v>9791187387312</v>
      </c>
      <c r="K2062" s="231">
        <v>9000</v>
      </c>
      <c r="L2062" s="182"/>
    </row>
    <row r="2063" spans="1:12">
      <c r="A2063" s="182">
        <v>2061</v>
      </c>
      <c r="B2063" s="238" t="s">
        <v>9430</v>
      </c>
      <c r="C2063" s="238" t="s">
        <v>28393</v>
      </c>
      <c r="D2063" s="169" t="s">
        <v>10244</v>
      </c>
      <c r="E2063" s="238" t="s">
        <v>6152</v>
      </c>
      <c r="F2063" s="238" t="s">
        <v>10180</v>
      </c>
      <c r="G2063" s="239" t="s">
        <v>484</v>
      </c>
      <c r="H2063" s="238">
        <v>20200305</v>
      </c>
      <c r="I2063" s="238">
        <v>1</v>
      </c>
      <c r="J2063" s="239">
        <v>9791189623036</v>
      </c>
      <c r="K2063" s="240">
        <v>17000</v>
      </c>
      <c r="L2063" s="182"/>
    </row>
    <row r="2064" spans="1:12">
      <c r="A2064" s="182">
        <v>2062</v>
      </c>
      <c r="B2064" s="238" t="s">
        <v>9430</v>
      </c>
      <c r="C2064" s="238" t="s">
        <v>21782</v>
      </c>
      <c r="D2064" s="169" t="s">
        <v>10245</v>
      </c>
      <c r="E2064" s="238" t="s">
        <v>10246</v>
      </c>
      <c r="F2064" s="238" t="s">
        <v>10247</v>
      </c>
      <c r="G2064" s="239" t="s">
        <v>475</v>
      </c>
      <c r="H2064" s="238">
        <v>20230522</v>
      </c>
      <c r="I2064" s="238">
        <v>1</v>
      </c>
      <c r="J2064" s="239">
        <v>9791185860657</v>
      </c>
      <c r="K2064" s="240">
        <v>14800</v>
      </c>
      <c r="L2064" s="182"/>
    </row>
    <row r="2065" spans="1:12">
      <c r="A2065" s="182">
        <v>2063</v>
      </c>
      <c r="B2065" s="238" t="s">
        <v>9430</v>
      </c>
      <c r="C2065" s="238" t="s">
        <v>21782</v>
      </c>
      <c r="D2065" s="169" t="s">
        <v>10248</v>
      </c>
      <c r="E2065" s="238" t="s">
        <v>10246</v>
      </c>
      <c r="F2065" s="238" t="s">
        <v>10247</v>
      </c>
      <c r="G2065" s="239" t="s">
        <v>475</v>
      </c>
      <c r="H2065" s="238">
        <v>20230522</v>
      </c>
      <c r="I2065" s="238">
        <v>1</v>
      </c>
      <c r="J2065" s="239">
        <v>9791185860664</v>
      </c>
      <c r="K2065" s="240">
        <v>13800</v>
      </c>
      <c r="L2065" s="182"/>
    </row>
    <row r="2066" spans="1:12">
      <c r="A2066" s="182">
        <v>2064</v>
      </c>
      <c r="B2066" s="238" t="s">
        <v>9430</v>
      </c>
      <c r="C2066" s="232" t="s">
        <v>21782</v>
      </c>
      <c r="D2066" s="234" t="s">
        <v>29642</v>
      </c>
      <c r="E2066" s="232" t="s">
        <v>28362</v>
      </c>
      <c r="F2066" s="232" t="s">
        <v>15021</v>
      </c>
      <c r="G2066" s="232" t="s">
        <v>3913</v>
      </c>
      <c r="H2066" s="232">
        <v>20240620</v>
      </c>
      <c r="I2066" s="232">
        <v>1</v>
      </c>
      <c r="J2066" s="235">
        <v>9791168102781</v>
      </c>
      <c r="K2066" s="236">
        <v>17000</v>
      </c>
      <c r="L2066" s="182"/>
    </row>
    <row r="2067" spans="1:12" ht="27">
      <c r="A2067" s="182">
        <v>2065</v>
      </c>
      <c r="B2067" s="238" t="s">
        <v>9430</v>
      </c>
      <c r="C2067" s="238" t="s">
        <v>28393</v>
      </c>
      <c r="D2067" s="169" t="s">
        <v>10249</v>
      </c>
      <c r="E2067" s="238" t="s">
        <v>10250</v>
      </c>
      <c r="F2067" s="238" t="s">
        <v>6750</v>
      </c>
      <c r="G2067" s="239" t="s">
        <v>1481</v>
      </c>
      <c r="H2067" s="238">
        <v>20210420</v>
      </c>
      <c r="I2067" s="238">
        <v>1</v>
      </c>
      <c r="J2067" s="239">
        <v>9788962623680</v>
      </c>
      <c r="K2067" s="240">
        <v>15000</v>
      </c>
      <c r="L2067" s="182"/>
    </row>
    <row r="2068" spans="1:12" ht="27">
      <c r="A2068" s="182">
        <v>2066</v>
      </c>
      <c r="B2068" s="238" t="s">
        <v>9430</v>
      </c>
      <c r="C2068" s="238" t="s">
        <v>28393</v>
      </c>
      <c r="D2068" s="169" t="s">
        <v>10251</v>
      </c>
      <c r="E2068" s="238" t="s">
        <v>10250</v>
      </c>
      <c r="F2068" s="238" t="s">
        <v>6750</v>
      </c>
      <c r="G2068" s="239" t="s">
        <v>479</v>
      </c>
      <c r="H2068" s="238">
        <v>20220330</v>
      </c>
      <c r="I2068" s="238">
        <v>1</v>
      </c>
      <c r="J2068" s="239">
        <v>9788962624212</v>
      </c>
      <c r="K2068" s="240">
        <v>16000</v>
      </c>
      <c r="L2068" s="182"/>
    </row>
    <row r="2069" spans="1:12">
      <c r="A2069" s="182">
        <v>2067</v>
      </c>
      <c r="B2069" s="226" t="s">
        <v>9430</v>
      </c>
      <c r="C2069" s="238" t="s">
        <v>21782</v>
      </c>
      <c r="D2069" s="169" t="s">
        <v>10253</v>
      </c>
      <c r="E2069" s="238" t="s">
        <v>10254</v>
      </c>
      <c r="F2069" s="238" t="s">
        <v>3273</v>
      </c>
      <c r="G2069" s="239" t="s">
        <v>475</v>
      </c>
      <c r="H2069" s="238">
        <v>20231006</v>
      </c>
      <c r="I2069" s="238">
        <v>1</v>
      </c>
      <c r="J2069" s="239">
        <v>9791164846184</v>
      </c>
      <c r="K2069" s="240">
        <v>18000</v>
      </c>
      <c r="L2069" s="182"/>
    </row>
    <row r="2070" spans="1:12">
      <c r="A2070" s="182">
        <v>2068</v>
      </c>
      <c r="B2070" s="238" t="s">
        <v>9430</v>
      </c>
      <c r="C2070" s="238" t="s">
        <v>21770</v>
      </c>
      <c r="D2070" s="169" t="s">
        <v>10255</v>
      </c>
      <c r="E2070" s="238" t="s">
        <v>10256</v>
      </c>
      <c r="F2070" s="238" t="s">
        <v>5791</v>
      </c>
      <c r="G2070" s="239" t="s">
        <v>3913</v>
      </c>
      <c r="H2070" s="238">
        <v>20240131</v>
      </c>
      <c r="I2070" s="238">
        <v>1</v>
      </c>
      <c r="J2070" s="239">
        <v>9791193584187</v>
      </c>
      <c r="K2070" s="240">
        <v>19000</v>
      </c>
      <c r="L2070" s="182"/>
    </row>
    <row r="2071" spans="1:12">
      <c r="A2071" s="182">
        <v>2069</v>
      </c>
      <c r="B2071" s="238" t="s">
        <v>9430</v>
      </c>
      <c r="C2071" s="238" t="s">
        <v>28393</v>
      </c>
      <c r="D2071" s="169" t="s">
        <v>10257</v>
      </c>
      <c r="E2071" s="238" t="s">
        <v>10258</v>
      </c>
      <c r="F2071" s="238" t="s">
        <v>990</v>
      </c>
      <c r="G2071" s="239" t="s">
        <v>1481</v>
      </c>
      <c r="H2071" s="238">
        <v>20210412</v>
      </c>
      <c r="I2071" s="238">
        <v>1</v>
      </c>
      <c r="J2071" s="239">
        <v>9791191438017</v>
      </c>
      <c r="K2071" s="240">
        <v>16000</v>
      </c>
      <c r="L2071" s="182"/>
    </row>
    <row r="2072" spans="1:12">
      <c r="A2072" s="182">
        <v>2070</v>
      </c>
      <c r="B2072" s="238" t="s">
        <v>9430</v>
      </c>
      <c r="C2072" s="238" t="s">
        <v>21782</v>
      </c>
      <c r="D2072" s="169" t="s">
        <v>10259</v>
      </c>
      <c r="E2072" s="238" t="s">
        <v>10260</v>
      </c>
      <c r="F2072" s="238" t="s">
        <v>5650</v>
      </c>
      <c r="G2072" s="239" t="s">
        <v>479</v>
      </c>
      <c r="H2072" s="238">
        <v>20221025</v>
      </c>
      <c r="I2072" s="238">
        <v>1</v>
      </c>
      <c r="J2072" s="239">
        <v>9791192579221</v>
      </c>
      <c r="K2072" s="240">
        <v>15800</v>
      </c>
      <c r="L2072" s="182"/>
    </row>
    <row r="2073" spans="1:12">
      <c r="A2073" s="182">
        <v>2071</v>
      </c>
      <c r="B2073" s="238" t="s">
        <v>9430</v>
      </c>
      <c r="C2073" s="238" t="s">
        <v>21769</v>
      </c>
      <c r="D2073" s="169" t="s">
        <v>10261</v>
      </c>
      <c r="E2073" s="238" t="s">
        <v>10262</v>
      </c>
      <c r="F2073" s="238" t="s">
        <v>8707</v>
      </c>
      <c r="G2073" s="239" t="s">
        <v>479</v>
      </c>
      <c r="H2073" s="238">
        <v>20220418</v>
      </c>
      <c r="I2073" s="238">
        <v>1</v>
      </c>
      <c r="J2073" s="239">
        <v>9791168013049</v>
      </c>
      <c r="K2073" s="240">
        <v>18000</v>
      </c>
      <c r="L2073" s="182"/>
    </row>
    <row r="2074" spans="1:12">
      <c r="A2074" s="182">
        <v>2072</v>
      </c>
      <c r="B2074" s="238" t="s">
        <v>9430</v>
      </c>
      <c r="C2074" s="151" t="s">
        <v>21770</v>
      </c>
      <c r="D2074" s="168" t="s">
        <v>22023</v>
      </c>
      <c r="E2074" s="151" t="s">
        <v>22024</v>
      </c>
      <c r="F2074" s="151" t="s">
        <v>11480</v>
      </c>
      <c r="G2074" s="230" t="s">
        <v>475</v>
      </c>
      <c r="H2074" s="151">
        <v>20231107</v>
      </c>
      <c r="I2074" s="151">
        <v>1</v>
      </c>
      <c r="J2074" s="230">
        <v>9791187512905</v>
      </c>
      <c r="K2074" s="231">
        <v>15000</v>
      </c>
      <c r="L2074" s="182"/>
    </row>
    <row r="2075" spans="1:12">
      <c r="A2075" s="182">
        <v>2073</v>
      </c>
      <c r="B2075" s="238" t="s">
        <v>9430</v>
      </c>
      <c r="C2075" s="238" t="s">
        <v>21770</v>
      </c>
      <c r="D2075" s="169" t="s">
        <v>10263</v>
      </c>
      <c r="E2075" s="238" t="s">
        <v>10264</v>
      </c>
      <c r="F2075" s="238" t="s">
        <v>6460</v>
      </c>
      <c r="G2075" s="239" t="s">
        <v>475</v>
      </c>
      <c r="H2075" s="238">
        <v>20230503</v>
      </c>
      <c r="I2075" s="238">
        <v>1</v>
      </c>
      <c r="J2075" s="239">
        <v>9788931559804</v>
      </c>
      <c r="K2075" s="240">
        <v>17000</v>
      </c>
      <c r="L2075" s="182"/>
    </row>
    <row r="2076" spans="1:12">
      <c r="A2076" s="182">
        <v>2074</v>
      </c>
      <c r="B2076" s="238" t="s">
        <v>9430</v>
      </c>
      <c r="C2076" s="238" t="s">
        <v>21770</v>
      </c>
      <c r="D2076" s="169" t="s">
        <v>10265</v>
      </c>
      <c r="E2076" s="238" t="s">
        <v>10266</v>
      </c>
      <c r="F2076" s="238" t="s">
        <v>28683</v>
      </c>
      <c r="G2076" s="239" t="s">
        <v>475</v>
      </c>
      <c r="H2076" s="238">
        <v>20230815</v>
      </c>
      <c r="I2076" s="238">
        <v>1</v>
      </c>
      <c r="J2076" s="239">
        <v>9791191433609</v>
      </c>
      <c r="K2076" s="240">
        <v>16000</v>
      </c>
      <c r="L2076" s="182"/>
    </row>
    <row r="2077" spans="1:12">
      <c r="A2077" s="182">
        <v>2075</v>
      </c>
      <c r="B2077" s="238" t="s">
        <v>9430</v>
      </c>
      <c r="C2077" s="151" t="s">
        <v>21769</v>
      </c>
      <c r="D2077" s="168" t="s">
        <v>22627</v>
      </c>
      <c r="E2077" s="151" t="s">
        <v>22628</v>
      </c>
      <c r="F2077" s="151" t="s">
        <v>28899</v>
      </c>
      <c r="G2077" s="230" t="s">
        <v>3913</v>
      </c>
      <c r="H2077" s="151">
        <v>20240228</v>
      </c>
      <c r="I2077" s="151">
        <v>1</v>
      </c>
      <c r="J2077" s="230">
        <v>9791172100049</v>
      </c>
      <c r="K2077" s="231">
        <v>17000</v>
      </c>
      <c r="L2077" s="182"/>
    </row>
    <row r="2078" spans="1:12">
      <c r="A2078" s="182">
        <v>2076</v>
      </c>
      <c r="B2078" s="238" t="s">
        <v>9430</v>
      </c>
      <c r="C2078" s="238" t="s">
        <v>21769</v>
      </c>
      <c r="D2078" s="169" t="s">
        <v>10267</v>
      </c>
      <c r="E2078" s="238" t="s">
        <v>10268</v>
      </c>
      <c r="F2078" s="238" t="s">
        <v>3094</v>
      </c>
      <c r="G2078" s="239" t="s">
        <v>484</v>
      </c>
      <c r="H2078" s="238">
        <v>20200730</v>
      </c>
      <c r="I2078" s="238">
        <v>1</v>
      </c>
      <c r="J2078" s="239">
        <v>9791156332954</v>
      </c>
      <c r="K2078" s="240">
        <v>14000</v>
      </c>
      <c r="L2078" s="182"/>
    </row>
    <row r="2079" spans="1:12">
      <c r="A2079" s="182">
        <v>2077</v>
      </c>
      <c r="B2079" s="238" t="s">
        <v>9430</v>
      </c>
      <c r="C2079" s="238" t="s">
        <v>21769</v>
      </c>
      <c r="D2079" s="169" t="s">
        <v>10269</v>
      </c>
      <c r="E2079" s="238" t="s">
        <v>10270</v>
      </c>
      <c r="F2079" s="238" t="s">
        <v>2238</v>
      </c>
      <c r="G2079" s="239" t="s">
        <v>475</v>
      </c>
      <c r="H2079" s="238">
        <v>20230510</v>
      </c>
      <c r="I2079" s="238">
        <v>1</v>
      </c>
      <c r="J2079" s="239">
        <v>9788958079552</v>
      </c>
      <c r="K2079" s="240">
        <v>17500</v>
      </c>
      <c r="L2079" s="182"/>
    </row>
    <row r="2080" spans="1:12">
      <c r="A2080" s="182">
        <v>2078</v>
      </c>
      <c r="B2080" s="238" t="s">
        <v>9430</v>
      </c>
      <c r="C2080" s="238" t="s">
        <v>28393</v>
      </c>
      <c r="D2080" s="169" t="s">
        <v>10271</v>
      </c>
      <c r="E2080" s="238" t="s">
        <v>10272</v>
      </c>
      <c r="F2080" s="238" t="s">
        <v>10273</v>
      </c>
      <c r="G2080" s="239" t="s">
        <v>3913</v>
      </c>
      <c r="H2080" s="238">
        <v>20240130</v>
      </c>
      <c r="I2080" s="238">
        <v>1</v>
      </c>
      <c r="J2080" s="239">
        <v>9791155506219</v>
      </c>
      <c r="K2080" s="240">
        <v>17000</v>
      </c>
      <c r="L2080" s="182"/>
    </row>
    <row r="2081" spans="1:12">
      <c r="A2081" s="182">
        <v>2079</v>
      </c>
      <c r="B2081" s="238" t="s">
        <v>9430</v>
      </c>
      <c r="C2081" s="226" t="s">
        <v>9881</v>
      </c>
      <c r="D2081" s="188" t="s">
        <v>28800</v>
      </c>
      <c r="E2081" s="226" t="s">
        <v>28801</v>
      </c>
      <c r="F2081" s="226" t="s">
        <v>999</v>
      </c>
      <c r="G2081" s="227" t="s">
        <v>3913</v>
      </c>
      <c r="H2081" s="226">
        <v>20240305</v>
      </c>
      <c r="I2081" s="226">
        <v>1</v>
      </c>
      <c r="J2081" s="228">
        <v>9791172130268</v>
      </c>
      <c r="K2081" s="229">
        <v>18000</v>
      </c>
      <c r="L2081" s="182"/>
    </row>
    <row r="2082" spans="1:12">
      <c r="A2082" s="182">
        <v>2080</v>
      </c>
      <c r="B2082" s="238" t="s">
        <v>9430</v>
      </c>
      <c r="C2082" s="238" t="s">
        <v>28393</v>
      </c>
      <c r="D2082" s="169" t="s">
        <v>10274</v>
      </c>
      <c r="E2082" s="238" t="s">
        <v>10275</v>
      </c>
      <c r="F2082" s="238" t="s">
        <v>10276</v>
      </c>
      <c r="G2082" s="239" t="s">
        <v>484</v>
      </c>
      <c r="H2082" s="238">
        <v>20201012</v>
      </c>
      <c r="I2082" s="238">
        <v>1</v>
      </c>
      <c r="J2082" s="239">
        <v>9791196677244</v>
      </c>
      <c r="K2082" s="240">
        <v>15000</v>
      </c>
      <c r="L2082" s="182"/>
    </row>
    <row r="2083" spans="1:12">
      <c r="A2083" s="182">
        <v>2081</v>
      </c>
      <c r="B2083" s="238" t="s">
        <v>9430</v>
      </c>
      <c r="C2083" s="151" t="s">
        <v>28393</v>
      </c>
      <c r="D2083" s="168" t="s">
        <v>22287</v>
      </c>
      <c r="E2083" s="151" t="s">
        <v>22288</v>
      </c>
      <c r="F2083" s="151" t="s">
        <v>3</v>
      </c>
      <c r="G2083" s="230" t="s">
        <v>1481</v>
      </c>
      <c r="H2083" s="151">
        <v>20210312</v>
      </c>
      <c r="I2083" s="151">
        <v>1</v>
      </c>
      <c r="J2083" s="230">
        <v>9788954677813</v>
      </c>
      <c r="K2083" s="231">
        <v>14000</v>
      </c>
      <c r="L2083" s="182"/>
    </row>
    <row r="2084" spans="1:12">
      <c r="A2084" s="182">
        <v>2082</v>
      </c>
      <c r="B2084" s="238" t="s">
        <v>9430</v>
      </c>
      <c r="C2084" s="238" t="s">
        <v>21782</v>
      </c>
      <c r="D2084" s="169" t="s">
        <v>10277</v>
      </c>
      <c r="E2084" s="238" t="s">
        <v>907</v>
      </c>
      <c r="F2084" s="238" t="s">
        <v>28674</v>
      </c>
      <c r="G2084" s="239" t="s">
        <v>475</v>
      </c>
      <c r="H2084" s="238">
        <v>20230623</v>
      </c>
      <c r="I2084" s="238">
        <v>1</v>
      </c>
      <c r="J2084" s="239">
        <v>9791198292841</v>
      </c>
      <c r="K2084" s="240">
        <v>18000</v>
      </c>
      <c r="L2084" s="182"/>
    </row>
    <row r="2085" spans="1:12">
      <c r="A2085" s="182">
        <v>2083</v>
      </c>
      <c r="B2085" s="238" t="s">
        <v>9430</v>
      </c>
      <c r="C2085" s="238" t="s">
        <v>21782</v>
      </c>
      <c r="D2085" s="169" t="s">
        <v>10278</v>
      </c>
      <c r="E2085" s="238" t="s">
        <v>10279</v>
      </c>
      <c r="F2085" s="238" t="s">
        <v>3278</v>
      </c>
      <c r="G2085" s="239" t="s">
        <v>475</v>
      </c>
      <c r="H2085" s="238">
        <v>20230210</v>
      </c>
      <c r="I2085" s="238">
        <v>1</v>
      </c>
      <c r="J2085" s="239">
        <v>9791140703128</v>
      </c>
      <c r="K2085" s="240">
        <v>20000</v>
      </c>
      <c r="L2085" s="182"/>
    </row>
    <row r="2086" spans="1:12">
      <c r="A2086" s="182">
        <v>2084</v>
      </c>
      <c r="B2086" s="238" t="s">
        <v>9430</v>
      </c>
      <c r="C2086" s="238" t="s">
        <v>21769</v>
      </c>
      <c r="D2086" s="169" t="s">
        <v>10280</v>
      </c>
      <c r="E2086" s="238" t="s">
        <v>10281</v>
      </c>
      <c r="F2086" s="238" t="s">
        <v>28684</v>
      </c>
      <c r="G2086" s="239" t="s">
        <v>479</v>
      </c>
      <c r="H2086" s="238">
        <v>20220110</v>
      </c>
      <c r="I2086" s="238">
        <v>1</v>
      </c>
      <c r="J2086" s="239">
        <v>9791192071176</v>
      </c>
      <c r="K2086" s="240">
        <v>16000</v>
      </c>
      <c r="L2086" s="182"/>
    </row>
    <row r="2087" spans="1:12">
      <c r="A2087" s="182">
        <v>2085</v>
      </c>
      <c r="B2087" s="238" t="s">
        <v>9430</v>
      </c>
      <c r="C2087" s="238" t="s">
        <v>28393</v>
      </c>
      <c r="D2087" s="169" t="s">
        <v>10282</v>
      </c>
      <c r="E2087" s="238" t="s">
        <v>10283</v>
      </c>
      <c r="F2087" s="238" t="s">
        <v>6722</v>
      </c>
      <c r="G2087" s="239" t="s">
        <v>1488</v>
      </c>
      <c r="H2087" s="238">
        <v>20150316</v>
      </c>
      <c r="I2087" s="238">
        <v>1</v>
      </c>
      <c r="J2087" s="239">
        <v>9788997090440</v>
      </c>
      <c r="K2087" s="240">
        <v>8000</v>
      </c>
      <c r="L2087" s="182"/>
    </row>
    <row r="2088" spans="1:12">
      <c r="A2088" s="182">
        <v>2086</v>
      </c>
      <c r="B2088" s="238" t="s">
        <v>9430</v>
      </c>
      <c r="C2088" s="238" t="s">
        <v>28393</v>
      </c>
      <c r="D2088" s="169" t="s">
        <v>10284</v>
      </c>
      <c r="E2088" s="238" t="s">
        <v>10285</v>
      </c>
      <c r="F2088" s="238" t="s">
        <v>9872</v>
      </c>
      <c r="G2088" s="239" t="s">
        <v>479</v>
      </c>
      <c r="H2088" s="238">
        <v>20220711</v>
      </c>
      <c r="I2088" s="238">
        <v>1</v>
      </c>
      <c r="J2088" s="239">
        <v>9788964374153</v>
      </c>
      <c r="K2088" s="240">
        <v>19000</v>
      </c>
      <c r="L2088" s="182"/>
    </row>
    <row r="2089" spans="1:12">
      <c r="A2089" s="182">
        <v>2087</v>
      </c>
      <c r="B2089" s="238" t="s">
        <v>9430</v>
      </c>
      <c r="C2089" s="238" t="s">
        <v>21782</v>
      </c>
      <c r="D2089" s="169" t="s">
        <v>10286</v>
      </c>
      <c r="E2089" s="238" t="s">
        <v>10287</v>
      </c>
      <c r="F2089" s="238" t="s">
        <v>5791</v>
      </c>
      <c r="G2089" s="239" t="s">
        <v>3913</v>
      </c>
      <c r="H2089" s="238">
        <v>20240214</v>
      </c>
      <c r="I2089" s="238">
        <v>1</v>
      </c>
      <c r="J2089" s="239">
        <v>9791193584224</v>
      </c>
      <c r="K2089" s="240">
        <v>18000</v>
      </c>
      <c r="L2089" s="182"/>
    </row>
    <row r="2090" spans="1:12">
      <c r="A2090" s="182">
        <v>2088</v>
      </c>
      <c r="B2090" s="238" t="s">
        <v>9430</v>
      </c>
      <c r="C2090" s="151" t="s">
        <v>21769</v>
      </c>
      <c r="D2090" s="168" t="s">
        <v>22625</v>
      </c>
      <c r="E2090" s="151" t="s">
        <v>22626</v>
      </c>
      <c r="F2090" s="151" t="s">
        <v>3210</v>
      </c>
      <c r="G2090" s="230" t="s">
        <v>3913</v>
      </c>
      <c r="H2090" s="151">
        <v>20240228</v>
      </c>
      <c r="I2090" s="151">
        <v>1</v>
      </c>
      <c r="J2090" s="230">
        <v>9791158512859</v>
      </c>
      <c r="K2090" s="231">
        <v>18000</v>
      </c>
      <c r="L2090" s="182"/>
    </row>
    <row r="2091" spans="1:12">
      <c r="A2091" s="182">
        <v>2089</v>
      </c>
      <c r="B2091" s="238" t="s">
        <v>9430</v>
      </c>
      <c r="C2091" s="238" t="s">
        <v>21782</v>
      </c>
      <c r="D2091" s="169" t="s">
        <v>10288</v>
      </c>
      <c r="E2091" s="238" t="s">
        <v>10289</v>
      </c>
      <c r="F2091" s="238" t="s">
        <v>3111</v>
      </c>
      <c r="G2091" s="239" t="s">
        <v>475</v>
      </c>
      <c r="H2091" s="238">
        <v>20231122</v>
      </c>
      <c r="I2091" s="238">
        <v>1</v>
      </c>
      <c r="J2091" s="239">
        <v>9788969525642</v>
      </c>
      <c r="K2091" s="240">
        <v>16800</v>
      </c>
      <c r="L2091" s="182"/>
    </row>
    <row r="2092" spans="1:12">
      <c r="A2092" s="182">
        <v>2090</v>
      </c>
      <c r="B2092" s="238" t="s">
        <v>9430</v>
      </c>
      <c r="C2092" s="238" t="s">
        <v>21782</v>
      </c>
      <c r="D2092" s="169" t="s">
        <v>10290</v>
      </c>
      <c r="E2092" s="238" t="s">
        <v>10291</v>
      </c>
      <c r="F2092" s="238" t="s">
        <v>10292</v>
      </c>
      <c r="G2092" s="239" t="s">
        <v>479</v>
      </c>
      <c r="H2092" s="238">
        <v>20220720</v>
      </c>
      <c r="I2092" s="238">
        <v>1</v>
      </c>
      <c r="J2092" s="239">
        <v>9791189797157</v>
      </c>
      <c r="K2092" s="240">
        <v>16500</v>
      </c>
      <c r="L2092" s="182"/>
    </row>
    <row r="2093" spans="1:12">
      <c r="A2093" s="182">
        <v>2091</v>
      </c>
      <c r="B2093" s="238" t="s">
        <v>9430</v>
      </c>
      <c r="C2093" s="238" t="s">
        <v>21782</v>
      </c>
      <c r="D2093" s="169" t="s">
        <v>10293</v>
      </c>
      <c r="E2093" s="238" t="s">
        <v>10294</v>
      </c>
      <c r="F2093" s="238" t="s">
        <v>5630</v>
      </c>
      <c r="G2093" s="239" t="s">
        <v>3913</v>
      </c>
      <c r="H2093" s="238">
        <v>20240131</v>
      </c>
      <c r="I2093" s="238">
        <v>1</v>
      </c>
      <c r="J2093" s="239">
        <v>9791189352776</v>
      </c>
      <c r="K2093" s="240">
        <v>18000</v>
      </c>
      <c r="L2093" s="182"/>
    </row>
    <row r="2094" spans="1:12">
      <c r="A2094" s="182">
        <v>2092</v>
      </c>
      <c r="B2094" s="238" t="s">
        <v>9430</v>
      </c>
      <c r="C2094" s="238" t="s">
        <v>21782</v>
      </c>
      <c r="D2094" s="169" t="s">
        <v>10295</v>
      </c>
      <c r="E2094" s="238" t="s">
        <v>9973</v>
      </c>
      <c r="F2094" s="238" t="s">
        <v>5262</v>
      </c>
      <c r="G2094" s="239" t="s">
        <v>479</v>
      </c>
      <c r="H2094" s="238">
        <v>20220616</v>
      </c>
      <c r="I2094" s="238">
        <v>1</v>
      </c>
      <c r="J2094" s="239">
        <v>9791190865685</v>
      </c>
      <c r="K2094" s="240">
        <v>18000</v>
      </c>
      <c r="L2094" s="182"/>
    </row>
    <row r="2095" spans="1:12">
      <c r="A2095" s="182">
        <v>2093</v>
      </c>
      <c r="B2095" s="238" t="s">
        <v>9430</v>
      </c>
      <c r="C2095" s="238" t="s">
        <v>21782</v>
      </c>
      <c r="D2095" s="169" t="s">
        <v>10296</v>
      </c>
      <c r="E2095" s="238" t="s">
        <v>10297</v>
      </c>
      <c r="F2095" s="238" t="s">
        <v>982</v>
      </c>
      <c r="G2095" s="239" t="s">
        <v>479</v>
      </c>
      <c r="H2095" s="238">
        <v>20220419</v>
      </c>
      <c r="I2095" s="238">
        <v>1</v>
      </c>
      <c r="J2095" s="239">
        <v>9791130689876</v>
      </c>
      <c r="K2095" s="240">
        <v>20000</v>
      </c>
      <c r="L2095" s="182"/>
    </row>
    <row r="2096" spans="1:12" ht="27">
      <c r="A2096" s="182">
        <v>2094</v>
      </c>
      <c r="B2096" s="238" t="s">
        <v>9430</v>
      </c>
      <c r="C2096" s="238" t="s">
        <v>21769</v>
      </c>
      <c r="D2096" s="169" t="s">
        <v>10298</v>
      </c>
      <c r="E2096" s="238" t="s">
        <v>10299</v>
      </c>
      <c r="F2096" s="238" t="s">
        <v>10300</v>
      </c>
      <c r="G2096" s="239" t="s">
        <v>475</v>
      </c>
      <c r="H2096" s="238">
        <v>20230330</v>
      </c>
      <c r="I2096" s="238">
        <v>1</v>
      </c>
      <c r="J2096" s="239">
        <v>9788985817226</v>
      </c>
      <c r="K2096" s="240">
        <v>14000</v>
      </c>
      <c r="L2096" s="182"/>
    </row>
    <row r="2097" spans="1:12">
      <c r="A2097" s="182">
        <v>2095</v>
      </c>
      <c r="B2097" s="238" t="s">
        <v>9430</v>
      </c>
      <c r="C2097" s="238" t="s">
        <v>21782</v>
      </c>
      <c r="D2097" s="169" t="s">
        <v>10301</v>
      </c>
      <c r="E2097" s="238" t="s">
        <v>10302</v>
      </c>
      <c r="F2097" s="238" t="s">
        <v>2126</v>
      </c>
      <c r="G2097" s="239" t="s">
        <v>479</v>
      </c>
      <c r="H2097" s="238">
        <v>20220425</v>
      </c>
      <c r="I2097" s="238">
        <v>1</v>
      </c>
      <c r="J2097" s="239">
        <v>9791197673535</v>
      </c>
      <c r="K2097" s="240">
        <v>18000</v>
      </c>
      <c r="L2097" s="182"/>
    </row>
    <row r="2098" spans="1:12" ht="27">
      <c r="A2098" s="182">
        <v>2096</v>
      </c>
      <c r="B2098" s="238" t="s">
        <v>9430</v>
      </c>
      <c r="C2098" s="232" t="s">
        <v>21769</v>
      </c>
      <c r="D2098" s="234" t="s">
        <v>29643</v>
      </c>
      <c r="E2098" s="232" t="s">
        <v>29644</v>
      </c>
      <c r="F2098" s="232" t="s">
        <v>29645</v>
      </c>
      <c r="G2098" s="232" t="s">
        <v>3913</v>
      </c>
      <c r="H2098" s="232">
        <v>20240315</v>
      </c>
      <c r="I2098" s="232">
        <v>1</v>
      </c>
      <c r="J2098" s="235">
        <v>9788974259075</v>
      </c>
      <c r="K2098" s="236">
        <v>16000</v>
      </c>
      <c r="L2098" s="182"/>
    </row>
    <row r="2099" spans="1:12">
      <c r="A2099" s="182">
        <v>2097</v>
      </c>
      <c r="B2099" s="238" t="s">
        <v>9430</v>
      </c>
      <c r="C2099" s="151" t="s">
        <v>21770</v>
      </c>
      <c r="D2099" s="168" t="s">
        <v>22091</v>
      </c>
      <c r="E2099" s="151" t="s">
        <v>10054</v>
      </c>
      <c r="F2099" s="151" t="s">
        <v>3143</v>
      </c>
      <c r="G2099" s="230" t="s">
        <v>1482</v>
      </c>
      <c r="H2099" s="151">
        <v>20191216</v>
      </c>
      <c r="I2099" s="151">
        <v>1</v>
      </c>
      <c r="J2099" s="230">
        <v>9791162541210</v>
      </c>
      <c r="K2099" s="231">
        <v>15000</v>
      </c>
      <c r="L2099" s="182"/>
    </row>
    <row r="2100" spans="1:12">
      <c r="A2100" s="182">
        <v>2098</v>
      </c>
      <c r="B2100" s="238" t="s">
        <v>9430</v>
      </c>
      <c r="C2100" s="238" t="s">
        <v>28393</v>
      </c>
      <c r="D2100" s="169" t="s">
        <v>10303</v>
      </c>
      <c r="E2100" s="238" t="s">
        <v>3047</v>
      </c>
      <c r="F2100" s="238" t="s">
        <v>999</v>
      </c>
      <c r="G2100" s="239" t="s">
        <v>479</v>
      </c>
      <c r="H2100" s="238">
        <v>20221118</v>
      </c>
      <c r="I2100" s="238">
        <v>1</v>
      </c>
      <c r="J2100" s="239">
        <v>9791160409147</v>
      </c>
      <c r="K2100" s="240">
        <v>15000</v>
      </c>
      <c r="L2100" s="182"/>
    </row>
    <row r="2101" spans="1:12">
      <c r="A2101" s="182">
        <v>2099</v>
      </c>
      <c r="B2101" s="238" t="s">
        <v>9430</v>
      </c>
      <c r="C2101" s="238" t="s">
        <v>28393</v>
      </c>
      <c r="D2101" s="169" t="s">
        <v>10304</v>
      </c>
      <c r="E2101" s="238" t="s">
        <v>10305</v>
      </c>
      <c r="F2101" s="238" t="s">
        <v>4037</v>
      </c>
      <c r="G2101" s="239" t="s">
        <v>475</v>
      </c>
      <c r="H2101" s="238">
        <v>20231115</v>
      </c>
      <c r="I2101" s="238">
        <v>1</v>
      </c>
      <c r="J2101" s="239">
        <v>9791168611900</v>
      </c>
      <c r="K2101" s="240">
        <v>19800</v>
      </c>
      <c r="L2101" s="182"/>
    </row>
    <row r="2102" spans="1:12">
      <c r="A2102" s="182">
        <v>2100</v>
      </c>
      <c r="B2102" s="238" t="s">
        <v>9430</v>
      </c>
      <c r="C2102" s="238" t="s">
        <v>21782</v>
      </c>
      <c r="D2102" s="169" t="s">
        <v>10306</v>
      </c>
      <c r="E2102" s="238" t="s">
        <v>10307</v>
      </c>
      <c r="F2102" s="238" t="s">
        <v>1452</v>
      </c>
      <c r="G2102" s="239" t="s">
        <v>475</v>
      </c>
      <c r="H2102" s="238">
        <v>20231206</v>
      </c>
      <c r="I2102" s="238">
        <v>1</v>
      </c>
      <c r="J2102" s="239">
        <v>9791171171989</v>
      </c>
      <c r="K2102" s="240">
        <v>24000</v>
      </c>
      <c r="L2102" s="182"/>
    </row>
    <row r="2103" spans="1:12">
      <c r="A2103" s="182">
        <v>2101</v>
      </c>
      <c r="B2103" s="238" t="s">
        <v>9430</v>
      </c>
      <c r="C2103" s="238" t="s">
        <v>21769</v>
      </c>
      <c r="D2103" s="169" t="s">
        <v>10308</v>
      </c>
      <c r="E2103" s="238" t="s">
        <v>10309</v>
      </c>
      <c r="F2103" s="238" t="s">
        <v>10310</v>
      </c>
      <c r="G2103" s="239" t="s">
        <v>479</v>
      </c>
      <c r="H2103" s="238">
        <v>20221030</v>
      </c>
      <c r="I2103" s="238">
        <v>1</v>
      </c>
      <c r="J2103" s="239">
        <v>9791168140165</v>
      </c>
      <c r="K2103" s="240">
        <v>14500</v>
      </c>
      <c r="L2103" s="182"/>
    </row>
    <row r="2104" spans="1:12">
      <c r="A2104" s="182">
        <v>2102</v>
      </c>
      <c r="B2104" s="238" t="s">
        <v>9430</v>
      </c>
      <c r="C2104" s="238" t="s">
        <v>21782</v>
      </c>
      <c r="D2104" s="169" t="s">
        <v>10311</v>
      </c>
      <c r="E2104" s="238" t="s">
        <v>10312</v>
      </c>
      <c r="F2104" s="238" t="s">
        <v>1452</v>
      </c>
      <c r="G2104" s="239" t="s">
        <v>3913</v>
      </c>
      <c r="H2104" s="238">
        <v>20240103</v>
      </c>
      <c r="I2104" s="238">
        <v>1</v>
      </c>
      <c r="J2104" s="239">
        <v>9791171172948</v>
      </c>
      <c r="K2104" s="240">
        <v>24000</v>
      </c>
      <c r="L2104" s="182"/>
    </row>
    <row r="2105" spans="1:12">
      <c r="A2105" s="182">
        <v>2103</v>
      </c>
      <c r="B2105" s="238" t="s">
        <v>9430</v>
      </c>
      <c r="C2105" s="238" t="s">
        <v>21782</v>
      </c>
      <c r="D2105" s="169" t="s">
        <v>10313</v>
      </c>
      <c r="E2105" s="238" t="s">
        <v>10314</v>
      </c>
      <c r="F2105" s="238" t="s">
        <v>5488</v>
      </c>
      <c r="G2105" s="239" t="s">
        <v>475</v>
      </c>
      <c r="H2105" s="238">
        <v>20230517</v>
      </c>
      <c r="I2105" s="238">
        <v>1</v>
      </c>
      <c r="J2105" s="239">
        <v>9791192445342</v>
      </c>
      <c r="K2105" s="240">
        <v>17500</v>
      </c>
      <c r="L2105" s="182"/>
    </row>
    <row r="2106" spans="1:12">
      <c r="A2106" s="182">
        <v>2104</v>
      </c>
      <c r="B2106" s="238" t="s">
        <v>9430</v>
      </c>
      <c r="C2106" s="238" t="s">
        <v>21770</v>
      </c>
      <c r="D2106" s="169" t="s">
        <v>10315</v>
      </c>
      <c r="E2106" s="238" t="s">
        <v>10316</v>
      </c>
      <c r="F2106" s="238" t="s">
        <v>10317</v>
      </c>
      <c r="G2106" s="239" t="s">
        <v>479</v>
      </c>
      <c r="H2106" s="238">
        <v>20220715</v>
      </c>
      <c r="I2106" s="238">
        <v>1</v>
      </c>
      <c r="J2106" s="239">
        <v>9788947548267</v>
      </c>
      <c r="K2106" s="240">
        <v>16000</v>
      </c>
      <c r="L2106" s="182"/>
    </row>
    <row r="2107" spans="1:12">
      <c r="A2107" s="182">
        <v>2105</v>
      </c>
      <c r="B2107" s="238" t="s">
        <v>9430</v>
      </c>
      <c r="C2107" s="238" t="s">
        <v>21782</v>
      </c>
      <c r="D2107" s="169" t="s">
        <v>10318</v>
      </c>
      <c r="E2107" s="238" t="s">
        <v>10319</v>
      </c>
      <c r="F2107" s="238" t="s">
        <v>28546</v>
      </c>
      <c r="G2107" s="239" t="s">
        <v>479</v>
      </c>
      <c r="H2107" s="238">
        <v>20221215</v>
      </c>
      <c r="I2107" s="238">
        <v>1</v>
      </c>
      <c r="J2107" s="239">
        <v>9791159098260</v>
      </c>
      <c r="K2107" s="240">
        <v>16800</v>
      </c>
      <c r="L2107" s="182"/>
    </row>
    <row r="2108" spans="1:12">
      <c r="A2108" s="182">
        <v>2106</v>
      </c>
      <c r="B2108" s="238" t="s">
        <v>9430</v>
      </c>
      <c r="C2108" s="238" t="s">
        <v>21769</v>
      </c>
      <c r="D2108" s="169" t="s">
        <v>21459</v>
      </c>
      <c r="E2108" s="238" t="s">
        <v>21460</v>
      </c>
      <c r="F2108" s="238" t="s">
        <v>21458</v>
      </c>
      <c r="G2108" s="239">
        <v>2023</v>
      </c>
      <c r="H2108" s="238"/>
      <c r="I2108" s="238">
        <v>1</v>
      </c>
      <c r="J2108" s="239">
        <v>9791169101905</v>
      </c>
      <c r="K2108" s="240">
        <v>18000</v>
      </c>
      <c r="L2108" s="182"/>
    </row>
    <row r="2109" spans="1:12">
      <c r="A2109" s="182">
        <v>2107</v>
      </c>
      <c r="B2109" s="238" t="s">
        <v>9430</v>
      </c>
      <c r="C2109" s="238" t="s">
        <v>21769</v>
      </c>
      <c r="D2109" s="169" t="s">
        <v>10320</v>
      </c>
      <c r="E2109" s="238" t="s">
        <v>10321</v>
      </c>
      <c r="F2109" s="238" t="s">
        <v>1447</v>
      </c>
      <c r="G2109" s="239" t="s">
        <v>1484</v>
      </c>
      <c r="H2109" s="238">
        <v>20170320</v>
      </c>
      <c r="I2109" s="238">
        <v>1</v>
      </c>
      <c r="J2109" s="239">
        <v>9788952235954</v>
      </c>
      <c r="K2109" s="240">
        <v>15000</v>
      </c>
      <c r="L2109" s="182"/>
    </row>
    <row r="2110" spans="1:12">
      <c r="A2110" s="182">
        <v>2108</v>
      </c>
      <c r="B2110" s="238" t="s">
        <v>9430</v>
      </c>
      <c r="C2110" s="238" t="s">
        <v>28393</v>
      </c>
      <c r="D2110" s="169" t="s">
        <v>10322</v>
      </c>
      <c r="E2110" s="238" t="s">
        <v>10323</v>
      </c>
      <c r="F2110" s="238" t="s">
        <v>10324</v>
      </c>
      <c r="G2110" s="239" t="s">
        <v>1482</v>
      </c>
      <c r="H2110" s="238">
        <v>20191101</v>
      </c>
      <c r="I2110" s="238">
        <v>1</v>
      </c>
      <c r="J2110" s="239">
        <v>9791186963418</v>
      </c>
      <c r="K2110" s="240">
        <v>13800</v>
      </c>
      <c r="L2110" s="182"/>
    </row>
    <row r="2111" spans="1:12">
      <c r="A2111" s="182">
        <v>2109</v>
      </c>
      <c r="B2111" s="238" t="s">
        <v>9430</v>
      </c>
      <c r="C2111" s="151" t="s">
        <v>28393</v>
      </c>
      <c r="D2111" s="168" t="s">
        <v>22316</v>
      </c>
      <c r="E2111" s="151" t="s">
        <v>22317</v>
      </c>
      <c r="F2111" s="151" t="s">
        <v>19076</v>
      </c>
      <c r="G2111" s="230" t="s">
        <v>484</v>
      </c>
      <c r="H2111" s="151">
        <v>20201105</v>
      </c>
      <c r="I2111" s="151">
        <v>1</v>
      </c>
      <c r="J2111" s="230">
        <v>9791185018751</v>
      </c>
      <c r="K2111" s="231">
        <v>16000</v>
      </c>
      <c r="L2111" s="182"/>
    </row>
    <row r="2112" spans="1:12">
      <c r="A2112" s="182">
        <v>2110</v>
      </c>
      <c r="B2112" s="238" t="s">
        <v>9430</v>
      </c>
      <c r="C2112" s="238" t="s">
        <v>21782</v>
      </c>
      <c r="D2112" s="169" t="s">
        <v>10325</v>
      </c>
      <c r="E2112" s="238" t="s">
        <v>10326</v>
      </c>
      <c r="F2112" s="238" t="s">
        <v>6457</v>
      </c>
      <c r="G2112" s="239" t="s">
        <v>1482</v>
      </c>
      <c r="H2112" s="238">
        <v>20190307</v>
      </c>
      <c r="I2112" s="238">
        <v>1</v>
      </c>
      <c r="J2112" s="239">
        <v>9791157843183</v>
      </c>
      <c r="K2112" s="240">
        <v>15000</v>
      </c>
      <c r="L2112" s="182"/>
    </row>
    <row r="2113" spans="1:12">
      <c r="A2113" s="182">
        <v>2111</v>
      </c>
      <c r="B2113" s="238" t="s">
        <v>9430</v>
      </c>
      <c r="C2113" s="238" t="s">
        <v>21769</v>
      </c>
      <c r="D2113" s="169" t="s">
        <v>10327</v>
      </c>
      <c r="E2113" s="238" t="s">
        <v>10328</v>
      </c>
      <c r="F2113" s="238" t="s">
        <v>1452</v>
      </c>
      <c r="G2113" s="239" t="s">
        <v>1481</v>
      </c>
      <c r="H2113" s="238">
        <v>20210414</v>
      </c>
      <c r="I2113" s="238">
        <v>1</v>
      </c>
      <c r="J2113" s="239">
        <v>9788950994471</v>
      </c>
      <c r="K2113" s="240">
        <v>16000</v>
      </c>
      <c r="L2113" s="182"/>
    </row>
    <row r="2114" spans="1:12">
      <c r="A2114" s="182">
        <v>2112</v>
      </c>
      <c r="B2114" s="238" t="s">
        <v>9430</v>
      </c>
      <c r="C2114" s="238" t="s">
        <v>21769</v>
      </c>
      <c r="D2114" s="169" t="s">
        <v>21461</v>
      </c>
      <c r="E2114" s="238" t="s">
        <v>21462</v>
      </c>
      <c r="F2114" s="238" t="s">
        <v>21463</v>
      </c>
      <c r="G2114" s="239">
        <v>2021</v>
      </c>
      <c r="H2114" s="238"/>
      <c r="I2114" s="238">
        <v>1</v>
      </c>
      <c r="J2114" s="239">
        <v>9791190812283</v>
      </c>
      <c r="K2114" s="240">
        <v>14000</v>
      </c>
      <c r="L2114" s="182"/>
    </row>
    <row r="2115" spans="1:12">
      <c r="A2115" s="182">
        <v>2113</v>
      </c>
      <c r="B2115" s="238" t="s">
        <v>9430</v>
      </c>
      <c r="C2115" s="238" t="s">
        <v>28393</v>
      </c>
      <c r="D2115" s="169" t="s">
        <v>10329</v>
      </c>
      <c r="E2115" s="238" t="s">
        <v>10330</v>
      </c>
      <c r="F2115" s="238" t="s">
        <v>5656</v>
      </c>
      <c r="G2115" s="239" t="s">
        <v>475</v>
      </c>
      <c r="H2115" s="238">
        <v>20230922</v>
      </c>
      <c r="I2115" s="238">
        <v>1</v>
      </c>
      <c r="J2115" s="239">
        <v>9791167523556</v>
      </c>
      <c r="K2115" s="240">
        <v>13000</v>
      </c>
      <c r="L2115" s="182"/>
    </row>
    <row r="2116" spans="1:12">
      <c r="A2116" s="182">
        <v>2114</v>
      </c>
      <c r="B2116" s="238" t="s">
        <v>9430</v>
      </c>
      <c r="C2116" s="238" t="s">
        <v>28393</v>
      </c>
      <c r="D2116" s="169" t="s">
        <v>10331</v>
      </c>
      <c r="E2116" s="238" t="s">
        <v>10332</v>
      </c>
      <c r="F2116" s="238" t="s">
        <v>990</v>
      </c>
      <c r="G2116" s="239" t="s">
        <v>479</v>
      </c>
      <c r="H2116" s="238">
        <v>20221111</v>
      </c>
      <c r="I2116" s="238">
        <v>1</v>
      </c>
      <c r="J2116" s="239">
        <v>9791191438901</v>
      </c>
      <c r="K2116" s="240">
        <v>15000</v>
      </c>
      <c r="L2116" s="182"/>
    </row>
    <row r="2117" spans="1:12">
      <c r="A2117" s="182">
        <v>2115</v>
      </c>
      <c r="B2117" s="238" t="s">
        <v>9430</v>
      </c>
      <c r="C2117" s="238" t="s">
        <v>21782</v>
      </c>
      <c r="D2117" s="169" t="s">
        <v>10333</v>
      </c>
      <c r="E2117" s="238" t="s">
        <v>10334</v>
      </c>
      <c r="F2117" s="238" t="s">
        <v>9790</v>
      </c>
      <c r="G2117" s="239" t="s">
        <v>3913</v>
      </c>
      <c r="H2117" s="238">
        <v>20240205</v>
      </c>
      <c r="I2117" s="238">
        <v>1</v>
      </c>
      <c r="J2117" s="239">
        <v>9791193394182</v>
      </c>
      <c r="K2117" s="240">
        <v>19500</v>
      </c>
      <c r="L2117" s="182"/>
    </row>
    <row r="2118" spans="1:12">
      <c r="A2118" s="182">
        <v>2116</v>
      </c>
      <c r="B2118" s="238" t="s">
        <v>9430</v>
      </c>
      <c r="C2118" s="238" t="s">
        <v>28393</v>
      </c>
      <c r="D2118" s="169" t="s">
        <v>10335</v>
      </c>
      <c r="E2118" s="238" t="s">
        <v>10336</v>
      </c>
      <c r="F2118" s="238" t="s">
        <v>3943</v>
      </c>
      <c r="G2118" s="239" t="s">
        <v>484</v>
      </c>
      <c r="H2118" s="238">
        <v>20200320</v>
      </c>
      <c r="I2118" s="238">
        <v>1</v>
      </c>
      <c r="J2118" s="239">
        <v>9791196820015</v>
      </c>
      <c r="K2118" s="240">
        <v>14000</v>
      </c>
      <c r="L2118" s="182"/>
    </row>
    <row r="2119" spans="1:12">
      <c r="A2119" s="182">
        <v>2117</v>
      </c>
      <c r="B2119" s="238" t="s">
        <v>9430</v>
      </c>
      <c r="C2119" s="238" t="s">
        <v>28393</v>
      </c>
      <c r="D2119" s="169" t="s">
        <v>10337</v>
      </c>
      <c r="E2119" s="238" t="s">
        <v>10336</v>
      </c>
      <c r="F2119" s="238" t="s">
        <v>3943</v>
      </c>
      <c r="G2119" s="239" t="s">
        <v>479</v>
      </c>
      <c r="H2119" s="238">
        <v>20220811</v>
      </c>
      <c r="I2119" s="238">
        <v>1</v>
      </c>
      <c r="J2119" s="239">
        <v>9791191716139</v>
      </c>
      <c r="K2119" s="240">
        <v>14000</v>
      </c>
      <c r="L2119" s="182"/>
    </row>
    <row r="2120" spans="1:12">
      <c r="A2120" s="182">
        <v>2118</v>
      </c>
      <c r="B2120" s="238" t="s">
        <v>9430</v>
      </c>
      <c r="C2120" s="238" t="s">
        <v>21782</v>
      </c>
      <c r="D2120" s="169" t="s">
        <v>10338</v>
      </c>
      <c r="E2120" s="238" t="s">
        <v>10339</v>
      </c>
      <c r="F2120" s="238" t="s">
        <v>3129</v>
      </c>
      <c r="G2120" s="239" t="s">
        <v>1481</v>
      </c>
      <c r="H2120" s="238">
        <v>20211215</v>
      </c>
      <c r="I2120" s="238">
        <v>1</v>
      </c>
      <c r="J2120" s="239">
        <v>9791167850508</v>
      </c>
      <c r="K2120" s="240">
        <v>16000</v>
      </c>
      <c r="L2120" s="182"/>
    </row>
    <row r="2121" spans="1:12">
      <c r="A2121" s="182">
        <v>2119</v>
      </c>
      <c r="B2121" s="238" t="s">
        <v>9430</v>
      </c>
      <c r="C2121" s="238" t="s">
        <v>28393</v>
      </c>
      <c r="D2121" s="169" t="s">
        <v>10340</v>
      </c>
      <c r="E2121" s="238" t="s">
        <v>10341</v>
      </c>
      <c r="F2121" s="238" t="s">
        <v>10342</v>
      </c>
      <c r="G2121" s="239" t="s">
        <v>475</v>
      </c>
      <c r="H2121" s="238">
        <v>20231127</v>
      </c>
      <c r="I2121" s="238">
        <v>1</v>
      </c>
      <c r="J2121" s="239">
        <v>9791193239056</v>
      </c>
      <c r="K2121" s="240">
        <v>18800</v>
      </c>
      <c r="L2121" s="182"/>
    </row>
    <row r="2122" spans="1:12">
      <c r="A2122" s="182">
        <v>2120</v>
      </c>
      <c r="B2122" s="238" t="s">
        <v>9430</v>
      </c>
      <c r="C2122" s="238" t="s">
        <v>21782</v>
      </c>
      <c r="D2122" s="169" t="s">
        <v>10343</v>
      </c>
      <c r="E2122" s="238" t="s">
        <v>10344</v>
      </c>
      <c r="F2122" s="238" t="s">
        <v>10345</v>
      </c>
      <c r="G2122" s="239" t="s">
        <v>3913</v>
      </c>
      <c r="H2122" s="238">
        <v>20240115</v>
      </c>
      <c r="I2122" s="238">
        <v>1</v>
      </c>
      <c r="J2122" s="239">
        <v>9791198399885</v>
      </c>
      <c r="K2122" s="240">
        <v>20000</v>
      </c>
      <c r="L2122" s="182"/>
    </row>
    <row r="2123" spans="1:12">
      <c r="A2123" s="182">
        <v>2121</v>
      </c>
      <c r="B2123" s="238" t="s">
        <v>9430</v>
      </c>
      <c r="C2123" s="218" t="s">
        <v>21769</v>
      </c>
      <c r="D2123" s="219" t="s">
        <v>29646</v>
      </c>
      <c r="E2123" s="218" t="s">
        <v>3817</v>
      </c>
      <c r="F2123" s="218" t="s">
        <v>1017</v>
      </c>
      <c r="G2123" s="218" t="s">
        <v>3913</v>
      </c>
      <c r="H2123" s="218">
        <v>20240420</v>
      </c>
      <c r="I2123" s="218">
        <v>1</v>
      </c>
      <c r="J2123" s="220">
        <v>9791191859836</v>
      </c>
      <c r="K2123" s="221">
        <v>17000</v>
      </c>
      <c r="L2123" s="182"/>
    </row>
    <row r="2124" spans="1:12">
      <c r="A2124" s="182">
        <v>2122</v>
      </c>
      <c r="B2124" s="238" t="s">
        <v>9430</v>
      </c>
      <c r="C2124" s="238" t="s">
        <v>21769</v>
      </c>
      <c r="D2124" s="169" t="s">
        <v>10346</v>
      </c>
      <c r="E2124" s="238" t="s">
        <v>10347</v>
      </c>
      <c r="F2124" s="238" t="s">
        <v>982</v>
      </c>
      <c r="G2124" s="239" t="s">
        <v>1481</v>
      </c>
      <c r="H2124" s="238">
        <v>20210318</v>
      </c>
      <c r="I2124" s="238">
        <v>1</v>
      </c>
      <c r="J2124" s="239">
        <v>9791130635835</v>
      </c>
      <c r="K2124" s="240">
        <v>16000</v>
      </c>
      <c r="L2124" s="182"/>
    </row>
    <row r="2125" spans="1:12">
      <c r="A2125" s="182">
        <v>2123</v>
      </c>
      <c r="B2125" s="238" t="s">
        <v>9430</v>
      </c>
      <c r="C2125" s="238" t="s">
        <v>21769</v>
      </c>
      <c r="D2125" s="169" t="s">
        <v>10348</v>
      </c>
      <c r="E2125" s="238" t="s">
        <v>10349</v>
      </c>
      <c r="F2125" s="238" t="s">
        <v>10350</v>
      </c>
      <c r="G2125" s="239" t="s">
        <v>1481</v>
      </c>
      <c r="H2125" s="238">
        <v>20211214</v>
      </c>
      <c r="I2125" s="238">
        <v>1</v>
      </c>
      <c r="J2125" s="239">
        <v>9791197646751</v>
      </c>
      <c r="K2125" s="240">
        <v>16800</v>
      </c>
      <c r="L2125" s="182"/>
    </row>
    <row r="2126" spans="1:12">
      <c r="A2126" s="182">
        <v>2124</v>
      </c>
      <c r="B2126" s="238" t="s">
        <v>9430</v>
      </c>
      <c r="C2126" s="238" t="s">
        <v>21769</v>
      </c>
      <c r="D2126" s="169" t="s">
        <v>10351</v>
      </c>
      <c r="E2126" s="238" t="s">
        <v>10328</v>
      </c>
      <c r="F2126" s="238" t="s">
        <v>1452</v>
      </c>
      <c r="G2126" s="239" t="s">
        <v>1481</v>
      </c>
      <c r="H2126" s="238">
        <v>20210414</v>
      </c>
      <c r="I2126" s="238">
        <v>1</v>
      </c>
      <c r="J2126" s="239">
        <v>9788950994488</v>
      </c>
      <c r="K2126" s="240">
        <v>16000</v>
      </c>
      <c r="L2126" s="182"/>
    </row>
    <row r="2127" spans="1:12">
      <c r="A2127" s="182">
        <v>2125</v>
      </c>
      <c r="B2127" s="238" t="s">
        <v>9430</v>
      </c>
      <c r="C2127" s="238" t="s">
        <v>21782</v>
      </c>
      <c r="D2127" s="169" t="s">
        <v>10352</v>
      </c>
      <c r="E2127" s="238" t="s">
        <v>10353</v>
      </c>
      <c r="F2127" s="238" t="s">
        <v>412</v>
      </c>
      <c r="G2127" s="239" t="s">
        <v>3913</v>
      </c>
      <c r="H2127" s="238">
        <v>20240130</v>
      </c>
      <c r="I2127" s="238">
        <v>1</v>
      </c>
      <c r="J2127" s="239">
        <v>9788925575407</v>
      </c>
      <c r="K2127" s="240">
        <v>22000</v>
      </c>
      <c r="L2127" s="182"/>
    </row>
    <row r="2128" spans="1:12">
      <c r="A2128" s="182">
        <v>2126</v>
      </c>
      <c r="B2128" s="238" t="s">
        <v>9430</v>
      </c>
      <c r="C2128" s="238" t="s">
        <v>21782</v>
      </c>
      <c r="D2128" s="169" t="s">
        <v>10354</v>
      </c>
      <c r="E2128" s="238" t="s">
        <v>10355</v>
      </c>
      <c r="F2128" s="238" t="s">
        <v>9976</v>
      </c>
      <c r="G2128" s="239" t="s">
        <v>1481</v>
      </c>
      <c r="H2128" s="238">
        <v>20210118</v>
      </c>
      <c r="I2128" s="238">
        <v>1</v>
      </c>
      <c r="J2128" s="239">
        <v>9788957821336</v>
      </c>
      <c r="K2128" s="240">
        <v>14800</v>
      </c>
      <c r="L2128" s="182"/>
    </row>
    <row r="2129" spans="1:12">
      <c r="A2129" s="182">
        <v>2127</v>
      </c>
      <c r="B2129" s="238" t="s">
        <v>9430</v>
      </c>
      <c r="C2129" s="238" t="s">
        <v>21771</v>
      </c>
      <c r="D2129" s="169" t="s">
        <v>10356</v>
      </c>
      <c r="E2129" s="238" t="s">
        <v>10357</v>
      </c>
      <c r="F2129" s="238" t="s">
        <v>10358</v>
      </c>
      <c r="G2129" s="239" t="s">
        <v>479</v>
      </c>
      <c r="H2129" s="238">
        <v>20220630</v>
      </c>
      <c r="I2129" s="238">
        <v>1</v>
      </c>
      <c r="J2129" s="239">
        <v>9791191517187</v>
      </c>
      <c r="K2129" s="240">
        <v>16000</v>
      </c>
      <c r="L2129" s="182"/>
    </row>
    <row r="2130" spans="1:12">
      <c r="A2130" s="182">
        <v>2128</v>
      </c>
      <c r="B2130" s="238" t="s">
        <v>9430</v>
      </c>
      <c r="C2130" s="238" t="s">
        <v>21771</v>
      </c>
      <c r="D2130" s="169" t="s">
        <v>10359</v>
      </c>
      <c r="E2130" s="238" t="s">
        <v>10360</v>
      </c>
      <c r="F2130" s="238" t="s">
        <v>10361</v>
      </c>
      <c r="G2130" s="239" t="s">
        <v>484</v>
      </c>
      <c r="H2130" s="238">
        <v>20200331</v>
      </c>
      <c r="I2130" s="238">
        <v>1</v>
      </c>
      <c r="J2130" s="239">
        <v>9791196983901</v>
      </c>
      <c r="K2130" s="240">
        <v>15000</v>
      </c>
      <c r="L2130" s="182"/>
    </row>
    <row r="2131" spans="1:12">
      <c r="A2131" s="182">
        <v>2129</v>
      </c>
      <c r="B2131" s="238" t="s">
        <v>9430</v>
      </c>
      <c r="C2131" s="238" t="s">
        <v>21769</v>
      </c>
      <c r="D2131" s="169" t="s">
        <v>10362</v>
      </c>
      <c r="E2131" s="238" t="s">
        <v>10363</v>
      </c>
      <c r="F2131" s="238" t="s">
        <v>6627</v>
      </c>
      <c r="G2131" s="239" t="s">
        <v>484</v>
      </c>
      <c r="H2131" s="238">
        <v>20200811</v>
      </c>
      <c r="I2131" s="238">
        <v>1</v>
      </c>
      <c r="J2131" s="239">
        <v>9791190877152</v>
      </c>
      <c r="K2131" s="240">
        <v>13500</v>
      </c>
      <c r="L2131" s="182"/>
    </row>
    <row r="2132" spans="1:12">
      <c r="A2132" s="182">
        <v>2130</v>
      </c>
      <c r="B2132" s="238" t="s">
        <v>9430</v>
      </c>
      <c r="C2132" s="238" t="s">
        <v>21782</v>
      </c>
      <c r="D2132" s="169" t="s">
        <v>10364</v>
      </c>
      <c r="E2132" s="238" t="s">
        <v>10365</v>
      </c>
      <c r="F2132" s="238" t="s">
        <v>3278</v>
      </c>
      <c r="G2132" s="239" t="s">
        <v>484</v>
      </c>
      <c r="H2132" s="238">
        <v>20201130</v>
      </c>
      <c r="I2132" s="238">
        <v>1</v>
      </c>
      <c r="J2132" s="239">
        <v>9791165213718</v>
      </c>
      <c r="K2132" s="240">
        <v>14000</v>
      </c>
      <c r="L2132" s="182"/>
    </row>
    <row r="2133" spans="1:12">
      <c r="A2133" s="182">
        <v>2131</v>
      </c>
      <c r="B2133" s="238" t="s">
        <v>9430</v>
      </c>
      <c r="C2133" s="151" t="s">
        <v>21769</v>
      </c>
      <c r="D2133" s="168" t="s">
        <v>22098</v>
      </c>
      <c r="E2133" s="151" t="s">
        <v>11133</v>
      </c>
      <c r="F2133" s="151" t="s">
        <v>5343</v>
      </c>
      <c r="G2133" s="230" t="s">
        <v>475</v>
      </c>
      <c r="H2133" s="151">
        <v>20230126</v>
      </c>
      <c r="I2133" s="151">
        <v>1</v>
      </c>
      <c r="J2133" s="230">
        <v>9791138415866</v>
      </c>
      <c r="K2133" s="231">
        <v>16800</v>
      </c>
      <c r="L2133" s="182"/>
    </row>
    <row r="2134" spans="1:12">
      <c r="A2134" s="182">
        <v>2132</v>
      </c>
      <c r="B2134" s="238" t="s">
        <v>9430</v>
      </c>
      <c r="C2134" s="218" t="s">
        <v>21769</v>
      </c>
      <c r="D2134" s="219" t="s">
        <v>29647</v>
      </c>
      <c r="E2134" s="218" t="s">
        <v>29648</v>
      </c>
      <c r="F2134" s="218" t="s">
        <v>8052</v>
      </c>
      <c r="G2134" s="218" t="s">
        <v>3913</v>
      </c>
      <c r="H2134" s="218">
        <v>20240422</v>
      </c>
      <c r="I2134" s="218">
        <v>1</v>
      </c>
      <c r="J2134" s="220">
        <v>9788947549516</v>
      </c>
      <c r="K2134" s="221">
        <v>18000</v>
      </c>
      <c r="L2134" s="182"/>
    </row>
    <row r="2135" spans="1:12">
      <c r="A2135" s="182">
        <v>2133</v>
      </c>
      <c r="B2135" s="238" t="s">
        <v>9430</v>
      </c>
      <c r="C2135" s="238" t="s">
        <v>21782</v>
      </c>
      <c r="D2135" s="169" t="s">
        <v>10366</v>
      </c>
      <c r="E2135" s="238" t="s">
        <v>10367</v>
      </c>
      <c r="F2135" s="238" t="s">
        <v>2341</v>
      </c>
      <c r="G2135" s="239" t="s">
        <v>3913</v>
      </c>
      <c r="H2135" s="238">
        <v>20240129</v>
      </c>
      <c r="I2135" s="238">
        <v>1</v>
      </c>
      <c r="J2135" s="239">
        <v>9791139716498</v>
      </c>
      <c r="K2135" s="240">
        <v>16900</v>
      </c>
      <c r="L2135" s="182"/>
    </row>
    <row r="2136" spans="1:12">
      <c r="A2136" s="182">
        <v>2134</v>
      </c>
      <c r="B2136" s="238" t="s">
        <v>9430</v>
      </c>
      <c r="C2136" s="151" t="s">
        <v>21769</v>
      </c>
      <c r="D2136" s="168" t="s">
        <v>22082</v>
      </c>
      <c r="E2136" s="151" t="s">
        <v>22083</v>
      </c>
      <c r="F2136" s="151" t="s">
        <v>28790</v>
      </c>
      <c r="G2136" s="230" t="s">
        <v>484</v>
      </c>
      <c r="H2136" s="151">
        <v>20200715</v>
      </c>
      <c r="I2136" s="151">
        <v>1</v>
      </c>
      <c r="J2136" s="230">
        <v>9788972773375</v>
      </c>
      <c r="K2136" s="231">
        <v>15800</v>
      </c>
      <c r="L2136" s="182"/>
    </row>
    <row r="2137" spans="1:12">
      <c r="A2137" s="182">
        <v>2135</v>
      </c>
      <c r="B2137" s="238" t="s">
        <v>9430</v>
      </c>
      <c r="C2137" s="238" t="s">
        <v>21769</v>
      </c>
      <c r="D2137" s="169" t="s">
        <v>10368</v>
      </c>
      <c r="E2137" s="238" t="s">
        <v>10369</v>
      </c>
      <c r="F2137" s="238" t="s">
        <v>4908</v>
      </c>
      <c r="G2137" s="239" t="s">
        <v>479</v>
      </c>
      <c r="H2137" s="238">
        <v>20221203</v>
      </c>
      <c r="I2137" s="238">
        <v>1</v>
      </c>
      <c r="J2137" s="239">
        <v>9791139207767</v>
      </c>
      <c r="K2137" s="240">
        <v>11500</v>
      </c>
      <c r="L2137" s="182"/>
    </row>
    <row r="2138" spans="1:12">
      <c r="A2138" s="182">
        <v>2136</v>
      </c>
      <c r="B2138" s="238" t="s">
        <v>9430</v>
      </c>
      <c r="C2138" s="232" t="s">
        <v>21769</v>
      </c>
      <c r="D2138" s="234" t="s">
        <v>29649</v>
      </c>
      <c r="E2138" s="232" t="s">
        <v>29650</v>
      </c>
      <c r="F2138" s="232" t="s">
        <v>29651</v>
      </c>
      <c r="G2138" s="232" t="s">
        <v>3913</v>
      </c>
      <c r="H2138" s="232">
        <v>20240310</v>
      </c>
      <c r="I2138" s="232">
        <v>1</v>
      </c>
      <c r="J2138" s="235">
        <v>9791198682505</v>
      </c>
      <c r="K2138" s="236">
        <v>17800</v>
      </c>
      <c r="L2138" s="182"/>
    </row>
    <row r="2139" spans="1:12">
      <c r="A2139" s="182">
        <v>2137</v>
      </c>
      <c r="B2139" s="238" t="s">
        <v>9430</v>
      </c>
      <c r="C2139" s="238" t="s">
        <v>21769</v>
      </c>
      <c r="D2139" s="169" t="s">
        <v>10370</v>
      </c>
      <c r="E2139" s="238" t="s">
        <v>10371</v>
      </c>
      <c r="F2139" s="238" t="s">
        <v>5488</v>
      </c>
      <c r="G2139" s="239" t="s">
        <v>475</v>
      </c>
      <c r="H2139" s="238">
        <v>20231017</v>
      </c>
      <c r="I2139" s="238">
        <v>1</v>
      </c>
      <c r="J2139" s="239">
        <v>9791192445526</v>
      </c>
      <c r="K2139" s="240">
        <v>17500</v>
      </c>
      <c r="L2139" s="182"/>
    </row>
    <row r="2140" spans="1:12">
      <c r="A2140" s="182">
        <v>2138</v>
      </c>
      <c r="B2140" s="238" t="s">
        <v>9430</v>
      </c>
      <c r="C2140" s="238" t="s">
        <v>28393</v>
      </c>
      <c r="D2140" s="169" t="s">
        <v>10372</v>
      </c>
      <c r="E2140" s="238" t="s">
        <v>10373</v>
      </c>
      <c r="F2140" s="238" t="s">
        <v>999</v>
      </c>
      <c r="G2140" s="239" t="s">
        <v>1481</v>
      </c>
      <c r="H2140" s="238">
        <v>20211206</v>
      </c>
      <c r="I2140" s="238">
        <v>1</v>
      </c>
      <c r="J2140" s="239">
        <v>9791160407037</v>
      </c>
      <c r="K2140" s="240">
        <v>14000</v>
      </c>
      <c r="L2140" s="182"/>
    </row>
    <row r="2141" spans="1:12">
      <c r="A2141" s="182">
        <v>2139</v>
      </c>
      <c r="B2141" s="238" t="s">
        <v>9430</v>
      </c>
      <c r="C2141" s="238" t="s">
        <v>28393</v>
      </c>
      <c r="D2141" s="169" t="s">
        <v>10374</v>
      </c>
      <c r="E2141" s="238" t="s">
        <v>10375</v>
      </c>
      <c r="F2141" s="238" t="s">
        <v>10376</v>
      </c>
      <c r="G2141" s="239" t="s">
        <v>1481</v>
      </c>
      <c r="H2141" s="238">
        <v>20210328</v>
      </c>
      <c r="I2141" s="238">
        <v>1</v>
      </c>
      <c r="J2141" s="239">
        <v>9788968801471</v>
      </c>
      <c r="K2141" s="240">
        <v>13000</v>
      </c>
      <c r="L2141" s="182"/>
    </row>
    <row r="2142" spans="1:12">
      <c r="A2142" s="182">
        <v>2140</v>
      </c>
      <c r="B2142" s="238" t="s">
        <v>9430</v>
      </c>
      <c r="C2142" s="238" t="s">
        <v>9812</v>
      </c>
      <c r="D2142" s="169" t="s">
        <v>10377</v>
      </c>
      <c r="E2142" s="238" t="s">
        <v>3668</v>
      </c>
      <c r="F2142" s="238" t="s">
        <v>10378</v>
      </c>
      <c r="G2142" s="239" t="s">
        <v>1481</v>
      </c>
      <c r="H2142" s="238">
        <v>20210110</v>
      </c>
      <c r="I2142" s="238">
        <v>1</v>
      </c>
      <c r="J2142" s="239">
        <v>9791188296477</v>
      </c>
      <c r="K2142" s="240">
        <v>15000</v>
      </c>
      <c r="L2142" s="182"/>
    </row>
    <row r="2143" spans="1:12">
      <c r="A2143" s="182">
        <v>2141</v>
      </c>
      <c r="B2143" s="238" t="s">
        <v>9430</v>
      </c>
      <c r="C2143" s="238" t="s">
        <v>28393</v>
      </c>
      <c r="D2143" s="169" t="s">
        <v>10379</v>
      </c>
      <c r="E2143" s="238" t="s">
        <v>10380</v>
      </c>
      <c r="F2143" s="238" t="s">
        <v>9099</v>
      </c>
      <c r="G2143" s="239" t="s">
        <v>1481</v>
      </c>
      <c r="H2143" s="238">
        <v>20210212</v>
      </c>
      <c r="I2143" s="238">
        <v>1</v>
      </c>
      <c r="J2143" s="239">
        <v>9788961559188</v>
      </c>
      <c r="K2143" s="240">
        <v>13000</v>
      </c>
      <c r="L2143" s="182"/>
    </row>
    <row r="2144" spans="1:12">
      <c r="A2144" s="182">
        <v>2142</v>
      </c>
      <c r="B2144" s="238" t="s">
        <v>9430</v>
      </c>
      <c r="C2144" s="238" t="s">
        <v>21769</v>
      </c>
      <c r="D2144" s="169" t="s">
        <v>10381</v>
      </c>
      <c r="E2144" s="238" t="s">
        <v>10382</v>
      </c>
      <c r="F2144" s="238" t="s">
        <v>10383</v>
      </c>
      <c r="G2144" s="239" t="s">
        <v>3913</v>
      </c>
      <c r="H2144" s="238">
        <v>20240120</v>
      </c>
      <c r="I2144" s="238">
        <v>1</v>
      </c>
      <c r="J2144" s="239">
        <v>9788960543263</v>
      </c>
      <c r="K2144" s="240">
        <v>22000</v>
      </c>
      <c r="L2144" s="182"/>
    </row>
    <row r="2145" spans="1:12">
      <c r="A2145" s="182">
        <v>2143</v>
      </c>
      <c r="B2145" s="238" t="s">
        <v>9430</v>
      </c>
      <c r="C2145" s="151" t="s">
        <v>28393</v>
      </c>
      <c r="D2145" s="168" t="s">
        <v>22391</v>
      </c>
      <c r="E2145" s="151" t="s">
        <v>22392</v>
      </c>
      <c r="F2145" s="151" t="s">
        <v>6837</v>
      </c>
      <c r="G2145" s="230" t="s">
        <v>1482</v>
      </c>
      <c r="H2145" s="151">
        <v>20190627</v>
      </c>
      <c r="I2145" s="151">
        <v>1</v>
      </c>
      <c r="J2145" s="230">
        <v>9788959065318</v>
      </c>
      <c r="K2145" s="231">
        <v>14000</v>
      </c>
      <c r="L2145" s="182"/>
    </row>
    <row r="2146" spans="1:12">
      <c r="A2146" s="182">
        <v>2144</v>
      </c>
      <c r="B2146" s="238" t="s">
        <v>9430</v>
      </c>
      <c r="C2146" s="238" t="s">
        <v>21782</v>
      </c>
      <c r="D2146" s="169" t="s">
        <v>10384</v>
      </c>
      <c r="E2146" s="238" t="s">
        <v>4267</v>
      </c>
      <c r="F2146" s="238" t="s">
        <v>3305</v>
      </c>
      <c r="G2146" s="239" t="s">
        <v>484</v>
      </c>
      <c r="H2146" s="238">
        <v>20200804</v>
      </c>
      <c r="I2146" s="238">
        <v>1</v>
      </c>
      <c r="J2146" s="239">
        <v>9791189683665</v>
      </c>
      <c r="K2146" s="240">
        <v>12000</v>
      </c>
      <c r="L2146" s="182"/>
    </row>
    <row r="2147" spans="1:12">
      <c r="A2147" s="182">
        <v>2145</v>
      </c>
      <c r="B2147" s="238" t="s">
        <v>9430</v>
      </c>
      <c r="C2147" s="238" t="s">
        <v>21769</v>
      </c>
      <c r="D2147" s="169" t="s">
        <v>6671</v>
      </c>
      <c r="E2147" s="238" t="s">
        <v>4820</v>
      </c>
      <c r="F2147" s="238" t="s">
        <v>6672</v>
      </c>
      <c r="G2147" s="239" t="s">
        <v>475</v>
      </c>
      <c r="H2147" s="238">
        <v>20231010</v>
      </c>
      <c r="I2147" s="238">
        <v>1</v>
      </c>
      <c r="J2147" s="239">
        <v>9791198336606</v>
      </c>
      <c r="K2147" s="240">
        <v>15000</v>
      </c>
      <c r="L2147" s="182"/>
    </row>
    <row r="2148" spans="1:12">
      <c r="A2148" s="182">
        <v>2146</v>
      </c>
      <c r="B2148" s="238" t="s">
        <v>9430</v>
      </c>
      <c r="C2148" s="238" t="s">
        <v>21769</v>
      </c>
      <c r="D2148" s="169" t="s">
        <v>10385</v>
      </c>
      <c r="E2148" s="238" t="s">
        <v>7197</v>
      </c>
      <c r="F2148" s="238" t="s">
        <v>6875</v>
      </c>
      <c r="G2148" s="239" t="s">
        <v>475</v>
      </c>
      <c r="H2148" s="238">
        <v>20230815</v>
      </c>
      <c r="I2148" s="238">
        <v>1</v>
      </c>
      <c r="J2148" s="239">
        <v>9791160024081</v>
      </c>
      <c r="K2148" s="240">
        <v>17000</v>
      </c>
      <c r="L2148" s="182"/>
    </row>
    <row r="2149" spans="1:12">
      <c r="A2149" s="182">
        <v>2147</v>
      </c>
      <c r="B2149" s="238" t="s">
        <v>9430</v>
      </c>
      <c r="C2149" s="238" t="s">
        <v>28393</v>
      </c>
      <c r="D2149" s="169" t="s">
        <v>10386</v>
      </c>
      <c r="E2149" s="238" t="s">
        <v>10387</v>
      </c>
      <c r="F2149" s="238" t="s">
        <v>715</v>
      </c>
      <c r="G2149" s="239" t="s">
        <v>1481</v>
      </c>
      <c r="H2149" s="238">
        <v>20210715</v>
      </c>
      <c r="I2149" s="238">
        <v>1</v>
      </c>
      <c r="J2149" s="239">
        <v>9791197510601</v>
      </c>
      <c r="K2149" s="240">
        <v>17000</v>
      </c>
      <c r="L2149" s="182"/>
    </row>
    <row r="2150" spans="1:12">
      <c r="A2150" s="182">
        <v>2148</v>
      </c>
      <c r="B2150" s="238" t="s">
        <v>9430</v>
      </c>
      <c r="C2150" s="151" t="s">
        <v>28393</v>
      </c>
      <c r="D2150" s="168" t="s">
        <v>22277</v>
      </c>
      <c r="E2150" s="151" t="s">
        <v>22278</v>
      </c>
      <c r="F2150" s="151" t="s">
        <v>8205</v>
      </c>
      <c r="G2150" s="230" t="s">
        <v>479</v>
      </c>
      <c r="H2150" s="151">
        <v>20221110</v>
      </c>
      <c r="I2150" s="151">
        <v>1</v>
      </c>
      <c r="J2150" s="230">
        <v>9791197693465</v>
      </c>
      <c r="K2150" s="231">
        <v>15000</v>
      </c>
      <c r="L2150" s="182"/>
    </row>
    <row r="2151" spans="1:12">
      <c r="A2151" s="182">
        <v>2149</v>
      </c>
      <c r="B2151" s="238" t="s">
        <v>9430</v>
      </c>
      <c r="C2151" s="238" t="s">
        <v>28393</v>
      </c>
      <c r="D2151" s="169" t="s">
        <v>10388</v>
      </c>
      <c r="E2151" s="238" t="s">
        <v>10389</v>
      </c>
      <c r="F2151" s="238" t="s">
        <v>3883</v>
      </c>
      <c r="G2151" s="239" t="s">
        <v>475</v>
      </c>
      <c r="H2151" s="238">
        <v>20230831</v>
      </c>
      <c r="I2151" s="238">
        <v>1</v>
      </c>
      <c r="J2151" s="239">
        <v>9791192512426</v>
      </c>
      <c r="K2151" s="240">
        <v>17000</v>
      </c>
      <c r="L2151" s="182"/>
    </row>
    <row r="2152" spans="1:12">
      <c r="A2152" s="182">
        <v>2150</v>
      </c>
      <c r="B2152" s="238" t="s">
        <v>9430</v>
      </c>
      <c r="C2152" s="151" t="s">
        <v>21782</v>
      </c>
      <c r="D2152" s="168" t="s">
        <v>22060</v>
      </c>
      <c r="E2152" s="151" t="s">
        <v>22054</v>
      </c>
      <c r="F2152" s="151" t="s">
        <v>4023</v>
      </c>
      <c r="G2152" s="230" t="s">
        <v>1481</v>
      </c>
      <c r="H2152" s="151">
        <v>20210325</v>
      </c>
      <c r="I2152" s="151">
        <v>1</v>
      </c>
      <c r="J2152" s="230">
        <v>9791189799465</v>
      </c>
      <c r="K2152" s="231">
        <v>14500</v>
      </c>
      <c r="L2152" s="182"/>
    </row>
    <row r="2153" spans="1:12">
      <c r="A2153" s="182">
        <v>2151</v>
      </c>
      <c r="B2153" s="238" t="s">
        <v>9430</v>
      </c>
      <c r="C2153" s="238" t="s">
        <v>21782</v>
      </c>
      <c r="D2153" s="169" t="s">
        <v>10390</v>
      </c>
      <c r="E2153" s="238" t="s">
        <v>10391</v>
      </c>
      <c r="F2153" s="238" t="s">
        <v>3129</v>
      </c>
      <c r="G2153" s="239" t="s">
        <v>475</v>
      </c>
      <c r="H2153" s="238">
        <v>20231001</v>
      </c>
      <c r="I2153" s="238">
        <v>1</v>
      </c>
      <c r="J2153" s="239">
        <v>9791167851536</v>
      </c>
      <c r="K2153" s="240">
        <v>16800</v>
      </c>
      <c r="L2153" s="182"/>
    </row>
    <row r="2154" spans="1:12">
      <c r="A2154" s="182">
        <v>2152</v>
      </c>
      <c r="B2154" s="238" t="s">
        <v>9430</v>
      </c>
      <c r="C2154" s="238" t="s">
        <v>21770</v>
      </c>
      <c r="D2154" s="169" t="s">
        <v>10392</v>
      </c>
      <c r="E2154" s="238" t="s">
        <v>10393</v>
      </c>
      <c r="F2154" s="238" t="s">
        <v>7125</v>
      </c>
      <c r="G2154" s="239" t="s">
        <v>1481</v>
      </c>
      <c r="H2154" s="238">
        <v>20210303</v>
      </c>
      <c r="I2154" s="238">
        <v>1</v>
      </c>
      <c r="J2154" s="239">
        <v>9788960498907</v>
      </c>
      <c r="K2154" s="240">
        <v>17000</v>
      </c>
      <c r="L2154" s="182"/>
    </row>
    <row r="2155" spans="1:12">
      <c r="A2155" s="182">
        <v>2153</v>
      </c>
      <c r="B2155" s="238" t="s">
        <v>9430</v>
      </c>
      <c r="C2155" s="238" t="s">
        <v>21770</v>
      </c>
      <c r="D2155" s="169" t="s">
        <v>10395</v>
      </c>
      <c r="E2155" s="238" t="s">
        <v>10396</v>
      </c>
      <c r="F2155" s="238" t="s">
        <v>10397</v>
      </c>
      <c r="G2155" s="239" t="s">
        <v>479</v>
      </c>
      <c r="H2155" s="238">
        <v>20221219</v>
      </c>
      <c r="I2155" s="238">
        <v>1</v>
      </c>
      <c r="J2155" s="239">
        <v>9791130695310</v>
      </c>
      <c r="K2155" s="240">
        <v>18000</v>
      </c>
      <c r="L2155" s="182"/>
    </row>
    <row r="2156" spans="1:12">
      <c r="A2156" s="182">
        <v>2154</v>
      </c>
      <c r="B2156" s="238" t="s">
        <v>9430</v>
      </c>
      <c r="C2156" s="238" t="s">
        <v>21782</v>
      </c>
      <c r="D2156" s="169" t="s">
        <v>10398</v>
      </c>
      <c r="E2156" s="238" t="s">
        <v>10399</v>
      </c>
      <c r="F2156" s="238" t="s">
        <v>3143</v>
      </c>
      <c r="G2156" s="239" t="s">
        <v>3913</v>
      </c>
      <c r="H2156" s="238">
        <v>20240202</v>
      </c>
      <c r="I2156" s="238">
        <v>1</v>
      </c>
      <c r="J2156" s="239">
        <v>9791162543603</v>
      </c>
      <c r="K2156" s="240">
        <v>18000</v>
      </c>
      <c r="L2156" s="182"/>
    </row>
    <row r="2157" spans="1:12">
      <c r="A2157" s="182">
        <v>2155</v>
      </c>
      <c r="B2157" s="238" t="s">
        <v>9430</v>
      </c>
      <c r="C2157" s="238" t="s">
        <v>21782</v>
      </c>
      <c r="D2157" s="169" t="s">
        <v>10400</v>
      </c>
      <c r="E2157" s="238" t="s">
        <v>10401</v>
      </c>
      <c r="F2157" s="238" t="s">
        <v>9684</v>
      </c>
      <c r="G2157" s="239" t="s">
        <v>479</v>
      </c>
      <c r="H2157" s="238">
        <v>20220621</v>
      </c>
      <c r="I2157" s="238">
        <v>1</v>
      </c>
      <c r="J2157" s="239">
        <v>9791162732243</v>
      </c>
      <c r="K2157" s="240">
        <v>20000</v>
      </c>
      <c r="L2157" s="182"/>
    </row>
    <row r="2158" spans="1:12">
      <c r="A2158" s="182">
        <v>2156</v>
      </c>
      <c r="B2158" s="238" t="s">
        <v>9430</v>
      </c>
      <c r="C2158" s="238" t="s">
        <v>21782</v>
      </c>
      <c r="D2158" s="169" t="s">
        <v>10402</v>
      </c>
      <c r="E2158" s="238" t="s">
        <v>10401</v>
      </c>
      <c r="F2158" s="238" t="s">
        <v>9684</v>
      </c>
      <c r="G2158" s="239" t="s">
        <v>479</v>
      </c>
      <c r="H2158" s="238">
        <v>20220621</v>
      </c>
      <c r="I2158" s="238">
        <v>1</v>
      </c>
      <c r="J2158" s="239">
        <v>9791162732250</v>
      </c>
      <c r="K2158" s="240">
        <v>20000</v>
      </c>
      <c r="L2158" s="182"/>
    </row>
    <row r="2159" spans="1:12">
      <c r="A2159" s="182">
        <v>2157</v>
      </c>
      <c r="B2159" s="238" t="s">
        <v>9430</v>
      </c>
      <c r="C2159" s="238" t="s">
        <v>21782</v>
      </c>
      <c r="D2159" s="169" t="s">
        <v>10403</v>
      </c>
      <c r="E2159" s="238" t="s">
        <v>10401</v>
      </c>
      <c r="F2159" s="238" t="s">
        <v>9684</v>
      </c>
      <c r="G2159" s="239" t="s">
        <v>479</v>
      </c>
      <c r="H2159" s="238">
        <v>20220621</v>
      </c>
      <c r="I2159" s="238">
        <v>1</v>
      </c>
      <c r="J2159" s="239">
        <v>9791162732267</v>
      </c>
      <c r="K2159" s="240">
        <v>22000</v>
      </c>
      <c r="L2159" s="182"/>
    </row>
    <row r="2160" spans="1:12">
      <c r="A2160" s="182">
        <v>2158</v>
      </c>
      <c r="B2160" s="238" t="s">
        <v>9430</v>
      </c>
      <c r="C2160" s="151" t="s">
        <v>28393</v>
      </c>
      <c r="D2160" s="168" t="s">
        <v>22457</v>
      </c>
      <c r="E2160" s="151" t="s">
        <v>10895</v>
      </c>
      <c r="F2160" s="151" t="s">
        <v>1813</v>
      </c>
      <c r="G2160" s="230" t="s">
        <v>484</v>
      </c>
      <c r="H2160" s="151">
        <v>20200810</v>
      </c>
      <c r="I2160" s="151">
        <v>1</v>
      </c>
      <c r="J2160" s="230">
        <v>9788972979616</v>
      </c>
      <c r="K2160" s="231">
        <v>16000</v>
      </c>
      <c r="L2160" s="182"/>
    </row>
    <row r="2161" spans="1:12">
      <c r="A2161" s="182">
        <v>2159</v>
      </c>
      <c r="B2161" s="238" t="s">
        <v>9430</v>
      </c>
      <c r="C2161" s="238" t="s">
        <v>28393</v>
      </c>
      <c r="D2161" s="169" t="s">
        <v>10404</v>
      </c>
      <c r="E2161" s="238" t="s">
        <v>10405</v>
      </c>
      <c r="F2161" s="238" t="s">
        <v>10406</v>
      </c>
      <c r="G2161" s="239" t="s">
        <v>475</v>
      </c>
      <c r="H2161" s="238">
        <v>20230501</v>
      </c>
      <c r="I2161" s="238">
        <v>1</v>
      </c>
      <c r="J2161" s="239">
        <v>9791195759828</v>
      </c>
      <c r="K2161" s="240">
        <v>18000</v>
      </c>
      <c r="L2161" s="182"/>
    </row>
    <row r="2162" spans="1:12">
      <c r="A2162" s="182">
        <v>2160</v>
      </c>
      <c r="B2162" s="238" t="s">
        <v>9430</v>
      </c>
      <c r="C2162" s="232" t="s">
        <v>9881</v>
      </c>
      <c r="D2162" s="234" t="s">
        <v>29652</v>
      </c>
      <c r="E2162" s="232" t="s">
        <v>6732</v>
      </c>
      <c r="F2162" s="232" t="s">
        <v>1473</v>
      </c>
      <c r="G2162" s="232" t="s">
        <v>3913</v>
      </c>
      <c r="H2162" s="232">
        <v>20240616</v>
      </c>
      <c r="I2162" s="232">
        <v>1</v>
      </c>
      <c r="J2162" s="235">
        <v>9791190710817</v>
      </c>
      <c r="K2162" s="236">
        <v>16800</v>
      </c>
      <c r="L2162" s="182"/>
    </row>
    <row r="2163" spans="1:12">
      <c r="A2163" s="182">
        <v>2161</v>
      </c>
      <c r="B2163" s="238" t="s">
        <v>9430</v>
      </c>
      <c r="C2163" s="151" t="s">
        <v>28393</v>
      </c>
      <c r="D2163" s="168" t="s">
        <v>22481</v>
      </c>
      <c r="E2163" s="151" t="s">
        <v>12130</v>
      </c>
      <c r="F2163" s="151" t="s">
        <v>396</v>
      </c>
      <c r="G2163" s="230" t="s">
        <v>1488</v>
      </c>
      <c r="H2163" s="151">
        <v>20150515</v>
      </c>
      <c r="I2163" s="151">
        <v>1</v>
      </c>
      <c r="J2163" s="230">
        <v>9788936472634</v>
      </c>
      <c r="K2163" s="231">
        <v>14000</v>
      </c>
      <c r="L2163" s="182"/>
    </row>
    <row r="2164" spans="1:12">
      <c r="A2164" s="182">
        <v>2162</v>
      </c>
      <c r="B2164" s="238" t="s">
        <v>9430</v>
      </c>
      <c r="C2164" s="238" t="s">
        <v>28393</v>
      </c>
      <c r="D2164" s="169" t="s">
        <v>10407</v>
      </c>
      <c r="E2164" s="238" t="s">
        <v>10408</v>
      </c>
      <c r="F2164" s="238" t="s">
        <v>3244</v>
      </c>
      <c r="G2164" s="239" t="s">
        <v>479</v>
      </c>
      <c r="H2164" s="238">
        <v>20220919</v>
      </c>
      <c r="I2164" s="238">
        <v>1</v>
      </c>
      <c r="J2164" s="239">
        <v>9791167740687</v>
      </c>
      <c r="K2164" s="240">
        <v>17800</v>
      </c>
      <c r="L2164" s="182"/>
    </row>
    <row r="2165" spans="1:12">
      <c r="A2165" s="182">
        <v>2163</v>
      </c>
      <c r="B2165" s="238" t="s">
        <v>9430</v>
      </c>
      <c r="C2165" s="218" t="s">
        <v>21769</v>
      </c>
      <c r="D2165" s="219" t="s">
        <v>29653</v>
      </c>
      <c r="E2165" s="218" t="s">
        <v>29654</v>
      </c>
      <c r="F2165" s="218" t="s">
        <v>2341</v>
      </c>
      <c r="G2165" s="218" t="s">
        <v>3913</v>
      </c>
      <c r="H2165" s="218">
        <v>20240304</v>
      </c>
      <c r="I2165" s="218">
        <v>1</v>
      </c>
      <c r="J2165" s="220">
        <v>9791139716580</v>
      </c>
      <c r="K2165" s="221">
        <v>16900</v>
      </c>
      <c r="L2165" s="182"/>
    </row>
    <row r="2166" spans="1:12">
      <c r="A2166" s="182">
        <v>2164</v>
      </c>
      <c r="B2166" s="238" t="s">
        <v>9430</v>
      </c>
      <c r="C2166" s="238" t="s">
        <v>9812</v>
      </c>
      <c r="D2166" s="169" t="s">
        <v>10409</v>
      </c>
      <c r="E2166" s="238" t="s">
        <v>10410</v>
      </c>
      <c r="F2166" s="238" t="s">
        <v>5485</v>
      </c>
      <c r="G2166" s="239" t="s">
        <v>475</v>
      </c>
      <c r="H2166" s="238">
        <v>20230310</v>
      </c>
      <c r="I2166" s="238">
        <v>1</v>
      </c>
      <c r="J2166" s="239">
        <v>9788973435517</v>
      </c>
      <c r="K2166" s="240">
        <v>16500</v>
      </c>
      <c r="L2166" s="182"/>
    </row>
    <row r="2167" spans="1:12">
      <c r="A2167" s="182">
        <v>2165</v>
      </c>
      <c r="B2167" s="238" t="s">
        <v>9430</v>
      </c>
      <c r="C2167" s="151" t="s">
        <v>21782</v>
      </c>
      <c r="D2167" s="168" t="s">
        <v>22506</v>
      </c>
      <c r="E2167" s="151" t="s">
        <v>22507</v>
      </c>
      <c r="F2167" s="151" t="s">
        <v>6409</v>
      </c>
      <c r="G2167" s="230" t="s">
        <v>3913</v>
      </c>
      <c r="H2167" s="151">
        <v>20240207</v>
      </c>
      <c r="I2167" s="151">
        <v>1</v>
      </c>
      <c r="J2167" s="230">
        <v>9791193210505</v>
      </c>
      <c r="K2167" s="231">
        <v>20000</v>
      </c>
      <c r="L2167" s="182"/>
    </row>
    <row r="2168" spans="1:12">
      <c r="A2168" s="182">
        <v>2166</v>
      </c>
      <c r="B2168" s="238" t="s">
        <v>9430</v>
      </c>
      <c r="C2168" s="238" t="s">
        <v>21782</v>
      </c>
      <c r="D2168" s="169" t="s">
        <v>10411</v>
      </c>
      <c r="E2168" s="238" t="s">
        <v>10412</v>
      </c>
      <c r="F2168" s="238" t="s">
        <v>8052</v>
      </c>
      <c r="G2168" s="239" t="s">
        <v>1481</v>
      </c>
      <c r="H2168" s="238">
        <v>20210219</v>
      </c>
      <c r="I2168" s="238">
        <v>1</v>
      </c>
      <c r="J2168" s="239">
        <v>9788947546874</v>
      </c>
      <c r="K2168" s="240">
        <v>16000</v>
      </c>
      <c r="L2168" s="182"/>
    </row>
    <row r="2169" spans="1:12">
      <c r="A2169" s="182">
        <v>2167</v>
      </c>
      <c r="B2169" s="238" t="s">
        <v>9430</v>
      </c>
      <c r="C2169" s="238" t="s">
        <v>28393</v>
      </c>
      <c r="D2169" s="169" t="s">
        <v>10413</v>
      </c>
      <c r="E2169" s="238" t="s">
        <v>10414</v>
      </c>
      <c r="F2169" s="238" t="s">
        <v>28960</v>
      </c>
      <c r="G2169" s="239" t="s">
        <v>3913</v>
      </c>
      <c r="H2169" s="238">
        <v>20240201</v>
      </c>
      <c r="I2169" s="238">
        <v>1</v>
      </c>
      <c r="J2169" s="239">
        <v>9791164712557</v>
      </c>
      <c r="K2169" s="240">
        <v>17500</v>
      </c>
      <c r="L2169" s="182"/>
    </row>
    <row r="2170" spans="1:12">
      <c r="A2170" s="182">
        <v>2168</v>
      </c>
      <c r="B2170" s="238" t="s">
        <v>9430</v>
      </c>
      <c r="C2170" s="151" t="s">
        <v>21770</v>
      </c>
      <c r="D2170" s="168" t="s">
        <v>22026</v>
      </c>
      <c r="E2170" s="151" t="s">
        <v>12325</v>
      </c>
      <c r="F2170" s="151" t="s">
        <v>3177</v>
      </c>
      <c r="G2170" s="230" t="s">
        <v>3913</v>
      </c>
      <c r="H2170" s="151">
        <v>20240325</v>
      </c>
      <c r="I2170" s="151">
        <v>1</v>
      </c>
      <c r="J2170" s="230">
        <v>9791158742164</v>
      </c>
      <c r="K2170" s="231">
        <v>17800</v>
      </c>
      <c r="L2170" s="182"/>
    </row>
    <row r="2171" spans="1:12">
      <c r="A2171" s="182">
        <v>2169</v>
      </c>
      <c r="B2171" s="238" t="s">
        <v>9430</v>
      </c>
      <c r="C2171" s="151" t="s">
        <v>28393</v>
      </c>
      <c r="D2171" s="168" t="s">
        <v>22400</v>
      </c>
      <c r="E2171" s="151" t="s">
        <v>22401</v>
      </c>
      <c r="F2171" s="151" t="s">
        <v>8174</v>
      </c>
      <c r="G2171" s="230" t="s">
        <v>484</v>
      </c>
      <c r="H2171" s="151">
        <v>20200710</v>
      </c>
      <c r="I2171" s="151">
        <v>1</v>
      </c>
      <c r="J2171" s="230">
        <v>9791186757628</v>
      </c>
      <c r="K2171" s="231">
        <v>16000</v>
      </c>
      <c r="L2171" s="182"/>
    </row>
    <row r="2172" spans="1:12">
      <c r="A2172" s="182">
        <v>2170</v>
      </c>
      <c r="B2172" s="238" t="s">
        <v>9430</v>
      </c>
      <c r="C2172" s="238" t="s">
        <v>21769</v>
      </c>
      <c r="D2172" s="169" t="s">
        <v>10415</v>
      </c>
      <c r="E2172" s="238" t="s">
        <v>10416</v>
      </c>
      <c r="F2172" s="238" t="s">
        <v>1005</v>
      </c>
      <c r="G2172" s="239" t="s">
        <v>484</v>
      </c>
      <c r="H2172" s="238">
        <v>20200327</v>
      </c>
      <c r="I2172" s="238">
        <v>1</v>
      </c>
      <c r="J2172" s="239">
        <v>9788901240121</v>
      </c>
      <c r="K2172" s="240">
        <v>16000</v>
      </c>
      <c r="L2172" s="182"/>
    </row>
    <row r="2173" spans="1:12">
      <c r="A2173" s="182">
        <v>2171</v>
      </c>
      <c r="B2173" s="238" t="s">
        <v>9430</v>
      </c>
      <c r="C2173" s="238" t="s">
        <v>9881</v>
      </c>
      <c r="D2173" s="169" t="s">
        <v>10417</v>
      </c>
      <c r="E2173" s="238" t="s">
        <v>10418</v>
      </c>
      <c r="F2173" s="238" t="s">
        <v>10419</v>
      </c>
      <c r="G2173" s="239" t="s">
        <v>1481</v>
      </c>
      <c r="H2173" s="238">
        <v>20210401</v>
      </c>
      <c r="I2173" s="238">
        <v>1</v>
      </c>
      <c r="J2173" s="239">
        <v>9791196685966</v>
      </c>
      <c r="K2173" s="240">
        <v>14000</v>
      </c>
      <c r="L2173" s="182"/>
    </row>
    <row r="2174" spans="1:12">
      <c r="A2174" s="182">
        <v>2172</v>
      </c>
      <c r="B2174" s="238" t="s">
        <v>9430</v>
      </c>
      <c r="C2174" s="151" t="s">
        <v>28393</v>
      </c>
      <c r="D2174" s="168" t="s">
        <v>22364</v>
      </c>
      <c r="E2174" s="151" t="s">
        <v>22365</v>
      </c>
      <c r="F2174" s="151" t="s">
        <v>22366</v>
      </c>
      <c r="G2174" s="230" t="s">
        <v>484</v>
      </c>
      <c r="H2174" s="151">
        <v>20200909</v>
      </c>
      <c r="I2174" s="151">
        <v>1</v>
      </c>
      <c r="J2174" s="230">
        <v>9791197041785</v>
      </c>
      <c r="K2174" s="231">
        <v>18000</v>
      </c>
      <c r="L2174" s="182"/>
    </row>
    <row r="2175" spans="1:12">
      <c r="A2175" s="182">
        <v>2173</v>
      </c>
      <c r="B2175" s="238" t="s">
        <v>9430</v>
      </c>
      <c r="C2175" s="238" t="s">
        <v>21782</v>
      </c>
      <c r="D2175" s="169" t="s">
        <v>10420</v>
      </c>
      <c r="E2175" s="238" t="s">
        <v>10421</v>
      </c>
      <c r="F2175" s="238" t="s">
        <v>8379</v>
      </c>
      <c r="G2175" s="239" t="s">
        <v>484</v>
      </c>
      <c r="H2175" s="238">
        <v>20200625</v>
      </c>
      <c r="I2175" s="238">
        <v>1</v>
      </c>
      <c r="J2175" s="239">
        <v>9791170431015</v>
      </c>
      <c r="K2175" s="240">
        <v>16000</v>
      </c>
      <c r="L2175" s="182"/>
    </row>
    <row r="2176" spans="1:12">
      <c r="A2176" s="182">
        <v>2174</v>
      </c>
      <c r="B2176" s="238" t="s">
        <v>9430</v>
      </c>
      <c r="C2176" s="238" t="s">
        <v>28393</v>
      </c>
      <c r="D2176" s="169" t="s">
        <v>10422</v>
      </c>
      <c r="E2176" s="238" t="s">
        <v>3085</v>
      </c>
      <c r="F2176" s="238" t="s">
        <v>4116</v>
      </c>
      <c r="G2176" s="239" t="s">
        <v>1481</v>
      </c>
      <c r="H2176" s="238">
        <v>20210315</v>
      </c>
      <c r="I2176" s="238">
        <v>1</v>
      </c>
      <c r="J2176" s="239">
        <v>9791190136402</v>
      </c>
      <c r="K2176" s="240">
        <v>14800</v>
      </c>
      <c r="L2176" s="182"/>
    </row>
    <row r="2177" spans="1:12">
      <c r="A2177" s="182">
        <v>2175</v>
      </c>
      <c r="B2177" s="238" t="s">
        <v>9430</v>
      </c>
      <c r="C2177" s="238" t="s">
        <v>21782</v>
      </c>
      <c r="D2177" s="169" t="s">
        <v>10423</v>
      </c>
      <c r="E2177" s="238" t="s">
        <v>10424</v>
      </c>
      <c r="F2177" s="238" t="s">
        <v>412</v>
      </c>
      <c r="G2177" s="239" t="s">
        <v>479</v>
      </c>
      <c r="H2177" s="238">
        <v>20221110</v>
      </c>
      <c r="I2177" s="238">
        <v>1</v>
      </c>
      <c r="J2177" s="239">
        <v>9788925577326</v>
      </c>
      <c r="K2177" s="240">
        <v>16800</v>
      </c>
      <c r="L2177" s="182"/>
    </row>
    <row r="2178" spans="1:12">
      <c r="A2178" s="182">
        <v>2176</v>
      </c>
      <c r="B2178" s="238" t="s">
        <v>9430</v>
      </c>
      <c r="C2178" s="238" t="s">
        <v>21769</v>
      </c>
      <c r="D2178" s="169" t="s">
        <v>10425</v>
      </c>
      <c r="E2178" s="238" t="s">
        <v>10426</v>
      </c>
      <c r="F2178" s="238" t="s">
        <v>141</v>
      </c>
      <c r="G2178" s="239" t="s">
        <v>475</v>
      </c>
      <c r="H2178" s="238">
        <v>20230419</v>
      </c>
      <c r="I2178" s="238">
        <v>1</v>
      </c>
      <c r="J2178" s="239">
        <v>9791167140609</v>
      </c>
      <c r="K2178" s="240">
        <v>17500</v>
      </c>
      <c r="L2178" s="182"/>
    </row>
    <row r="2179" spans="1:12">
      <c r="A2179" s="182">
        <v>2177</v>
      </c>
      <c r="B2179" s="238" t="s">
        <v>9430</v>
      </c>
      <c r="C2179" s="238" t="s">
        <v>28393</v>
      </c>
      <c r="D2179" s="169" t="s">
        <v>10427</v>
      </c>
      <c r="E2179" s="238" t="s">
        <v>10428</v>
      </c>
      <c r="F2179" s="238" t="s">
        <v>1015</v>
      </c>
      <c r="G2179" s="239" t="s">
        <v>1481</v>
      </c>
      <c r="H2179" s="238">
        <v>20210315</v>
      </c>
      <c r="I2179" s="238">
        <v>1</v>
      </c>
      <c r="J2179" s="239">
        <v>9791190337687</v>
      </c>
      <c r="K2179" s="240">
        <v>16800</v>
      </c>
      <c r="L2179" s="182"/>
    </row>
    <row r="2180" spans="1:12">
      <c r="A2180" s="182">
        <v>2178</v>
      </c>
      <c r="B2180" s="238" t="s">
        <v>9430</v>
      </c>
      <c r="C2180" s="238" t="s">
        <v>21769</v>
      </c>
      <c r="D2180" s="169" t="s">
        <v>10429</v>
      </c>
      <c r="E2180" s="238" t="s">
        <v>10430</v>
      </c>
      <c r="F2180" s="238" t="s">
        <v>1004</v>
      </c>
      <c r="G2180" s="239" t="s">
        <v>475</v>
      </c>
      <c r="H2180" s="238">
        <v>20230731</v>
      </c>
      <c r="I2180" s="238">
        <v>1</v>
      </c>
      <c r="J2180" s="239">
        <v>9788954449304</v>
      </c>
      <c r="K2180" s="240">
        <v>17000</v>
      </c>
      <c r="L2180" s="182"/>
    </row>
    <row r="2181" spans="1:12">
      <c r="A2181" s="182">
        <v>2179</v>
      </c>
      <c r="B2181" s="238" t="s">
        <v>9430</v>
      </c>
      <c r="C2181" s="238" t="s">
        <v>21782</v>
      </c>
      <c r="D2181" s="169" t="s">
        <v>10431</v>
      </c>
      <c r="E2181" s="238" t="s">
        <v>10432</v>
      </c>
      <c r="F2181" s="238" t="s">
        <v>5470</v>
      </c>
      <c r="G2181" s="239" t="s">
        <v>1481</v>
      </c>
      <c r="H2181" s="238">
        <v>20210208</v>
      </c>
      <c r="I2181" s="238">
        <v>1</v>
      </c>
      <c r="J2181" s="239">
        <v>9791191056426</v>
      </c>
      <c r="K2181" s="240">
        <v>17500</v>
      </c>
      <c r="L2181" s="182"/>
    </row>
    <row r="2182" spans="1:12">
      <c r="A2182" s="182">
        <v>2180</v>
      </c>
      <c r="B2182" s="238" t="s">
        <v>9430</v>
      </c>
      <c r="C2182" s="238" t="s">
        <v>28393</v>
      </c>
      <c r="D2182" s="169" t="s">
        <v>10433</v>
      </c>
      <c r="E2182" s="238" t="s">
        <v>10434</v>
      </c>
      <c r="F2182" s="238" t="s">
        <v>4116</v>
      </c>
      <c r="G2182" s="239" t="s">
        <v>1482</v>
      </c>
      <c r="H2182" s="238">
        <v>20190620</v>
      </c>
      <c r="I2182" s="238">
        <v>1</v>
      </c>
      <c r="J2182" s="239">
        <v>9788998602963</v>
      </c>
      <c r="K2182" s="240">
        <v>13500</v>
      </c>
      <c r="L2182" s="182"/>
    </row>
    <row r="2183" spans="1:12">
      <c r="A2183" s="182">
        <v>2181</v>
      </c>
      <c r="B2183" s="238" t="s">
        <v>9430</v>
      </c>
      <c r="C2183" s="238" t="s">
        <v>21769</v>
      </c>
      <c r="D2183" s="169" t="s">
        <v>29025</v>
      </c>
      <c r="E2183" s="238" t="s">
        <v>10435</v>
      </c>
      <c r="F2183" s="238" t="s">
        <v>3210</v>
      </c>
      <c r="G2183" s="239" t="s">
        <v>479</v>
      </c>
      <c r="H2183" s="238">
        <v>20220829</v>
      </c>
      <c r="I2183" s="238">
        <v>1</v>
      </c>
      <c r="J2183" s="239">
        <v>9791158511432</v>
      </c>
      <c r="K2183" s="240">
        <v>17000</v>
      </c>
      <c r="L2183" s="182"/>
    </row>
    <row r="2184" spans="1:12">
      <c r="A2184" s="182">
        <v>2182</v>
      </c>
      <c r="B2184" s="238" t="s">
        <v>9430</v>
      </c>
      <c r="C2184" s="238" t="s">
        <v>21769</v>
      </c>
      <c r="D2184" s="169" t="s">
        <v>10436</v>
      </c>
      <c r="E2184" s="238" t="s">
        <v>10437</v>
      </c>
      <c r="F2184" s="238" t="s">
        <v>5786</v>
      </c>
      <c r="G2184" s="239" t="s">
        <v>3913</v>
      </c>
      <c r="H2184" s="238">
        <v>20240131</v>
      </c>
      <c r="I2184" s="238">
        <v>1</v>
      </c>
      <c r="J2184" s="239">
        <v>9791193650035</v>
      </c>
      <c r="K2184" s="240">
        <v>19000</v>
      </c>
      <c r="L2184" s="182"/>
    </row>
    <row r="2185" spans="1:12">
      <c r="A2185" s="182">
        <v>2183</v>
      </c>
      <c r="B2185" s="238" t="s">
        <v>9430</v>
      </c>
      <c r="C2185" s="238" t="s">
        <v>9812</v>
      </c>
      <c r="D2185" s="169" t="s">
        <v>10438</v>
      </c>
      <c r="E2185" s="238" t="s">
        <v>10439</v>
      </c>
      <c r="F2185" s="238" t="s">
        <v>10440</v>
      </c>
      <c r="G2185" s="239" t="s">
        <v>484</v>
      </c>
      <c r="H2185" s="238">
        <v>20200619</v>
      </c>
      <c r="I2185" s="238">
        <v>1</v>
      </c>
      <c r="J2185" s="239">
        <v>9791197073311</v>
      </c>
      <c r="K2185" s="240">
        <v>13000</v>
      </c>
      <c r="L2185" s="182"/>
    </row>
    <row r="2186" spans="1:12">
      <c r="A2186" s="182">
        <v>2184</v>
      </c>
      <c r="B2186" s="238" t="s">
        <v>9430</v>
      </c>
      <c r="C2186" s="238" t="s">
        <v>21769</v>
      </c>
      <c r="D2186" s="169" t="s">
        <v>10441</v>
      </c>
      <c r="E2186" s="238" t="s">
        <v>10442</v>
      </c>
      <c r="F2186" s="238" t="s">
        <v>6398</v>
      </c>
      <c r="G2186" s="239" t="s">
        <v>479</v>
      </c>
      <c r="H2186" s="238">
        <v>20220228</v>
      </c>
      <c r="I2186" s="238">
        <v>1</v>
      </c>
      <c r="J2186" s="239">
        <v>9791161691930</v>
      </c>
      <c r="K2186" s="240">
        <v>15000</v>
      </c>
      <c r="L2186" s="182"/>
    </row>
    <row r="2187" spans="1:12">
      <c r="A2187" s="182">
        <v>2185</v>
      </c>
      <c r="B2187" s="238" t="s">
        <v>9430</v>
      </c>
      <c r="C2187" s="238" t="s">
        <v>21770</v>
      </c>
      <c r="D2187" s="169" t="s">
        <v>10443</v>
      </c>
      <c r="E2187" s="238" t="s">
        <v>10444</v>
      </c>
      <c r="F2187" s="238" t="s">
        <v>1478</v>
      </c>
      <c r="G2187" s="239" t="s">
        <v>475</v>
      </c>
      <c r="H2187" s="238">
        <v>20230925</v>
      </c>
      <c r="I2187" s="238">
        <v>1</v>
      </c>
      <c r="J2187" s="239">
        <v>9791170870463</v>
      </c>
      <c r="K2187" s="240">
        <v>16700</v>
      </c>
      <c r="L2187" s="182"/>
    </row>
    <row r="2188" spans="1:12">
      <c r="A2188" s="182">
        <v>2186</v>
      </c>
      <c r="B2188" s="238" t="s">
        <v>9430</v>
      </c>
      <c r="C2188" s="151" t="s">
        <v>21769</v>
      </c>
      <c r="D2188" s="168" t="s">
        <v>22104</v>
      </c>
      <c r="E2188" s="151" t="s">
        <v>3681</v>
      </c>
      <c r="F2188" s="151" t="s">
        <v>396</v>
      </c>
      <c r="G2188" s="230" t="s">
        <v>1481</v>
      </c>
      <c r="H2188" s="151">
        <v>20210115</v>
      </c>
      <c r="I2188" s="151">
        <v>1</v>
      </c>
      <c r="J2188" s="230">
        <v>9788936459413</v>
      </c>
      <c r="K2188" s="231">
        <v>14000</v>
      </c>
      <c r="L2188" s="182"/>
    </row>
    <row r="2189" spans="1:12">
      <c r="A2189" s="182">
        <v>2187</v>
      </c>
      <c r="B2189" s="238" t="s">
        <v>9430</v>
      </c>
      <c r="C2189" s="151" t="s">
        <v>28393</v>
      </c>
      <c r="D2189" s="168" t="s">
        <v>22674</v>
      </c>
      <c r="E2189" s="151" t="s">
        <v>22675</v>
      </c>
      <c r="F2189" s="151" t="s">
        <v>10361</v>
      </c>
      <c r="G2189" s="230" t="s">
        <v>479</v>
      </c>
      <c r="H2189" s="151">
        <v>20220923</v>
      </c>
      <c r="I2189" s="151">
        <v>1</v>
      </c>
      <c r="J2189" s="230">
        <v>9791196983994</v>
      </c>
      <c r="K2189" s="231">
        <v>16800</v>
      </c>
      <c r="L2189" s="182"/>
    </row>
    <row r="2190" spans="1:12">
      <c r="A2190" s="182">
        <v>2188</v>
      </c>
      <c r="B2190" s="238" t="s">
        <v>9430</v>
      </c>
      <c r="C2190" s="151" t="s">
        <v>28393</v>
      </c>
      <c r="D2190" s="168" t="s">
        <v>22399</v>
      </c>
      <c r="E2190" s="151" t="s">
        <v>13896</v>
      </c>
      <c r="F2190" s="151" t="s">
        <v>4023</v>
      </c>
      <c r="G2190" s="230" t="s">
        <v>1481</v>
      </c>
      <c r="H2190" s="151">
        <v>20210720</v>
      </c>
      <c r="I2190" s="151">
        <v>1</v>
      </c>
      <c r="J2190" s="230">
        <v>9791189799533</v>
      </c>
      <c r="K2190" s="231">
        <v>16500</v>
      </c>
      <c r="L2190" s="182"/>
    </row>
    <row r="2191" spans="1:12">
      <c r="A2191" s="182">
        <v>2189</v>
      </c>
      <c r="B2191" s="238" t="s">
        <v>9430</v>
      </c>
      <c r="C2191" s="238" t="s">
        <v>21782</v>
      </c>
      <c r="D2191" s="169" t="s">
        <v>10445</v>
      </c>
      <c r="E2191" s="238" t="s">
        <v>10446</v>
      </c>
      <c r="F2191" s="238" t="s">
        <v>10447</v>
      </c>
      <c r="G2191" s="239" t="s">
        <v>484</v>
      </c>
      <c r="H2191" s="238">
        <v>20200116</v>
      </c>
      <c r="I2191" s="238">
        <v>1</v>
      </c>
      <c r="J2191" s="239">
        <v>9791187993681</v>
      </c>
      <c r="K2191" s="240">
        <v>16000</v>
      </c>
      <c r="L2191" s="182"/>
    </row>
    <row r="2192" spans="1:12">
      <c r="A2192" s="182">
        <v>2190</v>
      </c>
      <c r="B2192" s="238" t="s">
        <v>9430</v>
      </c>
      <c r="C2192" s="238" t="s">
        <v>21782</v>
      </c>
      <c r="D2192" s="169" t="s">
        <v>10448</v>
      </c>
      <c r="E2192" s="238" t="s">
        <v>10446</v>
      </c>
      <c r="F2192" s="238" t="s">
        <v>10447</v>
      </c>
      <c r="G2192" s="239" t="s">
        <v>484</v>
      </c>
      <c r="H2192" s="238">
        <v>20200129</v>
      </c>
      <c r="I2192" s="238">
        <v>1</v>
      </c>
      <c r="J2192" s="239">
        <v>9791187993698</v>
      </c>
      <c r="K2192" s="240">
        <v>16000</v>
      </c>
      <c r="L2192" s="182"/>
    </row>
    <row r="2193" spans="1:12">
      <c r="A2193" s="182">
        <v>2191</v>
      </c>
      <c r="B2193" s="238" t="s">
        <v>9430</v>
      </c>
      <c r="C2193" s="218" t="s">
        <v>21782</v>
      </c>
      <c r="D2193" s="219" t="s">
        <v>29655</v>
      </c>
      <c r="E2193" s="218" t="s">
        <v>16868</v>
      </c>
      <c r="F2193" s="218" t="s">
        <v>5630</v>
      </c>
      <c r="G2193" s="218" t="s">
        <v>3913</v>
      </c>
      <c r="H2193" s="218">
        <v>20240331</v>
      </c>
      <c r="I2193" s="218">
        <v>1</v>
      </c>
      <c r="J2193" s="220">
        <v>9791189352806</v>
      </c>
      <c r="K2193" s="221">
        <v>18000</v>
      </c>
      <c r="L2193" s="182"/>
    </row>
    <row r="2194" spans="1:12" ht="27">
      <c r="A2194" s="182">
        <v>2192</v>
      </c>
      <c r="B2194" s="238" t="s">
        <v>9430</v>
      </c>
      <c r="C2194" s="238" t="s">
        <v>21769</v>
      </c>
      <c r="D2194" s="169" t="s">
        <v>10449</v>
      </c>
      <c r="E2194" s="238" t="s">
        <v>10450</v>
      </c>
      <c r="F2194" s="238" t="s">
        <v>10451</v>
      </c>
      <c r="G2194" s="239" t="s">
        <v>475</v>
      </c>
      <c r="H2194" s="238">
        <v>20230102</v>
      </c>
      <c r="I2194" s="238">
        <v>1</v>
      </c>
      <c r="J2194" s="239">
        <v>9791196458751</v>
      </c>
      <c r="K2194" s="240">
        <v>19000</v>
      </c>
      <c r="L2194" s="182"/>
    </row>
    <row r="2195" spans="1:12">
      <c r="A2195" s="182">
        <v>2193</v>
      </c>
      <c r="B2195" s="238" t="s">
        <v>9430</v>
      </c>
      <c r="C2195" s="151" t="s">
        <v>21770</v>
      </c>
      <c r="D2195" s="168" t="s">
        <v>22018</v>
      </c>
      <c r="E2195" s="151" t="s">
        <v>10122</v>
      </c>
      <c r="F2195" s="151" t="s">
        <v>1015</v>
      </c>
      <c r="G2195" s="230" t="s">
        <v>475</v>
      </c>
      <c r="H2195" s="151">
        <v>20230619</v>
      </c>
      <c r="I2195" s="151">
        <v>1</v>
      </c>
      <c r="J2195" s="230">
        <v>9791167552112</v>
      </c>
      <c r="K2195" s="231">
        <v>15000</v>
      </c>
      <c r="L2195" s="182"/>
    </row>
    <row r="2196" spans="1:12">
      <c r="A2196" s="182">
        <v>2194</v>
      </c>
      <c r="B2196" s="238" t="s">
        <v>9430</v>
      </c>
      <c r="C2196" s="238" t="s">
        <v>9812</v>
      </c>
      <c r="D2196" s="169" t="s">
        <v>10452</v>
      </c>
      <c r="E2196" s="238" t="s">
        <v>10453</v>
      </c>
      <c r="F2196" s="238" t="s">
        <v>1955</v>
      </c>
      <c r="G2196" s="239" t="s">
        <v>1481</v>
      </c>
      <c r="H2196" s="238">
        <v>20210520</v>
      </c>
      <c r="I2196" s="238">
        <v>1</v>
      </c>
      <c r="J2196" s="239">
        <v>9791159256417</v>
      </c>
      <c r="K2196" s="240">
        <v>15000</v>
      </c>
      <c r="L2196" s="182"/>
    </row>
    <row r="2197" spans="1:12">
      <c r="A2197" s="182">
        <v>2195</v>
      </c>
      <c r="B2197" s="238" t="s">
        <v>9430</v>
      </c>
      <c r="C2197" s="238" t="s">
        <v>21770</v>
      </c>
      <c r="D2197" s="169" t="s">
        <v>10454</v>
      </c>
      <c r="E2197" s="238" t="s">
        <v>10455</v>
      </c>
      <c r="F2197" s="238" t="s">
        <v>8683</v>
      </c>
      <c r="G2197" s="239" t="s">
        <v>475</v>
      </c>
      <c r="H2197" s="238">
        <v>20230428</v>
      </c>
      <c r="I2197" s="238">
        <v>1</v>
      </c>
      <c r="J2197" s="239">
        <v>9791190105545</v>
      </c>
      <c r="K2197" s="240">
        <v>13500</v>
      </c>
      <c r="L2197" s="182"/>
    </row>
    <row r="2198" spans="1:12">
      <c r="A2198" s="182">
        <v>2196</v>
      </c>
      <c r="B2198" s="238" t="s">
        <v>9430</v>
      </c>
      <c r="C2198" s="238" t="s">
        <v>21770</v>
      </c>
      <c r="D2198" s="169" t="s">
        <v>10456</v>
      </c>
      <c r="E2198" s="238" t="s">
        <v>10455</v>
      </c>
      <c r="F2198" s="238" t="s">
        <v>8683</v>
      </c>
      <c r="G2198" s="239" t="s">
        <v>475</v>
      </c>
      <c r="H2198" s="238">
        <v>20230428</v>
      </c>
      <c r="I2198" s="238">
        <v>1</v>
      </c>
      <c r="J2198" s="239">
        <v>9791190105552</v>
      </c>
      <c r="K2198" s="240">
        <v>13500</v>
      </c>
      <c r="L2198" s="182"/>
    </row>
    <row r="2199" spans="1:12">
      <c r="A2199" s="182">
        <v>2197</v>
      </c>
      <c r="B2199" s="238" t="s">
        <v>9430</v>
      </c>
      <c r="C2199" s="238" t="s">
        <v>21782</v>
      </c>
      <c r="D2199" s="169" t="s">
        <v>10457</v>
      </c>
      <c r="E2199" s="238" t="s">
        <v>10458</v>
      </c>
      <c r="F2199" s="238" t="s">
        <v>9738</v>
      </c>
      <c r="G2199" s="239" t="s">
        <v>479</v>
      </c>
      <c r="H2199" s="238">
        <v>20220620</v>
      </c>
      <c r="I2199" s="238">
        <v>1</v>
      </c>
      <c r="J2199" s="239">
        <v>9788901260679</v>
      </c>
      <c r="K2199" s="240">
        <v>22000</v>
      </c>
      <c r="L2199" s="182"/>
    </row>
    <row r="2200" spans="1:12">
      <c r="A2200" s="182">
        <v>2198</v>
      </c>
      <c r="B2200" s="238" t="s">
        <v>9430</v>
      </c>
      <c r="C2200" s="238" t="s">
        <v>21782</v>
      </c>
      <c r="D2200" s="169" t="s">
        <v>10459</v>
      </c>
      <c r="E2200" s="238" t="s">
        <v>10460</v>
      </c>
      <c r="F2200" s="238" t="s">
        <v>10461</v>
      </c>
      <c r="G2200" s="239" t="s">
        <v>475</v>
      </c>
      <c r="H2200" s="238">
        <v>20230825</v>
      </c>
      <c r="I2200" s="238">
        <v>1</v>
      </c>
      <c r="J2200" s="239">
        <v>9791198283825</v>
      </c>
      <c r="K2200" s="240">
        <v>17000</v>
      </c>
      <c r="L2200" s="182"/>
    </row>
    <row r="2201" spans="1:12">
      <c r="A2201" s="182">
        <v>2199</v>
      </c>
      <c r="B2201" s="238" t="s">
        <v>9430</v>
      </c>
      <c r="C2201" s="238" t="s">
        <v>21782</v>
      </c>
      <c r="D2201" s="169" t="s">
        <v>10462</v>
      </c>
      <c r="E2201" s="238" t="s">
        <v>10463</v>
      </c>
      <c r="F2201" s="238" t="s">
        <v>9738</v>
      </c>
      <c r="G2201" s="239" t="s">
        <v>1481</v>
      </c>
      <c r="H2201" s="238">
        <v>20210111</v>
      </c>
      <c r="I2201" s="238">
        <v>1</v>
      </c>
      <c r="J2201" s="239">
        <v>9788901247793</v>
      </c>
      <c r="K2201" s="240">
        <v>18000</v>
      </c>
      <c r="L2201" s="182"/>
    </row>
    <row r="2202" spans="1:12">
      <c r="A2202" s="182">
        <v>2200</v>
      </c>
      <c r="B2202" s="238" t="s">
        <v>9430</v>
      </c>
      <c r="C2202" s="232" t="s">
        <v>21769</v>
      </c>
      <c r="D2202" s="234" t="s">
        <v>29656</v>
      </c>
      <c r="E2202" s="232" t="s">
        <v>29657</v>
      </c>
      <c r="F2202" s="232" t="s">
        <v>1452</v>
      </c>
      <c r="G2202" s="232" t="s">
        <v>3913</v>
      </c>
      <c r="H2202" s="232">
        <v>20240703</v>
      </c>
      <c r="I2202" s="232">
        <v>1</v>
      </c>
      <c r="J2202" s="235">
        <v>9788950920043</v>
      </c>
      <c r="K2202" s="236">
        <v>18000</v>
      </c>
      <c r="L2202" s="182"/>
    </row>
    <row r="2203" spans="1:12">
      <c r="A2203" s="182">
        <v>2201</v>
      </c>
      <c r="B2203" s="238" t="s">
        <v>9430</v>
      </c>
      <c r="C2203" s="151" t="s">
        <v>21782</v>
      </c>
      <c r="D2203" s="168" t="s">
        <v>22134</v>
      </c>
      <c r="E2203" s="151" t="s">
        <v>22135</v>
      </c>
      <c r="F2203" s="151" t="s">
        <v>3111</v>
      </c>
      <c r="G2203" s="230" t="s">
        <v>484</v>
      </c>
      <c r="H2203" s="151">
        <v>20201202</v>
      </c>
      <c r="I2203" s="151">
        <v>1</v>
      </c>
      <c r="J2203" s="230">
        <v>9788969524324</v>
      </c>
      <c r="K2203" s="231">
        <v>16000</v>
      </c>
      <c r="L2203" s="182"/>
    </row>
    <row r="2204" spans="1:12">
      <c r="A2204" s="182">
        <v>2202</v>
      </c>
      <c r="B2204" s="238" t="s">
        <v>9430</v>
      </c>
      <c r="C2204" s="238" t="s">
        <v>21782</v>
      </c>
      <c r="D2204" s="169" t="s">
        <v>10464</v>
      </c>
      <c r="E2204" s="238" t="s">
        <v>10465</v>
      </c>
      <c r="F2204" s="238" t="s">
        <v>10466</v>
      </c>
      <c r="G2204" s="239" t="s">
        <v>1485</v>
      </c>
      <c r="H2204" s="238">
        <v>20180120</v>
      </c>
      <c r="I2204" s="238">
        <v>1</v>
      </c>
      <c r="J2204" s="239">
        <v>9791187056140</v>
      </c>
      <c r="K2204" s="240">
        <v>13000</v>
      </c>
      <c r="L2204" s="182"/>
    </row>
    <row r="2205" spans="1:12">
      <c r="A2205" s="182">
        <v>2203</v>
      </c>
      <c r="B2205" s="238" t="s">
        <v>9430</v>
      </c>
      <c r="C2205" s="238" t="s">
        <v>21782</v>
      </c>
      <c r="D2205" s="169" t="s">
        <v>10467</v>
      </c>
      <c r="E2205" s="238" t="s">
        <v>10465</v>
      </c>
      <c r="F2205" s="238" t="s">
        <v>10466</v>
      </c>
      <c r="G2205" s="239" t="s">
        <v>1485</v>
      </c>
      <c r="H2205" s="238">
        <v>20180120</v>
      </c>
      <c r="I2205" s="238">
        <v>1</v>
      </c>
      <c r="J2205" s="239">
        <v>9791187056157</v>
      </c>
      <c r="K2205" s="240">
        <v>14000</v>
      </c>
      <c r="L2205" s="182"/>
    </row>
    <row r="2206" spans="1:12">
      <c r="A2206" s="182">
        <v>2204</v>
      </c>
      <c r="B2206" s="238" t="s">
        <v>9430</v>
      </c>
      <c r="C2206" s="151" t="s">
        <v>21770</v>
      </c>
      <c r="D2206" s="168" t="s">
        <v>22027</v>
      </c>
      <c r="E2206" s="151" t="s">
        <v>22028</v>
      </c>
      <c r="F2206" s="151" t="s">
        <v>1478</v>
      </c>
      <c r="G2206" s="230" t="s">
        <v>475</v>
      </c>
      <c r="H2206" s="151">
        <v>20230717</v>
      </c>
      <c r="I2206" s="151">
        <v>1</v>
      </c>
      <c r="J2206" s="230">
        <v>9791170870135</v>
      </c>
      <c r="K2206" s="231">
        <v>16000</v>
      </c>
      <c r="L2206" s="182"/>
    </row>
    <row r="2207" spans="1:12">
      <c r="A2207" s="182">
        <v>2205</v>
      </c>
      <c r="B2207" s="238" t="s">
        <v>9430</v>
      </c>
      <c r="C2207" s="218" t="s">
        <v>9812</v>
      </c>
      <c r="D2207" s="219" t="s">
        <v>29658</v>
      </c>
      <c r="E2207" s="218" t="s">
        <v>12770</v>
      </c>
      <c r="F2207" s="218" t="s">
        <v>28893</v>
      </c>
      <c r="G2207" s="218" t="s">
        <v>3913</v>
      </c>
      <c r="H2207" s="218">
        <v>20240320</v>
      </c>
      <c r="I2207" s="218">
        <v>1</v>
      </c>
      <c r="J2207" s="220">
        <v>9788963222219</v>
      </c>
      <c r="K2207" s="221">
        <v>17500</v>
      </c>
      <c r="L2207" s="182"/>
    </row>
    <row r="2208" spans="1:12">
      <c r="A2208" s="182">
        <v>2206</v>
      </c>
      <c r="B2208" s="238" t="s">
        <v>9430</v>
      </c>
      <c r="C2208" s="238" t="s">
        <v>28393</v>
      </c>
      <c r="D2208" s="169" t="s">
        <v>10468</v>
      </c>
      <c r="E2208" s="238" t="s">
        <v>10469</v>
      </c>
      <c r="F2208" s="238" t="s">
        <v>3092</v>
      </c>
      <c r="G2208" s="239" t="s">
        <v>1481</v>
      </c>
      <c r="H2208" s="238">
        <v>20211111</v>
      </c>
      <c r="I2208" s="238">
        <v>1</v>
      </c>
      <c r="J2208" s="239">
        <v>9791192085005</v>
      </c>
      <c r="K2208" s="240">
        <v>15000</v>
      </c>
      <c r="L2208" s="182"/>
    </row>
    <row r="2209" spans="1:12">
      <c r="A2209" s="182">
        <v>2207</v>
      </c>
      <c r="B2209" s="238" t="s">
        <v>9430</v>
      </c>
      <c r="C2209" s="238" t="s">
        <v>28393</v>
      </c>
      <c r="D2209" s="169" t="s">
        <v>10471</v>
      </c>
      <c r="E2209" s="238" t="s">
        <v>10472</v>
      </c>
      <c r="F2209" s="238" t="s">
        <v>9677</v>
      </c>
      <c r="G2209" s="239" t="s">
        <v>479</v>
      </c>
      <c r="H2209" s="238">
        <v>20221120</v>
      </c>
      <c r="I2209" s="238">
        <v>1</v>
      </c>
      <c r="J2209" s="239">
        <v>9791191311198</v>
      </c>
      <c r="K2209" s="240">
        <v>16000</v>
      </c>
      <c r="L2209" s="182"/>
    </row>
    <row r="2210" spans="1:12">
      <c r="A2210" s="182">
        <v>2208</v>
      </c>
      <c r="B2210" s="238" t="s">
        <v>9430</v>
      </c>
      <c r="C2210" s="238" t="s">
        <v>28393</v>
      </c>
      <c r="D2210" s="169" t="s">
        <v>10473</v>
      </c>
      <c r="E2210" s="238" t="s">
        <v>10474</v>
      </c>
      <c r="F2210" s="238" t="s">
        <v>9677</v>
      </c>
      <c r="G2210" s="239" t="s">
        <v>479</v>
      </c>
      <c r="H2210" s="238">
        <v>20220115</v>
      </c>
      <c r="I2210" s="238">
        <v>1</v>
      </c>
      <c r="J2210" s="239">
        <v>9791191311105</v>
      </c>
      <c r="K2210" s="240">
        <v>16000</v>
      </c>
      <c r="L2210" s="182"/>
    </row>
    <row r="2211" spans="1:12">
      <c r="A2211" s="182">
        <v>2209</v>
      </c>
      <c r="B2211" s="238" t="s">
        <v>9430</v>
      </c>
      <c r="C2211" s="238" t="s">
        <v>28393</v>
      </c>
      <c r="D2211" s="169" t="s">
        <v>10475</v>
      </c>
      <c r="E2211" s="238" t="s">
        <v>10476</v>
      </c>
      <c r="F2211" s="238" t="s">
        <v>10477</v>
      </c>
      <c r="G2211" s="239" t="s">
        <v>479</v>
      </c>
      <c r="H2211" s="238">
        <v>20220520</v>
      </c>
      <c r="I2211" s="238">
        <v>1</v>
      </c>
      <c r="J2211" s="239">
        <v>9791191383188</v>
      </c>
      <c r="K2211" s="240">
        <v>12000</v>
      </c>
      <c r="L2211" s="182"/>
    </row>
    <row r="2212" spans="1:12">
      <c r="A2212" s="182">
        <v>2210</v>
      </c>
      <c r="B2212" s="238" t="s">
        <v>9430</v>
      </c>
      <c r="C2212" s="238" t="s">
        <v>28393</v>
      </c>
      <c r="D2212" s="169" t="s">
        <v>10478</v>
      </c>
      <c r="E2212" s="238" t="s">
        <v>10479</v>
      </c>
      <c r="F2212" s="238" t="s">
        <v>453</v>
      </c>
      <c r="G2212" s="239" t="s">
        <v>1481</v>
      </c>
      <c r="H2212" s="238">
        <v>20210326</v>
      </c>
      <c r="I2212" s="238">
        <v>1</v>
      </c>
      <c r="J2212" s="239">
        <v>9791191247053</v>
      </c>
      <c r="K2212" s="240">
        <v>17500</v>
      </c>
      <c r="L2212" s="182"/>
    </row>
    <row r="2213" spans="1:12">
      <c r="A2213" s="182">
        <v>2211</v>
      </c>
      <c r="B2213" s="238" t="s">
        <v>9430</v>
      </c>
      <c r="C2213" s="151" t="s">
        <v>28393</v>
      </c>
      <c r="D2213" s="168" t="s">
        <v>22338</v>
      </c>
      <c r="E2213" s="151" t="s">
        <v>7138</v>
      </c>
      <c r="F2213" s="151" t="s">
        <v>3895</v>
      </c>
      <c r="G2213" s="230" t="s">
        <v>1481</v>
      </c>
      <c r="H2213" s="151">
        <v>20211029</v>
      </c>
      <c r="I2213" s="151">
        <v>1</v>
      </c>
      <c r="J2213" s="230">
        <v>9788954760010</v>
      </c>
      <c r="K2213" s="231">
        <v>18000</v>
      </c>
      <c r="L2213" s="182"/>
    </row>
    <row r="2214" spans="1:12">
      <c r="A2214" s="182">
        <v>2212</v>
      </c>
      <c r="B2214" s="238" t="s">
        <v>9430</v>
      </c>
      <c r="C2214" s="151" t="s">
        <v>28393</v>
      </c>
      <c r="D2214" s="168" t="s">
        <v>22408</v>
      </c>
      <c r="E2214" s="151" t="s">
        <v>22409</v>
      </c>
      <c r="F2214" s="151" t="s">
        <v>28674</v>
      </c>
      <c r="G2214" s="230" t="s">
        <v>484</v>
      </c>
      <c r="H2214" s="151">
        <v>20200325</v>
      </c>
      <c r="I2214" s="151">
        <v>1</v>
      </c>
      <c r="J2214" s="230">
        <v>9788984059863</v>
      </c>
      <c r="K2214" s="231">
        <v>16000</v>
      </c>
      <c r="L2214" s="182"/>
    </row>
    <row r="2215" spans="1:12">
      <c r="A2215" s="182">
        <v>2213</v>
      </c>
      <c r="B2215" s="238" t="s">
        <v>9430</v>
      </c>
      <c r="C2215" s="238" t="s">
        <v>21769</v>
      </c>
      <c r="D2215" s="169" t="s">
        <v>10480</v>
      </c>
      <c r="E2215" s="238" t="s">
        <v>10481</v>
      </c>
      <c r="F2215" s="238" t="s">
        <v>10482</v>
      </c>
      <c r="G2215" s="239" t="s">
        <v>475</v>
      </c>
      <c r="H2215" s="238">
        <v>20230215</v>
      </c>
      <c r="I2215" s="238">
        <v>1</v>
      </c>
      <c r="J2215" s="239">
        <v>9791191560305</v>
      </c>
      <c r="K2215" s="240">
        <v>15000</v>
      </c>
      <c r="L2215" s="182"/>
    </row>
    <row r="2216" spans="1:12">
      <c r="A2216" s="182">
        <v>2214</v>
      </c>
      <c r="B2216" s="238" t="s">
        <v>9430</v>
      </c>
      <c r="C2216" s="238" t="s">
        <v>28393</v>
      </c>
      <c r="D2216" s="169" t="s">
        <v>10483</v>
      </c>
      <c r="E2216" s="238" t="s">
        <v>10484</v>
      </c>
      <c r="F2216" s="238" t="s">
        <v>982</v>
      </c>
      <c r="G2216" s="239" t="s">
        <v>1486</v>
      </c>
      <c r="H2216" s="238">
        <v>20160229</v>
      </c>
      <c r="I2216" s="238">
        <v>1</v>
      </c>
      <c r="J2216" s="239">
        <v>9791130607375</v>
      </c>
      <c r="K2216" s="240">
        <v>15000</v>
      </c>
      <c r="L2216" s="182"/>
    </row>
    <row r="2217" spans="1:12">
      <c r="A2217" s="182">
        <v>2215</v>
      </c>
      <c r="B2217" s="238" t="s">
        <v>9430</v>
      </c>
      <c r="C2217" s="238" t="s">
        <v>21771</v>
      </c>
      <c r="D2217" s="169" t="s">
        <v>10485</v>
      </c>
      <c r="E2217" s="238" t="s">
        <v>3668</v>
      </c>
      <c r="F2217" s="238" t="s">
        <v>396</v>
      </c>
      <c r="G2217" s="239" t="s">
        <v>475</v>
      </c>
      <c r="H2217" s="238">
        <v>20230519</v>
      </c>
      <c r="I2217" s="238">
        <v>1</v>
      </c>
      <c r="J2217" s="239">
        <v>9788936479367</v>
      </c>
      <c r="K2217" s="240">
        <v>19000</v>
      </c>
      <c r="L2217" s="182"/>
    </row>
    <row r="2218" spans="1:12">
      <c r="A2218" s="182">
        <v>2216</v>
      </c>
      <c r="B2218" s="238" t="s">
        <v>9430</v>
      </c>
      <c r="C2218" s="238" t="s">
        <v>28393</v>
      </c>
      <c r="D2218" s="169" t="s">
        <v>10486</v>
      </c>
      <c r="E2218" s="238" t="s">
        <v>10487</v>
      </c>
      <c r="F2218" s="238" t="s">
        <v>5020</v>
      </c>
      <c r="G2218" s="239" t="s">
        <v>1481</v>
      </c>
      <c r="H2218" s="238">
        <v>20210621</v>
      </c>
      <c r="I2218" s="238">
        <v>1</v>
      </c>
      <c r="J2218" s="239">
        <v>9791190406086</v>
      </c>
      <c r="K2218" s="240">
        <v>15000</v>
      </c>
      <c r="L2218" s="182"/>
    </row>
    <row r="2219" spans="1:12">
      <c r="A2219" s="182">
        <v>2217</v>
      </c>
      <c r="B2219" s="238" t="s">
        <v>9430</v>
      </c>
      <c r="C2219" s="238" t="s">
        <v>21771</v>
      </c>
      <c r="D2219" s="169" t="s">
        <v>10488</v>
      </c>
      <c r="E2219" s="238" t="s">
        <v>10489</v>
      </c>
      <c r="F2219" s="238" t="s">
        <v>10490</v>
      </c>
      <c r="G2219" s="239" t="s">
        <v>479</v>
      </c>
      <c r="H2219" s="238">
        <v>20220810</v>
      </c>
      <c r="I2219" s="238">
        <v>1</v>
      </c>
      <c r="J2219" s="239">
        <v>9791197704833</v>
      </c>
      <c r="K2219" s="240">
        <v>18000</v>
      </c>
      <c r="L2219" s="182"/>
    </row>
    <row r="2220" spans="1:12">
      <c r="A2220" s="182">
        <v>2218</v>
      </c>
      <c r="B2220" s="238" t="s">
        <v>9430</v>
      </c>
      <c r="C2220" s="238" t="s">
        <v>28393</v>
      </c>
      <c r="D2220" s="169" t="s">
        <v>10491</v>
      </c>
      <c r="E2220" s="238" t="s">
        <v>10492</v>
      </c>
      <c r="F2220" s="238" t="s">
        <v>7293</v>
      </c>
      <c r="G2220" s="239" t="s">
        <v>479</v>
      </c>
      <c r="H2220" s="238">
        <v>20220107</v>
      </c>
      <c r="I2220" s="238">
        <v>1</v>
      </c>
      <c r="J2220" s="239">
        <v>9791191432329</v>
      </c>
      <c r="K2220" s="240">
        <v>15000</v>
      </c>
      <c r="L2220" s="182"/>
    </row>
    <row r="2221" spans="1:12">
      <c r="A2221" s="182">
        <v>2219</v>
      </c>
      <c r="B2221" s="238" t="s">
        <v>9430</v>
      </c>
      <c r="C2221" s="151" t="s">
        <v>28393</v>
      </c>
      <c r="D2221" s="168" t="s">
        <v>22348</v>
      </c>
      <c r="E2221" s="151" t="s">
        <v>22349</v>
      </c>
      <c r="F2221" s="151" t="s">
        <v>173</v>
      </c>
      <c r="G2221" s="230" t="s">
        <v>484</v>
      </c>
      <c r="H2221" s="151">
        <v>20200102</v>
      </c>
      <c r="I2221" s="151">
        <v>1</v>
      </c>
      <c r="J2221" s="230">
        <v>9788960517509</v>
      </c>
      <c r="K2221" s="231">
        <v>18000</v>
      </c>
      <c r="L2221" s="182"/>
    </row>
    <row r="2222" spans="1:12">
      <c r="A2222" s="182">
        <v>2220</v>
      </c>
      <c r="B2222" s="238" t="s">
        <v>9430</v>
      </c>
      <c r="C2222" s="238" t="s">
        <v>21770</v>
      </c>
      <c r="D2222" s="169" t="s">
        <v>10493</v>
      </c>
      <c r="E2222" s="238" t="s">
        <v>10494</v>
      </c>
      <c r="F2222" s="238" t="s">
        <v>10495</v>
      </c>
      <c r="G2222" s="239" t="s">
        <v>479</v>
      </c>
      <c r="H2222" s="238">
        <v>20220713</v>
      </c>
      <c r="I2222" s="238">
        <v>1</v>
      </c>
      <c r="J2222" s="239">
        <v>9791130691374</v>
      </c>
      <c r="K2222" s="240">
        <v>16500</v>
      </c>
      <c r="L2222" s="182"/>
    </row>
    <row r="2223" spans="1:12">
      <c r="A2223" s="182">
        <v>2221</v>
      </c>
      <c r="B2223" s="238" t="s">
        <v>9430</v>
      </c>
      <c r="C2223" s="238" t="s">
        <v>21769</v>
      </c>
      <c r="D2223" s="169" t="s">
        <v>10496</v>
      </c>
      <c r="E2223" s="238" t="s">
        <v>10497</v>
      </c>
      <c r="F2223" s="238" t="s">
        <v>6953</v>
      </c>
      <c r="G2223" s="239" t="s">
        <v>484</v>
      </c>
      <c r="H2223" s="238">
        <v>20200904</v>
      </c>
      <c r="I2223" s="238">
        <v>1</v>
      </c>
      <c r="J2223" s="239">
        <v>9791190820721</v>
      </c>
      <c r="K2223" s="240">
        <v>15000</v>
      </c>
      <c r="L2223" s="182"/>
    </row>
    <row r="2224" spans="1:12">
      <c r="A2224" s="182">
        <v>2222</v>
      </c>
      <c r="B2224" s="238" t="s">
        <v>9430</v>
      </c>
      <c r="C2224" s="218" t="s">
        <v>21769</v>
      </c>
      <c r="D2224" s="219" t="s">
        <v>29659</v>
      </c>
      <c r="E2224" s="218" t="s">
        <v>29660</v>
      </c>
      <c r="F2224" s="218" t="s">
        <v>11461</v>
      </c>
      <c r="G2224" s="218" t="s">
        <v>3913</v>
      </c>
      <c r="H2224" s="218">
        <v>20240318</v>
      </c>
      <c r="I2224" s="218">
        <v>1</v>
      </c>
      <c r="J2224" s="220">
        <v>9791192788203</v>
      </c>
      <c r="K2224" s="221">
        <v>16800</v>
      </c>
      <c r="L2224" s="182"/>
    </row>
    <row r="2225" spans="1:12">
      <c r="A2225" s="182">
        <v>2223</v>
      </c>
      <c r="B2225" s="238" t="s">
        <v>9430</v>
      </c>
      <c r="C2225" s="238" t="s">
        <v>28393</v>
      </c>
      <c r="D2225" s="169" t="s">
        <v>10498</v>
      </c>
      <c r="E2225" s="238" t="s">
        <v>10499</v>
      </c>
      <c r="F2225" s="238" t="s">
        <v>10500</v>
      </c>
      <c r="G2225" s="239" t="s">
        <v>475</v>
      </c>
      <c r="H2225" s="238">
        <v>20231106</v>
      </c>
      <c r="I2225" s="238">
        <v>1</v>
      </c>
      <c r="J2225" s="239">
        <v>9791191533095</v>
      </c>
      <c r="K2225" s="240">
        <v>12000</v>
      </c>
      <c r="L2225" s="182"/>
    </row>
    <row r="2226" spans="1:12">
      <c r="A2226" s="182">
        <v>2224</v>
      </c>
      <c r="B2226" s="238" t="s">
        <v>9430</v>
      </c>
      <c r="C2226" s="238" t="s">
        <v>28393</v>
      </c>
      <c r="D2226" s="169" t="s">
        <v>10501</v>
      </c>
      <c r="E2226" s="238" t="s">
        <v>10502</v>
      </c>
      <c r="F2226" s="238" t="s">
        <v>6750</v>
      </c>
      <c r="G2226" s="239" t="s">
        <v>475</v>
      </c>
      <c r="H2226" s="238">
        <v>20230905</v>
      </c>
      <c r="I2226" s="238">
        <v>1</v>
      </c>
      <c r="J2226" s="239">
        <v>9788962625752</v>
      </c>
      <c r="K2226" s="240">
        <v>18000</v>
      </c>
      <c r="L2226" s="182"/>
    </row>
    <row r="2227" spans="1:12">
      <c r="A2227" s="182">
        <v>2225</v>
      </c>
      <c r="B2227" s="238" t="s">
        <v>9430</v>
      </c>
      <c r="C2227" s="238" t="s">
        <v>21782</v>
      </c>
      <c r="D2227" s="169" t="s">
        <v>10503</v>
      </c>
      <c r="E2227" s="238" t="s">
        <v>10504</v>
      </c>
      <c r="F2227" s="238" t="s">
        <v>28674</v>
      </c>
      <c r="G2227" s="239" t="s">
        <v>3913</v>
      </c>
      <c r="H2227" s="238">
        <v>20240112</v>
      </c>
      <c r="I2227" s="238">
        <v>1</v>
      </c>
      <c r="J2227" s="239">
        <v>9791198292896</v>
      </c>
      <c r="K2227" s="240">
        <v>18000</v>
      </c>
      <c r="L2227" s="182"/>
    </row>
    <row r="2228" spans="1:12">
      <c r="A2228" s="182">
        <v>2226</v>
      </c>
      <c r="B2228" s="238" t="s">
        <v>9430</v>
      </c>
      <c r="C2228" s="238" t="s">
        <v>28393</v>
      </c>
      <c r="D2228" s="169" t="s">
        <v>10505</v>
      </c>
      <c r="E2228" s="238" t="s">
        <v>10506</v>
      </c>
      <c r="F2228" s="238" t="s">
        <v>3823</v>
      </c>
      <c r="G2228" s="239" t="s">
        <v>479</v>
      </c>
      <c r="H2228" s="238">
        <v>20221012</v>
      </c>
      <c r="I2228" s="238">
        <v>1</v>
      </c>
      <c r="J2228" s="239">
        <v>9791191998115</v>
      </c>
      <c r="K2228" s="240">
        <v>16000</v>
      </c>
      <c r="L2228" s="182"/>
    </row>
    <row r="2229" spans="1:12">
      <c r="A2229" s="182">
        <v>2227</v>
      </c>
      <c r="B2229" s="222" t="s">
        <v>9430</v>
      </c>
      <c r="C2229" s="238" t="s">
        <v>21782</v>
      </c>
      <c r="D2229" s="169" t="s">
        <v>10509</v>
      </c>
      <c r="E2229" s="238" t="s">
        <v>10510</v>
      </c>
      <c r="F2229" s="238" t="s">
        <v>6750</v>
      </c>
      <c r="G2229" s="239" t="s">
        <v>3913</v>
      </c>
      <c r="H2229" s="238">
        <v>20240108</v>
      </c>
      <c r="I2229" s="238">
        <v>1</v>
      </c>
      <c r="J2229" s="239">
        <v>9788962625936</v>
      </c>
      <c r="K2229" s="240">
        <v>17000</v>
      </c>
      <c r="L2229" s="182"/>
    </row>
    <row r="2230" spans="1:12">
      <c r="A2230" s="182">
        <v>2228</v>
      </c>
      <c r="B2230" s="238" t="s">
        <v>9430</v>
      </c>
      <c r="C2230" s="238" t="s">
        <v>28393</v>
      </c>
      <c r="D2230" s="169" t="s">
        <v>10511</v>
      </c>
      <c r="E2230" s="238" t="s">
        <v>10512</v>
      </c>
      <c r="F2230" s="238" t="s">
        <v>715</v>
      </c>
      <c r="G2230" s="239" t="s">
        <v>479</v>
      </c>
      <c r="H2230" s="238">
        <v>20220527</v>
      </c>
      <c r="I2230" s="238">
        <v>1</v>
      </c>
      <c r="J2230" s="239">
        <v>9791197689284</v>
      </c>
      <c r="K2230" s="240">
        <v>15800</v>
      </c>
      <c r="L2230" s="182"/>
    </row>
    <row r="2231" spans="1:12">
      <c r="A2231" s="182">
        <v>2229</v>
      </c>
      <c r="B2231" s="238" t="s">
        <v>9430</v>
      </c>
      <c r="C2231" s="238" t="s">
        <v>21782</v>
      </c>
      <c r="D2231" s="169" t="s">
        <v>10513</v>
      </c>
      <c r="E2231" s="238" t="s">
        <v>10514</v>
      </c>
      <c r="F2231" s="238" t="s">
        <v>5565</v>
      </c>
      <c r="G2231" s="239" t="s">
        <v>475</v>
      </c>
      <c r="H2231" s="238">
        <v>20230428</v>
      </c>
      <c r="I2231" s="238">
        <v>1</v>
      </c>
      <c r="J2231" s="239">
        <v>9788965293439</v>
      </c>
      <c r="K2231" s="240">
        <v>17000</v>
      </c>
      <c r="L2231" s="182"/>
    </row>
    <row r="2232" spans="1:12">
      <c r="A2232" s="182">
        <v>2230</v>
      </c>
      <c r="B2232" s="238" t="s">
        <v>9430</v>
      </c>
      <c r="C2232" s="238" t="s">
        <v>9881</v>
      </c>
      <c r="D2232" s="169" t="s">
        <v>10515</v>
      </c>
      <c r="E2232" s="238" t="s">
        <v>10516</v>
      </c>
      <c r="F2232" s="238" t="s">
        <v>197</v>
      </c>
      <c r="G2232" s="239" t="s">
        <v>475</v>
      </c>
      <c r="H2232" s="238">
        <v>20230419</v>
      </c>
      <c r="I2232" s="238">
        <v>1</v>
      </c>
      <c r="J2232" s="239">
        <v>9791168124127</v>
      </c>
      <c r="K2232" s="240">
        <v>17500</v>
      </c>
      <c r="L2232" s="182"/>
    </row>
    <row r="2233" spans="1:12">
      <c r="A2233" s="182">
        <v>2231</v>
      </c>
      <c r="B2233" s="238" t="s">
        <v>9430</v>
      </c>
      <c r="C2233" s="238" t="s">
        <v>28393</v>
      </c>
      <c r="D2233" s="169" t="s">
        <v>10517</v>
      </c>
      <c r="E2233" s="238" t="s">
        <v>10518</v>
      </c>
      <c r="F2233" s="238" t="s">
        <v>10519</v>
      </c>
      <c r="G2233" s="239" t="s">
        <v>484</v>
      </c>
      <c r="H2233" s="238">
        <v>20200406</v>
      </c>
      <c r="I2233" s="238">
        <v>1</v>
      </c>
      <c r="J2233" s="239">
        <v>9791155311158</v>
      </c>
      <c r="K2233" s="240">
        <v>16000</v>
      </c>
      <c r="L2233" s="182"/>
    </row>
    <row r="2234" spans="1:12">
      <c r="A2234" s="182">
        <v>2232</v>
      </c>
      <c r="B2234" s="238" t="s">
        <v>9430</v>
      </c>
      <c r="C2234" s="151" t="s">
        <v>21782</v>
      </c>
      <c r="D2234" s="168" t="s">
        <v>22660</v>
      </c>
      <c r="E2234" s="151" t="s">
        <v>10613</v>
      </c>
      <c r="F2234" s="151" t="s">
        <v>3120</v>
      </c>
      <c r="G2234" s="230" t="s">
        <v>3913</v>
      </c>
      <c r="H2234" s="151">
        <v>20240325</v>
      </c>
      <c r="I2234" s="151">
        <v>1</v>
      </c>
      <c r="J2234" s="230">
        <v>9791168222694</v>
      </c>
      <c r="K2234" s="231">
        <v>19800</v>
      </c>
      <c r="L2234" s="182"/>
    </row>
    <row r="2235" spans="1:12">
      <c r="A2235" s="182">
        <v>2233</v>
      </c>
      <c r="B2235" s="238" t="s">
        <v>9430</v>
      </c>
      <c r="C2235" s="238" t="s">
        <v>21782</v>
      </c>
      <c r="D2235" s="169" t="s">
        <v>10520</v>
      </c>
      <c r="E2235" s="238" t="s">
        <v>10521</v>
      </c>
      <c r="F2235" s="238" t="s">
        <v>3123</v>
      </c>
      <c r="G2235" s="239" t="s">
        <v>479</v>
      </c>
      <c r="H2235" s="238">
        <v>20220705</v>
      </c>
      <c r="I2235" s="238">
        <v>1</v>
      </c>
      <c r="J2235" s="239">
        <v>9788964945551</v>
      </c>
      <c r="K2235" s="240">
        <v>18500</v>
      </c>
      <c r="L2235" s="182"/>
    </row>
    <row r="2236" spans="1:12">
      <c r="A2236" s="182">
        <v>2234</v>
      </c>
      <c r="B2236" s="238" t="s">
        <v>9430</v>
      </c>
      <c r="C2236" s="238" t="s">
        <v>21771</v>
      </c>
      <c r="D2236" s="169" t="s">
        <v>10522</v>
      </c>
      <c r="E2236" s="238" t="s">
        <v>10523</v>
      </c>
      <c r="F2236" s="238" t="s">
        <v>10524</v>
      </c>
      <c r="G2236" s="239" t="s">
        <v>484</v>
      </c>
      <c r="H2236" s="238">
        <v>20200109</v>
      </c>
      <c r="I2236" s="238">
        <v>1</v>
      </c>
      <c r="J2236" s="239">
        <v>9788989566786</v>
      </c>
      <c r="K2236" s="240">
        <v>16000</v>
      </c>
      <c r="L2236" s="182"/>
    </row>
    <row r="2237" spans="1:12">
      <c r="A2237" s="182">
        <v>2235</v>
      </c>
      <c r="B2237" s="238" t="s">
        <v>9430</v>
      </c>
      <c r="C2237" s="151" t="s">
        <v>21770</v>
      </c>
      <c r="D2237" s="168" t="s">
        <v>21998</v>
      </c>
      <c r="E2237" s="151" t="s">
        <v>21999</v>
      </c>
      <c r="F2237" s="151" t="s">
        <v>22000</v>
      </c>
      <c r="G2237" s="230" t="s">
        <v>479</v>
      </c>
      <c r="H2237" s="151">
        <v>20220217</v>
      </c>
      <c r="I2237" s="151">
        <v>1</v>
      </c>
      <c r="J2237" s="230">
        <v>9791195318216</v>
      </c>
      <c r="K2237" s="231">
        <v>16800</v>
      </c>
      <c r="L2237" s="182"/>
    </row>
    <row r="2238" spans="1:12">
      <c r="A2238" s="182">
        <v>2236</v>
      </c>
      <c r="B2238" s="238" t="s">
        <v>9430</v>
      </c>
      <c r="C2238" s="238" t="s">
        <v>21782</v>
      </c>
      <c r="D2238" s="169" t="s">
        <v>10525</v>
      </c>
      <c r="E2238" s="238" t="s">
        <v>10076</v>
      </c>
      <c r="F2238" s="238" t="s">
        <v>6875</v>
      </c>
      <c r="G2238" s="239" t="s">
        <v>479</v>
      </c>
      <c r="H2238" s="238">
        <v>20221005</v>
      </c>
      <c r="I2238" s="238">
        <v>1</v>
      </c>
      <c r="J2238" s="239">
        <v>9791160023831</v>
      </c>
      <c r="K2238" s="240">
        <v>18000</v>
      </c>
      <c r="L2238" s="182"/>
    </row>
    <row r="2239" spans="1:12">
      <c r="A2239" s="182">
        <v>2237</v>
      </c>
      <c r="B2239" s="238" t="s">
        <v>9430</v>
      </c>
      <c r="C2239" s="238" t="s">
        <v>28393</v>
      </c>
      <c r="D2239" s="169" t="s">
        <v>10526</v>
      </c>
      <c r="E2239" s="238" t="s">
        <v>10527</v>
      </c>
      <c r="F2239" s="238" t="s">
        <v>29</v>
      </c>
      <c r="G2239" s="239" t="s">
        <v>475</v>
      </c>
      <c r="H2239" s="238">
        <v>20230207</v>
      </c>
      <c r="I2239" s="238">
        <v>1</v>
      </c>
      <c r="J2239" s="239">
        <v>9788934943396</v>
      </c>
      <c r="K2239" s="240">
        <v>17800</v>
      </c>
      <c r="L2239" s="182"/>
    </row>
    <row r="2240" spans="1:12" ht="27">
      <c r="A2240" s="182">
        <v>2238</v>
      </c>
      <c r="B2240" s="238" t="s">
        <v>9430</v>
      </c>
      <c r="C2240" s="238" t="s">
        <v>21770</v>
      </c>
      <c r="D2240" s="169" t="s">
        <v>10528</v>
      </c>
      <c r="E2240" s="238" t="s">
        <v>9963</v>
      </c>
      <c r="F2240" s="238" t="s">
        <v>1478</v>
      </c>
      <c r="G2240" s="239" t="s">
        <v>479</v>
      </c>
      <c r="H2240" s="238">
        <v>20220929</v>
      </c>
      <c r="I2240" s="238">
        <v>1</v>
      </c>
      <c r="J2240" s="239">
        <v>9791160809039</v>
      </c>
      <c r="K2240" s="240">
        <v>18000</v>
      </c>
      <c r="L2240" s="182"/>
    </row>
    <row r="2241" spans="1:12">
      <c r="A2241" s="182">
        <v>2239</v>
      </c>
      <c r="B2241" s="238" t="s">
        <v>9430</v>
      </c>
      <c r="C2241" s="238" t="s">
        <v>21782</v>
      </c>
      <c r="D2241" s="169" t="s">
        <v>10529</v>
      </c>
      <c r="E2241" s="238" t="s">
        <v>10530</v>
      </c>
      <c r="F2241" s="238" t="s">
        <v>3143</v>
      </c>
      <c r="G2241" s="239" t="s">
        <v>484</v>
      </c>
      <c r="H2241" s="238">
        <v>20200527</v>
      </c>
      <c r="I2241" s="238">
        <v>1</v>
      </c>
      <c r="J2241" s="239">
        <v>9791162541456</v>
      </c>
      <c r="K2241" s="240">
        <v>16000</v>
      </c>
      <c r="L2241" s="182"/>
    </row>
    <row r="2242" spans="1:12">
      <c r="A2242" s="182">
        <v>2240</v>
      </c>
      <c r="B2242" s="238" t="s">
        <v>9430</v>
      </c>
      <c r="C2242" s="218" t="s">
        <v>30144</v>
      </c>
      <c r="D2242" s="219" t="s">
        <v>29661</v>
      </c>
      <c r="E2242" s="218" t="s">
        <v>3627</v>
      </c>
      <c r="F2242" s="218" t="s">
        <v>29</v>
      </c>
      <c r="G2242" s="218" t="s">
        <v>3913</v>
      </c>
      <c r="H2242" s="218">
        <v>20240403</v>
      </c>
      <c r="I2242" s="218">
        <v>1</v>
      </c>
      <c r="J2242" s="220">
        <v>9788934934998</v>
      </c>
      <c r="K2242" s="221">
        <v>16800</v>
      </c>
      <c r="L2242" s="182"/>
    </row>
    <row r="2243" spans="1:12">
      <c r="A2243" s="182">
        <v>2241</v>
      </c>
      <c r="B2243" s="238" t="s">
        <v>9430</v>
      </c>
      <c r="C2243" s="151" t="s">
        <v>21770</v>
      </c>
      <c r="D2243" s="168" t="s">
        <v>22003</v>
      </c>
      <c r="E2243" s="151" t="s">
        <v>22004</v>
      </c>
      <c r="F2243" s="151" t="s">
        <v>3880</v>
      </c>
      <c r="G2243" s="230" t="s">
        <v>479</v>
      </c>
      <c r="H2243" s="151">
        <v>20220510</v>
      </c>
      <c r="I2243" s="151">
        <v>1</v>
      </c>
      <c r="J2243" s="230">
        <v>9791165192778</v>
      </c>
      <c r="K2243" s="231">
        <v>18000</v>
      </c>
      <c r="L2243" s="182"/>
    </row>
    <row r="2244" spans="1:12">
      <c r="A2244" s="182">
        <v>2242</v>
      </c>
      <c r="B2244" s="238" t="s">
        <v>9430</v>
      </c>
      <c r="C2244" s="238" t="s">
        <v>28393</v>
      </c>
      <c r="D2244" s="169" t="s">
        <v>10531</v>
      </c>
      <c r="E2244" s="238" t="s">
        <v>3246</v>
      </c>
      <c r="F2244" s="238" t="s">
        <v>3234</v>
      </c>
      <c r="G2244" s="239" t="s">
        <v>475</v>
      </c>
      <c r="H2244" s="238">
        <v>20231124</v>
      </c>
      <c r="I2244" s="238">
        <v>1</v>
      </c>
      <c r="J2244" s="239">
        <v>9791193154168</v>
      </c>
      <c r="K2244" s="240">
        <v>18000</v>
      </c>
      <c r="L2244" s="182"/>
    </row>
    <row r="2245" spans="1:12">
      <c r="A2245" s="182">
        <v>2243</v>
      </c>
      <c r="B2245" s="238" t="s">
        <v>9430</v>
      </c>
      <c r="C2245" s="151" t="s">
        <v>28393</v>
      </c>
      <c r="D2245" s="168" t="s">
        <v>22607</v>
      </c>
      <c r="E2245" s="151" t="s">
        <v>22608</v>
      </c>
      <c r="F2245" s="151" t="s">
        <v>12606</v>
      </c>
      <c r="G2245" s="230" t="s">
        <v>3913</v>
      </c>
      <c r="H2245" s="151">
        <v>20240130</v>
      </c>
      <c r="I2245" s="151">
        <v>1</v>
      </c>
      <c r="J2245" s="230">
        <v>9791167255563</v>
      </c>
      <c r="K2245" s="231">
        <v>15000</v>
      </c>
      <c r="L2245" s="182"/>
    </row>
    <row r="2246" spans="1:12">
      <c r="A2246" s="182">
        <v>2244</v>
      </c>
      <c r="B2246" s="238" t="s">
        <v>9430</v>
      </c>
      <c r="C2246" s="238" t="s">
        <v>9881</v>
      </c>
      <c r="D2246" s="169" t="s">
        <v>10532</v>
      </c>
      <c r="E2246" s="238" t="s">
        <v>3650</v>
      </c>
      <c r="F2246" s="238" t="s">
        <v>2239</v>
      </c>
      <c r="G2246" s="239" t="s">
        <v>475</v>
      </c>
      <c r="H2246" s="238">
        <v>20230620</v>
      </c>
      <c r="I2246" s="238">
        <v>1</v>
      </c>
      <c r="J2246" s="239">
        <v>9791190365505</v>
      </c>
      <c r="K2246" s="240">
        <v>16800</v>
      </c>
      <c r="L2246" s="182"/>
    </row>
    <row r="2247" spans="1:12">
      <c r="A2247" s="182">
        <v>2245</v>
      </c>
      <c r="B2247" s="238" t="s">
        <v>9430</v>
      </c>
      <c r="C2247" s="151" t="s">
        <v>21769</v>
      </c>
      <c r="D2247" s="168" t="s">
        <v>22092</v>
      </c>
      <c r="E2247" s="151" t="s">
        <v>22093</v>
      </c>
      <c r="F2247" s="151" t="s">
        <v>4175</v>
      </c>
      <c r="G2247" s="230" t="s">
        <v>1486</v>
      </c>
      <c r="H2247" s="151">
        <v>20160712</v>
      </c>
      <c r="I2247" s="151">
        <v>1</v>
      </c>
      <c r="J2247" s="230">
        <v>9791158881405</v>
      </c>
      <c r="K2247" s="231">
        <v>14800</v>
      </c>
      <c r="L2247" s="182"/>
    </row>
    <row r="2248" spans="1:12">
      <c r="A2248" s="182">
        <v>2246</v>
      </c>
      <c r="B2248" s="238" t="s">
        <v>9430</v>
      </c>
      <c r="C2248" s="238" t="s">
        <v>21782</v>
      </c>
      <c r="D2248" s="169" t="s">
        <v>10533</v>
      </c>
      <c r="E2248" s="238" t="s">
        <v>10534</v>
      </c>
      <c r="F2248" s="238" t="s">
        <v>1952</v>
      </c>
      <c r="G2248" s="239" t="s">
        <v>475</v>
      </c>
      <c r="H2248" s="238">
        <v>20231205</v>
      </c>
      <c r="I2248" s="238">
        <v>1</v>
      </c>
      <c r="J2248" s="239">
        <v>9791192519999</v>
      </c>
      <c r="K2248" s="240">
        <v>18000</v>
      </c>
      <c r="L2248" s="182"/>
    </row>
    <row r="2249" spans="1:12">
      <c r="A2249" s="182">
        <v>2247</v>
      </c>
      <c r="B2249" s="238" t="s">
        <v>9430</v>
      </c>
      <c r="C2249" s="238" t="s">
        <v>28393</v>
      </c>
      <c r="D2249" s="169" t="s">
        <v>10535</v>
      </c>
      <c r="E2249" s="238" t="s">
        <v>10536</v>
      </c>
      <c r="F2249" s="238" t="s">
        <v>8423</v>
      </c>
      <c r="G2249" s="239" t="s">
        <v>484</v>
      </c>
      <c r="H2249" s="238">
        <v>20200320</v>
      </c>
      <c r="I2249" s="238">
        <v>1</v>
      </c>
      <c r="J2249" s="239">
        <v>9791157831753</v>
      </c>
      <c r="K2249" s="240">
        <v>13500</v>
      </c>
      <c r="L2249" s="182"/>
    </row>
    <row r="2250" spans="1:12">
      <c r="A2250" s="182">
        <v>2248</v>
      </c>
      <c r="B2250" s="238" t="s">
        <v>9430</v>
      </c>
      <c r="C2250" s="238" t="s">
        <v>21769</v>
      </c>
      <c r="D2250" s="169" t="s">
        <v>10537</v>
      </c>
      <c r="E2250" s="238" t="s">
        <v>10538</v>
      </c>
      <c r="F2250" s="238" t="s">
        <v>3877</v>
      </c>
      <c r="G2250" s="239" t="s">
        <v>3913</v>
      </c>
      <c r="H2250" s="238">
        <v>20240225</v>
      </c>
      <c r="I2250" s="238">
        <v>1</v>
      </c>
      <c r="J2250" s="239">
        <v>9791185264837</v>
      </c>
      <c r="K2250" s="240">
        <v>18800</v>
      </c>
      <c r="L2250" s="182"/>
    </row>
    <row r="2251" spans="1:12">
      <c r="A2251" s="182">
        <v>2249</v>
      </c>
      <c r="B2251" s="238" t="s">
        <v>9430</v>
      </c>
      <c r="C2251" s="232" t="s">
        <v>21769</v>
      </c>
      <c r="D2251" s="234" t="s">
        <v>29662</v>
      </c>
      <c r="E2251" s="232" t="s">
        <v>29663</v>
      </c>
      <c r="F2251" s="232" t="s">
        <v>3230</v>
      </c>
      <c r="G2251" s="232" t="s">
        <v>3913</v>
      </c>
      <c r="H2251" s="232">
        <v>20240705</v>
      </c>
      <c r="I2251" s="232">
        <v>1</v>
      </c>
      <c r="J2251" s="235">
        <v>9791169212564</v>
      </c>
      <c r="K2251" s="236">
        <v>18000</v>
      </c>
      <c r="L2251" s="182"/>
    </row>
    <row r="2252" spans="1:12">
      <c r="A2252" s="182">
        <v>2250</v>
      </c>
      <c r="B2252" s="238" t="s">
        <v>9430</v>
      </c>
      <c r="C2252" s="238" t="s">
        <v>21782</v>
      </c>
      <c r="D2252" s="169" t="s">
        <v>10539</v>
      </c>
      <c r="E2252" s="238" t="s">
        <v>10540</v>
      </c>
      <c r="F2252" s="238" t="s">
        <v>29</v>
      </c>
      <c r="G2252" s="239" t="s">
        <v>475</v>
      </c>
      <c r="H2252" s="238">
        <v>20230721</v>
      </c>
      <c r="I2252" s="238">
        <v>1</v>
      </c>
      <c r="J2252" s="239">
        <v>9788934977292</v>
      </c>
      <c r="K2252" s="240">
        <v>11500</v>
      </c>
      <c r="L2252" s="182"/>
    </row>
    <row r="2253" spans="1:12">
      <c r="A2253" s="182">
        <v>2251</v>
      </c>
      <c r="B2253" s="238" t="s">
        <v>9430</v>
      </c>
      <c r="C2253" s="222" t="s">
        <v>21769</v>
      </c>
      <c r="D2253" s="187" t="s">
        <v>28447</v>
      </c>
      <c r="E2253" s="222" t="s">
        <v>28448</v>
      </c>
      <c r="F2253" s="222" t="s">
        <v>6953</v>
      </c>
      <c r="G2253" s="223" t="s">
        <v>3913</v>
      </c>
      <c r="H2253" s="222">
        <v>20240314</v>
      </c>
      <c r="I2253" s="222">
        <v>1</v>
      </c>
      <c r="J2253" s="224">
        <v>9791169580984</v>
      </c>
      <c r="K2253" s="225">
        <v>17500</v>
      </c>
      <c r="L2253" s="182"/>
    </row>
    <row r="2254" spans="1:12">
      <c r="A2254" s="182">
        <v>2252</v>
      </c>
      <c r="B2254" s="238" t="s">
        <v>9430</v>
      </c>
      <c r="C2254" s="238" t="s">
        <v>21769</v>
      </c>
      <c r="D2254" s="169" t="s">
        <v>10541</v>
      </c>
      <c r="E2254" s="238" t="s">
        <v>10542</v>
      </c>
      <c r="F2254" s="238" t="s">
        <v>3824</v>
      </c>
      <c r="G2254" s="239" t="s">
        <v>475</v>
      </c>
      <c r="H2254" s="238">
        <v>20230407</v>
      </c>
      <c r="I2254" s="238">
        <v>1</v>
      </c>
      <c r="J2254" s="239">
        <v>9791169102001</v>
      </c>
      <c r="K2254" s="240">
        <v>16800</v>
      </c>
      <c r="L2254" s="182"/>
    </row>
    <row r="2255" spans="1:12">
      <c r="A2255" s="182">
        <v>2253</v>
      </c>
      <c r="B2255" s="238" t="s">
        <v>9430</v>
      </c>
      <c r="C2255" s="232" t="s">
        <v>21769</v>
      </c>
      <c r="D2255" s="234" t="s">
        <v>29664</v>
      </c>
      <c r="E2255" s="232" t="s">
        <v>29665</v>
      </c>
      <c r="F2255" s="232" t="s">
        <v>3824</v>
      </c>
      <c r="G2255" s="232" t="s">
        <v>3913</v>
      </c>
      <c r="H2255" s="232">
        <v>20240503</v>
      </c>
      <c r="I2255" s="232">
        <v>1</v>
      </c>
      <c r="J2255" s="235">
        <v>9791169106337</v>
      </c>
      <c r="K2255" s="236">
        <v>18000</v>
      </c>
      <c r="L2255" s="182"/>
    </row>
    <row r="2256" spans="1:12">
      <c r="A2256" s="182">
        <v>2254</v>
      </c>
      <c r="B2256" s="238" t="s">
        <v>9430</v>
      </c>
      <c r="C2256" s="238" t="s">
        <v>21770</v>
      </c>
      <c r="D2256" s="169" t="s">
        <v>10543</v>
      </c>
      <c r="E2256" s="238" t="s">
        <v>10544</v>
      </c>
      <c r="F2256" s="238" t="s">
        <v>10545</v>
      </c>
      <c r="G2256" s="239" t="s">
        <v>475</v>
      </c>
      <c r="H2256" s="238">
        <v>20231030</v>
      </c>
      <c r="I2256" s="238">
        <v>1</v>
      </c>
      <c r="J2256" s="239">
        <v>9791191836257</v>
      </c>
      <c r="K2256" s="240">
        <v>22000</v>
      </c>
      <c r="L2256" s="182"/>
    </row>
    <row r="2257" spans="1:12">
      <c r="A2257" s="182">
        <v>2255</v>
      </c>
      <c r="B2257" s="238" t="s">
        <v>9430</v>
      </c>
      <c r="C2257" s="238" t="s">
        <v>21769</v>
      </c>
      <c r="D2257" s="169" t="s">
        <v>10546</v>
      </c>
      <c r="E2257" s="238" t="s">
        <v>10547</v>
      </c>
      <c r="F2257" s="238" t="s">
        <v>9755</v>
      </c>
      <c r="G2257" s="239" t="s">
        <v>475</v>
      </c>
      <c r="H2257" s="238">
        <v>20230615</v>
      </c>
      <c r="I2257" s="238">
        <v>1</v>
      </c>
      <c r="J2257" s="239">
        <v>9791191769432</v>
      </c>
      <c r="K2257" s="240">
        <v>16800</v>
      </c>
      <c r="L2257" s="182"/>
    </row>
    <row r="2258" spans="1:12">
      <c r="A2258" s="182">
        <v>2256</v>
      </c>
      <c r="B2258" s="238" t="s">
        <v>9430</v>
      </c>
      <c r="C2258" s="238" t="s">
        <v>21769</v>
      </c>
      <c r="D2258" s="169" t="s">
        <v>10548</v>
      </c>
      <c r="E2258" s="238" t="s">
        <v>7446</v>
      </c>
      <c r="F2258" s="238" t="s">
        <v>10317</v>
      </c>
      <c r="G2258" s="239" t="s">
        <v>1481</v>
      </c>
      <c r="H2258" s="238">
        <v>20211020</v>
      </c>
      <c r="I2258" s="238">
        <v>1</v>
      </c>
      <c r="J2258" s="239">
        <v>9788947547475</v>
      </c>
      <c r="K2258" s="240">
        <v>17000</v>
      </c>
      <c r="L2258" s="182"/>
    </row>
    <row r="2259" spans="1:12">
      <c r="A2259" s="182">
        <v>2257</v>
      </c>
      <c r="B2259" s="238" t="s">
        <v>9430</v>
      </c>
      <c r="C2259" s="238" t="s">
        <v>21769</v>
      </c>
      <c r="D2259" s="169" t="s">
        <v>10551</v>
      </c>
      <c r="E2259" s="238" t="s">
        <v>10552</v>
      </c>
      <c r="F2259" s="238" t="s">
        <v>3824</v>
      </c>
      <c r="G2259" s="239" t="s">
        <v>479</v>
      </c>
      <c r="H2259" s="238">
        <v>20220829</v>
      </c>
      <c r="I2259" s="238">
        <v>1</v>
      </c>
      <c r="J2259" s="239">
        <v>9791169100540</v>
      </c>
      <c r="K2259" s="240">
        <v>17500</v>
      </c>
      <c r="L2259" s="182"/>
    </row>
    <row r="2260" spans="1:12">
      <c r="A2260" s="182">
        <v>2258</v>
      </c>
      <c r="B2260" s="238" t="s">
        <v>9430</v>
      </c>
      <c r="C2260" s="238" t="s">
        <v>21769</v>
      </c>
      <c r="D2260" s="169" t="s">
        <v>10553</v>
      </c>
      <c r="E2260" s="238" t="s">
        <v>10554</v>
      </c>
      <c r="F2260" s="238" t="s">
        <v>982</v>
      </c>
      <c r="G2260" s="239" t="s">
        <v>479</v>
      </c>
      <c r="H2260" s="238">
        <v>20220817</v>
      </c>
      <c r="I2260" s="238">
        <v>1</v>
      </c>
      <c r="J2260" s="239">
        <v>9791130692753</v>
      </c>
      <c r="K2260" s="240">
        <v>16800</v>
      </c>
      <c r="L2260" s="182"/>
    </row>
    <row r="2261" spans="1:12">
      <c r="A2261" s="182">
        <v>2259</v>
      </c>
      <c r="B2261" s="238" t="s">
        <v>9430</v>
      </c>
      <c r="C2261" s="238" t="s">
        <v>21771</v>
      </c>
      <c r="D2261" s="169" t="s">
        <v>10555</v>
      </c>
      <c r="E2261" s="238" t="s">
        <v>10556</v>
      </c>
      <c r="F2261" s="238" t="s">
        <v>10146</v>
      </c>
      <c r="G2261" s="239" t="s">
        <v>475</v>
      </c>
      <c r="H2261" s="238">
        <v>20230131</v>
      </c>
      <c r="I2261" s="238">
        <v>1</v>
      </c>
      <c r="J2261" s="239">
        <v>9791192907024</v>
      </c>
      <c r="K2261" s="240">
        <v>17000</v>
      </c>
      <c r="L2261" s="182"/>
    </row>
    <row r="2262" spans="1:12">
      <c r="A2262" s="182">
        <v>2260</v>
      </c>
      <c r="B2262" s="238" t="s">
        <v>9430</v>
      </c>
      <c r="C2262" s="238" t="s">
        <v>21769</v>
      </c>
      <c r="D2262" s="169" t="s">
        <v>10557</v>
      </c>
      <c r="E2262" s="238" t="s">
        <v>10558</v>
      </c>
      <c r="F2262" s="238" t="s">
        <v>10559</v>
      </c>
      <c r="G2262" s="239" t="s">
        <v>1481</v>
      </c>
      <c r="H2262" s="238">
        <v>20210910</v>
      </c>
      <c r="I2262" s="238">
        <v>1</v>
      </c>
      <c r="J2262" s="239">
        <v>9791197570605</v>
      </c>
      <c r="K2262" s="240">
        <v>15000</v>
      </c>
      <c r="L2262" s="182"/>
    </row>
    <row r="2263" spans="1:12">
      <c r="A2263" s="182">
        <v>2261</v>
      </c>
      <c r="B2263" s="238" t="s">
        <v>9430</v>
      </c>
      <c r="C2263" s="218" t="s">
        <v>21769</v>
      </c>
      <c r="D2263" s="219" t="s">
        <v>29666</v>
      </c>
      <c r="E2263" s="218" t="s">
        <v>29667</v>
      </c>
      <c r="F2263" s="218" t="s">
        <v>12715</v>
      </c>
      <c r="G2263" s="218" t="s">
        <v>3913</v>
      </c>
      <c r="H2263" s="218">
        <v>20240120</v>
      </c>
      <c r="I2263" s="218">
        <v>1</v>
      </c>
      <c r="J2263" s="220">
        <v>9791165085506</v>
      </c>
      <c r="K2263" s="221">
        <v>17000</v>
      </c>
      <c r="L2263" s="182"/>
    </row>
    <row r="2264" spans="1:12">
      <c r="A2264" s="182">
        <v>2262</v>
      </c>
      <c r="B2264" s="238" t="s">
        <v>9430</v>
      </c>
      <c r="C2264" s="151" t="s">
        <v>21782</v>
      </c>
      <c r="D2264" s="168" t="s">
        <v>22111</v>
      </c>
      <c r="E2264" s="151" t="s">
        <v>22112</v>
      </c>
      <c r="F2264" s="151" t="s">
        <v>10900</v>
      </c>
      <c r="G2264" s="230" t="s">
        <v>484</v>
      </c>
      <c r="H2264" s="151">
        <v>20201210</v>
      </c>
      <c r="I2264" s="151">
        <v>1</v>
      </c>
      <c r="J2264" s="230">
        <v>9788957752548</v>
      </c>
      <c r="K2264" s="231">
        <v>15000</v>
      </c>
      <c r="L2264" s="182"/>
    </row>
    <row r="2265" spans="1:12">
      <c r="A2265" s="182">
        <v>2263</v>
      </c>
      <c r="B2265" s="238" t="s">
        <v>9430</v>
      </c>
      <c r="C2265" s="238" t="s">
        <v>21769</v>
      </c>
      <c r="D2265" s="169" t="s">
        <v>10560</v>
      </c>
      <c r="E2265" s="238" t="s">
        <v>4850</v>
      </c>
      <c r="F2265" s="238" t="s">
        <v>28669</v>
      </c>
      <c r="G2265" s="239" t="s">
        <v>475</v>
      </c>
      <c r="H2265" s="238">
        <v>20231027</v>
      </c>
      <c r="I2265" s="238">
        <v>1</v>
      </c>
      <c r="J2265" s="239">
        <v>9791164404285</v>
      </c>
      <c r="K2265" s="240">
        <v>17900</v>
      </c>
      <c r="L2265" s="182"/>
    </row>
    <row r="2266" spans="1:12">
      <c r="A2266" s="182">
        <v>2264</v>
      </c>
      <c r="B2266" s="238" t="s">
        <v>9430</v>
      </c>
      <c r="C2266" s="238" t="s">
        <v>21771</v>
      </c>
      <c r="D2266" s="169" t="s">
        <v>10561</v>
      </c>
      <c r="E2266" s="238" t="s">
        <v>10067</v>
      </c>
      <c r="F2266" s="238" t="s">
        <v>8020</v>
      </c>
      <c r="G2266" s="239" t="s">
        <v>475</v>
      </c>
      <c r="H2266" s="238">
        <v>20230316</v>
      </c>
      <c r="I2266" s="238">
        <v>1</v>
      </c>
      <c r="J2266" s="239">
        <v>9791168415096</v>
      </c>
      <c r="K2266" s="240">
        <v>20000</v>
      </c>
      <c r="L2266" s="182"/>
    </row>
    <row r="2267" spans="1:12">
      <c r="A2267" s="182">
        <v>2265</v>
      </c>
      <c r="B2267" s="238" t="s">
        <v>9430</v>
      </c>
      <c r="C2267" s="238" t="s">
        <v>21769</v>
      </c>
      <c r="D2267" s="169" t="s">
        <v>10562</v>
      </c>
      <c r="E2267" s="238" t="s">
        <v>10563</v>
      </c>
      <c r="F2267" s="238" t="s">
        <v>8067</v>
      </c>
      <c r="G2267" s="239" t="s">
        <v>475</v>
      </c>
      <c r="H2267" s="238">
        <v>20231122</v>
      </c>
      <c r="I2267" s="238">
        <v>1</v>
      </c>
      <c r="J2267" s="239">
        <v>9791198517401</v>
      </c>
      <c r="K2267" s="240">
        <v>18000</v>
      </c>
      <c r="L2267" s="182"/>
    </row>
    <row r="2268" spans="1:12">
      <c r="A2268" s="182">
        <v>2266</v>
      </c>
      <c r="B2268" s="238" t="s">
        <v>9430</v>
      </c>
      <c r="C2268" s="238" t="s">
        <v>21782</v>
      </c>
      <c r="D2268" s="169" t="s">
        <v>10564</v>
      </c>
      <c r="E2268" s="238" t="s">
        <v>10565</v>
      </c>
      <c r="F2268" s="238" t="s">
        <v>29</v>
      </c>
      <c r="G2268" s="239" t="s">
        <v>484</v>
      </c>
      <c r="H2268" s="238">
        <v>20200122</v>
      </c>
      <c r="I2268" s="238">
        <v>1</v>
      </c>
      <c r="J2268" s="239">
        <v>9788934900108</v>
      </c>
      <c r="K2268" s="240">
        <v>18000</v>
      </c>
      <c r="L2268" s="182"/>
    </row>
    <row r="2269" spans="1:12">
      <c r="A2269" s="182">
        <v>2267</v>
      </c>
      <c r="B2269" s="238" t="s">
        <v>9430</v>
      </c>
      <c r="C2269" s="238" t="s">
        <v>21782</v>
      </c>
      <c r="D2269" s="169" t="s">
        <v>10568</v>
      </c>
      <c r="E2269" s="238" t="s">
        <v>6056</v>
      </c>
      <c r="F2269" s="238" t="s">
        <v>10569</v>
      </c>
      <c r="G2269" s="239" t="s">
        <v>479</v>
      </c>
      <c r="H2269" s="238">
        <v>20220718</v>
      </c>
      <c r="I2269" s="238">
        <v>1</v>
      </c>
      <c r="J2269" s="239">
        <v>9791191053159</v>
      </c>
      <c r="K2269" s="240">
        <v>14200</v>
      </c>
      <c r="L2269" s="182"/>
    </row>
    <row r="2270" spans="1:12">
      <c r="A2270" s="182">
        <v>2268</v>
      </c>
      <c r="B2270" s="238" t="s">
        <v>9430</v>
      </c>
      <c r="C2270" s="238" t="s">
        <v>21769</v>
      </c>
      <c r="D2270" s="169" t="s">
        <v>10570</v>
      </c>
      <c r="E2270" s="238" t="s">
        <v>10571</v>
      </c>
      <c r="F2270" s="238" t="s">
        <v>10572</v>
      </c>
      <c r="G2270" s="239" t="s">
        <v>479</v>
      </c>
      <c r="H2270" s="238">
        <v>20221112</v>
      </c>
      <c r="I2270" s="238">
        <v>1</v>
      </c>
      <c r="J2270" s="239">
        <v>9791192167145</v>
      </c>
      <c r="K2270" s="240">
        <v>15900</v>
      </c>
      <c r="L2270" s="182"/>
    </row>
    <row r="2271" spans="1:12">
      <c r="A2271" s="182">
        <v>2269</v>
      </c>
      <c r="B2271" s="238" t="s">
        <v>9430</v>
      </c>
      <c r="C2271" s="238" t="s">
        <v>21769</v>
      </c>
      <c r="D2271" s="169" t="s">
        <v>10573</v>
      </c>
      <c r="E2271" s="238" t="s">
        <v>10574</v>
      </c>
      <c r="F2271" s="238" t="s">
        <v>3882</v>
      </c>
      <c r="G2271" s="239">
        <v>2024</v>
      </c>
      <c r="H2271" s="238">
        <v>20220725</v>
      </c>
      <c r="I2271" s="238">
        <v>1</v>
      </c>
      <c r="J2271" s="239">
        <v>9791138368483</v>
      </c>
      <c r="K2271" s="240">
        <v>15000</v>
      </c>
      <c r="L2271" s="182"/>
    </row>
    <row r="2272" spans="1:12">
      <c r="A2272" s="182">
        <v>2270</v>
      </c>
      <c r="B2272" s="238" t="s">
        <v>9430</v>
      </c>
      <c r="C2272" s="238" t="s">
        <v>21770</v>
      </c>
      <c r="D2272" s="169" t="s">
        <v>10575</v>
      </c>
      <c r="E2272" s="238" t="s">
        <v>10576</v>
      </c>
      <c r="F2272" s="238" t="s">
        <v>3149</v>
      </c>
      <c r="G2272" s="239" t="s">
        <v>3913</v>
      </c>
      <c r="H2272" s="238">
        <v>20240102</v>
      </c>
      <c r="I2272" s="238">
        <v>1</v>
      </c>
      <c r="J2272" s="239">
        <v>9791166571350</v>
      </c>
      <c r="K2272" s="240">
        <v>22000</v>
      </c>
      <c r="L2272" s="182"/>
    </row>
    <row r="2273" spans="1:12">
      <c r="A2273" s="182">
        <v>2271</v>
      </c>
      <c r="B2273" s="238" t="s">
        <v>9430</v>
      </c>
      <c r="C2273" s="238" t="s">
        <v>21771</v>
      </c>
      <c r="D2273" s="169" t="s">
        <v>10577</v>
      </c>
      <c r="E2273" s="238" t="s">
        <v>10578</v>
      </c>
      <c r="F2273" s="238" t="s">
        <v>28959</v>
      </c>
      <c r="G2273" s="239" t="s">
        <v>479</v>
      </c>
      <c r="H2273" s="238">
        <v>20220309</v>
      </c>
      <c r="I2273" s="238">
        <v>1</v>
      </c>
      <c r="J2273" s="239">
        <v>9791197784224</v>
      </c>
      <c r="K2273" s="240">
        <v>17000</v>
      </c>
      <c r="L2273" s="182"/>
    </row>
    <row r="2274" spans="1:12">
      <c r="A2274" s="182">
        <v>2272</v>
      </c>
      <c r="B2274" s="238" t="s">
        <v>9430</v>
      </c>
      <c r="C2274" s="151" t="s">
        <v>28393</v>
      </c>
      <c r="D2274" s="168" t="s">
        <v>22389</v>
      </c>
      <c r="E2274" s="151" t="s">
        <v>22390</v>
      </c>
      <c r="F2274" s="151" t="s">
        <v>412</v>
      </c>
      <c r="G2274" s="230" t="s">
        <v>1481</v>
      </c>
      <c r="H2274" s="151">
        <v>20210228</v>
      </c>
      <c r="I2274" s="151">
        <v>1</v>
      </c>
      <c r="J2274" s="230">
        <v>9788925589039</v>
      </c>
      <c r="K2274" s="231">
        <v>18000</v>
      </c>
      <c r="L2274" s="182"/>
    </row>
    <row r="2275" spans="1:12">
      <c r="A2275" s="182">
        <v>2273</v>
      </c>
      <c r="B2275" s="238" t="s">
        <v>9430</v>
      </c>
      <c r="C2275" s="238" t="s">
        <v>21770</v>
      </c>
      <c r="D2275" s="169" t="s">
        <v>10580</v>
      </c>
      <c r="E2275" s="238" t="s">
        <v>10581</v>
      </c>
      <c r="F2275" s="238" t="s">
        <v>969</v>
      </c>
      <c r="G2275" s="239" t="s">
        <v>1481</v>
      </c>
      <c r="H2275" s="238">
        <v>20211124</v>
      </c>
      <c r="I2275" s="238">
        <v>1</v>
      </c>
      <c r="J2275" s="239">
        <v>9791160948905</v>
      </c>
      <c r="K2275" s="240">
        <v>18000</v>
      </c>
      <c r="L2275" s="182"/>
    </row>
    <row r="2276" spans="1:12">
      <c r="A2276" s="182">
        <v>2274</v>
      </c>
      <c r="B2276" s="238" t="s">
        <v>9430</v>
      </c>
      <c r="C2276" s="238" t="s">
        <v>21769</v>
      </c>
      <c r="D2276" s="169" t="s">
        <v>10582</v>
      </c>
      <c r="E2276" s="238" t="s">
        <v>10583</v>
      </c>
      <c r="F2276" s="238" t="s">
        <v>7051</v>
      </c>
      <c r="G2276" s="239" t="s">
        <v>479</v>
      </c>
      <c r="H2276" s="238">
        <v>20220512</v>
      </c>
      <c r="I2276" s="238">
        <v>1</v>
      </c>
      <c r="J2276" s="239">
        <v>9791191334678</v>
      </c>
      <c r="K2276" s="240">
        <v>17000</v>
      </c>
      <c r="L2276" s="182"/>
    </row>
    <row r="2277" spans="1:12">
      <c r="A2277" s="182">
        <v>2275</v>
      </c>
      <c r="B2277" s="238" t="s">
        <v>9430</v>
      </c>
      <c r="C2277" s="238" t="s">
        <v>21769</v>
      </c>
      <c r="D2277" s="169" t="s">
        <v>10584</v>
      </c>
      <c r="E2277" s="238" t="s">
        <v>10585</v>
      </c>
      <c r="F2277" s="238" t="s">
        <v>8444</v>
      </c>
      <c r="G2277" s="239" t="s">
        <v>475</v>
      </c>
      <c r="H2277" s="238">
        <v>20230224</v>
      </c>
      <c r="I2277" s="238">
        <v>1</v>
      </c>
      <c r="J2277" s="239">
        <v>9791197862649</v>
      </c>
      <c r="K2277" s="240">
        <v>18000</v>
      </c>
      <c r="L2277" s="182"/>
    </row>
    <row r="2278" spans="1:12">
      <c r="A2278" s="182">
        <v>2276</v>
      </c>
      <c r="B2278" s="238" t="s">
        <v>9430</v>
      </c>
      <c r="C2278" s="238" t="s">
        <v>21770</v>
      </c>
      <c r="D2278" s="169" t="s">
        <v>10586</v>
      </c>
      <c r="E2278" s="238" t="s">
        <v>10587</v>
      </c>
      <c r="F2278" s="238" t="s">
        <v>6562</v>
      </c>
      <c r="G2278" s="239" t="s">
        <v>475</v>
      </c>
      <c r="H2278" s="238">
        <v>20231212</v>
      </c>
      <c r="I2278" s="238">
        <v>1</v>
      </c>
      <c r="J2278" s="239">
        <v>9788969151582</v>
      </c>
      <c r="K2278" s="240">
        <v>17000</v>
      </c>
      <c r="L2278" s="182"/>
    </row>
    <row r="2279" spans="1:12">
      <c r="A2279" s="182">
        <v>2277</v>
      </c>
      <c r="B2279" s="238" t="s">
        <v>9430</v>
      </c>
      <c r="C2279" s="238" t="s">
        <v>21782</v>
      </c>
      <c r="D2279" s="169" t="s">
        <v>10588</v>
      </c>
      <c r="E2279" s="238" t="s">
        <v>10589</v>
      </c>
      <c r="F2279" s="238" t="s">
        <v>3143</v>
      </c>
      <c r="G2279" s="239" t="s">
        <v>484</v>
      </c>
      <c r="H2279" s="238">
        <v>20200311</v>
      </c>
      <c r="I2279" s="238">
        <v>1</v>
      </c>
      <c r="J2279" s="239">
        <v>9791162541326</v>
      </c>
      <c r="K2279" s="240">
        <v>16000</v>
      </c>
      <c r="L2279" s="182"/>
    </row>
    <row r="2280" spans="1:12">
      <c r="A2280" s="182">
        <v>2278</v>
      </c>
      <c r="B2280" s="238" t="s">
        <v>9430</v>
      </c>
      <c r="C2280" s="238" t="s">
        <v>28393</v>
      </c>
      <c r="D2280" s="169" t="s">
        <v>10590</v>
      </c>
      <c r="E2280" s="238" t="s">
        <v>10591</v>
      </c>
      <c r="F2280" s="238" t="s">
        <v>9783</v>
      </c>
      <c r="G2280" s="239" t="s">
        <v>475</v>
      </c>
      <c r="H2280" s="238">
        <v>20231215</v>
      </c>
      <c r="I2280" s="238">
        <v>1</v>
      </c>
      <c r="J2280" s="239">
        <v>9788994651576</v>
      </c>
      <c r="K2280" s="240">
        <v>18000</v>
      </c>
      <c r="L2280" s="182"/>
    </row>
    <row r="2281" spans="1:12">
      <c r="A2281" s="182">
        <v>2279</v>
      </c>
      <c r="B2281" s="238" t="s">
        <v>9430</v>
      </c>
      <c r="C2281" s="238" t="s">
        <v>28393</v>
      </c>
      <c r="D2281" s="169" t="s">
        <v>10592</v>
      </c>
      <c r="E2281" s="238" t="s">
        <v>10593</v>
      </c>
      <c r="F2281" s="238" t="s">
        <v>28960</v>
      </c>
      <c r="G2281" s="239" t="s">
        <v>475</v>
      </c>
      <c r="H2281" s="238">
        <v>20230228</v>
      </c>
      <c r="I2281" s="238">
        <v>1</v>
      </c>
      <c r="J2281" s="239">
        <v>9791164712151</v>
      </c>
      <c r="K2281" s="240">
        <v>16000</v>
      </c>
      <c r="L2281" s="182"/>
    </row>
    <row r="2282" spans="1:12">
      <c r="A2282" s="182">
        <v>2280</v>
      </c>
      <c r="B2282" s="238" t="s">
        <v>9430</v>
      </c>
      <c r="C2282" s="238" t="s">
        <v>21782</v>
      </c>
      <c r="D2282" s="169" t="s">
        <v>10594</v>
      </c>
      <c r="E2282" s="238" t="s">
        <v>10595</v>
      </c>
      <c r="F2282" s="238" t="s">
        <v>9123</v>
      </c>
      <c r="G2282" s="239" t="s">
        <v>479</v>
      </c>
      <c r="H2282" s="238">
        <v>20220930</v>
      </c>
      <c r="I2282" s="238">
        <v>1</v>
      </c>
      <c r="J2282" s="239">
        <v>9791191266573</v>
      </c>
      <c r="K2282" s="240">
        <v>24000</v>
      </c>
      <c r="L2282" s="182"/>
    </row>
    <row r="2283" spans="1:12">
      <c r="A2283" s="182">
        <v>2281</v>
      </c>
      <c r="B2283" s="238" t="s">
        <v>9430</v>
      </c>
      <c r="C2283" s="238" t="s">
        <v>21782</v>
      </c>
      <c r="D2283" s="169" t="s">
        <v>10596</v>
      </c>
      <c r="E2283" s="238" t="s">
        <v>10597</v>
      </c>
      <c r="F2283" s="238" t="s">
        <v>3134</v>
      </c>
      <c r="G2283" s="239" t="s">
        <v>479</v>
      </c>
      <c r="H2283" s="238">
        <v>20220215</v>
      </c>
      <c r="I2283" s="238">
        <v>1</v>
      </c>
      <c r="J2283" s="239">
        <v>9788968333637</v>
      </c>
      <c r="K2283" s="240">
        <v>17000</v>
      </c>
      <c r="L2283" s="182"/>
    </row>
    <row r="2284" spans="1:12">
      <c r="A2284" s="182">
        <v>2282</v>
      </c>
      <c r="B2284" s="238" t="s">
        <v>9430</v>
      </c>
      <c r="C2284" s="151" t="s">
        <v>21782</v>
      </c>
      <c r="D2284" s="168" t="s">
        <v>22169</v>
      </c>
      <c r="E2284" s="151" t="s">
        <v>22170</v>
      </c>
      <c r="F2284" s="151" t="s">
        <v>982</v>
      </c>
      <c r="G2284" s="230" t="s">
        <v>1481</v>
      </c>
      <c r="H2284" s="151">
        <v>20210825</v>
      </c>
      <c r="I2284" s="151">
        <v>1</v>
      </c>
      <c r="J2284" s="230">
        <v>9791130640600</v>
      </c>
      <c r="K2284" s="231">
        <v>19000</v>
      </c>
      <c r="L2284" s="182"/>
    </row>
    <row r="2285" spans="1:12">
      <c r="A2285" s="182">
        <v>2283</v>
      </c>
      <c r="B2285" s="238" t="s">
        <v>9430</v>
      </c>
      <c r="C2285" s="151" t="s">
        <v>21782</v>
      </c>
      <c r="D2285" s="168" t="s">
        <v>22214</v>
      </c>
      <c r="E2285" s="151" t="s">
        <v>22215</v>
      </c>
      <c r="F2285" s="151" t="s">
        <v>8052</v>
      </c>
      <c r="G2285" s="230" t="s">
        <v>1481</v>
      </c>
      <c r="H2285" s="151">
        <v>20210917</v>
      </c>
      <c r="I2285" s="151">
        <v>1</v>
      </c>
      <c r="J2285" s="230">
        <v>9788947547499</v>
      </c>
      <c r="K2285" s="231">
        <v>16800</v>
      </c>
      <c r="L2285" s="182"/>
    </row>
    <row r="2286" spans="1:12">
      <c r="A2286" s="182">
        <v>2284</v>
      </c>
      <c r="B2286" s="238" t="s">
        <v>9430</v>
      </c>
      <c r="C2286" s="238" t="s">
        <v>9812</v>
      </c>
      <c r="D2286" s="169" t="s">
        <v>10598</v>
      </c>
      <c r="E2286" s="238" t="s">
        <v>10599</v>
      </c>
      <c r="F2286" s="238" t="s">
        <v>5858</v>
      </c>
      <c r="G2286" s="239" t="s">
        <v>475</v>
      </c>
      <c r="H2286" s="238">
        <v>20230717</v>
      </c>
      <c r="I2286" s="238">
        <v>1</v>
      </c>
      <c r="J2286" s="239">
        <v>9791161507347</v>
      </c>
      <c r="K2286" s="240">
        <v>19800</v>
      </c>
      <c r="L2286" s="182"/>
    </row>
    <row r="2287" spans="1:12">
      <c r="A2287" s="182">
        <v>2285</v>
      </c>
      <c r="B2287" s="238" t="s">
        <v>9430</v>
      </c>
      <c r="C2287" s="238" t="s">
        <v>21782</v>
      </c>
      <c r="D2287" s="169" t="s">
        <v>10600</v>
      </c>
      <c r="E2287" s="238" t="s">
        <v>10601</v>
      </c>
      <c r="F2287" s="238" t="s">
        <v>6414</v>
      </c>
      <c r="G2287" s="239" t="s">
        <v>475</v>
      </c>
      <c r="H2287" s="238">
        <v>20230823</v>
      </c>
      <c r="I2287" s="238">
        <v>1</v>
      </c>
      <c r="J2287" s="239">
        <v>9788935214273</v>
      </c>
      <c r="K2287" s="240">
        <v>22000</v>
      </c>
      <c r="L2287" s="182"/>
    </row>
    <row r="2288" spans="1:12">
      <c r="A2288" s="182">
        <v>2286</v>
      </c>
      <c r="B2288" s="238" t="s">
        <v>9430</v>
      </c>
      <c r="C2288" s="238" t="s">
        <v>21782</v>
      </c>
      <c r="D2288" s="169" t="s">
        <v>10602</v>
      </c>
      <c r="E2288" s="238" t="s">
        <v>10603</v>
      </c>
      <c r="F2288" s="238" t="s">
        <v>28899</v>
      </c>
      <c r="G2288" s="239" t="s">
        <v>1482</v>
      </c>
      <c r="H2288" s="238">
        <v>20190830</v>
      </c>
      <c r="I2288" s="238">
        <v>1</v>
      </c>
      <c r="J2288" s="239">
        <v>9791157685301</v>
      </c>
      <c r="K2288" s="240">
        <v>22000</v>
      </c>
      <c r="L2288" s="182"/>
    </row>
    <row r="2289" spans="1:12">
      <c r="A2289" s="182">
        <v>2287</v>
      </c>
      <c r="B2289" s="238" t="s">
        <v>9430</v>
      </c>
      <c r="C2289" s="238" t="s">
        <v>21782</v>
      </c>
      <c r="D2289" s="169" t="s">
        <v>10604</v>
      </c>
      <c r="E2289" s="238" t="s">
        <v>10603</v>
      </c>
      <c r="F2289" s="238" t="s">
        <v>28899</v>
      </c>
      <c r="G2289" s="239" t="s">
        <v>1482</v>
      </c>
      <c r="H2289" s="238">
        <v>20190930</v>
      </c>
      <c r="I2289" s="238">
        <v>1</v>
      </c>
      <c r="J2289" s="239">
        <v>9791157685417</v>
      </c>
      <c r="K2289" s="240">
        <v>18000</v>
      </c>
      <c r="L2289" s="182"/>
    </row>
    <row r="2290" spans="1:12">
      <c r="A2290" s="182">
        <v>2288</v>
      </c>
      <c r="B2290" s="238" t="s">
        <v>9430</v>
      </c>
      <c r="C2290" s="151" t="s">
        <v>21782</v>
      </c>
      <c r="D2290" s="168" t="s">
        <v>22176</v>
      </c>
      <c r="E2290" s="151" t="s">
        <v>22177</v>
      </c>
      <c r="F2290" s="151" t="s">
        <v>3143</v>
      </c>
      <c r="G2290" s="230" t="s">
        <v>484</v>
      </c>
      <c r="H2290" s="151">
        <v>20200617</v>
      </c>
      <c r="I2290" s="151">
        <v>1</v>
      </c>
      <c r="J2290" s="230">
        <v>9791162541494</v>
      </c>
      <c r="K2290" s="231">
        <v>15800</v>
      </c>
      <c r="L2290" s="182"/>
    </row>
    <row r="2291" spans="1:12">
      <c r="A2291" s="182">
        <v>2289</v>
      </c>
      <c r="B2291" s="238" t="s">
        <v>9430</v>
      </c>
      <c r="C2291" s="238" t="s">
        <v>21769</v>
      </c>
      <c r="D2291" s="169" t="s">
        <v>10605</v>
      </c>
      <c r="E2291" s="238" t="s">
        <v>10606</v>
      </c>
      <c r="F2291" s="238" t="s">
        <v>10350</v>
      </c>
      <c r="G2291" s="239" t="s">
        <v>1481</v>
      </c>
      <c r="H2291" s="238">
        <v>20210517</v>
      </c>
      <c r="I2291" s="238">
        <v>1</v>
      </c>
      <c r="J2291" s="239">
        <v>9791197080821</v>
      </c>
      <c r="K2291" s="240">
        <v>15500</v>
      </c>
      <c r="L2291" s="182"/>
    </row>
    <row r="2292" spans="1:12">
      <c r="A2292" s="182">
        <v>2290</v>
      </c>
      <c r="B2292" s="238" t="s">
        <v>9430</v>
      </c>
      <c r="C2292" s="238" t="s">
        <v>21769</v>
      </c>
      <c r="D2292" s="169" t="s">
        <v>10607</v>
      </c>
      <c r="E2292" s="238" t="s">
        <v>8592</v>
      </c>
      <c r="F2292" s="238" t="s">
        <v>3824</v>
      </c>
      <c r="G2292" s="239" t="s">
        <v>1481</v>
      </c>
      <c r="H2292" s="238">
        <v>20211229</v>
      </c>
      <c r="I2292" s="238">
        <v>1</v>
      </c>
      <c r="J2292" s="239">
        <v>9788966372867</v>
      </c>
      <c r="K2292" s="240">
        <v>17000</v>
      </c>
      <c r="L2292" s="182"/>
    </row>
    <row r="2293" spans="1:12">
      <c r="A2293" s="182">
        <v>2291</v>
      </c>
      <c r="B2293" s="238" t="s">
        <v>9430</v>
      </c>
      <c r="C2293" s="238" t="s">
        <v>21769</v>
      </c>
      <c r="D2293" s="169" t="s">
        <v>10608</v>
      </c>
      <c r="E2293" s="238" t="s">
        <v>10609</v>
      </c>
      <c r="F2293" s="238" t="s">
        <v>10610</v>
      </c>
      <c r="G2293" s="239" t="s">
        <v>3913</v>
      </c>
      <c r="H2293" s="238">
        <v>20240129</v>
      </c>
      <c r="I2293" s="238">
        <v>1</v>
      </c>
      <c r="J2293" s="239">
        <v>9791188102259</v>
      </c>
      <c r="K2293" s="240">
        <v>18000</v>
      </c>
      <c r="L2293" s="182"/>
    </row>
    <row r="2294" spans="1:12">
      <c r="A2294" s="182">
        <v>2292</v>
      </c>
      <c r="B2294" s="238" t="s">
        <v>9430</v>
      </c>
      <c r="C2294" s="151" t="s">
        <v>28393</v>
      </c>
      <c r="D2294" s="168" t="s">
        <v>22682</v>
      </c>
      <c r="E2294" s="151" t="s">
        <v>22683</v>
      </c>
      <c r="F2294" s="151" t="s">
        <v>7165</v>
      </c>
      <c r="G2294" s="230" t="s">
        <v>475</v>
      </c>
      <c r="H2294" s="151">
        <v>20230710</v>
      </c>
      <c r="I2294" s="151">
        <v>1</v>
      </c>
      <c r="J2294" s="230">
        <v>9791162182567</v>
      </c>
      <c r="K2294" s="231">
        <v>18000</v>
      </c>
      <c r="L2294" s="182"/>
    </row>
    <row r="2295" spans="1:12">
      <c r="A2295" s="182">
        <v>2293</v>
      </c>
      <c r="B2295" s="238" t="s">
        <v>9430</v>
      </c>
      <c r="C2295" s="238" t="s">
        <v>21782</v>
      </c>
      <c r="D2295" s="169" t="s">
        <v>10611</v>
      </c>
      <c r="E2295" s="238" t="s">
        <v>10612</v>
      </c>
      <c r="F2295" s="238" t="s">
        <v>1808</v>
      </c>
      <c r="G2295" s="239" t="s">
        <v>3913</v>
      </c>
      <c r="H2295" s="238">
        <v>20240111</v>
      </c>
      <c r="I2295" s="238">
        <v>1</v>
      </c>
      <c r="J2295" s="239">
        <v>9791160079982</v>
      </c>
      <c r="K2295" s="240">
        <v>25000</v>
      </c>
      <c r="L2295" s="182"/>
    </row>
    <row r="2296" spans="1:12">
      <c r="A2296" s="182">
        <v>2294</v>
      </c>
      <c r="B2296" s="238" t="s">
        <v>9430</v>
      </c>
      <c r="C2296" s="238" t="s">
        <v>21769</v>
      </c>
      <c r="D2296" s="169" t="s">
        <v>10614</v>
      </c>
      <c r="E2296" s="238" t="s">
        <v>10615</v>
      </c>
      <c r="F2296" s="238" t="s">
        <v>3872</v>
      </c>
      <c r="G2296" s="239" t="s">
        <v>1481</v>
      </c>
      <c r="H2296" s="238">
        <v>20211118</v>
      </c>
      <c r="I2296" s="238">
        <v>1</v>
      </c>
      <c r="J2296" s="239">
        <v>9791190382175</v>
      </c>
      <c r="K2296" s="240">
        <v>17700</v>
      </c>
      <c r="L2296" s="182"/>
    </row>
    <row r="2297" spans="1:12">
      <c r="A2297" s="182">
        <v>2295</v>
      </c>
      <c r="B2297" s="238" t="s">
        <v>9430</v>
      </c>
      <c r="C2297" s="238" t="s">
        <v>21782</v>
      </c>
      <c r="D2297" s="169" t="s">
        <v>10616</v>
      </c>
      <c r="E2297" s="238" t="s">
        <v>10617</v>
      </c>
      <c r="F2297" s="238" t="s">
        <v>982</v>
      </c>
      <c r="G2297" s="239" t="s">
        <v>479</v>
      </c>
      <c r="H2297" s="238">
        <v>20220225</v>
      </c>
      <c r="I2297" s="238">
        <v>1</v>
      </c>
      <c r="J2297" s="239">
        <v>9791130680750</v>
      </c>
      <c r="K2297" s="240">
        <v>18000</v>
      </c>
      <c r="L2297" s="182"/>
    </row>
    <row r="2298" spans="1:12">
      <c r="A2298" s="182">
        <v>2296</v>
      </c>
      <c r="B2298" s="238" t="s">
        <v>9430</v>
      </c>
      <c r="C2298" s="238" t="s">
        <v>28393</v>
      </c>
      <c r="D2298" s="169" t="s">
        <v>10618</v>
      </c>
      <c r="E2298" s="238" t="s">
        <v>10619</v>
      </c>
      <c r="F2298" s="238" t="s">
        <v>10620</v>
      </c>
      <c r="G2298" s="239" t="s">
        <v>475</v>
      </c>
      <c r="H2298" s="238">
        <v>20231102</v>
      </c>
      <c r="I2298" s="238">
        <v>1</v>
      </c>
      <c r="J2298" s="239">
        <v>9791187572459</v>
      </c>
      <c r="K2298" s="240">
        <v>16800</v>
      </c>
      <c r="L2298" s="182"/>
    </row>
    <row r="2299" spans="1:12">
      <c r="A2299" s="182">
        <v>2297</v>
      </c>
      <c r="B2299" s="238" t="s">
        <v>9430</v>
      </c>
      <c r="C2299" s="238" t="s">
        <v>28393</v>
      </c>
      <c r="D2299" s="169" t="s">
        <v>10621</v>
      </c>
      <c r="E2299" s="238" t="s">
        <v>10622</v>
      </c>
      <c r="F2299" s="238" t="s">
        <v>10620</v>
      </c>
      <c r="G2299" s="239" t="s">
        <v>1485</v>
      </c>
      <c r="H2299" s="238">
        <v>20180129</v>
      </c>
      <c r="I2299" s="238">
        <v>1</v>
      </c>
      <c r="J2299" s="239">
        <v>9791187572053</v>
      </c>
      <c r="K2299" s="240">
        <v>16000</v>
      </c>
      <c r="L2299" s="182"/>
    </row>
    <row r="2300" spans="1:12">
      <c r="A2300" s="182">
        <v>2298</v>
      </c>
      <c r="B2300" s="238" t="s">
        <v>9430</v>
      </c>
      <c r="C2300" s="238" t="s">
        <v>28393</v>
      </c>
      <c r="D2300" s="169" t="s">
        <v>10623</v>
      </c>
      <c r="E2300" s="238" t="s">
        <v>10622</v>
      </c>
      <c r="F2300" s="238" t="s">
        <v>10620</v>
      </c>
      <c r="G2300" s="239" t="s">
        <v>1482</v>
      </c>
      <c r="H2300" s="238">
        <v>20190125</v>
      </c>
      <c r="I2300" s="238">
        <v>1</v>
      </c>
      <c r="J2300" s="239">
        <v>9791187572138</v>
      </c>
      <c r="K2300" s="240">
        <v>16500</v>
      </c>
      <c r="L2300" s="182"/>
    </row>
    <row r="2301" spans="1:12">
      <c r="A2301" s="182">
        <v>2299</v>
      </c>
      <c r="B2301" s="238" t="s">
        <v>9430</v>
      </c>
      <c r="C2301" s="238" t="s">
        <v>28393</v>
      </c>
      <c r="D2301" s="169" t="s">
        <v>10624</v>
      </c>
      <c r="E2301" s="238" t="s">
        <v>10622</v>
      </c>
      <c r="F2301" s="238" t="s">
        <v>10620</v>
      </c>
      <c r="G2301" s="239" t="s">
        <v>484</v>
      </c>
      <c r="H2301" s="238">
        <v>20200914</v>
      </c>
      <c r="I2301" s="238">
        <v>1</v>
      </c>
      <c r="J2301" s="239">
        <v>9791187572268</v>
      </c>
      <c r="K2301" s="240">
        <v>16500</v>
      </c>
      <c r="L2301" s="182"/>
    </row>
    <row r="2302" spans="1:12">
      <c r="A2302" s="182">
        <v>2300</v>
      </c>
      <c r="B2302" s="238" t="s">
        <v>9430</v>
      </c>
      <c r="C2302" s="238" t="s">
        <v>28393</v>
      </c>
      <c r="D2302" s="169" t="s">
        <v>10625</v>
      </c>
      <c r="E2302" s="238" t="s">
        <v>10622</v>
      </c>
      <c r="F2302" s="238" t="s">
        <v>10620</v>
      </c>
      <c r="G2302" s="239" t="s">
        <v>1481</v>
      </c>
      <c r="H2302" s="238">
        <v>20210729</v>
      </c>
      <c r="I2302" s="238">
        <v>1</v>
      </c>
      <c r="J2302" s="239">
        <v>9791187572312</v>
      </c>
      <c r="K2302" s="240">
        <v>15500</v>
      </c>
      <c r="L2302" s="182"/>
    </row>
    <row r="2303" spans="1:12">
      <c r="A2303" s="182">
        <v>2301</v>
      </c>
      <c r="B2303" s="238" t="s">
        <v>9430</v>
      </c>
      <c r="C2303" s="238" t="s">
        <v>21782</v>
      </c>
      <c r="D2303" s="169" t="s">
        <v>10626</v>
      </c>
      <c r="E2303" s="238" t="s">
        <v>10627</v>
      </c>
      <c r="F2303" s="238" t="s">
        <v>7051</v>
      </c>
      <c r="G2303" s="239" t="s">
        <v>475</v>
      </c>
      <c r="H2303" s="238">
        <v>20230221</v>
      </c>
      <c r="I2303" s="238">
        <v>1</v>
      </c>
      <c r="J2303" s="239">
        <v>9791192966038</v>
      </c>
      <c r="K2303" s="240">
        <v>18000</v>
      </c>
      <c r="L2303" s="182"/>
    </row>
    <row r="2304" spans="1:12">
      <c r="A2304" s="182">
        <v>2302</v>
      </c>
      <c r="B2304" s="238" t="s">
        <v>9430</v>
      </c>
      <c r="C2304" s="238" t="s">
        <v>21769</v>
      </c>
      <c r="D2304" s="169" t="s">
        <v>10628</v>
      </c>
      <c r="E2304" s="238" t="s">
        <v>10629</v>
      </c>
      <c r="F2304" s="238" t="s">
        <v>996</v>
      </c>
      <c r="G2304" s="239" t="s">
        <v>484</v>
      </c>
      <c r="H2304" s="238">
        <v>20200901</v>
      </c>
      <c r="I2304" s="238">
        <v>1</v>
      </c>
      <c r="J2304" s="239">
        <v>9791165342173</v>
      </c>
      <c r="K2304" s="240">
        <v>17000</v>
      </c>
      <c r="L2304" s="182"/>
    </row>
    <row r="2305" spans="1:12">
      <c r="A2305" s="182">
        <v>2303</v>
      </c>
      <c r="B2305" s="238" t="s">
        <v>9430</v>
      </c>
      <c r="C2305" s="238" t="s">
        <v>21782</v>
      </c>
      <c r="D2305" s="169" t="s">
        <v>10630</v>
      </c>
      <c r="E2305" s="238" t="s">
        <v>10631</v>
      </c>
      <c r="F2305" s="238" t="s">
        <v>6953</v>
      </c>
      <c r="G2305" s="239" t="s">
        <v>479</v>
      </c>
      <c r="H2305" s="238">
        <v>20220921</v>
      </c>
      <c r="I2305" s="238">
        <v>1</v>
      </c>
      <c r="J2305" s="239">
        <v>9791192072869</v>
      </c>
      <c r="K2305" s="240">
        <v>18000</v>
      </c>
      <c r="L2305" s="182"/>
    </row>
    <row r="2306" spans="1:12">
      <c r="A2306" s="182">
        <v>2304</v>
      </c>
      <c r="B2306" s="238" t="s">
        <v>9430</v>
      </c>
      <c r="C2306" s="238" t="s">
        <v>21782</v>
      </c>
      <c r="D2306" s="169" t="s">
        <v>10632</v>
      </c>
      <c r="E2306" s="238" t="s">
        <v>10633</v>
      </c>
      <c r="F2306" s="238" t="s">
        <v>10634</v>
      </c>
      <c r="G2306" s="239" t="s">
        <v>475</v>
      </c>
      <c r="H2306" s="238">
        <v>20231220</v>
      </c>
      <c r="I2306" s="238">
        <v>1</v>
      </c>
      <c r="J2306" s="239">
        <v>9788997780549</v>
      </c>
      <c r="K2306" s="240">
        <v>18000</v>
      </c>
      <c r="L2306" s="182"/>
    </row>
    <row r="2307" spans="1:12">
      <c r="A2307" s="182">
        <v>2305</v>
      </c>
      <c r="B2307" s="238" t="s">
        <v>9430</v>
      </c>
      <c r="C2307" s="238" t="s">
        <v>21782</v>
      </c>
      <c r="D2307" s="169" t="s">
        <v>10635</v>
      </c>
      <c r="E2307" s="238" t="s">
        <v>10636</v>
      </c>
      <c r="F2307" s="238" t="s">
        <v>3273</v>
      </c>
      <c r="G2307" s="239" t="s">
        <v>475</v>
      </c>
      <c r="H2307" s="238">
        <v>20230714</v>
      </c>
      <c r="I2307" s="238">
        <v>1</v>
      </c>
      <c r="J2307" s="239">
        <v>9791164845835</v>
      </c>
      <c r="K2307" s="240">
        <v>20000</v>
      </c>
      <c r="L2307" s="182"/>
    </row>
    <row r="2308" spans="1:12">
      <c r="A2308" s="182">
        <v>2306</v>
      </c>
      <c r="B2308" s="238" t="s">
        <v>9430</v>
      </c>
      <c r="C2308" s="238" t="s">
        <v>9881</v>
      </c>
      <c r="D2308" s="169" t="s">
        <v>10637</v>
      </c>
      <c r="E2308" s="238" t="s">
        <v>10638</v>
      </c>
      <c r="F2308" s="238" t="s">
        <v>4017</v>
      </c>
      <c r="G2308" s="239" t="s">
        <v>484</v>
      </c>
      <c r="H2308" s="238">
        <v>20200731</v>
      </c>
      <c r="I2308" s="238">
        <v>1</v>
      </c>
      <c r="J2308" s="239">
        <v>9791190403863</v>
      </c>
      <c r="K2308" s="240">
        <v>19000</v>
      </c>
      <c r="L2308" s="182"/>
    </row>
    <row r="2309" spans="1:12">
      <c r="A2309" s="182">
        <v>2307</v>
      </c>
      <c r="B2309" s="238" t="s">
        <v>9430</v>
      </c>
      <c r="C2309" s="238" t="s">
        <v>21782</v>
      </c>
      <c r="D2309" s="169" t="s">
        <v>10639</v>
      </c>
      <c r="E2309" s="238" t="s">
        <v>10640</v>
      </c>
      <c r="F2309" s="238" t="s">
        <v>141</v>
      </c>
      <c r="G2309" s="239" t="s">
        <v>1481</v>
      </c>
      <c r="H2309" s="238">
        <v>20210130</v>
      </c>
      <c r="I2309" s="238">
        <v>1</v>
      </c>
      <c r="J2309" s="239">
        <v>9788965743293</v>
      </c>
      <c r="K2309" s="240">
        <v>21000</v>
      </c>
      <c r="L2309" s="182"/>
    </row>
    <row r="2310" spans="1:12">
      <c r="A2310" s="182">
        <v>2308</v>
      </c>
      <c r="B2310" s="238" t="s">
        <v>9430</v>
      </c>
      <c r="C2310" s="238" t="s">
        <v>9812</v>
      </c>
      <c r="D2310" s="169" t="s">
        <v>10641</v>
      </c>
      <c r="E2310" s="238" t="s">
        <v>10642</v>
      </c>
      <c r="F2310" s="238" t="s">
        <v>10643</v>
      </c>
      <c r="G2310" s="239" t="s">
        <v>475</v>
      </c>
      <c r="H2310" s="238">
        <v>20231115</v>
      </c>
      <c r="I2310" s="238">
        <v>1</v>
      </c>
      <c r="J2310" s="239">
        <v>9791130345536</v>
      </c>
      <c r="K2310" s="240">
        <v>13000</v>
      </c>
      <c r="L2310" s="182"/>
    </row>
    <row r="2311" spans="1:12">
      <c r="A2311" s="182">
        <v>2309</v>
      </c>
      <c r="B2311" s="238" t="s">
        <v>9430</v>
      </c>
      <c r="C2311" s="238" t="s">
        <v>21769</v>
      </c>
      <c r="D2311" s="169" t="s">
        <v>10644</v>
      </c>
      <c r="E2311" s="238" t="s">
        <v>10645</v>
      </c>
      <c r="F2311" s="238" t="s">
        <v>10646</v>
      </c>
      <c r="G2311" s="239" t="s">
        <v>475</v>
      </c>
      <c r="H2311" s="238">
        <v>20231027</v>
      </c>
      <c r="I2311" s="238">
        <v>1</v>
      </c>
      <c r="J2311" s="239">
        <v>9791192858104</v>
      </c>
      <c r="K2311" s="240">
        <v>16000</v>
      </c>
      <c r="L2311" s="182"/>
    </row>
    <row r="2312" spans="1:12">
      <c r="A2312" s="182">
        <v>2310</v>
      </c>
      <c r="B2312" s="238" t="s">
        <v>9430</v>
      </c>
      <c r="C2312" s="238" t="s">
        <v>21782</v>
      </c>
      <c r="D2312" s="169" t="s">
        <v>10647</v>
      </c>
      <c r="E2312" s="238" t="s">
        <v>10037</v>
      </c>
      <c r="F2312" s="238" t="s">
        <v>8379</v>
      </c>
      <c r="G2312" s="239" t="s">
        <v>475</v>
      </c>
      <c r="H2312" s="238">
        <v>20231116</v>
      </c>
      <c r="I2312" s="238">
        <v>1</v>
      </c>
      <c r="J2312" s="239">
        <v>9791170434689</v>
      </c>
      <c r="K2312" s="240">
        <v>19000</v>
      </c>
      <c r="L2312" s="182"/>
    </row>
    <row r="2313" spans="1:12">
      <c r="A2313" s="182">
        <v>2311</v>
      </c>
      <c r="B2313" s="238" t="s">
        <v>9430</v>
      </c>
      <c r="C2313" s="238" t="s">
        <v>21770</v>
      </c>
      <c r="D2313" s="169" t="s">
        <v>10648</v>
      </c>
      <c r="E2313" s="238" t="s">
        <v>10649</v>
      </c>
      <c r="F2313" s="238" t="s">
        <v>7269</v>
      </c>
      <c r="G2313" s="239" t="s">
        <v>1481</v>
      </c>
      <c r="H2313" s="238">
        <v>20210120</v>
      </c>
      <c r="I2313" s="238">
        <v>1</v>
      </c>
      <c r="J2313" s="239">
        <v>9788962451856</v>
      </c>
      <c r="K2313" s="240">
        <v>13000</v>
      </c>
      <c r="L2313" s="182"/>
    </row>
    <row r="2314" spans="1:12">
      <c r="A2314" s="182">
        <v>2312</v>
      </c>
      <c r="B2314" s="238" t="s">
        <v>9430</v>
      </c>
      <c r="C2314" s="238" t="s">
        <v>21771</v>
      </c>
      <c r="D2314" s="169" t="s">
        <v>10650</v>
      </c>
      <c r="E2314" s="238" t="s">
        <v>10651</v>
      </c>
      <c r="F2314" s="238" t="s">
        <v>7878</v>
      </c>
      <c r="G2314" s="239" t="s">
        <v>1481</v>
      </c>
      <c r="H2314" s="238">
        <v>20210908</v>
      </c>
      <c r="I2314" s="238">
        <v>1</v>
      </c>
      <c r="J2314" s="239">
        <v>9791189327132</v>
      </c>
      <c r="K2314" s="240">
        <v>16000</v>
      </c>
      <c r="L2314" s="182"/>
    </row>
    <row r="2315" spans="1:12">
      <c r="A2315" s="182">
        <v>2313</v>
      </c>
      <c r="B2315" s="238" t="s">
        <v>9430</v>
      </c>
      <c r="C2315" s="238" t="s">
        <v>21782</v>
      </c>
      <c r="D2315" s="169" t="s">
        <v>10652</v>
      </c>
      <c r="E2315" s="238" t="s">
        <v>10653</v>
      </c>
      <c r="F2315" s="238" t="s">
        <v>28958</v>
      </c>
      <c r="G2315" s="239" t="s">
        <v>479</v>
      </c>
      <c r="H2315" s="238">
        <v>20220225</v>
      </c>
      <c r="I2315" s="238">
        <v>1</v>
      </c>
      <c r="J2315" s="239">
        <v>9791190977579</v>
      </c>
      <c r="K2315" s="240">
        <v>16000</v>
      </c>
      <c r="L2315" s="182"/>
    </row>
    <row r="2316" spans="1:12">
      <c r="A2316" s="182">
        <v>2314</v>
      </c>
      <c r="B2316" s="238" t="s">
        <v>9430</v>
      </c>
      <c r="C2316" s="238" t="s">
        <v>21782</v>
      </c>
      <c r="D2316" s="169" t="s">
        <v>10654</v>
      </c>
      <c r="E2316" s="238" t="s">
        <v>10655</v>
      </c>
      <c r="F2316" s="238" t="s">
        <v>982</v>
      </c>
      <c r="G2316" s="239" t="s">
        <v>475</v>
      </c>
      <c r="H2316" s="238">
        <v>20230626</v>
      </c>
      <c r="I2316" s="238">
        <v>1</v>
      </c>
      <c r="J2316" s="239">
        <v>9791130644219</v>
      </c>
      <c r="K2316" s="240">
        <v>18000</v>
      </c>
      <c r="L2316" s="182"/>
    </row>
    <row r="2317" spans="1:12">
      <c r="A2317" s="182">
        <v>2315</v>
      </c>
      <c r="B2317" s="238" t="s">
        <v>9430</v>
      </c>
      <c r="C2317" s="151" t="s">
        <v>21782</v>
      </c>
      <c r="D2317" s="168" t="s">
        <v>22493</v>
      </c>
      <c r="E2317" s="151" t="s">
        <v>22494</v>
      </c>
      <c r="F2317" s="151" t="s">
        <v>6916</v>
      </c>
      <c r="G2317" s="230" t="s">
        <v>3913</v>
      </c>
      <c r="H2317" s="151">
        <v>20240124</v>
      </c>
      <c r="I2317" s="151">
        <v>1</v>
      </c>
      <c r="J2317" s="230">
        <v>9791163384403</v>
      </c>
      <c r="K2317" s="231">
        <v>18000</v>
      </c>
      <c r="L2317" s="182"/>
    </row>
    <row r="2318" spans="1:12">
      <c r="A2318" s="182">
        <v>2316</v>
      </c>
      <c r="B2318" s="238" t="s">
        <v>9430</v>
      </c>
      <c r="C2318" s="151" t="s">
        <v>21782</v>
      </c>
      <c r="D2318" s="168" t="s">
        <v>22205</v>
      </c>
      <c r="E2318" s="151" t="s">
        <v>22089</v>
      </c>
      <c r="F2318" s="151" t="s">
        <v>28790</v>
      </c>
      <c r="G2318" s="230" t="s">
        <v>484</v>
      </c>
      <c r="H2318" s="151">
        <v>20200910</v>
      </c>
      <c r="I2318" s="151">
        <v>1</v>
      </c>
      <c r="J2318" s="230">
        <v>9788972773399</v>
      </c>
      <c r="K2318" s="231">
        <v>15800</v>
      </c>
      <c r="L2318" s="182"/>
    </row>
    <row r="2319" spans="1:12">
      <c r="A2319" s="182">
        <v>2317</v>
      </c>
      <c r="B2319" s="238" t="s">
        <v>9430</v>
      </c>
      <c r="C2319" s="151" t="s">
        <v>21769</v>
      </c>
      <c r="D2319" s="168" t="s">
        <v>22073</v>
      </c>
      <c r="E2319" s="151" t="s">
        <v>22074</v>
      </c>
      <c r="F2319" s="151" t="s">
        <v>28790</v>
      </c>
      <c r="G2319" s="230" t="s">
        <v>484</v>
      </c>
      <c r="H2319" s="151">
        <v>20201125</v>
      </c>
      <c r="I2319" s="151">
        <v>1</v>
      </c>
      <c r="J2319" s="230">
        <v>9788972773443</v>
      </c>
      <c r="K2319" s="231">
        <v>14800</v>
      </c>
      <c r="L2319" s="182"/>
    </row>
    <row r="2320" spans="1:12">
      <c r="A2320" s="182">
        <v>2318</v>
      </c>
      <c r="B2320" s="238" t="s">
        <v>9430</v>
      </c>
      <c r="C2320" s="238" t="s">
        <v>21782</v>
      </c>
      <c r="D2320" s="169" t="s">
        <v>10656</v>
      </c>
      <c r="E2320" s="238" t="s">
        <v>9410</v>
      </c>
      <c r="F2320" s="238" t="s">
        <v>1952</v>
      </c>
      <c r="G2320" s="239" t="s">
        <v>475</v>
      </c>
      <c r="H2320" s="238">
        <v>20230912</v>
      </c>
      <c r="I2320" s="238">
        <v>1</v>
      </c>
      <c r="J2320" s="239">
        <v>9791192519883</v>
      </c>
      <c r="K2320" s="240">
        <v>12000</v>
      </c>
      <c r="L2320" s="182"/>
    </row>
    <row r="2321" spans="1:12">
      <c r="A2321" s="182">
        <v>2319</v>
      </c>
      <c r="B2321" s="238" t="s">
        <v>9430</v>
      </c>
      <c r="C2321" s="238" t="s">
        <v>21782</v>
      </c>
      <c r="D2321" s="169" t="s">
        <v>10657</v>
      </c>
      <c r="E2321" s="238" t="s">
        <v>10658</v>
      </c>
      <c r="F2321" s="238" t="s">
        <v>8067</v>
      </c>
      <c r="G2321" s="239" t="s">
        <v>475</v>
      </c>
      <c r="H2321" s="238">
        <v>20230327</v>
      </c>
      <c r="I2321" s="238">
        <v>1</v>
      </c>
      <c r="J2321" s="239">
        <v>9791165347024</v>
      </c>
      <c r="K2321" s="240">
        <v>17500</v>
      </c>
      <c r="L2321" s="182"/>
    </row>
    <row r="2322" spans="1:12">
      <c r="A2322" s="182">
        <v>2320</v>
      </c>
      <c r="B2322" s="238" t="s">
        <v>9430</v>
      </c>
      <c r="C2322" s="238" t="s">
        <v>21769</v>
      </c>
      <c r="D2322" s="169" t="s">
        <v>10659</v>
      </c>
      <c r="E2322" s="238" t="s">
        <v>10660</v>
      </c>
      <c r="F2322" s="238" t="s">
        <v>6627</v>
      </c>
      <c r="G2322" s="239" t="s">
        <v>1481</v>
      </c>
      <c r="H2322" s="238">
        <v>20211127</v>
      </c>
      <c r="I2322" s="238">
        <v>1</v>
      </c>
      <c r="J2322" s="239">
        <v>9791190877442</v>
      </c>
      <c r="K2322" s="240">
        <v>18000</v>
      </c>
      <c r="L2322" s="182"/>
    </row>
    <row r="2323" spans="1:12">
      <c r="A2323" s="182">
        <v>2321</v>
      </c>
      <c r="B2323" s="238" t="s">
        <v>9430</v>
      </c>
      <c r="C2323" s="238" t="s">
        <v>21782</v>
      </c>
      <c r="D2323" s="169" t="s">
        <v>10661</v>
      </c>
      <c r="E2323" s="238" t="s">
        <v>10662</v>
      </c>
      <c r="F2323" s="238" t="s">
        <v>2394</v>
      </c>
      <c r="G2323" s="239" t="s">
        <v>475</v>
      </c>
      <c r="H2323" s="238">
        <v>20230201</v>
      </c>
      <c r="I2323" s="238">
        <v>1</v>
      </c>
      <c r="J2323" s="239">
        <v>9788960306134</v>
      </c>
      <c r="K2323" s="240">
        <v>16500</v>
      </c>
      <c r="L2323" s="182"/>
    </row>
    <row r="2324" spans="1:12">
      <c r="A2324" s="182">
        <v>2322</v>
      </c>
      <c r="B2324" s="238" t="s">
        <v>9430</v>
      </c>
      <c r="C2324" s="151" t="s">
        <v>21782</v>
      </c>
      <c r="D2324" s="168" t="s">
        <v>22175</v>
      </c>
      <c r="E2324" s="151" t="s">
        <v>10655</v>
      </c>
      <c r="F2324" s="151" t="s">
        <v>982</v>
      </c>
      <c r="G2324" s="230" t="s">
        <v>475</v>
      </c>
      <c r="H2324" s="151">
        <v>20230510</v>
      </c>
      <c r="I2324" s="151">
        <v>1</v>
      </c>
      <c r="J2324" s="230">
        <v>9791130699448</v>
      </c>
      <c r="K2324" s="231">
        <v>19000</v>
      </c>
      <c r="L2324" s="182"/>
    </row>
    <row r="2325" spans="1:12">
      <c r="A2325" s="182">
        <v>2323</v>
      </c>
      <c r="B2325" s="238" t="s">
        <v>9430</v>
      </c>
      <c r="C2325" s="238" t="s">
        <v>21769</v>
      </c>
      <c r="D2325" s="169" t="s">
        <v>10663</v>
      </c>
      <c r="E2325" s="238" t="s">
        <v>10664</v>
      </c>
      <c r="F2325" s="238" t="s">
        <v>3951</v>
      </c>
      <c r="G2325" s="239" t="s">
        <v>475</v>
      </c>
      <c r="H2325" s="238">
        <v>20230913</v>
      </c>
      <c r="I2325" s="238">
        <v>1</v>
      </c>
      <c r="J2325" s="239">
        <v>9791168476073</v>
      </c>
      <c r="K2325" s="240">
        <v>15000</v>
      </c>
      <c r="L2325" s="182"/>
    </row>
    <row r="2326" spans="1:12">
      <c r="A2326" s="182">
        <v>2324</v>
      </c>
      <c r="B2326" s="238" t="s">
        <v>9430</v>
      </c>
      <c r="C2326" s="151" t="s">
        <v>21782</v>
      </c>
      <c r="D2326" s="168" t="s">
        <v>22189</v>
      </c>
      <c r="E2326" s="151" t="s">
        <v>22190</v>
      </c>
      <c r="F2326" s="151" t="s">
        <v>982</v>
      </c>
      <c r="G2326" s="230" t="s">
        <v>1481</v>
      </c>
      <c r="H2326" s="151">
        <v>20210429</v>
      </c>
      <c r="I2326" s="151">
        <v>1</v>
      </c>
      <c r="J2326" s="230">
        <v>9791130637358</v>
      </c>
      <c r="K2326" s="231">
        <v>16000</v>
      </c>
      <c r="L2326" s="182"/>
    </row>
    <row r="2327" spans="1:12">
      <c r="A2327" s="182">
        <v>2325</v>
      </c>
      <c r="B2327" s="238" t="s">
        <v>9430</v>
      </c>
      <c r="C2327" s="151" t="s">
        <v>21782</v>
      </c>
      <c r="D2327" s="168" t="s">
        <v>22242</v>
      </c>
      <c r="E2327" s="151" t="s">
        <v>11270</v>
      </c>
      <c r="F2327" s="151" t="s">
        <v>2126</v>
      </c>
      <c r="G2327" s="230" t="s">
        <v>475</v>
      </c>
      <c r="H2327" s="151">
        <v>20230215</v>
      </c>
      <c r="I2327" s="151">
        <v>1</v>
      </c>
      <c r="J2327" s="230">
        <v>9791192488257</v>
      </c>
      <c r="K2327" s="231">
        <v>21000</v>
      </c>
      <c r="L2327" s="182"/>
    </row>
    <row r="2328" spans="1:12">
      <c r="A2328" s="182">
        <v>2326</v>
      </c>
      <c r="B2328" s="238" t="s">
        <v>9430</v>
      </c>
      <c r="C2328" s="238" t="s">
        <v>21782</v>
      </c>
      <c r="D2328" s="169" t="s">
        <v>29079</v>
      </c>
      <c r="E2328" s="238" t="s">
        <v>10666</v>
      </c>
      <c r="F2328" s="238" t="s">
        <v>9755</v>
      </c>
      <c r="G2328" s="239" t="s">
        <v>484</v>
      </c>
      <c r="H2328" s="238">
        <v>20200615</v>
      </c>
      <c r="I2328" s="238">
        <v>1</v>
      </c>
      <c r="J2328" s="239">
        <v>9791188331796</v>
      </c>
      <c r="K2328" s="240">
        <v>17800</v>
      </c>
      <c r="L2328" s="182"/>
    </row>
    <row r="2329" spans="1:12">
      <c r="A2329" s="182">
        <v>2327</v>
      </c>
      <c r="B2329" s="238" t="s">
        <v>9430</v>
      </c>
      <c r="C2329" s="151" t="s">
        <v>21769</v>
      </c>
      <c r="D2329" s="168" t="s">
        <v>22094</v>
      </c>
      <c r="E2329" s="151" t="s">
        <v>22095</v>
      </c>
      <c r="F2329" s="151" t="s">
        <v>3143</v>
      </c>
      <c r="G2329" s="230" t="s">
        <v>479</v>
      </c>
      <c r="H2329" s="151">
        <v>20220906</v>
      </c>
      <c r="I2329" s="151">
        <v>1</v>
      </c>
      <c r="J2329" s="230">
        <v>9791162542989</v>
      </c>
      <c r="K2329" s="231">
        <v>16000</v>
      </c>
      <c r="L2329" s="182"/>
    </row>
    <row r="2330" spans="1:12">
      <c r="A2330" s="182">
        <v>2328</v>
      </c>
      <c r="B2330" s="238" t="s">
        <v>9430</v>
      </c>
      <c r="C2330" s="151" t="s">
        <v>21782</v>
      </c>
      <c r="D2330" s="168" t="s">
        <v>22583</v>
      </c>
      <c r="E2330" s="151" t="s">
        <v>22584</v>
      </c>
      <c r="F2330" s="151" t="s">
        <v>7662</v>
      </c>
      <c r="G2330" s="230" t="s">
        <v>3913</v>
      </c>
      <c r="H2330" s="151">
        <v>20240310</v>
      </c>
      <c r="I2330" s="151">
        <v>1</v>
      </c>
      <c r="J2330" s="230">
        <v>9791192533100</v>
      </c>
      <c r="K2330" s="231">
        <v>17000</v>
      </c>
      <c r="L2330" s="182"/>
    </row>
    <row r="2331" spans="1:12">
      <c r="A2331" s="182">
        <v>2329</v>
      </c>
      <c r="B2331" s="238" t="s">
        <v>9430</v>
      </c>
      <c r="C2331" s="238" t="s">
        <v>21782</v>
      </c>
      <c r="D2331" s="169" t="s">
        <v>29080</v>
      </c>
      <c r="E2331" s="238" t="s">
        <v>10667</v>
      </c>
      <c r="F2331" s="238" t="s">
        <v>5470</v>
      </c>
      <c r="G2331" s="239" t="s">
        <v>1481</v>
      </c>
      <c r="H2331" s="238">
        <v>20210113</v>
      </c>
      <c r="I2331" s="238">
        <v>1</v>
      </c>
      <c r="J2331" s="239">
        <v>9791191056372</v>
      </c>
      <c r="K2331" s="240">
        <v>19800</v>
      </c>
      <c r="L2331" s="182"/>
    </row>
    <row r="2332" spans="1:12">
      <c r="A2332" s="182">
        <v>2330</v>
      </c>
      <c r="B2332" s="238" t="s">
        <v>9430</v>
      </c>
      <c r="C2332" s="238" t="s">
        <v>21782</v>
      </c>
      <c r="D2332" s="169" t="s">
        <v>10668</v>
      </c>
      <c r="E2332" s="238" t="s">
        <v>9756</v>
      </c>
      <c r="F2332" s="238" t="s">
        <v>5791</v>
      </c>
      <c r="G2332" s="239" t="s">
        <v>1481</v>
      </c>
      <c r="H2332" s="238">
        <v>20210616</v>
      </c>
      <c r="I2332" s="238">
        <v>1</v>
      </c>
      <c r="J2332" s="239">
        <v>9791191393163</v>
      </c>
      <c r="K2332" s="240">
        <v>16000</v>
      </c>
      <c r="L2332" s="182"/>
    </row>
    <row r="2333" spans="1:12">
      <c r="A2333" s="182">
        <v>2331</v>
      </c>
      <c r="B2333" s="238" t="s">
        <v>9430</v>
      </c>
      <c r="C2333" s="238" t="s">
        <v>21782</v>
      </c>
      <c r="D2333" s="169" t="s">
        <v>10669</v>
      </c>
      <c r="E2333" s="238" t="s">
        <v>9240</v>
      </c>
      <c r="F2333" s="238" t="s">
        <v>28670</v>
      </c>
      <c r="G2333" s="239" t="s">
        <v>484</v>
      </c>
      <c r="H2333" s="238">
        <v>20200905</v>
      </c>
      <c r="I2333" s="238">
        <v>1</v>
      </c>
      <c r="J2333" s="239">
        <v>9788957363591</v>
      </c>
      <c r="K2333" s="240">
        <v>22000</v>
      </c>
      <c r="L2333" s="182"/>
    </row>
    <row r="2334" spans="1:12">
      <c r="A2334" s="182">
        <v>2332</v>
      </c>
      <c r="B2334" s="238" t="s">
        <v>9430</v>
      </c>
      <c r="C2334" s="238" t="s">
        <v>21782</v>
      </c>
      <c r="D2334" s="169" t="s">
        <v>10670</v>
      </c>
      <c r="E2334" s="238" t="s">
        <v>10671</v>
      </c>
      <c r="F2334" s="238" t="s">
        <v>10672</v>
      </c>
      <c r="G2334" s="239" t="s">
        <v>1481</v>
      </c>
      <c r="H2334" s="238">
        <v>20211110</v>
      </c>
      <c r="I2334" s="238">
        <v>1</v>
      </c>
      <c r="J2334" s="239">
        <v>9791161755007</v>
      </c>
      <c r="K2334" s="240">
        <v>18800</v>
      </c>
      <c r="L2334" s="182"/>
    </row>
    <row r="2335" spans="1:12">
      <c r="A2335" s="182">
        <v>2333</v>
      </c>
      <c r="B2335" s="238" t="s">
        <v>9430</v>
      </c>
      <c r="C2335" s="151" t="s">
        <v>21782</v>
      </c>
      <c r="D2335" s="168" t="s">
        <v>22577</v>
      </c>
      <c r="E2335" s="151" t="s">
        <v>22578</v>
      </c>
      <c r="F2335" s="151" t="s">
        <v>6432</v>
      </c>
      <c r="G2335" s="230" t="s">
        <v>3913</v>
      </c>
      <c r="H2335" s="151">
        <v>20240222</v>
      </c>
      <c r="I2335" s="151">
        <v>1</v>
      </c>
      <c r="J2335" s="230">
        <v>9791191122572</v>
      </c>
      <c r="K2335" s="231">
        <v>14800</v>
      </c>
      <c r="L2335" s="182"/>
    </row>
    <row r="2336" spans="1:12">
      <c r="A2336" s="182">
        <v>2334</v>
      </c>
      <c r="B2336" s="238" t="s">
        <v>9430</v>
      </c>
      <c r="C2336" s="238" t="s">
        <v>21782</v>
      </c>
      <c r="D2336" s="169" t="s">
        <v>10673</v>
      </c>
      <c r="E2336" s="238" t="s">
        <v>10674</v>
      </c>
      <c r="F2336" s="238" t="s">
        <v>28899</v>
      </c>
      <c r="G2336" s="239" t="s">
        <v>475</v>
      </c>
      <c r="H2336" s="238">
        <v>20231018</v>
      </c>
      <c r="I2336" s="238">
        <v>1</v>
      </c>
      <c r="J2336" s="239">
        <v>9791157689569</v>
      </c>
      <c r="K2336" s="240">
        <v>18000</v>
      </c>
      <c r="L2336" s="182"/>
    </row>
    <row r="2337" spans="1:12">
      <c r="A2337" s="182">
        <v>2335</v>
      </c>
      <c r="B2337" s="238" t="s">
        <v>9430</v>
      </c>
      <c r="C2337" s="238" t="s">
        <v>21782</v>
      </c>
      <c r="D2337" s="169" t="s">
        <v>10675</v>
      </c>
      <c r="E2337" s="238" t="s">
        <v>10676</v>
      </c>
      <c r="F2337" s="238" t="s">
        <v>28899</v>
      </c>
      <c r="G2337" s="239" t="s">
        <v>475</v>
      </c>
      <c r="H2337" s="238">
        <v>20230118</v>
      </c>
      <c r="I2337" s="238">
        <v>1</v>
      </c>
      <c r="J2337" s="239">
        <v>9791157688449</v>
      </c>
      <c r="K2337" s="240">
        <v>18800</v>
      </c>
      <c r="L2337" s="182"/>
    </row>
    <row r="2338" spans="1:12">
      <c r="A2338" s="182">
        <v>2336</v>
      </c>
      <c r="B2338" s="238" t="s">
        <v>9430</v>
      </c>
      <c r="C2338" s="238" t="s">
        <v>9812</v>
      </c>
      <c r="D2338" s="169" t="s">
        <v>10677</v>
      </c>
      <c r="E2338" s="238" t="s">
        <v>10678</v>
      </c>
      <c r="F2338" s="238" t="s">
        <v>6409</v>
      </c>
      <c r="G2338" s="239" t="s">
        <v>3913</v>
      </c>
      <c r="H2338" s="238">
        <v>20240115</v>
      </c>
      <c r="I2338" s="238">
        <v>1</v>
      </c>
      <c r="J2338" s="239">
        <v>9791193210390</v>
      </c>
      <c r="K2338" s="240">
        <v>21000</v>
      </c>
      <c r="L2338" s="182"/>
    </row>
    <row r="2339" spans="1:12">
      <c r="A2339" s="182">
        <v>2337</v>
      </c>
      <c r="B2339" s="238" t="s">
        <v>9430</v>
      </c>
      <c r="C2339" s="238" t="s">
        <v>21782</v>
      </c>
      <c r="D2339" s="169" t="s">
        <v>10679</v>
      </c>
      <c r="E2339" s="238" t="s">
        <v>10680</v>
      </c>
      <c r="F2339" s="238" t="s">
        <v>10345</v>
      </c>
      <c r="G2339" s="239" t="s">
        <v>475</v>
      </c>
      <c r="H2339" s="238">
        <v>20230504</v>
      </c>
      <c r="I2339" s="238">
        <v>1</v>
      </c>
      <c r="J2339" s="239">
        <v>9791186647028</v>
      </c>
      <c r="K2339" s="240">
        <v>22000</v>
      </c>
      <c r="L2339" s="182"/>
    </row>
    <row r="2340" spans="1:12">
      <c r="A2340" s="182">
        <v>2338</v>
      </c>
      <c r="B2340" s="238" t="s">
        <v>9430</v>
      </c>
      <c r="C2340" s="238" t="s">
        <v>21782</v>
      </c>
      <c r="D2340" s="169" t="s">
        <v>10681</v>
      </c>
      <c r="E2340" s="238" t="s">
        <v>10680</v>
      </c>
      <c r="F2340" s="238" t="s">
        <v>10345</v>
      </c>
      <c r="G2340" s="239" t="s">
        <v>475</v>
      </c>
      <c r="H2340" s="238">
        <v>20231015</v>
      </c>
      <c r="I2340" s="238">
        <v>1</v>
      </c>
      <c r="J2340" s="239">
        <v>9791198399809</v>
      </c>
      <c r="K2340" s="240">
        <v>22000</v>
      </c>
      <c r="L2340" s="182"/>
    </row>
    <row r="2341" spans="1:12">
      <c r="A2341" s="182">
        <v>2339</v>
      </c>
      <c r="B2341" s="238" t="s">
        <v>9430</v>
      </c>
      <c r="C2341" s="238" t="s">
        <v>21782</v>
      </c>
      <c r="D2341" s="169" t="s">
        <v>10682</v>
      </c>
      <c r="E2341" s="238" t="s">
        <v>10683</v>
      </c>
      <c r="F2341" s="238" t="s">
        <v>10345</v>
      </c>
      <c r="G2341" s="239" t="s">
        <v>1481</v>
      </c>
      <c r="H2341" s="238">
        <v>20210923</v>
      </c>
      <c r="I2341" s="238">
        <v>1</v>
      </c>
      <c r="J2341" s="239">
        <v>9791186647813</v>
      </c>
      <c r="K2341" s="240">
        <v>22000</v>
      </c>
      <c r="L2341" s="182"/>
    </row>
    <row r="2342" spans="1:12">
      <c r="A2342" s="182">
        <v>2340</v>
      </c>
      <c r="B2342" s="238" t="s">
        <v>9430</v>
      </c>
      <c r="C2342" s="238" t="s">
        <v>21782</v>
      </c>
      <c r="D2342" s="169" t="s">
        <v>10684</v>
      </c>
      <c r="E2342" s="238" t="s">
        <v>10685</v>
      </c>
      <c r="F2342" s="238" t="s">
        <v>3244</v>
      </c>
      <c r="G2342" s="239" t="s">
        <v>1481</v>
      </c>
      <c r="H2342" s="238">
        <v>20210707</v>
      </c>
      <c r="I2342" s="238">
        <v>1</v>
      </c>
      <c r="J2342" s="239">
        <v>9791190030977</v>
      </c>
      <c r="K2342" s="240">
        <v>16000</v>
      </c>
      <c r="L2342" s="182"/>
    </row>
    <row r="2343" spans="1:12">
      <c r="A2343" s="182">
        <v>2341</v>
      </c>
      <c r="B2343" s="238" t="s">
        <v>9430</v>
      </c>
      <c r="C2343" s="238" t="s">
        <v>28393</v>
      </c>
      <c r="D2343" s="169" t="s">
        <v>10686</v>
      </c>
      <c r="E2343" s="238" t="s">
        <v>10687</v>
      </c>
      <c r="F2343" s="238" t="s">
        <v>10688</v>
      </c>
      <c r="G2343" s="239" t="s">
        <v>1481</v>
      </c>
      <c r="H2343" s="238">
        <v>20210525</v>
      </c>
      <c r="I2343" s="238">
        <v>1</v>
      </c>
      <c r="J2343" s="239">
        <v>9791189722395</v>
      </c>
      <c r="K2343" s="240">
        <v>13800</v>
      </c>
      <c r="L2343" s="182"/>
    </row>
    <row r="2344" spans="1:12">
      <c r="A2344" s="182">
        <v>2342</v>
      </c>
      <c r="B2344" s="238" t="s">
        <v>9430</v>
      </c>
      <c r="C2344" s="151" t="s">
        <v>21769</v>
      </c>
      <c r="D2344" s="168" t="s">
        <v>22543</v>
      </c>
      <c r="E2344" s="151" t="s">
        <v>22544</v>
      </c>
      <c r="F2344" s="151" t="s">
        <v>3943</v>
      </c>
      <c r="G2344" s="230" t="s">
        <v>3913</v>
      </c>
      <c r="H2344" s="151">
        <v>20240311</v>
      </c>
      <c r="I2344" s="151">
        <v>1</v>
      </c>
      <c r="J2344" s="230">
        <v>9791191716290</v>
      </c>
      <c r="K2344" s="231">
        <v>18000</v>
      </c>
      <c r="L2344" s="182"/>
    </row>
    <row r="2345" spans="1:12">
      <c r="A2345" s="182">
        <v>2343</v>
      </c>
      <c r="B2345" s="238" t="s">
        <v>9430</v>
      </c>
      <c r="C2345" s="238" t="s">
        <v>21770</v>
      </c>
      <c r="D2345" s="169" t="s">
        <v>10690</v>
      </c>
      <c r="E2345" s="238" t="s">
        <v>10691</v>
      </c>
      <c r="F2345" s="238" t="s">
        <v>3316</v>
      </c>
      <c r="G2345" s="239" t="s">
        <v>479</v>
      </c>
      <c r="H2345" s="238">
        <v>20221202</v>
      </c>
      <c r="I2345" s="238">
        <v>1</v>
      </c>
      <c r="J2345" s="239">
        <v>9791198009029</v>
      </c>
      <c r="K2345" s="240">
        <v>16500</v>
      </c>
      <c r="L2345" s="182"/>
    </row>
    <row r="2346" spans="1:12">
      <c r="A2346" s="182">
        <v>2344</v>
      </c>
      <c r="B2346" s="238" t="s">
        <v>9430</v>
      </c>
      <c r="C2346" s="238" t="s">
        <v>21770</v>
      </c>
      <c r="D2346" s="169" t="s">
        <v>10692</v>
      </c>
      <c r="E2346" s="238" t="s">
        <v>10693</v>
      </c>
      <c r="F2346" s="238" t="s">
        <v>3316</v>
      </c>
      <c r="G2346" s="239" t="s">
        <v>475</v>
      </c>
      <c r="H2346" s="238">
        <v>20230703</v>
      </c>
      <c r="I2346" s="238">
        <v>1</v>
      </c>
      <c r="J2346" s="239">
        <v>9791198009098</v>
      </c>
      <c r="K2346" s="240">
        <v>17000</v>
      </c>
      <c r="L2346" s="182"/>
    </row>
    <row r="2347" spans="1:12">
      <c r="A2347" s="182">
        <v>2345</v>
      </c>
      <c r="B2347" s="238" t="s">
        <v>9430</v>
      </c>
      <c r="C2347" s="238" t="s">
        <v>28393</v>
      </c>
      <c r="D2347" s="169" t="s">
        <v>10694</v>
      </c>
      <c r="E2347" s="238" t="s">
        <v>10323</v>
      </c>
      <c r="F2347" s="238" t="s">
        <v>10324</v>
      </c>
      <c r="G2347" s="239" t="s">
        <v>475</v>
      </c>
      <c r="H2347" s="238">
        <v>20230701</v>
      </c>
      <c r="I2347" s="238">
        <v>1</v>
      </c>
      <c r="J2347" s="239">
        <v>9791186963548</v>
      </c>
      <c r="K2347" s="240">
        <v>15200</v>
      </c>
      <c r="L2347" s="182"/>
    </row>
    <row r="2348" spans="1:12">
      <c r="A2348" s="182">
        <v>2346</v>
      </c>
      <c r="B2348" s="238" t="s">
        <v>9430</v>
      </c>
      <c r="C2348" s="238" t="s">
        <v>21782</v>
      </c>
      <c r="D2348" s="169" t="s">
        <v>10695</v>
      </c>
      <c r="E2348" s="238" t="s">
        <v>10696</v>
      </c>
      <c r="F2348" s="238" t="s">
        <v>9790</v>
      </c>
      <c r="G2348" s="239" t="s">
        <v>3913</v>
      </c>
      <c r="H2348" s="238">
        <v>20240117</v>
      </c>
      <c r="I2348" s="238">
        <v>1</v>
      </c>
      <c r="J2348" s="239">
        <v>9791193394168</v>
      </c>
      <c r="K2348" s="240">
        <v>25000</v>
      </c>
      <c r="L2348" s="182"/>
    </row>
    <row r="2349" spans="1:12">
      <c r="A2349" s="182">
        <v>2347</v>
      </c>
      <c r="B2349" s="238" t="s">
        <v>9430</v>
      </c>
      <c r="C2349" s="238" t="s">
        <v>9812</v>
      </c>
      <c r="D2349" s="169" t="s">
        <v>10699</v>
      </c>
      <c r="E2349" s="238" t="s">
        <v>10700</v>
      </c>
      <c r="F2349" s="238" t="s">
        <v>10701</v>
      </c>
      <c r="G2349" s="239" t="s">
        <v>484</v>
      </c>
      <c r="H2349" s="238">
        <v>20200120</v>
      </c>
      <c r="I2349" s="238">
        <v>1</v>
      </c>
      <c r="J2349" s="239">
        <v>9791196756840</v>
      </c>
      <c r="K2349" s="240">
        <v>15000</v>
      </c>
      <c r="L2349" s="182"/>
    </row>
    <row r="2350" spans="1:12">
      <c r="A2350" s="182">
        <v>2348</v>
      </c>
      <c r="B2350" s="238" t="s">
        <v>9430</v>
      </c>
      <c r="C2350" s="238" t="s">
        <v>9812</v>
      </c>
      <c r="D2350" s="169" t="s">
        <v>10702</v>
      </c>
      <c r="E2350" s="238" t="s">
        <v>10700</v>
      </c>
      <c r="F2350" s="238" t="s">
        <v>10701</v>
      </c>
      <c r="G2350" s="239" t="s">
        <v>475</v>
      </c>
      <c r="H2350" s="238">
        <v>20230116</v>
      </c>
      <c r="I2350" s="238">
        <v>1</v>
      </c>
      <c r="J2350" s="239">
        <v>9791191037135</v>
      </c>
      <c r="K2350" s="240">
        <v>16000</v>
      </c>
      <c r="L2350" s="182"/>
    </row>
    <row r="2351" spans="1:12">
      <c r="A2351" s="182">
        <v>2349</v>
      </c>
      <c r="B2351" s="238" t="s">
        <v>9430</v>
      </c>
      <c r="C2351" s="238" t="s">
        <v>28393</v>
      </c>
      <c r="D2351" s="169" t="s">
        <v>10703</v>
      </c>
      <c r="E2351" s="238" t="s">
        <v>10704</v>
      </c>
      <c r="F2351" s="238" t="s">
        <v>2234</v>
      </c>
      <c r="G2351" s="239" t="s">
        <v>475</v>
      </c>
      <c r="H2351" s="238">
        <v>20230331</v>
      </c>
      <c r="I2351" s="238">
        <v>1</v>
      </c>
      <c r="J2351" s="239">
        <v>9791169090971</v>
      </c>
      <c r="K2351" s="240">
        <v>16000</v>
      </c>
      <c r="L2351" s="182"/>
    </row>
    <row r="2352" spans="1:12">
      <c r="A2352" s="182">
        <v>2350</v>
      </c>
      <c r="B2352" s="238" t="s">
        <v>9430</v>
      </c>
      <c r="C2352" s="238" t="s">
        <v>21769</v>
      </c>
      <c r="D2352" s="169" t="s">
        <v>10705</v>
      </c>
      <c r="E2352" s="238" t="s">
        <v>10706</v>
      </c>
      <c r="F2352" s="238" t="s">
        <v>1453</v>
      </c>
      <c r="G2352" s="239" t="s">
        <v>475</v>
      </c>
      <c r="H2352" s="238">
        <v>20230202</v>
      </c>
      <c r="I2352" s="238">
        <v>1</v>
      </c>
      <c r="J2352" s="239">
        <v>9791155815731</v>
      </c>
      <c r="K2352" s="240">
        <v>17800</v>
      </c>
      <c r="L2352" s="182"/>
    </row>
    <row r="2353" spans="1:12">
      <c r="A2353" s="182">
        <v>2351</v>
      </c>
      <c r="B2353" s="238" t="s">
        <v>9430</v>
      </c>
      <c r="C2353" s="238" t="s">
        <v>21782</v>
      </c>
      <c r="D2353" s="169" t="s">
        <v>10707</v>
      </c>
      <c r="E2353" s="238" t="s">
        <v>10708</v>
      </c>
      <c r="F2353" s="238" t="s">
        <v>6469</v>
      </c>
      <c r="G2353" s="239" t="s">
        <v>479</v>
      </c>
      <c r="H2353" s="238">
        <v>20220520</v>
      </c>
      <c r="I2353" s="238">
        <v>1</v>
      </c>
      <c r="J2353" s="239">
        <v>9791163033608</v>
      </c>
      <c r="K2353" s="240">
        <v>18000</v>
      </c>
      <c r="L2353" s="182"/>
    </row>
    <row r="2354" spans="1:12">
      <c r="A2354" s="182">
        <v>2352</v>
      </c>
      <c r="B2354" s="238" t="s">
        <v>9430</v>
      </c>
      <c r="C2354" s="238" t="s">
        <v>9812</v>
      </c>
      <c r="D2354" s="169" t="s">
        <v>10709</v>
      </c>
      <c r="E2354" s="238" t="s">
        <v>10708</v>
      </c>
      <c r="F2354" s="238" t="s">
        <v>6469</v>
      </c>
      <c r="G2354" s="239" t="s">
        <v>484</v>
      </c>
      <c r="H2354" s="238">
        <v>20200515</v>
      </c>
      <c r="I2354" s="238">
        <v>1</v>
      </c>
      <c r="J2354" s="239">
        <v>9791163031611</v>
      </c>
      <c r="K2354" s="240">
        <v>18000</v>
      </c>
      <c r="L2354" s="182"/>
    </row>
    <row r="2355" spans="1:12">
      <c r="A2355" s="182">
        <v>2353</v>
      </c>
      <c r="B2355" s="238" t="s">
        <v>9430</v>
      </c>
      <c r="C2355" s="238" t="s">
        <v>21782</v>
      </c>
      <c r="D2355" s="169" t="s">
        <v>10711</v>
      </c>
      <c r="E2355" s="238" t="s">
        <v>10712</v>
      </c>
      <c r="F2355" s="238" t="s">
        <v>3163</v>
      </c>
      <c r="G2355" s="239" t="s">
        <v>475</v>
      </c>
      <c r="H2355" s="238">
        <v>20231201</v>
      </c>
      <c r="I2355" s="238">
        <v>1</v>
      </c>
      <c r="J2355" s="239">
        <v>9791171520121</v>
      </c>
      <c r="K2355" s="240">
        <v>18800</v>
      </c>
      <c r="L2355" s="182"/>
    </row>
    <row r="2356" spans="1:12">
      <c r="A2356" s="182">
        <v>2354</v>
      </c>
      <c r="B2356" s="238" t="s">
        <v>9430</v>
      </c>
      <c r="C2356" s="238" t="s">
        <v>28393</v>
      </c>
      <c r="D2356" s="169" t="s">
        <v>10713</v>
      </c>
      <c r="E2356" s="238" t="s">
        <v>10714</v>
      </c>
      <c r="F2356" s="238" t="s">
        <v>28685</v>
      </c>
      <c r="G2356" s="239" t="s">
        <v>3913</v>
      </c>
      <c r="H2356" s="238">
        <v>20240131</v>
      </c>
      <c r="I2356" s="238">
        <v>1</v>
      </c>
      <c r="J2356" s="239">
        <v>9791188501373</v>
      </c>
      <c r="K2356" s="240">
        <v>16000</v>
      </c>
      <c r="L2356" s="182"/>
    </row>
    <row r="2357" spans="1:12">
      <c r="A2357" s="182">
        <v>2355</v>
      </c>
      <c r="B2357" s="238" t="s">
        <v>9430</v>
      </c>
      <c r="C2357" s="238" t="s">
        <v>21770</v>
      </c>
      <c r="D2357" s="169" t="s">
        <v>10715</v>
      </c>
      <c r="E2357" s="238" t="s">
        <v>10716</v>
      </c>
      <c r="F2357" s="238" t="s">
        <v>10717</v>
      </c>
      <c r="G2357" s="239" t="s">
        <v>479</v>
      </c>
      <c r="H2357" s="238">
        <v>20220506</v>
      </c>
      <c r="I2357" s="238">
        <v>1</v>
      </c>
      <c r="J2357" s="239">
        <v>9791196427375</v>
      </c>
      <c r="K2357" s="240">
        <v>16000</v>
      </c>
      <c r="L2357" s="182"/>
    </row>
    <row r="2358" spans="1:12">
      <c r="A2358" s="182">
        <v>2356</v>
      </c>
      <c r="B2358" s="238" t="s">
        <v>9430</v>
      </c>
      <c r="C2358" s="238" t="s">
        <v>9881</v>
      </c>
      <c r="D2358" s="169" t="s">
        <v>10718</v>
      </c>
      <c r="E2358" s="238" t="s">
        <v>10719</v>
      </c>
      <c r="F2358" s="238" t="s">
        <v>3904</v>
      </c>
      <c r="G2358" s="239" t="s">
        <v>475</v>
      </c>
      <c r="H2358" s="238">
        <v>20230331</v>
      </c>
      <c r="I2358" s="238">
        <v>1</v>
      </c>
      <c r="J2358" s="239">
        <v>9791192579528</v>
      </c>
      <c r="K2358" s="240">
        <v>18000</v>
      </c>
      <c r="L2358" s="182"/>
    </row>
    <row r="2359" spans="1:12">
      <c r="A2359" s="182">
        <v>2357</v>
      </c>
      <c r="B2359" s="238" t="s">
        <v>9430</v>
      </c>
      <c r="C2359" s="238" t="s">
        <v>9881</v>
      </c>
      <c r="D2359" s="169" t="s">
        <v>10720</v>
      </c>
      <c r="E2359" s="238" t="s">
        <v>10721</v>
      </c>
      <c r="F2359" s="238" t="s">
        <v>1813</v>
      </c>
      <c r="G2359" s="239" t="s">
        <v>484</v>
      </c>
      <c r="H2359" s="238">
        <v>20200630</v>
      </c>
      <c r="I2359" s="238">
        <v>1</v>
      </c>
      <c r="J2359" s="239">
        <v>9788972979586</v>
      </c>
      <c r="K2359" s="240">
        <v>19800</v>
      </c>
      <c r="L2359" s="182"/>
    </row>
    <row r="2360" spans="1:12">
      <c r="A2360" s="182">
        <v>2358</v>
      </c>
      <c r="B2360" s="238" t="s">
        <v>9430</v>
      </c>
      <c r="C2360" s="238" t="s">
        <v>21782</v>
      </c>
      <c r="D2360" s="169" t="s">
        <v>10722</v>
      </c>
      <c r="E2360" s="238" t="s">
        <v>10723</v>
      </c>
      <c r="F2360" s="238" t="s">
        <v>29</v>
      </c>
      <c r="G2360" s="239" t="s">
        <v>479</v>
      </c>
      <c r="H2360" s="238">
        <v>20220715</v>
      </c>
      <c r="I2360" s="238">
        <v>1</v>
      </c>
      <c r="J2360" s="239">
        <v>9788934961581</v>
      </c>
      <c r="K2360" s="240">
        <v>16800</v>
      </c>
      <c r="L2360" s="182"/>
    </row>
    <row r="2361" spans="1:12">
      <c r="A2361" s="182">
        <v>2359</v>
      </c>
      <c r="B2361" s="238" t="s">
        <v>9430</v>
      </c>
      <c r="C2361" s="238" t="s">
        <v>21769</v>
      </c>
      <c r="D2361" s="169" t="s">
        <v>10725</v>
      </c>
      <c r="E2361" s="238" t="s">
        <v>10726</v>
      </c>
      <c r="F2361" s="238" t="s">
        <v>2341</v>
      </c>
      <c r="G2361" s="239" t="s">
        <v>475</v>
      </c>
      <c r="H2361" s="238">
        <v>20230329</v>
      </c>
      <c r="I2361" s="238">
        <v>1</v>
      </c>
      <c r="J2361" s="239">
        <v>9791139710823</v>
      </c>
      <c r="K2361" s="240">
        <v>16900</v>
      </c>
      <c r="L2361" s="182"/>
    </row>
    <row r="2362" spans="1:12">
      <c r="A2362" s="182">
        <v>2360</v>
      </c>
      <c r="B2362" s="238" t="s">
        <v>9430</v>
      </c>
      <c r="C2362" s="238" t="s">
        <v>21782</v>
      </c>
      <c r="D2362" s="169" t="s">
        <v>10727</v>
      </c>
      <c r="E2362" s="238" t="s">
        <v>10728</v>
      </c>
      <c r="F2362" s="238" t="s">
        <v>996</v>
      </c>
      <c r="G2362" s="239" t="s">
        <v>484</v>
      </c>
      <c r="H2362" s="238">
        <v>20200504</v>
      </c>
      <c r="I2362" s="238">
        <v>1</v>
      </c>
      <c r="J2362" s="239">
        <v>9791165340971</v>
      </c>
      <c r="K2362" s="240">
        <v>19800</v>
      </c>
      <c r="L2362" s="182"/>
    </row>
    <row r="2363" spans="1:12">
      <c r="A2363" s="182">
        <v>2361</v>
      </c>
      <c r="B2363" s="238" t="s">
        <v>9430</v>
      </c>
      <c r="C2363" s="151" t="s">
        <v>21782</v>
      </c>
      <c r="D2363" s="168" t="s">
        <v>22519</v>
      </c>
      <c r="E2363" s="151" t="s">
        <v>22520</v>
      </c>
      <c r="F2363" s="151" t="s">
        <v>3824</v>
      </c>
      <c r="G2363" s="230" t="s">
        <v>3913</v>
      </c>
      <c r="H2363" s="151">
        <v>20240223</v>
      </c>
      <c r="I2363" s="151">
        <v>1</v>
      </c>
      <c r="J2363" s="230">
        <v>9791169105101</v>
      </c>
      <c r="K2363" s="231">
        <v>18800</v>
      </c>
      <c r="L2363" s="182"/>
    </row>
    <row r="2364" spans="1:12">
      <c r="A2364" s="182">
        <v>2362</v>
      </c>
      <c r="B2364" s="238" t="s">
        <v>9430</v>
      </c>
      <c r="C2364" s="151" t="s">
        <v>28393</v>
      </c>
      <c r="D2364" s="168" t="s">
        <v>22406</v>
      </c>
      <c r="E2364" s="151" t="s">
        <v>22407</v>
      </c>
      <c r="F2364" s="151" t="s">
        <v>7054</v>
      </c>
      <c r="G2364" s="230" t="s">
        <v>1481</v>
      </c>
      <c r="H2364" s="151">
        <v>20210630</v>
      </c>
      <c r="I2364" s="151">
        <v>1</v>
      </c>
      <c r="J2364" s="230">
        <v>9791166034510</v>
      </c>
      <c r="K2364" s="231">
        <v>18000</v>
      </c>
      <c r="L2364" s="182"/>
    </row>
    <row r="2365" spans="1:12">
      <c r="A2365" s="182">
        <v>2363</v>
      </c>
      <c r="B2365" s="238" t="s">
        <v>9430</v>
      </c>
      <c r="C2365" s="238" t="s">
        <v>21782</v>
      </c>
      <c r="D2365" s="169" t="s">
        <v>10729</v>
      </c>
      <c r="E2365" s="238" t="s">
        <v>10730</v>
      </c>
      <c r="F2365" s="238" t="s">
        <v>5171</v>
      </c>
      <c r="G2365" s="239" t="s">
        <v>3913</v>
      </c>
      <c r="H2365" s="238">
        <v>20240102</v>
      </c>
      <c r="I2365" s="238">
        <v>1</v>
      </c>
      <c r="J2365" s="239">
        <v>9791198391957</v>
      </c>
      <c r="K2365" s="240">
        <v>29000</v>
      </c>
      <c r="L2365" s="182"/>
    </row>
    <row r="2366" spans="1:12">
      <c r="A2366" s="182">
        <v>2364</v>
      </c>
      <c r="B2366" s="238" t="s">
        <v>9430</v>
      </c>
      <c r="C2366" s="238" t="s">
        <v>28393</v>
      </c>
      <c r="D2366" s="169" t="s">
        <v>10731</v>
      </c>
      <c r="E2366" s="238" t="s">
        <v>10732</v>
      </c>
      <c r="F2366" s="238" t="s">
        <v>6984</v>
      </c>
      <c r="G2366" s="239" t="s">
        <v>475</v>
      </c>
      <c r="H2366" s="238">
        <v>20230818</v>
      </c>
      <c r="I2366" s="238">
        <v>1</v>
      </c>
      <c r="J2366" s="239">
        <v>9791186452950</v>
      </c>
      <c r="K2366" s="240">
        <v>18000</v>
      </c>
      <c r="L2366" s="182"/>
    </row>
    <row r="2367" spans="1:12">
      <c r="A2367" s="182">
        <v>2365</v>
      </c>
      <c r="B2367" s="238" t="s">
        <v>9430</v>
      </c>
      <c r="C2367" s="238" t="s">
        <v>28393</v>
      </c>
      <c r="D2367" s="169" t="s">
        <v>10733</v>
      </c>
      <c r="E2367" s="238" t="s">
        <v>10734</v>
      </c>
      <c r="F2367" s="238" t="s">
        <v>6837</v>
      </c>
      <c r="G2367" s="239" t="s">
        <v>479</v>
      </c>
      <c r="H2367" s="238">
        <v>20221118</v>
      </c>
      <c r="I2367" s="238">
        <v>1</v>
      </c>
      <c r="J2367" s="239">
        <v>9788959066520</v>
      </c>
      <c r="K2367" s="240">
        <v>17000</v>
      </c>
      <c r="L2367" s="182"/>
    </row>
    <row r="2368" spans="1:12">
      <c r="A2368" s="182">
        <v>2366</v>
      </c>
      <c r="B2368" s="238" t="s">
        <v>9430</v>
      </c>
      <c r="C2368" s="218" t="s">
        <v>21782</v>
      </c>
      <c r="D2368" s="219" t="s">
        <v>29668</v>
      </c>
      <c r="E2368" s="218" t="s">
        <v>15103</v>
      </c>
      <c r="F2368" s="218" t="s">
        <v>4023</v>
      </c>
      <c r="G2368" s="218" t="s">
        <v>3913</v>
      </c>
      <c r="H2368" s="218">
        <v>20240115</v>
      </c>
      <c r="I2368" s="218">
        <v>1</v>
      </c>
      <c r="J2368" s="220">
        <v>9791193378090</v>
      </c>
      <c r="K2368" s="221">
        <v>16800</v>
      </c>
      <c r="L2368" s="182"/>
    </row>
    <row r="2369" spans="1:12">
      <c r="A2369" s="182">
        <v>2367</v>
      </c>
      <c r="B2369" s="238" t="s">
        <v>9430</v>
      </c>
      <c r="C2369" s="238" t="s">
        <v>28393</v>
      </c>
      <c r="D2369" s="169" t="s">
        <v>10736</v>
      </c>
      <c r="E2369" s="238" t="s">
        <v>10737</v>
      </c>
      <c r="F2369" s="238" t="s">
        <v>3</v>
      </c>
      <c r="G2369" s="239" t="s">
        <v>479</v>
      </c>
      <c r="H2369" s="238">
        <v>20221205</v>
      </c>
      <c r="I2369" s="238">
        <v>1</v>
      </c>
      <c r="J2369" s="239">
        <v>9788954689526</v>
      </c>
      <c r="K2369" s="240">
        <v>18500</v>
      </c>
      <c r="L2369" s="182"/>
    </row>
    <row r="2370" spans="1:12">
      <c r="A2370" s="182">
        <v>2368</v>
      </c>
      <c r="B2370" s="238" t="s">
        <v>9430</v>
      </c>
      <c r="C2370" s="238" t="s">
        <v>21782</v>
      </c>
      <c r="D2370" s="169" t="s">
        <v>10738</v>
      </c>
      <c r="E2370" s="238" t="s">
        <v>10739</v>
      </c>
      <c r="F2370" s="238" t="s">
        <v>197</v>
      </c>
      <c r="G2370" s="239" t="s">
        <v>475</v>
      </c>
      <c r="H2370" s="238">
        <v>20230215</v>
      </c>
      <c r="I2370" s="238">
        <v>1</v>
      </c>
      <c r="J2370" s="239">
        <v>9791168125841</v>
      </c>
      <c r="K2370" s="240">
        <v>18000</v>
      </c>
      <c r="L2370" s="182"/>
    </row>
    <row r="2371" spans="1:12">
      <c r="A2371" s="182">
        <v>2369</v>
      </c>
      <c r="B2371" s="238" t="s">
        <v>9430</v>
      </c>
      <c r="C2371" s="151" t="s">
        <v>21782</v>
      </c>
      <c r="D2371" s="168" t="s">
        <v>22159</v>
      </c>
      <c r="E2371" s="151" t="s">
        <v>22160</v>
      </c>
      <c r="F2371" s="151" t="s">
        <v>22161</v>
      </c>
      <c r="G2371" s="230" t="s">
        <v>484</v>
      </c>
      <c r="H2371" s="151">
        <v>20200401</v>
      </c>
      <c r="I2371" s="151">
        <v>1</v>
      </c>
      <c r="J2371" s="230">
        <v>9788995170458</v>
      </c>
      <c r="K2371" s="231">
        <v>18000</v>
      </c>
      <c r="L2371" s="182"/>
    </row>
    <row r="2372" spans="1:12">
      <c r="A2372" s="182">
        <v>2370</v>
      </c>
      <c r="B2372" s="238" t="s">
        <v>9430</v>
      </c>
      <c r="C2372" s="238" t="s">
        <v>21782</v>
      </c>
      <c r="D2372" s="169" t="s">
        <v>10740</v>
      </c>
      <c r="E2372" s="238" t="s">
        <v>9756</v>
      </c>
      <c r="F2372" s="238" t="s">
        <v>6454</v>
      </c>
      <c r="G2372" s="239" t="s">
        <v>484</v>
      </c>
      <c r="H2372" s="238">
        <v>20200425</v>
      </c>
      <c r="I2372" s="238">
        <v>1</v>
      </c>
      <c r="J2372" s="239">
        <v>9791190238182</v>
      </c>
      <c r="K2372" s="240">
        <v>17500</v>
      </c>
      <c r="L2372" s="182"/>
    </row>
    <row r="2373" spans="1:12">
      <c r="A2373" s="182">
        <v>2371</v>
      </c>
      <c r="B2373" s="238" t="s">
        <v>9430</v>
      </c>
      <c r="C2373" s="238" t="s">
        <v>21770</v>
      </c>
      <c r="D2373" s="169" t="s">
        <v>10741</v>
      </c>
      <c r="E2373" s="238" t="s">
        <v>10742</v>
      </c>
      <c r="F2373" s="238" t="s">
        <v>10743</v>
      </c>
      <c r="G2373" s="239" t="s">
        <v>475</v>
      </c>
      <c r="H2373" s="238">
        <v>20230927</v>
      </c>
      <c r="I2373" s="238">
        <v>1</v>
      </c>
      <c r="J2373" s="239">
        <v>9791192827063</v>
      </c>
      <c r="K2373" s="240">
        <v>16000</v>
      </c>
      <c r="L2373" s="182"/>
    </row>
    <row r="2374" spans="1:12" ht="27">
      <c r="A2374" s="182">
        <v>2372</v>
      </c>
      <c r="B2374" s="238" t="s">
        <v>9430</v>
      </c>
      <c r="C2374" s="238" t="s">
        <v>21769</v>
      </c>
      <c r="D2374" s="169" t="s">
        <v>10744</v>
      </c>
      <c r="E2374" s="238" t="s">
        <v>10745</v>
      </c>
      <c r="F2374" s="238" t="s">
        <v>10746</v>
      </c>
      <c r="G2374" s="239" t="s">
        <v>479</v>
      </c>
      <c r="H2374" s="238">
        <v>20220602</v>
      </c>
      <c r="I2374" s="238">
        <v>1</v>
      </c>
      <c r="J2374" s="239">
        <v>9791160545517</v>
      </c>
      <c r="K2374" s="240">
        <v>17000</v>
      </c>
      <c r="L2374" s="182"/>
    </row>
    <row r="2375" spans="1:12">
      <c r="A2375" s="182">
        <v>2373</v>
      </c>
      <c r="B2375" s="238" t="s">
        <v>9430</v>
      </c>
      <c r="C2375" s="151" t="s">
        <v>21782</v>
      </c>
      <c r="D2375" s="168" t="s">
        <v>22526</v>
      </c>
      <c r="E2375" s="151" t="s">
        <v>22527</v>
      </c>
      <c r="F2375" s="151" t="s">
        <v>22528</v>
      </c>
      <c r="G2375" s="230" t="s">
        <v>3913</v>
      </c>
      <c r="H2375" s="151">
        <v>20240228</v>
      </c>
      <c r="I2375" s="151">
        <v>1</v>
      </c>
      <c r="J2375" s="230">
        <v>9791198619402</v>
      </c>
      <c r="K2375" s="231">
        <v>19000</v>
      </c>
      <c r="L2375" s="182"/>
    </row>
    <row r="2376" spans="1:12">
      <c r="A2376" s="182">
        <v>2374</v>
      </c>
      <c r="B2376" s="238" t="s">
        <v>9430</v>
      </c>
      <c r="C2376" s="238" t="s">
        <v>21782</v>
      </c>
      <c r="D2376" s="169" t="s">
        <v>10747</v>
      </c>
      <c r="E2376" s="238" t="s">
        <v>10748</v>
      </c>
      <c r="F2376" s="238" t="s">
        <v>3143</v>
      </c>
      <c r="G2376" s="239" t="s">
        <v>1481</v>
      </c>
      <c r="H2376" s="238">
        <v>20211210</v>
      </c>
      <c r="I2376" s="238">
        <v>1</v>
      </c>
      <c r="J2376" s="239">
        <v>9791162542521</v>
      </c>
      <c r="K2376" s="240">
        <v>17500</v>
      </c>
      <c r="L2376" s="182"/>
    </row>
    <row r="2377" spans="1:12">
      <c r="A2377" s="182">
        <v>2375</v>
      </c>
      <c r="B2377" s="238" t="s">
        <v>9430</v>
      </c>
      <c r="C2377" s="238" t="s">
        <v>21770</v>
      </c>
      <c r="D2377" s="169" t="s">
        <v>10749</v>
      </c>
      <c r="E2377" s="238" t="s">
        <v>10750</v>
      </c>
      <c r="F2377" s="238" t="s">
        <v>10751</v>
      </c>
      <c r="G2377" s="239" t="s">
        <v>475</v>
      </c>
      <c r="H2377" s="238">
        <v>20230724</v>
      </c>
      <c r="I2377" s="238">
        <v>1</v>
      </c>
      <c r="J2377" s="239">
        <v>9791163430537</v>
      </c>
      <c r="K2377" s="240">
        <v>17400</v>
      </c>
      <c r="L2377" s="182"/>
    </row>
    <row r="2378" spans="1:12" ht="27">
      <c r="A2378" s="182">
        <v>2376</v>
      </c>
      <c r="B2378" s="238" t="s">
        <v>9430</v>
      </c>
      <c r="C2378" s="238" t="s">
        <v>28393</v>
      </c>
      <c r="D2378" s="169" t="s">
        <v>10752</v>
      </c>
      <c r="E2378" s="238" t="s">
        <v>10753</v>
      </c>
      <c r="F2378" s="238" t="s">
        <v>10754</v>
      </c>
      <c r="G2378" s="239" t="s">
        <v>1481</v>
      </c>
      <c r="H2378" s="238">
        <v>20211215</v>
      </c>
      <c r="I2378" s="238">
        <v>1</v>
      </c>
      <c r="J2378" s="239">
        <v>9791190961127</v>
      </c>
      <c r="K2378" s="240">
        <v>16000</v>
      </c>
      <c r="L2378" s="182"/>
    </row>
    <row r="2379" spans="1:12">
      <c r="A2379" s="182">
        <v>2377</v>
      </c>
      <c r="B2379" s="238" t="s">
        <v>9430</v>
      </c>
      <c r="C2379" s="238" t="s">
        <v>21769</v>
      </c>
      <c r="D2379" s="169" t="s">
        <v>10755</v>
      </c>
      <c r="E2379" s="238" t="s">
        <v>10756</v>
      </c>
      <c r="F2379" s="238" t="s">
        <v>4090</v>
      </c>
      <c r="G2379" s="239" t="s">
        <v>479</v>
      </c>
      <c r="H2379" s="238">
        <v>20221121</v>
      </c>
      <c r="I2379" s="238">
        <v>1</v>
      </c>
      <c r="J2379" s="239">
        <v>9791197697876</v>
      </c>
      <c r="K2379" s="240">
        <v>16800</v>
      </c>
      <c r="L2379" s="182"/>
    </row>
    <row r="2380" spans="1:12">
      <c r="A2380" s="182">
        <v>2378</v>
      </c>
      <c r="B2380" s="238" t="s">
        <v>9430</v>
      </c>
      <c r="C2380" s="238" t="s">
        <v>28393</v>
      </c>
      <c r="D2380" s="169" t="s">
        <v>10757</v>
      </c>
      <c r="E2380" s="238" t="s">
        <v>10758</v>
      </c>
      <c r="F2380" s="238" t="s">
        <v>969</v>
      </c>
      <c r="G2380" s="239" t="s">
        <v>484</v>
      </c>
      <c r="H2380" s="238">
        <v>20200612</v>
      </c>
      <c r="I2380" s="238">
        <v>1</v>
      </c>
      <c r="J2380" s="239">
        <v>9791160946666</v>
      </c>
      <c r="K2380" s="240">
        <v>7000</v>
      </c>
      <c r="L2380" s="182"/>
    </row>
    <row r="2381" spans="1:12">
      <c r="A2381" s="182">
        <v>2379</v>
      </c>
      <c r="B2381" s="238" t="s">
        <v>9430</v>
      </c>
      <c r="C2381" s="238" t="s">
        <v>21782</v>
      </c>
      <c r="D2381" s="169" t="s">
        <v>10759</v>
      </c>
      <c r="E2381" s="238" t="s">
        <v>7223</v>
      </c>
      <c r="F2381" s="238" t="s">
        <v>10760</v>
      </c>
      <c r="G2381" s="239" t="s">
        <v>3913</v>
      </c>
      <c r="H2381" s="238">
        <v>20240124</v>
      </c>
      <c r="I2381" s="238">
        <v>1</v>
      </c>
      <c r="J2381" s="239">
        <v>9791191891492</v>
      </c>
      <c r="K2381" s="240">
        <v>19800</v>
      </c>
      <c r="L2381" s="182"/>
    </row>
    <row r="2382" spans="1:12">
      <c r="A2382" s="182">
        <v>2380</v>
      </c>
      <c r="B2382" s="238" t="s">
        <v>9430</v>
      </c>
      <c r="C2382" s="238" t="s">
        <v>21782</v>
      </c>
      <c r="D2382" s="169" t="s">
        <v>10761</v>
      </c>
      <c r="E2382" s="238" t="s">
        <v>10762</v>
      </c>
      <c r="F2382" s="238" t="s">
        <v>7955</v>
      </c>
      <c r="G2382" s="239" t="s">
        <v>484</v>
      </c>
      <c r="H2382" s="238">
        <v>20201120</v>
      </c>
      <c r="I2382" s="238">
        <v>1</v>
      </c>
      <c r="J2382" s="239">
        <v>9791190475341</v>
      </c>
      <c r="K2382" s="240">
        <v>15800</v>
      </c>
      <c r="L2382" s="182"/>
    </row>
    <row r="2383" spans="1:12">
      <c r="A2383" s="182">
        <v>2381</v>
      </c>
      <c r="B2383" s="238" t="s">
        <v>9430</v>
      </c>
      <c r="C2383" s="238" t="s">
        <v>21782</v>
      </c>
      <c r="D2383" s="169" t="s">
        <v>10763</v>
      </c>
      <c r="E2383" s="238" t="s">
        <v>10764</v>
      </c>
      <c r="F2383" s="238" t="s">
        <v>5262</v>
      </c>
      <c r="G2383" s="239" t="s">
        <v>484</v>
      </c>
      <c r="H2383" s="238">
        <v>20200618</v>
      </c>
      <c r="I2383" s="238">
        <v>1</v>
      </c>
      <c r="J2383" s="239">
        <v>9791190865005</v>
      </c>
      <c r="K2383" s="240">
        <v>15000</v>
      </c>
      <c r="L2383" s="182"/>
    </row>
    <row r="2384" spans="1:12">
      <c r="A2384" s="182">
        <v>2382</v>
      </c>
      <c r="B2384" s="238" t="s">
        <v>9430</v>
      </c>
      <c r="C2384" s="238" t="s">
        <v>21769</v>
      </c>
      <c r="D2384" s="169" t="s">
        <v>10765</v>
      </c>
      <c r="E2384" s="238" t="s">
        <v>10766</v>
      </c>
      <c r="F2384" s="238" t="s">
        <v>6916</v>
      </c>
      <c r="G2384" s="239" t="s">
        <v>475</v>
      </c>
      <c r="H2384" s="238">
        <v>20230823</v>
      </c>
      <c r="I2384" s="238">
        <v>1</v>
      </c>
      <c r="J2384" s="239">
        <v>9791163383994</v>
      </c>
      <c r="K2384" s="240">
        <v>16800</v>
      </c>
      <c r="L2384" s="182"/>
    </row>
    <row r="2385" spans="1:12">
      <c r="A2385" s="182">
        <v>2383</v>
      </c>
      <c r="B2385" s="238" t="s">
        <v>9430</v>
      </c>
      <c r="C2385" s="238" t="s">
        <v>21770</v>
      </c>
      <c r="D2385" s="169" t="s">
        <v>10767</v>
      </c>
      <c r="E2385" s="238" t="s">
        <v>10768</v>
      </c>
      <c r="F2385" s="238" t="s">
        <v>10769</v>
      </c>
      <c r="G2385" s="239" t="s">
        <v>475</v>
      </c>
      <c r="H2385" s="238">
        <v>20230918</v>
      </c>
      <c r="I2385" s="238">
        <v>1</v>
      </c>
      <c r="J2385" s="239">
        <v>9791163143253</v>
      </c>
      <c r="K2385" s="240">
        <v>16000</v>
      </c>
      <c r="L2385" s="182"/>
    </row>
    <row r="2386" spans="1:12">
      <c r="A2386" s="182">
        <v>2384</v>
      </c>
      <c r="B2386" s="238" t="s">
        <v>9430</v>
      </c>
      <c r="C2386" s="151" t="s">
        <v>21770</v>
      </c>
      <c r="D2386" s="168" t="s">
        <v>21982</v>
      </c>
      <c r="E2386" s="151" t="s">
        <v>21983</v>
      </c>
      <c r="F2386" s="151" t="s">
        <v>13317</v>
      </c>
      <c r="G2386" s="230" t="s">
        <v>1481</v>
      </c>
      <c r="H2386" s="151">
        <v>20210503</v>
      </c>
      <c r="I2386" s="151">
        <v>1</v>
      </c>
      <c r="J2386" s="230">
        <v>9791191299106</v>
      </c>
      <c r="K2386" s="231">
        <v>15000</v>
      </c>
      <c r="L2386" s="182"/>
    </row>
    <row r="2387" spans="1:12">
      <c r="A2387" s="182">
        <v>2385</v>
      </c>
      <c r="B2387" s="238" t="s">
        <v>9430</v>
      </c>
      <c r="C2387" s="238" t="s">
        <v>21782</v>
      </c>
      <c r="D2387" s="169" t="s">
        <v>10770</v>
      </c>
      <c r="E2387" s="238" t="s">
        <v>10771</v>
      </c>
      <c r="F2387" s="238" t="s">
        <v>10772</v>
      </c>
      <c r="G2387" s="239" t="s">
        <v>1481</v>
      </c>
      <c r="H2387" s="238">
        <v>20210602</v>
      </c>
      <c r="I2387" s="238">
        <v>1</v>
      </c>
      <c r="J2387" s="239">
        <v>9791165795788</v>
      </c>
      <c r="K2387" s="240">
        <v>16000</v>
      </c>
      <c r="L2387" s="182"/>
    </row>
    <row r="2388" spans="1:12">
      <c r="A2388" s="182">
        <v>2386</v>
      </c>
      <c r="B2388" s="238" t="s">
        <v>9430</v>
      </c>
      <c r="C2388" s="238" t="s">
        <v>21769</v>
      </c>
      <c r="D2388" s="169" t="s">
        <v>10773</v>
      </c>
      <c r="E2388" s="238" t="s">
        <v>10774</v>
      </c>
      <c r="F2388" s="238" t="s">
        <v>3230</v>
      </c>
      <c r="G2388" s="239" t="s">
        <v>475</v>
      </c>
      <c r="H2388" s="238">
        <v>20231124</v>
      </c>
      <c r="I2388" s="238">
        <v>1</v>
      </c>
      <c r="J2388" s="239">
        <v>9791169211741</v>
      </c>
      <c r="K2388" s="240">
        <v>19000</v>
      </c>
      <c r="L2388" s="182"/>
    </row>
    <row r="2389" spans="1:12">
      <c r="A2389" s="182">
        <v>2387</v>
      </c>
      <c r="B2389" s="238" t="s">
        <v>9430</v>
      </c>
      <c r="C2389" s="238" t="s">
        <v>21782</v>
      </c>
      <c r="D2389" s="169" t="s">
        <v>10775</v>
      </c>
      <c r="E2389" s="238" t="s">
        <v>10776</v>
      </c>
      <c r="F2389" s="238" t="s">
        <v>173</v>
      </c>
      <c r="G2389" s="239" t="s">
        <v>479</v>
      </c>
      <c r="H2389" s="238">
        <v>20221012</v>
      </c>
      <c r="I2389" s="238">
        <v>1</v>
      </c>
      <c r="J2389" s="239">
        <v>9788960519466</v>
      </c>
      <c r="K2389" s="240">
        <v>18000</v>
      </c>
      <c r="L2389" s="182"/>
    </row>
    <row r="2390" spans="1:12">
      <c r="A2390" s="182">
        <v>2388</v>
      </c>
      <c r="B2390" s="238" t="s">
        <v>9430</v>
      </c>
      <c r="C2390" s="238" t="s">
        <v>21782</v>
      </c>
      <c r="D2390" s="169" t="s">
        <v>10777</v>
      </c>
      <c r="E2390" s="238" t="s">
        <v>10776</v>
      </c>
      <c r="F2390" s="238" t="s">
        <v>173</v>
      </c>
      <c r="G2390" s="239" t="s">
        <v>475</v>
      </c>
      <c r="H2390" s="238">
        <v>20231006</v>
      </c>
      <c r="I2390" s="238">
        <v>1</v>
      </c>
      <c r="J2390" s="239">
        <v>9788960511330</v>
      </c>
      <c r="K2390" s="240">
        <v>19800</v>
      </c>
      <c r="L2390" s="182"/>
    </row>
    <row r="2391" spans="1:12">
      <c r="A2391" s="182">
        <v>2389</v>
      </c>
      <c r="B2391" s="238" t="s">
        <v>9430</v>
      </c>
      <c r="C2391" s="151" t="s">
        <v>21782</v>
      </c>
      <c r="D2391" s="168" t="s">
        <v>22601</v>
      </c>
      <c r="E2391" s="151" t="s">
        <v>22602</v>
      </c>
      <c r="F2391" s="151" t="s">
        <v>3230</v>
      </c>
      <c r="G2391" s="230" t="s">
        <v>475</v>
      </c>
      <c r="H2391" s="151">
        <v>20230515</v>
      </c>
      <c r="I2391" s="151">
        <v>1</v>
      </c>
      <c r="J2391" s="230">
        <v>9791169211000</v>
      </c>
      <c r="K2391" s="231">
        <v>18000</v>
      </c>
      <c r="L2391" s="182"/>
    </row>
    <row r="2392" spans="1:12">
      <c r="A2392" s="182">
        <v>2390</v>
      </c>
      <c r="B2392" s="238" t="s">
        <v>9430</v>
      </c>
      <c r="C2392" s="238" t="s">
        <v>28393</v>
      </c>
      <c r="D2392" s="169" t="s">
        <v>10778</v>
      </c>
      <c r="E2392" s="238" t="s">
        <v>10779</v>
      </c>
      <c r="F2392" s="238" t="s">
        <v>461</v>
      </c>
      <c r="G2392" s="239" t="s">
        <v>1481</v>
      </c>
      <c r="H2392" s="238">
        <v>20210111</v>
      </c>
      <c r="I2392" s="238">
        <v>1</v>
      </c>
      <c r="J2392" s="239">
        <v>9788932037738</v>
      </c>
      <c r="K2392" s="240">
        <v>18000</v>
      </c>
      <c r="L2392" s="182"/>
    </row>
    <row r="2393" spans="1:12">
      <c r="A2393" s="182">
        <v>2391</v>
      </c>
      <c r="B2393" s="238" t="s">
        <v>9430</v>
      </c>
      <c r="C2393" s="151" t="s">
        <v>28393</v>
      </c>
      <c r="D2393" s="168" t="s">
        <v>22340</v>
      </c>
      <c r="E2393" s="151" t="s">
        <v>22341</v>
      </c>
      <c r="F2393" s="151" t="s">
        <v>1021</v>
      </c>
      <c r="G2393" s="230" t="s">
        <v>484</v>
      </c>
      <c r="H2393" s="151">
        <v>20201215</v>
      </c>
      <c r="I2393" s="151">
        <v>1</v>
      </c>
      <c r="J2393" s="230">
        <v>9788960906532</v>
      </c>
      <c r="K2393" s="231">
        <v>16800</v>
      </c>
      <c r="L2393" s="182"/>
    </row>
    <row r="2394" spans="1:12">
      <c r="A2394" s="182">
        <v>2392</v>
      </c>
      <c r="B2394" s="238" t="s">
        <v>9430</v>
      </c>
      <c r="C2394" s="238" t="s">
        <v>21771</v>
      </c>
      <c r="D2394" s="169" t="s">
        <v>10780</v>
      </c>
      <c r="E2394" s="238" t="s">
        <v>9811</v>
      </c>
      <c r="F2394" s="238" t="s">
        <v>2122</v>
      </c>
      <c r="G2394" s="239" t="s">
        <v>475</v>
      </c>
      <c r="H2394" s="238">
        <v>20231120</v>
      </c>
      <c r="I2394" s="238">
        <v>1</v>
      </c>
      <c r="J2394" s="239">
        <v>9791189336660</v>
      </c>
      <c r="K2394" s="240">
        <v>18000</v>
      </c>
      <c r="L2394" s="182"/>
    </row>
    <row r="2395" spans="1:12">
      <c r="A2395" s="182">
        <v>2393</v>
      </c>
      <c r="B2395" s="238" t="s">
        <v>9430</v>
      </c>
      <c r="C2395" s="151" t="s">
        <v>21782</v>
      </c>
      <c r="D2395" s="168" t="s">
        <v>22502</v>
      </c>
      <c r="E2395" s="151" t="s">
        <v>22503</v>
      </c>
      <c r="F2395" s="151" t="s">
        <v>6953</v>
      </c>
      <c r="G2395" s="230" t="s">
        <v>3913</v>
      </c>
      <c r="H2395" s="151">
        <v>20240205</v>
      </c>
      <c r="I2395" s="151">
        <v>1</v>
      </c>
      <c r="J2395" s="230">
        <v>9791169580946</v>
      </c>
      <c r="K2395" s="231">
        <v>18500</v>
      </c>
      <c r="L2395" s="182"/>
    </row>
    <row r="2396" spans="1:12">
      <c r="A2396" s="182">
        <v>2394</v>
      </c>
      <c r="B2396" s="238" t="s">
        <v>9430</v>
      </c>
      <c r="C2396" s="151" t="s">
        <v>21769</v>
      </c>
      <c r="D2396" s="168" t="s">
        <v>22096</v>
      </c>
      <c r="E2396" s="151" t="s">
        <v>5388</v>
      </c>
      <c r="F2396" s="151" t="s">
        <v>3830</v>
      </c>
      <c r="G2396" s="230" t="s">
        <v>1481</v>
      </c>
      <c r="H2396" s="151">
        <v>20210825</v>
      </c>
      <c r="I2396" s="151">
        <v>1</v>
      </c>
      <c r="J2396" s="230">
        <v>9791191891027</v>
      </c>
      <c r="K2396" s="231">
        <v>16000</v>
      </c>
      <c r="L2396" s="182"/>
    </row>
    <row r="2397" spans="1:12">
      <c r="A2397" s="182">
        <v>2395</v>
      </c>
      <c r="B2397" s="238" t="s">
        <v>9430</v>
      </c>
      <c r="C2397" s="238" t="s">
        <v>21769</v>
      </c>
      <c r="D2397" s="169" t="s">
        <v>10781</v>
      </c>
      <c r="E2397" s="238" t="s">
        <v>10782</v>
      </c>
      <c r="F2397" s="238" t="s">
        <v>982</v>
      </c>
      <c r="G2397" s="239" t="s">
        <v>479</v>
      </c>
      <c r="H2397" s="238">
        <v>20220125</v>
      </c>
      <c r="I2397" s="238">
        <v>1</v>
      </c>
      <c r="J2397" s="239">
        <v>9791130679822</v>
      </c>
      <c r="K2397" s="240">
        <v>16000</v>
      </c>
      <c r="L2397" s="182"/>
    </row>
    <row r="2398" spans="1:12">
      <c r="A2398" s="182">
        <v>2396</v>
      </c>
      <c r="B2398" s="238" t="s">
        <v>9430</v>
      </c>
      <c r="C2398" s="238" t="s">
        <v>21769</v>
      </c>
      <c r="D2398" s="169" t="s">
        <v>10783</v>
      </c>
      <c r="E2398" s="238" t="s">
        <v>10784</v>
      </c>
      <c r="F2398" s="238" t="s">
        <v>5623</v>
      </c>
      <c r="G2398" s="239" t="s">
        <v>479</v>
      </c>
      <c r="H2398" s="238">
        <v>20221020</v>
      </c>
      <c r="I2398" s="238">
        <v>1</v>
      </c>
      <c r="J2398" s="239">
        <v>9791192509051</v>
      </c>
      <c r="K2398" s="240">
        <v>16800</v>
      </c>
      <c r="L2398" s="182"/>
    </row>
    <row r="2399" spans="1:12">
      <c r="A2399" s="182">
        <v>2397</v>
      </c>
      <c r="B2399" s="238" t="s">
        <v>9430</v>
      </c>
      <c r="C2399" s="238" t="s">
        <v>21769</v>
      </c>
      <c r="D2399" s="169" t="s">
        <v>10785</v>
      </c>
      <c r="E2399" s="238" t="s">
        <v>10786</v>
      </c>
      <c r="F2399" s="238" t="s">
        <v>982</v>
      </c>
      <c r="G2399" s="239" t="s">
        <v>475</v>
      </c>
      <c r="H2399" s="238">
        <v>20230215</v>
      </c>
      <c r="I2399" s="238">
        <v>1</v>
      </c>
      <c r="J2399" s="239">
        <v>9791130697246</v>
      </c>
      <c r="K2399" s="240">
        <v>18000</v>
      </c>
      <c r="L2399" s="182"/>
    </row>
    <row r="2400" spans="1:12">
      <c r="A2400" s="182">
        <v>2398</v>
      </c>
      <c r="B2400" s="238" t="s">
        <v>9430</v>
      </c>
      <c r="C2400" s="151" t="s">
        <v>21782</v>
      </c>
      <c r="D2400" s="168" t="s">
        <v>22513</v>
      </c>
      <c r="E2400" s="151" t="s">
        <v>12160</v>
      </c>
      <c r="F2400" s="151" t="s">
        <v>22514</v>
      </c>
      <c r="G2400" s="230" t="s">
        <v>3913</v>
      </c>
      <c r="H2400" s="151">
        <v>20240220</v>
      </c>
      <c r="I2400" s="151">
        <v>1</v>
      </c>
      <c r="J2400" s="230">
        <v>9791198445612</v>
      </c>
      <c r="K2400" s="231">
        <v>18800</v>
      </c>
      <c r="L2400" s="182"/>
    </row>
    <row r="2401" spans="1:12">
      <c r="A2401" s="182">
        <v>2399</v>
      </c>
      <c r="B2401" s="238" t="s">
        <v>9430</v>
      </c>
      <c r="C2401" s="238" t="s">
        <v>9881</v>
      </c>
      <c r="D2401" s="169" t="s">
        <v>10787</v>
      </c>
      <c r="E2401" s="238" t="s">
        <v>10788</v>
      </c>
      <c r="F2401" s="238" t="s">
        <v>10789</v>
      </c>
      <c r="G2401" s="239" t="s">
        <v>484</v>
      </c>
      <c r="H2401" s="238">
        <v>20200727</v>
      </c>
      <c r="I2401" s="238">
        <v>1</v>
      </c>
      <c r="J2401" s="239">
        <v>9788965642558</v>
      </c>
      <c r="K2401" s="240">
        <v>22000</v>
      </c>
      <c r="L2401" s="182"/>
    </row>
    <row r="2402" spans="1:12">
      <c r="A2402" s="182">
        <v>2400</v>
      </c>
      <c r="B2402" s="238" t="s">
        <v>9430</v>
      </c>
      <c r="C2402" s="238" t="s">
        <v>21769</v>
      </c>
      <c r="D2402" s="169" t="s">
        <v>10790</v>
      </c>
      <c r="E2402" s="238" t="s">
        <v>10791</v>
      </c>
      <c r="F2402" s="238" t="s">
        <v>3143</v>
      </c>
      <c r="G2402" s="239" t="s">
        <v>1482</v>
      </c>
      <c r="H2402" s="238">
        <v>20190729</v>
      </c>
      <c r="I2402" s="238">
        <v>1</v>
      </c>
      <c r="J2402" s="239">
        <v>9791162540947</v>
      </c>
      <c r="K2402" s="240">
        <v>14000</v>
      </c>
      <c r="L2402" s="182"/>
    </row>
    <row r="2403" spans="1:12">
      <c r="A2403" s="182">
        <v>2401</v>
      </c>
      <c r="B2403" s="238" t="s">
        <v>9430</v>
      </c>
      <c r="C2403" s="151" t="s">
        <v>28393</v>
      </c>
      <c r="D2403" s="168" t="s">
        <v>22314</v>
      </c>
      <c r="E2403" s="151" t="s">
        <v>22315</v>
      </c>
      <c r="F2403" s="151" t="s">
        <v>16047</v>
      </c>
      <c r="G2403" s="230" t="s">
        <v>1481</v>
      </c>
      <c r="H2403" s="151">
        <v>20211123</v>
      </c>
      <c r="I2403" s="151">
        <v>1</v>
      </c>
      <c r="J2403" s="230">
        <v>9791190912211</v>
      </c>
      <c r="K2403" s="231">
        <v>15800</v>
      </c>
      <c r="L2403" s="182"/>
    </row>
    <row r="2404" spans="1:12">
      <c r="A2404" s="182">
        <v>2402</v>
      </c>
      <c r="B2404" s="238" t="s">
        <v>9430</v>
      </c>
      <c r="C2404" s="238" t="s">
        <v>21782</v>
      </c>
      <c r="D2404" s="169" t="s">
        <v>10792</v>
      </c>
      <c r="E2404" s="238" t="s">
        <v>10793</v>
      </c>
      <c r="F2404" s="238" t="s">
        <v>10794</v>
      </c>
      <c r="G2404" s="239" t="s">
        <v>475</v>
      </c>
      <c r="H2404" s="238">
        <v>20231220</v>
      </c>
      <c r="I2404" s="238">
        <v>1</v>
      </c>
      <c r="J2404" s="239">
        <v>9791191401776</v>
      </c>
      <c r="K2404" s="240">
        <v>19800</v>
      </c>
      <c r="L2404" s="182"/>
    </row>
    <row r="2405" spans="1:12">
      <c r="A2405" s="182">
        <v>2403</v>
      </c>
      <c r="B2405" s="238" t="s">
        <v>9430</v>
      </c>
      <c r="C2405" s="238" t="s">
        <v>28393</v>
      </c>
      <c r="D2405" s="169" t="s">
        <v>10795</v>
      </c>
      <c r="E2405" s="238" t="s">
        <v>10796</v>
      </c>
      <c r="F2405" s="238" t="s">
        <v>3895</v>
      </c>
      <c r="G2405" s="239" t="s">
        <v>1481</v>
      </c>
      <c r="H2405" s="238">
        <v>20211230</v>
      </c>
      <c r="I2405" s="238">
        <v>1</v>
      </c>
      <c r="J2405" s="239">
        <v>9788954761895</v>
      </c>
      <c r="K2405" s="240">
        <v>13000</v>
      </c>
      <c r="L2405" s="182"/>
    </row>
    <row r="2406" spans="1:12">
      <c r="A2406" s="182">
        <v>2404</v>
      </c>
      <c r="B2406" s="238" t="s">
        <v>9430</v>
      </c>
      <c r="C2406" s="238" t="s">
        <v>21769</v>
      </c>
      <c r="D2406" s="169" t="s">
        <v>10797</v>
      </c>
      <c r="E2406" s="238" t="s">
        <v>10601</v>
      </c>
      <c r="F2406" s="238" t="s">
        <v>173</v>
      </c>
      <c r="G2406" s="239" t="s">
        <v>484</v>
      </c>
      <c r="H2406" s="238">
        <v>20200210</v>
      </c>
      <c r="I2406" s="238">
        <v>1</v>
      </c>
      <c r="J2406" s="239">
        <v>9788960517721</v>
      </c>
      <c r="K2406" s="240">
        <v>15000</v>
      </c>
      <c r="L2406" s="182"/>
    </row>
    <row r="2407" spans="1:12">
      <c r="A2407" s="182">
        <v>2405</v>
      </c>
      <c r="B2407" s="238" t="s">
        <v>9430</v>
      </c>
      <c r="C2407" s="238" t="s">
        <v>21769</v>
      </c>
      <c r="D2407" s="169" t="s">
        <v>10798</v>
      </c>
      <c r="E2407" s="238" t="s">
        <v>10799</v>
      </c>
      <c r="F2407" s="238" t="s">
        <v>173</v>
      </c>
      <c r="G2407" s="239" t="s">
        <v>1481</v>
      </c>
      <c r="H2407" s="238">
        <v>20210115</v>
      </c>
      <c r="I2407" s="238">
        <v>1</v>
      </c>
      <c r="J2407" s="239">
        <v>9788960518315</v>
      </c>
      <c r="K2407" s="240">
        <v>15000</v>
      </c>
      <c r="L2407" s="182"/>
    </row>
    <row r="2408" spans="1:12">
      <c r="A2408" s="182">
        <v>2406</v>
      </c>
      <c r="B2408" s="238" t="s">
        <v>9430</v>
      </c>
      <c r="C2408" s="238" t="s">
        <v>21769</v>
      </c>
      <c r="D2408" s="169" t="s">
        <v>10800</v>
      </c>
      <c r="E2408" s="238" t="s">
        <v>10801</v>
      </c>
      <c r="F2408" s="238" t="s">
        <v>1001</v>
      </c>
      <c r="G2408" s="239" t="s">
        <v>475</v>
      </c>
      <c r="H2408" s="238">
        <v>20230801</v>
      </c>
      <c r="I2408" s="238">
        <v>1</v>
      </c>
      <c r="J2408" s="239">
        <v>9788933871676</v>
      </c>
      <c r="K2408" s="240">
        <v>18800</v>
      </c>
      <c r="L2408" s="182"/>
    </row>
    <row r="2409" spans="1:12" ht="27">
      <c r="A2409" s="182">
        <v>2407</v>
      </c>
      <c r="B2409" s="238" t="s">
        <v>9430</v>
      </c>
      <c r="C2409" s="238" t="s">
        <v>21782</v>
      </c>
      <c r="D2409" s="169" t="s">
        <v>10802</v>
      </c>
      <c r="E2409" s="238" t="s">
        <v>10803</v>
      </c>
      <c r="F2409" s="238" t="s">
        <v>10804</v>
      </c>
      <c r="G2409" s="239" t="s">
        <v>484</v>
      </c>
      <c r="H2409" s="238">
        <v>20200527</v>
      </c>
      <c r="I2409" s="238">
        <v>1</v>
      </c>
      <c r="J2409" s="239">
        <v>9791162120644</v>
      </c>
      <c r="K2409" s="240">
        <v>15000</v>
      </c>
      <c r="L2409" s="182"/>
    </row>
    <row r="2410" spans="1:12">
      <c r="A2410" s="182">
        <v>2408</v>
      </c>
      <c r="B2410" s="238" t="s">
        <v>9430</v>
      </c>
      <c r="C2410" s="238" t="s">
        <v>21782</v>
      </c>
      <c r="D2410" s="169" t="s">
        <v>10805</v>
      </c>
      <c r="E2410" s="238" t="s">
        <v>3759</v>
      </c>
      <c r="F2410" s="238" t="s">
        <v>10806</v>
      </c>
      <c r="G2410" s="239" t="s">
        <v>479</v>
      </c>
      <c r="H2410" s="238">
        <v>20220615</v>
      </c>
      <c r="I2410" s="238">
        <v>1</v>
      </c>
      <c r="J2410" s="239">
        <v>9791157747252</v>
      </c>
      <c r="K2410" s="240">
        <v>17000</v>
      </c>
      <c r="L2410" s="182"/>
    </row>
    <row r="2411" spans="1:12">
      <c r="A2411" s="182">
        <v>2409</v>
      </c>
      <c r="B2411" s="238" t="s">
        <v>9430</v>
      </c>
      <c r="C2411" s="238" t="s">
        <v>21769</v>
      </c>
      <c r="D2411" s="169" t="s">
        <v>10807</v>
      </c>
      <c r="E2411" s="238" t="s">
        <v>10808</v>
      </c>
      <c r="F2411" s="238" t="s">
        <v>10809</v>
      </c>
      <c r="G2411" s="239" t="s">
        <v>475</v>
      </c>
      <c r="H2411" s="238">
        <v>20230206</v>
      </c>
      <c r="I2411" s="238">
        <v>1</v>
      </c>
      <c r="J2411" s="239">
        <v>9788966074549</v>
      </c>
      <c r="K2411" s="240">
        <v>15000</v>
      </c>
      <c r="L2411" s="182"/>
    </row>
    <row r="2412" spans="1:12">
      <c r="A2412" s="182">
        <v>2410</v>
      </c>
      <c r="B2412" s="238" t="s">
        <v>9430</v>
      </c>
      <c r="C2412" s="238" t="s">
        <v>21769</v>
      </c>
      <c r="D2412" s="169" t="s">
        <v>10810</v>
      </c>
      <c r="E2412" s="238" t="s">
        <v>6552</v>
      </c>
      <c r="F2412" s="238" t="s">
        <v>223</v>
      </c>
      <c r="G2412" s="239" t="s">
        <v>479</v>
      </c>
      <c r="H2412" s="238">
        <v>20220718</v>
      </c>
      <c r="I2412" s="238">
        <v>1</v>
      </c>
      <c r="J2412" s="239">
        <v>9788946422162</v>
      </c>
      <c r="K2412" s="240">
        <v>16000</v>
      </c>
      <c r="L2412" s="182"/>
    </row>
    <row r="2413" spans="1:12">
      <c r="A2413" s="182">
        <v>2411</v>
      </c>
      <c r="B2413" s="238" t="s">
        <v>9430</v>
      </c>
      <c r="C2413" s="238" t="s">
        <v>21769</v>
      </c>
      <c r="D2413" s="169" t="s">
        <v>10811</v>
      </c>
      <c r="E2413" s="238" t="s">
        <v>10812</v>
      </c>
      <c r="F2413" s="238" t="s">
        <v>411</v>
      </c>
      <c r="G2413" s="239" t="s">
        <v>475</v>
      </c>
      <c r="H2413" s="238">
        <v>20230725</v>
      </c>
      <c r="I2413" s="238">
        <v>1</v>
      </c>
      <c r="J2413" s="239">
        <v>9791156754237</v>
      </c>
      <c r="K2413" s="240">
        <v>18000</v>
      </c>
      <c r="L2413" s="182"/>
    </row>
    <row r="2414" spans="1:12">
      <c r="A2414" s="182">
        <v>2412</v>
      </c>
      <c r="B2414" s="238" t="s">
        <v>9430</v>
      </c>
      <c r="C2414" s="238" t="s">
        <v>21769</v>
      </c>
      <c r="D2414" s="169" t="s">
        <v>10813</v>
      </c>
      <c r="E2414" s="238" t="s">
        <v>10814</v>
      </c>
      <c r="F2414" s="238" t="s">
        <v>2234</v>
      </c>
      <c r="G2414" s="239" t="s">
        <v>479</v>
      </c>
      <c r="H2414" s="238">
        <v>20221125</v>
      </c>
      <c r="I2414" s="238">
        <v>1</v>
      </c>
      <c r="J2414" s="239">
        <v>9791169090582</v>
      </c>
      <c r="K2414" s="240">
        <v>16000</v>
      </c>
      <c r="L2414" s="182"/>
    </row>
    <row r="2415" spans="1:12">
      <c r="A2415" s="182">
        <v>2413</v>
      </c>
      <c r="B2415" s="238" t="s">
        <v>9430</v>
      </c>
      <c r="C2415" s="238" t="s">
        <v>21769</v>
      </c>
      <c r="D2415" s="169" t="s">
        <v>10815</v>
      </c>
      <c r="E2415" s="238" t="s">
        <v>10203</v>
      </c>
      <c r="F2415" s="238" t="s">
        <v>10816</v>
      </c>
      <c r="G2415" s="239" t="s">
        <v>475</v>
      </c>
      <c r="H2415" s="238">
        <v>20231020</v>
      </c>
      <c r="I2415" s="238">
        <v>1</v>
      </c>
      <c r="J2415" s="239">
        <v>9791167914354</v>
      </c>
      <c r="K2415" s="240">
        <v>17000</v>
      </c>
      <c r="L2415" s="182"/>
    </row>
    <row r="2416" spans="1:12">
      <c r="A2416" s="182">
        <v>2414</v>
      </c>
      <c r="B2416" s="238" t="s">
        <v>9430</v>
      </c>
      <c r="C2416" s="238" t="s">
        <v>21769</v>
      </c>
      <c r="D2416" s="169" t="s">
        <v>10817</v>
      </c>
      <c r="E2416" s="238" t="s">
        <v>10818</v>
      </c>
      <c r="F2416" s="238" t="s">
        <v>10819</v>
      </c>
      <c r="G2416" s="239" t="s">
        <v>3913</v>
      </c>
      <c r="H2416" s="238">
        <v>20240115</v>
      </c>
      <c r="I2416" s="238">
        <v>1</v>
      </c>
      <c r="J2416" s="239">
        <v>9791189272395</v>
      </c>
      <c r="K2416" s="240">
        <v>17000</v>
      </c>
      <c r="L2416" s="182"/>
    </row>
    <row r="2417" spans="1:12">
      <c r="A2417" s="182">
        <v>2415</v>
      </c>
      <c r="B2417" s="238" t="s">
        <v>9430</v>
      </c>
      <c r="C2417" s="238" t="s">
        <v>21769</v>
      </c>
      <c r="D2417" s="169" t="s">
        <v>10820</v>
      </c>
      <c r="E2417" s="238" t="s">
        <v>10821</v>
      </c>
      <c r="F2417" s="238" t="s">
        <v>10822</v>
      </c>
      <c r="G2417" s="239" t="s">
        <v>475</v>
      </c>
      <c r="H2417" s="238">
        <v>20230208</v>
      </c>
      <c r="I2417" s="238">
        <v>1</v>
      </c>
      <c r="J2417" s="239">
        <v>9788980975860</v>
      </c>
      <c r="K2417" s="240">
        <v>16000</v>
      </c>
      <c r="L2417" s="182"/>
    </row>
    <row r="2418" spans="1:12">
      <c r="A2418" s="182">
        <v>2416</v>
      </c>
      <c r="B2418" s="238" t="s">
        <v>9430</v>
      </c>
      <c r="C2418" s="238" t="s">
        <v>21769</v>
      </c>
      <c r="D2418" s="169" t="s">
        <v>10823</v>
      </c>
      <c r="E2418" s="238" t="s">
        <v>10824</v>
      </c>
      <c r="F2418" s="238" t="s">
        <v>3273</v>
      </c>
      <c r="G2418" s="239" t="s">
        <v>475</v>
      </c>
      <c r="H2418" s="238">
        <v>20231215</v>
      </c>
      <c r="I2418" s="238">
        <v>1</v>
      </c>
      <c r="J2418" s="239">
        <v>9791164846276</v>
      </c>
      <c r="K2418" s="240">
        <v>18000</v>
      </c>
      <c r="L2418" s="182"/>
    </row>
    <row r="2419" spans="1:12">
      <c r="A2419" s="182">
        <v>2417</v>
      </c>
      <c r="B2419" s="238" t="s">
        <v>9430</v>
      </c>
      <c r="C2419" s="238" t="s">
        <v>21769</v>
      </c>
      <c r="D2419" s="169" t="s">
        <v>10826</v>
      </c>
      <c r="E2419" s="238" t="s">
        <v>10827</v>
      </c>
      <c r="F2419" s="238" t="s">
        <v>6812</v>
      </c>
      <c r="G2419" s="239" t="s">
        <v>475</v>
      </c>
      <c r="H2419" s="238">
        <v>20230206</v>
      </c>
      <c r="I2419" s="238">
        <v>1</v>
      </c>
      <c r="J2419" s="239">
        <v>9791168270930</v>
      </c>
      <c r="K2419" s="240">
        <v>17500</v>
      </c>
      <c r="L2419" s="182"/>
    </row>
    <row r="2420" spans="1:12">
      <c r="A2420" s="182">
        <v>2418</v>
      </c>
      <c r="B2420" s="238" t="s">
        <v>9430</v>
      </c>
      <c r="C2420" s="151" t="s">
        <v>21782</v>
      </c>
      <c r="D2420" s="168" t="s">
        <v>22150</v>
      </c>
      <c r="E2420" s="151" t="s">
        <v>22151</v>
      </c>
      <c r="F2420" s="151" t="s">
        <v>7355</v>
      </c>
      <c r="G2420" s="230" t="s">
        <v>479</v>
      </c>
      <c r="H2420" s="151">
        <v>20221101</v>
      </c>
      <c r="I2420" s="151">
        <v>1</v>
      </c>
      <c r="J2420" s="230">
        <v>9788970674230</v>
      </c>
      <c r="K2420" s="231">
        <v>20000</v>
      </c>
      <c r="L2420" s="182"/>
    </row>
    <row r="2421" spans="1:12">
      <c r="A2421" s="182">
        <v>2419</v>
      </c>
      <c r="B2421" s="222" t="s">
        <v>9430</v>
      </c>
      <c r="C2421" s="238" t="s">
        <v>21782</v>
      </c>
      <c r="D2421" s="169" t="s">
        <v>10828</v>
      </c>
      <c r="E2421" s="238" t="s">
        <v>10829</v>
      </c>
      <c r="F2421" s="238" t="s">
        <v>3244</v>
      </c>
      <c r="G2421" s="239" t="s">
        <v>484</v>
      </c>
      <c r="H2421" s="238">
        <v>20200207</v>
      </c>
      <c r="I2421" s="238">
        <v>1</v>
      </c>
      <c r="J2421" s="239">
        <v>9791190030335</v>
      </c>
      <c r="K2421" s="240">
        <v>16000</v>
      </c>
      <c r="L2421" s="182"/>
    </row>
    <row r="2422" spans="1:12">
      <c r="A2422" s="182">
        <v>2420</v>
      </c>
      <c r="B2422" s="238" t="s">
        <v>9430</v>
      </c>
      <c r="C2422" s="151" t="s">
        <v>28393</v>
      </c>
      <c r="D2422" s="168" t="s">
        <v>22467</v>
      </c>
      <c r="E2422" s="151" t="s">
        <v>22468</v>
      </c>
      <c r="F2422" s="151" t="s">
        <v>4017</v>
      </c>
      <c r="G2422" s="230" t="s">
        <v>479</v>
      </c>
      <c r="H2422" s="151">
        <v>20220902</v>
      </c>
      <c r="I2422" s="151">
        <v>1</v>
      </c>
      <c r="J2422" s="230">
        <v>9791192107929</v>
      </c>
      <c r="K2422" s="231">
        <v>20000</v>
      </c>
      <c r="L2422" s="182"/>
    </row>
    <row r="2423" spans="1:12">
      <c r="A2423" s="182">
        <v>2421</v>
      </c>
      <c r="B2423" s="238" t="s">
        <v>9430</v>
      </c>
      <c r="C2423" s="238" t="s">
        <v>21782</v>
      </c>
      <c r="D2423" s="169" t="s">
        <v>10830</v>
      </c>
      <c r="E2423" s="238" t="s">
        <v>10831</v>
      </c>
      <c r="F2423" s="238" t="s">
        <v>10832</v>
      </c>
      <c r="G2423" s="239" t="s">
        <v>479</v>
      </c>
      <c r="H2423" s="238">
        <v>20220622</v>
      </c>
      <c r="I2423" s="238">
        <v>1</v>
      </c>
      <c r="J2423" s="239">
        <v>9791170521389</v>
      </c>
      <c r="K2423" s="240">
        <v>16800</v>
      </c>
      <c r="L2423" s="182"/>
    </row>
    <row r="2424" spans="1:12">
      <c r="A2424" s="182">
        <v>2422</v>
      </c>
      <c r="B2424" s="238" t="s">
        <v>9430</v>
      </c>
      <c r="C2424" s="238" t="s">
        <v>21771</v>
      </c>
      <c r="D2424" s="169" t="s">
        <v>10833</v>
      </c>
      <c r="E2424" s="238" t="s">
        <v>10834</v>
      </c>
      <c r="F2424" s="238" t="s">
        <v>9866</v>
      </c>
      <c r="G2424" s="239" t="s">
        <v>1486</v>
      </c>
      <c r="H2424" s="238">
        <v>20161128</v>
      </c>
      <c r="I2424" s="238">
        <v>1</v>
      </c>
      <c r="J2424" s="239">
        <v>9791186036273</v>
      </c>
      <c r="K2424" s="240">
        <v>15000</v>
      </c>
      <c r="L2424" s="182"/>
    </row>
    <row r="2425" spans="1:12">
      <c r="A2425" s="182">
        <v>2423</v>
      </c>
      <c r="B2425" s="238" t="s">
        <v>9430</v>
      </c>
      <c r="C2425" s="238" t="s">
        <v>28393</v>
      </c>
      <c r="D2425" s="169" t="s">
        <v>10835</v>
      </c>
      <c r="E2425" s="238" t="s">
        <v>10836</v>
      </c>
      <c r="F2425" s="238" t="s">
        <v>3895</v>
      </c>
      <c r="G2425" s="239" t="s">
        <v>479</v>
      </c>
      <c r="H2425" s="238">
        <v>20220630</v>
      </c>
      <c r="I2425" s="238">
        <v>1</v>
      </c>
      <c r="J2425" s="239">
        <v>9788954799805</v>
      </c>
      <c r="K2425" s="240">
        <v>13000</v>
      </c>
      <c r="L2425" s="182"/>
    </row>
    <row r="2426" spans="1:12">
      <c r="A2426" s="182">
        <v>2424</v>
      </c>
      <c r="B2426" s="238" t="s">
        <v>9430</v>
      </c>
      <c r="C2426" s="238" t="s">
        <v>21771</v>
      </c>
      <c r="D2426" s="169" t="s">
        <v>10837</v>
      </c>
      <c r="E2426" s="238" t="s">
        <v>10838</v>
      </c>
      <c r="F2426" s="238" t="s">
        <v>8666</v>
      </c>
      <c r="G2426" s="239" t="s">
        <v>479</v>
      </c>
      <c r="H2426" s="238">
        <v>20220415</v>
      </c>
      <c r="I2426" s="238">
        <v>1</v>
      </c>
      <c r="J2426" s="239">
        <v>9788979662221</v>
      </c>
      <c r="K2426" s="240">
        <v>8000</v>
      </c>
      <c r="L2426" s="182"/>
    </row>
    <row r="2427" spans="1:12">
      <c r="A2427" s="182">
        <v>2425</v>
      </c>
      <c r="B2427" s="238" t="s">
        <v>9430</v>
      </c>
      <c r="C2427" s="238" t="s">
        <v>9881</v>
      </c>
      <c r="D2427" s="169" t="s">
        <v>10839</v>
      </c>
      <c r="E2427" s="238" t="s">
        <v>10840</v>
      </c>
      <c r="F2427" s="238" t="s">
        <v>1955</v>
      </c>
      <c r="G2427" s="239" t="s">
        <v>479</v>
      </c>
      <c r="H2427" s="238">
        <v>20220421</v>
      </c>
      <c r="I2427" s="238">
        <v>1</v>
      </c>
      <c r="J2427" s="239">
        <v>9791159256448</v>
      </c>
      <c r="K2427" s="240">
        <v>15000</v>
      </c>
      <c r="L2427" s="182"/>
    </row>
    <row r="2428" spans="1:12">
      <c r="A2428" s="182">
        <v>2426</v>
      </c>
      <c r="B2428" s="238" t="s">
        <v>9430</v>
      </c>
      <c r="C2428" s="238" t="s">
        <v>21782</v>
      </c>
      <c r="D2428" s="169" t="s">
        <v>10841</v>
      </c>
      <c r="E2428" s="238" t="s">
        <v>10842</v>
      </c>
      <c r="F2428" s="238" t="s">
        <v>8379</v>
      </c>
      <c r="G2428" s="239" t="s">
        <v>3913</v>
      </c>
      <c r="H2428" s="238">
        <v>20240130</v>
      </c>
      <c r="I2428" s="238">
        <v>1</v>
      </c>
      <c r="J2428" s="239">
        <v>9791170434931</v>
      </c>
      <c r="K2428" s="240">
        <v>20000</v>
      </c>
      <c r="L2428" s="182"/>
    </row>
    <row r="2429" spans="1:12">
      <c r="A2429" s="182">
        <v>2427</v>
      </c>
      <c r="B2429" s="238" t="s">
        <v>9430</v>
      </c>
      <c r="C2429" s="238" t="s">
        <v>21782</v>
      </c>
      <c r="D2429" s="169" t="s">
        <v>10843</v>
      </c>
      <c r="E2429" s="238" t="s">
        <v>9789</v>
      </c>
      <c r="F2429" s="238" t="s">
        <v>10844</v>
      </c>
      <c r="G2429" s="239" t="s">
        <v>475</v>
      </c>
      <c r="H2429" s="238">
        <v>20231018</v>
      </c>
      <c r="I2429" s="238">
        <v>1</v>
      </c>
      <c r="J2429" s="239">
        <v>9788998342784</v>
      </c>
      <c r="K2429" s="240">
        <v>18000</v>
      </c>
      <c r="L2429" s="182"/>
    </row>
    <row r="2430" spans="1:12">
      <c r="A2430" s="182">
        <v>2428</v>
      </c>
      <c r="B2430" s="238" t="s">
        <v>9430</v>
      </c>
      <c r="C2430" s="151" t="s">
        <v>28393</v>
      </c>
      <c r="D2430" s="168" t="s">
        <v>22385</v>
      </c>
      <c r="E2430" s="151" t="s">
        <v>22386</v>
      </c>
      <c r="F2430" s="151" t="s">
        <v>396</v>
      </c>
      <c r="G2430" s="230" t="s">
        <v>1481</v>
      </c>
      <c r="H2430" s="151">
        <v>20210215</v>
      </c>
      <c r="I2430" s="151">
        <v>1</v>
      </c>
      <c r="J2430" s="230">
        <v>9788936478544</v>
      </c>
      <c r="K2430" s="231">
        <v>15000</v>
      </c>
      <c r="L2430" s="182"/>
    </row>
    <row r="2431" spans="1:12">
      <c r="A2431" s="182">
        <v>2429</v>
      </c>
      <c r="B2431" s="238" t="s">
        <v>9430</v>
      </c>
      <c r="C2431" s="151" t="s">
        <v>28393</v>
      </c>
      <c r="D2431" s="168" t="s">
        <v>22426</v>
      </c>
      <c r="E2431" s="151" t="s">
        <v>22427</v>
      </c>
      <c r="F2431" s="151" t="s">
        <v>990</v>
      </c>
      <c r="G2431" s="230" t="s">
        <v>484</v>
      </c>
      <c r="H2431" s="151">
        <v>20200807</v>
      </c>
      <c r="I2431" s="151">
        <v>1</v>
      </c>
      <c r="J2431" s="230">
        <v>9788971995167</v>
      </c>
      <c r="K2431" s="231">
        <v>15000</v>
      </c>
      <c r="L2431" s="182"/>
    </row>
    <row r="2432" spans="1:12">
      <c r="A2432" s="182">
        <v>2430</v>
      </c>
      <c r="B2432" s="238" t="s">
        <v>9430</v>
      </c>
      <c r="C2432" s="151" t="s">
        <v>21782</v>
      </c>
      <c r="D2432" s="168" t="s">
        <v>22122</v>
      </c>
      <c r="E2432" s="151" t="s">
        <v>22123</v>
      </c>
      <c r="F2432" s="151" t="s">
        <v>28316</v>
      </c>
      <c r="G2432" s="230" t="s">
        <v>479</v>
      </c>
      <c r="H2432" s="151">
        <v>20220606</v>
      </c>
      <c r="I2432" s="151">
        <v>1</v>
      </c>
      <c r="J2432" s="230">
        <v>9788927806103</v>
      </c>
      <c r="K2432" s="231">
        <v>19800</v>
      </c>
      <c r="L2432" s="182"/>
    </row>
    <row r="2433" spans="1:12">
      <c r="A2433" s="182">
        <v>2431</v>
      </c>
      <c r="B2433" s="238" t="s">
        <v>9430</v>
      </c>
      <c r="C2433" s="238" t="s">
        <v>21782</v>
      </c>
      <c r="D2433" s="169" t="s">
        <v>10845</v>
      </c>
      <c r="E2433" s="238" t="s">
        <v>10846</v>
      </c>
      <c r="F2433" s="238" t="s">
        <v>5470</v>
      </c>
      <c r="G2433" s="239" t="s">
        <v>479</v>
      </c>
      <c r="H2433" s="238">
        <v>20220610</v>
      </c>
      <c r="I2433" s="238">
        <v>1</v>
      </c>
      <c r="J2433" s="239">
        <v>9791168340442</v>
      </c>
      <c r="K2433" s="240">
        <v>19800</v>
      </c>
      <c r="L2433" s="182"/>
    </row>
    <row r="2434" spans="1:12">
      <c r="A2434" s="182">
        <v>2432</v>
      </c>
      <c r="B2434" s="238" t="s">
        <v>9430</v>
      </c>
      <c r="C2434" s="238" t="s">
        <v>28393</v>
      </c>
      <c r="D2434" s="169" t="s">
        <v>10847</v>
      </c>
      <c r="E2434" s="238" t="s">
        <v>3658</v>
      </c>
      <c r="F2434" s="238" t="s">
        <v>10848</v>
      </c>
      <c r="G2434" s="239" t="s">
        <v>475</v>
      </c>
      <c r="H2434" s="238">
        <v>20230831</v>
      </c>
      <c r="I2434" s="238">
        <v>1</v>
      </c>
      <c r="J2434" s="239">
        <v>9791198356611</v>
      </c>
      <c r="K2434" s="240">
        <v>18000</v>
      </c>
      <c r="L2434" s="182"/>
    </row>
    <row r="2435" spans="1:12">
      <c r="A2435" s="182">
        <v>2433</v>
      </c>
      <c r="B2435" s="238" t="s">
        <v>9430</v>
      </c>
      <c r="C2435" s="151" t="s">
        <v>28393</v>
      </c>
      <c r="D2435" s="168" t="s">
        <v>22245</v>
      </c>
      <c r="E2435" s="151" t="s">
        <v>22246</v>
      </c>
      <c r="F2435" s="151" t="s">
        <v>4017</v>
      </c>
      <c r="G2435" s="230" t="s">
        <v>484</v>
      </c>
      <c r="H2435" s="151">
        <v>20200224</v>
      </c>
      <c r="I2435" s="151">
        <v>1</v>
      </c>
      <c r="J2435" s="230">
        <v>9791190403924</v>
      </c>
      <c r="K2435" s="231">
        <v>18000</v>
      </c>
      <c r="L2435" s="182"/>
    </row>
    <row r="2436" spans="1:12">
      <c r="A2436" s="182">
        <v>2434</v>
      </c>
      <c r="B2436" s="238" t="s">
        <v>9430</v>
      </c>
      <c r="C2436" s="238" t="s">
        <v>28393</v>
      </c>
      <c r="D2436" s="169" t="s">
        <v>10849</v>
      </c>
      <c r="E2436" s="238" t="s">
        <v>10850</v>
      </c>
      <c r="F2436" s="238" t="s">
        <v>3943</v>
      </c>
      <c r="G2436" s="239" t="s">
        <v>479</v>
      </c>
      <c r="H2436" s="238">
        <v>20220519</v>
      </c>
      <c r="I2436" s="238">
        <v>1</v>
      </c>
      <c r="J2436" s="239">
        <v>9791191716115</v>
      </c>
      <c r="K2436" s="240">
        <v>16000</v>
      </c>
      <c r="L2436" s="182"/>
    </row>
    <row r="2437" spans="1:12">
      <c r="A2437" s="182">
        <v>2435</v>
      </c>
      <c r="B2437" s="238" t="s">
        <v>9430</v>
      </c>
      <c r="C2437" s="238" t="s">
        <v>21769</v>
      </c>
      <c r="D2437" s="169" t="s">
        <v>28644</v>
      </c>
      <c r="E2437" s="238" t="s">
        <v>10852</v>
      </c>
      <c r="F2437" s="238" t="s">
        <v>3143</v>
      </c>
      <c r="G2437" s="239">
        <v>2024</v>
      </c>
      <c r="H2437" s="238">
        <v>20210223</v>
      </c>
      <c r="I2437" s="238">
        <v>1</v>
      </c>
      <c r="J2437" s="239">
        <v>9791162543665</v>
      </c>
      <c r="K2437" s="240">
        <v>18000</v>
      </c>
      <c r="L2437" s="182"/>
    </row>
    <row r="2438" spans="1:12">
      <c r="A2438" s="182">
        <v>2436</v>
      </c>
      <c r="B2438" s="238" t="s">
        <v>9430</v>
      </c>
      <c r="C2438" s="238" t="s">
        <v>21769</v>
      </c>
      <c r="D2438" s="169" t="s">
        <v>10853</v>
      </c>
      <c r="E2438" s="238" t="s">
        <v>10854</v>
      </c>
      <c r="F2438" s="238" t="s">
        <v>1452</v>
      </c>
      <c r="G2438" s="239" t="s">
        <v>479</v>
      </c>
      <c r="H2438" s="238">
        <v>20220616</v>
      </c>
      <c r="I2438" s="238">
        <v>1</v>
      </c>
      <c r="J2438" s="239">
        <v>9788950902841</v>
      </c>
      <c r="K2438" s="240">
        <v>16000</v>
      </c>
      <c r="L2438" s="182"/>
    </row>
    <row r="2439" spans="1:12">
      <c r="A2439" s="182">
        <v>2437</v>
      </c>
      <c r="B2439" s="238" t="s">
        <v>9430</v>
      </c>
      <c r="C2439" s="151" t="s">
        <v>21782</v>
      </c>
      <c r="D2439" s="168" t="s">
        <v>22619</v>
      </c>
      <c r="E2439" s="151" t="s">
        <v>22620</v>
      </c>
      <c r="F2439" s="151" t="s">
        <v>10146</v>
      </c>
      <c r="G2439" s="230" t="s">
        <v>3913</v>
      </c>
      <c r="H2439" s="151">
        <v>20240210</v>
      </c>
      <c r="I2439" s="151">
        <v>1</v>
      </c>
      <c r="J2439" s="230">
        <v>9791192907314</v>
      </c>
      <c r="K2439" s="231">
        <v>19000</v>
      </c>
      <c r="L2439" s="182"/>
    </row>
    <row r="2440" spans="1:12">
      <c r="A2440" s="182">
        <v>2438</v>
      </c>
      <c r="B2440" s="238" t="s">
        <v>9430</v>
      </c>
      <c r="C2440" s="151" t="s">
        <v>21782</v>
      </c>
      <c r="D2440" s="168" t="s">
        <v>22119</v>
      </c>
      <c r="E2440" s="151" t="s">
        <v>22120</v>
      </c>
      <c r="F2440" s="151" t="s">
        <v>3278</v>
      </c>
      <c r="G2440" s="230" t="s">
        <v>479</v>
      </c>
      <c r="H2440" s="151">
        <v>20221128</v>
      </c>
      <c r="I2440" s="151">
        <v>1</v>
      </c>
      <c r="J2440" s="230">
        <v>9791140702138</v>
      </c>
      <c r="K2440" s="231">
        <v>19000</v>
      </c>
      <c r="L2440" s="182"/>
    </row>
    <row r="2441" spans="1:12">
      <c r="A2441" s="182">
        <v>2439</v>
      </c>
      <c r="B2441" s="238" t="s">
        <v>9430</v>
      </c>
      <c r="C2441" s="151" t="s">
        <v>21782</v>
      </c>
      <c r="D2441" s="168" t="s">
        <v>22563</v>
      </c>
      <c r="E2441" s="151" t="s">
        <v>22564</v>
      </c>
      <c r="F2441" s="151" t="s">
        <v>22565</v>
      </c>
      <c r="G2441" s="230" t="s">
        <v>3913</v>
      </c>
      <c r="H2441" s="151">
        <v>20240104</v>
      </c>
      <c r="I2441" s="151">
        <v>1</v>
      </c>
      <c r="J2441" s="230">
        <v>9791195998364</v>
      </c>
      <c r="K2441" s="231">
        <v>20000</v>
      </c>
      <c r="L2441" s="182"/>
    </row>
    <row r="2442" spans="1:12">
      <c r="A2442" s="182">
        <v>2440</v>
      </c>
      <c r="B2442" s="238" t="s">
        <v>9430</v>
      </c>
      <c r="C2442" s="151" t="s">
        <v>21782</v>
      </c>
      <c r="D2442" s="168" t="s">
        <v>22121</v>
      </c>
      <c r="E2442" s="151" t="s">
        <v>10617</v>
      </c>
      <c r="F2442" s="151" t="s">
        <v>982</v>
      </c>
      <c r="G2442" s="230" t="s">
        <v>484</v>
      </c>
      <c r="H2442" s="151">
        <v>20200520</v>
      </c>
      <c r="I2442" s="151">
        <v>1</v>
      </c>
      <c r="J2442" s="230">
        <v>9791130629735</v>
      </c>
      <c r="K2442" s="231">
        <v>18000</v>
      </c>
      <c r="L2442" s="182"/>
    </row>
    <row r="2443" spans="1:12">
      <c r="A2443" s="182">
        <v>2441</v>
      </c>
      <c r="B2443" s="238" t="s">
        <v>9430</v>
      </c>
      <c r="C2443" s="238" t="s">
        <v>28393</v>
      </c>
      <c r="D2443" s="169" t="s">
        <v>10856</v>
      </c>
      <c r="E2443" s="238" t="s">
        <v>10857</v>
      </c>
      <c r="F2443" s="238" t="s">
        <v>3895</v>
      </c>
      <c r="G2443" s="239" t="s">
        <v>479</v>
      </c>
      <c r="H2443" s="238">
        <v>20221130</v>
      </c>
      <c r="I2443" s="238">
        <v>1</v>
      </c>
      <c r="J2443" s="239">
        <v>9788954771436</v>
      </c>
      <c r="K2443" s="240">
        <v>13000</v>
      </c>
      <c r="L2443" s="182"/>
    </row>
    <row r="2444" spans="1:12">
      <c r="A2444" s="182">
        <v>2442</v>
      </c>
      <c r="B2444" s="238" t="s">
        <v>9430</v>
      </c>
      <c r="C2444" s="222" t="s">
        <v>21770</v>
      </c>
      <c r="D2444" s="187" t="s">
        <v>28449</v>
      </c>
      <c r="E2444" s="222" t="s">
        <v>28450</v>
      </c>
      <c r="F2444" s="222" t="s">
        <v>8052</v>
      </c>
      <c r="G2444" s="223" t="s">
        <v>3913</v>
      </c>
      <c r="H2444" s="222">
        <v>20240329</v>
      </c>
      <c r="I2444" s="222">
        <v>1</v>
      </c>
      <c r="J2444" s="224">
        <v>9788947549462</v>
      </c>
      <c r="K2444" s="225">
        <v>16800</v>
      </c>
      <c r="L2444" s="182"/>
    </row>
    <row r="2445" spans="1:12">
      <c r="A2445" s="182">
        <v>2443</v>
      </c>
      <c r="B2445" s="238" t="s">
        <v>9430</v>
      </c>
      <c r="C2445" s="151" t="s">
        <v>21769</v>
      </c>
      <c r="D2445" s="168" t="s">
        <v>28451</v>
      </c>
      <c r="E2445" s="151" t="s">
        <v>22649</v>
      </c>
      <c r="F2445" s="151" t="s">
        <v>3152</v>
      </c>
      <c r="G2445" s="230" t="s">
        <v>3913</v>
      </c>
      <c r="H2445" s="151">
        <v>20240219</v>
      </c>
      <c r="I2445" s="151">
        <v>1</v>
      </c>
      <c r="J2445" s="230">
        <v>9791198428561</v>
      </c>
      <c r="K2445" s="231">
        <v>18000</v>
      </c>
      <c r="L2445" s="182"/>
    </row>
    <row r="2446" spans="1:12">
      <c r="A2446" s="182">
        <v>2444</v>
      </c>
      <c r="B2446" s="238" t="s">
        <v>9430</v>
      </c>
      <c r="C2446" s="232" t="s">
        <v>21769</v>
      </c>
      <c r="D2446" s="234" t="s">
        <v>29669</v>
      </c>
      <c r="E2446" s="232" t="s">
        <v>16853</v>
      </c>
      <c r="F2446" s="232" t="s">
        <v>8379</v>
      </c>
      <c r="G2446" s="232" t="s">
        <v>3913</v>
      </c>
      <c r="H2446" s="232">
        <v>20240514</v>
      </c>
      <c r="I2446" s="232">
        <v>1</v>
      </c>
      <c r="J2446" s="235">
        <v>9791170435334</v>
      </c>
      <c r="K2446" s="236">
        <v>18000</v>
      </c>
      <c r="L2446" s="182"/>
    </row>
    <row r="2447" spans="1:12">
      <c r="A2447" s="182">
        <v>2445</v>
      </c>
      <c r="B2447" s="238" t="s">
        <v>9430</v>
      </c>
      <c r="C2447" s="238" t="s">
        <v>28393</v>
      </c>
      <c r="D2447" s="169" t="s">
        <v>10858</v>
      </c>
      <c r="E2447" s="238" t="s">
        <v>10859</v>
      </c>
      <c r="F2447" s="238" t="s">
        <v>3855</v>
      </c>
      <c r="G2447" s="239" t="s">
        <v>475</v>
      </c>
      <c r="H2447" s="238">
        <v>20231207</v>
      </c>
      <c r="I2447" s="238">
        <v>1</v>
      </c>
      <c r="J2447" s="239">
        <v>9791155251690</v>
      </c>
      <c r="K2447" s="240">
        <v>17000</v>
      </c>
      <c r="L2447" s="182"/>
    </row>
    <row r="2448" spans="1:12">
      <c r="A2448" s="182">
        <v>2446</v>
      </c>
      <c r="B2448" s="238" t="s">
        <v>9430</v>
      </c>
      <c r="C2448" s="238" t="s">
        <v>21782</v>
      </c>
      <c r="D2448" s="169" t="s">
        <v>10860</v>
      </c>
      <c r="E2448" s="238" t="s">
        <v>10861</v>
      </c>
      <c r="F2448" s="238" t="s">
        <v>3278</v>
      </c>
      <c r="G2448" s="239" t="s">
        <v>3913</v>
      </c>
      <c r="H2448" s="238">
        <v>20240126</v>
      </c>
      <c r="I2448" s="238">
        <v>1</v>
      </c>
      <c r="J2448" s="239">
        <v>9791140707690</v>
      </c>
      <c r="K2448" s="240">
        <v>18000</v>
      </c>
      <c r="L2448" s="182"/>
    </row>
    <row r="2449" spans="1:12" ht="27">
      <c r="A2449" s="182">
        <v>2447</v>
      </c>
      <c r="B2449" s="238" t="s">
        <v>9430</v>
      </c>
      <c r="C2449" s="238" t="s">
        <v>9812</v>
      </c>
      <c r="D2449" s="169" t="s">
        <v>10862</v>
      </c>
      <c r="E2449" s="238" t="s">
        <v>10863</v>
      </c>
      <c r="F2449" s="238" t="s">
        <v>10864</v>
      </c>
      <c r="G2449" s="239" t="s">
        <v>1481</v>
      </c>
      <c r="H2449" s="238">
        <v>20210317</v>
      </c>
      <c r="I2449" s="238">
        <v>1</v>
      </c>
      <c r="J2449" s="239">
        <v>9788963221809</v>
      </c>
      <c r="K2449" s="240">
        <v>15800</v>
      </c>
      <c r="L2449" s="182"/>
    </row>
    <row r="2450" spans="1:12">
      <c r="A2450" s="182">
        <v>2448</v>
      </c>
      <c r="B2450" s="238" t="s">
        <v>9430</v>
      </c>
      <c r="C2450" s="238" t="s">
        <v>21782</v>
      </c>
      <c r="D2450" s="169" t="s">
        <v>10865</v>
      </c>
      <c r="E2450" s="238" t="s">
        <v>10866</v>
      </c>
      <c r="F2450" s="238" t="s">
        <v>10867</v>
      </c>
      <c r="G2450" s="239" t="s">
        <v>1485</v>
      </c>
      <c r="H2450" s="238">
        <v>20180102</v>
      </c>
      <c r="I2450" s="238">
        <v>1</v>
      </c>
      <c r="J2450" s="239">
        <v>9791195788583</v>
      </c>
      <c r="K2450" s="240">
        <v>20000</v>
      </c>
      <c r="L2450" s="182"/>
    </row>
    <row r="2451" spans="1:12">
      <c r="A2451" s="182">
        <v>2449</v>
      </c>
      <c r="B2451" s="238" t="s">
        <v>9430</v>
      </c>
      <c r="C2451" s="238" t="s">
        <v>21782</v>
      </c>
      <c r="D2451" s="169" t="s">
        <v>10868</v>
      </c>
      <c r="E2451" s="238" t="s">
        <v>10866</v>
      </c>
      <c r="F2451" s="238" t="s">
        <v>10867</v>
      </c>
      <c r="G2451" s="239" t="s">
        <v>1485</v>
      </c>
      <c r="H2451" s="238">
        <v>20180427</v>
      </c>
      <c r="I2451" s="238">
        <v>1</v>
      </c>
      <c r="J2451" s="239">
        <v>9791189168018</v>
      </c>
      <c r="K2451" s="240">
        <v>20000</v>
      </c>
      <c r="L2451" s="182"/>
    </row>
    <row r="2452" spans="1:12">
      <c r="A2452" s="182">
        <v>2450</v>
      </c>
      <c r="B2452" s="238" t="s">
        <v>9430</v>
      </c>
      <c r="C2452" s="238" t="s">
        <v>21782</v>
      </c>
      <c r="D2452" s="169" t="s">
        <v>10869</v>
      </c>
      <c r="E2452" s="238" t="s">
        <v>10866</v>
      </c>
      <c r="F2452" s="238" t="s">
        <v>10867</v>
      </c>
      <c r="G2452" s="239" t="s">
        <v>1485</v>
      </c>
      <c r="H2452" s="238">
        <v>20181030</v>
      </c>
      <c r="I2452" s="238">
        <v>1</v>
      </c>
      <c r="J2452" s="239">
        <v>9791189168056</v>
      </c>
      <c r="K2452" s="240">
        <v>20000</v>
      </c>
      <c r="L2452" s="182"/>
    </row>
    <row r="2453" spans="1:12">
      <c r="A2453" s="182">
        <v>2451</v>
      </c>
      <c r="B2453" s="238" t="s">
        <v>9430</v>
      </c>
      <c r="C2453" s="238" t="s">
        <v>21782</v>
      </c>
      <c r="D2453" s="169" t="s">
        <v>10870</v>
      </c>
      <c r="E2453" s="238" t="s">
        <v>10866</v>
      </c>
      <c r="F2453" s="238" t="s">
        <v>10867</v>
      </c>
      <c r="G2453" s="239" t="s">
        <v>1482</v>
      </c>
      <c r="H2453" s="238">
        <v>20190301</v>
      </c>
      <c r="I2453" s="238">
        <v>1</v>
      </c>
      <c r="J2453" s="239">
        <v>9791189168087</v>
      </c>
      <c r="K2453" s="240">
        <v>22000</v>
      </c>
      <c r="L2453" s="182"/>
    </row>
    <row r="2454" spans="1:12">
      <c r="A2454" s="182">
        <v>2452</v>
      </c>
      <c r="B2454" s="238" t="s">
        <v>9430</v>
      </c>
      <c r="C2454" s="238" t="s">
        <v>21782</v>
      </c>
      <c r="D2454" s="169" t="s">
        <v>10871</v>
      </c>
      <c r="E2454" s="238" t="s">
        <v>10866</v>
      </c>
      <c r="F2454" s="238" t="s">
        <v>10867</v>
      </c>
      <c r="G2454" s="239" t="s">
        <v>1482</v>
      </c>
      <c r="H2454" s="238">
        <v>20190705</v>
      </c>
      <c r="I2454" s="238">
        <v>1</v>
      </c>
      <c r="J2454" s="239">
        <v>9791189168100</v>
      </c>
      <c r="K2454" s="240">
        <v>22000</v>
      </c>
      <c r="L2454" s="182"/>
    </row>
    <row r="2455" spans="1:12">
      <c r="A2455" s="182">
        <v>2453</v>
      </c>
      <c r="B2455" s="238" t="s">
        <v>9430</v>
      </c>
      <c r="C2455" s="238" t="s">
        <v>21782</v>
      </c>
      <c r="D2455" s="169" t="s">
        <v>10872</v>
      </c>
      <c r="E2455" s="238" t="s">
        <v>10866</v>
      </c>
      <c r="F2455" s="238" t="s">
        <v>10867</v>
      </c>
      <c r="G2455" s="239" t="s">
        <v>1482</v>
      </c>
      <c r="H2455" s="238">
        <v>20191206</v>
      </c>
      <c r="I2455" s="238">
        <v>1</v>
      </c>
      <c r="J2455" s="239">
        <v>9791189168131</v>
      </c>
      <c r="K2455" s="240">
        <v>22000</v>
      </c>
      <c r="L2455" s="182"/>
    </row>
    <row r="2456" spans="1:12">
      <c r="A2456" s="182">
        <v>2454</v>
      </c>
      <c r="B2456" s="238" t="s">
        <v>9430</v>
      </c>
      <c r="C2456" s="238" t="s">
        <v>21782</v>
      </c>
      <c r="D2456" s="169" t="s">
        <v>10873</v>
      </c>
      <c r="E2456" s="238" t="s">
        <v>10866</v>
      </c>
      <c r="F2456" s="238" t="s">
        <v>10867</v>
      </c>
      <c r="G2456" s="239" t="s">
        <v>484</v>
      </c>
      <c r="H2456" s="238">
        <v>20200331</v>
      </c>
      <c r="I2456" s="238">
        <v>1</v>
      </c>
      <c r="J2456" s="239">
        <v>9791189168186</v>
      </c>
      <c r="K2456" s="240">
        <v>22000</v>
      </c>
      <c r="L2456" s="182"/>
    </row>
    <row r="2457" spans="1:12">
      <c r="A2457" s="182">
        <v>2455</v>
      </c>
      <c r="B2457" s="238" t="s">
        <v>9430</v>
      </c>
      <c r="C2457" s="238" t="s">
        <v>21769</v>
      </c>
      <c r="D2457" s="169" t="s">
        <v>10874</v>
      </c>
      <c r="E2457" s="238" t="s">
        <v>10875</v>
      </c>
      <c r="F2457" s="238" t="s">
        <v>6457</v>
      </c>
      <c r="G2457" s="239" t="s">
        <v>475</v>
      </c>
      <c r="H2457" s="238">
        <v>20231215</v>
      </c>
      <c r="I2457" s="238">
        <v>1</v>
      </c>
      <c r="J2457" s="239">
        <v>9791157847181</v>
      </c>
      <c r="K2457" s="240">
        <v>18500</v>
      </c>
      <c r="L2457" s="182"/>
    </row>
    <row r="2458" spans="1:12">
      <c r="A2458" s="182">
        <v>2456</v>
      </c>
      <c r="B2458" s="238" t="s">
        <v>9430</v>
      </c>
      <c r="C2458" s="238" t="s">
        <v>21769</v>
      </c>
      <c r="D2458" s="169" t="s">
        <v>10876</v>
      </c>
      <c r="E2458" s="238" t="s">
        <v>10877</v>
      </c>
      <c r="F2458" s="238" t="s">
        <v>6457</v>
      </c>
      <c r="G2458" s="239" t="s">
        <v>475</v>
      </c>
      <c r="H2458" s="238">
        <v>20230525</v>
      </c>
      <c r="I2458" s="238">
        <v>1</v>
      </c>
      <c r="J2458" s="239">
        <v>9791157846658</v>
      </c>
      <c r="K2458" s="240">
        <v>19500</v>
      </c>
      <c r="L2458" s="182"/>
    </row>
    <row r="2459" spans="1:12">
      <c r="A2459" s="182">
        <v>2457</v>
      </c>
      <c r="B2459" s="238" t="s">
        <v>9430</v>
      </c>
      <c r="C2459" s="238" t="s">
        <v>9812</v>
      </c>
      <c r="D2459" s="169" t="s">
        <v>10878</v>
      </c>
      <c r="E2459" s="238" t="s">
        <v>10879</v>
      </c>
      <c r="F2459" s="238" t="s">
        <v>10880</v>
      </c>
      <c r="G2459" s="239" t="s">
        <v>484</v>
      </c>
      <c r="H2459" s="238">
        <v>20200505</v>
      </c>
      <c r="I2459" s="238">
        <v>1</v>
      </c>
      <c r="J2459" s="239">
        <v>9791190289320</v>
      </c>
      <c r="K2459" s="240">
        <v>16000</v>
      </c>
      <c r="L2459" s="182"/>
    </row>
    <row r="2460" spans="1:12">
      <c r="A2460" s="182">
        <v>2458</v>
      </c>
      <c r="B2460" s="238" t="s">
        <v>9430</v>
      </c>
      <c r="C2460" s="238" t="s">
        <v>21771</v>
      </c>
      <c r="D2460" s="169" t="s">
        <v>10881</v>
      </c>
      <c r="E2460" s="238" t="s">
        <v>10882</v>
      </c>
      <c r="F2460" s="238" t="s">
        <v>6457</v>
      </c>
      <c r="G2460" s="239" t="s">
        <v>475</v>
      </c>
      <c r="H2460" s="238">
        <v>20231130</v>
      </c>
      <c r="I2460" s="238">
        <v>1</v>
      </c>
      <c r="J2460" s="239">
        <v>9791157847167</v>
      </c>
      <c r="K2460" s="240">
        <v>18500</v>
      </c>
      <c r="L2460" s="182"/>
    </row>
    <row r="2461" spans="1:12">
      <c r="A2461" s="182">
        <v>2459</v>
      </c>
      <c r="B2461" s="238" t="s">
        <v>9430</v>
      </c>
      <c r="C2461" s="238" t="s">
        <v>28393</v>
      </c>
      <c r="D2461" s="169" t="s">
        <v>10883</v>
      </c>
      <c r="E2461" s="238" t="s">
        <v>10884</v>
      </c>
      <c r="F2461" s="238" t="s">
        <v>10885</v>
      </c>
      <c r="G2461" s="239" t="s">
        <v>479</v>
      </c>
      <c r="H2461" s="238">
        <v>20220701</v>
      </c>
      <c r="I2461" s="238">
        <v>1</v>
      </c>
      <c r="J2461" s="239">
        <v>9791196039936</v>
      </c>
      <c r="K2461" s="240">
        <v>15000</v>
      </c>
      <c r="L2461" s="182"/>
    </row>
    <row r="2462" spans="1:12">
      <c r="A2462" s="182">
        <v>2460</v>
      </c>
      <c r="B2462" s="238" t="s">
        <v>9430</v>
      </c>
      <c r="C2462" s="151" t="s">
        <v>28393</v>
      </c>
      <c r="D2462" s="168" t="s">
        <v>22446</v>
      </c>
      <c r="E2462" s="151" t="s">
        <v>22447</v>
      </c>
      <c r="F2462" s="151" t="s">
        <v>1480</v>
      </c>
      <c r="G2462" s="230" t="s">
        <v>1481</v>
      </c>
      <c r="H2462" s="151">
        <v>20210310</v>
      </c>
      <c r="I2462" s="151">
        <v>1</v>
      </c>
      <c r="J2462" s="230">
        <v>9791157955855</v>
      </c>
      <c r="K2462" s="231">
        <v>14000</v>
      </c>
      <c r="L2462" s="182"/>
    </row>
    <row r="2463" spans="1:12">
      <c r="A2463" s="182">
        <v>2461</v>
      </c>
      <c r="B2463" s="238" t="s">
        <v>9430</v>
      </c>
      <c r="C2463" s="238" t="s">
        <v>9881</v>
      </c>
      <c r="D2463" s="169" t="s">
        <v>10886</v>
      </c>
      <c r="E2463" s="238" t="s">
        <v>10887</v>
      </c>
      <c r="F2463" s="238" t="s">
        <v>3</v>
      </c>
      <c r="G2463" s="239" t="s">
        <v>1481</v>
      </c>
      <c r="H2463" s="238">
        <v>20210120</v>
      </c>
      <c r="I2463" s="238">
        <v>1</v>
      </c>
      <c r="J2463" s="239">
        <v>9788954676731</v>
      </c>
      <c r="K2463" s="240">
        <v>16000</v>
      </c>
      <c r="L2463" s="182"/>
    </row>
    <row r="2464" spans="1:12">
      <c r="A2464" s="182">
        <v>2462</v>
      </c>
      <c r="B2464" s="238" t="s">
        <v>9430</v>
      </c>
      <c r="C2464" s="238" t="s">
        <v>9881</v>
      </c>
      <c r="D2464" s="169" t="s">
        <v>10888</v>
      </c>
      <c r="E2464" s="238" t="s">
        <v>10887</v>
      </c>
      <c r="F2464" s="238" t="s">
        <v>3</v>
      </c>
      <c r="G2464" s="239" t="s">
        <v>1481</v>
      </c>
      <c r="H2464" s="238">
        <v>20210120</v>
      </c>
      <c r="I2464" s="238">
        <v>1</v>
      </c>
      <c r="J2464" s="239">
        <v>9788954676748</v>
      </c>
      <c r="K2464" s="240">
        <v>16000</v>
      </c>
      <c r="L2464" s="182"/>
    </row>
    <row r="2465" spans="1:12">
      <c r="A2465" s="182">
        <v>2463</v>
      </c>
      <c r="B2465" s="238" t="s">
        <v>9430</v>
      </c>
      <c r="C2465" s="238" t="s">
        <v>21771</v>
      </c>
      <c r="D2465" s="169" t="s">
        <v>10889</v>
      </c>
      <c r="E2465" s="238" t="s">
        <v>10890</v>
      </c>
      <c r="F2465" s="238" t="s">
        <v>8009</v>
      </c>
      <c r="G2465" s="239" t="s">
        <v>475</v>
      </c>
      <c r="H2465" s="238">
        <v>20230405</v>
      </c>
      <c r="I2465" s="238">
        <v>1</v>
      </c>
      <c r="J2465" s="239">
        <v>9788961474269</v>
      </c>
      <c r="K2465" s="240">
        <v>12000</v>
      </c>
      <c r="L2465" s="182"/>
    </row>
    <row r="2466" spans="1:12">
      <c r="A2466" s="182">
        <v>2464</v>
      </c>
      <c r="B2466" s="238" t="s">
        <v>9430</v>
      </c>
      <c r="C2466" s="238" t="s">
        <v>28393</v>
      </c>
      <c r="D2466" s="169" t="s">
        <v>10892</v>
      </c>
      <c r="E2466" s="238" t="s">
        <v>10893</v>
      </c>
      <c r="F2466" s="238" t="s">
        <v>10082</v>
      </c>
      <c r="G2466" s="239" t="s">
        <v>1481</v>
      </c>
      <c r="H2466" s="238">
        <v>20210105</v>
      </c>
      <c r="I2466" s="238">
        <v>1</v>
      </c>
      <c r="J2466" s="239">
        <v>9791190186094</v>
      </c>
      <c r="K2466" s="240">
        <v>16000</v>
      </c>
      <c r="L2466" s="182"/>
    </row>
    <row r="2467" spans="1:12">
      <c r="A2467" s="182">
        <v>2465</v>
      </c>
      <c r="B2467" s="238" t="s">
        <v>9430</v>
      </c>
      <c r="C2467" s="238" t="s">
        <v>9881</v>
      </c>
      <c r="D2467" s="169" t="s">
        <v>10894</v>
      </c>
      <c r="E2467" s="238" t="s">
        <v>10502</v>
      </c>
      <c r="F2467" s="238" t="s">
        <v>10789</v>
      </c>
      <c r="G2467" s="239" t="s">
        <v>484</v>
      </c>
      <c r="H2467" s="238">
        <v>20200401</v>
      </c>
      <c r="I2467" s="238">
        <v>1</v>
      </c>
      <c r="J2467" s="239">
        <v>9788965642497</v>
      </c>
      <c r="K2467" s="240">
        <v>16000</v>
      </c>
      <c r="L2467" s="182"/>
    </row>
    <row r="2468" spans="1:12">
      <c r="A2468" s="182">
        <v>2466</v>
      </c>
      <c r="B2468" s="238" t="s">
        <v>9430</v>
      </c>
      <c r="C2468" s="238" t="s">
        <v>21770</v>
      </c>
      <c r="D2468" s="169" t="s">
        <v>10896</v>
      </c>
      <c r="E2468" s="238" t="s">
        <v>10897</v>
      </c>
      <c r="F2468" s="238" t="s">
        <v>1022</v>
      </c>
      <c r="G2468" s="239" t="s">
        <v>484</v>
      </c>
      <c r="H2468" s="238">
        <v>20200302</v>
      </c>
      <c r="I2468" s="238">
        <v>1</v>
      </c>
      <c r="J2468" s="239">
        <v>9791189228897</v>
      </c>
      <c r="K2468" s="240">
        <v>13000</v>
      </c>
      <c r="L2468" s="182"/>
    </row>
    <row r="2469" spans="1:12">
      <c r="A2469" s="182">
        <v>2467</v>
      </c>
      <c r="B2469" s="238" t="s">
        <v>9430</v>
      </c>
      <c r="C2469" s="238" t="s">
        <v>21782</v>
      </c>
      <c r="D2469" s="169" t="s">
        <v>10898</v>
      </c>
      <c r="E2469" s="238" t="s">
        <v>10899</v>
      </c>
      <c r="F2469" s="238" t="s">
        <v>3</v>
      </c>
      <c r="G2469" s="239" t="s">
        <v>475</v>
      </c>
      <c r="H2469" s="238">
        <v>20231025</v>
      </c>
      <c r="I2469" s="238">
        <v>1</v>
      </c>
      <c r="J2469" s="239">
        <v>9788954695909</v>
      </c>
      <c r="K2469" s="240">
        <v>19000</v>
      </c>
      <c r="L2469" s="182"/>
    </row>
    <row r="2470" spans="1:12">
      <c r="A2470" s="182">
        <v>2468</v>
      </c>
      <c r="B2470" s="238" t="s">
        <v>9430</v>
      </c>
      <c r="C2470" s="238" t="s">
        <v>28393</v>
      </c>
      <c r="D2470" s="169" t="s">
        <v>10901</v>
      </c>
      <c r="E2470" s="238" t="s">
        <v>10902</v>
      </c>
      <c r="F2470" s="238" t="s">
        <v>4023</v>
      </c>
      <c r="G2470" s="239" t="s">
        <v>484</v>
      </c>
      <c r="H2470" s="238">
        <v>20200115</v>
      </c>
      <c r="I2470" s="238">
        <v>1</v>
      </c>
      <c r="J2470" s="239">
        <v>9791189799182</v>
      </c>
      <c r="K2470" s="240">
        <v>15000</v>
      </c>
      <c r="L2470" s="182"/>
    </row>
    <row r="2471" spans="1:12">
      <c r="A2471" s="182">
        <v>2469</v>
      </c>
      <c r="B2471" s="238" t="s">
        <v>9430</v>
      </c>
      <c r="C2471" s="238" t="s">
        <v>21770</v>
      </c>
      <c r="D2471" s="169" t="s">
        <v>10903</v>
      </c>
      <c r="E2471" s="238" t="s">
        <v>10904</v>
      </c>
      <c r="F2471" s="238" t="s">
        <v>10769</v>
      </c>
      <c r="G2471" s="239" t="s">
        <v>1481</v>
      </c>
      <c r="H2471" s="238">
        <v>20210420</v>
      </c>
      <c r="I2471" s="238">
        <v>1</v>
      </c>
      <c r="J2471" s="239">
        <v>9791163141952</v>
      </c>
      <c r="K2471" s="240">
        <v>14000</v>
      </c>
      <c r="L2471" s="182"/>
    </row>
    <row r="2472" spans="1:12">
      <c r="A2472" s="182">
        <v>2470</v>
      </c>
      <c r="B2472" s="238" t="s">
        <v>9430</v>
      </c>
      <c r="C2472" s="238" t="s">
        <v>28393</v>
      </c>
      <c r="D2472" s="169" t="s">
        <v>10906</v>
      </c>
      <c r="E2472" s="238" t="s">
        <v>10907</v>
      </c>
      <c r="F2472" s="238" t="s">
        <v>4023</v>
      </c>
      <c r="G2472" s="239" t="s">
        <v>484</v>
      </c>
      <c r="H2472" s="238">
        <v>20200706</v>
      </c>
      <c r="I2472" s="238">
        <v>1</v>
      </c>
      <c r="J2472" s="239">
        <v>9791189799274</v>
      </c>
      <c r="K2472" s="240">
        <v>19800</v>
      </c>
      <c r="L2472" s="182"/>
    </row>
    <row r="2473" spans="1:12">
      <c r="A2473" s="182">
        <v>2471</v>
      </c>
      <c r="B2473" s="238" t="s">
        <v>9430</v>
      </c>
      <c r="C2473" s="151" t="s">
        <v>21782</v>
      </c>
      <c r="D2473" s="168" t="s">
        <v>22575</v>
      </c>
      <c r="E2473" s="151" t="s">
        <v>22576</v>
      </c>
      <c r="F2473" s="151" t="s">
        <v>28958</v>
      </c>
      <c r="G2473" s="230" t="s">
        <v>3913</v>
      </c>
      <c r="H2473" s="151">
        <v>20240221</v>
      </c>
      <c r="I2473" s="151">
        <v>1</v>
      </c>
      <c r="J2473" s="230">
        <v>9791169850667</v>
      </c>
      <c r="K2473" s="231">
        <v>18800</v>
      </c>
      <c r="L2473" s="182"/>
    </row>
    <row r="2474" spans="1:12">
      <c r="A2474" s="182">
        <v>2472</v>
      </c>
      <c r="B2474" s="238" t="s">
        <v>9430</v>
      </c>
      <c r="C2474" s="238" t="s">
        <v>28393</v>
      </c>
      <c r="D2474" s="169" t="s">
        <v>10908</v>
      </c>
      <c r="E2474" s="238" t="s">
        <v>10909</v>
      </c>
      <c r="F2474" s="238" t="s">
        <v>715</v>
      </c>
      <c r="G2474" s="239" t="s">
        <v>3913</v>
      </c>
      <c r="H2474" s="238">
        <v>20240130</v>
      </c>
      <c r="I2474" s="238">
        <v>1</v>
      </c>
      <c r="J2474" s="239">
        <v>9791192465159</v>
      </c>
      <c r="K2474" s="240">
        <v>22000</v>
      </c>
      <c r="L2474" s="182"/>
    </row>
    <row r="2475" spans="1:12">
      <c r="A2475" s="182">
        <v>2473</v>
      </c>
      <c r="B2475" s="238" t="s">
        <v>9430</v>
      </c>
      <c r="C2475" s="238" t="s">
        <v>21769</v>
      </c>
      <c r="D2475" s="169" t="s">
        <v>10910</v>
      </c>
      <c r="E2475" s="238" t="s">
        <v>10911</v>
      </c>
      <c r="F2475" s="238" t="s">
        <v>3824</v>
      </c>
      <c r="G2475" s="239" t="s">
        <v>3913</v>
      </c>
      <c r="H2475" s="238">
        <v>20240206</v>
      </c>
      <c r="I2475" s="238">
        <v>1</v>
      </c>
      <c r="J2475" s="239">
        <v>9791169104845</v>
      </c>
      <c r="K2475" s="240">
        <v>19000</v>
      </c>
      <c r="L2475" s="182"/>
    </row>
    <row r="2476" spans="1:12">
      <c r="A2476" s="182">
        <v>2474</v>
      </c>
      <c r="B2476" s="238" t="s">
        <v>9430</v>
      </c>
      <c r="C2476" s="238" t="s">
        <v>21769</v>
      </c>
      <c r="D2476" s="169" t="s">
        <v>10912</v>
      </c>
      <c r="E2476" s="238" t="s">
        <v>10913</v>
      </c>
      <c r="F2476" s="238" t="s">
        <v>6953</v>
      </c>
      <c r="G2476" s="239" t="s">
        <v>479</v>
      </c>
      <c r="H2476" s="238">
        <v>20220928</v>
      </c>
      <c r="I2476" s="238">
        <v>1</v>
      </c>
      <c r="J2476" s="239">
        <v>9791192072876</v>
      </c>
      <c r="K2476" s="240">
        <v>18000</v>
      </c>
      <c r="L2476" s="182"/>
    </row>
    <row r="2477" spans="1:12">
      <c r="A2477" s="182">
        <v>2475</v>
      </c>
      <c r="B2477" s="238" t="s">
        <v>9430</v>
      </c>
      <c r="C2477" s="238" t="s">
        <v>21782</v>
      </c>
      <c r="D2477" s="169" t="s">
        <v>10914</v>
      </c>
      <c r="E2477" s="238" t="s">
        <v>10915</v>
      </c>
      <c r="F2477" s="238" t="s">
        <v>6454</v>
      </c>
      <c r="G2477" s="239" t="s">
        <v>484</v>
      </c>
      <c r="H2477" s="238">
        <v>20200210</v>
      </c>
      <c r="I2477" s="238">
        <v>1</v>
      </c>
      <c r="J2477" s="239">
        <v>9791190238106</v>
      </c>
      <c r="K2477" s="240">
        <v>16800</v>
      </c>
      <c r="L2477" s="182"/>
    </row>
    <row r="2478" spans="1:12">
      <c r="A2478" s="182">
        <v>2476</v>
      </c>
      <c r="B2478" s="238" t="s">
        <v>9430</v>
      </c>
      <c r="C2478" s="151" t="s">
        <v>21769</v>
      </c>
      <c r="D2478" s="168" t="s">
        <v>22547</v>
      </c>
      <c r="E2478" s="151" t="s">
        <v>22548</v>
      </c>
      <c r="F2478" s="151" t="s">
        <v>2244</v>
      </c>
      <c r="G2478" s="230" t="s">
        <v>479</v>
      </c>
      <c r="H2478" s="151">
        <v>20220718</v>
      </c>
      <c r="I2478" s="151">
        <v>1</v>
      </c>
      <c r="J2478" s="230">
        <v>9791189550745</v>
      </c>
      <c r="K2478" s="231">
        <v>16000</v>
      </c>
      <c r="L2478" s="182"/>
    </row>
    <row r="2479" spans="1:12">
      <c r="A2479" s="182">
        <v>2477</v>
      </c>
      <c r="B2479" s="238" t="s">
        <v>9430</v>
      </c>
      <c r="C2479" s="232" t="s">
        <v>21769</v>
      </c>
      <c r="D2479" s="234" t="s">
        <v>29670</v>
      </c>
      <c r="E2479" s="232" t="s">
        <v>29671</v>
      </c>
      <c r="F2479" s="232" t="s">
        <v>29672</v>
      </c>
      <c r="G2479" s="232" t="s">
        <v>3913</v>
      </c>
      <c r="H2479" s="232">
        <v>20240330</v>
      </c>
      <c r="I2479" s="232">
        <v>1</v>
      </c>
      <c r="J2479" s="235">
        <v>9791196987831</v>
      </c>
      <c r="K2479" s="236">
        <v>16000</v>
      </c>
      <c r="L2479" s="182"/>
    </row>
    <row r="2480" spans="1:12">
      <c r="A2480" s="182">
        <v>2478</v>
      </c>
      <c r="B2480" s="238" t="s">
        <v>9430</v>
      </c>
      <c r="C2480" s="151" t="s">
        <v>21782</v>
      </c>
      <c r="D2480" s="168" t="s">
        <v>22490</v>
      </c>
      <c r="E2480" s="151" t="s">
        <v>11836</v>
      </c>
      <c r="F2480" s="151" t="s">
        <v>11205</v>
      </c>
      <c r="G2480" s="230" t="s">
        <v>484</v>
      </c>
      <c r="H2480" s="151">
        <v>20201218</v>
      </c>
      <c r="I2480" s="151">
        <v>1</v>
      </c>
      <c r="J2480" s="230">
        <v>9791189580575</v>
      </c>
      <c r="K2480" s="231">
        <v>17000</v>
      </c>
      <c r="L2480" s="182"/>
    </row>
    <row r="2481" spans="1:12">
      <c r="A2481" s="182">
        <v>2479</v>
      </c>
      <c r="B2481" s="238" t="s">
        <v>9430</v>
      </c>
      <c r="C2481" s="151" t="s">
        <v>21782</v>
      </c>
      <c r="D2481" s="168" t="s">
        <v>22489</v>
      </c>
      <c r="E2481" s="151" t="s">
        <v>11836</v>
      </c>
      <c r="F2481" s="151" t="s">
        <v>11205</v>
      </c>
      <c r="G2481" s="230" t="s">
        <v>479</v>
      </c>
      <c r="H2481" s="151">
        <v>20220302</v>
      </c>
      <c r="I2481" s="151">
        <v>1</v>
      </c>
      <c r="J2481" s="230">
        <v>9791168320093</v>
      </c>
      <c r="K2481" s="231">
        <v>18000</v>
      </c>
      <c r="L2481" s="182"/>
    </row>
    <row r="2482" spans="1:12">
      <c r="A2482" s="182">
        <v>2480</v>
      </c>
      <c r="B2482" s="238" t="s">
        <v>9430</v>
      </c>
      <c r="C2482" s="151" t="s">
        <v>21782</v>
      </c>
      <c r="D2482" s="168" t="s">
        <v>22487</v>
      </c>
      <c r="E2482" s="151" t="s">
        <v>22488</v>
      </c>
      <c r="F2482" s="151" t="s">
        <v>2126</v>
      </c>
      <c r="G2482" s="230" t="s">
        <v>1481</v>
      </c>
      <c r="H2482" s="151">
        <v>20210608</v>
      </c>
      <c r="I2482" s="151">
        <v>1</v>
      </c>
      <c r="J2482" s="230">
        <v>9791190242868</v>
      </c>
      <c r="K2482" s="231">
        <v>18800</v>
      </c>
      <c r="L2482" s="182"/>
    </row>
    <row r="2483" spans="1:12">
      <c r="A2483" s="182">
        <v>2481</v>
      </c>
      <c r="B2483" s="238" t="s">
        <v>9430</v>
      </c>
      <c r="C2483" s="151" t="s">
        <v>28393</v>
      </c>
      <c r="D2483" s="168" t="s">
        <v>22676</v>
      </c>
      <c r="E2483" s="151" t="s">
        <v>22677</v>
      </c>
      <c r="F2483" s="151" t="s">
        <v>7720</v>
      </c>
      <c r="G2483" s="230" t="s">
        <v>475</v>
      </c>
      <c r="H2483" s="151">
        <v>20230215</v>
      </c>
      <c r="I2483" s="151">
        <v>1</v>
      </c>
      <c r="J2483" s="230">
        <v>9791192536910</v>
      </c>
      <c r="K2483" s="231">
        <v>13500</v>
      </c>
      <c r="L2483" s="182"/>
    </row>
    <row r="2484" spans="1:12" ht="27">
      <c r="A2484" s="182">
        <v>2482</v>
      </c>
      <c r="B2484" s="238" t="s">
        <v>9430</v>
      </c>
      <c r="C2484" s="238" t="s">
        <v>21769</v>
      </c>
      <c r="D2484" s="169" t="s">
        <v>10916</v>
      </c>
      <c r="E2484" s="238" t="s">
        <v>10917</v>
      </c>
      <c r="F2484" s="238" t="s">
        <v>10918</v>
      </c>
      <c r="G2484" s="239" t="s">
        <v>479</v>
      </c>
      <c r="H2484" s="238">
        <v>20220412</v>
      </c>
      <c r="I2484" s="238">
        <v>1</v>
      </c>
      <c r="J2484" s="239">
        <v>9791196700584</v>
      </c>
      <c r="K2484" s="240">
        <v>19800</v>
      </c>
      <c r="L2484" s="182"/>
    </row>
    <row r="2485" spans="1:12">
      <c r="A2485" s="182">
        <v>2483</v>
      </c>
      <c r="B2485" s="238" t="s">
        <v>9430</v>
      </c>
      <c r="C2485" s="238" t="s">
        <v>21769</v>
      </c>
      <c r="D2485" s="169" t="s">
        <v>10919</v>
      </c>
      <c r="E2485" s="238" t="s">
        <v>10920</v>
      </c>
      <c r="F2485" s="238" t="s">
        <v>10921</v>
      </c>
      <c r="G2485" s="239" t="s">
        <v>3913</v>
      </c>
      <c r="H2485" s="238">
        <v>20240125</v>
      </c>
      <c r="I2485" s="238">
        <v>1</v>
      </c>
      <c r="J2485" s="239">
        <v>9791193234952</v>
      </c>
      <c r="K2485" s="240">
        <v>9900</v>
      </c>
      <c r="L2485" s="182"/>
    </row>
    <row r="2486" spans="1:12">
      <c r="A2486" s="182">
        <v>2484</v>
      </c>
      <c r="B2486" s="238" t="s">
        <v>9430</v>
      </c>
      <c r="C2486" s="238" t="s">
        <v>21769</v>
      </c>
      <c r="D2486" s="169" t="s">
        <v>10922</v>
      </c>
      <c r="E2486" s="238" t="s">
        <v>10923</v>
      </c>
      <c r="F2486" s="238" t="s">
        <v>10924</v>
      </c>
      <c r="G2486" s="239" t="s">
        <v>475</v>
      </c>
      <c r="H2486" s="238">
        <v>20230820</v>
      </c>
      <c r="I2486" s="238">
        <v>1</v>
      </c>
      <c r="J2486" s="239">
        <v>9791190006149</v>
      </c>
      <c r="K2486" s="240">
        <v>18000</v>
      </c>
      <c r="L2486" s="182"/>
    </row>
    <row r="2487" spans="1:12">
      <c r="A2487" s="182">
        <v>2485</v>
      </c>
      <c r="B2487" s="238" t="s">
        <v>9430</v>
      </c>
      <c r="C2487" s="238" t="s">
        <v>21769</v>
      </c>
      <c r="D2487" s="169" t="s">
        <v>10925</v>
      </c>
      <c r="E2487" s="238" t="s">
        <v>10926</v>
      </c>
      <c r="F2487" s="238" t="s">
        <v>2120</v>
      </c>
      <c r="G2487" s="239" t="s">
        <v>475</v>
      </c>
      <c r="H2487" s="238">
        <v>20230621</v>
      </c>
      <c r="I2487" s="238">
        <v>1</v>
      </c>
      <c r="J2487" s="239">
        <v>9791167182722</v>
      </c>
      <c r="K2487" s="240">
        <v>15800</v>
      </c>
      <c r="L2487" s="182"/>
    </row>
    <row r="2488" spans="1:12">
      <c r="A2488" s="182">
        <v>2486</v>
      </c>
      <c r="B2488" s="238" t="s">
        <v>9430</v>
      </c>
      <c r="C2488" s="238" t="s">
        <v>21782</v>
      </c>
      <c r="D2488" s="169" t="s">
        <v>10927</v>
      </c>
      <c r="E2488" s="238" t="s">
        <v>10928</v>
      </c>
      <c r="F2488" s="238" t="s">
        <v>5470</v>
      </c>
      <c r="G2488" s="239" t="s">
        <v>1486</v>
      </c>
      <c r="H2488" s="238">
        <v>20160607</v>
      </c>
      <c r="I2488" s="238">
        <v>1</v>
      </c>
      <c r="J2488" s="239">
        <v>9791186560167</v>
      </c>
      <c r="K2488" s="240">
        <v>15800</v>
      </c>
      <c r="L2488" s="182"/>
    </row>
    <row r="2489" spans="1:12">
      <c r="A2489" s="182">
        <v>2487</v>
      </c>
      <c r="B2489" s="238" t="s">
        <v>9430</v>
      </c>
      <c r="C2489" s="238" t="s">
        <v>21782</v>
      </c>
      <c r="D2489" s="169" t="s">
        <v>10929</v>
      </c>
      <c r="E2489" s="238" t="s">
        <v>10928</v>
      </c>
      <c r="F2489" s="238" t="s">
        <v>5470</v>
      </c>
      <c r="G2489" s="239" t="s">
        <v>1486</v>
      </c>
      <c r="H2489" s="238">
        <v>20160919</v>
      </c>
      <c r="I2489" s="238">
        <v>1</v>
      </c>
      <c r="J2489" s="239">
        <v>9791186560204</v>
      </c>
      <c r="K2489" s="240">
        <v>15800</v>
      </c>
      <c r="L2489" s="182"/>
    </row>
    <row r="2490" spans="1:12">
      <c r="A2490" s="182">
        <v>2488</v>
      </c>
      <c r="B2490" s="238" t="s">
        <v>9430</v>
      </c>
      <c r="C2490" s="238" t="s">
        <v>21782</v>
      </c>
      <c r="D2490" s="169" t="s">
        <v>10930</v>
      </c>
      <c r="E2490" s="238" t="s">
        <v>10928</v>
      </c>
      <c r="F2490" s="238" t="s">
        <v>5470</v>
      </c>
      <c r="G2490" s="239" t="s">
        <v>1484</v>
      </c>
      <c r="H2490" s="238">
        <v>20170605</v>
      </c>
      <c r="I2490" s="238">
        <v>1</v>
      </c>
      <c r="J2490" s="239">
        <v>9791186560433</v>
      </c>
      <c r="K2490" s="240">
        <v>15800</v>
      </c>
      <c r="L2490" s="182"/>
    </row>
    <row r="2491" spans="1:12">
      <c r="A2491" s="182">
        <v>2489</v>
      </c>
      <c r="B2491" s="238" t="s">
        <v>9430</v>
      </c>
      <c r="C2491" s="238" t="s">
        <v>21782</v>
      </c>
      <c r="D2491" s="169" t="s">
        <v>10931</v>
      </c>
      <c r="E2491" s="238" t="s">
        <v>10928</v>
      </c>
      <c r="F2491" s="238" t="s">
        <v>5470</v>
      </c>
      <c r="G2491" s="239" t="s">
        <v>1482</v>
      </c>
      <c r="H2491" s="238">
        <v>20190225</v>
      </c>
      <c r="I2491" s="238">
        <v>1</v>
      </c>
      <c r="J2491" s="239">
        <v>9791186560976</v>
      </c>
      <c r="K2491" s="240">
        <v>15800</v>
      </c>
      <c r="L2491" s="182"/>
    </row>
    <row r="2492" spans="1:12">
      <c r="A2492" s="182">
        <v>2490</v>
      </c>
      <c r="B2492" s="238" t="s">
        <v>9430</v>
      </c>
      <c r="C2492" s="238" t="s">
        <v>21782</v>
      </c>
      <c r="D2492" s="169" t="s">
        <v>10932</v>
      </c>
      <c r="E2492" s="238" t="s">
        <v>10928</v>
      </c>
      <c r="F2492" s="238" t="s">
        <v>5470</v>
      </c>
      <c r="G2492" s="239" t="s">
        <v>1481</v>
      </c>
      <c r="H2492" s="238">
        <v>20210503</v>
      </c>
      <c r="I2492" s="238">
        <v>1</v>
      </c>
      <c r="J2492" s="239">
        <v>9791191056594</v>
      </c>
      <c r="K2492" s="240">
        <v>15800</v>
      </c>
      <c r="L2492" s="182"/>
    </row>
    <row r="2493" spans="1:12">
      <c r="A2493" s="182">
        <v>2491</v>
      </c>
      <c r="B2493" s="238" t="s">
        <v>9430</v>
      </c>
      <c r="C2493" s="238" t="s">
        <v>21782</v>
      </c>
      <c r="D2493" s="169" t="s">
        <v>10933</v>
      </c>
      <c r="E2493" s="238" t="s">
        <v>10934</v>
      </c>
      <c r="F2493" s="238" t="s">
        <v>3206</v>
      </c>
      <c r="G2493" s="239" t="s">
        <v>479</v>
      </c>
      <c r="H2493" s="238">
        <v>20221115</v>
      </c>
      <c r="I2493" s="238">
        <v>1</v>
      </c>
      <c r="J2493" s="239">
        <v>9791140701919</v>
      </c>
      <c r="K2493" s="240">
        <v>18800</v>
      </c>
      <c r="L2493" s="182"/>
    </row>
    <row r="2494" spans="1:12">
      <c r="A2494" s="182">
        <v>2492</v>
      </c>
      <c r="B2494" s="238" t="s">
        <v>9430</v>
      </c>
      <c r="C2494" s="151" t="s">
        <v>28393</v>
      </c>
      <c r="D2494" s="168" t="s">
        <v>22281</v>
      </c>
      <c r="E2494" s="151" t="s">
        <v>22282</v>
      </c>
      <c r="F2494" s="151" t="s">
        <v>999</v>
      </c>
      <c r="G2494" s="230" t="s">
        <v>1481</v>
      </c>
      <c r="H2494" s="151">
        <v>20211108</v>
      </c>
      <c r="I2494" s="151">
        <v>1</v>
      </c>
      <c r="J2494" s="230">
        <v>9791160406757</v>
      </c>
      <c r="K2494" s="231">
        <v>16000</v>
      </c>
      <c r="L2494" s="182"/>
    </row>
    <row r="2495" spans="1:12">
      <c r="A2495" s="182">
        <v>2493</v>
      </c>
      <c r="B2495" s="238" t="s">
        <v>9430</v>
      </c>
      <c r="C2495" s="238" t="s">
        <v>28393</v>
      </c>
      <c r="D2495" s="169" t="s">
        <v>10935</v>
      </c>
      <c r="E2495" s="238" t="s">
        <v>10936</v>
      </c>
      <c r="F2495" s="238" t="s">
        <v>10937</v>
      </c>
      <c r="G2495" s="239" t="s">
        <v>475</v>
      </c>
      <c r="H2495" s="238">
        <v>20230515</v>
      </c>
      <c r="I2495" s="238">
        <v>1</v>
      </c>
      <c r="J2495" s="239">
        <v>9791187685760</v>
      </c>
      <c r="K2495" s="240">
        <v>17000</v>
      </c>
      <c r="L2495" s="182"/>
    </row>
    <row r="2496" spans="1:12">
      <c r="A2496" s="182">
        <v>2494</v>
      </c>
      <c r="B2496" s="238" t="s">
        <v>9430</v>
      </c>
      <c r="C2496" s="238" t="s">
        <v>28393</v>
      </c>
      <c r="D2496" s="169" t="s">
        <v>10938</v>
      </c>
      <c r="E2496" s="238" t="s">
        <v>10939</v>
      </c>
      <c r="F2496" s="238" t="s">
        <v>6750</v>
      </c>
      <c r="G2496" s="239" t="s">
        <v>484</v>
      </c>
      <c r="H2496" s="238">
        <v>20200408</v>
      </c>
      <c r="I2496" s="238">
        <v>1</v>
      </c>
      <c r="J2496" s="239">
        <v>9788962623307</v>
      </c>
      <c r="K2496" s="240">
        <v>16000</v>
      </c>
      <c r="L2496" s="182"/>
    </row>
    <row r="2497" spans="1:12">
      <c r="A2497" s="182">
        <v>2495</v>
      </c>
      <c r="B2497" s="238" t="s">
        <v>9430</v>
      </c>
      <c r="C2497" s="151" t="s">
        <v>21782</v>
      </c>
      <c r="D2497" s="168" t="s">
        <v>22199</v>
      </c>
      <c r="E2497" s="151" t="s">
        <v>22200</v>
      </c>
      <c r="F2497" s="151" t="s">
        <v>28668</v>
      </c>
      <c r="G2497" s="230" t="s">
        <v>1481</v>
      </c>
      <c r="H2497" s="151">
        <v>20211206</v>
      </c>
      <c r="I2497" s="151">
        <v>1</v>
      </c>
      <c r="J2497" s="230">
        <v>9788974250096</v>
      </c>
      <c r="K2497" s="231">
        <v>17000</v>
      </c>
      <c r="L2497" s="182"/>
    </row>
    <row r="2498" spans="1:12">
      <c r="A2498" s="182">
        <v>2496</v>
      </c>
      <c r="B2498" s="238" t="s">
        <v>9430</v>
      </c>
      <c r="C2498" s="238" t="s">
        <v>21769</v>
      </c>
      <c r="D2498" s="169" t="s">
        <v>10940</v>
      </c>
      <c r="E2498" s="238" t="s">
        <v>848</v>
      </c>
      <c r="F2498" s="238" t="s">
        <v>3203</v>
      </c>
      <c r="G2498" s="239" t="s">
        <v>475</v>
      </c>
      <c r="H2498" s="238">
        <v>20230330</v>
      </c>
      <c r="I2498" s="238">
        <v>1</v>
      </c>
      <c r="J2498" s="239">
        <v>9791193000021</v>
      </c>
      <c r="K2498" s="240">
        <v>15000</v>
      </c>
      <c r="L2498" s="182"/>
    </row>
    <row r="2499" spans="1:12">
      <c r="A2499" s="182">
        <v>2497</v>
      </c>
      <c r="B2499" s="238" t="s">
        <v>9430</v>
      </c>
      <c r="C2499" s="151" t="s">
        <v>28393</v>
      </c>
      <c r="D2499" s="168" t="s">
        <v>22256</v>
      </c>
      <c r="E2499" s="151" t="s">
        <v>22257</v>
      </c>
      <c r="F2499" s="151" t="s">
        <v>990</v>
      </c>
      <c r="G2499" s="230" t="s">
        <v>475</v>
      </c>
      <c r="H2499" s="151">
        <v>20230724</v>
      </c>
      <c r="I2499" s="151">
        <v>1</v>
      </c>
      <c r="J2499" s="230">
        <v>9791192836195</v>
      </c>
      <c r="K2499" s="231">
        <v>19000</v>
      </c>
      <c r="L2499" s="182"/>
    </row>
    <row r="2500" spans="1:12">
      <c r="A2500" s="182">
        <v>2498</v>
      </c>
      <c r="B2500" s="238" t="s">
        <v>9430</v>
      </c>
      <c r="C2500" s="151" t="s">
        <v>21782</v>
      </c>
      <c r="D2500" s="168" t="s">
        <v>22569</v>
      </c>
      <c r="E2500" s="151" t="s">
        <v>6048</v>
      </c>
      <c r="F2500" s="151" t="s">
        <v>1808</v>
      </c>
      <c r="G2500" s="230" t="s">
        <v>3913</v>
      </c>
      <c r="H2500" s="151">
        <v>20240130</v>
      </c>
      <c r="I2500" s="151">
        <v>1</v>
      </c>
      <c r="J2500" s="230">
        <v>9791193712078</v>
      </c>
      <c r="K2500" s="231">
        <v>20000</v>
      </c>
      <c r="L2500" s="182"/>
    </row>
    <row r="2501" spans="1:12">
      <c r="A2501" s="182">
        <v>2499</v>
      </c>
      <c r="B2501" s="222" t="s">
        <v>9430</v>
      </c>
      <c r="C2501" s="151" t="s">
        <v>21782</v>
      </c>
      <c r="D2501" s="168" t="s">
        <v>22570</v>
      </c>
      <c r="E2501" s="151" t="s">
        <v>6048</v>
      </c>
      <c r="F2501" s="151" t="s">
        <v>1808</v>
      </c>
      <c r="G2501" s="230" t="s">
        <v>475</v>
      </c>
      <c r="H2501" s="151">
        <v>20230215</v>
      </c>
      <c r="I2501" s="151">
        <v>1</v>
      </c>
      <c r="J2501" s="230">
        <v>9791160078947</v>
      </c>
      <c r="K2501" s="231">
        <v>17000</v>
      </c>
      <c r="L2501" s="182"/>
    </row>
    <row r="2502" spans="1:12">
      <c r="A2502" s="182">
        <v>2500</v>
      </c>
      <c r="B2502" s="238" t="s">
        <v>9430</v>
      </c>
      <c r="C2502" s="151" t="s">
        <v>21782</v>
      </c>
      <c r="D2502" s="168" t="s">
        <v>22571</v>
      </c>
      <c r="E2502" s="151" t="s">
        <v>22572</v>
      </c>
      <c r="F2502" s="151" t="s">
        <v>1808</v>
      </c>
      <c r="G2502" s="230" t="s">
        <v>1481</v>
      </c>
      <c r="H2502" s="151">
        <v>20210317</v>
      </c>
      <c r="I2502" s="151">
        <v>1</v>
      </c>
      <c r="J2502" s="230">
        <v>9791160075809</v>
      </c>
      <c r="K2502" s="231">
        <v>16500</v>
      </c>
      <c r="L2502" s="182"/>
    </row>
    <row r="2503" spans="1:12">
      <c r="A2503" s="182">
        <v>2501</v>
      </c>
      <c r="B2503" s="238" t="s">
        <v>9430</v>
      </c>
      <c r="C2503" s="238" t="s">
        <v>21769</v>
      </c>
      <c r="D2503" s="169" t="s">
        <v>10941</v>
      </c>
      <c r="E2503" s="238" t="s">
        <v>10942</v>
      </c>
      <c r="F2503" s="238" t="s">
        <v>4908</v>
      </c>
      <c r="G2503" s="239" t="s">
        <v>1481</v>
      </c>
      <c r="H2503" s="238">
        <v>20210723</v>
      </c>
      <c r="I2503" s="238">
        <v>1</v>
      </c>
      <c r="J2503" s="239">
        <v>9791165529604</v>
      </c>
      <c r="K2503" s="240">
        <v>15000</v>
      </c>
      <c r="L2503" s="182"/>
    </row>
    <row r="2504" spans="1:12">
      <c r="A2504" s="182">
        <v>2502</v>
      </c>
      <c r="B2504" s="238" t="s">
        <v>9430</v>
      </c>
      <c r="C2504" s="238" t="s">
        <v>21782</v>
      </c>
      <c r="D2504" s="169" t="s">
        <v>10943</v>
      </c>
      <c r="E2504" s="238" t="s">
        <v>10944</v>
      </c>
      <c r="F2504" s="238" t="s">
        <v>3143</v>
      </c>
      <c r="G2504" s="239" t="s">
        <v>479</v>
      </c>
      <c r="H2504" s="238">
        <v>20220908</v>
      </c>
      <c r="I2504" s="238">
        <v>1</v>
      </c>
      <c r="J2504" s="239">
        <v>9791162543009</v>
      </c>
      <c r="K2504" s="240">
        <v>18000</v>
      </c>
      <c r="L2504" s="182"/>
    </row>
    <row r="2505" spans="1:12">
      <c r="A2505" s="182">
        <v>2503</v>
      </c>
      <c r="B2505" s="238" t="s">
        <v>9430</v>
      </c>
      <c r="C2505" s="238" t="s">
        <v>21782</v>
      </c>
      <c r="D2505" s="169" t="s">
        <v>10945</v>
      </c>
      <c r="E2505" s="238" t="s">
        <v>10946</v>
      </c>
      <c r="F2505" s="238" t="s">
        <v>3143</v>
      </c>
      <c r="G2505" s="239" t="s">
        <v>475</v>
      </c>
      <c r="H2505" s="238">
        <v>20230919</v>
      </c>
      <c r="I2505" s="238">
        <v>1</v>
      </c>
      <c r="J2505" s="239">
        <v>9791162543467</v>
      </c>
      <c r="K2505" s="240">
        <v>18000</v>
      </c>
      <c r="L2505" s="182"/>
    </row>
    <row r="2506" spans="1:12">
      <c r="A2506" s="182">
        <v>2504</v>
      </c>
      <c r="B2506" s="238" t="s">
        <v>9430</v>
      </c>
      <c r="C2506" s="238" t="s">
        <v>21782</v>
      </c>
      <c r="D2506" s="169" t="s">
        <v>10947</v>
      </c>
      <c r="E2506" s="238" t="s">
        <v>10948</v>
      </c>
      <c r="F2506" s="238" t="s">
        <v>28409</v>
      </c>
      <c r="G2506" s="239" t="s">
        <v>1481</v>
      </c>
      <c r="H2506" s="238">
        <v>20210712</v>
      </c>
      <c r="I2506" s="238">
        <v>1</v>
      </c>
      <c r="J2506" s="239">
        <v>9791130639932</v>
      </c>
      <c r="K2506" s="240">
        <v>18000</v>
      </c>
      <c r="L2506" s="182"/>
    </row>
    <row r="2507" spans="1:12">
      <c r="A2507" s="182">
        <v>2505</v>
      </c>
      <c r="B2507" s="238" t="s">
        <v>9430</v>
      </c>
      <c r="C2507" s="151" t="s">
        <v>21769</v>
      </c>
      <c r="D2507" s="168" t="s">
        <v>22539</v>
      </c>
      <c r="E2507" s="151" t="s">
        <v>22540</v>
      </c>
      <c r="F2507" s="151" t="s">
        <v>975</v>
      </c>
      <c r="G2507" s="230" t="s">
        <v>3913</v>
      </c>
      <c r="H2507" s="151">
        <v>20240320</v>
      </c>
      <c r="I2507" s="151">
        <v>1</v>
      </c>
      <c r="J2507" s="230">
        <v>9788967998080</v>
      </c>
      <c r="K2507" s="231">
        <v>19000</v>
      </c>
      <c r="L2507" s="182"/>
    </row>
    <row r="2508" spans="1:12">
      <c r="A2508" s="182">
        <v>2506</v>
      </c>
      <c r="B2508" s="238" t="s">
        <v>9430</v>
      </c>
      <c r="C2508" s="238" t="s">
        <v>21769</v>
      </c>
      <c r="D2508" s="169" t="s">
        <v>10949</v>
      </c>
      <c r="E2508" s="238" t="s">
        <v>9862</v>
      </c>
      <c r="F2508" s="238" t="s">
        <v>9863</v>
      </c>
      <c r="G2508" s="239" t="s">
        <v>484</v>
      </c>
      <c r="H2508" s="238">
        <v>20200821</v>
      </c>
      <c r="I2508" s="238">
        <v>1</v>
      </c>
      <c r="J2508" s="239">
        <v>9791190226042</v>
      </c>
      <c r="K2508" s="240">
        <v>12000</v>
      </c>
      <c r="L2508" s="182"/>
    </row>
    <row r="2509" spans="1:12">
      <c r="A2509" s="182">
        <v>2507</v>
      </c>
      <c r="B2509" s="238" t="s">
        <v>9430</v>
      </c>
      <c r="C2509" s="238" t="s">
        <v>9881</v>
      </c>
      <c r="D2509" s="169" t="s">
        <v>10950</v>
      </c>
      <c r="E2509" s="238" t="s">
        <v>10951</v>
      </c>
      <c r="F2509" s="238" t="s">
        <v>412</v>
      </c>
      <c r="G2509" s="239" t="s">
        <v>475</v>
      </c>
      <c r="H2509" s="238">
        <v>20230927</v>
      </c>
      <c r="I2509" s="238">
        <v>1</v>
      </c>
      <c r="J2509" s="239">
        <v>9788925576008</v>
      </c>
      <c r="K2509" s="240">
        <v>20000</v>
      </c>
      <c r="L2509" s="182"/>
    </row>
    <row r="2510" spans="1:12">
      <c r="A2510" s="182">
        <v>2508</v>
      </c>
      <c r="B2510" s="238" t="s">
        <v>9430</v>
      </c>
      <c r="C2510" s="218" t="s">
        <v>21769</v>
      </c>
      <c r="D2510" s="219" t="s">
        <v>29673</v>
      </c>
      <c r="E2510" s="218" t="s">
        <v>29674</v>
      </c>
      <c r="F2510" s="218" t="s">
        <v>6916</v>
      </c>
      <c r="G2510" s="218" t="s">
        <v>3913</v>
      </c>
      <c r="H2510" s="218">
        <v>20240115</v>
      </c>
      <c r="I2510" s="218">
        <v>1</v>
      </c>
      <c r="J2510" s="220">
        <v>9791163384359</v>
      </c>
      <c r="K2510" s="221">
        <v>16800</v>
      </c>
      <c r="L2510" s="182"/>
    </row>
    <row r="2511" spans="1:12">
      <c r="A2511" s="182">
        <v>2509</v>
      </c>
      <c r="B2511" s="238" t="s">
        <v>9430</v>
      </c>
      <c r="C2511" s="151" t="s">
        <v>21770</v>
      </c>
      <c r="D2511" s="168" t="s">
        <v>22661</v>
      </c>
      <c r="E2511" s="151" t="s">
        <v>22662</v>
      </c>
      <c r="F2511" s="151" t="s">
        <v>3824</v>
      </c>
      <c r="G2511" s="230" t="s">
        <v>3913</v>
      </c>
      <c r="H2511" s="151">
        <v>20240123</v>
      </c>
      <c r="I2511" s="151">
        <v>1</v>
      </c>
      <c r="J2511" s="230">
        <v>9791169104586</v>
      </c>
      <c r="K2511" s="231">
        <v>17500</v>
      </c>
      <c r="L2511" s="182"/>
    </row>
    <row r="2512" spans="1:12">
      <c r="A2512" s="182">
        <v>2510</v>
      </c>
      <c r="B2512" s="238" t="s">
        <v>9430</v>
      </c>
      <c r="C2512" s="238" t="s">
        <v>21782</v>
      </c>
      <c r="D2512" s="169" t="s">
        <v>10952</v>
      </c>
      <c r="E2512" s="238" t="s">
        <v>10706</v>
      </c>
      <c r="F2512" s="238" t="s">
        <v>1453</v>
      </c>
      <c r="G2512" s="239" t="s">
        <v>475</v>
      </c>
      <c r="H2512" s="238">
        <v>20231026</v>
      </c>
      <c r="I2512" s="238">
        <v>1</v>
      </c>
      <c r="J2512" s="239">
        <v>9791155816523</v>
      </c>
      <c r="K2512" s="240">
        <v>16800</v>
      </c>
      <c r="L2512" s="182"/>
    </row>
    <row r="2513" spans="1:12">
      <c r="A2513" s="182">
        <v>2511</v>
      </c>
      <c r="B2513" s="238" t="s">
        <v>9430</v>
      </c>
      <c r="C2513" s="238" t="s">
        <v>21769</v>
      </c>
      <c r="D2513" s="169" t="s">
        <v>10953</v>
      </c>
      <c r="E2513" s="238" t="s">
        <v>10954</v>
      </c>
      <c r="F2513" s="238" t="s">
        <v>982</v>
      </c>
      <c r="G2513" s="239" t="s">
        <v>475</v>
      </c>
      <c r="H2513" s="238">
        <v>20230925</v>
      </c>
      <c r="I2513" s="238">
        <v>1</v>
      </c>
      <c r="J2513" s="239">
        <v>9791130645896</v>
      </c>
      <c r="K2513" s="240">
        <v>18000</v>
      </c>
      <c r="L2513" s="182"/>
    </row>
    <row r="2514" spans="1:12">
      <c r="A2514" s="182">
        <v>2512</v>
      </c>
      <c r="B2514" s="238" t="s">
        <v>9430</v>
      </c>
      <c r="C2514" s="238" t="s">
        <v>21769</v>
      </c>
      <c r="D2514" s="169" t="s">
        <v>10955</v>
      </c>
      <c r="E2514" s="238" t="s">
        <v>10235</v>
      </c>
      <c r="F2514" s="238" t="s">
        <v>3129</v>
      </c>
      <c r="G2514" s="239" t="s">
        <v>479</v>
      </c>
      <c r="H2514" s="238">
        <v>20220815</v>
      </c>
      <c r="I2514" s="238">
        <v>1</v>
      </c>
      <c r="J2514" s="239">
        <v>9791167850836</v>
      </c>
      <c r="K2514" s="240">
        <v>16000</v>
      </c>
      <c r="L2514" s="182"/>
    </row>
    <row r="2515" spans="1:12">
      <c r="A2515" s="182">
        <v>2513</v>
      </c>
      <c r="B2515" s="238" t="s">
        <v>9430</v>
      </c>
      <c r="C2515" s="151" t="s">
        <v>28393</v>
      </c>
      <c r="D2515" s="168" t="s">
        <v>22471</v>
      </c>
      <c r="E2515" s="151" t="s">
        <v>22472</v>
      </c>
      <c r="F2515" s="151" t="s">
        <v>1452</v>
      </c>
      <c r="G2515" s="230" t="s">
        <v>1482</v>
      </c>
      <c r="H2515" s="151">
        <v>20190628</v>
      </c>
      <c r="I2515" s="151">
        <v>1</v>
      </c>
      <c r="J2515" s="230">
        <v>9788950981471</v>
      </c>
      <c r="K2515" s="231">
        <v>15000</v>
      </c>
      <c r="L2515" s="182"/>
    </row>
    <row r="2516" spans="1:12">
      <c r="A2516" s="182">
        <v>2514</v>
      </c>
      <c r="B2516" s="238" t="s">
        <v>9430</v>
      </c>
      <c r="C2516" s="238" t="s">
        <v>21782</v>
      </c>
      <c r="D2516" s="169" t="s">
        <v>10956</v>
      </c>
      <c r="E2516" s="238" t="s">
        <v>10957</v>
      </c>
      <c r="F2516" s="238" t="s">
        <v>7334</v>
      </c>
      <c r="G2516" s="239" t="s">
        <v>475</v>
      </c>
      <c r="H2516" s="238">
        <v>20231004</v>
      </c>
      <c r="I2516" s="238">
        <v>1</v>
      </c>
      <c r="J2516" s="239">
        <v>9791191378429</v>
      </c>
      <c r="K2516" s="240">
        <v>18000</v>
      </c>
      <c r="L2516" s="182"/>
    </row>
    <row r="2517" spans="1:12">
      <c r="A2517" s="182">
        <v>2515</v>
      </c>
      <c r="B2517" s="238" t="s">
        <v>9430</v>
      </c>
      <c r="C2517" s="238" t="s">
        <v>21782</v>
      </c>
      <c r="D2517" s="169" t="s">
        <v>10958</v>
      </c>
      <c r="E2517" s="238" t="s">
        <v>10959</v>
      </c>
      <c r="F2517" s="238" t="s">
        <v>10960</v>
      </c>
      <c r="G2517" s="239" t="s">
        <v>479</v>
      </c>
      <c r="H2517" s="238">
        <v>20220307</v>
      </c>
      <c r="I2517" s="238">
        <v>1</v>
      </c>
      <c r="J2517" s="239">
        <v>9791190616584</v>
      </c>
      <c r="K2517" s="240">
        <v>15000</v>
      </c>
      <c r="L2517" s="182"/>
    </row>
    <row r="2518" spans="1:12">
      <c r="A2518" s="182">
        <v>2516</v>
      </c>
      <c r="B2518" s="238" t="s">
        <v>9430</v>
      </c>
      <c r="C2518" s="238" t="s">
        <v>21769</v>
      </c>
      <c r="D2518" s="169" t="s">
        <v>10961</v>
      </c>
      <c r="E2518" s="238" t="s">
        <v>10962</v>
      </c>
      <c r="F2518" s="238" t="s">
        <v>28893</v>
      </c>
      <c r="G2518" s="239" t="s">
        <v>475</v>
      </c>
      <c r="H2518" s="238">
        <v>20230510</v>
      </c>
      <c r="I2518" s="238">
        <v>1</v>
      </c>
      <c r="J2518" s="239">
        <v>9788963222080</v>
      </c>
      <c r="K2518" s="240">
        <v>19000</v>
      </c>
      <c r="L2518" s="182"/>
    </row>
    <row r="2519" spans="1:12">
      <c r="A2519" s="182">
        <v>2517</v>
      </c>
      <c r="B2519" s="238" t="s">
        <v>9430</v>
      </c>
      <c r="C2519" s="238" t="s">
        <v>21769</v>
      </c>
      <c r="D2519" s="169" t="s">
        <v>10963</v>
      </c>
      <c r="E2519" s="238" t="s">
        <v>10964</v>
      </c>
      <c r="F2519" s="238" t="s">
        <v>3134</v>
      </c>
      <c r="G2519" s="239" t="s">
        <v>479</v>
      </c>
      <c r="H2519" s="238">
        <v>20221128</v>
      </c>
      <c r="I2519" s="238">
        <v>1</v>
      </c>
      <c r="J2519" s="239">
        <v>9788968334085</v>
      </c>
      <c r="K2519" s="240">
        <v>17800</v>
      </c>
      <c r="L2519" s="182"/>
    </row>
    <row r="2520" spans="1:12">
      <c r="A2520" s="182">
        <v>2518</v>
      </c>
      <c r="B2520" s="238" t="s">
        <v>9430</v>
      </c>
      <c r="C2520" s="238" t="s">
        <v>21782</v>
      </c>
      <c r="D2520" s="169" t="s">
        <v>10965</v>
      </c>
      <c r="E2520" s="238" t="s">
        <v>10966</v>
      </c>
      <c r="F2520" s="238" t="s">
        <v>28899</v>
      </c>
      <c r="G2520" s="239" t="s">
        <v>475</v>
      </c>
      <c r="H2520" s="238">
        <v>20230426</v>
      </c>
      <c r="I2520" s="238">
        <v>1</v>
      </c>
      <c r="J2520" s="239">
        <v>9791157688715</v>
      </c>
      <c r="K2520" s="240">
        <v>17800</v>
      </c>
      <c r="L2520" s="182"/>
    </row>
    <row r="2521" spans="1:12">
      <c r="A2521" s="182">
        <v>2519</v>
      </c>
      <c r="B2521" s="238" t="s">
        <v>9430</v>
      </c>
      <c r="C2521" s="238" t="s">
        <v>21769</v>
      </c>
      <c r="D2521" s="169" t="s">
        <v>10967</v>
      </c>
      <c r="E2521" s="238" t="s">
        <v>10968</v>
      </c>
      <c r="F2521" s="238" t="s">
        <v>5485</v>
      </c>
      <c r="G2521" s="239" t="s">
        <v>475</v>
      </c>
      <c r="H2521" s="238">
        <v>20230403</v>
      </c>
      <c r="I2521" s="238">
        <v>1</v>
      </c>
      <c r="J2521" s="239">
        <v>9788973435524</v>
      </c>
      <c r="K2521" s="240">
        <v>18800</v>
      </c>
      <c r="L2521" s="182"/>
    </row>
    <row r="2522" spans="1:12">
      <c r="A2522" s="182">
        <v>2520</v>
      </c>
      <c r="B2522" s="238" t="s">
        <v>9430</v>
      </c>
      <c r="C2522" s="238" t="s">
        <v>21769</v>
      </c>
      <c r="D2522" s="169" t="s">
        <v>10969</v>
      </c>
      <c r="E2522" s="238" t="s">
        <v>10054</v>
      </c>
      <c r="F2522" s="238" t="s">
        <v>3206</v>
      </c>
      <c r="G2522" s="239" t="s">
        <v>475</v>
      </c>
      <c r="H2522" s="238">
        <v>20230111</v>
      </c>
      <c r="I2522" s="238">
        <v>1</v>
      </c>
      <c r="J2522" s="239">
        <v>9791140702725</v>
      </c>
      <c r="K2522" s="240">
        <v>18800</v>
      </c>
      <c r="L2522" s="182"/>
    </row>
    <row r="2523" spans="1:12">
      <c r="A2523" s="182">
        <v>2521</v>
      </c>
      <c r="B2523" s="238" t="s">
        <v>9430</v>
      </c>
      <c r="C2523" s="151" t="s">
        <v>28393</v>
      </c>
      <c r="D2523" s="168" t="s">
        <v>22479</v>
      </c>
      <c r="E2523" s="151" t="s">
        <v>22480</v>
      </c>
      <c r="F2523" s="151" t="s">
        <v>11814</v>
      </c>
      <c r="G2523" s="230" t="s">
        <v>1481</v>
      </c>
      <c r="H2523" s="151">
        <v>20210712</v>
      </c>
      <c r="I2523" s="151">
        <v>1</v>
      </c>
      <c r="J2523" s="230">
        <v>9791196959104</v>
      </c>
      <c r="K2523" s="231">
        <v>15000</v>
      </c>
      <c r="L2523" s="182"/>
    </row>
    <row r="2524" spans="1:12">
      <c r="A2524" s="182">
        <v>2522</v>
      </c>
      <c r="B2524" s="238" t="s">
        <v>9430</v>
      </c>
      <c r="C2524" s="238" t="s">
        <v>21769</v>
      </c>
      <c r="D2524" s="169" t="s">
        <v>10970</v>
      </c>
      <c r="E2524" s="238" t="s">
        <v>10971</v>
      </c>
      <c r="F2524" s="238" t="s">
        <v>6953</v>
      </c>
      <c r="G2524" s="239" t="s">
        <v>479</v>
      </c>
      <c r="H2524" s="238">
        <v>20220218</v>
      </c>
      <c r="I2524" s="238">
        <v>1</v>
      </c>
      <c r="J2524" s="239">
        <v>9791192072289</v>
      </c>
      <c r="K2524" s="240">
        <v>17000</v>
      </c>
      <c r="L2524" s="182"/>
    </row>
    <row r="2525" spans="1:12">
      <c r="A2525" s="182">
        <v>2523</v>
      </c>
      <c r="B2525" s="238" t="s">
        <v>9430</v>
      </c>
      <c r="C2525" s="238" t="s">
        <v>21782</v>
      </c>
      <c r="D2525" s="169" t="s">
        <v>10972</v>
      </c>
      <c r="E2525" s="238" t="s">
        <v>10973</v>
      </c>
      <c r="F2525" s="238" t="s">
        <v>10482</v>
      </c>
      <c r="G2525" s="239" t="s">
        <v>475</v>
      </c>
      <c r="H2525" s="238">
        <v>20230712</v>
      </c>
      <c r="I2525" s="238">
        <v>1</v>
      </c>
      <c r="J2525" s="239">
        <v>9791191560329</v>
      </c>
      <c r="K2525" s="240">
        <v>20000</v>
      </c>
      <c r="L2525" s="182"/>
    </row>
    <row r="2526" spans="1:12">
      <c r="A2526" s="182">
        <v>2524</v>
      </c>
      <c r="B2526" s="238" t="s">
        <v>9430</v>
      </c>
      <c r="C2526" s="151" t="s">
        <v>28393</v>
      </c>
      <c r="D2526" s="168" t="s">
        <v>22253</v>
      </c>
      <c r="E2526" s="151" t="s">
        <v>22254</v>
      </c>
      <c r="F2526" s="151" t="s">
        <v>7207</v>
      </c>
      <c r="G2526" s="230" t="s">
        <v>479</v>
      </c>
      <c r="H2526" s="151">
        <v>20221010</v>
      </c>
      <c r="I2526" s="151">
        <v>1</v>
      </c>
      <c r="J2526" s="230">
        <v>9791168730359</v>
      </c>
      <c r="K2526" s="231">
        <v>18500</v>
      </c>
      <c r="L2526" s="182"/>
    </row>
    <row r="2527" spans="1:12">
      <c r="A2527" s="182">
        <v>2525</v>
      </c>
      <c r="B2527" s="238" t="s">
        <v>9430</v>
      </c>
      <c r="C2527" s="151" t="s">
        <v>28393</v>
      </c>
      <c r="D2527" s="168" t="s">
        <v>22455</v>
      </c>
      <c r="E2527" s="151" t="s">
        <v>22456</v>
      </c>
      <c r="F2527" s="151" t="s">
        <v>28672</v>
      </c>
      <c r="G2527" s="230" t="s">
        <v>1481</v>
      </c>
      <c r="H2527" s="151">
        <v>20210308</v>
      </c>
      <c r="I2527" s="151">
        <v>1</v>
      </c>
      <c r="J2527" s="230">
        <v>9788931021578</v>
      </c>
      <c r="K2527" s="231">
        <v>15000</v>
      </c>
      <c r="L2527" s="182"/>
    </row>
    <row r="2528" spans="1:12">
      <c r="A2528" s="182">
        <v>2526</v>
      </c>
      <c r="B2528" s="238" t="s">
        <v>9430</v>
      </c>
      <c r="C2528" s="238" t="s">
        <v>21782</v>
      </c>
      <c r="D2528" s="169" t="s">
        <v>10974</v>
      </c>
      <c r="E2528" s="238" t="s">
        <v>10975</v>
      </c>
      <c r="F2528" s="238" t="s">
        <v>9954</v>
      </c>
      <c r="G2528" s="239" t="s">
        <v>475</v>
      </c>
      <c r="H2528" s="238">
        <v>20231222</v>
      </c>
      <c r="I2528" s="238">
        <v>1</v>
      </c>
      <c r="J2528" s="239">
        <v>9788955336467</v>
      </c>
      <c r="K2528" s="240">
        <v>20000</v>
      </c>
      <c r="L2528" s="182"/>
    </row>
    <row r="2529" spans="1:12">
      <c r="A2529" s="182">
        <v>2527</v>
      </c>
      <c r="B2529" s="238" t="s">
        <v>9430</v>
      </c>
      <c r="C2529" s="238" t="s">
        <v>21782</v>
      </c>
      <c r="D2529" s="169" t="s">
        <v>10976</v>
      </c>
      <c r="E2529" s="238" t="s">
        <v>10977</v>
      </c>
      <c r="F2529" s="238" t="s">
        <v>9954</v>
      </c>
      <c r="G2529" s="239" t="s">
        <v>475</v>
      </c>
      <c r="H2529" s="238">
        <v>20230510</v>
      </c>
      <c r="I2529" s="238">
        <v>1</v>
      </c>
      <c r="J2529" s="239">
        <v>9788955336429</v>
      </c>
      <c r="K2529" s="240">
        <v>18000</v>
      </c>
      <c r="L2529" s="182"/>
    </row>
    <row r="2530" spans="1:12">
      <c r="A2530" s="182">
        <v>2528</v>
      </c>
      <c r="B2530" s="238" t="s">
        <v>9430</v>
      </c>
      <c r="C2530" s="222" t="s">
        <v>21782</v>
      </c>
      <c r="D2530" s="187" t="s">
        <v>28452</v>
      </c>
      <c r="E2530" s="222" t="s">
        <v>21050</v>
      </c>
      <c r="F2530" s="222" t="s">
        <v>9954</v>
      </c>
      <c r="G2530" s="223" t="s">
        <v>3913</v>
      </c>
      <c r="H2530" s="222">
        <v>20240422</v>
      </c>
      <c r="I2530" s="222">
        <v>1</v>
      </c>
      <c r="J2530" s="224">
        <v>9788955336535</v>
      </c>
      <c r="K2530" s="225">
        <v>21000</v>
      </c>
      <c r="L2530" s="182"/>
    </row>
    <row r="2531" spans="1:12">
      <c r="A2531" s="182">
        <v>2529</v>
      </c>
      <c r="B2531" s="238" t="s">
        <v>9430</v>
      </c>
      <c r="C2531" s="151" t="s">
        <v>21782</v>
      </c>
      <c r="D2531" s="168" t="s">
        <v>22659</v>
      </c>
      <c r="E2531" s="151" t="s">
        <v>21050</v>
      </c>
      <c r="F2531" s="151" t="s">
        <v>9954</v>
      </c>
      <c r="G2531" s="230" t="s">
        <v>3913</v>
      </c>
      <c r="H2531" s="151">
        <v>20240311</v>
      </c>
      <c r="I2531" s="151">
        <v>1</v>
      </c>
      <c r="J2531" s="230">
        <v>9788955336504</v>
      </c>
      <c r="K2531" s="231">
        <v>21000</v>
      </c>
      <c r="L2531" s="182"/>
    </row>
    <row r="2532" spans="1:12">
      <c r="A2532" s="182">
        <v>2530</v>
      </c>
      <c r="B2532" s="238" t="s">
        <v>9430</v>
      </c>
      <c r="C2532" s="238" t="s">
        <v>28393</v>
      </c>
      <c r="D2532" s="169" t="s">
        <v>10978</v>
      </c>
      <c r="E2532" s="238" t="s">
        <v>10979</v>
      </c>
      <c r="F2532" s="238" t="s">
        <v>1814</v>
      </c>
      <c r="G2532" s="239" t="s">
        <v>3913</v>
      </c>
      <c r="H2532" s="238">
        <v>20240105</v>
      </c>
      <c r="I2532" s="238">
        <v>1</v>
      </c>
      <c r="J2532" s="239">
        <v>9788932323411</v>
      </c>
      <c r="K2532" s="240">
        <v>18800</v>
      </c>
      <c r="L2532" s="182"/>
    </row>
    <row r="2533" spans="1:12">
      <c r="A2533" s="182">
        <v>2531</v>
      </c>
      <c r="B2533" s="238" t="s">
        <v>9430</v>
      </c>
      <c r="C2533" s="151" t="s">
        <v>21770</v>
      </c>
      <c r="D2533" s="168" t="s">
        <v>21988</v>
      </c>
      <c r="E2533" s="151" t="s">
        <v>3165</v>
      </c>
      <c r="F2533" s="151" t="s">
        <v>9672</v>
      </c>
      <c r="G2533" s="230" t="s">
        <v>1481</v>
      </c>
      <c r="H2533" s="151">
        <v>20210909</v>
      </c>
      <c r="I2533" s="151">
        <v>1</v>
      </c>
      <c r="J2533" s="230">
        <v>9791164139088</v>
      </c>
      <c r="K2533" s="231">
        <v>13000</v>
      </c>
      <c r="L2533" s="182"/>
    </row>
    <row r="2534" spans="1:12">
      <c r="A2534" s="182">
        <v>2532</v>
      </c>
      <c r="B2534" s="238" t="s">
        <v>9430</v>
      </c>
      <c r="C2534" s="238" t="s">
        <v>21782</v>
      </c>
      <c r="D2534" s="169" t="s">
        <v>10980</v>
      </c>
      <c r="E2534" s="238" t="s">
        <v>10981</v>
      </c>
      <c r="F2534" s="238" t="s">
        <v>3908</v>
      </c>
      <c r="G2534" s="239" t="s">
        <v>1482</v>
      </c>
      <c r="H2534" s="238">
        <v>20190125</v>
      </c>
      <c r="I2534" s="238">
        <v>1</v>
      </c>
      <c r="J2534" s="239">
        <v>9791188073344</v>
      </c>
      <c r="K2534" s="240">
        <v>14500</v>
      </c>
      <c r="L2534" s="182"/>
    </row>
    <row r="2535" spans="1:12">
      <c r="A2535" s="182">
        <v>2533</v>
      </c>
      <c r="B2535" s="238" t="s">
        <v>9430</v>
      </c>
      <c r="C2535" s="238" t="s">
        <v>21771</v>
      </c>
      <c r="D2535" s="169" t="s">
        <v>10982</v>
      </c>
      <c r="E2535" s="238" t="s">
        <v>10983</v>
      </c>
      <c r="F2535" s="238" t="s">
        <v>10524</v>
      </c>
      <c r="G2535" s="239" t="s">
        <v>1481</v>
      </c>
      <c r="H2535" s="238">
        <v>20210809</v>
      </c>
      <c r="I2535" s="238">
        <v>1</v>
      </c>
      <c r="J2535" s="239">
        <v>9788989566854</v>
      </c>
      <c r="K2535" s="240">
        <v>16000</v>
      </c>
      <c r="L2535" s="182"/>
    </row>
    <row r="2536" spans="1:12">
      <c r="A2536" s="182">
        <v>2534</v>
      </c>
      <c r="B2536" s="238" t="s">
        <v>9430</v>
      </c>
      <c r="C2536" s="238" t="s">
        <v>21771</v>
      </c>
      <c r="D2536" s="169" t="s">
        <v>10984</v>
      </c>
      <c r="E2536" s="238" t="s">
        <v>10985</v>
      </c>
      <c r="F2536" s="238" t="s">
        <v>10986</v>
      </c>
      <c r="G2536" s="239" t="s">
        <v>475</v>
      </c>
      <c r="H2536" s="238">
        <v>20230915</v>
      </c>
      <c r="I2536" s="238">
        <v>1</v>
      </c>
      <c r="J2536" s="239">
        <v>9788977785250</v>
      </c>
      <c r="K2536" s="240">
        <v>17000</v>
      </c>
      <c r="L2536" s="182"/>
    </row>
    <row r="2537" spans="1:12">
      <c r="A2537" s="182">
        <v>2535</v>
      </c>
      <c r="B2537" s="238" t="s">
        <v>9430</v>
      </c>
      <c r="C2537" s="238" t="s">
        <v>21782</v>
      </c>
      <c r="D2537" s="169" t="s">
        <v>10987</v>
      </c>
      <c r="E2537" s="238" t="s">
        <v>10988</v>
      </c>
      <c r="F2537" s="238" t="s">
        <v>9790</v>
      </c>
      <c r="G2537" s="239" t="s">
        <v>3913</v>
      </c>
      <c r="H2537" s="238">
        <v>20240205</v>
      </c>
      <c r="I2537" s="238">
        <v>1</v>
      </c>
      <c r="J2537" s="239">
        <v>9791193394151</v>
      </c>
      <c r="K2537" s="240">
        <v>22000</v>
      </c>
      <c r="L2537" s="182"/>
    </row>
    <row r="2538" spans="1:12">
      <c r="A2538" s="182">
        <v>2536</v>
      </c>
      <c r="B2538" s="238" t="s">
        <v>9430</v>
      </c>
      <c r="C2538" s="238" t="s">
        <v>28393</v>
      </c>
      <c r="D2538" s="169" t="s">
        <v>10989</v>
      </c>
      <c r="E2538" s="238" t="s">
        <v>10990</v>
      </c>
      <c r="F2538" s="238" t="s">
        <v>10816</v>
      </c>
      <c r="G2538" s="239" t="s">
        <v>475</v>
      </c>
      <c r="H2538" s="238">
        <v>20230901</v>
      </c>
      <c r="I2538" s="238">
        <v>1</v>
      </c>
      <c r="J2538" s="239">
        <v>9791167914194</v>
      </c>
      <c r="K2538" s="240">
        <v>16800</v>
      </c>
      <c r="L2538" s="182"/>
    </row>
    <row r="2539" spans="1:12">
      <c r="A2539" s="182">
        <v>2537</v>
      </c>
      <c r="B2539" s="238" t="s">
        <v>9430</v>
      </c>
      <c r="C2539" s="151" t="s">
        <v>21769</v>
      </c>
      <c r="D2539" s="168" t="s">
        <v>22635</v>
      </c>
      <c r="E2539" s="151" t="s">
        <v>22636</v>
      </c>
      <c r="F2539" s="151" t="s">
        <v>6457</v>
      </c>
      <c r="G2539" s="230" t="s">
        <v>3913</v>
      </c>
      <c r="H2539" s="151">
        <v>20240125</v>
      </c>
      <c r="I2539" s="151">
        <v>1</v>
      </c>
      <c r="J2539" s="230">
        <v>9791157847242</v>
      </c>
      <c r="K2539" s="231">
        <v>19500</v>
      </c>
      <c r="L2539" s="182"/>
    </row>
    <row r="2540" spans="1:12">
      <c r="A2540" s="182">
        <v>2538</v>
      </c>
      <c r="B2540" s="238" t="s">
        <v>9430</v>
      </c>
      <c r="C2540" s="238" t="s">
        <v>21770</v>
      </c>
      <c r="D2540" s="169" t="s">
        <v>10991</v>
      </c>
      <c r="E2540" s="238" t="s">
        <v>10992</v>
      </c>
      <c r="F2540" s="238" t="s">
        <v>10117</v>
      </c>
      <c r="G2540" s="239" t="s">
        <v>475</v>
      </c>
      <c r="H2540" s="238">
        <v>20231110</v>
      </c>
      <c r="I2540" s="238">
        <v>1</v>
      </c>
      <c r="J2540" s="239">
        <v>9791191638165</v>
      </c>
      <c r="K2540" s="240">
        <v>18500</v>
      </c>
      <c r="L2540" s="182"/>
    </row>
    <row r="2541" spans="1:12">
      <c r="A2541" s="182">
        <v>2539</v>
      </c>
      <c r="B2541" s="238" t="s">
        <v>9430</v>
      </c>
      <c r="C2541" s="151" t="s">
        <v>21770</v>
      </c>
      <c r="D2541" s="168" t="s">
        <v>21989</v>
      </c>
      <c r="E2541" s="151" t="s">
        <v>21990</v>
      </c>
      <c r="F2541" s="151" t="s">
        <v>21991</v>
      </c>
      <c r="G2541" s="230" t="s">
        <v>1481</v>
      </c>
      <c r="H2541" s="151">
        <v>20210913</v>
      </c>
      <c r="I2541" s="151">
        <v>1</v>
      </c>
      <c r="J2541" s="230">
        <v>9791188471270</v>
      </c>
      <c r="K2541" s="231">
        <v>16500</v>
      </c>
      <c r="L2541" s="182"/>
    </row>
    <row r="2542" spans="1:12">
      <c r="A2542" s="182">
        <v>2540</v>
      </c>
      <c r="B2542" s="238" t="s">
        <v>9430</v>
      </c>
      <c r="C2542" s="238" t="s">
        <v>21769</v>
      </c>
      <c r="D2542" s="169" t="s">
        <v>10993</v>
      </c>
      <c r="E2542" s="238" t="s">
        <v>10994</v>
      </c>
      <c r="F2542" s="238" t="s">
        <v>3157</v>
      </c>
      <c r="G2542" s="239" t="s">
        <v>475</v>
      </c>
      <c r="H2542" s="238">
        <v>20231215</v>
      </c>
      <c r="I2542" s="238">
        <v>1</v>
      </c>
      <c r="J2542" s="239">
        <v>9788972995630</v>
      </c>
      <c r="K2542" s="240">
        <v>15900</v>
      </c>
      <c r="L2542" s="182"/>
    </row>
    <row r="2543" spans="1:12">
      <c r="A2543" s="182">
        <v>2541</v>
      </c>
      <c r="B2543" s="238" t="s">
        <v>9430</v>
      </c>
      <c r="C2543" s="238" t="s">
        <v>21782</v>
      </c>
      <c r="D2543" s="169" t="s">
        <v>10995</v>
      </c>
      <c r="E2543" s="238" t="s">
        <v>10996</v>
      </c>
      <c r="F2543" s="238" t="s">
        <v>7136</v>
      </c>
      <c r="G2543" s="239" t="s">
        <v>1481</v>
      </c>
      <c r="H2543" s="238">
        <v>20210726</v>
      </c>
      <c r="I2543" s="238">
        <v>1</v>
      </c>
      <c r="J2543" s="239">
        <v>9791191360196</v>
      </c>
      <c r="K2543" s="240">
        <v>17000</v>
      </c>
      <c r="L2543" s="182"/>
    </row>
    <row r="2544" spans="1:12">
      <c r="A2544" s="182">
        <v>2542</v>
      </c>
      <c r="B2544" s="238" t="s">
        <v>9430</v>
      </c>
      <c r="C2544" s="151" t="s">
        <v>21782</v>
      </c>
      <c r="D2544" s="168" t="s">
        <v>22196</v>
      </c>
      <c r="E2544" s="151" t="s">
        <v>7922</v>
      </c>
      <c r="F2544" s="151" t="s">
        <v>3177</v>
      </c>
      <c r="G2544" s="230" t="s">
        <v>479</v>
      </c>
      <c r="H2544" s="151">
        <v>20220830</v>
      </c>
      <c r="I2544" s="151">
        <v>1</v>
      </c>
      <c r="J2544" s="230">
        <v>9791158741600</v>
      </c>
      <c r="K2544" s="231">
        <v>17800</v>
      </c>
      <c r="L2544" s="182"/>
    </row>
    <row r="2545" spans="1:12">
      <c r="A2545" s="182">
        <v>2543</v>
      </c>
      <c r="B2545" s="238" t="s">
        <v>9430</v>
      </c>
      <c r="C2545" s="151" t="s">
        <v>28393</v>
      </c>
      <c r="D2545" s="168" t="s">
        <v>22360</v>
      </c>
      <c r="E2545" s="151" t="s">
        <v>22361</v>
      </c>
      <c r="F2545" s="151" t="s">
        <v>5791</v>
      </c>
      <c r="G2545" s="230" t="s">
        <v>479</v>
      </c>
      <c r="H2545" s="151">
        <v>20220216</v>
      </c>
      <c r="I2545" s="151">
        <v>1</v>
      </c>
      <c r="J2545" s="230">
        <v>9791191393613</v>
      </c>
      <c r="K2545" s="231">
        <v>16000</v>
      </c>
      <c r="L2545" s="182"/>
    </row>
    <row r="2546" spans="1:12">
      <c r="A2546" s="182">
        <v>2544</v>
      </c>
      <c r="B2546" s="238" t="s">
        <v>9430</v>
      </c>
      <c r="C2546" s="238" t="s">
        <v>21782</v>
      </c>
      <c r="D2546" s="169" t="s">
        <v>10997</v>
      </c>
      <c r="E2546" s="238" t="s">
        <v>10540</v>
      </c>
      <c r="F2546" s="238" t="s">
        <v>29</v>
      </c>
      <c r="G2546" s="239" t="s">
        <v>475</v>
      </c>
      <c r="H2546" s="238">
        <v>20231122</v>
      </c>
      <c r="I2546" s="238">
        <v>1</v>
      </c>
      <c r="J2546" s="239">
        <v>9788934965107</v>
      </c>
      <c r="K2546" s="240">
        <v>14800</v>
      </c>
      <c r="L2546" s="182"/>
    </row>
    <row r="2547" spans="1:12">
      <c r="A2547" s="182">
        <v>2545</v>
      </c>
      <c r="B2547" s="238" t="s">
        <v>9430</v>
      </c>
      <c r="C2547" s="238" t="s">
        <v>21769</v>
      </c>
      <c r="D2547" s="169" t="s">
        <v>10998</v>
      </c>
      <c r="E2547" s="238" t="s">
        <v>10999</v>
      </c>
      <c r="F2547" s="238" t="s">
        <v>412</v>
      </c>
      <c r="G2547" s="239" t="s">
        <v>3913</v>
      </c>
      <c r="H2547" s="238">
        <v>20240124</v>
      </c>
      <c r="I2547" s="238">
        <v>1</v>
      </c>
      <c r="J2547" s="239">
        <v>9788925575469</v>
      </c>
      <c r="K2547" s="240">
        <v>19800</v>
      </c>
      <c r="L2547" s="182"/>
    </row>
    <row r="2548" spans="1:12">
      <c r="A2548" s="182">
        <v>2546</v>
      </c>
      <c r="B2548" s="238" t="s">
        <v>9430</v>
      </c>
      <c r="C2548" s="238" t="s">
        <v>28393</v>
      </c>
      <c r="D2548" s="169" t="s">
        <v>11000</v>
      </c>
      <c r="E2548" s="238" t="s">
        <v>5996</v>
      </c>
      <c r="F2548" s="238" t="s">
        <v>6984</v>
      </c>
      <c r="G2548" s="239" t="s">
        <v>475</v>
      </c>
      <c r="H2548" s="238">
        <v>20230605</v>
      </c>
      <c r="I2548" s="238">
        <v>1</v>
      </c>
      <c r="J2548" s="239">
        <v>9791186452936</v>
      </c>
      <c r="K2548" s="240">
        <v>15500</v>
      </c>
      <c r="L2548" s="182"/>
    </row>
    <row r="2549" spans="1:12">
      <c r="A2549" s="182">
        <v>2547</v>
      </c>
      <c r="B2549" s="238" t="s">
        <v>9430</v>
      </c>
      <c r="C2549" s="151" t="s">
        <v>28393</v>
      </c>
      <c r="D2549" s="168" t="s">
        <v>22381</v>
      </c>
      <c r="E2549" s="151" t="s">
        <v>22382</v>
      </c>
      <c r="F2549" s="151" t="s">
        <v>10104</v>
      </c>
      <c r="G2549" s="230" t="s">
        <v>479</v>
      </c>
      <c r="H2549" s="151">
        <v>20221227</v>
      </c>
      <c r="I2549" s="151">
        <v>1</v>
      </c>
      <c r="J2549" s="230">
        <v>9791192148427</v>
      </c>
      <c r="K2549" s="231">
        <v>22000</v>
      </c>
      <c r="L2549" s="182"/>
    </row>
    <row r="2550" spans="1:12">
      <c r="A2550" s="182">
        <v>2548</v>
      </c>
      <c r="B2550" s="238" t="s">
        <v>9430</v>
      </c>
      <c r="C2550" s="238" t="s">
        <v>21782</v>
      </c>
      <c r="D2550" s="169" t="s">
        <v>11001</v>
      </c>
      <c r="E2550" s="238" t="s">
        <v>11002</v>
      </c>
      <c r="F2550" s="238" t="s">
        <v>11003</v>
      </c>
      <c r="G2550" s="239" t="s">
        <v>484</v>
      </c>
      <c r="H2550" s="238">
        <v>20200515</v>
      </c>
      <c r="I2550" s="238">
        <v>1</v>
      </c>
      <c r="J2550" s="239">
        <v>9791185818436</v>
      </c>
      <c r="K2550" s="240">
        <v>18000</v>
      </c>
      <c r="L2550" s="182"/>
    </row>
    <row r="2551" spans="1:12">
      <c r="A2551" s="182">
        <v>2549</v>
      </c>
      <c r="B2551" s="238" t="s">
        <v>9430</v>
      </c>
      <c r="C2551" s="238" t="s">
        <v>21782</v>
      </c>
      <c r="D2551" s="169" t="s">
        <v>11004</v>
      </c>
      <c r="E2551" s="238" t="s">
        <v>11005</v>
      </c>
      <c r="F2551" s="238" t="s">
        <v>28958</v>
      </c>
      <c r="G2551" s="239" t="s">
        <v>479</v>
      </c>
      <c r="H2551" s="238">
        <v>20221216</v>
      </c>
      <c r="I2551" s="238">
        <v>1</v>
      </c>
      <c r="J2551" s="239">
        <v>9791190977937</v>
      </c>
      <c r="K2551" s="240">
        <v>18000</v>
      </c>
      <c r="L2551" s="182"/>
    </row>
    <row r="2552" spans="1:12">
      <c r="A2552" s="182">
        <v>2550</v>
      </c>
      <c r="B2552" s="238" t="s">
        <v>9430</v>
      </c>
      <c r="C2552" s="238" t="s">
        <v>21782</v>
      </c>
      <c r="D2552" s="169" t="s">
        <v>11006</v>
      </c>
      <c r="E2552" s="238" t="s">
        <v>11007</v>
      </c>
      <c r="F2552" s="238" t="s">
        <v>197</v>
      </c>
      <c r="G2552" s="239" t="s">
        <v>475</v>
      </c>
      <c r="H2552" s="238">
        <v>20231213</v>
      </c>
      <c r="I2552" s="238">
        <v>1</v>
      </c>
      <c r="J2552" s="239">
        <v>9791171710782</v>
      </c>
      <c r="K2552" s="240">
        <v>17000</v>
      </c>
      <c r="L2552" s="182"/>
    </row>
    <row r="2553" spans="1:12">
      <c r="A2553" s="182">
        <v>2551</v>
      </c>
      <c r="B2553" s="238" t="s">
        <v>9430</v>
      </c>
      <c r="C2553" s="238" t="s">
        <v>9881</v>
      </c>
      <c r="D2553" s="169" t="s">
        <v>11008</v>
      </c>
      <c r="E2553" s="238" t="s">
        <v>6030</v>
      </c>
      <c r="F2553" s="238" t="s">
        <v>6750</v>
      </c>
      <c r="G2553" s="239" t="s">
        <v>1481</v>
      </c>
      <c r="H2553" s="238">
        <v>20210915</v>
      </c>
      <c r="I2553" s="238">
        <v>1</v>
      </c>
      <c r="J2553" s="239">
        <v>9788962623871</v>
      </c>
      <c r="K2553" s="240">
        <v>16000</v>
      </c>
      <c r="L2553" s="182"/>
    </row>
    <row r="2554" spans="1:12">
      <c r="A2554" s="182">
        <v>2552</v>
      </c>
      <c r="B2554" s="238" t="s">
        <v>9430</v>
      </c>
      <c r="C2554" s="151" t="s">
        <v>28393</v>
      </c>
      <c r="D2554" s="168" t="s">
        <v>22461</v>
      </c>
      <c r="E2554" s="151" t="s">
        <v>11518</v>
      </c>
      <c r="F2554" s="151" t="s">
        <v>4023</v>
      </c>
      <c r="G2554" s="230" t="s">
        <v>479</v>
      </c>
      <c r="H2554" s="151">
        <v>20220510</v>
      </c>
      <c r="I2554" s="151">
        <v>1</v>
      </c>
      <c r="J2554" s="230">
        <v>9791189799700</v>
      </c>
      <c r="K2554" s="231">
        <v>15500</v>
      </c>
      <c r="L2554" s="182"/>
    </row>
    <row r="2555" spans="1:12">
      <c r="A2555" s="182">
        <v>2553</v>
      </c>
      <c r="B2555" s="238" t="s">
        <v>9430</v>
      </c>
      <c r="C2555" s="151" t="s">
        <v>21770</v>
      </c>
      <c r="D2555" s="168" t="s">
        <v>22001</v>
      </c>
      <c r="E2555" s="151" t="s">
        <v>22002</v>
      </c>
      <c r="F2555" s="151" t="s">
        <v>20988</v>
      </c>
      <c r="G2555" s="230" t="s">
        <v>479</v>
      </c>
      <c r="H2555" s="151">
        <v>20220415</v>
      </c>
      <c r="I2555" s="151">
        <v>1</v>
      </c>
      <c r="J2555" s="230">
        <v>9791190049283</v>
      </c>
      <c r="K2555" s="231">
        <v>16000</v>
      </c>
      <c r="L2555" s="182"/>
    </row>
    <row r="2556" spans="1:12">
      <c r="A2556" s="182">
        <v>2554</v>
      </c>
      <c r="B2556" s="238" t="s">
        <v>9430</v>
      </c>
      <c r="C2556" s="238" t="s">
        <v>21771</v>
      </c>
      <c r="D2556" s="169" t="s">
        <v>11009</v>
      </c>
      <c r="E2556" s="238" t="s">
        <v>11010</v>
      </c>
      <c r="F2556" s="238" t="s">
        <v>7647</v>
      </c>
      <c r="G2556" s="239" t="s">
        <v>475</v>
      </c>
      <c r="H2556" s="238">
        <v>20230904</v>
      </c>
      <c r="I2556" s="238">
        <v>1</v>
      </c>
      <c r="J2556" s="239">
        <v>9791188571192</v>
      </c>
      <c r="K2556" s="240">
        <v>16800</v>
      </c>
      <c r="L2556" s="182"/>
    </row>
    <row r="2557" spans="1:12">
      <c r="A2557" s="182">
        <v>2555</v>
      </c>
      <c r="B2557" s="238" t="s">
        <v>9430</v>
      </c>
      <c r="C2557" s="238" t="s">
        <v>21771</v>
      </c>
      <c r="D2557" s="169" t="s">
        <v>11011</v>
      </c>
      <c r="E2557" s="238" t="s">
        <v>11012</v>
      </c>
      <c r="F2557" s="238" t="s">
        <v>1453</v>
      </c>
      <c r="G2557" s="239" t="s">
        <v>479</v>
      </c>
      <c r="H2557" s="238">
        <v>20220401</v>
      </c>
      <c r="I2557" s="238">
        <v>1</v>
      </c>
      <c r="J2557" s="239">
        <v>9791155814567</v>
      </c>
      <c r="K2557" s="240">
        <v>17800</v>
      </c>
      <c r="L2557" s="182"/>
    </row>
    <row r="2558" spans="1:12">
      <c r="A2558" s="182">
        <v>2556</v>
      </c>
      <c r="B2558" s="238" t="s">
        <v>9430</v>
      </c>
      <c r="C2558" s="238" t="s">
        <v>21771</v>
      </c>
      <c r="D2558" s="169" t="s">
        <v>11013</v>
      </c>
      <c r="E2558" s="238" t="s">
        <v>11014</v>
      </c>
      <c r="F2558" s="238" t="s">
        <v>29</v>
      </c>
      <c r="G2558" s="239" t="s">
        <v>1481</v>
      </c>
      <c r="H2558" s="238">
        <v>20210301</v>
      </c>
      <c r="I2558" s="238">
        <v>1</v>
      </c>
      <c r="J2558" s="239">
        <v>9788934988335</v>
      </c>
      <c r="K2558" s="240">
        <v>11500</v>
      </c>
      <c r="L2558" s="182"/>
    </row>
    <row r="2559" spans="1:12">
      <c r="A2559" s="182">
        <v>2557</v>
      </c>
      <c r="B2559" s="238" t="s">
        <v>9430</v>
      </c>
      <c r="C2559" s="238" t="s">
        <v>21771</v>
      </c>
      <c r="D2559" s="169" t="s">
        <v>11015</v>
      </c>
      <c r="E2559" s="238" t="s">
        <v>11016</v>
      </c>
      <c r="F2559" s="238" t="s">
        <v>11017</v>
      </c>
      <c r="G2559" s="239" t="s">
        <v>479</v>
      </c>
      <c r="H2559" s="238">
        <v>20220715</v>
      </c>
      <c r="I2559" s="238">
        <v>1</v>
      </c>
      <c r="J2559" s="239">
        <v>9788990274915</v>
      </c>
      <c r="K2559" s="240">
        <v>18000</v>
      </c>
      <c r="L2559" s="182"/>
    </row>
    <row r="2560" spans="1:12">
      <c r="A2560" s="182">
        <v>2558</v>
      </c>
      <c r="B2560" s="238" t="s">
        <v>9430</v>
      </c>
      <c r="C2560" s="238" t="s">
        <v>28393</v>
      </c>
      <c r="D2560" s="169" t="s">
        <v>11018</v>
      </c>
      <c r="E2560" s="238" t="s">
        <v>11019</v>
      </c>
      <c r="F2560" s="238" t="s">
        <v>29</v>
      </c>
      <c r="G2560" s="239" t="s">
        <v>479</v>
      </c>
      <c r="H2560" s="238">
        <v>20220215</v>
      </c>
      <c r="I2560" s="238">
        <v>1</v>
      </c>
      <c r="J2560" s="239">
        <v>9788934969747</v>
      </c>
      <c r="K2560" s="240">
        <v>13800</v>
      </c>
      <c r="L2560" s="182"/>
    </row>
    <row r="2561" spans="1:12">
      <c r="A2561" s="182">
        <v>2559</v>
      </c>
      <c r="B2561" s="238" t="s">
        <v>9430</v>
      </c>
      <c r="C2561" s="151" t="s">
        <v>28393</v>
      </c>
      <c r="D2561" s="168" t="s">
        <v>22469</v>
      </c>
      <c r="E2561" s="151" t="s">
        <v>22470</v>
      </c>
      <c r="F2561" s="151" t="s">
        <v>28891</v>
      </c>
      <c r="G2561" s="230" t="s">
        <v>484</v>
      </c>
      <c r="H2561" s="151">
        <v>20200105</v>
      </c>
      <c r="I2561" s="151">
        <v>1</v>
      </c>
      <c r="J2561" s="230">
        <v>9791187147497</v>
      </c>
      <c r="K2561" s="231">
        <v>15000</v>
      </c>
      <c r="L2561" s="182"/>
    </row>
    <row r="2562" spans="1:12">
      <c r="A2562" s="182">
        <v>2560</v>
      </c>
      <c r="B2562" s="238" t="s">
        <v>9430</v>
      </c>
      <c r="C2562" s="151" t="s">
        <v>28393</v>
      </c>
      <c r="D2562" s="168" t="s">
        <v>22322</v>
      </c>
      <c r="E2562" s="151" t="s">
        <v>9908</v>
      </c>
      <c r="F2562" s="151" t="s">
        <v>7260</v>
      </c>
      <c r="G2562" s="230" t="s">
        <v>479</v>
      </c>
      <c r="H2562" s="151">
        <v>20221111</v>
      </c>
      <c r="I2562" s="151">
        <v>1</v>
      </c>
      <c r="J2562" s="230">
        <v>9791197878398</v>
      </c>
      <c r="K2562" s="231">
        <v>17000</v>
      </c>
      <c r="L2562" s="182"/>
    </row>
    <row r="2563" spans="1:12">
      <c r="A2563" s="182">
        <v>2561</v>
      </c>
      <c r="B2563" s="238" t="s">
        <v>9430</v>
      </c>
      <c r="C2563" s="238" t="s">
        <v>28393</v>
      </c>
      <c r="D2563" s="169" t="s">
        <v>11020</v>
      </c>
      <c r="E2563" s="238" t="s">
        <v>11021</v>
      </c>
      <c r="F2563" s="238" t="s">
        <v>19</v>
      </c>
      <c r="G2563" s="239" t="s">
        <v>479</v>
      </c>
      <c r="H2563" s="238">
        <v>20221130</v>
      </c>
      <c r="I2563" s="238">
        <v>1</v>
      </c>
      <c r="J2563" s="239">
        <v>9788937427619</v>
      </c>
      <c r="K2563" s="240">
        <v>20000</v>
      </c>
      <c r="L2563" s="182"/>
    </row>
    <row r="2564" spans="1:12">
      <c r="A2564" s="182">
        <v>2562</v>
      </c>
      <c r="B2564" s="238" t="s">
        <v>9430</v>
      </c>
      <c r="C2564" s="238" t="s">
        <v>21782</v>
      </c>
      <c r="D2564" s="169" t="s">
        <v>11022</v>
      </c>
      <c r="E2564" s="238" t="s">
        <v>11023</v>
      </c>
      <c r="F2564" s="238" t="s">
        <v>28674</v>
      </c>
      <c r="G2564" s="239" t="s">
        <v>1481</v>
      </c>
      <c r="H2564" s="238">
        <v>20210402</v>
      </c>
      <c r="I2564" s="238">
        <v>1</v>
      </c>
      <c r="J2564" s="239">
        <v>9788984057036</v>
      </c>
      <c r="K2564" s="240">
        <v>15000</v>
      </c>
      <c r="L2564" s="182"/>
    </row>
    <row r="2565" spans="1:12">
      <c r="A2565" s="182">
        <v>2563</v>
      </c>
      <c r="B2565" s="238" t="s">
        <v>9430</v>
      </c>
      <c r="C2565" s="238" t="s">
        <v>21771</v>
      </c>
      <c r="D2565" s="169" t="s">
        <v>11024</v>
      </c>
      <c r="E2565" s="238" t="s">
        <v>11025</v>
      </c>
      <c r="F2565" s="238" t="s">
        <v>10524</v>
      </c>
      <c r="G2565" s="239" t="s">
        <v>1481</v>
      </c>
      <c r="H2565" s="238">
        <v>20211223</v>
      </c>
      <c r="I2565" s="238">
        <v>1</v>
      </c>
      <c r="J2565" s="239">
        <v>9788989566861</v>
      </c>
      <c r="K2565" s="240">
        <v>13500</v>
      </c>
      <c r="L2565" s="182"/>
    </row>
    <row r="2566" spans="1:12">
      <c r="A2566" s="182">
        <v>2564</v>
      </c>
      <c r="B2566" s="238" t="s">
        <v>9430</v>
      </c>
      <c r="C2566" s="238" t="s">
        <v>28393</v>
      </c>
      <c r="D2566" s="169" t="s">
        <v>11026</v>
      </c>
      <c r="E2566" s="238" t="s">
        <v>11027</v>
      </c>
      <c r="F2566" s="238" t="s">
        <v>2234</v>
      </c>
      <c r="G2566" s="239" t="s">
        <v>475</v>
      </c>
      <c r="H2566" s="238">
        <v>20230210</v>
      </c>
      <c r="I2566" s="238">
        <v>1</v>
      </c>
      <c r="J2566" s="239">
        <v>9791169090742</v>
      </c>
      <c r="K2566" s="240">
        <v>16000</v>
      </c>
      <c r="L2566" s="182"/>
    </row>
    <row r="2567" spans="1:12">
      <c r="A2567" s="182">
        <v>2565</v>
      </c>
      <c r="B2567" s="238" t="s">
        <v>9430</v>
      </c>
      <c r="C2567" s="238" t="s">
        <v>21769</v>
      </c>
      <c r="D2567" s="169" t="s">
        <v>11028</v>
      </c>
      <c r="E2567" s="238" t="s">
        <v>11029</v>
      </c>
      <c r="F2567" s="238" t="s">
        <v>5262</v>
      </c>
      <c r="G2567" s="239" t="s">
        <v>475</v>
      </c>
      <c r="H2567" s="238">
        <v>20230524</v>
      </c>
      <c r="I2567" s="238">
        <v>1</v>
      </c>
      <c r="J2567" s="239">
        <v>9791193110034</v>
      </c>
      <c r="K2567" s="240">
        <v>18000</v>
      </c>
      <c r="L2567" s="182"/>
    </row>
    <row r="2568" spans="1:12">
      <c r="A2568" s="182">
        <v>2566</v>
      </c>
      <c r="B2568" s="238" t="s">
        <v>9430</v>
      </c>
      <c r="C2568" s="238" t="s">
        <v>28393</v>
      </c>
      <c r="D2568" s="169" t="s">
        <v>11030</v>
      </c>
      <c r="E2568" s="238" t="s">
        <v>11031</v>
      </c>
      <c r="F2568" s="238" t="s">
        <v>10378</v>
      </c>
      <c r="G2568" s="239" t="s">
        <v>475</v>
      </c>
      <c r="H2568" s="238">
        <v>20231025</v>
      </c>
      <c r="I2568" s="238">
        <v>1</v>
      </c>
      <c r="J2568" s="239">
        <v>9791188296682</v>
      </c>
      <c r="K2568" s="240">
        <v>14500</v>
      </c>
      <c r="L2568" s="182"/>
    </row>
    <row r="2569" spans="1:12">
      <c r="A2569" s="182">
        <v>2567</v>
      </c>
      <c r="B2569" s="238" t="s">
        <v>9430</v>
      </c>
      <c r="C2569" s="238" t="s">
        <v>21770</v>
      </c>
      <c r="D2569" s="169" t="s">
        <v>11032</v>
      </c>
      <c r="E2569" s="238" t="s">
        <v>11033</v>
      </c>
      <c r="F2569" s="238" t="s">
        <v>11034</v>
      </c>
      <c r="G2569" s="239" t="s">
        <v>475</v>
      </c>
      <c r="H2569" s="238">
        <v>20231213</v>
      </c>
      <c r="I2569" s="238">
        <v>1</v>
      </c>
      <c r="J2569" s="239">
        <v>9791192754260</v>
      </c>
      <c r="K2569" s="240">
        <v>18000</v>
      </c>
      <c r="L2569" s="182"/>
    </row>
    <row r="2570" spans="1:12">
      <c r="A2570" s="182">
        <v>2568</v>
      </c>
      <c r="B2570" s="238" t="s">
        <v>9430</v>
      </c>
      <c r="C2570" s="238" t="s">
        <v>21782</v>
      </c>
      <c r="D2570" s="169" t="s">
        <v>11035</v>
      </c>
      <c r="E2570" s="238" t="s">
        <v>11036</v>
      </c>
      <c r="F2570" s="238" t="s">
        <v>11037</v>
      </c>
      <c r="G2570" s="239" t="s">
        <v>1481</v>
      </c>
      <c r="H2570" s="238">
        <v>20210430</v>
      </c>
      <c r="I2570" s="238">
        <v>1</v>
      </c>
      <c r="J2570" s="239">
        <v>9791190997041</v>
      </c>
      <c r="K2570" s="240">
        <v>11500</v>
      </c>
      <c r="L2570" s="182"/>
    </row>
    <row r="2571" spans="1:12">
      <c r="A2571" s="182">
        <v>2569</v>
      </c>
      <c r="B2571" s="238" t="s">
        <v>9430</v>
      </c>
      <c r="C2571" s="218" t="s">
        <v>21769</v>
      </c>
      <c r="D2571" s="219" t="s">
        <v>29675</v>
      </c>
      <c r="E2571" s="218" t="s">
        <v>15059</v>
      </c>
      <c r="F2571" s="218" t="s">
        <v>29676</v>
      </c>
      <c r="G2571" s="218" t="s">
        <v>3913</v>
      </c>
      <c r="H2571" s="218">
        <v>20240215</v>
      </c>
      <c r="I2571" s="218">
        <v>1</v>
      </c>
      <c r="J2571" s="220">
        <v>9788955969818</v>
      </c>
      <c r="K2571" s="221">
        <v>17000</v>
      </c>
      <c r="L2571" s="182"/>
    </row>
    <row r="2572" spans="1:12">
      <c r="A2572" s="182">
        <v>2570</v>
      </c>
      <c r="B2572" s="238" t="s">
        <v>9430</v>
      </c>
      <c r="C2572" s="238" t="s">
        <v>21782</v>
      </c>
      <c r="D2572" s="169" t="s">
        <v>11038</v>
      </c>
      <c r="E2572" s="238" t="s">
        <v>11039</v>
      </c>
      <c r="F2572" s="238" t="s">
        <v>11040</v>
      </c>
      <c r="G2572" s="239" t="s">
        <v>1481</v>
      </c>
      <c r="H2572" s="238">
        <v>20210705</v>
      </c>
      <c r="I2572" s="238">
        <v>1</v>
      </c>
      <c r="J2572" s="239">
        <v>9791197516504</v>
      </c>
      <c r="K2572" s="240">
        <v>17000</v>
      </c>
      <c r="L2572" s="182"/>
    </row>
    <row r="2573" spans="1:12">
      <c r="A2573" s="182">
        <v>2571</v>
      </c>
      <c r="B2573" s="238" t="s">
        <v>9430</v>
      </c>
      <c r="C2573" s="151" t="s">
        <v>21782</v>
      </c>
      <c r="D2573" s="168" t="s">
        <v>22164</v>
      </c>
      <c r="E2573" s="151" t="s">
        <v>10355</v>
      </c>
      <c r="F2573" s="151" t="s">
        <v>28958</v>
      </c>
      <c r="G2573" s="230" t="s">
        <v>479</v>
      </c>
      <c r="H2573" s="151">
        <v>20221110</v>
      </c>
      <c r="I2573" s="151">
        <v>1</v>
      </c>
      <c r="J2573" s="230">
        <v>9791190977869</v>
      </c>
      <c r="K2573" s="231">
        <v>16000</v>
      </c>
      <c r="L2573" s="182"/>
    </row>
    <row r="2574" spans="1:12">
      <c r="A2574" s="182">
        <v>2572</v>
      </c>
      <c r="B2574" s="238" t="s">
        <v>9430</v>
      </c>
      <c r="C2574" s="238" t="s">
        <v>21770</v>
      </c>
      <c r="D2574" s="169" t="s">
        <v>11041</v>
      </c>
      <c r="E2574" s="238" t="s">
        <v>11042</v>
      </c>
      <c r="F2574" s="238" t="s">
        <v>9924</v>
      </c>
      <c r="G2574" s="239" t="s">
        <v>475</v>
      </c>
      <c r="H2574" s="238">
        <v>20230418</v>
      </c>
      <c r="I2574" s="238">
        <v>1</v>
      </c>
      <c r="J2574" s="239">
        <v>9791130699080</v>
      </c>
      <c r="K2574" s="240">
        <v>17000</v>
      </c>
      <c r="L2574" s="182"/>
    </row>
    <row r="2575" spans="1:12">
      <c r="A2575" s="182">
        <v>2573</v>
      </c>
      <c r="B2575" s="238" t="s">
        <v>9430</v>
      </c>
      <c r="C2575" s="238" t="s">
        <v>21770</v>
      </c>
      <c r="D2575" s="169" t="s">
        <v>11043</v>
      </c>
      <c r="E2575" s="238" t="s">
        <v>11042</v>
      </c>
      <c r="F2575" s="238" t="s">
        <v>9924</v>
      </c>
      <c r="G2575" s="239" t="s">
        <v>475</v>
      </c>
      <c r="H2575" s="238">
        <v>20231024</v>
      </c>
      <c r="I2575" s="238">
        <v>1</v>
      </c>
      <c r="J2575" s="239">
        <v>9791130647777</v>
      </c>
      <c r="K2575" s="240">
        <v>17000</v>
      </c>
      <c r="L2575" s="182"/>
    </row>
    <row r="2576" spans="1:12">
      <c r="A2576" s="182">
        <v>2574</v>
      </c>
      <c r="B2576" s="238" t="s">
        <v>9430</v>
      </c>
      <c r="C2576" s="238" t="s">
        <v>21770</v>
      </c>
      <c r="D2576" s="169" t="s">
        <v>11044</v>
      </c>
      <c r="E2576" s="238" t="s">
        <v>11042</v>
      </c>
      <c r="F2576" s="238" t="s">
        <v>9924</v>
      </c>
      <c r="G2576" s="239" t="s">
        <v>479</v>
      </c>
      <c r="H2576" s="238">
        <v>20221110</v>
      </c>
      <c r="I2576" s="238">
        <v>1</v>
      </c>
      <c r="J2576" s="239">
        <v>9791130694856</v>
      </c>
      <c r="K2576" s="240">
        <v>17000</v>
      </c>
      <c r="L2576" s="182"/>
    </row>
    <row r="2577" spans="1:12">
      <c r="A2577" s="182">
        <v>2575</v>
      </c>
      <c r="B2577" s="238" t="s">
        <v>9430</v>
      </c>
      <c r="C2577" s="151" t="s">
        <v>21782</v>
      </c>
      <c r="D2577" s="168" t="s">
        <v>22156</v>
      </c>
      <c r="E2577" s="151" t="s">
        <v>22157</v>
      </c>
      <c r="F2577" s="151" t="s">
        <v>6457</v>
      </c>
      <c r="G2577" s="230" t="s">
        <v>475</v>
      </c>
      <c r="H2577" s="151">
        <v>20230620</v>
      </c>
      <c r="I2577" s="151">
        <v>1</v>
      </c>
      <c r="J2577" s="230">
        <v>9791157846764</v>
      </c>
      <c r="K2577" s="231">
        <v>16700</v>
      </c>
      <c r="L2577" s="182"/>
    </row>
    <row r="2578" spans="1:12">
      <c r="A2578" s="182">
        <v>2576</v>
      </c>
      <c r="B2578" s="238" t="s">
        <v>9430</v>
      </c>
      <c r="C2578" s="238" t="s">
        <v>21782</v>
      </c>
      <c r="D2578" s="169" t="s">
        <v>11046</v>
      </c>
      <c r="E2578" s="238" t="s">
        <v>11047</v>
      </c>
      <c r="F2578" s="238" t="s">
        <v>7938</v>
      </c>
      <c r="G2578" s="239" t="s">
        <v>475</v>
      </c>
      <c r="H2578" s="238">
        <v>20230905</v>
      </c>
      <c r="I2578" s="238">
        <v>1</v>
      </c>
      <c r="J2578" s="239">
        <v>9791198125644</v>
      </c>
      <c r="K2578" s="240">
        <v>18500</v>
      </c>
      <c r="L2578" s="182"/>
    </row>
    <row r="2579" spans="1:12">
      <c r="A2579" s="182">
        <v>2577</v>
      </c>
      <c r="B2579" s="238" t="s">
        <v>9430</v>
      </c>
      <c r="C2579" s="238" t="s">
        <v>9812</v>
      </c>
      <c r="D2579" s="169" t="s">
        <v>11048</v>
      </c>
      <c r="E2579" s="238" t="s">
        <v>11049</v>
      </c>
      <c r="F2579" s="238" t="s">
        <v>3318</v>
      </c>
      <c r="G2579" s="239" t="s">
        <v>3913</v>
      </c>
      <c r="H2579" s="238">
        <v>20240125</v>
      </c>
      <c r="I2579" s="238">
        <v>1</v>
      </c>
      <c r="J2579" s="239">
        <v>9791197916533</v>
      </c>
      <c r="K2579" s="240">
        <v>20000</v>
      </c>
      <c r="L2579" s="182"/>
    </row>
    <row r="2580" spans="1:12">
      <c r="A2580" s="182">
        <v>2578</v>
      </c>
      <c r="B2580" s="238" t="s">
        <v>9430</v>
      </c>
      <c r="C2580" s="238" t="s">
        <v>28393</v>
      </c>
      <c r="D2580" s="169" t="s">
        <v>11050</v>
      </c>
      <c r="E2580" s="238" t="s">
        <v>6836</v>
      </c>
      <c r="F2580" s="238" t="s">
        <v>6837</v>
      </c>
      <c r="G2580" s="239" t="s">
        <v>479</v>
      </c>
      <c r="H2580" s="238">
        <v>20221202</v>
      </c>
      <c r="I2580" s="238">
        <v>1</v>
      </c>
      <c r="J2580" s="239">
        <v>9788959066605</v>
      </c>
      <c r="K2580" s="240">
        <v>14000</v>
      </c>
      <c r="L2580" s="182"/>
    </row>
    <row r="2581" spans="1:12">
      <c r="A2581" s="182">
        <v>2579</v>
      </c>
      <c r="B2581" s="238" t="s">
        <v>9430</v>
      </c>
      <c r="C2581" s="238" t="s">
        <v>21769</v>
      </c>
      <c r="D2581" s="169" t="s">
        <v>11051</v>
      </c>
      <c r="E2581" s="238" t="s">
        <v>11052</v>
      </c>
      <c r="F2581" s="238" t="s">
        <v>1453</v>
      </c>
      <c r="G2581" s="239" t="s">
        <v>475</v>
      </c>
      <c r="H2581" s="238">
        <v>20230615</v>
      </c>
      <c r="I2581" s="238">
        <v>1</v>
      </c>
      <c r="J2581" s="239">
        <v>9791155816172</v>
      </c>
      <c r="K2581" s="240">
        <v>18800</v>
      </c>
      <c r="L2581" s="182"/>
    </row>
    <row r="2582" spans="1:12">
      <c r="A2582" s="182">
        <v>2580</v>
      </c>
      <c r="B2582" s="238" t="s">
        <v>9430</v>
      </c>
      <c r="C2582" s="238" t="s">
        <v>21769</v>
      </c>
      <c r="D2582" s="169" t="s">
        <v>11053</v>
      </c>
      <c r="E2582" s="238" t="s">
        <v>11052</v>
      </c>
      <c r="F2582" s="238" t="s">
        <v>3143</v>
      </c>
      <c r="G2582" s="239" t="s">
        <v>479</v>
      </c>
      <c r="H2582" s="238">
        <v>20220712</v>
      </c>
      <c r="I2582" s="238">
        <v>1</v>
      </c>
      <c r="J2582" s="239">
        <v>9791162542866</v>
      </c>
      <c r="K2582" s="240">
        <v>16000</v>
      </c>
      <c r="L2582" s="182"/>
    </row>
    <row r="2583" spans="1:12">
      <c r="A2583" s="182">
        <v>2581</v>
      </c>
      <c r="B2583" s="238" t="s">
        <v>9430</v>
      </c>
      <c r="C2583" s="238" t="s">
        <v>21769</v>
      </c>
      <c r="D2583" s="169" t="s">
        <v>11054</v>
      </c>
      <c r="E2583" s="238" t="s">
        <v>11052</v>
      </c>
      <c r="F2583" s="238" t="s">
        <v>3143</v>
      </c>
      <c r="G2583" s="239" t="s">
        <v>3913</v>
      </c>
      <c r="H2583" s="238">
        <v>20240119</v>
      </c>
      <c r="I2583" s="238">
        <v>1</v>
      </c>
      <c r="J2583" s="239">
        <v>9791162543580</v>
      </c>
      <c r="K2583" s="240">
        <v>16800</v>
      </c>
      <c r="L2583" s="182"/>
    </row>
    <row r="2584" spans="1:12">
      <c r="A2584" s="182">
        <v>2582</v>
      </c>
      <c r="B2584" s="238" t="s">
        <v>9430</v>
      </c>
      <c r="C2584" s="238" t="s">
        <v>21769</v>
      </c>
      <c r="D2584" s="169" t="s">
        <v>11055</v>
      </c>
      <c r="E2584" s="238" t="s">
        <v>11056</v>
      </c>
      <c r="F2584" s="238" t="s">
        <v>28790</v>
      </c>
      <c r="G2584" s="239" t="s">
        <v>475</v>
      </c>
      <c r="H2584" s="238">
        <v>20230515</v>
      </c>
      <c r="I2584" s="238">
        <v>1</v>
      </c>
      <c r="J2584" s="239">
        <v>9788972773757</v>
      </c>
      <c r="K2584" s="240">
        <v>19800</v>
      </c>
      <c r="L2584" s="182"/>
    </row>
    <row r="2585" spans="1:12">
      <c r="A2585" s="182">
        <v>2583</v>
      </c>
      <c r="B2585" s="238" t="s">
        <v>9430</v>
      </c>
      <c r="C2585" s="238" t="s">
        <v>21782</v>
      </c>
      <c r="D2585" s="169" t="s">
        <v>11057</v>
      </c>
      <c r="E2585" s="238" t="s">
        <v>11058</v>
      </c>
      <c r="F2585" s="238" t="s">
        <v>3111</v>
      </c>
      <c r="G2585" s="239" t="s">
        <v>3913</v>
      </c>
      <c r="H2585" s="238">
        <v>20240131</v>
      </c>
      <c r="I2585" s="238">
        <v>1</v>
      </c>
      <c r="J2585" s="239">
        <v>9788969525710</v>
      </c>
      <c r="K2585" s="240">
        <v>16800</v>
      </c>
      <c r="L2585" s="182"/>
    </row>
    <row r="2586" spans="1:12">
      <c r="A2586" s="182">
        <v>2584</v>
      </c>
      <c r="B2586" s="238" t="s">
        <v>9430</v>
      </c>
      <c r="C2586" s="238" t="s">
        <v>28393</v>
      </c>
      <c r="D2586" s="169" t="s">
        <v>11059</v>
      </c>
      <c r="E2586" s="238" t="s">
        <v>11060</v>
      </c>
      <c r="F2586" s="238" t="s">
        <v>1813</v>
      </c>
      <c r="G2586" s="239" t="s">
        <v>475</v>
      </c>
      <c r="H2586" s="238">
        <v>20230130</v>
      </c>
      <c r="I2586" s="238">
        <v>1</v>
      </c>
      <c r="J2586" s="239">
        <v>9788972970729</v>
      </c>
      <c r="K2586" s="240">
        <v>16000</v>
      </c>
      <c r="L2586" s="182"/>
    </row>
    <row r="2587" spans="1:12">
      <c r="A2587" s="182">
        <v>2585</v>
      </c>
      <c r="B2587" s="238" t="s">
        <v>9430</v>
      </c>
      <c r="C2587" s="151" t="s">
        <v>21769</v>
      </c>
      <c r="D2587" s="168" t="s">
        <v>22097</v>
      </c>
      <c r="E2587" s="151" t="s">
        <v>924</v>
      </c>
      <c r="F2587" s="151" t="s">
        <v>982</v>
      </c>
      <c r="G2587" s="230" t="s">
        <v>479</v>
      </c>
      <c r="H2587" s="151">
        <v>20220713</v>
      </c>
      <c r="I2587" s="151">
        <v>1</v>
      </c>
      <c r="J2587" s="230">
        <v>9791130692098</v>
      </c>
      <c r="K2587" s="231">
        <v>16000</v>
      </c>
      <c r="L2587" s="182"/>
    </row>
    <row r="2588" spans="1:12">
      <c r="A2588" s="182">
        <v>2586</v>
      </c>
      <c r="B2588" s="238" t="s">
        <v>9430</v>
      </c>
      <c r="C2588" s="238" t="s">
        <v>21782</v>
      </c>
      <c r="D2588" s="169" t="s">
        <v>11061</v>
      </c>
      <c r="E2588" s="238" t="s">
        <v>11062</v>
      </c>
      <c r="F2588" s="238" t="s">
        <v>412</v>
      </c>
      <c r="G2588" s="239" t="s">
        <v>484</v>
      </c>
      <c r="H2588" s="238">
        <v>20200713</v>
      </c>
      <c r="I2588" s="238">
        <v>1</v>
      </c>
      <c r="J2588" s="239">
        <v>9788925536927</v>
      </c>
      <c r="K2588" s="240">
        <v>18800</v>
      </c>
      <c r="L2588" s="182"/>
    </row>
    <row r="2589" spans="1:12">
      <c r="A2589" s="182">
        <v>2587</v>
      </c>
      <c r="B2589" s="238" t="s">
        <v>9430</v>
      </c>
      <c r="C2589" s="238" t="s">
        <v>21782</v>
      </c>
      <c r="D2589" s="169" t="s">
        <v>11063</v>
      </c>
      <c r="E2589" s="238" t="s">
        <v>11064</v>
      </c>
      <c r="F2589" s="238" t="s">
        <v>10383</v>
      </c>
      <c r="G2589" s="239" t="s">
        <v>479</v>
      </c>
      <c r="H2589" s="238">
        <v>20221118</v>
      </c>
      <c r="I2589" s="238">
        <v>1</v>
      </c>
      <c r="J2589" s="239">
        <v>9788960543065</v>
      </c>
      <c r="K2589" s="240">
        <v>16000</v>
      </c>
      <c r="L2589" s="182"/>
    </row>
    <row r="2590" spans="1:12">
      <c r="A2590" s="182">
        <v>2588</v>
      </c>
      <c r="B2590" s="238" t="s">
        <v>9430</v>
      </c>
      <c r="C2590" s="151" t="s">
        <v>28393</v>
      </c>
      <c r="D2590" s="168" t="s">
        <v>22285</v>
      </c>
      <c r="E2590" s="151" t="s">
        <v>22286</v>
      </c>
      <c r="F2590" s="151" t="s">
        <v>19014</v>
      </c>
      <c r="G2590" s="230" t="s">
        <v>1481</v>
      </c>
      <c r="H2590" s="151">
        <v>20210104</v>
      </c>
      <c r="I2590" s="151">
        <v>1</v>
      </c>
      <c r="J2590" s="230">
        <v>9791160351019</v>
      </c>
      <c r="K2590" s="231">
        <v>15000</v>
      </c>
      <c r="L2590" s="182"/>
    </row>
    <row r="2591" spans="1:12">
      <c r="A2591" s="182">
        <v>2589</v>
      </c>
      <c r="B2591" s="238" t="s">
        <v>9430</v>
      </c>
      <c r="C2591" s="151" t="s">
        <v>28393</v>
      </c>
      <c r="D2591" s="168" t="s">
        <v>22265</v>
      </c>
      <c r="E2591" s="151" t="s">
        <v>22266</v>
      </c>
      <c r="F2591" s="151" t="s">
        <v>7418</v>
      </c>
      <c r="G2591" s="230" t="s">
        <v>1481</v>
      </c>
      <c r="H2591" s="151">
        <v>20210518</v>
      </c>
      <c r="I2591" s="151">
        <v>1</v>
      </c>
      <c r="J2591" s="230">
        <v>9788993690804</v>
      </c>
      <c r="K2591" s="231">
        <v>18000</v>
      </c>
      <c r="L2591" s="182"/>
    </row>
    <row r="2592" spans="1:12">
      <c r="A2592" s="182">
        <v>2590</v>
      </c>
      <c r="B2592" s="238" t="s">
        <v>9430</v>
      </c>
      <c r="C2592" s="151" t="s">
        <v>28393</v>
      </c>
      <c r="D2592" s="168" t="s">
        <v>22318</v>
      </c>
      <c r="E2592" s="151" t="s">
        <v>22319</v>
      </c>
      <c r="F2592" s="151" t="s">
        <v>7293</v>
      </c>
      <c r="G2592" s="230" t="s">
        <v>484</v>
      </c>
      <c r="H2592" s="151">
        <v>20201127</v>
      </c>
      <c r="I2592" s="151">
        <v>1</v>
      </c>
      <c r="J2592" s="230">
        <v>9791188990962</v>
      </c>
      <c r="K2592" s="231">
        <v>15000</v>
      </c>
      <c r="L2592" s="182"/>
    </row>
    <row r="2593" spans="1:12">
      <c r="A2593" s="182">
        <v>2591</v>
      </c>
      <c r="B2593" s="238" t="s">
        <v>9430</v>
      </c>
      <c r="C2593" s="238" t="s">
        <v>21769</v>
      </c>
      <c r="D2593" s="169" t="s">
        <v>11065</v>
      </c>
      <c r="E2593" s="238" t="s">
        <v>11066</v>
      </c>
      <c r="F2593" s="238" t="s">
        <v>412</v>
      </c>
      <c r="G2593" s="239" t="s">
        <v>475</v>
      </c>
      <c r="H2593" s="238">
        <v>20230428</v>
      </c>
      <c r="I2593" s="238">
        <v>1</v>
      </c>
      <c r="J2593" s="239">
        <v>9788925577890</v>
      </c>
      <c r="K2593" s="240">
        <v>19800</v>
      </c>
      <c r="L2593" s="182"/>
    </row>
    <row r="2594" spans="1:12">
      <c r="A2594" s="182">
        <v>2592</v>
      </c>
      <c r="B2594" s="238" t="s">
        <v>9430</v>
      </c>
      <c r="C2594" s="238" t="s">
        <v>21782</v>
      </c>
      <c r="D2594" s="169" t="s">
        <v>11067</v>
      </c>
      <c r="E2594" s="238" t="s">
        <v>11068</v>
      </c>
      <c r="F2594" s="238" t="s">
        <v>5791</v>
      </c>
      <c r="G2594" s="239" t="s">
        <v>475</v>
      </c>
      <c r="H2594" s="238">
        <v>20230322</v>
      </c>
      <c r="I2594" s="238">
        <v>1</v>
      </c>
      <c r="J2594" s="239">
        <v>9791192730295</v>
      </c>
      <c r="K2594" s="240">
        <v>18000</v>
      </c>
      <c r="L2594" s="182"/>
    </row>
    <row r="2595" spans="1:12">
      <c r="A2595" s="182">
        <v>2593</v>
      </c>
      <c r="B2595" s="238" t="s">
        <v>9430</v>
      </c>
      <c r="C2595" s="151" t="s">
        <v>21769</v>
      </c>
      <c r="D2595" s="168" t="s">
        <v>22556</v>
      </c>
      <c r="E2595" s="151" t="s">
        <v>22557</v>
      </c>
      <c r="F2595" s="151" t="s">
        <v>10345</v>
      </c>
      <c r="G2595" s="230" t="s">
        <v>475</v>
      </c>
      <c r="H2595" s="151">
        <v>20231201</v>
      </c>
      <c r="I2595" s="151">
        <v>1</v>
      </c>
      <c r="J2595" s="230">
        <v>9791198399847</v>
      </c>
      <c r="K2595" s="231">
        <v>22000</v>
      </c>
      <c r="L2595" s="182"/>
    </row>
    <row r="2596" spans="1:12">
      <c r="A2596" s="182">
        <v>2594</v>
      </c>
      <c r="B2596" s="238" t="s">
        <v>9430</v>
      </c>
      <c r="C2596" s="238" t="s">
        <v>28393</v>
      </c>
      <c r="D2596" s="169" t="s">
        <v>11070</v>
      </c>
      <c r="E2596" s="238" t="s">
        <v>11071</v>
      </c>
      <c r="F2596" s="238" t="s">
        <v>3094</v>
      </c>
      <c r="G2596" s="239" t="s">
        <v>484</v>
      </c>
      <c r="H2596" s="238">
        <v>20200821</v>
      </c>
      <c r="I2596" s="238">
        <v>1</v>
      </c>
      <c r="J2596" s="239">
        <v>9791156332961</v>
      </c>
      <c r="K2596" s="240">
        <v>15000</v>
      </c>
      <c r="L2596" s="182"/>
    </row>
    <row r="2597" spans="1:12">
      <c r="A2597" s="182">
        <v>2595</v>
      </c>
      <c r="B2597" s="238" t="s">
        <v>9430</v>
      </c>
      <c r="C2597" s="151" t="s">
        <v>21769</v>
      </c>
      <c r="D2597" s="168" t="s">
        <v>22541</v>
      </c>
      <c r="E2597" s="151" t="s">
        <v>22542</v>
      </c>
      <c r="F2597" s="151" t="s">
        <v>396</v>
      </c>
      <c r="G2597" s="230" t="s">
        <v>3913</v>
      </c>
      <c r="H2597" s="151">
        <v>20240226</v>
      </c>
      <c r="I2597" s="151">
        <v>1</v>
      </c>
      <c r="J2597" s="230">
        <v>9788936480172</v>
      </c>
      <c r="K2597" s="231">
        <v>18000</v>
      </c>
      <c r="L2597" s="182"/>
    </row>
    <row r="2598" spans="1:12">
      <c r="A2598" s="182">
        <v>2596</v>
      </c>
      <c r="B2598" s="238" t="s">
        <v>9430</v>
      </c>
      <c r="C2598" s="238" t="s">
        <v>9881</v>
      </c>
      <c r="D2598" s="169" t="s">
        <v>11072</v>
      </c>
      <c r="E2598" s="238" t="s">
        <v>11073</v>
      </c>
      <c r="F2598" s="238" t="s">
        <v>8707</v>
      </c>
      <c r="G2598" s="239" t="s">
        <v>479</v>
      </c>
      <c r="H2598" s="238">
        <v>20220114</v>
      </c>
      <c r="I2598" s="238">
        <v>1</v>
      </c>
      <c r="J2598" s="239">
        <v>9791168012318</v>
      </c>
      <c r="K2598" s="240">
        <v>16500</v>
      </c>
      <c r="L2598" s="182"/>
    </row>
    <row r="2599" spans="1:12">
      <c r="A2599" s="182">
        <v>2597</v>
      </c>
      <c r="B2599" s="238" t="s">
        <v>9430</v>
      </c>
      <c r="C2599" s="238" t="s">
        <v>28393</v>
      </c>
      <c r="D2599" s="169" t="s">
        <v>11074</v>
      </c>
      <c r="E2599" s="238" t="s">
        <v>11075</v>
      </c>
      <c r="F2599" s="238" t="s">
        <v>3</v>
      </c>
      <c r="G2599" s="239" t="s">
        <v>479</v>
      </c>
      <c r="H2599" s="238">
        <v>20220531</v>
      </c>
      <c r="I2599" s="238">
        <v>1</v>
      </c>
      <c r="J2599" s="239">
        <v>9788954686945</v>
      </c>
      <c r="K2599" s="240">
        <v>16500</v>
      </c>
      <c r="L2599" s="182"/>
    </row>
    <row r="2600" spans="1:12">
      <c r="A2600" s="182">
        <v>2598</v>
      </c>
      <c r="B2600" s="238" t="s">
        <v>9430</v>
      </c>
      <c r="C2600" s="238" t="s">
        <v>9812</v>
      </c>
      <c r="D2600" s="169" t="s">
        <v>11076</v>
      </c>
      <c r="E2600" s="238" t="s">
        <v>11077</v>
      </c>
      <c r="F2600" s="238" t="s">
        <v>7395</v>
      </c>
      <c r="G2600" s="239" t="s">
        <v>1481</v>
      </c>
      <c r="H2600" s="238">
        <v>20211027</v>
      </c>
      <c r="I2600" s="238">
        <v>1</v>
      </c>
      <c r="J2600" s="239">
        <v>9791191059212</v>
      </c>
      <c r="K2600" s="240">
        <v>18000</v>
      </c>
      <c r="L2600" s="182"/>
    </row>
    <row r="2601" spans="1:12">
      <c r="A2601" s="182">
        <v>2599</v>
      </c>
      <c r="B2601" s="238" t="s">
        <v>9430</v>
      </c>
      <c r="C2601" s="238" t="s">
        <v>9812</v>
      </c>
      <c r="D2601" s="169" t="s">
        <v>11078</v>
      </c>
      <c r="E2601" s="238" t="s">
        <v>11079</v>
      </c>
      <c r="F2601" s="238" t="s">
        <v>11080</v>
      </c>
      <c r="G2601" s="239" t="s">
        <v>484</v>
      </c>
      <c r="H2601" s="238">
        <v>20201221</v>
      </c>
      <c r="I2601" s="238">
        <v>1</v>
      </c>
      <c r="J2601" s="239">
        <v>9791197228285</v>
      </c>
      <c r="K2601" s="240">
        <v>15000</v>
      </c>
      <c r="L2601" s="182"/>
    </row>
    <row r="2602" spans="1:12">
      <c r="A2602" s="182">
        <v>2600</v>
      </c>
      <c r="B2602" s="238" t="s">
        <v>9430</v>
      </c>
      <c r="C2602" s="238" t="s">
        <v>9812</v>
      </c>
      <c r="D2602" s="169" t="s">
        <v>11081</v>
      </c>
      <c r="E2602" s="238" t="s">
        <v>6670</v>
      </c>
      <c r="F2602" s="238" t="s">
        <v>11082</v>
      </c>
      <c r="G2602" s="239" t="s">
        <v>1481</v>
      </c>
      <c r="H2602" s="238">
        <v>20210531</v>
      </c>
      <c r="I2602" s="238">
        <v>1</v>
      </c>
      <c r="J2602" s="239">
        <v>9791158491475</v>
      </c>
      <c r="K2602" s="240">
        <v>15000</v>
      </c>
      <c r="L2602" s="182"/>
    </row>
    <row r="2603" spans="1:12">
      <c r="A2603" s="182">
        <v>2601</v>
      </c>
      <c r="B2603" s="238" t="s">
        <v>9430</v>
      </c>
      <c r="C2603" s="238" t="s">
        <v>9812</v>
      </c>
      <c r="D2603" s="169" t="s">
        <v>11083</v>
      </c>
      <c r="E2603" s="238" t="s">
        <v>11084</v>
      </c>
      <c r="F2603" s="238" t="s">
        <v>28960</v>
      </c>
      <c r="G2603" s="239" t="s">
        <v>1482</v>
      </c>
      <c r="H2603" s="238">
        <v>20190810</v>
      </c>
      <c r="I2603" s="238">
        <v>1</v>
      </c>
      <c r="J2603" s="239">
        <v>9791164710065</v>
      </c>
      <c r="K2603" s="240">
        <v>15000</v>
      </c>
      <c r="L2603" s="182"/>
    </row>
    <row r="2604" spans="1:12">
      <c r="A2604" s="182">
        <v>2602</v>
      </c>
      <c r="B2604" s="238" t="s">
        <v>9430</v>
      </c>
      <c r="C2604" s="238" t="s">
        <v>28393</v>
      </c>
      <c r="D2604" s="169" t="s">
        <v>11085</v>
      </c>
      <c r="E2604" s="238" t="s">
        <v>11086</v>
      </c>
      <c r="F2604" s="238" t="s">
        <v>11087</v>
      </c>
      <c r="G2604" s="239" t="s">
        <v>1481</v>
      </c>
      <c r="H2604" s="238">
        <v>20210501</v>
      </c>
      <c r="I2604" s="238">
        <v>1</v>
      </c>
      <c r="J2604" s="239">
        <v>9791197405716</v>
      </c>
      <c r="K2604" s="240">
        <v>15000</v>
      </c>
      <c r="L2604" s="182"/>
    </row>
    <row r="2605" spans="1:12">
      <c r="A2605" s="182">
        <v>2603</v>
      </c>
      <c r="B2605" s="238" t="s">
        <v>9430</v>
      </c>
      <c r="C2605" s="238" t="s">
        <v>9812</v>
      </c>
      <c r="D2605" s="169" t="s">
        <v>11088</v>
      </c>
      <c r="E2605" s="238" t="s">
        <v>11089</v>
      </c>
      <c r="F2605" s="238" t="s">
        <v>6544</v>
      </c>
      <c r="G2605" s="239" t="s">
        <v>475</v>
      </c>
      <c r="H2605" s="238">
        <v>20230901</v>
      </c>
      <c r="I2605" s="238">
        <v>1</v>
      </c>
      <c r="J2605" s="239">
        <v>9791191905397</v>
      </c>
      <c r="K2605" s="240">
        <v>18500</v>
      </c>
      <c r="L2605" s="182"/>
    </row>
    <row r="2606" spans="1:12">
      <c r="A2606" s="182">
        <v>2604</v>
      </c>
      <c r="B2606" s="238" t="s">
        <v>9430</v>
      </c>
      <c r="C2606" s="238" t="s">
        <v>9812</v>
      </c>
      <c r="D2606" s="169" t="s">
        <v>11090</v>
      </c>
      <c r="E2606" s="238" t="s">
        <v>11091</v>
      </c>
      <c r="F2606" s="238" t="s">
        <v>1808</v>
      </c>
      <c r="G2606" s="239" t="s">
        <v>475</v>
      </c>
      <c r="H2606" s="238">
        <v>20230811</v>
      </c>
      <c r="I2606" s="238">
        <v>1</v>
      </c>
      <c r="J2606" s="239">
        <v>9791160079524</v>
      </c>
      <c r="K2606" s="240">
        <v>18000</v>
      </c>
      <c r="L2606" s="182"/>
    </row>
    <row r="2607" spans="1:12">
      <c r="A2607" s="182">
        <v>2605</v>
      </c>
      <c r="B2607" s="238" t="s">
        <v>9430</v>
      </c>
      <c r="C2607" s="238" t="s">
        <v>9812</v>
      </c>
      <c r="D2607" s="169" t="s">
        <v>11092</v>
      </c>
      <c r="E2607" s="238" t="s">
        <v>6569</v>
      </c>
      <c r="F2607" s="238" t="s">
        <v>5944</v>
      </c>
      <c r="G2607" s="239" t="s">
        <v>1481</v>
      </c>
      <c r="H2607" s="238">
        <v>20210425</v>
      </c>
      <c r="I2607" s="238">
        <v>1</v>
      </c>
      <c r="J2607" s="239">
        <v>9791188366279</v>
      </c>
      <c r="K2607" s="240">
        <v>18800</v>
      </c>
      <c r="L2607" s="182"/>
    </row>
    <row r="2608" spans="1:12">
      <c r="A2608" s="182">
        <v>2606</v>
      </c>
      <c r="B2608" s="238" t="s">
        <v>9430</v>
      </c>
      <c r="C2608" s="238" t="s">
        <v>21782</v>
      </c>
      <c r="D2608" s="169" t="s">
        <v>11093</v>
      </c>
      <c r="E2608" s="238" t="s">
        <v>11094</v>
      </c>
      <c r="F2608" s="238" t="s">
        <v>10345</v>
      </c>
      <c r="G2608" s="239" t="s">
        <v>479</v>
      </c>
      <c r="H2608" s="238">
        <v>20220707</v>
      </c>
      <c r="I2608" s="238">
        <v>1</v>
      </c>
      <c r="J2608" s="239">
        <v>9791186647912</v>
      </c>
      <c r="K2608" s="240">
        <v>22000</v>
      </c>
      <c r="L2608" s="182"/>
    </row>
    <row r="2609" spans="1:12">
      <c r="A2609" s="182">
        <v>2607</v>
      </c>
      <c r="B2609" s="238" t="s">
        <v>9430</v>
      </c>
      <c r="C2609" s="238" t="s">
        <v>9812</v>
      </c>
      <c r="D2609" s="169" t="s">
        <v>11095</v>
      </c>
      <c r="E2609" s="238" t="s">
        <v>11096</v>
      </c>
      <c r="F2609" s="238" t="s">
        <v>28671</v>
      </c>
      <c r="G2609" s="239" t="s">
        <v>479</v>
      </c>
      <c r="H2609" s="238">
        <v>20221110</v>
      </c>
      <c r="I2609" s="238">
        <v>1</v>
      </c>
      <c r="J2609" s="239">
        <v>9788955969986</v>
      </c>
      <c r="K2609" s="240">
        <v>18000</v>
      </c>
      <c r="L2609" s="182"/>
    </row>
    <row r="2610" spans="1:12">
      <c r="A2610" s="182">
        <v>2608</v>
      </c>
      <c r="B2610" s="238" t="s">
        <v>9430</v>
      </c>
      <c r="C2610" s="238" t="s">
        <v>9812</v>
      </c>
      <c r="D2610" s="169" t="s">
        <v>11097</v>
      </c>
      <c r="E2610" s="238" t="s">
        <v>11098</v>
      </c>
      <c r="F2610" s="238" t="s">
        <v>1478</v>
      </c>
      <c r="G2610" s="239" t="s">
        <v>1481</v>
      </c>
      <c r="H2610" s="238">
        <v>20211108</v>
      </c>
      <c r="I2610" s="238">
        <v>1</v>
      </c>
      <c r="J2610" s="239">
        <v>9791160807240</v>
      </c>
      <c r="K2610" s="240">
        <v>16000</v>
      </c>
      <c r="L2610" s="182"/>
    </row>
    <row r="2611" spans="1:12">
      <c r="A2611" s="182">
        <v>2609</v>
      </c>
      <c r="B2611" s="238" t="s">
        <v>9430</v>
      </c>
      <c r="C2611" s="238" t="s">
        <v>9812</v>
      </c>
      <c r="D2611" s="169" t="s">
        <v>11099</v>
      </c>
      <c r="E2611" s="238" t="s">
        <v>11100</v>
      </c>
      <c r="F2611" s="238" t="s">
        <v>10643</v>
      </c>
      <c r="G2611" s="239" t="s">
        <v>1481</v>
      </c>
      <c r="H2611" s="238">
        <v>20210310</v>
      </c>
      <c r="I2611" s="238">
        <v>1</v>
      </c>
      <c r="J2611" s="239">
        <v>9791130338576</v>
      </c>
      <c r="K2611" s="240">
        <v>15000</v>
      </c>
      <c r="L2611" s="182"/>
    </row>
    <row r="2612" spans="1:12">
      <c r="A2612" s="182">
        <v>2610</v>
      </c>
      <c r="B2612" s="238" t="s">
        <v>9430</v>
      </c>
      <c r="C2612" s="238" t="s">
        <v>9812</v>
      </c>
      <c r="D2612" s="169" t="s">
        <v>11101</v>
      </c>
      <c r="E2612" s="238" t="s">
        <v>11102</v>
      </c>
      <c r="F2612" s="238" t="s">
        <v>28686</v>
      </c>
      <c r="G2612" s="239" t="s">
        <v>484</v>
      </c>
      <c r="H2612" s="238">
        <v>20201015</v>
      </c>
      <c r="I2612" s="238">
        <v>1</v>
      </c>
      <c r="J2612" s="239">
        <v>9791160201468</v>
      </c>
      <c r="K2612" s="240">
        <v>16000</v>
      </c>
      <c r="L2612" s="182"/>
    </row>
    <row r="2613" spans="1:12">
      <c r="A2613" s="182">
        <v>2611</v>
      </c>
      <c r="B2613" s="238" t="s">
        <v>9430</v>
      </c>
      <c r="C2613" s="238" t="s">
        <v>28393</v>
      </c>
      <c r="D2613" s="169" t="s">
        <v>11103</v>
      </c>
      <c r="E2613" s="238" t="s">
        <v>11104</v>
      </c>
      <c r="F2613" s="238" t="s">
        <v>11105</v>
      </c>
      <c r="G2613" s="239" t="s">
        <v>479</v>
      </c>
      <c r="H2613" s="238">
        <v>20221219</v>
      </c>
      <c r="I2613" s="238">
        <v>1</v>
      </c>
      <c r="J2613" s="239">
        <v>9788998933456</v>
      </c>
      <c r="K2613" s="240">
        <v>15000</v>
      </c>
      <c r="L2613" s="182"/>
    </row>
    <row r="2614" spans="1:12">
      <c r="A2614" s="182">
        <v>2612</v>
      </c>
      <c r="B2614" s="238" t="s">
        <v>9430</v>
      </c>
      <c r="C2614" s="151" t="s">
        <v>28393</v>
      </c>
      <c r="D2614" s="168" t="s">
        <v>22688</v>
      </c>
      <c r="E2614" s="151" t="s">
        <v>22689</v>
      </c>
      <c r="F2614" s="151" t="s">
        <v>28613</v>
      </c>
      <c r="G2614" s="230" t="s">
        <v>3913</v>
      </c>
      <c r="H2614" s="151">
        <v>20240215</v>
      </c>
      <c r="I2614" s="151">
        <v>1</v>
      </c>
      <c r="J2614" s="230">
        <v>9791168102460</v>
      </c>
      <c r="K2614" s="231">
        <v>17500</v>
      </c>
      <c r="L2614" s="182"/>
    </row>
    <row r="2615" spans="1:12">
      <c r="A2615" s="182">
        <v>2613</v>
      </c>
      <c r="B2615" s="238" t="s">
        <v>9430</v>
      </c>
      <c r="C2615" s="238" t="s">
        <v>21782</v>
      </c>
      <c r="D2615" s="169" t="s">
        <v>11106</v>
      </c>
      <c r="E2615" s="238" t="s">
        <v>11107</v>
      </c>
      <c r="F2615" s="238" t="s">
        <v>996</v>
      </c>
      <c r="G2615" s="239" t="s">
        <v>484</v>
      </c>
      <c r="H2615" s="238">
        <v>20200605</v>
      </c>
      <c r="I2615" s="238">
        <v>1</v>
      </c>
      <c r="J2615" s="239">
        <v>9791165341114</v>
      </c>
      <c r="K2615" s="240">
        <v>16800</v>
      </c>
      <c r="L2615" s="182"/>
    </row>
    <row r="2616" spans="1:12">
      <c r="A2616" s="182">
        <v>2614</v>
      </c>
      <c r="B2616" s="238" t="s">
        <v>9430</v>
      </c>
      <c r="C2616" s="151" t="s">
        <v>28393</v>
      </c>
      <c r="D2616" s="168" t="s">
        <v>22462</v>
      </c>
      <c r="E2616" s="151" t="s">
        <v>10714</v>
      </c>
      <c r="F2616" s="151" t="s">
        <v>999</v>
      </c>
      <c r="G2616" s="230" t="s">
        <v>475</v>
      </c>
      <c r="H2616" s="151">
        <v>20230831</v>
      </c>
      <c r="I2616" s="151">
        <v>1</v>
      </c>
      <c r="J2616" s="230">
        <v>9791160405620</v>
      </c>
      <c r="K2616" s="231">
        <v>20000</v>
      </c>
      <c r="L2616" s="182"/>
    </row>
    <row r="2617" spans="1:12">
      <c r="A2617" s="182">
        <v>2615</v>
      </c>
      <c r="B2617" s="238" t="s">
        <v>9430</v>
      </c>
      <c r="C2617" s="238" t="s">
        <v>21782</v>
      </c>
      <c r="D2617" s="169" t="s">
        <v>11108</v>
      </c>
      <c r="E2617" s="238" t="s">
        <v>11109</v>
      </c>
      <c r="F2617" s="238" t="s">
        <v>7136</v>
      </c>
      <c r="G2617" s="239" t="s">
        <v>479</v>
      </c>
      <c r="H2617" s="238">
        <v>20221118</v>
      </c>
      <c r="I2617" s="238">
        <v>1</v>
      </c>
      <c r="J2617" s="239">
        <v>9791191360523</v>
      </c>
      <c r="K2617" s="240">
        <v>20000</v>
      </c>
      <c r="L2617" s="182"/>
    </row>
    <row r="2618" spans="1:12">
      <c r="A2618" s="182">
        <v>2616</v>
      </c>
      <c r="B2618" s="238" t="s">
        <v>9430</v>
      </c>
      <c r="C2618" s="238" t="s">
        <v>21782</v>
      </c>
      <c r="D2618" s="169" t="s">
        <v>11110</v>
      </c>
      <c r="E2618" s="238" t="s">
        <v>10996</v>
      </c>
      <c r="F2618" s="238" t="s">
        <v>7136</v>
      </c>
      <c r="G2618" s="239" t="s">
        <v>479</v>
      </c>
      <c r="H2618" s="238">
        <v>20221118</v>
      </c>
      <c r="I2618" s="238">
        <v>1</v>
      </c>
      <c r="J2618" s="239">
        <v>9791191360516</v>
      </c>
      <c r="K2618" s="240">
        <v>16000</v>
      </c>
      <c r="L2618" s="182"/>
    </row>
    <row r="2619" spans="1:12">
      <c r="A2619" s="182">
        <v>2617</v>
      </c>
      <c r="B2619" s="238" t="s">
        <v>9430</v>
      </c>
      <c r="C2619" s="238" t="s">
        <v>21770</v>
      </c>
      <c r="D2619" s="169" t="s">
        <v>11111</v>
      </c>
      <c r="E2619" s="238" t="s">
        <v>11112</v>
      </c>
      <c r="F2619" s="238" t="s">
        <v>11113</v>
      </c>
      <c r="G2619" s="239" t="s">
        <v>479</v>
      </c>
      <c r="H2619" s="238">
        <v>20220630</v>
      </c>
      <c r="I2619" s="238">
        <v>1</v>
      </c>
      <c r="J2619" s="239">
        <v>9791128891458</v>
      </c>
      <c r="K2619" s="240">
        <v>19800</v>
      </c>
      <c r="L2619" s="182"/>
    </row>
    <row r="2620" spans="1:12">
      <c r="A2620" s="182">
        <v>2618</v>
      </c>
      <c r="B2620" s="238" t="s">
        <v>9430</v>
      </c>
      <c r="C2620" s="238" t="s">
        <v>9881</v>
      </c>
      <c r="D2620" s="169" t="s">
        <v>11114</v>
      </c>
      <c r="E2620" s="238" t="s">
        <v>11115</v>
      </c>
      <c r="F2620" s="238" t="s">
        <v>7207</v>
      </c>
      <c r="G2620" s="239" t="s">
        <v>479</v>
      </c>
      <c r="H2620" s="238">
        <v>20220128</v>
      </c>
      <c r="I2620" s="238">
        <v>1</v>
      </c>
      <c r="J2620" s="239">
        <v>9791168730045</v>
      </c>
      <c r="K2620" s="240">
        <v>17000</v>
      </c>
      <c r="L2620" s="182"/>
    </row>
    <row r="2621" spans="1:12">
      <c r="A2621" s="182">
        <v>2619</v>
      </c>
      <c r="B2621" s="238" t="s">
        <v>9430</v>
      </c>
      <c r="C2621" s="238" t="s">
        <v>21782</v>
      </c>
      <c r="D2621" s="169" t="s">
        <v>11116</v>
      </c>
      <c r="E2621" s="238" t="s">
        <v>11117</v>
      </c>
      <c r="F2621" s="238" t="s">
        <v>7352</v>
      </c>
      <c r="G2621" s="239" t="s">
        <v>479</v>
      </c>
      <c r="H2621" s="238">
        <v>20220610</v>
      </c>
      <c r="I2621" s="238">
        <v>1</v>
      </c>
      <c r="J2621" s="239">
        <v>9791190641753</v>
      </c>
      <c r="K2621" s="240">
        <v>18500</v>
      </c>
      <c r="L2621" s="182"/>
    </row>
    <row r="2622" spans="1:12">
      <c r="A2622" s="182">
        <v>2620</v>
      </c>
      <c r="B2622" s="238" t="s">
        <v>9430</v>
      </c>
      <c r="C2622" s="238" t="s">
        <v>9812</v>
      </c>
      <c r="D2622" s="169" t="s">
        <v>11118</v>
      </c>
      <c r="E2622" s="238" t="s">
        <v>11119</v>
      </c>
      <c r="F2622" s="238" t="s">
        <v>11120</v>
      </c>
      <c r="G2622" s="239" t="s">
        <v>1481</v>
      </c>
      <c r="H2622" s="238">
        <v>20210331</v>
      </c>
      <c r="I2622" s="238">
        <v>1</v>
      </c>
      <c r="J2622" s="239">
        <v>9791187861485</v>
      </c>
      <c r="K2622" s="240">
        <v>15000</v>
      </c>
      <c r="L2622" s="182"/>
    </row>
    <row r="2623" spans="1:12">
      <c r="A2623" s="182">
        <v>2621</v>
      </c>
      <c r="B2623" s="238" t="s">
        <v>9430</v>
      </c>
      <c r="C2623" s="238" t="s">
        <v>28393</v>
      </c>
      <c r="D2623" s="169" t="s">
        <v>11121</v>
      </c>
      <c r="E2623" s="238" t="s">
        <v>11122</v>
      </c>
      <c r="F2623" s="238" t="s">
        <v>11123</v>
      </c>
      <c r="G2623" s="239" t="s">
        <v>479</v>
      </c>
      <c r="H2623" s="238">
        <v>20220214</v>
      </c>
      <c r="I2623" s="238">
        <v>1</v>
      </c>
      <c r="J2623" s="239">
        <v>9791197148149</v>
      </c>
      <c r="K2623" s="240">
        <v>15000</v>
      </c>
      <c r="L2623" s="182"/>
    </row>
    <row r="2624" spans="1:12">
      <c r="A2624" s="182">
        <v>2622</v>
      </c>
      <c r="B2624" s="238" t="s">
        <v>9430</v>
      </c>
      <c r="C2624" s="238" t="s">
        <v>21769</v>
      </c>
      <c r="D2624" s="169" t="s">
        <v>11124</v>
      </c>
      <c r="E2624" s="238" t="s">
        <v>11125</v>
      </c>
      <c r="F2624" s="238" t="s">
        <v>11126</v>
      </c>
      <c r="G2624" s="239" t="s">
        <v>475</v>
      </c>
      <c r="H2624" s="238">
        <v>20231006</v>
      </c>
      <c r="I2624" s="238">
        <v>1</v>
      </c>
      <c r="J2624" s="239">
        <v>9791188054343</v>
      </c>
      <c r="K2624" s="240">
        <v>17000</v>
      </c>
      <c r="L2624" s="182"/>
    </row>
    <row r="2625" spans="1:12">
      <c r="A2625" s="182">
        <v>2623</v>
      </c>
      <c r="B2625" s="238" t="s">
        <v>9430</v>
      </c>
      <c r="C2625" s="238" t="s">
        <v>21769</v>
      </c>
      <c r="D2625" s="169" t="s">
        <v>11127</v>
      </c>
      <c r="E2625" s="238" t="s">
        <v>11128</v>
      </c>
      <c r="F2625" s="238" t="s">
        <v>11129</v>
      </c>
      <c r="G2625" s="239" t="s">
        <v>475</v>
      </c>
      <c r="H2625" s="238">
        <v>20230428</v>
      </c>
      <c r="I2625" s="238">
        <v>1</v>
      </c>
      <c r="J2625" s="239">
        <v>9791197892189</v>
      </c>
      <c r="K2625" s="240">
        <v>18000</v>
      </c>
      <c r="L2625" s="182"/>
    </row>
    <row r="2626" spans="1:12">
      <c r="A2626" s="182">
        <v>2624</v>
      </c>
      <c r="B2626" s="238" t="s">
        <v>9430</v>
      </c>
      <c r="C2626" s="151" t="s">
        <v>21769</v>
      </c>
      <c r="D2626" s="168" t="s">
        <v>22650</v>
      </c>
      <c r="E2626" s="151" t="s">
        <v>10964</v>
      </c>
      <c r="F2626" s="151" t="s">
        <v>11205</v>
      </c>
      <c r="G2626" s="230" t="s">
        <v>3913</v>
      </c>
      <c r="H2626" s="151">
        <v>20240229</v>
      </c>
      <c r="I2626" s="151">
        <v>1</v>
      </c>
      <c r="J2626" s="230">
        <v>9791168320963</v>
      </c>
      <c r="K2626" s="231">
        <v>17000</v>
      </c>
      <c r="L2626" s="182"/>
    </row>
    <row r="2627" spans="1:12">
      <c r="A2627" s="182">
        <v>2625</v>
      </c>
      <c r="B2627" s="238" t="s">
        <v>9430</v>
      </c>
      <c r="C2627" s="238" t="s">
        <v>21782</v>
      </c>
      <c r="D2627" s="169" t="s">
        <v>11130</v>
      </c>
      <c r="E2627" s="238" t="s">
        <v>11131</v>
      </c>
      <c r="F2627" s="238" t="s">
        <v>3134</v>
      </c>
      <c r="G2627" s="239" t="s">
        <v>1481</v>
      </c>
      <c r="H2627" s="238">
        <v>20211027</v>
      </c>
      <c r="I2627" s="238">
        <v>1</v>
      </c>
      <c r="J2627" s="239">
        <v>9788968333422</v>
      </c>
      <c r="K2627" s="240">
        <v>17800</v>
      </c>
      <c r="L2627" s="182"/>
    </row>
    <row r="2628" spans="1:12">
      <c r="A2628" s="182">
        <v>2626</v>
      </c>
      <c r="B2628" s="238" t="s">
        <v>9430</v>
      </c>
      <c r="C2628" s="238" t="s">
        <v>21769</v>
      </c>
      <c r="D2628" s="169" t="s">
        <v>11132</v>
      </c>
      <c r="E2628" s="238" t="s">
        <v>11133</v>
      </c>
      <c r="F2628" s="238" t="s">
        <v>3143</v>
      </c>
      <c r="G2628" s="239" t="s">
        <v>475</v>
      </c>
      <c r="H2628" s="238">
        <v>20230207</v>
      </c>
      <c r="I2628" s="238">
        <v>1</v>
      </c>
      <c r="J2628" s="239">
        <v>9791162543269</v>
      </c>
      <c r="K2628" s="240">
        <v>17500</v>
      </c>
      <c r="L2628" s="182"/>
    </row>
    <row r="2629" spans="1:12">
      <c r="A2629" s="182">
        <v>2627</v>
      </c>
      <c r="B2629" s="238" t="s">
        <v>9430</v>
      </c>
      <c r="C2629" s="238" t="s">
        <v>21770</v>
      </c>
      <c r="D2629" s="169" t="s">
        <v>11134</v>
      </c>
      <c r="E2629" s="238" t="s">
        <v>11135</v>
      </c>
      <c r="F2629" s="238" t="s">
        <v>11136</v>
      </c>
      <c r="G2629" s="239" t="s">
        <v>475</v>
      </c>
      <c r="H2629" s="238">
        <v>20231206</v>
      </c>
      <c r="I2629" s="238">
        <v>1</v>
      </c>
      <c r="J2629" s="239">
        <v>9791186296929</v>
      </c>
      <c r="K2629" s="240">
        <v>17000</v>
      </c>
      <c r="L2629" s="182"/>
    </row>
    <row r="2630" spans="1:12">
      <c r="A2630" s="182">
        <v>2628</v>
      </c>
      <c r="B2630" s="238" t="s">
        <v>9430</v>
      </c>
      <c r="C2630" s="238" t="s">
        <v>21782</v>
      </c>
      <c r="D2630" s="169" t="s">
        <v>11137</v>
      </c>
      <c r="E2630" s="238" t="s">
        <v>11138</v>
      </c>
      <c r="F2630" s="238" t="s">
        <v>996</v>
      </c>
      <c r="G2630" s="239" t="s">
        <v>475</v>
      </c>
      <c r="H2630" s="238">
        <v>20230712</v>
      </c>
      <c r="I2630" s="238">
        <v>1</v>
      </c>
      <c r="J2630" s="239">
        <v>9791165347680</v>
      </c>
      <c r="K2630" s="240">
        <v>18000</v>
      </c>
      <c r="L2630" s="182"/>
    </row>
    <row r="2631" spans="1:12">
      <c r="A2631" s="182">
        <v>2629</v>
      </c>
      <c r="B2631" s="238" t="s">
        <v>9430</v>
      </c>
      <c r="C2631" s="238" t="s">
        <v>28393</v>
      </c>
      <c r="D2631" s="169" t="s">
        <v>11139</v>
      </c>
      <c r="E2631" s="238" t="s">
        <v>10710</v>
      </c>
      <c r="F2631" s="238" t="s">
        <v>3951</v>
      </c>
      <c r="G2631" s="239" t="s">
        <v>475</v>
      </c>
      <c r="H2631" s="238">
        <v>20231227</v>
      </c>
      <c r="I2631" s="238">
        <v>1</v>
      </c>
      <c r="J2631" s="239">
        <v>9791168476806</v>
      </c>
      <c r="K2631" s="240">
        <v>17000</v>
      </c>
      <c r="L2631" s="182"/>
    </row>
    <row r="2632" spans="1:12">
      <c r="A2632" s="182">
        <v>2630</v>
      </c>
      <c r="B2632" s="238" t="s">
        <v>9430</v>
      </c>
      <c r="C2632" s="238" t="s">
        <v>9881</v>
      </c>
      <c r="D2632" s="169" t="s">
        <v>11140</v>
      </c>
      <c r="E2632" s="238" t="s">
        <v>11141</v>
      </c>
      <c r="F2632" s="238" t="s">
        <v>1021</v>
      </c>
      <c r="G2632" s="239" t="s">
        <v>479</v>
      </c>
      <c r="H2632" s="238">
        <v>20221010</v>
      </c>
      <c r="I2632" s="238">
        <v>1</v>
      </c>
      <c r="J2632" s="239">
        <v>9788960907720</v>
      </c>
      <c r="K2632" s="240">
        <v>16000</v>
      </c>
      <c r="L2632" s="182"/>
    </row>
    <row r="2633" spans="1:12">
      <c r="A2633" s="182">
        <v>2631</v>
      </c>
      <c r="B2633" s="238" t="s">
        <v>9430</v>
      </c>
      <c r="C2633" s="238" t="s">
        <v>9881</v>
      </c>
      <c r="D2633" s="169" t="s">
        <v>11142</v>
      </c>
      <c r="E2633" s="238" t="s">
        <v>11143</v>
      </c>
      <c r="F2633" s="238" t="s">
        <v>1005</v>
      </c>
      <c r="G2633" s="239" t="s">
        <v>484</v>
      </c>
      <c r="H2633" s="238">
        <v>20200706</v>
      </c>
      <c r="I2633" s="238">
        <v>1</v>
      </c>
      <c r="J2633" s="239">
        <v>9788901242644</v>
      </c>
      <c r="K2633" s="240">
        <v>18500</v>
      </c>
      <c r="L2633" s="182"/>
    </row>
    <row r="2634" spans="1:12">
      <c r="A2634" s="182">
        <v>2632</v>
      </c>
      <c r="B2634" s="238" t="s">
        <v>9430</v>
      </c>
      <c r="C2634" s="151" t="s">
        <v>21782</v>
      </c>
      <c r="D2634" s="168" t="s">
        <v>22509</v>
      </c>
      <c r="E2634" s="151" t="s">
        <v>22510</v>
      </c>
      <c r="F2634" s="151" t="s">
        <v>412</v>
      </c>
      <c r="G2634" s="230" t="s">
        <v>3913</v>
      </c>
      <c r="H2634" s="151">
        <v>20240215</v>
      </c>
      <c r="I2634" s="151">
        <v>1</v>
      </c>
      <c r="J2634" s="230">
        <v>9788925575414</v>
      </c>
      <c r="K2634" s="231">
        <v>22000</v>
      </c>
      <c r="L2634" s="182"/>
    </row>
    <row r="2635" spans="1:12">
      <c r="A2635" s="182">
        <v>2633</v>
      </c>
      <c r="B2635" s="238" t="s">
        <v>9430</v>
      </c>
      <c r="C2635" s="238" t="s">
        <v>21782</v>
      </c>
      <c r="D2635" s="169" t="s">
        <v>11144</v>
      </c>
      <c r="E2635" s="238" t="s">
        <v>11145</v>
      </c>
      <c r="F2635" s="238" t="s">
        <v>6577</v>
      </c>
      <c r="G2635" s="239" t="s">
        <v>479</v>
      </c>
      <c r="H2635" s="238">
        <v>20220110</v>
      </c>
      <c r="I2635" s="238">
        <v>1</v>
      </c>
      <c r="J2635" s="239">
        <v>9791191307955</v>
      </c>
      <c r="K2635" s="240">
        <v>17000</v>
      </c>
      <c r="L2635" s="182"/>
    </row>
    <row r="2636" spans="1:12">
      <c r="A2636" s="182">
        <v>2634</v>
      </c>
      <c r="B2636" s="238" t="s">
        <v>9430</v>
      </c>
      <c r="C2636" s="238" t="s">
        <v>28393</v>
      </c>
      <c r="D2636" s="169" t="s">
        <v>11146</v>
      </c>
      <c r="E2636" s="238" t="s">
        <v>11147</v>
      </c>
      <c r="F2636" s="238" t="s">
        <v>999</v>
      </c>
      <c r="G2636" s="239" t="s">
        <v>475</v>
      </c>
      <c r="H2636" s="238">
        <v>20230920</v>
      </c>
      <c r="I2636" s="238">
        <v>1</v>
      </c>
      <c r="J2636" s="239">
        <v>9791160405699</v>
      </c>
      <c r="K2636" s="240">
        <v>20000</v>
      </c>
      <c r="L2636" s="182"/>
    </row>
    <row r="2637" spans="1:12">
      <c r="A2637" s="182">
        <v>2635</v>
      </c>
      <c r="B2637" s="238" t="s">
        <v>9430</v>
      </c>
      <c r="C2637" s="238" t="s">
        <v>21782</v>
      </c>
      <c r="D2637" s="169" t="s">
        <v>11148</v>
      </c>
      <c r="E2637" s="238" t="s">
        <v>11149</v>
      </c>
      <c r="F2637" s="238" t="s">
        <v>6454</v>
      </c>
      <c r="G2637" s="239" t="s">
        <v>479</v>
      </c>
      <c r="H2637" s="238">
        <v>20221130</v>
      </c>
      <c r="I2637" s="238">
        <v>1</v>
      </c>
      <c r="J2637" s="239">
        <v>9791190238694</v>
      </c>
      <c r="K2637" s="240">
        <v>19800</v>
      </c>
      <c r="L2637" s="182"/>
    </row>
    <row r="2638" spans="1:12">
      <c r="A2638" s="182">
        <v>2636</v>
      </c>
      <c r="B2638" s="238" t="s">
        <v>9430</v>
      </c>
      <c r="C2638" s="238" t="s">
        <v>21782</v>
      </c>
      <c r="D2638" s="169" t="s">
        <v>11151</v>
      </c>
      <c r="E2638" s="238" t="s">
        <v>11152</v>
      </c>
      <c r="F2638" s="238" t="s">
        <v>11153</v>
      </c>
      <c r="G2638" s="239" t="s">
        <v>1481</v>
      </c>
      <c r="H2638" s="238">
        <v>20210715</v>
      </c>
      <c r="I2638" s="238">
        <v>1</v>
      </c>
      <c r="J2638" s="239">
        <v>9791196625955</v>
      </c>
      <c r="K2638" s="240">
        <v>15000</v>
      </c>
      <c r="L2638" s="182"/>
    </row>
    <row r="2639" spans="1:12">
      <c r="A2639" s="182">
        <v>2637</v>
      </c>
      <c r="B2639" s="238" t="s">
        <v>9430</v>
      </c>
      <c r="C2639" s="238" t="s">
        <v>21782</v>
      </c>
      <c r="D2639" s="169" t="s">
        <v>11154</v>
      </c>
      <c r="E2639" s="238" t="s">
        <v>11155</v>
      </c>
      <c r="F2639" s="238" t="s">
        <v>3849</v>
      </c>
      <c r="G2639" s="239" t="s">
        <v>475</v>
      </c>
      <c r="H2639" s="238">
        <v>20230519</v>
      </c>
      <c r="I2639" s="238">
        <v>1</v>
      </c>
      <c r="J2639" s="239">
        <v>9791193063019</v>
      </c>
      <c r="K2639" s="240">
        <v>17000</v>
      </c>
      <c r="L2639" s="182"/>
    </row>
    <row r="2640" spans="1:12">
      <c r="A2640" s="182">
        <v>2638</v>
      </c>
      <c r="B2640" s="238" t="s">
        <v>9430</v>
      </c>
      <c r="C2640" s="238" t="s">
        <v>21782</v>
      </c>
      <c r="D2640" s="169" t="s">
        <v>11156</v>
      </c>
      <c r="E2640" s="238" t="s">
        <v>11150</v>
      </c>
      <c r="F2640" s="238" t="s">
        <v>3278</v>
      </c>
      <c r="G2640" s="239" t="s">
        <v>479</v>
      </c>
      <c r="H2640" s="238">
        <v>20220110</v>
      </c>
      <c r="I2640" s="238">
        <v>1</v>
      </c>
      <c r="J2640" s="239">
        <v>9791165218140</v>
      </c>
      <c r="K2640" s="240">
        <v>18500</v>
      </c>
      <c r="L2640" s="182"/>
    </row>
    <row r="2641" spans="1:12">
      <c r="A2641" s="182">
        <v>2639</v>
      </c>
      <c r="B2641" s="238" t="s">
        <v>9430</v>
      </c>
      <c r="C2641" s="238" t="s">
        <v>21782</v>
      </c>
      <c r="D2641" s="169" t="s">
        <v>21464</v>
      </c>
      <c r="E2641" s="238" t="s">
        <v>21465</v>
      </c>
      <c r="F2641" s="238" t="s">
        <v>21466</v>
      </c>
      <c r="G2641" s="239">
        <v>2019</v>
      </c>
      <c r="H2641" s="238"/>
      <c r="I2641" s="238">
        <v>1</v>
      </c>
      <c r="J2641" s="239">
        <v>9788956593623</v>
      </c>
      <c r="K2641" s="240">
        <v>14500</v>
      </c>
      <c r="L2641" s="182"/>
    </row>
    <row r="2642" spans="1:12">
      <c r="A2642" s="182">
        <v>2640</v>
      </c>
      <c r="B2642" s="238" t="s">
        <v>9430</v>
      </c>
      <c r="C2642" s="238" t="s">
        <v>21782</v>
      </c>
      <c r="D2642" s="169" t="s">
        <v>11157</v>
      </c>
      <c r="E2642" s="238" t="s">
        <v>11158</v>
      </c>
      <c r="F2642" s="238" t="s">
        <v>3278</v>
      </c>
      <c r="G2642" s="239" t="s">
        <v>475</v>
      </c>
      <c r="H2642" s="238">
        <v>20230526</v>
      </c>
      <c r="I2642" s="238">
        <v>1</v>
      </c>
      <c r="J2642" s="239">
        <v>9791140704231</v>
      </c>
      <c r="K2642" s="240">
        <v>18000</v>
      </c>
      <c r="L2642" s="182"/>
    </row>
    <row r="2643" spans="1:12">
      <c r="A2643" s="182">
        <v>2641</v>
      </c>
      <c r="B2643" s="238" t="s">
        <v>9430</v>
      </c>
      <c r="C2643" s="238" t="s">
        <v>21782</v>
      </c>
      <c r="D2643" s="169" t="s">
        <v>11159</v>
      </c>
      <c r="E2643" s="238" t="s">
        <v>11160</v>
      </c>
      <c r="F2643" s="238" t="s">
        <v>11161</v>
      </c>
      <c r="G2643" s="239" t="s">
        <v>479</v>
      </c>
      <c r="H2643" s="238">
        <v>20220408</v>
      </c>
      <c r="I2643" s="238">
        <v>1</v>
      </c>
      <c r="J2643" s="239">
        <v>9791187799238</v>
      </c>
      <c r="K2643" s="240">
        <v>19000</v>
      </c>
      <c r="L2643" s="182"/>
    </row>
    <row r="2644" spans="1:12">
      <c r="A2644" s="182">
        <v>2642</v>
      </c>
      <c r="B2644" s="238" t="s">
        <v>9430</v>
      </c>
      <c r="C2644" s="238" t="s">
        <v>21782</v>
      </c>
      <c r="D2644" s="169" t="s">
        <v>11162</v>
      </c>
      <c r="E2644" s="238" t="s">
        <v>11163</v>
      </c>
      <c r="F2644" s="238" t="s">
        <v>3273</v>
      </c>
      <c r="G2644" s="239" t="s">
        <v>475</v>
      </c>
      <c r="H2644" s="238">
        <v>20230317</v>
      </c>
      <c r="I2644" s="238">
        <v>1</v>
      </c>
      <c r="J2644" s="239">
        <v>9791164845354</v>
      </c>
      <c r="K2644" s="240">
        <v>20000</v>
      </c>
      <c r="L2644" s="182"/>
    </row>
    <row r="2645" spans="1:12">
      <c r="A2645" s="182">
        <v>2643</v>
      </c>
      <c r="B2645" s="238" t="s">
        <v>9430</v>
      </c>
      <c r="C2645" s="238" t="s">
        <v>21782</v>
      </c>
      <c r="D2645" s="169" t="s">
        <v>11164</v>
      </c>
      <c r="E2645" s="238" t="s">
        <v>11165</v>
      </c>
      <c r="F2645" s="238" t="s">
        <v>3149</v>
      </c>
      <c r="G2645" s="239" t="s">
        <v>475</v>
      </c>
      <c r="H2645" s="238">
        <v>20230109</v>
      </c>
      <c r="I2645" s="238">
        <v>1</v>
      </c>
      <c r="J2645" s="239">
        <v>9791166570889</v>
      </c>
      <c r="K2645" s="240">
        <v>19000</v>
      </c>
      <c r="L2645" s="182"/>
    </row>
    <row r="2646" spans="1:12">
      <c r="A2646" s="182">
        <v>2644</v>
      </c>
      <c r="B2646" s="238" t="s">
        <v>9430</v>
      </c>
      <c r="C2646" s="151" t="s">
        <v>21782</v>
      </c>
      <c r="D2646" s="168" t="s">
        <v>22180</v>
      </c>
      <c r="E2646" s="151" t="s">
        <v>22181</v>
      </c>
      <c r="F2646" s="151" t="s">
        <v>412</v>
      </c>
      <c r="G2646" s="230" t="s">
        <v>484</v>
      </c>
      <c r="H2646" s="151">
        <v>20200305</v>
      </c>
      <c r="I2646" s="151">
        <v>1</v>
      </c>
      <c r="J2646" s="230">
        <v>9788925569055</v>
      </c>
      <c r="K2646" s="231">
        <v>18000</v>
      </c>
      <c r="L2646" s="182"/>
    </row>
    <row r="2647" spans="1:12">
      <c r="A2647" s="182">
        <v>2645</v>
      </c>
      <c r="B2647" s="238" t="s">
        <v>9430</v>
      </c>
      <c r="C2647" s="238" t="s">
        <v>21782</v>
      </c>
      <c r="D2647" s="169" t="s">
        <v>11166</v>
      </c>
      <c r="E2647" s="238" t="s">
        <v>11167</v>
      </c>
      <c r="F2647" s="238" t="s">
        <v>412</v>
      </c>
      <c r="G2647" s="239" t="s">
        <v>479</v>
      </c>
      <c r="H2647" s="238">
        <v>20221125</v>
      </c>
      <c r="I2647" s="238">
        <v>1</v>
      </c>
      <c r="J2647" s="239">
        <v>9788925577289</v>
      </c>
      <c r="K2647" s="240">
        <v>22000</v>
      </c>
      <c r="L2647" s="182"/>
    </row>
    <row r="2648" spans="1:12">
      <c r="A2648" s="182">
        <v>2646</v>
      </c>
      <c r="B2648" s="238" t="s">
        <v>9430</v>
      </c>
      <c r="C2648" s="238" t="s">
        <v>21782</v>
      </c>
      <c r="D2648" s="169" t="s">
        <v>11168</v>
      </c>
      <c r="E2648" s="238" t="s">
        <v>5996</v>
      </c>
      <c r="F2648" s="238" t="s">
        <v>8513</v>
      </c>
      <c r="G2648" s="239" t="s">
        <v>475</v>
      </c>
      <c r="H2648" s="238">
        <v>20231030</v>
      </c>
      <c r="I2648" s="238">
        <v>1</v>
      </c>
      <c r="J2648" s="239">
        <v>9791189328702</v>
      </c>
      <c r="K2648" s="240">
        <v>22000</v>
      </c>
      <c r="L2648" s="182"/>
    </row>
    <row r="2649" spans="1:12">
      <c r="A2649" s="182">
        <v>2647</v>
      </c>
      <c r="B2649" s="238" t="s">
        <v>9430</v>
      </c>
      <c r="C2649" s="151" t="s">
        <v>21782</v>
      </c>
      <c r="D2649" s="168" t="s">
        <v>22191</v>
      </c>
      <c r="E2649" s="151" t="s">
        <v>12890</v>
      </c>
      <c r="F2649" s="151" t="s">
        <v>3100</v>
      </c>
      <c r="G2649" s="230" t="s">
        <v>479</v>
      </c>
      <c r="H2649" s="151">
        <v>20220211</v>
      </c>
      <c r="I2649" s="151">
        <v>1</v>
      </c>
      <c r="J2649" s="230">
        <v>9791191777130</v>
      </c>
      <c r="K2649" s="231">
        <v>16000</v>
      </c>
      <c r="L2649" s="182"/>
    </row>
    <row r="2650" spans="1:12">
      <c r="A2650" s="182">
        <v>2648</v>
      </c>
      <c r="B2650" s="238" t="s">
        <v>9430</v>
      </c>
      <c r="C2650" s="238" t="s">
        <v>21782</v>
      </c>
      <c r="D2650" s="169" t="s">
        <v>11169</v>
      </c>
      <c r="E2650" s="238" t="s">
        <v>10421</v>
      </c>
      <c r="F2650" s="238" t="s">
        <v>11170</v>
      </c>
      <c r="G2650" s="239" t="s">
        <v>479</v>
      </c>
      <c r="H2650" s="238">
        <v>20221111</v>
      </c>
      <c r="I2650" s="238">
        <v>1</v>
      </c>
      <c r="J2650" s="239">
        <v>9791198029294</v>
      </c>
      <c r="K2650" s="240">
        <v>17000</v>
      </c>
      <c r="L2650" s="182"/>
    </row>
    <row r="2651" spans="1:12">
      <c r="A2651" s="182">
        <v>2649</v>
      </c>
      <c r="B2651" s="238" t="s">
        <v>9430</v>
      </c>
      <c r="C2651" s="238" t="s">
        <v>28393</v>
      </c>
      <c r="D2651" s="169" t="s">
        <v>11171</v>
      </c>
      <c r="E2651" s="238" t="s">
        <v>11172</v>
      </c>
      <c r="F2651" s="238" t="s">
        <v>3275</v>
      </c>
      <c r="G2651" s="239" t="s">
        <v>1481</v>
      </c>
      <c r="H2651" s="238">
        <v>20211001</v>
      </c>
      <c r="I2651" s="238">
        <v>1</v>
      </c>
      <c r="J2651" s="239">
        <v>9791157068661</v>
      </c>
      <c r="K2651" s="240">
        <v>17000</v>
      </c>
      <c r="L2651" s="182"/>
    </row>
    <row r="2652" spans="1:12">
      <c r="A2652" s="182">
        <v>2650</v>
      </c>
      <c r="B2652" s="238" t="s">
        <v>9430</v>
      </c>
      <c r="C2652" s="151" t="s">
        <v>28393</v>
      </c>
      <c r="D2652" s="168" t="s">
        <v>22344</v>
      </c>
      <c r="E2652" s="151" t="s">
        <v>22345</v>
      </c>
      <c r="F2652" s="151" t="s">
        <v>396</v>
      </c>
      <c r="G2652" s="230" t="s">
        <v>1481</v>
      </c>
      <c r="H2652" s="151">
        <v>20210827</v>
      </c>
      <c r="I2652" s="151">
        <v>1</v>
      </c>
      <c r="J2652" s="230">
        <v>9788936478797</v>
      </c>
      <c r="K2652" s="231">
        <v>20000</v>
      </c>
      <c r="L2652" s="182"/>
    </row>
    <row r="2653" spans="1:12">
      <c r="A2653" s="182">
        <v>2651</v>
      </c>
      <c r="B2653" s="238" t="s">
        <v>9430</v>
      </c>
      <c r="C2653" s="238" t="s">
        <v>21782</v>
      </c>
      <c r="D2653" s="169" t="s">
        <v>11173</v>
      </c>
      <c r="E2653" s="238" t="s">
        <v>11174</v>
      </c>
      <c r="F2653" s="238" t="s">
        <v>3273</v>
      </c>
      <c r="G2653" s="239" t="s">
        <v>479</v>
      </c>
      <c r="H2653" s="238">
        <v>20220729</v>
      </c>
      <c r="I2653" s="238">
        <v>1</v>
      </c>
      <c r="J2653" s="239">
        <v>9791164844012</v>
      </c>
      <c r="K2653" s="240">
        <v>18000</v>
      </c>
      <c r="L2653" s="182"/>
    </row>
    <row r="2654" spans="1:12">
      <c r="A2654" s="182">
        <v>2652</v>
      </c>
      <c r="B2654" s="238" t="s">
        <v>9430</v>
      </c>
      <c r="C2654" s="238" t="s">
        <v>21769</v>
      </c>
      <c r="D2654" s="169" t="s">
        <v>11175</v>
      </c>
      <c r="E2654" s="238" t="s">
        <v>11176</v>
      </c>
      <c r="F2654" s="238" t="s">
        <v>6812</v>
      </c>
      <c r="G2654" s="239" t="s">
        <v>484</v>
      </c>
      <c r="H2654" s="238">
        <v>20200525</v>
      </c>
      <c r="I2654" s="238">
        <v>1</v>
      </c>
      <c r="J2654" s="239">
        <v>9791190776042</v>
      </c>
      <c r="K2654" s="240">
        <v>16000</v>
      </c>
      <c r="L2654" s="182"/>
    </row>
    <row r="2655" spans="1:12">
      <c r="A2655" s="182">
        <v>2653</v>
      </c>
      <c r="B2655" s="238" t="s">
        <v>9430</v>
      </c>
      <c r="C2655" s="238" t="s">
        <v>21782</v>
      </c>
      <c r="D2655" s="169" t="s">
        <v>11177</v>
      </c>
      <c r="E2655" s="238" t="s">
        <v>11178</v>
      </c>
      <c r="F2655" s="238" t="s">
        <v>9755</v>
      </c>
      <c r="G2655" s="239" t="s">
        <v>475</v>
      </c>
      <c r="H2655" s="238">
        <v>20231220</v>
      </c>
      <c r="I2655" s="238">
        <v>1</v>
      </c>
      <c r="J2655" s="239">
        <v>9791191769579</v>
      </c>
      <c r="K2655" s="240">
        <v>16800</v>
      </c>
      <c r="L2655" s="182"/>
    </row>
    <row r="2656" spans="1:12">
      <c r="A2656" s="182">
        <v>2654</v>
      </c>
      <c r="B2656" s="238" t="s">
        <v>9430</v>
      </c>
      <c r="C2656" s="238" t="s">
        <v>21782</v>
      </c>
      <c r="D2656" s="169" t="s">
        <v>11179</v>
      </c>
      <c r="E2656" s="238" t="s">
        <v>11180</v>
      </c>
      <c r="F2656" s="238" t="s">
        <v>28958</v>
      </c>
      <c r="G2656" s="239" t="s">
        <v>484</v>
      </c>
      <c r="H2656" s="238">
        <v>20200723</v>
      </c>
      <c r="I2656" s="238">
        <v>1</v>
      </c>
      <c r="J2656" s="239">
        <v>9791196831080</v>
      </c>
      <c r="K2656" s="240">
        <v>17000</v>
      </c>
      <c r="L2656" s="182"/>
    </row>
    <row r="2657" spans="1:12">
      <c r="A2657" s="182">
        <v>2655</v>
      </c>
      <c r="B2657" s="238" t="s">
        <v>9430</v>
      </c>
      <c r="C2657" s="238" t="s">
        <v>21782</v>
      </c>
      <c r="D2657" s="169" t="s">
        <v>11181</v>
      </c>
      <c r="E2657" s="238" t="s">
        <v>11182</v>
      </c>
      <c r="F2657" s="238" t="s">
        <v>1808</v>
      </c>
      <c r="G2657" s="239" t="s">
        <v>1481</v>
      </c>
      <c r="H2657" s="238">
        <v>20210528</v>
      </c>
      <c r="I2657" s="238">
        <v>1</v>
      </c>
      <c r="J2657" s="239">
        <v>9791160076134</v>
      </c>
      <c r="K2657" s="240">
        <v>17000</v>
      </c>
      <c r="L2657" s="182"/>
    </row>
    <row r="2658" spans="1:12">
      <c r="A2658" s="182">
        <v>2656</v>
      </c>
      <c r="B2658" s="238" t="s">
        <v>9430</v>
      </c>
      <c r="C2658" s="238" t="s">
        <v>21769</v>
      </c>
      <c r="D2658" s="169" t="s">
        <v>11183</v>
      </c>
      <c r="E2658" s="238" t="s">
        <v>11184</v>
      </c>
      <c r="F2658" s="238" t="s">
        <v>5650</v>
      </c>
      <c r="G2658" s="239" t="s">
        <v>479</v>
      </c>
      <c r="H2658" s="238">
        <v>20220520</v>
      </c>
      <c r="I2658" s="238">
        <v>1</v>
      </c>
      <c r="J2658" s="239">
        <v>9791191043785</v>
      </c>
      <c r="K2658" s="240">
        <v>15800</v>
      </c>
      <c r="L2658" s="182"/>
    </row>
    <row r="2659" spans="1:12">
      <c r="A2659" s="182">
        <v>2657</v>
      </c>
      <c r="B2659" s="238" t="s">
        <v>9430</v>
      </c>
      <c r="C2659" s="238" t="s">
        <v>21782</v>
      </c>
      <c r="D2659" s="169" t="s">
        <v>11185</v>
      </c>
      <c r="E2659" s="238" t="s">
        <v>11186</v>
      </c>
      <c r="F2659" s="238" t="s">
        <v>3838</v>
      </c>
      <c r="G2659" s="239" t="s">
        <v>479</v>
      </c>
      <c r="H2659" s="238">
        <v>20221117</v>
      </c>
      <c r="I2659" s="238">
        <v>1</v>
      </c>
      <c r="J2659" s="239">
        <v>9791167600370</v>
      </c>
      <c r="K2659" s="240">
        <v>20000</v>
      </c>
      <c r="L2659" s="182"/>
    </row>
    <row r="2660" spans="1:12">
      <c r="A2660" s="182">
        <v>2658</v>
      </c>
      <c r="B2660" s="238" t="s">
        <v>9430</v>
      </c>
      <c r="C2660" s="151" t="s">
        <v>21782</v>
      </c>
      <c r="D2660" s="168" t="s">
        <v>22127</v>
      </c>
      <c r="E2660" s="151" t="s">
        <v>22128</v>
      </c>
      <c r="F2660" s="151" t="s">
        <v>6875</v>
      </c>
      <c r="G2660" s="230" t="s">
        <v>1481</v>
      </c>
      <c r="H2660" s="151">
        <v>20211220</v>
      </c>
      <c r="I2660" s="151">
        <v>1</v>
      </c>
      <c r="J2660" s="230">
        <v>9791160023602</v>
      </c>
      <c r="K2660" s="231">
        <v>18500</v>
      </c>
      <c r="L2660" s="182"/>
    </row>
    <row r="2661" spans="1:12">
      <c r="A2661" s="182">
        <v>2659</v>
      </c>
      <c r="B2661" s="238" t="s">
        <v>9430</v>
      </c>
      <c r="C2661" s="151" t="s">
        <v>21782</v>
      </c>
      <c r="D2661" s="168" t="s">
        <v>22573</v>
      </c>
      <c r="E2661" s="151" t="s">
        <v>10786</v>
      </c>
      <c r="F2661" s="151" t="s">
        <v>982</v>
      </c>
      <c r="G2661" s="230" t="s">
        <v>3913</v>
      </c>
      <c r="H2661" s="151">
        <v>20240201</v>
      </c>
      <c r="I2661" s="151">
        <v>1</v>
      </c>
      <c r="J2661" s="230">
        <v>9791130621746</v>
      </c>
      <c r="K2661" s="231">
        <v>20000</v>
      </c>
      <c r="L2661" s="182"/>
    </row>
    <row r="2662" spans="1:12">
      <c r="A2662" s="182">
        <v>2660</v>
      </c>
      <c r="B2662" s="222" t="s">
        <v>9430</v>
      </c>
      <c r="C2662" s="238" t="s">
        <v>21782</v>
      </c>
      <c r="D2662" s="169" t="s">
        <v>11187</v>
      </c>
      <c r="E2662" s="238" t="s">
        <v>11188</v>
      </c>
      <c r="F2662" s="238" t="s">
        <v>11189</v>
      </c>
      <c r="G2662" s="239" t="s">
        <v>1481</v>
      </c>
      <c r="H2662" s="238">
        <v>20210720</v>
      </c>
      <c r="I2662" s="238">
        <v>1</v>
      </c>
      <c r="J2662" s="239">
        <v>9788978913294</v>
      </c>
      <c r="K2662" s="240">
        <v>16000</v>
      </c>
      <c r="L2662" s="182"/>
    </row>
    <row r="2663" spans="1:12">
      <c r="A2663" s="182">
        <v>2661</v>
      </c>
      <c r="B2663" s="238" t="s">
        <v>9430</v>
      </c>
      <c r="C2663" s="238" t="s">
        <v>21782</v>
      </c>
      <c r="D2663" s="169" t="s">
        <v>11190</v>
      </c>
      <c r="E2663" s="238" t="s">
        <v>11191</v>
      </c>
      <c r="F2663" s="238" t="s">
        <v>8052</v>
      </c>
      <c r="G2663" s="239" t="s">
        <v>1481</v>
      </c>
      <c r="H2663" s="238">
        <v>20210621</v>
      </c>
      <c r="I2663" s="238">
        <v>1</v>
      </c>
      <c r="J2663" s="239">
        <v>9788947547253</v>
      </c>
      <c r="K2663" s="240">
        <v>18000</v>
      </c>
      <c r="L2663" s="182"/>
    </row>
    <row r="2664" spans="1:12">
      <c r="A2664" s="182">
        <v>2662</v>
      </c>
      <c r="B2664" s="238" t="s">
        <v>9430</v>
      </c>
      <c r="C2664" s="238" t="s">
        <v>21782</v>
      </c>
      <c r="D2664" s="169" t="s">
        <v>11192</v>
      </c>
      <c r="E2664" s="238" t="s">
        <v>11193</v>
      </c>
      <c r="F2664" s="238" t="s">
        <v>11194</v>
      </c>
      <c r="G2664" s="239" t="s">
        <v>479</v>
      </c>
      <c r="H2664" s="238">
        <v>20220321</v>
      </c>
      <c r="I2664" s="238">
        <v>1</v>
      </c>
      <c r="J2664" s="239">
        <v>9791196851200</v>
      </c>
      <c r="K2664" s="240">
        <v>17000</v>
      </c>
      <c r="L2664" s="182"/>
    </row>
    <row r="2665" spans="1:12">
      <c r="A2665" s="182">
        <v>2663</v>
      </c>
      <c r="B2665" s="238" t="s">
        <v>9430</v>
      </c>
      <c r="C2665" s="151" t="s">
        <v>21782</v>
      </c>
      <c r="D2665" s="168" t="s">
        <v>22537</v>
      </c>
      <c r="E2665" s="151" t="s">
        <v>22538</v>
      </c>
      <c r="F2665" s="151" t="s">
        <v>11256</v>
      </c>
      <c r="G2665" s="230" t="s">
        <v>3913</v>
      </c>
      <c r="H2665" s="151">
        <v>20240318</v>
      </c>
      <c r="I2665" s="151">
        <v>1</v>
      </c>
      <c r="J2665" s="230">
        <v>9791187875352</v>
      </c>
      <c r="K2665" s="231">
        <v>20000</v>
      </c>
      <c r="L2665" s="182"/>
    </row>
    <row r="2666" spans="1:12">
      <c r="A2666" s="182">
        <v>2664</v>
      </c>
      <c r="B2666" s="238" t="s">
        <v>9430</v>
      </c>
      <c r="C2666" s="238" t="s">
        <v>21782</v>
      </c>
      <c r="D2666" s="169" t="s">
        <v>11195</v>
      </c>
      <c r="E2666" s="238" t="s">
        <v>11196</v>
      </c>
      <c r="F2666" s="238" t="s">
        <v>3210</v>
      </c>
      <c r="G2666" s="239" t="s">
        <v>484</v>
      </c>
      <c r="H2666" s="238">
        <v>20200803</v>
      </c>
      <c r="I2666" s="238">
        <v>1</v>
      </c>
      <c r="J2666" s="239">
        <v>9791158511821</v>
      </c>
      <c r="K2666" s="240">
        <v>18000</v>
      </c>
      <c r="L2666" s="182"/>
    </row>
    <row r="2667" spans="1:12">
      <c r="A2667" s="182">
        <v>2665</v>
      </c>
      <c r="B2667" s="238" t="s">
        <v>9430</v>
      </c>
      <c r="C2667" s="151" t="s">
        <v>21782</v>
      </c>
      <c r="D2667" s="168" t="s">
        <v>22124</v>
      </c>
      <c r="E2667" s="151" t="s">
        <v>4798</v>
      </c>
      <c r="F2667" s="151" t="s">
        <v>8379</v>
      </c>
      <c r="G2667" s="230" t="s">
        <v>1481</v>
      </c>
      <c r="H2667" s="151">
        <v>20210223</v>
      </c>
      <c r="I2667" s="151">
        <v>1</v>
      </c>
      <c r="J2667" s="230">
        <v>9791170431695</v>
      </c>
      <c r="K2667" s="231">
        <v>17000</v>
      </c>
      <c r="L2667" s="182"/>
    </row>
    <row r="2668" spans="1:12">
      <c r="A2668" s="182">
        <v>2666</v>
      </c>
      <c r="B2668" s="238" t="s">
        <v>9430</v>
      </c>
      <c r="C2668" s="238" t="s">
        <v>21782</v>
      </c>
      <c r="D2668" s="169" t="s">
        <v>11197</v>
      </c>
      <c r="E2668" s="238" t="s">
        <v>10446</v>
      </c>
      <c r="F2668" s="238" t="s">
        <v>10447</v>
      </c>
      <c r="G2668" s="239" t="s">
        <v>1481</v>
      </c>
      <c r="H2668" s="238">
        <v>20211115</v>
      </c>
      <c r="I2668" s="238">
        <v>1</v>
      </c>
      <c r="J2668" s="239">
        <v>9791187993940</v>
      </c>
      <c r="K2668" s="240">
        <v>18000</v>
      </c>
      <c r="L2668" s="182"/>
    </row>
    <row r="2669" spans="1:12">
      <c r="A2669" s="182">
        <v>2667</v>
      </c>
      <c r="B2669" s="238" t="s">
        <v>9430</v>
      </c>
      <c r="C2669" s="238" t="s">
        <v>21782</v>
      </c>
      <c r="D2669" s="169" t="s">
        <v>11198</v>
      </c>
      <c r="E2669" s="238" t="s">
        <v>10446</v>
      </c>
      <c r="F2669" s="238" t="s">
        <v>10447</v>
      </c>
      <c r="G2669" s="239" t="s">
        <v>1481</v>
      </c>
      <c r="H2669" s="238">
        <v>20211120</v>
      </c>
      <c r="I2669" s="238">
        <v>1</v>
      </c>
      <c r="J2669" s="239">
        <v>9791187993957</v>
      </c>
      <c r="K2669" s="240">
        <v>18000</v>
      </c>
      <c r="L2669" s="182"/>
    </row>
    <row r="2670" spans="1:12">
      <c r="A2670" s="182">
        <v>2668</v>
      </c>
      <c r="B2670" s="238" t="s">
        <v>9430</v>
      </c>
      <c r="C2670" s="238" t="s">
        <v>21782</v>
      </c>
      <c r="D2670" s="169" t="s">
        <v>11199</v>
      </c>
      <c r="E2670" s="238" t="s">
        <v>11200</v>
      </c>
      <c r="F2670" s="238" t="s">
        <v>3160</v>
      </c>
      <c r="G2670" s="239" t="s">
        <v>479</v>
      </c>
      <c r="H2670" s="238">
        <v>20220204</v>
      </c>
      <c r="I2670" s="238">
        <v>1</v>
      </c>
      <c r="J2670" s="239">
        <v>9791187444725</v>
      </c>
      <c r="K2670" s="240">
        <v>17500</v>
      </c>
      <c r="L2670" s="182"/>
    </row>
    <row r="2671" spans="1:12">
      <c r="A2671" s="182">
        <v>2669</v>
      </c>
      <c r="B2671" s="238" t="s">
        <v>9430</v>
      </c>
      <c r="C2671" s="238" t="s">
        <v>21782</v>
      </c>
      <c r="D2671" s="169" t="s">
        <v>11201</v>
      </c>
      <c r="E2671" s="238" t="s">
        <v>11202</v>
      </c>
      <c r="F2671" s="238" t="s">
        <v>2394</v>
      </c>
      <c r="G2671" s="239" t="s">
        <v>479</v>
      </c>
      <c r="H2671" s="238">
        <v>20220817</v>
      </c>
      <c r="I2671" s="238">
        <v>1</v>
      </c>
      <c r="J2671" s="239">
        <v>9788960306073</v>
      </c>
      <c r="K2671" s="240">
        <v>17500</v>
      </c>
      <c r="L2671" s="182"/>
    </row>
    <row r="2672" spans="1:12">
      <c r="A2672" s="182">
        <v>2670</v>
      </c>
      <c r="B2672" s="238" t="s">
        <v>9430</v>
      </c>
      <c r="C2672" s="151" t="s">
        <v>21782</v>
      </c>
      <c r="D2672" s="168" t="s">
        <v>22194</v>
      </c>
      <c r="E2672" s="151" t="s">
        <v>22195</v>
      </c>
      <c r="F2672" s="151" t="s">
        <v>982</v>
      </c>
      <c r="G2672" s="230" t="s">
        <v>484</v>
      </c>
      <c r="H2672" s="151">
        <v>20200108</v>
      </c>
      <c r="I2672" s="151">
        <v>1</v>
      </c>
      <c r="J2672" s="230">
        <v>9791130627984</v>
      </c>
      <c r="K2672" s="231">
        <v>16000</v>
      </c>
      <c r="L2672" s="182"/>
    </row>
    <row r="2673" spans="1:12">
      <c r="A2673" s="182">
        <v>2671</v>
      </c>
      <c r="B2673" s="238" t="s">
        <v>9430</v>
      </c>
      <c r="C2673" s="238" t="s">
        <v>21782</v>
      </c>
      <c r="D2673" s="169" t="s">
        <v>11203</v>
      </c>
      <c r="E2673" s="238" t="s">
        <v>11204</v>
      </c>
      <c r="F2673" s="238" t="s">
        <v>11205</v>
      </c>
      <c r="G2673" s="239" t="s">
        <v>475</v>
      </c>
      <c r="H2673" s="238">
        <v>20231229</v>
      </c>
      <c r="I2673" s="238">
        <v>1</v>
      </c>
      <c r="J2673" s="239">
        <v>9791168320789</v>
      </c>
      <c r="K2673" s="240">
        <v>19000</v>
      </c>
      <c r="L2673" s="182"/>
    </row>
    <row r="2674" spans="1:12">
      <c r="A2674" s="182">
        <v>2672</v>
      </c>
      <c r="B2674" s="238" t="s">
        <v>9430</v>
      </c>
      <c r="C2674" s="238" t="s">
        <v>21782</v>
      </c>
      <c r="D2674" s="169" t="s">
        <v>11206</v>
      </c>
      <c r="E2674" s="238" t="s">
        <v>11207</v>
      </c>
      <c r="F2674" s="238" t="s">
        <v>3129</v>
      </c>
      <c r="G2674" s="239" t="s">
        <v>3913</v>
      </c>
      <c r="H2674" s="238">
        <v>20240105</v>
      </c>
      <c r="I2674" s="238">
        <v>1</v>
      </c>
      <c r="J2674" s="239">
        <v>9791167851703</v>
      </c>
      <c r="K2674" s="240">
        <v>16800</v>
      </c>
      <c r="L2674" s="182"/>
    </row>
    <row r="2675" spans="1:12">
      <c r="A2675" s="182">
        <v>2673</v>
      </c>
      <c r="B2675" s="238" t="s">
        <v>9430</v>
      </c>
      <c r="C2675" s="151" t="s">
        <v>21782</v>
      </c>
      <c r="D2675" s="168" t="s">
        <v>22237</v>
      </c>
      <c r="E2675" s="151" t="s">
        <v>22238</v>
      </c>
      <c r="F2675" s="151" t="s">
        <v>8052</v>
      </c>
      <c r="G2675" s="230" t="s">
        <v>479</v>
      </c>
      <c r="H2675" s="151">
        <v>20220314</v>
      </c>
      <c r="I2675" s="151">
        <v>1</v>
      </c>
      <c r="J2675" s="230">
        <v>9788947547956</v>
      </c>
      <c r="K2675" s="231">
        <v>18000</v>
      </c>
      <c r="L2675" s="182"/>
    </row>
    <row r="2676" spans="1:12">
      <c r="A2676" s="182">
        <v>2674</v>
      </c>
      <c r="B2676" s="238" t="s">
        <v>9430</v>
      </c>
      <c r="C2676" s="238" t="s">
        <v>21782</v>
      </c>
      <c r="D2676" s="169" t="s">
        <v>11208</v>
      </c>
      <c r="E2676" s="238" t="s">
        <v>11209</v>
      </c>
      <c r="F2676" s="238" t="s">
        <v>10832</v>
      </c>
      <c r="G2676" s="239" t="s">
        <v>1485</v>
      </c>
      <c r="H2676" s="238">
        <v>20180222</v>
      </c>
      <c r="I2676" s="238">
        <v>1</v>
      </c>
      <c r="J2676" s="239">
        <v>9791158883591</v>
      </c>
      <c r="K2676" s="240">
        <v>17000</v>
      </c>
      <c r="L2676" s="182"/>
    </row>
    <row r="2677" spans="1:12">
      <c r="A2677" s="182">
        <v>2675</v>
      </c>
      <c r="B2677" s="238" t="s">
        <v>9430</v>
      </c>
      <c r="C2677" s="238" t="s">
        <v>21782</v>
      </c>
      <c r="D2677" s="169" t="s">
        <v>11210</v>
      </c>
      <c r="E2677" s="238" t="s">
        <v>11209</v>
      </c>
      <c r="F2677" s="238" t="s">
        <v>10832</v>
      </c>
      <c r="G2677" s="239" t="s">
        <v>1487</v>
      </c>
      <c r="H2677" s="238">
        <v>20121127</v>
      </c>
      <c r="I2677" s="238">
        <v>1</v>
      </c>
      <c r="J2677" s="239">
        <v>9788982732508</v>
      </c>
      <c r="K2677" s="240">
        <v>17000</v>
      </c>
      <c r="L2677" s="182"/>
    </row>
    <row r="2678" spans="1:12">
      <c r="A2678" s="182">
        <v>2676</v>
      </c>
      <c r="B2678" s="238" t="s">
        <v>9430</v>
      </c>
      <c r="C2678" s="238" t="s">
        <v>21769</v>
      </c>
      <c r="D2678" s="169" t="s">
        <v>11211</v>
      </c>
      <c r="E2678" s="238" t="s">
        <v>11212</v>
      </c>
      <c r="F2678" s="238" t="s">
        <v>3174</v>
      </c>
      <c r="G2678" s="239" t="s">
        <v>1481</v>
      </c>
      <c r="H2678" s="238">
        <v>20211004</v>
      </c>
      <c r="I2678" s="238">
        <v>1</v>
      </c>
      <c r="J2678" s="239">
        <v>9791166182181</v>
      </c>
      <c r="K2678" s="240">
        <v>16000</v>
      </c>
      <c r="L2678" s="182"/>
    </row>
    <row r="2679" spans="1:12">
      <c r="A2679" s="182">
        <v>2677</v>
      </c>
      <c r="B2679" s="238" t="s">
        <v>9430</v>
      </c>
      <c r="C2679" s="238" t="s">
        <v>21769</v>
      </c>
      <c r="D2679" s="169" t="s">
        <v>11213</v>
      </c>
      <c r="E2679" s="238" t="s">
        <v>11214</v>
      </c>
      <c r="F2679" s="238" t="s">
        <v>4985</v>
      </c>
      <c r="G2679" s="239" t="s">
        <v>475</v>
      </c>
      <c r="H2679" s="238">
        <v>20231120</v>
      </c>
      <c r="I2679" s="238">
        <v>1</v>
      </c>
      <c r="J2679" s="239">
        <v>9791168030732</v>
      </c>
      <c r="K2679" s="240">
        <v>16800</v>
      </c>
      <c r="L2679" s="182"/>
    </row>
    <row r="2680" spans="1:12">
      <c r="A2680" s="182">
        <v>2678</v>
      </c>
      <c r="B2680" s="238" t="s">
        <v>9430</v>
      </c>
      <c r="C2680" s="151" t="s">
        <v>21769</v>
      </c>
      <c r="D2680" s="168" t="s">
        <v>22075</v>
      </c>
      <c r="E2680" s="151" t="s">
        <v>22076</v>
      </c>
      <c r="F2680" s="151" t="s">
        <v>1452</v>
      </c>
      <c r="G2680" s="230" t="s">
        <v>1485</v>
      </c>
      <c r="H2680" s="151">
        <v>20180321</v>
      </c>
      <c r="I2680" s="151">
        <v>1</v>
      </c>
      <c r="J2680" s="230">
        <v>9788950973896</v>
      </c>
      <c r="K2680" s="231">
        <v>13800</v>
      </c>
      <c r="L2680" s="182"/>
    </row>
    <row r="2681" spans="1:12">
      <c r="A2681" s="182">
        <v>2679</v>
      </c>
      <c r="B2681" s="238" t="s">
        <v>9430</v>
      </c>
      <c r="C2681" s="238" t="s">
        <v>21782</v>
      </c>
      <c r="D2681" s="169" t="s">
        <v>11215</v>
      </c>
      <c r="E2681" s="238" t="s">
        <v>11216</v>
      </c>
      <c r="F2681" s="238" t="s">
        <v>28899</v>
      </c>
      <c r="G2681" s="239" t="s">
        <v>3913</v>
      </c>
      <c r="H2681" s="238">
        <v>20240124</v>
      </c>
      <c r="I2681" s="238">
        <v>1</v>
      </c>
      <c r="J2681" s="239">
        <v>9791157689958</v>
      </c>
      <c r="K2681" s="240">
        <v>17500</v>
      </c>
      <c r="L2681" s="182"/>
    </row>
    <row r="2682" spans="1:12">
      <c r="A2682" s="182">
        <v>2680</v>
      </c>
      <c r="B2682" s="238" t="s">
        <v>9430</v>
      </c>
      <c r="C2682" s="151" t="s">
        <v>21782</v>
      </c>
      <c r="D2682" s="168" t="s">
        <v>22173</v>
      </c>
      <c r="E2682" s="151" t="s">
        <v>22174</v>
      </c>
      <c r="F2682" s="151" t="s">
        <v>3278</v>
      </c>
      <c r="G2682" s="230" t="s">
        <v>1481</v>
      </c>
      <c r="H2682" s="151">
        <v>20210110</v>
      </c>
      <c r="I2682" s="151">
        <v>1</v>
      </c>
      <c r="J2682" s="230">
        <v>9791165213695</v>
      </c>
      <c r="K2682" s="231">
        <v>16000</v>
      </c>
      <c r="L2682" s="182"/>
    </row>
    <row r="2683" spans="1:12">
      <c r="A2683" s="182">
        <v>2681</v>
      </c>
      <c r="B2683" s="238" t="s">
        <v>9430</v>
      </c>
      <c r="C2683" s="238" t="s">
        <v>21782</v>
      </c>
      <c r="D2683" s="169" t="s">
        <v>11217</v>
      </c>
      <c r="E2683" s="238" t="s">
        <v>11218</v>
      </c>
      <c r="F2683" s="238" t="s">
        <v>982</v>
      </c>
      <c r="G2683" s="239" t="s">
        <v>484</v>
      </c>
      <c r="H2683" s="238">
        <v>20201214</v>
      </c>
      <c r="I2683" s="238">
        <v>1</v>
      </c>
      <c r="J2683" s="239">
        <v>9791130633619</v>
      </c>
      <c r="K2683" s="240">
        <v>15000</v>
      </c>
      <c r="L2683" s="182"/>
    </row>
    <row r="2684" spans="1:12">
      <c r="A2684" s="182">
        <v>2682</v>
      </c>
      <c r="B2684" s="238" t="s">
        <v>9430</v>
      </c>
      <c r="C2684" s="238" t="s">
        <v>21769</v>
      </c>
      <c r="D2684" s="169" t="s">
        <v>11219</v>
      </c>
      <c r="E2684" s="238" t="s">
        <v>11220</v>
      </c>
      <c r="F2684" s="238" t="s">
        <v>982</v>
      </c>
      <c r="G2684" s="239" t="s">
        <v>484</v>
      </c>
      <c r="H2684" s="238">
        <v>20200428</v>
      </c>
      <c r="I2684" s="238">
        <v>1</v>
      </c>
      <c r="J2684" s="239">
        <v>9791130629469</v>
      </c>
      <c r="K2684" s="240">
        <v>17000</v>
      </c>
      <c r="L2684" s="182"/>
    </row>
    <row r="2685" spans="1:12">
      <c r="A2685" s="182">
        <v>2683</v>
      </c>
      <c r="B2685" s="238" t="s">
        <v>9430</v>
      </c>
      <c r="C2685" s="238" t="s">
        <v>21769</v>
      </c>
      <c r="D2685" s="169" t="s">
        <v>11221</v>
      </c>
      <c r="E2685" s="238" t="s">
        <v>11220</v>
      </c>
      <c r="F2685" s="238" t="s">
        <v>11222</v>
      </c>
      <c r="G2685" s="239" t="s">
        <v>1488</v>
      </c>
      <c r="H2685" s="238">
        <v>20150619</v>
      </c>
      <c r="I2685" s="238">
        <v>1</v>
      </c>
      <c r="J2685" s="239">
        <v>9791130605654</v>
      </c>
      <c r="K2685" s="240">
        <v>12000</v>
      </c>
      <c r="L2685" s="182"/>
    </row>
    <row r="2686" spans="1:12">
      <c r="A2686" s="182">
        <v>2684</v>
      </c>
      <c r="B2686" s="238" t="s">
        <v>9430</v>
      </c>
      <c r="C2686" s="238" t="s">
        <v>21769</v>
      </c>
      <c r="D2686" s="169" t="s">
        <v>11223</v>
      </c>
      <c r="E2686" s="238" t="s">
        <v>11220</v>
      </c>
      <c r="F2686" s="238" t="s">
        <v>982</v>
      </c>
      <c r="G2686" s="239" t="s">
        <v>484</v>
      </c>
      <c r="H2686" s="238">
        <v>20200625</v>
      </c>
      <c r="I2686" s="238">
        <v>1</v>
      </c>
      <c r="J2686" s="239">
        <v>9791130629872</v>
      </c>
      <c r="K2686" s="240">
        <v>17000</v>
      </c>
      <c r="L2686" s="182"/>
    </row>
    <row r="2687" spans="1:12">
      <c r="A2687" s="182">
        <v>2685</v>
      </c>
      <c r="B2687" s="238" t="s">
        <v>9430</v>
      </c>
      <c r="C2687" s="238" t="s">
        <v>21771</v>
      </c>
      <c r="D2687" s="169" t="s">
        <v>11224</v>
      </c>
      <c r="E2687" s="238" t="s">
        <v>11225</v>
      </c>
      <c r="F2687" s="238" t="s">
        <v>999</v>
      </c>
      <c r="G2687" s="239" t="s">
        <v>475</v>
      </c>
      <c r="H2687" s="238">
        <v>20230420</v>
      </c>
      <c r="I2687" s="238">
        <v>1</v>
      </c>
      <c r="J2687" s="239">
        <v>9791160409765</v>
      </c>
      <c r="K2687" s="240">
        <v>20000</v>
      </c>
      <c r="L2687" s="182"/>
    </row>
    <row r="2688" spans="1:12">
      <c r="A2688" s="182">
        <v>2686</v>
      </c>
      <c r="B2688" s="238" t="s">
        <v>9430</v>
      </c>
      <c r="C2688" s="238" t="s">
        <v>21769</v>
      </c>
      <c r="D2688" s="169" t="s">
        <v>11226</v>
      </c>
      <c r="E2688" s="238" t="s">
        <v>11227</v>
      </c>
      <c r="F2688" s="238" t="s">
        <v>11228</v>
      </c>
      <c r="G2688" s="239" t="s">
        <v>1481</v>
      </c>
      <c r="H2688" s="238">
        <v>20210901</v>
      </c>
      <c r="I2688" s="238">
        <v>1</v>
      </c>
      <c r="J2688" s="239">
        <v>9791187400578</v>
      </c>
      <c r="K2688" s="240">
        <v>20000</v>
      </c>
      <c r="L2688" s="182"/>
    </row>
    <row r="2689" spans="1:12">
      <c r="A2689" s="182">
        <v>2687</v>
      </c>
      <c r="B2689" s="238" t="s">
        <v>9430</v>
      </c>
      <c r="C2689" s="238" t="s">
        <v>21771</v>
      </c>
      <c r="D2689" s="169" t="s">
        <v>11229</v>
      </c>
      <c r="E2689" s="238" t="s">
        <v>11230</v>
      </c>
      <c r="F2689" s="238" t="s">
        <v>28687</v>
      </c>
      <c r="G2689" s="239" t="s">
        <v>475</v>
      </c>
      <c r="H2689" s="238">
        <v>20230703</v>
      </c>
      <c r="I2689" s="238">
        <v>1</v>
      </c>
      <c r="J2689" s="239">
        <v>9791188740284</v>
      </c>
      <c r="K2689" s="240">
        <v>16500</v>
      </c>
      <c r="L2689" s="182"/>
    </row>
    <row r="2690" spans="1:12">
      <c r="A2690" s="182">
        <v>2688</v>
      </c>
      <c r="B2690" s="238" t="s">
        <v>9430</v>
      </c>
      <c r="C2690" s="238" t="s">
        <v>9812</v>
      </c>
      <c r="D2690" s="169" t="s">
        <v>28454</v>
      </c>
      <c r="E2690" s="238" t="s">
        <v>11231</v>
      </c>
      <c r="F2690" s="238" t="s">
        <v>3134</v>
      </c>
      <c r="G2690" s="239" t="s">
        <v>1481</v>
      </c>
      <c r="H2690" s="238">
        <v>20210412</v>
      </c>
      <c r="I2690" s="238">
        <v>1</v>
      </c>
      <c r="J2690" s="239">
        <v>9788968333040</v>
      </c>
      <c r="K2690" s="240">
        <v>16000</v>
      </c>
      <c r="L2690" s="182"/>
    </row>
    <row r="2691" spans="1:12">
      <c r="A2691" s="182">
        <v>2689</v>
      </c>
      <c r="B2691" s="238" t="s">
        <v>9430</v>
      </c>
      <c r="C2691" s="238" t="s">
        <v>21782</v>
      </c>
      <c r="D2691" s="169" t="s">
        <v>11232</v>
      </c>
      <c r="E2691" s="238" t="s">
        <v>11233</v>
      </c>
      <c r="F2691" s="238" t="s">
        <v>9755</v>
      </c>
      <c r="G2691" s="239" t="s">
        <v>475</v>
      </c>
      <c r="H2691" s="238">
        <v>20231220</v>
      </c>
      <c r="I2691" s="238">
        <v>1</v>
      </c>
      <c r="J2691" s="239">
        <v>9791191769586</v>
      </c>
      <c r="K2691" s="240">
        <v>16800</v>
      </c>
      <c r="L2691" s="182"/>
    </row>
    <row r="2692" spans="1:12">
      <c r="A2692" s="182">
        <v>2690</v>
      </c>
      <c r="B2692" s="238" t="s">
        <v>9430</v>
      </c>
      <c r="C2692" s="222" t="s">
        <v>21782</v>
      </c>
      <c r="D2692" s="187" t="s">
        <v>28453</v>
      </c>
      <c r="E2692" s="222" t="s">
        <v>10667</v>
      </c>
      <c r="F2692" s="222" t="s">
        <v>8067</v>
      </c>
      <c r="G2692" s="223" t="s">
        <v>3913</v>
      </c>
      <c r="H2692" s="222">
        <v>20240228</v>
      </c>
      <c r="I2692" s="222">
        <v>1</v>
      </c>
      <c r="J2692" s="224">
        <v>9791198517425</v>
      </c>
      <c r="K2692" s="225">
        <v>25000</v>
      </c>
      <c r="L2692" s="182"/>
    </row>
    <row r="2693" spans="1:12">
      <c r="A2693" s="182">
        <v>2691</v>
      </c>
      <c r="B2693" s="238" t="s">
        <v>9430</v>
      </c>
      <c r="C2693" s="151" t="s">
        <v>28393</v>
      </c>
      <c r="D2693" s="168" t="s">
        <v>22350</v>
      </c>
      <c r="E2693" s="151" t="s">
        <v>22351</v>
      </c>
      <c r="F2693" s="151" t="s">
        <v>19</v>
      </c>
      <c r="G2693" s="230" t="s">
        <v>1481</v>
      </c>
      <c r="H2693" s="151">
        <v>20210820</v>
      </c>
      <c r="I2693" s="151">
        <v>1</v>
      </c>
      <c r="J2693" s="230">
        <v>9788937444821</v>
      </c>
      <c r="K2693" s="231">
        <v>22000</v>
      </c>
      <c r="L2693" s="182"/>
    </row>
    <row r="2694" spans="1:12">
      <c r="A2694" s="182">
        <v>2692</v>
      </c>
      <c r="B2694" s="238" t="s">
        <v>9430</v>
      </c>
      <c r="C2694" s="218" t="s">
        <v>9812</v>
      </c>
      <c r="D2694" s="219" t="s">
        <v>29677</v>
      </c>
      <c r="E2694" s="218" t="s">
        <v>29678</v>
      </c>
      <c r="F2694" s="218" t="s">
        <v>10378</v>
      </c>
      <c r="G2694" s="218" t="s">
        <v>3913</v>
      </c>
      <c r="H2694" s="218">
        <v>20240410</v>
      </c>
      <c r="I2694" s="218">
        <v>1</v>
      </c>
      <c r="J2694" s="220">
        <v>9791188296712</v>
      </c>
      <c r="K2694" s="221">
        <v>17500</v>
      </c>
      <c r="L2694" s="182"/>
    </row>
    <row r="2695" spans="1:12">
      <c r="A2695" s="182">
        <v>2693</v>
      </c>
      <c r="B2695" s="238" t="s">
        <v>9430</v>
      </c>
      <c r="C2695" s="238" t="s">
        <v>28393</v>
      </c>
      <c r="D2695" s="169" t="s">
        <v>11234</v>
      </c>
      <c r="E2695" s="238" t="s">
        <v>11235</v>
      </c>
      <c r="F2695" s="238" t="s">
        <v>3825</v>
      </c>
      <c r="G2695" s="239" t="s">
        <v>1481</v>
      </c>
      <c r="H2695" s="238">
        <v>20211205</v>
      </c>
      <c r="I2695" s="238">
        <v>1</v>
      </c>
      <c r="J2695" s="239">
        <v>9791167850492</v>
      </c>
      <c r="K2695" s="240">
        <v>16000</v>
      </c>
      <c r="L2695" s="182"/>
    </row>
    <row r="2696" spans="1:12">
      <c r="A2696" s="182">
        <v>2694</v>
      </c>
      <c r="B2696" s="238" t="s">
        <v>9430</v>
      </c>
      <c r="C2696" s="238" t="s">
        <v>28393</v>
      </c>
      <c r="D2696" s="169" t="s">
        <v>11236</v>
      </c>
      <c r="E2696" s="238" t="s">
        <v>11237</v>
      </c>
      <c r="F2696" s="238" t="s">
        <v>11238</v>
      </c>
      <c r="G2696" s="239" t="s">
        <v>479</v>
      </c>
      <c r="H2696" s="238">
        <v>20220816</v>
      </c>
      <c r="I2696" s="238">
        <v>1</v>
      </c>
      <c r="J2696" s="239">
        <v>9791195293926</v>
      </c>
      <c r="K2696" s="240">
        <v>18000</v>
      </c>
      <c r="L2696" s="182"/>
    </row>
    <row r="2697" spans="1:12">
      <c r="A2697" s="182">
        <v>2695</v>
      </c>
      <c r="B2697" s="238" t="s">
        <v>9430</v>
      </c>
      <c r="C2697" s="238" t="s">
        <v>28393</v>
      </c>
      <c r="D2697" s="169" t="s">
        <v>11239</v>
      </c>
      <c r="E2697" s="238" t="s">
        <v>11240</v>
      </c>
      <c r="F2697" s="238" t="s">
        <v>7938</v>
      </c>
      <c r="G2697" s="239" t="s">
        <v>479</v>
      </c>
      <c r="H2697" s="238">
        <v>20220110</v>
      </c>
      <c r="I2697" s="238">
        <v>1</v>
      </c>
      <c r="J2697" s="239">
        <v>9791197434921</v>
      </c>
      <c r="K2697" s="240">
        <v>18000</v>
      </c>
      <c r="L2697" s="182"/>
    </row>
    <row r="2698" spans="1:12">
      <c r="A2698" s="182">
        <v>2696</v>
      </c>
      <c r="B2698" s="238" t="s">
        <v>9430</v>
      </c>
      <c r="C2698" s="151" t="s">
        <v>21782</v>
      </c>
      <c r="D2698" s="168" t="s">
        <v>22621</v>
      </c>
      <c r="E2698" s="151" t="s">
        <v>19064</v>
      </c>
      <c r="F2698" s="151" t="s">
        <v>6409</v>
      </c>
      <c r="G2698" s="230" t="s">
        <v>3913</v>
      </c>
      <c r="H2698" s="151">
        <v>20240222</v>
      </c>
      <c r="I2698" s="151">
        <v>1</v>
      </c>
      <c r="J2698" s="230">
        <v>9791193210543</v>
      </c>
      <c r="K2698" s="231">
        <v>19000</v>
      </c>
      <c r="L2698" s="182"/>
    </row>
    <row r="2699" spans="1:12">
      <c r="A2699" s="182">
        <v>2697</v>
      </c>
      <c r="B2699" s="238" t="s">
        <v>9430</v>
      </c>
      <c r="C2699" s="238" t="s">
        <v>21782</v>
      </c>
      <c r="D2699" s="169" t="s">
        <v>11241</v>
      </c>
      <c r="E2699" s="238" t="s">
        <v>11242</v>
      </c>
      <c r="F2699" s="238" t="s">
        <v>11243</v>
      </c>
      <c r="G2699" s="239" t="s">
        <v>479</v>
      </c>
      <c r="H2699" s="238">
        <v>20220425</v>
      </c>
      <c r="I2699" s="238">
        <v>1</v>
      </c>
      <c r="J2699" s="239">
        <v>9791188754588</v>
      </c>
      <c r="K2699" s="240">
        <v>18000</v>
      </c>
      <c r="L2699" s="182"/>
    </row>
    <row r="2700" spans="1:12">
      <c r="A2700" s="182">
        <v>2698</v>
      </c>
      <c r="B2700" s="238" t="s">
        <v>9430</v>
      </c>
      <c r="C2700" s="151" t="s">
        <v>21782</v>
      </c>
      <c r="D2700" s="168" t="s">
        <v>22187</v>
      </c>
      <c r="E2700" s="151" t="s">
        <v>22188</v>
      </c>
      <c r="F2700" s="151" t="s">
        <v>12271</v>
      </c>
      <c r="G2700" s="230" t="s">
        <v>1482</v>
      </c>
      <c r="H2700" s="151">
        <v>20190402</v>
      </c>
      <c r="I2700" s="151">
        <v>1</v>
      </c>
      <c r="J2700" s="230">
        <v>9791196372156</v>
      </c>
      <c r="K2700" s="231">
        <v>15000</v>
      </c>
      <c r="L2700" s="182"/>
    </row>
    <row r="2701" spans="1:12">
      <c r="A2701" s="182">
        <v>2699</v>
      </c>
      <c r="B2701" s="238" t="s">
        <v>9430</v>
      </c>
      <c r="C2701" s="151" t="s">
        <v>21782</v>
      </c>
      <c r="D2701" s="168" t="s">
        <v>22222</v>
      </c>
      <c r="E2701" s="151" t="s">
        <v>22223</v>
      </c>
      <c r="F2701" s="151" t="s">
        <v>8052</v>
      </c>
      <c r="G2701" s="230" t="s">
        <v>1481</v>
      </c>
      <c r="H2701" s="151">
        <v>20210728</v>
      </c>
      <c r="I2701" s="151">
        <v>1</v>
      </c>
      <c r="J2701" s="230">
        <v>9788947547406</v>
      </c>
      <c r="K2701" s="231">
        <v>19800</v>
      </c>
      <c r="L2701" s="182"/>
    </row>
    <row r="2702" spans="1:12">
      <c r="A2702" s="182">
        <v>2700</v>
      </c>
      <c r="B2702" s="238" t="s">
        <v>9430</v>
      </c>
      <c r="C2702" s="238" t="s">
        <v>21782</v>
      </c>
      <c r="D2702" s="169" t="s">
        <v>11244</v>
      </c>
      <c r="E2702" s="238" t="s">
        <v>11245</v>
      </c>
      <c r="F2702" s="238" t="s">
        <v>11246</v>
      </c>
      <c r="G2702" s="239" t="s">
        <v>3913</v>
      </c>
      <c r="H2702" s="238">
        <v>20240131</v>
      </c>
      <c r="I2702" s="238">
        <v>1</v>
      </c>
      <c r="J2702" s="239">
        <v>9791164161942</v>
      </c>
      <c r="K2702" s="240">
        <v>19000</v>
      </c>
      <c r="L2702" s="182"/>
    </row>
    <row r="2703" spans="1:12">
      <c r="A2703" s="182">
        <v>2701</v>
      </c>
      <c r="B2703" s="238" t="s">
        <v>9430</v>
      </c>
      <c r="C2703" s="238" t="s">
        <v>21769</v>
      </c>
      <c r="D2703" s="169" t="s">
        <v>11247</v>
      </c>
      <c r="E2703" s="238" t="s">
        <v>7676</v>
      </c>
      <c r="F2703" s="238" t="s">
        <v>7677</v>
      </c>
      <c r="G2703" s="239" t="s">
        <v>3913</v>
      </c>
      <c r="H2703" s="238">
        <v>20240118</v>
      </c>
      <c r="I2703" s="238">
        <v>1</v>
      </c>
      <c r="J2703" s="239">
        <v>9791192160276</v>
      </c>
      <c r="K2703" s="240">
        <v>18000</v>
      </c>
      <c r="L2703" s="182"/>
    </row>
    <row r="2704" spans="1:12">
      <c r="A2704" s="182">
        <v>2702</v>
      </c>
      <c r="B2704" s="238" t="s">
        <v>9430</v>
      </c>
      <c r="C2704" s="151" t="s">
        <v>21769</v>
      </c>
      <c r="D2704" s="168" t="s">
        <v>22099</v>
      </c>
      <c r="E2704" s="151" t="s">
        <v>22100</v>
      </c>
      <c r="F2704" s="151" t="s">
        <v>8052</v>
      </c>
      <c r="G2704" s="230" t="s">
        <v>1481</v>
      </c>
      <c r="H2704" s="151">
        <v>20210906</v>
      </c>
      <c r="I2704" s="151">
        <v>1</v>
      </c>
      <c r="J2704" s="230">
        <v>9788947547468</v>
      </c>
      <c r="K2704" s="231">
        <v>20000</v>
      </c>
      <c r="L2704" s="182"/>
    </row>
    <row r="2705" spans="1:12">
      <c r="A2705" s="182">
        <v>2703</v>
      </c>
      <c r="B2705" s="238" t="s">
        <v>9430</v>
      </c>
      <c r="C2705" s="238" t="s">
        <v>21782</v>
      </c>
      <c r="D2705" s="169" t="s">
        <v>11248</v>
      </c>
      <c r="E2705" s="238" t="s">
        <v>11249</v>
      </c>
      <c r="F2705" s="238" t="s">
        <v>3143</v>
      </c>
      <c r="G2705" s="239" t="s">
        <v>1481</v>
      </c>
      <c r="H2705" s="238">
        <v>20210831</v>
      </c>
      <c r="I2705" s="238">
        <v>1</v>
      </c>
      <c r="J2705" s="239">
        <v>9791162542279</v>
      </c>
      <c r="K2705" s="240">
        <v>18000</v>
      </c>
      <c r="L2705" s="182"/>
    </row>
    <row r="2706" spans="1:12">
      <c r="A2706" s="182">
        <v>2704</v>
      </c>
      <c r="B2706" s="238" t="s">
        <v>9430</v>
      </c>
      <c r="C2706" s="238" t="s">
        <v>21782</v>
      </c>
      <c r="D2706" s="169" t="s">
        <v>6899</v>
      </c>
      <c r="E2706" s="238" t="s">
        <v>6900</v>
      </c>
      <c r="F2706" s="238" t="s">
        <v>6901</v>
      </c>
      <c r="G2706" s="239" t="s">
        <v>475</v>
      </c>
      <c r="H2706" s="238">
        <v>20231215</v>
      </c>
      <c r="I2706" s="238">
        <v>1</v>
      </c>
      <c r="J2706" s="239">
        <v>9788963243108</v>
      </c>
      <c r="K2706" s="240">
        <v>20000</v>
      </c>
      <c r="L2706" s="182"/>
    </row>
    <row r="2707" spans="1:12">
      <c r="A2707" s="182">
        <v>2705</v>
      </c>
      <c r="B2707" s="238" t="s">
        <v>9430</v>
      </c>
      <c r="C2707" s="151" t="s">
        <v>21782</v>
      </c>
      <c r="D2707" s="168" t="s">
        <v>22132</v>
      </c>
      <c r="E2707" s="151" t="s">
        <v>22133</v>
      </c>
      <c r="F2707" s="151" t="s">
        <v>6457</v>
      </c>
      <c r="G2707" s="230" t="s">
        <v>1481</v>
      </c>
      <c r="H2707" s="151">
        <v>20211108</v>
      </c>
      <c r="I2707" s="151">
        <v>1</v>
      </c>
      <c r="J2707" s="230">
        <v>9791157845446</v>
      </c>
      <c r="K2707" s="231">
        <v>16000</v>
      </c>
      <c r="L2707" s="182"/>
    </row>
    <row r="2708" spans="1:12">
      <c r="A2708" s="182">
        <v>2706</v>
      </c>
      <c r="B2708" s="238" t="s">
        <v>9430</v>
      </c>
      <c r="C2708" s="238" t="s">
        <v>21782</v>
      </c>
      <c r="D2708" s="169" t="s">
        <v>11250</v>
      </c>
      <c r="E2708" s="238" t="s">
        <v>11251</v>
      </c>
      <c r="F2708" s="238" t="s">
        <v>11252</v>
      </c>
      <c r="G2708" s="239" t="s">
        <v>475</v>
      </c>
      <c r="H2708" s="238">
        <v>20230907</v>
      </c>
      <c r="I2708" s="238">
        <v>1</v>
      </c>
      <c r="J2708" s="239">
        <v>9791193217030</v>
      </c>
      <c r="K2708" s="240">
        <v>20000</v>
      </c>
      <c r="L2708" s="182"/>
    </row>
    <row r="2709" spans="1:12">
      <c r="A2709" s="182">
        <v>2707</v>
      </c>
      <c r="B2709" s="238" t="s">
        <v>9430</v>
      </c>
      <c r="C2709" s="238" t="s">
        <v>21771</v>
      </c>
      <c r="D2709" s="169" t="s">
        <v>11253</v>
      </c>
      <c r="E2709" s="238" t="s">
        <v>11254</v>
      </c>
      <c r="F2709" s="238" t="s">
        <v>3092</v>
      </c>
      <c r="G2709" s="239" t="s">
        <v>475</v>
      </c>
      <c r="H2709" s="238">
        <v>20230825</v>
      </c>
      <c r="I2709" s="238">
        <v>1</v>
      </c>
      <c r="J2709" s="239">
        <v>9791192988276</v>
      </c>
      <c r="K2709" s="240">
        <v>23000</v>
      </c>
      <c r="L2709" s="182"/>
    </row>
    <row r="2710" spans="1:12">
      <c r="A2710" s="182">
        <v>2708</v>
      </c>
      <c r="B2710" s="238" t="s">
        <v>9430</v>
      </c>
      <c r="C2710" s="238" t="s">
        <v>21769</v>
      </c>
      <c r="D2710" s="169" t="s">
        <v>11255</v>
      </c>
      <c r="E2710" s="238" t="s">
        <v>10205</v>
      </c>
      <c r="F2710" s="238" t="s">
        <v>11256</v>
      </c>
      <c r="G2710" s="239" t="s">
        <v>479</v>
      </c>
      <c r="H2710" s="238">
        <v>20220630</v>
      </c>
      <c r="I2710" s="238">
        <v>1</v>
      </c>
      <c r="J2710" s="239">
        <v>9791187875239</v>
      </c>
      <c r="K2710" s="240">
        <v>17000</v>
      </c>
      <c r="L2710" s="182"/>
    </row>
    <row r="2711" spans="1:12">
      <c r="A2711" s="182">
        <v>2709</v>
      </c>
      <c r="B2711" s="238" t="s">
        <v>9430</v>
      </c>
      <c r="C2711" s="238" t="s">
        <v>21782</v>
      </c>
      <c r="D2711" s="169" t="s">
        <v>11257</v>
      </c>
      <c r="E2711" s="238" t="s">
        <v>11258</v>
      </c>
      <c r="F2711" s="238" t="s">
        <v>982</v>
      </c>
      <c r="G2711" s="239" t="s">
        <v>475</v>
      </c>
      <c r="H2711" s="238">
        <v>20230619</v>
      </c>
      <c r="I2711" s="238">
        <v>1</v>
      </c>
      <c r="J2711" s="239">
        <v>9791130643632</v>
      </c>
      <c r="K2711" s="240">
        <v>20000</v>
      </c>
      <c r="L2711" s="182"/>
    </row>
    <row r="2712" spans="1:12">
      <c r="A2712" s="182">
        <v>2710</v>
      </c>
      <c r="B2712" s="238" t="s">
        <v>9430</v>
      </c>
      <c r="C2712" s="238" t="s">
        <v>21782</v>
      </c>
      <c r="D2712" s="169" t="s">
        <v>11259</v>
      </c>
      <c r="E2712" s="238" t="s">
        <v>11260</v>
      </c>
      <c r="F2712" s="238" t="s">
        <v>5650</v>
      </c>
      <c r="G2712" s="239" t="s">
        <v>479</v>
      </c>
      <c r="H2712" s="238">
        <v>20220731</v>
      </c>
      <c r="I2712" s="238">
        <v>1</v>
      </c>
      <c r="J2712" s="239">
        <v>9791192579023</v>
      </c>
      <c r="K2712" s="240">
        <v>16800</v>
      </c>
      <c r="L2712" s="182"/>
    </row>
    <row r="2713" spans="1:12">
      <c r="A2713" s="182">
        <v>2711</v>
      </c>
      <c r="B2713" s="238" t="s">
        <v>9430</v>
      </c>
      <c r="C2713" s="238" t="s">
        <v>21782</v>
      </c>
      <c r="D2713" s="169" t="s">
        <v>11261</v>
      </c>
      <c r="E2713" s="238" t="s">
        <v>11262</v>
      </c>
      <c r="F2713" s="238" t="s">
        <v>8052</v>
      </c>
      <c r="G2713" s="239" t="s">
        <v>1481</v>
      </c>
      <c r="H2713" s="238">
        <v>20210924</v>
      </c>
      <c r="I2713" s="238">
        <v>1</v>
      </c>
      <c r="J2713" s="239">
        <v>9788947547505</v>
      </c>
      <c r="K2713" s="240">
        <v>20000</v>
      </c>
      <c r="L2713" s="182"/>
    </row>
    <row r="2714" spans="1:12">
      <c r="A2714" s="182">
        <v>2712</v>
      </c>
      <c r="B2714" s="238" t="s">
        <v>9430</v>
      </c>
      <c r="C2714" s="238" t="s">
        <v>21782</v>
      </c>
      <c r="D2714" s="169" t="s">
        <v>11263</v>
      </c>
      <c r="E2714" s="238" t="s">
        <v>11264</v>
      </c>
      <c r="F2714" s="238" t="s">
        <v>7103</v>
      </c>
      <c r="G2714" s="239" t="s">
        <v>479</v>
      </c>
      <c r="H2714" s="238">
        <v>20220927</v>
      </c>
      <c r="I2714" s="238">
        <v>1</v>
      </c>
      <c r="J2714" s="239">
        <v>9791191904192</v>
      </c>
      <c r="K2714" s="240">
        <v>22000</v>
      </c>
      <c r="L2714" s="182"/>
    </row>
    <row r="2715" spans="1:12">
      <c r="A2715" s="182">
        <v>2713</v>
      </c>
      <c r="B2715" s="238" t="s">
        <v>9430</v>
      </c>
      <c r="C2715" s="238" t="s">
        <v>21782</v>
      </c>
      <c r="D2715" s="169" t="s">
        <v>11265</v>
      </c>
      <c r="E2715" s="238" t="s">
        <v>11266</v>
      </c>
      <c r="F2715" s="238" t="s">
        <v>28669</v>
      </c>
      <c r="G2715" s="239" t="s">
        <v>484</v>
      </c>
      <c r="H2715" s="238">
        <v>20201125</v>
      </c>
      <c r="I2715" s="238">
        <v>1</v>
      </c>
      <c r="J2715" s="239">
        <v>9791164407002</v>
      </c>
      <c r="K2715" s="240">
        <v>17000</v>
      </c>
      <c r="L2715" s="182"/>
    </row>
    <row r="2716" spans="1:12">
      <c r="A2716" s="182">
        <v>2714</v>
      </c>
      <c r="B2716" s="238" t="s">
        <v>9430</v>
      </c>
      <c r="C2716" s="238" t="s">
        <v>21782</v>
      </c>
      <c r="D2716" s="169" t="s">
        <v>11267</v>
      </c>
      <c r="E2716" s="238" t="s">
        <v>11268</v>
      </c>
      <c r="F2716" s="238" t="s">
        <v>9976</v>
      </c>
      <c r="G2716" s="239" t="s">
        <v>1481</v>
      </c>
      <c r="H2716" s="238">
        <v>20211030</v>
      </c>
      <c r="I2716" s="238">
        <v>1</v>
      </c>
      <c r="J2716" s="239">
        <v>9788957821923</v>
      </c>
      <c r="K2716" s="240">
        <v>17000</v>
      </c>
      <c r="L2716" s="182"/>
    </row>
    <row r="2717" spans="1:12">
      <c r="A2717" s="182">
        <v>2715</v>
      </c>
      <c r="B2717" s="238" t="s">
        <v>9430</v>
      </c>
      <c r="C2717" s="238" t="s">
        <v>21782</v>
      </c>
      <c r="D2717" s="169" t="s">
        <v>11269</v>
      </c>
      <c r="E2717" s="238" t="s">
        <v>11270</v>
      </c>
      <c r="F2717" s="238" t="s">
        <v>11271</v>
      </c>
      <c r="G2717" s="239" t="s">
        <v>3913</v>
      </c>
      <c r="H2717" s="238">
        <v>20240125</v>
      </c>
      <c r="I2717" s="238">
        <v>1</v>
      </c>
      <c r="J2717" s="239">
        <v>9791198252487</v>
      </c>
      <c r="K2717" s="240">
        <v>25000</v>
      </c>
      <c r="L2717" s="182"/>
    </row>
    <row r="2718" spans="1:12">
      <c r="A2718" s="182">
        <v>2716</v>
      </c>
      <c r="B2718" s="238" t="s">
        <v>9430</v>
      </c>
      <c r="C2718" s="238" t="s">
        <v>21782</v>
      </c>
      <c r="D2718" s="169" t="s">
        <v>11272</v>
      </c>
      <c r="E2718" s="238" t="s">
        <v>11273</v>
      </c>
      <c r="F2718" s="238" t="s">
        <v>11274</v>
      </c>
      <c r="G2718" s="239" t="s">
        <v>479</v>
      </c>
      <c r="H2718" s="238">
        <v>20220102</v>
      </c>
      <c r="I2718" s="238">
        <v>1</v>
      </c>
      <c r="J2718" s="239">
        <v>9791191292343</v>
      </c>
      <c r="K2718" s="240">
        <v>18000</v>
      </c>
      <c r="L2718" s="182"/>
    </row>
    <row r="2719" spans="1:12">
      <c r="A2719" s="182">
        <v>2717</v>
      </c>
      <c r="B2719" s="238" t="s">
        <v>9430</v>
      </c>
      <c r="C2719" s="238" t="s">
        <v>28393</v>
      </c>
      <c r="D2719" s="169" t="s">
        <v>11275</v>
      </c>
      <c r="E2719" s="238" t="s">
        <v>11276</v>
      </c>
      <c r="F2719" s="238" t="s">
        <v>7054</v>
      </c>
      <c r="G2719" s="239" t="s">
        <v>484</v>
      </c>
      <c r="H2719" s="238">
        <v>20200904</v>
      </c>
      <c r="I2719" s="238">
        <v>1</v>
      </c>
      <c r="J2719" s="239">
        <v>9791166030666</v>
      </c>
      <c r="K2719" s="240">
        <v>15000</v>
      </c>
      <c r="L2719" s="182"/>
    </row>
    <row r="2720" spans="1:12">
      <c r="A2720" s="182">
        <v>2718</v>
      </c>
      <c r="B2720" s="238" t="s">
        <v>9430</v>
      </c>
      <c r="C2720" s="238" t="s">
        <v>9881</v>
      </c>
      <c r="D2720" s="169" t="s">
        <v>11277</v>
      </c>
      <c r="E2720" s="238" t="s">
        <v>11278</v>
      </c>
      <c r="F2720" s="238" t="s">
        <v>3898</v>
      </c>
      <c r="G2720" s="239" t="s">
        <v>484</v>
      </c>
      <c r="H2720" s="238">
        <v>20201010</v>
      </c>
      <c r="I2720" s="238">
        <v>1</v>
      </c>
      <c r="J2720" s="239">
        <v>9791190927727</v>
      </c>
      <c r="K2720" s="240">
        <v>15900</v>
      </c>
      <c r="L2720" s="182"/>
    </row>
    <row r="2721" spans="1:12">
      <c r="A2721" s="182">
        <v>2719</v>
      </c>
      <c r="B2721" s="238" t="s">
        <v>9430</v>
      </c>
      <c r="C2721" s="151" t="s">
        <v>28393</v>
      </c>
      <c r="D2721" s="168" t="s">
        <v>22354</v>
      </c>
      <c r="E2721" s="151" t="s">
        <v>7539</v>
      </c>
      <c r="F2721" s="151" t="s">
        <v>7622</v>
      </c>
      <c r="G2721" s="230" t="s">
        <v>479</v>
      </c>
      <c r="H2721" s="151">
        <v>20220201</v>
      </c>
      <c r="I2721" s="151">
        <v>1</v>
      </c>
      <c r="J2721" s="230">
        <v>9791197736308</v>
      </c>
      <c r="K2721" s="231">
        <v>15000</v>
      </c>
      <c r="L2721" s="182"/>
    </row>
    <row r="2722" spans="1:12">
      <c r="A2722" s="182">
        <v>2720</v>
      </c>
      <c r="B2722" s="238" t="s">
        <v>9430</v>
      </c>
      <c r="C2722" s="238" t="s">
        <v>21769</v>
      </c>
      <c r="D2722" s="169" t="s">
        <v>11279</v>
      </c>
      <c r="E2722" s="238" t="s">
        <v>11280</v>
      </c>
      <c r="F2722" s="238" t="s">
        <v>7313</v>
      </c>
      <c r="G2722" s="239" t="s">
        <v>1481</v>
      </c>
      <c r="H2722" s="238">
        <v>20210226</v>
      </c>
      <c r="I2722" s="238">
        <v>1</v>
      </c>
      <c r="J2722" s="239">
        <v>9788965402916</v>
      </c>
      <c r="K2722" s="240">
        <v>16000</v>
      </c>
      <c r="L2722" s="182"/>
    </row>
    <row r="2723" spans="1:12">
      <c r="A2723" s="182">
        <v>2721</v>
      </c>
      <c r="B2723" s="238" t="s">
        <v>9430</v>
      </c>
      <c r="C2723" s="151" t="s">
        <v>28393</v>
      </c>
      <c r="D2723" s="168" t="s">
        <v>22300</v>
      </c>
      <c r="E2723" s="151" t="s">
        <v>22301</v>
      </c>
      <c r="F2723" s="151" t="s">
        <v>7313</v>
      </c>
      <c r="G2723" s="230" t="s">
        <v>475</v>
      </c>
      <c r="H2723" s="151">
        <v>20230901</v>
      </c>
      <c r="I2723" s="151">
        <v>1</v>
      </c>
      <c r="J2723" s="230">
        <v>9788965403661</v>
      </c>
      <c r="K2723" s="231">
        <v>20000</v>
      </c>
      <c r="L2723" s="182"/>
    </row>
    <row r="2724" spans="1:12">
      <c r="A2724" s="182">
        <v>2722</v>
      </c>
      <c r="B2724" s="238" t="s">
        <v>9430</v>
      </c>
      <c r="C2724" s="238" t="s">
        <v>21769</v>
      </c>
      <c r="D2724" s="169" t="s">
        <v>11281</v>
      </c>
      <c r="E2724" s="238" t="s">
        <v>11282</v>
      </c>
      <c r="F2724" s="238" t="s">
        <v>3278</v>
      </c>
      <c r="G2724" s="239" t="s">
        <v>1481</v>
      </c>
      <c r="H2724" s="238">
        <v>20211112</v>
      </c>
      <c r="I2724" s="238">
        <v>1</v>
      </c>
      <c r="J2724" s="239">
        <v>9791165217495</v>
      </c>
      <c r="K2724" s="240">
        <v>20000</v>
      </c>
      <c r="L2724" s="182"/>
    </row>
    <row r="2725" spans="1:12">
      <c r="A2725" s="182">
        <v>2723</v>
      </c>
      <c r="B2725" s="238" t="s">
        <v>9430</v>
      </c>
      <c r="C2725" s="238" t="s">
        <v>28393</v>
      </c>
      <c r="D2725" s="169" t="s">
        <v>11283</v>
      </c>
      <c r="E2725" s="238" t="s">
        <v>11284</v>
      </c>
      <c r="F2725" s="238" t="s">
        <v>4037</v>
      </c>
      <c r="G2725" s="239" t="s">
        <v>484</v>
      </c>
      <c r="H2725" s="238">
        <v>20200413</v>
      </c>
      <c r="I2725" s="238">
        <v>1</v>
      </c>
      <c r="J2725" s="239">
        <v>9788965456506</v>
      </c>
      <c r="K2725" s="240">
        <v>20000</v>
      </c>
      <c r="L2725" s="182"/>
    </row>
    <row r="2726" spans="1:12">
      <c r="A2726" s="182">
        <v>2724</v>
      </c>
      <c r="B2726" s="238" t="s">
        <v>9430</v>
      </c>
      <c r="C2726" s="218" t="s">
        <v>21782</v>
      </c>
      <c r="D2726" s="219" t="s">
        <v>29679</v>
      </c>
      <c r="E2726" s="218" t="s">
        <v>29680</v>
      </c>
      <c r="F2726" s="218" t="s">
        <v>10040</v>
      </c>
      <c r="G2726" s="218" t="s">
        <v>3913</v>
      </c>
      <c r="H2726" s="218">
        <v>20240325</v>
      </c>
      <c r="I2726" s="218">
        <v>1</v>
      </c>
      <c r="J2726" s="220">
        <v>9791163637905</v>
      </c>
      <c r="K2726" s="221">
        <v>18000</v>
      </c>
      <c r="L2726" s="182"/>
    </row>
    <row r="2727" spans="1:12">
      <c r="A2727" s="182">
        <v>2725</v>
      </c>
      <c r="B2727" s="238" t="s">
        <v>9430</v>
      </c>
      <c r="C2727" s="238" t="s">
        <v>28393</v>
      </c>
      <c r="D2727" s="169" t="s">
        <v>11285</v>
      </c>
      <c r="E2727" s="238" t="s">
        <v>11286</v>
      </c>
      <c r="F2727" s="238" t="s">
        <v>2234</v>
      </c>
      <c r="G2727" s="239" t="s">
        <v>479</v>
      </c>
      <c r="H2727" s="238">
        <v>20221107</v>
      </c>
      <c r="I2727" s="238">
        <v>1</v>
      </c>
      <c r="J2727" s="239">
        <v>9791169090490</v>
      </c>
      <c r="K2727" s="240">
        <v>24000</v>
      </c>
      <c r="L2727" s="182"/>
    </row>
    <row r="2728" spans="1:12">
      <c r="A2728" s="182">
        <v>2726</v>
      </c>
      <c r="B2728" s="238" t="s">
        <v>9430</v>
      </c>
      <c r="C2728" s="238" t="s">
        <v>28393</v>
      </c>
      <c r="D2728" s="169" t="s">
        <v>11287</v>
      </c>
      <c r="E2728" s="238" t="s">
        <v>11288</v>
      </c>
      <c r="F2728" s="238" t="s">
        <v>1477</v>
      </c>
      <c r="G2728" s="239" t="s">
        <v>475</v>
      </c>
      <c r="H2728" s="238">
        <v>20230325</v>
      </c>
      <c r="I2728" s="238">
        <v>1</v>
      </c>
      <c r="J2728" s="239">
        <v>9791159319143</v>
      </c>
      <c r="K2728" s="240">
        <v>22000</v>
      </c>
      <c r="L2728" s="182"/>
    </row>
    <row r="2729" spans="1:12">
      <c r="A2729" s="182">
        <v>2727</v>
      </c>
      <c r="B2729" s="238" t="s">
        <v>9430</v>
      </c>
      <c r="C2729" s="238" t="s">
        <v>28393</v>
      </c>
      <c r="D2729" s="169" t="s">
        <v>11289</v>
      </c>
      <c r="E2729" s="238" t="s">
        <v>11290</v>
      </c>
      <c r="F2729" s="238" t="s">
        <v>10187</v>
      </c>
      <c r="G2729" s="239" t="s">
        <v>484</v>
      </c>
      <c r="H2729" s="238">
        <v>20201020</v>
      </c>
      <c r="I2729" s="238">
        <v>1</v>
      </c>
      <c r="J2729" s="239">
        <v>9788957694756</v>
      </c>
      <c r="K2729" s="240">
        <v>15000</v>
      </c>
      <c r="L2729" s="182"/>
    </row>
    <row r="2730" spans="1:12">
      <c r="A2730" s="182">
        <v>2728</v>
      </c>
      <c r="B2730" s="238" t="s">
        <v>9430</v>
      </c>
      <c r="C2730" s="238" t="s">
        <v>21782</v>
      </c>
      <c r="D2730" s="169" t="s">
        <v>11291</v>
      </c>
      <c r="E2730" s="238" t="s">
        <v>11292</v>
      </c>
      <c r="F2730" s="238" t="s">
        <v>1952</v>
      </c>
      <c r="G2730" s="239" t="s">
        <v>1481</v>
      </c>
      <c r="H2730" s="238">
        <v>20211129</v>
      </c>
      <c r="I2730" s="238">
        <v>1</v>
      </c>
      <c r="J2730" s="239">
        <v>9791191464573</v>
      </c>
      <c r="K2730" s="240">
        <v>14000</v>
      </c>
      <c r="L2730" s="182"/>
    </row>
    <row r="2731" spans="1:12">
      <c r="A2731" s="182">
        <v>2729</v>
      </c>
      <c r="B2731" s="238" t="s">
        <v>9430</v>
      </c>
      <c r="C2731" s="238" t="s">
        <v>21769</v>
      </c>
      <c r="D2731" s="169" t="s">
        <v>11293</v>
      </c>
      <c r="E2731" s="238" t="s">
        <v>11294</v>
      </c>
      <c r="F2731" s="238" t="s">
        <v>9755</v>
      </c>
      <c r="G2731" s="239" t="s">
        <v>479</v>
      </c>
      <c r="H2731" s="238">
        <v>20220831</v>
      </c>
      <c r="I2731" s="238">
        <v>1</v>
      </c>
      <c r="J2731" s="239">
        <v>9791191769203</v>
      </c>
      <c r="K2731" s="240">
        <v>16500</v>
      </c>
      <c r="L2731" s="182"/>
    </row>
    <row r="2732" spans="1:12">
      <c r="A2732" s="182">
        <v>2730</v>
      </c>
      <c r="B2732" s="238" t="s">
        <v>9430</v>
      </c>
      <c r="C2732" s="238" t="s">
        <v>21782</v>
      </c>
      <c r="D2732" s="169" t="s">
        <v>11295</v>
      </c>
      <c r="E2732" s="238" t="s">
        <v>11296</v>
      </c>
      <c r="F2732" s="238" t="s">
        <v>412</v>
      </c>
      <c r="G2732" s="239" t="s">
        <v>3913</v>
      </c>
      <c r="H2732" s="238">
        <v>20240126</v>
      </c>
      <c r="I2732" s="238">
        <v>1</v>
      </c>
      <c r="J2732" s="239">
        <v>9788925575452</v>
      </c>
      <c r="K2732" s="240">
        <v>22000</v>
      </c>
      <c r="L2732" s="182"/>
    </row>
    <row r="2733" spans="1:12">
      <c r="A2733" s="182">
        <v>2731</v>
      </c>
      <c r="B2733" s="238" t="s">
        <v>9430</v>
      </c>
      <c r="C2733" s="232" t="s">
        <v>28393</v>
      </c>
      <c r="D2733" s="234" t="s">
        <v>29681</v>
      </c>
      <c r="E2733" s="232" t="s">
        <v>29682</v>
      </c>
      <c r="F2733" s="232" t="s">
        <v>7955</v>
      </c>
      <c r="G2733" s="232" t="s">
        <v>3913</v>
      </c>
      <c r="H2733" s="232">
        <v>20240612</v>
      </c>
      <c r="I2733" s="232">
        <v>1</v>
      </c>
      <c r="J2733" s="235">
        <v>9791192376417</v>
      </c>
      <c r="K2733" s="236">
        <v>16800</v>
      </c>
      <c r="L2733" s="182"/>
    </row>
    <row r="2734" spans="1:12">
      <c r="A2734" s="182">
        <v>2732</v>
      </c>
      <c r="B2734" s="238" t="s">
        <v>9430</v>
      </c>
      <c r="C2734" s="238" t="s">
        <v>28393</v>
      </c>
      <c r="D2734" s="169" t="s">
        <v>11297</v>
      </c>
      <c r="E2734" s="238" t="s">
        <v>11298</v>
      </c>
      <c r="F2734" s="238" t="s">
        <v>28672</v>
      </c>
      <c r="G2734" s="239" t="s">
        <v>479</v>
      </c>
      <c r="H2734" s="238">
        <v>20221215</v>
      </c>
      <c r="I2734" s="238">
        <v>1</v>
      </c>
      <c r="J2734" s="239">
        <v>9788931022957</v>
      </c>
      <c r="K2734" s="240">
        <v>18000</v>
      </c>
      <c r="L2734" s="182"/>
    </row>
    <row r="2735" spans="1:12">
      <c r="A2735" s="182">
        <v>2733</v>
      </c>
      <c r="B2735" s="238" t="s">
        <v>9430</v>
      </c>
      <c r="C2735" s="238" t="s">
        <v>28393</v>
      </c>
      <c r="D2735" s="169" t="s">
        <v>11299</v>
      </c>
      <c r="E2735" s="238" t="s">
        <v>11300</v>
      </c>
      <c r="F2735" s="238" t="s">
        <v>461</v>
      </c>
      <c r="G2735" s="239" t="s">
        <v>1488</v>
      </c>
      <c r="H2735" s="238">
        <v>20150331</v>
      </c>
      <c r="I2735" s="238">
        <v>1</v>
      </c>
      <c r="J2735" s="239">
        <v>9788932027265</v>
      </c>
      <c r="K2735" s="240">
        <v>16000</v>
      </c>
      <c r="L2735" s="182"/>
    </row>
    <row r="2736" spans="1:12">
      <c r="A2736" s="182">
        <v>2734</v>
      </c>
      <c r="B2736" s="238" t="s">
        <v>9430</v>
      </c>
      <c r="C2736" s="238" t="s">
        <v>28393</v>
      </c>
      <c r="D2736" s="169" t="s">
        <v>11301</v>
      </c>
      <c r="E2736" s="238" t="s">
        <v>11302</v>
      </c>
      <c r="F2736" s="238" t="s">
        <v>453</v>
      </c>
      <c r="G2736" s="239" t="s">
        <v>475</v>
      </c>
      <c r="H2736" s="238">
        <v>20230412</v>
      </c>
      <c r="I2736" s="238">
        <v>1</v>
      </c>
      <c r="J2736" s="239">
        <v>9791191247336</v>
      </c>
      <c r="K2736" s="240">
        <v>18500</v>
      </c>
      <c r="L2736" s="182"/>
    </row>
    <row r="2737" spans="1:12">
      <c r="A2737" s="182">
        <v>2735</v>
      </c>
      <c r="B2737" s="238" t="s">
        <v>9430</v>
      </c>
      <c r="C2737" s="151" t="s">
        <v>21769</v>
      </c>
      <c r="D2737" s="168" t="s">
        <v>22637</v>
      </c>
      <c r="E2737" s="151" t="s">
        <v>22638</v>
      </c>
      <c r="F2737" s="151" t="s">
        <v>1952</v>
      </c>
      <c r="G2737" s="230" t="s">
        <v>3913</v>
      </c>
      <c r="H2737" s="151">
        <v>20240311</v>
      </c>
      <c r="I2737" s="151">
        <v>1</v>
      </c>
      <c r="J2737" s="230">
        <v>9791193638088</v>
      </c>
      <c r="K2737" s="231">
        <v>18000</v>
      </c>
      <c r="L2737" s="182"/>
    </row>
    <row r="2738" spans="1:12">
      <c r="A2738" s="182">
        <v>2736</v>
      </c>
      <c r="B2738" s="238" t="s">
        <v>9430</v>
      </c>
      <c r="C2738" s="238" t="s">
        <v>28393</v>
      </c>
      <c r="D2738" s="169" t="s">
        <v>11303</v>
      </c>
      <c r="E2738" s="238" t="s">
        <v>11304</v>
      </c>
      <c r="F2738" s="238" t="s">
        <v>11305</v>
      </c>
      <c r="G2738" s="239" t="s">
        <v>475</v>
      </c>
      <c r="H2738" s="238">
        <v>20230830</v>
      </c>
      <c r="I2738" s="238">
        <v>1</v>
      </c>
      <c r="J2738" s="239">
        <v>9791192410197</v>
      </c>
      <c r="K2738" s="240">
        <v>19800</v>
      </c>
      <c r="L2738" s="182"/>
    </row>
    <row r="2739" spans="1:12">
      <c r="A2739" s="182">
        <v>2737</v>
      </c>
      <c r="B2739" s="238" t="s">
        <v>9430</v>
      </c>
      <c r="C2739" s="238" t="s">
        <v>9812</v>
      </c>
      <c r="D2739" s="169" t="s">
        <v>11306</v>
      </c>
      <c r="E2739" s="238" t="s">
        <v>11307</v>
      </c>
      <c r="F2739" s="238" t="s">
        <v>3908</v>
      </c>
      <c r="G2739" s="239" t="s">
        <v>1481</v>
      </c>
      <c r="H2739" s="238">
        <v>20211008</v>
      </c>
      <c r="I2739" s="238">
        <v>1</v>
      </c>
      <c r="J2739" s="239">
        <v>9791188073801</v>
      </c>
      <c r="K2739" s="240">
        <v>16000</v>
      </c>
      <c r="L2739" s="182"/>
    </row>
    <row r="2740" spans="1:12">
      <c r="A2740" s="182">
        <v>2738</v>
      </c>
      <c r="B2740" s="238" t="s">
        <v>9430</v>
      </c>
      <c r="C2740" s="238" t="s">
        <v>9881</v>
      </c>
      <c r="D2740" s="169" t="s">
        <v>11308</v>
      </c>
      <c r="E2740" s="238" t="s">
        <v>11309</v>
      </c>
      <c r="F2740" s="238" t="s">
        <v>1477</v>
      </c>
      <c r="G2740" s="239" t="s">
        <v>475</v>
      </c>
      <c r="H2740" s="238">
        <v>20231222</v>
      </c>
      <c r="I2740" s="238">
        <v>1</v>
      </c>
      <c r="J2740" s="239">
        <v>9791171310623</v>
      </c>
      <c r="K2740" s="240">
        <v>18800</v>
      </c>
      <c r="L2740" s="182"/>
    </row>
    <row r="2741" spans="1:12">
      <c r="A2741" s="182">
        <v>2739</v>
      </c>
      <c r="B2741" s="238" t="s">
        <v>9430</v>
      </c>
      <c r="C2741" s="238" t="s">
        <v>21769</v>
      </c>
      <c r="D2741" s="169" t="s">
        <v>11310</v>
      </c>
      <c r="E2741" s="238" t="s">
        <v>11311</v>
      </c>
      <c r="F2741" s="238" t="s">
        <v>10383</v>
      </c>
      <c r="G2741" s="239" t="s">
        <v>475</v>
      </c>
      <c r="H2741" s="238">
        <v>20230620</v>
      </c>
      <c r="I2741" s="238">
        <v>1</v>
      </c>
      <c r="J2741" s="239">
        <v>9788960543164</v>
      </c>
      <c r="K2741" s="240">
        <v>16800</v>
      </c>
      <c r="L2741" s="182"/>
    </row>
    <row r="2742" spans="1:12">
      <c r="A2742" s="182">
        <v>2740</v>
      </c>
      <c r="B2742" s="238" t="s">
        <v>9430</v>
      </c>
      <c r="C2742" s="238" t="s">
        <v>28393</v>
      </c>
      <c r="D2742" s="169" t="s">
        <v>11314</v>
      </c>
      <c r="E2742" s="238" t="s">
        <v>11315</v>
      </c>
      <c r="F2742" s="238" t="s">
        <v>8208</v>
      </c>
      <c r="G2742" s="239" t="s">
        <v>475</v>
      </c>
      <c r="H2742" s="238">
        <v>20230630</v>
      </c>
      <c r="I2742" s="238">
        <v>1</v>
      </c>
      <c r="J2742" s="239">
        <v>9788999729157</v>
      </c>
      <c r="K2742" s="240">
        <v>15000</v>
      </c>
      <c r="L2742" s="182"/>
    </row>
    <row r="2743" spans="1:12">
      <c r="A2743" s="182">
        <v>2741</v>
      </c>
      <c r="B2743" s="238" t="s">
        <v>9430</v>
      </c>
      <c r="C2743" s="238" t="s">
        <v>21769</v>
      </c>
      <c r="D2743" s="169" t="s">
        <v>11316</v>
      </c>
      <c r="E2743" s="238" t="s">
        <v>11317</v>
      </c>
      <c r="F2743" s="238" t="s">
        <v>10383</v>
      </c>
      <c r="G2743" s="239" t="s">
        <v>475</v>
      </c>
      <c r="H2743" s="238">
        <v>20230320</v>
      </c>
      <c r="I2743" s="238">
        <v>1</v>
      </c>
      <c r="J2743" s="239">
        <v>9788960543119</v>
      </c>
      <c r="K2743" s="240">
        <v>16800</v>
      </c>
      <c r="L2743" s="182"/>
    </row>
    <row r="2744" spans="1:12">
      <c r="A2744" s="182">
        <v>2742</v>
      </c>
      <c r="B2744" s="238" t="s">
        <v>9430</v>
      </c>
      <c r="C2744" s="151" t="s">
        <v>21782</v>
      </c>
      <c r="D2744" s="168" t="s">
        <v>22518</v>
      </c>
      <c r="E2744" s="151" t="s">
        <v>11820</v>
      </c>
      <c r="F2744" s="151" t="s">
        <v>197</v>
      </c>
      <c r="G2744" s="230" t="s">
        <v>3913</v>
      </c>
      <c r="H2744" s="151">
        <v>20240221</v>
      </c>
      <c r="I2744" s="151">
        <v>1</v>
      </c>
      <c r="J2744" s="230">
        <v>9791171711468</v>
      </c>
      <c r="K2744" s="231">
        <v>17500</v>
      </c>
      <c r="L2744" s="182"/>
    </row>
    <row r="2745" spans="1:12">
      <c r="A2745" s="182">
        <v>2743</v>
      </c>
      <c r="B2745" s="238" t="s">
        <v>9430</v>
      </c>
      <c r="C2745" s="151" t="s">
        <v>21782</v>
      </c>
      <c r="D2745" s="168" t="s">
        <v>22154</v>
      </c>
      <c r="E2745" s="151" t="s">
        <v>22155</v>
      </c>
      <c r="F2745" s="151" t="s">
        <v>1452</v>
      </c>
      <c r="G2745" s="230" t="s">
        <v>1482</v>
      </c>
      <c r="H2745" s="151">
        <v>20190131</v>
      </c>
      <c r="I2745" s="151">
        <v>1</v>
      </c>
      <c r="J2745" s="230">
        <v>9788950979348</v>
      </c>
      <c r="K2745" s="231">
        <v>13000</v>
      </c>
      <c r="L2745" s="182"/>
    </row>
    <row r="2746" spans="1:12">
      <c r="A2746" s="182">
        <v>2744</v>
      </c>
      <c r="B2746" s="238" t="s">
        <v>9430</v>
      </c>
      <c r="C2746" s="238" t="s">
        <v>28393</v>
      </c>
      <c r="D2746" s="169" t="s">
        <v>11318</v>
      </c>
      <c r="E2746" s="238" t="s">
        <v>956</v>
      </c>
      <c r="F2746" s="238" t="s">
        <v>969</v>
      </c>
      <c r="G2746" s="239" t="s">
        <v>1481</v>
      </c>
      <c r="H2746" s="238">
        <v>20210115</v>
      </c>
      <c r="I2746" s="238">
        <v>1</v>
      </c>
      <c r="J2746" s="239">
        <v>9791160947045</v>
      </c>
      <c r="K2746" s="240">
        <v>17800</v>
      </c>
      <c r="L2746" s="182"/>
    </row>
    <row r="2747" spans="1:12">
      <c r="A2747" s="182">
        <v>2745</v>
      </c>
      <c r="B2747" s="238" t="s">
        <v>9430</v>
      </c>
      <c r="C2747" s="232" t="s">
        <v>21769</v>
      </c>
      <c r="D2747" s="234" t="s">
        <v>29683</v>
      </c>
      <c r="E2747" s="232" t="s">
        <v>11220</v>
      </c>
      <c r="F2747" s="232" t="s">
        <v>3273</v>
      </c>
      <c r="G2747" s="232" t="s">
        <v>3913</v>
      </c>
      <c r="H2747" s="232">
        <v>20240628</v>
      </c>
      <c r="I2747" s="232">
        <v>1</v>
      </c>
      <c r="J2747" s="235">
        <v>9791164846917</v>
      </c>
      <c r="K2747" s="236">
        <v>17000</v>
      </c>
      <c r="L2747" s="182"/>
    </row>
    <row r="2748" spans="1:12">
      <c r="A2748" s="182">
        <v>2746</v>
      </c>
      <c r="B2748" s="238" t="s">
        <v>9430</v>
      </c>
      <c r="C2748" s="238" t="s">
        <v>21769</v>
      </c>
      <c r="D2748" s="169" t="s">
        <v>11319</v>
      </c>
      <c r="E2748" s="238" t="s">
        <v>11220</v>
      </c>
      <c r="F2748" s="238" t="s">
        <v>8195</v>
      </c>
      <c r="G2748" s="239" t="s">
        <v>475</v>
      </c>
      <c r="H2748" s="238">
        <v>20230130</v>
      </c>
      <c r="I2748" s="238">
        <v>1</v>
      </c>
      <c r="J2748" s="239">
        <v>9791197389450</v>
      </c>
      <c r="K2748" s="240">
        <v>17000</v>
      </c>
      <c r="L2748" s="182"/>
    </row>
    <row r="2749" spans="1:12">
      <c r="A2749" s="182">
        <v>2747</v>
      </c>
      <c r="B2749" s="238" t="s">
        <v>9430</v>
      </c>
      <c r="C2749" s="218" t="s">
        <v>21769</v>
      </c>
      <c r="D2749" s="219" t="s">
        <v>29684</v>
      </c>
      <c r="E2749" s="218" t="s">
        <v>29685</v>
      </c>
      <c r="F2749" s="218" t="s">
        <v>29686</v>
      </c>
      <c r="G2749" s="218" t="s">
        <v>3913</v>
      </c>
      <c r="H2749" s="218">
        <v>20240125</v>
      </c>
      <c r="I2749" s="218">
        <v>1</v>
      </c>
      <c r="J2749" s="220">
        <v>9791188389506</v>
      </c>
      <c r="K2749" s="221">
        <v>17000</v>
      </c>
      <c r="L2749" s="182"/>
    </row>
    <row r="2750" spans="1:12">
      <c r="A2750" s="182">
        <v>2748</v>
      </c>
      <c r="B2750" s="238" t="s">
        <v>9430</v>
      </c>
      <c r="C2750" s="238" t="s">
        <v>21782</v>
      </c>
      <c r="D2750" s="169" t="s">
        <v>11322</v>
      </c>
      <c r="E2750" s="238" t="s">
        <v>11323</v>
      </c>
      <c r="F2750" s="238" t="s">
        <v>3149</v>
      </c>
      <c r="G2750" s="239" t="s">
        <v>1481</v>
      </c>
      <c r="H2750" s="238">
        <v>20210122</v>
      </c>
      <c r="I2750" s="238">
        <v>1</v>
      </c>
      <c r="J2750" s="239">
        <v>9791190356961</v>
      </c>
      <c r="K2750" s="240">
        <v>16000</v>
      </c>
      <c r="L2750" s="182"/>
    </row>
    <row r="2751" spans="1:12">
      <c r="A2751" s="182">
        <v>2749</v>
      </c>
      <c r="B2751" s="238" t="s">
        <v>9430</v>
      </c>
      <c r="C2751" s="238" t="s">
        <v>21782</v>
      </c>
      <c r="D2751" s="169" t="s">
        <v>11324</v>
      </c>
      <c r="E2751" s="238" t="s">
        <v>11325</v>
      </c>
      <c r="F2751" s="238" t="s">
        <v>3149</v>
      </c>
      <c r="G2751" s="239" t="s">
        <v>1481</v>
      </c>
      <c r="H2751" s="238">
        <v>20210907</v>
      </c>
      <c r="I2751" s="238">
        <v>1</v>
      </c>
      <c r="J2751" s="239">
        <v>9791166570384</v>
      </c>
      <c r="K2751" s="240">
        <v>16800</v>
      </c>
      <c r="L2751" s="182"/>
    </row>
    <row r="2752" spans="1:12">
      <c r="A2752" s="182">
        <v>2750</v>
      </c>
      <c r="B2752" s="238" t="s">
        <v>9430</v>
      </c>
      <c r="C2752" s="238" t="s">
        <v>21782</v>
      </c>
      <c r="D2752" s="169" t="s">
        <v>11326</v>
      </c>
      <c r="E2752" s="238" t="s">
        <v>11327</v>
      </c>
      <c r="F2752" s="238" t="s">
        <v>3149</v>
      </c>
      <c r="G2752" s="239" t="s">
        <v>1481</v>
      </c>
      <c r="H2752" s="238">
        <v>20210226</v>
      </c>
      <c r="I2752" s="238">
        <v>1</v>
      </c>
      <c r="J2752" s="239">
        <v>9791166570056</v>
      </c>
      <c r="K2752" s="240">
        <v>16800</v>
      </c>
      <c r="L2752" s="182"/>
    </row>
    <row r="2753" spans="1:12">
      <c r="A2753" s="182">
        <v>2751</v>
      </c>
      <c r="B2753" s="238" t="s">
        <v>9430</v>
      </c>
      <c r="C2753" s="238" t="s">
        <v>21769</v>
      </c>
      <c r="D2753" s="169" t="s">
        <v>11328</v>
      </c>
      <c r="E2753" s="238" t="s">
        <v>11329</v>
      </c>
      <c r="F2753" s="238" t="s">
        <v>3149</v>
      </c>
      <c r="G2753" s="239" t="s">
        <v>475</v>
      </c>
      <c r="H2753" s="238">
        <v>20230220</v>
      </c>
      <c r="I2753" s="238">
        <v>1</v>
      </c>
      <c r="J2753" s="239">
        <v>9791166570940</v>
      </c>
      <c r="K2753" s="240">
        <v>16800</v>
      </c>
      <c r="L2753" s="182"/>
    </row>
    <row r="2754" spans="1:12">
      <c r="A2754" s="182">
        <v>2752</v>
      </c>
      <c r="B2754" s="238" t="s">
        <v>9430</v>
      </c>
      <c r="C2754" s="238" t="s">
        <v>21782</v>
      </c>
      <c r="D2754" s="169" t="s">
        <v>11330</v>
      </c>
      <c r="E2754" s="238" t="s">
        <v>11331</v>
      </c>
      <c r="F2754" s="238" t="s">
        <v>3149</v>
      </c>
      <c r="G2754" s="239" t="s">
        <v>484</v>
      </c>
      <c r="H2754" s="238">
        <v>20200928</v>
      </c>
      <c r="I2754" s="238">
        <v>1</v>
      </c>
      <c r="J2754" s="239">
        <v>9791190356800</v>
      </c>
      <c r="K2754" s="240">
        <v>16500</v>
      </c>
      <c r="L2754" s="182"/>
    </row>
    <row r="2755" spans="1:12">
      <c r="A2755" s="182">
        <v>2753</v>
      </c>
      <c r="B2755" s="238" t="s">
        <v>9430</v>
      </c>
      <c r="C2755" s="238" t="s">
        <v>21782</v>
      </c>
      <c r="D2755" s="169" t="s">
        <v>11332</v>
      </c>
      <c r="E2755" s="238" t="s">
        <v>11333</v>
      </c>
      <c r="F2755" s="238" t="s">
        <v>3149</v>
      </c>
      <c r="G2755" s="239" t="s">
        <v>1481</v>
      </c>
      <c r="H2755" s="238">
        <v>20210813</v>
      </c>
      <c r="I2755" s="238">
        <v>1</v>
      </c>
      <c r="J2755" s="239">
        <v>9791166570339</v>
      </c>
      <c r="K2755" s="240">
        <v>16800</v>
      </c>
      <c r="L2755" s="182"/>
    </row>
    <row r="2756" spans="1:12">
      <c r="A2756" s="182">
        <v>2754</v>
      </c>
      <c r="B2756" s="238" t="s">
        <v>9430</v>
      </c>
      <c r="C2756" s="238" t="s">
        <v>21782</v>
      </c>
      <c r="D2756" s="169" t="s">
        <v>11334</v>
      </c>
      <c r="E2756" s="238" t="s">
        <v>11335</v>
      </c>
      <c r="F2756" s="238" t="s">
        <v>3149</v>
      </c>
      <c r="G2756" s="239" t="s">
        <v>479</v>
      </c>
      <c r="H2756" s="238">
        <v>20220718</v>
      </c>
      <c r="I2756" s="238">
        <v>1</v>
      </c>
      <c r="J2756" s="239">
        <v>9791166570711</v>
      </c>
      <c r="K2756" s="240">
        <v>17000</v>
      </c>
      <c r="L2756" s="182"/>
    </row>
    <row r="2757" spans="1:12">
      <c r="A2757" s="182">
        <v>2755</v>
      </c>
      <c r="B2757" s="238" t="s">
        <v>9430</v>
      </c>
      <c r="C2757" s="238" t="s">
        <v>21782</v>
      </c>
      <c r="D2757" s="169" t="s">
        <v>11336</v>
      </c>
      <c r="E2757" s="238" t="s">
        <v>11337</v>
      </c>
      <c r="F2757" s="238" t="s">
        <v>3149</v>
      </c>
      <c r="G2757" s="239" t="s">
        <v>484</v>
      </c>
      <c r="H2757" s="238">
        <v>20201019</v>
      </c>
      <c r="I2757" s="238">
        <v>1</v>
      </c>
      <c r="J2757" s="239">
        <v>9791190356817</v>
      </c>
      <c r="K2757" s="240">
        <v>16000</v>
      </c>
      <c r="L2757" s="182"/>
    </row>
    <row r="2758" spans="1:12">
      <c r="A2758" s="182">
        <v>2756</v>
      </c>
      <c r="B2758" s="238" t="s">
        <v>9430</v>
      </c>
      <c r="C2758" s="238" t="s">
        <v>21782</v>
      </c>
      <c r="D2758" s="169" t="s">
        <v>11338</v>
      </c>
      <c r="E2758" s="238" t="s">
        <v>3668</v>
      </c>
      <c r="F2758" s="238" t="s">
        <v>3149</v>
      </c>
      <c r="G2758" s="239" t="s">
        <v>479</v>
      </c>
      <c r="H2758" s="238">
        <v>20220620</v>
      </c>
      <c r="I2758" s="238">
        <v>1</v>
      </c>
      <c r="J2758" s="239">
        <v>9791166570698</v>
      </c>
      <c r="K2758" s="240">
        <v>21000</v>
      </c>
      <c r="L2758" s="182"/>
    </row>
    <row r="2759" spans="1:12">
      <c r="A2759" s="182">
        <v>2757</v>
      </c>
      <c r="B2759" s="238" t="s">
        <v>9430</v>
      </c>
      <c r="C2759" s="238" t="s">
        <v>21769</v>
      </c>
      <c r="D2759" s="169" t="s">
        <v>11339</v>
      </c>
      <c r="E2759" s="238" t="s">
        <v>11340</v>
      </c>
      <c r="F2759" s="238" t="s">
        <v>3149</v>
      </c>
      <c r="G2759" s="239" t="s">
        <v>484</v>
      </c>
      <c r="H2759" s="238">
        <v>20200803</v>
      </c>
      <c r="I2759" s="238">
        <v>1</v>
      </c>
      <c r="J2759" s="239">
        <v>9791190356701</v>
      </c>
      <c r="K2759" s="240">
        <v>17000</v>
      </c>
      <c r="L2759" s="182"/>
    </row>
    <row r="2760" spans="1:12">
      <c r="A2760" s="182">
        <v>2758</v>
      </c>
      <c r="B2760" s="238" t="s">
        <v>9430</v>
      </c>
      <c r="C2760" s="238" t="s">
        <v>21782</v>
      </c>
      <c r="D2760" s="169" t="s">
        <v>11341</v>
      </c>
      <c r="E2760" s="238" t="s">
        <v>11342</v>
      </c>
      <c r="F2760" s="238" t="s">
        <v>982</v>
      </c>
      <c r="G2760" s="239" t="s">
        <v>475</v>
      </c>
      <c r="H2760" s="238">
        <v>20231222</v>
      </c>
      <c r="I2760" s="238">
        <v>1</v>
      </c>
      <c r="J2760" s="239">
        <v>9791130649733</v>
      </c>
      <c r="K2760" s="240">
        <v>19000</v>
      </c>
      <c r="L2760" s="182"/>
    </row>
    <row r="2761" spans="1:12" ht="27">
      <c r="A2761" s="182">
        <v>2759</v>
      </c>
      <c r="B2761" s="238" t="s">
        <v>9430</v>
      </c>
      <c r="C2761" s="238" t="s">
        <v>21771</v>
      </c>
      <c r="D2761" s="169" t="s">
        <v>11343</v>
      </c>
      <c r="E2761" s="238" t="s">
        <v>11344</v>
      </c>
      <c r="F2761" s="238" t="s">
        <v>11345</v>
      </c>
      <c r="G2761" s="239" t="s">
        <v>1488</v>
      </c>
      <c r="H2761" s="238">
        <v>20150408</v>
      </c>
      <c r="I2761" s="238">
        <v>1</v>
      </c>
      <c r="J2761" s="239">
        <v>9788901181691</v>
      </c>
      <c r="K2761" s="240">
        <v>7700</v>
      </c>
      <c r="L2761" s="182"/>
    </row>
    <row r="2762" spans="1:12">
      <c r="A2762" s="182">
        <v>2760</v>
      </c>
      <c r="B2762" s="238" t="s">
        <v>9430</v>
      </c>
      <c r="C2762" s="238" t="s">
        <v>21771</v>
      </c>
      <c r="D2762" s="169" t="s">
        <v>11343</v>
      </c>
      <c r="E2762" s="238" t="s">
        <v>11344</v>
      </c>
      <c r="F2762" s="238" t="s">
        <v>9872</v>
      </c>
      <c r="G2762" s="239" t="s">
        <v>479</v>
      </c>
      <c r="H2762" s="238">
        <v>20221229</v>
      </c>
      <c r="I2762" s="238">
        <v>1</v>
      </c>
      <c r="J2762" s="239">
        <v>9788964374191</v>
      </c>
      <c r="K2762" s="240">
        <v>18000</v>
      </c>
      <c r="L2762" s="182"/>
    </row>
    <row r="2763" spans="1:12">
      <c r="A2763" s="182">
        <v>2761</v>
      </c>
      <c r="B2763" s="238" t="s">
        <v>9430</v>
      </c>
      <c r="C2763" s="238" t="s">
        <v>28393</v>
      </c>
      <c r="D2763" s="169" t="s">
        <v>11346</v>
      </c>
      <c r="E2763" s="238" t="s">
        <v>11347</v>
      </c>
      <c r="F2763" s="238" t="s">
        <v>11348</v>
      </c>
      <c r="G2763" s="239" t="s">
        <v>1481</v>
      </c>
      <c r="H2763" s="238">
        <v>20211125</v>
      </c>
      <c r="I2763" s="238">
        <v>1</v>
      </c>
      <c r="J2763" s="239">
        <v>9791186821657</v>
      </c>
      <c r="K2763" s="240">
        <v>15000</v>
      </c>
      <c r="L2763" s="182"/>
    </row>
    <row r="2764" spans="1:12">
      <c r="A2764" s="182">
        <v>2762</v>
      </c>
      <c r="B2764" s="238" t="s">
        <v>9430</v>
      </c>
      <c r="C2764" s="238" t="s">
        <v>28393</v>
      </c>
      <c r="D2764" s="169" t="s">
        <v>11349</v>
      </c>
      <c r="E2764" s="238" t="s">
        <v>11350</v>
      </c>
      <c r="F2764" s="238" t="s">
        <v>11351</v>
      </c>
      <c r="G2764" s="239" t="s">
        <v>484</v>
      </c>
      <c r="H2764" s="238">
        <v>20200330</v>
      </c>
      <c r="I2764" s="238">
        <v>1</v>
      </c>
      <c r="J2764" s="239">
        <v>9788993166040</v>
      </c>
      <c r="K2764" s="240">
        <v>14000</v>
      </c>
      <c r="L2764" s="182"/>
    </row>
    <row r="2765" spans="1:12">
      <c r="A2765" s="182">
        <v>2763</v>
      </c>
      <c r="B2765" s="238" t="s">
        <v>9430</v>
      </c>
      <c r="C2765" s="238" t="s">
        <v>28393</v>
      </c>
      <c r="D2765" s="169" t="s">
        <v>11352</v>
      </c>
      <c r="E2765" s="238" t="s">
        <v>11353</v>
      </c>
      <c r="F2765" s="238" t="s">
        <v>4107</v>
      </c>
      <c r="G2765" s="239" t="s">
        <v>475</v>
      </c>
      <c r="H2765" s="238">
        <v>20230623</v>
      </c>
      <c r="I2765" s="238">
        <v>1</v>
      </c>
      <c r="J2765" s="239">
        <v>9791197912634</v>
      </c>
      <c r="K2765" s="240">
        <v>15000</v>
      </c>
      <c r="L2765" s="182"/>
    </row>
    <row r="2766" spans="1:12">
      <c r="A2766" s="182">
        <v>2764</v>
      </c>
      <c r="B2766" s="238" t="s">
        <v>9430</v>
      </c>
      <c r="C2766" s="238" t="s">
        <v>21769</v>
      </c>
      <c r="D2766" s="169" t="s">
        <v>11354</v>
      </c>
      <c r="E2766" s="238" t="s">
        <v>11355</v>
      </c>
      <c r="F2766" s="238" t="s">
        <v>6548</v>
      </c>
      <c r="G2766" s="239" t="s">
        <v>1481</v>
      </c>
      <c r="H2766" s="238">
        <v>20210305</v>
      </c>
      <c r="I2766" s="238">
        <v>1</v>
      </c>
      <c r="J2766" s="239">
        <v>9788984078062</v>
      </c>
      <c r="K2766" s="240">
        <v>16000</v>
      </c>
      <c r="L2766" s="182"/>
    </row>
    <row r="2767" spans="1:12">
      <c r="A2767" s="182">
        <v>2765</v>
      </c>
      <c r="B2767" s="238" t="s">
        <v>9430</v>
      </c>
      <c r="C2767" s="238" t="s">
        <v>21782</v>
      </c>
      <c r="D2767" s="169" t="s">
        <v>11356</v>
      </c>
      <c r="E2767" s="238" t="s">
        <v>11357</v>
      </c>
      <c r="F2767" s="238" t="s">
        <v>1452</v>
      </c>
      <c r="G2767" s="239" t="s">
        <v>475</v>
      </c>
      <c r="H2767" s="238">
        <v>20230302</v>
      </c>
      <c r="I2767" s="238">
        <v>1</v>
      </c>
      <c r="J2767" s="239">
        <v>9788950960667</v>
      </c>
      <c r="K2767" s="240">
        <v>22000</v>
      </c>
      <c r="L2767" s="182"/>
    </row>
    <row r="2768" spans="1:12">
      <c r="A2768" s="182">
        <v>2766</v>
      </c>
      <c r="B2768" s="238" t="s">
        <v>9430</v>
      </c>
      <c r="C2768" s="151" t="s">
        <v>28393</v>
      </c>
      <c r="D2768" s="168" t="s">
        <v>22441</v>
      </c>
      <c r="E2768" s="151" t="s">
        <v>22442</v>
      </c>
      <c r="F2768" s="151" t="s">
        <v>5791</v>
      </c>
      <c r="G2768" s="230" t="s">
        <v>1481</v>
      </c>
      <c r="H2768" s="151">
        <v>20211110</v>
      </c>
      <c r="I2768" s="151">
        <v>1</v>
      </c>
      <c r="J2768" s="230">
        <v>9791191393422</v>
      </c>
      <c r="K2768" s="231">
        <v>15000</v>
      </c>
      <c r="L2768" s="182"/>
    </row>
    <row r="2769" spans="1:12">
      <c r="A2769" s="182">
        <v>2767</v>
      </c>
      <c r="B2769" s="238" t="s">
        <v>9430</v>
      </c>
      <c r="C2769" s="238" t="s">
        <v>9881</v>
      </c>
      <c r="D2769" s="169" t="s">
        <v>11358</v>
      </c>
      <c r="E2769" s="238" t="s">
        <v>11359</v>
      </c>
      <c r="F2769" s="238" t="s">
        <v>151</v>
      </c>
      <c r="G2769" s="239" t="s">
        <v>1481</v>
      </c>
      <c r="H2769" s="238">
        <v>20210320</v>
      </c>
      <c r="I2769" s="238">
        <v>1</v>
      </c>
      <c r="J2769" s="239">
        <v>9791165794705</v>
      </c>
      <c r="K2769" s="240">
        <v>19800</v>
      </c>
      <c r="L2769" s="182"/>
    </row>
    <row r="2770" spans="1:12">
      <c r="A2770" s="182">
        <v>2768</v>
      </c>
      <c r="B2770" s="238" t="s">
        <v>9430</v>
      </c>
      <c r="C2770" s="238" t="s">
        <v>21782</v>
      </c>
      <c r="D2770" s="169" t="s">
        <v>11360</v>
      </c>
      <c r="E2770" s="238" t="s">
        <v>11361</v>
      </c>
      <c r="F2770" s="238" t="s">
        <v>8379</v>
      </c>
      <c r="G2770" s="239" t="s">
        <v>1482</v>
      </c>
      <c r="H2770" s="238">
        <v>20190812</v>
      </c>
      <c r="I2770" s="238">
        <v>1</v>
      </c>
      <c r="J2770" s="239">
        <v>9791170430056</v>
      </c>
      <c r="K2770" s="240">
        <v>15000</v>
      </c>
      <c r="L2770" s="182"/>
    </row>
    <row r="2771" spans="1:12">
      <c r="A2771" s="182">
        <v>2769</v>
      </c>
      <c r="B2771" s="238" t="s">
        <v>9430</v>
      </c>
      <c r="C2771" s="238" t="s">
        <v>28393</v>
      </c>
      <c r="D2771" s="169" t="s">
        <v>11362</v>
      </c>
      <c r="E2771" s="238" t="s">
        <v>11363</v>
      </c>
      <c r="F2771" s="238" t="s">
        <v>1471</v>
      </c>
      <c r="G2771" s="239" t="s">
        <v>475</v>
      </c>
      <c r="H2771" s="238">
        <v>20230820</v>
      </c>
      <c r="I2771" s="238">
        <v>1</v>
      </c>
      <c r="J2771" s="239">
        <v>9788932923468</v>
      </c>
      <c r="K2771" s="240">
        <v>24000</v>
      </c>
      <c r="L2771" s="182"/>
    </row>
    <row r="2772" spans="1:12">
      <c r="A2772" s="182">
        <v>2770</v>
      </c>
      <c r="B2772" s="238" t="s">
        <v>9430</v>
      </c>
      <c r="C2772" s="238" t="s">
        <v>21770</v>
      </c>
      <c r="D2772" s="169" t="s">
        <v>11364</v>
      </c>
      <c r="E2772" s="238" t="s">
        <v>11365</v>
      </c>
      <c r="F2772" s="238" t="s">
        <v>10189</v>
      </c>
      <c r="G2772" s="239" t="s">
        <v>484</v>
      </c>
      <c r="H2772" s="238">
        <v>20201015</v>
      </c>
      <c r="I2772" s="238">
        <v>1</v>
      </c>
      <c r="J2772" s="239">
        <v>9788988613924</v>
      </c>
      <c r="K2772" s="240">
        <v>16000</v>
      </c>
      <c r="L2772" s="182"/>
    </row>
    <row r="2773" spans="1:12">
      <c r="A2773" s="182">
        <v>2771</v>
      </c>
      <c r="B2773" s="238" t="s">
        <v>9430</v>
      </c>
      <c r="C2773" s="151" t="s">
        <v>28393</v>
      </c>
      <c r="D2773" s="168" t="s">
        <v>22271</v>
      </c>
      <c r="E2773" s="151" t="s">
        <v>22272</v>
      </c>
      <c r="F2773" s="151" t="s">
        <v>22273</v>
      </c>
      <c r="G2773" s="230" t="s">
        <v>475</v>
      </c>
      <c r="H2773" s="151">
        <v>20230120</v>
      </c>
      <c r="I2773" s="151">
        <v>1</v>
      </c>
      <c r="J2773" s="230">
        <v>9791166291487</v>
      </c>
      <c r="K2773" s="231">
        <v>14000</v>
      </c>
      <c r="L2773" s="182"/>
    </row>
    <row r="2774" spans="1:12">
      <c r="A2774" s="182">
        <v>2772</v>
      </c>
      <c r="B2774" s="238" t="s">
        <v>9430</v>
      </c>
      <c r="C2774" s="238" t="s">
        <v>28393</v>
      </c>
      <c r="D2774" s="169" t="s">
        <v>11366</v>
      </c>
      <c r="E2774" s="238" t="s">
        <v>11367</v>
      </c>
      <c r="F2774" s="238" t="s">
        <v>6750</v>
      </c>
      <c r="G2774" s="239" t="s">
        <v>1481</v>
      </c>
      <c r="H2774" s="238">
        <v>20211103</v>
      </c>
      <c r="I2774" s="238">
        <v>1</v>
      </c>
      <c r="J2774" s="239">
        <v>9788962623963</v>
      </c>
      <c r="K2774" s="240">
        <v>16000</v>
      </c>
      <c r="L2774" s="182"/>
    </row>
    <row r="2775" spans="1:12">
      <c r="A2775" s="182">
        <v>2773</v>
      </c>
      <c r="B2775" s="238" t="s">
        <v>9430</v>
      </c>
      <c r="C2775" s="238" t="s">
        <v>21769</v>
      </c>
      <c r="D2775" s="169" t="s">
        <v>11368</v>
      </c>
      <c r="E2775" s="238" t="s">
        <v>11369</v>
      </c>
      <c r="F2775" s="238" t="s">
        <v>197</v>
      </c>
      <c r="G2775" s="239" t="s">
        <v>475</v>
      </c>
      <c r="H2775" s="238">
        <v>20230329</v>
      </c>
      <c r="I2775" s="238">
        <v>1</v>
      </c>
      <c r="J2775" s="239">
        <v>9791168126053</v>
      </c>
      <c r="K2775" s="240">
        <v>18000</v>
      </c>
      <c r="L2775" s="182"/>
    </row>
    <row r="2776" spans="1:12">
      <c r="A2776" s="182">
        <v>2774</v>
      </c>
      <c r="B2776" s="238" t="s">
        <v>9430</v>
      </c>
      <c r="C2776" s="238" t="s">
        <v>9812</v>
      </c>
      <c r="D2776" s="169" t="s">
        <v>11370</v>
      </c>
      <c r="E2776" s="238" t="s">
        <v>9903</v>
      </c>
      <c r="F2776" s="238" t="s">
        <v>10643</v>
      </c>
      <c r="G2776" s="239" t="s">
        <v>475</v>
      </c>
      <c r="H2776" s="238">
        <v>20230831</v>
      </c>
      <c r="I2776" s="238">
        <v>1</v>
      </c>
      <c r="J2776" s="239">
        <v>9791130345109</v>
      </c>
      <c r="K2776" s="240">
        <v>18000</v>
      </c>
      <c r="L2776" s="182"/>
    </row>
    <row r="2777" spans="1:12">
      <c r="A2777" s="182">
        <v>2775</v>
      </c>
      <c r="B2777" s="238" t="s">
        <v>9430</v>
      </c>
      <c r="C2777" s="238" t="s">
        <v>21782</v>
      </c>
      <c r="D2777" s="169" t="s">
        <v>11371</v>
      </c>
      <c r="E2777" s="238" t="s">
        <v>11320</v>
      </c>
      <c r="F2777" s="238" t="s">
        <v>11321</v>
      </c>
      <c r="G2777" s="239" t="s">
        <v>479</v>
      </c>
      <c r="H2777" s="238">
        <v>20221230</v>
      </c>
      <c r="I2777" s="238">
        <v>1</v>
      </c>
      <c r="J2777" s="239">
        <v>9791190149938</v>
      </c>
      <c r="K2777" s="240">
        <v>17000</v>
      </c>
      <c r="L2777" s="182"/>
    </row>
    <row r="2778" spans="1:12">
      <c r="A2778" s="182">
        <v>2776</v>
      </c>
      <c r="B2778" s="238" t="s">
        <v>9430</v>
      </c>
      <c r="C2778" s="232" t="s">
        <v>21770</v>
      </c>
      <c r="D2778" s="234" t="s">
        <v>29687</v>
      </c>
      <c r="E2778" s="232" t="s">
        <v>28366</v>
      </c>
      <c r="F2778" s="232" t="s">
        <v>3897</v>
      </c>
      <c r="G2778" s="232" t="s">
        <v>3913</v>
      </c>
      <c r="H2778" s="232">
        <v>20240605</v>
      </c>
      <c r="I2778" s="232">
        <v>1</v>
      </c>
      <c r="J2778" s="235">
        <v>9791194033035</v>
      </c>
      <c r="K2778" s="236">
        <v>17800</v>
      </c>
      <c r="L2778" s="182"/>
    </row>
    <row r="2779" spans="1:12">
      <c r="A2779" s="182">
        <v>2777</v>
      </c>
      <c r="B2779" s="238" t="s">
        <v>9430</v>
      </c>
      <c r="C2779" s="238" t="s">
        <v>9812</v>
      </c>
      <c r="D2779" s="169" t="s">
        <v>11372</v>
      </c>
      <c r="E2779" s="238" t="s">
        <v>11373</v>
      </c>
      <c r="F2779" s="238" t="s">
        <v>7054</v>
      </c>
      <c r="G2779" s="239" t="s">
        <v>484</v>
      </c>
      <c r="H2779" s="238">
        <v>20200930</v>
      </c>
      <c r="I2779" s="238">
        <v>1</v>
      </c>
      <c r="J2779" s="239">
        <v>9791166030789</v>
      </c>
      <c r="K2779" s="240">
        <v>18000</v>
      </c>
      <c r="L2779" s="182"/>
    </row>
    <row r="2780" spans="1:12">
      <c r="A2780" s="182">
        <v>2778</v>
      </c>
      <c r="B2780" s="238" t="s">
        <v>9430</v>
      </c>
      <c r="C2780" s="238" t="s">
        <v>28393</v>
      </c>
      <c r="D2780" s="169" t="s">
        <v>11374</v>
      </c>
      <c r="E2780" s="238" t="s">
        <v>7626</v>
      </c>
      <c r="F2780" s="238" t="s">
        <v>6852</v>
      </c>
      <c r="G2780" s="239" t="s">
        <v>484</v>
      </c>
      <c r="H2780" s="238">
        <v>20201113</v>
      </c>
      <c r="I2780" s="238">
        <v>1</v>
      </c>
      <c r="J2780" s="239">
        <v>9791188215515</v>
      </c>
      <c r="K2780" s="240">
        <v>14000</v>
      </c>
      <c r="L2780" s="182"/>
    </row>
    <row r="2781" spans="1:12">
      <c r="A2781" s="182">
        <v>2779</v>
      </c>
      <c r="B2781" s="238" t="s">
        <v>9430</v>
      </c>
      <c r="C2781" s="238" t="s">
        <v>28393</v>
      </c>
      <c r="D2781" s="169" t="s">
        <v>11375</v>
      </c>
      <c r="E2781" s="238" t="s">
        <v>7626</v>
      </c>
      <c r="F2781" s="238" t="s">
        <v>6852</v>
      </c>
      <c r="G2781" s="239" t="s">
        <v>484</v>
      </c>
      <c r="H2781" s="238">
        <v>20200301</v>
      </c>
      <c r="I2781" s="238">
        <v>1</v>
      </c>
      <c r="J2781" s="239">
        <v>9791188215409</v>
      </c>
      <c r="K2781" s="240">
        <v>14000</v>
      </c>
      <c r="L2781" s="182"/>
    </row>
    <row r="2782" spans="1:12">
      <c r="A2782" s="182">
        <v>2780</v>
      </c>
      <c r="B2782" s="238" t="s">
        <v>9430</v>
      </c>
      <c r="C2782" s="238" t="s">
        <v>21771</v>
      </c>
      <c r="D2782" s="169" t="s">
        <v>11376</v>
      </c>
      <c r="E2782" s="238" t="s">
        <v>11377</v>
      </c>
      <c r="F2782" s="238" t="s">
        <v>5242</v>
      </c>
      <c r="G2782" s="239" t="s">
        <v>1486</v>
      </c>
      <c r="H2782" s="238">
        <v>20160901</v>
      </c>
      <c r="I2782" s="238">
        <v>1</v>
      </c>
      <c r="J2782" s="239">
        <v>9788959406180</v>
      </c>
      <c r="K2782" s="240">
        <v>15000</v>
      </c>
      <c r="L2782" s="182"/>
    </row>
    <row r="2783" spans="1:12">
      <c r="A2783" s="182">
        <v>2781</v>
      </c>
      <c r="B2783" s="238" t="s">
        <v>9430</v>
      </c>
      <c r="C2783" s="238" t="s">
        <v>21769</v>
      </c>
      <c r="D2783" s="169" t="s">
        <v>11378</v>
      </c>
      <c r="E2783" s="238" t="s">
        <v>11379</v>
      </c>
      <c r="F2783" s="238" t="s">
        <v>197</v>
      </c>
      <c r="G2783" s="239" t="s">
        <v>479</v>
      </c>
      <c r="H2783" s="238">
        <v>20221019</v>
      </c>
      <c r="I2783" s="238">
        <v>1</v>
      </c>
      <c r="J2783" s="239">
        <v>9791168124486</v>
      </c>
      <c r="K2783" s="240">
        <v>18000</v>
      </c>
      <c r="L2783" s="182"/>
    </row>
    <row r="2784" spans="1:12">
      <c r="A2784" s="182">
        <v>2782</v>
      </c>
      <c r="B2784" s="238" t="s">
        <v>9430</v>
      </c>
      <c r="C2784" s="238" t="s">
        <v>21782</v>
      </c>
      <c r="D2784" s="169" t="s">
        <v>11380</v>
      </c>
      <c r="E2784" s="238" t="s">
        <v>11381</v>
      </c>
      <c r="F2784" s="238" t="s">
        <v>1952</v>
      </c>
      <c r="G2784" s="239" t="s">
        <v>1481</v>
      </c>
      <c r="H2784" s="238">
        <v>20211020</v>
      </c>
      <c r="I2784" s="238">
        <v>1</v>
      </c>
      <c r="J2784" s="239">
        <v>9791191464559</v>
      </c>
      <c r="K2784" s="240">
        <v>16000</v>
      </c>
      <c r="L2784" s="182"/>
    </row>
    <row r="2785" spans="1:12">
      <c r="A2785" s="182">
        <v>2783</v>
      </c>
      <c r="B2785" s="238" t="s">
        <v>9430</v>
      </c>
      <c r="C2785" s="238" t="s">
        <v>21782</v>
      </c>
      <c r="D2785" s="169" t="s">
        <v>11382</v>
      </c>
      <c r="E2785" s="238" t="s">
        <v>11383</v>
      </c>
      <c r="F2785" s="238" t="s">
        <v>11384</v>
      </c>
      <c r="G2785" s="239" t="s">
        <v>3913</v>
      </c>
      <c r="H2785" s="238">
        <v>20240120</v>
      </c>
      <c r="I2785" s="238">
        <v>1</v>
      </c>
      <c r="J2785" s="239">
        <v>9791198479204</v>
      </c>
      <c r="K2785" s="240">
        <v>15000</v>
      </c>
      <c r="L2785" s="182"/>
    </row>
    <row r="2786" spans="1:12">
      <c r="A2786" s="182">
        <v>2784</v>
      </c>
      <c r="B2786" s="238" t="s">
        <v>9430</v>
      </c>
      <c r="C2786" s="238" t="s">
        <v>21782</v>
      </c>
      <c r="D2786" s="169" t="s">
        <v>11385</v>
      </c>
      <c r="E2786" s="238" t="s">
        <v>11386</v>
      </c>
      <c r="F2786" s="238" t="s">
        <v>9764</v>
      </c>
      <c r="G2786" s="239" t="s">
        <v>479</v>
      </c>
      <c r="H2786" s="238">
        <v>20221110</v>
      </c>
      <c r="I2786" s="238">
        <v>1</v>
      </c>
      <c r="J2786" s="239">
        <v>9791191517279</v>
      </c>
      <c r="K2786" s="240">
        <v>18000</v>
      </c>
      <c r="L2786" s="182"/>
    </row>
    <row r="2787" spans="1:12">
      <c r="A2787" s="182">
        <v>2785</v>
      </c>
      <c r="B2787" s="238" t="s">
        <v>9430</v>
      </c>
      <c r="C2787" s="151" t="s">
        <v>28393</v>
      </c>
      <c r="D2787" s="168" t="s">
        <v>22402</v>
      </c>
      <c r="E2787" s="151" t="s">
        <v>22403</v>
      </c>
      <c r="F2787" s="151" t="s">
        <v>4017</v>
      </c>
      <c r="G2787" s="230" t="s">
        <v>1482</v>
      </c>
      <c r="H2787" s="151">
        <v>20190715</v>
      </c>
      <c r="I2787" s="151">
        <v>1</v>
      </c>
      <c r="J2787" s="230">
        <v>9791189198886</v>
      </c>
      <c r="K2787" s="231">
        <v>18000</v>
      </c>
      <c r="L2787" s="182"/>
    </row>
    <row r="2788" spans="1:12">
      <c r="A2788" s="182">
        <v>2786</v>
      </c>
      <c r="B2788" s="238" t="s">
        <v>9430</v>
      </c>
      <c r="C2788" s="238" t="s">
        <v>21770</v>
      </c>
      <c r="D2788" s="169" t="s">
        <v>11387</v>
      </c>
      <c r="E2788" s="238" t="s">
        <v>11388</v>
      </c>
      <c r="F2788" s="238" t="s">
        <v>3881</v>
      </c>
      <c r="G2788" s="239" t="s">
        <v>475</v>
      </c>
      <c r="H2788" s="238">
        <v>20230531</v>
      </c>
      <c r="I2788" s="238">
        <v>1</v>
      </c>
      <c r="J2788" s="239">
        <v>9791167071149</v>
      </c>
      <c r="K2788" s="240">
        <v>20000</v>
      </c>
      <c r="L2788" s="182"/>
    </row>
    <row r="2789" spans="1:12">
      <c r="A2789" s="182">
        <v>2787</v>
      </c>
      <c r="B2789" s="238" t="s">
        <v>9430</v>
      </c>
      <c r="C2789" s="238" t="s">
        <v>21769</v>
      </c>
      <c r="D2789" s="169" t="s">
        <v>11389</v>
      </c>
      <c r="E2789" s="238" t="s">
        <v>10394</v>
      </c>
      <c r="F2789" s="238" t="s">
        <v>4014</v>
      </c>
      <c r="G2789" s="239" t="s">
        <v>1481</v>
      </c>
      <c r="H2789" s="238">
        <v>20210105</v>
      </c>
      <c r="I2789" s="238">
        <v>1</v>
      </c>
      <c r="J2789" s="239">
        <v>9791191214376</v>
      </c>
      <c r="K2789" s="240">
        <v>18000</v>
      </c>
      <c r="L2789" s="182"/>
    </row>
    <row r="2790" spans="1:12">
      <c r="A2790" s="182">
        <v>2788</v>
      </c>
      <c r="B2790" s="238" t="s">
        <v>9430</v>
      </c>
      <c r="C2790" s="238" t="s">
        <v>21770</v>
      </c>
      <c r="D2790" s="169" t="s">
        <v>11390</v>
      </c>
      <c r="E2790" s="238" t="s">
        <v>11391</v>
      </c>
      <c r="F2790" s="238" t="s">
        <v>3149</v>
      </c>
      <c r="G2790" s="239" t="s">
        <v>475</v>
      </c>
      <c r="H2790" s="238">
        <v>20230320</v>
      </c>
      <c r="I2790" s="238">
        <v>1</v>
      </c>
      <c r="J2790" s="239">
        <v>9791166570957</v>
      </c>
      <c r="K2790" s="240">
        <v>22000</v>
      </c>
      <c r="L2790" s="182"/>
    </row>
    <row r="2791" spans="1:12">
      <c r="A2791" s="182">
        <v>2789</v>
      </c>
      <c r="B2791" s="238" t="s">
        <v>9430</v>
      </c>
      <c r="C2791" s="151" t="s">
        <v>28393</v>
      </c>
      <c r="D2791" s="168" t="s">
        <v>22387</v>
      </c>
      <c r="E2791" s="151" t="s">
        <v>22388</v>
      </c>
      <c r="F2791" s="151" t="s">
        <v>19</v>
      </c>
      <c r="G2791" s="230" t="s">
        <v>1481</v>
      </c>
      <c r="H2791" s="151">
        <v>20210730</v>
      </c>
      <c r="I2791" s="151">
        <v>1</v>
      </c>
      <c r="J2791" s="230">
        <v>9788937419317</v>
      </c>
      <c r="K2791" s="231">
        <v>18500</v>
      </c>
      <c r="L2791" s="182"/>
    </row>
    <row r="2792" spans="1:12">
      <c r="A2792" s="182">
        <v>2790</v>
      </c>
      <c r="B2792" s="238" t="s">
        <v>9430</v>
      </c>
      <c r="C2792" s="238" t="s">
        <v>21770</v>
      </c>
      <c r="D2792" s="169" t="s">
        <v>11392</v>
      </c>
      <c r="E2792" s="238" t="s">
        <v>10455</v>
      </c>
      <c r="F2792" s="238" t="s">
        <v>8683</v>
      </c>
      <c r="G2792" s="239" t="s">
        <v>479</v>
      </c>
      <c r="H2792" s="238">
        <v>20220630</v>
      </c>
      <c r="I2792" s="238">
        <v>1</v>
      </c>
      <c r="J2792" s="239">
        <v>9791190105460</v>
      </c>
      <c r="K2792" s="240">
        <v>14500</v>
      </c>
      <c r="L2792" s="182"/>
    </row>
    <row r="2793" spans="1:12">
      <c r="A2793" s="182">
        <v>2791</v>
      </c>
      <c r="B2793" s="238" t="s">
        <v>9430</v>
      </c>
      <c r="C2793" s="238" t="s">
        <v>21770</v>
      </c>
      <c r="D2793" s="169" t="s">
        <v>11393</v>
      </c>
      <c r="E2793" s="238" t="s">
        <v>10455</v>
      </c>
      <c r="F2793" s="238" t="s">
        <v>8683</v>
      </c>
      <c r="G2793" s="239" t="s">
        <v>479</v>
      </c>
      <c r="H2793" s="238">
        <v>20220630</v>
      </c>
      <c r="I2793" s="238">
        <v>1</v>
      </c>
      <c r="J2793" s="239">
        <v>9791190105477</v>
      </c>
      <c r="K2793" s="240">
        <v>13500</v>
      </c>
      <c r="L2793" s="182"/>
    </row>
    <row r="2794" spans="1:12">
      <c r="A2794" s="182">
        <v>2792</v>
      </c>
      <c r="B2794" s="238" t="s">
        <v>9430</v>
      </c>
      <c r="C2794" s="238" t="s">
        <v>21770</v>
      </c>
      <c r="D2794" s="169" t="s">
        <v>11394</v>
      </c>
      <c r="E2794" s="238" t="s">
        <v>10455</v>
      </c>
      <c r="F2794" s="238" t="s">
        <v>8683</v>
      </c>
      <c r="G2794" s="239" t="s">
        <v>1481</v>
      </c>
      <c r="H2794" s="238">
        <v>20211112</v>
      </c>
      <c r="I2794" s="238">
        <v>1</v>
      </c>
      <c r="J2794" s="239">
        <v>9791190105330</v>
      </c>
      <c r="K2794" s="240">
        <v>13500</v>
      </c>
      <c r="L2794" s="182"/>
    </row>
    <row r="2795" spans="1:12">
      <c r="A2795" s="182">
        <v>2793</v>
      </c>
      <c r="B2795" s="238" t="s">
        <v>9430</v>
      </c>
      <c r="C2795" s="238" t="s">
        <v>21770</v>
      </c>
      <c r="D2795" s="169" t="s">
        <v>11395</v>
      </c>
      <c r="E2795" s="238" t="s">
        <v>10455</v>
      </c>
      <c r="F2795" s="238" t="s">
        <v>8683</v>
      </c>
      <c r="G2795" s="239" t="s">
        <v>1481</v>
      </c>
      <c r="H2795" s="238">
        <v>20211220</v>
      </c>
      <c r="I2795" s="238">
        <v>1</v>
      </c>
      <c r="J2795" s="239">
        <v>9791190105385</v>
      </c>
      <c r="K2795" s="240">
        <v>13500</v>
      </c>
      <c r="L2795" s="182"/>
    </row>
    <row r="2796" spans="1:12">
      <c r="A2796" s="182">
        <v>2794</v>
      </c>
      <c r="B2796" s="238" t="s">
        <v>9430</v>
      </c>
      <c r="C2796" s="238" t="s">
        <v>28393</v>
      </c>
      <c r="D2796" s="169" t="s">
        <v>11396</v>
      </c>
      <c r="E2796" s="238" t="s">
        <v>7550</v>
      </c>
      <c r="F2796" s="238" t="s">
        <v>7260</v>
      </c>
      <c r="G2796" s="239" t="s">
        <v>479</v>
      </c>
      <c r="H2796" s="238">
        <v>20220531</v>
      </c>
      <c r="I2796" s="238">
        <v>1</v>
      </c>
      <c r="J2796" s="239">
        <v>9791197878312</v>
      </c>
      <c r="K2796" s="240">
        <v>15000</v>
      </c>
      <c r="L2796" s="182"/>
    </row>
    <row r="2797" spans="1:12">
      <c r="A2797" s="182">
        <v>2795</v>
      </c>
      <c r="B2797" s="238" t="s">
        <v>9430</v>
      </c>
      <c r="C2797" s="151" t="s">
        <v>28393</v>
      </c>
      <c r="D2797" s="168" t="s">
        <v>22383</v>
      </c>
      <c r="E2797" s="151" t="s">
        <v>22384</v>
      </c>
      <c r="F2797" s="151" t="s">
        <v>969</v>
      </c>
      <c r="G2797" s="230" t="s">
        <v>479</v>
      </c>
      <c r="H2797" s="151">
        <v>20220207</v>
      </c>
      <c r="I2797" s="151">
        <v>1</v>
      </c>
      <c r="J2797" s="230">
        <v>9791160949056</v>
      </c>
      <c r="K2797" s="231">
        <v>16800</v>
      </c>
      <c r="L2797" s="182"/>
    </row>
    <row r="2798" spans="1:12">
      <c r="A2798" s="182">
        <v>2796</v>
      </c>
      <c r="B2798" s="238" t="s">
        <v>9430</v>
      </c>
      <c r="C2798" s="238" t="s">
        <v>21782</v>
      </c>
      <c r="D2798" s="169" t="s">
        <v>11397</v>
      </c>
      <c r="E2798" s="238" t="s">
        <v>11398</v>
      </c>
      <c r="F2798" s="238" t="s">
        <v>982</v>
      </c>
      <c r="G2798" s="239" t="s">
        <v>1481</v>
      </c>
      <c r="H2798" s="238">
        <v>20211208</v>
      </c>
      <c r="I2798" s="238">
        <v>1</v>
      </c>
      <c r="J2798" s="239">
        <v>9791130678498</v>
      </c>
      <c r="K2798" s="240">
        <v>18000</v>
      </c>
      <c r="L2798" s="182"/>
    </row>
    <row r="2799" spans="1:12">
      <c r="A2799" s="182">
        <v>2797</v>
      </c>
      <c r="B2799" s="238" t="s">
        <v>9430</v>
      </c>
      <c r="C2799" s="238" t="s">
        <v>21782</v>
      </c>
      <c r="D2799" s="169" t="s">
        <v>11399</v>
      </c>
      <c r="E2799" s="238" t="s">
        <v>11398</v>
      </c>
      <c r="F2799" s="238" t="s">
        <v>982</v>
      </c>
      <c r="G2799" s="239" t="s">
        <v>475</v>
      </c>
      <c r="H2799" s="238">
        <v>20230523</v>
      </c>
      <c r="I2799" s="238">
        <v>1</v>
      </c>
      <c r="J2799" s="239">
        <v>9791130642215</v>
      </c>
      <c r="K2799" s="240">
        <v>20000</v>
      </c>
      <c r="L2799" s="182"/>
    </row>
    <row r="2800" spans="1:12">
      <c r="A2800" s="182">
        <v>2798</v>
      </c>
      <c r="B2800" s="238" t="s">
        <v>9430</v>
      </c>
      <c r="C2800" s="238" t="s">
        <v>21769</v>
      </c>
      <c r="D2800" s="169" t="s">
        <v>11400</v>
      </c>
      <c r="E2800" s="238" t="s">
        <v>11401</v>
      </c>
      <c r="F2800" s="238" t="s">
        <v>1013</v>
      </c>
      <c r="G2800" s="239" t="s">
        <v>1481</v>
      </c>
      <c r="H2800" s="238">
        <v>20210413</v>
      </c>
      <c r="I2800" s="238">
        <v>1</v>
      </c>
      <c r="J2800" s="239">
        <v>9791191347135</v>
      </c>
      <c r="K2800" s="240">
        <v>14000</v>
      </c>
      <c r="L2800" s="182"/>
    </row>
    <row r="2801" spans="1:12">
      <c r="A2801" s="182">
        <v>2799</v>
      </c>
      <c r="B2801" s="238" t="s">
        <v>9430</v>
      </c>
      <c r="C2801" s="238" t="s">
        <v>21782</v>
      </c>
      <c r="D2801" s="169" t="s">
        <v>11402</v>
      </c>
      <c r="E2801" s="238" t="s">
        <v>11268</v>
      </c>
      <c r="F2801" s="238" t="s">
        <v>9976</v>
      </c>
      <c r="G2801" s="239" t="s">
        <v>1481</v>
      </c>
      <c r="H2801" s="238">
        <v>20210415</v>
      </c>
      <c r="I2801" s="238">
        <v>1</v>
      </c>
      <c r="J2801" s="239">
        <v>9788957821367</v>
      </c>
      <c r="K2801" s="240">
        <v>15800</v>
      </c>
      <c r="L2801" s="182"/>
    </row>
    <row r="2802" spans="1:12">
      <c r="A2802" s="182">
        <v>2800</v>
      </c>
      <c r="B2802" s="238" t="s">
        <v>9430</v>
      </c>
      <c r="C2802" s="151" t="s">
        <v>21782</v>
      </c>
      <c r="D2802" s="168" t="s">
        <v>22129</v>
      </c>
      <c r="E2802" s="151" t="s">
        <v>22130</v>
      </c>
      <c r="F2802" s="151" t="s">
        <v>1452</v>
      </c>
      <c r="G2802" s="230" t="s">
        <v>1482</v>
      </c>
      <c r="H2802" s="151">
        <v>20190304</v>
      </c>
      <c r="I2802" s="151">
        <v>1</v>
      </c>
      <c r="J2802" s="230">
        <v>9788950980139</v>
      </c>
      <c r="K2802" s="231">
        <v>15000</v>
      </c>
      <c r="L2802" s="182"/>
    </row>
    <row r="2803" spans="1:12">
      <c r="A2803" s="182">
        <v>2801</v>
      </c>
      <c r="B2803" s="238" t="s">
        <v>9430</v>
      </c>
      <c r="C2803" s="238" t="s">
        <v>21769</v>
      </c>
      <c r="D2803" s="169" t="s">
        <v>11403</v>
      </c>
      <c r="E2803" s="238" t="s">
        <v>11404</v>
      </c>
      <c r="F2803" s="238" t="s">
        <v>3203</v>
      </c>
      <c r="G2803" s="239" t="s">
        <v>479</v>
      </c>
      <c r="H2803" s="238">
        <v>20220910</v>
      </c>
      <c r="I2803" s="238">
        <v>1</v>
      </c>
      <c r="J2803" s="239">
        <v>9791192227832</v>
      </c>
      <c r="K2803" s="240">
        <v>17000</v>
      </c>
      <c r="L2803" s="182"/>
    </row>
    <row r="2804" spans="1:12">
      <c r="A2804" s="182">
        <v>2802</v>
      </c>
      <c r="B2804" s="238" t="s">
        <v>9430</v>
      </c>
      <c r="C2804" s="238" t="s">
        <v>21769</v>
      </c>
      <c r="D2804" s="169" t="s">
        <v>11405</v>
      </c>
      <c r="E2804" s="238" t="s">
        <v>11406</v>
      </c>
      <c r="F2804" s="238" t="s">
        <v>5656</v>
      </c>
      <c r="G2804" s="239" t="s">
        <v>484</v>
      </c>
      <c r="H2804" s="238">
        <v>20200618</v>
      </c>
      <c r="I2804" s="238">
        <v>1</v>
      </c>
      <c r="J2804" s="239">
        <v>9791157769070</v>
      </c>
      <c r="K2804" s="240">
        <v>17000</v>
      </c>
      <c r="L2804" s="182"/>
    </row>
    <row r="2805" spans="1:12">
      <c r="A2805" s="182">
        <v>2803</v>
      </c>
      <c r="B2805" s="238" t="s">
        <v>9430</v>
      </c>
      <c r="C2805" s="238" t="s">
        <v>28393</v>
      </c>
      <c r="D2805" s="169" t="s">
        <v>11407</v>
      </c>
      <c r="E2805" s="238" t="s">
        <v>11408</v>
      </c>
      <c r="F2805" s="238" t="s">
        <v>8572</v>
      </c>
      <c r="G2805" s="239" t="s">
        <v>475</v>
      </c>
      <c r="H2805" s="238">
        <v>20230915</v>
      </c>
      <c r="I2805" s="238">
        <v>1</v>
      </c>
      <c r="J2805" s="239">
        <v>9791130646091</v>
      </c>
      <c r="K2805" s="240">
        <v>16800</v>
      </c>
      <c r="L2805" s="182"/>
    </row>
    <row r="2806" spans="1:12">
      <c r="A2806" s="182">
        <v>2804</v>
      </c>
      <c r="B2806" s="238" t="s">
        <v>9430</v>
      </c>
      <c r="C2806" s="238" t="s">
        <v>9881</v>
      </c>
      <c r="D2806" s="169" t="s">
        <v>11409</v>
      </c>
      <c r="E2806" s="238" t="s">
        <v>11410</v>
      </c>
      <c r="F2806" s="238" t="s">
        <v>9969</v>
      </c>
      <c r="G2806" s="239" t="s">
        <v>475</v>
      </c>
      <c r="H2806" s="238">
        <v>20231027</v>
      </c>
      <c r="I2806" s="238">
        <v>1</v>
      </c>
      <c r="J2806" s="239">
        <v>9791198253828</v>
      </c>
      <c r="K2806" s="240">
        <v>16800</v>
      </c>
      <c r="L2806" s="182"/>
    </row>
    <row r="2807" spans="1:12">
      <c r="A2807" s="182">
        <v>2805</v>
      </c>
      <c r="B2807" s="238" t="s">
        <v>9430</v>
      </c>
      <c r="C2807" s="238" t="s">
        <v>21769</v>
      </c>
      <c r="D2807" s="169" t="s">
        <v>28645</v>
      </c>
      <c r="E2807" s="238" t="s">
        <v>11411</v>
      </c>
      <c r="F2807" s="238" t="s">
        <v>8067</v>
      </c>
      <c r="G2807" s="239">
        <v>2024</v>
      </c>
      <c r="H2807" s="238">
        <v>20210825</v>
      </c>
      <c r="I2807" s="238">
        <v>1</v>
      </c>
      <c r="J2807" s="239">
        <v>9791198517449</v>
      </c>
      <c r="K2807" s="240">
        <v>16800</v>
      </c>
      <c r="L2807" s="182"/>
    </row>
    <row r="2808" spans="1:12">
      <c r="A2808" s="182">
        <v>2806</v>
      </c>
      <c r="B2808" s="238" t="s">
        <v>9430</v>
      </c>
      <c r="C2808" s="238" t="s">
        <v>21769</v>
      </c>
      <c r="D2808" s="169" t="s">
        <v>11412</v>
      </c>
      <c r="E2808" s="238" t="s">
        <v>11411</v>
      </c>
      <c r="F2808" s="238" t="s">
        <v>8067</v>
      </c>
      <c r="G2808" s="239">
        <v>2024</v>
      </c>
      <c r="H2808" s="238">
        <v>20210825</v>
      </c>
      <c r="I2808" s="238">
        <v>1</v>
      </c>
      <c r="J2808" s="239">
        <v>9791198517456</v>
      </c>
      <c r="K2808" s="240">
        <v>16800</v>
      </c>
      <c r="L2808" s="182"/>
    </row>
    <row r="2809" spans="1:12">
      <c r="A2809" s="182">
        <v>2807</v>
      </c>
      <c r="B2809" s="238" t="s">
        <v>9430</v>
      </c>
      <c r="C2809" s="238" t="s">
        <v>21769</v>
      </c>
      <c r="D2809" s="169" t="s">
        <v>11413</v>
      </c>
      <c r="E2809" s="238" t="s">
        <v>11411</v>
      </c>
      <c r="F2809" s="238" t="s">
        <v>8067</v>
      </c>
      <c r="G2809" s="239">
        <v>2024</v>
      </c>
      <c r="H2809" s="238">
        <v>20211119</v>
      </c>
      <c r="I2809" s="238">
        <v>1</v>
      </c>
      <c r="J2809" s="239">
        <v>9791198517463</v>
      </c>
      <c r="K2809" s="240">
        <v>16800</v>
      </c>
      <c r="L2809" s="182"/>
    </row>
    <row r="2810" spans="1:12">
      <c r="A2810" s="182">
        <v>2808</v>
      </c>
      <c r="B2810" s="238" t="s">
        <v>9430</v>
      </c>
      <c r="C2810" s="238" t="s">
        <v>21770</v>
      </c>
      <c r="D2810" s="169" t="s">
        <v>11414</v>
      </c>
      <c r="E2810" s="238" t="s">
        <v>11415</v>
      </c>
      <c r="F2810" s="238" t="s">
        <v>9924</v>
      </c>
      <c r="G2810" s="239" t="s">
        <v>475</v>
      </c>
      <c r="H2810" s="238">
        <v>20230310</v>
      </c>
      <c r="I2810" s="238">
        <v>1</v>
      </c>
      <c r="J2810" s="239">
        <v>9791130697550</v>
      </c>
      <c r="K2810" s="240">
        <v>18000</v>
      </c>
      <c r="L2810" s="182"/>
    </row>
    <row r="2811" spans="1:12">
      <c r="A2811" s="182">
        <v>2809</v>
      </c>
      <c r="B2811" s="238" t="s">
        <v>9430</v>
      </c>
      <c r="C2811" s="151" t="s">
        <v>21770</v>
      </c>
      <c r="D2811" s="168" t="s">
        <v>22019</v>
      </c>
      <c r="E2811" s="151" t="s">
        <v>22020</v>
      </c>
      <c r="F2811" s="151" t="s">
        <v>7334</v>
      </c>
      <c r="G2811" s="230" t="s">
        <v>475</v>
      </c>
      <c r="H2811" s="151">
        <v>20230630</v>
      </c>
      <c r="I2811" s="151">
        <v>1</v>
      </c>
      <c r="J2811" s="230">
        <v>9791191378382</v>
      </c>
      <c r="K2811" s="231">
        <v>16800</v>
      </c>
      <c r="L2811" s="182"/>
    </row>
    <row r="2812" spans="1:12">
      <c r="A2812" s="182">
        <v>2810</v>
      </c>
      <c r="B2812" s="238" t="s">
        <v>9430</v>
      </c>
      <c r="C2812" s="238" t="s">
        <v>21770</v>
      </c>
      <c r="D2812" s="169" t="s">
        <v>11416</v>
      </c>
      <c r="E2812" s="238" t="s">
        <v>11417</v>
      </c>
      <c r="F2812" s="238" t="s">
        <v>9123</v>
      </c>
      <c r="G2812" s="239" t="s">
        <v>475</v>
      </c>
      <c r="H2812" s="238">
        <v>20230820</v>
      </c>
      <c r="I2812" s="238">
        <v>1</v>
      </c>
      <c r="J2812" s="239">
        <v>9791191266962</v>
      </c>
      <c r="K2812" s="240">
        <v>18000</v>
      </c>
      <c r="L2812" s="182"/>
    </row>
    <row r="2813" spans="1:12" ht="27">
      <c r="A2813" s="182">
        <v>2811</v>
      </c>
      <c r="B2813" s="238" t="s">
        <v>9430</v>
      </c>
      <c r="C2813" s="238" t="s">
        <v>21769</v>
      </c>
      <c r="D2813" s="169" t="s">
        <v>11418</v>
      </c>
      <c r="E2813" s="238" t="s">
        <v>9862</v>
      </c>
      <c r="F2813" s="238" t="s">
        <v>9863</v>
      </c>
      <c r="G2813" s="239" t="s">
        <v>1482</v>
      </c>
      <c r="H2813" s="238">
        <v>20190512</v>
      </c>
      <c r="I2813" s="238">
        <v>1</v>
      </c>
      <c r="J2813" s="239">
        <v>9791195720996</v>
      </c>
      <c r="K2813" s="240">
        <v>15000</v>
      </c>
      <c r="L2813" s="182"/>
    </row>
    <row r="2814" spans="1:12">
      <c r="A2814" s="182">
        <v>2812</v>
      </c>
      <c r="B2814" s="238" t="s">
        <v>9430</v>
      </c>
      <c r="C2814" s="238" t="s">
        <v>21769</v>
      </c>
      <c r="D2814" s="169" t="s">
        <v>11419</v>
      </c>
      <c r="E2814" s="238" t="s">
        <v>11420</v>
      </c>
      <c r="F2814" s="238" t="s">
        <v>11421</v>
      </c>
      <c r="G2814" s="239" t="s">
        <v>479</v>
      </c>
      <c r="H2814" s="238">
        <v>20220901</v>
      </c>
      <c r="I2814" s="238">
        <v>1</v>
      </c>
      <c r="J2814" s="239">
        <v>9791192549040</v>
      </c>
      <c r="K2814" s="240">
        <v>20000</v>
      </c>
      <c r="L2814" s="182"/>
    </row>
    <row r="2815" spans="1:12">
      <c r="A2815" s="182">
        <v>2813</v>
      </c>
      <c r="B2815" s="238" t="s">
        <v>9430</v>
      </c>
      <c r="C2815" s="238" t="s">
        <v>21771</v>
      </c>
      <c r="D2815" s="169" t="s">
        <v>11422</v>
      </c>
      <c r="E2815" s="238" t="s">
        <v>11423</v>
      </c>
      <c r="F2815" s="238" t="s">
        <v>1005</v>
      </c>
      <c r="G2815" s="239" t="s">
        <v>1481</v>
      </c>
      <c r="H2815" s="238">
        <v>20210715</v>
      </c>
      <c r="I2815" s="238">
        <v>1</v>
      </c>
      <c r="J2815" s="239">
        <v>9788901251523</v>
      </c>
      <c r="K2815" s="240">
        <v>17000</v>
      </c>
      <c r="L2815" s="182"/>
    </row>
    <row r="2816" spans="1:12">
      <c r="A2816" s="182">
        <v>2814</v>
      </c>
      <c r="B2816" s="238" t="s">
        <v>9430</v>
      </c>
      <c r="C2816" s="238" t="s">
        <v>28393</v>
      </c>
      <c r="D2816" s="169" t="s">
        <v>11424</v>
      </c>
      <c r="E2816" s="238" t="s">
        <v>923</v>
      </c>
      <c r="F2816" s="238" t="s">
        <v>396</v>
      </c>
      <c r="G2816" s="239" t="s">
        <v>1482</v>
      </c>
      <c r="H2816" s="238">
        <v>20190717</v>
      </c>
      <c r="I2816" s="238">
        <v>1</v>
      </c>
      <c r="J2816" s="239">
        <v>9788936477196</v>
      </c>
      <c r="K2816" s="240">
        <v>17000</v>
      </c>
      <c r="L2816" s="182"/>
    </row>
    <row r="2817" spans="1:12">
      <c r="A2817" s="182">
        <v>2815</v>
      </c>
      <c r="B2817" s="238" t="s">
        <v>9430</v>
      </c>
      <c r="C2817" s="151" t="s">
        <v>21782</v>
      </c>
      <c r="D2817" s="168" t="s">
        <v>22235</v>
      </c>
      <c r="E2817" s="151" t="s">
        <v>22236</v>
      </c>
      <c r="F2817" s="151" t="s">
        <v>3143</v>
      </c>
      <c r="G2817" s="230" t="s">
        <v>484</v>
      </c>
      <c r="H2817" s="151">
        <v>20200416</v>
      </c>
      <c r="I2817" s="151">
        <v>1</v>
      </c>
      <c r="J2817" s="230">
        <v>9791162541395</v>
      </c>
      <c r="K2817" s="231">
        <v>16000</v>
      </c>
      <c r="L2817" s="182"/>
    </row>
    <row r="2818" spans="1:12">
      <c r="A2818" s="182">
        <v>2816</v>
      </c>
      <c r="B2818" s="238" t="s">
        <v>9430</v>
      </c>
      <c r="C2818" s="238" t="s">
        <v>21770</v>
      </c>
      <c r="D2818" s="169" t="s">
        <v>11425</v>
      </c>
      <c r="E2818" s="238" t="s">
        <v>11426</v>
      </c>
      <c r="F2818" s="238" t="s">
        <v>11427</v>
      </c>
      <c r="G2818" s="239" t="s">
        <v>475</v>
      </c>
      <c r="H2818" s="238">
        <v>20230610</v>
      </c>
      <c r="I2818" s="238">
        <v>1</v>
      </c>
      <c r="J2818" s="239">
        <v>9791185668949</v>
      </c>
      <c r="K2818" s="240">
        <v>24000</v>
      </c>
      <c r="L2818" s="182"/>
    </row>
    <row r="2819" spans="1:12">
      <c r="A2819" s="182">
        <v>2817</v>
      </c>
      <c r="B2819" s="238" t="s">
        <v>9430</v>
      </c>
      <c r="C2819" s="238" t="s">
        <v>21770</v>
      </c>
      <c r="D2819" s="169" t="s">
        <v>11428</v>
      </c>
      <c r="E2819" s="238" t="s">
        <v>11429</v>
      </c>
      <c r="F2819" s="238" t="s">
        <v>1022</v>
      </c>
      <c r="G2819" s="239" t="s">
        <v>1481</v>
      </c>
      <c r="H2819" s="238">
        <v>20210223</v>
      </c>
      <c r="I2819" s="238">
        <v>1</v>
      </c>
      <c r="J2819" s="239">
        <v>9791165700492</v>
      </c>
      <c r="K2819" s="240">
        <v>16000</v>
      </c>
      <c r="L2819" s="182"/>
    </row>
    <row r="2820" spans="1:12">
      <c r="A2820" s="182">
        <v>2818</v>
      </c>
      <c r="B2820" s="238" t="s">
        <v>9430</v>
      </c>
      <c r="C2820" s="238" t="s">
        <v>21782</v>
      </c>
      <c r="D2820" s="169" t="s">
        <v>11430</v>
      </c>
      <c r="E2820" s="238" t="s">
        <v>11431</v>
      </c>
      <c r="F2820" s="238" t="s">
        <v>1022</v>
      </c>
      <c r="G2820" s="239" t="s">
        <v>475</v>
      </c>
      <c r="H2820" s="238">
        <v>20231117</v>
      </c>
      <c r="I2820" s="238">
        <v>1</v>
      </c>
      <c r="J2820" s="239">
        <v>9791165702298</v>
      </c>
      <c r="K2820" s="240">
        <v>17000</v>
      </c>
      <c r="L2820" s="182"/>
    </row>
    <row r="2821" spans="1:12">
      <c r="A2821" s="182">
        <v>2819</v>
      </c>
      <c r="B2821" s="238" t="s">
        <v>9430</v>
      </c>
      <c r="C2821" s="238" t="s">
        <v>21770</v>
      </c>
      <c r="D2821" s="169" t="s">
        <v>11432</v>
      </c>
      <c r="E2821" s="238" t="s">
        <v>11433</v>
      </c>
      <c r="F2821" s="238" t="s">
        <v>1015</v>
      </c>
      <c r="G2821" s="239" t="s">
        <v>475</v>
      </c>
      <c r="H2821" s="238">
        <v>20230227</v>
      </c>
      <c r="I2821" s="238">
        <v>1</v>
      </c>
      <c r="J2821" s="239">
        <v>9791167550965</v>
      </c>
      <c r="K2821" s="240">
        <v>18000</v>
      </c>
      <c r="L2821" s="182"/>
    </row>
    <row r="2822" spans="1:12">
      <c r="A2822" s="182">
        <v>2820</v>
      </c>
      <c r="B2822" s="238" t="s">
        <v>9430</v>
      </c>
      <c r="C2822" s="151" t="s">
        <v>21769</v>
      </c>
      <c r="D2822" s="168" t="s">
        <v>22103</v>
      </c>
      <c r="E2822" s="151" t="s">
        <v>7638</v>
      </c>
      <c r="F2822" s="151" t="s">
        <v>3100</v>
      </c>
      <c r="G2822" s="230" t="s">
        <v>479</v>
      </c>
      <c r="H2822" s="151">
        <v>20220107</v>
      </c>
      <c r="I2822" s="151">
        <v>1</v>
      </c>
      <c r="J2822" s="230">
        <v>9791191777116</v>
      </c>
      <c r="K2822" s="231">
        <v>15000</v>
      </c>
      <c r="L2822" s="182"/>
    </row>
    <row r="2823" spans="1:12">
      <c r="A2823" s="182">
        <v>2821</v>
      </c>
      <c r="B2823" s="238" t="s">
        <v>9430</v>
      </c>
      <c r="C2823" s="238" t="s">
        <v>21769</v>
      </c>
      <c r="D2823" s="169" t="s">
        <v>11434</v>
      </c>
      <c r="E2823" s="238" t="s">
        <v>11435</v>
      </c>
      <c r="F2823" s="238" t="s">
        <v>9835</v>
      </c>
      <c r="G2823" s="239" t="s">
        <v>479</v>
      </c>
      <c r="H2823" s="238">
        <v>20221212</v>
      </c>
      <c r="I2823" s="238">
        <v>1</v>
      </c>
      <c r="J2823" s="239">
        <v>9788956769370</v>
      </c>
      <c r="K2823" s="240">
        <v>16000</v>
      </c>
      <c r="L2823" s="182"/>
    </row>
    <row r="2824" spans="1:12">
      <c r="A2824" s="182">
        <v>2822</v>
      </c>
      <c r="B2824" s="238" t="s">
        <v>9430</v>
      </c>
      <c r="C2824" s="238" t="s">
        <v>21769</v>
      </c>
      <c r="D2824" s="169" t="s">
        <v>11436</v>
      </c>
      <c r="E2824" s="238" t="s">
        <v>11437</v>
      </c>
      <c r="F2824" s="238" t="s">
        <v>11438</v>
      </c>
      <c r="G2824" s="239" t="s">
        <v>475</v>
      </c>
      <c r="H2824" s="238">
        <v>20230516</v>
      </c>
      <c r="I2824" s="238">
        <v>1</v>
      </c>
      <c r="J2824" s="239">
        <v>9791192259901</v>
      </c>
      <c r="K2824" s="240">
        <v>16800</v>
      </c>
      <c r="L2824" s="182"/>
    </row>
    <row r="2825" spans="1:12">
      <c r="A2825" s="182">
        <v>2823</v>
      </c>
      <c r="B2825" s="238" t="s">
        <v>9430</v>
      </c>
      <c r="C2825" s="238" t="s">
        <v>21769</v>
      </c>
      <c r="D2825" s="169" t="s">
        <v>11439</v>
      </c>
      <c r="E2825" s="238" t="s">
        <v>11440</v>
      </c>
      <c r="F2825" s="238" t="s">
        <v>8052</v>
      </c>
      <c r="G2825" s="239" t="s">
        <v>484</v>
      </c>
      <c r="H2825" s="238">
        <v>20200713</v>
      </c>
      <c r="I2825" s="238">
        <v>1</v>
      </c>
      <c r="J2825" s="239">
        <v>9788947546058</v>
      </c>
      <c r="K2825" s="240">
        <v>18000</v>
      </c>
      <c r="L2825" s="182"/>
    </row>
    <row r="2826" spans="1:12">
      <c r="A2826" s="182">
        <v>2824</v>
      </c>
      <c r="B2826" s="238" t="s">
        <v>9430</v>
      </c>
      <c r="C2826" s="151" t="s">
        <v>21769</v>
      </c>
      <c r="D2826" s="168" t="s">
        <v>22624</v>
      </c>
      <c r="E2826" s="151" t="s">
        <v>10205</v>
      </c>
      <c r="F2826" s="151" t="s">
        <v>29</v>
      </c>
      <c r="G2826" s="230" t="s">
        <v>3913</v>
      </c>
      <c r="H2826" s="151">
        <v>20240228</v>
      </c>
      <c r="I2826" s="151">
        <v>1</v>
      </c>
      <c r="J2826" s="230">
        <v>9788934910862</v>
      </c>
      <c r="K2826" s="231">
        <v>18800</v>
      </c>
      <c r="L2826" s="182"/>
    </row>
    <row r="2827" spans="1:12">
      <c r="A2827" s="182">
        <v>2825</v>
      </c>
      <c r="B2827" s="238" t="s">
        <v>9430</v>
      </c>
      <c r="C2827" s="238" t="s">
        <v>21769</v>
      </c>
      <c r="D2827" s="169" t="s">
        <v>11441</v>
      </c>
      <c r="E2827" s="238" t="s">
        <v>11442</v>
      </c>
      <c r="F2827" s="238" t="s">
        <v>11443</v>
      </c>
      <c r="G2827" s="239" t="s">
        <v>475</v>
      </c>
      <c r="H2827" s="238">
        <v>20231121</v>
      </c>
      <c r="I2827" s="238">
        <v>1</v>
      </c>
      <c r="J2827" s="239">
        <v>9791163501008</v>
      </c>
      <c r="K2827" s="240">
        <v>16000</v>
      </c>
      <c r="L2827" s="182"/>
    </row>
    <row r="2828" spans="1:12">
      <c r="A2828" s="182">
        <v>2826</v>
      </c>
      <c r="B2828" s="238" t="s">
        <v>9430</v>
      </c>
      <c r="C2828" s="238" t="s">
        <v>21769</v>
      </c>
      <c r="D2828" s="169" t="s">
        <v>11444</v>
      </c>
      <c r="E2828" s="238" t="s">
        <v>11445</v>
      </c>
      <c r="F2828" s="238" t="s">
        <v>5485</v>
      </c>
      <c r="G2828" s="239" t="s">
        <v>475</v>
      </c>
      <c r="H2828" s="238">
        <v>20230808</v>
      </c>
      <c r="I2828" s="238">
        <v>1</v>
      </c>
      <c r="J2828" s="239">
        <v>9788973435654</v>
      </c>
      <c r="K2828" s="240">
        <v>17700</v>
      </c>
      <c r="L2828" s="182"/>
    </row>
    <row r="2829" spans="1:12">
      <c r="A2829" s="182">
        <v>2827</v>
      </c>
      <c r="B2829" s="238" t="s">
        <v>9430</v>
      </c>
      <c r="C2829" s="238" t="s">
        <v>21769</v>
      </c>
      <c r="D2829" s="169" t="s">
        <v>11446</v>
      </c>
      <c r="E2829" s="238" t="s">
        <v>11447</v>
      </c>
      <c r="F2829" s="238" t="s">
        <v>11448</v>
      </c>
      <c r="G2829" s="239" t="s">
        <v>1481</v>
      </c>
      <c r="H2829" s="238">
        <v>20210309</v>
      </c>
      <c r="I2829" s="238">
        <v>1</v>
      </c>
      <c r="J2829" s="239">
        <v>9791197055218</v>
      </c>
      <c r="K2829" s="240">
        <v>15000</v>
      </c>
      <c r="L2829" s="182"/>
    </row>
    <row r="2830" spans="1:12">
      <c r="A2830" s="182">
        <v>2828</v>
      </c>
      <c r="B2830" s="238" t="s">
        <v>9430</v>
      </c>
      <c r="C2830" s="238" t="s">
        <v>21769</v>
      </c>
      <c r="D2830" s="169" t="s">
        <v>11449</v>
      </c>
      <c r="E2830" s="238" t="s">
        <v>11450</v>
      </c>
      <c r="F2830" s="238" t="s">
        <v>9714</v>
      </c>
      <c r="G2830" s="239" t="s">
        <v>1481</v>
      </c>
      <c r="H2830" s="238">
        <v>20211015</v>
      </c>
      <c r="I2830" s="238">
        <v>1</v>
      </c>
      <c r="J2830" s="239">
        <v>9791156226079</v>
      </c>
      <c r="K2830" s="240">
        <v>15000</v>
      </c>
      <c r="L2830" s="182"/>
    </row>
    <row r="2831" spans="1:12">
      <c r="A2831" s="182">
        <v>2829</v>
      </c>
      <c r="B2831" s="238" t="s">
        <v>9430</v>
      </c>
      <c r="C2831" s="238" t="s">
        <v>28393</v>
      </c>
      <c r="D2831" s="169" t="s">
        <v>11451</v>
      </c>
      <c r="E2831" s="238" t="s">
        <v>11452</v>
      </c>
      <c r="F2831" s="238" t="s">
        <v>5944</v>
      </c>
      <c r="G2831" s="239" t="s">
        <v>479</v>
      </c>
      <c r="H2831" s="238">
        <v>20220126</v>
      </c>
      <c r="I2831" s="238">
        <v>1</v>
      </c>
      <c r="J2831" s="239">
        <v>9791188366323</v>
      </c>
      <c r="K2831" s="240">
        <v>23000</v>
      </c>
      <c r="L2831" s="182"/>
    </row>
    <row r="2832" spans="1:12">
      <c r="A2832" s="182">
        <v>2830</v>
      </c>
      <c r="B2832" s="238" t="s">
        <v>9430</v>
      </c>
      <c r="C2832" s="238" t="s">
        <v>28393</v>
      </c>
      <c r="D2832" s="169" t="s">
        <v>11453</v>
      </c>
      <c r="E2832" s="238" t="s">
        <v>11454</v>
      </c>
      <c r="F2832" s="238" t="s">
        <v>3883</v>
      </c>
      <c r="G2832" s="239" t="s">
        <v>475</v>
      </c>
      <c r="H2832" s="238">
        <v>20231011</v>
      </c>
      <c r="I2832" s="238">
        <v>1</v>
      </c>
      <c r="J2832" s="239">
        <v>9791192512570</v>
      </c>
      <c r="K2832" s="240">
        <v>18000</v>
      </c>
      <c r="L2832" s="182"/>
    </row>
    <row r="2833" spans="1:12">
      <c r="A2833" s="182">
        <v>2831</v>
      </c>
      <c r="B2833" s="238" t="s">
        <v>9430</v>
      </c>
      <c r="C2833" s="218" t="s">
        <v>21769</v>
      </c>
      <c r="D2833" s="219" t="s">
        <v>29688</v>
      </c>
      <c r="E2833" s="218" t="s">
        <v>29667</v>
      </c>
      <c r="F2833" s="218" t="s">
        <v>12715</v>
      </c>
      <c r="G2833" s="218" t="s">
        <v>3913</v>
      </c>
      <c r="H2833" s="218">
        <v>20240320</v>
      </c>
      <c r="I2833" s="218">
        <v>1</v>
      </c>
      <c r="J2833" s="220">
        <v>9791165085582</v>
      </c>
      <c r="K2833" s="221">
        <v>17500</v>
      </c>
      <c r="L2833" s="182"/>
    </row>
    <row r="2834" spans="1:12">
      <c r="A2834" s="182">
        <v>2832</v>
      </c>
      <c r="B2834" s="238" t="s">
        <v>9430</v>
      </c>
      <c r="C2834" s="238" t="s">
        <v>21769</v>
      </c>
      <c r="D2834" s="169" t="s">
        <v>11455</v>
      </c>
      <c r="E2834" s="238" t="s">
        <v>11456</v>
      </c>
      <c r="F2834" s="238" t="s">
        <v>3149</v>
      </c>
      <c r="G2834" s="239" t="s">
        <v>1481</v>
      </c>
      <c r="H2834" s="238">
        <v>20211227</v>
      </c>
      <c r="I2834" s="238">
        <v>1</v>
      </c>
      <c r="J2834" s="239">
        <v>9791166570469</v>
      </c>
      <c r="K2834" s="240">
        <v>16000</v>
      </c>
      <c r="L2834" s="182"/>
    </row>
    <row r="2835" spans="1:12">
      <c r="A2835" s="182">
        <v>2833</v>
      </c>
      <c r="B2835" s="238" t="s">
        <v>9430</v>
      </c>
      <c r="C2835" s="238" t="s">
        <v>28393</v>
      </c>
      <c r="D2835" s="169" t="s">
        <v>11457</v>
      </c>
      <c r="E2835" s="238" t="s">
        <v>11458</v>
      </c>
      <c r="F2835" s="238" t="s">
        <v>3843</v>
      </c>
      <c r="G2835" s="239" t="s">
        <v>484</v>
      </c>
      <c r="H2835" s="238">
        <v>20201120</v>
      </c>
      <c r="I2835" s="238">
        <v>1</v>
      </c>
      <c r="J2835" s="239">
        <v>9791186274682</v>
      </c>
      <c r="K2835" s="240">
        <v>12900</v>
      </c>
      <c r="L2835" s="182"/>
    </row>
    <row r="2836" spans="1:12">
      <c r="A2836" s="182">
        <v>2834</v>
      </c>
      <c r="B2836" s="238" t="s">
        <v>9430</v>
      </c>
      <c r="C2836" s="238" t="s">
        <v>21769</v>
      </c>
      <c r="D2836" s="169" t="s">
        <v>11459</v>
      </c>
      <c r="E2836" s="238" t="s">
        <v>11460</v>
      </c>
      <c r="F2836" s="238" t="s">
        <v>11461</v>
      </c>
      <c r="G2836" s="239" t="s">
        <v>475</v>
      </c>
      <c r="H2836" s="238">
        <v>20231211</v>
      </c>
      <c r="I2836" s="238">
        <v>1</v>
      </c>
      <c r="J2836" s="239">
        <v>9791192788142</v>
      </c>
      <c r="K2836" s="240">
        <v>16800</v>
      </c>
      <c r="L2836" s="182"/>
    </row>
    <row r="2837" spans="1:12">
      <c r="A2837" s="182">
        <v>2835</v>
      </c>
      <c r="B2837" s="238" t="s">
        <v>9430</v>
      </c>
      <c r="C2837" s="238" t="s">
        <v>21782</v>
      </c>
      <c r="D2837" s="169" t="s">
        <v>11462</v>
      </c>
      <c r="E2837" s="238" t="s">
        <v>11463</v>
      </c>
      <c r="F2837" s="238" t="s">
        <v>3149</v>
      </c>
      <c r="G2837" s="239" t="s">
        <v>475</v>
      </c>
      <c r="H2837" s="238">
        <v>20230710</v>
      </c>
      <c r="I2837" s="238">
        <v>1</v>
      </c>
      <c r="J2837" s="239">
        <v>9791166571138</v>
      </c>
      <c r="K2837" s="240">
        <v>22000</v>
      </c>
      <c r="L2837" s="182"/>
    </row>
    <row r="2838" spans="1:12">
      <c r="A2838" s="182">
        <v>2836</v>
      </c>
      <c r="B2838" s="238" t="s">
        <v>9430</v>
      </c>
      <c r="C2838" s="238" t="s">
        <v>21782</v>
      </c>
      <c r="D2838" s="169" t="s">
        <v>11464</v>
      </c>
      <c r="E2838" s="238" t="s">
        <v>11465</v>
      </c>
      <c r="F2838" s="238" t="s">
        <v>3149</v>
      </c>
      <c r="G2838" s="239" t="s">
        <v>475</v>
      </c>
      <c r="H2838" s="238">
        <v>20231117</v>
      </c>
      <c r="I2838" s="238">
        <v>1</v>
      </c>
      <c r="J2838" s="239">
        <v>9791166571275</v>
      </c>
      <c r="K2838" s="240">
        <v>25000</v>
      </c>
      <c r="L2838" s="182"/>
    </row>
    <row r="2839" spans="1:12">
      <c r="A2839" s="182">
        <v>2837</v>
      </c>
      <c r="B2839" s="238" t="s">
        <v>9430</v>
      </c>
      <c r="C2839" s="238" t="s">
        <v>21782</v>
      </c>
      <c r="D2839" s="169" t="s">
        <v>11466</v>
      </c>
      <c r="E2839" s="238" t="s">
        <v>11465</v>
      </c>
      <c r="F2839" s="238" t="s">
        <v>3149</v>
      </c>
      <c r="G2839" s="239" t="s">
        <v>475</v>
      </c>
      <c r="H2839" s="238">
        <v>20230529</v>
      </c>
      <c r="I2839" s="238">
        <v>1</v>
      </c>
      <c r="J2839" s="239">
        <v>9791166571053</v>
      </c>
      <c r="K2839" s="240">
        <v>26000</v>
      </c>
      <c r="L2839" s="182"/>
    </row>
    <row r="2840" spans="1:12">
      <c r="A2840" s="182">
        <v>2838</v>
      </c>
      <c r="B2840" s="238" t="s">
        <v>9430</v>
      </c>
      <c r="C2840" s="151" t="s">
        <v>21782</v>
      </c>
      <c r="D2840" s="168" t="s">
        <v>22163</v>
      </c>
      <c r="E2840" s="151" t="s">
        <v>11109</v>
      </c>
      <c r="F2840" s="151" t="s">
        <v>28958</v>
      </c>
      <c r="G2840" s="230" t="s">
        <v>475</v>
      </c>
      <c r="H2840" s="151">
        <v>20230904</v>
      </c>
      <c r="I2840" s="151">
        <v>1</v>
      </c>
      <c r="J2840" s="230">
        <v>9791169850339</v>
      </c>
      <c r="K2840" s="231">
        <v>18000</v>
      </c>
      <c r="L2840" s="182"/>
    </row>
    <row r="2841" spans="1:12">
      <c r="A2841" s="182">
        <v>2839</v>
      </c>
      <c r="B2841" s="238" t="s">
        <v>9430</v>
      </c>
      <c r="C2841" s="238" t="s">
        <v>21782</v>
      </c>
      <c r="D2841" s="169" t="s">
        <v>11467</v>
      </c>
      <c r="E2841" s="238" t="s">
        <v>11468</v>
      </c>
      <c r="F2841" s="238" t="s">
        <v>3226</v>
      </c>
      <c r="G2841" s="239" t="s">
        <v>475</v>
      </c>
      <c r="H2841" s="238">
        <v>20231004</v>
      </c>
      <c r="I2841" s="238">
        <v>1</v>
      </c>
      <c r="J2841" s="239">
        <v>9791192312606</v>
      </c>
      <c r="K2841" s="240">
        <v>17000</v>
      </c>
      <c r="L2841" s="182"/>
    </row>
    <row r="2842" spans="1:12">
      <c r="A2842" s="182">
        <v>2840</v>
      </c>
      <c r="B2842" s="238" t="s">
        <v>9430</v>
      </c>
      <c r="C2842" s="238" t="s">
        <v>21771</v>
      </c>
      <c r="D2842" s="169" t="s">
        <v>11469</v>
      </c>
      <c r="E2842" s="238" t="s">
        <v>11465</v>
      </c>
      <c r="F2842" s="238" t="s">
        <v>3149</v>
      </c>
      <c r="G2842" s="239" t="s">
        <v>475</v>
      </c>
      <c r="H2842" s="238">
        <v>20231211</v>
      </c>
      <c r="I2842" s="238">
        <v>1</v>
      </c>
      <c r="J2842" s="239">
        <v>9791166571329</v>
      </c>
      <c r="K2842" s="240">
        <v>25000</v>
      </c>
      <c r="L2842" s="182"/>
    </row>
    <row r="2843" spans="1:12">
      <c r="A2843" s="182">
        <v>2841</v>
      </c>
      <c r="B2843" s="238" t="s">
        <v>9430</v>
      </c>
      <c r="C2843" s="238" t="s">
        <v>21782</v>
      </c>
      <c r="D2843" s="169" t="s">
        <v>11470</v>
      </c>
      <c r="E2843" s="238" t="s">
        <v>11471</v>
      </c>
      <c r="F2843" s="238" t="s">
        <v>1013</v>
      </c>
      <c r="G2843" s="239" t="s">
        <v>3913</v>
      </c>
      <c r="H2843" s="238">
        <v>20240213</v>
      </c>
      <c r="I2843" s="238">
        <v>1</v>
      </c>
      <c r="J2843" s="239">
        <v>9791193506325</v>
      </c>
      <c r="K2843" s="240">
        <v>21000</v>
      </c>
      <c r="L2843" s="182"/>
    </row>
    <row r="2844" spans="1:12">
      <c r="A2844" s="182">
        <v>2842</v>
      </c>
      <c r="B2844" s="238" t="s">
        <v>9430</v>
      </c>
      <c r="C2844" s="238" t="s">
        <v>21782</v>
      </c>
      <c r="D2844" s="169" t="s">
        <v>11472</v>
      </c>
      <c r="E2844" s="238" t="s">
        <v>11473</v>
      </c>
      <c r="F2844" s="238" t="s">
        <v>3226</v>
      </c>
      <c r="G2844" s="239" t="s">
        <v>475</v>
      </c>
      <c r="H2844" s="238">
        <v>20231206</v>
      </c>
      <c r="I2844" s="238">
        <v>1</v>
      </c>
      <c r="J2844" s="239">
        <v>9791192312675</v>
      </c>
      <c r="K2844" s="240">
        <v>23000</v>
      </c>
      <c r="L2844" s="182"/>
    </row>
    <row r="2845" spans="1:12">
      <c r="A2845" s="182">
        <v>2843</v>
      </c>
      <c r="B2845" s="238" t="s">
        <v>9430</v>
      </c>
      <c r="C2845" s="238" t="s">
        <v>21782</v>
      </c>
      <c r="D2845" s="169" t="s">
        <v>11474</v>
      </c>
      <c r="E2845" s="238" t="s">
        <v>9678</v>
      </c>
      <c r="F2845" s="238" t="s">
        <v>3143</v>
      </c>
      <c r="G2845" s="239" t="s">
        <v>1481</v>
      </c>
      <c r="H2845" s="238">
        <v>20211019</v>
      </c>
      <c r="I2845" s="238">
        <v>1</v>
      </c>
      <c r="J2845" s="239">
        <v>9791162542408</v>
      </c>
      <c r="K2845" s="240">
        <v>17800</v>
      </c>
      <c r="L2845" s="182"/>
    </row>
    <row r="2846" spans="1:12">
      <c r="A2846" s="182">
        <v>2844</v>
      </c>
      <c r="B2846" s="238" t="s">
        <v>9430</v>
      </c>
      <c r="C2846" s="238" t="s">
        <v>21782</v>
      </c>
      <c r="D2846" s="169" t="s">
        <v>11475</v>
      </c>
      <c r="E2846" s="238" t="s">
        <v>9678</v>
      </c>
      <c r="F2846" s="238" t="s">
        <v>3143</v>
      </c>
      <c r="G2846" s="239" t="s">
        <v>479</v>
      </c>
      <c r="H2846" s="238">
        <v>20221011</v>
      </c>
      <c r="I2846" s="238">
        <v>1</v>
      </c>
      <c r="J2846" s="239">
        <v>9791162543047</v>
      </c>
      <c r="K2846" s="240">
        <v>18000</v>
      </c>
      <c r="L2846" s="182"/>
    </row>
    <row r="2847" spans="1:12">
      <c r="A2847" s="182">
        <v>2845</v>
      </c>
      <c r="B2847" s="238" t="s">
        <v>9430</v>
      </c>
      <c r="C2847" s="238" t="s">
        <v>21782</v>
      </c>
      <c r="D2847" s="169" t="s">
        <v>11476</v>
      </c>
      <c r="E2847" s="238" t="s">
        <v>9678</v>
      </c>
      <c r="F2847" s="238" t="s">
        <v>28546</v>
      </c>
      <c r="G2847" s="239" t="s">
        <v>475</v>
      </c>
      <c r="H2847" s="238">
        <v>20231125</v>
      </c>
      <c r="I2847" s="238">
        <v>1</v>
      </c>
      <c r="J2847" s="239">
        <v>9791170610717</v>
      </c>
      <c r="K2847" s="240">
        <v>19500</v>
      </c>
      <c r="L2847" s="182"/>
    </row>
    <row r="2848" spans="1:12">
      <c r="A2848" s="182">
        <v>2846</v>
      </c>
      <c r="B2848" s="238" t="s">
        <v>9430</v>
      </c>
      <c r="C2848" s="238" t="s">
        <v>21782</v>
      </c>
      <c r="D2848" s="169" t="s">
        <v>11477</v>
      </c>
      <c r="E2848" s="238" t="s">
        <v>9678</v>
      </c>
      <c r="F2848" s="238" t="s">
        <v>28546</v>
      </c>
      <c r="G2848" s="239" t="s">
        <v>484</v>
      </c>
      <c r="H2848" s="238">
        <v>20200605</v>
      </c>
      <c r="I2848" s="238">
        <v>1</v>
      </c>
      <c r="J2848" s="239">
        <v>9791159099878</v>
      </c>
      <c r="K2848" s="240">
        <v>22000</v>
      </c>
      <c r="L2848" s="182"/>
    </row>
    <row r="2849" spans="1:12">
      <c r="A2849" s="182">
        <v>2847</v>
      </c>
      <c r="B2849" s="238" t="s">
        <v>9430</v>
      </c>
      <c r="C2849" s="238" t="s">
        <v>21782</v>
      </c>
      <c r="D2849" s="169" t="s">
        <v>11478</v>
      </c>
      <c r="E2849" s="238" t="s">
        <v>11479</v>
      </c>
      <c r="F2849" s="238" t="s">
        <v>11480</v>
      </c>
      <c r="G2849" s="239" t="s">
        <v>479</v>
      </c>
      <c r="H2849" s="238">
        <v>20220720</v>
      </c>
      <c r="I2849" s="238">
        <v>1</v>
      </c>
      <c r="J2849" s="239">
        <v>9791187512691</v>
      </c>
      <c r="K2849" s="240">
        <v>16800</v>
      </c>
      <c r="L2849" s="182"/>
    </row>
    <row r="2850" spans="1:12">
      <c r="A2850" s="182">
        <v>2848</v>
      </c>
      <c r="B2850" s="238" t="s">
        <v>9430</v>
      </c>
      <c r="C2850" s="151" t="s">
        <v>28393</v>
      </c>
      <c r="D2850" s="168" t="s">
        <v>22367</v>
      </c>
      <c r="E2850" s="151" t="s">
        <v>22368</v>
      </c>
      <c r="F2850" s="151" t="s">
        <v>3870</v>
      </c>
      <c r="G2850" s="230" t="s">
        <v>479</v>
      </c>
      <c r="H2850" s="151">
        <v>20220125</v>
      </c>
      <c r="I2850" s="151">
        <v>1</v>
      </c>
      <c r="J2850" s="230">
        <v>9791167470317</v>
      </c>
      <c r="K2850" s="231">
        <v>12000</v>
      </c>
      <c r="L2850" s="182"/>
    </row>
    <row r="2851" spans="1:12">
      <c r="A2851" s="182">
        <v>2849</v>
      </c>
      <c r="B2851" s="238" t="s">
        <v>9430</v>
      </c>
      <c r="C2851" s="238" t="s">
        <v>21771</v>
      </c>
      <c r="D2851" s="169" t="s">
        <v>11481</v>
      </c>
      <c r="E2851" s="238" t="s">
        <v>11482</v>
      </c>
      <c r="F2851" s="238" t="s">
        <v>2287</v>
      </c>
      <c r="G2851" s="239" t="s">
        <v>479</v>
      </c>
      <c r="H2851" s="238">
        <v>20220905</v>
      </c>
      <c r="I2851" s="238">
        <v>1</v>
      </c>
      <c r="J2851" s="239">
        <v>9791170360698</v>
      </c>
      <c r="K2851" s="240">
        <v>16000</v>
      </c>
      <c r="L2851" s="182"/>
    </row>
    <row r="2852" spans="1:12">
      <c r="A2852" s="182">
        <v>2850</v>
      </c>
      <c r="B2852" s="238" t="s">
        <v>9430</v>
      </c>
      <c r="C2852" s="238" t="s">
        <v>28393</v>
      </c>
      <c r="D2852" s="169" t="s">
        <v>11483</v>
      </c>
      <c r="E2852" s="238" t="s">
        <v>11484</v>
      </c>
      <c r="F2852" s="238" t="s">
        <v>7207</v>
      </c>
      <c r="G2852" s="239" t="s">
        <v>3913</v>
      </c>
      <c r="H2852" s="238">
        <v>20240117</v>
      </c>
      <c r="I2852" s="238">
        <v>1</v>
      </c>
      <c r="J2852" s="239">
        <v>9791168730878</v>
      </c>
      <c r="K2852" s="240">
        <v>15500</v>
      </c>
      <c r="L2852" s="182"/>
    </row>
    <row r="2853" spans="1:12">
      <c r="A2853" s="182">
        <v>2851</v>
      </c>
      <c r="B2853" s="238" t="s">
        <v>9430</v>
      </c>
      <c r="C2853" s="238" t="s">
        <v>21782</v>
      </c>
      <c r="D2853" s="169" t="s">
        <v>11485</v>
      </c>
      <c r="E2853" s="238" t="s">
        <v>10046</v>
      </c>
      <c r="F2853" s="238" t="s">
        <v>4014</v>
      </c>
      <c r="G2853" s="239" t="s">
        <v>475</v>
      </c>
      <c r="H2853" s="238">
        <v>20231004</v>
      </c>
      <c r="I2853" s="238">
        <v>1</v>
      </c>
      <c r="J2853" s="239">
        <v>9791167961341</v>
      </c>
      <c r="K2853" s="240">
        <v>19800</v>
      </c>
      <c r="L2853" s="182"/>
    </row>
    <row r="2854" spans="1:12">
      <c r="A2854" s="182">
        <v>2852</v>
      </c>
      <c r="B2854" s="238" t="s">
        <v>9430</v>
      </c>
      <c r="C2854" s="238" t="s">
        <v>21782</v>
      </c>
      <c r="D2854" s="169" t="s">
        <v>11486</v>
      </c>
      <c r="E2854" s="238" t="s">
        <v>11487</v>
      </c>
      <c r="F2854" s="238" t="s">
        <v>6953</v>
      </c>
      <c r="G2854" s="239" t="s">
        <v>475</v>
      </c>
      <c r="H2854" s="238">
        <v>20231218</v>
      </c>
      <c r="I2854" s="238">
        <v>1</v>
      </c>
      <c r="J2854" s="239">
        <v>9791169580908</v>
      </c>
      <c r="K2854" s="240">
        <v>18500</v>
      </c>
      <c r="L2854" s="182"/>
    </row>
    <row r="2855" spans="1:12">
      <c r="A2855" s="182">
        <v>2853</v>
      </c>
      <c r="B2855" s="222" t="s">
        <v>9430</v>
      </c>
      <c r="C2855" s="238" t="s">
        <v>21782</v>
      </c>
      <c r="D2855" s="169" t="s">
        <v>11488</v>
      </c>
      <c r="E2855" s="238" t="s">
        <v>11489</v>
      </c>
      <c r="F2855" s="238" t="s">
        <v>3114</v>
      </c>
      <c r="G2855" s="239" t="s">
        <v>479</v>
      </c>
      <c r="H2855" s="238">
        <v>20221201</v>
      </c>
      <c r="I2855" s="238">
        <v>1</v>
      </c>
      <c r="J2855" s="239">
        <v>9791130695228</v>
      </c>
      <c r="K2855" s="240">
        <v>18000</v>
      </c>
      <c r="L2855" s="182"/>
    </row>
    <row r="2856" spans="1:12">
      <c r="A2856" s="182">
        <v>2854</v>
      </c>
      <c r="B2856" s="238" t="s">
        <v>9430</v>
      </c>
      <c r="C2856" s="238" t="s">
        <v>21782</v>
      </c>
      <c r="D2856" s="169" t="s">
        <v>11490</v>
      </c>
      <c r="E2856" s="238" t="s">
        <v>11491</v>
      </c>
      <c r="F2856" s="238" t="s">
        <v>7355</v>
      </c>
      <c r="G2856" s="239" t="s">
        <v>475</v>
      </c>
      <c r="H2856" s="238">
        <v>20230503</v>
      </c>
      <c r="I2856" s="238">
        <v>1</v>
      </c>
      <c r="J2856" s="239">
        <v>9788970674339</v>
      </c>
      <c r="K2856" s="240">
        <v>17000</v>
      </c>
      <c r="L2856" s="182"/>
    </row>
    <row r="2857" spans="1:12">
      <c r="A2857" s="182">
        <v>2855</v>
      </c>
      <c r="B2857" s="238" t="s">
        <v>9430</v>
      </c>
      <c r="C2857" s="151" t="s">
        <v>28393</v>
      </c>
      <c r="D2857" s="168" t="s">
        <v>22269</v>
      </c>
      <c r="E2857" s="151" t="s">
        <v>22270</v>
      </c>
      <c r="F2857" s="151" t="s">
        <v>3244</v>
      </c>
      <c r="G2857" s="230" t="s">
        <v>479</v>
      </c>
      <c r="H2857" s="151">
        <v>20220829</v>
      </c>
      <c r="I2857" s="151">
        <v>1</v>
      </c>
      <c r="J2857" s="230">
        <v>9791167740670</v>
      </c>
      <c r="K2857" s="231">
        <v>18000</v>
      </c>
      <c r="L2857" s="182"/>
    </row>
    <row r="2858" spans="1:12">
      <c r="A2858" s="182">
        <v>2856</v>
      </c>
      <c r="B2858" s="238" t="s">
        <v>9430</v>
      </c>
      <c r="C2858" s="238" t="s">
        <v>21782</v>
      </c>
      <c r="D2858" s="169" t="s">
        <v>11493</v>
      </c>
      <c r="E2858" s="238" t="s">
        <v>11494</v>
      </c>
      <c r="F2858" s="238" t="s">
        <v>3111</v>
      </c>
      <c r="G2858" s="239" t="s">
        <v>479</v>
      </c>
      <c r="H2858" s="238">
        <v>20220405</v>
      </c>
      <c r="I2858" s="238">
        <v>1</v>
      </c>
      <c r="J2858" s="239">
        <v>9788969525017</v>
      </c>
      <c r="K2858" s="240">
        <v>15000</v>
      </c>
      <c r="L2858" s="182"/>
    </row>
    <row r="2859" spans="1:12">
      <c r="A2859" s="182">
        <v>2857</v>
      </c>
      <c r="B2859" s="238" t="s">
        <v>9430</v>
      </c>
      <c r="C2859" s="238" t="s">
        <v>21782</v>
      </c>
      <c r="D2859" s="169" t="s">
        <v>11495</v>
      </c>
      <c r="E2859" s="238" t="s">
        <v>11496</v>
      </c>
      <c r="F2859" s="238" t="s">
        <v>7355</v>
      </c>
      <c r="G2859" s="239" t="s">
        <v>479</v>
      </c>
      <c r="H2859" s="238">
        <v>20221024</v>
      </c>
      <c r="I2859" s="238">
        <v>1</v>
      </c>
      <c r="J2859" s="239">
        <v>9788970674247</v>
      </c>
      <c r="K2859" s="240">
        <v>15000</v>
      </c>
      <c r="L2859" s="182"/>
    </row>
    <row r="2860" spans="1:12">
      <c r="A2860" s="182">
        <v>2858</v>
      </c>
      <c r="B2860" s="238" t="s">
        <v>9430</v>
      </c>
      <c r="C2860" s="238" t="s">
        <v>21782</v>
      </c>
      <c r="D2860" s="169" t="s">
        <v>11497</v>
      </c>
      <c r="E2860" s="238" t="s">
        <v>11498</v>
      </c>
      <c r="F2860" s="238" t="s">
        <v>5565</v>
      </c>
      <c r="G2860" s="239" t="s">
        <v>475</v>
      </c>
      <c r="H2860" s="238">
        <v>20230910</v>
      </c>
      <c r="I2860" s="238">
        <v>1</v>
      </c>
      <c r="J2860" s="239">
        <v>9788965293705</v>
      </c>
      <c r="K2860" s="240">
        <v>18000</v>
      </c>
      <c r="L2860" s="182"/>
    </row>
    <row r="2861" spans="1:12">
      <c r="A2861" s="182">
        <v>2859</v>
      </c>
      <c r="B2861" s="238" t="s">
        <v>9430</v>
      </c>
      <c r="C2861" s="151" t="s">
        <v>28393</v>
      </c>
      <c r="D2861" s="168" t="s">
        <v>22439</v>
      </c>
      <c r="E2861" s="151" t="s">
        <v>22440</v>
      </c>
      <c r="F2861" s="151" t="s">
        <v>1452</v>
      </c>
      <c r="G2861" s="230" t="s">
        <v>479</v>
      </c>
      <c r="H2861" s="151">
        <v>20220928</v>
      </c>
      <c r="I2861" s="151">
        <v>1</v>
      </c>
      <c r="J2861" s="230">
        <v>9788950941918</v>
      </c>
      <c r="K2861" s="231">
        <v>19800</v>
      </c>
      <c r="L2861" s="182"/>
    </row>
    <row r="2862" spans="1:12">
      <c r="A2862" s="182">
        <v>2860</v>
      </c>
      <c r="B2862" s="238" t="s">
        <v>9430</v>
      </c>
      <c r="C2862" s="238" t="s">
        <v>21782</v>
      </c>
      <c r="D2862" s="169" t="s">
        <v>11499</v>
      </c>
      <c r="E2862" s="238" t="s">
        <v>11500</v>
      </c>
      <c r="F2862" s="238" t="s">
        <v>1005</v>
      </c>
      <c r="G2862" s="239" t="s">
        <v>479</v>
      </c>
      <c r="H2862" s="238">
        <v>20220210</v>
      </c>
      <c r="I2862" s="238">
        <v>1</v>
      </c>
      <c r="J2862" s="239">
        <v>9788901255712</v>
      </c>
      <c r="K2862" s="240">
        <v>18000</v>
      </c>
      <c r="L2862" s="182"/>
    </row>
    <row r="2863" spans="1:12">
      <c r="A2863" s="182">
        <v>2861</v>
      </c>
      <c r="B2863" s="238" t="s">
        <v>9430</v>
      </c>
      <c r="C2863" s="238" t="s">
        <v>21782</v>
      </c>
      <c r="D2863" s="169" t="s">
        <v>11501</v>
      </c>
      <c r="E2863" s="238" t="s">
        <v>11502</v>
      </c>
      <c r="F2863" s="238" t="s">
        <v>1952</v>
      </c>
      <c r="G2863" s="239" t="s">
        <v>475</v>
      </c>
      <c r="H2863" s="238">
        <v>20230323</v>
      </c>
      <c r="I2863" s="238">
        <v>1</v>
      </c>
      <c r="J2863" s="239">
        <v>9791192519494</v>
      </c>
      <c r="K2863" s="240">
        <v>17000</v>
      </c>
      <c r="L2863" s="182"/>
    </row>
    <row r="2864" spans="1:12">
      <c r="A2864" s="182">
        <v>2862</v>
      </c>
      <c r="B2864" s="238" t="s">
        <v>9430</v>
      </c>
      <c r="C2864" s="238" t="s">
        <v>21782</v>
      </c>
      <c r="D2864" s="169" t="s">
        <v>11503</v>
      </c>
      <c r="E2864" s="238" t="s">
        <v>11504</v>
      </c>
      <c r="F2864" s="238" t="s">
        <v>1952</v>
      </c>
      <c r="G2864" s="239" t="s">
        <v>475</v>
      </c>
      <c r="H2864" s="238">
        <v>20230710</v>
      </c>
      <c r="I2864" s="238">
        <v>1</v>
      </c>
      <c r="J2864" s="239">
        <v>9791192519753</v>
      </c>
      <c r="K2864" s="240">
        <v>18000</v>
      </c>
      <c r="L2864" s="182"/>
    </row>
    <row r="2865" spans="1:12">
      <c r="A2865" s="182">
        <v>2863</v>
      </c>
      <c r="B2865" s="238" t="s">
        <v>9430</v>
      </c>
      <c r="C2865" s="151" t="s">
        <v>28393</v>
      </c>
      <c r="D2865" s="168" t="s">
        <v>22267</v>
      </c>
      <c r="E2865" s="151" t="s">
        <v>22268</v>
      </c>
      <c r="F2865" s="151" t="s">
        <v>10477</v>
      </c>
      <c r="G2865" s="230" t="s">
        <v>1481</v>
      </c>
      <c r="H2865" s="151">
        <v>20210715</v>
      </c>
      <c r="I2865" s="151">
        <v>1</v>
      </c>
      <c r="J2865" s="230">
        <v>9791191383058</v>
      </c>
      <c r="K2865" s="231">
        <v>15000</v>
      </c>
      <c r="L2865" s="182"/>
    </row>
    <row r="2866" spans="1:12">
      <c r="A2866" s="182">
        <v>2864</v>
      </c>
      <c r="B2866" s="238" t="s">
        <v>9430</v>
      </c>
      <c r="C2866" s="238" t="s">
        <v>21782</v>
      </c>
      <c r="D2866" s="169" t="s">
        <v>11505</v>
      </c>
      <c r="E2866" s="238" t="s">
        <v>11506</v>
      </c>
      <c r="F2866" s="238" t="s">
        <v>6545</v>
      </c>
      <c r="G2866" s="239" t="s">
        <v>479</v>
      </c>
      <c r="H2866" s="238">
        <v>20220615</v>
      </c>
      <c r="I2866" s="238">
        <v>1</v>
      </c>
      <c r="J2866" s="239">
        <v>9791191600995</v>
      </c>
      <c r="K2866" s="240">
        <v>20000</v>
      </c>
      <c r="L2866" s="182"/>
    </row>
    <row r="2867" spans="1:12">
      <c r="A2867" s="182">
        <v>2865</v>
      </c>
      <c r="B2867" s="238" t="s">
        <v>9430</v>
      </c>
      <c r="C2867" s="238" t="s">
        <v>21782</v>
      </c>
      <c r="D2867" s="169" t="s">
        <v>11507</v>
      </c>
      <c r="E2867" s="238" t="s">
        <v>11506</v>
      </c>
      <c r="F2867" s="238" t="s">
        <v>6545</v>
      </c>
      <c r="G2867" s="239" t="s">
        <v>479</v>
      </c>
      <c r="H2867" s="238">
        <v>20220120</v>
      </c>
      <c r="I2867" s="238">
        <v>1</v>
      </c>
      <c r="J2867" s="239">
        <v>9791191600698</v>
      </c>
      <c r="K2867" s="240">
        <v>18000</v>
      </c>
      <c r="L2867" s="182"/>
    </row>
    <row r="2868" spans="1:12">
      <c r="A2868" s="182">
        <v>2866</v>
      </c>
      <c r="B2868" s="238" t="s">
        <v>9430</v>
      </c>
      <c r="C2868" s="238" t="s">
        <v>28393</v>
      </c>
      <c r="D2868" s="169" t="s">
        <v>11508</v>
      </c>
      <c r="E2868" s="238" t="s">
        <v>11509</v>
      </c>
      <c r="F2868" s="238" t="s">
        <v>11510</v>
      </c>
      <c r="G2868" s="239" t="s">
        <v>484</v>
      </c>
      <c r="H2868" s="238">
        <v>20200227</v>
      </c>
      <c r="I2868" s="238">
        <v>1</v>
      </c>
      <c r="J2868" s="239">
        <v>9791188949212</v>
      </c>
      <c r="K2868" s="240">
        <v>14800</v>
      </c>
      <c r="L2868" s="182"/>
    </row>
    <row r="2869" spans="1:12">
      <c r="A2869" s="182">
        <v>2867</v>
      </c>
      <c r="B2869" s="238" t="s">
        <v>9430</v>
      </c>
      <c r="C2869" s="238" t="s">
        <v>21782</v>
      </c>
      <c r="D2869" s="169" t="s">
        <v>11511</v>
      </c>
      <c r="E2869" s="238" t="s">
        <v>11512</v>
      </c>
      <c r="F2869" s="238" t="s">
        <v>996</v>
      </c>
      <c r="G2869" s="239" t="s">
        <v>3913</v>
      </c>
      <c r="H2869" s="238">
        <v>20240117</v>
      </c>
      <c r="I2869" s="238">
        <v>1</v>
      </c>
      <c r="J2869" s="239">
        <v>9791165348526</v>
      </c>
      <c r="K2869" s="240">
        <v>19800</v>
      </c>
      <c r="L2869" s="182"/>
    </row>
    <row r="2870" spans="1:12">
      <c r="A2870" s="182">
        <v>2868</v>
      </c>
      <c r="B2870" s="238" t="s">
        <v>9430</v>
      </c>
      <c r="C2870" s="238" t="s">
        <v>21769</v>
      </c>
      <c r="D2870" s="169" t="s">
        <v>11513</v>
      </c>
      <c r="E2870" s="238" t="s">
        <v>11514</v>
      </c>
      <c r="F2870" s="238" t="s">
        <v>3203</v>
      </c>
      <c r="G2870" s="239" t="s">
        <v>475</v>
      </c>
      <c r="H2870" s="238">
        <v>20231025</v>
      </c>
      <c r="I2870" s="238">
        <v>1</v>
      </c>
      <c r="J2870" s="239">
        <v>9791193000274</v>
      </c>
      <c r="K2870" s="240">
        <v>17000</v>
      </c>
      <c r="L2870" s="182"/>
    </row>
    <row r="2871" spans="1:12">
      <c r="A2871" s="182">
        <v>2869</v>
      </c>
      <c r="B2871" s="238" t="s">
        <v>9430</v>
      </c>
      <c r="C2871" s="151" t="s">
        <v>21782</v>
      </c>
      <c r="D2871" s="168" t="s">
        <v>22201</v>
      </c>
      <c r="E2871" s="151" t="s">
        <v>22202</v>
      </c>
      <c r="F2871" s="151" t="s">
        <v>28790</v>
      </c>
      <c r="G2871" s="230" t="s">
        <v>479</v>
      </c>
      <c r="H2871" s="151">
        <v>20220915</v>
      </c>
      <c r="I2871" s="151">
        <v>1</v>
      </c>
      <c r="J2871" s="230">
        <v>9788972773658</v>
      </c>
      <c r="K2871" s="231">
        <v>16800</v>
      </c>
      <c r="L2871" s="182"/>
    </row>
    <row r="2872" spans="1:12">
      <c r="A2872" s="182">
        <v>2870</v>
      </c>
      <c r="B2872" s="238" t="s">
        <v>9430</v>
      </c>
      <c r="C2872" s="238" t="s">
        <v>21782</v>
      </c>
      <c r="D2872" s="169" t="s">
        <v>11515</v>
      </c>
      <c r="E2872" s="238" t="s">
        <v>11516</v>
      </c>
      <c r="F2872" s="238" t="s">
        <v>10383</v>
      </c>
      <c r="G2872" s="239" t="s">
        <v>1481</v>
      </c>
      <c r="H2872" s="238">
        <v>20210325</v>
      </c>
      <c r="I2872" s="238">
        <v>1</v>
      </c>
      <c r="J2872" s="239">
        <v>9788960542655</v>
      </c>
      <c r="K2872" s="240">
        <v>15000</v>
      </c>
      <c r="L2872" s="182"/>
    </row>
    <row r="2873" spans="1:12">
      <c r="A2873" s="182">
        <v>2871</v>
      </c>
      <c r="B2873" s="238" t="s">
        <v>9430</v>
      </c>
      <c r="C2873" s="238" t="s">
        <v>28393</v>
      </c>
      <c r="D2873" s="169" t="s">
        <v>11517</v>
      </c>
      <c r="E2873" s="238" t="s">
        <v>11518</v>
      </c>
      <c r="F2873" s="238" t="s">
        <v>197</v>
      </c>
      <c r="G2873" s="239" t="s">
        <v>484</v>
      </c>
      <c r="H2873" s="238">
        <v>20201012</v>
      </c>
      <c r="I2873" s="238">
        <v>1</v>
      </c>
      <c r="J2873" s="239">
        <v>9791191119138</v>
      </c>
      <c r="K2873" s="240">
        <v>15000</v>
      </c>
      <c r="L2873" s="182"/>
    </row>
    <row r="2874" spans="1:12">
      <c r="A2874" s="182">
        <v>2872</v>
      </c>
      <c r="B2874" s="238" t="s">
        <v>9430</v>
      </c>
      <c r="C2874" s="238" t="s">
        <v>28393</v>
      </c>
      <c r="D2874" s="169" t="s">
        <v>11519</v>
      </c>
      <c r="E2874" s="238" t="s">
        <v>11520</v>
      </c>
      <c r="F2874" s="238" t="s">
        <v>4047</v>
      </c>
      <c r="G2874" s="239" t="s">
        <v>484</v>
      </c>
      <c r="H2874" s="238">
        <v>20200120</v>
      </c>
      <c r="I2874" s="238">
        <v>1</v>
      </c>
      <c r="J2874" s="239">
        <v>9791185585826</v>
      </c>
      <c r="K2874" s="240">
        <v>17000</v>
      </c>
      <c r="L2874" s="182"/>
    </row>
    <row r="2875" spans="1:12">
      <c r="A2875" s="182">
        <v>2873</v>
      </c>
      <c r="B2875" s="238" t="s">
        <v>9430</v>
      </c>
      <c r="C2875" s="238" t="s">
        <v>21769</v>
      </c>
      <c r="D2875" s="169" t="s">
        <v>11521</v>
      </c>
      <c r="E2875" s="238" t="s">
        <v>11522</v>
      </c>
      <c r="F2875" s="238" t="s">
        <v>996</v>
      </c>
      <c r="G2875" s="239" t="s">
        <v>475</v>
      </c>
      <c r="H2875" s="238">
        <v>20230309</v>
      </c>
      <c r="I2875" s="238">
        <v>1</v>
      </c>
      <c r="J2875" s="239">
        <v>9791165347048</v>
      </c>
      <c r="K2875" s="240">
        <v>16800</v>
      </c>
      <c r="L2875" s="182"/>
    </row>
    <row r="2876" spans="1:12">
      <c r="A2876" s="182">
        <v>2874</v>
      </c>
      <c r="B2876" s="238" t="s">
        <v>9430</v>
      </c>
      <c r="C2876" s="238" t="s">
        <v>21769</v>
      </c>
      <c r="D2876" s="169" t="s">
        <v>11523</v>
      </c>
      <c r="E2876" s="238" t="s">
        <v>11524</v>
      </c>
      <c r="F2876" s="238" t="s">
        <v>3120</v>
      </c>
      <c r="G2876" s="239" t="s">
        <v>475</v>
      </c>
      <c r="H2876" s="238">
        <v>20230918</v>
      </c>
      <c r="I2876" s="238">
        <v>1</v>
      </c>
      <c r="J2876" s="239">
        <v>9791168222137</v>
      </c>
      <c r="K2876" s="240">
        <v>23800</v>
      </c>
      <c r="L2876" s="182"/>
    </row>
    <row r="2877" spans="1:12">
      <c r="A2877" s="182">
        <v>2875</v>
      </c>
      <c r="B2877" s="238" t="s">
        <v>9430</v>
      </c>
      <c r="C2877" s="151" t="s">
        <v>21782</v>
      </c>
      <c r="D2877" s="168" t="s">
        <v>22178</v>
      </c>
      <c r="E2877" s="151" t="s">
        <v>22179</v>
      </c>
      <c r="F2877" s="151" t="s">
        <v>996</v>
      </c>
      <c r="G2877" s="230" t="s">
        <v>484</v>
      </c>
      <c r="H2877" s="151">
        <v>20200304</v>
      </c>
      <c r="I2877" s="151">
        <v>1</v>
      </c>
      <c r="J2877" s="230">
        <v>9791165340681</v>
      </c>
      <c r="K2877" s="231">
        <v>14000</v>
      </c>
      <c r="L2877" s="182"/>
    </row>
    <row r="2878" spans="1:12">
      <c r="A2878" s="182">
        <v>2876</v>
      </c>
      <c r="B2878" s="238" t="s">
        <v>9430</v>
      </c>
      <c r="C2878" s="238" t="s">
        <v>21769</v>
      </c>
      <c r="D2878" s="169" t="s">
        <v>11525</v>
      </c>
      <c r="E2878" s="238" t="s">
        <v>11526</v>
      </c>
      <c r="F2878" s="238" t="s">
        <v>7185</v>
      </c>
      <c r="G2878" s="239" t="s">
        <v>484</v>
      </c>
      <c r="H2878" s="238">
        <v>20200420</v>
      </c>
      <c r="I2878" s="238">
        <v>1</v>
      </c>
      <c r="J2878" s="239">
        <v>9791161252469</v>
      </c>
      <c r="K2878" s="240">
        <v>11500</v>
      </c>
      <c r="L2878" s="182"/>
    </row>
    <row r="2879" spans="1:12">
      <c r="A2879" s="182">
        <v>2877</v>
      </c>
      <c r="B2879" s="238" t="s">
        <v>9430</v>
      </c>
      <c r="C2879" s="151" t="s">
        <v>28393</v>
      </c>
      <c r="D2879" s="168" t="s">
        <v>22477</v>
      </c>
      <c r="E2879" s="151" t="s">
        <v>22478</v>
      </c>
      <c r="F2879" s="151" t="s">
        <v>1948</v>
      </c>
      <c r="G2879" s="230" t="s">
        <v>475</v>
      </c>
      <c r="H2879" s="151">
        <v>20230403</v>
      </c>
      <c r="I2879" s="151">
        <v>1</v>
      </c>
      <c r="J2879" s="230">
        <v>9788965965633</v>
      </c>
      <c r="K2879" s="231">
        <v>18500</v>
      </c>
      <c r="L2879" s="182"/>
    </row>
    <row r="2880" spans="1:12">
      <c r="A2880" s="182">
        <v>2878</v>
      </c>
      <c r="B2880" s="238" t="s">
        <v>9430</v>
      </c>
      <c r="C2880" s="238" t="s">
        <v>9881</v>
      </c>
      <c r="D2880" s="169" t="s">
        <v>11527</v>
      </c>
      <c r="E2880" s="238" t="s">
        <v>11528</v>
      </c>
      <c r="F2880" s="238" t="s">
        <v>144</v>
      </c>
      <c r="G2880" s="239" t="s">
        <v>1481</v>
      </c>
      <c r="H2880" s="238">
        <v>20210209</v>
      </c>
      <c r="I2880" s="238">
        <v>1</v>
      </c>
      <c r="J2880" s="239">
        <v>9788963723457</v>
      </c>
      <c r="K2880" s="240">
        <v>17000</v>
      </c>
      <c r="L2880" s="182"/>
    </row>
    <row r="2881" spans="1:12">
      <c r="A2881" s="182">
        <v>2879</v>
      </c>
      <c r="B2881" s="238" t="s">
        <v>9430</v>
      </c>
      <c r="C2881" s="238" t="s">
        <v>21782</v>
      </c>
      <c r="D2881" s="169" t="s">
        <v>11529</v>
      </c>
      <c r="E2881" s="238" t="s">
        <v>11530</v>
      </c>
      <c r="F2881" s="238" t="s">
        <v>10772</v>
      </c>
      <c r="G2881" s="239" t="s">
        <v>479</v>
      </c>
      <c r="H2881" s="238">
        <v>20220623</v>
      </c>
      <c r="I2881" s="238">
        <v>1</v>
      </c>
      <c r="J2881" s="239">
        <v>9791165799991</v>
      </c>
      <c r="K2881" s="240">
        <v>17000</v>
      </c>
      <c r="L2881" s="182"/>
    </row>
    <row r="2882" spans="1:12">
      <c r="A2882" s="182">
        <v>2880</v>
      </c>
      <c r="B2882" s="238" t="s">
        <v>9430</v>
      </c>
      <c r="C2882" s="238" t="s">
        <v>21771</v>
      </c>
      <c r="D2882" s="169" t="s">
        <v>11531</v>
      </c>
      <c r="E2882" s="238" t="s">
        <v>11532</v>
      </c>
      <c r="F2882" s="238" t="s">
        <v>9872</v>
      </c>
      <c r="G2882" s="239" t="s">
        <v>1481</v>
      </c>
      <c r="H2882" s="238">
        <v>20210222</v>
      </c>
      <c r="I2882" s="238">
        <v>1</v>
      </c>
      <c r="J2882" s="239">
        <v>9788964373675</v>
      </c>
      <c r="K2882" s="240">
        <v>15000</v>
      </c>
      <c r="L2882" s="182"/>
    </row>
    <row r="2883" spans="1:12">
      <c r="A2883" s="182">
        <v>2881</v>
      </c>
      <c r="B2883" s="238" t="s">
        <v>9430</v>
      </c>
      <c r="C2883" s="232" t="s">
        <v>21782</v>
      </c>
      <c r="D2883" s="234" t="s">
        <v>29689</v>
      </c>
      <c r="E2883" s="232" t="s">
        <v>29690</v>
      </c>
      <c r="F2883" s="232" t="s">
        <v>3951</v>
      </c>
      <c r="G2883" s="232" t="s">
        <v>3913</v>
      </c>
      <c r="H2883" s="232">
        <v>20240522</v>
      </c>
      <c r="I2883" s="232">
        <v>1</v>
      </c>
      <c r="J2883" s="235">
        <v>9791168476905</v>
      </c>
      <c r="K2883" s="236">
        <v>18000</v>
      </c>
      <c r="L2883" s="182"/>
    </row>
    <row r="2884" spans="1:12">
      <c r="A2884" s="182">
        <v>2882</v>
      </c>
      <c r="B2884" s="238" t="s">
        <v>9430</v>
      </c>
      <c r="C2884" s="238" t="s">
        <v>28393</v>
      </c>
      <c r="D2884" s="169" t="s">
        <v>11533</v>
      </c>
      <c r="E2884" s="238" t="s">
        <v>11534</v>
      </c>
      <c r="F2884" s="238" t="s">
        <v>5925</v>
      </c>
      <c r="G2884" s="239" t="s">
        <v>479</v>
      </c>
      <c r="H2884" s="238">
        <v>20221208</v>
      </c>
      <c r="I2884" s="238">
        <v>1</v>
      </c>
      <c r="J2884" s="239">
        <v>9791138814782</v>
      </c>
      <c r="K2884" s="240">
        <v>13000</v>
      </c>
      <c r="L2884" s="182"/>
    </row>
    <row r="2885" spans="1:12">
      <c r="A2885" s="182">
        <v>2883</v>
      </c>
      <c r="B2885" s="238" t="s">
        <v>9430</v>
      </c>
      <c r="C2885" s="238" t="s">
        <v>21782</v>
      </c>
      <c r="D2885" s="169" t="s">
        <v>11535</v>
      </c>
      <c r="E2885" s="238" t="s">
        <v>11536</v>
      </c>
      <c r="F2885" s="238" t="s">
        <v>6548</v>
      </c>
      <c r="G2885" s="239" t="s">
        <v>1481</v>
      </c>
      <c r="H2885" s="238">
        <v>20210520</v>
      </c>
      <c r="I2885" s="238">
        <v>1</v>
      </c>
      <c r="J2885" s="239">
        <v>9788984078086</v>
      </c>
      <c r="K2885" s="240">
        <v>22000</v>
      </c>
      <c r="L2885" s="182"/>
    </row>
    <row r="2886" spans="1:12">
      <c r="A2886" s="182">
        <v>2884</v>
      </c>
      <c r="B2886" s="238" t="s">
        <v>9430</v>
      </c>
      <c r="C2886" s="238" t="s">
        <v>21782</v>
      </c>
      <c r="D2886" s="169" t="s">
        <v>11537</v>
      </c>
      <c r="E2886" s="238" t="s">
        <v>11538</v>
      </c>
      <c r="F2886" s="238" t="s">
        <v>7125</v>
      </c>
      <c r="G2886" s="239" t="s">
        <v>475</v>
      </c>
      <c r="H2886" s="238">
        <v>20230313</v>
      </c>
      <c r="I2886" s="238">
        <v>1</v>
      </c>
      <c r="J2886" s="239">
        <v>9788960499997</v>
      </c>
      <c r="K2886" s="240">
        <v>18000</v>
      </c>
      <c r="L2886" s="182"/>
    </row>
    <row r="2887" spans="1:12">
      <c r="A2887" s="182">
        <v>2885</v>
      </c>
      <c r="B2887" s="238" t="s">
        <v>9430</v>
      </c>
      <c r="C2887" s="238" t="s">
        <v>21782</v>
      </c>
      <c r="D2887" s="169" t="s">
        <v>11539</v>
      </c>
      <c r="E2887" s="238" t="s">
        <v>11540</v>
      </c>
      <c r="F2887" s="238" t="s">
        <v>7110</v>
      </c>
      <c r="G2887" s="239" t="s">
        <v>475</v>
      </c>
      <c r="H2887" s="238">
        <v>20230531</v>
      </c>
      <c r="I2887" s="238">
        <v>1</v>
      </c>
      <c r="J2887" s="239">
        <v>9791157832934</v>
      </c>
      <c r="K2887" s="240">
        <v>16000</v>
      </c>
      <c r="L2887" s="182"/>
    </row>
    <row r="2888" spans="1:12">
      <c r="A2888" s="182">
        <v>2886</v>
      </c>
      <c r="B2888" s="238" t="s">
        <v>9430</v>
      </c>
      <c r="C2888" s="238" t="s">
        <v>21782</v>
      </c>
      <c r="D2888" s="169" t="s">
        <v>11541</v>
      </c>
      <c r="E2888" s="238" t="s">
        <v>11542</v>
      </c>
      <c r="F2888" s="238" t="s">
        <v>11321</v>
      </c>
      <c r="G2888" s="239" t="s">
        <v>479</v>
      </c>
      <c r="H2888" s="238">
        <v>20220624</v>
      </c>
      <c r="I2888" s="238">
        <v>1</v>
      </c>
      <c r="J2888" s="239">
        <v>9791190149815</v>
      </c>
      <c r="K2888" s="240">
        <v>18000</v>
      </c>
      <c r="L2888" s="182"/>
    </row>
    <row r="2889" spans="1:12">
      <c r="A2889" s="182">
        <v>2887</v>
      </c>
      <c r="B2889" s="238" t="s">
        <v>9430</v>
      </c>
      <c r="C2889" s="238" t="s">
        <v>9812</v>
      </c>
      <c r="D2889" s="169" t="s">
        <v>11543</v>
      </c>
      <c r="E2889" s="238" t="s">
        <v>11544</v>
      </c>
      <c r="F2889" s="238" t="s">
        <v>10040</v>
      </c>
      <c r="G2889" s="239" t="s">
        <v>484</v>
      </c>
      <c r="H2889" s="238">
        <v>20200615</v>
      </c>
      <c r="I2889" s="238">
        <v>1</v>
      </c>
      <c r="J2889" s="239">
        <v>9791163631989</v>
      </c>
      <c r="K2889" s="240">
        <v>15000</v>
      </c>
      <c r="L2889" s="182"/>
    </row>
    <row r="2890" spans="1:12">
      <c r="A2890" s="182">
        <v>2888</v>
      </c>
      <c r="B2890" s="238" t="s">
        <v>9430</v>
      </c>
      <c r="C2890" s="238" t="s">
        <v>28393</v>
      </c>
      <c r="D2890" s="169" t="s">
        <v>11545</v>
      </c>
      <c r="E2890" s="238" t="s">
        <v>3673</v>
      </c>
      <c r="F2890" s="238" t="s">
        <v>3092</v>
      </c>
      <c r="G2890" s="239" t="s">
        <v>479</v>
      </c>
      <c r="H2890" s="238">
        <v>20220812</v>
      </c>
      <c r="I2890" s="238">
        <v>1</v>
      </c>
      <c r="J2890" s="239">
        <v>9791192085517</v>
      </c>
      <c r="K2890" s="240">
        <v>14000</v>
      </c>
      <c r="L2890" s="182"/>
    </row>
    <row r="2891" spans="1:12">
      <c r="A2891" s="182">
        <v>2889</v>
      </c>
      <c r="B2891" s="238" t="s">
        <v>9430</v>
      </c>
      <c r="C2891" s="151" t="s">
        <v>28393</v>
      </c>
      <c r="D2891" s="168" t="s">
        <v>22249</v>
      </c>
      <c r="E2891" s="151" t="s">
        <v>22250</v>
      </c>
      <c r="F2891" s="151" t="s">
        <v>10620</v>
      </c>
      <c r="G2891" s="230" t="s">
        <v>1482</v>
      </c>
      <c r="H2891" s="151">
        <v>20191120</v>
      </c>
      <c r="I2891" s="151">
        <v>1</v>
      </c>
      <c r="J2891" s="230">
        <v>9791187572190</v>
      </c>
      <c r="K2891" s="231">
        <v>17000</v>
      </c>
      <c r="L2891" s="182"/>
    </row>
    <row r="2892" spans="1:12">
      <c r="A2892" s="182">
        <v>2890</v>
      </c>
      <c r="B2892" s="238" t="s">
        <v>9430</v>
      </c>
      <c r="C2892" s="222" t="s">
        <v>21782</v>
      </c>
      <c r="D2892" s="187" t="s">
        <v>28455</v>
      </c>
      <c r="E2892" s="222" t="s">
        <v>9932</v>
      </c>
      <c r="F2892" s="222" t="s">
        <v>12689</v>
      </c>
      <c r="G2892" s="223" t="s">
        <v>3913</v>
      </c>
      <c r="H2892" s="222">
        <v>20240427</v>
      </c>
      <c r="I2892" s="222">
        <v>1</v>
      </c>
      <c r="J2892" s="224">
        <v>9788958612407</v>
      </c>
      <c r="K2892" s="225">
        <v>19000</v>
      </c>
      <c r="L2892" s="182"/>
    </row>
    <row r="2893" spans="1:12">
      <c r="A2893" s="182">
        <v>2891</v>
      </c>
      <c r="B2893" s="238" t="s">
        <v>9430</v>
      </c>
      <c r="C2893" s="238" t="s">
        <v>28393</v>
      </c>
      <c r="D2893" s="169" t="s">
        <v>11546</v>
      </c>
      <c r="E2893" s="238" t="s">
        <v>11547</v>
      </c>
      <c r="F2893" s="238" t="s">
        <v>11548</v>
      </c>
      <c r="G2893" s="239" t="s">
        <v>475</v>
      </c>
      <c r="H2893" s="238">
        <v>20230925</v>
      </c>
      <c r="I2893" s="238">
        <v>1</v>
      </c>
      <c r="J2893" s="239">
        <v>9791198281012</v>
      </c>
      <c r="K2893" s="240">
        <v>20000</v>
      </c>
      <c r="L2893" s="182"/>
    </row>
    <row r="2894" spans="1:12">
      <c r="A2894" s="182">
        <v>2892</v>
      </c>
      <c r="B2894" s="238" t="s">
        <v>9430</v>
      </c>
      <c r="C2894" s="151" t="s">
        <v>28393</v>
      </c>
      <c r="D2894" s="168" t="s">
        <v>22613</v>
      </c>
      <c r="E2894" s="151" t="s">
        <v>17783</v>
      </c>
      <c r="F2894" s="151" t="s">
        <v>3312</v>
      </c>
      <c r="G2894" s="230" t="s">
        <v>3913</v>
      </c>
      <c r="H2894" s="151">
        <v>20240219</v>
      </c>
      <c r="I2894" s="151">
        <v>1</v>
      </c>
      <c r="J2894" s="230">
        <v>9791192099293</v>
      </c>
      <c r="K2894" s="231">
        <v>14000</v>
      </c>
      <c r="L2894" s="182"/>
    </row>
    <row r="2895" spans="1:12">
      <c r="A2895" s="182">
        <v>2893</v>
      </c>
      <c r="B2895" s="238" t="s">
        <v>9430</v>
      </c>
      <c r="C2895" s="238" t="s">
        <v>21782</v>
      </c>
      <c r="D2895" s="169" t="s">
        <v>11549</v>
      </c>
      <c r="E2895" s="238" t="s">
        <v>11550</v>
      </c>
      <c r="F2895" s="238" t="s">
        <v>9933</v>
      </c>
      <c r="G2895" s="239" t="s">
        <v>475</v>
      </c>
      <c r="H2895" s="238">
        <v>20231030</v>
      </c>
      <c r="I2895" s="238">
        <v>1</v>
      </c>
      <c r="J2895" s="239">
        <v>9791198207777</v>
      </c>
      <c r="K2895" s="240">
        <v>20000</v>
      </c>
      <c r="L2895" s="182"/>
    </row>
    <row r="2896" spans="1:12">
      <c r="A2896" s="182">
        <v>2894</v>
      </c>
      <c r="B2896" s="238" t="s">
        <v>9430</v>
      </c>
      <c r="C2896" s="218" t="s">
        <v>21769</v>
      </c>
      <c r="D2896" s="219" t="s">
        <v>29691</v>
      </c>
      <c r="E2896" s="218" t="s">
        <v>29692</v>
      </c>
      <c r="F2896" s="218" t="s">
        <v>3226</v>
      </c>
      <c r="G2896" s="218" t="s">
        <v>3913</v>
      </c>
      <c r="H2896" s="218">
        <v>20240207</v>
      </c>
      <c r="I2896" s="218">
        <v>1</v>
      </c>
      <c r="J2896" s="220">
        <v>9791192312842</v>
      </c>
      <c r="K2896" s="221">
        <v>17000</v>
      </c>
      <c r="L2896" s="182"/>
    </row>
    <row r="2897" spans="1:12">
      <c r="A2897" s="182">
        <v>2895</v>
      </c>
      <c r="B2897" s="238" t="s">
        <v>9430</v>
      </c>
      <c r="C2897" s="238" t="s">
        <v>9812</v>
      </c>
      <c r="D2897" s="169" t="s">
        <v>11551</v>
      </c>
      <c r="E2897" s="238" t="s">
        <v>11552</v>
      </c>
      <c r="F2897" s="238" t="s">
        <v>7352</v>
      </c>
      <c r="G2897" s="239" t="s">
        <v>484</v>
      </c>
      <c r="H2897" s="238">
        <v>20200625</v>
      </c>
      <c r="I2897" s="238">
        <v>1</v>
      </c>
      <c r="J2897" s="239">
        <v>9791190641067</v>
      </c>
      <c r="K2897" s="240">
        <v>14000</v>
      </c>
      <c r="L2897" s="182"/>
    </row>
    <row r="2898" spans="1:12">
      <c r="A2898" s="182">
        <v>2896</v>
      </c>
      <c r="B2898" s="238" t="s">
        <v>9430</v>
      </c>
      <c r="C2898" s="238" t="s">
        <v>21782</v>
      </c>
      <c r="D2898" s="169" t="s">
        <v>11553</v>
      </c>
      <c r="E2898" s="238" t="s">
        <v>11554</v>
      </c>
      <c r="F2898" s="238" t="s">
        <v>6548</v>
      </c>
      <c r="G2898" s="239" t="s">
        <v>1481</v>
      </c>
      <c r="H2898" s="238">
        <v>20210706</v>
      </c>
      <c r="I2898" s="238">
        <v>1</v>
      </c>
      <c r="J2898" s="239">
        <v>9788984079533</v>
      </c>
      <c r="K2898" s="240">
        <v>20000</v>
      </c>
      <c r="L2898" s="182"/>
    </row>
    <row r="2899" spans="1:12">
      <c r="A2899" s="182">
        <v>2897</v>
      </c>
      <c r="B2899" s="238" t="s">
        <v>9430</v>
      </c>
      <c r="C2899" s="151" t="s">
        <v>21782</v>
      </c>
      <c r="D2899" s="168" t="s">
        <v>22035</v>
      </c>
      <c r="E2899" s="151" t="s">
        <v>22036</v>
      </c>
      <c r="F2899" s="151" t="s">
        <v>1478</v>
      </c>
      <c r="G2899" s="230" t="s">
        <v>1481</v>
      </c>
      <c r="H2899" s="151">
        <v>20210315</v>
      </c>
      <c r="I2899" s="151">
        <v>1</v>
      </c>
      <c r="J2899" s="230">
        <v>9791160806113</v>
      </c>
      <c r="K2899" s="231">
        <v>14000</v>
      </c>
      <c r="L2899" s="182"/>
    </row>
    <row r="2900" spans="1:12">
      <c r="A2900" s="182">
        <v>2898</v>
      </c>
      <c r="B2900" s="238" t="s">
        <v>9430</v>
      </c>
      <c r="C2900" s="238" t="s">
        <v>21782</v>
      </c>
      <c r="D2900" s="169" t="s">
        <v>6981</v>
      </c>
      <c r="E2900" s="238" t="s">
        <v>11555</v>
      </c>
      <c r="F2900" s="238" t="s">
        <v>6545</v>
      </c>
      <c r="G2900" s="239" t="s">
        <v>3913</v>
      </c>
      <c r="H2900" s="238">
        <v>20240104</v>
      </c>
      <c r="I2900" s="238">
        <v>1</v>
      </c>
      <c r="J2900" s="239">
        <v>9791192987606</v>
      </c>
      <c r="K2900" s="240">
        <v>18000</v>
      </c>
      <c r="L2900" s="182"/>
    </row>
    <row r="2901" spans="1:12">
      <c r="A2901" s="182">
        <v>2899</v>
      </c>
      <c r="B2901" s="238" t="s">
        <v>9430</v>
      </c>
      <c r="C2901" s="151" t="s">
        <v>21782</v>
      </c>
      <c r="D2901" s="168" t="s">
        <v>22044</v>
      </c>
      <c r="E2901" s="151" t="s">
        <v>22045</v>
      </c>
      <c r="F2901" s="151" t="s">
        <v>8242</v>
      </c>
      <c r="G2901" s="230" t="s">
        <v>484</v>
      </c>
      <c r="H2901" s="151">
        <v>20201012</v>
      </c>
      <c r="I2901" s="151">
        <v>1</v>
      </c>
      <c r="J2901" s="230">
        <v>9791190123907</v>
      </c>
      <c r="K2901" s="231">
        <v>14500</v>
      </c>
      <c r="L2901" s="182"/>
    </row>
    <row r="2902" spans="1:12">
      <c r="A2902" s="182">
        <v>2900</v>
      </c>
      <c r="B2902" s="238" t="s">
        <v>9430</v>
      </c>
      <c r="C2902" s="238" t="s">
        <v>21770</v>
      </c>
      <c r="D2902" s="169" t="s">
        <v>11556</v>
      </c>
      <c r="E2902" s="238" t="s">
        <v>6927</v>
      </c>
      <c r="F2902" s="238" t="s">
        <v>6562</v>
      </c>
      <c r="G2902" s="239" t="s">
        <v>475</v>
      </c>
      <c r="H2902" s="238">
        <v>20231020</v>
      </c>
      <c r="I2902" s="238">
        <v>1</v>
      </c>
      <c r="J2902" s="239">
        <v>9788969151544</v>
      </c>
      <c r="K2902" s="240">
        <v>19000</v>
      </c>
      <c r="L2902" s="182"/>
    </row>
    <row r="2903" spans="1:12">
      <c r="A2903" s="182">
        <v>2901</v>
      </c>
      <c r="B2903" s="238" t="s">
        <v>9430</v>
      </c>
      <c r="C2903" s="238" t="s">
        <v>28393</v>
      </c>
      <c r="D2903" s="169" t="s">
        <v>11557</v>
      </c>
      <c r="E2903" s="238" t="s">
        <v>11558</v>
      </c>
      <c r="F2903" s="238" t="s">
        <v>3149</v>
      </c>
      <c r="G2903" s="239" t="s">
        <v>475</v>
      </c>
      <c r="H2903" s="238">
        <v>20231018</v>
      </c>
      <c r="I2903" s="238">
        <v>1</v>
      </c>
      <c r="J2903" s="239">
        <v>9791166571244</v>
      </c>
      <c r="K2903" s="240">
        <v>22000</v>
      </c>
      <c r="L2903" s="182"/>
    </row>
    <row r="2904" spans="1:12">
      <c r="A2904" s="182">
        <v>2902</v>
      </c>
      <c r="B2904" s="238" t="s">
        <v>9430</v>
      </c>
      <c r="C2904" s="238" t="s">
        <v>21782</v>
      </c>
      <c r="D2904" s="169" t="s">
        <v>11559</v>
      </c>
      <c r="E2904" s="238" t="s">
        <v>11560</v>
      </c>
      <c r="F2904" s="238" t="s">
        <v>982</v>
      </c>
      <c r="G2904" s="239" t="s">
        <v>1481</v>
      </c>
      <c r="H2904" s="238">
        <v>20210226</v>
      </c>
      <c r="I2904" s="238">
        <v>1</v>
      </c>
      <c r="J2904" s="239">
        <v>9791130635651</v>
      </c>
      <c r="K2904" s="240">
        <v>19800</v>
      </c>
      <c r="L2904" s="182"/>
    </row>
    <row r="2905" spans="1:12">
      <c r="A2905" s="182">
        <v>2903</v>
      </c>
      <c r="B2905" s="238" t="s">
        <v>9430</v>
      </c>
      <c r="C2905" s="238" t="s">
        <v>21782</v>
      </c>
      <c r="D2905" s="169" t="s">
        <v>11561</v>
      </c>
      <c r="E2905" s="238" t="s">
        <v>11562</v>
      </c>
      <c r="F2905" s="238" t="s">
        <v>3152</v>
      </c>
      <c r="G2905" s="239" t="s">
        <v>479</v>
      </c>
      <c r="H2905" s="238">
        <v>20220822</v>
      </c>
      <c r="I2905" s="238">
        <v>1</v>
      </c>
      <c r="J2905" s="239">
        <v>9791197889141</v>
      </c>
      <c r="K2905" s="240">
        <v>16800</v>
      </c>
      <c r="L2905" s="182"/>
    </row>
    <row r="2906" spans="1:12">
      <c r="A2906" s="182">
        <v>2904</v>
      </c>
      <c r="B2906" s="238" t="s">
        <v>9430</v>
      </c>
      <c r="C2906" s="238" t="s">
        <v>21782</v>
      </c>
      <c r="D2906" s="169" t="s">
        <v>11563</v>
      </c>
      <c r="E2906" s="238" t="s">
        <v>11564</v>
      </c>
      <c r="F2906" s="238" t="s">
        <v>8052</v>
      </c>
      <c r="G2906" s="239" t="s">
        <v>3913</v>
      </c>
      <c r="H2906" s="238">
        <v>20240122</v>
      </c>
      <c r="I2906" s="238">
        <v>1</v>
      </c>
      <c r="J2906" s="239">
        <v>9788947549370</v>
      </c>
      <c r="K2906" s="240">
        <v>21000</v>
      </c>
      <c r="L2906" s="182"/>
    </row>
    <row r="2907" spans="1:12">
      <c r="A2907" s="182">
        <v>2905</v>
      </c>
      <c r="B2907" s="238" t="s">
        <v>9430</v>
      </c>
      <c r="C2907" s="151" t="s">
        <v>28393</v>
      </c>
      <c r="D2907" s="168" t="s">
        <v>22431</v>
      </c>
      <c r="E2907" s="151" t="s">
        <v>22432</v>
      </c>
      <c r="F2907" s="151" t="s">
        <v>396</v>
      </c>
      <c r="G2907" s="230" t="s">
        <v>484</v>
      </c>
      <c r="H2907" s="151">
        <v>20200820</v>
      </c>
      <c r="I2907" s="151">
        <v>1</v>
      </c>
      <c r="J2907" s="230">
        <v>9788936478148</v>
      </c>
      <c r="K2907" s="231">
        <v>18000</v>
      </c>
      <c r="L2907" s="182"/>
    </row>
    <row r="2908" spans="1:12">
      <c r="A2908" s="182">
        <v>2906</v>
      </c>
      <c r="B2908" s="238" t="s">
        <v>9430</v>
      </c>
      <c r="C2908" s="238" t="s">
        <v>21769</v>
      </c>
      <c r="D2908" s="169" t="s">
        <v>11565</v>
      </c>
      <c r="E2908" s="238" t="s">
        <v>11566</v>
      </c>
      <c r="F2908" s="238" t="s">
        <v>412</v>
      </c>
      <c r="G2908" s="239" t="s">
        <v>479</v>
      </c>
      <c r="H2908" s="238">
        <v>20220222</v>
      </c>
      <c r="I2908" s="238">
        <v>1</v>
      </c>
      <c r="J2908" s="239">
        <v>9788925578804</v>
      </c>
      <c r="K2908" s="240">
        <v>18500</v>
      </c>
      <c r="L2908" s="182"/>
    </row>
    <row r="2909" spans="1:12">
      <c r="A2909" s="182">
        <v>2907</v>
      </c>
      <c r="B2909" s="238" t="s">
        <v>9430</v>
      </c>
      <c r="C2909" s="151" t="s">
        <v>21782</v>
      </c>
      <c r="D2909" s="168" t="s">
        <v>22239</v>
      </c>
      <c r="E2909" s="151" t="s">
        <v>7922</v>
      </c>
      <c r="F2909" s="151" t="s">
        <v>3177</v>
      </c>
      <c r="G2909" s="230" t="s">
        <v>1481</v>
      </c>
      <c r="H2909" s="151">
        <v>20210110</v>
      </c>
      <c r="I2909" s="151">
        <v>1</v>
      </c>
      <c r="J2909" s="230">
        <v>9791158740993</v>
      </c>
      <c r="K2909" s="231">
        <v>16800</v>
      </c>
      <c r="L2909" s="182"/>
    </row>
    <row r="2910" spans="1:12">
      <c r="A2910" s="182">
        <v>2908</v>
      </c>
      <c r="B2910" s="238" t="s">
        <v>9430</v>
      </c>
      <c r="C2910" s="238" t="s">
        <v>21782</v>
      </c>
      <c r="D2910" s="169" t="s">
        <v>11567</v>
      </c>
      <c r="E2910" s="238" t="s">
        <v>6462</v>
      </c>
      <c r="F2910" s="238" t="s">
        <v>3177</v>
      </c>
      <c r="G2910" s="239" t="s">
        <v>475</v>
      </c>
      <c r="H2910" s="238">
        <v>20230310</v>
      </c>
      <c r="I2910" s="238">
        <v>1</v>
      </c>
      <c r="J2910" s="239">
        <v>9791158741815</v>
      </c>
      <c r="K2910" s="240">
        <v>16800</v>
      </c>
      <c r="L2910" s="182"/>
    </row>
    <row r="2911" spans="1:12">
      <c r="A2911" s="182">
        <v>2909</v>
      </c>
      <c r="B2911" s="238" t="s">
        <v>9430</v>
      </c>
      <c r="C2911" s="238" t="s">
        <v>21769</v>
      </c>
      <c r="D2911" s="169" t="s">
        <v>11568</v>
      </c>
      <c r="E2911" s="238" t="s">
        <v>6708</v>
      </c>
      <c r="F2911" s="238" t="s">
        <v>6975</v>
      </c>
      <c r="G2911" s="239" t="s">
        <v>475</v>
      </c>
      <c r="H2911" s="238">
        <v>20230306</v>
      </c>
      <c r="I2911" s="238">
        <v>1</v>
      </c>
      <c r="J2911" s="239">
        <v>9791164052004</v>
      </c>
      <c r="K2911" s="240">
        <v>16500</v>
      </c>
      <c r="L2911" s="182"/>
    </row>
    <row r="2912" spans="1:12">
      <c r="A2912" s="182">
        <v>2910</v>
      </c>
      <c r="B2912" s="238" t="s">
        <v>9430</v>
      </c>
      <c r="C2912" s="238" t="s">
        <v>28393</v>
      </c>
      <c r="D2912" s="169" t="s">
        <v>11569</v>
      </c>
      <c r="E2912" s="238" t="s">
        <v>11570</v>
      </c>
      <c r="F2912" s="238" t="s">
        <v>3895</v>
      </c>
      <c r="G2912" s="239" t="s">
        <v>479</v>
      </c>
      <c r="H2912" s="238">
        <v>20220630</v>
      </c>
      <c r="I2912" s="238">
        <v>1</v>
      </c>
      <c r="J2912" s="239">
        <v>9788954799812</v>
      </c>
      <c r="K2912" s="240">
        <v>13000</v>
      </c>
      <c r="L2912" s="182"/>
    </row>
    <row r="2913" spans="1:12">
      <c r="A2913" s="182">
        <v>2911</v>
      </c>
      <c r="B2913" s="238" t="s">
        <v>9430</v>
      </c>
      <c r="C2913" s="238" t="s">
        <v>21770</v>
      </c>
      <c r="D2913" s="169" t="s">
        <v>11571</v>
      </c>
      <c r="E2913" s="238" t="s">
        <v>11572</v>
      </c>
      <c r="F2913" s="238" t="s">
        <v>7449</v>
      </c>
      <c r="G2913" s="239" t="s">
        <v>1481</v>
      </c>
      <c r="H2913" s="238">
        <v>20211011</v>
      </c>
      <c r="I2913" s="238">
        <v>1</v>
      </c>
      <c r="J2913" s="239">
        <v>9791129707611</v>
      </c>
      <c r="K2913" s="240">
        <v>16000</v>
      </c>
      <c r="L2913" s="182"/>
    </row>
    <row r="2914" spans="1:12">
      <c r="A2914" s="182">
        <v>2912</v>
      </c>
      <c r="B2914" s="238" t="s">
        <v>9430</v>
      </c>
      <c r="C2914" s="232" t="s">
        <v>21769</v>
      </c>
      <c r="D2914" s="234" t="s">
        <v>29693</v>
      </c>
      <c r="E2914" s="232" t="s">
        <v>29694</v>
      </c>
      <c r="F2914" s="232" t="s">
        <v>9755</v>
      </c>
      <c r="G2914" s="232" t="s">
        <v>3913</v>
      </c>
      <c r="H2914" s="232">
        <v>20240619</v>
      </c>
      <c r="I2914" s="232">
        <v>1</v>
      </c>
      <c r="J2914" s="235">
        <v>9791191769692</v>
      </c>
      <c r="K2914" s="236">
        <v>16800</v>
      </c>
      <c r="L2914" s="182"/>
    </row>
    <row r="2915" spans="1:12">
      <c r="A2915" s="182">
        <v>2913</v>
      </c>
      <c r="B2915" s="238" t="s">
        <v>9430</v>
      </c>
      <c r="C2915" s="238" t="s">
        <v>28393</v>
      </c>
      <c r="D2915" s="169" t="s">
        <v>11573</v>
      </c>
      <c r="E2915" s="238" t="s">
        <v>11574</v>
      </c>
      <c r="F2915" s="238" t="s">
        <v>7054</v>
      </c>
      <c r="G2915" s="239" t="s">
        <v>1482</v>
      </c>
      <c r="H2915" s="238">
        <v>20190426</v>
      </c>
      <c r="I2915" s="238">
        <v>1</v>
      </c>
      <c r="J2915" s="239">
        <v>9788926887646</v>
      </c>
      <c r="K2915" s="240">
        <v>10000</v>
      </c>
      <c r="L2915" s="182"/>
    </row>
    <row r="2916" spans="1:12">
      <c r="A2916" s="182">
        <v>2914</v>
      </c>
      <c r="B2916" s="238" t="s">
        <v>9430</v>
      </c>
      <c r="C2916" s="238" t="s">
        <v>28393</v>
      </c>
      <c r="D2916" s="169" t="s">
        <v>11575</v>
      </c>
      <c r="E2916" s="238" t="s">
        <v>11576</v>
      </c>
      <c r="F2916" s="238" t="s">
        <v>8457</v>
      </c>
      <c r="G2916" s="239" t="s">
        <v>1482</v>
      </c>
      <c r="H2916" s="238">
        <v>20190424</v>
      </c>
      <c r="I2916" s="238">
        <v>1</v>
      </c>
      <c r="J2916" s="239">
        <v>9791155401477</v>
      </c>
      <c r="K2916" s="240">
        <v>18000</v>
      </c>
      <c r="L2916" s="182"/>
    </row>
    <row r="2917" spans="1:12">
      <c r="A2917" s="182">
        <v>2915</v>
      </c>
      <c r="B2917" s="238" t="s">
        <v>9430</v>
      </c>
      <c r="C2917" s="151" t="s">
        <v>21782</v>
      </c>
      <c r="D2917" s="168" t="s">
        <v>22090</v>
      </c>
      <c r="E2917" s="151" t="s">
        <v>10174</v>
      </c>
      <c r="F2917" s="151" t="s">
        <v>29</v>
      </c>
      <c r="G2917" s="230" t="s">
        <v>479</v>
      </c>
      <c r="H2917" s="151">
        <v>20220204</v>
      </c>
      <c r="I2917" s="151">
        <v>1</v>
      </c>
      <c r="J2917" s="230">
        <v>9788934991489</v>
      </c>
      <c r="K2917" s="231">
        <v>19800</v>
      </c>
      <c r="L2917" s="182"/>
    </row>
    <row r="2918" spans="1:12">
      <c r="A2918" s="182">
        <v>2916</v>
      </c>
      <c r="B2918" s="238" t="s">
        <v>9430</v>
      </c>
      <c r="C2918" s="238" t="s">
        <v>21782</v>
      </c>
      <c r="D2918" s="169" t="s">
        <v>11577</v>
      </c>
      <c r="E2918" s="238" t="s">
        <v>11578</v>
      </c>
      <c r="F2918" s="238" t="s">
        <v>7988</v>
      </c>
      <c r="G2918" s="239" t="s">
        <v>484</v>
      </c>
      <c r="H2918" s="238">
        <v>20201210</v>
      </c>
      <c r="I2918" s="238">
        <v>1</v>
      </c>
      <c r="J2918" s="239">
        <v>9791191209297</v>
      </c>
      <c r="K2918" s="240">
        <v>12500</v>
      </c>
      <c r="L2918" s="182"/>
    </row>
    <row r="2919" spans="1:12">
      <c r="A2919" s="182">
        <v>2917</v>
      </c>
      <c r="B2919" s="238" t="s">
        <v>9430</v>
      </c>
      <c r="C2919" s="238" t="s">
        <v>21782</v>
      </c>
      <c r="D2919" s="169" t="s">
        <v>11579</v>
      </c>
      <c r="E2919" s="238" t="s">
        <v>11580</v>
      </c>
      <c r="F2919" s="238" t="s">
        <v>6953</v>
      </c>
      <c r="G2919" s="239" t="s">
        <v>479</v>
      </c>
      <c r="H2919" s="238">
        <v>20220721</v>
      </c>
      <c r="I2919" s="238">
        <v>1</v>
      </c>
      <c r="J2919" s="239">
        <v>9791192072678</v>
      </c>
      <c r="K2919" s="240">
        <v>17500</v>
      </c>
      <c r="L2919" s="182"/>
    </row>
    <row r="2920" spans="1:12">
      <c r="A2920" s="182">
        <v>2918</v>
      </c>
      <c r="B2920" s="238" t="s">
        <v>9430</v>
      </c>
      <c r="C2920" s="238" t="s">
        <v>21770</v>
      </c>
      <c r="D2920" s="169" t="s">
        <v>11581</v>
      </c>
      <c r="E2920" s="238" t="s">
        <v>11582</v>
      </c>
      <c r="F2920" s="238" t="s">
        <v>3129</v>
      </c>
      <c r="G2920" s="239" t="s">
        <v>3913</v>
      </c>
      <c r="H2920" s="238">
        <v>20240125</v>
      </c>
      <c r="I2920" s="238">
        <v>1</v>
      </c>
      <c r="J2920" s="239">
        <v>9791167851758</v>
      </c>
      <c r="K2920" s="240">
        <v>16000</v>
      </c>
      <c r="L2920" s="182"/>
    </row>
    <row r="2921" spans="1:12">
      <c r="A2921" s="182">
        <v>2919</v>
      </c>
      <c r="B2921" s="238" t="s">
        <v>9430</v>
      </c>
      <c r="C2921" s="238" t="s">
        <v>21782</v>
      </c>
      <c r="D2921" s="169" t="s">
        <v>11583</v>
      </c>
      <c r="E2921" s="238" t="s">
        <v>3237</v>
      </c>
      <c r="F2921" s="238" t="s">
        <v>173</v>
      </c>
      <c r="G2921" s="239" t="s">
        <v>479</v>
      </c>
      <c r="H2921" s="238">
        <v>20220617</v>
      </c>
      <c r="I2921" s="238">
        <v>1</v>
      </c>
      <c r="J2921" s="239">
        <v>9788960519299</v>
      </c>
      <c r="K2921" s="240">
        <v>18000</v>
      </c>
      <c r="L2921" s="182"/>
    </row>
    <row r="2922" spans="1:12">
      <c r="A2922" s="182">
        <v>2920</v>
      </c>
      <c r="B2922" s="238" t="s">
        <v>9430</v>
      </c>
      <c r="C2922" s="238" t="s">
        <v>21782</v>
      </c>
      <c r="D2922" s="169" t="s">
        <v>11584</v>
      </c>
      <c r="E2922" s="238" t="s">
        <v>11585</v>
      </c>
      <c r="F2922" s="238" t="s">
        <v>8211</v>
      </c>
      <c r="G2922" s="239" t="s">
        <v>1481</v>
      </c>
      <c r="H2922" s="238">
        <v>20211215</v>
      </c>
      <c r="I2922" s="238">
        <v>1</v>
      </c>
      <c r="J2922" s="239">
        <v>9788998075927</v>
      </c>
      <c r="K2922" s="240">
        <v>17000</v>
      </c>
      <c r="L2922" s="182"/>
    </row>
    <row r="2923" spans="1:12" ht="27">
      <c r="A2923" s="182">
        <v>2921</v>
      </c>
      <c r="B2923" s="238" t="s">
        <v>9430</v>
      </c>
      <c r="C2923" s="238" t="s">
        <v>28393</v>
      </c>
      <c r="D2923" s="169" t="s">
        <v>11586</v>
      </c>
      <c r="E2923" s="238" t="s">
        <v>11315</v>
      </c>
      <c r="F2923" s="238" t="s">
        <v>9728</v>
      </c>
      <c r="G2923" s="239" t="s">
        <v>3913</v>
      </c>
      <c r="H2923" s="238">
        <v>20240103</v>
      </c>
      <c r="I2923" s="238">
        <v>1</v>
      </c>
      <c r="J2923" s="239">
        <v>9788920048944</v>
      </c>
      <c r="K2923" s="240">
        <v>18000</v>
      </c>
      <c r="L2923" s="182"/>
    </row>
    <row r="2924" spans="1:12">
      <c r="A2924" s="182">
        <v>2922</v>
      </c>
      <c r="B2924" s="238" t="s">
        <v>9430</v>
      </c>
      <c r="C2924" s="238" t="s">
        <v>21769</v>
      </c>
      <c r="D2924" s="169" t="s">
        <v>11587</v>
      </c>
      <c r="E2924" s="238" t="s">
        <v>11588</v>
      </c>
      <c r="F2924" s="238" t="s">
        <v>8379</v>
      </c>
      <c r="G2924" s="239" t="s">
        <v>1482</v>
      </c>
      <c r="H2924" s="238">
        <v>20190225</v>
      </c>
      <c r="I2924" s="238">
        <v>1</v>
      </c>
      <c r="J2924" s="239">
        <v>9791189344498</v>
      </c>
      <c r="K2924" s="240">
        <v>15000</v>
      </c>
      <c r="L2924" s="182"/>
    </row>
    <row r="2925" spans="1:12">
      <c r="A2925" s="182">
        <v>2923</v>
      </c>
      <c r="B2925" s="238" t="s">
        <v>9430</v>
      </c>
      <c r="C2925" s="238" t="s">
        <v>21769</v>
      </c>
      <c r="D2925" s="169" t="s">
        <v>11589</v>
      </c>
      <c r="E2925" s="238" t="s">
        <v>11590</v>
      </c>
      <c r="F2925" s="238" t="s">
        <v>11591</v>
      </c>
      <c r="G2925" s="239" t="s">
        <v>475</v>
      </c>
      <c r="H2925" s="238">
        <v>20230915</v>
      </c>
      <c r="I2925" s="238">
        <v>1</v>
      </c>
      <c r="J2925" s="239">
        <v>9791198442406</v>
      </c>
      <c r="K2925" s="240">
        <v>16000</v>
      </c>
      <c r="L2925" s="182"/>
    </row>
    <row r="2926" spans="1:12">
      <c r="A2926" s="182">
        <v>2924</v>
      </c>
      <c r="B2926" s="238" t="s">
        <v>9430</v>
      </c>
      <c r="C2926" s="151" t="s">
        <v>21769</v>
      </c>
      <c r="D2926" s="168" t="s">
        <v>22071</v>
      </c>
      <c r="E2926" s="151" t="s">
        <v>22072</v>
      </c>
      <c r="F2926" s="151" t="s">
        <v>140</v>
      </c>
      <c r="G2926" s="230" t="s">
        <v>1481</v>
      </c>
      <c r="H2926" s="151">
        <v>20210507</v>
      </c>
      <c r="I2926" s="151">
        <v>1</v>
      </c>
      <c r="J2926" s="230">
        <v>9791164793112</v>
      </c>
      <c r="K2926" s="231">
        <v>18000</v>
      </c>
      <c r="L2926" s="182"/>
    </row>
    <row r="2927" spans="1:12">
      <c r="A2927" s="182">
        <v>2925</v>
      </c>
      <c r="B2927" s="238" t="s">
        <v>9430</v>
      </c>
      <c r="C2927" s="238" t="s">
        <v>21782</v>
      </c>
      <c r="D2927" s="169" t="s">
        <v>11592</v>
      </c>
      <c r="E2927" s="238" t="s">
        <v>11593</v>
      </c>
      <c r="F2927" s="238" t="s">
        <v>5630</v>
      </c>
      <c r="G2927" s="239" t="s">
        <v>475</v>
      </c>
      <c r="H2927" s="238">
        <v>20230605</v>
      </c>
      <c r="I2927" s="238">
        <v>1</v>
      </c>
      <c r="J2927" s="239">
        <v>9791189352684</v>
      </c>
      <c r="K2927" s="240">
        <v>17000</v>
      </c>
      <c r="L2927" s="182"/>
    </row>
    <row r="2928" spans="1:12">
      <c r="A2928" s="182">
        <v>2926</v>
      </c>
      <c r="B2928" s="238" t="s">
        <v>9430</v>
      </c>
      <c r="C2928" s="238" t="s">
        <v>28393</v>
      </c>
      <c r="D2928" s="169" t="s">
        <v>11594</v>
      </c>
      <c r="E2928" s="238" t="s">
        <v>11595</v>
      </c>
      <c r="F2928" s="238" t="s">
        <v>3867</v>
      </c>
      <c r="G2928" s="239" t="s">
        <v>479</v>
      </c>
      <c r="H2928" s="238">
        <v>20220218</v>
      </c>
      <c r="I2928" s="238">
        <v>1</v>
      </c>
      <c r="J2928" s="239">
        <v>9791170222378</v>
      </c>
      <c r="K2928" s="240">
        <v>16000</v>
      </c>
      <c r="L2928" s="182"/>
    </row>
    <row r="2929" spans="1:12">
      <c r="A2929" s="182">
        <v>2927</v>
      </c>
      <c r="B2929" s="238" t="s">
        <v>9430</v>
      </c>
      <c r="C2929" s="238" t="s">
        <v>21771</v>
      </c>
      <c r="D2929" s="169" t="s">
        <v>11596</v>
      </c>
      <c r="E2929" s="238" t="s">
        <v>11597</v>
      </c>
      <c r="F2929" s="238" t="s">
        <v>11598</v>
      </c>
      <c r="G2929" s="239" t="s">
        <v>1481</v>
      </c>
      <c r="H2929" s="238">
        <v>20211115</v>
      </c>
      <c r="I2929" s="238">
        <v>1</v>
      </c>
      <c r="J2929" s="239">
        <v>9791196218393</v>
      </c>
      <c r="K2929" s="240">
        <v>13500</v>
      </c>
      <c r="L2929" s="182"/>
    </row>
    <row r="2930" spans="1:12">
      <c r="A2930" s="182">
        <v>2928</v>
      </c>
      <c r="B2930" s="238" t="s">
        <v>9430</v>
      </c>
      <c r="C2930" s="238" t="s">
        <v>9812</v>
      </c>
      <c r="D2930" s="169" t="s">
        <v>11599</v>
      </c>
      <c r="E2930" s="238" t="s">
        <v>11600</v>
      </c>
      <c r="F2930" s="238" t="s">
        <v>4908</v>
      </c>
      <c r="G2930" s="239" t="s">
        <v>479</v>
      </c>
      <c r="H2930" s="238">
        <v>20220331</v>
      </c>
      <c r="I2930" s="238">
        <v>1</v>
      </c>
      <c r="J2930" s="239">
        <v>9791139203844</v>
      </c>
      <c r="K2930" s="240">
        <v>13000</v>
      </c>
      <c r="L2930" s="182"/>
    </row>
    <row r="2931" spans="1:12">
      <c r="A2931" s="182">
        <v>2929</v>
      </c>
      <c r="B2931" s="238" t="s">
        <v>9430</v>
      </c>
      <c r="C2931" s="238" t="s">
        <v>21769</v>
      </c>
      <c r="D2931" s="169" t="s">
        <v>11601</v>
      </c>
      <c r="E2931" s="238" t="s">
        <v>11602</v>
      </c>
      <c r="F2931" s="238" t="s">
        <v>10383</v>
      </c>
      <c r="G2931" s="239" t="s">
        <v>479</v>
      </c>
      <c r="H2931" s="238">
        <v>20220107</v>
      </c>
      <c r="I2931" s="238">
        <v>1</v>
      </c>
      <c r="J2931" s="239">
        <v>9788960542877</v>
      </c>
      <c r="K2931" s="240">
        <v>16500</v>
      </c>
      <c r="L2931" s="182"/>
    </row>
    <row r="2932" spans="1:12">
      <c r="A2932" s="182">
        <v>2930</v>
      </c>
      <c r="B2932" s="238" t="s">
        <v>9430</v>
      </c>
      <c r="C2932" s="238" t="s">
        <v>28393</v>
      </c>
      <c r="D2932" s="169" t="s">
        <v>11603</v>
      </c>
      <c r="E2932" s="238" t="s">
        <v>11604</v>
      </c>
      <c r="F2932" s="238" t="s">
        <v>4802</v>
      </c>
      <c r="G2932" s="239" t="s">
        <v>475</v>
      </c>
      <c r="H2932" s="238">
        <v>20231025</v>
      </c>
      <c r="I2932" s="238">
        <v>1</v>
      </c>
      <c r="J2932" s="239">
        <v>9791193499047</v>
      </c>
      <c r="K2932" s="240">
        <v>14800</v>
      </c>
      <c r="L2932" s="182"/>
    </row>
    <row r="2933" spans="1:12">
      <c r="A2933" s="182">
        <v>2931</v>
      </c>
      <c r="B2933" s="238" t="s">
        <v>9430</v>
      </c>
      <c r="C2933" s="238" t="s">
        <v>21769</v>
      </c>
      <c r="D2933" s="169" t="s">
        <v>11605</v>
      </c>
      <c r="E2933" s="238" t="s">
        <v>11606</v>
      </c>
      <c r="F2933" s="238" t="s">
        <v>11607</v>
      </c>
      <c r="G2933" s="239" t="s">
        <v>484</v>
      </c>
      <c r="H2933" s="238">
        <v>20200520</v>
      </c>
      <c r="I2933" s="238">
        <v>1</v>
      </c>
      <c r="J2933" s="239">
        <v>9791186500460</v>
      </c>
      <c r="K2933" s="240">
        <v>13000</v>
      </c>
      <c r="L2933" s="182"/>
    </row>
    <row r="2934" spans="1:12">
      <c r="A2934" s="182">
        <v>2932</v>
      </c>
      <c r="B2934" s="238" t="s">
        <v>9430</v>
      </c>
      <c r="C2934" s="238" t="s">
        <v>21769</v>
      </c>
      <c r="D2934" s="169" t="s">
        <v>11608</v>
      </c>
      <c r="E2934" s="238" t="s">
        <v>11606</v>
      </c>
      <c r="F2934" s="238" t="s">
        <v>11607</v>
      </c>
      <c r="G2934" s="239" t="s">
        <v>484</v>
      </c>
      <c r="H2934" s="238">
        <v>20200520</v>
      </c>
      <c r="I2934" s="238">
        <v>1</v>
      </c>
      <c r="J2934" s="239">
        <v>9791186500477</v>
      </c>
      <c r="K2934" s="240">
        <v>13000</v>
      </c>
      <c r="L2934" s="182"/>
    </row>
    <row r="2935" spans="1:12">
      <c r="A2935" s="182">
        <v>2933</v>
      </c>
      <c r="B2935" s="238" t="s">
        <v>9430</v>
      </c>
      <c r="C2935" s="238" t="s">
        <v>21769</v>
      </c>
      <c r="D2935" s="169" t="s">
        <v>11609</v>
      </c>
      <c r="E2935" s="238" t="s">
        <v>11606</v>
      </c>
      <c r="F2935" s="238" t="s">
        <v>11607</v>
      </c>
      <c r="G2935" s="239" t="s">
        <v>484</v>
      </c>
      <c r="H2935" s="238">
        <v>20200520</v>
      </c>
      <c r="I2935" s="238">
        <v>1</v>
      </c>
      <c r="J2935" s="239">
        <v>9791186500484</v>
      </c>
      <c r="K2935" s="240">
        <v>13000</v>
      </c>
      <c r="L2935" s="182"/>
    </row>
    <row r="2936" spans="1:12">
      <c r="A2936" s="182">
        <v>2934</v>
      </c>
      <c r="B2936" s="238" t="s">
        <v>9430</v>
      </c>
      <c r="C2936" s="238" t="s">
        <v>9812</v>
      </c>
      <c r="D2936" s="169" t="s">
        <v>11610</v>
      </c>
      <c r="E2936" s="238" t="s">
        <v>11611</v>
      </c>
      <c r="F2936" s="238" t="s">
        <v>3895</v>
      </c>
      <c r="G2936" s="239" t="s">
        <v>1481</v>
      </c>
      <c r="H2936" s="238">
        <v>20210720</v>
      </c>
      <c r="I2936" s="238">
        <v>1</v>
      </c>
      <c r="J2936" s="239">
        <v>9788954758970</v>
      </c>
      <c r="K2936" s="240">
        <v>16000</v>
      </c>
      <c r="L2936" s="182"/>
    </row>
    <row r="2937" spans="1:12">
      <c r="A2937" s="182">
        <v>2935</v>
      </c>
      <c r="B2937" s="238" t="s">
        <v>9430</v>
      </c>
      <c r="C2937" s="238" t="s">
        <v>21770</v>
      </c>
      <c r="D2937" s="169" t="s">
        <v>11612</v>
      </c>
      <c r="E2937" s="238" t="s">
        <v>11613</v>
      </c>
      <c r="F2937" s="238" t="s">
        <v>10117</v>
      </c>
      <c r="G2937" s="239" t="s">
        <v>1481</v>
      </c>
      <c r="H2937" s="238">
        <v>20210730</v>
      </c>
      <c r="I2937" s="238">
        <v>1</v>
      </c>
      <c r="J2937" s="239">
        <v>9791191638028</v>
      </c>
      <c r="K2937" s="240">
        <v>16000</v>
      </c>
      <c r="L2937" s="182"/>
    </row>
    <row r="2938" spans="1:12">
      <c r="A2938" s="182">
        <v>2936</v>
      </c>
      <c r="B2938" s="238" t="s">
        <v>9430</v>
      </c>
      <c r="C2938" s="238" t="s">
        <v>9812</v>
      </c>
      <c r="D2938" s="169" t="s">
        <v>11614</v>
      </c>
      <c r="E2938" s="238" t="s">
        <v>11615</v>
      </c>
      <c r="F2938" s="238" t="s">
        <v>4908</v>
      </c>
      <c r="G2938" s="239" t="s">
        <v>475</v>
      </c>
      <c r="H2938" s="238">
        <v>20230330</v>
      </c>
      <c r="I2938" s="238">
        <v>1</v>
      </c>
      <c r="J2938" s="239">
        <v>9791139209969</v>
      </c>
      <c r="K2938" s="240">
        <v>12500</v>
      </c>
      <c r="L2938" s="182"/>
    </row>
    <row r="2939" spans="1:12">
      <c r="A2939" s="182">
        <v>2937</v>
      </c>
      <c r="B2939" s="238" t="s">
        <v>9430</v>
      </c>
      <c r="C2939" s="238" t="s">
        <v>21771</v>
      </c>
      <c r="D2939" s="169" t="s">
        <v>11616</v>
      </c>
      <c r="E2939" s="238" t="s">
        <v>11617</v>
      </c>
      <c r="F2939" s="238" t="s">
        <v>8588</v>
      </c>
      <c r="G2939" s="239" t="s">
        <v>475</v>
      </c>
      <c r="H2939" s="238">
        <v>20230916</v>
      </c>
      <c r="I2939" s="238">
        <v>1</v>
      </c>
      <c r="J2939" s="239">
        <v>9791191882070</v>
      </c>
      <c r="K2939" s="240">
        <v>22000</v>
      </c>
      <c r="L2939" s="182"/>
    </row>
    <row r="2940" spans="1:12">
      <c r="A2940" s="182">
        <v>2938</v>
      </c>
      <c r="B2940" s="238" t="s">
        <v>9430</v>
      </c>
      <c r="C2940" s="151" t="s">
        <v>21769</v>
      </c>
      <c r="D2940" s="168" t="s">
        <v>22108</v>
      </c>
      <c r="E2940" s="151" t="s">
        <v>22109</v>
      </c>
      <c r="F2940" s="151" t="s">
        <v>3117</v>
      </c>
      <c r="G2940" s="230" t="s">
        <v>1487</v>
      </c>
      <c r="H2940" s="151">
        <v>20121030</v>
      </c>
      <c r="I2940" s="151">
        <v>1</v>
      </c>
      <c r="J2940" s="230">
        <v>9788901150598</v>
      </c>
      <c r="K2940" s="231">
        <v>16000</v>
      </c>
      <c r="L2940" s="182"/>
    </row>
    <row r="2941" spans="1:12">
      <c r="A2941" s="182">
        <v>2939</v>
      </c>
      <c r="B2941" s="238" t="s">
        <v>9430</v>
      </c>
      <c r="C2941" s="151" t="s">
        <v>21769</v>
      </c>
      <c r="D2941" s="168" t="s">
        <v>22077</v>
      </c>
      <c r="E2941" s="151" t="s">
        <v>22078</v>
      </c>
      <c r="F2941" s="151" t="s">
        <v>3117</v>
      </c>
      <c r="G2941" s="230" t="s">
        <v>484</v>
      </c>
      <c r="H2941" s="151">
        <v>20200406</v>
      </c>
      <c r="I2941" s="151">
        <v>1</v>
      </c>
      <c r="J2941" s="230">
        <v>9788901241395</v>
      </c>
      <c r="K2941" s="231">
        <v>17000</v>
      </c>
      <c r="L2941" s="182"/>
    </row>
    <row r="2942" spans="1:12">
      <c r="A2942" s="182">
        <v>2940</v>
      </c>
      <c r="B2942" s="238" t="s">
        <v>9430</v>
      </c>
      <c r="C2942" s="238" t="s">
        <v>28393</v>
      </c>
      <c r="D2942" s="169" t="s">
        <v>11618</v>
      </c>
      <c r="E2942" s="238" t="s">
        <v>11619</v>
      </c>
      <c r="F2942" s="238" t="s">
        <v>1813</v>
      </c>
      <c r="G2942" s="239" t="s">
        <v>1481</v>
      </c>
      <c r="H2942" s="238">
        <v>20210430</v>
      </c>
      <c r="I2942" s="238">
        <v>1</v>
      </c>
      <c r="J2942" s="239">
        <v>9788972979883</v>
      </c>
      <c r="K2942" s="240">
        <v>15000</v>
      </c>
      <c r="L2942" s="182"/>
    </row>
    <row r="2943" spans="1:12">
      <c r="A2943" s="182">
        <v>2941</v>
      </c>
      <c r="B2943" s="238" t="s">
        <v>9430</v>
      </c>
      <c r="C2943" s="238" t="s">
        <v>28393</v>
      </c>
      <c r="D2943" s="169" t="s">
        <v>9409</v>
      </c>
      <c r="E2943" s="238" t="s">
        <v>11620</v>
      </c>
      <c r="F2943" s="238" t="s">
        <v>5081</v>
      </c>
      <c r="G2943" s="239" t="s">
        <v>1481</v>
      </c>
      <c r="H2943" s="238">
        <v>20211112</v>
      </c>
      <c r="I2943" s="238">
        <v>1</v>
      </c>
      <c r="J2943" s="239">
        <v>9791187038795</v>
      </c>
      <c r="K2943" s="240">
        <v>16000</v>
      </c>
      <c r="L2943" s="182"/>
    </row>
    <row r="2944" spans="1:12">
      <c r="A2944" s="182">
        <v>2942</v>
      </c>
      <c r="B2944" s="238" t="s">
        <v>9430</v>
      </c>
      <c r="C2944" s="238" t="s">
        <v>28393</v>
      </c>
      <c r="D2944" s="169" t="s">
        <v>11621</v>
      </c>
      <c r="E2944" s="238" t="s">
        <v>11622</v>
      </c>
      <c r="F2944" s="238" t="s">
        <v>4116</v>
      </c>
      <c r="G2944" s="239" t="s">
        <v>475</v>
      </c>
      <c r="H2944" s="238">
        <v>20231109</v>
      </c>
      <c r="I2944" s="238">
        <v>1</v>
      </c>
      <c r="J2944" s="239">
        <v>9791192953168</v>
      </c>
      <c r="K2944" s="240">
        <v>20000</v>
      </c>
      <c r="L2944" s="182"/>
    </row>
    <row r="2945" spans="1:12">
      <c r="A2945" s="182">
        <v>2943</v>
      </c>
      <c r="B2945" s="238" t="s">
        <v>9430</v>
      </c>
      <c r="C2945" s="238" t="s">
        <v>28393</v>
      </c>
      <c r="D2945" s="169" t="s">
        <v>11623</v>
      </c>
      <c r="E2945" s="238" t="s">
        <v>11624</v>
      </c>
      <c r="F2945" s="238" t="s">
        <v>3826</v>
      </c>
      <c r="G2945" s="239" t="s">
        <v>475</v>
      </c>
      <c r="H2945" s="238">
        <v>20231130</v>
      </c>
      <c r="I2945" s="238">
        <v>1</v>
      </c>
      <c r="J2945" s="239">
        <v>9791193027219</v>
      </c>
      <c r="K2945" s="240">
        <v>16000</v>
      </c>
      <c r="L2945" s="182"/>
    </row>
    <row r="2946" spans="1:12">
      <c r="A2946" s="182">
        <v>2944</v>
      </c>
      <c r="B2946" s="238" t="s">
        <v>9430</v>
      </c>
      <c r="C2946" s="151" t="s">
        <v>28393</v>
      </c>
      <c r="D2946" s="168" t="s">
        <v>22451</v>
      </c>
      <c r="E2946" s="151" t="s">
        <v>22452</v>
      </c>
      <c r="F2946" s="151" t="s">
        <v>999</v>
      </c>
      <c r="G2946" s="230" t="s">
        <v>479</v>
      </c>
      <c r="H2946" s="151">
        <v>20220819</v>
      </c>
      <c r="I2946" s="151">
        <v>1</v>
      </c>
      <c r="J2946" s="230">
        <v>9791160408751</v>
      </c>
      <c r="K2946" s="231">
        <v>17000</v>
      </c>
      <c r="L2946" s="182"/>
    </row>
    <row r="2947" spans="1:12">
      <c r="A2947" s="182">
        <v>2945</v>
      </c>
      <c r="B2947" s="238" t="s">
        <v>9430</v>
      </c>
      <c r="C2947" s="238" t="s">
        <v>21782</v>
      </c>
      <c r="D2947" s="169" t="s">
        <v>11625</v>
      </c>
      <c r="E2947" s="238" t="s">
        <v>10168</v>
      </c>
      <c r="F2947" s="238" t="s">
        <v>28546</v>
      </c>
      <c r="G2947" s="239" t="s">
        <v>475</v>
      </c>
      <c r="H2947" s="238">
        <v>20230925</v>
      </c>
      <c r="I2947" s="238">
        <v>1</v>
      </c>
      <c r="J2947" s="239">
        <v>9791170610359</v>
      </c>
      <c r="K2947" s="240">
        <v>21000</v>
      </c>
      <c r="L2947" s="182"/>
    </row>
    <row r="2948" spans="1:12">
      <c r="A2948" s="182">
        <v>2946</v>
      </c>
      <c r="B2948" s="238" t="s">
        <v>9430</v>
      </c>
      <c r="C2948" s="238" t="s">
        <v>21769</v>
      </c>
      <c r="D2948" s="169" t="s">
        <v>11626</v>
      </c>
      <c r="E2948" s="238" t="s">
        <v>10416</v>
      </c>
      <c r="F2948" s="238" t="s">
        <v>1005</v>
      </c>
      <c r="G2948" s="239" t="s">
        <v>475</v>
      </c>
      <c r="H2948" s="238">
        <v>20231222</v>
      </c>
      <c r="I2948" s="238">
        <v>1</v>
      </c>
      <c r="J2948" s="239">
        <v>9788901277523</v>
      </c>
      <c r="K2948" s="240">
        <v>17500</v>
      </c>
      <c r="L2948" s="182"/>
    </row>
    <row r="2949" spans="1:12">
      <c r="A2949" s="182">
        <v>2947</v>
      </c>
      <c r="B2949" s="238" t="s">
        <v>9430</v>
      </c>
      <c r="C2949" s="238" t="s">
        <v>9881</v>
      </c>
      <c r="D2949" s="169" t="s">
        <v>11627</v>
      </c>
      <c r="E2949" s="238" t="s">
        <v>11628</v>
      </c>
      <c r="F2949" s="238" t="s">
        <v>1478</v>
      </c>
      <c r="G2949" s="239" t="s">
        <v>475</v>
      </c>
      <c r="H2949" s="238">
        <v>20230206</v>
      </c>
      <c r="I2949" s="238">
        <v>1</v>
      </c>
      <c r="J2949" s="239">
        <v>9791160809633</v>
      </c>
      <c r="K2949" s="240">
        <v>21000</v>
      </c>
      <c r="L2949" s="182"/>
    </row>
    <row r="2950" spans="1:12">
      <c r="A2950" s="182">
        <v>2948</v>
      </c>
      <c r="B2950" s="238" t="s">
        <v>9430</v>
      </c>
      <c r="C2950" s="232" t="s">
        <v>28393</v>
      </c>
      <c r="D2950" s="234" t="s">
        <v>29695</v>
      </c>
      <c r="E2950" s="232" t="s">
        <v>22054</v>
      </c>
      <c r="F2950" s="232" t="s">
        <v>4023</v>
      </c>
      <c r="G2950" s="232" t="s">
        <v>3913</v>
      </c>
      <c r="H2950" s="232">
        <v>20240520</v>
      </c>
      <c r="I2950" s="232">
        <v>1</v>
      </c>
      <c r="J2950" s="235">
        <v>9791193378151</v>
      </c>
      <c r="K2950" s="236">
        <v>17500</v>
      </c>
      <c r="L2950" s="182"/>
    </row>
    <row r="2951" spans="1:12">
      <c r="A2951" s="182">
        <v>2949</v>
      </c>
      <c r="B2951" s="238" t="s">
        <v>9430</v>
      </c>
      <c r="C2951" s="238" t="s">
        <v>21769</v>
      </c>
      <c r="D2951" s="169" t="s">
        <v>11629</v>
      </c>
      <c r="E2951" s="238" t="s">
        <v>11630</v>
      </c>
      <c r="F2951" s="238" t="s">
        <v>6813</v>
      </c>
      <c r="G2951" s="239" t="s">
        <v>479</v>
      </c>
      <c r="H2951" s="238">
        <v>20220503</v>
      </c>
      <c r="I2951" s="238">
        <v>1</v>
      </c>
      <c r="J2951" s="239">
        <v>9791197625053</v>
      </c>
      <c r="K2951" s="240">
        <v>18000</v>
      </c>
      <c r="L2951" s="182"/>
    </row>
    <row r="2952" spans="1:12">
      <c r="A2952" s="182">
        <v>2950</v>
      </c>
      <c r="B2952" s="238" t="s">
        <v>9430</v>
      </c>
      <c r="C2952" s="238" t="s">
        <v>28393</v>
      </c>
      <c r="D2952" s="169" t="s">
        <v>11631</v>
      </c>
      <c r="E2952" s="238" t="s">
        <v>11632</v>
      </c>
      <c r="F2952" s="238" t="s">
        <v>11633</v>
      </c>
      <c r="G2952" s="239" t="s">
        <v>3913</v>
      </c>
      <c r="H2952" s="238">
        <v>20240110</v>
      </c>
      <c r="I2952" s="238">
        <v>1</v>
      </c>
      <c r="J2952" s="239">
        <v>9791198291028</v>
      </c>
      <c r="K2952" s="240">
        <v>18000</v>
      </c>
      <c r="L2952" s="182"/>
    </row>
    <row r="2953" spans="1:12">
      <c r="A2953" s="182">
        <v>2951</v>
      </c>
      <c r="B2953" s="238" t="s">
        <v>9430</v>
      </c>
      <c r="C2953" s="238" t="s">
        <v>21770</v>
      </c>
      <c r="D2953" s="169" t="s">
        <v>11634</v>
      </c>
      <c r="E2953" s="238" t="s">
        <v>3641</v>
      </c>
      <c r="F2953" s="238" t="s">
        <v>11635</v>
      </c>
      <c r="G2953" s="239" t="s">
        <v>1481</v>
      </c>
      <c r="H2953" s="238">
        <v>20210331</v>
      </c>
      <c r="I2953" s="238">
        <v>1</v>
      </c>
      <c r="J2953" s="239">
        <v>9791164250813</v>
      </c>
      <c r="K2953" s="240">
        <v>19000</v>
      </c>
      <c r="L2953" s="182"/>
    </row>
    <row r="2954" spans="1:12">
      <c r="A2954" s="182">
        <v>2952</v>
      </c>
      <c r="B2954" s="238" t="s">
        <v>9430</v>
      </c>
      <c r="C2954" s="238" t="s">
        <v>21771</v>
      </c>
      <c r="D2954" s="169" t="s">
        <v>11636</v>
      </c>
      <c r="E2954" s="238" t="s">
        <v>11637</v>
      </c>
      <c r="F2954" s="238" t="s">
        <v>4047</v>
      </c>
      <c r="G2954" s="239" t="s">
        <v>1481</v>
      </c>
      <c r="H2954" s="238">
        <v>20210701</v>
      </c>
      <c r="I2954" s="238">
        <v>1</v>
      </c>
      <c r="J2954" s="239">
        <v>9791190955164</v>
      </c>
      <c r="K2954" s="240">
        <v>18000</v>
      </c>
      <c r="L2954" s="182"/>
    </row>
    <row r="2955" spans="1:12">
      <c r="A2955" s="182">
        <v>2953</v>
      </c>
      <c r="B2955" s="238" t="s">
        <v>9430</v>
      </c>
      <c r="C2955" s="238" t="s">
        <v>9881</v>
      </c>
      <c r="D2955" s="169" t="s">
        <v>11638</v>
      </c>
      <c r="E2955" s="238" t="s">
        <v>10332</v>
      </c>
      <c r="F2955" s="238" t="s">
        <v>19</v>
      </c>
      <c r="G2955" s="239" t="s">
        <v>479</v>
      </c>
      <c r="H2955" s="238">
        <v>20220601</v>
      </c>
      <c r="I2955" s="238">
        <v>1</v>
      </c>
      <c r="J2955" s="239">
        <v>9788937492075</v>
      </c>
      <c r="K2955" s="240">
        <v>15000</v>
      </c>
      <c r="L2955" s="182"/>
    </row>
    <row r="2956" spans="1:12">
      <c r="A2956" s="182">
        <v>2954</v>
      </c>
      <c r="B2956" s="238" t="s">
        <v>9430</v>
      </c>
      <c r="C2956" s="238" t="s">
        <v>21782</v>
      </c>
      <c r="D2956" s="169" t="s">
        <v>11639</v>
      </c>
      <c r="E2956" s="238" t="s">
        <v>11640</v>
      </c>
      <c r="F2956" s="238" t="s">
        <v>3849</v>
      </c>
      <c r="G2956" s="239" t="s">
        <v>475</v>
      </c>
      <c r="H2956" s="238">
        <v>20230815</v>
      </c>
      <c r="I2956" s="238">
        <v>1</v>
      </c>
      <c r="J2956" s="239">
        <v>9791193063064</v>
      </c>
      <c r="K2956" s="240">
        <v>18000</v>
      </c>
      <c r="L2956" s="182"/>
    </row>
    <row r="2957" spans="1:12">
      <c r="A2957" s="182">
        <v>2955</v>
      </c>
      <c r="B2957" s="238" t="s">
        <v>9430</v>
      </c>
      <c r="C2957" s="151" t="s">
        <v>28393</v>
      </c>
      <c r="D2957" s="168" t="s">
        <v>22339</v>
      </c>
      <c r="E2957" s="151" t="s">
        <v>9670</v>
      </c>
      <c r="F2957" s="151" t="s">
        <v>4047</v>
      </c>
      <c r="G2957" s="230" t="s">
        <v>479</v>
      </c>
      <c r="H2957" s="151">
        <v>20220304</v>
      </c>
      <c r="I2957" s="151">
        <v>1</v>
      </c>
      <c r="J2957" s="230">
        <v>9791190955522</v>
      </c>
      <c r="K2957" s="231">
        <v>17000</v>
      </c>
      <c r="L2957" s="182"/>
    </row>
    <row r="2958" spans="1:12">
      <c r="A2958" s="182">
        <v>2956</v>
      </c>
      <c r="B2958" s="238" t="s">
        <v>9430</v>
      </c>
      <c r="C2958" s="238" t="s">
        <v>21769</v>
      </c>
      <c r="D2958" s="169" t="s">
        <v>11641</v>
      </c>
      <c r="E2958" s="238" t="s">
        <v>11642</v>
      </c>
      <c r="F2958" s="238" t="s">
        <v>975</v>
      </c>
      <c r="G2958" s="239" t="s">
        <v>479</v>
      </c>
      <c r="H2958" s="238">
        <v>20220401</v>
      </c>
      <c r="I2958" s="238">
        <v>1</v>
      </c>
      <c r="J2958" s="239">
        <v>9788967996680</v>
      </c>
      <c r="K2958" s="240">
        <v>18000</v>
      </c>
      <c r="L2958" s="182"/>
    </row>
    <row r="2959" spans="1:12">
      <c r="A2959" s="182">
        <v>2957</v>
      </c>
      <c r="B2959" s="238" t="s">
        <v>9430</v>
      </c>
      <c r="C2959" s="238" t="s">
        <v>21769</v>
      </c>
      <c r="D2959" s="169" t="s">
        <v>11643</v>
      </c>
      <c r="E2959" s="238" t="s">
        <v>11644</v>
      </c>
      <c r="F2959" s="238" t="s">
        <v>3278</v>
      </c>
      <c r="G2959" s="239" t="s">
        <v>479</v>
      </c>
      <c r="H2959" s="238">
        <v>20221010</v>
      </c>
      <c r="I2959" s="238">
        <v>1</v>
      </c>
      <c r="J2959" s="239">
        <v>9791140701377</v>
      </c>
      <c r="K2959" s="240">
        <v>17500</v>
      </c>
      <c r="L2959" s="182"/>
    </row>
    <row r="2960" spans="1:12">
      <c r="A2960" s="182">
        <v>2958</v>
      </c>
      <c r="B2960" s="238" t="s">
        <v>9430</v>
      </c>
      <c r="C2960" s="238" t="s">
        <v>21769</v>
      </c>
      <c r="D2960" s="169" t="s">
        <v>11645</v>
      </c>
      <c r="E2960" s="238" t="s">
        <v>11646</v>
      </c>
      <c r="F2960" s="238" t="s">
        <v>3230</v>
      </c>
      <c r="G2960" s="239" t="s">
        <v>1481</v>
      </c>
      <c r="H2960" s="238">
        <v>20210801</v>
      </c>
      <c r="I2960" s="238">
        <v>1</v>
      </c>
      <c r="J2960" s="239">
        <v>9791162244562</v>
      </c>
      <c r="K2960" s="240">
        <v>22000</v>
      </c>
      <c r="L2960" s="182"/>
    </row>
    <row r="2961" spans="1:12">
      <c r="A2961" s="182">
        <v>2959</v>
      </c>
      <c r="B2961" s="238" t="s">
        <v>9430</v>
      </c>
      <c r="C2961" s="238" t="s">
        <v>21769</v>
      </c>
      <c r="D2961" s="169" t="s">
        <v>11647</v>
      </c>
      <c r="E2961" s="238" t="s">
        <v>11648</v>
      </c>
      <c r="F2961" s="238" t="s">
        <v>6414</v>
      </c>
      <c r="G2961" s="239" t="s">
        <v>1482</v>
      </c>
      <c r="H2961" s="238">
        <v>20190628</v>
      </c>
      <c r="I2961" s="238">
        <v>1</v>
      </c>
      <c r="J2961" s="239">
        <v>9788935212828</v>
      </c>
      <c r="K2961" s="240">
        <v>16500</v>
      </c>
      <c r="L2961" s="182"/>
    </row>
    <row r="2962" spans="1:12">
      <c r="A2962" s="182">
        <v>2960</v>
      </c>
      <c r="B2962" s="238" t="s">
        <v>9430</v>
      </c>
      <c r="C2962" s="238" t="s">
        <v>21769</v>
      </c>
      <c r="D2962" s="169" t="s">
        <v>11649</v>
      </c>
      <c r="E2962" s="238" t="s">
        <v>11650</v>
      </c>
      <c r="F2962" s="238" t="s">
        <v>6545</v>
      </c>
      <c r="G2962" s="239" t="s">
        <v>479</v>
      </c>
      <c r="H2962" s="238">
        <v>20221101</v>
      </c>
      <c r="I2962" s="238">
        <v>1</v>
      </c>
      <c r="J2962" s="239">
        <v>9791192469294</v>
      </c>
      <c r="K2962" s="240">
        <v>18500</v>
      </c>
      <c r="L2962" s="182"/>
    </row>
    <row r="2963" spans="1:12">
      <c r="A2963" s="182">
        <v>2961</v>
      </c>
      <c r="B2963" s="238" t="s">
        <v>9430</v>
      </c>
      <c r="C2963" s="238" t="s">
        <v>21769</v>
      </c>
      <c r="D2963" s="169" t="s">
        <v>11651</v>
      </c>
      <c r="E2963" s="238" t="s">
        <v>11652</v>
      </c>
      <c r="F2963" s="238" t="s">
        <v>6545</v>
      </c>
      <c r="G2963" s="239" t="s">
        <v>484</v>
      </c>
      <c r="H2963" s="238">
        <v>20201117</v>
      </c>
      <c r="I2963" s="238">
        <v>1</v>
      </c>
      <c r="J2963" s="239">
        <v>9791190665629</v>
      </c>
      <c r="K2963" s="240">
        <v>18000</v>
      </c>
      <c r="L2963" s="182"/>
    </row>
    <row r="2964" spans="1:12">
      <c r="A2964" s="182">
        <v>2962</v>
      </c>
      <c r="B2964" s="238" t="s">
        <v>9430</v>
      </c>
      <c r="C2964" s="238" t="s">
        <v>21782</v>
      </c>
      <c r="D2964" s="169" t="s">
        <v>11653</v>
      </c>
      <c r="E2964" s="238" t="s">
        <v>11654</v>
      </c>
      <c r="F2964" s="238" t="s">
        <v>11655</v>
      </c>
      <c r="G2964" s="239" t="s">
        <v>475</v>
      </c>
      <c r="H2964" s="238">
        <v>20230316</v>
      </c>
      <c r="I2964" s="238">
        <v>1</v>
      </c>
      <c r="J2964" s="239">
        <v>9791170485407</v>
      </c>
      <c r="K2964" s="240">
        <v>20000</v>
      </c>
      <c r="L2964" s="182"/>
    </row>
    <row r="2965" spans="1:12">
      <c r="A2965" s="182">
        <v>2963</v>
      </c>
      <c r="B2965" s="238" t="s">
        <v>9430</v>
      </c>
      <c r="C2965" s="238" t="s">
        <v>21769</v>
      </c>
      <c r="D2965" s="169" t="s">
        <v>11656</v>
      </c>
      <c r="E2965" s="238" t="s">
        <v>11657</v>
      </c>
      <c r="F2965" s="238" t="s">
        <v>1819</v>
      </c>
      <c r="G2965" s="239" t="s">
        <v>479</v>
      </c>
      <c r="H2965" s="238">
        <v>20221111</v>
      </c>
      <c r="I2965" s="238">
        <v>1</v>
      </c>
      <c r="J2965" s="239">
        <v>9791192403151</v>
      </c>
      <c r="K2965" s="240">
        <v>15000</v>
      </c>
      <c r="L2965" s="182"/>
    </row>
    <row r="2966" spans="1:12">
      <c r="A2966" s="182">
        <v>2964</v>
      </c>
      <c r="B2966" s="238" t="s">
        <v>9430</v>
      </c>
      <c r="C2966" s="238" t="s">
        <v>21782</v>
      </c>
      <c r="D2966" s="169" t="s">
        <v>11658</v>
      </c>
      <c r="E2966" s="238" t="s">
        <v>9410</v>
      </c>
      <c r="F2966" s="238" t="s">
        <v>1952</v>
      </c>
      <c r="G2966" s="239" t="s">
        <v>475</v>
      </c>
      <c r="H2966" s="238">
        <v>20230915</v>
      </c>
      <c r="I2966" s="238">
        <v>1</v>
      </c>
      <c r="J2966" s="239">
        <v>9791192519906</v>
      </c>
      <c r="K2966" s="240">
        <v>12000</v>
      </c>
      <c r="L2966" s="182"/>
    </row>
    <row r="2967" spans="1:12">
      <c r="A2967" s="182">
        <v>2965</v>
      </c>
      <c r="B2967" s="238" t="s">
        <v>9430</v>
      </c>
      <c r="C2967" s="238" t="s">
        <v>21782</v>
      </c>
      <c r="D2967" s="169" t="s">
        <v>11659</v>
      </c>
      <c r="E2967" s="238" t="s">
        <v>11660</v>
      </c>
      <c r="F2967" s="238" t="s">
        <v>9790</v>
      </c>
      <c r="G2967" s="239" t="s">
        <v>1481</v>
      </c>
      <c r="H2967" s="238">
        <v>20210610</v>
      </c>
      <c r="I2967" s="238">
        <v>1</v>
      </c>
      <c r="J2967" s="239">
        <v>9791191328158</v>
      </c>
      <c r="K2967" s="240">
        <v>22000</v>
      </c>
      <c r="L2967" s="182"/>
    </row>
    <row r="2968" spans="1:12">
      <c r="A2968" s="182">
        <v>2966</v>
      </c>
      <c r="B2968" s="238" t="s">
        <v>9430</v>
      </c>
      <c r="C2968" s="151" t="s">
        <v>28393</v>
      </c>
      <c r="D2968" s="168" t="s">
        <v>22327</v>
      </c>
      <c r="E2968" s="151" t="s">
        <v>22328</v>
      </c>
      <c r="F2968" s="151" t="s">
        <v>173</v>
      </c>
      <c r="G2968" s="230" t="s">
        <v>1481</v>
      </c>
      <c r="H2968" s="151">
        <v>20211220</v>
      </c>
      <c r="I2968" s="151">
        <v>1</v>
      </c>
      <c r="J2968" s="230">
        <v>9788960519039</v>
      </c>
      <c r="K2968" s="231">
        <v>15000</v>
      </c>
      <c r="L2968" s="182"/>
    </row>
    <row r="2969" spans="1:12">
      <c r="A2969" s="182">
        <v>2967</v>
      </c>
      <c r="B2969" s="238" t="s">
        <v>9430</v>
      </c>
      <c r="C2969" s="238" t="s">
        <v>21769</v>
      </c>
      <c r="D2969" s="169" t="s">
        <v>11661</v>
      </c>
      <c r="E2969" s="238" t="s">
        <v>11662</v>
      </c>
      <c r="F2969" s="238" t="s">
        <v>11252</v>
      </c>
      <c r="G2969" s="239" t="s">
        <v>479</v>
      </c>
      <c r="H2969" s="238">
        <v>20220428</v>
      </c>
      <c r="I2969" s="238">
        <v>1</v>
      </c>
      <c r="J2969" s="239">
        <v>9791192143255</v>
      </c>
      <c r="K2969" s="240">
        <v>20000</v>
      </c>
      <c r="L2969" s="182"/>
    </row>
    <row r="2970" spans="1:12">
      <c r="A2970" s="182">
        <v>2968</v>
      </c>
      <c r="B2970" s="238" t="s">
        <v>9430</v>
      </c>
      <c r="C2970" s="151" t="s">
        <v>21769</v>
      </c>
      <c r="D2970" s="168" t="s">
        <v>29026</v>
      </c>
      <c r="E2970" s="151" t="s">
        <v>22105</v>
      </c>
      <c r="F2970" s="151" t="s">
        <v>28674</v>
      </c>
      <c r="G2970" s="230" t="s">
        <v>1482</v>
      </c>
      <c r="H2970" s="151">
        <v>20190906</v>
      </c>
      <c r="I2970" s="151">
        <v>1</v>
      </c>
      <c r="J2970" s="230">
        <v>9788984059702</v>
      </c>
      <c r="K2970" s="231">
        <v>15000</v>
      </c>
      <c r="L2970" s="182"/>
    </row>
    <row r="2971" spans="1:12">
      <c r="A2971" s="182">
        <v>2969</v>
      </c>
      <c r="B2971" s="238" t="s">
        <v>9430</v>
      </c>
      <c r="C2971" s="218" t="s">
        <v>21769</v>
      </c>
      <c r="D2971" s="219" t="s">
        <v>29696</v>
      </c>
      <c r="E2971" s="218" t="s">
        <v>29697</v>
      </c>
      <c r="F2971" s="218" t="s">
        <v>3881</v>
      </c>
      <c r="G2971" s="218" t="s">
        <v>3913</v>
      </c>
      <c r="H2971" s="218">
        <v>20240229</v>
      </c>
      <c r="I2971" s="218">
        <v>1</v>
      </c>
      <c r="J2971" s="220">
        <v>9791167071415</v>
      </c>
      <c r="K2971" s="221">
        <v>17000</v>
      </c>
      <c r="L2971" s="182"/>
    </row>
    <row r="2972" spans="1:12">
      <c r="A2972" s="182">
        <v>2970</v>
      </c>
      <c r="B2972" s="238" t="s">
        <v>9430</v>
      </c>
      <c r="C2972" s="151" t="s">
        <v>21782</v>
      </c>
      <c r="D2972" s="168" t="s">
        <v>22230</v>
      </c>
      <c r="E2972" s="151" t="s">
        <v>22231</v>
      </c>
      <c r="F2972" s="151" t="s">
        <v>3177</v>
      </c>
      <c r="G2972" s="230" t="s">
        <v>1481</v>
      </c>
      <c r="H2972" s="151">
        <v>20210330</v>
      </c>
      <c r="I2972" s="151">
        <v>1</v>
      </c>
      <c r="J2972" s="230">
        <v>9791158741129</v>
      </c>
      <c r="K2972" s="231">
        <v>16800</v>
      </c>
      <c r="L2972" s="182"/>
    </row>
    <row r="2973" spans="1:12">
      <c r="A2973" s="182">
        <v>2971</v>
      </c>
      <c r="B2973" s="238" t="s">
        <v>9430</v>
      </c>
      <c r="C2973" s="151" t="s">
        <v>21770</v>
      </c>
      <c r="D2973" s="168" t="s">
        <v>22021</v>
      </c>
      <c r="E2973" s="151" t="s">
        <v>22022</v>
      </c>
      <c r="F2973" s="151" t="s">
        <v>12644</v>
      </c>
      <c r="G2973" s="230" t="s">
        <v>475</v>
      </c>
      <c r="H2973" s="151">
        <v>20230821</v>
      </c>
      <c r="I2973" s="151">
        <v>1</v>
      </c>
      <c r="J2973" s="230">
        <v>9791188260942</v>
      </c>
      <c r="K2973" s="231">
        <v>17800</v>
      </c>
      <c r="L2973" s="182"/>
    </row>
    <row r="2974" spans="1:12">
      <c r="A2974" s="182">
        <v>2972</v>
      </c>
      <c r="B2974" s="238" t="s">
        <v>9430</v>
      </c>
      <c r="C2974" s="151" t="s">
        <v>21782</v>
      </c>
      <c r="D2974" s="168" t="s">
        <v>22234</v>
      </c>
      <c r="E2974" s="151" t="s">
        <v>11910</v>
      </c>
      <c r="F2974" s="151" t="s">
        <v>8052</v>
      </c>
      <c r="G2974" s="230" t="s">
        <v>1481</v>
      </c>
      <c r="H2974" s="151">
        <v>20210330</v>
      </c>
      <c r="I2974" s="151">
        <v>1</v>
      </c>
      <c r="J2974" s="230">
        <v>9788947547079</v>
      </c>
      <c r="K2974" s="231">
        <v>19800</v>
      </c>
      <c r="L2974" s="182"/>
    </row>
    <row r="2975" spans="1:12">
      <c r="A2975" s="182">
        <v>2973</v>
      </c>
      <c r="B2975" s="238" t="s">
        <v>9430</v>
      </c>
      <c r="C2975" s="238" t="s">
        <v>28393</v>
      </c>
      <c r="D2975" s="169" t="s">
        <v>11663</v>
      </c>
      <c r="E2975" s="238" t="s">
        <v>9903</v>
      </c>
      <c r="F2975" s="238" t="s">
        <v>3092</v>
      </c>
      <c r="G2975" s="239" t="s">
        <v>479</v>
      </c>
      <c r="H2975" s="238">
        <v>20220603</v>
      </c>
      <c r="I2975" s="238">
        <v>1</v>
      </c>
      <c r="J2975" s="239">
        <v>9791192085357</v>
      </c>
      <c r="K2975" s="240">
        <v>17500</v>
      </c>
      <c r="L2975" s="182"/>
    </row>
    <row r="2976" spans="1:12">
      <c r="A2976" s="182">
        <v>2974</v>
      </c>
      <c r="B2976" s="238" t="s">
        <v>9430</v>
      </c>
      <c r="C2976" s="151" t="s">
        <v>28393</v>
      </c>
      <c r="D2976" s="168" t="s">
        <v>22616</v>
      </c>
      <c r="E2976" s="151" t="s">
        <v>18028</v>
      </c>
      <c r="F2976" s="151" t="s">
        <v>22617</v>
      </c>
      <c r="G2976" s="230" t="s">
        <v>3913</v>
      </c>
      <c r="H2976" s="151">
        <v>20240228</v>
      </c>
      <c r="I2976" s="151">
        <v>1</v>
      </c>
      <c r="J2976" s="230">
        <v>9791198547101</v>
      </c>
      <c r="K2976" s="231">
        <v>18000</v>
      </c>
      <c r="L2976" s="182"/>
    </row>
    <row r="2977" spans="1:12">
      <c r="A2977" s="182">
        <v>2975</v>
      </c>
      <c r="B2977" s="238" t="s">
        <v>9430</v>
      </c>
      <c r="C2977" s="238" t="s">
        <v>28393</v>
      </c>
      <c r="D2977" s="169" t="s">
        <v>11664</v>
      </c>
      <c r="E2977" s="238" t="s">
        <v>11665</v>
      </c>
      <c r="F2977" s="238" t="s">
        <v>461</v>
      </c>
      <c r="G2977" s="239" t="s">
        <v>1481</v>
      </c>
      <c r="H2977" s="238">
        <v>20210125</v>
      </c>
      <c r="I2977" s="238">
        <v>1</v>
      </c>
      <c r="J2977" s="239">
        <v>9788932038001</v>
      </c>
      <c r="K2977" s="240">
        <v>17000</v>
      </c>
      <c r="L2977" s="182"/>
    </row>
    <row r="2978" spans="1:12">
      <c r="A2978" s="182">
        <v>2976</v>
      </c>
      <c r="B2978" s="238" t="s">
        <v>9430</v>
      </c>
      <c r="C2978" s="238" t="s">
        <v>21769</v>
      </c>
      <c r="D2978" s="169" t="s">
        <v>11666</v>
      </c>
      <c r="E2978" s="238" t="s">
        <v>11667</v>
      </c>
      <c r="F2978" s="238" t="s">
        <v>1452</v>
      </c>
      <c r="G2978" s="239" t="s">
        <v>1481</v>
      </c>
      <c r="H2978" s="238">
        <v>20210804</v>
      </c>
      <c r="I2978" s="238">
        <v>1</v>
      </c>
      <c r="J2978" s="239">
        <v>9788950996819</v>
      </c>
      <c r="K2978" s="240">
        <v>15000</v>
      </c>
      <c r="L2978" s="182"/>
    </row>
    <row r="2979" spans="1:12">
      <c r="A2979" s="182">
        <v>2977</v>
      </c>
      <c r="B2979" s="238" t="s">
        <v>9430</v>
      </c>
      <c r="C2979" s="238" t="s">
        <v>21782</v>
      </c>
      <c r="D2979" s="169" t="s">
        <v>11668</v>
      </c>
      <c r="E2979" s="238" t="s">
        <v>11669</v>
      </c>
      <c r="F2979" s="238" t="s">
        <v>10806</v>
      </c>
      <c r="G2979" s="239" t="s">
        <v>1481</v>
      </c>
      <c r="H2979" s="238">
        <v>20210620</v>
      </c>
      <c r="I2979" s="238">
        <v>1</v>
      </c>
      <c r="J2979" s="239">
        <v>9791157746972</v>
      </c>
      <c r="K2979" s="240">
        <v>19000</v>
      </c>
      <c r="L2979" s="182"/>
    </row>
    <row r="2980" spans="1:12">
      <c r="A2980" s="182">
        <v>2978</v>
      </c>
      <c r="B2980" s="238" t="s">
        <v>9430</v>
      </c>
      <c r="C2980" s="238" t="s">
        <v>21769</v>
      </c>
      <c r="D2980" s="169" t="s">
        <v>11670</v>
      </c>
      <c r="E2980" s="238" t="s">
        <v>11671</v>
      </c>
      <c r="F2980" s="238" t="s">
        <v>7107</v>
      </c>
      <c r="G2980" s="239" t="s">
        <v>484</v>
      </c>
      <c r="H2980" s="238">
        <v>20200905</v>
      </c>
      <c r="I2980" s="238">
        <v>1</v>
      </c>
      <c r="J2980" s="239">
        <v>9791186787274</v>
      </c>
      <c r="K2980" s="240">
        <v>16800</v>
      </c>
      <c r="L2980" s="182"/>
    </row>
    <row r="2981" spans="1:12">
      <c r="A2981" s="182">
        <v>2979</v>
      </c>
      <c r="B2981" s="238" t="s">
        <v>9430</v>
      </c>
      <c r="C2981" s="238" t="s">
        <v>21769</v>
      </c>
      <c r="D2981" s="169" t="s">
        <v>11672</v>
      </c>
      <c r="E2981" s="238" t="s">
        <v>11673</v>
      </c>
      <c r="F2981" s="238" t="s">
        <v>7257</v>
      </c>
      <c r="G2981" s="239" t="s">
        <v>475</v>
      </c>
      <c r="H2981" s="238">
        <v>20230530</v>
      </c>
      <c r="I2981" s="238">
        <v>1</v>
      </c>
      <c r="J2981" s="239">
        <v>9791188768677</v>
      </c>
      <c r="K2981" s="240">
        <v>18000</v>
      </c>
      <c r="L2981" s="182"/>
    </row>
    <row r="2982" spans="1:12">
      <c r="A2982" s="182">
        <v>2980</v>
      </c>
      <c r="B2982" s="238" t="s">
        <v>9430</v>
      </c>
      <c r="C2982" s="238" t="s">
        <v>21782</v>
      </c>
      <c r="D2982" s="169" t="s">
        <v>11674</v>
      </c>
      <c r="E2982" s="238" t="s">
        <v>11675</v>
      </c>
      <c r="F2982" s="238" t="s">
        <v>412</v>
      </c>
      <c r="G2982" s="239" t="s">
        <v>479</v>
      </c>
      <c r="H2982" s="238">
        <v>20220420</v>
      </c>
      <c r="I2982" s="238">
        <v>1</v>
      </c>
      <c r="J2982" s="239">
        <v>9788925578354</v>
      </c>
      <c r="K2982" s="240">
        <v>22000</v>
      </c>
      <c r="L2982" s="182"/>
    </row>
    <row r="2983" spans="1:12">
      <c r="A2983" s="182">
        <v>2981</v>
      </c>
      <c r="B2983" s="238" t="s">
        <v>9430</v>
      </c>
      <c r="C2983" s="238" t="s">
        <v>9812</v>
      </c>
      <c r="D2983" s="169" t="s">
        <v>11676</v>
      </c>
      <c r="E2983" s="238" t="s">
        <v>11677</v>
      </c>
      <c r="F2983" s="238" t="s">
        <v>11678</v>
      </c>
      <c r="G2983" s="239" t="s">
        <v>479</v>
      </c>
      <c r="H2983" s="238">
        <v>20220212</v>
      </c>
      <c r="I2983" s="238">
        <v>1</v>
      </c>
      <c r="J2983" s="239">
        <v>9791197764509</v>
      </c>
      <c r="K2983" s="240">
        <v>20000</v>
      </c>
      <c r="L2983" s="182"/>
    </row>
    <row r="2984" spans="1:12">
      <c r="A2984" s="182">
        <v>2982</v>
      </c>
      <c r="B2984" s="238" t="s">
        <v>9430</v>
      </c>
      <c r="C2984" s="238" t="s">
        <v>21770</v>
      </c>
      <c r="D2984" s="169" t="s">
        <v>11679</v>
      </c>
      <c r="E2984" s="238" t="s">
        <v>10455</v>
      </c>
      <c r="F2984" s="238" t="s">
        <v>8683</v>
      </c>
      <c r="G2984" s="239" t="s">
        <v>475</v>
      </c>
      <c r="H2984" s="238">
        <v>20231103</v>
      </c>
      <c r="I2984" s="238">
        <v>1</v>
      </c>
      <c r="J2984" s="239">
        <v>9791190105620</v>
      </c>
      <c r="K2984" s="240">
        <v>14500</v>
      </c>
      <c r="L2984" s="182"/>
    </row>
    <row r="2985" spans="1:12">
      <c r="A2985" s="182">
        <v>2983</v>
      </c>
      <c r="B2985" s="238" t="s">
        <v>9430</v>
      </c>
      <c r="C2985" s="238" t="s">
        <v>21770</v>
      </c>
      <c r="D2985" s="169" t="s">
        <v>11680</v>
      </c>
      <c r="E2985" s="238" t="s">
        <v>10455</v>
      </c>
      <c r="F2985" s="238" t="s">
        <v>8683</v>
      </c>
      <c r="G2985" s="239" t="s">
        <v>475</v>
      </c>
      <c r="H2985" s="238">
        <v>20231115</v>
      </c>
      <c r="I2985" s="238">
        <v>1</v>
      </c>
      <c r="J2985" s="239">
        <v>9791190105637</v>
      </c>
      <c r="K2985" s="240">
        <v>13500</v>
      </c>
      <c r="L2985" s="182"/>
    </row>
    <row r="2986" spans="1:12">
      <c r="A2986" s="182">
        <v>2984</v>
      </c>
      <c r="B2986" s="238" t="s">
        <v>9430</v>
      </c>
      <c r="C2986" s="238" t="s">
        <v>21770</v>
      </c>
      <c r="D2986" s="169" t="s">
        <v>11681</v>
      </c>
      <c r="E2986" s="238" t="s">
        <v>10455</v>
      </c>
      <c r="F2986" s="238" t="s">
        <v>8683</v>
      </c>
      <c r="G2986" s="239" t="s">
        <v>3913</v>
      </c>
      <c r="H2986" s="238">
        <v>20240124</v>
      </c>
      <c r="I2986" s="238">
        <v>1</v>
      </c>
      <c r="J2986" s="239">
        <v>9791190105712</v>
      </c>
      <c r="K2986" s="240">
        <v>14500</v>
      </c>
      <c r="L2986" s="182"/>
    </row>
    <row r="2987" spans="1:12">
      <c r="A2987" s="182">
        <v>2985</v>
      </c>
      <c r="B2987" s="238" t="s">
        <v>9430</v>
      </c>
      <c r="C2987" s="218" t="s">
        <v>21782</v>
      </c>
      <c r="D2987" s="219" t="s">
        <v>29698</v>
      </c>
      <c r="E2987" s="218" t="s">
        <v>29699</v>
      </c>
      <c r="F2987" s="218" t="s">
        <v>3105</v>
      </c>
      <c r="G2987" s="218" t="s">
        <v>3913</v>
      </c>
      <c r="H2987" s="218">
        <v>20240517</v>
      </c>
      <c r="I2987" s="218">
        <v>1</v>
      </c>
      <c r="J2987" s="220">
        <v>9788965020110</v>
      </c>
      <c r="K2987" s="221">
        <v>17800</v>
      </c>
      <c r="L2987" s="182"/>
    </row>
    <row r="2988" spans="1:12">
      <c r="A2988" s="182">
        <v>2986</v>
      </c>
      <c r="B2988" s="238" t="s">
        <v>9430</v>
      </c>
      <c r="C2988" s="238" t="s">
        <v>21771</v>
      </c>
      <c r="D2988" s="169" t="s">
        <v>11682</v>
      </c>
      <c r="E2988" s="238" t="s">
        <v>11683</v>
      </c>
      <c r="F2988" s="238" t="s">
        <v>996</v>
      </c>
      <c r="G2988" s="239" t="s">
        <v>1485</v>
      </c>
      <c r="H2988" s="238">
        <v>20181217</v>
      </c>
      <c r="I2988" s="238">
        <v>1</v>
      </c>
      <c r="J2988" s="239">
        <v>9788965707424</v>
      </c>
      <c r="K2988" s="240">
        <v>13000</v>
      </c>
      <c r="L2988" s="182"/>
    </row>
    <row r="2989" spans="1:12">
      <c r="A2989" s="182">
        <v>2987</v>
      </c>
      <c r="B2989" s="238" t="s">
        <v>9430</v>
      </c>
      <c r="C2989" s="238" t="s">
        <v>21782</v>
      </c>
      <c r="D2989" s="169" t="s">
        <v>11684</v>
      </c>
      <c r="E2989" s="238" t="s">
        <v>11685</v>
      </c>
      <c r="F2989" s="238" t="s">
        <v>8379</v>
      </c>
      <c r="G2989" s="239" t="s">
        <v>484</v>
      </c>
      <c r="H2989" s="238">
        <v>20200922</v>
      </c>
      <c r="I2989" s="238">
        <v>1</v>
      </c>
      <c r="J2989" s="239">
        <v>9791170431237</v>
      </c>
      <c r="K2989" s="240">
        <v>16000</v>
      </c>
      <c r="L2989" s="182"/>
    </row>
    <row r="2990" spans="1:12">
      <c r="A2990" s="182">
        <v>2988</v>
      </c>
      <c r="B2990" s="238" t="s">
        <v>9430</v>
      </c>
      <c r="C2990" s="238" t="s">
        <v>21782</v>
      </c>
      <c r="D2990" s="169" t="s">
        <v>11686</v>
      </c>
      <c r="E2990" s="238" t="s">
        <v>11687</v>
      </c>
      <c r="F2990" s="238" t="s">
        <v>982</v>
      </c>
      <c r="G2990" s="239" t="s">
        <v>475</v>
      </c>
      <c r="H2990" s="238">
        <v>20230816</v>
      </c>
      <c r="I2990" s="238">
        <v>1</v>
      </c>
      <c r="J2990" s="239">
        <v>9791130645278</v>
      </c>
      <c r="K2990" s="240">
        <v>18000</v>
      </c>
      <c r="L2990" s="182"/>
    </row>
    <row r="2991" spans="1:12">
      <c r="A2991" s="182">
        <v>2989</v>
      </c>
      <c r="B2991" s="222" t="s">
        <v>9430</v>
      </c>
      <c r="C2991" s="238" t="s">
        <v>21770</v>
      </c>
      <c r="D2991" s="169" t="s">
        <v>11688</v>
      </c>
      <c r="E2991" s="238" t="s">
        <v>11689</v>
      </c>
      <c r="F2991" s="238" t="s">
        <v>10117</v>
      </c>
      <c r="G2991" s="239" t="s">
        <v>475</v>
      </c>
      <c r="H2991" s="238">
        <v>20231220</v>
      </c>
      <c r="I2991" s="238">
        <v>1</v>
      </c>
      <c r="J2991" s="239">
        <v>9791191638172</v>
      </c>
      <c r="K2991" s="240">
        <v>16800</v>
      </c>
      <c r="L2991" s="182"/>
    </row>
    <row r="2992" spans="1:12">
      <c r="A2992" s="182">
        <v>2990</v>
      </c>
      <c r="B2992" s="238" t="s">
        <v>9430</v>
      </c>
      <c r="C2992" s="151" t="s">
        <v>21769</v>
      </c>
      <c r="D2992" s="168" t="s">
        <v>22545</v>
      </c>
      <c r="E2992" s="151" t="s">
        <v>22546</v>
      </c>
      <c r="F2992" s="151" t="s">
        <v>7054</v>
      </c>
      <c r="G2992" s="230" t="s">
        <v>479</v>
      </c>
      <c r="H2992" s="151">
        <v>20220630</v>
      </c>
      <c r="I2992" s="151">
        <v>1</v>
      </c>
      <c r="J2992" s="230">
        <v>9791168015111</v>
      </c>
      <c r="K2992" s="231">
        <v>16000</v>
      </c>
      <c r="L2992" s="182"/>
    </row>
    <row r="2993" spans="1:12">
      <c r="A2993" s="182">
        <v>2991</v>
      </c>
      <c r="B2993" s="238" t="s">
        <v>9430</v>
      </c>
      <c r="C2993" s="238" t="s">
        <v>28393</v>
      </c>
      <c r="D2993" s="169" t="s">
        <v>11690</v>
      </c>
      <c r="E2993" s="238" t="s">
        <v>11691</v>
      </c>
      <c r="F2993" s="238" t="s">
        <v>8572</v>
      </c>
      <c r="G2993" s="239" t="s">
        <v>475</v>
      </c>
      <c r="H2993" s="238">
        <v>20230324</v>
      </c>
      <c r="I2993" s="238">
        <v>1</v>
      </c>
      <c r="J2993" s="239">
        <v>9791130698366</v>
      </c>
      <c r="K2993" s="240">
        <v>22000</v>
      </c>
      <c r="L2993" s="182"/>
    </row>
    <row r="2994" spans="1:12">
      <c r="A2994" s="182">
        <v>2992</v>
      </c>
      <c r="B2994" s="238" t="s">
        <v>9430</v>
      </c>
      <c r="C2994" s="238" t="s">
        <v>21769</v>
      </c>
      <c r="D2994" s="169" t="s">
        <v>11692</v>
      </c>
      <c r="E2994" s="238" t="s">
        <v>11693</v>
      </c>
      <c r="F2994" s="238" t="s">
        <v>3206</v>
      </c>
      <c r="G2994" s="239" t="s">
        <v>475</v>
      </c>
      <c r="H2994" s="238">
        <v>20230428</v>
      </c>
      <c r="I2994" s="238">
        <v>1</v>
      </c>
      <c r="J2994" s="239">
        <v>9791140704033</v>
      </c>
      <c r="K2994" s="240">
        <v>18800</v>
      </c>
      <c r="L2994" s="182"/>
    </row>
    <row r="2995" spans="1:12">
      <c r="A2995" s="182">
        <v>2993</v>
      </c>
      <c r="B2995" s="238" t="s">
        <v>9430</v>
      </c>
      <c r="C2995" s="238" t="s">
        <v>21770</v>
      </c>
      <c r="D2995" s="169" t="s">
        <v>11694</v>
      </c>
      <c r="E2995" s="238" t="s">
        <v>11695</v>
      </c>
      <c r="F2995" s="238" t="s">
        <v>11696</v>
      </c>
      <c r="G2995" s="239" t="s">
        <v>475</v>
      </c>
      <c r="H2995" s="238">
        <v>20230110</v>
      </c>
      <c r="I2995" s="238">
        <v>1</v>
      </c>
      <c r="J2995" s="239">
        <v>9791191426823</v>
      </c>
      <c r="K2995" s="240">
        <v>16500</v>
      </c>
      <c r="L2995" s="182"/>
    </row>
    <row r="2996" spans="1:12">
      <c r="A2996" s="182">
        <v>2994</v>
      </c>
      <c r="B2996" s="238" t="s">
        <v>9430</v>
      </c>
      <c r="C2996" s="238" t="s">
        <v>21770</v>
      </c>
      <c r="D2996" s="169" t="s">
        <v>11697</v>
      </c>
      <c r="E2996" s="238" t="s">
        <v>11698</v>
      </c>
      <c r="F2996" s="238" t="s">
        <v>10769</v>
      </c>
      <c r="G2996" s="239" t="s">
        <v>3913</v>
      </c>
      <c r="H2996" s="238">
        <v>20240122</v>
      </c>
      <c r="I2996" s="238">
        <v>1</v>
      </c>
      <c r="J2996" s="239">
        <v>9791163143468</v>
      </c>
      <c r="K2996" s="240">
        <v>16000</v>
      </c>
      <c r="L2996" s="182"/>
    </row>
    <row r="2997" spans="1:12">
      <c r="A2997" s="182">
        <v>2995</v>
      </c>
      <c r="B2997" s="238" t="s">
        <v>9430</v>
      </c>
      <c r="C2997" s="238" t="s">
        <v>28393</v>
      </c>
      <c r="D2997" s="169" t="s">
        <v>11699</v>
      </c>
      <c r="E2997" s="238" t="s">
        <v>10336</v>
      </c>
      <c r="F2997" s="238" t="s">
        <v>969</v>
      </c>
      <c r="G2997" s="239" t="s">
        <v>1482</v>
      </c>
      <c r="H2997" s="238">
        <v>20191105</v>
      </c>
      <c r="I2997" s="238">
        <v>1</v>
      </c>
      <c r="J2997" s="239">
        <v>9791160945171</v>
      </c>
      <c r="K2997" s="240">
        <v>17000</v>
      </c>
      <c r="L2997" s="182"/>
    </row>
    <row r="2998" spans="1:12">
      <c r="A2998" s="182">
        <v>2996</v>
      </c>
      <c r="B2998" s="238" t="s">
        <v>9430</v>
      </c>
      <c r="C2998" s="232" t="s">
        <v>28393</v>
      </c>
      <c r="D2998" s="234" t="s">
        <v>29700</v>
      </c>
      <c r="E2998" s="232" t="s">
        <v>924</v>
      </c>
      <c r="F2998" s="232" t="s">
        <v>3823</v>
      </c>
      <c r="G2998" s="232" t="s">
        <v>3913</v>
      </c>
      <c r="H2998" s="232">
        <v>20240228</v>
      </c>
      <c r="I2998" s="232">
        <v>1</v>
      </c>
      <c r="J2998" s="235">
        <v>9791191998276</v>
      </c>
      <c r="K2998" s="236">
        <v>17000</v>
      </c>
      <c r="L2998" s="182"/>
    </row>
    <row r="2999" spans="1:12">
      <c r="A2999" s="182">
        <v>2997</v>
      </c>
      <c r="B2999" s="238" t="s">
        <v>9430</v>
      </c>
      <c r="C2999" s="238" t="s">
        <v>28393</v>
      </c>
      <c r="D2999" s="169" t="s">
        <v>11700</v>
      </c>
      <c r="E2999" s="238" t="s">
        <v>11701</v>
      </c>
      <c r="F2999" s="238" t="s">
        <v>3163</v>
      </c>
      <c r="G2999" s="239" t="s">
        <v>475</v>
      </c>
      <c r="H2999" s="238">
        <v>20230421</v>
      </c>
      <c r="I2999" s="238">
        <v>1</v>
      </c>
      <c r="J2999" s="239">
        <v>9791192381510</v>
      </c>
      <c r="K2999" s="240">
        <v>14000</v>
      </c>
      <c r="L2999" s="182"/>
    </row>
    <row r="3000" spans="1:12">
      <c r="A3000" s="182">
        <v>2998</v>
      </c>
      <c r="B3000" s="238" t="s">
        <v>9430</v>
      </c>
      <c r="C3000" s="151" t="s">
        <v>21782</v>
      </c>
      <c r="D3000" s="168" t="s">
        <v>22226</v>
      </c>
      <c r="E3000" s="151" t="s">
        <v>22227</v>
      </c>
      <c r="F3000" s="151" t="s">
        <v>8052</v>
      </c>
      <c r="G3000" s="230" t="s">
        <v>479</v>
      </c>
      <c r="H3000" s="151">
        <v>20220201</v>
      </c>
      <c r="I3000" s="151">
        <v>1</v>
      </c>
      <c r="J3000" s="230">
        <v>9788947547864</v>
      </c>
      <c r="K3000" s="231">
        <v>18000</v>
      </c>
      <c r="L3000" s="182"/>
    </row>
    <row r="3001" spans="1:12">
      <c r="A3001" s="182">
        <v>2999</v>
      </c>
      <c r="B3001" s="238" t="s">
        <v>9430</v>
      </c>
      <c r="C3001" s="238" t="s">
        <v>9881</v>
      </c>
      <c r="D3001" s="169" t="s">
        <v>11702</v>
      </c>
      <c r="E3001" s="238" t="s">
        <v>3641</v>
      </c>
      <c r="F3001" s="238" t="s">
        <v>999</v>
      </c>
      <c r="G3001" s="239" t="s">
        <v>484</v>
      </c>
      <c r="H3001" s="238">
        <v>20201111</v>
      </c>
      <c r="I3001" s="238">
        <v>1</v>
      </c>
      <c r="J3001" s="239">
        <v>9791160404418</v>
      </c>
      <c r="K3001" s="240">
        <v>15000</v>
      </c>
      <c r="L3001" s="182"/>
    </row>
    <row r="3002" spans="1:12">
      <c r="A3002" s="182">
        <v>3000</v>
      </c>
      <c r="B3002" s="238" t="s">
        <v>9430</v>
      </c>
      <c r="C3002" s="238" t="s">
        <v>21769</v>
      </c>
      <c r="D3002" s="169" t="s">
        <v>11703</v>
      </c>
      <c r="E3002" s="238" t="s">
        <v>11704</v>
      </c>
      <c r="F3002" s="238" t="s">
        <v>11705</v>
      </c>
      <c r="G3002" s="239" t="s">
        <v>1481</v>
      </c>
      <c r="H3002" s="238">
        <v>20210115</v>
      </c>
      <c r="I3002" s="238">
        <v>1</v>
      </c>
      <c r="J3002" s="239">
        <v>9791189998356</v>
      </c>
      <c r="K3002" s="240">
        <v>15000</v>
      </c>
      <c r="L3002" s="182"/>
    </row>
    <row r="3003" spans="1:12">
      <c r="A3003" s="182">
        <v>3001</v>
      </c>
      <c r="B3003" s="238" t="s">
        <v>9430</v>
      </c>
      <c r="C3003" s="151" t="s">
        <v>21769</v>
      </c>
      <c r="D3003" s="168" t="s">
        <v>22106</v>
      </c>
      <c r="E3003" s="151" t="s">
        <v>22107</v>
      </c>
      <c r="F3003" s="151" t="s">
        <v>3143</v>
      </c>
      <c r="G3003" s="230" t="s">
        <v>1482</v>
      </c>
      <c r="H3003" s="151">
        <v>20190226</v>
      </c>
      <c r="I3003" s="151">
        <v>1</v>
      </c>
      <c r="J3003" s="230">
        <v>9791162540640</v>
      </c>
      <c r="K3003" s="231">
        <v>16000</v>
      </c>
      <c r="L3003" s="182"/>
    </row>
    <row r="3004" spans="1:12">
      <c r="A3004" s="182">
        <v>3002</v>
      </c>
      <c r="B3004" s="238" t="s">
        <v>9430</v>
      </c>
      <c r="C3004" s="238" t="s">
        <v>28393</v>
      </c>
      <c r="D3004" s="169" t="s">
        <v>11706</v>
      </c>
      <c r="E3004" s="238" t="s">
        <v>11707</v>
      </c>
      <c r="F3004" s="238" t="s">
        <v>5241</v>
      </c>
      <c r="G3004" s="239" t="s">
        <v>479</v>
      </c>
      <c r="H3004" s="238">
        <v>20220822</v>
      </c>
      <c r="I3004" s="238">
        <v>1</v>
      </c>
      <c r="J3004" s="239">
        <v>9791197826917</v>
      </c>
      <c r="K3004" s="240">
        <v>18000</v>
      </c>
      <c r="L3004" s="182"/>
    </row>
    <row r="3005" spans="1:12">
      <c r="A3005" s="182">
        <v>3003</v>
      </c>
      <c r="B3005" s="238" t="s">
        <v>9430</v>
      </c>
      <c r="C3005" s="238" t="s">
        <v>28393</v>
      </c>
      <c r="D3005" s="169" t="s">
        <v>11708</v>
      </c>
      <c r="E3005" s="238" t="s">
        <v>11709</v>
      </c>
      <c r="F3005" s="238" t="s">
        <v>7207</v>
      </c>
      <c r="G3005" s="239" t="s">
        <v>1481</v>
      </c>
      <c r="H3005" s="238">
        <v>20210712</v>
      </c>
      <c r="I3005" s="238">
        <v>1</v>
      </c>
      <c r="J3005" s="239">
        <v>9791190422741</v>
      </c>
      <c r="K3005" s="240">
        <v>13000</v>
      </c>
      <c r="L3005" s="182"/>
    </row>
    <row r="3006" spans="1:12">
      <c r="A3006" s="182">
        <v>3004</v>
      </c>
      <c r="B3006" s="238" t="s">
        <v>9430</v>
      </c>
      <c r="C3006" s="151" t="s">
        <v>21770</v>
      </c>
      <c r="D3006" s="168" t="s">
        <v>21994</v>
      </c>
      <c r="E3006" s="151" t="s">
        <v>21995</v>
      </c>
      <c r="F3006" s="151" t="s">
        <v>14751</v>
      </c>
      <c r="G3006" s="230" t="s">
        <v>479</v>
      </c>
      <c r="H3006" s="151">
        <v>20220128</v>
      </c>
      <c r="I3006" s="151">
        <v>1</v>
      </c>
      <c r="J3006" s="230">
        <v>9791190400305</v>
      </c>
      <c r="K3006" s="231">
        <v>15000</v>
      </c>
      <c r="L3006" s="182"/>
    </row>
    <row r="3007" spans="1:12" ht="27">
      <c r="A3007" s="182">
        <v>3005</v>
      </c>
      <c r="B3007" s="238" t="s">
        <v>9430</v>
      </c>
      <c r="C3007" s="238" t="s">
        <v>9881</v>
      </c>
      <c r="D3007" s="169" t="s">
        <v>11710</v>
      </c>
      <c r="E3007" s="238" t="s">
        <v>11711</v>
      </c>
      <c r="F3007" s="238" t="s">
        <v>10864</v>
      </c>
      <c r="G3007" s="239" t="s">
        <v>479</v>
      </c>
      <c r="H3007" s="238">
        <v>20220318</v>
      </c>
      <c r="I3007" s="238">
        <v>1</v>
      </c>
      <c r="J3007" s="239">
        <v>9788963221878</v>
      </c>
      <c r="K3007" s="240">
        <v>13800</v>
      </c>
      <c r="L3007" s="182"/>
    </row>
    <row r="3008" spans="1:12">
      <c r="A3008" s="182">
        <v>3006</v>
      </c>
      <c r="B3008" s="238" t="s">
        <v>9430</v>
      </c>
      <c r="C3008" s="238" t="s">
        <v>9812</v>
      </c>
      <c r="D3008" s="169" t="s">
        <v>11712</v>
      </c>
      <c r="E3008" s="238" t="s">
        <v>10796</v>
      </c>
      <c r="F3008" s="238" t="s">
        <v>6750</v>
      </c>
      <c r="G3008" s="239" t="s">
        <v>3913</v>
      </c>
      <c r="H3008" s="238">
        <v>20240124</v>
      </c>
      <c r="I3008" s="238">
        <v>1</v>
      </c>
      <c r="J3008" s="239">
        <v>9788962620511</v>
      </c>
      <c r="K3008" s="240">
        <v>18000</v>
      </c>
      <c r="L3008" s="182"/>
    </row>
    <row r="3009" spans="1:12">
      <c r="A3009" s="182">
        <v>3007</v>
      </c>
      <c r="B3009" s="238" t="s">
        <v>9430</v>
      </c>
      <c r="C3009" s="232" t="s">
        <v>21769</v>
      </c>
      <c r="D3009" s="234" t="s">
        <v>29701</v>
      </c>
      <c r="E3009" s="232" t="s">
        <v>29702</v>
      </c>
      <c r="F3009" s="232" t="s">
        <v>29703</v>
      </c>
      <c r="G3009" s="232" t="s">
        <v>3913</v>
      </c>
      <c r="H3009" s="232">
        <v>20240503</v>
      </c>
      <c r="I3009" s="232">
        <v>1</v>
      </c>
      <c r="J3009" s="235">
        <v>9791198476456</v>
      </c>
      <c r="K3009" s="236">
        <v>17800</v>
      </c>
      <c r="L3009" s="182"/>
    </row>
    <row r="3010" spans="1:12">
      <c r="A3010" s="182">
        <v>3008</v>
      </c>
      <c r="B3010" s="238" t="s">
        <v>9430</v>
      </c>
      <c r="C3010" s="238" t="s">
        <v>21782</v>
      </c>
      <c r="D3010" s="169" t="s">
        <v>11713</v>
      </c>
      <c r="E3010" s="238" t="s">
        <v>11714</v>
      </c>
      <c r="F3010" s="238" t="s">
        <v>11161</v>
      </c>
      <c r="G3010" s="239" t="s">
        <v>1481</v>
      </c>
      <c r="H3010" s="238">
        <v>20210813</v>
      </c>
      <c r="I3010" s="238">
        <v>1</v>
      </c>
      <c r="J3010" s="239">
        <v>9791187799177</v>
      </c>
      <c r="K3010" s="240">
        <v>18000</v>
      </c>
      <c r="L3010" s="182"/>
    </row>
    <row r="3011" spans="1:12">
      <c r="A3011" s="182">
        <v>3009</v>
      </c>
      <c r="B3011" s="238" t="s">
        <v>9430</v>
      </c>
      <c r="C3011" s="151" t="s">
        <v>28393</v>
      </c>
      <c r="D3011" s="168" t="s">
        <v>22302</v>
      </c>
      <c r="E3011" s="151" t="s">
        <v>22303</v>
      </c>
      <c r="F3011" s="151" t="s">
        <v>5766</v>
      </c>
      <c r="G3011" s="230" t="s">
        <v>479</v>
      </c>
      <c r="H3011" s="151">
        <v>20221125</v>
      </c>
      <c r="I3011" s="151">
        <v>1</v>
      </c>
      <c r="J3011" s="230">
        <v>9791170265252</v>
      </c>
      <c r="K3011" s="231">
        <v>16000</v>
      </c>
      <c r="L3011" s="182"/>
    </row>
    <row r="3012" spans="1:12">
      <c r="A3012" s="182">
        <v>3010</v>
      </c>
      <c r="B3012" s="238" t="s">
        <v>9430</v>
      </c>
      <c r="C3012" s="151" t="s">
        <v>28393</v>
      </c>
      <c r="D3012" s="168" t="s">
        <v>22279</v>
      </c>
      <c r="E3012" s="151" t="s">
        <v>22280</v>
      </c>
      <c r="F3012" s="151" t="s">
        <v>19</v>
      </c>
      <c r="G3012" s="230" t="s">
        <v>475</v>
      </c>
      <c r="H3012" s="151">
        <v>20230602</v>
      </c>
      <c r="I3012" s="151">
        <v>1</v>
      </c>
      <c r="J3012" s="230">
        <v>9788937427947</v>
      </c>
      <c r="K3012" s="231">
        <v>18000</v>
      </c>
      <c r="L3012" s="182"/>
    </row>
    <row r="3013" spans="1:12">
      <c r="A3013" s="182">
        <v>3011</v>
      </c>
      <c r="B3013" s="238" t="s">
        <v>9430</v>
      </c>
      <c r="C3013" s="238" t="s">
        <v>28393</v>
      </c>
      <c r="D3013" s="169" t="s">
        <v>11715</v>
      </c>
      <c r="E3013" s="238" t="s">
        <v>11716</v>
      </c>
      <c r="F3013" s="238" t="s">
        <v>1821</v>
      </c>
      <c r="G3013" s="239" t="s">
        <v>1485</v>
      </c>
      <c r="H3013" s="238">
        <v>20180918</v>
      </c>
      <c r="I3013" s="238">
        <v>1</v>
      </c>
      <c r="J3013" s="239">
        <v>9791159922251</v>
      </c>
      <c r="K3013" s="240">
        <v>15500</v>
      </c>
      <c r="L3013" s="182"/>
    </row>
    <row r="3014" spans="1:12">
      <c r="A3014" s="182">
        <v>3012</v>
      </c>
      <c r="B3014" s="238" t="s">
        <v>9430</v>
      </c>
      <c r="C3014" s="238" t="s">
        <v>21769</v>
      </c>
      <c r="D3014" s="169" t="s">
        <v>11717</v>
      </c>
      <c r="E3014" s="238" t="s">
        <v>11718</v>
      </c>
      <c r="F3014" s="238" t="s">
        <v>982</v>
      </c>
      <c r="G3014" s="239" t="s">
        <v>475</v>
      </c>
      <c r="H3014" s="238">
        <v>20230220</v>
      </c>
      <c r="I3014" s="238">
        <v>1</v>
      </c>
      <c r="J3014" s="239">
        <v>9791130697499</v>
      </c>
      <c r="K3014" s="240">
        <v>18500</v>
      </c>
      <c r="L3014" s="182"/>
    </row>
    <row r="3015" spans="1:12">
      <c r="A3015" s="182">
        <v>3013</v>
      </c>
      <c r="B3015" s="238" t="s">
        <v>9430</v>
      </c>
      <c r="C3015" s="238" t="s">
        <v>28393</v>
      </c>
      <c r="D3015" s="169" t="s">
        <v>11719</v>
      </c>
      <c r="E3015" s="238" t="s">
        <v>11720</v>
      </c>
      <c r="F3015" s="238" t="s">
        <v>3163</v>
      </c>
      <c r="G3015" s="239" t="s">
        <v>475</v>
      </c>
      <c r="H3015" s="238">
        <v>20230113</v>
      </c>
      <c r="I3015" s="238">
        <v>1</v>
      </c>
      <c r="J3015" s="239">
        <v>9791192381305</v>
      </c>
      <c r="K3015" s="240">
        <v>16000</v>
      </c>
      <c r="L3015" s="182"/>
    </row>
    <row r="3016" spans="1:12">
      <c r="A3016" s="182">
        <v>3014</v>
      </c>
      <c r="B3016" s="238" t="s">
        <v>9430</v>
      </c>
      <c r="C3016" s="238" t="s">
        <v>28393</v>
      </c>
      <c r="D3016" s="169" t="s">
        <v>11721</v>
      </c>
      <c r="E3016" s="238" t="s">
        <v>11722</v>
      </c>
      <c r="F3016" s="238" t="s">
        <v>3244</v>
      </c>
      <c r="G3016" s="239" t="s">
        <v>479</v>
      </c>
      <c r="H3016" s="238">
        <v>20220204</v>
      </c>
      <c r="I3016" s="238">
        <v>1</v>
      </c>
      <c r="J3016" s="239">
        <v>9791167740311</v>
      </c>
      <c r="K3016" s="240">
        <v>14000</v>
      </c>
      <c r="L3016" s="182"/>
    </row>
    <row r="3017" spans="1:12">
      <c r="A3017" s="182">
        <v>3015</v>
      </c>
      <c r="B3017" s="238" t="s">
        <v>9430</v>
      </c>
      <c r="C3017" s="238" t="s">
        <v>21769</v>
      </c>
      <c r="D3017" s="169" t="s">
        <v>11723</v>
      </c>
      <c r="E3017" s="238" t="s">
        <v>11724</v>
      </c>
      <c r="F3017" s="238" t="s">
        <v>6432</v>
      </c>
      <c r="G3017" s="239">
        <v>2024</v>
      </c>
      <c r="H3017" s="238">
        <v>20200925</v>
      </c>
      <c r="I3017" s="238">
        <v>1</v>
      </c>
      <c r="J3017" s="239">
        <v>9791191122602</v>
      </c>
      <c r="K3017" s="240">
        <v>17000</v>
      </c>
      <c r="L3017" s="182"/>
    </row>
    <row r="3018" spans="1:12">
      <c r="A3018" s="182">
        <v>3016</v>
      </c>
      <c r="B3018" s="238" t="s">
        <v>9430</v>
      </c>
      <c r="C3018" s="238" t="s">
        <v>21782</v>
      </c>
      <c r="D3018" s="169" t="s">
        <v>11725</v>
      </c>
      <c r="E3018" s="238" t="s">
        <v>11726</v>
      </c>
      <c r="F3018" s="238" t="s">
        <v>10383</v>
      </c>
      <c r="G3018" s="239" t="s">
        <v>475</v>
      </c>
      <c r="H3018" s="238">
        <v>20231120</v>
      </c>
      <c r="I3018" s="238">
        <v>1</v>
      </c>
      <c r="J3018" s="239">
        <v>9788960543249</v>
      </c>
      <c r="K3018" s="240">
        <v>19800</v>
      </c>
      <c r="L3018" s="182"/>
    </row>
    <row r="3019" spans="1:12">
      <c r="A3019" s="182">
        <v>3017</v>
      </c>
      <c r="B3019" s="238" t="s">
        <v>9430</v>
      </c>
      <c r="C3019" s="151" t="s">
        <v>28393</v>
      </c>
      <c r="D3019" s="168" t="s">
        <v>22694</v>
      </c>
      <c r="E3019" s="151" t="s">
        <v>20612</v>
      </c>
      <c r="F3019" s="151" t="s">
        <v>3895</v>
      </c>
      <c r="G3019" s="230" t="s">
        <v>1481</v>
      </c>
      <c r="H3019" s="151">
        <v>20211130</v>
      </c>
      <c r="I3019" s="151">
        <v>1</v>
      </c>
      <c r="J3019" s="230">
        <v>9788954759991</v>
      </c>
      <c r="K3019" s="231">
        <v>15000</v>
      </c>
      <c r="L3019" s="182"/>
    </row>
    <row r="3020" spans="1:12">
      <c r="A3020" s="182">
        <v>3018</v>
      </c>
      <c r="B3020" s="238" t="s">
        <v>9430</v>
      </c>
      <c r="C3020" s="151" t="s">
        <v>28393</v>
      </c>
      <c r="D3020" s="168" t="s">
        <v>22693</v>
      </c>
      <c r="E3020" s="151" t="s">
        <v>20612</v>
      </c>
      <c r="F3020" s="151" t="s">
        <v>3895</v>
      </c>
      <c r="G3020" s="230" t="s">
        <v>1481</v>
      </c>
      <c r="H3020" s="151">
        <v>20211130</v>
      </c>
      <c r="I3020" s="151">
        <v>1</v>
      </c>
      <c r="J3020" s="230">
        <v>9788954760003</v>
      </c>
      <c r="K3020" s="231">
        <v>15000</v>
      </c>
      <c r="L3020" s="182"/>
    </row>
    <row r="3021" spans="1:12">
      <c r="A3021" s="182">
        <v>3019</v>
      </c>
      <c r="B3021" s="238" t="s">
        <v>9430</v>
      </c>
      <c r="C3021" s="238" t="s">
        <v>21782</v>
      </c>
      <c r="D3021" s="169" t="s">
        <v>11727</v>
      </c>
      <c r="E3021" s="238" t="s">
        <v>11728</v>
      </c>
      <c r="F3021" s="238" t="s">
        <v>9954</v>
      </c>
      <c r="G3021" s="239" t="s">
        <v>479</v>
      </c>
      <c r="H3021" s="238">
        <v>20220705</v>
      </c>
      <c r="I3021" s="238">
        <v>1</v>
      </c>
      <c r="J3021" s="239">
        <v>9788955336337</v>
      </c>
      <c r="K3021" s="240">
        <v>17000</v>
      </c>
      <c r="L3021" s="182"/>
    </row>
    <row r="3022" spans="1:12">
      <c r="A3022" s="182">
        <v>3020</v>
      </c>
      <c r="B3022" s="238" t="s">
        <v>9430</v>
      </c>
      <c r="C3022" s="238" t="s">
        <v>28393</v>
      </c>
      <c r="D3022" s="169" t="s">
        <v>11729</v>
      </c>
      <c r="E3022" s="238" t="s">
        <v>11730</v>
      </c>
      <c r="F3022" s="238" t="s">
        <v>990</v>
      </c>
      <c r="G3022" s="239" t="s">
        <v>1482</v>
      </c>
      <c r="H3022" s="238">
        <v>20190614</v>
      </c>
      <c r="I3022" s="238">
        <v>1</v>
      </c>
      <c r="J3022" s="239">
        <v>9788971999639</v>
      </c>
      <c r="K3022" s="240">
        <v>15000</v>
      </c>
      <c r="L3022" s="182"/>
    </row>
    <row r="3023" spans="1:12">
      <c r="A3023" s="182">
        <v>3021</v>
      </c>
      <c r="B3023" s="238" t="s">
        <v>9430</v>
      </c>
      <c r="C3023" s="238" t="s">
        <v>21782</v>
      </c>
      <c r="D3023" s="169" t="s">
        <v>11731</v>
      </c>
      <c r="E3023" s="238" t="s">
        <v>10540</v>
      </c>
      <c r="F3023" s="238" t="s">
        <v>3206</v>
      </c>
      <c r="G3023" s="239" t="s">
        <v>479</v>
      </c>
      <c r="H3023" s="238">
        <v>20220310</v>
      </c>
      <c r="I3023" s="238">
        <v>1</v>
      </c>
      <c r="J3023" s="239">
        <v>9791165218898</v>
      </c>
      <c r="K3023" s="240">
        <v>17500</v>
      </c>
      <c r="L3023" s="182"/>
    </row>
    <row r="3024" spans="1:12">
      <c r="A3024" s="182">
        <v>3022</v>
      </c>
      <c r="B3024" s="238" t="s">
        <v>9430</v>
      </c>
      <c r="C3024" s="238" t="s">
        <v>28393</v>
      </c>
      <c r="D3024" s="169" t="s">
        <v>11732</v>
      </c>
      <c r="E3024" s="238" t="s">
        <v>3637</v>
      </c>
      <c r="F3024" s="238" t="s">
        <v>3862</v>
      </c>
      <c r="G3024" s="239" t="s">
        <v>484</v>
      </c>
      <c r="H3024" s="238">
        <v>20201205</v>
      </c>
      <c r="I3024" s="238">
        <v>1</v>
      </c>
      <c r="J3024" s="239">
        <v>9791186602577</v>
      </c>
      <c r="K3024" s="240">
        <v>15000</v>
      </c>
      <c r="L3024" s="182"/>
    </row>
    <row r="3025" spans="1:12">
      <c r="A3025" s="182">
        <v>3023</v>
      </c>
      <c r="B3025" s="238" t="s">
        <v>9430</v>
      </c>
      <c r="C3025" s="238" t="s">
        <v>21771</v>
      </c>
      <c r="D3025" s="169" t="s">
        <v>11733</v>
      </c>
      <c r="E3025" s="238" t="s">
        <v>11734</v>
      </c>
      <c r="F3025" s="238" t="s">
        <v>28602</v>
      </c>
      <c r="G3025" s="239" t="s">
        <v>484</v>
      </c>
      <c r="H3025" s="238">
        <v>20200211</v>
      </c>
      <c r="I3025" s="238">
        <v>1</v>
      </c>
      <c r="J3025" s="239">
        <v>9791127431068</v>
      </c>
      <c r="K3025" s="240">
        <v>11800</v>
      </c>
      <c r="L3025" s="182"/>
    </row>
    <row r="3026" spans="1:12">
      <c r="A3026" s="182">
        <v>3024</v>
      </c>
      <c r="B3026" s="238" t="s">
        <v>9430</v>
      </c>
      <c r="C3026" s="238" t="s">
        <v>21771</v>
      </c>
      <c r="D3026" s="169" t="s">
        <v>11735</v>
      </c>
      <c r="E3026" s="238" t="s">
        <v>11736</v>
      </c>
      <c r="F3026" s="238" t="s">
        <v>996</v>
      </c>
      <c r="G3026" s="239" t="s">
        <v>1485</v>
      </c>
      <c r="H3026" s="238">
        <v>20180727</v>
      </c>
      <c r="I3026" s="238">
        <v>1</v>
      </c>
      <c r="J3026" s="239">
        <v>9788965706533</v>
      </c>
      <c r="K3026" s="240">
        <v>13000</v>
      </c>
      <c r="L3026" s="182"/>
    </row>
    <row r="3027" spans="1:12">
      <c r="A3027" s="182">
        <v>3025</v>
      </c>
      <c r="B3027" s="238" t="s">
        <v>9430</v>
      </c>
      <c r="C3027" s="151" t="s">
        <v>28393</v>
      </c>
      <c r="D3027" s="168" t="s">
        <v>22614</v>
      </c>
      <c r="E3027" s="151" t="s">
        <v>22615</v>
      </c>
      <c r="F3027" s="151" t="s">
        <v>3323</v>
      </c>
      <c r="G3027" s="230" t="s">
        <v>3913</v>
      </c>
      <c r="H3027" s="151">
        <v>20240228</v>
      </c>
      <c r="I3027" s="151">
        <v>1</v>
      </c>
      <c r="J3027" s="230">
        <v>9791171650088</v>
      </c>
      <c r="K3027" s="231">
        <v>22000</v>
      </c>
      <c r="L3027" s="182"/>
    </row>
    <row r="3028" spans="1:12">
      <c r="A3028" s="182">
        <v>3026</v>
      </c>
      <c r="B3028" s="238" t="s">
        <v>9430</v>
      </c>
      <c r="C3028" s="238" t="s">
        <v>28393</v>
      </c>
      <c r="D3028" s="169" t="s">
        <v>11737</v>
      </c>
      <c r="E3028" s="238" t="s">
        <v>6015</v>
      </c>
      <c r="F3028" s="238" t="s">
        <v>1478</v>
      </c>
      <c r="G3028" s="239" t="s">
        <v>475</v>
      </c>
      <c r="H3028" s="238">
        <v>20230612</v>
      </c>
      <c r="I3028" s="238">
        <v>1</v>
      </c>
      <c r="J3028" s="239">
        <v>9791160807554</v>
      </c>
      <c r="K3028" s="240">
        <v>17000</v>
      </c>
      <c r="L3028" s="182"/>
    </row>
    <row r="3029" spans="1:12">
      <c r="A3029" s="182">
        <v>3027</v>
      </c>
      <c r="B3029" s="238" t="s">
        <v>9430</v>
      </c>
      <c r="C3029" s="238" t="s">
        <v>21782</v>
      </c>
      <c r="D3029" s="169" t="s">
        <v>11739</v>
      </c>
      <c r="E3029" s="238" t="s">
        <v>11738</v>
      </c>
      <c r="F3029" s="238" t="s">
        <v>6414</v>
      </c>
      <c r="G3029" s="239" t="s">
        <v>475</v>
      </c>
      <c r="H3029" s="238">
        <v>20230531</v>
      </c>
      <c r="I3029" s="238">
        <v>1</v>
      </c>
      <c r="J3029" s="239">
        <v>9788935214150</v>
      </c>
      <c r="K3029" s="240">
        <v>16000</v>
      </c>
      <c r="L3029" s="182"/>
    </row>
    <row r="3030" spans="1:12">
      <c r="A3030" s="182">
        <v>3028</v>
      </c>
      <c r="B3030" s="238" t="s">
        <v>9430</v>
      </c>
      <c r="C3030" s="238" t="s">
        <v>21769</v>
      </c>
      <c r="D3030" s="169" t="s">
        <v>11740</v>
      </c>
      <c r="E3030" s="238" t="s">
        <v>11741</v>
      </c>
      <c r="F3030" s="238" t="s">
        <v>11591</v>
      </c>
      <c r="G3030" s="239" t="s">
        <v>479</v>
      </c>
      <c r="H3030" s="238">
        <v>20220808</v>
      </c>
      <c r="I3030" s="238">
        <v>1</v>
      </c>
      <c r="J3030" s="239">
        <v>9791197150883</v>
      </c>
      <c r="K3030" s="240">
        <v>18000</v>
      </c>
      <c r="L3030" s="182"/>
    </row>
    <row r="3031" spans="1:12">
      <c r="A3031" s="182">
        <v>3029</v>
      </c>
      <c r="B3031" s="238" t="s">
        <v>9430</v>
      </c>
      <c r="C3031" s="238" t="s">
        <v>21770</v>
      </c>
      <c r="D3031" s="169" t="s">
        <v>11742</v>
      </c>
      <c r="E3031" s="238" t="s">
        <v>11743</v>
      </c>
      <c r="F3031" s="238" t="s">
        <v>11744</v>
      </c>
      <c r="G3031" s="239" t="s">
        <v>475</v>
      </c>
      <c r="H3031" s="238">
        <v>20231010</v>
      </c>
      <c r="I3031" s="238">
        <v>1</v>
      </c>
      <c r="J3031" s="239">
        <v>9788958271475</v>
      </c>
      <c r="K3031" s="240">
        <v>18000</v>
      </c>
      <c r="L3031" s="182"/>
    </row>
    <row r="3032" spans="1:12">
      <c r="A3032" s="182">
        <v>3030</v>
      </c>
      <c r="B3032" s="226" t="s">
        <v>9430</v>
      </c>
      <c r="C3032" s="222" t="s">
        <v>28393</v>
      </c>
      <c r="D3032" s="187" t="s">
        <v>28456</v>
      </c>
      <c r="E3032" s="222" t="s">
        <v>28457</v>
      </c>
      <c r="F3032" s="222" t="s">
        <v>7207</v>
      </c>
      <c r="G3032" s="223" t="s">
        <v>3913</v>
      </c>
      <c r="H3032" s="222">
        <v>20240302</v>
      </c>
      <c r="I3032" s="222">
        <v>1</v>
      </c>
      <c r="J3032" s="224">
        <v>9791168730960</v>
      </c>
      <c r="K3032" s="225">
        <v>22000</v>
      </c>
      <c r="L3032" s="182"/>
    </row>
    <row r="3033" spans="1:12">
      <c r="A3033" s="182">
        <v>3031</v>
      </c>
      <c r="B3033" s="238" t="s">
        <v>9430</v>
      </c>
      <c r="C3033" s="238" t="s">
        <v>21769</v>
      </c>
      <c r="D3033" s="169" t="s">
        <v>11745</v>
      </c>
      <c r="E3033" s="238" t="s">
        <v>11746</v>
      </c>
      <c r="F3033" s="238" t="s">
        <v>11747</v>
      </c>
      <c r="G3033" s="239" t="s">
        <v>3913</v>
      </c>
      <c r="H3033" s="238">
        <v>20240112</v>
      </c>
      <c r="I3033" s="238">
        <v>1</v>
      </c>
      <c r="J3033" s="239">
        <v>9791168271661</v>
      </c>
      <c r="K3033" s="240">
        <v>19800</v>
      </c>
      <c r="L3033" s="182"/>
    </row>
    <row r="3034" spans="1:12">
      <c r="A3034" s="182">
        <v>3032</v>
      </c>
      <c r="B3034" s="238" t="s">
        <v>9430</v>
      </c>
      <c r="C3034" s="238" t="s">
        <v>9812</v>
      </c>
      <c r="D3034" s="169" t="s">
        <v>11748</v>
      </c>
      <c r="E3034" s="238" t="s">
        <v>11749</v>
      </c>
      <c r="F3034" s="238" t="s">
        <v>7099</v>
      </c>
      <c r="G3034" s="239" t="s">
        <v>475</v>
      </c>
      <c r="H3034" s="238">
        <v>20231225</v>
      </c>
      <c r="I3034" s="238">
        <v>1</v>
      </c>
      <c r="J3034" s="239">
        <v>9788998015534</v>
      </c>
      <c r="K3034" s="240">
        <v>17800</v>
      </c>
      <c r="L3034" s="182"/>
    </row>
    <row r="3035" spans="1:12">
      <c r="A3035" s="182">
        <v>3033</v>
      </c>
      <c r="B3035" s="238" t="s">
        <v>9430</v>
      </c>
      <c r="C3035" s="238" t="s">
        <v>28393</v>
      </c>
      <c r="D3035" s="169" t="s">
        <v>11750</v>
      </c>
      <c r="E3035" s="238" t="s">
        <v>11751</v>
      </c>
      <c r="F3035" s="238" t="s">
        <v>3833</v>
      </c>
      <c r="G3035" s="239" t="s">
        <v>479</v>
      </c>
      <c r="H3035" s="238">
        <v>20220310</v>
      </c>
      <c r="I3035" s="238">
        <v>1</v>
      </c>
      <c r="J3035" s="239">
        <v>9791189363130</v>
      </c>
      <c r="K3035" s="240">
        <v>13000</v>
      </c>
      <c r="L3035" s="182"/>
    </row>
    <row r="3036" spans="1:12">
      <c r="A3036" s="182">
        <v>3034</v>
      </c>
      <c r="B3036" s="238" t="s">
        <v>9430</v>
      </c>
      <c r="C3036" s="238" t="s">
        <v>9812</v>
      </c>
      <c r="D3036" s="169" t="s">
        <v>11752</v>
      </c>
      <c r="E3036" s="238" t="s">
        <v>11753</v>
      </c>
      <c r="F3036" s="238" t="s">
        <v>4116</v>
      </c>
      <c r="G3036" s="239" t="s">
        <v>475</v>
      </c>
      <c r="H3036" s="238">
        <v>20231208</v>
      </c>
      <c r="I3036" s="238">
        <v>1</v>
      </c>
      <c r="J3036" s="239">
        <v>9791192953205</v>
      </c>
      <c r="K3036" s="240">
        <v>20000</v>
      </c>
      <c r="L3036" s="182"/>
    </row>
    <row r="3037" spans="1:12">
      <c r="A3037" s="182">
        <v>3035</v>
      </c>
      <c r="B3037" s="238" t="s">
        <v>9430</v>
      </c>
      <c r="C3037" s="238" t="s">
        <v>28393</v>
      </c>
      <c r="D3037" s="169" t="s">
        <v>11754</v>
      </c>
      <c r="E3037" s="238" t="s">
        <v>3659</v>
      </c>
      <c r="F3037" s="238" t="s">
        <v>28889</v>
      </c>
      <c r="G3037" s="239" t="s">
        <v>475</v>
      </c>
      <c r="H3037" s="238">
        <v>20230831</v>
      </c>
      <c r="I3037" s="238">
        <v>1</v>
      </c>
      <c r="J3037" s="239">
        <v>9788966551644</v>
      </c>
      <c r="K3037" s="240">
        <v>15000</v>
      </c>
      <c r="L3037" s="182"/>
    </row>
    <row r="3038" spans="1:12">
      <c r="A3038" s="182">
        <v>3036</v>
      </c>
      <c r="B3038" s="238" t="s">
        <v>9430</v>
      </c>
      <c r="C3038" s="238" t="s">
        <v>21782</v>
      </c>
      <c r="D3038" s="169" t="s">
        <v>11755</v>
      </c>
      <c r="E3038" s="238" t="s">
        <v>10218</v>
      </c>
      <c r="F3038" s="238" t="s">
        <v>11756</v>
      </c>
      <c r="G3038" s="239" t="s">
        <v>475</v>
      </c>
      <c r="H3038" s="238">
        <v>20230701</v>
      </c>
      <c r="I3038" s="238">
        <v>1</v>
      </c>
      <c r="J3038" s="239">
        <v>9791191975116</v>
      </c>
      <c r="K3038" s="240">
        <v>22000</v>
      </c>
      <c r="L3038" s="182"/>
    </row>
    <row r="3039" spans="1:12">
      <c r="A3039" s="182">
        <v>3037</v>
      </c>
      <c r="B3039" s="238" t="s">
        <v>9430</v>
      </c>
      <c r="C3039" s="238" t="s">
        <v>21782</v>
      </c>
      <c r="D3039" s="169" t="s">
        <v>11757</v>
      </c>
      <c r="E3039" s="238" t="s">
        <v>10218</v>
      </c>
      <c r="F3039" s="238" t="s">
        <v>11756</v>
      </c>
      <c r="G3039" s="239" t="s">
        <v>475</v>
      </c>
      <c r="H3039" s="238">
        <v>20230701</v>
      </c>
      <c r="I3039" s="238">
        <v>1</v>
      </c>
      <c r="J3039" s="239">
        <v>9791191975123</v>
      </c>
      <c r="K3039" s="240">
        <v>22000</v>
      </c>
      <c r="L3039" s="182"/>
    </row>
    <row r="3040" spans="1:12">
      <c r="A3040" s="182">
        <v>3038</v>
      </c>
      <c r="B3040" s="238" t="s">
        <v>9430</v>
      </c>
      <c r="C3040" s="238" t="s">
        <v>21769</v>
      </c>
      <c r="D3040" s="169" t="s">
        <v>11758</v>
      </c>
      <c r="E3040" s="238" t="s">
        <v>11759</v>
      </c>
      <c r="F3040" s="238" t="s">
        <v>11760</v>
      </c>
      <c r="G3040" s="239" t="s">
        <v>479</v>
      </c>
      <c r="H3040" s="238">
        <v>20220225</v>
      </c>
      <c r="I3040" s="238">
        <v>1</v>
      </c>
      <c r="J3040" s="239">
        <v>9791190227216</v>
      </c>
      <c r="K3040" s="240">
        <v>15000</v>
      </c>
      <c r="L3040" s="182"/>
    </row>
    <row r="3041" spans="1:12">
      <c r="A3041" s="182">
        <v>3039</v>
      </c>
      <c r="B3041" s="238" t="s">
        <v>9430</v>
      </c>
      <c r="C3041" s="238" t="s">
        <v>28393</v>
      </c>
      <c r="D3041" s="169" t="s">
        <v>11761</v>
      </c>
      <c r="E3041" s="238" t="s">
        <v>11762</v>
      </c>
      <c r="F3041" s="238" t="s">
        <v>7207</v>
      </c>
      <c r="G3041" s="239" t="s">
        <v>1481</v>
      </c>
      <c r="H3041" s="238">
        <v>20210830</v>
      </c>
      <c r="I3041" s="238">
        <v>1</v>
      </c>
      <c r="J3041" s="239">
        <v>9791190422840</v>
      </c>
      <c r="K3041" s="240">
        <v>16000</v>
      </c>
      <c r="L3041" s="182"/>
    </row>
    <row r="3042" spans="1:12">
      <c r="A3042" s="182">
        <v>3040</v>
      </c>
      <c r="B3042" s="238" t="s">
        <v>9430</v>
      </c>
      <c r="C3042" s="238" t="s">
        <v>21782</v>
      </c>
      <c r="D3042" s="169" t="s">
        <v>11763</v>
      </c>
      <c r="E3042" s="238" t="s">
        <v>11764</v>
      </c>
      <c r="F3042" s="238" t="s">
        <v>10151</v>
      </c>
      <c r="G3042" s="239" t="s">
        <v>479</v>
      </c>
      <c r="H3042" s="238">
        <v>20220505</v>
      </c>
      <c r="I3042" s="238">
        <v>1</v>
      </c>
      <c r="J3042" s="239">
        <v>9791190024433</v>
      </c>
      <c r="K3042" s="240">
        <v>14800</v>
      </c>
      <c r="L3042" s="182"/>
    </row>
    <row r="3043" spans="1:12">
      <c r="A3043" s="182">
        <v>3041</v>
      </c>
      <c r="B3043" s="238" t="s">
        <v>9430</v>
      </c>
      <c r="C3043" s="151" t="s">
        <v>21782</v>
      </c>
      <c r="D3043" s="168" t="s">
        <v>22639</v>
      </c>
      <c r="E3043" s="151" t="s">
        <v>22640</v>
      </c>
      <c r="F3043" s="151" t="s">
        <v>2240</v>
      </c>
      <c r="G3043" s="230" t="s">
        <v>475</v>
      </c>
      <c r="H3043" s="151">
        <v>20231221</v>
      </c>
      <c r="I3043" s="151">
        <v>1</v>
      </c>
      <c r="J3043" s="230">
        <v>9791193647349</v>
      </c>
      <c r="K3043" s="231">
        <v>17000</v>
      </c>
      <c r="L3043" s="182"/>
    </row>
    <row r="3044" spans="1:12">
      <c r="A3044" s="182">
        <v>3042</v>
      </c>
      <c r="B3044" s="238" t="s">
        <v>9430</v>
      </c>
      <c r="C3044" s="238" t="s">
        <v>28393</v>
      </c>
      <c r="D3044" s="169" t="s">
        <v>11765</v>
      </c>
      <c r="E3044" s="238" t="s">
        <v>11766</v>
      </c>
      <c r="F3044" s="238" t="s">
        <v>1821</v>
      </c>
      <c r="G3044" s="239" t="s">
        <v>484</v>
      </c>
      <c r="H3044" s="238">
        <v>20201009</v>
      </c>
      <c r="I3044" s="238">
        <v>1</v>
      </c>
      <c r="J3044" s="239">
        <v>9791159923197</v>
      </c>
      <c r="K3044" s="240">
        <v>18500</v>
      </c>
      <c r="L3044" s="182"/>
    </row>
    <row r="3045" spans="1:12">
      <c r="A3045" s="182">
        <v>3043</v>
      </c>
      <c r="B3045" s="238" t="s">
        <v>9430</v>
      </c>
      <c r="C3045" s="238" t="s">
        <v>21769</v>
      </c>
      <c r="D3045" s="169" t="s">
        <v>11767</v>
      </c>
      <c r="E3045" s="238" t="s">
        <v>11768</v>
      </c>
      <c r="F3045" s="238" t="s">
        <v>3129</v>
      </c>
      <c r="G3045" s="239" t="s">
        <v>475</v>
      </c>
      <c r="H3045" s="238">
        <v>20230130</v>
      </c>
      <c r="I3045" s="238">
        <v>1</v>
      </c>
      <c r="J3045" s="239">
        <v>9791167851109</v>
      </c>
      <c r="K3045" s="240">
        <v>16000</v>
      </c>
      <c r="L3045" s="182"/>
    </row>
    <row r="3046" spans="1:12">
      <c r="A3046" s="182">
        <v>3044</v>
      </c>
      <c r="B3046" s="238" t="s">
        <v>9430</v>
      </c>
      <c r="C3046" s="151" t="s">
        <v>28393</v>
      </c>
      <c r="D3046" s="168" t="s">
        <v>22296</v>
      </c>
      <c r="E3046" s="151" t="s">
        <v>22297</v>
      </c>
      <c r="F3046" s="151" t="s">
        <v>412</v>
      </c>
      <c r="G3046" s="230" t="s">
        <v>475</v>
      </c>
      <c r="H3046" s="151">
        <v>20230227</v>
      </c>
      <c r="I3046" s="151">
        <v>1</v>
      </c>
      <c r="J3046" s="230">
        <v>9788925576923</v>
      </c>
      <c r="K3046" s="231">
        <v>22000</v>
      </c>
      <c r="L3046" s="182"/>
    </row>
    <row r="3047" spans="1:12">
      <c r="A3047" s="182">
        <v>3045</v>
      </c>
      <c r="B3047" s="238" t="s">
        <v>9430</v>
      </c>
      <c r="C3047" s="238" t="s">
        <v>21770</v>
      </c>
      <c r="D3047" s="169" t="s">
        <v>11769</v>
      </c>
      <c r="E3047" s="238" t="s">
        <v>11770</v>
      </c>
      <c r="F3047" s="238" t="s">
        <v>11771</v>
      </c>
      <c r="G3047" s="239" t="s">
        <v>475</v>
      </c>
      <c r="H3047" s="238">
        <v>20230818</v>
      </c>
      <c r="I3047" s="238">
        <v>1</v>
      </c>
      <c r="J3047" s="239">
        <v>9791159302619</v>
      </c>
      <c r="K3047" s="240">
        <v>23000</v>
      </c>
      <c r="L3047" s="182"/>
    </row>
    <row r="3048" spans="1:12">
      <c r="A3048" s="182">
        <v>3046</v>
      </c>
      <c r="B3048" s="238" t="s">
        <v>9430</v>
      </c>
      <c r="C3048" s="238" t="s">
        <v>21782</v>
      </c>
      <c r="D3048" s="169" t="s">
        <v>11772</v>
      </c>
      <c r="E3048" s="238" t="s">
        <v>11773</v>
      </c>
      <c r="F3048" s="238" t="s">
        <v>1001</v>
      </c>
      <c r="G3048" s="239" t="s">
        <v>479</v>
      </c>
      <c r="H3048" s="238">
        <v>20220609</v>
      </c>
      <c r="I3048" s="238">
        <v>1</v>
      </c>
      <c r="J3048" s="239">
        <v>9788933871904</v>
      </c>
      <c r="K3048" s="240">
        <v>17800</v>
      </c>
      <c r="L3048" s="182"/>
    </row>
    <row r="3049" spans="1:12">
      <c r="A3049" s="182">
        <v>3047</v>
      </c>
      <c r="B3049" s="238" t="s">
        <v>9430</v>
      </c>
      <c r="C3049" s="238" t="s">
        <v>21771</v>
      </c>
      <c r="D3049" s="169" t="s">
        <v>11774</v>
      </c>
      <c r="E3049" s="238" t="s">
        <v>11775</v>
      </c>
      <c r="F3049" s="238" t="s">
        <v>3908</v>
      </c>
      <c r="G3049" s="239" t="s">
        <v>1481</v>
      </c>
      <c r="H3049" s="238">
        <v>20210122</v>
      </c>
      <c r="I3049" s="238">
        <v>1</v>
      </c>
      <c r="J3049" s="239">
        <v>9791188073634</v>
      </c>
      <c r="K3049" s="240">
        <v>16800</v>
      </c>
      <c r="L3049" s="182"/>
    </row>
    <row r="3050" spans="1:12">
      <c r="A3050" s="182">
        <v>3048</v>
      </c>
      <c r="B3050" s="238" t="s">
        <v>9430</v>
      </c>
      <c r="C3050" s="238" t="s">
        <v>28393</v>
      </c>
      <c r="D3050" s="169" t="s">
        <v>11776</v>
      </c>
      <c r="E3050" s="238" t="s">
        <v>11777</v>
      </c>
      <c r="F3050" s="238" t="s">
        <v>990</v>
      </c>
      <c r="G3050" s="239" t="s">
        <v>475</v>
      </c>
      <c r="H3050" s="238">
        <v>20231013</v>
      </c>
      <c r="I3050" s="238">
        <v>1</v>
      </c>
      <c r="J3050" s="239">
        <v>9791192836348</v>
      </c>
      <c r="K3050" s="240">
        <v>16800</v>
      </c>
      <c r="L3050" s="182"/>
    </row>
    <row r="3051" spans="1:12">
      <c r="A3051" s="182">
        <v>3049</v>
      </c>
      <c r="B3051" s="238" t="s">
        <v>9430</v>
      </c>
      <c r="C3051" s="151" t="s">
        <v>21782</v>
      </c>
      <c r="D3051" s="168" t="s">
        <v>22148</v>
      </c>
      <c r="E3051" s="151" t="s">
        <v>22149</v>
      </c>
      <c r="F3051" s="151" t="s">
        <v>5488</v>
      </c>
      <c r="G3051" s="230" t="s">
        <v>475</v>
      </c>
      <c r="H3051" s="151">
        <v>20230201</v>
      </c>
      <c r="I3051" s="151">
        <v>1</v>
      </c>
      <c r="J3051" s="230">
        <v>9791192445229</v>
      </c>
      <c r="K3051" s="231">
        <v>16000</v>
      </c>
      <c r="L3051" s="182"/>
    </row>
    <row r="3052" spans="1:12">
      <c r="A3052" s="182">
        <v>3050</v>
      </c>
      <c r="B3052" s="226" t="s">
        <v>9430</v>
      </c>
      <c r="C3052" s="238" t="s">
        <v>21782</v>
      </c>
      <c r="D3052" s="169" t="s">
        <v>11778</v>
      </c>
      <c r="E3052" s="238" t="s">
        <v>11779</v>
      </c>
      <c r="F3052" s="238" t="s">
        <v>6916</v>
      </c>
      <c r="G3052" s="239" t="s">
        <v>1481</v>
      </c>
      <c r="H3052" s="238">
        <v>20210217</v>
      </c>
      <c r="I3052" s="238">
        <v>1</v>
      </c>
      <c r="J3052" s="239">
        <v>9791163381297</v>
      </c>
      <c r="K3052" s="240">
        <v>15000</v>
      </c>
      <c r="L3052" s="182"/>
    </row>
    <row r="3053" spans="1:12">
      <c r="A3053" s="182">
        <v>3051</v>
      </c>
      <c r="B3053" s="238" t="s">
        <v>9430</v>
      </c>
      <c r="C3053" s="238" t="s">
        <v>28393</v>
      </c>
      <c r="D3053" s="169" t="s">
        <v>11780</v>
      </c>
      <c r="E3053" s="238" t="s">
        <v>11781</v>
      </c>
      <c r="F3053" s="238" t="s">
        <v>6661</v>
      </c>
      <c r="G3053" s="239" t="s">
        <v>1481</v>
      </c>
      <c r="H3053" s="238">
        <v>20210723</v>
      </c>
      <c r="I3053" s="238">
        <v>1</v>
      </c>
      <c r="J3053" s="239">
        <v>9791190812238</v>
      </c>
      <c r="K3053" s="240">
        <v>16000</v>
      </c>
      <c r="L3053" s="182"/>
    </row>
    <row r="3054" spans="1:12">
      <c r="A3054" s="182">
        <v>3052</v>
      </c>
      <c r="B3054" s="238" t="s">
        <v>9430</v>
      </c>
      <c r="C3054" s="238" t="s">
        <v>28393</v>
      </c>
      <c r="D3054" s="169" t="s">
        <v>11782</v>
      </c>
      <c r="E3054" s="238" t="s">
        <v>11783</v>
      </c>
      <c r="F3054" s="238" t="s">
        <v>11784</v>
      </c>
      <c r="G3054" s="239" t="s">
        <v>475</v>
      </c>
      <c r="H3054" s="238">
        <v>20230526</v>
      </c>
      <c r="I3054" s="238">
        <v>1</v>
      </c>
      <c r="J3054" s="239">
        <v>9788997533497</v>
      </c>
      <c r="K3054" s="240">
        <v>18000</v>
      </c>
      <c r="L3054" s="182"/>
    </row>
    <row r="3055" spans="1:12">
      <c r="A3055" s="182">
        <v>3053</v>
      </c>
      <c r="B3055" s="238" t="s">
        <v>9430</v>
      </c>
      <c r="C3055" s="238" t="s">
        <v>21769</v>
      </c>
      <c r="D3055" s="169" t="s">
        <v>11785</v>
      </c>
      <c r="E3055" s="238" t="s">
        <v>11786</v>
      </c>
      <c r="F3055" s="238" t="s">
        <v>10383</v>
      </c>
      <c r="G3055" s="239" t="s">
        <v>479</v>
      </c>
      <c r="H3055" s="238">
        <v>20220328</v>
      </c>
      <c r="I3055" s="238">
        <v>1</v>
      </c>
      <c r="J3055" s="239">
        <v>9788960542945</v>
      </c>
      <c r="K3055" s="240">
        <v>18000</v>
      </c>
      <c r="L3055" s="182"/>
    </row>
    <row r="3056" spans="1:12">
      <c r="A3056" s="182">
        <v>3054</v>
      </c>
      <c r="B3056" s="238" t="s">
        <v>9430</v>
      </c>
      <c r="C3056" s="238" t="s">
        <v>21771</v>
      </c>
      <c r="D3056" s="169" t="s">
        <v>11787</v>
      </c>
      <c r="E3056" s="238" t="s">
        <v>11788</v>
      </c>
      <c r="F3056" s="238" t="s">
        <v>10361</v>
      </c>
      <c r="G3056" s="239" t="s">
        <v>1481</v>
      </c>
      <c r="H3056" s="238">
        <v>20210831</v>
      </c>
      <c r="I3056" s="238">
        <v>1</v>
      </c>
      <c r="J3056" s="239">
        <v>9791196983956</v>
      </c>
      <c r="K3056" s="240">
        <v>16800</v>
      </c>
      <c r="L3056" s="182"/>
    </row>
    <row r="3057" spans="1:12">
      <c r="A3057" s="182">
        <v>3055</v>
      </c>
      <c r="B3057" s="238" t="s">
        <v>9430</v>
      </c>
      <c r="C3057" s="238" t="s">
        <v>11789</v>
      </c>
      <c r="D3057" s="169" t="s">
        <v>9183</v>
      </c>
      <c r="E3057" s="238" t="s">
        <v>9276</v>
      </c>
      <c r="F3057" s="238" t="s">
        <v>3838</v>
      </c>
      <c r="G3057" s="239" t="s">
        <v>479</v>
      </c>
      <c r="H3057" s="238">
        <v>20220527</v>
      </c>
      <c r="I3057" s="238">
        <v>1</v>
      </c>
      <c r="J3057" s="239">
        <v>9791167600271</v>
      </c>
      <c r="K3057" s="240">
        <v>18500</v>
      </c>
      <c r="L3057" s="182"/>
    </row>
    <row r="3058" spans="1:12">
      <c r="A3058" s="182">
        <v>3056</v>
      </c>
      <c r="B3058" s="238" t="s">
        <v>9430</v>
      </c>
      <c r="C3058" s="238" t="s">
        <v>11789</v>
      </c>
      <c r="D3058" s="169" t="s">
        <v>9184</v>
      </c>
      <c r="E3058" s="238" t="s">
        <v>9276</v>
      </c>
      <c r="F3058" s="238" t="s">
        <v>3838</v>
      </c>
      <c r="G3058" s="239" t="s">
        <v>475</v>
      </c>
      <c r="H3058" s="238">
        <v>20230707</v>
      </c>
      <c r="I3058" s="238">
        <v>1</v>
      </c>
      <c r="J3058" s="239">
        <v>9791167600509</v>
      </c>
      <c r="K3058" s="240">
        <v>22000</v>
      </c>
      <c r="L3058" s="182"/>
    </row>
    <row r="3059" spans="1:12">
      <c r="A3059" s="182">
        <v>3057</v>
      </c>
      <c r="B3059" s="238" t="s">
        <v>9430</v>
      </c>
      <c r="C3059" s="151" t="s">
        <v>28393</v>
      </c>
      <c r="D3059" s="168" t="s">
        <v>22362</v>
      </c>
      <c r="E3059" s="151" t="s">
        <v>22363</v>
      </c>
      <c r="F3059" s="151" t="s">
        <v>11986</v>
      </c>
      <c r="G3059" s="230" t="s">
        <v>479</v>
      </c>
      <c r="H3059" s="151">
        <v>20221125</v>
      </c>
      <c r="I3059" s="151">
        <v>1</v>
      </c>
      <c r="J3059" s="230">
        <v>9791198047700</v>
      </c>
      <c r="K3059" s="231">
        <v>18000</v>
      </c>
      <c r="L3059" s="182"/>
    </row>
    <row r="3060" spans="1:12">
      <c r="A3060" s="182">
        <v>3058</v>
      </c>
      <c r="B3060" s="238" t="s">
        <v>9430</v>
      </c>
      <c r="C3060" s="238" t="s">
        <v>11789</v>
      </c>
      <c r="D3060" s="169" t="s">
        <v>11790</v>
      </c>
      <c r="E3060" s="238" t="s">
        <v>11791</v>
      </c>
      <c r="F3060" s="238" t="s">
        <v>11792</v>
      </c>
      <c r="G3060" s="239" t="s">
        <v>475</v>
      </c>
      <c r="H3060" s="238">
        <v>20231003</v>
      </c>
      <c r="I3060" s="238">
        <v>1</v>
      </c>
      <c r="J3060" s="239">
        <v>9791190579278</v>
      </c>
      <c r="K3060" s="240">
        <v>22000</v>
      </c>
      <c r="L3060" s="182"/>
    </row>
    <row r="3061" spans="1:12">
      <c r="A3061" s="182">
        <v>3059</v>
      </c>
      <c r="B3061" s="226" t="s">
        <v>9430</v>
      </c>
      <c r="C3061" s="238" t="s">
        <v>21771</v>
      </c>
      <c r="D3061" s="169" t="s">
        <v>11793</v>
      </c>
      <c r="E3061" s="238" t="s">
        <v>3715</v>
      </c>
      <c r="F3061" s="238" t="s">
        <v>3823</v>
      </c>
      <c r="G3061" s="239" t="s">
        <v>3913</v>
      </c>
      <c r="H3061" s="238">
        <v>20240104</v>
      </c>
      <c r="I3061" s="238">
        <v>1</v>
      </c>
      <c r="J3061" s="239">
        <v>9791191998252</v>
      </c>
      <c r="K3061" s="240">
        <v>18000</v>
      </c>
      <c r="L3061" s="182"/>
    </row>
    <row r="3062" spans="1:12">
      <c r="A3062" s="182">
        <v>3060</v>
      </c>
      <c r="B3062" s="238" t="s">
        <v>9430</v>
      </c>
      <c r="C3062" s="238" t="s">
        <v>21782</v>
      </c>
      <c r="D3062" s="169" t="s">
        <v>11794</v>
      </c>
      <c r="E3062" s="238" t="s">
        <v>11064</v>
      </c>
      <c r="F3062" s="238" t="s">
        <v>10383</v>
      </c>
      <c r="G3062" s="239" t="s">
        <v>475</v>
      </c>
      <c r="H3062" s="238">
        <v>20231128</v>
      </c>
      <c r="I3062" s="238">
        <v>1</v>
      </c>
      <c r="J3062" s="239">
        <v>9788960543256</v>
      </c>
      <c r="K3062" s="240">
        <v>18000</v>
      </c>
      <c r="L3062" s="182"/>
    </row>
    <row r="3063" spans="1:12">
      <c r="A3063" s="182">
        <v>3061</v>
      </c>
      <c r="B3063" s="238" t="s">
        <v>9430</v>
      </c>
      <c r="C3063" s="151" t="s">
        <v>21769</v>
      </c>
      <c r="D3063" s="168" t="s">
        <v>22069</v>
      </c>
      <c r="E3063" s="151" t="s">
        <v>22070</v>
      </c>
      <c r="F3063" s="151" t="s">
        <v>982</v>
      </c>
      <c r="G3063" s="230" t="s">
        <v>484</v>
      </c>
      <c r="H3063" s="151">
        <v>20200205</v>
      </c>
      <c r="I3063" s="151">
        <v>1</v>
      </c>
      <c r="J3063" s="230">
        <v>9791130628349</v>
      </c>
      <c r="K3063" s="231">
        <v>16000</v>
      </c>
      <c r="L3063" s="182"/>
    </row>
    <row r="3064" spans="1:12">
      <c r="A3064" s="182">
        <v>3062</v>
      </c>
      <c r="B3064" s="238" t="s">
        <v>9430</v>
      </c>
      <c r="C3064" s="238" t="s">
        <v>21782</v>
      </c>
      <c r="D3064" s="169" t="s">
        <v>11795</v>
      </c>
      <c r="E3064" s="238" t="s">
        <v>11796</v>
      </c>
      <c r="F3064" s="238" t="s">
        <v>7054</v>
      </c>
      <c r="G3064" s="239" t="s">
        <v>475</v>
      </c>
      <c r="H3064" s="238">
        <v>20230224</v>
      </c>
      <c r="I3064" s="238">
        <v>1</v>
      </c>
      <c r="J3064" s="239">
        <v>9791169831154</v>
      </c>
      <c r="K3064" s="240">
        <v>16800</v>
      </c>
      <c r="L3064" s="182"/>
    </row>
    <row r="3065" spans="1:12">
      <c r="A3065" s="182">
        <v>3063</v>
      </c>
      <c r="B3065" s="238" t="s">
        <v>9430</v>
      </c>
      <c r="C3065" s="238" t="s">
        <v>21782</v>
      </c>
      <c r="D3065" s="169" t="s">
        <v>11797</v>
      </c>
      <c r="E3065" s="238" t="s">
        <v>11200</v>
      </c>
      <c r="F3065" s="238" t="s">
        <v>3160</v>
      </c>
      <c r="G3065" s="239" t="s">
        <v>1485</v>
      </c>
      <c r="H3065" s="238">
        <v>20180117</v>
      </c>
      <c r="I3065" s="238">
        <v>1</v>
      </c>
      <c r="J3065" s="239">
        <v>9791187444213</v>
      </c>
      <c r="K3065" s="240">
        <v>19800</v>
      </c>
      <c r="L3065" s="182"/>
    </row>
    <row r="3066" spans="1:12">
      <c r="A3066" s="182">
        <v>3064</v>
      </c>
      <c r="B3066" s="238" t="s">
        <v>9430</v>
      </c>
      <c r="C3066" s="238" t="s">
        <v>21769</v>
      </c>
      <c r="D3066" s="169" t="s">
        <v>11798</v>
      </c>
      <c r="E3066" s="238" t="s">
        <v>11799</v>
      </c>
      <c r="F3066" s="238" t="s">
        <v>412</v>
      </c>
      <c r="G3066" s="239" t="s">
        <v>475</v>
      </c>
      <c r="H3066" s="238">
        <v>20230205</v>
      </c>
      <c r="I3066" s="238">
        <v>1</v>
      </c>
      <c r="J3066" s="239">
        <v>9788925576985</v>
      </c>
      <c r="K3066" s="240">
        <v>16000</v>
      </c>
      <c r="L3066" s="182"/>
    </row>
    <row r="3067" spans="1:12">
      <c r="A3067" s="182">
        <v>3065</v>
      </c>
      <c r="B3067" s="238" t="s">
        <v>9430</v>
      </c>
      <c r="C3067" s="238" t="s">
        <v>21782</v>
      </c>
      <c r="D3067" s="169" t="s">
        <v>11800</v>
      </c>
      <c r="E3067" s="238" t="s">
        <v>11801</v>
      </c>
      <c r="F3067" s="238" t="s">
        <v>3262</v>
      </c>
      <c r="G3067" s="239" t="s">
        <v>1481</v>
      </c>
      <c r="H3067" s="238">
        <v>20210621</v>
      </c>
      <c r="I3067" s="238">
        <v>1</v>
      </c>
      <c r="J3067" s="239">
        <v>9791196591397</v>
      </c>
      <c r="K3067" s="240">
        <v>18500</v>
      </c>
      <c r="L3067" s="182"/>
    </row>
    <row r="3068" spans="1:12">
      <c r="A3068" s="182">
        <v>3066</v>
      </c>
      <c r="B3068" s="238" t="s">
        <v>9430</v>
      </c>
      <c r="C3068" s="238" t="s">
        <v>21782</v>
      </c>
      <c r="D3068" s="169" t="s">
        <v>11802</v>
      </c>
      <c r="E3068" s="238" t="s">
        <v>10776</v>
      </c>
      <c r="F3068" s="238" t="s">
        <v>5273</v>
      </c>
      <c r="G3068" s="239" t="s">
        <v>484</v>
      </c>
      <c r="H3068" s="238">
        <v>20200416</v>
      </c>
      <c r="I3068" s="238">
        <v>1</v>
      </c>
      <c r="J3068" s="239">
        <v>9791197016806</v>
      </c>
      <c r="K3068" s="240">
        <v>18000</v>
      </c>
      <c r="L3068" s="182"/>
    </row>
    <row r="3069" spans="1:12">
      <c r="A3069" s="182">
        <v>3067</v>
      </c>
      <c r="B3069" s="238" t="s">
        <v>9430</v>
      </c>
      <c r="C3069" s="238" t="s">
        <v>21782</v>
      </c>
      <c r="D3069" s="169" t="s">
        <v>11803</v>
      </c>
      <c r="E3069" s="238" t="s">
        <v>11804</v>
      </c>
      <c r="F3069" s="238" t="s">
        <v>5791</v>
      </c>
      <c r="G3069" s="239" t="s">
        <v>484</v>
      </c>
      <c r="H3069" s="238">
        <v>20200703</v>
      </c>
      <c r="I3069" s="238">
        <v>1</v>
      </c>
      <c r="J3069" s="239">
        <v>9791197124303</v>
      </c>
      <c r="K3069" s="240">
        <v>16800</v>
      </c>
      <c r="L3069" s="182"/>
    </row>
    <row r="3070" spans="1:12">
      <c r="A3070" s="182">
        <v>3068</v>
      </c>
      <c r="B3070" s="238" t="s">
        <v>9430</v>
      </c>
      <c r="C3070" s="238" t="s">
        <v>28393</v>
      </c>
      <c r="D3070" s="169" t="s">
        <v>11805</v>
      </c>
      <c r="E3070" s="238" t="s">
        <v>11231</v>
      </c>
      <c r="F3070" s="238" t="s">
        <v>3134</v>
      </c>
      <c r="G3070" s="239" t="s">
        <v>479</v>
      </c>
      <c r="H3070" s="238">
        <v>20220927</v>
      </c>
      <c r="I3070" s="238">
        <v>1</v>
      </c>
      <c r="J3070" s="239">
        <v>9788968333972</v>
      </c>
      <c r="K3070" s="240">
        <v>16500</v>
      </c>
      <c r="L3070" s="182"/>
    </row>
    <row r="3071" spans="1:12" ht="27">
      <c r="A3071" s="182">
        <v>3069</v>
      </c>
      <c r="B3071" s="238" t="s">
        <v>9430</v>
      </c>
      <c r="C3071" s="238" t="s">
        <v>28393</v>
      </c>
      <c r="D3071" s="169" t="s">
        <v>11806</v>
      </c>
      <c r="E3071" s="238" t="s">
        <v>11807</v>
      </c>
      <c r="F3071" s="238" t="s">
        <v>11808</v>
      </c>
      <c r="G3071" s="239" t="s">
        <v>1481</v>
      </c>
      <c r="H3071" s="238">
        <v>20211101</v>
      </c>
      <c r="I3071" s="238">
        <v>1</v>
      </c>
      <c r="J3071" s="239">
        <v>9791191780017</v>
      </c>
      <c r="K3071" s="240">
        <v>15000</v>
      </c>
      <c r="L3071" s="182"/>
    </row>
    <row r="3072" spans="1:12">
      <c r="A3072" s="182">
        <v>3070</v>
      </c>
      <c r="B3072" s="238" t="s">
        <v>9430</v>
      </c>
      <c r="C3072" s="238" t="s">
        <v>21769</v>
      </c>
      <c r="D3072" s="169" t="s">
        <v>11809</v>
      </c>
      <c r="E3072" s="238" t="s">
        <v>11810</v>
      </c>
      <c r="F3072" s="238" t="s">
        <v>3824</v>
      </c>
      <c r="G3072" s="239" t="s">
        <v>475</v>
      </c>
      <c r="H3072" s="238">
        <v>20230228</v>
      </c>
      <c r="I3072" s="238">
        <v>1</v>
      </c>
      <c r="J3072" s="239">
        <v>9791169101745</v>
      </c>
      <c r="K3072" s="240">
        <v>15000</v>
      </c>
      <c r="L3072" s="182"/>
    </row>
    <row r="3073" spans="1:12">
      <c r="A3073" s="182">
        <v>3071</v>
      </c>
      <c r="B3073" s="238" t="s">
        <v>9430</v>
      </c>
      <c r="C3073" s="151" t="s">
        <v>28393</v>
      </c>
      <c r="D3073" s="168" t="s">
        <v>22258</v>
      </c>
      <c r="E3073" s="151" t="s">
        <v>22259</v>
      </c>
      <c r="F3073" s="151" t="s">
        <v>22260</v>
      </c>
      <c r="G3073" s="230" t="s">
        <v>1481</v>
      </c>
      <c r="H3073" s="151">
        <v>20210810</v>
      </c>
      <c r="I3073" s="151">
        <v>1</v>
      </c>
      <c r="J3073" s="230">
        <v>9791130640402</v>
      </c>
      <c r="K3073" s="231">
        <v>15000</v>
      </c>
      <c r="L3073" s="182"/>
    </row>
    <row r="3074" spans="1:12">
      <c r="A3074" s="182">
        <v>3072</v>
      </c>
      <c r="B3074" s="238" t="s">
        <v>9430</v>
      </c>
      <c r="C3074" s="238" t="s">
        <v>21782</v>
      </c>
      <c r="D3074" s="169" t="s">
        <v>29027</v>
      </c>
      <c r="E3074" s="238" t="s">
        <v>11811</v>
      </c>
      <c r="F3074" s="238" t="s">
        <v>8052</v>
      </c>
      <c r="G3074" s="239" t="s">
        <v>484</v>
      </c>
      <c r="H3074" s="238">
        <v>20200528</v>
      </c>
      <c r="I3074" s="238">
        <v>1</v>
      </c>
      <c r="J3074" s="239">
        <v>9788947545938</v>
      </c>
      <c r="K3074" s="240">
        <v>15000</v>
      </c>
      <c r="L3074" s="182"/>
    </row>
    <row r="3075" spans="1:12">
      <c r="A3075" s="182">
        <v>3073</v>
      </c>
      <c r="B3075" s="238" t="s">
        <v>9430</v>
      </c>
      <c r="C3075" s="238" t="s">
        <v>21769</v>
      </c>
      <c r="D3075" s="169" t="s">
        <v>11812</v>
      </c>
      <c r="E3075" s="238" t="s">
        <v>11813</v>
      </c>
      <c r="F3075" s="238" t="s">
        <v>11814</v>
      </c>
      <c r="G3075" s="239" t="s">
        <v>475</v>
      </c>
      <c r="H3075" s="238">
        <v>20230522</v>
      </c>
      <c r="I3075" s="238">
        <v>1</v>
      </c>
      <c r="J3075" s="239">
        <v>9791196959166</v>
      </c>
      <c r="K3075" s="240">
        <v>22000</v>
      </c>
      <c r="L3075" s="182"/>
    </row>
    <row r="3076" spans="1:12">
      <c r="A3076" s="182">
        <v>3074</v>
      </c>
      <c r="B3076" s="238" t="s">
        <v>9430</v>
      </c>
      <c r="C3076" s="238" t="s">
        <v>21769</v>
      </c>
      <c r="D3076" s="169" t="s">
        <v>11815</v>
      </c>
      <c r="E3076" s="238" t="s">
        <v>11816</v>
      </c>
      <c r="F3076" s="238" t="s">
        <v>3230</v>
      </c>
      <c r="G3076" s="239" t="s">
        <v>475</v>
      </c>
      <c r="H3076" s="238">
        <v>20231109</v>
      </c>
      <c r="I3076" s="238">
        <v>1</v>
      </c>
      <c r="J3076" s="239">
        <v>9791169211512</v>
      </c>
      <c r="K3076" s="240">
        <v>21000</v>
      </c>
      <c r="L3076" s="182"/>
    </row>
    <row r="3077" spans="1:12">
      <c r="A3077" s="182">
        <v>3075</v>
      </c>
      <c r="B3077" s="238" t="s">
        <v>9430</v>
      </c>
      <c r="C3077" s="226" t="s">
        <v>21770</v>
      </c>
      <c r="D3077" s="188" t="s">
        <v>28802</v>
      </c>
      <c r="E3077" s="226" t="s">
        <v>7671</v>
      </c>
      <c r="F3077" s="226" t="s">
        <v>10397</v>
      </c>
      <c r="G3077" s="227" t="s">
        <v>3913</v>
      </c>
      <c r="H3077" s="226">
        <v>20240320</v>
      </c>
      <c r="I3077" s="226">
        <v>1</v>
      </c>
      <c r="J3077" s="228">
        <v>9791130650661</v>
      </c>
      <c r="K3077" s="229">
        <v>22000</v>
      </c>
      <c r="L3077" s="182"/>
    </row>
    <row r="3078" spans="1:12">
      <c r="A3078" s="182">
        <v>3076</v>
      </c>
      <c r="B3078" s="238" t="s">
        <v>9430</v>
      </c>
      <c r="C3078" s="238" t="s">
        <v>21770</v>
      </c>
      <c r="D3078" s="169" t="s">
        <v>11817</v>
      </c>
      <c r="E3078" s="238" t="s">
        <v>11344</v>
      </c>
      <c r="F3078" s="238" t="s">
        <v>1477</v>
      </c>
      <c r="G3078" s="239" t="s">
        <v>1481</v>
      </c>
      <c r="H3078" s="238">
        <v>20211203</v>
      </c>
      <c r="I3078" s="238">
        <v>1</v>
      </c>
      <c r="J3078" s="239">
        <v>9791159318023</v>
      </c>
      <c r="K3078" s="240">
        <v>8900</v>
      </c>
      <c r="L3078" s="182"/>
    </row>
    <row r="3079" spans="1:12">
      <c r="A3079" s="182">
        <v>3077</v>
      </c>
      <c r="B3079" s="238" t="s">
        <v>9430</v>
      </c>
      <c r="C3079" s="238" t="s">
        <v>21770</v>
      </c>
      <c r="D3079" s="169" t="s">
        <v>11817</v>
      </c>
      <c r="E3079" s="238" t="s">
        <v>11344</v>
      </c>
      <c r="F3079" s="238" t="s">
        <v>11818</v>
      </c>
      <c r="G3079" s="239" t="s">
        <v>1488</v>
      </c>
      <c r="H3079" s="238">
        <v>20150125</v>
      </c>
      <c r="I3079" s="238">
        <v>1</v>
      </c>
      <c r="J3079" s="239">
        <v>9788961671736</v>
      </c>
      <c r="K3079" s="240">
        <v>10000</v>
      </c>
      <c r="L3079" s="182"/>
    </row>
    <row r="3080" spans="1:12">
      <c r="A3080" s="182">
        <v>3078</v>
      </c>
      <c r="B3080" s="238" t="s">
        <v>9430</v>
      </c>
      <c r="C3080" s="238" t="s">
        <v>21770</v>
      </c>
      <c r="D3080" s="169" t="s">
        <v>11817</v>
      </c>
      <c r="E3080" s="238" t="s">
        <v>11344</v>
      </c>
      <c r="F3080" s="238" t="s">
        <v>1458</v>
      </c>
      <c r="G3080" s="239" t="s">
        <v>1484</v>
      </c>
      <c r="H3080" s="238">
        <v>20170728</v>
      </c>
      <c r="I3080" s="238">
        <v>1</v>
      </c>
      <c r="J3080" s="239">
        <v>9791155427002</v>
      </c>
      <c r="K3080" s="240">
        <v>13000</v>
      </c>
      <c r="L3080" s="182"/>
    </row>
    <row r="3081" spans="1:12">
      <c r="A3081" s="182">
        <v>3079</v>
      </c>
      <c r="B3081" s="238" t="s">
        <v>9430</v>
      </c>
      <c r="C3081" s="238" t="s">
        <v>21782</v>
      </c>
      <c r="D3081" s="169" t="s">
        <v>11819</v>
      </c>
      <c r="E3081" s="238" t="s">
        <v>11820</v>
      </c>
      <c r="F3081" s="238" t="s">
        <v>197</v>
      </c>
      <c r="G3081" s="239" t="s">
        <v>479</v>
      </c>
      <c r="H3081" s="238">
        <v>20220720</v>
      </c>
      <c r="I3081" s="238">
        <v>1</v>
      </c>
      <c r="J3081" s="239">
        <v>9791168123892</v>
      </c>
      <c r="K3081" s="240">
        <v>16800</v>
      </c>
      <c r="L3081" s="182"/>
    </row>
    <row r="3082" spans="1:12">
      <c r="A3082" s="182">
        <v>3080</v>
      </c>
      <c r="B3082" s="238" t="s">
        <v>9430</v>
      </c>
      <c r="C3082" s="238" t="s">
        <v>28393</v>
      </c>
      <c r="D3082" s="169" t="s">
        <v>11821</v>
      </c>
      <c r="E3082" s="238" t="s">
        <v>11822</v>
      </c>
      <c r="F3082" s="238" t="s">
        <v>6750</v>
      </c>
      <c r="G3082" s="239" t="s">
        <v>475</v>
      </c>
      <c r="H3082" s="238">
        <v>20230322</v>
      </c>
      <c r="I3082" s="238">
        <v>1</v>
      </c>
      <c r="J3082" s="239">
        <v>9788962624885</v>
      </c>
      <c r="K3082" s="240">
        <v>16800</v>
      </c>
      <c r="L3082" s="182"/>
    </row>
    <row r="3083" spans="1:12">
      <c r="A3083" s="182">
        <v>3081</v>
      </c>
      <c r="B3083" s="238" t="s">
        <v>9430</v>
      </c>
      <c r="C3083" s="238" t="s">
        <v>21769</v>
      </c>
      <c r="D3083" s="169" t="s">
        <v>9393</v>
      </c>
      <c r="E3083" s="238" t="s">
        <v>10996</v>
      </c>
      <c r="F3083" s="238" t="s">
        <v>7136</v>
      </c>
      <c r="G3083" s="239" t="s">
        <v>1482</v>
      </c>
      <c r="H3083" s="238">
        <v>20191021</v>
      </c>
      <c r="I3083" s="238">
        <v>1</v>
      </c>
      <c r="J3083" s="239">
        <v>9791188388905</v>
      </c>
      <c r="K3083" s="240">
        <v>17000</v>
      </c>
      <c r="L3083" s="182"/>
    </row>
    <row r="3084" spans="1:12">
      <c r="A3084" s="182">
        <v>3082</v>
      </c>
      <c r="B3084" s="238" t="s">
        <v>9430</v>
      </c>
      <c r="C3084" s="238" t="s">
        <v>21769</v>
      </c>
      <c r="D3084" s="169" t="s">
        <v>11823</v>
      </c>
      <c r="E3084" s="238" t="s">
        <v>10996</v>
      </c>
      <c r="F3084" s="238" t="s">
        <v>7136</v>
      </c>
      <c r="G3084" s="239" t="s">
        <v>484</v>
      </c>
      <c r="H3084" s="238">
        <v>20200915</v>
      </c>
      <c r="I3084" s="238">
        <v>1</v>
      </c>
      <c r="J3084" s="239">
        <v>9791197126741</v>
      </c>
      <c r="K3084" s="240">
        <v>19800</v>
      </c>
      <c r="L3084" s="182"/>
    </row>
    <row r="3085" spans="1:12">
      <c r="A3085" s="182">
        <v>3083</v>
      </c>
      <c r="B3085" s="238" t="s">
        <v>9430</v>
      </c>
      <c r="C3085" s="238" t="s">
        <v>21782</v>
      </c>
      <c r="D3085" s="169" t="s">
        <v>29001</v>
      </c>
      <c r="E3085" s="238" t="s">
        <v>11824</v>
      </c>
      <c r="F3085" s="238" t="s">
        <v>11161</v>
      </c>
      <c r="G3085" s="239" t="s">
        <v>484</v>
      </c>
      <c r="H3085" s="238">
        <v>20201123</v>
      </c>
      <c r="I3085" s="238">
        <v>1</v>
      </c>
      <c r="J3085" s="239">
        <v>9791187799146</v>
      </c>
      <c r="K3085" s="240">
        <v>17000</v>
      </c>
      <c r="L3085" s="182"/>
    </row>
    <row r="3086" spans="1:12">
      <c r="A3086" s="182">
        <v>3084</v>
      </c>
      <c r="B3086" s="238" t="s">
        <v>9430</v>
      </c>
      <c r="C3086" s="238" t="s">
        <v>21782</v>
      </c>
      <c r="D3086" s="169" t="s">
        <v>11825</v>
      </c>
      <c r="E3086" s="238" t="s">
        <v>11826</v>
      </c>
      <c r="F3086" s="238" t="s">
        <v>5488</v>
      </c>
      <c r="G3086" s="239" t="s">
        <v>475</v>
      </c>
      <c r="H3086" s="238">
        <v>20231122</v>
      </c>
      <c r="I3086" s="238">
        <v>1</v>
      </c>
      <c r="J3086" s="239">
        <v>9791192445564</v>
      </c>
      <c r="K3086" s="240">
        <v>23000</v>
      </c>
      <c r="L3086" s="182"/>
    </row>
    <row r="3087" spans="1:12">
      <c r="A3087" s="182">
        <v>3085</v>
      </c>
      <c r="B3087" s="238" t="s">
        <v>9430</v>
      </c>
      <c r="C3087" s="238" t="s">
        <v>21782</v>
      </c>
      <c r="D3087" s="169" t="s">
        <v>11827</v>
      </c>
      <c r="E3087" s="238" t="s">
        <v>11828</v>
      </c>
      <c r="F3087" s="238" t="s">
        <v>1952</v>
      </c>
      <c r="G3087" s="239" t="s">
        <v>475</v>
      </c>
      <c r="H3087" s="238">
        <v>20230321</v>
      </c>
      <c r="I3087" s="238">
        <v>1</v>
      </c>
      <c r="J3087" s="239">
        <v>9791192519456</v>
      </c>
      <c r="K3087" s="240">
        <v>17000</v>
      </c>
      <c r="L3087" s="182"/>
    </row>
    <row r="3088" spans="1:12">
      <c r="A3088" s="182">
        <v>3086</v>
      </c>
      <c r="B3088" s="238" t="s">
        <v>9430</v>
      </c>
      <c r="C3088" s="238" t="s">
        <v>21769</v>
      </c>
      <c r="D3088" s="169" t="s">
        <v>11829</v>
      </c>
      <c r="E3088" s="238" t="s">
        <v>11830</v>
      </c>
      <c r="F3088" s="238" t="s">
        <v>10832</v>
      </c>
      <c r="G3088" s="239" t="s">
        <v>479</v>
      </c>
      <c r="H3088" s="238">
        <v>20221027</v>
      </c>
      <c r="I3088" s="238">
        <v>1</v>
      </c>
      <c r="J3088" s="239">
        <v>9791170522126</v>
      </c>
      <c r="K3088" s="240">
        <v>18000</v>
      </c>
      <c r="L3088" s="182"/>
    </row>
    <row r="3089" spans="1:12">
      <c r="A3089" s="182">
        <v>3087</v>
      </c>
      <c r="B3089" s="238" t="s">
        <v>9430</v>
      </c>
      <c r="C3089" s="238" t="s">
        <v>28393</v>
      </c>
      <c r="D3089" s="169" t="s">
        <v>11831</v>
      </c>
      <c r="E3089" s="238" t="s">
        <v>10470</v>
      </c>
      <c r="F3089" s="238" t="s">
        <v>11832</v>
      </c>
      <c r="G3089" s="239" t="s">
        <v>1488</v>
      </c>
      <c r="H3089" s="238">
        <v>20150401</v>
      </c>
      <c r="I3089" s="238">
        <v>1</v>
      </c>
      <c r="J3089" s="239">
        <v>9788986698824</v>
      </c>
      <c r="K3089" s="240">
        <v>18000</v>
      </c>
      <c r="L3089" s="182"/>
    </row>
    <row r="3090" spans="1:12">
      <c r="A3090" s="182">
        <v>3088</v>
      </c>
      <c r="B3090" s="238" t="s">
        <v>9430</v>
      </c>
      <c r="C3090" s="151" t="s">
        <v>21782</v>
      </c>
      <c r="D3090" s="168" t="s">
        <v>22165</v>
      </c>
      <c r="E3090" s="151" t="s">
        <v>22166</v>
      </c>
      <c r="F3090" s="151" t="s">
        <v>28958</v>
      </c>
      <c r="G3090" s="230" t="s">
        <v>479</v>
      </c>
      <c r="H3090" s="151">
        <v>20220920</v>
      </c>
      <c r="I3090" s="151">
        <v>1</v>
      </c>
      <c r="J3090" s="230">
        <v>9791190977791</v>
      </c>
      <c r="K3090" s="231">
        <v>18000</v>
      </c>
      <c r="L3090" s="182"/>
    </row>
    <row r="3091" spans="1:12">
      <c r="A3091" s="182">
        <v>3089</v>
      </c>
      <c r="B3091" s="238" t="s">
        <v>9430</v>
      </c>
      <c r="C3091" s="238" t="s">
        <v>21769</v>
      </c>
      <c r="D3091" s="169" t="s">
        <v>11833</v>
      </c>
      <c r="E3091" s="238" t="s">
        <v>11834</v>
      </c>
      <c r="F3091" s="238" t="s">
        <v>1001</v>
      </c>
      <c r="G3091" s="239" t="s">
        <v>475</v>
      </c>
      <c r="H3091" s="238">
        <v>20230328</v>
      </c>
      <c r="I3091" s="238">
        <v>1</v>
      </c>
      <c r="J3091" s="239">
        <v>9788933871942</v>
      </c>
      <c r="K3091" s="240">
        <v>17800</v>
      </c>
      <c r="L3091" s="182"/>
    </row>
    <row r="3092" spans="1:12">
      <c r="A3092" s="182">
        <v>3090</v>
      </c>
      <c r="B3092" s="238" t="s">
        <v>9430</v>
      </c>
      <c r="C3092" s="238" t="s">
        <v>21782</v>
      </c>
      <c r="D3092" s="169" t="s">
        <v>11835</v>
      </c>
      <c r="E3092" s="238" t="s">
        <v>11836</v>
      </c>
      <c r="F3092" s="238" t="s">
        <v>4802</v>
      </c>
      <c r="G3092" s="239" t="s">
        <v>475</v>
      </c>
      <c r="H3092" s="238">
        <v>20230703</v>
      </c>
      <c r="I3092" s="238">
        <v>1</v>
      </c>
      <c r="J3092" s="239">
        <v>9791168369658</v>
      </c>
      <c r="K3092" s="240">
        <v>15000</v>
      </c>
      <c r="L3092" s="182"/>
    </row>
    <row r="3093" spans="1:12">
      <c r="A3093" s="182">
        <v>3091</v>
      </c>
      <c r="B3093" s="238" t="s">
        <v>9430</v>
      </c>
      <c r="C3093" s="238" t="s">
        <v>11789</v>
      </c>
      <c r="D3093" s="169" t="s">
        <v>11837</v>
      </c>
      <c r="E3093" s="238" t="s">
        <v>11838</v>
      </c>
      <c r="F3093" s="238" t="s">
        <v>1814</v>
      </c>
      <c r="G3093" s="239" t="s">
        <v>1481</v>
      </c>
      <c r="H3093" s="238">
        <v>20210510</v>
      </c>
      <c r="I3093" s="238">
        <v>1</v>
      </c>
      <c r="J3093" s="239">
        <v>9788932321301</v>
      </c>
      <c r="K3093" s="240">
        <v>18000</v>
      </c>
      <c r="L3093" s="182"/>
    </row>
    <row r="3094" spans="1:12">
      <c r="A3094" s="182">
        <v>3092</v>
      </c>
      <c r="B3094" s="238" t="s">
        <v>9430</v>
      </c>
      <c r="C3094" s="238" t="s">
        <v>28393</v>
      </c>
      <c r="D3094" s="169" t="s">
        <v>11839</v>
      </c>
      <c r="E3094" s="238" t="s">
        <v>3641</v>
      </c>
      <c r="F3094" s="238" t="s">
        <v>151</v>
      </c>
      <c r="G3094" s="239" t="s">
        <v>1481</v>
      </c>
      <c r="H3094" s="238">
        <v>20211030</v>
      </c>
      <c r="I3094" s="238">
        <v>1</v>
      </c>
      <c r="J3094" s="239">
        <v>9791165797317</v>
      </c>
      <c r="K3094" s="240">
        <v>14500</v>
      </c>
      <c r="L3094" s="182"/>
    </row>
    <row r="3095" spans="1:12">
      <c r="A3095" s="182">
        <v>3093</v>
      </c>
      <c r="B3095" s="238" t="s">
        <v>9430</v>
      </c>
      <c r="C3095" s="238" t="s">
        <v>21769</v>
      </c>
      <c r="D3095" s="169" t="s">
        <v>11840</v>
      </c>
      <c r="E3095" s="238" t="s">
        <v>11841</v>
      </c>
      <c r="F3095" s="238" t="s">
        <v>11842</v>
      </c>
      <c r="G3095" s="239" t="s">
        <v>475</v>
      </c>
      <c r="H3095" s="238">
        <v>20230303</v>
      </c>
      <c r="I3095" s="238">
        <v>1</v>
      </c>
      <c r="J3095" s="239">
        <v>9791192522395</v>
      </c>
      <c r="K3095" s="240">
        <v>16000</v>
      </c>
      <c r="L3095" s="182"/>
    </row>
    <row r="3096" spans="1:12">
      <c r="A3096" s="182">
        <v>3094</v>
      </c>
      <c r="B3096" s="238" t="s">
        <v>9430</v>
      </c>
      <c r="C3096" s="226" t="s">
        <v>29487</v>
      </c>
      <c r="D3096" s="188" t="s">
        <v>28803</v>
      </c>
      <c r="E3096" s="226" t="s">
        <v>28804</v>
      </c>
      <c r="F3096" s="226" t="s">
        <v>3092</v>
      </c>
      <c r="G3096" s="227" t="s">
        <v>1481</v>
      </c>
      <c r="H3096" s="226">
        <v>20210827</v>
      </c>
      <c r="I3096" s="226">
        <v>1</v>
      </c>
      <c r="J3096" s="228">
        <v>9791190893923</v>
      </c>
      <c r="K3096" s="229">
        <v>18000</v>
      </c>
      <c r="L3096" s="182"/>
    </row>
    <row r="3097" spans="1:12">
      <c r="A3097" s="182">
        <v>3095</v>
      </c>
      <c r="B3097" s="238" t="s">
        <v>9430</v>
      </c>
      <c r="C3097" s="238" t="s">
        <v>9881</v>
      </c>
      <c r="D3097" s="169" t="s">
        <v>11843</v>
      </c>
      <c r="E3097" s="238" t="s">
        <v>10336</v>
      </c>
      <c r="F3097" s="238" t="s">
        <v>969</v>
      </c>
      <c r="G3097" s="239" t="s">
        <v>1481</v>
      </c>
      <c r="H3097" s="238">
        <v>20210514</v>
      </c>
      <c r="I3097" s="238">
        <v>1</v>
      </c>
      <c r="J3097" s="239">
        <v>9791160947274</v>
      </c>
      <c r="K3097" s="240">
        <v>16000</v>
      </c>
      <c r="L3097" s="182"/>
    </row>
    <row r="3098" spans="1:12">
      <c r="A3098" s="182">
        <v>3096</v>
      </c>
      <c r="B3098" s="238" t="s">
        <v>9430</v>
      </c>
      <c r="C3098" s="238" t="s">
        <v>9881</v>
      </c>
      <c r="D3098" s="169" t="s">
        <v>11844</v>
      </c>
      <c r="E3098" s="238" t="s">
        <v>4921</v>
      </c>
      <c r="F3098" s="238" t="s">
        <v>173</v>
      </c>
      <c r="G3098" s="239" t="s">
        <v>479</v>
      </c>
      <c r="H3098" s="238">
        <v>20221213</v>
      </c>
      <c r="I3098" s="238">
        <v>1</v>
      </c>
      <c r="J3098" s="239">
        <v>9788960519589</v>
      </c>
      <c r="K3098" s="240">
        <v>15000</v>
      </c>
      <c r="L3098" s="182"/>
    </row>
    <row r="3099" spans="1:12">
      <c r="A3099" s="182">
        <v>3097</v>
      </c>
      <c r="B3099" s="238" t="s">
        <v>9430</v>
      </c>
      <c r="C3099" s="151" t="s">
        <v>21769</v>
      </c>
      <c r="D3099" s="168" t="s">
        <v>22647</v>
      </c>
      <c r="E3099" s="151" t="s">
        <v>22648</v>
      </c>
      <c r="F3099" s="151" t="s">
        <v>4908</v>
      </c>
      <c r="G3099" s="230" t="s">
        <v>3913</v>
      </c>
      <c r="H3099" s="151">
        <v>20240210</v>
      </c>
      <c r="I3099" s="151">
        <v>1</v>
      </c>
      <c r="J3099" s="230">
        <v>9791139216103</v>
      </c>
      <c r="K3099" s="231">
        <v>17000</v>
      </c>
      <c r="L3099" s="182"/>
    </row>
    <row r="3100" spans="1:12">
      <c r="A3100" s="182">
        <v>3098</v>
      </c>
      <c r="B3100" s="238" t="s">
        <v>9430</v>
      </c>
      <c r="C3100" s="151" t="s">
        <v>28393</v>
      </c>
      <c r="D3100" s="168" t="s">
        <v>22396</v>
      </c>
      <c r="E3100" s="151" t="s">
        <v>20223</v>
      </c>
      <c r="F3100" s="151" t="s">
        <v>1452</v>
      </c>
      <c r="G3100" s="230" t="s">
        <v>479</v>
      </c>
      <c r="H3100" s="151">
        <v>20220216</v>
      </c>
      <c r="I3100" s="151">
        <v>1</v>
      </c>
      <c r="J3100" s="230">
        <v>9788950999193</v>
      </c>
      <c r="K3100" s="231">
        <v>19800</v>
      </c>
      <c r="L3100" s="182"/>
    </row>
    <row r="3101" spans="1:12">
      <c r="A3101" s="182">
        <v>3099</v>
      </c>
      <c r="B3101" s="238" t="s">
        <v>9430</v>
      </c>
      <c r="C3101" s="238" t="s">
        <v>9812</v>
      </c>
      <c r="D3101" s="169" t="s">
        <v>11845</v>
      </c>
      <c r="E3101" s="238" t="s">
        <v>11846</v>
      </c>
      <c r="F3101" s="238" t="s">
        <v>29</v>
      </c>
      <c r="G3101" s="239" t="s">
        <v>1481</v>
      </c>
      <c r="H3101" s="238">
        <v>20210610</v>
      </c>
      <c r="I3101" s="238">
        <v>1</v>
      </c>
      <c r="J3101" s="239">
        <v>9788934989219</v>
      </c>
      <c r="K3101" s="240">
        <v>14800</v>
      </c>
      <c r="L3101" s="182"/>
    </row>
    <row r="3102" spans="1:12">
      <c r="A3102" s="182">
        <v>3100</v>
      </c>
      <c r="B3102" s="238" t="s">
        <v>9430</v>
      </c>
      <c r="C3102" s="238" t="s">
        <v>21769</v>
      </c>
      <c r="D3102" s="169" t="s">
        <v>11847</v>
      </c>
      <c r="E3102" s="238" t="s">
        <v>11848</v>
      </c>
      <c r="F3102" s="238" t="s">
        <v>1005</v>
      </c>
      <c r="G3102" s="239" t="s">
        <v>475</v>
      </c>
      <c r="H3102" s="238">
        <v>20230529</v>
      </c>
      <c r="I3102" s="238">
        <v>1</v>
      </c>
      <c r="J3102" s="239">
        <v>9788901272580</v>
      </c>
      <c r="K3102" s="240">
        <v>19500</v>
      </c>
      <c r="L3102" s="182"/>
    </row>
    <row r="3103" spans="1:12">
      <c r="A3103" s="182">
        <v>3101</v>
      </c>
      <c r="B3103" s="238" t="s">
        <v>9430</v>
      </c>
      <c r="C3103" s="238" t="s">
        <v>28393</v>
      </c>
      <c r="D3103" s="169" t="s">
        <v>11849</v>
      </c>
      <c r="E3103" s="238" t="s">
        <v>11850</v>
      </c>
      <c r="F3103" s="238" t="s">
        <v>4047</v>
      </c>
      <c r="G3103" s="239" t="s">
        <v>475</v>
      </c>
      <c r="H3103" s="238">
        <v>20230922</v>
      </c>
      <c r="I3103" s="238">
        <v>1</v>
      </c>
      <c r="J3103" s="239">
        <v>9791193166208</v>
      </c>
      <c r="K3103" s="240">
        <v>22000</v>
      </c>
      <c r="L3103" s="182"/>
    </row>
    <row r="3104" spans="1:12">
      <c r="A3104" s="182">
        <v>3102</v>
      </c>
      <c r="B3104" s="238" t="s">
        <v>9430</v>
      </c>
      <c r="C3104" s="238" t="s">
        <v>21769</v>
      </c>
      <c r="D3104" s="169" t="s">
        <v>11851</v>
      </c>
      <c r="E3104" s="238" t="s">
        <v>11852</v>
      </c>
      <c r="F3104" s="238" t="s">
        <v>5171</v>
      </c>
      <c r="G3104" s="239" t="s">
        <v>479</v>
      </c>
      <c r="H3104" s="238">
        <v>20220321</v>
      </c>
      <c r="I3104" s="238">
        <v>1</v>
      </c>
      <c r="J3104" s="239">
        <v>9791191636192</v>
      </c>
      <c r="K3104" s="240">
        <v>16500</v>
      </c>
      <c r="L3104" s="182"/>
    </row>
    <row r="3105" spans="1:12">
      <c r="A3105" s="182">
        <v>3103</v>
      </c>
      <c r="B3105" s="238" t="s">
        <v>9430</v>
      </c>
      <c r="C3105" s="238" t="s">
        <v>21782</v>
      </c>
      <c r="D3105" s="169" t="s">
        <v>11853</v>
      </c>
      <c r="E3105" s="238" t="s">
        <v>4798</v>
      </c>
      <c r="F3105" s="238" t="s">
        <v>9954</v>
      </c>
      <c r="G3105" s="239" t="s">
        <v>1481</v>
      </c>
      <c r="H3105" s="238">
        <v>20210215</v>
      </c>
      <c r="I3105" s="238">
        <v>1</v>
      </c>
      <c r="J3105" s="239">
        <v>9788955336047</v>
      </c>
      <c r="K3105" s="240">
        <v>15000</v>
      </c>
      <c r="L3105" s="182"/>
    </row>
    <row r="3106" spans="1:12">
      <c r="A3106" s="182">
        <v>3104</v>
      </c>
      <c r="B3106" s="238" t="s">
        <v>9430</v>
      </c>
      <c r="C3106" s="226" t="s">
        <v>29487</v>
      </c>
      <c r="D3106" s="188" t="s">
        <v>28805</v>
      </c>
      <c r="E3106" s="226" t="s">
        <v>28806</v>
      </c>
      <c r="F3106" s="226" t="s">
        <v>3092</v>
      </c>
      <c r="G3106" s="227" t="s">
        <v>3913</v>
      </c>
      <c r="H3106" s="226">
        <v>20240313</v>
      </c>
      <c r="I3106" s="226">
        <v>1</v>
      </c>
      <c r="J3106" s="228">
        <v>9791192988450</v>
      </c>
      <c r="K3106" s="229">
        <v>18000</v>
      </c>
      <c r="L3106" s="182"/>
    </row>
    <row r="3107" spans="1:12">
      <c r="A3107" s="182">
        <v>3105</v>
      </c>
      <c r="B3107" s="238" t="s">
        <v>9430</v>
      </c>
      <c r="C3107" s="238" t="s">
        <v>21782</v>
      </c>
      <c r="D3107" s="169" t="s">
        <v>11854</v>
      </c>
      <c r="E3107" s="238" t="s">
        <v>10287</v>
      </c>
      <c r="F3107" s="238" t="s">
        <v>9976</v>
      </c>
      <c r="G3107" s="239" t="s">
        <v>479</v>
      </c>
      <c r="H3107" s="238">
        <v>20221125</v>
      </c>
      <c r="I3107" s="238">
        <v>1</v>
      </c>
      <c r="J3107" s="239">
        <v>9788957822227</v>
      </c>
      <c r="K3107" s="240">
        <v>17000</v>
      </c>
      <c r="L3107" s="182"/>
    </row>
    <row r="3108" spans="1:12">
      <c r="A3108" s="182">
        <v>3106</v>
      </c>
      <c r="B3108" s="238" t="s">
        <v>9430</v>
      </c>
      <c r="C3108" s="238" t="s">
        <v>21769</v>
      </c>
      <c r="D3108" s="169" t="s">
        <v>11855</v>
      </c>
      <c r="E3108" s="238" t="s">
        <v>11856</v>
      </c>
      <c r="F3108" s="238" t="s">
        <v>3844</v>
      </c>
      <c r="G3108" s="239" t="s">
        <v>484</v>
      </c>
      <c r="H3108" s="238">
        <v>20201207</v>
      </c>
      <c r="I3108" s="238">
        <v>1</v>
      </c>
      <c r="J3108" s="239">
        <v>9791190938167</v>
      </c>
      <c r="K3108" s="240">
        <v>15000</v>
      </c>
      <c r="L3108" s="182"/>
    </row>
    <row r="3109" spans="1:12">
      <c r="A3109" s="182">
        <v>3107</v>
      </c>
      <c r="B3109" s="238" t="s">
        <v>9430</v>
      </c>
      <c r="C3109" s="238" t="s">
        <v>28393</v>
      </c>
      <c r="D3109" s="169" t="s">
        <v>11857</v>
      </c>
      <c r="E3109" s="238" t="s">
        <v>11858</v>
      </c>
      <c r="F3109" s="238" t="s">
        <v>11859</v>
      </c>
      <c r="G3109" s="239" t="s">
        <v>475</v>
      </c>
      <c r="H3109" s="238">
        <v>20231020</v>
      </c>
      <c r="I3109" s="238">
        <v>1</v>
      </c>
      <c r="J3109" s="239">
        <v>9791198380401</v>
      </c>
      <c r="K3109" s="240">
        <v>16500</v>
      </c>
      <c r="L3109" s="182"/>
    </row>
    <row r="3110" spans="1:12">
      <c r="A3110" s="182">
        <v>3108</v>
      </c>
      <c r="B3110" s="238" t="s">
        <v>9430</v>
      </c>
      <c r="C3110" s="238" t="s">
        <v>28393</v>
      </c>
      <c r="D3110" s="169" t="s">
        <v>11860</v>
      </c>
      <c r="E3110" s="238" t="s">
        <v>11861</v>
      </c>
      <c r="F3110" s="238" t="s">
        <v>11862</v>
      </c>
      <c r="G3110" s="239" t="s">
        <v>479</v>
      </c>
      <c r="H3110" s="238">
        <v>20220301</v>
      </c>
      <c r="I3110" s="238">
        <v>1</v>
      </c>
      <c r="J3110" s="239">
        <v>9791197768002</v>
      </c>
      <c r="K3110" s="240">
        <v>15000</v>
      </c>
      <c r="L3110" s="182"/>
    </row>
    <row r="3111" spans="1:12">
      <c r="A3111" s="182">
        <v>3109</v>
      </c>
      <c r="B3111" s="238" t="s">
        <v>9430</v>
      </c>
      <c r="C3111" s="238" t="s">
        <v>21770</v>
      </c>
      <c r="D3111" s="169" t="s">
        <v>11863</v>
      </c>
      <c r="E3111" s="238" t="s">
        <v>11864</v>
      </c>
      <c r="F3111" s="238" t="s">
        <v>10114</v>
      </c>
      <c r="G3111" s="239" t="s">
        <v>475</v>
      </c>
      <c r="H3111" s="238">
        <v>20230711</v>
      </c>
      <c r="I3111" s="238">
        <v>1</v>
      </c>
      <c r="J3111" s="239">
        <v>9791163461784</v>
      </c>
      <c r="K3111" s="240">
        <v>20000</v>
      </c>
      <c r="L3111" s="182"/>
    </row>
    <row r="3112" spans="1:12">
      <c r="A3112" s="182">
        <v>3110</v>
      </c>
      <c r="B3112" s="238" t="s">
        <v>9430</v>
      </c>
      <c r="C3112" s="238" t="s">
        <v>28393</v>
      </c>
      <c r="D3112" s="169" t="s">
        <v>11865</v>
      </c>
      <c r="E3112" s="238" t="s">
        <v>11866</v>
      </c>
      <c r="F3112" s="238" t="s">
        <v>11348</v>
      </c>
      <c r="G3112" s="239" t="s">
        <v>1481</v>
      </c>
      <c r="H3112" s="238">
        <v>20211125</v>
      </c>
      <c r="I3112" s="238">
        <v>1</v>
      </c>
      <c r="J3112" s="239">
        <v>9791186821640</v>
      </c>
      <c r="K3112" s="240">
        <v>15000</v>
      </c>
      <c r="L3112" s="182"/>
    </row>
    <row r="3113" spans="1:12">
      <c r="A3113" s="182">
        <v>3111</v>
      </c>
      <c r="B3113" s="238" t="s">
        <v>9430</v>
      </c>
      <c r="C3113" s="238" t="s">
        <v>21782</v>
      </c>
      <c r="D3113" s="169" t="s">
        <v>11870</v>
      </c>
      <c r="E3113" s="238" t="s">
        <v>11871</v>
      </c>
      <c r="F3113" s="238" t="s">
        <v>3105</v>
      </c>
      <c r="G3113" s="239" t="s">
        <v>484</v>
      </c>
      <c r="H3113" s="238">
        <v>20201215</v>
      </c>
      <c r="I3113" s="238">
        <v>1</v>
      </c>
      <c r="J3113" s="239">
        <v>9788965022954</v>
      </c>
      <c r="K3113" s="240">
        <v>15800</v>
      </c>
      <c r="L3113" s="182"/>
    </row>
    <row r="3114" spans="1:12">
      <c r="A3114" s="182">
        <v>3112</v>
      </c>
      <c r="B3114" s="222" t="s">
        <v>9430</v>
      </c>
      <c r="C3114" s="238" t="s">
        <v>21782</v>
      </c>
      <c r="D3114" s="169" t="s">
        <v>11872</v>
      </c>
      <c r="E3114" s="238" t="s">
        <v>10665</v>
      </c>
      <c r="F3114" s="238" t="s">
        <v>3</v>
      </c>
      <c r="G3114" s="239" t="s">
        <v>475</v>
      </c>
      <c r="H3114" s="238">
        <v>20230417</v>
      </c>
      <c r="I3114" s="238">
        <v>1</v>
      </c>
      <c r="J3114" s="239">
        <v>9788954692052</v>
      </c>
      <c r="K3114" s="240">
        <v>18000</v>
      </c>
      <c r="L3114" s="182"/>
    </row>
    <row r="3115" spans="1:12">
      <c r="A3115" s="182">
        <v>3113</v>
      </c>
      <c r="B3115" s="238" t="s">
        <v>9430</v>
      </c>
      <c r="C3115" s="232" t="s">
        <v>21769</v>
      </c>
      <c r="D3115" s="234" t="s">
        <v>29704</v>
      </c>
      <c r="E3115" s="232" t="s">
        <v>29705</v>
      </c>
      <c r="F3115" s="232" t="s">
        <v>9755</v>
      </c>
      <c r="G3115" s="232" t="s">
        <v>3913</v>
      </c>
      <c r="H3115" s="232">
        <v>20240514</v>
      </c>
      <c r="I3115" s="232">
        <v>1</v>
      </c>
      <c r="J3115" s="235">
        <v>9791191769708</v>
      </c>
      <c r="K3115" s="236">
        <v>16800</v>
      </c>
      <c r="L3115" s="182"/>
    </row>
    <row r="3116" spans="1:12">
      <c r="A3116" s="182">
        <v>3114</v>
      </c>
      <c r="B3116" s="238" t="s">
        <v>9430</v>
      </c>
      <c r="C3116" s="238" t="s">
        <v>28393</v>
      </c>
      <c r="D3116" s="169" t="s">
        <v>11873</v>
      </c>
      <c r="E3116" s="238" t="s">
        <v>11069</v>
      </c>
      <c r="F3116" s="238" t="s">
        <v>28615</v>
      </c>
      <c r="G3116" s="239" t="s">
        <v>484</v>
      </c>
      <c r="H3116" s="238">
        <v>20200713</v>
      </c>
      <c r="I3116" s="238">
        <v>1</v>
      </c>
      <c r="J3116" s="239">
        <v>9791185330914</v>
      </c>
      <c r="K3116" s="240">
        <v>20000</v>
      </c>
      <c r="L3116" s="182"/>
    </row>
    <row r="3117" spans="1:12">
      <c r="A3117" s="182">
        <v>3115</v>
      </c>
      <c r="B3117" s="238" t="s">
        <v>9430</v>
      </c>
      <c r="C3117" s="238" t="s">
        <v>9812</v>
      </c>
      <c r="D3117" s="169" t="s">
        <v>11874</v>
      </c>
      <c r="E3117" s="238" t="s">
        <v>11875</v>
      </c>
      <c r="F3117" s="238" t="s">
        <v>11876</v>
      </c>
      <c r="G3117" s="239" t="s">
        <v>479</v>
      </c>
      <c r="H3117" s="238">
        <v>20220228</v>
      </c>
      <c r="I3117" s="238">
        <v>1</v>
      </c>
      <c r="J3117" s="239">
        <v>9791157308125</v>
      </c>
      <c r="K3117" s="240">
        <v>20000</v>
      </c>
      <c r="L3117" s="182"/>
    </row>
    <row r="3118" spans="1:12">
      <c r="A3118" s="182">
        <v>3116</v>
      </c>
      <c r="B3118" s="238" t="s">
        <v>9430</v>
      </c>
      <c r="C3118" s="238" t="s">
        <v>21782</v>
      </c>
      <c r="D3118" s="169" t="s">
        <v>11877</v>
      </c>
      <c r="E3118" s="238" t="s">
        <v>11878</v>
      </c>
      <c r="F3118" s="238" t="s">
        <v>2341</v>
      </c>
      <c r="G3118" s="239" t="s">
        <v>479</v>
      </c>
      <c r="H3118" s="238">
        <v>20221110</v>
      </c>
      <c r="I3118" s="238">
        <v>1</v>
      </c>
      <c r="J3118" s="239">
        <v>9791139709001</v>
      </c>
      <c r="K3118" s="240">
        <v>15500</v>
      </c>
      <c r="L3118" s="182"/>
    </row>
    <row r="3119" spans="1:12" ht="27">
      <c r="A3119" s="182">
        <v>3117</v>
      </c>
      <c r="B3119" s="238" t="s">
        <v>9430</v>
      </c>
      <c r="C3119" s="151" t="s">
        <v>21782</v>
      </c>
      <c r="D3119" s="168" t="s">
        <v>22171</v>
      </c>
      <c r="E3119" s="151" t="s">
        <v>22172</v>
      </c>
      <c r="F3119" s="151" t="s">
        <v>10825</v>
      </c>
      <c r="G3119" s="230" t="s">
        <v>1482</v>
      </c>
      <c r="H3119" s="151">
        <v>20190424</v>
      </c>
      <c r="I3119" s="151">
        <v>1</v>
      </c>
      <c r="J3119" s="230">
        <v>9791189736057</v>
      </c>
      <c r="K3119" s="231">
        <v>17000</v>
      </c>
      <c r="L3119" s="182"/>
    </row>
    <row r="3120" spans="1:12">
      <c r="A3120" s="182">
        <v>3118</v>
      </c>
      <c r="B3120" s="238" t="s">
        <v>9430</v>
      </c>
      <c r="C3120" s="238" t="s">
        <v>28393</v>
      </c>
      <c r="D3120" s="169" t="s">
        <v>11879</v>
      </c>
      <c r="E3120" s="238" t="s">
        <v>11367</v>
      </c>
      <c r="F3120" s="238" t="s">
        <v>3907</v>
      </c>
      <c r="G3120" s="239" t="s">
        <v>479</v>
      </c>
      <c r="H3120" s="238">
        <v>20220325</v>
      </c>
      <c r="I3120" s="238">
        <v>1</v>
      </c>
      <c r="J3120" s="239">
        <v>9791197413070</v>
      </c>
      <c r="K3120" s="240">
        <v>15000</v>
      </c>
      <c r="L3120" s="182"/>
    </row>
    <row r="3121" spans="1:12">
      <c r="A3121" s="182">
        <v>3119</v>
      </c>
      <c r="B3121" s="238" t="s">
        <v>9430</v>
      </c>
      <c r="C3121" s="238" t="s">
        <v>9881</v>
      </c>
      <c r="D3121" s="169" t="s">
        <v>11880</v>
      </c>
      <c r="E3121" s="238" t="s">
        <v>11881</v>
      </c>
      <c r="F3121" s="238" t="s">
        <v>28894</v>
      </c>
      <c r="G3121" s="239" t="s">
        <v>484</v>
      </c>
      <c r="H3121" s="238">
        <v>20200727</v>
      </c>
      <c r="I3121" s="238">
        <v>1</v>
      </c>
      <c r="J3121" s="239">
        <v>9788950989101</v>
      </c>
      <c r="K3121" s="240">
        <v>22000</v>
      </c>
      <c r="L3121" s="182"/>
    </row>
    <row r="3122" spans="1:12">
      <c r="A3122" s="182">
        <v>3120</v>
      </c>
      <c r="B3122" s="238" t="s">
        <v>9430</v>
      </c>
      <c r="C3122" s="238" t="s">
        <v>9881</v>
      </c>
      <c r="D3122" s="169" t="s">
        <v>11882</v>
      </c>
      <c r="E3122" s="238" t="s">
        <v>11883</v>
      </c>
      <c r="F3122" s="238" t="s">
        <v>4181</v>
      </c>
      <c r="G3122" s="239" t="s">
        <v>484</v>
      </c>
      <c r="H3122" s="238">
        <v>20200930</v>
      </c>
      <c r="I3122" s="238">
        <v>1</v>
      </c>
      <c r="J3122" s="239">
        <v>9791196604455</v>
      </c>
      <c r="K3122" s="240">
        <v>19000</v>
      </c>
      <c r="L3122" s="182"/>
    </row>
    <row r="3123" spans="1:12">
      <c r="A3123" s="182">
        <v>3121</v>
      </c>
      <c r="B3123" s="238" t="s">
        <v>9430</v>
      </c>
      <c r="C3123" s="238" t="s">
        <v>28393</v>
      </c>
      <c r="D3123" s="169" t="s">
        <v>11884</v>
      </c>
      <c r="E3123" s="238" t="s">
        <v>6652</v>
      </c>
      <c r="F3123" s="238" t="s">
        <v>969</v>
      </c>
      <c r="G3123" s="239" t="s">
        <v>475</v>
      </c>
      <c r="H3123" s="238">
        <v>20230627</v>
      </c>
      <c r="I3123" s="238">
        <v>1</v>
      </c>
      <c r="J3123" s="239">
        <v>9791169811446</v>
      </c>
      <c r="K3123" s="240">
        <v>15000</v>
      </c>
      <c r="L3123" s="182"/>
    </row>
    <row r="3124" spans="1:12">
      <c r="A3124" s="182">
        <v>3122</v>
      </c>
      <c r="B3124" s="238" t="s">
        <v>9430</v>
      </c>
      <c r="C3124" s="238" t="s">
        <v>21771</v>
      </c>
      <c r="D3124" s="169" t="s">
        <v>11885</v>
      </c>
      <c r="E3124" s="238" t="s">
        <v>11886</v>
      </c>
      <c r="F3124" s="238" t="s">
        <v>8666</v>
      </c>
      <c r="G3124" s="239" t="s">
        <v>1481</v>
      </c>
      <c r="H3124" s="238">
        <v>20211227</v>
      </c>
      <c r="I3124" s="238">
        <v>1</v>
      </c>
      <c r="J3124" s="239">
        <v>9788979662207</v>
      </c>
      <c r="K3124" s="240">
        <v>24000</v>
      </c>
      <c r="L3124" s="182"/>
    </row>
    <row r="3125" spans="1:12">
      <c r="A3125" s="182">
        <v>3123</v>
      </c>
      <c r="B3125" s="238" t="s">
        <v>9430</v>
      </c>
      <c r="C3125" s="238" t="s">
        <v>28393</v>
      </c>
      <c r="D3125" s="169" t="s">
        <v>11887</v>
      </c>
      <c r="E3125" s="238" t="s">
        <v>11408</v>
      </c>
      <c r="F3125" s="238" t="s">
        <v>29</v>
      </c>
      <c r="G3125" s="239" t="s">
        <v>3913</v>
      </c>
      <c r="H3125" s="238">
        <v>20240117</v>
      </c>
      <c r="I3125" s="238">
        <v>1</v>
      </c>
      <c r="J3125" s="239">
        <v>9788934946007</v>
      </c>
      <c r="K3125" s="240">
        <v>16800</v>
      </c>
      <c r="L3125" s="182"/>
    </row>
    <row r="3126" spans="1:12">
      <c r="A3126" s="182">
        <v>3124</v>
      </c>
      <c r="B3126" s="238" t="s">
        <v>9430</v>
      </c>
      <c r="C3126" s="238" t="s">
        <v>28393</v>
      </c>
      <c r="D3126" s="169" t="s">
        <v>11888</v>
      </c>
      <c r="E3126" s="238" t="s">
        <v>11889</v>
      </c>
      <c r="F3126" s="238" t="s">
        <v>999</v>
      </c>
      <c r="G3126" s="239" t="s">
        <v>475</v>
      </c>
      <c r="H3126" s="238">
        <v>20230927</v>
      </c>
      <c r="I3126" s="238">
        <v>1</v>
      </c>
      <c r="J3126" s="239">
        <v>9791160405798</v>
      </c>
      <c r="K3126" s="240">
        <v>18500</v>
      </c>
      <c r="L3126" s="182"/>
    </row>
    <row r="3127" spans="1:12">
      <c r="A3127" s="182">
        <v>3125</v>
      </c>
      <c r="B3127" s="222" t="s">
        <v>9430</v>
      </c>
      <c r="C3127" s="151" t="s">
        <v>21770</v>
      </c>
      <c r="D3127" s="168" t="s">
        <v>22663</v>
      </c>
      <c r="E3127" s="151" t="s">
        <v>22664</v>
      </c>
      <c r="F3127" s="151" t="s">
        <v>3824</v>
      </c>
      <c r="G3127" s="230" t="s">
        <v>3913</v>
      </c>
      <c r="H3127" s="151">
        <v>20240222</v>
      </c>
      <c r="I3127" s="151">
        <v>1</v>
      </c>
      <c r="J3127" s="230">
        <v>9791169105071</v>
      </c>
      <c r="K3127" s="231">
        <v>16800</v>
      </c>
      <c r="L3127" s="182"/>
    </row>
    <row r="3128" spans="1:12">
      <c r="A3128" s="182">
        <v>3126</v>
      </c>
      <c r="B3128" s="238" t="s">
        <v>9430</v>
      </c>
      <c r="C3128" s="238" t="s">
        <v>21769</v>
      </c>
      <c r="D3128" s="169" t="s">
        <v>11890</v>
      </c>
      <c r="E3128" s="238" t="s">
        <v>11891</v>
      </c>
      <c r="F3128" s="238" t="s">
        <v>1819</v>
      </c>
      <c r="G3128" s="239" t="s">
        <v>1481</v>
      </c>
      <c r="H3128" s="238">
        <v>20211122</v>
      </c>
      <c r="I3128" s="238">
        <v>1</v>
      </c>
      <c r="J3128" s="239">
        <v>9791188469895</v>
      </c>
      <c r="K3128" s="240">
        <v>14000</v>
      </c>
      <c r="L3128" s="182"/>
    </row>
    <row r="3129" spans="1:12">
      <c r="A3129" s="182">
        <v>3127</v>
      </c>
      <c r="B3129" s="238" t="s">
        <v>9430</v>
      </c>
      <c r="C3129" s="238" t="s">
        <v>28393</v>
      </c>
      <c r="D3129" s="169" t="s">
        <v>11892</v>
      </c>
      <c r="E3129" s="238" t="s">
        <v>11893</v>
      </c>
      <c r="F3129" s="238" t="s">
        <v>29</v>
      </c>
      <c r="G3129" s="239" t="s">
        <v>484</v>
      </c>
      <c r="H3129" s="238">
        <v>20200402</v>
      </c>
      <c r="I3129" s="238">
        <v>1</v>
      </c>
      <c r="J3129" s="239">
        <v>9788934993247</v>
      </c>
      <c r="K3129" s="240">
        <v>14800</v>
      </c>
      <c r="L3129" s="182"/>
    </row>
    <row r="3130" spans="1:12">
      <c r="A3130" s="182">
        <v>3128</v>
      </c>
      <c r="B3130" s="238" t="s">
        <v>9430</v>
      </c>
      <c r="C3130" s="238" t="s">
        <v>28393</v>
      </c>
      <c r="D3130" s="169" t="s">
        <v>11894</v>
      </c>
      <c r="E3130" s="238" t="s">
        <v>10414</v>
      </c>
      <c r="F3130" s="238" t="s">
        <v>28960</v>
      </c>
      <c r="G3130" s="239" t="s">
        <v>484</v>
      </c>
      <c r="H3130" s="238">
        <v>20201010</v>
      </c>
      <c r="I3130" s="238">
        <v>1</v>
      </c>
      <c r="J3130" s="239">
        <v>9791164711116</v>
      </c>
      <c r="K3130" s="240">
        <v>15000</v>
      </c>
      <c r="L3130" s="182"/>
    </row>
    <row r="3131" spans="1:12" ht="27">
      <c r="A3131" s="182">
        <v>3129</v>
      </c>
      <c r="B3131" s="238" t="s">
        <v>9430</v>
      </c>
      <c r="C3131" s="151" t="s">
        <v>21782</v>
      </c>
      <c r="D3131" s="168" t="s">
        <v>22579</v>
      </c>
      <c r="E3131" s="151" t="s">
        <v>22580</v>
      </c>
      <c r="F3131" s="151" t="s">
        <v>8716</v>
      </c>
      <c r="G3131" s="230" t="s">
        <v>3913</v>
      </c>
      <c r="H3131" s="151">
        <v>20240228</v>
      </c>
      <c r="I3131" s="151">
        <v>1</v>
      </c>
      <c r="J3131" s="230">
        <v>9791191769647</v>
      </c>
      <c r="K3131" s="231">
        <v>18900</v>
      </c>
      <c r="L3131" s="182"/>
    </row>
    <row r="3132" spans="1:12">
      <c r="A3132" s="182">
        <v>3130</v>
      </c>
      <c r="B3132" s="238" t="s">
        <v>9430</v>
      </c>
      <c r="C3132" s="151" t="s">
        <v>21782</v>
      </c>
      <c r="D3132" s="168" t="s">
        <v>22212</v>
      </c>
      <c r="E3132" s="151" t="s">
        <v>22213</v>
      </c>
      <c r="F3132" s="151" t="s">
        <v>6414</v>
      </c>
      <c r="G3132" s="230" t="s">
        <v>1481</v>
      </c>
      <c r="H3132" s="151">
        <v>20210526</v>
      </c>
      <c r="I3132" s="151">
        <v>1</v>
      </c>
      <c r="J3132" s="230">
        <v>9788935213528</v>
      </c>
      <c r="K3132" s="231">
        <v>16000</v>
      </c>
      <c r="L3132" s="182"/>
    </row>
    <row r="3133" spans="1:12">
      <c r="A3133" s="182">
        <v>3131</v>
      </c>
      <c r="B3133" s="238" t="s">
        <v>9430</v>
      </c>
      <c r="C3133" s="238" t="s">
        <v>28393</v>
      </c>
      <c r="D3133" s="169" t="s">
        <v>11895</v>
      </c>
      <c r="E3133" s="238" t="s">
        <v>11896</v>
      </c>
      <c r="F3133" s="238" t="s">
        <v>1474</v>
      </c>
      <c r="G3133" s="239" t="s">
        <v>484</v>
      </c>
      <c r="H3133" s="238">
        <v>20201111</v>
      </c>
      <c r="I3133" s="238">
        <v>1</v>
      </c>
      <c r="J3133" s="239">
        <v>9791197198960</v>
      </c>
      <c r="K3133" s="240">
        <v>14000</v>
      </c>
      <c r="L3133" s="182"/>
    </row>
    <row r="3134" spans="1:12">
      <c r="A3134" s="182">
        <v>3132</v>
      </c>
      <c r="B3134" s="238" t="s">
        <v>9430</v>
      </c>
      <c r="C3134" s="238" t="s">
        <v>21770</v>
      </c>
      <c r="D3134" s="169" t="s">
        <v>11897</v>
      </c>
      <c r="E3134" s="238" t="s">
        <v>11898</v>
      </c>
      <c r="F3134" s="238" t="s">
        <v>1015</v>
      </c>
      <c r="G3134" s="239" t="s">
        <v>484</v>
      </c>
      <c r="H3134" s="238">
        <v>20200326</v>
      </c>
      <c r="I3134" s="238">
        <v>1</v>
      </c>
      <c r="J3134" s="239">
        <v>9791190337298</v>
      </c>
      <c r="K3134" s="240">
        <v>14000</v>
      </c>
      <c r="L3134" s="182"/>
    </row>
    <row r="3135" spans="1:12">
      <c r="A3135" s="182">
        <v>3133</v>
      </c>
      <c r="B3135" s="238" t="s">
        <v>9430</v>
      </c>
      <c r="C3135" s="238" t="s">
        <v>21769</v>
      </c>
      <c r="D3135" s="169" t="s">
        <v>11899</v>
      </c>
      <c r="E3135" s="238" t="s">
        <v>11900</v>
      </c>
      <c r="F3135" s="238" t="s">
        <v>3143</v>
      </c>
      <c r="G3135" s="239" t="s">
        <v>475</v>
      </c>
      <c r="H3135" s="238">
        <v>20230113</v>
      </c>
      <c r="I3135" s="238">
        <v>1</v>
      </c>
      <c r="J3135" s="239">
        <v>9791162543207</v>
      </c>
      <c r="K3135" s="240">
        <v>15800</v>
      </c>
      <c r="L3135" s="182"/>
    </row>
    <row r="3136" spans="1:12" ht="27">
      <c r="A3136" s="182">
        <v>3134</v>
      </c>
      <c r="B3136" s="222" t="s">
        <v>9430</v>
      </c>
      <c r="C3136" s="238" t="s">
        <v>21770</v>
      </c>
      <c r="D3136" s="169" t="s">
        <v>11901</v>
      </c>
      <c r="E3136" s="238" t="s">
        <v>11902</v>
      </c>
      <c r="F3136" s="238" t="s">
        <v>11903</v>
      </c>
      <c r="G3136" s="239" t="s">
        <v>475</v>
      </c>
      <c r="H3136" s="238">
        <v>20231130</v>
      </c>
      <c r="I3136" s="238">
        <v>1</v>
      </c>
      <c r="J3136" s="239">
        <v>9791191639421</v>
      </c>
      <c r="K3136" s="240">
        <v>14000</v>
      </c>
      <c r="L3136" s="182"/>
    </row>
    <row r="3137" spans="1:12">
      <c r="A3137" s="182">
        <v>3135</v>
      </c>
      <c r="B3137" s="238" t="s">
        <v>9430</v>
      </c>
      <c r="C3137" s="238" t="s">
        <v>21782</v>
      </c>
      <c r="D3137" s="169" t="s">
        <v>11904</v>
      </c>
      <c r="E3137" s="238" t="s">
        <v>11905</v>
      </c>
      <c r="F3137" s="238" t="s">
        <v>3275</v>
      </c>
      <c r="G3137" s="239" t="s">
        <v>484</v>
      </c>
      <c r="H3137" s="238">
        <v>20200716</v>
      </c>
      <c r="I3137" s="238">
        <v>1</v>
      </c>
      <c r="J3137" s="239">
        <v>9791157062010</v>
      </c>
      <c r="K3137" s="240">
        <v>16000</v>
      </c>
      <c r="L3137" s="182"/>
    </row>
    <row r="3138" spans="1:12">
      <c r="A3138" s="182">
        <v>3136</v>
      </c>
      <c r="B3138" s="238" t="s">
        <v>9430</v>
      </c>
      <c r="C3138" s="238" t="s">
        <v>28393</v>
      </c>
      <c r="D3138" s="169" t="s">
        <v>11906</v>
      </c>
      <c r="E3138" s="238" t="s">
        <v>11907</v>
      </c>
      <c r="F3138" s="238" t="s">
        <v>4023</v>
      </c>
      <c r="G3138" s="239" t="s">
        <v>484</v>
      </c>
      <c r="H3138" s="238">
        <v>20200401</v>
      </c>
      <c r="I3138" s="238">
        <v>1</v>
      </c>
      <c r="J3138" s="239">
        <v>9791189799212</v>
      </c>
      <c r="K3138" s="240">
        <v>16500</v>
      </c>
      <c r="L3138" s="182"/>
    </row>
    <row r="3139" spans="1:12">
      <c r="A3139" s="182">
        <v>3137</v>
      </c>
      <c r="B3139" s="238" t="s">
        <v>9430</v>
      </c>
      <c r="C3139" s="238" t="s">
        <v>21782</v>
      </c>
      <c r="D3139" s="169" t="s">
        <v>11908</v>
      </c>
      <c r="E3139" s="238" t="s">
        <v>11909</v>
      </c>
      <c r="F3139" s="238" t="s">
        <v>7708</v>
      </c>
      <c r="G3139" s="239" t="s">
        <v>475</v>
      </c>
      <c r="H3139" s="238">
        <v>20231125</v>
      </c>
      <c r="I3139" s="238">
        <v>1</v>
      </c>
      <c r="J3139" s="239">
        <v>9791191521290</v>
      </c>
      <c r="K3139" s="240">
        <v>17800</v>
      </c>
      <c r="L3139" s="182"/>
    </row>
    <row r="3140" spans="1:12">
      <c r="A3140" s="182">
        <v>3138</v>
      </c>
      <c r="B3140" s="238" t="s">
        <v>9430</v>
      </c>
      <c r="C3140" s="151" t="s">
        <v>21782</v>
      </c>
      <c r="D3140" s="168" t="s">
        <v>22115</v>
      </c>
      <c r="E3140" s="151" t="s">
        <v>22116</v>
      </c>
      <c r="F3140" s="151" t="s">
        <v>6875</v>
      </c>
      <c r="G3140" s="230" t="s">
        <v>479</v>
      </c>
      <c r="H3140" s="151">
        <v>20220215</v>
      </c>
      <c r="I3140" s="151">
        <v>1</v>
      </c>
      <c r="J3140" s="230">
        <v>9791160023565</v>
      </c>
      <c r="K3140" s="231">
        <v>19000</v>
      </c>
      <c r="L3140" s="182"/>
    </row>
    <row r="3141" spans="1:12">
      <c r="A3141" s="182">
        <v>3139</v>
      </c>
      <c r="B3141" s="238" t="s">
        <v>9430</v>
      </c>
      <c r="C3141" s="238" t="s">
        <v>21782</v>
      </c>
      <c r="D3141" s="169" t="s">
        <v>7832</v>
      </c>
      <c r="E3141" s="238" t="s">
        <v>11910</v>
      </c>
      <c r="F3141" s="238" t="s">
        <v>8052</v>
      </c>
      <c r="G3141" s="239" t="s">
        <v>484</v>
      </c>
      <c r="H3141" s="238">
        <v>20201222</v>
      </c>
      <c r="I3141" s="238">
        <v>1</v>
      </c>
      <c r="J3141" s="239">
        <v>9788947546720</v>
      </c>
      <c r="K3141" s="240">
        <v>22000</v>
      </c>
      <c r="L3141" s="182"/>
    </row>
    <row r="3142" spans="1:12">
      <c r="A3142" s="182">
        <v>3140</v>
      </c>
      <c r="B3142" s="238" t="s">
        <v>9430</v>
      </c>
      <c r="C3142" s="238" t="s">
        <v>28393</v>
      </c>
      <c r="D3142" s="169" t="s">
        <v>11911</v>
      </c>
      <c r="E3142" s="238" t="s">
        <v>11912</v>
      </c>
      <c r="F3142" s="238" t="s">
        <v>1453</v>
      </c>
      <c r="G3142" s="239" t="s">
        <v>479</v>
      </c>
      <c r="H3142" s="238">
        <v>20220715</v>
      </c>
      <c r="I3142" s="238">
        <v>1</v>
      </c>
      <c r="J3142" s="239">
        <v>9791155814970</v>
      </c>
      <c r="K3142" s="240">
        <v>19800</v>
      </c>
      <c r="L3142" s="182"/>
    </row>
    <row r="3143" spans="1:12">
      <c r="A3143" s="182">
        <v>3141</v>
      </c>
      <c r="B3143" s="238" t="s">
        <v>9430</v>
      </c>
      <c r="C3143" s="238" t="s">
        <v>28393</v>
      </c>
      <c r="D3143" s="169" t="s">
        <v>11913</v>
      </c>
      <c r="E3143" s="238" t="s">
        <v>11914</v>
      </c>
      <c r="F3143" s="238" t="s">
        <v>7715</v>
      </c>
      <c r="G3143" s="239" t="s">
        <v>3913</v>
      </c>
      <c r="H3143" s="238">
        <v>20240104</v>
      </c>
      <c r="I3143" s="238">
        <v>1</v>
      </c>
      <c r="J3143" s="239">
        <v>9788976828262</v>
      </c>
      <c r="K3143" s="240">
        <v>16800</v>
      </c>
      <c r="L3143" s="182"/>
    </row>
    <row r="3144" spans="1:12">
      <c r="A3144" s="182">
        <v>3142</v>
      </c>
      <c r="B3144" s="238" t="s">
        <v>9430</v>
      </c>
      <c r="C3144" s="238" t="s">
        <v>28393</v>
      </c>
      <c r="D3144" s="169" t="s">
        <v>11915</v>
      </c>
      <c r="E3144" s="238" t="s">
        <v>11916</v>
      </c>
      <c r="F3144" s="238" t="s">
        <v>10082</v>
      </c>
      <c r="G3144" s="239" t="s">
        <v>1481</v>
      </c>
      <c r="H3144" s="238">
        <v>20211108</v>
      </c>
      <c r="I3144" s="238">
        <v>1</v>
      </c>
      <c r="J3144" s="239">
        <v>9791190186162</v>
      </c>
      <c r="K3144" s="240">
        <v>14000</v>
      </c>
      <c r="L3144" s="182"/>
    </row>
    <row r="3145" spans="1:12">
      <c r="A3145" s="182">
        <v>3143</v>
      </c>
      <c r="B3145" s="238" t="s">
        <v>9430</v>
      </c>
      <c r="C3145" s="151" t="s">
        <v>21782</v>
      </c>
      <c r="D3145" s="168" t="s">
        <v>22102</v>
      </c>
      <c r="E3145" s="151" t="s">
        <v>10084</v>
      </c>
      <c r="F3145" s="151" t="s">
        <v>28682</v>
      </c>
      <c r="G3145" s="230" t="s">
        <v>1481</v>
      </c>
      <c r="H3145" s="151">
        <v>20210701</v>
      </c>
      <c r="I3145" s="151">
        <v>1</v>
      </c>
      <c r="J3145" s="230">
        <v>9791197220586</v>
      </c>
      <c r="K3145" s="231">
        <v>13000</v>
      </c>
      <c r="L3145" s="182"/>
    </row>
    <row r="3146" spans="1:12">
      <c r="A3146" s="182">
        <v>3144</v>
      </c>
      <c r="B3146" s="238" t="s">
        <v>9430</v>
      </c>
      <c r="C3146" s="151" t="s">
        <v>28393</v>
      </c>
      <c r="D3146" s="168" t="s">
        <v>22605</v>
      </c>
      <c r="E3146" s="151" t="s">
        <v>22606</v>
      </c>
      <c r="F3146" s="151" t="s">
        <v>20283</v>
      </c>
      <c r="G3146" s="230" t="s">
        <v>3913</v>
      </c>
      <c r="H3146" s="151">
        <v>20240222</v>
      </c>
      <c r="I3146" s="151">
        <v>1</v>
      </c>
      <c r="J3146" s="230">
        <v>9791193401071</v>
      </c>
      <c r="K3146" s="231">
        <v>16800</v>
      </c>
      <c r="L3146" s="182"/>
    </row>
    <row r="3147" spans="1:12">
      <c r="A3147" s="182">
        <v>3145</v>
      </c>
      <c r="B3147" s="238" t="s">
        <v>9430</v>
      </c>
      <c r="C3147" s="238" t="s">
        <v>21770</v>
      </c>
      <c r="D3147" s="169" t="s">
        <v>11917</v>
      </c>
      <c r="E3147" s="238" t="s">
        <v>11918</v>
      </c>
      <c r="F3147" s="238" t="s">
        <v>1015</v>
      </c>
      <c r="G3147" s="239" t="s">
        <v>1481</v>
      </c>
      <c r="H3147" s="238">
        <v>20210127</v>
      </c>
      <c r="I3147" s="238">
        <v>1</v>
      </c>
      <c r="J3147" s="239">
        <v>9791190337656</v>
      </c>
      <c r="K3147" s="240">
        <v>16800</v>
      </c>
      <c r="L3147" s="182"/>
    </row>
    <row r="3148" spans="1:12">
      <c r="A3148" s="182">
        <v>3146</v>
      </c>
      <c r="B3148" s="238" t="s">
        <v>9430</v>
      </c>
      <c r="C3148" s="151" t="s">
        <v>21769</v>
      </c>
      <c r="D3148" s="168" t="s">
        <v>22587</v>
      </c>
      <c r="E3148" s="151" t="s">
        <v>22588</v>
      </c>
      <c r="F3148" s="151" t="s">
        <v>22589</v>
      </c>
      <c r="G3148" s="230" t="s">
        <v>475</v>
      </c>
      <c r="H3148" s="151">
        <v>20231211</v>
      </c>
      <c r="I3148" s="151">
        <v>1</v>
      </c>
      <c r="J3148" s="230">
        <v>9791193359099</v>
      </c>
      <c r="K3148" s="231">
        <v>16500</v>
      </c>
      <c r="L3148" s="182"/>
    </row>
    <row r="3149" spans="1:12">
      <c r="A3149" s="182">
        <v>3147</v>
      </c>
      <c r="B3149" s="238" t="s">
        <v>9430</v>
      </c>
      <c r="C3149" s="238" t="s">
        <v>21770</v>
      </c>
      <c r="D3149" s="169" t="s">
        <v>11919</v>
      </c>
      <c r="E3149" s="238" t="s">
        <v>11920</v>
      </c>
      <c r="F3149" s="238" t="s">
        <v>1015</v>
      </c>
      <c r="G3149" s="239" t="s">
        <v>484</v>
      </c>
      <c r="H3149" s="238">
        <v>20200901</v>
      </c>
      <c r="I3149" s="238">
        <v>1</v>
      </c>
      <c r="J3149" s="239">
        <v>9791190337458</v>
      </c>
      <c r="K3149" s="240">
        <v>14000</v>
      </c>
      <c r="L3149" s="182"/>
    </row>
    <row r="3150" spans="1:12">
      <c r="A3150" s="182">
        <v>3148</v>
      </c>
      <c r="B3150" s="238" t="s">
        <v>9430</v>
      </c>
      <c r="C3150" s="151" t="s">
        <v>28393</v>
      </c>
      <c r="D3150" s="168" t="s">
        <v>22428</v>
      </c>
      <c r="E3150" s="151" t="s">
        <v>22429</v>
      </c>
      <c r="F3150" s="151" t="s">
        <v>22430</v>
      </c>
      <c r="G3150" s="230" t="s">
        <v>1481</v>
      </c>
      <c r="H3150" s="151">
        <v>20210610</v>
      </c>
      <c r="I3150" s="151">
        <v>1</v>
      </c>
      <c r="J3150" s="230">
        <v>9791191043266</v>
      </c>
      <c r="K3150" s="231">
        <v>16500</v>
      </c>
      <c r="L3150" s="182"/>
    </row>
    <row r="3151" spans="1:12">
      <c r="A3151" s="182">
        <v>3149</v>
      </c>
      <c r="B3151" s="238" t="s">
        <v>9430</v>
      </c>
      <c r="C3151" s="238" t="s">
        <v>21770</v>
      </c>
      <c r="D3151" s="169" t="s">
        <v>11921</v>
      </c>
      <c r="E3151" s="238" t="s">
        <v>11922</v>
      </c>
      <c r="F3151" s="238" t="s">
        <v>3824</v>
      </c>
      <c r="G3151" s="239" t="s">
        <v>475</v>
      </c>
      <c r="H3151" s="238">
        <v>20230720</v>
      </c>
      <c r="I3151" s="238">
        <v>1</v>
      </c>
      <c r="J3151" s="239">
        <v>9791169102841</v>
      </c>
      <c r="K3151" s="240">
        <v>20000</v>
      </c>
      <c r="L3151" s="182"/>
    </row>
    <row r="3152" spans="1:12">
      <c r="A3152" s="182">
        <v>3150</v>
      </c>
      <c r="B3152" s="238" t="s">
        <v>9430</v>
      </c>
      <c r="C3152" s="238" t="s">
        <v>21782</v>
      </c>
      <c r="D3152" s="169" t="s">
        <v>11923</v>
      </c>
      <c r="E3152" s="238" t="s">
        <v>11924</v>
      </c>
      <c r="F3152" s="238" t="s">
        <v>6953</v>
      </c>
      <c r="G3152" s="239" t="s">
        <v>479</v>
      </c>
      <c r="H3152" s="238">
        <v>20220607</v>
      </c>
      <c r="I3152" s="238">
        <v>1</v>
      </c>
      <c r="J3152" s="239">
        <v>9791192072579</v>
      </c>
      <c r="K3152" s="240">
        <v>17000</v>
      </c>
      <c r="L3152" s="182"/>
    </row>
    <row r="3153" spans="1:12">
      <c r="A3153" s="182">
        <v>3151</v>
      </c>
      <c r="B3153" s="238" t="s">
        <v>9430</v>
      </c>
      <c r="C3153" s="238" t="s">
        <v>21782</v>
      </c>
      <c r="D3153" s="169" t="s">
        <v>11925</v>
      </c>
      <c r="E3153" s="238" t="s">
        <v>11193</v>
      </c>
      <c r="F3153" s="238" t="s">
        <v>11194</v>
      </c>
      <c r="G3153" s="239" t="s">
        <v>475</v>
      </c>
      <c r="H3153" s="238">
        <v>20230919</v>
      </c>
      <c r="I3153" s="238">
        <v>1</v>
      </c>
      <c r="J3153" s="239">
        <v>9791196851224</v>
      </c>
      <c r="K3153" s="240">
        <v>19800</v>
      </c>
      <c r="L3153" s="182"/>
    </row>
    <row r="3154" spans="1:12" ht="27">
      <c r="A3154" s="182">
        <v>3152</v>
      </c>
      <c r="B3154" s="238" t="s">
        <v>9430</v>
      </c>
      <c r="C3154" s="238" t="s">
        <v>21769</v>
      </c>
      <c r="D3154" s="169" t="s">
        <v>11926</v>
      </c>
      <c r="E3154" s="238" t="s">
        <v>11927</v>
      </c>
      <c r="F3154" s="238" t="s">
        <v>8716</v>
      </c>
      <c r="G3154" s="239" t="s">
        <v>479</v>
      </c>
      <c r="H3154" s="238">
        <v>20220817</v>
      </c>
      <c r="I3154" s="238">
        <v>1</v>
      </c>
      <c r="J3154" s="239">
        <v>9791191769197</v>
      </c>
      <c r="K3154" s="240">
        <v>16500</v>
      </c>
      <c r="L3154" s="182"/>
    </row>
    <row r="3155" spans="1:12">
      <c r="A3155" s="182">
        <v>3153</v>
      </c>
      <c r="B3155" s="238" t="s">
        <v>9430</v>
      </c>
      <c r="C3155" s="238" t="s">
        <v>28393</v>
      </c>
      <c r="D3155" s="169" t="s">
        <v>11928</v>
      </c>
      <c r="E3155" s="238" t="s">
        <v>11929</v>
      </c>
      <c r="F3155" s="238" t="s">
        <v>11930</v>
      </c>
      <c r="G3155" s="239" t="s">
        <v>475</v>
      </c>
      <c r="H3155" s="238">
        <v>20230316</v>
      </c>
      <c r="I3155" s="238">
        <v>1</v>
      </c>
      <c r="J3155" s="239">
        <v>9791190413565</v>
      </c>
      <c r="K3155" s="240">
        <v>17800</v>
      </c>
      <c r="L3155" s="182"/>
    </row>
    <row r="3156" spans="1:12">
      <c r="A3156" s="182">
        <v>3154</v>
      </c>
      <c r="B3156" s="238" t="s">
        <v>9430</v>
      </c>
      <c r="C3156" s="151" t="s">
        <v>21782</v>
      </c>
      <c r="D3156" s="168" t="s">
        <v>22137</v>
      </c>
      <c r="E3156" s="151" t="s">
        <v>22138</v>
      </c>
      <c r="F3156" s="151" t="s">
        <v>10345</v>
      </c>
      <c r="G3156" s="230" t="s">
        <v>1482</v>
      </c>
      <c r="H3156" s="151">
        <v>20190702</v>
      </c>
      <c r="I3156" s="151">
        <v>1</v>
      </c>
      <c r="J3156" s="230">
        <v>9791186647301</v>
      </c>
      <c r="K3156" s="231">
        <v>19800</v>
      </c>
      <c r="L3156" s="182"/>
    </row>
    <row r="3157" spans="1:12">
      <c r="A3157" s="182">
        <v>3155</v>
      </c>
      <c r="B3157" s="238" t="s">
        <v>9430</v>
      </c>
      <c r="C3157" s="238" t="s">
        <v>28393</v>
      </c>
      <c r="D3157" s="169" t="s">
        <v>11931</v>
      </c>
      <c r="E3157" s="238" t="s">
        <v>11932</v>
      </c>
      <c r="F3157" s="238" t="s">
        <v>5081</v>
      </c>
      <c r="G3157" s="239" t="s">
        <v>1486</v>
      </c>
      <c r="H3157" s="238">
        <v>20160321</v>
      </c>
      <c r="I3157" s="238">
        <v>1</v>
      </c>
      <c r="J3157" s="239">
        <v>9791187038030</v>
      </c>
      <c r="K3157" s="240">
        <v>12800</v>
      </c>
      <c r="L3157" s="182"/>
    </row>
    <row r="3158" spans="1:12">
      <c r="A3158" s="182">
        <v>3156</v>
      </c>
      <c r="B3158" s="238" t="s">
        <v>9430</v>
      </c>
      <c r="C3158" s="232" t="s">
        <v>21782</v>
      </c>
      <c r="D3158" s="234" t="s">
        <v>29706</v>
      </c>
      <c r="E3158" s="232" t="s">
        <v>29707</v>
      </c>
      <c r="F3158" s="232" t="s">
        <v>29</v>
      </c>
      <c r="G3158" s="232" t="s">
        <v>3913</v>
      </c>
      <c r="H3158" s="232">
        <v>20240514</v>
      </c>
      <c r="I3158" s="232">
        <v>1</v>
      </c>
      <c r="J3158" s="235">
        <v>9788934935001</v>
      </c>
      <c r="K3158" s="236">
        <v>17800</v>
      </c>
      <c r="L3158" s="182"/>
    </row>
    <row r="3159" spans="1:12">
      <c r="A3159" s="182">
        <v>3157</v>
      </c>
      <c r="B3159" s="238" t="s">
        <v>9430</v>
      </c>
      <c r="C3159" s="238" t="s">
        <v>28393</v>
      </c>
      <c r="D3159" s="169" t="s">
        <v>11933</v>
      </c>
      <c r="E3159" s="238" t="s">
        <v>8740</v>
      </c>
      <c r="F3159" s="238" t="s">
        <v>3895</v>
      </c>
      <c r="G3159" s="239" t="s">
        <v>1481</v>
      </c>
      <c r="H3159" s="238">
        <v>20211130</v>
      </c>
      <c r="I3159" s="238">
        <v>1</v>
      </c>
      <c r="J3159" s="239">
        <v>9788954761451</v>
      </c>
      <c r="K3159" s="240">
        <v>17000</v>
      </c>
      <c r="L3159" s="182"/>
    </row>
    <row r="3160" spans="1:12">
      <c r="A3160" s="182">
        <v>3158</v>
      </c>
      <c r="B3160" s="238" t="s">
        <v>9430</v>
      </c>
      <c r="C3160" s="232" t="s">
        <v>28393</v>
      </c>
      <c r="D3160" s="234" t="s">
        <v>29708</v>
      </c>
      <c r="E3160" s="232" t="s">
        <v>7138</v>
      </c>
      <c r="F3160" s="232" t="s">
        <v>1015</v>
      </c>
      <c r="G3160" s="232" t="s">
        <v>3913</v>
      </c>
      <c r="H3160" s="232">
        <v>20240416</v>
      </c>
      <c r="I3160" s="232">
        <v>1</v>
      </c>
      <c r="J3160" s="235">
        <v>9791167552419</v>
      </c>
      <c r="K3160" s="236">
        <v>15800</v>
      </c>
      <c r="L3160" s="182"/>
    </row>
    <row r="3161" spans="1:12">
      <c r="A3161" s="182">
        <v>3159</v>
      </c>
      <c r="B3161" s="238" t="s">
        <v>9430</v>
      </c>
      <c r="C3161" s="238" t="s">
        <v>28393</v>
      </c>
      <c r="D3161" s="169" t="s">
        <v>11934</v>
      </c>
      <c r="E3161" s="238" t="s">
        <v>11935</v>
      </c>
      <c r="F3161" s="238" t="s">
        <v>8750</v>
      </c>
      <c r="G3161" s="239" t="s">
        <v>484</v>
      </c>
      <c r="H3161" s="238">
        <v>20200130</v>
      </c>
      <c r="I3161" s="238">
        <v>1</v>
      </c>
      <c r="J3161" s="239">
        <v>9791196552527</v>
      </c>
      <c r="K3161" s="240">
        <v>18500</v>
      </c>
      <c r="L3161" s="182"/>
    </row>
    <row r="3162" spans="1:12">
      <c r="A3162" s="182">
        <v>3160</v>
      </c>
      <c r="B3162" s="238" t="s">
        <v>9430</v>
      </c>
      <c r="C3162" s="238" t="s">
        <v>21782</v>
      </c>
      <c r="D3162" s="169" t="s">
        <v>21765</v>
      </c>
      <c r="E3162" s="238" t="s">
        <v>11936</v>
      </c>
      <c r="F3162" s="238" t="s">
        <v>982</v>
      </c>
      <c r="G3162" s="239" t="s">
        <v>1481</v>
      </c>
      <c r="H3162" s="238">
        <v>20210412</v>
      </c>
      <c r="I3162" s="238">
        <v>1</v>
      </c>
      <c r="J3162" s="239">
        <v>9791130637037</v>
      </c>
      <c r="K3162" s="240">
        <v>16000</v>
      </c>
      <c r="L3162" s="182"/>
    </row>
    <row r="3163" spans="1:12">
      <c r="A3163" s="182">
        <v>3161</v>
      </c>
      <c r="B3163" s="238" t="s">
        <v>9430</v>
      </c>
      <c r="C3163" s="222" t="s">
        <v>21771</v>
      </c>
      <c r="D3163" s="187" t="s">
        <v>28458</v>
      </c>
      <c r="E3163" s="222" t="s">
        <v>28459</v>
      </c>
      <c r="F3163" s="222" t="s">
        <v>1477</v>
      </c>
      <c r="G3163" s="223" t="s">
        <v>3913</v>
      </c>
      <c r="H3163" s="222">
        <v>20240222</v>
      </c>
      <c r="I3163" s="222">
        <v>1</v>
      </c>
      <c r="J3163" s="224">
        <v>9791171311088</v>
      </c>
      <c r="K3163" s="225">
        <v>15800</v>
      </c>
      <c r="L3163" s="182"/>
    </row>
    <row r="3164" spans="1:12">
      <c r="A3164" s="182">
        <v>3162</v>
      </c>
      <c r="B3164" s="238" t="s">
        <v>9430</v>
      </c>
      <c r="C3164" s="238" t="s">
        <v>21769</v>
      </c>
      <c r="D3164" s="169" t="s">
        <v>11937</v>
      </c>
      <c r="E3164" s="238" t="s">
        <v>11938</v>
      </c>
      <c r="F3164" s="238" t="s">
        <v>11939</v>
      </c>
      <c r="G3164" s="239" t="s">
        <v>475</v>
      </c>
      <c r="H3164" s="238">
        <v>20230520</v>
      </c>
      <c r="I3164" s="238">
        <v>1</v>
      </c>
      <c r="J3164" s="239">
        <v>9791197867118</v>
      </c>
      <c r="K3164" s="240">
        <v>16500</v>
      </c>
      <c r="L3164" s="182"/>
    </row>
    <row r="3165" spans="1:12">
      <c r="A3165" s="182">
        <v>3163</v>
      </c>
      <c r="B3165" s="238" t="s">
        <v>9430</v>
      </c>
      <c r="C3165" s="238" t="s">
        <v>21769</v>
      </c>
      <c r="D3165" s="169" t="s">
        <v>11940</v>
      </c>
      <c r="E3165" s="238" t="s">
        <v>11941</v>
      </c>
      <c r="F3165" s="238" t="s">
        <v>9835</v>
      </c>
      <c r="G3165" s="239" t="s">
        <v>475</v>
      </c>
      <c r="H3165" s="238">
        <v>20230915</v>
      </c>
      <c r="I3165" s="238">
        <v>1</v>
      </c>
      <c r="J3165" s="239">
        <v>9788956769875</v>
      </c>
      <c r="K3165" s="240">
        <v>16800</v>
      </c>
      <c r="L3165" s="182"/>
    </row>
    <row r="3166" spans="1:12">
      <c r="A3166" s="182">
        <v>3164</v>
      </c>
      <c r="B3166" s="238" t="s">
        <v>9430</v>
      </c>
      <c r="C3166" s="151" t="s">
        <v>21769</v>
      </c>
      <c r="D3166" s="168" t="s">
        <v>22552</v>
      </c>
      <c r="E3166" s="151" t="s">
        <v>22553</v>
      </c>
      <c r="F3166" s="151" t="s">
        <v>28669</v>
      </c>
      <c r="G3166" s="230" t="s">
        <v>475</v>
      </c>
      <c r="H3166" s="151">
        <v>20230216</v>
      </c>
      <c r="I3166" s="151">
        <v>1</v>
      </c>
      <c r="J3166" s="230">
        <v>9791164402946</v>
      </c>
      <c r="K3166" s="231">
        <v>15000</v>
      </c>
      <c r="L3166" s="182"/>
    </row>
    <row r="3167" spans="1:12">
      <c r="A3167" s="182">
        <v>3165</v>
      </c>
      <c r="B3167" s="238" t="s">
        <v>9430</v>
      </c>
      <c r="C3167" s="238" t="s">
        <v>21771</v>
      </c>
      <c r="D3167" s="169" t="s">
        <v>11942</v>
      </c>
      <c r="E3167" s="238" t="s">
        <v>11943</v>
      </c>
      <c r="F3167" s="238" t="s">
        <v>197</v>
      </c>
      <c r="G3167" s="239" t="s">
        <v>475</v>
      </c>
      <c r="H3167" s="238">
        <v>20231025</v>
      </c>
      <c r="I3167" s="238">
        <v>1</v>
      </c>
      <c r="J3167" s="239">
        <v>9791168128286</v>
      </c>
      <c r="K3167" s="240">
        <v>17800</v>
      </c>
      <c r="L3167" s="182"/>
    </row>
    <row r="3168" spans="1:12">
      <c r="A3168" s="182">
        <v>3166</v>
      </c>
      <c r="B3168" s="238" t="s">
        <v>9430</v>
      </c>
      <c r="C3168" s="238" t="s">
        <v>28393</v>
      </c>
      <c r="D3168" s="169" t="s">
        <v>11944</v>
      </c>
      <c r="E3168" s="238" t="s">
        <v>11945</v>
      </c>
      <c r="F3168" s="238" t="s">
        <v>4189</v>
      </c>
      <c r="G3168" s="239" t="s">
        <v>475</v>
      </c>
      <c r="H3168" s="238">
        <v>20231215</v>
      </c>
      <c r="I3168" s="238">
        <v>1</v>
      </c>
      <c r="J3168" s="239">
        <v>9791191183276</v>
      </c>
      <c r="K3168" s="240">
        <v>18800</v>
      </c>
      <c r="L3168" s="182"/>
    </row>
    <row r="3169" spans="1:12">
      <c r="A3169" s="182">
        <v>3167</v>
      </c>
      <c r="B3169" s="238" t="s">
        <v>9430</v>
      </c>
      <c r="C3169" s="151" t="s">
        <v>21782</v>
      </c>
      <c r="D3169" s="168" t="s">
        <v>22701</v>
      </c>
      <c r="E3169" s="151" t="s">
        <v>22702</v>
      </c>
      <c r="F3169" s="151" t="s">
        <v>3</v>
      </c>
      <c r="G3169" s="230" t="s">
        <v>484</v>
      </c>
      <c r="H3169" s="151">
        <v>20201028</v>
      </c>
      <c r="I3169" s="151">
        <v>1</v>
      </c>
      <c r="J3169" s="230">
        <v>9788954675079</v>
      </c>
      <c r="K3169" s="231">
        <v>17000</v>
      </c>
      <c r="L3169" s="182"/>
    </row>
    <row r="3170" spans="1:12">
      <c r="A3170" s="182">
        <v>3168</v>
      </c>
      <c r="B3170" s="238" t="s">
        <v>9430</v>
      </c>
      <c r="C3170" s="238" t="s">
        <v>21782</v>
      </c>
      <c r="D3170" s="169" t="s">
        <v>11946</v>
      </c>
      <c r="E3170" s="238" t="s">
        <v>11947</v>
      </c>
      <c r="F3170" s="238" t="s">
        <v>11205</v>
      </c>
      <c r="G3170" s="239" t="s">
        <v>475</v>
      </c>
      <c r="H3170" s="238">
        <v>20230818</v>
      </c>
      <c r="I3170" s="238">
        <v>1</v>
      </c>
      <c r="J3170" s="239">
        <v>9791168320680</v>
      </c>
      <c r="K3170" s="240">
        <v>19800</v>
      </c>
      <c r="L3170" s="182"/>
    </row>
    <row r="3171" spans="1:12">
      <c r="A3171" s="182">
        <v>3169</v>
      </c>
      <c r="B3171" s="238" t="s">
        <v>9430</v>
      </c>
      <c r="C3171" s="238" t="s">
        <v>28393</v>
      </c>
      <c r="D3171" s="169" t="s">
        <v>11948</v>
      </c>
      <c r="E3171" s="238" t="s">
        <v>11949</v>
      </c>
      <c r="F3171" s="238" t="s">
        <v>412</v>
      </c>
      <c r="G3171" s="239" t="s">
        <v>1481</v>
      </c>
      <c r="H3171" s="238">
        <v>20211025</v>
      </c>
      <c r="I3171" s="238">
        <v>1</v>
      </c>
      <c r="J3171" s="239">
        <v>9788925579313</v>
      </c>
      <c r="K3171" s="240">
        <v>18000</v>
      </c>
      <c r="L3171" s="182"/>
    </row>
    <row r="3172" spans="1:12">
      <c r="A3172" s="182">
        <v>3170</v>
      </c>
      <c r="B3172" s="238" t="s">
        <v>9430</v>
      </c>
      <c r="C3172" s="238" t="s">
        <v>21782</v>
      </c>
      <c r="D3172" s="169" t="s">
        <v>11950</v>
      </c>
      <c r="E3172" s="238" t="s">
        <v>10776</v>
      </c>
      <c r="F3172" s="238" t="s">
        <v>1452</v>
      </c>
      <c r="G3172" s="239" t="s">
        <v>1482</v>
      </c>
      <c r="H3172" s="238">
        <v>20190429</v>
      </c>
      <c r="I3172" s="238">
        <v>1</v>
      </c>
      <c r="J3172" s="239">
        <v>9788950980870</v>
      </c>
      <c r="K3172" s="240">
        <v>17000</v>
      </c>
      <c r="L3172" s="182"/>
    </row>
    <row r="3173" spans="1:12">
      <c r="A3173" s="182">
        <v>3171</v>
      </c>
      <c r="B3173" s="238" t="s">
        <v>9430</v>
      </c>
      <c r="C3173" s="238" t="s">
        <v>21782</v>
      </c>
      <c r="D3173" s="169" t="s">
        <v>11951</v>
      </c>
      <c r="E3173" s="238" t="s">
        <v>11952</v>
      </c>
      <c r="F3173" s="238" t="s">
        <v>6414</v>
      </c>
      <c r="G3173" s="239" t="s">
        <v>484</v>
      </c>
      <c r="H3173" s="238">
        <v>20200311</v>
      </c>
      <c r="I3173" s="238">
        <v>1</v>
      </c>
      <c r="J3173" s="239">
        <v>9788935213085</v>
      </c>
      <c r="K3173" s="240">
        <v>14500</v>
      </c>
      <c r="L3173" s="182"/>
    </row>
    <row r="3174" spans="1:12">
      <c r="A3174" s="182">
        <v>3172</v>
      </c>
      <c r="B3174" s="238" t="s">
        <v>9430</v>
      </c>
      <c r="C3174" s="238" t="s">
        <v>21782</v>
      </c>
      <c r="D3174" s="169" t="s">
        <v>11953</v>
      </c>
      <c r="E3174" s="238" t="s">
        <v>7271</v>
      </c>
      <c r="F3174" s="238" t="s">
        <v>8379</v>
      </c>
      <c r="G3174" s="239" t="s">
        <v>484</v>
      </c>
      <c r="H3174" s="238">
        <v>20200605</v>
      </c>
      <c r="I3174" s="238">
        <v>1</v>
      </c>
      <c r="J3174" s="239">
        <v>9791170430865</v>
      </c>
      <c r="K3174" s="240">
        <v>15000</v>
      </c>
      <c r="L3174" s="182"/>
    </row>
    <row r="3175" spans="1:12">
      <c r="A3175" s="182">
        <v>3173</v>
      </c>
      <c r="B3175" s="238" t="s">
        <v>9430</v>
      </c>
      <c r="C3175" s="238" t="s">
        <v>21771</v>
      </c>
      <c r="D3175" s="169" t="s">
        <v>11954</v>
      </c>
      <c r="E3175" s="238" t="s">
        <v>11955</v>
      </c>
      <c r="F3175" s="238" t="s">
        <v>6548</v>
      </c>
      <c r="G3175" s="239" t="s">
        <v>475</v>
      </c>
      <c r="H3175" s="238">
        <v>20230613</v>
      </c>
      <c r="I3175" s="238">
        <v>1</v>
      </c>
      <c r="J3175" s="239">
        <v>9788984078796</v>
      </c>
      <c r="K3175" s="240">
        <v>19000</v>
      </c>
      <c r="L3175" s="182"/>
    </row>
    <row r="3176" spans="1:12">
      <c r="A3176" s="182">
        <v>3174</v>
      </c>
      <c r="B3176" s="238" t="s">
        <v>9430</v>
      </c>
      <c r="C3176" s="222" t="s">
        <v>21769</v>
      </c>
      <c r="D3176" s="187" t="s">
        <v>28460</v>
      </c>
      <c r="E3176" s="222" t="s">
        <v>28461</v>
      </c>
      <c r="F3176" s="222" t="s">
        <v>412</v>
      </c>
      <c r="G3176" s="223" t="s">
        <v>3913</v>
      </c>
      <c r="H3176" s="222">
        <v>20240319</v>
      </c>
      <c r="I3176" s="222">
        <v>1</v>
      </c>
      <c r="J3176" s="224">
        <v>9788925575209</v>
      </c>
      <c r="K3176" s="225">
        <v>18000</v>
      </c>
      <c r="L3176" s="182"/>
    </row>
    <row r="3177" spans="1:12">
      <c r="A3177" s="182">
        <v>3175</v>
      </c>
      <c r="B3177" s="238" t="s">
        <v>9430</v>
      </c>
      <c r="C3177" s="238" t="s">
        <v>21769</v>
      </c>
      <c r="D3177" s="169" t="s">
        <v>11956</v>
      </c>
      <c r="E3177" s="238" t="s">
        <v>11957</v>
      </c>
      <c r="F3177" s="238" t="s">
        <v>1005</v>
      </c>
      <c r="G3177" s="239" t="s">
        <v>475</v>
      </c>
      <c r="H3177" s="238">
        <v>20230628</v>
      </c>
      <c r="I3177" s="238">
        <v>1</v>
      </c>
      <c r="J3177" s="239">
        <v>9788901273037</v>
      </c>
      <c r="K3177" s="240">
        <v>18000</v>
      </c>
      <c r="L3177" s="182"/>
    </row>
    <row r="3178" spans="1:12">
      <c r="A3178" s="182">
        <v>3176</v>
      </c>
      <c r="B3178" s="238" t="s">
        <v>9430</v>
      </c>
      <c r="C3178" s="238" t="s">
        <v>21769</v>
      </c>
      <c r="D3178" s="169" t="s">
        <v>11958</v>
      </c>
      <c r="E3178" s="238" t="s">
        <v>11959</v>
      </c>
      <c r="F3178" s="238" t="s">
        <v>6916</v>
      </c>
      <c r="G3178" s="239" t="s">
        <v>475</v>
      </c>
      <c r="H3178" s="238">
        <v>20230922</v>
      </c>
      <c r="I3178" s="238">
        <v>1</v>
      </c>
      <c r="J3178" s="239">
        <v>9791163384113</v>
      </c>
      <c r="K3178" s="240">
        <v>17000</v>
      </c>
      <c r="L3178" s="182"/>
    </row>
    <row r="3179" spans="1:12">
      <c r="A3179" s="182">
        <v>3177</v>
      </c>
      <c r="B3179" s="238" t="s">
        <v>9430</v>
      </c>
      <c r="C3179" s="238" t="s">
        <v>28393</v>
      </c>
      <c r="D3179" s="169" t="s">
        <v>11960</v>
      </c>
      <c r="E3179" s="238" t="s">
        <v>11961</v>
      </c>
      <c r="F3179" s="238" t="s">
        <v>170</v>
      </c>
      <c r="G3179" s="239" t="s">
        <v>1481</v>
      </c>
      <c r="H3179" s="238">
        <v>20210517</v>
      </c>
      <c r="I3179" s="238">
        <v>1</v>
      </c>
      <c r="J3179" s="239">
        <v>9791164051069</v>
      </c>
      <c r="K3179" s="240">
        <v>18000</v>
      </c>
      <c r="L3179" s="182"/>
    </row>
    <row r="3180" spans="1:12">
      <c r="A3180" s="182">
        <v>3178</v>
      </c>
      <c r="B3180" s="238" t="s">
        <v>9430</v>
      </c>
      <c r="C3180" s="238" t="s">
        <v>21769</v>
      </c>
      <c r="D3180" s="169" t="s">
        <v>11962</v>
      </c>
      <c r="E3180" s="238" t="s">
        <v>11963</v>
      </c>
      <c r="F3180" s="238" t="s">
        <v>7449</v>
      </c>
      <c r="G3180" s="239" t="s">
        <v>3913</v>
      </c>
      <c r="H3180" s="238">
        <v>20240130</v>
      </c>
      <c r="I3180" s="238">
        <v>1</v>
      </c>
      <c r="J3180" s="239">
        <v>9791129711540</v>
      </c>
      <c r="K3180" s="240">
        <v>20000</v>
      </c>
      <c r="L3180" s="182"/>
    </row>
    <row r="3181" spans="1:12">
      <c r="A3181" s="182">
        <v>3179</v>
      </c>
      <c r="B3181" s="238" t="s">
        <v>9430</v>
      </c>
      <c r="C3181" s="238" t="s">
        <v>28393</v>
      </c>
      <c r="D3181" s="169" t="s">
        <v>11964</v>
      </c>
      <c r="E3181" s="238" t="s">
        <v>11965</v>
      </c>
      <c r="F3181" s="238" t="s">
        <v>7009</v>
      </c>
      <c r="G3181" s="239" t="s">
        <v>479</v>
      </c>
      <c r="H3181" s="238">
        <v>20220205</v>
      </c>
      <c r="I3181" s="238">
        <v>1</v>
      </c>
      <c r="J3181" s="239">
        <v>9791192097091</v>
      </c>
      <c r="K3181" s="240">
        <v>16000</v>
      </c>
      <c r="L3181" s="182"/>
    </row>
    <row r="3182" spans="1:12">
      <c r="A3182" s="182">
        <v>3180</v>
      </c>
      <c r="B3182" s="238" t="s">
        <v>9430</v>
      </c>
      <c r="C3182" s="238" t="s">
        <v>21782</v>
      </c>
      <c r="D3182" s="169" t="s">
        <v>11966</v>
      </c>
      <c r="E3182" s="238" t="s">
        <v>11967</v>
      </c>
      <c r="F3182" s="238" t="s">
        <v>1452</v>
      </c>
      <c r="G3182" s="239" t="s">
        <v>484</v>
      </c>
      <c r="H3182" s="238">
        <v>20200527</v>
      </c>
      <c r="I3182" s="238">
        <v>1</v>
      </c>
      <c r="J3182" s="239">
        <v>9788950987855</v>
      </c>
      <c r="K3182" s="240">
        <v>19000</v>
      </c>
      <c r="L3182" s="182"/>
    </row>
    <row r="3183" spans="1:12">
      <c r="A3183" s="182">
        <v>3181</v>
      </c>
      <c r="B3183" s="238" t="s">
        <v>9430</v>
      </c>
      <c r="C3183" s="238" t="s">
        <v>28393</v>
      </c>
      <c r="D3183" s="169" t="s">
        <v>11969</v>
      </c>
      <c r="E3183" s="238" t="s">
        <v>11970</v>
      </c>
      <c r="F3183" s="238" t="s">
        <v>11971</v>
      </c>
      <c r="G3183" s="239" t="s">
        <v>475</v>
      </c>
      <c r="H3183" s="238">
        <v>20230817</v>
      </c>
      <c r="I3183" s="238">
        <v>1</v>
      </c>
      <c r="J3183" s="239">
        <v>9788964362464</v>
      </c>
      <c r="K3183" s="240">
        <v>16000</v>
      </c>
      <c r="L3183" s="182"/>
    </row>
    <row r="3184" spans="1:12">
      <c r="A3184" s="182">
        <v>3182</v>
      </c>
      <c r="B3184" s="238" t="s">
        <v>9430</v>
      </c>
      <c r="C3184" s="238" t="s">
        <v>28393</v>
      </c>
      <c r="D3184" s="169" t="s">
        <v>11972</v>
      </c>
      <c r="E3184" s="238" t="s">
        <v>11973</v>
      </c>
      <c r="F3184" s="238" t="s">
        <v>6852</v>
      </c>
      <c r="G3184" s="239" t="s">
        <v>1482</v>
      </c>
      <c r="H3184" s="238">
        <v>20190730</v>
      </c>
      <c r="I3184" s="238">
        <v>1</v>
      </c>
      <c r="J3184" s="239">
        <v>9791188215270</v>
      </c>
      <c r="K3184" s="240">
        <v>13000</v>
      </c>
      <c r="L3184" s="182"/>
    </row>
    <row r="3185" spans="1:12">
      <c r="A3185" s="182">
        <v>3183</v>
      </c>
      <c r="B3185" s="238" t="s">
        <v>9430</v>
      </c>
      <c r="C3185" s="222" t="s">
        <v>21770</v>
      </c>
      <c r="D3185" s="187" t="s">
        <v>28462</v>
      </c>
      <c r="E3185" s="222" t="s">
        <v>28463</v>
      </c>
      <c r="F3185" s="222" t="s">
        <v>14049</v>
      </c>
      <c r="G3185" s="223" t="s">
        <v>3913</v>
      </c>
      <c r="H3185" s="222">
        <v>20240229</v>
      </c>
      <c r="I3185" s="222">
        <v>1</v>
      </c>
      <c r="J3185" s="224">
        <v>9791166892165</v>
      </c>
      <c r="K3185" s="225">
        <v>16800</v>
      </c>
      <c r="L3185" s="182"/>
    </row>
    <row r="3186" spans="1:12">
      <c r="A3186" s="182">
        <v>3184</v>
      </c>
      <c r="B3186" s="238" t="s">
        <v>9430</v>
      </c>
      <c r="C3186" s="238" t="s">
        <v>21770</v>
      </c>
      <c r="D3186" s="169" t="s">
        <v>11974</v>
      </c>
      <c r="E3186" s="238" t="s">
        <v>11975</v>
      </c>
      <c r="F3186" s="238" t="s">
        <v>3120</v>
      </c>
      <c r="G3186" s="239" t="s">
        <v>475</v>
      </c>
      <c r="H3186" s="238">
        <v>20231204</v>
      </c>
      <c r="I3186" s="238">
        <v>1</v>
      </c>
      <c r="J3186" s="239">
        <v>9791168222373</v>
      </c>
      <c r="K3186" s="240">
        <v>16800</v>
      </c>
      <c r="L3186" s="182"/>
    </row>
    <row r="3187" spans="1:12" ht="27">
      <c r="A3187" s="182">
        <v>3185</v>
      </c>
      <c r="B3187" s="238" t="s">
        <v>9430</v>
      </c>
      <c r="C3187" s="238" t="s">
        <v>28393</v>
      </c>
      <c r="D3187" s="169" t="s">
        <v>11976</v>
      </c>
      <c r="E3187" s="238" t="s">
        <v>11977</v>
      </c>
      <c r="F3187" s="238" t="s">
        <v>9728</v>
      </c>
      <c r="G3187" s="239" t="s">
        <v>475</v>
      </c>
      <c r="H3187" s="238">
        <v>20231214</v>
      </c>
      <c r="I3187" s="238">
        <v>1</v>
      </c>
      <c r="J3187" s="239">
        <v>9788920048869</v>
      </c>
      <c r="K3187" s="240">
        <v>18000</v>
      </c>
      <c r="L3187" s="182"/>
    </row>
    <row r="3188" spans="1:12">
      <c r="A3188" s="182">
        <v>3186</v>
      </c>
      <c r="B3188" s="238" t="s">
        <v>9430</v>
      </c>
      <c r="C3188" s="238" t="s">
        <v>21782</v>
      </c>
      <c r="D3188" s="169" t="s">
        <v>11978</v>
      </c>
      <c r="E3188" s="238" t="s">
        <v>11979</v>
      </c>
      <c r="F3188" s="238" t="s">
        <v>6953</v>
      </c>
      <c r="G3188" s="239" t="s">
        <v>479</v>
      </c>
      <c r="H3188" s="238">
        <v>20220302</v>
      </c>
      <c r="I3188" s="238">
        <v>1</v>
      </c>
      <c r="J3188" s="239">
        <v>9791192072326</v>
      </c>
      <c r="K3188" s="240">
        <v>16000</v>
      </c>
      <c r="L3188" s="182"/>
    </row>
    <row r="3189" spans="1:12">
      <c r="A3189" s="182">
        <v>3187</v>
      </c>
      <c r="B3189" s="238" t="s">
        <v>9430</v>
      </c>
      <c r="C3189" s="238" t="s">
        <v>21782</v>
      </c>
      <c r="D3189" s="169" t="s">
        <v>11980</v>
      </c>
      <c r="E3189" s="238" t="s">
        <v>11981</v>
      </c>
      <c r="F3189" s="238" t="s">
        <v>8379</v>
      </c>
      <c r="G3189" s="239" t="s">
        <v>479</v>
      </c>
      <c r="H3189" s="238">
        <v>20220110</v>
      </c>
      <c r="I3189" s="238">
        <v>1</v>
      </c>
      <c r="J3189" s="239">
        <v>9791170432760</v>
      </c>
      <c r="K3189" s="240">
        <v>17000</v>
      </c>
      <c r="L3189" s="182"/>
    </row>
    <row r="3190" spans="1:12">
      <c r="A3190" s="182">
        <v>3188</v>
      </c>
      <c r="B3190" s="238" t="s">
        <v>9430</v>
      </c>
      <c r="C3190" s="151" t="s">
        <v>21770</v>
      </c>
      <c r="D3190" s="168" t="s">
        <v>22665</v>
      </c>
      <c r="E3190" s="151" t="s">
        <v>22666</v>
      </c>
      <c r="F3190" s="151" t="s">
        <v>22667</v>
      </c>
      <c r="G3190" s="230" t="s">
        <v>3913</v>
      </c>
      <c r="H3190" s="151">
        <v>20240226</v>
      </c>
      <c r="I3190" s="151">
        <v>1</v>
      </c>
      <c r="J3190" s="230">
        <v>9791193880005</v>
      </c>
      <c r="K3190" s="231">
        <v>17000</v>
      </c>
      <c r="L3190" s="182"/>
    </row>
    <row r="3191" spans="1:12">
      <c r="A3191" s="182">
        <v>3189</v>
      </c>
      <c r="B3191" s="238" t="s">
        <v>9430</v>
      </c>
      <c r="C3191" s="238" t="s">
        <v>28393</v>
      </c>
      <c r="D3191" s="169" t="s">
        <v>11982</v>
      </c>
      <c r="E3191" s="238" t="s">
        <v>11983</v>
      </c>
      <c r="F3191" s="238" t="s">
        <v>197</v>
      </c>
      <c r="G3191" s="239" t="s">
        <v>1481</v>
      </c>
      <c r="H3191" s="238">
        <v>20211222</v>
      </c>
      <c r="I3191" s="238">
        <v>1</v>
      </c>
      <c r="J3191" s="239">
        <v>9791168121171</v>
      </c>
      <c r="K3191" s="240">
        <v>16500</v>
      </c>
      <c r="L3191" s="182"/>
    </row>
    <row r="3192" spans="1:12">
      <c r="A3192" s="182">
        <v>3190</v>
      </c>
      <c r="B3192" s="238" t="s">
        <v>9430</v>
      </c>
      <c r="C3192" s="238" t="s">
        <v>9812</v>
      </c>
      <c r="D3192" s="169" t="s">
        <v>11984</v>
      </c>
      <c r="E3192" s="238" t="s">
        <v>11985</v>
      </c>
      <c r="F3192" s="238" t="s">
        <v>11986</v>
      </c>
      <c r="G3192" s="239" t="s">
        <v>475</v>
      </c>
      <c r="H3192" s="238">
        <v>20231229</v>
      </c>
      <c r="I3192" s="238">
        <v>1</v>
      </c>
      <c r="J3192" s="239">
        <v>9791198047793</v>
      </c>
      <c r="K3192" s="240">
        <v>20000</v>
      </c>
      <c r="L3192" s="182"/>
    </row>
    <row r="3193" spans="1:12">
      <c r="A3193" s="182">
        <v>3191</v>
      </c>
      <c r="B3193" s="238" t="s">
        <v>9430</v>
      </c>
      <c r="C3193" s="238" t="s">
        <v>28393</v>
      </c>
      <c r="D3193" s="169" t="s">
        <v>3578</v>
      </c>
      <c r="E3193" s="238" t="s">
        <v>11987</v>
      </c>
      <c r="F3193" s="238" t="s">
        <v>1478</v>
      </c>
      <c r="G3193" s="239" t="s">
        <v>479</v>
      </c>
      <c r="H3193" s="238">
        <v>20221220</v>
      </c>
      <c r="I3193" s="238">
        <v>1</v>
      </c>
      <c r="J3193" s="239">
        <v>9791160809350</v>
      </c>
      <c r="K3193" s="240">
        <v>18000</v>
      </c>
      <c r="L3193" s="182"/>
    </row>
    <row r="3194" spans="1:12">
      <c r="A3194" s="182">
        <v>3192</v>
      </c>
      <c r="B3194" s="238" t="s">
        <v>9430</v>
      </c>
      <c r="C3194" s="151" t="s">
        <v>28393</v>
      </c>
      <c r="D3194" s="168" t="s">
        <v>22243</v>
      </c>
      <c r="E3194" s="151" t="s">
        <v>22244</v>
      </c>
      <c r="F3194" s="151" t="s">
        <v>19</v>
      </c>
      <c r="G3194" s="230" t="s">
        <v>479</v>
      </c>
      <c r="H3194" s="151">
        <v>20220708</v>
      </c>
      <c r="I3194" s="151">
        <v>1</v>
      </c>
      <c r="J3194" s="230">
        <v>9788937442858</v>
      </c>
      <c r="K3194" s="231">
        <v>15000</v>
      </c>
      <c r="L3194" s="182"/>
    </row>
    <row r="3195" spans="1:12">
      <c r="A3195" s="182">
        <v>3193</v>
      </c>
      <c r="B3195" s="238" t="s">
        <v>9430</v>
      </c>
      <c r="C3195" s="238" t="s">
        <v>21782</v>
      </c>
      <c r="D3195" s="169" t="s">
        <v>11988</v>
      </c>
      <c r="E3195" s="238" t="s">
        <v>11989</v>
      </c>
      <c r="F3195" s="238" t="s">
        <v>3826</v>
      </c>
      <c r="G3195" s="239" t="s">
        <v>1486</v>
      </c>
      <c r="H3195" s="238">
        <v>20161025</v>
      </c>
      <c r="I3195" s="238">
        <v>1</v>
      </c>
      <c r="J3195" s="239">
        <v>9791185823102</v>
      </c>
      <c r="K3195" s="240">
        <v>18000</v>
      </c>
      <c r="L3195" s="182"/>
    </row>
    <row r="3196" spans="1:12">
      <c r="A3196" s="182">
        <v>3194</v>
      </c>
      <c r="B3196" s="238" t="s">
        <v>9430</v>
      </c>
      <c r="C3196" s="238" t="s">
        <v>28393</v>
      </c>
      <c r="D3196" s="169" t="s">
        <v>11990</v>
      </c>
      <c r="E3196" s="238" t="s">
        <v>11991</v>
      </c>
      <c r="F3196" s="238" t="s">
        <v>1813</v>
      </c>
      <c r="G3196" s="239" t="s">
        <v>475</v>
      </c>
      <c r="H3196" s="238">
        <v>20230614</v>
      </c>
      <c r="I3196" s="238">
        <v>1</v>
      </c>
      <c r="J3196" s="239">
        <v>9788972970903</v>
      </c>
      <c r="K3196" s="240">
        <v>17000</v>
      </c>
      <c r="L3196" s="182"/>
    </row>
    <row r="3197" spans="1:12">
      <c r="A3197" s="182">
        <v>3195</v>
      </c>
      <c r="B3197" s="238" t="s">
        <v>9430</v>
      </c>
      <c r="C3197" s="238" t="s">
        <v>28393</v>
      </c>
      <c r="D3197" s="169" t="s">
        <v>11992</v>
      </c>
      <c r="E3197" s="238" t="s">
        <v>11993</v>
      </c>
      <c r="F3197" s="238" t="s">
        <v>7300</v>
      </c>
      <c r="G3197" s="239" t="s">
        <v>475</v>
      </c>
      <c r="H3197" s="238">
        <v>20231031</v>
      </c>
      <c r="I3197" s="238">
        <v>1</v>
      </c>
      <c r="J3197" s="239">
        <v>9788968971259</v>
      </c>
      <c r="K3197" s="240">
        <v>18000</v>
      </c>
      <c r="L3197" s="182"/>
    </row>
    <row r="3198" spans="1:12">
      <c r="A3198" s="182">
        <v>3196</v>
      </c>
      <c r="B3198" s="238" t="s">
        <v>9430</v>
      </c>
      <c r="C3198" s="238" t="s">
        <v>28393</v>
      </c>
      <c r="D3198" s="169" t="s">
        <v>11994</v>
      </c>
      <c r="E3198" s="238" t="s">
        <v>11995</v>
      </c>
      <c r="F3198" s="238" t="s">
        <v>1470</v>
      </c>
      <c r="G3198" s="239" t="s">
        <v>484</v>
      </c>
      <c r="H3198" s="238">
        <v>20200923</v>
      </c>
      <c r="I3198" s="238">
        <v>1</v>
      </c>
      <c r="J3198" s="239">
        <v>9791190582353</v>
      </c>
      <c r="K3198" s="240">
        <v>17000</v>
      </c>
      <c r="L3198" s="182"/>
    </row>
    <row r="3199" spans="1:12">
      <c r="A3199" s="182">
        <v>3197</v>
      </c>
      <c r="B3199" s="238" t="s">
        <v>9430</v>
      </c>
      <c r="C3199" s="238" t="s">
        <v>28393</v>
      </c>
      <c r="D3199" s="169" t="s">
        <v>11996</v>
      </c>
      <c r="E3199" s="238" t="s">
        <v>11997</v>
      </c>
      <c r="F3199" s="238" t="s">
        <v>11998</v>
      </c>
      <c r="G3199" s="239" t="s">
        <v>475</v>
      </c>
      <c r="H3199" s="238">
        <v>20231115</v>
      </c>
      <c r="I3199" s="238">
        <v>1</v>
      </c>
      <c r="J3199" s="239">
        <v>9788971932667</v>
      </c>
      <c r="K3199" s="240">
        <v>13800</v>
      </c>
      <c r="L3199" s="182"/>
    </row>
    <row r="3200" spans="1:12">
      <c r="A3200" s="182">
        <v>3198</v>
      </c>
      <c r="B3200" s="238" t="s">
        <v>9430</v>
      </c>
      <c r="C3200" s="151" t="s">
        <v>28393</v>
      </c>
      <c r="D3200" s="168" t="s">
        <v>22422</v>
      </c>
      <c r="E3200" s="151" t="s">
        <v>22423</v>
      </c>
      <c r="F3200" s="151" t="s">
        <v>8052</v>
      </c>
      <c r="G3200" s="230" t="s">
        <v>484</v>
      </c>
      <c r="H3200" s="151">
        <v>20200729</v>
      </c>
      <c r="I3200" s="151">
        <v>1</v>
      </c>
      <c r="J3200" s="230">
        <v>9788947546126</v>
      </c>
      <c r="K3200" s="231">
        <v>20000</v>
      </c>
      <c r="L3200" s="182"/>
    </row>
    <row r="3201" spans="1:12">
      <c r="A3201" s="182">
        <v>3199</v>
      </c>
      <c r="B3201" s="238" t="s">
        <v>9430</v>
      </c>
      <c r="C3201" s="238" t="s">
        <v>9881</v>
      </c>
      <c r="D3201" s="169" t="s">
        <v>11999</v>
      </c>
      <c r="E3201" s="238" t="s">
        <v>12000</v>
      </c>
      <c r="F3201" s="238" t="s">
        <v>7709</v>
      </c>
      <c r="G3201" s="239" t="s">
        <v>475</v>
      </c>
      <c r="H3201" s="238">
        <v>20230308</v>
      </c>
      <c r="I3201" s="238">
        <v>1</v>
      </c>
      <c r="J3201" s="239">
        <v>9788961953146</v>
      </c>
      <c r="K3201" s="240">
        <v>15000</v>
      </c>
      <c r="L3201" s="182"/>
    </row>
    <row r="3202" spans="1:12">
      <c r="A3202" s="182">
        <v>3200</v>
      </c>
      <c r="B3202" s="238" t="s">
        <v>9430</v>
      </c>
      <c r="C3202" s="238" t="s">
        <v>21771</v>
      </c>
      <c r="D3202" s="169" t="s">
        <v>12001</v>
      </c>
      <c r="E3202" s="238" t="s">
        <v>6054</v>
      </c>
      <c r="F3202" s="238" t="s">
        <v>173</v>
      </c>
      <c r="G3202" s="239" t="s">
        <v>475</v>
      </c>
      <c r="H3202" s="238">
        <v>20231215</v>
      </c>
      <c r="I3202" s="238">
        <v>1</v>
      </c>
      <c r="J3202" s="239">
        <v>9791193528013</v>
      </c>
      <c r="K3202" s="240">
        <v>20000</v>
      </c>
      <c r="L3202" s="182"/>
    </row>
    <row r="3203" spans="1:12">
      <c r="A3203" s="182">
        <v>3201</v>
      </c>
      <c r="B3203" s="238" t="s">
        <v>9430</v>
      </c>
      <c r="C3203" s="238" t="s">
        <v>28393</v>
      </c>
      <c r="D3203" s="169" t="s">
        <v>12002</v>
      </c>
      <c r="E3203" s="238" t="s">
        <v>12003</v>
      </c>
      <c r="F3203" s="238" t="s">
        <v>29</v>
      </c>
      <c r="G3203" s="239" t="s">
        <v>475</v>
      </c>
      <c r="H3203" s="238">
        <v>20230424</v>
      </c>
      <c r="I3203" s="238">
        <v>1</v>
      </c>
      <c r="J3203" s="239">
        <v>9788934965947</v>
      </c>
      <c r="K3203" s="240">
        <v>22000</v>
      </c>
      <c r="L3203" s="182"/>
    </row>
    <row r="3204" spans="1:12">
      <c r="A3204" s="182">
        <v>3202</v>
      </c>
      <c r="B3204" s="238" t="s">
        <v>9430</v>
      </c>
      <c r="C3204" s="151" t="s">
        <v>28393</v>
      </c>
      <c r="D3204" s="168" t="s">
        <v>22304</v>
      </c>
      <c r="E3204" s="151" t="s">
        <v>22305</v>
      </c>
      <c r="F3204" s="151" t="s">
        <v>4047</v>
      </c>
      <c r="G3204" s="230" t="s">
        <v>484</v>
      </c>
      <c r="H3204" s="151">
        <v>20200828</v>
      </c>
      <c r="I3204" s="151">
        <v>1</v>
      </c>
      <c r="J3204" s="230">
        <v>9791185585666</v>
      </c>
      <c r="K3204" s="231">
        <v>15000</v>
      </c>
      <c r="L3204" s="182"/>
    </row>
    <row r="3205" spans="1:12">
      <c r="A3205" s="182">
        <v>3203</v>
      </c>
      <c r="B3205" s="238" t="s">
        <v>9430</v>
      </c>
      <c r="C3205" s="238" t="s">
        <v>21782</v>
      </c>
      <c r="D3205" s="169" t="s">
        <v>12004</v>
      </c>
      <c r="E3205" s="238" t="s">
        <v>12005</v>
      </c>
      <c r="F3205" s="238" t="s">
        <v>1013</v>
      </c>
      <c r="G3205" s="239" t="s">
        <v>479</v>
      </c>
      <c r="H3205" s="238">
        <v>20220720</v>
      </c>
      <c r="I3205" s="238">
        <v>1</v>
      </c>
      <c r="J3205" s="239">
        <v>9791191347975</v>
      </c>
      <c r="K3205" s="240">
        <v>18000</v>
      </c>
      <c r="L3205" s="182"/>
    </row>
    <row r="3206" spans="1:12">
      <c r="A3206" s="182">
        <v>3204</v>
      </c>
      <c r="B3206" s="238" t="s">
        <v>9430</v>
      </c>
      <c r="C3206" s="151" t="s">
        <v>28393</v>
      </c>
      <c r="D3206" s="168" t="s">
        <v>22310</v>
      </c>
      <c r="E3206" s="151" t="s">
        <v>22311</v>
      </c>
      <c r="F3206" s="151" t="s">
        <v>6577</v>
      </c>
      <c r="G3206" s="230" t="s">
        <v>479</v>
      </c>
      <c r="H3206" s="151">
        <v>20220120</v>
      </c>
      <c r="I3206" s="151">
        <v>1</v>
      </c>
      <c r="J3206" s="230">
        <v>9791168620032</v>
      </c>
      <c r="K3206" s="231">
        <v>16000</v>
      </c>
      <c r="L3206" s="182"/>
    </row>
    <row r="3207" spans="1:12">
      <c r="A3207" s="182">
        <v>3205</v>
      </c>
      <c r="B3207" s="238" t="s">
        <v>9430</v>
      </c>
      <c r="C3207" s="238" t="s">
        <v>21769</v>
      </c>
      <c r="D3207" s="169" t="s">
        <v>12006</v>
      </c>
      <c r="E3207" s="238" t="s">
        <v>12007</v>
      </c>
      <c r="F3207" s="238" t="s">
        <v>982</v>
      </c>
      <c r="G3207" s="239" t="s">
        <v>484</v>
      </c>
      <c r="H3207" s="238">
        <v>20200128</v>
      </c>
      <c r="I3207" s="238">
        <v>1</v>
      </c>
      <c r="J3207" s="239">
        <v>9791130628035</v>
      </c>
      <c r="K3207" s="240">
        <v>14000</v>
      </c>
      <c r="L3207" s="182"/>
    </row>
    <row r="3208" spans="1:12">
      <c r="A3208" s="182">
        <v>3206</v>
      </c>
      <c r="B3208" s="238" t="s">
        <v>9430</v>
      </c>
      <c r="C3208" s="238" t="s">
        <v>28393</v>
      </c>
      <c r="D3208" s="169" t="s">
        <v>12008</v>
      </c>
      <c r="E3208" s="238" t="s">
        <v>12009</v>
      </c>
      <c r="F3208" s="238" t="s">
        <v>990</v>
      </c>
      <c r="G3208" s="239" t="s">
        <v>479</v>
      </c>
      <c r="H3208" s="238">
        <v>20221121</v>
      </c>
      <c r="I3208" s="238">
        <v>1</v>
      </c>
      <c r="J3208" s="239">
        <v>9791191438918</v>
      </c>
      <c r="K3208" s="240">
        <v>14000</v>
      </c>
      <c r="L3208" s="182"/>
    </row>
    <row r="3209" spans="1:12">
      <c r="A3209" s="182">
        <v>3207</v>
      </c>
      <c r="B3209" s="238" t="s">
        <v>9430</v>
      </c>
      <c r="C3209" s="238" t="s">
        <v>28393</v>
      </c>
      <c r="D3209" s="169" t="s">
        <v>12010</v>
      </c>
      <c r="E3209" s="238" t="s">
        <v>12011</v>
      </c>
      <c r="F3209" s="238" t="s">
        <v>6852</v>
      </c>
      <c r="G3209" s="239" t="s">
        <v>484</v>
      </c>
      <c r="H3209" s="238">
        <v>20200125</v>
      </c>
      <c r="I3209" s="238">
        <v>1</v>
      </c>
      <c r="J3209" s="239">
        <v>9791188215386</v>
      </c>
      <c r="K3209" s="240">
        <v>12000</v>
      </c>
      <c r="L3209" s="182"/>
    </row>
    <row r="3210" spans="1:12">
      <c r="A3210" s="182">
        <v>3208</v>
      </c>
      <c r="B3210" s="238" t="s">
        <v>9430</v>
      </c>
      <c r="C3210" s="151" t="s">
        <v>28393</v>
      </c>
      <c r="D3210" s="168" t="s">
        <v>22473</v>
      </c>
      <c r="E3210" s="151" t="s">
        <v>22474</v>
      </c>
      <c r="F3210" s="151" t="s">
        <v>999</v>
      </c>
      <c r="G3210" s="230" t="s">
        <v>479</v>
      </c>
      <c r="H3210" s="151">
        <v>20221021</v>
      </c>
      <c r="I3210" s="151">
        <v>1</v>
      </c>
      <c r="J3210" s="230">
        <v>9791160409093</v>
      </c>
      <c r="K3210" s="231">
        <v>15000</v>
      </c>
      <c r="L3210" s="182"/>
    </row>
    <row r="3211" spans="1:12">
      <c r="A3211" s="182">
        <v>3209</v>
      </c>
      <c r="B3211" s="238" t="s">
        <v>9430</v>
      </c>
      <c r="C3211" s="238" t="s">
        <v>9881</v>
      </c>
      <c r="D3211" s="169" t="s">
        <v>12012</v>
      </c>
      <c r="E3211" s="238" t="s">
        <v>12013</v>
      </c>
      <c r="F3211" s="238" t="s">
        <v>396</v>
      </c>
      <c r="G3211" s="239" t="s">
        <v>475</v>
      </c>
      <c r="H3211" s="238">
        <v>20231117</v>
      </c>
      <c r="I3211" s="238">
        <v>1</v>
      </c>
      <c r="J3211" s="239">
        <v>9788936487003</v>
      </c>
      <c r="K3211" s="240">
        <v>17000</v>
      </c>
      <c r="L3211" s="182"/>
    </row>
    <row r="3212" spans="1:12">
      <c r="A3212" s="182">
        <v>3210</v>
      </c>
      <c r="B3212" s="238" t="s">
        <v>9430</v>
      </c>
      <c r="C3212" s="238" t="s">
        <v>28393</v>
      </c>
      <c r="D3212" s="169" t="s">
        <v>12014</v>
      </c>
      <c r="E3212" s="238" t="s">
        <v>12015</v>
      </c>
      <c r="F3212" s="238" t="s">
        <v>1478</v>
      </c>
      <c r="G3212" s="239" t="s">
        <v>479</v>
      </c>
      <c r="H3212" s="238">
        <v>20220228</v>
      </c>
      <c r="I3212" s="238">
        <v>1</v>
      </c>
      <c r="J3212" s="239">
        <v>9791160808100</v>
      </c>
      <c r="K3212" s="240">
        <v>14000</v>
      </c>
      <c r="L3212" s="182"/>
    </row>
    <row r="3213" spans="1:12">
      <c r="A3213" s="182">
        <v>3211</v>
      </c>
      <c r="B3213" s="238" t="s">
        <v>9430</v>
      </c>
      <c r="C3213" s="151" t="s">
        <v>28393</v>
      </c>
      <c r="D3213" s="168" t="s">
        <v>22678</v>
      </c>
      <c r="E3213" s="151" t="s">
        <v>11949</v>
      </c>
      <c r="F3213" s="151" t="s">
        <v>4017</v>
      </c>
      <c r="G3213" s="230" t="s">
        <v>475</v>
      </c>
      <c r="H3213" s="151">
        <v>20230602</v>
      </c>
      <c r="I3213" s="151">
        <v>1</v>
      </c>
      <c r="J3213" s="230">
        <v>9791192908779</v>
      </c>
      <c r="K3213" s="231">
        <v>18500</v>
      </c>
      <c r="L3213" s="182"/>
    </row>
    <row r="3214" spans="1:12">
      <c r="A3214" s="182">
        <v>3212</v>
      </c>
      <c r="B3214" s="238" t="s">
        <v>9430</v>
      </c>
      <c r="C3214" s="151" t="s">
        <v>21782</v>
      </c>
      <c r="D3214" s="168" t="s">
        <v>22232</v>
      </c>
      <c r="E3214" s="151" t="s">
        <v>22233</v>
      </c>
      <c r="F3214" s="151" t="s">
        <v>996</v>
      </c>
      <c r="G3214" s="230" t="s">
        <v>1482</v>
      </c>
      <c r="H3214" s="151">
        <v>20190701</v>
      </c>
      <c r="I3214" s="151">
        <v>1</v>
      </c>
      <c r="J3214" s="230">
        <v>9788965708230</v>
      </c>
      <c r="K3214" s="231">
        <v>15000</v>
      </c>
      <c r="L3214" s="182"/>
    </row>
    <row r="3215" spans="1:12">
      <c r="A3215" s="182">
        <v>3213</v>
      </c>
      <c r="B3215" s="238" t="s">
        <v>9430</v>
      </c>
      <c r="C3215" s="238" t="s">
        <v>21771</v>
      </c>
      <c r="D3215" s="169" t="s">
        <v>12016</v>
      </c>
      <c r="E3215" s="238" t="s">
        <v>12017</v>
      </c>
      <c r="F3215" s="238" t="s">
        <v>19</v>
      </c>
      <c r="G3215" s="239" t="s">
        <v>479</v>
      </c>
      <c r="H3215" s="238">
        <v>20221209</v>
      </c>
      <c r="I3215" s="238">
        <v>1</v>
      </c>
      <c r="J3215" s="239">
        <v>9788937492099</v>
      </c>
      <c r="K3215" s="240">
        <v>15000</v>
      </c>
      <c r="L3215" s="182"/>
    </row>
    <row r="3216" spans="1:12">
      <c r="A3216" s="182">
        <v>3214</v>
      </c>
      <c r="B3216" s="238" t="s">
        <v>9430</v>
      </c>
      <c r="C3216" s="238" t="s">
        <v>28393</v>
      </c>
      <c r="D3216" s="169" t="s">
        <v>12018</v>
      </c>
      <c r="E3216" s="238" t="s">
        <v>12019</v>
      </c>
      <c r="F3216" s="238" t="s">
        <v>12020</v>
      </c>
      <c r="G3216" s="239" t="s">
        <v>1481</v>
      </c>
      <c r="H3216" s="238">
        <v>20210810</v>
      </c>
      <c r="I3216" s="238">
        <v>1</v>
      </c>
      <c r="J3216" s="239">
        <v>9791191689013</v>
      </c>
      <c r="K3216" s="240">
        <v>22000</v>
      </c>
      <c r="L3216" s="182"/>
    </row>
    <row r="3217" spans="1:12">
      <c r="A3217" s="182">
        <v>3215</v>
      </c>
      <c r="B3217" s="238" t="s">
        <v>9430</v>
      </c>
      <c r="C3217" s="238" t="s">
        <v>9881</v>
      </c>
      <c r="D3217" s="169" t="s">
        <v>12021</v>
      </c>
      <c r="E3217" s="238" t="s">
        <v>12022</v>
      </c>
      <c r="F3217" s="238" t="s">
        <v>1452</v>
      </c>
      <c r="G3217" s="239" t="s">
        <v>484</v>
      </c>
      <c r="H3217" s="238">
        <v>20200709</v>
      </c>
      <c r="I3217" s="238">
        <v>1</v>
      </c>
      <c r="J3217" s="239">
        <v>9788950989378</v>
      </c>
      <c r="K3217" s="240">
        <v>17000</v>
      </c>
      <c r="L3217" s="182"/>
    </row>
    <row r="3218" spans="1:12">
      <c r="A3218" s="182">
        <v>3216</v>
      </c>
      <c r="B3218" s="238" t="s">
        <v>9430</v>
      </c>
      <c r="C3218" s="238" t="s">
        <v>9812</v>
      </c>
      <c r="D3218" s="169" t="s">
        <v>12023</v>
      </c>
      <c r="E3218" s="238" t="s">
        <v>12024</v>
      </c>
      <c r="F3218" s="238" t="s">
        <v>1452</v>
      </c>
      <c r="G3218" s="239" t="s">
        <v>484</v>
      </c>
      <c r="H3218" s="238">
        <v>20200518</v>
      </c>
      <c r="I3218" s="238">
        <v>1</v>
      </c>
      <c r="J3218" s="239">
        <v>9788950988265</v>
      </c>
      <c r="K3218" s="240">
        <v>18000</v>
      </c>
      <c r="L3218" s="182"/>
    </row>
    <row r="3219" spans="1:12">
      <c r="A3219" s="182">
        <v>3217</v>
      </c>
      <c r="B3219" s="238" t="s">
        <v>9430</v>
      </c>
      <c r="C3219" s="238" t="s">
        <v>28393</v>
      </c>
      <c r="D3219" s="169" t="s">
        <v>12025</v>
      </c>
      <c r="E3219" s="238" t="s">
        <v>3626</v>
      </c>
      <c r="F3219" s="238" t="s">
        <v>7207</v>
      </c>
      <c r="G3219" s="239" t="s">
        <v>475</v>
      </c>
      <c r="H3219" s="238">
        <v>20231024</v>
      </c>
      <c r="I3219" s="238">
        <v>1</v>
      </c>
      <c r="J3219" s="239">
        <v>9791168730809</v>
      </c>
      <c r="K3219" s="240">
        <v>16800</v>
      </c>
      <c r="L3219" s="182"/>
    </row>
    <row r="3220" spans="1:12">
      <c r="A3220" s="182">
        <v>3218</v>
      </c>
      <c r="B3220" s="238" t="s">
        <v>9430</v>
      </c>
      <c r="C3220" s="151" t="s">
        <v>28393</v>
      </c>
      <c r="D3220" s="168" t="s">
        <v>22445</v>
      </c>
      <c r="E3220" s="151" t="s">
        <v>12033</v>
      </c>
      <c r="F3220" s="151" t="s">
        <v>141</v>
      </c>
      <c r="G3220" s="230" t="s">
        <v>1481</v>
      </c>
      <c r="H3220" s="151">
        <v>20211018</v>
      </c>
      <c r="I3220" s="151">
        <v>1</v>
      </c>
      <c r="J3220" s="230">
        <v>9791167140111</v>
      </c>
      <c r="K3220" s="231">
        <v>17500</v>
      </c>
      <c r="L3220" s="182"/>
    </row>
    <row r="3221" spans="1:12">
      <c r="A3221" s="182">
        <v>3219</v>
      </c>
      <c r="B3221" s="238" t="s">
        <v>9430</v>
      </c>
      <c r="C3221" s="238" t="s">
        <v>21771</v>
      </c>
      <c r="D3221" s="169" t="s">
        <v>12026</v>
      </c>
      <c r="E3221" s="238" t="s">
        <v>12027</v>
      </c>
      <c r="F3221" s="238" t="s">
        <v>28686</v>
      </c>
      <c r="G3221" s="239" t="s">
        <v>479</v>
      </c>
      <c r="H3221" s="238">
        <v>20221207</v>
      </c>
      <c r="I3221" s="238">
        <v>1</v>
      </c>
      <c r="J3221" s="239">
        <v>9791160201871</v>
      </c>
      <c r="K3221" s="240">
        <v>17000</v>
      </c>
      <c r="L3221" s="182"/>
    </row>
    <row r="3222" spans="1:12">
      <c r="A3222" s="182">
        <v>3220</v>
      </c>
      <c r="B3222" s="238" t="s">
        <v>9430</v>
      </c>
      <c r="C3222" s="238" t="s">
        <v>28393</v>
      </c>
      <c r="D3222" s="169" t="s">
        <v>12028</v>
      </c>
      <c r="E3222" s="238" t="s">
        <v>12029</v>
      </c>
      <c r="F3222" s="238" t="s">
        <v>999</v>
      </c>
      <c r="G3222" s="239" t="s">
        <v>3913</v>
      </c>
      <c r="H3222" s="238">
        <v>20240117</v>
      </c>
      <c r="I3222" s="238">
        <v>1</v>
      </c>
      <c r="J3222" s="239">
        <v>9791160407358</v>
      </c>
      <c r="K3222" s="240">
        <v>20000</v>
      </c>
      <c r="L3222" s="182"/>
    </row>
    <row r="3223" spans="1:12">
      <c r="A3223" s="182">
        <v>3221</v>
      </c>
      <c r="B3223" s="238" t="s">
        <v>9430</v>
      </c>
      <c r="C3223" s="238" t="s">
        <v>21769</v>
      </c>
      <c r="D3223" s="169" t="s">
        <v>12030</v>
      </c>
      <c r="E3223" s="238" t="s">
        <v>12031</v>
      </c>
      <c r="F3223" s="238" t="s">
        <v>8508</v>
      </c>
      <c r="G3223" s="239" t="s">
        <v>1481</v>
      </c>
      <c r="H3223" s="238">
        <v>20210609</v>
      </c>
      <c r="I3223" s="238">
        <v>1</v>
      </c>
      <c r="J3223" s="239">
        <v>9791135499135</v>
      </c>
      <c r="K3223" s="240">
        <v>19800</v>
      </c>
      <c r="L3223" s="182"/>
    </row>
    <row r="3224" spans="1:12">
      <c r="A3224" s="182">
        <v>3222</v>
      </c>
      <c r="B3224" s="238" t="s">
        <v>9430</v>
      </c>
      <c r="C3224" s="238" t="s">
        <v>28393</v>
      </c>
      <c r="D3224" s="169" t="s">
        <v>12032</v>
      </c>
      <c r="E3224" s="238" t="s">
        <v>12033</v>
      </c>
      <c r="F3224" s="238" t="s">
        <v>141</v>
      </c>
      <c r="G3224" s="239" t="s">
        <v>484</v>
      </c>
      <c r="H3224" s="238">
        <v>20200306</v>
      </c>
      <c r="I3224" s="238">
        <v>1</v>
      </c>
      <c r="J3224" s="239">
        <v>9788965749899</v>
      </c>
      <c r="K3224" s="240">
        <v>17800</v>
      </c>
      <c r="L3224" s="182"/>
    </row>
    <row r="3225" spans="1:12">
      <c r="A3225" s="182">
        <v>3223</v>
      </c>
      <c r="B3225" s="238" t="s">
        <v>9430</v>
      </c>
      <c r="C3225" s="218" t="s">
        <v>30145</v>
      </c>
      <c r="D3225" s="219" t="s">
        <v>29709</v>
      </c>
      <c r="E3225" s="218" t="s">
        <v>25380</v>
      </c>
      <c r="F3225" s="218" t="s">
        <v>1478</v>
      </c>
      <c r="G3225" s="218" t="s">
        <v>3913</v>
      </c>
      <c r="H3225" s="218">
        <v>20240422</v>
      </c>
      <c r="I3225" s="218">
        <v>1</v>
      </c>
      <c r="J3225" s="220">
        <v>9791170871286</v>
      </c>
      <c r="K3225" s="221">
        <v>18000</v>
      </c>
      <c r="L3225" s="182"/>
    </row>
    <row r="3226" spans="1:12">
      <c r="A3226" s="182">
        <v>3224</v>
      </c>
      <c r="B3226" s="238" t="s">
        <v>9430</v>
      </c>
      <c r="C3226" s="238" t="s">
        <v>28393</v>
      </c>
      <c r="D3226" s="169" t="s">
        <v>12034</v>
      </c>
      <c r="E3226" s="238" t="s">
        <v>12035</v>
      </c>
      <c r="F3226" s="238" t="s">
        <v>3859</v>
      </c>
      <c r="G3226" s="239" t="s">
        <v>475</v>
      </c>
      <c r="H3226" s="238">
        <v>20231020</v>
      </c>
      <c r="I3226" s="238">
        <v>1</v>
      </c>
      <c r="J3226" s="239">
        <v>9791189385446</v>
      </c>
      <c r="K3226" s="240">
        <v>16800</v>
      </c>
      <c r="L3226" s="182"/>
    </row>
    <row r="3227" spans="1:12">
      <c r="A3227" s="182">
        <v>3225</v>
      </c>
      <c r="B3227" s="238" t="s">
        <v>9430</v>
      </c>
      <c r="C3227" s="238" t="s">
        <v>21771</v>
      </c>
      <c r="D3227" s="169" t="s">
        <v>12036</v>
      </c>
      <c r="E3227" s="238" t="s">
        <v>12037</v>
      </c>
      <c r="F3227" s="238" t="s">
        <v>2287</v>
      </c>
      <c r="G3227" s="239" t="s">
        <v>475</v>
      </c>
      <c r="H3227" s="238">
        <v>20230224</v>
      </c>
      <c r="I3227" s="238">
        <v>1</v>
      </c>
      <c r="J3227" s="239">
        <v>9791170360780</v>
      </c>
      <c r="K3227" s="240">
        <v>18000</v>
      </c>
      <c r="L3227" s="182"/>
    </row>
    <row r="3228" spans="1:12">
      <c r="A3228" s="182">
        <v>3226</v>
      </c>
      <c r="B3228" s="238" t="s">
        <v>9430</v>
      </c>
      <c r="C3228" s="238" t="s">
        <v>21771</v>
      </c>
      <c r="D3228" s="169" t="s">
        <v>12038</v>
      </c>
      <c r="E3228" s="238" t="s">
        <v>12039</v>
      </c>
      <c r="F3228" s="238" t="s">
        <v>8666</v>
      </c>
      <c r="G3228" s="239" t="s">
        <v>479</v>
      </c>
      <c r="H3228" s="238">
        <v>20220509</v>
      </c>
      <c r="I3228" s="238">
        <v>1</v>
      </c>
      <c r="J3228" s="239">
        <v>9788979662238</v>
      </c>
      <c r="K3228" s="240">
        <v>17000</v>
      </c>
      <c r="L3228" s="182"/>
    </row>
    <row r="3229" spans="1:12">
      <c r="A3229" s="182">
        <v>3227</v>
      </c>
      <c r="B3229" s="238" t="s">
        <v>9430</v>
      </c>
      <c r="C3229" s="238" t="s">
        <v>21771</v>
      </c>
      <c r="D3229" s="169" t="s">
        <v>12040</v>
      </c>
      <c r="E3229" s="238" t="s">
        <v>12041</v>
      </c>
      <c r="F3229" s="238" t="s">
        <v>969</v>
      </c>
      <c r="G3229" s="239" t="s">
        <v>475</v>
      </c>
      <c r="H3229" s="238">
        <v>20230203</v>
      </c>
      <c r="I3229" s="238">
        <v>1</v>
      </c>
      <c r="J3229" s="239">
        <v>9791169811194</v>
      </c>
      <c r="K3229" s="240">
        <v>18000</v>
      </c>
      <c r="L3229" s="182"/>
    </row>
    <row r="3230" spans="1:12">
      <c r="A3230" s="182">
        <v>3228</v>
      </c>
      <c r="B3230" s="238" t="s">
        <v>9430</v>
      </c>
      <c r="C3230" s="238" t="s">
        <v>21782</v>
      </c>
      <c r="D3230" s="169" t="s">
        <v>12042</v>
      </c>
      <c r="E3230" s="238" t="s">
        <v>10905</v>
      </c>
      <c r="F3230" s="238" t="s">
        <v>9738</v>
      </c>
      <c r="G3230" s="239" t="s">
        <v>479</v>
      </c>
      <c r="H3230" s="238">
        <v>20220331</v>
      </c>
      <c r="I3230" s="238">
        <v>1</v>
      </c>
      <c r="J3230" s="239">
        <v>9788901259307</v>
      </c>
      <c r="K3230" s="240">
        <v>16800</v>
      </c>
      <c r="L3230" s="182"/>
    </row>
    <row r="3231" spans="1:12">
      <c r="A3231" s="182">
        <v>3229</v>
      </c>
      <c r="B3231" s="238" t="s">
        <v>9430</v>
      </c>
      <c r="C3231" s="238" t="s">
        <v>21782</v>
      </c>
      <c r="D3231" s="169" t="s">
        <v>12043</v>
      </c>
      <c r="E3231" s="238" t="s">
        <v>10905</v>
      </c>
      <c r="F3231" s="238" t="s">
        <v>9738</v>
      </c>
      <c r="G3231" s="239" t="s">
        <v>479</v>
      </c>
      <c r="H3231" s="238">
        <v>20220331</v>
      </c>
      <c r="I3231" s="238">
        <v>1</v>
      </c>
      <c r="J3231" s="239">
        <v>9788901259314</v>
      </c>
      <c r="K3231" s="240">
        <v>16800</v>
      </c>
      <c r="L3231" s="182"/>
    </row>
    <row r="3232" spans="1:12">
      <c r="A3232" s="182">
        <v>3230</v>
      </c>
      <c r="B3232" s="238" t="s">
        <v>9430</v>
      </c>
      <c r="C3232" s="238" t="s">
        <v>21769</v>
      </c>
      <c r="D3232" s="169" t="s">
        <v>12044</v>
      </c>
      <c r="E3232" s="238" t="s">
        <v>12045</v>
      </c>
      <c r="F3232" s="238" t="s">
        <v>3143</v>
      </c>
      <c r="G3232" s="239" t="s">
        <v>484</v>
      </c>
      <c r="H3232" s="238">
        <v>20200212</v>
      </c>
      <c r="I3232" s="238">
        <v>1</v>
      </c>
      <c r="J3232" s="239">
        <v>9791162541289</v>
      </c>
      <c r="K3232" s="240">
        <v>16000</v>
      </c>
      <c r="L3232" s="182"/>
    </row>
    <row r="3233" spans="1:12">
      <c r="A3233" s="182">
        <v>3231</v>
      </c>
      <c r="B3233" s="238" t="s">
        <v>9430</v>
      </c>
      <c r="C3233" s="238" t="s">
        <v>21769</v>
      </c>
      <c r="D3233" s="169" t="s">
        <v>12046</v>
      </c>
      <c r="E3233" s="238" t="s">
        <v>12047</v>
      </c>
      <c r="F3233" s="238" t="s">
        <v>412</v>
      </c>
      <c r="G3233" s="239" t="s">
        <v>1481</v>
      </c>
      <c r="H3233" s="238">
        <v>20210801</v>
      </c>
      <c r="I3233" s="238">
        <v>1</v>
      </c>
      <c r="J3233" s="239">
        <v>9788925579986</v>
      </c>
      <c r="K3233" s="240">
        <v>16500</v>
      </c>
      <c r="L3233" s="182"/>
    </row>
    <row r="3234" spans="1:12">
      <c r="A3234" s="182">
        <v>3232</v>
      </c>
      <c r="B3234" s="238" t="s">
        <v>9430</v>
      </c>
      <c r="C3234" s="238" t="s">
        <v>28393</v>
      </c>
      <c r="D3234" s="169" t="s">
        <v>12048</v>
      </c>
      <c r="E3234" s="238" t="s">
        <v>12049</v>
      </c>
      <c r="F3234" s="238" t="s">
        <v>1824</v>
      </c>
      <c r="G3234" s="239" t="s">
        <v>479</v>
      </c>
      <c r="H3234" s="238">
        <v>20220426</v>
      </c>
      <c r="I3234" s="238">
        <v>1</v>
      </c>
      <c r="J3234" s="239">
        <v>9791190147965</v>
      </c>
      <c r="K3234" s="240">
        <v>19800</v>
      </c>
      <c r="L3234" s="182"/>
    </row>
    <row r="3235" spans="1:12">
      <c r="A3235" s="182">
        <v>3233</v>
      </c>
      <c r="B3235" s="238" t="s">
        <v>9430</v>
      </c>
      <c r="C3235" s="238" t="s">
        <v>21782</v>
      </c>
      <c r="D3235" s="169" t="s">
        <v>12050</v>
      </c>
      <c r="E3235" s="238" t="s">
        <v>4881</v>
      </c>
      <c r="F3235" s="238" t="s">
        <v>1952</v>
      </c>
      <c r="G3235" s="239" t="s">
        <v>479</v>
      </c>
      <c r="H3235" s="238">
        <v>20221231</v>
      </c>
      <c r="I3235" s="238">
        <v>1</v>
      </c>
      <c r="J3235" s="239">
        <v>9791192519302</v>
      </c>
      <c r="K3235" s="240">
        <v>17000</v>
      </c>
      <c r="L3235" s="182"/>
    </row>
    <row r="3236" spans="1:12">
      <c r="A3236" s="182">
        <v>3234</v>
      </c>
      <c r="B3236" s="238" t="s">
        <v>9430</v>
      </c>
      <c r="C3236" s="238" t="s">
        <v>21771</v>
      </c>
      <c r="D3236" s="169" t="s">
        <v>12051</v>
      </c>
      <c r="E3236" s="238" t="s">
        <v>11377</v>
      </c>
      <c r="F3236" s="238" t="s">
        <v>5242</v>
      </c>
      <c r="G3236" s="239" t="s">
        <v>1485</v>
      </c>
      <c r="H3236" s="238">
        <v>20180716</v>
      </c>
      <c r="I3236" s="238">
        <v>1</v>
      </c>
      <c r="J3236" s="239">
        <v>9788959406722</v>
      </c>
      <c r="K3236" s="240">
        <v>15000</v>
      </c>
      <c r="L3236" s="182"/>
    </row>
    <row r="3237" spans="1:12">
      <c r="A3237" s="182">
        <v>3235</v>
      </c>
      <c r="B3237" s="238" t="s">
        <v>9430</v>
      </c>
      <c r="C3237" s="238" t="s">
        <v>21769</v>
      </c>
      <c r="D3237" s="169" t="s">
        <v>12052</v>
      </c>
      <c r="E3237" s="238" t="s">
        <v>12053</v>
      </c>
      <c r="F3237" s="238" t="s">
        <v>3143</v>
      </c>
      <c r="G3237" s="239" t="s">
        <v>1483</v>
      </c>
      <c r="H3237" s="238">
        <v>20130830</v>
      </c>
      <c r="I3237" s="238">
        <v>1</v>
      </c>
      <c r="J3237" s="239">
        <v>9788997575169</v>
      </c>
      <c r="K3237" s="240">
        <v>16800</v>
      </c>
      <c r="L3237" s="182"/>
    </row>
    <row r="3238" spans="1:12">
      <c r="A3238" s="182">
        <v>3236</v>
      </c>
      <c r="B3238" s="238" t="s">
        <v>9430</v>
      </c>
      <c r="C3238" s="238" t="s">
        <v>21769</v>
      </c>
      <c r="D3238" s="169" t="s">
        <v>12054</v>
      </c>
      <c r="E3238" s="238" t="s">
        <v>12055</v>
      </c>
      <c r="F3238" s="238" t="s">
        <v>12056</v>
      </c>
      <c r="G3238" s="239" t="s">
        <v>484</v>
      </c>
      <c r="H3238" s="238">
        <v>20200814</v>
      </c>
      <c r="I3238" s="238">
        <v>1</v>
      </c>
      <c r="J3238" s="239">
        <v>9791187132448</v>
      </c>
      <c r="K3238" s="240">
        <v>14000</v>
      </c>
      <c r="L3238" s="182"/>
    </row>
    <row r="3239" spans="1:12">
      <c r="A3239" s="182">
        <v>3237</v>
      </c>
      <c r="B3239" s="238" t="s">
        <v>9430</v>
      </c>
      <c r="C3239" s="238" t="s">
        <v>21782</v>
      </c>
      <c r="D3239" s="169" t="s">
        <v>12057</v>
      </c>
      <c r="E3239" s="238" t="s">
        <v>12058</v>
      </c>
      <c r="F3239" s="238" t="s">
        <v>9954</v>
      </c>
      <c r="G3239" s="239" t="s">
        <v>3913</v>
      </c>
      <c r="H3239" s="238">
        <v>20240115</v>
      </c>
      <c r="I3239" s="238">
        <v>1</v>
      </c>
      <c r="J3239" s="239">
        <v>9788955336481</v>
      </c>
      <c r="K3239" s="240">
        <v>22000</v>
      </c>
      <c r="L3239" s="182"/>
    </row>
    <row r="3240" spans="1:12">
      <c r="A3240" s="182">
        <v>3238</v>
      </c>
      <c r="B3240" s="238" t="s">
        <v>9430</v>
      </c>
      <c r="C3240" s="238" t="s">
        <v>21782</v>
      </c>
      <c r="D3240" s="169" t="s">
        <v>12059</v>
      </c>
      <c r="E3240" s="238" t="s">
        <v>12060</v>
      </c>
      <c r="F3240" s="238" t="s">
        <v>412</v>
      </c>
      <c r="G3240" s="239" t="s">
        <v>479</v>
      </c>
      <c r="H3240" s="238">
        <v>20220620</v>
      </c>
      <c r="I3240" s="238">
        <v>1</v>
      </c>
      <c r="J3240" s="239">
        <v>9788925578156</v>
      </c>
      <c r="K3240" s="240">
        <v>19800</v>
      </c>
      <c r="L3240" s="182"/>
    </row>
    <row r="3241" spans="1:12">
      <c r="A3241" s="182">
        <v>3239</v>
      </c>
      <c r="B3241" s="238" t="s">
        <v>9430</v>
      </c>
      <c r="C3241" s="238" t="s">
        <v>21782</v>
      </c>
      <c r="D3241" s="169" t="s">
        <v>12061</v>
      </c>
      <c r="E3241" s="238" t="s">
        <v>12062</v>
      </c>
      <c r="F3241" s="238" t="s">
        <v>197</v>
      </c>
      <c r="G3241" s="239" t="s">
        <v>1481</v>
      </c>
      <c r="H3241" s="238">
        <v>20211020</v>
      </c>
      <c r="I3241" s="238">
        <v>1</v>
      </c>
      <c r="J3241" s="239">
        <v>9791168120327</v>
      </c>
      <c r="K3241" s="240">
        <v>16500</v>
      </c>
      <c r="L3241" s="182"/>
    </row>
    <row r="3242" spans="1:12">
      <c r="A3242" s="182">
        <v>3240</v>
      </c>
      <c r="B3242" s="238" t="s">
        <v>9430</v>
      </c>
      <c r="C3242" s="238" t="s">
        <v>21782</v>
      </c>
      <c r="D3242" s="169" t="s">
        <v>12063</v>
      </c>
      <c r="E3242" s="238" t="s">
        <v>11644</v>
      </c>
      <c r="F3242" s="238" t="s">
        <v>3278</v>
      </c>
      <c r="G3242" s="239" t="s">
        <v>479</v>
      </c>
      <c r="H3242" s="238">
        <v>20220210</v>
      </c>
      <c r="I3242" s="238">
        <v>1</v>
      </c>
      <c r="J3242" s="239">
        <v>9791165218423</v>
      </c>
      <c r="K3242" s="240">
        <v>17500</v>
      </c>
      <c r="L3242" s="182"/>
    </row>
    <row r="3243" spans="1:12">
      <c r="A3243" s="182">
        <v>3241</v>
      </c>
      <c r="B3243" s="238" t="s">
        <v>9430</v>
      </c>
      <c r="C3243" s="238" t="s">
        <v>21782</v>
      </c>
      <c r="D3243" s="169" t="s">
        <v>12064</v>
      </c>
      <c r="E3243" s="238" t="s">
        <v>12065</v>
      </c>
      <c r="F3243" s="238" t="s">
        <v>8211</v>
      </c>
      <c r="G3243" s="239" t="s">
        <v>479</v>
      </c>
      <c r="H3243" s="238">
        <v>20221015</v>
      </c>
      <c r="I3243" s="238">
        <v>1</v>
      </c>
      <c r="J3243" s="239">
        <v>9791197874338</v>
      </c>
      <c r="K3243" s="240">
        <v>19800</v>
      </c>
      <c r="L3243" s="182"/>
    </row>
    <row r="3244" spans="1:12">
      <c r="A3244" s="182">
        <v>3242</v>
      </c>
      <c r="B3244" s="238" t="s">
        <v>9430</v>
      </c>
      <c r="C3244" s="151" t="s">
        <v>28393</v>
      </c>
      <c r="D3244" s="168" t="s">
        <v>22261</v>
      </c>
      <c r="E3244" s="151" t="s">
        <v>22262</v>
      </c>
      <c r="F3244" s="151" t="s">
        <v>11591</v>
      </c>
      <c r="G3244" s="230" t="s">
        <v>479</v>
      </c>
      <c r="H3244" s="151">
        <v>20220415</v>
      </c>
      <c r="I3244" s="151">
        <v>1</v>
      </c>
      <c r="J3244" s="230">
        <v>9791197150876</v>
      </c>
      <c r="K3244" s="231">
        <v>18000</v>
      </c>
      <c r="L3244" s="182"/>
    </row>
    <row r="3245" spans="1:12">
      <c r="A3245" s="182">
        <v>3243</v>
      </c>
      <c r="B3245" s="238" t="s">
        <v>9430</v>
      </c>
      <c r="C3245" s="151" t="s">
        <v>21769</v>
      </c>
      <c r="D3245" s="168" t="s">
        <v>22585</v>
      </c>
      <c r="E3245" s="151" t="s">
        <v>22586</v>
      </c>
      <c r="F3245" s="151" t="s">
        <v>7257</v>
      </c>
      <c r="G3245" s="230" t="s">
        <v>475</v>
      </c>
      <c r="H3245" s="151">
        <v>20231127</v>
      </c>
      <c r="I3245" s="151">
        <v>1</v>
      </c>
      <c r="J3245" s="230">
        <v>9791188768752</v>
      </c>
      <c r="K3245" s="231">
        <v>20000</v>
      </c>
      <c r="L3245" s="182"/>
    </row>
    <row r="3246" spans="1:12">
      <c r="A3246" s="182">
        <v>3244</v>
      </c>
      <c r="B3246" s="238" t="s">
        <v>9430</v>
      </c>
      <c r="C3246" s="238" t="s">
        <v>21771</v>
      </c>
      <c r="D3246" s="169" t="s">
        <v>12066</v>
      </c>
      <c r="E3246" s="238" t="s">
        <v>12067</v>
      </c>
      <c r="F3246" s="238" t="s">
        <v>10643</v>
      </c>
      <c r="G3246" s="239" t="s">
        <v>479</v>
      </c>
      <c r="H3246" s="238">
        <v>20220310</v>
      </c>
      <c r="I3246" s="238">
        <v>1</v>
      </c>
      <c r="J3246" s="239">
        <v>9791130314495</v>
      </c>
      <c r="K3246" s="240">
        <v>19000</v>
      </c>
      <c r="L3246" s="182"/>
    </row>
    <row r="3247" spans="1:12">
      <c r="A3247" s="182">
        <v>3245</v>
      </c>
      <c r="B3247" s="238" t="s">
        <v>9430</v>
      </c>
      <c r="C3247" s="238" t="s">
        <v>9881</v>
      </c>
      <c r="D3247" s="169" t="s">
        <v>12068</v>
      </c>
      <c r="E3247" s="238" t="s">
        <v>12069</v>
      </c>
      <c r="F3247" s="238" t="s">
        <v>3929</v>
      </c>
      <c r="G3247" s="239" t="s">
        <v>475</v>
      </c>
      <c r="H3247" s="238">
        <v>20230515</v>
      </c>
      <c r="I3247" s="238">
        <v>1</v>
      </c>
      <c r="J3247" s="239">
        <v>9788958208280</v>
      </c>
      <c r="K3247" s="240">
        <v>18000</v>
      </c>
      <c r="L3247" s="182"/>
    </row>
    <row r="3248" spans="1:12">
      <c r="A3248" s="182">
        <v>3246</v>
      </c>
      <c r="B3248" s="238" t="s">
        <v>9430</v>
      </c>
      <c r="C3248" s="238" t="s">
        <v>21769</v>
      </c>
      <c r="D3248" s="169" t="s">
        <v>12070</v>
      </c>
      <c r="E3248" s="238" t="s">
        <v>9665</v>
      </c>
      <c r="F3248" s="238" t="s">
        <v>982</v>
      </c>
      <c r="G3248" s="239" t="s">
        <v>1481</v>
      </c>
      <c r="H3248" s="238">
        <v>20211110</v>
      </c>
      <c r="I3248" s="238">
        <v>1</v>
      </c>
      <c r="J3248" s="239">
        <v>9791130677774</v>
      </c>
      <c r="K3248" s="240">
        <v>18000</v>
      </c>
      <c r="L3248" s="182"/>
    </row>
    <row r="3249" spans="1:12">
      <c r="A3249" s="182">
        <v>3247</v>
      </c>
      <c r="B3249" s="238" t="s">
        <v>9430</v>
      </c>
      <c r="C3249" s="238" t="s">
        <v>21782</v>
      </c>
      <c r="D3249" s="169" t="s">
        <v>12071</v>
      </c>
      <c r="E3249" s="238" t="s">
        <v>11500</v>
      </c>
      <c r="F3249" s="238" t="s">
        <v>10236</v>
      </c>
      <c r="G3249" s="239" t="s">
        <v>479</v>
      </c>
      <c r="H3249" s="238">
        <v>20221130</v>
      </c>
      <c r="I3249" s="238">
        <v>1</v>
      </c>
      <c r="J3249" s="239">
        <v>9791198013002</v>
      </c>
      <c r="K3249" s="240">
        <v>18000</v>
      </c>
      <c r="L3249" s="182"/>
    </row>
    <row r="3250" spans="1:12">
      <c r="A3250" s="182">
        <v>3248</v>
      </c>
      <c r="B3250" s="238" t="s">
        <v>9430</v>
      </c>
      <c r="C3250" s="238" t="s">
        <v>9812</v>
      </c>
      <c r="D3250" s="169" t="s">
        <v>12072</v>
      </c>
      <c r="E3250" s="238" t="s">
        <v>12073</v>
      </c>
      <c r="F3250" s="238" t="s">
        <v>14049</v>
      </c>
      <c r="G3250" s="239" t="s">
        <v>479</v>
      </c>
      <c r="H3250" s="238">
        <v>20220415</v>
      </c>
      <c r="I3250" s="238">
        <v>1</v>
      </c>
      <c r="J3250" s="239">
        <v>9791166890826</v>
      </c>
      <c r="K3250" s="240">
        <v>16500</v>
      </c>
      <c r="L3250" s="182"/>
    </row>
    <row r="3251" spans="1:12">
      <c r="A3251" s="182">
        <v>3249</v>
      </c>
      <c r="B3251" s="238" t="s">
        <v>9430</v>
      </c>
      <c r="C3251" s="238" t="s">
        <v>21782</v>
      </c>
      <c r="D3251" s="169" t="s">
        <v>12074</v>
      </c>
      <c r="E3251" s="238" t="s">
        <v>10218</v>
      </c>
      <c r="F3251" s="238" t="s">
        <v>3895</v>
      </c>
      <c r="G3251" s="239" t="s">
        <v>475</v>
      </c>
      <c r="H3251" s="238">
        <v>20230825</v>
      </c>
      <c r="I3251" s="238">
        <v>1</v>
      </c>
      <c r="J3251" s="239">
        <v>9788954777773</v>
      </c>
      <c r="K3251" s="240">
        <v>17500</v>
      </c>
      <c r="L3251" s="182"/>
    </row>
    <row r="3252" spans="1:12">
      <c r="A3252" s="182">
        <v>3250</v>
      </c>
      <c r="B3252" s="238" t="s">
        <v>9430</v>
      </c>
      <c r="C3252" s="238" t="s">
        <v>21782</v>
      </c>
      <c r="D3252" s="169" t="s">
        <v>12075</v>
      </c>
      <c r="E3252" s="238" t="s">
        <v>12076</v>
      </c>
      <c r="F3252" s="238" t="s">
        <v>7812</v>
      </c>
      <c r="G3252" s="239" t="s">
        <v>479</v>
      </c>
      <c r="H3252" s="238">
        <v>20221010</v>
      </c>
      <c r="I3252" s="238">
        <v>1</v>
      </c>
      <c r="J3252" s="239">
        <v>9791190067591</v>
      </c>
      <c r="K3252" s="240">
        <v>14800</v>
      </c>
      <c r="L3252" s="182"/>
    </row>
    <row r="3253" spans="1:12">
      <c r="A3253" s="182">
        <v>3251</v>
      </c>
      <c r="B3253" s="238" t="s">
        <v>9430</v>
      </c>
      <c r="C3253" s="238" t="s">
        <v>21769</v>
      </c>
      <c r="D3253" s="169" t="s">
        <v>12077</v>
      </c>
      <c r="E3253" s="238" t="s">
        <v>10321</v>
      </c>
      <c r="F3253" s="238" t="s">
        <v>412</v>
      </c>
      <c r="G3253" s="239" t="s">
        <v>1481</v>
      </c>
      <c r="H3253" s="238">
        <v>20210325</v>
      </c>
      <c r="I3253" s="238">
        <v>1</v>
      </c>
      <c r="J3253" s="239">
        <v>9788925588995</v>
      </c>
      <c r="K3253" s="240">
        <v>16800</v>
      </c>
      <c r="L3253" s="182"/>
    </row>
    <row r="3254" spans="1:12">
      <c r="A3254" s="182">
        <v>3252</v>
      </c>
      <c r="B3254" s="238" t="s">
        <v>9430</v>
      </c>
      <c r="C3254" s="238" t="s">
        <v>21782</v>
      </c>
      <c r="D3254" s="169" t="s">
        <v>12078</v>
      </c>
      <c r="E3254" s="238" t="s">
        <v>12079</v>
      </c>
      <c r="F3254" s="238" t="s">
        <v>12080</v>
      </c>
      <c r="G3254" s="239" t="s">
        <v>475</v>
      </c>
      <c r="H3254" s="238">
        <v>20230824</v>
      </c>
      <c r="I3254" s="238">
        <v>1</v>
      </c>
      <c r="J3254" s="239">
        <v>9791189318468</v>
      </c>
      <c r="K3254" s="240">
        <v>19800</v>
      </c>
      <c r="L3254" s="182"/>
    </row>
    <row r="3255" spans="1:12">
      <c r="A3255" s="182">
        <v>3253</v>
      </c>
      <c r="B3255" s="238" t="s">
        <v>9430</v>
      </c>
      <c r="C3255" s="238" t="s">
        <v>28393</v>
      </c>
      <c r="D3255" s="169" t="s">
        <v>12081</v>
      </c>
      <c r="E3255" s="238" t="s">
        <v>12082</v>
      </c>
      <c r="F3255" s="238" t="s">
        <v>12083</v>
      </c>
      <c r="G3255" s="239" t="s">
        <v>1481</v>
      </c>
      <c r="H3255" s="238">
        <v>20210402</v>
      </c>
      <c r="I3255" s="238">
        <v>1</v>
      </c>
      <c r="J3255" s="239">
        <v>9791196725259</v>
      </c>
      <c r="K3255" s="240">
        <v>16000</v>
      </c>
      <c r="L3255" s="182"/>
    </row>
    <row r="3256" spans="1:12">
      <c r="A3256" s="182">
        <v>3254</v>
      </c>
      <c r="B3256" s="238" t="s">
        <v>9430</v>
      </c>
      <c r="C3256" s="238" t="s">
        <v>9812</v>
      </c>
      <c r="D3256" s="169" t="s">
        <v>12084</v>
      </c>
      <c r="E3256" s="238" t="s">
        <v>12085</v>
      </c>
      <c r="F3256" s="238" t="s">
        <v>1955</v>
      </c>
      <c r="G3256" s="239" t="s">
        <v>484</v>
      </c>
      <c r="H3256" s="238">
        <v>20201215</v>
      </c>
      <c r="I3256" s="238">
        <v>1</v>
      </c>
      <c r="J3256" s="239">
        <v>9791159255915</v>
      </c>
      <c r="K3256" s="240">
        <v>17000</v>
      </c>
      <c r="L3256" s="182"/>
    </row>
    <row r="3257" spans="1:12">
      <c r="A3257" s="182">
        <v>3255</v>
      </c>
      <c r="B3257" s="238" t="s">
        <v>9430</v>
      </c>
      <c r="C3257" s="238" t="s">
        <v>28393</v>
      </c>
      <c r="D3257" s="169" t="s">
        <v>12086</v>
      </c>
      <c r="E3257" s="238" t="s">
        <v>12087</v>
      </c>
      <c r="F3257" s="238" t="s">
        <v>3244</v>
      </c>
      <c r="G3257" s="239" t="s">
        <v>475</v>
      </c>
      <c r="H3257" s="238">
        <v>20230824</v>
      </c>
      <c r="I3257" s="238">
        <v>1</v>
      </c>
      <c r="J3257" s="239">
        <v>9791167741141</v>
      </c>
      <c r="K3257" s="240">
        <v>18000</v>
      </c>
      <c r="L3257" s="182"/>
    </row>
    <row r="3258" spans="1:12">
      <c r="A3258" s="182">
        <v>3256</v>
      </c>
      <c r="B3258" s="238" t="s">
        <v>9430</v>
      </c>
      <c r="C3258" s="238" t="s">
        <v>21769</v>
      </c>
      <c r="D3258" s="169" t="s">
        <v>12088</v>
      </c>
      <c r="E3258" s="238" t="s">
        <v>12089</v>
      </c>
      <c r="F3258" s="238" t="s">
        <v>3824</v>
      </c>
      <c r="G3258" s="239" t="s">
        <v>479</v>
      </c>
      <c r="H3258" s="238">
        <v>20221124</v>
      </c>
      <c r="I3258" s="238">
        <v>1</v>
      </c>
      <c r="J3258" s="239">
        <v>9791169100984</v>
      </c>
      <c r="K3258" s="240">
        <v>15000</v>
      </c>
      <c r="L3258" s="182"/>
    </row>
    <row r="3259" spans="1:12">
      <c r="A3259" s="182">
        <v>3257</v>
      </c>
      <c r="B3259" s="238" t="s">
        <v>9430</v>
      </c>
      <c r="C3259" s="238" t="s">
        <v>21769</v>
      </c>
      <c r="D3259" s="169" t="s">
        <v>12090</v>
      </c>
      <c r="E3259" s="238" t="s">
        <v>12091</v>
      </c>
      <c r="F3259" s="238" t="s">
        <v>12092</v>
      </c>
      <c r="G3259" s="239" t="s">
        <v>475</v>
      </c>
      <c r="H3259" s="238">
        <v>20231115</v>
      </c>
      <c r="I3259" s="238">
        <v>1</v>
      </c>
      <c r="J3259" s="239">
        <v>9791191349917</v>
      </c>
      <c r="K3259" s="240">
        <v>17500</v>
      </c>
      <c r="L3259" s="182"/>
    </row>
    <row r="3260" spans="1:12">
      <c r="A3260" s="182">
        <v>3258</v>
      </c>
      <c r="B3260" s="238" t="s">
        <v>9430</v>
      </c>
      <c r="C3260" s="238" t="s">
        <v>21769</v>
      </c>
      <c r="D3260" s="169" t="s">
        <v>12093</v>
      </c>
      <c r="E3260" s="238" t="s">
        <v>12094</v>
      </c>
      <c r="F3260" s="238" t="s">
        <v>10447</v>
      </c>
      <c r="G3260" s="239" t="s">
        <v>1481</v>
      </c>
      <c r="H3260" s="238">
        <v>20210621</v>
      </c>
      <c r="I3260" s="238">
        <v>1</v>
      </c>
      <c r="J3260" s="239">
        <v>9791187993889</v>
      </c>
      <c r="K3260" s="240">
        <v>17000</v>
      </c>
      <c r="L3260" s="182"/>
    </row>
    <row r="3261" spans="1:12">
      <c r="A3261" s="182">
        <v>3259</v>
      </c>
      <c r="B3261" s="238" t="s">
        <v>9430</v>
      </c>
      <c r="C3261" s="238" t="s">
        <v>28393</v>
      </c>
      <c r="D3261" s="169" t="s">
        <v>12095</v>
      </c>
      <c r="E3261" s="238" t="s">
        <v>12096</v>
      </c>
      <c r="F3261" s="238" t="s">
        <v>7207</v>
      </c>
      <c r="G3261" s="239" t="s">
        <v>1481</v>
      </c>
      <c r="H3261" s="238">
        <v>20211203</v>
      </c>
      <c r="I3261" s="238">
        <v>1</v>
      </c>
      <c r="J3261" s="239">
        <v>9791190422994</v>
      </c>
      <c r="K3261" s="240">
        <v>18000</v>
      </c>
      <c r="L3261" s="182"/>
    </row>
    <row r="3262" spans="1:12">
      <c r="A3262" s="182">
        <v>3260</v>
      </c>
      <c r="B3262" s="238" t="s">
        <v>9430</v>
      </c>
      <c r="C3262" s="238" t="s">
        <v>9812</v>
      </c>
      <c r="D3262" s="169" t="s">
        <v>12097</v>
      </c>
      <c r="E3262" s="238" t="s">
        <v>11796</v>
      </c>
      <c r="F3262" s="238" t="s">
        <v>7054</v>
      </c>
      <c r="G3262" s="239" t="s">
        <v>1481</v>
      </c>
      <c r="H3262" s="238">
        <v>20210219</v>
      </c>
      <c r="I3262" s="238">
        <v>1</v>
      </c>
      <c r="J3262" s="239">
        <v>9791166033384</v>
      </c>
      <c r="K3262" s="240">
        <v>16800</v>
      </c>
      <c r="L3262" s="182"/>
    </row>
    <row r="3263" spans="1:12">
      <c r="A3263" s="182">
        <v>3261</v>
      </c>
      <c r="B3263" s="238" t="s">
        <v>9430</v>
      </c>
      <c r="C3263" s="238" t="s">
        <v>21782</v>
      </c>
      <c r="D3263" s="169" t="s">
        <v>12098</v>
      </c>
      <c r="E3263" s="238" t="s">
        <v>12099</v>
      </c>
      <c r="F3263" s="238" t="s">
        <v>6457</v>
      </c>
      <c r="G3263" s="239" t="s">
        <v>1481</v>
      </c>
      <c r="H3263" s="238">
        <v>20210903</v>
      </c>
      <c r="I3263" s="238">
        <v>1</v>
      </c>
      <c r="J3263" s="239">
        <v>9791157845361</v>
      </c>
      <c r="K3263" s="240">
        <v>16500</v>
      </c>
      <c r="L3263" s="182"/>
    </row>
    <row r="3264" spans="1:12">
      <c r="A3264" s="182">
        <v>3262</v>
      </c>
      <c r="B3264" s="238" t="s">
        <v>9430</v>
      </c>
      <c r="C3264" s="238" t="s">
        <v>21782</v>
      </c>
      <c r="D3264" s="169" t="s">
        <v>12100</v>
      </c>
      <c r="E3264" s="238" t="s">
        <v>12101</v>
      </c>
      <c r="F3264" s="238" t="s">
        <v>3206</v>
      </c>
      <c r="G3264" s="239" t="s">
        <v>484</v>
      </c>
      <c r="H3264" s="238">
        <v>20200630</v>
      </c>
      <c r="I3264" s="238">
        <v>1</v>
      </c>
      <c r="J3264" s="239">
        <v>9791165211943</v>
      </c>
      <c r="K3264" s="240">
        <v>15500</v>
      </c>
      <c r="L3264" s="182"/>
    </row>
    <row r="3265" spans="1:12">
      <c r="A3265" s="182">
        <v>3263</v>
      </c>
      <c r="B3265" s="238" t="s">
        <v>9430</v>
      </c>
      <c r="C3265" s="151" t="s">
        <v>21782</v>
      </c>
      <c r="D3265" s="168" t="s">
        <v>22521</v>
      </c>
      <c r="E3265" s="151" t="s">
        <v>22522</v>
      </c>
      <c r="F3265" s="151" t="s">
        <v>10569</v>
      </c>
      <c r="G3265" s="230" t="s">
        <v>3913</v>
      </c>
      <c r="H3265" s="151">
        <v>20240225</v>
      </c>
      <c r="I3265" s="151">
        <v>1</v>
      </c>
      <c r="J3265" s="230">
        <v>9791191053357</v>
      </c>
      <c r="K3265" s="231">
        <v>19000</v>
      </c>
      <c r="L3265" s="182"/>
    </row>
    <row r="3266" spans="1:12">
      <c r="A3266" s="182">
        <v>3264</v>
      </c>
      <c r="B3266" s="238" t="s">
        <v>9430</v>
      </c>
      <c r="C3266" s="151" t="s">
        <v>21782</v>
      </c>
      <c r="D3266" s="168" t="s">
        <v>22145</v>
      </c>
      <c r="E3266" s="151" t="s">
        <v>5388</v>
      </c>
      <c r="F3266" s="151" t="s">
        <v>982</v>
      </c>
      <c r="G3266" s="230" t="s">
        <v>1482</v>
      </c>
      <c r="H3266" s="151">
        <v>20190926</v>
      </c>
      <c r="I3266" s="151">
        <v>1</v>
      </c>
      <c r="J3266" s="230">
        <v>9791130625928</v>
      </c>
      <c r="K3266" s="231">
        <v>18000</v>
      </c>
      <c r="L3266" s="182"/>
    </row>
    <row r="3267" spans="1:12">
      <c r="A3267" s="182">
        <v>3265</v>
      </c>
      <c r="B3267" s="238" t="s">
        <v>9430</v>
      </c>
      <c r="C3267" s="238" t="s">
        <v>21770</v>
      </c>
      <c r="D3267" s="169" t="s">
        <v>12102</v>
      </c>
      <c r="E3267" s="238" t="s">
        <v>12103</v>
      </c>
      <c r="F3267" s="238" t="s">
        <v>10111</v>
      </c>
      <c r="G3267" s="239" t="s">
        <v>484</v>
      </c>
      <c r="H3267" s="238">
        <v>20200420</v>
      </c>
      <c r="I3267" s="238">
        <v>1</v>
      </c>
      <c r="J3267" s="239">
        <v>9788998439798</v>
      </c>
      <c r="K3267" s="240">
        <v>16000</v>
      </c>
      <c r="L3267" s="182"/>
    </row>
    <row r="3268" spans="1:12">
      <c r="A3268" s="182">
        <v>3266</v>
      </c>
      <c r="B3268" s="238" t="s">
        <v>9430</v>
      </c>
      <c r="C3268" s="238" t="s">
        <v>21782</v>
      </c>
      <c r="D3268" s="169" t="s">
        <v>12104</v>
      </c>
      <c r="E3268" s="238" t="s">
        <v>12105</v>
      </c>
      <c r="F3268" s="238" t="s">
        <v>6875</v>
      </c>
      <c r="G3268" s="239" t="s">
        <v>3913</v>
      </c>
      <c r="H3268" s="238">
        <v>20240201</v>
      </c>
      <c r="I3268" s="238">
        <v>1</v>
      </c>
      <c r="J3268" s="239">
        <v>9791160024258</v>
      </c>
      <c r="K3268" s="240">
        <v>18000</v>
      </c>
      <c r="L3268" s="182"/>
    </row>
    <row r="3269" spans="1:12">
      <c r="A3269" s="182">
        <v>3267</v>
      </c>
      <c r="B3269" s="238" t="s">
        <v>9430</v>
      </c>
      <c r="C3269" s="238" t="s">
        <v>28393</v>
      </c>
      <c r="D3269" s="169" t="s">
        <v>12106</v>
      </c>
      <c r="E3269" s="238" t="s">
        <v>12107</v>
      </c>
      <c r="F3269" s="238" t="s">
        <v>4023</v>
      </c>
      <c r="G3269" s="239" t="s">
        <v>484</v>
      </c>
      <c r="H3269" s="238">
        <v>20200508</v>
      </c>
      <c r="I3269" s="238">
        <v>1</v>
      </c>
      <c r="J3269" s="239">
        <v>9791189799236</v>
      </c>
      <c r="K3269" s="240">
        <v>14000</v>
      </c>
      <c r="L3269" s="182"/>
    </row>
    <row r="3270" spans="1:12">
      <c r="A3270" s="182">
        <v>3268</v>
      </c>
      <c r="B3270" s="238" t="s">
        <v>9430</v>
      </c>
      <c r="C3270" s="238" t="s">
        <v>21769</v>
      </c>
      <c r="D3270" s="169" t="s">
        <v>12108</v>
      </c>
      <c r="E3270" s="238" t="s">
        <v>12109</v>
      </c>
      <c r="F3270" s="238" t="s">
        <v>3143</v>
      </c>
      <c r="G3270" s="239" t="s">
        <v>1485</v>
      </c>
      <c r="H3270" s="238">
        <v>20180510</v>
      </c>
      <c r="I3270" s="238">
        <v>1</v>
      </c>
      <c r="J3270" s="239">
        <v>9791162540169</v>
      </c>
      <c r="K3270" s="240">
        <v>14000</v>
      </c>
      <c r="L3270" s="182"/>
    </row>
    <row r="3271" spans="1:12">
      <c r="A3271" s="182">
        <v>3269</v>
      </c>
      <c r="B3271" s="238" t="s">
        <v>9430</v>
      </c>
      <c r="C3271" s="238" t="s">
        <v>21771</v>
      </c>
      <c r="D3271" s="169" t="s">
        <v>12110</v>
      </c>
      <c r="E3271" s="238" t="s">
        <v>12111</v>
      </c>
      <c r="F3271" s="238" t="s">
        <v>3929</v>
      </c>
      <c r="G3271" s="239" t="s">
        <v>475</v>
      </c>
      <c r="H3271" s="238">
        <v>20230830</v>
      </c>
      <c r="I3271" s="238">
        <v>1</v>
      </c>
      <c r="J3271" s="239">
        <v>9788958208471</v>
      </c>
      <c r="K3271" s="240">
        <v>16000</v>
      </c>
      <c r="L3271" s="182"/>
    </row>
    <row r="3272" spans="1:12">
      <c r="A3272" s="182">
        <v>3270</v>
      </c>
      <c r="B3272" s="238" t="s">
        <v>9430</v>
      </c>
      <c r="C3272" s="238" t="s">
        <v>21769</v>
      </c>
      <c r="D3272" s="169" t="s">
        <v>12112</v>
      </c>
      <c r="E3272" s="238" t="s">
        <v>12113</v>
      </c>
      <c r="F3272" s="238" t="s">
        <v>1452</v>
      </c>
      <c r="G3272" s="239" t="s">
        <v>1481</v>
      </c>
      <c r="H3272" s="238">
        <v>20210721</v>
      </c>
      <c r="I3272" s="238">
        <v>1</v>
      </c>
      <c r="J3272" s="239">
        <v>9788950996710</v>
      </c>
      <c r="K3272" s="240">
        <v>19800</v>
      </c>
      <c r="L3272" s="182"/>
    </row>
    <row r="3273" spans="1:12">
      <c r="A3273" s="182">
        <v>3271</v>
      </c>
      <c r="B3273" s="238" t="s">
        <v>9430</v>
      </c>
      <c r="C3273" s="238" t="s">
        <v>28393</v>
      </c>
      <c r="D3273" s="169" t="s">
        <v>12114</v>
      </c>
      <c r="E3273" s="238" t="s">
        <v>12115</v>
      </c>
      <c r="F3273" s="238" t="s">
        <v>411</v>
      </c>
      <c r="G3273" s="239" t="s">
        <v>484</v>
      </c>
      <c r="H3273" s="238">
        <v>20201020</v>
      </c>
      <c r="I3273" s="238">
        <v>1</v>
      </c>
      <c r="J3273" s="239">
        <v>9791156758402</v>
      </c>
      <c r="K3273" s="240">
        <v>18500</v>
      </c>
      <c r="L3273" s="182"/>
    </row>
    <row r="3274" spans="1:12">
      <c r="A3274" s="182">
        <v>3272</v>
      </c>
      <c r="B3274" s="238" t="s">
        <v>9430</v>
      </c>
      <c r="C3274" s="232" t="s">
        <v>21769</v>
      </c>
      <c r="D3274" s="234" t="s">
        <v>29710</v>
      </c>
      <c r="E3274" s="232" t="s">
        <v>29711</v>
      </c>
      <c r="F3274" s="232" t="s">
        <v>6409</v>
      </c>
      <c r="G3274" s="232" t="s">
        <v>3913</v>
      </c>
      <c r="H3274" s="232">
        <v>20240621</v>
      </c>
      <c r="I3274" s="232">
        <v>1</v>
      </c>
      <c r="J3274" s="235">
        <v>9791193210840</v>
      </c>
      <c r="K3274" s="236">
        <v>17000</v>
      </c>
      <c r="L3274" s="182"/>
    </row>
    <row r="3275" spans="1:12">
      <c r="A3275" s="182">
        <v>3273</v>
      </c>
      <c r="B3275" s="238" t="s">
        <v>9430</v>
      </c>
      <c r="C3275" s="238" t="s">
        <v>21770</v>
      </c>
      <c r="D3275" s="169" t="s">
        <v>12116</v>
      </c>
      <c r="E3275" s="238" t="s">
        <v>12117</v>
      </c>
      <c r="F3275" s="238" t="s">
        <v>7334</v>
      </c>
      <c r="G3275" s="239" t="s">
        <v>475</v>
      </c>
      <c r="H3275" s="238">
        <v>20230410</v>
      </c>
      <c r="I3275" s="238">
        <v>1</v>
      </c>
      <c r="J3275" s="239">
        <v>9791191378320</v>
      </c>
      <c r="K3275" s="240">
        <v>17000</v>
      </c>
      <c r="L3275" s="182"/>
    </row>
    <row r="3276" spans="1:12">
      <c r="A3276" s="182">
        <v>3274</v>
      </c>
      <c r="B3276" s="238" t="s">
        <v>9430</v>
      </c>
      <c r="C3276" s="238" t="s">
        <v>21769</v>
      </c>
      <c r="D3276" s="169" t="s">
        <v>12118</v>
      </c>
      <c r="E3276" s="238" t="s">
        <v>11138</v>
      </c>
      <c r="F3276" s="238" t="s">
        <v>412</v>
      </c>
      <c r="G3276" s="239" t="s">
        <v>475</v>
      </c>
      <c r="H3276" s="238">
        <v>20231107</v>
      </c>
      <c r="I3276" s="238">
        <v>1</v>
      </c>
      <c r="J3276" s="239">
        <v>9788925575889</v>
      </c>
      <c r="K3276" s="240">
        <v>22000</v>
      </c>
      <c r="L3276" s="182"/>
    </row>
    <row r="3277" spans="1:12">
      <c r="A3277" s="182">
        <v>3275</v>
      </c>
      <c r="B3277" s="238" t="s">
        <v>9430</v>
      </c>
      <c r="C3277" s="238" t="s">
        <v>28393</v>
      </c>
      <c r="D3277" s="169" t="s">
        <v>12119</v>
      </c>
      <c r="E3277" s="238" t="s">
        <v>12120</v>
      </c>
      <c r="F3277" s="238" t="s">
        <v>28607</v>
      </c>
      <c r="G3277" s="239" t="s">
        <v>479</v>
      </c>
      <c r="H3277" s="238">
        <v>20220727</v>
      </c>
      <c r="I3277" s="238">
        <v>1</v>
      </c>
      <c r="J3277" s="239">
        <v>9788963194790</v>
      </c>
      <c r="K3277" s="240">
        <v>15800</v>
      </c>
      <c r="L3277" s="182"/>
    </row>
    <row r="3278" spans="1:12">
      <c r="A3278" s="182">
        <v>3276</v>
      </c>
      <c r="B3278" s="238" t="s">
        <v>9430</v>
      </c>
      <c r="C3278" s="238" t="s">
        <v>28393</v>
      </c>
      <c r="D3278" s="169" t="s">
        <v>12121</v>
      </c>
      <c r="E3278" s="238" t="s">
        <v>12122</v>
      </c>
      <c r="F3278" s="238" t="s">
        <v>12123</v>
      </c>
      <c r="G3278" s="239" t="s">
        <v>484</v>
      </c>
      <c r="H3278" s="238">
        <v>20200601</v>
      </c>
      <c r="I3278" s="238">
        <v>1</v>
      </c>
      <c r="J3278" s="239">
        <v>9788988653654</v>
      </c>
      <c r="K3278" s="240">
        <v>15000</v>
      </c>
      <c r="L3278" s="182"/>
    </row>
    <row r="3279" spans="1:12">
      <c r="A3279" s="182">
        <v>3277</v>
      </c>
      <c r="B3279" s="238" t="s">
        <v>9430</v>
      </c>
      <c r="C3279" s="238" t="s">
        <v>28393</v>
      </c>
      <c r="D3279" s="169" t="s">
        <v>12124</v>
      </c>
      <c r="E3279" s="238" t="s">
        <v>7778</v>
      </c>
      <c r="F3279" s="238" t="s">
        <v>1004</v>
      </c>
      <c r="G3279" s="239" t="s">
        <v>1481</v>
      </c>
      <c r="H3279" s="238">
        <v>20210312</v>
      </c>
      <c r="I3279" s="238">
        <v>1</v>
      </c>
      <c r="J3279" s="239">
        <v>9788954446761</v>
      </c>
      <c r="K3279" s="240">
        <v>13800</v>
      </c>
      <c r="L3279" s="182"/>
    </row>
    <row r="3280" spans="1:12">
      <c r="A3280" s="182">
        <v>3278</v>
      </c>
      <c r="B3280" s="238" t="s">
        <v>9430</v>
      </c>
      <c r="C3280" s="238" t="s">
        <v>21782</v>
      </c>
      <c r="D3280" s="169" t="s">
        <v>12125</v>
      </c>
      <c r="E3280" s="238" t="s">
        <v>12126</v>
      </c>
      <c r="F3280" s="238" t="s">
        <v>1477</v>
      </c>
      <c r="G3280" s="239" t="s">
        <v>475</v>
      </c>
      <c r="H3280" s="238">
        <v>20231020</v>
      </c>
      <c r="I3280" s="238">
        <v>1</v>
      </c>
      <c r="J3280" s="239">
        <v>9791171310395</v>
      </c>
      <c r="K3280" s="240">
        <v>18900</v>
      </c>
      <c r="L3280" s="182"/>
    </row>
    <row r="3281" spans="1:12">
      <c r="A3281" s="182">
        <v>3279</v>
      </c>
      <c r="B3281" s="238" t="s">
        <v>9430</v>
      </c>
      <c r="C3281" s="238" t="s">
        <v>21769</v>
      </c>
      <c r="D3281" s="169" t="s">
        <v>12127</v>
      </c>
      <c r="E3281" s="238" t="s">
        <v>12128</v>
      </c>
      <c r="F3281" s="238" t="s">
        <v>6460</v>
      </c>
      <c r="G3281" s="239" t="s">
        <v>475</v>
      </c>
      <c r="H3281" s="238">
        <v>20230419</v>
      </c>
      <c r="I3281" s="238">
        <v>1</v>
      </c>
      <c r="J3281" s="239">
        <v>9788931559767</v>
      </c>
      <c r="K3281" s="240">
        <v>19000</v>
      </c>
      <c r="L3281" s="182"/>
    </row>
    <row r="3282" spans="1:12">
      <c r="A3282" s="182">
        <v>3280</v>
      </c>
      <c r="B3282" s="238" t="s">
        <v>9430</v>
      </c>
      <c r="C3282" s="238" t="s">
        <v>9881</v>
      </c>
      <c r="D3282" s="169" t="s">
        <v>12129</v>
      </c>
      <c r="E3282" s="238" t="s">
        <v>12130</v>
      </c>
      <c r="F3282" s="238" t="s">
        <v>396</v>
      </c>
      <c r="G3282" s="239" t="s">
        <v>1481</v>
      </c>
      <c r="H3282" s="238">
        <v>20211207</v>
      </c>
      <c r="I3282" s="238">
        <v>1</v>
      </c>
      <c r="J3282" s="239">
        <v>9788936478933</v>
      </c>
      <c r="K3282" s="240">
        <v>17000</v>
      </c>
      <c r="L3282" s="182"/>
    </row>
    <row r="3283" spans="1:12">
      <c r="A3283" s="182">
        <v>3281</v>
      </c>
      <c r="B3283" s="238" t="s">
        <v>9430</v>
      </c>
      <c r="C3283" s="238" t="s">
        <v>21782</v>
      </c>
      <c r="D3283" s="169" t="s">
        <v>12131</v>
      </c>
      <c r="E3283" s="238" t="s">
        <v>12132</v>
      </c>
      <c r="F3283" s="238" t="s">
        <v>6414</v>
      </c>
      <c r="G3283" s="239" t="s">
        <v>475</v>
      </c>
      <c r="H3283" s="238">
        <v>20230823</v>
      </c>
      <c r="I3283" s="238">
        <v>1</v>
      </c>
      <c r="J3283" s="239">
        <v>9788935214297</v>
      </c>
      <c r="K3283" s="240">
        <v>18000</v>
      </c>
      <c r="L3283" s="182"/>
    </row>
    <row r="3284" spans="1:12">
      <c r="A3284" s="182">
        <v>3282</v>
      </c>
      <c r="B3284" s="238" t="s">
        <v>9430</v>
      </c>
      <c r="C3284" s="238" t="s">
        <v>21782</v>
      </c>
      <c r="D3284" s="169" t="s">
        <v>12133</v>
      </c>
      <c r="E3284" s="238" t="s">
        <v>12134</v>
      </c>
      <c r="F3284" s="238" t="s">
        <v>10794</v>
      </c>
      <c r="G3284" s="239" t="s">
        <v>1481</v>
      </c>
      <c r="H3284" s="238">
        <v>20211224</v>
      </c>
      <c r="I3284" s="238">
        <v>1</v>
      </c>
      <c r="J3284" s="239">
        <v>9791191401448</v>
      </c>
      <c r="K3284" s="240">
        <v>15800</v>
      </c>
      <c r="L3284" s="182"/>
    </row>
    <row r="3285" spans="1:12">
      <c r="A3285" s="182">
        <v>3283</v>
      </c>
      <c r="B3285" s="238" t="s">
        <v>9430</v>
      </c>
      <c r="C3285" s="238" t="s">
        <v>21769</v>
      </c>
      <c r="D3285" s="169" t="s">
        <v>12135</v>
      </c>
      <c r="E3285" s="238" t="s">
        <v>12136</v>
      </c>
      <c r="F3285" s="238" t="s">
        <v>999</v>
      </c>
      <c r="G3285" s="239" t="s">
        <v>475</v>
      </c>
      <c r="H3285" s="238">
        <v>20230814</v>
      </c>
      <c r="I3285" s="238">
        <v>1</v>
      </c>
      <c r="J3285" s="239">
        <v>9791160405644</v>
      </c>
      <c r="K3285" s="240">
        <v>18000</v>
      </c>
      <c r="L3285" s="182"/>
    </row>
    <row r="3286" spans="1:12">
      <c r="A3286" s="182">
        <v>3284</v>
      </c>
      <c r="B3286" s="238" t="s">
        <v>9430</v>
      </c>
      <c r="C3286" s="238" t="s">
        <v>21782</v>
      </c>
      <c r="D3286" s="169" t="s">
        <v>12137</v>
      </c>
      <c r="E3286" s="238" t="s">
        <v>12138</v>
      </c>
      <c r="F3286" s="238" t="s">
        <v>7103</v>
      </c>
      <c r="G3286" s="239" t="s">
        <v>1481</v>
      </c>
      <c r="H3286" s="238">
        <v>20210614</v>
      </c>
      <c r="I3286" s="238">
        <v>1</v>
      </c>
      <c r="J3286" s="239">
        <v>9791197074653</v>
      </c>
      <c r="K3286" s="240">
        <v>20000</v>
      </c>
      <c r="L3286" s="182"/>
    </row>
    <row r="3287" spans="1:12">
      <c r="A3287" s="182">
        <v>3285</v>
      </c>
      <c r="B3287" s="238" t="s">
        <v>9430</v>
      </c>
      <c r="C3287" s="238" t="s">
        <v>21770</v>
      </c>
      <c r="D3287" s="169" t="s">
        <v>12139</v>
      </c>
      <c r="E3287" s="238" t="s">
        <v>12140</v>
      </c>
      <c r="F3287" s="238" t="s">
        <v>10164</v>
      </c>
      <c r="G3287" s="239" t="s">
        <v>475</v>
      </c>
      <c r="H3287" s="238">
        <v>20230904</v>
      </c>
      <c r="I3287" s="238">
        <v>1</v>
      </c>
      <c r="J3287" s="239">
        <v>9791189034733</v>
      </c>
      <c r="K3287" s="240">
        <v>16000</v>
      </c>
      <c r="L3287" s="182"/>
    </row>
    <row r="3288" spans="1:12">
      <c r="A3288" s="182">
        <v>3286</v>
      </c>
      <c r="B3288" s="238" t="s">
        <v>9430</v>
      </c>
      <c r="C3288" s="238" t="s">
        <v>21769</v>
      </c>
      <c r="D3288" s="169" t="s">
        <v>12141</v>
      </c>
      <c r="E3288" s="238" t="s">
        <v>12142</v>
      </c>
      <c r="F3288" s="238" t="s">
        <v>28893</v>
      </c>
      <c r="G3288" s="239" t="s">
        <v>475</v>
      </c>
      <c r="H3288" s="238">
        <v>20230131</v>
      </c>
      <c r="I3288" s="238">
        <v>1</v>
      </c>
      <c r="J3288" s="239">
        <v>9788963222004</v>
      </c>
      <c r="K3288" s="240">
        <v>17500</v>
      </c>
      <c r="L3288" s="182"/>
    </row>
    <row r="3289" spans="1:12">
      <c r="A3289" s="182">
        <v>3287</v>
      </c>
      <c r="B3289" s="238" t="s">
        <v>9430</v>
      </c>
      <c r="C3289" s="238" t="s">
        <v>28393</v>
      </c>
      <c r="D3289" s="169" t="s">
        <v>12143</v>
      </c>
      <c r="E3289" s="238" t="s">
        <v>12144</v>
      </c>
      <c r="F3289" s="238" t="s">
        <v>9872</v>
      </c>
      <c r="G3289" s="239" t="s">
        <v>475</v>
      </c>
      <c r="H3289" s="238">
        <v>20230327</v>
      </c>
      <c r="I3289" s="238">
        <v>1</v>
      </c>
      <c r="J3289" s="239">
        <v>9788964374306</v>
      </c>
      <c r="K3289" s="240">
        <v>17000</v>
      </c>
      <c r="L3289" s="182"/>
    </row>
    <row r="3290" spans="1:12">
      <c r="A3290" s="182">
        <v>3288</v>
      </c>
      <c r="B3290" s="238" t="s">
        <v>9430</v>
      </c>
      <c r="C3290" s="238" t="s">
        <v>9812</v>
      </c>
      <c r="D3290" s="169" t="s">
        <v>12145</v>
      </c>
      <c r="E3290" s="238" t="s">
        <v>12146</v>
      </c>
      <c r="F3290" s="238" t="s">
        <v>10643</v>
      </c>
      <c r="G3290" s="239" t="s">
        <v>479</v>
      </c>
      <c r="H3290" s="238">
        <v>20220411</v>
      </c>
      <c r="I3290" s="238">
        <v>1</v>
      </c>
      <c r="J3290" s="239">
        <v>9791130315485</v>
      </c>
      <c r="K3290" s="240">
        <v>17000</v>
      </c>
      <c r="L3290" s="182"/>
    </row>
    <row r="3291" spans="1:12">
      <c r="A3291" s="182">
        <v>3289</v>
      </c>
      <c r="B3291" s="238" t="s">
        <v>9430</v>
      </c>
      <c r="C3291" s="238" t="s">
        <v>21771</v>
      </c>
      <c r="D3291" s="169" t="s">
        <v>12147</v>
      </c>
      <c r="E3291" s="238" t="s">
        <v>9903</v>
      </c>
      <c r="F3291" s="238" t="s">
        <v>5925</v>
      </c>
      <c r="G3291" s="239" t="s">
        <v>475</v>
      </c>
      <c r="H3291" s="238">
        <v>20230224</v>
      </c>
      <c r="I3291" s="238">
        <v>1</v>
      </c>
      <c r="J3291" s="239">
        <v>9791138816441</v>
      </c>
      <c r="K3291" s="240">
        <v>18000</v>
      </c>
      <c r="L3291" s="182"/>
    </row>
    <row r="3292" spans="1:12">
      <c r="A3292" s="182">
        <v>3290</v>
      </c>
      <c r="B3292" s="238" t="s">
        <v>9430</v>
      </c>
      <c r="C3292" s="151" t="s">
        <v>21769</v>
      </c>
      <c r="D3292" s="168" t="s">
        <v>22592</v>
      </c>
      <c r="E3292" s="151" t="s">
        <v>18358</v>
      </c>
      <c r="F3292" s="151" t="s">
        <v>22593</v>
      </c>
      <c r="G3292" s="230" t="s">
        <v>3913</v>
      </c>
      <c r="H3292" s="151">
        <v>20240122</v>
      </c>
      <c r="I3292" s="151">
        <v>1</v>
      </c>
      <c r="J3292" s="230">
        <v>9791193659007</v>
      </c>
      <c r="K3292" s="231">
        <v>19000</v>
      </c>
      <c r="L3292" s="182"/>
    </row>
    <row r="3293" spans="1:12">
      <c r="A3293" s="182">
        <v>3291</v>
      </c>
      <c r="B3293" s="238" t="s">
        <v>9430</v>
      </c>
      <c r="C3293" s="238" t="s">
        <v>21782</v>
      </c>
      <c r="D3293" s="169" t="s">
        <v>12148</v>
      </c>
      <c r="E3293" s="238" t="s">
        <v>11936</v>
      </c>
      <c r="F3293" s="238" t="s">
        <v>3273</v>
      </c>
      <c r="G3293" s="239" t="s">
        <v>475</v>
      </c>
      <c r="H3293" s="238">
        <v>20230420</v>
      </c>
      <c r="I3293" s="238">
        <v>1</v>
      </c>
      <c r="J3293" s="239">
        <v>9791164845415</v>
      </c>
      <c r="K3293" s="240">
        <v>20000</v>
      </c>
      <c r="L3293" s="182"/>
    </row>
    <row r="3294" spans="1:12">
      <c r="A3294" s="182">
        <v>3292</v>
      </c>
      <c r="B3294" s="238" t="s">
        <v>9430</v>
      </c>
      <c r="C3294" s="238" t="s">
        <v>21770</v>
      </c>
      <c r="D3294" s="169" t="s">
        <v>12149</v>
      </c>
      <c r="E3294" s="238" t="s">
        <v>12150</v>
      </c>
      <c r="F3294" s="238" t="s">
        <v>3898</v>
      </c>
      <c r="G3294" s="239" t="s">
        <v>484</v>
      </c>
      <c r="H3294" s="238">
        <v>20201005</v>
      </c>
      <c r="I3294" s="238">
        <v>1</v>
      </c>
      <c r="J3294" s="239">
        <v>9791190927710</v>
      </c>
      <c r="K3294" s="240">
        <v>12000</v>
      </c>
      <c r="L3294" s="182"/>
    </row>
    <row r="3295" spans="1:12">
      <c r="A3295" s="182">
        <v>3293</v>
      </c>
      <c r="B3295" s="238" t="s">
        <v>9430</v>
      </c>
      <c r="C3295" s="238" t="s">
        <v>21770</v>
      </c>
      <c r="D3295" s="169" t="s">
        <v>12151</v>
      </c>
      <c r="E3295" s="238" t="s">
        <v>12152</v>
      </c>
      <c r="F3295" s="238" t="s">
        <v>12153</v>
      </c>
      <c r="G3295" s="239" t="s">
        <v>475</v>
      </c>
      <c r="H3295" s="238">
        <v>20230610</v>
      </c>
      <c r="I3295" s="238">
        <v>1</v>
      </c>
      <c r="J3295" s="239">
        <v>9791196726997</v>
      </c>
      <c r="K3295" s="240">
        <v>17000</v>
      </c>
      <c r="L3295" s="182"/>
    </row>
    <row r="3296" spans="1:12">
      <c r="A3296" s="182">
        <v>3294</v>
      </c>
      <c r="B3296" s="238" t="s">
        <v>9430</v>
      </c>
      <c r="C3296" s="151" t="s">
        <v>28393</v>
      </c>
      <c r="D3296" s="168" t="s">
        <v>22410</v>
      </c>
      <c r="E3296" s="151" t="s">
        <v>22411</v>
      </c>
      <c r="F3296" s="151" t="s">
        <v>11305</v>
      </c>
      <c r="G3296" s="230" t="s">
        <v>479</v>
      </c>
      <c r="H3296" s="151">
        <v>20220324</v>
      </c>
      <c r="I3296" s="151">
        <v>1</v>
      </c>
      <c r="J3296" s="230">
        <v>9791197572197</v>
      </c>
      <c r="K3296" s="231">
        <v>15000</v>
      </c>
      <c r="L3296" s="182"/>
    </row>
    <row r="3297" spans="1:12">
      <c r="A3297" s="182">
        <v>3295</v>
      </c>
      <c r="B3297" s="238" t="s">
        <v>9430</v>
      </c>
      <c r="C3297" s="238" t="s">
        <v>21770</v>
      </c>
      <c r="D3297" s="169" t="s">
        <v>12154</v>
      </c>
      <c r="E3297" s="238" t="s">
        <v>8561</v>
      </c>
      <c r="F3297" s="238" t="s">
        <v>1452</v>
      </c>
      <c r="G3297" s="239" t="s">
        <v>475</v>
      </c>
      <c r="H3297" s="238">
        <v>20230215</v>
      </c>
      <c r="I3297" s="238">
        <v>1</v>
      </c>
      <c r="J3297" s="239">
        <v>9788950968113</v>
      </c>
      <c r="K3297" s="240">
        <v>17800</v>
      </c>
      <c r="L3297" s="182"/>
    </row>
    <row r="3298" spans="1:12">
      <c r="A3298" s="182">
        <v>3296</v>
      </c>
      <c r="B3298" s="238" t="s">
        <v>9430</v>
      </c>
      <c r="C3298" s="238" t="s">
        <v>21770</v>
      </c>
      <c r="D3298" s="169" t="s">
        <v>12155</v>
      </c>
      <c r="E3298" s="238" t="s">
        <v>12156</v>
      </c>
      <c r="F3298" s="238" t="s">
        <v>3094</v>
      </c>
      <c r="G3298" s="239" t="s">
        <v>475</v>
      </c>
      <c r="H3298" s="238">
        <v>20230609</v>
      </c>
      <c r="I3298" s="238">
        <v>1</v>
      </c>
      <c r="J3298" s="239">
        <v>9791156335412</v>
      </c>
      <c r="K3298" s="240">
        <v>15000</v>
      </c>
      <c r="L3298" s="182"/>
    </row>
    <row r="3299" spans="1:12">
      <c r="A3299" s="182">
        <v>3297</v>
      </c>
      <c r="B3299" s="238" t="s">
        <v>9430</v>
      </c>
      <c r="C3299" s="238" t="s">
        <v>28393</v>
      </c>
      <c r="D3299" s="169" t="s">
        <v>12157</v>
      </c>
      <c r="E3299" s="238" t="s">
        <v>12158</v>
      </c>
      <c r="F3299" s="238" t="s">
        <v>3826</v>
      </c>
      <c r="G3299" s="239" t="s">
        <v>479</v>
      </c>
      <c r="H3299" s="238">
        <v>20220115</v>
      </c>
      <c r="I3299" s="238">
        <v>1</v>
      </c>
      <c r="J3299" s="239">
        <v>9791185823805</v>
      </c>
      <c r="K3299" s="240">
        <v>15000</v>
      </c>
      <c r="L3299" s="182"/>
    </row>
    <row r="3300" spans="1:12">
      <c r="A3300" s="182">
        <v>3298</v>
      </c>
      <c r="B3300" s="238" t="s">
        <v>9430</v>
      </c>
      <c r="C3300" s="151" t="s">
        <v>28393</v>
      </c>
      <c r="D3300" s="168" t="s">
        <v>22603</v>
      </c>
      <c r="E3300" s="151" t="s">
        <v>22604</v>
      </c>
      <c r="F3300" s="151" t="s">
        <v>10519</v>
      </c>
      <c r="G3300" s="230" t="s">
        <v>475</v>
      </c>
      <c r="H3300" s="151">
        <v>20231013</v>
      </c>
      <c r="I3300" s="151">
        <v>1</v>
      </c>
      <c r="J3300" s="230">
        <v>9791155311424</v>
      </c>
      <c r="K3300" s="231">
        <v>16800</v>
      </c>
      <c r="L3300" s="182"/>
    </row>
    <row r="3301" spans="1:12">
      <c r="A3301" s="182">
        <v>3299</v>
      </c>
      <c r="B3301" s="238" t="s">
        <v>9430</v>
      </c>
      <c r="C3301" s="238" t="s">
        <v>21782</v>
      </c>
      <c r="D3301" s="169" t="s">
        <v>12159</v>
      </c>
      <c r="E3301" s="238" t="s">
        <v>12160</v>
      </c>
      <c r="F3301" s="238" t="s">
        <v>197</v>
      </c>
      <c r="G3301" s="239" t="s">
        <v>479</v>
      </c>
      <c r="H3301" s="238">
        <v>20220518</v>
      </c>
      <c r="I3301" s="238">
        <v>1</v>
      </c>
      <c r="J3301" s="239">
        <v>9791168123175</v>
      </c>
      <c r="K3301" s="240">
        <v>16500</v>
      </c>
      <c r="L3301" s="182"/>
    </row>
    <row r="3302" spans="1:12">
      <c r="A3302" s="182">
        <v>3300</v>
      </c>
      <c r="B3302" s="238" t="s">
        <v>9430</v>
      </c>
      <c r="C3302" s="238" t="s">
        <v>9812</v>
      </c>
      <c r="D3302" s="169" t="s">
        <v>12161</v>
      </c>
      <c r="E3302" s="238" t="s">
        <v>12162</v>
      </c>
      <c r="F3302" s="238" t="s">
        <v>1813</v>
      </c>
      <c r="G3302" s="239" t="s">
        <v>1481</v>
      </c>
      <c r="H3302" s="238">
        <v>20210903</v>
      </c>
      <c r="I3302" s="238">
        <v>1</v>
      </c>
      <c r="J3302" s="239">
        <v>9788972970033</v>
      </c>
      <c r="K3302" s="240">
        <v>15000</v>
      </c>
      <c r="L3302" s="182"/>
    </row>
    <row r="3303" spans="1:12">
      <c r="A3303" s="182">
        <v>3301</v>
      </c>
      <c r="B3303" s="238" t="s">
        <v>9430</v>
      </c>
      <c r="C3303" s="238" t="s">
        <v>9881</v>
      </c>
      <c r="D3303" s="169" t="s">
        <v>12163</v>
      </c>
      <c r="E3303" s="238" t="s">
        <v>12164</v>
      </c>
      <c r="F3303" s="238" t="s">
        <v>999</v>
      </c>
      <c r="G3303" s="239" t="s">
        <v>1481</v>
      </c>
      <c r="H3303" s="238">
        <v>20210510</v>
      </c>
      <c r="I3303" s="238">
        <v>1</v>
      </c>
      <c r="J3303" s="239">
        <v>9791160404777</v>
      </c>
      <c r="K3303" s="240">
        <v>15000</v>
      </c>
      <c r="L3303" s="182"/>
    </row>
    <row r="3304" spans="1:12" ht="27">
      <c r="A3304" s="182">
        <v>3302</v>
      </c>
      <c r="B3304" s="238" t="s">
        <v>9430</v>
      </c>
      <c r="C3304" s="238" t="s">
        <v>21771</v>
      </c>
      <c r="D3304" s="169" t="s">
        <v>12165</v>
      </c>
      <c r="E3304" s="238" t="s">
        <v>12166</v>
      </c>
      <c r="F3304" s="238" t="s">
        <v>9728</v>
      </c>
      <c r="G3304" s="239" t="s">
        <v>1482</v>
      </c>
      <c r="H3304" s="238">
        <v>20190125</v>
      </c>
      <c r="I3304" s="238">
        <v>1</v>
      </c>
      <c r="J3304" s="239">
        <v>9788920032486</v>
      </c>
      <c r="K3304" s="240">
        <v>14000</v>
      </c>
      <c r="L3304" s="182"/>
    </row>
    <row r="3305" spans="1:12">
      <c r="A3305" s="182">
        <v>3303</v>
      </c>
      <c r="B3305" s="238" t="s">
        <v>9430</v>
      </c>
      <c r="C3305" s="238" t="s">
        <v>21771</v>
      </c>
      <c r="D3305" s="169" t="s">
        <v>12167</v>
      </c>
      <c r="E3305" s="238" t="s">
        <v>10735</v>
      </c>
      <c r="F3305" s="238" t="s">
        <v>28958</v>
      </c>
      <c r="G3305" s="239" t="s">
        <v>475</v>
      </c>
      <c r="H3305" s="238">
        <v>20230417</v>
      </c>
      <c r="I3305" s="238">
        <v>1</v>
      </c>
      <c r="J3305" s="239">
        <v>9791169850209</v>
      </c>
      <c r="K3305" s="240">
        <v>20000</v>
      </c>
      <c r="L3305" s="182"/>
    </row>
    <row r="3306" spans="1:12">
      <c r="A3306" s="182">
        <v>3304</v>
      </c>
      <c r="B3306" s="238" t="s">
        <v>9430</v>
      </c>
      <c r="C3306" s="151" t="s">
        <v>21782</v>
      </c>
      <c r="D3306" s="168" t="s">
        <v>22146</v>
      </c>
      <c r="E3306" s="151" t="s">
        <v>22147</v>
      </c>
      <c r="F3306" s="151" t="s">
        <v>10772</v>
      </c>
      <c r="G3306" s="230" t="s">
        <v>475</v>
      </c>
      <c r="H3306" s="151">
        <v>20230428</v>
      </c>
      <c r="I3306" s="151">
        <v>1</v>
      </c>
      <c r="J3306" s="230">
        <v>9791169257367</v>
      </c>
      <c r="K3306" s="231">
        <v>17000</v>
      </c>
      <c r="L3306" s="182"/>
    </row>
    <row r="3307" spans="1:12">
      <c r="A3307" s="182">
        <v>3305</v>
      </c>
      <c r="B3307" s="238" t="s">
        <v>9430</v>
      </c>
      <c r="C3307" s="238" t="s">
        <v>9881</v>
      </c>
      <c r="D3307" s="169" t="s">
        <v>12168</v>
      </c>
      <c r="E3307" s="238" t="s">
        <v>12169</v>
      </c>
      <c r="F3307" s="238" t="s">
        <v>8651</v>
      </c>
      <c r="G3307" s="239" t="s">
        <v>475</v>
      </c>
      <c r="H3307" s="238">
        <v>20231025</v>
      </c>
      <c r="I3307" s="238">
        <v>1</v>
      </c>
      <c r="J3307" s="239">
        <v>9791191360882</v>
      </c>
      <c r="K3307" s="240">
        <v>18000</v>
      </c>
      <c r="L3307" s="182"/>
    </row>
    <row r="3308" spans="1:12">
      <c r="A3308" s="182">
        <v>3306</v>
      </c>
      <c r="B3308" s="238" t="s">
        <v>9430</v>
      </c>
      <c r="C3308" s="238" t="s">
        <v>21771</v>
      </c>
      <c r="D3308" s="169" t="s">
        <v>12170</v>
      </c>
      <c r="E3308" s="238" t="s">
        <v>12166</v>
      </c>
      <c r="F3308" s="238" t="s">
        <v>12171</v>
      </c>
      <c r="G3308" s="239" t="s">
        <v>475</v>
      </c>
      <c r="H3308" s="238">
        <v>20231005</v>
      </c>
      <c r="I3308" s="238">
        <v>1</v>
      </c>
      <c r="J3308" s="239">
        <v>9791198138729</v>
      </c>
      <c r="K3308" s="240">
        <v>19000</v>
      </c>
      <c r="L3308" s="182"/>
    </row>
    <row r="3309" spans="1:12">
      <c r="A3309" s="182">
        <v>3307</v>
      </c>
      <c r="B3309" s="238" t="s">
        <v>9430</v>
      </c>
      <c r="C3309" s="238" t="s">
        <v>21771</v>
      </c>
      <c r="D3309" s="169" t="s">
        <v>12172</v>
      </c>
      <c r="E3309" s="238" t="s">
        <v>12173</v>
      </c>
      <c r="F3309" s="238" t="s">
        <v>3234</v>
      </c>
      <c r="G3309" s="239" t="s">
        <v>1481</v>
      </c>
      <c r="H3309" s="238">
        <v>20210430</v>
      </c>
      <c r="I3309" s="238">
        <v>1</v>
      </c>
      <c r="J3309" s="239">
        <v>9791187064626</v>
      </c>
      <c r="K3309" s="240">
        <v>17000</v>
      </c>
      <c r="L3309" s="182"/>
    </row>
    <row r="3310" spans="1:12">
      <c r="A3310" s="182">
        <v>3308</v>
      </c>
      <c r="B3310" s="238" t="s">
        <v>9430</v>
      </c>
      <c r="C3310" s="238" t="s">
        <v>28393</v>
      </c>
      <c r="D3310" s="169" t="s">
        <v>12174</v>
      </c>
      <c r="E3310" s="238" t="s">
        <v>11822</v>
      </c>
      <c r="F3310" s="238" t="s">
        <v>6750</v>
      </c>
      <c r="G3310" s="239" t="s">
        <v>479</v>
      </c>
      <c r="H3310" s="238">
        <v>20220222</v>
      </c>
      <c r="I3310" s="238">
        <v>1</v>
      </c>
      <c r="J3310" s="239">
        <v>9788962624175</v>
      </c>
      <c r="K3310" s="240">
        <v>16000</v>
      </c>
      <c r="L3310" s="182"/>
    </row>
    <row r="3311" spans="1:12">
      <c r="A3311" s="182">
        <v>3309</v>
      </c>
      <c r="B3311" s="238" t="s">
        <v>9430</v>
      </c>
      <c r="C3311" s="238" t="s">
        <v>28393</v>
      </c>
      <c r="D3311" s="169" t="s">
        <v>12175</v>
      </c>
      <c r="E3311" s="238" t="s">
        <v>11315</v>
      </c>
      <c r="F3311" s="238" t="s">
        <v>19</v>
      </c>
      <c r="G3311" s="239" t="s">
        <v>484</v>
      </c>
      <c r="H3311" s="238">
        <v>20200331</v>
      </c>
      <c r="I3311" s="238">
        <v>1</v>
      </c>
      <c r="J3311" s="239">
        <v>9788937491306</v>
      </c>
      <c r="K3311" s="240">
        <v>18000</v>
      </c>
      <c r="L3311" s="182"/>
    </row>
    <row r="3312" spans="1:12">
      <c r="A3312" s="182">
        <v>3310</v>
      </c>
      <c r="B3312" s="238" t="s">
        <v>9430</v>
      </c>
      <c r="C3312" s="238" t="s">
        <v>28393</v>
      </c>
      <c r="D3312" s="169" t="s">
        <v>12176</v>
      </c>
      <c r="E3312" s="238" t="s">
        <v>11315</v>
      </c>
      <c r="F3312" s="238" t="s">
        <v>19</v>
      </c>
      <c r="G3312" s="239" t="s">
        <v>1481</v>
      </c>
      <c r="H3312" s="238">
        <v>20211110</v>
      </c>
      <c r="I3312" s="238">
        <v>1</v>
      </c>
      <c r="J3312" s="239">
        <v>9788937442346</v>
      </c>
      <c r="K3312" s="240">
        <v>19000</v>
      </c>
      <c r="L3312" s="182"/>
    </row>
    <row r="3313" spans="1:12">
      <c r="A3313" s="182">
        <v>3311</v>
      </c>
      <c r="B3313" s="238" t="s">
        <v>9430</v>
      </c>
      <c r="C3313" s="238" t="s">
        <v>28393</v>
      </c>
      <c r="D3313" s="169" t="s">
        <v>12177</v>
      </c>
      <c r="E3313" s="238" t="s">
        <v>12178</v>
      </c>
      <c r="F3313" s="238" t="s">
        <v>29</v>
      </c>
      <c r="G3313" s="239" t="s">
        <v>1481</v>
      </c>
      <c r="H3313" s="238">
        <v>20210609</v>
      </c>
      <c r="I3313" s="238">
        <v>1</v>
      </c>
      <c r="J3313" s="239">
        <v>9788934986911</v>
      </c>
      <c r="K3313" s="240">
        <v>13800</v>
      </c>
      <c r="L3313" s="182"/>
    </row>
    <row r="3314" spans="1:12">
      <c r="A3314" s="182">
        <v>3312</v>
      </c>
      <c r="B3314" s="238" t="s">
        <v>9430</v>
      </c>
      <c r="C3314" s="238" t="s">
        <v>21782</v>
      </c>
      <c r="D3314" s="169" t="s">
        <v>12179</v>
      </c>
      <c r="E3314" s="238" t="s">
        <v>12180</v>
      </c>
      <c r="F3314" s="238" t="s">
        <v>12080</v>
      </c>
      <c r="G3314" s="239" t="s">
        <v>1481</v>
      </c>
      <c r="H3314" s="238">
        <v>20210601</v>
      </c>
      <c r="I3314" s="238">
        <v>1</v>
      </c>
      <c r="J3314" s="239">
        <v>9791189318246</v>
      </c>
      <c r="K3314" s="240">
        <v>15000</v>
      </c>
      <c r="L3314" s="182"/>
    </row>
    <row r="3315" spans="1:12">
      <c r="A3315" s="182">
        <v>3313</v>
      </c>
      <c r="B3315" s="238" t="s">
        <v>9430</v>
      </c>
      <c r="C3315" s="238" t="s">
        <v>28393</v>
      </c>
      <c r="D3315" s="169" t="s">
        <v>3576</v>
      </c>
      <c r="E3315" s="238" t="s">
        <v>3648</v>
      </c>
      <c r="F3315" s="238" t="s">
        <v>1478</v>
      </c>
      <c r="G3315" s="239" t="s">
        <v>475</v>
      </c>
      <c r="H3315" s="238">
        <v>20230529</v>
      </c>
      <c r="I3315" s="238">
        <v>1</v>
      </c>
      <c r="J3315" s="239">
        <v>9791160806977</v>
      </c>
      <c r="K3315" s="240">
        <v>17500</v>
      </c>
      <c r="L3315" s="182"/>
    </row>
    <row r="3316" spans="1:12">
      <c r="A3316" s="182">
        <v>3314</v>
      </c>
      <c r="B3316" s="238" t="s">
        <v>9430</v>
      </c>
      <c r="C3316" s="238" t="s">
        <v>21782</v>
      </c>
      <c r="D3316" s="169" t="s">
        <v>12181</v>
      </c>
      <c r="E3316" s="238" t="s">
        <v>12182</v>
      </c>
      <c r="F3316" s="238" t="s">
        <v>28790</v>
      </c>
      <c r="G3316" s="239" t="s">
        <v>479</v>
      </c>
      <c r="H3316" s="238">
        <v>20220610</v>
      </c>
      <c r="I3316" s="238">
        <v>1</v>
      </c>
      <c r="J3316" s="239">
        <v>9788972773627</v>
      </c>
      <c r="K3316" s="240">
        <v>18800</v>
      </c>
      <c r="L3316" s="182"/>
    </row>
    <row r="3317" spans="1:12">
      <c r="A3317" s="182">
        <v>3315</v>
      </c>
      <c r="B3317" s="238" t="s">
        <v>9430</v>
      </c>
      <c r="C3317" s="238" t="s">
        <v>21770</v>
      </c>
      <c r="D3317" s="169" t="s">
        <v>12183</v>
      </c>
      <c r="E3317" s="238" t="s">
        <v>12184</v>
      </c>
      <c r="F3317" s="238" t="s">
        <v>3898</v>
      </c>
      <c r="G3317" s="239" t="s">
        <v>475</v>
      </c>
      <c r="H3317" s="238">
        <v>20230103</v>
      </c>
      <c r="I3317" s="238">
        <v>1</v>
      </c>
      <c r="J3317" s="239">
        <v>9791166834479</v>
      </c>
      <c r="K3317" s="240">
        <v>18500</v>
      </c>
      <c r="L3317" s="182"/>
    </row>
    <row r="3318" spans="1:12">
      <c r="A3318" s="182">
        <v>3316</v>
      </c>
      <c r="B3318" s="238" t="s">
        <v>9430</v>
      </c>
      <c r="C3318" s="238" t="s">
        <v>21782</v>
      </c>
      <c r="D3318" s="169" t="s">
        <v>12185</v>
      </c>
      <c r="E3318" s="238" t="s">
        <v>12186</v>
      </c>
      <c r="F3318" s="238" t="s">
        <v>5789</v>
      </c>
      <c r="G3318" s="239" t="s">
        <v>1481</v>
      </c>
      <c r="H3318" s="238">
        <v>20210203</v>
      </c>
      <c r="I3318" s="238">
        <v>1</v>
      </c>
      <c r="J3318" s="239">
        <v>9791189576745</v>
      </c>
      <c r="K3318" s="240">
        <v>16000</v>
      </c>
      <c r="L3318" s="182"/>
    </row>
    <row r="3319" spans="1:12">
      <c r="A3319" s="182">
        <v>3317</v>
      </c>
      <c r="B3319" s="238" t="s">
        <v>9430</v>
      </c>
      <c r="C3319" s="238" t="s">
        <v>21770</v>
      </c>
      <c r="D3319" s="169" t="s">
        <v>12187</v>
      </c>
      <c r="E3319" s="238" t="s">
        <v>12186</v>
      </c>
      <c r="F3319" s="238" t="s">
        <v>5789</v>
      </c>
      <c r="G3319" s="239" t="s">
        <v>475</v>
      </c>
      <c r="H3319" s="238">
        <v>20230605</v>
      </c>
      <c r="I3319" s="238">
        <v>1</v>
      </c>
      <c r="J3319" s="239">
        <v>9791192745084</v>
      </c>
      <c r="K3319" s="240">
        <v>18000</v>
      </c>
      <c r="L3319" s="182"/>
    </row>
    <row r="3320" spans="1:12">
      <c r="A3320" s="182">
        <v>3318</v>
      </c>
      <c r="B3320" s="238" t="s">
        <v>9430</v>
      </c>
      <c r="C3320" s="238" t="s">
        <v>9812</v>
      </c>
      <c r="D3320" s="169" t="s">
        <v>12188</v>
      </c>
      <c r="E3320" s="238" t="s">
        <v>12189</v>
      </c>
      <c r="F3320" s="238" t="s">
        <v>5241</v>
      </c>
      <c r="G3320" s="239" t="s">
        <v>475</v>
      </c>
      <c r="H3320" s="238">
        <v>20230703</v>
      </c>
      <c r="I3320" s="238">
        <v>1</v>
      </c>
      <c r="J3320" s="239">
        <v>9791197826948</v>
      </c>
      <c r="K3320" s="240">
        <v>16000</v>
      </c>
      <c r="L3320" s="182"/>
    </row>
    <row r="3321" spans="1:12">
      <c r="A3321" s="182">
        <v>3319</v>
      </c>
      <c r="B3321" s="238" t="s">
        <v>9430</v>
      </c>
      <c r="C3321" s="151" t="s">
        <v>21770</v>
      </c>
      <c r="D3321" s="168" t="s">
        <v>22025</v>
      </c>
      <c r="E3321" s="151" t="s">
        <v>12186</v>
      </c>
      <c r="F3321" s="151" t="s">
        <v>5789</v>
      </c>
      <c r="G3321" s="230" t="s">
        <v>3913</v>
      </c>
      <c r="H3321" s="151">
        <v>20240204</v>
      </c>
      <c r="I3321" s="151">
        <v>1</v>
      </c>
      <c r="J3321" s="230">
        <v>9791192745220</v>
      </c>
      <c r="K3321" s="231">
        <v>14000</v>
      </c>
      <c r="L3321" s="182"/>
    </row>
    <row r="3322" spans="1:12">
      <c r="A3322" s="182">
        <v>3320</v>
      </c>
      <c r="B3322" s="238" t="s">
        <v>9430</v>
      </c>
      <c r="C3322" s="238" t="s">
        <v>21769</v>
      </c>
      <c r="D3322" s="169" t="s">
        <v>12190</v>
      </c>
      <c r="E3322" s="238" t="s">
        <v>12191</v>
      </c>
      <c r="F3322" s="238" t="s">
        <v>12192</v>
      </c>
      <c r="G3322" s="239" t="s">
        <v>3913</v>
      </c>
      <c r="H3322" s="238">
        <v>20240110</v>
      </c>
      <c r="I3322" s="238">
        <v>1</v>
      </c>
      <c r="J3322" s="239">
        <v>9791169875998</v>
      </c>
      <c r="K3322" s="240">
        <v>25000</v>
      </c>
      <c r="L3322" s="182"/>
    </row>
    <row r="3323" spans="1:12">
      <c r="A3323" s="182">
        <v>3321</v>
      </c>
      <c r="B3323" s="238" t="s">
        <v>9430</v>
      </c>
      <c r="C3323" s="238" t="s">
        <v>21782</v>
      </c>
      <c r="D3323" s="169" t="s">
        <v>12193</v>
      </c>
      <c r="E3323" s="238" t="s">
        <v>12194</v>
      </c>
      <c r="F3323" s="238" t="s">
        <v>29</v>
      </c>
      <c r="G3323" s="239" t="s">
        <v>479</v>
      </c>
      <c r="H3323" s="238">
        <v>20221130</v>
      </c>
      <c r="I3323" s="238">
        <v>1</v>
      </c>
      <c r="J3323" s="239">
        <v>9788934943297</v>
      </c>
      <c r="K3323" s="240">
        <v>16800</v>
      </c>
      <c r="L3323" s="182"/>
    </row>
    <row r="3324" spans="1:12">
      <c r="A3324" s="182">
        <v>3322</v>
      </c>
      <c r="B3324" s="238" t="s">
        <v>9430</v>
      </c>
      <c r="C3324" s="238" t="s">
        <v>28393</v>
      </c>
      <c r="D3324" s="169" t="s">
        <v>12195</v>
      </c>
      <c r="E3324" s="238" t="s">
        <v>3047</v>
      </c>
      <c r="F3324" s="238" t="s">
        <v>3092</v>
      </c>
      <c r="G3324" s="239" t="s">
        <v>1481</v>
      </c>
      <c r="H3324" s="238">
        <v>20211015</v>
      </c>
      <c r="I3324" s="238">
        <v>1</v>
      </c>
      <c r="J3324" s="239">
        <v>9791190893961</v>
      </c>
      <c r="K3324" s="240">
        <v>13000</v>
      </c>
      <c r="L3324" s="182"/>
    </row>
    <row r="3325" spans="1:12">
      <c r="A3325" s="182">
        <v>3323</v>
      </c>
      <c r="B3325" s="238" t="s">
        <v>9430</v>
      </c>
      <c r="C3325" s="238" t="s">
        <v>21771</v>
      </c>
      <c r="D3325" s="169" t="s">
        <v>12196</v>
      </c>
      <c r="E3325" s="238" t="s">
        <v>12197</v>
      </c>
      <c r="F3325" s="238" t="s">
        <v>1452</v>
      </c>
      <c r="G3325" s="239" t="s">
        <v>475</v>
      </c>
      <c r="H3325" s="238">
        <v>20230307</v>
      </c>
      <c r="I3325" s="238">
        <v>1</v>
      </c>
      <c r="J3325" s="239">
        <v>9788950953799</v>
      </c>
      <c r="K3325" s="240">
        <v>22000</v>
      </c>
      <c r="L3325" s="182"/>
    </row>
    <row r="3326" spans="1:12" ht="27">
      <c r="A3326" s="182">
        <v>3324</v>
      </c>
      <c r="B3326" s="238" t="s">
        <v>9430</v>
      </c>
      <c r="C3326" s="238" t="s">
        <v>21769</v>
      </c>
      <c r="D3326" s="169" t="s">
        <v>12198</v>
      </c>
      <c r="E3326" s="238" t="s">
        <v>12199</v>
      </c>
      <c r="F3326" s="238" t="s">
        <v>10918</v>
      </c>
      <c r="G3326" s="239" t="s">
        <v>475</v>
      </c>
      <c r="H3326" s="238">
        <v>20230320</v>
      </c>
      <c r="I3326" s="238">
        <v>1</v>
      </c>
      <c r="J3326" s="239">
        <v>9791197980725</v>
      </c>
      <c r="K3326" s="240">
        <v>19800</v>
      </c>
      <c r="L3326" s="182"/>
    </row>
    <row r="3327" spans="1:12">
      <c r="A3327" s="182">
        <v>3325</v>
      </c>
      <c r="B3327" s="222" t="s">
        <v>9430</v>
      </c>
      <c r="C3327" s="238" t="s">
        <v>21769</v>
      </c>
      <c r="D3327" s="169" t="s">
        <v>12200</v>
      </c>
      <c r="E3327" s="238" t="s">
        <v>12201</v>
      </c>
      <c r="F3327" s="238" t="s">
        <v>6953</v>
      </c>
      <c r="G3327" s="239" t="s">
        <v>479</v>
      </c>
      <c r="H3327" s="238">
        <v>20220322</v>
      </c>
      <c r="I3327" s="238">
        <v>1</v>
      </c>
      <c r="J3327" s="239">
        <v>9791192072371</v>
      </c>
      <c r="K3327" s="240">
        <v>16000</v>
      </c>
      <c r="L3327" s="182"/>
    </row>
    <row r="3328" spans="1:12">
      <c r="A3328" s="182">
        <v>3326</v>
      </c>
      <c r="B3328" s="238" t="s">
        <v>9430</v>
      </c>
      <c r="C3328" s="238" t="s">
        <v>21782</v>
      </c>
      <c r="D3328" s="169" t="s">
        <v>12202</v>
      </c>
      <c r="E3328" s="238" t="s">
        <v>12203</v>
      </c>
      <c r="F3328" s="238" t="s">
        <v>3278</v>
      </c>
      <c r="G3328" s="239" t="s">
        <v>475</v>
      </c>
      <c r="H3328" s="238">
        <v>20230324</v>
      </c>
      <c r="I3328" s="238">
        <v>1</v>
      </c>
      <c r="J3328" s="239">
        <v>9791140703562</v>
      </c>
      <c r="K3328" s="240">
        <v>19800</v>
      </c>
      <c r="L3328" s="182"/>
    </row>
    <row r="3329" spans="1:12">
      <c r="A3329" s="182">
        <v>3327</v>
      </c>
      <c r="B3329" s="238" t="s">
        <v>9430</v>
      </c>
      <c r="C3329" s="238" t="s">
        <v>21782</v>
      </c>
      <c r="D3329" s="169" t="s">
        <v>12204</v>
      </c>
      <c r="E3329" s="238" t="s">
        <v>12205</v>
      </c>
      <c r="F3329" s="238" t="s">
        <v>8052</v>
      </c>
      <c r="G3329" s="239" t="s">
        <v>475</v>
      </c>
      <c r="H3329" s="238">
        <v>20231205</v>
      </c>
      <c r="I3329" s="238">
        <v>1</v>
      </c>
      <c r="J3329" s="239">
        <v>9788947549295</v>
      </c>
      <c r="K3329" s="240">
        <v>23000</v>
      </c>
      <c r="L3329" s="182"/>
    </row>
    <row r="3330" spans="1:12">
      <c r="A3330" s="182">
        <v>3328</v>
      </c>
      <c r="B3330" s="238" t="s">
        <v>9430</v>
      </c>
      <c r="C3330" s="238" t="s">
        <v>21770</v>
      </c>
      <c r="D3330" s="169" t="s">
        <v>12206</v>
      </c>
      <c r="E3330" s="238" t="s">
        <v>12207</v>
      </c>
      <c r="F3330" s="238" t="s">
        <v>982</v>
      </c>
      <c r="G3330" s="239" t="s">
        <v>475</v>
      </c>
      <c r="H3330" s="238">
        <v>20230801</v>
      </c>
      <c r="I3330" s="238">
        <v>1</v>
      </c>
      <c r="J3330" s="239">
        <v>9791130604626</v>
      </c>
      <c r="K3330" s="240">
        <v>18000</v>
      </c>
      <c r="L3330" s="182"/>
    </row>
    <row r="3331" spans="1:12">
      <c r="A3331" s="182">
        <v>3329</v>
      </c>
      <c r="B3331" s="238" t="s">
        <v>9430</v>
      </c>
      <c r="C3331" s="238" t="s">
        <v>21770</v>
      </c>
      <c r="D3331" s="169" t="s">
        <v>12208</v>
      </c>
      <c r="E3331" s="238" t="s">
        <v>12209</v>
      </c>
      <c r="F3331" s="238" t="s">
        <v>3312</v>
      </c>
      <c r="G3331" s="239" t="s">
        <v>1481</v>
      </c>
      <c r="H3331" s="238">
        <v>20210809</v>
      </c>
      <c r="I3331" s="238">
        <v>1</v>
      </c>
      <c r="J3331" s="239">
        <v>9788998614973</v>
      </c>
      <c r="K3331" s="240">
        <v>15000</v>
      </c>
      <c r="L3331" s="182"/>
    </row>
    <row r="3332" spans="1:12">
      <c r="A3332" s="182">
        <v>3330</v>
      </c>
      <c r="B3332" s="222" t="s">
        <v>9430</v>
      </c>
      <c r="C3332" s="238" t="s">
        <v>9812</v>
      </c>
      <c r="D3332" s="169" t="s">
        <v>12211</v>
      </c>
      <c r="E3332" s="238" t="s">
        <v>12212</v>
      </c>
      <c r="F3332" s="238" t="s">
        <v>12213</v>
      </c>
      <c r="G3332" s="239" t="s">
        <v>475</v>
      </c>
      <c r="H3332" s="238">
        <v>20231208</v>
      </c>
      <c r="I3332" s="238">
        <v>1</v>
      </c>
      <c r="J3332" s="239">
        <v>9791192809052</v>
      </c>
      <c r="K3332" s="240">
        <v>17000</v>
      </c>
      <c r="L3332" s="182"/>
    </row>
    <row r="3333" spans="1:12">
      <c r="A3333" s="182">
        <v>3331</v>
      </c>
      <c r="B3333" s="238" t="s">
        <v>9430</v>
      </c>
      <c r="C3333" s="238" t="s">
        <v>28393</v>
      </c>
      <c r="D3333" s="169" t="s">
        <v>12214</v>
      </c>
      <c r="E3333" s="238" t="s">
        <v>11932</v>
      </c>
      <c r="F3333" s="238" t="s">
        <v>5081</v>
      </c>
      <c r="G3333" s="239" t="s">
        <v>484</v>
      </c>
      <c r="H3333" s="238">
        <v>20201015</v>
      </c>
      <c r="I3333" s="238">
        <v>1</v>
      </c>
      <c r="J3333" s="239">
        <v>9791187038627</v>
      </c>
      <c r="K3333" s="240">
        <v>13000</v>
      </c>
      <c r="L3333" s="182"/>
    </row>
    <row r="3334" spans="1:12">
      <c r="A3334" s="182">
        <v>3332</v>
      </c>
      <c r="B3334" s="238" t="s">
        <v>9430</v>
      </c>
      <c r="C3334" s="238" t="s">
        <v>28393</v>
      </c>
      <c r="D3334" s="169" t="s">
        <v>12215</v>
      </c>
      <c r="E3334" s="238" t="s">
        <v>10052</v>
      </c>
      <c r="F3334" s="238" t="s">
        <v>3244</v>
      </c>
      <c r="G3334" s="239" t="s">
        <v>1481</v>
      </c>
      <c r="H3334" s="238">
        <v>20211110</v>
      </c>
      <c r="I3334" s="238">
        <v>1</v>
      </c>
      <c r="J3334" s="239">
        <v>9791167740175</v>
      </c>
      <c r="K3334" s="240">
        <v>16800</v>
      </c>
      <c r="L3334" s="182"/>
    </row>
    <row r="3335" spans="1:12">
      <c r="A3335" s="182">
        <v>3333</v>
      </c>
      <c r="B3335" s="238" t="s">
        <v>9430</v>
      </c>
      <c r="C3335" s="151" t="s">
        <v>28393</v>
      </c>
      <c r="D3335" s="168" t="s">
        <v>22684</v>
      </c>
      <c r="E3335" s="151" t="s">
        <v>22685</v>
      </c>
      <c r="F3335" s="151" t="s">
        <v>3275</v>
      </c>
      <c r="G3335" s="230" t="s">
        <v>475</v>
      </c>
      <c r="H3335" s="151">
        <v>20230915</v>
      </c>
      <c r="I3335" s="151">
        <v>1</v>
      </c>
      <c r="J3335" s="230">
        <v>9791157063000</v>
      </c>
      <c r="K3335" s="231">
        <v>15000</v>
      </c>
      <c r="L3335" s="182"/>
    </row>
    <row r="3336" spans="1:12">
      <c r="A3336" s="182">
        <v>3334</v>
      </c>
      <c r="B3336" s="238" t="s">
        <v>9430</v>
      </c>
      <c r="C3336" s="238" t="s">
        <v>28393</v>
      </c>
      <c r="D3336" s="169" t="s">
        <v>12216</v>
      </c>
      <c r="E3336" s="238" t="s">
        <v>12217</v>
      </c>
      <c r="F3336" s="238" t="s">
        <v>8750</v>
      </c>
      <c r="G3336" s="239" t="s">
        <v>475</v>
      </c>
      <c r="H3336" s="238">
        <v>20230725</v>
      </c>
      <c r="I3336" s="238">
        <v>1</v>
      </c>
      <c r="J3336" s="239">
        <v>9791196552565</v>
      </c>
      <c r="K3336" s="240">
        <v>18800</v>
      </c>
      <c r="L3336" s="182"/>
    </row>
    <row r="3337" spans="1:12">
      <c r="A3337" s="182">
        <v>3335</v>
      </c>
      <c r="B3337" s="238" t="s">
        <v>9430</v>
      </c>
      <c r="C3337" s="151" t="s">
        <v>28393</v>
      </c>
      <c r="D3337" s="168" t="s">
        <v>22369</v>
      </c>
      <c r="E3337" s="151" t="s">
        <v>22370</v>
      </c>
      <c r="F3337" s="151" t="s">
        <v>197</v>
      </c>
      <c r="G3337" s="230" t="s">
        <v>1482</v>
      </c>
      <c r="H3337" s="151">
        <v>20191224</v>
      </c>
      <c r="I3337" s="151">
        <v>1</v>
      </c>
      <c r="J3337" s="230">
        <v>9791190427494</v>
      </c>
      <c r="K3337" s="231">
        <v>15000</v>
      </c>
      <c r="L3337" s="182"/>
    </row>
    <row r="3338" spans="1:12">
      <c r="A3338" s="182">
        <v>3336</v>
      </c>
      <c r="B3338" s="238" t="s">
        <v>9430</v>
      </c>
      <c r="C3338" s="238" t="s">
        <v>28393</v>
      </c>
      <c r="D3338" s="169" t="s">
        <v>12218</v>
      </c>
      <c r="E3338" s="238" t="s">
        <v>12219</v>
      </c>
      <c r="F3338" s="238" t="s">
        <v>28672</v>
      </c>
      <c r="G3338" s="239" t="s">
        <v>475</v>
      </c>
      <c r="H3338" s="238">
        <v>20230720</v>
      </c>
      <c r="I3338" s="238">
        <v>1</v>
      </c>
      <c r="J3338" s="239">
        <v>9788931023206</v>
      </c>
      <c r="K3338" s="240">
        <v>24000</v>
      </c>
      <c r="L3338" s="182"/>
    </row>
    <row r="3339" spans="1:12">
      <c r="A3339" s="182">
        <v>3337</v>
      </c>
      <c r="B3339" s="238" t="s">
        <v>9430</v>
      </c>
      <c r="C3339" s="151" t="s">
        <v>21782</v>
      </c>
      <c r="D3339" s="168" t="s">
        <v>22515</v>
      </c>
      <c r="E3339" s="151" t="s">
        <v>9756</v>
      </c>
      <c r="F3339" s="151" t="s">
        <v>11243</v>
      </c>
      <c r="G3339" s="230" t="s">
        <v>3913</v>
      </c>
      <c r="H3339" s="151">
        <v>20240220</v>
      </c>
      <c r="I3339" s="151">
        <v>1</v>
      </c>
      <c r="J3339" s="230">
        <v>9791188754939</v>
      </c>
      <c r="K3339" s="231">
        <v>19000</v>
      </c>
      <c r="L3339" s="182"/>
    </row>
    <row r="3340" spans="1:12">
      <c r="A3340" s="182">
        <v>3338</v>
      </c>
      <c r="B3340" s="238" t="s">
        <v>9430</v>
      </c>
      <c r="C3340" s="238" t="s">
        <v>28393</v>
      </c>
      <c r="D3340" s="169" t="s">
        <v>12221</v>
      </c>
      <c r="E3340" s="238" t="s">
        <v>12222</v>
      </c>
      <c r="F3340" s="238" t="s">
        <v>6852</v>
      </c>
      <c r="G3340" s="239" t="s">
        <v>1482</v>
      </c>
      <c r="H3340" s="238">
        <v>20191019</v>
      </c>
      <c r="I3340" s="238">
        <v>1</v>
      </c>
      <c r="J3340" s="239">
        <v>9791188215331</v>
      </c>
      <c r="K3340" s="240">
        <v>14000</v>
      </c>
      <c r="L3340" s="182"/>
    </row>
    <row r="3341" spans="1:12">
      <c r="A3341" s="182">
        <v>3339</v>
      </c>
      <c r="B3341" s="238" t="s">
        <v>9430</v>
      </c>
      <c r="C3341" s="238" t="s">
        <v>28393</v>
      </c>
      <c r="D3341" s="169" t="s">
        <v>12223</v>
      </c>
      <c r="E3341" s="238" t="s">
        <v>12224</v>
      </c>
      <c r="F3341" s="238" t="s">
        <v>6852</v>
      </c>
      <c r="G3341" s="239" t="s">
        <v>484</v>
      </c>
      <c r="H3341" s="238">
        <v>20201024</v>
      </c>
      <c r="I3341" s="238">
        <v>1</v>
      </c>
      <c r="J3341" s="239">
        <v>9791188215508</v>
      </c>
      <c r="K3341" s="240">
        <v>12000</v>
      </c>
      <c r="L3341" s="182"/>
    </row>
    <row r="3342" spans="1:12">
      <c r="A3342" s="182">
        <v>3340</v>
      </c>
      <c r="B3342" s="238" t="s">
        <v>9430</v>
      </c>
      <c r="C3342" s="238" t="s">
        <v>28393</v>
      </c>
      <c r="D3342" s="169" t="s">
        <v>12225</v>
      </c>
      <c r="E3342" s="238" t="s">
        <v>12226</v>
      </c>
      <c r="F3342" s="238" t="s">
        <v>3108</v>
      </c>
      <c r="G3342" s="239" t="s">
        <v>475</v>
      </c>
      <c r="H3342" s="238">
        <v>20231130</v>
      </c>
      <c r="I3342" s="238">
        <v>1</v>
      </c>
      <c r="J3342" s="239">
        <v>9791188635863</v>
      </c>
      <c r="K3342" s="240">
        <v>19500</v>
      </c>
      <c r="L3342" s="182"/>
    </row>
    <row r="3343" spans="1:12">
      <c r="A3343" s="182">
        <v>3341</v>
      </c>
      <c r="B3343" s="238" t="s">
        <v>9430</v>
      </c>
      <c r="C3343" s="151" t="s">
        <v>28393</v>
      </c>
      <c r="D3343" s="168" t="s">
        <v>22424</v>
      </c>
      <c r="E3343" s="151" t="s">
        <v>22425</v>
      </c>
      <c r="F3343" s="151" t="s">
        <v>3275</v>
      </c>
      <c r="G3343" s="230" t="s">
        <v>1481</v>
      </c>
      <c r="H3343" s="151">
        <v>20210723</v>
      </c>
      <c r="I3343" s="151">
        <v>1</v>
      </c>
      <c r="J3343" s="230">
        <v>9791157062362</v>
      </c>
      <c r="K3343" s="231">
        <v>22000</v>
      </c>
      <c r="L3343" s="182"/>
    </row>
    <row r="3344" spans="1:12">
      <c r="A3344" s="182">
        <v>3342</v>
      </c>
      <c r="B3344" s="238" t="s">
        <v>9430</v>
      </c>
      <c r="C3344" s="238" t="s">
        <v>28393</v>
      </c>
      <c r="D3344" s="169" t="s">
        <v>12227</v>
      </c>
      <c r="E3344" s="238" t="s">
        <v>12228</v>
      </c>
      <c r="F3344" s="238" t="s">
        <v>396</v>
      </c>
      <c r="G3344" s="239" t="s">
        <v>484</v>
      </c>
      <c r="H3344" s="238">
        <v>20201016</v>
      </c>
      <c r="I3344" s="238">
        <v>1</v>
      </c>
      <c r="J3344" s="239">
        <v>9788936486747</v>
      </c>
      <c r="K3344" s="240">
        <v>20000</v>
      </c>
      <c r="L3344" s="182"/>
    </row>
    <row r="3345" spans="1:12">
      <c r="A3345" s="182">
        <v>3343</v>
      </c>
      <c r="B3345" s="238" t="s">
        <v>9430</v>
      </c>
      <c r="C3345" s="238" t="s">
        <v>21769</v>
      </c>
      <c r="D3345" s="169" t="s">
        <v>12229</v>
      </c>
      <c r="E3345" s="238" t="s">
        <v>12230</v>
      </c>
      <c r="F3345" s="238" t="s">
        <v>12231</v>
      </c>
      <c r="G3345" s="239" t="s">
        <v>475</v>
      </c>
      <c r="H3345" s="238">
        <v>20230705</v>
      </c>
      <c r="I3345" s="238">
        <v>1</v>
      </c>
      <c r="J3345" s="239">
        <v>9791192388267</v>
      </c>
      <c r="K3345" s="240">
        <v>16000</v>
      </c>
      <c r="L3345" s="182"/>
    </row>
    <row r="3346" spans="1:12">
      <c r="A3346" s="182">
        <v>3344</v>
      </c>
      <c r="B3346" s="238" t="s">
        <v>9430</v>
      </c>
      <c r="C3346" s="238" t="s">
        <v>21769</v>
      </c>
      <c r="D3346" s="169" t="s">
        <v>12232</v>
      </c>
      <c r="E3346" s="238" t="s">
        <v>12233</v>
      </c>
      <c r="F3346" s="238" t="s">
        <v>12231</v>
      </c>
      <c r="G3346" s="239" t="s">
        <v>475</v>
      </c>
      <c r="H3346" s="238">
        <v>20230705</v>
      </c>
      <c r="I3346" s="238">
        <v>1</v>
      </c>
      <c r="J3346" s="239">
        <v>9791192388250</v>
      </c>
      <c r="K3346" s="240">
        <v>16000</v>
      </c>
      <c r="L3346" s="182"/>
    </row>
    <row r="3347" spans="1:12">
      <c r="A3347" s="182">
        <v>3345</v>
      </c>
      <c r="B3347" s="238" t="s">
        <v>9430</v>
      </c>
      <c r="C3347" s="151" t="s">
        <v>21782</v>
      </c>
      <c r="D3347" s="168" t="s">
        <v>22516</v>
      </c>
      <c r="E3347" s="151" t="s">
        <v>22517</v>
      </c>
      <c r="F3347" s="151" t="s">
        <v>6953</v>
      </c>
      <c r="G3347" s="230" t="s">
        <v>3913</v>
      </c>
      <c r="H3347" s="151">
        <v>20240220</v>
      </c>
      <c r="I3347" s="151">
        <v>1</v>
      </c>
      <c r="J3347" s="230">
        <v>9791169580977</v>
      </c>
      <c r="K3347" s="231">
        <v>20500</v>
      </c>
      <c r="L3347" s="182"/>
    </row>
    <row r="3348" spans="1:12">
      <c r="A3348" s="182">
        <v>3346</v>
      </c>
      <c r="B3348" s="238" t="s">
        <v>9430</v>
      </c>
      <c r="C3348" s="238" t="s">
        <v>21782</v>
      </c>
      <c r="D3348" s="169" t="s">
        <v>12234</v>
      </c>
      <c r="E3348" s="238" t="s">
        <v>8715</v>
      </c>
      <c r="F3348" s="238" t="s">
        <v>412</v>
      </c>
      <c r="G3348" s="239" t="s">
        <v>479</v>
      </c>
      <c r="H3348" s="238">
        <v>20221208</v>
      </c>
      <c r="I3348" s="238">
        <v>1</v>
      </c>
      <c r="J3348" s="239">
        <v>9788925577159</v>
      </c>
      <c r="K3348" s="240">
        <v>19000</v>
      </c>
      <c r="L3348" s="182"/>
    </row>
    <row r="3349" spans="1:12">
      <c r="A3349" s="182">
        <v>3347</v>
      </c>
      <c r="B3349" s="238" t="s">
        <v>9430</v>
      </c>
      <c r="C3349" s="238" t="s">
        <v>9881</v>
      </c>
      <c r="D3349" s="169" t="s">
        <v>12235</v>
      </c>
      <c r="E3349" s="238" t="s">
        <v>12236</v>
      </c>
      <c r="F3349" s="238" t="s">
        <v>7207</v>
      </c>
      <c r="G3349" s="239" t="s">
        <v>475</v>
      </c>
      <c r="H3349" s="238">
        <v>20230714</v>
      </c>
      <c r="I3349" s="238">
        <v>1</v>
      </c>
      <c r="J3349" s="239">
        <v>9791168730656</v>
      </c>
      <c r="K3349" s="240">
        <v>18500</v>
      </c>
      <c r="L3349" s="182"/>
    </row>
    <row r="3350" spans="1:12">
      <c r="A3350" s="182">
        <v>3348</v>
      </c>
      <c r="B3350" s="238" t="s">
        <v>9430</v>
      </c>
      <c r="C3350" s="151" t="s">
        <v>21769</v>
      </c>
      <c r="D3350" s="168" t="s">
        <v>22633</v>
      </c>
      <c r="E3350" s="151" t="s">
        <v>11624</v>
      </c>
      <c r="F3350" s="151" t="s">
        <v>22634</v>
      </c>
      <c r="G3350" s="230" t="s">
        <v>3913</v>
      </c>
      <c r="H3350" s="151">
        <v>20240115</v>
      </c>
      <c r="I3350" s="151">
        <v>1</v>
      </c>
      <c r="J3350" s="230">
        <v>9791193709009</v>
      </c>
      <c r="K3350" s="231">
        <v>16800</v>
      </c>
      <c r="L3350" s="182"/>
    </row>
    <row r="3351" spans="1:12">
      <c r="A3351" s="182">
        <v>3349</v>
      </c>
      <c r="B3351" s="238" t="s">
        <v>9430</v>
      </c>
      <c r="C3351" s="238" t="s">
        <v>21769</v>
      </c>
      <c r="D3351" s="169" t="s">
        <v>12237</v>
      </c>
      <c r="E3351" s="238" t="s">
        <v>12238</v>
      </c>
      <c r="F3351" s="238" t="s">
        <v>3955</v>
      </c>
      <c r="G3351" s="239" t="s">
        <v>479</v>
      </c>
      <c r="H3351" s="238">
        <v>20221201</v>
      </c>
      <c r="I3351" s="238">
        <v>1</v>
      </c>
      <c r="J3351" s="239">
        <v>9788970417660</v>
      </c>
      <c r="K3351" s="240">
        <v>18500</v>
      </c>
      <c r="L3351" s="182"/>
    </row>
    <row r="3352" spans="1:12">
      <c r="A3352" s="182">
        <v>3350</v>
      </c>
      <c r="B3352" s="238" t="s">
        <v>9430</v>
      </c>
      <c r="C3352" s="151" t="s">
        <v>28393</v>
      </c>
      <c r="D3352" s="168" t="s">
        <v>22395</v>
      </c>
      <c r="E3352" s="151" t="s">
        <v>10336</v>
      </c>
      <c r="F3352" s="151" t="s">
        <v>969</v>
      </c>
      <c r="G3352" s="230" t="s">
        <v>479</v>
      </c>
      <c r="H3352" s="151">
        <v>20220617</v>
      </c>
      <c r="I3352" s="151">
        <v>1</v>
      </c>
      <c r="J3352" s="230">
        <v>9791160949391</v>
      </c>
      <c r="K3352" s="231">
        <v>17800</v>
      </c>
      <c r="L3352" s="182"/>
    </row>
    <row r="3353" spans="1:12">
      <c r="A3353" s="182">
        <v>3351</v>
      </c>
      <c r="B3353" s="238" t="s">
        <v>9430</v>
      </c>
      <c r="C3353" s="151" t="s">
        <v>21769</v>
      </c>
      <c r="D3353" s="168" t="s">
        <v>22645</v>
      </c>
      <c r="E3353" s="151" t="s">
        <v>22646</v>
      </c>
      <c r="F3353" s="151" t="s">
        <v>2342</v>
      </c>
      <c r="G3353" s="230" t="s">
        <v>475</v>
      </c>
      <c r="H3353" s="151">
        <v>20231112</v>
      </c>
      <c r="I3353" s="151">
        <v>1</v>
      </c>
      <c r="J3353" s="230">
        <v>9791168261457</v>
      </c>
      <c r="K3353" s="231">
        <v>16800</v>
      </c>
      <c r="L3353" s="182"/>
    </row>
    <row r="3354" spans="1:12">
      <c r="A3354" s="182">
        <v>3352</v>
      </c>
      <c r="B3354" s="238" t="s">
        <v>9430</v>
      </c>
      <c r="C3354" s="238" t="s">
        <v>21782</v>
      </c>
      <c r="D3354" s="169" t="s">
        <v>12239</v>
      </c>
      <c r="E3354" s="238" t="s">
        <v>12240</v>
      </c>
      <c r="F3354" s="238" t="s">
        <v>2394</v>
      </c>
      <c r="G3354" s="239" t="s">
        <v>475</v>
      </c>
      <c r="H3354" s="238">
        <v>20230830</v>
      </c>
      <c r="I3354" s="238">
        <v>1</v>
      </c>
      <c r="J3354" s="239">
        <v>9788960306219</v>
      </c>
      <c r="K3354" s="240">
        <v>19800</v>
      </c>
      <c r="L3354" s="182"/>
    </row>
    <row r="3355" spans="1:12">
      <c r="A3355" s="182">
        <v>3353</v>
      </c>
      <c r="B3355" s="238" t="s">
        <v>9430</v>
      </c>
      <c r="C3355" s="238" t="s">
        <v>21782</v>
      </c>
      <c r="D3355" s="169" t="s">
        <v>12241</v>
      </c>
      <c r="E3355" s="238" t="s">
        <v>6519</v>
      </c>
      <c r="F3355" s="238" t="s">
        <v>7119</v>
      </c>
      <c r="G3355" s="239" t="s">
        <v>475</v>
      </c>
      <c r="H3355" s="238">
        <v>20230627</v>
      </c>
      <c r="I3355" s="238">
        <v>1</v>
      </c>
      <c r="J3355" s="239">
        <v>9791165922269</v>
      </c>
      <c r="K3355" s="240">
        <v>16500</v>
      </c>
      <c r="L3355" s="182"/>
    </row>
    <row r="3356" spans="1:12">
      <c r="A3356" s="182">
        <v>3354</v>
      </c>
      <c r="B3356" s="238" t="s">
        <v>9430</v>
      </c>
      <c r="C3356" s="238" t="s">
        <v>21782</v>
      </c>
      <c r="D3356" s="169" t="s">
        <v>12242</v>
      </c>
      <c r="E3356" s="238" t="s">
        <v>12243</v>
      </c>
      <c r="F3356" s="238" t="s">
        <v>5262</v>
      </c>
      <c r="G3356" s="239" t="s">
        <v>484</v>
      </c>
      <c r="H3356" s="238">
        <v>20200130</v>
      </c>
      <c r="I3356" s="238">
        <v>1</v>
      </c>
      <c r="J3356" s="239">
        <v>9791188230921</v>
      </c>
      <c r="K3356" s="240">
        <v>15000</v>
      </c>
      <c r="L3356" s="182"/>
    </row>
    <row r="3357" spans="1:12">
      <c r="A3357" s="182">
        <v>3355</v>
      </c>
      <c r="B3357" s="238" t="s">
        <v>9430</v>
      </c>
      <c r="C3357" s="238" t="s">
        <v>21782</v>
      </c>
      <c r="D3357" s="169" t="s">
        <v>12245</v>
      </c>
      <c r="E3357" s="238" t="s">
        <v>4840</v>
      </c>
      <c r="F3357" s="238" t="s">
        <v>8444</v>
      </c>
      <c r="G3357" s="239" t="s">
        <v>475</v>
      </c>
      <c r="H3357" s="238">
        <v>20230525</v>
      </c>
      <c r="I3357" s="238">
        <v>1</v>
      </c>
      <c r="J3357" s="239">
        <v>9791197862656</v>
      </c>
      <c r="K3357" s="240">
        <v>19000</v>
      </c>
      <c r="L3357" s="182"/>
    </row>
    <row r="3358" spans="1:12">
      <c r="A3358" s="182">
        <v>3356</v>
      </c>
      <c r="B3358" s="238" t="s">
        <v>9430</v>
      </c>
      <c r="C3358" s="238" t="s">
        <v>21782</v>
      </c>
      <c r="D3358" s="169" t="s">
        <v>12246</v>
      </c>
      <c r="E3358" s="238" t="s">
        <v>9232</v>
      </c>
      <c r="F3358" s="238" t="s">
        <v>7039</v>
      </c>
      <c r="G3358" s="239" t="s">
        <v>1481</v>
      </c>
      <c r="H3358" s="238">
        <v>20210625</v>
      </c>
      <c r="I3358" s="238">
        <v>1</v>
      </c>
      <c r="J3358" s="239">
        <v>9788983797391</v>
      </c>
      <c r="K3358" s="240">
        <v>15000</v>
      </c>
      <c r="L3358" s="182"/>
    </row>
    <row r="3359" spans="1:12">
      <c r="A3359" s="182">
        <v>3357</v>
      </c>
      <c r="B3359" s="238" t="s">
        <v>9430</v>
      </c>
      <c r="C3359" s="238" t="s">
        <v>28393</v>
      </c>
      <c r="D3359" s="169" t="s">
        <v>12247</v>
      </c>
      <c r="E3359" s="238" t="s">
        <v>12248</v>
      </c>
      <c r="F3359" s="238" t="s">
        <v>7207</v>
      </c>
      <c r="G3359" s="239" t="s">
        <v>479</v>
      </c>
      <c r="H3359" s="238">
        <v>20220221</v>
      </c>
      <c r="I3359" s="238">
        <v>1</v>
      </c>
      <c r="J3359" s="239">
        <v>9791168730052</v>
      </c>
      <c r="K3359" s="240">
        <v>16000</v>
      </c>
      <c r="L3359" s="182"/>
    </row>
    <row r="3360" spans="1:12">
      <c r="A3360" s="182">
        <v>3358</v>
      </c>
      <c r="B3360" s="238" t="s">
        <v>9430</v>
      </c>
      <c r="C3360" s="238" t="s">
        <v>21769</v>
      </c>
      <c r="D3360" s="169" t="s">
        <v>12249</v>
      </c>
      <c r="E3360" s="238" t="s">
        <v>6152</v>
      </c>
      <c r="F3360" s="238" t="s">
        <v>5565</v>
      </c>
      <c r="G3360" s="239" t="s">
        <v>479</v>
      </c>
      <c r="H3360" s="238">
        <v>20220214</v>
      </c>
      <c r="I3360" s="238">
        <v>1</v>
      </c>
      <c r="J3360" s="239">
        <v>9788965293132</v>
      </c>
      <c r="K3360" s="240">
        <v>15000</v>
      </c>
      <c r="L3360" s="182"/>
    </row>
    <row r="3361" spans="1:12">
      <c r="A3361" s="182">
        <v>3359</v>
      </c>
      <c r="B3361" s="238" t="s">
        <v>9430</v>
      </c>
      <c r="C3361" s="151" t="s">
        <v>21782</v>
      </c>
      <c r="D3361" s="168" t="s">
        <v>22141</v>
      </c>
      <c r="E3361" s="151" t="s">
        <v>22142</v>
      </c>
      <c r="F3361" s="151" t="s">
        <v>982</v>
      </c>
      <c r="G3361" s="230" t="s">
        <v>1481</v>
      </c>
      <c r="H3361" s="151">
        <v>20210419</v>
      </c>
      <c r="I3361" s="151">
        <v>1</v>
      </c>
      <c r="J3361" s="230">
        <v>9791130637136</v>
      </c>
      <c r="K3361" s="231">
        <v>19800</v>
      </c>
      <c r="L3361" s="182"/>
    </row>
    <row r="3362" spans="1:12">
      <c r="A3362" s="182">
        <v>3360</v>
      </c>
      <c r="B3362" s="238" t="s">
        <v>9430</v>
      </c>
      <c r="C3362" s="151" t="s">
        <v>21782</v>
      </c>
      <c r="D3362" s="168" t="s">
        <v>22152</v>
      </c>
      <c r="E3362" s="151" t="s">
        <v>22153</v>
      </c>
      <c r="F3362" s="151" t="s">
        <v>8379</v>
      </c>
      <c r="G3362" s="230" t="s">
        <v>479</v>
      </c>
      <c r="H3362" s="151">
        <v>20221205</v>
      </c>
      <c r="I3362" s="151">
        <v>1</v>
      </c>
      <c r="J3362" s="230">
        <v>9791170433668</v>
      </c>
      <c r="K3362" s="231">
        <v>17500</v>
      </c>
      <c r="L3362" s="182"/>
    </row>
    <row r="3363" spans="1:12">
      <c r="A3363" s="182">
        <v>3361</v>
      </c>
      <c r="B3363" s="238" t="s">
        <v>9430</v>
      </c>
      <c r="C3363" s="238" t="s">
        <v>21782</v>
      </c>
      <c r="D3363" s="169" t="s">
        <v>12250</v>
      </c>
      <c r="E3363" s="238" t="s">
        <v>11180</v>
      </c>
      <c r="F3363" s="238" t="s">
        <v>28958</v>
      </c>
      <c r="G3363" s="239" t="s">
        <v>479</v>
      </c>
      <c r="H3363" s="238">
        <v>20220523</v>
      </c>
      <c r="I3363" s="238">
        <v>1</v>
      </c>
      <c r="J3363" s="239">
        <v>9791190977661</v>
      </c>
      <c r="K3363" s="240">
        <v>18800</v>
      </c>
      <c r="L3363" s="182"/>
    </row>
    <row r="3364" spans="1:12">
      <c r="A3364" s="182">
        <v>3362</v>
      </c>
      <c r="B3364" s="238" t="s">
        <v>9430</v>
      </c>
      <c r="C3364" s="151" t="s">
        <v>28393</v>
      </c>
      <c r="D3364" s="168" t="s">
        <v>22320</v>
      </c>
      <c r="E3364" s="151" t="s">
        <v>22321</v>
      </c>
      <c r="F3364" s="151" t="s">
        <v>1952</v>
      </c>
      <c r="G3364" s="230" t="s">
        <v>479</v>
      </c>
      <c r="H3364" s="151">
        <v>20220221</v>
      </c>
      <c r="I3364" s="151">
        <v>1</v>
      </c>
      <c r="J3364" s="230">
        <v>9791191464740</v>
      </c>
      <c r="K3364" s="231">
        <v>16000</v>
      </c>
      <c r="L3364" s="182"/>
    </row>
    <row r="3365" spans="1:12">
      <c r="A3365" s="182">
        <v>3363</v>
      </c>
      <c r="B3365" s="238" t="s">
        <v>9430</v>
      </c>
      <c r="C3365" s="238" t="s">
        <v>21782</v>
      </c>
      <c r="D3365" s="169" t="s">
        <v>12251</v>
      </c>
      <c r="E3365" s="238" t="s">
        <v>12252</v>
      </c>
      <c r="F3365" s="238" t="s">
        <v>12080</v>
      </c>
      <c r="G3365" s="239" t="s">
        <v>479</v>
      </c>
      <c r="H3365" s="238">
        <v>20220930</v>
      </c>
      <c r="I3365" s="238">
        <v>1</v>
      </c>
      <c r="J3365" s="239">
        <v>9791189318352</v>
      </c>
      <c r="K3365" s="240">
        <v>15000</v>
      </c>
      <c r="L3365" s="182"/>
    </row>
    <row r="3366" spans="1:12">
      <c r="A3366" s="182">
        <v>3364</v>
      </c>
      <c r="B3366" s="238" t="s">
        <v>9430</v>
      </c>
      <c r="C3366" s="238" t="s">
        <v>21782</v>
      </c>
      <c r="D3366" s="169" t="s">
        <v>12253</v>
      </c>
      <c r="E3366" s="238" t="s">
        <v>10801</v>
      </c>
      <c r="F3366" s="238" t="s">
        <v>1001</v>
      </c>
      <c r="G3366" s="239" t="s">
        <v>479</v>
      </c>
      <c r="H3366" s="238">
        <v>20220727</v>
      </c>
      <c r="I3366" s="238">
        <v>1</v>
      </c>
      <c r="J3366" s="239">
        <v>9788933871874</v>
      </c>
      <c r="K3366" s="240">
        <v>17800</v>
      </c>
      <c r="L3366" s="182"/>
    </row>
    <row r="3367" spans="1:12">
      <c r="A3367" s="182">
        <v>3365</v>
      </c>
      <c r="B3367" s="238" t="s">
        <v>9430</v>
      </c>
      <c r="C3367" s="238" t="s">
        <v>21769</v>
      </c>
      <c r="D3367" s="169" t="s">
        <v>12254</v>
      </c>
      <c r="E3367" s="238" t="s">
        <v>12255</v>
      </c>
      <c r="F3367" s="238" t="s">
        <v>1452</v>
      </c>
      <c r="G3367" s="239" t="s">
        <v>475</v>
      </c>
      <c r="H3367" s="238">
        <v>20230707</v>
      </c>
      <c r="I3367" s="238">
        <v>1</v>
      </c>
      <c r="J3367" s="239">
        <v>9788950901158</v>
      </c>
      <c r="K3367" s="240">
        <v>24000</v>
      </c>
      <c r="L3367" s="182"/>
    </row>
    <row r="3368" spans="1:12">
      <c r="A3368" s="182">
        <v>3366</v>
      </c>
      <c r="B3368" s="238" t="s">
        <v>9430</v>
      </c>
      <c r="C3368" s="238" t="s">
        <v>21769</v>
      </c>
      <c r="D3368" s="169" t="s">
        <v>12256</v>
      </c>
      <c r="E3368" s="238" t="s">
        <v>12257</v>
      </c>
      <c r="F3368" s="238" t="s">
        <v>29</v>
      </c>
      <c r="G3368" s="239" t="s">
        <v>1481</v>
      </c>
      <c r="H3368" s="238">
        <v>20210730</v>
      </c>
      <c r="I3368" s="238">
        <v>1</v>
      </c>
      <c r="J3368" s="239">
        <v>9788934945413</v>
      </c>
      <c r="K3368" s="240">
        <v>15800</v>
      </c>
      <c r="L3368" s="182"/>
    </row>
    <row r="3369" spans="1:12">
      <c r="A3369" s="182">
        <v>3367</v>
      </c>
      <c r="B3369" s="238" t="s">
        <v>9430</v>
      </c>
      <c r="C3369" s="238" t="s">
        <v>21782</v>
      </c>
      <c r="D3369" s="169" t="s">
        <v>12258</v>
      </c>
      <c r="E3369" s="238" t="s">
        <v>12259</v>
      </c>
      <c r="F3369" s="238" t="s">
        <v>1808</v>
      </c>
      <c r="G3369" s="239" t="s">
        <v>475</v>
      </c>
      <c r="H3369" s="238">
        <v>20230714</v>
      </c>
      <c r="I3369" s="238">
        <v>1</v>
      </c>
      <c r="J3369" s="239">
        <v>9791160079395</v>
      </c>
      <c r="K3369" s="240">
        <v>17000</v>
      </c>
      <c r="L3369" s="182"/>
    </row>
    <row r="3370" spans="1:12">
      <c r="A3370" s="182">
        <v>3368</v>
      </c>
      <c r="B3370" s="238" t="s">
        <v>9430</v>
      </c>
      <c r="C3370" s="238" t="s">
        <v>21769</v>
      </c>
      <c r="D3370" s="169" t="s">
        <v>12260</v>
      </c>
      <c r="E3370" s="238" t="s">
        <v>12261</v>
      </c>
      <c r="F3370" s="238" t="s">
        <v>3206</v>
      </c>
      <c r="G3370" s="239" t="s">
        <v>1482</v>
      </c>
      <c r="H3370" s="238">
        <v>20190322</v>
      </c>
      <c r="I3370" s="238">
        <v>1</v>
      </c>
      <c r="J3370" s="239">
        <v>9791160507386</v>
      </c>
      <c r="K3370" s="240">
        <v>15000</v>
      </c>
      <c r="L3370" s="182"/>
    </row>
    <row r="3371" spans="1:12">
      <c r="A3371" s="182">
        <v>3369</v>
      </c>
      <c r="B3371" s="238" t="s">
        <v>9430</v>
      </c>
      <c r="C3371" s="218" t="s">
        <v>21769</v>
      </c>
      <c r="D3371" s="219" t="s">
        <v>29712</v>
      </c>
      <c r="E3371" s="218" t="s">
        <v>3684</v>
      </c>
      <c r="F3371" s="218" t="s">
        <v>6469</v>
      </c>
      <c r="G3371" s="218" t="s">
        <v>3913</v>
      </c>
      <c r="H3371" s="218">
        <v>20240420</v>
      </c>
      <c r="I3371" s="218">
        <v>1</v>
      </c>
      <c r="J3371" s="220">
        <v>9791163035749</v>
      </c>
      <c r="K3371" s="221">
        <v>17000</v>
      </c>
      <c r="L3371" s="182"/>
    </row>
    <row r="3372" spans="1:12">
      <c r="A3372" s="182">
        <v>3370</v>
      </c>
      <c r="B3372" s="238" t="s">
        <v>9430</v>
      </c>
      <c r="C3372" s="222" t="s">
        <v>21769</v>
      </c>
      <c r="D3372" s="187" t="s">
        <v>28464</v>
      </c>
      <c r="E3372" s="222" t="s">
        <v>3142</v>
      </c>
      <c r="F3372" s="222" t="s">
        <v>28465</v>
      </c>
      <c r="G3372" s="223" t="s">
        <v>3913</v>
      </c>
      <c r="H3372" s="222">
        <v>20240320</v>
      </c>
      <c r="I3372" s="222">
        <v>1</v>
      </c>
      <c r="J3372" s="224">
        <v>9791193262122</v>
      </c>
      <c r="K3372" s="225">
        <v>19800</v>
      </c>
      <c r="L3372" s="182"/>
    </row>
    <row r="3373" spans="1:12">
      <c r="A3373" s="182">
        <v>3371</v>
      </c>
      <c r="B3373" s="238" t="s">
        <v>9430</v>
      </c>
      <c r="C3373" s="238" t="s">
        <v>21769</v>
      </c>
      <c r="D3373" s="169" t="s">
        <v>12262</v>
      </c>
      <c r="E3373" s="238" t="s">
        <v>3280</v>
      </c>
      <c r="F3373" s="238" t="s">
        <v>28546</v>
      </c>
      <c r="G3373" s="239" t="s">
        <v>475</v>
      </c>
      <c r="H3373" s="238">
        <v>20230228</v>
      </c>
      <c r="I3373" s="238">
        <v>1</v>
      </c>
      <c r="J3373" s="239">
        <v>9791159098420</v>
      </c>
      <c r="K3373" s="240">
        <v>16800</v>
      </c>
      <c r="L3373" s="182"/>
    </row>
    <row r="3374" spans="1:12">
      <c r="A3374" s="182">
        <v>3372</v>
      </c>
      <c r="B3374" s="238" t="s">
        <v>9430</v>
      </c>
      <c r="C3374" s="238" t="s">
        <v>28393</v>
      </c>
      <c r="D3374" s="169" t="s">
        <v>12263</v>
      </c>
      <c r="E3374" s="238" t="s">
        <v>12264</v>
      </c>
      <c r="F3374" s="238" t="s">
        <v>1813</v>
      </c>
      <c r="G3374" s="239" t="s">
        <v>475</v>
      </c>
      <c r="H3374" s="238">
        <v>20230501</v>
      </c>
      <c r="I3374" s="238">
        <v>1</v>
      </c>
      <c r="J3374" s="239">
        <v>9788972970866</v>
      </c>
      <c r="K3374" s="240">
        <v>18000</v>
      </c>
      <c r="L3374" s="182"/>
    </row>
    <row r="3375" spans="1:12">
      <c r="A3375" s="182">
        <v>3373</v>
      </c>
      <c r="B3375" s="238" t="s">
        <v>9430</v>
      </c>
      <c r="C3375" s="238" t="s">
        <v>21782</v>
      </c>
      <c r="D3375" s="169" t="s">
        <v>12265</v>
      </c>
      <c r="E3375" s="238" t="s">
        <v>9993</v>
      </c>
      <c r="F3375" s="238" t="s">
        <v>996</v>
      </c>
      <c r="G3375" s="239" t="s">
        <v>475</v>
      </c>
      <c r="H3375" s="238">
        <v>20230927</v>
      </c>
      <c r="I3375" s="238">
        <v>1</v>
      </c>
      <c r="J3375" s="239">
        <v>9791165348182</v>
      </c>
      <c r="K3375" s="240">
        <v>22000</v>
      </c>
      <c r="L3375" s="182"/>
    </row>
    <row r="3376" spans="1:12">
      <c r="A3376" s="182">
        <v>3374</v>
      </c>
      <c r="B3376" s="238" t="s">
        <v>9430</v>
      </c>
      <c r="C3376" s="238" t="s">
        <v>21782</v>
      </c>
      <c r="D3376" s="169" t="s">
        <v>12266</v>
      </c>
      <c r="E3376" s="238" t="s">
        <v>7187</v>
      </c>
      <c r="F3376" s="238" t="s">
        <v>996</v>
      </c>
      <c r="G3376" s="239" t="s">
        <v>475</v>
      </c>
      <c r="H3376" s="238">
        <v>20230329</v>
      </c>
      <c r="I3376" s="238">
        <v>1</v>
      </c>
      <c r="J3376" s="239">
        <v>9791165346935</v>
      </c>
      <c r="K3376" s="240">
        <v>16000</v>
      </c>
      <c r="L3376" s="182"/>
    </row>
    <row r="3377" spans="1:12">
      <c r="A3377" s="182">
        <v>3375</v>
      </c>
      <c r="B3377" s="238" t="s">
        <v>9430</v>
      </c>
      <c r="C3377" s="238" t="s">
        <v>21769</v>
      </c>
      <c r="D3377" s="169" t="s">
        <v>12267</v>
      </c>
      <c r="E3377" s="238" t="s">
        <v>10227</v>
      </c>
      <c r="F3377" s="238" t="s">
        <v>3206</v>
      </c>
      <c r="G3377" s="239" t="s">
        <v>475</v>
      </c>
      <c r="H3377" s="238">
        <v>20230531</v>
      </c>
      <c r="I3377" s="238">
        <v>1</v>
      </c>
      <c r="J3377" s="239">
        <v>9791140704439</v>
      </c>
      <c r="K3377" s="240">
        <v>17800</v>
      </c>
      <c r="L3377" s="182"/>
    </row>
    <row r="3378" spans="1:12">
      <c r="A3378" s="182">
        <v>3376</v>
      </c>
      <c r="B3378" s="238" t="s">
        <v>9430</v>
      </c>
      <c r="C3378" s="222" t="s">
        <v>21769</v>
      </c>
      <c r="D3378" s="187" t="s">
        <v>28466</v>
      </c>
      <c r="E3378" s="222" t="s">
        <v>28467</v>
      </c>
      <c r="F3378" s="222" t="s">
        <v>3149</v>
      </c>
      <c r="G3378" s="223" t="s">
        <v>3913</v>
      </c>
      <c r="H3378" s="222">
        <v>20240326</v>
      </c>
      <c r="I3378" s="222">
        <v>1</v>
      </c>
      <c r="J3378" s="224">
        <v>9791166571459</v>
      </c>
      <c r="K3378" s="225">
        <v>16800</v>
      </c>
      <c r="L3378" s="182"/>
    </row>
    <row r="3379" spans="1:12">
      <c r="A3379" s="182">
        <v>3377</v>
      </c>
      <c r="B3379" s="238" t="s">
        <v>9430</v>
      </c>
      <c r="C3379" s="238" t="s">
        <v>21769</v>
      </c>
      <c r="D3379" s="169" t="s">
        <v>12268</v>
      </c>
      <c r="E3379" s="238" t="s">
        <v>12269</v>
      </c>
      <c r="F3379" s="238" t="s">
        <v>3149</v>
      </c>
      <c r="G3379" s="239" t="s">
        <v>484</v>
      </c>
      <c r="H3379" s="238">
        <v>20200519</v>
      </c>
      <c r="I3379" s="238">
        <v>1</v>
      </c>
      <c r="J3379" s="239">
        <v>9791190356527</v>
      </c>
      <c r="K3379" s="240">
        <v>16000</v>
      </c>
      <c r="L3379" s="182"/>
    </row>
    <row r="3380" spans="1:12">
      <c r="A3380" s="182">
        <v>3378</v>
      </c>
      <c r="B3380" s="238" t="s">
        <v>9430</v>
      </c>
      <c r="C3380" s="238" t="s">
        <v>21782</v>
      </c>
      <c r="D3380" s="169" t="s">
        <v>12272</v>
      </c>
      <c r="E3380" s="238" t="s">
        <v>12273</v>
      </c>
      <c r="F3380" s="238" t="s">
        <v>3226</v>
      </c>
      <c r="G3380" s="239" t="s">
        <v>475</v>
      </c>
      <c r="H3380" s="238">
        <v>20230620</v>
      </c>
      <c r="I3380" s="238">
        <v>1</v>
      </c>
      <c r="J3380" s="239">
        <v>9791192312507</v>
      </c>
      <c r="K3380" s="240">
        <v>15000</v>
      </c>
      <c r="L3380" s="182"/>
    </row>
    <row r="3381" spans="1:12">
      <c r="A3381" s="182">
        <v>3379</v>
      </c>
      <c r="B3381" s="238" t="s">
        <v>9430</v>
      </c>
      <c r="C3381" s="238" t="s">
        <v>21769</v>
      </c>
      <c r="D3381" s="169" t="s">
        <v>12274</v>
      </c>
      <c r="E3381" s="238" t="s">
        <v>12275</v>
      </c>
      <c r="F3381" s="238" t="s">
        <v>5171</v>
      </c>
      <c r="G3381" s="239" t="s">
        <v>475</v>
      </c>
      <c r="H3381" s="238">
        <v>20230102</v>
      </c>
      <c r="I3381" s="238">
        <v>1</v>
      </c>
      <c r="J3381" s="239">
        <v>9791191636482</v>
      </c>
      <c r="K3381" s="240">
        <v>16500</v>
      </c>
      <c r="L3381" s="182"/>
    </row>
    <row r="3382" spans="1:12">
      <c r="A3382" s="182">
        <v>3380</v>
      </c>
      <c r="B3382" s="238" t="s">
        <v>9430</v>
      </c>
      <c r="C3382" s="238" t="s">
        <v>28393</v>
      </c>
      <c r="D3382" s="169" t="s">
        <v>12276</v>
      </c>
      <c r="E3382" s="238" t="s">
        <v>12277</v>
      </c>
      <c r="F3382" s="238" t="s">
        <v>3271</v>
      </c>
      <c r="G3382" s="239" t="s">
        <v>475</v>
      </c>
      <c r="H3382" s="238">
        <v>20231124</v>
      </c>
      <c r="I3382" s="238">
        <v>1</v>
      </c>
      <c r="J3382" s="239">
        <v>9791190853514</v>
      </c>
      <c r="K3382" s="240">
        <v>14000</v>
      </c>
      <c r="L3382" s="182"/>
    </row>
    <row r="3383" spans="1:12">
      <c r="A3383" s="182">
        <v>3381</v>
      </c>
      <c r="B3383" s="238" t="s">
        <v>9430</v>
      </c>
      <c r="C3383" s="238" t="s">
        <v>21769</v>
      </c>
      <c r="D3383" s="169" t="s">
        <v>12278</v>
      </c>
      <c r="E3383" s="238" t="s">
        <v>12279</v>
      </c>
      <c r="F3383" s="238" t="s">
        <v>396</v>
      </c>
      <c r="G3383" s="239" t="s">
        <v>475</v>
      </c>
      <c r="H3383" s="238">
        <v>20230508</v>
      </c>
      <c r="I3383" s="238">
        <v>1</v>
      </c>
      <c r="J3383" s="239">
        <v>9788936479350</v>
      </c>
      <c r="K3383" s="240">
        <v>16800</v>
      </c>
      <c r="L3383" s="182"/>
    </row>
    <row r="3384" spans="1:12">
      <c r="A3384" s="182">
        <v>3382</v>
      </c>
      <c r="B3384" s="238" t="s">
        <v>9430</v>
      </c>
      <c r="C3384" s="232" t="s">
        <v>21769</v>
      </c>
      <c r="D3384" s="234" t="s">
        <v>29713</v>
      </c>
      <c r="E3384" s="232" t="s">
        <v>29714</v>
      </c>
      <c r="F3384" s="232" t="s">
        <v>3859</v>
      </c>
      <c r="G3384" s="232" t="s">
        <v>3913</v>
      </c>
      <c r="H3384" s="232">
        <v>20240710</v>
      </c>
      <c r="I3384" s="232">
        <v>1</v>
      </c>
      <c r="J3384" s="235">
        <v>9791189385507</v>
      </c>
      <c r="K3384" s="236">
        <v>16800</v>
      </c>
      <c r="L3384" s="182"/>
    </row>
    <row r="3385" spans="1:12">
      <c r="A3385" s="182">
        <v>3383</v>
      </c>
      <c r="B3385" s="238" t="s">
        <v>9430</v>
      </c>
      <c r="C3385" s="151" t="s">
        <v>21770</v>
      </c>
      <c r="D3385" s="168" t="s">
        <v>21984</v>
      </c>
      <c r="E3385" s="151" t="s">
        <v>21985</v>
      </c>
      <c r="F3385" s="151" t="s">
        <v>1478</v>
      </c>
      <c r="G3385" s="230" t="s">
        <v>1481</v>
      </c>
      <c r="H3385" s="151">
        <v>20210726</v>
      </c>
      <c r="I3385" s="151">
        <v>1</v>
      </c>
      <c r="J3385" s="230">
        <v>9791160806694</v>
      </c>
      <c r="K3385" s="231">
        <v>13500</v>
      </c>
      <c r="L3385" s="182"/>
    </row>
    <row r="3386" spans="1:12">
      <c r="A3386" s="182">
        <v>3384</v>
      </c>
      <c r="B3386" s="238" t="s">
        <v>9430</v>
      </c>
      <c r="C3386" s="238" t="s">
        <v>28393</v>
      </c>
      <c r="D3386" s="169" t="s">
        <v>12280</v>
      </c>
      <c r="E3386" s="238" t="s">
        <v>10714</v>
      </c>
      <c r="F3386" s="238" t="s">
        <v>5081</v>
      </c>
      <c r="G3386" s="239" t="s">
        <v>475</v>
      </c>
      <c r="H3386" s="238">
        <v>20230419</v>
      </c>
      <c r="I3386" s="238">
        <v>1</v>
      </c>
      <c r="J3386" s="239">
        <v>9791187038931</v>
      </c>
      <c r="K3386" s="240">
        <v>17000</v>
      </c>
      <c r="L3386" s="182"/>
    </row>
    <row r="3387" spans="1:12">
      <c r="A3387" s="182">
        <v>3385</v>
      </c>
      <c r="B3387" s="238" t="s">
        <v>9430</v>
      </c>
      <c r="C3387" s="238" t="s">
        <v>21782</v>
      </c>
      <c r="D3387" s="169" t="s">
        <v>12281</v>
      </c>
      <c r="E3387" s="238" t="s">
        <v>12282</v>
      </c>
      <c r="F3387" s="238" t="s">
        <v>6627</v>
      </c>
      <c r="G3387" s="239" t="s">
        <v>479</v>
      </c>
      <c r="H3387" s="238">
        <v>20220204</v>
      </c>
      <c r="I3387" s="238">
        <v>1</v>
      </c>
      <c r="J3387" s="239">
        <v>9791190877503</v>
      </c>
      <c r="K3387" s="240">
        <v>18000</v>
      </c>
      <c r="L3387" s="182"/>
    </row>
    <row r="3388" spans="1:12">
      <c r="A3388" s="182">
        <v>3386</v>
      </c>
      <c r="B3388" s="238" t="s">
        <v>9430</v>
      </c>
      <c r="C3388" s="238" t="s">
        <v>21782</v>
      </c>
      <c r="D3388" s="169" t="s">
        <v>12283</v>
      </c>
      <c r="E3388" s="238" t="s">
        <v>10205</v>
      </c>
      <c r="F3388" s="238" t="s">
        <v>10317</v>
      </c>
      <c r="G3388" s="239" t="s">
        <v>479</v>
      </c>
      <c r="H3388" s="238">
        <v>20220228</v>
      </c>
      <c r="I3388" s="238">
        <v>1</v>
      </c>
      <c r="J3388" s="239">
        <v>9788947547871</v>
      </c>
      <c r="K3388" s="240">
        <v>17000</v>
      </c>
      <c r="L3388" s="182"/>
    </row>
    <row r="3389" spans="1:12">
      <c r="A3389" s="182">
        <v>3387</v>
      </c>
      <c r="B3389" s="238" t="s">
        <v>9430</v>
      </c>
      <c r="C3389" s="238" t="s">
        <v>21782</v>
      </c>
      <c r="D3389" s="169" t="s">
        <v>12284</v>
      </c>
      <c r="E3389" s="238" t="s">
        <v>12285</v>
      </c>
      <c r="F3389" s="238" t="s">
        <v>982</v>
      </c>
      <c r="G3389" s="239" t="s">
        <v>479</v>
      </c>
      <c r="H3389" s="238">
        <v>20220711</v>
      </c>
      <c r="I3389" s="238">
        <v>1</v>
      </c>
      <c r="J3389" s="239">
        <v>9791130692074</v>
      </c>
      <c r="K3389" s="240">
        <v>20000</v>
      </c>
      <c r="L3389" s="182"/>
    </row>
    <row r="3390" spans="1:12">
      <c r="A3390" s="182">
        <v>3388</v>
      </c>
      <c r="B3390" s="238" t="s">
        <v>9430</v>
      </c>
      <c r="C3390" s="151" t="s">
        <v>21770</v>
      </c>
      <c r="D3390" s="168" t="s">
        <v>22006</v>
      </c>
      <c r="E3390" s="151" t="s">
        <v>22007</v>
      </c>
      <c r="F3390" s="151" t="s">
        <v>22008</v>
      </c>
      <c r="G3390" s="230" t="s">
        <v>475</v>
      </c>
      <c r="H3390" s="151">
        <v>20230915</v>
      </c>
      <c r="I3390" s="151">
        <v>1</v>
      </c>
      <c r="J3390" s="230">
        <v>9791198347015</v>
      </c>
      <c r="K3390" s="231">
        <v>17000</v>
      </c>
      <c r="L3390" s="182"/>
    </row>
    <row r="3391" spans="1:12">
      <c r="A3391" s="182">
        <v>3389</v>
      </c>
      <c r="B3391" s="238" t="s">
        <v>9430</v>
      </c>
      <c r="C3391" s="151" t="s">
        <v>21770</v>
      </c>
      <c r="D3391" s="168" t="s">
        <v>21993</v>
      </c>
      <c r="E3391" s="151" t="s">
        <v>3673</v>
      </c>
      <c r="F3391" s="151" t="s">
        <v>2239</v>
      </c>
      <c r="G3391" s="230" t="s">
        <v>1481</v>
      </c>
      <c r="H3391" s="151">
        <v>20211008</v>
      </c>
      <c r="I3391" s="151">
        <v>1</v>
      </c>
      <c r="J3391" s="230">
        <v>9791190365239</v>
      </c>
      <c r="K3391" s="231">
        <v>15000</v>
      </c>
      <c r="L3391" s="182"/>
    </row>
    <row r="3392" spans="1:12">
      <c r="A3392" s="182">
        <v>3390</v>
      </c>
      <c r="B3392" s="238" t="s">
        <v>9430</v>
      </c>
      <c r="C3392" s="238" t="s">
        <v>21782</v>
      </c>
      <c r="D3392" s="169" t="s">
        <v>12286</v>
      </c>
      <c r="E3392" s="238" t="s">
        <v>12287</v>
      </c>
      <c r="F3392" s="238" t="s">
        <v>996</v>
      </c>
      <c r="G3392" s="239" t="s">
        <v>475</v>
      </c>
      <c r="H3392" s="238">
        <v>20230620</v>
      </c>
      <c r="I3392" s="238">
        <v>1</v>
      </c>
      <c r="J3392" s="239">
        <v>9791165347482</v>
      </c>
      <c r="K3392" s="240">
        <v>18000</v>
      </c>
      <c r="L3392" s="182"/>
    </row>
    <row r="3393" spans="1:12">
      <c r="A3393" s="182">
        <v>3391</v>
      </c>
      <c r="B3393" s="238" t="s">
        <v>9430</v>
      </c>
      <c r="C3393" s="238" t="s">
        <v>21769</v>
      </c>
      <c r="D3393" s="169" t="s">
        <v>12288</v>
      </c>
      <c r="E3393" s="238" t="s">
        <v>12289</v>
      </c>
      <c r="F3393" s="238" t="s">
        <v>3278</v>
      </c>
      <c r="G3393" s="239" t="s">
        <v>475</v>
      </c>
      <c r="H3393" s="238">
        <v>20230920</v>
      </c>
      <c r="I3393" s="238">
        <v>1</v>
      </c>
      <c r="J3393" s="239">
        <v>9791140706297</v>
      </c>
      <c r="K3393" s="240">
        <v>22000</v>
      </c>
      <c r="L3393" s="182"/>
    </row>
    <row r="3394" spans="1:12">
      <c r="A3394" s="182">
        <v>3392</v>
      </c>
      <c r="B3394" s="238" t="s">
        <v>9430</v>
      </c>
      <c r="C3394" s="238" t="s">
        <v>28393</v>
      </c>
      <c r="D3394" s="169" t="s">
        <v>12290</v>
      </c>
      <c r="E3394" s="238" t="s">
        <v>12291</v>
      </c>
      <c r="F3394" s="238" t="s">
        <v>1477</v>
      </c>
      <c r="G3394" s="239" t="s">
        <v>479</v>
      </c>
      <c r="H3394" s="238">
        <v>20220121</v>
      </c>
      <c r="I3394" s="238">
        <v>1</v>
      </c>
      <c r="J3394" s="239">
        <v>9791159318115</v>
      </c>
      <c r="K3394" s="240">
        <v>15000</v>
      </c>
      <c r="L3394" s="182"/>
    </row>
    <row r="3395" spans="1:12">
      <c r="A3395" s="182">
        <v>3393</v>
      </c>
      <c r="B3395" s="238" t="s">
        <v>9430</v>
      </c>
      <c r="C3395" s="238" t="s">
        <v>28393</v>
      </c>
      <c r="D3395" s="169" t="s">
        <v>12292</v>
      </c>
      <c r="E3395" s="238" t="s">
        <v>12293</v>
      </c>
      <c r="F3395" s="238" t="s">
        <v>12294</v>
      </c>
      <c r="G3395" s="239" t="s">
        <v>475</v>
      </c>
      <c r="H3395" s="238">
        <v>20230130</v>
      </c>
      <c r="I3395" s="238">
        <v>1</v>
      </c>
      <c r="J3395" s="239">
        <v>9791196472979</v>
      </c>
      <c r="K3395" s="240">
        <v>14000</v>
      </c>
      <c r="L3395" s="182"/>
    </row>
    <row r="3396" spans="1:12">
      <c r="A3396" s="182">
        <v>3394</v>
      </c>
      <c r="B3396" s="238" t="s">
        <v>9430</v>
      </c>
      <c r="C3396" s="238" t="s">
        <v>9881</v>
      </c>
      <c r="D3396" s="169" t="s">
        <v>12295</v>
      </c>
      <c r="E3396" s="238" t="s">
        <v>12296</v>
      </c>
      <c r="F3396" s="238" t="s">
        <v>3907</v>
      </c>
      <c r="G3396" s="239" t="s">
        <v>475</v>
      </c>
      <c r="H3396" s="238">
        <v>20230125</v>
      </c>
      <c r="I3396" s="238">
        <v>1</v>
      </c>
      <c r="J3396" s="239">
        <v>9791197918179</v>
      </c>
      <c r="K3396" s="240">
        <v>18000</v>
      </c>
      <c r="L3396" s="182"/>
    </row>
    <row r="3397" spans="1:12">
      <c r="A3397" s="182">
        <v>3395</v>
      </c>
      <c r="B3397" s="238" t="s">
        <v>9430</v>
      </c>
      <c r="C3397" s="238" t="s">
        <v>21782</v>
      </c>
      <c r="D3397" s="169" t="s">
        <v>12297</v>
      </c>
      <c r="E3397" s="238" t="s">
        <v>12298</v>
      </c>
      <c r="F3397" s="238" t="s">
        <v>5488</v>
      </c>
      <c r="G3397" s="239" t="s">
        <v>479</v>
      </c>
      <c r="H3397" s="238">
        <v>20221020</v>
      </c>
      <c r="I3397" s="238">
        <v>1</v>
      </c>
      <c r="J3397" s="239">
        <v>9791192445137</v>
      </c>
      <c r="K3397" s="240">
        <v>18000</v>
      </c>
      <c r="L3397" s="182"/>
    </row>
    <row r="3398" spans="1:12">
      <c r="A3398" s="182">
        <v>3396</v>
      </c>
      <c r="B3398" s="238" t="s">
        <v>9430</v>
      </c>
      <c r="C3398" s="238" t="s">
        <v>21782</v>
      </c>
      <c r="D3398" s="169" t="s">
        <v>12299</v>
      </c>
      <c r="E3398" s="238" t="s">
        <v>12300</v>
      </c>
      <c r="F3398" s="238" t="s">
        <v>7449</v>
      </c>
      <c r="G3398" s="239" t="s">
        <v>479</v>
      </c>
      <c r="H3398" s="238">
        <v>20220430</v>
      </c>
      <c r="I3398" s="238">
        <v>1</v>
      </c>
      <c r="J3398" s="239">
        <v>9791129708946</v>
      </c>
      <c r="K3398" s="240">
        <v>19000</v>
      </c>
      <c r="L3398" s="182"/>
    </row>
    <row r="3399" spans="1:12">
      <c r="A3399" s="182">
        <v>3397</v>
      </c>
      <c r="B3399" s="238" t="s">
        <v>9430</v>
      </c>
      <c r="C3399" s="238" t="s">
        <v>21771</v>
      </c>
      <c r="D3399" s="169" t="s">
        <v>12301</v>
      </c>
      <c r="E3399" s="238" t="s">
        <v>12302</v>
      </c>
      <c r="F3399" s="238" t="s">
        <v>8747</v>
      </c>
      <c r="G3399" s="239" t="s">
        <v>3913</v>
      </c>
      <c r="H3399" s="238">
        <v>20240101</v>
      </c>
      <c r="I3399" s="238">
        <v>1</v>
      </c>
      <c r="J3399" s="239">
        <v>9791190292238</v>
      </c>
      <c r="K3399" s="240">
        <v>15000</v>
      </c>
      <c r="L3399" s="182"/>
    </row>
    <row r="3400" spans="1:12">
      <c r="A3400" s="182">
        <v>3398</v>
      </c>
      <c r="B3400" s="238" t="s">
        <v>9430</v>
      </c>
      <c r="C3400" s="238" t="s">
        <v>28393</v>
      </c>
      <c r="D3400" s="169" t="s">
        <v>12303</v>
      </c>
      <c r="E3400" s="238" t="s">
        <v>12304</v>
      </c>
      <c r="F3400" s="238" t="s">
        <v>7622</v>
      </c>
      <c r="G3400" s="239" t="s">
        <v>475</v>
      </c>
      <c r="H3400" s="238">
        <v>20231216</v>
      </c>
      <c r="I3400" s="238">
        <v>1</v>
      </c>
      <c r="J3400" s="239">
        <v>9791193281048</v>
      </c>
      <c r="K3400" s="240">
        <v>16800</v>
      </c>
      <c r="L3400" s="182"/>
    </row>
    <row r="3401" spans="1:12">
      <c r="A3401" s="182">
        <v>3399</v>
      </c>
      <c r="B3401" s="238" t="s">
        <v>9430</v>
      </c>
      <c r="C3401" s="151" t="s">
        <v>21782</v>
      </c>
      <c r="D3401" s="168" t="s">
        <v>22063</v>
      </c>
      <c r="E3401" s="151" t="s">
        <v>11377</v>
      </c>
      <c r="F3401" s="151" t="s">
        <v>1015</v>
      </c>
      <c r="G3401" s="230" t="s">
        <v>484</v>
      </c>
      <c r="H3401" s="151">
        <v>20201012</v>
      </c>
      <c r="I3401" s="151">
        <v>1</v>
      </c>
      <c r="J3401" s="230">
        <v>9791190337489</v>
      </c>
      <c r="K3401" s="231">
        <v>13000</v>
      </c>
      <c r="L3401" s="182"/>
    </row>
    <row r="3402" spans="1:12">
      <c r="A3402" s="182">
        <v>3400</v>
      </c>
      <c r="B3402" s="238" t="s">
        <v>9430</v>
      </c>
      <c r="C3402" s="238" t="s">
        <v>21771</v>
      </c>
      <c r="D3402" s="169" t="s">
        <v>12305</v>
      </c>
      <c r="E3402" s="238" t="s">
        <v>12306</v>
      </c>
      <c r="F3402" s="238" t="s">
        <v>12307</v>
      </c>
      <c r="G3402" s="239" t="s">
        <v>1481</v>
      </c>
      <c r="H3402" s="238">
        <v>20211001</v>
      </c>
      <c r="I3402" s="238">
        <v>1</v>
      </c>
      <c r="J3402" s="239">
        <v>9791197578007</v>
      </c>
      <c r="K3402" s="240">
        <v>18000</v>
      </c>
      <c r="L3402" s="182"/>
    </row>
    <row r="3403" spans="1:12" ht="27">
      <c r="A3403" s="182">
        <v>3401</v>
      </c>
      <c r="B3403" s="238" t="s">
        <v>9430</v>
      </c>
      <c r="C3403" s="238" t="s">
        <v>21769</v>
      </c>
      <c r="D3403" s="169" t="s">
        <v>12308</v>
      </c>
      <c r="E3403" s="238" t="s">
        <v>10917</v>
      </c>
      <c r="F3403" s="238" t="s">
        <v>10918</v>
      </c>
      <c r="G3403" s="239" t="s">
        <v>479</v>
      </c>
      <c r="H3403" s="238">
        <v>20220825</v>
      </c>
      <c r="I3403" s="238">
        <v>1</v>
      </c>
      <c r="J3403" s="239">
        <v>9791197980701</v>
      </c>
      <c r="K3403" s="240">
        <v>19800</v>
      </c>
      <c r="L3403" s="182"/>
    </row>
    <row r="3404" spans="1:12">
      <c r="A3404" s="182">
        <v>3402</v>
      </c>
      <c r="B3404" s="238" t="s">
        <v>9430</v>
      </c>
      <c r="C3404" s="238" t="s">
        <v>21771</v>
      </c>
      <c r="D3404" s="169" t="s">
        <v>12309</v>
      </c>
      <c r="E3404" s="238" t="s">
        <v>12310</v>
      </c>
      <c r="F3404" s="238" t="s">
        <v>2341</v>
      </c>
      <c r="G3404" s="239" t="s">
        <v>1485</v>
      </c>
      <c r="H3404" s="238">
        <v>20180601</v>
      </c>
      <c r="I3404" s="238">
        <v>1</v>
      </c>
      <c r="J3404" s="239">
        <v>9791187142447</v>
      </c>
      <c r="K3404" s="240">
        <v>7700</v>
      </c>
      <c r="L3404" s="182"/>
    </row>
    <row r="3405" spans="1:12">
      <c r="A3405" s="182">
        <v>3403</v>
      </c>
      <c r="B3405" s="238" t="s">
        <v>9430</v>
      </c>
      <c r="C3405" s="238" t="s">
        <v>21782</v>
      </c>
      <c r="D3405" s="169" t="s">
        <v>12311</v>
      </c>
      <c r="E3405" s="238" t="s">
        <v>12312</v>
      </c>
      <c r="F3405" s="238" t="s">
        <v>6901</v>
      </c>
      <c r="G3405" s="239" t="s">
        <v>3913</v>
      </c>
      <c r="H3405" s="238">
        <v>20240120</v>
      </c>
      <c r="I3405" s="238">
        <v>1</v>
      </c>
      <c r="J3405" s="239">
        <v>9788963244020</v>
      </c>
      <c r="K3405" s="240">
        <v>23000</v>
      </c>
      <c r="L3405" s="182"/>
    </row>
    <row r="3406" spans="1:12">
      <c r="A3406" s="182">
        <v>3404</v>
      </c>
      <c r="B3406" s="238" t="s">
        <v>9430</v>
      </c>
      <c r="C3406" s="238" t="s">
        <v>21782</v>
      </c>
      <c r="D3406" s="169" t="s">
        <v>12313</v>
      </c>
      <c r="E3406" s="238" t="s">
        <v>12314</v>
      </c>
      <c r="F3406" s="238" t="s">
        <v>10900</v>
      </c>
      <c r="G3406" s="239" t="s">
        <v>475</v>
      </c>
      <c r="H3406" s="238">
        <v>20230325</v>
      </c>
      <c r="I3406" s="238">
        <v>1</v>
      </c>
      <c r="J3406" s="239">
        <v>9788957753026</v>
      </c>
      <c r="K3406" s="240">
        <v>17000</v>
      </c>
      <c r="L3406" s="182"/>
    </row>
    <row r="3407" spans="1:12">
      <c r="A3407" s="182">
        <v>3405</v>
      </c>
      <c r="B3407" s="238" t="s">
        <v>9430</v>
      </c>
      <c r="C3407" s="238" t="s">
        <v>21782</v>
      </c>
      <c r="D3407" s="169" t="s">
        <v>12315</v>
      </c>
      <c r="E3407" s="238" t="s">
        <v>12316</v>
      </c>
      <c r="F3407" s="238" t="s">
        <v>12317</v>
      </c>
      <c r="G3407" s="239" t="s">
        <v>475</v>
      </c>
      <c r="H3407" s="238">
        <v>20230215</v>
      </c>
      <c r="I3407" s="238">
        <v>1</v>
      </c>
      <c r="J3407" s="239">
        <v>9791198195500</v>
      </c>
      <c r="K3407" s="240">
        <v>15000</v>
      </c>
      <c r="L3407" s="182"/>
    </row>
    <row r="3408" spans="1:12">
      <c r="A3408" s="182">
        <v>3406</v>
      </c>
      <c r="B3408" s="238" t="s">
        <v>9430</v>
      </c>
      <c r="C3408" s="238" t="s">
        <v>21769</v>
      </c>
      <c r="D3408" s="169" t="s">
        <v>12318</v>
      </c>
      <c r="E3408" s="238" t="s">
        <v>12319</v>
      </c>
      <c r="F3408" s="238" t="s">
        <v>982</v>
      </c>
      <c r="G3408" s="239" t="s">
        <v>484</v>
      </c>
      <c r="H3408" s="238">
        <v>20201120</v>
      </c>
      <c r="I3408" s="238">
        <v>1</v>
      </c>
      <c r="J3408" s="239">
        <v>9791130632117</v>
      </c>
      <c r="K3408" s="240">
        <v>16000</v>
      </c>
      <c r="L3408" s="182"/>
    </row>
    <row r="3409" spans="1:12">
      <c r="A3409" s="182">
        <v>3407</v>
      </c>
      <c r="B3409" s="238" t="s">
        <v>9430</v>
      </c>
      <c r="C3409" s="238" t="s">
        <v>21782</v>
      </c>
      <c r="D3409" s="169" t="s">
        <v>12320</v>
      </c>
      <c r="E3409" s="238" t="s">
        <v>12321</v>
      </c>
      <c r="F3409" s="238" t="s">
        <v>3849</v>
      </c>
      <c r="G3409" s="239" t="s">
        <v>475</v>
      </c>
      <c r="H3409" s="238">
        <v>20230228</v>
      </c>
      <c r="I3409" s="238">
        <v>1</v>
      </c>
      <c r="J3409" s="239">
        <v>9791191211986</v>
      </c>
      <c r="K3409" s="240">
        <v>16000</v>
      </c>
      <c r="L3409" s="182"/>
    </row>
    <row r="3410" spans="1:12">
      <c r="A3410" s="182">
        <v>3408</v>
      </c>
      <c r="B3410" s="238" t="s">
        <v>9430</v>
      </c>
      <c r="C3410" s="238" t="s">
        <v>9812</v>
      </c>
      <c r="D3410" s="169" t="s">
        <v>12322</v>
      </c>
      <c r="E3410" s="238" t="s">
        <v>12323</v>
      </c>
      <c r="F3410" s="238" t="s">
        <v>10643</v>
      </c>
      <c r="G3410" s="239" t="s">
        <v>475</v>
      </c>
      <c r="H3410" s="238">
        <v>20230410</v>
      </c>
      <c r="I3410" s="238">
        <v>1</v>
      </c>
      <c r="J3410" s="239">
        <v>9791130343808</v>
      </c>
      <c r="K3410" s="240">
        <v>17000</v>
      </c>
      <c r="L3410" s="182"/>
    </row>
    <row r="3411" spans="1:12">
      <c r="A3411" s="182">
        <v>3409</v>
      </c>
      <c r="B3411" s="238" t="s">
        <v>9430</v>
      </c>
      <c r="C3411" s="238" t="s">
        <v>21770</v>
      </c>
      <c r="D3411" s="169" t="s">
        <v>12324</v>
      </c>
      <c r="E3411" s="238" t="s">
        <v>12325</v>
      </c>
      <c r="F3411" s="238" t="s">
        <v>3177</v>
      </c>
      <c r="G3411" s="239" t="s">
        <v>475</v>
      </c>
      <c r="H3411" s="238">
        <v>20230925</v>
      </c>
      <c r="I3411" s="238">
        <v>1</v>
      </c>
      <c r="J3411" s="239">
        <v>9791158742003</v>
      </c>
      <c r="K3411" s="240">
        <v>17800</v>
      </c>
      <c r="L3411" s="182"/>
    </row>
    <row r="3412" spans="1:12">
      <c r="A3412" s="182">
        <v>3410</v>
      </c>
      <c r="B3412" s="238" t="s">
        <v>9430</v>
      </c>
      <c r="C3412" s="151" t="s">
        <v>21770</v>
      </c>
      <c r="D3412" s="168" t="s">
        <v>22005</v>
      </c>
      <c r="E3412" s="151" t="s">
        <v>2932</v>
      </c>
      <c r="F3412" s="151" t="s">
        <v>1950</v>
      </c>
      <c r="G3412" s="230" t="s">
        <v>479</v>
      </c>
      <c r="H3412" s="151">
        <v>20220530</v>
      </c>
      <c r="I3412" s="151">
        <v>1</v>
      </c>
      <c r="J3412" s="230">
        <v>9791161728407</v>
      </c>
      <c r="K3412" s="231">
        <v>13000</v>
      </c>
      <c r="L3412" s="182"/>
    </row>
    <row r="3413" spans="1:12">
      <c r="A3413" s="182">
        <v>3411</v>
      </c>
      <c r="B3413" s="238" t="s">
        <v>9430</v>
      </c>
      <c r="C3413" s="238" t="s">
        <v>9881</v>
      </c>
      <c r="D3413" s="169" t="s">
        <v>12326</v>
      </c>
      <c r="E3413" s="238" t="s">
        <v>12327</v>
      </c>
      <c r="F3413" s="238" t="s">
        <v>173</v>
      </c>
      <c r="G3413" s="239" t="s">
        <v>1484</v>
      </c>
      <c r="H3413" s="238">
        <v>20170203</v>
      </c>
      <c r="I3413" s="238">
        <v>1</v>
      </c>
      <c r="J3413" s="239">
        <v>9788960515840</v>
      </c>
      <c r="K3413" s="240">
        <v>15000</v>
      </c>
      <c r="L3413" s="182"/>
    </row>
    <row r="3414" spans="1:12">
      <c r="A3414" s="182">
        <v>3412</v>
      </c>
      <c r="B3414" s="238" t="s">
        <v>9430</v>
      </c>
      <c r="C3414" s="238" t="s">
        <v>21770</v>
      </c>
      <c r="D3414" s="169" t="s">
        <v>12328</v>
      </c>
      <c r="E3414" s="238" t="s">
        <v>12329</v>
      </c>
      <c r="F3414" s="238" t="s">
        <v>12330</v>
      </c>
      <c r="G3414" s="239" t="s">
        <v>1481</v>
      </c>
      <c r="H3414" s="238">
        <v>20210319</v>
      </c>
      <c r="I3414" s="238">
        <v>1</v>
      </c>
      <c r="J3414" s="239">
        <v>9791197120015</v>
      </c>
      <c r="K3414" s="240">
        <v>14500</v>
      </c>
      <c r="L3414" s="182"/>
    </row>
    <row r="3415" spans="1:12">
      <c r="A3415" s="182">
        <v>3413</v>
      </c>
      <c r="B3415" s="238" t="s">
        <v>9430</v>
      </c>
      <c r="C3415" s="238" t="s">
        <v>21769</v>
      </c>
      <c r="D3415" s="169" t="s">
        <v>12331</v>
      </c>
      <c r="E3415" s="238" t="s">
        <v>12332</v>
      </c>
      <c r="F3415" s="238" t="s">
        <v>6953</v>
      </c>
      <c r="G3415" s="239" t="s">
        <v>475</v>
      </c>
      <c r="H3415" s="238">
        <v>20231024</v>
      </c>
      <c r="I3415" s="238">
        <v>1</v>
      </c>
      <c r="J3415" s="239">
        <v>9791169580793</v>
      </c>
      <c r="K3415" s="240">
        <v>18000</v>
      </c>
      <c r="L3415" s="182"/>
    </row>
    <row r="3416" spans="1:12">
      <c r="A3416" s="182">
        <v>3414</v>
      </c>
      <c r="B3416" s="238" t="s">
        <v>9430</v>
      </c>
      <c r="C3416" s="238" t="s">
        <v>21769</v>
      </c>
      <c r="D3416" s="169" t="s">
        <v>12333</v>
      </c>
      <c r="E3416" s="238" t="s">
        <v>12332</v>
      </c>
      <c r="F3416" s="238" t="s">
        <v>6953</v>
      </c>
      <c r="G3416" s="239" t="s">
        <v>475</v>
      </c>
      <c r="H3416" s="238">
        <v>20231121</v>
      </c>
      <c r="I3416" s="238">
        <v>1</v>
      </c>
      <c r="J3416" s="239">
        <v>9791169580885</v>
      </c>
      <c r="K3416" s="240">
        <v>18000</v>
      </c>
      <c r="L3416" s="182"/>
    </row>
    <row r="3417" spans="1:12">
      <c r="A3417" s="182">
        <v>3415</v>
      </c>
      <c r="B3417" s="238" t="s">
        <v>9430</v>
      </c>
      <c r="C3417" s="238" t="s">
        <v>21769</v>
      </c>
      <c r="D3417" s="169" t="s">
        <v>12334</v>
      </c>
      <c r="E3417" s="238" t="s">
        <v>12332</v>
      </c>
      <c r="F3417" s="238" t="s">
        <v>6953</v>
      </c>
      <c r="G3417" s="239" t="s">
        <v>3913</v>
      </c>
      <c r="H3417" s="238">
        <v>20240117</v>
      </c>
      <c r="I3417" s="238">
        <v>1</v>
      </c>
      <c r="J3417" s="239">
        <v>9791169580922</v>
      </c>
      <c r="K3417" s="240">
        <v>18000</v>
      </c>
      <c r="L3417" s="182"/>
    </row>
    <row r="3418" spans="1:12">
      <c r="A3418" s="182">
        <v>3416</v>
      </c>
      <c r="B3418" s="238" t="s">
        <v>9430</v>
      </c>
      <c r="C3418" s="151" t="s">
        <v>21782</v>
      </c>
      <c r="D3418" s="168" t="s">
        <v>22508</v>
      </c>
      <c r="E3418" s="151" t="s">
        <v>12332</v>
      </c>
      <c r="F3418" s="151" t="s">
        <v>6953</v>
      </c>
      <c r="G3418" s="230" t="s">
        <v>3913</v>
      </c>
      <c r="H3418" s="151">
        <v>20240213</v>
      </c>
      <c r="I3418" s="151">
        <v>1</v>
      </c>
      <c r="J3418" s="230">
        <v>9791169580953</v>
      </c>
      <c r="K3418" s="231">
        <v>18000</v>
      </c>
      <c r="L3418" s="182"/>
    </row>
    <row r="3419" spans="1:12">
      <c r="A3419" s="182">
        <v>3417</v>
      </c>
      <c r="B3419" s="238" t="s">
        <v>9430</v>
      </c>
      <c r="C3419" s="238" t="s">
        <v>21769</v>
      </c>
      <c r="D3419" s="169" t="s">
        <v>12335</v>
      </c>
      <c r="E3419" s="238" t="s">
        <v>10549</v>
      </c>
      <c r="F3419" s="238" t="s">
        <v>10550</v>
      </c>
      <c r="G3419" s="239" t="s">
        <v>475</v>
      </c>
      <c r="H3419" s="238">
        <v>20230219</v>
      </c>
      <c r="I3419" s="238">
        <v>1</v>
      </c>
      <c r="J3419" s="239">
        <v>9791198184900</v>
      </c>
      <c r="K3419" s="240">
        <v>23000</v>
      </c>
      <c r="L3419" s="182"/>
    </row>
    <row r="3420" spans="1:12">
      <c r="A3420" s="182">
        <v>3418</v>
      </c>
      <c r="B3420" s="238" t="s">
        <v>9430</v>
      </c>
      <c r="C3420" s="238" t="s">
        <v>21770</v>
      </c>
      <c r="D3420" s="169" t="s">
        <v>12336</v>
      </c>
      <c r="E3420" s="238" t="s">
        <v>10455</v>
      </c>
      <c r="F3420" s="238" t="s">
        <v>8683</v>
      </c>
      <c r="G3420" s="239" t="s">
        <v>479</v>
      </c>
      <c r="H3420" s="238">
        <v>20221221</v>
      </c>
      <c r="I3420" s="238">
        <v>1</v>
      </c>
      <c r="J3420" s="239">
        <v>9791190105514</v>
      </c>
      <c r="K3420" s="240">
        <v>13500</v>
      </c>
      <c r="L3420" s="182"/>
    </row>
    <row r="3421" spans="1:12">
      <c r="A3421" s="182">
        <v>3419</v>
      </c>
      <c r="B3421" s="238" t="s">
        <v>9430</v>
      </c>
      <c r="C3421" s="238" t="s">
        <v>21770</v>
      </c>
      <c r="D3421" s="169" t="s">
        <v>12337</v>
      </c>
      <c r="E3421" s="238" t="s">
        <v>10455</v>
      </c>
      <c r="F3421" s="238" t="s">
        <v>8683</v>
      </c>
      <c r="G3421" s="239" t="s">
        <v>479</v>
      </c>
      <c r="H3421" s="238">
        <v>20221221</v>
      </c>
      <c r="I3421" s="238">
        <v>1</v>
      </c>
      <c r="J3421" s="239">
        <v>9791190105521</v>
      </c>
      <c r="K3421" s="240">
        <v>14500</v>
      </c>
      <c r="L3421" s="182"/>
    </row>
    <row r="3422" spans="1:12">
      <c r="A3422" s="182">
        <v>3420</v>
      </c>
      <c r="B3422" s="238" t="s">
        <v>9430</v>
      </c>
      <c r="C3422" s="238" t="s">
        <v>21769</v>
      </c>
      <c r="D3422" s="169" t="s">
        <v>12338</v>
      </c>
      <c r="E3422" s="238" t="s">
        <v>11662</v>
      </c>
      <c r="F3422" s="238" t="s">
        <v>996</v>
      </c>
      <c r="G3422" s="239" t="s">
        <v>475</v>
      </c>
      <c r="H3422" s="238">
        <v>20230103</v>
      </c>
      <c r="I3422" s="238">
        <v>1</v>
      </c>
      <c r="J3422" s="239">
        <v>9791165346652</v>
      </c>
      <c r="K3422" s="240">
        <v>16000</v>
      </c>
      <c r="L3422" s="182"/>
    </row>
    <row r="3423" spans="1:12">
      <c r="A3423" s="182">
        <v>3421</v>
      </c>
      <c r="B3423" s="238" t="s">
        <v>9430</v>
      </c>
      <c r="C3423" s="151" t="s">
        <v>21769</v>
      </c>
      <c r="D3423" s="168" t="s">
        <v>22590</v>
      </c>
      <c r="E3423" s="151" t="s">
        <v>22591</v>
      </c>
      <c r="F3423" s="151" t="s">
        <v>6409</v>
      </c>
      <c r="G3423" s="230" t="s">
        <v>475</v>
      </c>
      <c r="H3423" s="151">
        <v>20231214</v>
      </c>
      <c r="I3423" s="151">
        <v>1</v>
      </c>
      <c r="J3423" s="230">
        <v>9791193210338</v>
      </c>
      <c r="K3423" s="231">
        <v>19000</v>
      </c>
      <c r="L3423" s="182"/>
    </row>
    <row r="3424" spans="1:12">
      <c r="A3424" s="182">
        <v>3422</v>
      </c>
      <c r="B3424" s="238" t="s">
        <v>9430</v>
      </c>
      <c r="C3424" s="238" t="s">
        <v>28393</v>
      </c>
      <c r="D3424" s="169" t="s">
        <v>12339</v>
      </c>
      <c r="E3424" s="238" t="s">
        <v>12340</v>
      </c>
      <c r="F3424" s="238" t="s">
        <v>396</v>
      </c>
      <c r="G3424" s="239" t="s">
        <v>475</v>
      </c>
      <c r="H3424" s="238">
        <v>20230804</v>
      </c>
      <c r="I3424" s="238">
        <v>1</v>
      </c>
      <c r="J3424" s="239">
        <v>9788936486938</v>
      </c>
      <c r="K3424" s="240">
        <v>18000</v>
      </c>
      <c r="L3424" s="182"/>
    </row>
    <row r="3425" spans="1:12">
      <c r="A3425" s="182">
        <v>3423</v>
      </c>
      <c r="B3425" s="238" t="s">
        <v>9430</v>
      </c>
      <c r="C3425" s="151" t="s">
        <v>28393</v>
      </c>
      <c r="D3425" s="168" t="s">
        <v>22393</v>
      </c>
      <c r="E3425" s="151" t="s">
        <v>22394</v>
      </c>
      <c r="F3425" s="151" t="s">
        <v>6750</v>
      </c>
      <c r="G3425" s="230" t="s">
        <v>484</v>
      </c>
      <c r="H3425" s="151">
        <v>20201105</v>
      </c>
      <c r="I3425" s="151">
        <v>1</v>
      </c>
      <c r="J3425" s="230">
        <v>9788962623512</v>
      </c>
      <c r="K3425" s="231">
        <v>18000</v>
      </c>
      <c r="L3425" s="182"/>
    </row>
    <row r="3426" spans="1:12">
      <c r="A3426" s="182">
        <v>3424</v>
      </c>
      <c r="B3426" s="238" t="s">
        <v>9430</v>
      </c>
      <c r="C3426" s="238" t="s">
        <v>28393</v>
      </c>
      <c r="D3426" s="169" t="s">
        <v>12341</v>
      </c>
      <c r="E3426" s="238" t="s">
        <v>12342</v>
      </c>
      <c r="F3426" s="238" t="s">
        <v>3305</v>
      </c>
      <c r="G3426" s="239" t="s">
        <v>479</v>
      </c>
      <c r="H3426" s="238">
        <v>20220424</v>
      </c>
      <c r="I3426" s="238">
        <v>1</v>
      </c>
      <c r="J3426" s="239">
        <v>9791167700261</v>
      </c>
      <c r="K3426" s="240">
        <v>12000</v>
      </c>
      <c r="L3426" s="182"/>
    </row>
    <row r="3427" spans="1:12">
      <c r="A3427" s="182">
        <v>3425</v>
      </c>
      <c r="B3427" s="238" t="s">
        <v>9430</v>
      </c>
      <c r="C3427" s="238" t="s">
        <v>28393</v>
      </c>
      <c r="D3427" s="169" t="s">
        <v>12343</v>
      </c>
      <c r="E3427" s="238" t="s">
        <v>12344</v>
      </c>
      <c r="F3427" s="238" t="s">
        <v>2238</v>
      </c>
      <c r="G3427" s="239" t="s">
        <v>475</v>
      </c>
      <c r="H3427" s="238">
        <v>20231020</v>
      </c>
      <c r="I3427" s="238">
        <v>1</v>
      </c>
      <c r="J3427" s="239">
        <v>9788958079774</v>
      </c>
      <c r="K3427" s="240">
        <v>15000</v>
      </c>
      <c r="L3427" s="182"/>
    </row>
    <row r="3428" spans="1:12">
      <c r="A3428" s="182">
        <v>3426</v>
      </c>
      <c r="B3428" s="238" t="s">
        <v>9430</v>
      </c>
      <c r="C3428" s="238" t="s">
        <v>21782</v>
      </c>
      <c r="D3428" s="169" t="s">
        <v>12345</v>
      </c>
      <c r="E3428" s="238" t="s">
        <v>10173</v>
      </c>
      <c r="F3428" s="238" t="s">
        <v>173</v>
      </c>
      <c r="G3428" s="239" t="s">
        <v>475</v>
      </c>
      <c r="H3428" s="238">
        <v>20230330</v>
      </c>
      <c r="I3428" s="238">
        <v>1</v>
      </c>
      <c r="J3428" s="239">
        <v>9788960519794</v>
      </c>
      <c r="K3428" s="240">
        <v>18000</v>
      </c>
      <c r="L3428" s="182"/>
    </row>
    <row r="3429" spans="1:12">
      <c r="A3429" s="182">
        <v>3427</v>
      </c>
      <c r="B3429" s="238" t="s">
        <v>9430</v>
      </c>
      <c r="C3429" s="238" t="s">
        <v>28393</v>
      </c>
      <c r="D3429" s="169" t="s">
        <v>12346</v>
      </c>
      <c r="E3429" s="238" t="s">
        <v>12347</v>
      </c>
      <c r="F3429" s="238" t="s">
        <v>1813</v>
      </c>
      <c r="G3429" s="239" t="s">
        <v>484</v>
      </c>
      <c r="H3429" s="238">
        <v>20201215</v>
      </c>
      <c r="I3429" s="238">
        <v>1</v>
      </c>
      <c r="J3429" s="239">
        <v>9788972979784</v>
      </c>
      <c r="K3429" s="240">
        <v>16800</v>
      </c>
      <c r="L3429" s="182"/>
    </row>
    <row r="3430" spans="1:12">
      <c r="A3430" s="182">
        <v>3428</v>
      </c>
      <c r="B3430" s="238" t="s">
        <v>9430</v>
      </c>
      <c r="C3430" s="238" t="s">
        <v>28393</v>
      </c>
      <c r="D3430" s="169" t="s">
        <v>12348</v>
      </c>
      <c r="E3430" s="238" t="s">
        <v>12039</v>
      </c>
      <c r="F3430" s="238" t="s">
        <v>8666</v>
      </c>
      <c r="G3430" s="239" t="s">
        <v>3913</v>
      </c>
      <c r="H3430" s="238">
        <v>20240126</v>
      </c>
      <c r="I3430" s="238">
        <v>1</v>
      </c>
      <c r="J3430" s="239">
        <v>9788979662689</v>
      </c>
      <c r="K3430" s="240">
        <v>22000</v>
      </c>
      <c r="L3430" s="182"/>
    </row>
    <row r="3431" spans="1:12">
      <c r="A3431" s="182">
        <v>3429</v>
      </c>
      <c r="B3431" s="238" t="s">
        <v>9430</v>
      </c>
      <c r="C3431" s="238" t="s">
        <v>21782</v>
      </c>
      <c r="D3431" s="169" t="s">
        <v>12349</v>
      </c>
      <c r="E3431" s="238" t="s">
        <v>12350</v>
      </c>
      <c r="F3431" s="238" t="s">
        <v>2126</v>
      </c>
      <c r="G3431" s="239" t="s">
        <v>484</v>
      </c>
      <c r="H3431" s="238">
        <v>20200110</v>
      </c>
      <c r="I3431" s="238">
        <v>1</v>
      </c>
      <c r="J3431" s="239">
        <v>9791190242271</v>
      </c>
      <c r="K3431" s="240">
        <v>19800</v>
      </c>
      <c r="L3431" s="182"/>
    </row>
    <row r="3432" spans="1:12">
      <c r="A3432" s="182">
        <v>3430</v>
      </c>
      <c r="B3432" s="238" t="s">
        <v>9430</v>
      </c>
      <c r="C3432" s="238" t="s">
        <v>9812</v>
      </c>
      <c r="D3432" s="169" t="s">
        <v>12351</v>
      </c>
      <c r="E3432" s="238" t="s">
        <v>12352</v>
      </c>
      <c r="F3432" s="238" t="s">
        <v>12353</v>
      </c>
      <c r="G3432" s="239" t="s">
        <v>475</v>
      </c>
      <c r="H3432" s="238">
        <v>20230817</v>
      </c>
      <c r="I3432" s="238">
        <v>1</v>
      </c>
      <c r="J3432" s="239">
        <v>9791192404530</v>
      </c>
      <c r="K3432" s="240">
        <v>20000</v>
      </c>
      <c r="L3432" s="182"/>
    </row>
    <row r="3433" spans="1:12">
      <c r="A3433" s="182">
        <v>3431</v>
      </c>
      <c r="B3433" s="238" t="s">
        <v>9430</v>
      </c>
      <c r="C3433" s="151" t="s">
        <v>21782</v>
      </c>
      <c r="D3433" s="168" t="s">
        <v>22643</v>
      </c>
      <c r="E3433" s="151" t="s">
        <v>22644</v>
      </c>
      <c r="F3433" s="151" t="s">
        <v>197</v>
      </c>
      <c r="G3433" s="230" t="s">
        <v>475</v>
      </c>
      <c r="H3433" s="151">
        <v>20230705</v>
      </c>
      <c r="I3433" s="151">
        <v>1</v>
      </c>
      <c r="J3433" s="230">
        <v>9791168126640</v>
      </c>
      <c r="K3433" s="231">
        <v>17000</v>
      </c>
      <c r="L3433" s="182"/>
    </row>
    <row r="3434" spans="1:12">
      <c r="A3434" s="182">
        <v>3432</v>
      </c>
      <c r="B3434" s="238" t="s">
        <v>9430</v>
      </c>
      <c r="C3434" s="238" t="s">
        <v>28393</v>
      </c>
      <c r="D3434" s="169" t="s">
        <v>12354</v>
      </c>
      <c r="E3434" s="238" t="s">
        <v>12355</v>
      </c>
      <c r="F3434" s="238" t="s">
        <v>7125</v>
      </c>
      <c r="G3434" s="239" t="s">
        <v>1481</v>
      </c>
      <c r="H3434" s="238">
        <v>20211220</v>
      </c>
      <c r="I3434" s="238">
        <v>1</v>
      </c>
      <c r="J3434" s="239">
        <v>9788960499263</v>
      </c>
      <c r="K3434" s="240">
        <v>16000</v>
      </c>
      <c r="L3434" s="182"/>
    </row>
    <row r="3435" spans="1:12">
      <c r="A3435" s="182">
        <v>3433</v>
      </c>
      <c r="B3435" s="238" t="s">
        <v>9430</v>
      </c>
      <c r="C3435" s="151" t="s">
        <v>28393</v>
      </c>
      <c r="D3435" s="168" t="s">
        <v>22475</v>
      </c>
      <c r="E3435" s="151" t="s">
        <v>22476</v>
      </c>
      <c r="F3435" s="151" t="s">
        <v>411</v>
      </c>
      <c r="G3435" s="230" t="s">
        <v>1481</v>
      </c>
      <c r="H3435" s="151">
        <v>20210611</v>
      </c>
      <c r="I3435" s="151">
        <v>1</v>
      </c>
      <c r="J3435" s="230">
        <v>9791156758822</v>
      </c>
      <c r="K3435" s="231">
        <v>16000</v>
      </c>
      <c r="L3435" s="182"/>
    </row>
    <row r="3436" spans="1:12">
      <c r="A3436" s="182">
        <v>3434</v>
      </c>
      <c r="B3436" s="238" t="s">
        <v>9430</v>
      </c>
      <c r="C3436" s="238" t="s">
        <v>21769</v>
      </c>
      <c r="D3436" s="169" t="s">
        <v>12356</v>
      </c>
      <c r="E3436" s="238" t="s">
        <v>12357</v>
      </c>
      <c r="F3436" s="238" t="s">
        <v>28608</v>
      </c>
      <c r="G3436" s="239" t="s">
        <v>475</v>
      </c>
      <c r="H3436" s="238">
        <v>20230522</v>
      </c>
      <c r="I3436" s="238">
        <v>1</v>
      </c>
      <c r="J3436" s="239">
        <v>9791197817489</v>
      </c>
      <c r="K3436" s="240">
        <v>19000</v>
      </c>
      <c r="L3436" s="182"/>
    </row>
    <row r="3437" spans="1:12">
      <c r="A3437" s="182">
        <v>3435</v>
      </c>
      <c r="B3437" s="238" t="s">
        <v>9430</v>
      </c>
      <c r="C3437" s="151" t="s">
        <v>28393</v>
      </c>
      <c r="D3437" s="168" t="s">
        <v>22329</v>
      </c>
      <c r="E3437" s="151" t="s">
        <v>22330</v>
      </c>
      <c r="F3437" s="151" t="s">
        <v>22331</v>
      </c>
      <c r="G3437" s="230" t="s">
        <v>484</v>
      </c>
      <c r="H3437" s="151">
        <v>20200520</v>
      </c>
      <c r="I3437" s="151">
        <v>1</v>
      </c>
      <c r="J3437" s="230">
        <v>9791187691204</v>
      </c>
      <c r="K3437" s="231">
        <v>18000</v>
      </c>
      <c r="L3437" s="182"/>
    </row>
    <row r="3438" spans="1:12">
      <c r="A3438" s="182">
        <v>3436</v>
      </c>
      <c r="B3438" s="238" t="s">
        <v>9430</v>
      </c>
      <c r="C3438" s="238" t="s">
        <v>21782</v>
      </c>
      <c r="D3438" s="169" t="s">
        <v>12358</v>
      </c>
      <c r="E3438" s="238" t="s">
        <v>12359</v>
      </c>
      <c r="F3438" s="238" t="s">
        <v>8067</v>
      </c>
      <c r="G3438" s="239" t="s">
        <v>479</v>
      </c>
      <c r="H3438" s="238">
        <v>20220921</v>
      </c>
      <c r="I3438" s="238">
        <v>1</v>
      </c>
      <c r="J3438" s="239">
        <v>9791165345471</v>
      </c>
      <c r="K3438" s="240">
        <v>19800</v>
      </c>
      <c r="L3438" s="182"/>
    </row>
    <row r="3439" spans="1:12">
      <c r="A3439" s="182">
        <v>3437</v>
      </c>
      <c r="B3439" s="238" t="s">
        <v>9430</v>
      </c>
      <c r="C3439" s="238" t="s">
        <v>21771</v>
      </c>
      <c r="D3439" s="169" t="s">
        <v>12360</v>
      </c>
      <c r="E3439" s="238" t="s">
        <v>12361</v>
      </c>
      <c r="F3439" s="238" t="s">
        <v>12362</v>
      </c>
      <c r="G3439" s="239" t="s">
        <v>479</v>
      </c>
      <c r="H3439" s="238">
        <v>20220110</v>
      </c>
      <c r="I3439" s="238">
        <v>1</v>
      </c>
      <c r="J3439" s="239">
        <v>9791189143268</v>
      </c>
      <c r="K3439" s="240">
        <v>17000</v>
      </c>
      <c r="L3439" s="182"/>
    </row>
    <row r="3440" spans="1:12">
      <c r="A3440" s="182">
        <v>3438</v>
      </c>
      <c r="B3440" s="238" t="s">
        <v>9430</v>
      </c>
      <c r="C3440" s="238" t="s">
        <v>28393</v>
      </c>
      <c r="D3440" s="169" t="s">
        <v>12363</v>
      </c>
      <c r="E3440" s="238" t="s">
        <v>12364</v>
      </c>
      <c r="F3440" s="238" t="s">
        <v>5925</v>
      </c>
      <c r="G3440" s="239" t="s">
        <v>475</v>
      </c>
      <c r="H3440" s="238">
        <v>20230317</v>
      </c>
      <c r="I3440" s="238">
        <v>1</v>
      </c>
      <c r="J3440" s="239">
        <v>9791138817127</v>
      </c>
      <c r="K3440" s="240">
        <v>18000</v>
      </c>
      <c r="L3440" s="182"/>
    </row>
    <row r="3441" spans="1:12">
      <c r="A3441" s="182">
        <v>3439</v>
      </c>
      <c r="B3441" s="238" t="s">
        <v>9430</v>
      </c>
      <c r="C3441" s="238" t="s">
        <v>28393</v>
      </c>
      <c r="D3441" s="169" t="s">
        <v>12365</v>
      </c>
      <c r="E3441" s="238" t="s">
        <v>12366</v>
      </c>
      <c r="F3441" s="238" t="s">
        <v>4802</v>
      </c>
      <c r="G3441" s="239" t="s">
        <v>3913</v>
      </c>
      <c r="H3441" s="238">
        <v>20240131</v>
      </c>
      <c r="I3441" s="238">
        <v>1</v>
      </c>
      <c r="J3441" s="239">
        <v>9791193716540</v>
      </c>
      <c r="K3441" s="240">
        <v>16000</v>
      </c>
      <c r="L3441" s="182"/>
    </row>
    <row r="3442" spans="1:12">
      <c r="A3442" s="182">
        <v>3440</v>
      </c>
      <c r="B3442" s="238" t="s">
        <v>9430</v>
      </c>
      <c r="C3442" s="232" t="s">
        <v>21769</v>
      </c>
      <c r="D3442" s="234" t="s">
        <v>29715</v>
      </c>
      <c r="E3442" s="232" t="s">
        <v>29716</v>
      </c>
      <c r="F3442" s="232" t="s">
        <v>3206</v>
      </c>
      <c r="G3442" s="232" t="s">
        <v>3913</v>
      </c>
      <c r="H3442" s="232">
        <v>20240701</v>
      </c>
      <c r="I3442" s="232">
        <v>1</v>
      </c>
      <c r="J3442" s="235">
        <v>9791140709595</v>
      </c>
      <c r="K3442" s="236">
        <v>17700</v>
      </c>
      <c r="L3442" s="182"/>
    </row>
    <row r="3443" spans="1:12">
      <c r="A3443" s="182">
        <v>3441</v>
      </c>
      <c r="B3443" s="238" t="s">
        <v>9430</v>
      </c>
      <c r="C3443" s="151" t="s">
        <v>28393</v>
      </c>
      <c r="D3443" s="168" t="s">
        <v>22412</v>
      </c>
      <c r="E3443" s="151" t="s">
        <v>22413</v>
      </c>
      <c r="F3443" s="151" t="s">
        <v>11305</v>
      </c>
      <c r="G3443" s="230" t="s">
        <v>479</v>
      </c>
      <c r="H3443" s="151">
        <v>20220119</v>
      </c>
      <c r="I3443" s="151">
        <v>1</v>
      </c>
      <c r="J3443" s="230">
        <v>9791197572173</v>
      </c>
      <c r="K3443" s="231">
        <v>15000</v>
      </c>
      <c r="L3443" s="182"/>
    </row>
    <row r="3444" spans="1:12">
      <c r="A3444" s="182">
        <v>3442</v>
      </c>
      <c r="B3444" s="238" t="s">
        <v>9430</v>
      </c>
      <c r="C3444" s="151" t="s">
        <v>21770</v>
      </c>
      <c r="D3444" s="168" t="s">
        <v>22670</v>
      </c>
      <c r="E3444" s="151" t="s">
        <v>22671</v>
      </c>
      <c r="F3444" s="151" t="s">
        <v>3163</v>
      </c>
      <c r="G3444" s="230" t="s">
        <v>3913</v>
      </c>
      <c r="H3444" s="151">
        <v>20240301</v>
      </c>
      <c r="I3444" s="151">
        <v>1</v>
      </c>
      <c r="J3444" s="230">
        <v>9791171520275</v>
      </c>
      <c r="K3444" s="231">
        <v>18000</v>
      </c>
      <c r="L3444" s="182"/>
    </row>
    <row r="3445" spans="1:12">
      <c r="A3445" s="182">
        <v>3443</v>
      </c>
      <c r="B3445" s="238" t="s">
        <v>9430</v>
      </c>
      <c r="C3445" s="238" t="s">
        <v>21782</v>
      </c>
      <c r="D3445" s="169" t="s">
        <v>12367</v>
      </c>
      <c r="E3445" s="238" t="s">
        <v>12368</v>
      </c>
      <c r="F3445" s="238" t="s">
        <v>6953</v>
      </c>
      <c r="G3445" s="239" t="s">
        <v>479</v>
      </c>
      <c r="H3445" s="238">
        <v>20221026</v>
      </c>
      <c r="I3445" s="238">
        <v>1</v>
      </c>
      <c r="J3445" s="239">
        <v>9791192072944</v>
      </c>
      <c r="K3445" s="240">
        <v>18000</v>
      </c>
      <c r="L3445" s="182"/>
    </row>
    <row r="3446" spans="1:12">
      <c r="A3446" s="182">
        <v>3444</v>
      </c>
      <c r="B3446" s="238" t="s">
        <v>9430</v>
      </c>
      <c r="C3446" s="238" t="s">
        <v>28393</v>
      </c>
      <c r="D3446" s="169" t="s">
        <v>12369</v>
      </c>
      <c r="E3446" s="238" t="s">
        <v>11520</v>
      </c>
      <c r="F3446" s="238" t="s">
        <v>4047</v>
      </c>
      <c r="G3446" s="239" t="s">
        <v>1481</v>
      </c>
      <c r="H3446" s="238">
        <v>20211210</v>
      </c>
      <c r="I3446" s="238">
        <v>1</v>
      </c>
      <c r="J3446" s="239">
        <v>9791190955454</v>
      </c>
      <c r="K3446" s="240">
        <v>17000</v>
      </c>
      <c r="L3446" s="182"/>
    </row>
    <row r="3447" spans="1:12">
      <c r="A3447" s="182">
        <v>3445</v>
      </c>
      <c r="B3447" s="238" t="s">
        <v>9430</v>
      </c>
      <c r="C3447" s="238" t="s">
        <v>28393</v>
      </c>
      <c r="D3447" s="169" t="s">
        <v>12370</v>
      </c>
      <c r="E3447" s="238" t="s">
        <v>12371</v>
      </c>
      <c r="F3447" s="238" t="s">
        <v>7207</v>
      </c>
      <c r="G3447" s="239" t="s">
        <v>475</v>
      </c>
      <c r="H3447" s="238">
        <v>20230420</v>
      </c>
      <c r="I3447" s="238">
        <v>1</v>
      </c>
      <c r="J3447" s="239">
        <v>9791168730557</v>
      </c>
      <c r="K3447" s="240">
        <v>21000</v>
      </c>
      <c r="L3447" s="182"/>
    </row>
    <row r="3448" spans="1:12">
      <c r="A3448" s="182">
        <v>3446</v>
      </c>
      <c r="B3448" s="238" t="s">
        <v>9430</v>
      </c>
      <c r="C3448" s="238" t="s">
        <v>28393</v>
      </c>
      <c r="D3448" s="169" t="s">
        <v>12372</v>
      </c>
      <c r="E3448" s="238" t="s">
        <v>12373</v>
      </c>
      <c r="F3448" s="238" t="s">
        <v>6548</v>
      </c>
      <c r="G3448" s="239" t="s">
        <v>475</v>
      </c>
      <c r="H3448" s="238">
        <v>20231025</v>
      </c>
      <c r="I3448" s="238">
        <v>1</v>
      </c>
      <c r="J3448" s="239">
        <v>9788984078222</v>
      </c>
      <c r="K3448" s="240">
        <v>18000</v>
      </c>
      <c r="L3448" s="182"/>
    </row>
    <row r="3449" spans="1:12">
      <c r="A3449" s="182">
        <v>3447</v>
      </c>
      <c r="B3449" s="238" t="s">
        <v>9430</v>
      </c>
      <c r="C3449" s="238" t="s">
        <v>28393</v>
      </c>
      <c r="D3449" s="169" t="s">
        <v>12374</v>
      </c>
      <c r="E3449" s="238" t="s">
        <v>12375</v>
      </c>
      <c r="F3449" s="238" t="s">
        <v>2234</v>
      </c>
      <c r="G3449" s="239" t="s">
        <v>475</v>
      </c>
      <c r="H3449" s="238">
        <v>20230613</v>
      </c>
      <c r="I3449" s="238">
        <v>1</v>
      </c>
      <c r="J3449" s="239">
        <v>9791169091183</v>
      </c>
      <c r="K3449" s="240">
        <v>22000</v>
      </c>
      <c r="L3449" s="182"/>
    </row>
    <row r="3450" spans="1:12">
      <c r="A3450" s="182">
        <v>3448</v>
      </c>
      <c r="B3450" s="238" t="s">
        <v>9430</v>
      </c>
      <c r="C3450" s="151" t="s">
        <v>21771</v>
      </c>
      <c r="D3450" s="168" t="s">
        <v>22697</v>
      </c>
      <c r="E3450" s="151" t="s">
        <v>22698</v>
      </c>
      <c r="F3450" s="151" t="s">
        <v>28602</v>
      </c>
      <c r="G3450" s="230" t="s">
        <v>475</v>
      </c>
      <c r="H3450" s="151">
        <v>20230315</v>
      </c>
      <c r="I3450" s="151">
        <v>1</v>
      </c>
      <c r="J3450" s="230">
        <v>9791127460129</v>
      </c>
      <c r="K3450" s="231">
        <v>19800</v>
      </c>
      <c r="L3450" s="182"/>
    </row>
    <row r="3451" spans="1:12">
      <c r="A3451" s="182">
        <v>3449</v>
      </c>
      <c r="B3451" s="238" t="s">
        <v>9430</v>
      </c>
      <c r="C3451" s="238" t="s">
        <v>28393</v>
      </c>
      <c r="D3451" s="169" t="s">
        <v>12376</v>
      </c>
      <c r="E3451" s="238" t="s">
        <v>12377</v>
      </c>
      <c r="F3451" s="238" t="s">
        <v>6837</v>
      </c>
      <c r="G3451" s="239" t="s">
        <v>475</v>
      </c>
      <c r="H3451" s="238">
        <v>20231220</v>
      </c>
      <c r="I3451" s="238">
        <v>1</v>
      </c>
      <c r="J3451" s="239">
        <v>9788959067343</v>
      </c>
      <c r="K3451" s="240">
        <v>17500</v>
      </c>
      <c r="L3451" s="182"/>
    </row>
    <row r="3452" spans="1:12">
      <c r="A3452" s="182">
        <v>3450</v>
      </c>
      <c r="B3452" s="238" t="s">
        <v>9430</v>
      </c>
      <c r="C3452" s="238" t="s">
        <v>21771</v>
      </c>
      <c r="D3452" s="169" t="s">
        <v>12378</v>
      </c>
      <c r="E3452" s="238" t="s">
        <v>7671</v>
      </c>
      <c r="F3452" s="238" t="s">
        <v>1478</v>
      </c>
      <c r="G3452" s="239" t="s">
        <v>479</v>
      </c>
      <c r="H3452" s="238">
        <v>20220718</v>
      </c>
      <c r="I3452" s="238">
        <v>1</v>
      </c>
      <c r="J3452" s="239">
        <v>9791160808629</v>
      </c>
      <c r="K3452" s="240">
        <v>15000</v>
      </c>
      <c r="L3452" s="182"/>
    </row>
    <row r="3453" spans="1:12">
      <c r="A3453" s="182">
        <v>3451</v>
      </c>
      <c r="B3453" s="238" t="s">
        <v>9430</v>
      </c>
      <c r="C3453" s="238" t="s">
        <v>21771</v>
      </c>
      <c r="D3453" s="169" t="s">
        <v>12379</v>
      </c>
      <c r="E3453" s="238" t="s">
        <v>12380</v>
      </c>
      <c r="F3453" s="238" t="s">
        <v>3270</v>
      </c>
      <c r="G3453" s="239" t="s">
        <v>475</v>
      </c>
      <c r="H3453" s="238">
        <v>20230922</v>
      </c>
      <c r="I3453" s="238">
        <v>1</v>
      </c>
      <c r="J3453" s="239">
        <v>9791171242061</v>
      </c>
      <c r="K3453" s="240">
        <v>21000</v>
      </c>
      <c r="L3453" s="182"/>
    </row>
    <row r="3454" spans="1:12">
      <c r="A3454" s="182">
        <v>3452</v>
      </c>
      <c r="B3454" s="238" t="s">
        <v>9430</v>
      </c>
      <c r="C3454" s="238" t="s">
        <v>28393</v>
      </c>
      <c r="D3454" s="169" t="s">
        <v>12381</v>
      </c>
      <c r="E3454" s="238" t="s">
        <v>12382</v>
      </c>
      <c r="F3454" s="238" t="s">
        <v>5081</v>
      </c>
      <c r="G3454" s="239" t="s">
        <v>475</v>
      </c>
      <c r="H3454" s="238">
        <v>20231122</v>
      </c>
      <c r="I3454" s="238">
        <v>1</v>
      </c>
      <c r="J3454" s="239">
        <v>9791193482025</v>
      </c>
      <c r="K3454" s="240">
        <v>16700</v>
      </c>
      <c r="L3454" s="182"/>
    </row>
    <row r="3455" spans="1:12">
      <c r="A3455" s="182">
        <v>3453</v>
      </c>
      <c r="B3455" s="238" t="s">
        <v>9430</v>
      </c>
      <c r="C3455" s="238" t="s">
        <v>9812</v>
      </c>
      <c r="D3455" s="169" t="s">
        <v>12383</v>
      </c>
      <c r="E3455" s="238" t="s">
        <v>12384</v>
      </c>
      <c r="F3455" s="238" t="s">
        <v>2240</v>
      </c>
      <c r="G3455" s="239" t="s">
        <v>1481</v>
      </c>
      <c r="H3455" s="238">
        <v>20210723</v>
      </c>
      <c r="I3455" s="238">
        <v>1</v>
      </c>
      <c r="J3455" s="239">
        <v>9791165454524</v>
      </c>
      <c r="K3455" s="240">
        <v>15000</v>
      </c>
      <c r="L3455" s="182"/>
    </row>
    <row r="3456" spans="1:12" ht="27">
      <c r="A3456" s="182">
        <v>3454</v>
      </c>
      <c r="B3456" s="238" t="s">
        <v>9430</v>
      </c>
      <c r="C3456" s="238" t="s">
        <v>28393</v>
      </c>
      <c r="D3456" s="169" t="s">
        <v>12385</v>
      </c>
      <c r="E3456" s="238" t="s">
        <v>12386</v>
      </c>
      <c r="F3456" s="238" t="s">
        <v>12387</v>
      </c>
      <c r="G3456" s="239" t="s">
        <v>484</v>
      </c>
      <c r="H3456" s="238">
        <v>20200907</v>
      </c>
      <c r="I3456" s="238">
        <v>1</v>
      </c>
      <c r="J3456" s="239">
        <v>9788996187455</v>
      </c>
      <c r="K3456" s="240">
        <v>15000</v>
      </c>
      <c r="L3456" s="182"/>
    </row>
    <row r="3457" spans="1:12">
      <c r="A3457" s="182">
        <v>3455</v>
      </c>
      <c r="B3457" s="238" t="s">
        <v>9430</v>
      </c>
      <c r="C3457" s="238" t="s">
        <v>21769</v>
      </c>
      <c r="D3457" s="169" t="s">
        <v>12388</v>
      </c>
      <c r="E3457" s="238" t="s">
        <v>12389</v>
      </c>
      <c r="F3457" s="238" t="s">
        <v>1005</v>
      </c>
      <c r="G3457" s="239" t="s">
        <v>1481</v>
      </c>
      <c r="H3457" s="238">
        <v>20210223</v>
      </c>
      <c r="I3457" s="238">
        <v>1</v>
      </c>
      <c r="J3457" s="239">
        <v>9788901248752</v>
      </c>
      <c r="K3457" s="240">
        <v>15500</v>
      </c>
      <c r="L3457" s="182"/>
    </row>
    <row r="3458" spans="1:12">
      <c r="A3458" s="182">
        <v>3456</v>
      </c>
      <c r="B3458" s="238" t="s">
        <v>9430</v>
      </c>
      <c r="C3458" s="238" t="s">
        <v>21769</v>
      </c>
      <c r="D3458" s="169" t="s">
        <v>12390</v>
      </c>
      <c r="E3458" s="238" t="s">
        <v>12391</v>
      </c>
      <c r="F3458" s="238" t="s">
        <v>3882</v>
      </c>
      <c r="G3458" s="239" t="s">
        <v>3913</v>
      </c>
      <c r="H3458" s="238">
        <v>20240220</v>
      </c>
      <c r="I3458" s="238">
        <v>1</v>
      </c>
      <c r="J3458" s="239">
        <v>9791138364881</v>
      </c>
      <c r="K3458" s="240">
        <v>19000</v>
      </c>
      <c r="L3458" s="182"/>
    </row>
    <row r="3459" spans="1:12">
      <c r="A3459" s="182">
        <v>3457</v>
      </c>
      <c r="B3459" s="238" t="s">
        <v>9430</v>
      </c>
      <c r="C3459" s="238" t="s">
        <v>21769</v>
      </c>
      <c r="D3459" s="169" t="s">
        <v>12392</v>
      </c>
      <c r="E3459" s="238" t="s">
        <v>12393</v>
      </c>
      <c r="F3459" s="238" t="s">
        <v>10891</v>
      </c>
      <c r="G3459" s="239" t="s">
        <v>475</v>
      </c>
      <c r="H3459" s="238">
        <v>20231010</v>
      </c>
      <c r="I3459" s="238">
        <v>1</v>
      </c>
      <c r="J3459" s="239">
        <v>9791192293714</v>
      </c>
      <c r="K3459" s="240">
        <v>18900</v>
      </c>
      <c r="L3459" s="182"/>
    </row>
    <row r="3460" spans="1:12">
      <c r="A3460" s="182">
        <v>3458</v>
      </c>
      <c r="B3460" s="238" t="s">
        <v>9430</v>
      </c>
      <c r="C3460" s="238" t="s">
        <v>21782</v>
      </c>
      <c r="D3460" s="169" t="s">
        <v>12394</v>
      </c>
      <c r="E3460" s="238" t="s">
        <v>11158</v>
      </c>
      <c r="F3460" s="238" t="s">
        <v>3278</v>
      </c>
      <c r="G3460" s="239" t="s">
        <v>475</v>
      </c>
      <c r="H3460" s="238">
        <v>20230526</v>
      </c>
      <c r="I3460" s="238">
        <v>1</v>
      </c>
      <c r="J3460" s="239">
        <v>9791140704224</v>
      </c>
      <c r="K3460" s="240">
        <v>19800</v>
      </c>
      <c r="L3460" s="182"/>
    </row>
    <row r="3461" spans="1:12">
      <c r="A3461" s="182">
        <v>3459</v>
      </c>
      <c r="B3461" s="238" t="s">
        <v>9430</v>
      </c>
      <c r="C3461" s="238" t="s">
        <v>21769</v>
      </c>
      <c r="D3461" s="169" t="s">
        <v>12395</v>
      </c>
      <c r="E3461" s="238" t="s">
        <v>12396</v>
      </c>
      <c r="F3461" s="238" t="s">
        <v>3163</v>
      </c>
      <c r="G3461" s="239" t="s">
        <v>3913</v>
      </c>
      <c r="H3461" s="238">
        <v>20240211</v>
      </c>
      <c r="I3461" s="238">
        <v>1</v>
      </c>
      <c r="J3461" s="239">
        <v>9791171520251</v>
      </c>
      <c r="K3461" s="240">
        <v>18000</v>
      </c>
      <c r="L3461" s="182"/>
    </row>
    <row r="3462" spans="1:12">
      <c r="A3462" s="182">
        <v>3460</v>
      </c>
      <c r="B3462" s="238" t="s">
        <v>9430</v>
      </c>
      <c r="C3462" s="218" t="s">
        <v>30144</v>
      </c>
      <c r="D3462" s="219" t="s">
        <v>29717</v>
      </c>
      <c r="E3462" s="218" t="s">
        <v>29718</v>
      </c>
      <c r="F3462" s="218" t="s">
        <v>5791</v>
      </c>
      <c r="G3462" s="218" t="s">
        <v>3913</v>
      </c>
      <c r="H3462" s="218">
        <v>20240327</v>
      </c>
      <c r="I3462" s="218">
        <v>1</v>
      </c>
      <c r="J3462" s="220">
        <v>9791193584286</v>
      </c>
      <c r="K3462" s="221">
        <v>18000</v>
      </c>
      <c r="L3462" s="182"/>
    </row>
    <row r="3463" spans="1:12">
      <c r="A3463" s="182">
        <v>3461</v>
      </c>
      <c r="B3463" s="238" t="s">
        <v>9430</v>
      </c>
      <c r="C3463" s="238" t="s">
        <v>28393</v>
      </c>
      <c r="D3463" s="169" t="s">
        <v>12397</v>
      </c>
      <c r="E3463" s="238" t="s">
        <v>11408</v>
      </c>
      <c r="F3463" s="238" t="s">
        <v>29</v>
      </c>
      <c r="G3463" s="239" t="s">
        <v>475</v>
      </c>
      <c r="H3463" s="238">
        <v>20230227</v>
      </c>
      <c r="I3463" s="238">
        <v>1</v>
      </c>
      <c r="J3463" s="239">
        <v>9788934951445</v>
      </c>
      <c r="K3463" s="240">
        <v>12800</v>
      </c>
      <c r="L3463" s="182"/>
    </row>
    <row r="3464" spans="1:12">
      <c r="A3464" s="182">
        <v>3462</v>
      </c>
      <c r="B3464" s="238" t="s">
        <v>9430</v>
      </c>
      <c r="C3464" s="238" t="s">
        <v>21771</v>
      </c>
      <c r="D3464" s="169" t="s">
        <v>12398</v>
      </c>
      <c r="E3464" s="238" t="s">
        <v>12399</v>
      </c>
      <c r="F3464" s="238" t="s">
        <v>411</v>
      </c>
      <c r="G3464" s="239" t="s">
        <v>475</v>
      </c>
      <c r="H3464" s="238">
        <v>20230216</v>
      </c>
      <c r="I3464" s="238">
        <v>1</v>
      </c>
      <c r="J3464" s="239">
        <v>9791156754039</v>
      </c>
      <c r="K3464" s="240">
        <v>19000</v>
      </c>
      <c r="L3464" s="182"/>
    </row>
    <row r="3465" spans="1:12">
      <c r="A3465" s="182">
        <v>3463</v>
      </c>
      <c r="B3465" s="238" t="s">
        <v>9430</v>
      </c>
      <c r="C3465" s="238" t="s">
        <v>9812</v>
      </c>
      <c r="D3465" s="169" t="s">
        <v>12400</v>
      </c>
      <c r="E3465" s="238" t="s">
        <v>12401</v>
      </c>
      <c r="F3465" s="238" t="s">
        <v>1452</v>
      </c>
      <c r="G3465" s="239" t="s">
        <v>475</v>
      </c>
      <c r="H3465" s="238">
        <v>20231115</v>
      </c>
      <c r="I3465" s="238">
        <v>1</v>
      </c>
      <c r="J3465" s="239">
        <v>9791171172108</v>
      </c>
      <c r="K3465" s="240">
        <v>19000</v>
      </c>
      <c r="L3465" s="182"/>
    </row>
    <row r="3466" spans="1:12">
      <c r="A3466" s="182">
        <v>3464</v>
      </c>
      <c r="B3466" s="238" t="s">
        <v>9430</v>
      </c>
      <c r="C3466" s="151" t="s">
        <v>28393</v>
      </c>
      <c r="D3466" s="168" t="s">
        <v>22342</v>
      </c>
      <c r="E3466" s="151" t="s">
        <v>22343</v>
      </c>
      <c r="F3466" s="151" t="s">
        <v>7622</v>
      </c>
      <c r="G3466" s="230" t="s">
        <v>475</v>
      </c>
      <c r="H3466" s="151">
        <v>20230302</v>
      </c>
      <c r="I3466" s="151">
        <v>1</v>
      </c>
      <c r="J3466" s="230">
        <v>9791198127921</v>
      </c>
      <c r="K3466" s="231">
        <v>15000</v>
      </c>
      <c r="L3466" s="182"/>
    </row>
    <row r="3467" spans="1:12">
      <c r="A3467" s="182">
        <v>3465</v>
      </c>
      <c r="B3467" s="238" t="s">
        <v>9430</v>
      </c>
      <c r="C3467" s="238" t="s">
        <v>28393</v>
      </c>
      <c r="D3467" s="169" t="s">
        <v>12402</v>
      </c>
      <c r="E3467" s="238" t="s">
        <v>12403</v>
      </c>
      <c r="F3467" s="238" t="s">
        <v>1948</v>
      </c>
      <c r="G3467" s="239" t="s">
        <v>484</v>
      </c>
      <c r="H3467" s="238">
        <v>20201208</v>
      </c>
      <c r="I3467" s="238">
        <v>1</v>
      </c>
      <c r="J3467" s="239">
        <v>9788965964179</v>
      </c>
      <c r="K3467" s="240">
        <v>18000</v>
      </c>
      <c r="L3467" s="182"/>
    </row>
    <row r="3468" spans="1:12">
      <c r="A3468" s="182">
        <v>3466</v>
      </c>
      <c r="B3468" s="238" t="s">
        <v>9430</v>
      </c>
      <c r="C3468" s="238" t="s">
        <v>28393</v>
      </c>
      <c r="D3468" s="169" t="s">
        <v>12404</v>
      </c>
      <c r="E3468" s="238" t="s">
        <v>10067</v>
      </c>
      <c r="F3468" s="238" t="s">
        <v>8020</v>
      </c>
      <c r="G3468" s="239" t="s">
        <v>1489</v>
      </c>
      <c r="H3468" s="238">
        <v>20141120</v>
      </c>
      <c r="I3468" s="238">
        <v>1</v>
      </c>
      <c r="J3468" s="239">
        <v>9788937834790</v>
      </c>
      <c r="K3468" s="240">
        <v>15000</v>
      </c>
      <c r="L3468" s="182"/>
    </row>
    <row r="3469" spans="1:12">
      <c r="A3469" s="182">
        <v>3467</v>
      </c>
      <c r="B3469" s="238" t="s">
        <v>9430</v>
      </c>
      <c r="C3469" s="238" t="s">
        <v>21771</v>
      </c>
      <c r="D3469" s="169" t="s">
        <v>12405</v>
      </c>
      <c r="E3469" s="238" t="s">
        <v>12166</v>
      </c>
      <c r="F3469" s="238" t="s">
        <v>12171</v>
      </c>
      <c r="G3469" s="239" t="s">
        <v>484</v>
      </c>
      <c r="H3469" s="238">
        <v>20200225</v>
      </c>
      <c r="I3469" s="238">
        <v>1</v>
      </c>
      <c r="J3469" s="239">
        <v>9791196934804</v>
      </c>
      <c r="K3469" s="240">
        <v>16000</v>
      </c>
      <c r="L3469" s="182"/>
    </row>
    <row r="3470" spans="1:12">
      <c r="A3470" s="182">
        <v>3468</v>
      </c>
      <c r="B3470" s="238" t="s">
        <v>9430</v>
      </c>
      <c r="C3470" s="238" t="s">
        <v>28393</v>
      </c>
      <c r="D3470" s="169" t="s">
        <v>12406</v>
      </c>
      <c r="E3470" s="238" t="s">
        <v>12407</v>
      </c>
      <c r="F3470" s="238" t="s">
        <v>6852</v>
      </c>
      <c r="G3470" s="239" t="s">
        <v>1481</v>
      </c>
      <c r="H3470" s="238">
        <v>20210212</v>
      </c>
      <c r="I3470" s="238">
        <v>1</v>
      </c>
      <c r="J3470" s="239">
        <v>9791188215553</v>
      </c>
      <c r="K3470" s="240">
        <v>12000</v>
      </c>
      <c r="L3470" s="182"/>
    </row>
    <row r="3471" spans="1:12">
      <c r="A3471" s="182">
        <v>3469</v>
      </c>
      <c r="B3471" s="238" t="s">
        <v>9430</v>
      </c>
      <c r="C3471" s="238" t="s">
        <v>21771</v>
      </c>
      <c r="D3471" s="169" t="s">
        <v>12408</v>
      </c>
      <c r="E3471" s="238" t="s">
        <v>12409</v>
      </c>
      <c r="F3471" s="238" t="s">
        <v>7647</v>
      </c>
      <c r="G3471" s="239" t="s">
        <v>475</v>
      </c>
      <c r="H3471" s="238">
        <v>20231115</v>
      </c>
      <c r="I3471" s="238">
        <v>1</v>
      </c>
      <c r="J3471" s="239">
        <v>9791188571215</v>
      </c>
      <c r="K3471" s="240">
        <v>16800</v>
      </c>
      <c r="L3471" s="182"/>
    </row>
    <row r="3472" spans="1:12">
      <c r="A3472" s="182">
        <v>3470</v>
      </c>
      <c r="B3472" s="151" t="s">
        <v>9430</v>
      </c>
      <c r="C3472" s="238" t="s">
        <v>21771</v>
      </c>
      <c r="D3472" s="169" t="s">
        <v>12410</v>
      </c>
      <c r="E3472" s="238" t="s">
        <v>12411</v>
      </c>
      <c r="F3472" s="238" t="s">
        <v>173</v>
      </c>
      <c r="G3472" s="239" t="s">
        <v>484</v>
      </c>
      <c r="H3472" s="238">
        <v>20200416</v>
      </c>
      <c r="I3472" s="238">
        <v>1</v>
      </c>
      <c r="J3472" s="239">
        <v>9788960517806</v>
      </c>
      <c r="K3472" s="240">
        <v>20000</v>
      </c>
      <c r="L3472" s="182"/>
    </row>
    <row r="3473" spans="1:12">
      <c r="A3473" s="182">
        <v>3471</v>
      </c>
      <c r="B3473" s="151" t="s">
        <v>9430</v>
      </c>
      <c r="C3473" s="238" t="s">
        <v>28393</v>
      </c>
      <c r="D3473" s="169" t="s">
        <v>12412</v>
      </c>
      <c r="E3473" s="238" t="s">
        <v>12413</v>
      </c>
      <c r="F3473" s="238" t="s">
        <v>715</v>
      </c>
      <c r="G3473" s="239" t="s">
        <v>475</v>
      </c>
      <c r="H3473" s="238">
        <v>20231029</v>
      </c>
      <c r="I3473" s="238">
        <v>1</v>
      </c>
      <c r="J3473" s="239">
        <v>9791192465135</v>
      </c>
      <c r="K3473" s="240">
        <v>18000</v>
      </c>
      <c r="L3473" s="182"/>
    </row>
    <row r="3474" spans="1:12">
      <c r="A3474" s="182">
        <v>3472</v>
      </c>
      <c r="B3474" s="151" t="s">
        <v>9430</v>
      </c>
      <c r="C3474" s="151" t="s">
        <v>21782</v>
      </c>
      <c r="D3474" s="168" t="s">
        <v>22536</v>
      </c>
      <c r="E3474" s="151" t="s">
        <v>20643</v>
      </c>
      <c r="F3474" s="151" t="s">
        <v>29</v>
      </c>
      <c r="G3474" s="230" t="s">
        <v>3913</v>
      </c>
      <c r="H3474" s="151">
        <v>20240314</v>
      </c>
      <c r="I3474" s="151">
        <v>1</v>
      </c>
      <c r="J3474" s="230">
        <v>9788934968245</v>
      </c>
      <c r="K3474" s="231">
        <v>22000</v>
      </c>
      <c r="L3474" s="182"/>
    </row>
    <row r="3475" spans="1:12">
      <c r="A3475" s="182">
        <v>3473</v>
      </c>
      <c r="B3475" s="151" t="s">
        <v>9430</v>
      </c>
      <c r="C3475" s="238" t="s">
        <v>21782</v>
      </c>
      <c r="D3475" s="169" t="s">
        <v>12414</v>
      </c>
      <c r="E3475" s="238" t="s">
        <v>12415</v>
      </c>
      <c r="F3475" s="238" t="s">
        <v>3273</v>
      </c>
      <c r="G3475" s="239" t="s">
        <v>475</v>
      </c>
      <c r="H3475" s="238">
        <v>20231228</v>
      </c>
      <c r="I3475" s="238">
        <v>1</v>
      </c>
      <c r="J3475" s="239">
        <v>9791164846467</v>
      </c>
      <c r="K3475" s="240">
        <v>24000</v>
      </c>
      <c r="L3475" s="182"/>
    </row>
    <row r="3476" spans="1:12">
      <c r="A3476" s="182">
        <v>3474</v>
      </c>
      <c r="B3476" s="151" t="s">
        <v>9430</v>
      </c>
      <c r="C3476" s="238" t="s">
        <v>21782</v>
      </c>
      <c r="D3476" s="169" t="s">
        <v>29002</v>
      </c>
      <c r="E3476" s="238" t="s">
        <v>12416</v>
      </c>
      <c r="F3476" s="238" t="s">
        <v>8052</v>
      </c>
      <c r="G3476" s="239" t="s">
        <v>1481</v>
      </c>
      <c r="H3476" s="238">
        <v>20211004</v>
      </c>
      <c r="I3476" s="238">
        <v>1</v>
      </c>
      <c r="J3476" s="239">
        <v>9788947547567</v>
      </c>
      <c r="K3476" s="240">
        <v>18000</v>
      </c>
      <c r="L3476" s="182"/>
    </row>
    <row r="3477" spans="1:12">
      <c r="A3477" s="182">
        <v>3475</v>
      </c>
      <c r="B3477" s="151" t="s">
        <v>9430</v>
      </c>
      <c r="C3477" s="238" t="s">
        <v>21782</v>
      </c>
      <c r="D3477" s="169" t="s">
        <v>7215</v>
      </c>
      <c r="E3477" s="238" t="s">
        <v>12417</v>
      </c>
      <c r="F3477" s="238" t="s">
        <v>3105</v>
      </c>
      <c r="G3477" s="239" t="s">
        <v>479</v>
      </c>
      <c r="H3477" s="238">
        <v>20220808</v>
      </c>
      <c r="I3477" s="238">
        <v>1</v>
      </c>
      <c r="J3477" s="239">
        <v>9788965020011</v>
      </c>
      <c r="K3477" s="240">
        <v>16500</v>
      </c>
      <c r="L3477" s="182"/>
    </row>
    <row r="3478" spans="1:12">
      <c r="A3478" s="182">
        <v>3476</v>
      </c>
      <c r="B3478" s="151" t="s">
        <v>9430</v>
      </c>
      <c r="C3478" s="238" t="s">
        <v>21782</v>
      </c>
      <c r="D3478" s="169" t="s">
        <v>12418</v>
      </c>
      <c r="E3478" s="238" t="s">
        <v>12419</v>
      </c>
      <c r="F3478" s="238" t="s">
        <v>11205</v>
      </c>
      <c r="G3478" s="239" t="s">
        <v>479</v>
      </c>
      <c r="H3478" s="238">
        <v>20221122</v>
      </c>
      <c r="I3478" s="238">
        <v>1</v>
      </c>
      <c r="J3478" s="239">
        <v>9791168320390</v>
      </c>
      <c r="K3478" s="240">
        <v>18000</v>
      </c>
      <c r="L3478" s="182"/>
    </row>
    <row r="3479" spans="1:12">
      <c r="A3479" s="182">
        <v>3477</v>
      </c>
      <c r="B3479" s="151" t="s">
        <v>9430</v>
      </c>
      <c r="C3479" s="238" t="s">
        <v>21782</v>
      </c>
      <c r="D3479" s="169" t="s">
        <v>12420</v>
      </c>
      <c r="E3479" s="238" t="s">
        <v>12421</v>
      </c>
      <c r="F3479" s="238" t="s">
        <v>9790</v>
      </c>
      <c r="G3479" s="239" t="s">
        <v>475</v>
      </c>
      <c r="H3479" s="238">
        <v>20230310</v>
      </c>
      <c r="I3479" s="238">
        <v>1</v>
      </c>
      <c r="J3479" s="239">
        <v>9791191328776</v>
      </c>
      <c r="K3479" s="240">
        <v>17500</v>
      </c>
      <c r="L3479" s="182"/>
    </row>
    <row r="3480" spans="1:12">
      <c r="A3480" s="182">
        <v>3478</v>
      </c>
      <c r="B3480" s="151" t="s">
        <v>9430</v>
      </c>
      <c r="C3480" s="238" t="s">
        <v>11789</v>
      </c>
      <c r="D3480" s="169" t="s">
        <v>12422</v>
      </c>
      <c r="E3480" s="238" t="s">
        <v>12423</v>
      </c>
      <c r="F3480" s="238" t="s">
        <v>12424</v>
      </c>
      <c r="G3480" s="239" t="s">
        <v>479</v>
      </c>
      <c r="H3480" s="238">
        <v>20221223</v>
      </c>
      <c r="I3480" s="238">
        <v>1</v>
      </c>
      <c r="J3480" s="239">
        <v>9791168670716</v>
      </c>
      <c r="K3480" s="240">
        <v>22000</v>
      </c>
      <c r="L3480" s="182"/>
    </row>
    <row r="3481" spans="1:12">
      <c r="A3481" s="182">
        <v>3479</v>
      </c>
      <c r="B3481" s="151" t="s">
        <v>9430</v>
      </c>
      <c r="C3481" s="238" t="s">
        <v>21782</v>
      </c>
      <c r="D3481" s="169" t="s">
        <v>12425</v>
      </c>
      <c r="E3481" s="238" t="s">
        <v>12426</v>
      </c>
      <c r="F3481" s="238" t="s">
        <v>6548</v>
      </c>
      <c r="G3481" s="239" t="s">
        <v>1481</v>
      </c>
      <c r="H3481" s="238">
        <v>20210531</v>
      </c>
      <c r="I3481" s="238">
        <v>1</v>
      </c>
      <c r="J3481" s="239">
        <v>9788984079557</v>
      </c>
      <c r="K3481" s="240">
        <v>18000</v>
      </c>
      <c r="L3481" s="182"/>
    </row>
    <row r="3482" spans="1:12">
      <c r="A3482" s="182">
        <v>3480</v>
      </c>
      <c r="B3482" s="151" t="s">
        <v>9430</v>
      </c>
      <c r="C3482" s="238" t="s">
        <v>9881</v>
      </c>
      <c r="D3482" s="169" t="s">
        <v>12427</v>
      </c>
      <c r="E3482" s="238" t="s">
        <v>12428</v>
      </c>
      <c r="F3482" s="238" t="s">
        <v>7207</v>
      </c>
      <c r="G3482" s="239" t="s">
        <v>475</v>
      </c>
      <c r="H3482" s="238">
        <v>20231222</v>
      </c>
      <c r="I3482" s="238">
        <v>1</v>
      </c>
      <c r="J3482" s="239">
        <v>9791168730854</v>
      </c>
      <c r="K3482" s="240">
        <v>14000</v>
      </c>
      <c r="L3482" s="182"/>
    </row>
    <row r="3483" spans="1:12">
      <c r="A3483" s="182">
        <v>3481</v>
      </c>
      <c r="B3483" s="151" t="s">
        <v>9430</v>
      </c>
      <c r="C3483" s="238" t="s">
        <v>21782</v>
      </c>
      <c r="D3483" s="169" t="s">
        <v>12429</v>
      </c>
      <c r="E3483" s="238" t="s">
        <v>12430</v>
      </c>
      <c r="F3483" s="238" t="s">
        <v>5925</v>
      </c>
      <c r="G3483" s="239" t="s">
        <v>475</v>
      </c>
      <c r="H3483" s="238">
        <v>20231211</v>
      </c>
      <c r="I3483" s="238">
        <v>1</v>
      </c>
      <c r="J3483" s="239">
        <v>9791138825764</v>
      </c>
      <c r="K3483" s="240">
        <v>20000</v>
      </c>
      <c r="L3483" s="182"/>
    </row>
    <row r="3484" spans="1:12">
      <c r="A3484" s="182">
        <v>3482</v>
      </c>
      <c r="B3484" s="151" t="s">
        <v>9430</v>
      </c>
      <c r="C3484" s="238" t="s">
        <v>28393</v>
      </c>
      <c r="D3484" s="169" t="s">
        <v>12431</v>
      </c>
      <c r="E3484" s="238" t="s">
        <v>12432</v>
      </c>
      <c r="F3484" s="238" t="s">
        <v>3862</v>
      </c>
      <c r="G3484" s="239" t="s">
        <v>3913</v>
      </c>
      <c r="H3484" s="238">
        <v>20240105</v>
      </c>
      <c r="I3484" s="238">
        <v>1</v>
      </c>
      <c r="J3484" s="239">
        <v>9791193044094</v>
      </c>
      <c r="K3484" s="240">
        <v>17500</v>
      </c>
      <c r="L3484" s="182"/>
    </row>
    <row r="3485" spans="1:12">
      <c r="A3485" s="182">
        <v>3483</v>
      </c>
      <c r="B3485" s="151" t="s">
        <v>9430</v>
      </c>
      <c r="C3485" s="238" t="s">
        <v>21769</v>
      </c>
      <c r="D3485" s="169" t="s">
        <v>12433</v>
      </c>
      <c r="E3485" s="238" t="s">
        <v>11783</v>
      </c>
      <c r="F3485" s="238" t="s">
        <v>6460</v>
      </c>
      <c r="G3485" s="239" t="s">
        <v>475</v>
      </c>
      <c r="H3485" s="238">
        <v>20230329</v>
      </c>
      <c r="I3485" s="238">
        <v>1</v>
      </c>
      <c r="J3485" s="239">
        <v>9788931559750</v>
      </c>
      <c r="K3485" s="240">
        <v>19800</v>
      </c>
      <c r="L3485" s="182"/>
    </row>
    <row r="3486" spans="1:12">
      <c r="A3486" s="182">
        <v>3484</v>
      </c>
      <c r="B3486" s="151" t="s">
        <v>9430</v>
      </c>
      <c r="C3486" s="151" t="s">
        <v>28393</v>
      </c>
      <c r="D3486" s="168" t="s">
        <v>22709</v>
      </c>
      <c r="E3486" s="151" t="s">
        <v>22710</v>
      </c>
      <c r="F3486" s="151" t="s">
        <v>3864</v>
      </c>
      <c r="G3486" s="230" t="s">
        <v>3913</v>
      </c>
      <c r="H3486" s="151">
        <v>20240308</v>
      </c>
      <c r="I3486" s="151">
        <v>1</v>
      </c>
      <c r="J3486" s="230">
        <v>9791188605262</v>
      </c>
      <c r="K3486" s="231">
        <v>18000</v>
      </c>
      <c r="L3486" s="182"/>
    </row>
    <row r="3487" spans="1:12">
      <c r="A3487" s="182">
        <v>3485</v>
      </c>
      <c r="B3487" s="151" t="s">
        <v>9430</v>
      </c>
      <c r="C3487" s="238" t="s">
        <v>28393</v>
      </c>
      <c r="D3487" s="169" t="s">
        <v>12434</v>
      </c>
      <c r="E3487" s="238" t="s">
        <v>6566</v>
      </c>
      <c r="F3487" s="238" t="s">
        <v>6567</v>
      </c>
      <c r="G3487" s="239" t="s">
        <v>1481</v>
      </c>
      <c r="H3487" s="238">
        <v>20210907</v>
      </c>
      <c r="I3487" s="238">
        <v>1</v>
      </c>
      <c r="J3487" s="239">
        <v>9791190351928</v>
      </c>
      <c r="K3487" s="240">
        <v>16000</v>
      </c>
      <c r="L3487" s="182"/>
    </row>
    <row r="3488" spans="1:12">
      <c r="A3488" s="182">
        <v>3486</v>
      </c>
      <c r="B3488" s="151" t="s">
        <v>9430</v>
      </c>
      <c r="C3488" s="238" t="s">
        <v>21769</v>
      </c>
      <c r="D3488" s="169" t="s">
        <v>12435</v>
      </c>
      <c r="E3488" s="238" t="s">
        <v>12436</v>
      </c>
      <c r="F3488" s="238" t="s">
        <v>12437</v>
      </c>
      <c r="G3488" s="239" t="s">
        <v>475</v>
      </c>
      <c r="H3488" s="238">
        <v>20230110</v>
      </c>
      <c r="I3488" s="238">
        <v>1</v>
      </c>
      <c r="J3488" s="239">
        <v>9791192044217</v>
      </c>
      <c r="K3488" s="240">
        <v>17800</v>
      </c>
      <c r="L3488" s="182"/>
    </row>
    <row r="3489" spans="1:12">
      <c r="A3489" s="182">
        <v>3487</v>
      </c>
      <c r="B3489" s="151" t="s">
        <v>9430</v>
      </c>
      <c r="C3489" s="238" t="s">
        <v>21769</v>
      </c>
      <c r="D3489" s="169" t="s">
        <v>12438</v>
      </c>
      <c r="E3489" s="238" t="s">
        <v>12439</v>
      </c>
      <c r="F3489" s="238" t="s">
        <v>11461</v>
      </c>
      <c r="G3489" s="239" t="s">
        <v>475</v>
      </c>
      <c r="H3489" s="238">
        <v>20231113</v>
      </c>
      <c r="I3489" s="238">
        <v>1</v>
      </c>
      <c r="J3489" s="239">
        <v>9791192788128</v>
      </c>
      <c r="K3489" s="240">
        <v>22000</v>
      </c>
      <c r="L3489" s="182"/>
    </row>
    <row r="3490" spans="1:12">
      <c r="A3490" s="182">
        <v>3488</v>
      </c>
      <c r="B3490" s="151" t="s">
        <v>9430</v>
      </c>
      <c r="C3490" s="238" t="s">
        <v>21769</v>
      </c>
      <c r="D3490" s="169" t="s">
        <v>12440</v>
      </c>
      <c r="E3490" s="238" t="s">
        <v>12441</v>
      </c>
      <c r="F3490" s="238" t="s">
        <v>11256</v>
      </c>
      <c r="G3490" s="239" t="s">
        <v>1481</v>
      </c>
      <c r="H3490" s="238">
        <v>20210428</v>
      </c>
      <c r="I3490" s="238">
        <v>1</v>
      </c>
      <c r="J3490" s="239">
        <v>9791187875093</v>
      </c>
      <c r="K3490" s="240">
        <v>16000</v>
      </c>
      <c r="L3490" s="182"/>
    </row>
    <row r="3491" spans="1:12">
      <c r="A3491" s="182">
        <v>3489</v>
      </c>
      <c r="B3491" s="151" t="s">
        <v>9430</v>
      </c>
      <c r="C3491" s="238" t="s">
        <v>21769</v>
      </c>
      <c r="D3491" s="169" t="s">
        <v>12442</v>
      </c>
      <c r="E3491" s="238" t="s">
        <v>12443</v>
      </c>
      <c r="F3491" s="238" t="s">
        <v>12444</v>
      </c>
      <c r="G3491" s="239" t="s">
        <v>475</v>
      </c>
      <c r="H3491" s="238">
        <v>20231211</v>
      </c>
      <c r="I3491" s="238">
        <v>1</v>
      </c>
      <c r="J3491" s="239">
        <v>9791198520203</v>
      </c>
      <c r="K3491" s="240">
        <v>17000</v>
      </c>
      <c r="L3491" s="182"/>
    </row>
    <row r="3492" spans="1:12">
      <c r="A3492" s="182">
        <v>3490</v>
      </c>
      <c r="B3492" s="151" t="s">
        <v>9430</v>
      </c>
      <c r="C3492" s="238" t="s">
        <v>21771</v>
      </c>
      <c r="D3492" s="169" t="s">
        <v>12445</v>
      </c>
      <c r="E3492" s="238" t="s">
        <v>12446</v>
      </c>
      <c r="F3492" s="238" t="s">
        <v>996</v>
      </c>
      <c r="G3492" s="239" t="s">
        <v>1485</v>
      </c>
      <c r="H3492" s="238">
        <v>20181012</v>
      </c>
      <c r="I3492" s="238">
        <v>1</v>
      </c>
      <c r="J3492" s="239">
        <v>9788965706861</v>
      </c>
      <c r="K3492" s="240">
        <v>13000</v>
      </c>
      <c r="L3492" s="182"/>
    </row>
    <row r="3493" spans="1:12">
      <c r="A3493" s="182">
        <v>3491</v>
      </c>
      <c r="B3493" s="151" t="s">
        <v>9430</v>
      </c>
      <c r="C3493" s="238" t="s">
        <v>21771</v>
      </c>
      <c r="D3493" s="169" t="s">
        <v>12447</v>
      </c>
      <c r="E3493" s="238" t="s">
        <v>12448</v>
      </c>
      <c r="F3493" s="238" t="s">
        <v>996</v>
      </c>
      <c r="G3493" s="239" t="s">
        <v>1485</v>
      </c>
      <c r="H3493" s="238">
        <v>20180727</v>
      </c>
      <c r="I3493" s="238">
        <v>1</v>
      </c>
      <c r="J3493" s="239">
        <v>9788965706540</v>
      </c>
      <c r="K3493" s="240">
        <v>13000</v>
      </c>
      <c r="L3493" s="182"/>
    </row>
    <row r="3494" spans="1:12">
      <c r="A3494" s="182">
        <v>3492</v>
      </c>
      <c r="B3494" s="151" t="s">
        <v>9430</v>
      </c>
      <c r="C3494" s="238" t="s">
        <v>21782</v>
      </c>
      <c r="D3494" s="169" t="s">
        <v>12449</v>
      </c>
      <c r="E3494" s="238" t="s">
        <v>11811</v>
      </c>
      <c r="F3494" s="238" t="s">
        <v>29</v>
      </c>
      <c r="G3494" s="239" t="s">
        <v>475</v>
      </c>
      <c r="H3494" s="238">
        <v>20230213</v>
      </c>
      <c r="I3494" s="238">
        <v>1</v>
      </c>
      <c r="J3494" s="239">
        <v>9788934951025</v>
      </c>
      <c r="K3494" s="240">
        <v>14500</v>
      </c>
      <c r="L3494" s="182"/>
    </row>
    <row r="3495" spans="1:12">
      <c r="A3495" s="182">
        <v>3493</v>
      </c>
      <c r="B3495" s="151" t="s">
        <v>9430</v>
      </c>
      <c r="C3495" s="238" t="s">
        <v>21769</v>
      </c>
      <c r="D3495" s="169" t="s">
        <v>12450</v>
      </c>
      <c r="E3495" s="238" t="s">
        <v>12451</v>
      </c>
      <c r="F3495" s="238" t="s">
        <v>3143</v>
      </c>
      <c r="G3495" s="239" t="s">
        <v>475</v>
      </c>
      <c r="H3495" s="238">
        <v>20230221</v>
      </c>
      <c r="I3495" s="238">
        <v>1</v>
      </c>
      <c r="J3495" s="239">
        <v>9791162543283</v>
      </c>
      <c r="K3495" s="240">
        <v>18500</v>
      </c>
      <c r="L3495" s="182"/>
    </row>
    <row r="3496" spans="1:12">
      <c r="A3496" s="182">
        <v>3494</v>
      </c>
      <c r="B3496" s="151" t="s">
        <v>9430</v>
      </c>
      <c r="C3496" s="238" t="s">
        <v>21782</v>
      </c>
      <c r="D3496" s="169" t="s">
        <v>12452</v>
      </c>
      <c r="E3496" s="238" t="s">
        <v>11811</v>
      </c>
      <c r="F3496" s="238" t="s">
        <v>2126</v>
      </c>
      <c r="G3496" s="239" t="s">
        <v>484</v>
      </c>
      <c r="H3496" s="238">
        <v>20201012</v>
      </c>
      <c r="I3496" s="238">
        <v>1</v>
      </c>
      <c r="J3496" s="239">
        <v>9791190242516</v>
      </c>
      <c r="K3496" s="240">
        <v>16000</v>
      </c>
      <c r="L3496" s="182"/>
    </row>
    <row r="3497" spans="1:12">
      <c r="A3497" s="182">
        <v>3495</v>
      </c>
      <c r="B3497" s="151" t="s">
        <v>9430</v>
      </c>
      <c r="C3497" s="151" t="s">
        <v>28393</v>
      </c>
      <c r="D3497" s="168" t="s">
        <v>22334</v>
      </c>
      <c r="E3497" s="151" t="s">
        <v>22335</v>
      </c>
      <c r="F3497" s="151" t="s">
        <v>7207</v>
      </c>
      <c r="G3497" s="230" t="s">
        <v>479</v>
      </c>
      <c r="H3497" s="151">
        <v>20220105</v>
      </c>
      <c r="I3497" s="151">
        <v>1</v>
      </c>
      <c r="J3497" s="230">
        <v>9791168730007</v>
      </c>
      <c r="K3497" s="231">
        <v>19000</v>
      </c>
      <c r="L3497" s="182"/>
    </row>
    <row r="3498" spans="1:12">
      <c r="A3498" s="182">
        <v>3496</v>
      </c>
      <c r="B3498" s="151" t="s">
        <v>9430</v>
      </c>
      <c r="C3498" s="238" t="s">
        <v>28393</v>
      </c>
      <c r="D3498" s="169" t="s">
        <v>12453</v>
      </c>
      <c r="E3498" s="238" t="s">
        <v>12454</v>
      </c>
      <c r="F3498" s="238" t="s">
        <v>14049</v>
      </c>
      <c r="G3498" s="239" t="s">
        <v>484</v>
      </c>
      <c r="H3498" s="238">
        <v>20200605</v>
      </c>
      <c r="I3498" s="238">
        <v>1</v>
      </c>
      <c r="J3498" s="239">
        <v>9791189932602</v>
      </c>
      <c r="K3498" s="240">
        <v>16500</v>
      </c>
      <c r="L3498" s="182"/>
    </row>
    <row r="3499" spans="1:12">
      <c r="A3499" s="182">
        <v>3497</v>
      </c>
      <c r="B3499" s="151" t="s">
        <v>9430</v>
      </c>
      <c r="C3499" s="151" t="s">
        <v>28393</v>
      </c>
      <c r="D3499" s="168" t="s">
        <v>22416</v>
      </c>
      <c r="E3499" s="151" t="s">
        <v>22417</v>
      </c>
      <c r="F3499" s="151" t="s">
        <v>3120</v>
      </c>
      <c r="G3499" s="230" t="s">
        <v>475</v>
      </c>
      <c r="H3499" s="151">
        <v>20230721</v>
      </c>
      <c r="I3499" s="151">
        <v>1</v>
      </c>
      <c r="J3499" s="230">
        <v>9791168221901</v>
      </c>
      <c r="K3499" s="231">
        <v>18500</v>
      </c>
      <c r="L3499" s="182"/>
    </row>
    <row r="3500" spans="1:12">
      <c r="A3500" s="182">
        <v>3498</v>
      </c>
      <c r="B3500" s="226" t="s">
        <v>9430</v>
      </c>
      <c r="C3500" s="238" t="s">
        <v>21770</v>
      </c>
      <c r="D3500" s="169" t="s">
        <v>12455</v>
      </c>
      <c r="E3500" s="238" t="s">
        <v>3681</v>
      </c>
      <c r="F3500" s="238" t="s">
        <v>396</v>
      </c>
      <c r="G3500" s="239" t="s">
        <v>479</v>
      </c>
      <c r="H3500" s="238">
        <v>20220902</v>
      </c>
      <c r="I3500" s="238">
        <v>1</v>
      </c>
      <c r="J3500" s="239">
        <v>9788936453213</v>
      </c>
      <c r="K3500" s="240">
        <v>13000</v>
      </c>
      <c r="L3500" s="182"/>
    </row>
    <row r="3501" spans="1:12">
      <c r="A3501" s="182">
        <v>3499</v>
      </c>
      <c r="B3501" s="151" t="s">
        <v>9430</v>
      </c>
      <c r="C3501" s="238" t="s">
        <v>21770</v>
      </c>
      <c r="D3501" s="169" t="s">
        <v>12456</v>
      </c>
      <c r="E3501" s="238" t="s">
        <v>12457</v>
      </c>
      <c r="F3501" s="238" t="s">
        <v>11635</v>
      </c>
      <c r="G3501" s="239" t="s">
        <v>1481</v>
      </c>
      <c r="H3501" s="238">
        <v>20211108</v>
      </c>
      <c r="I3501" s="238">
        <v>1</v>
      </c>
      <c r="J3501" s="239">
        <v>9791164251032</v>
      </c>
      <c r="K3501" s="240">
        <v>16000</v>
      </c>
      <c r="L3501" s="182"/>
    </row>
    <row r="3502" spans="1:12">
      <c r="A3502" s="182">
        <v>3500</v>
      </c>
      <c r="B3502" s="151" t="s">
        <v>9430</v>
      </c>
      <c r="C3502" s="238" t="s">
        <v>28393</v>
      </c>
      <c r="D3502" s="169" t="s">
        <v>12458</v>
      </c>
      <c r="E3502" s="238" t="s">
        <v>12459</v>
      </c>
      <c r="F3502" s="238" t="s">
        <v>12460</v>
      </c>
      <c r="G3502" s="239" t="s">
        <v>1481</v>
      </c>
      <c r="H3502" s="238">
        <v>20210407</v>
      </c>
      <c r="I3502" s="238">
        <v>1</v>
      </c>
      <c r="J3502" s="239">
        <v>9791196616090</v>
      </c>
      <c r="K3502" s="240">
        <v>13500</v>
      </c>
      <c r="L3502" s="182"/>
    </row>
    <row r="3503" spans="1:12">
      <c r="A3503" s="182">
        <v>3501</v>
      </c>
      <c r="B3503" s="151" t="s">
        <v>9430</v>
      </c>
      <c r="C3503" s="238" t="s">
        <v>28393</v>
      </c>
      <c r="D3503" s="169" t="s">
        <v>12461</v>
      </c>
      <c r="E3503" s="238" t="s">
        <v>12462</v>
      </c>
      <c r="F3503" s="238" t="s">
        <v>3275</v>
      </c>
      <c r="G3503" s="239" t="s">
        <v>479</v>
      </c>
      <c r="H3503" s="238">
        <v>20220901</v>
      </c>
      <c r="I3503" s="238">
        <v>1</v>
      </c>
      <c r="J3503" s="239">
        <v>9791157062669</v>
      </c>
      <c r="K3503" s="240">
        <v>22000</v>
      </c>
      <c r="L3503" s="182"/>
    </row>
    <row r="3504" spans="1:12">
      <c r="A3504" s="182">
        <v>3502</v>
      </c>
      <c r="B3504" s="151" t="s">
        <v>9430</v>
      </c>
      <c r="C3504" s="151" t="s">
        <v>28393</v>
      </c>
      <c r="D3504" s="168" t="s">
        <v>22325</v>
      </c>
      <c r="E3504" s="151" t="s">
        <v>22326</v>
      </c>
      <c r="F3504" s="151" t="s">
        <v>29</v>
      </c>
      <c r="G3504" s="230" t="s">
        <v>475</v>
      </c>
      <c r="H3504" s="151">
        <v>20230807</v>
      </c>
      <c r="I3504" s="151">
        <v>1</v>
      </c>
      <c r="J3504" s="230">
        <v>9788934971665</v>
      </c>
      <c r="K3504" s="231">
        <v>18800</v>
      </c>
      <c r="L3504" s="182"/>
    </row>
    <row r="3505" spans="1:12">
      <c r="A3505" s="182">
        <v>3503</v>
      </c>
      <c r="B3505" s="151" t="s">
        <v>9430</v>
      </c>
      <c r="C3505" s="238" t="s">
        <v>21771</v>
      </c>
      <c r="D3505" s="169" t="s">
        <v>12463</v>
      </c>
      <c r="E3505" s="238" t="s">
        <v>12464</v>
      </c>
      <c r="F3505" s="238" t="s">
        <v>3092</v>
      </c>
      <c r="G3505" s="239" t="s">
        <v>475</v>
      </c>
      <c r="H3505" s="238">
        <v>20230205</v>
      </c>
      <c r="I3505" s="238">
        <v>1</v>
      </c>
      <c r="J3505" s="239">
        <v>9791192085913</v>
      </c>
      <c r="K3505" s="240">
        <v>19500</v>
      </c>
      <c r="L3505" s="182"/>
    </row>
    <row r="3506" spans="1:12">
      <c r="A3506" s="182">
        <v>3504</v>
      </c>
      <c r="B3506" s="151" t="s">
        <v>9430</v>
      </c>
      <c r="C3506" s="238" t="s">
        <v>21782</v>
      </c>
      <c r="D3506" s="169" t="s">
        <v>12465</v>
      </c>
      <c r="E3506" s="238" t="s">
        <v>12466</v>
      </c>
      <c r="F3506" s="238" t="s">
        <v>12467</v>
      </c>
      <c r="G3506" s="239" t="s">
        <v>484</v>
      </c>
      <c r="H3506" s="238">
        <v>20200717</v>
      </c>
      <c r="I3506" s="238">
        <v>1</v>
      </c>
      <c r="J3506" s="239">
        <v>9791197074615</v>
      </c>
      <c r="K3506" s="240">
        <v>20000</v>
      </c>
      <c r="L3506" s="182"/>
    </row>
    <row r="3507" spans="1:12">
      <c r="A3507" s="182">
        <v>3505</v>
      </c>
      <c r="B3507" s="151" t="s">
        <v>9430</v>
      </c>
      <c r="C3507" s="151" t="s">
        <v>21782</v>
      </c>
      <c r="D3507" s="168" t="s">
        <v>22206</v>
      </c>
      <c r="E3507" s="151" t="s">
        <v>22207</v>
      </c>
      <c r="F3507" s="151" t="s">
        <v>28790</v>
      </c>
      <c r="G3507" s="230" t="s">
        <v>1481</v>
      </c>
      <c r="H3507" s="151">
        <v>20210125</v>
      </c>
      <c r="I3507" s="151">
        <v>1</v>
      </c>
      <c r="J3507" s="230">
        <v>9788972773467</v>
      </c>
      <c r="K3507" s="231">
        <v>18800</v>
      </c>
      <c r="L3507" s="182"/>
    </row>
    <row r="3508" spans="1:12">
      <c r="A3508" s="182">
        <v>3506</v>
      </c>
      <c r="B3508" s="151" t="s">
        <v>9430</v>
      </c>
      <c r="C3508" s="238" t="s">
        <v>21782</v>
      </c>
      <c r="D3508" s="169" t="s">
        <v>12468</v>
      </c>
      <c r="E3508" s="238" t="s">
        <v>12469</v>
      </c>
      <c r="F3508" s="238" t="s">
        <v>6875</v>
      </c>
      <c r="G3508" s="239" t="s">
        <v>1481</v>
      </c>
      <c r="H3508" s="238">
        <v>20210120</v>
      </c>
      <c r="I3508" s="238">
        <v>1</v>
      </c>
      <c r="J3508" s="239">
        <v>9791160023176</v>
      </c>
      <c r="K3508" s="240">
        <v>18000</v>
      </c>
      <c r="L3508" s="182"/>
    </row>
    <row r="3509" spans="1:12">
      <c r="A3509" s="182">
        <v>3507</v>
      </c>
      <c r="B3509" s="151" t="s">
        <v>9430</v>
      </c>
      <c r="C3509" s="238" t="s">
        <v>21782</v>
      </c>
      <c r="D3509" s="169" t="s">
        <v>12470</v>
      </c>
      <c r="E3509" s="238" t="s">
        <v>12469</v>
      </c>
      <c r="F3509" s="238" t="s">
        <v>6875</v>
      </c>
      <c r="G3509" s="239" t="s">
        <v>3913</v>
      </c>
      <c r="H3509" s="238">
        <v>20240116</v>
      </c>
      <c r="I3509" s="238">
        <v>1</v>
      </c>
      <c r="J3509" s="239">
        <v>9791160024197</v>
      </c>
      <c r="K3509" s="240">
        <v>19000</v>
      </c>
      <c r="L3509" s="182"/>
    </row>
    <row r="3510" spans="1:12">
      <c r="A3510" s="182">
        <v>3508</v>
      </c>
      <c r="B3510" s="151" t="s">
        <v>9430</v>
      </c>
      <c r="C3510" s="238" t="s">
        <v>21782</v>
      </c>
      <c r="D3510" s="169" t="s">
        <v>12471</v>
      </c>
      <c r="E3510" s="238" t="s">
        <v>12472</v>
      </c>
      <c r="F3510" s="238" t="s">
        <v>3143</v>
      </c>
      <c r="G3510" s="239" t="s">
        <v>1481</v>
      </c>
      <c r="H3510" s="238">
        <v>20210118</v>
      </c>
      <c r="I3510" s="238">
        <v>1</v>
      </c>
      <c r="J3510" s="239">
        <v>9791162541869</v>
      </c>
      <c r="K3510" s="240">
        <v>18000</v>
      </c>
      <c r="L3510" s="182"/>
    </row>
    <row r="3511" spans="1:12">
      <c r="A3511" s="182">
        <v>3509</v>
      </c>
      <c r="B3511" s="151" t="s">
        <v>9430</v>
      </c>
      <c r="C3511" s="238" t="s">
        <v>21782</v>
      </c>
      <c r="D3511" s="169" t="s">
        <v>12473</v>
      </c>
      <c r="E3511" s="238" t="s">
        <v>12474</v>
      </c>
      <c r="F3511" s="238" t="s">
        <v>12475</v>
      </c>
      <c r="G3511" s="239" t="s">
        <v>1481</v>
      </c>
      <c r="H3511" s="238">
        <v>20210628</v>
      </c>
      <c r="I3511" s="238">
        <v>1</v>
      </c>
      <c r="J3511" s="239">
        <v>9791187383659</v>
      </c>
      <c r="K3511" s="240">
        <v>17000</v>
      </c>
      <c r="L3511" s="182"/>
    </row>
    <row r="3512" spans="1:12">
      <c r="A3512" s="182">
        <v>3510</v>
      </c>
      <c r="B3512" s="151" t="s">
        <v>9430</v>
      </c>
      <c r="C3512" s="151" t="s">
        <v>21782</v>
      </c>
      <c r="D3512" s="168" t="s">
        <v>22529</v>
      </c>
      <c r="E3512" s="151" t="s">
        <v>22530</v>
      </c>
      <c r="F3512" s="151" t="s">
        <v>3105</v>
      </c>
      <c r="G3512" s="230" t="s">
        <v>3913</v>
      </c>
      <c r="H3512" s="151">
        <v>20240304</v>
      </c>
      <c r="I3512" s="151">
        <v>1</v>
      </c>
      <c r="J3512" s="230">
        <v>9788965023289</v>
      </c>
      <c r="K3512" s="231">
        <v>17700</v>
      </c>
      <c r="L3512" s="182"/>
    </row>
    <row r="3513" spans="1:12">
      <c r="A3513" s="182">
        <v>3511</v>
      </c>
      <c r="B3513" s="151" t="s">
        <v>9430</v>
      </c>
      <c r="C3513" s="238" t="s">
        <v>21782</v>
      </c>
      <c r="D3513" s="169" t="s">
        <v>12476</v>
      </c>
      <c r="E3513" s="238" t="s">
        <v>12477</v>
      </c>
      <c r="F3513" s="238" t="s">
        <v>9790</v>
      </c>
      <c r="G3513" s="239" t="s">
        <v>1481</v>
      </c>
      <c r="H3513" s="238">
        <v>20210920</v>
      </c>
      <c r="I3513" s="238">
        <v>1</v>
      </c>
      <c r="J3513" s="239">
        <v>9791191328295</v>
      </c>
      <c r="K3513" s="240">
        <v>18500</v>
      </c>
      <c r="L3513" s="182"/>
    </row>
    <row r="3514" spans="1:12">
      <c r="A3514" s="182">
        <v>3512</v>
      </c>
      <c r="B3514" s="151" t="s">
        <v>9430</v>
      </c>
      <c r="C3514" s="238" t="s">
        <v>21782</v>
      </c>
      <c r="D3514" s="169" t="s">
        <v>12478</v>
      </c>
      <c r="E3514" s="238" t="s">
        <v>12479</v>
      </c>
      <c r="F3514" s="238" t="s">
        <v>12480</v>
      </c>
      <c r="G3514" s="239" t="s">
        <v>484</v>
      </c>
      <c r="H3514" s="238">
        <v>20201207</v>
      </c>
      <c r="I3514" s="238">
        <v>1</v>
      </c>
      <c r="J3514" s="239">
        <v>9791191228366</v>
      </c>
      <c r="K3514" s="240">
        <v>22000</v>
      </c>
      <c r="L3514" s="182"/>
    </row>
    <row r="3515" spans="1:12">
      <c r="A3515" s="182">
        <v>3513</v>
      </c>
      <c r="B3515" s="151" t="s">
        <v>9430</v>
      </c>
      <c r="C3515" s="238" t="s">
        <v>21782</v>
      </c>
      <c r="D3515" s="169" t="s">
        <v>12481</v>
      </c>
      <c r="E3515" s="238" t="s">
        <v>12482</v>
      </c>
      <c r="F3515" s="238" t="s">
        <v>6875</v>
      </c>
      <c r="G3515" s="239" t="s">
        <v>475</v>
      </c>
      <c r="H3515" s="238">
        <v>20231215</v>
      </c>
      <c r="I3515" s="238">
        <v>1</v>
      </c>
      <c r="J3515" s="239">
        <v>9791160024173</v>
      </c>
      <c r="K3515" s="240">
        <v>18000</v>
      </c>
      <c r="L3515" s="182"/>
    </row>
    <row r="3516" spans="1:12">
      <c r="A3516" s="182">
        <v>3514</v>
      </c>
      <c r="B3516" s="151" t="s">
        <v>9430</v>
      </c>
      <c r="C3516" s="238" t="s">
        <v>21782</v>
      </c>
      <c r="D3516" s="169" t="s">
        <v>12483</v>
      </c>
      <c r="E3516" s="238" t="s">
        <v>12421</v>
      </c>
      <c r="F3516" s="238" t="s">
        <v>10151</v>
      </c>
      <c r="G3516" s="239" t="s">
        <v>479</v>
      </c>
      <c r="H3516" s="238">
        <v>20220325</v>
      </c>
      <c r="I3516" s="238">
        <v>1</v>
      </c>
      <c r="J3516" s="239">
        <v>9791190024327</v>
      </c>
      <c r="K3516" s="240">
        <v>15800</v>
      </c>
      <c r="L3516" s="182"/>
    </row>
    <row r="3517" spans="1:12">
      <c r="A3517" s="182">
        <v>3515</v>
      </c>
      <c r="B3517" s="151" t="s">
        <v>9430</v>
      </c>
      <c r="C3517" s="238" t="s">
        <v>21782</v>
      </c>
      <c r="D3517" s="169" t="s">
        <v>12484</v>
      </c>
      <c r="E3517" s="238" t="s">
        <v>12485</v>
      </c>
      <c r="F3517" s="238" t="s">
        <v>10342</v>
      </c>
      <c r="G3517" s="239" t="s">
        <v>3913</v>
      </c>
      <c r="H3517" s="238">
        <v>20240129</v>
      </c>
      <c r="I3517" s="238">
        <v>1</v>
      </c>
      <c r="J3517" s="239">
        <v>9791193239087</v>
      </c>
      <c r="K3517" s="240">
        <v>23000</v>
      </c>
      <c r="L3517" s="182"/>
    </row>
    <row r="3518" spans="1:12">
      <c r="A3518" s="182">
        <v>3516</v>
      </c>
      <c r="B3518" s="151" t="s">
        <v>9430</v>
      </c>
      <c r="C3518" s="238" t="s">
        <v>21782</v>
      </c>
      <c r="D3518" s="169" t="s">
        <v>12486</v>
      </c>
      <c r="E3518" s="238" t="s">
        <v>12487</v>
      </c>
      <c r="F3518" s="238" t="s">
        <v>6457</v>
      </c>
      <c r="G3518" s="239" t="s">
        <v>475</v>
      </c>
      <c r="H3518" s="238">
        <v>20230627</v>
      </c>
      <c r="I3518" s="238">
        <v>1</v>
      </c>
      <c r="J3518" s="239">
        <v>9791157846771</v>
      </c>
      <c r="K3518" s="240">
        <v>16700</v>
      </c>
      <c r="L3518" s="182"/>
    </row>
    <row r="3519" spans="1:12">
      <c r="A3519" s="182">
        <v>3517</v>
      </c>
      <c r="B3519" s="151" t="s">
        <v>9430</v>
      </c>
      <c r="C3519" s="238" t="s">
        <v>28393</v>
      </c>
      <c r="D3519" s="169" t="s">
        <v>12488</v>
      </c>
      <c r="E3519" s="238" t="s">
        <v>12489</v>
      </c>
      <c r="F3519" s="238" t="s">
        <v>2234</v>
      </c>
      <c r="G3519" s="239" t="s">
        <v>1481</v>
      </c>
      <c r="H3519" s="238">
        <v>20210903</v>
      </c>
      <c r="I3519" s="238">
        <v>1</v>
      </c>
      <c r="J3519" s="239">
        <v>9788967359416</v>
      </c>
      <c r="K3519" s="240">
        <v>15000</v>
      </c>
      <c r="L3519" s="182"/>
    </row>
    <row r="3520" spans="1:12">
      <c r="A3520" s="182">
        <v>3518</v>
      </c>
      <c r="B3520" s="151" t="s">
        <v>9430</v>
      </c>
      <c r="C3520" s="218" t="s">
        <v>30144</v>
      </c>
      <c r="D3520" s="219" t="s">
        <v>29719</v>
      </c>
      <c r="E3520" s="218" t="s">
        <v>10387</v>
      </c>
      <c r="F3520" s="218" t="s">
        <v>12920</v>
      </c>
      <c r="G3520" s="218" t="s">
        <v>3913</v>
      </c>
      <c r="H3520" s="218">
        <v>20240329</v>
      </c>
      <c r="I3520" s="218">
        <v>1</v>
      </c>
      <c r="J3520" s="220">
        <v>9791198524317</v>
      </c>
      <c r="K3520" s="221">
        <v>18000</v>
      </c>
      <c r="L3520" s="182"/>
    </row>
    <row r="3521" spans="1:12">
      <c r="A3521" s="182">
        <v>3519</v>
      </c>
      <c r="B3521" s="151" t="s">
        <v>9430</v>
      </c>
      <c r="C3521" s="238" t="s">
        <v>28393</v>
      </c>
      <c r="D3521" s="169" t="s">
        <v>12490</v>
      </c>
      <c r="E3521" s="238" t="s">
        <v>12491</v>
      </c>
      <c r="F3521" s="238" t="s">
        <v>29</v>
      </c>
      <c r="G3521" s="239" t="s">
        <v>484</v>
      </c>
      <c r="H3521" s="238">
        <v>20200530</v>
      </c>
      <c r="I3521" s="238">
        <v>1</v>
      </c>
      <c r="J3521" s="239">
        <v>9788934992493</v>
      </c>
      <c r="K3521" s="240">
        <v>13800</v>
      </c>
      <c r="L3521" s="182"/>
    </row>
    <row r="3522" spans="1:12">
      <c r="A3522" s="182">
        <v>3520</v>
      </c>
      <c r="B3522" s="151" t="s">
        <v>9430</v>
      </c>
      <c r="C3522" s="238" t="s">
        <v>21770</v>
      </c>
      <c r="D3522" s="169" t="s">
        <v>12492</v>
      </c>
      <c r="E3522" s="238" t="s">
        <v>12493</v>
      </c>
      <c r="F3522" s="238" t="s">
        <v>3111</v>
      </c>
      <c r="G3522" s="239" t="s">
        <v>3913</v>
      </c>
      <c r="H3522" s="238">
        <v>20240131</v>
      </c>
      <c r="I3522" s="238">
        <v>1</v>
      </c>
      <c r="J3522" s="239">
        <v>9788969525727</v>
      </c>
      <c r="K3522" s="240">
        <v>18000</v>
      </c>
      <c r="L3522" s="182"/>
    </row>
    <row r="3523" spans="1:12">
      <c r="A3523" s="182">
        <v>3521</v>
      </c>
      <c r="B3523" s="151" t="s">
        <v>9430</v>
      </c>
      <c r="C3523" s="238" t="s">
        <v>21782</v>
      </c>
      <c r="D3523" s="169" t="s">
        <v>12494</v>
      </c>
      <c r="E3523" s="238" t="s">
        <v>12495</v>
      </c>
      <c r="F3523" s="238" t="s">
        <v>12496</v>
      </c>
      <c r="G3523" s="239" t="s">
        <v>1481</v>
      </c>
      <c r="H3523" s="238">
        <v>20210823</v>
      </c>
      <c r="I3523" s="238">
        <v>1</v>
      </c>
      <c r="J3523" s="239">
        <v>9791159256554</v>
      </c>
      <c r="K3523" s="240">
        <v>18000</v>
      </c>
      <c r="L3523" s="182"/>
    </row>
    <row r="3524" spans="1:12">
      <c r="A3524" s="182">
        <v>3522</v>
      </c>
      <c r="B3524" s="151" t="s">
        <v>9430</v>
      </c>
      <c r="C3524" s="238" t="s">
        <v>21771</v>
      </c>
      <c r="D3524" s="169" t="s">
        <v>12497</v>
      </c>
      <c r="E3524" s="238" t="s">
        <v>10735</v>
      </c>
      <c r="F3524" s="238" t="s">
        <v>3867</v>
      </c>
      <c r="G3524" s="239" t="s">
        <v>1481</v>
      </c>
      <c r="H3524" s="238">
        <v>20210208</v>
      </c>
      <c r="I3524" s="238">
        <v>1</v>
      </c>
      <c r="J3524" s="239">
        <v>9791170222187</v>
      </c>
      <c r="K3524" s="240">
        <v>19000</v>
      </c>
      <c r="L3524" s="182"/>
    </row>
    <row r="3525" spans="1:12" ht="27">
      <c r="A3525" s="182">
        <v>3523</v>
      </c>
      <c r="B3525" s="151" t="s">
        <v>9430</v>
      </c>
      <c r="C3525" s="238" t="s">
        <v>21782</v>
      </c>
      <c r="D3525" s="169" t="s">
        <v>12498</v>
      </c>
      <c r="E3525" s="238" t="s">
        <v>8070</v>
      </c>
      <c r="F3525" s="238" t="s">
        <v>10960</v>
      </c>
      <c r="G3525" s="239" t="s">
        <v>479</v>
      </c>
      <c r="H3525" s="238">
        <v>20220214</v>
      </c>
      <c r="I3525" s="238">
        <v>1</v>
      </c>
      <c r="J3525" s="239">
        <v>9791190616560</v>
      </c>
      <c r="K3525" s="240">
        <v>16000</v>
      </c>
      <c r="L3525" s="182"/>
    </row>
    <row r="3526" spans="1:12">
      <c r="A3526" s="182">
        <v>3524</v>
      </c>
      <c r="B3526" s="151" t="s">
        <v>9430</v>
      </c>
      <c r="C3526" s="238" t="s">
        <v>28393</v>
      </c>
      <c r="D3526" s="169" t="s">
        <v>12499</v>
      </c>
      <c r="E3526" s="238" t="s">
        <v>11620</v>
      </c>
      <c r="F3526" s="238" t="s">
        <v>7207</v>
      </c>
      <c r="G3526" s="239" t="s">
        <v>475</v>
      </c>
      <c r="H3526" s="238">
        <v>20231222</v>
      </c>
      <c r="I3526" s="238">
        <v>1</v>
      </c>
      <c r="J3526" s="239">
        <v>9791168730861</v>
      </c>
      <c r="K3526" s="240">
        <v>16800</v>
      </c>
      <c r="L3526" s="182"/>
    </row>
    <row r="3527" spans="1:12">
      <c r="A3527" s="182">
        <v>3525</v>
      </c>
      <c r="B3527" s="151" t="s">
        <v>9430</v>
      </c>
      <c r="C3527" s="238" t="s">
        <v>21782</v>
      </c>
      <c r="D3527" s="169" t="s">
        <v>12500</v>
      </c>
      <c r="E3527" s="238" t="s">
        <v>12501</v>
      </c>
      <c r="F3527" s="238" t="s">
        <v>3273</v>
      </c>
      <c r="G3527" s="239" t="s">
        <v>3913</v>
      </c>
      <c r="H3527" s="238">
        <v>20240105</v>
      </c>
      <c r="I3527" s="238">
        <v>1</v>
      </c>
      <c r="J3527" s="239">
        <v>9791164846429</v>
      </c>
      <c r="K3527" s="240">
        <v>24000</v>
      </c>
      <c r="L3527" s="182"/>
    </row>
    <row r="3528" spans="1:12">
      <c r="A3528" s="182">
        <v>3526</v>
      </c>
      <c r="B3528" s="151" t="s">
        <v>9430</v>
      </c>
      <c r="C3528" s="218" t="s">
        <v>21782</v>
      </c>
      <c r="D3528" s="219" t="s">
        <v>29720</v>
      </c>
      <c r="E3528" s="218" t="s">
        <v>29721</v>
      </c>
      <c r="F3528" s="218" t="s">
        <v>1952</v>
      </c>
      <c r="G3528" s="218" t="s">
        <v>3913</v>
      </c>
      <c r="H3528" s="218">
        <v>20240424</v>
      </c>
      <c r="I3528" s="218">
        <v>1</v>
      </c>
      <c r="J3528" s="220">
        <v>9791193638170</v>
      </c>
      <c r="K3528" s="221">
        <v>18000</v>
      </c>
      <c r="L3528" s="182"/>
    </row>
    <row r="3529" spans="1:12">
      <c r="A3529" s="182">
        <v>3527</v>
      </c>
      <c r="B3529" s="151" t="s">
        <v>9430</v>
      </c>
      <c r="C3529" s="238" t="s">
        <v>28393</v>
      </c>
      <c r="D3529" s="169" t="s">
        <v>12502</v>
      </c>
      <c r="E3529" s="238" t="s">
        <v>11861</v>
      </c>
      <c r="F3529" s="238" t="s">
        <v>2391</v>
      </c>
      <c r="G3529" s="239" t="s">
        <v>479</v>
      </c>
      <c r="H3529" s="238">
        <v>20220603</v>
      </c>
      <c r="I3529" s="238">
        <v>1</v>
      </c>
      <c r="J3529" s="239">
        <v>9791192444116</v>
      </c>
      <c r="K3529" s="240">
        <v>18000</v>
      </c>
      <c r="L3529" s="182"/>
    </row>
    <row r="3530" spans="1:12">
      <c r="A3530" s="182">
        <v>3528</v>
      </c>
      <c r="B3530" s="151" t="s">
        <v>9430</v>
      </c>
      <c r="C3530" s="238" t="s">
        <v>9812</v>
      </c>
      <c r="D3530" s="169" t="s">
        <v>12503</v>
      </c>
      <c r="E3530" s="238" t="s">
        <v>12454</v>
      </c>
      <c r="F3530" s="238" t="s">
        <v>12504</v>
      </c>
      <c r="G3530" s="239" t="s">
        <v>479</v>
      </c>
      <c r="H3530" s="238">
        <v>20220405</v>
      </c>
      <c r="I3530" s="238">
        <v>1</v>
      </c>
      <c r="J3530" s="239">
        <v>9791197791703</v>
      </c>
      <c r="K3530" s="240">
        <v>21000</v>
      </c>
      <c r="L3530" s="182"/>
    </row>
    <row r="3531" spans="1:12">
      <c r="A3531" s="182">
        <v>3529</v>
      </c>
      <c r="B3531" s="151" t="s">
        <v>9430</v>
      </c>
      <c r="C3531" s="238" t="s">
        <v>21782</v>
      </c>
      <c r="D3531" s="169" t="s">
        <v>12505</v>
      </c>
      <c r="E3531" s="238" t="s">
        <v>12506</v>
      </c>
      <c r="F3531" s="238" t="s">
        <v>5748</v>
      </c>
      <c r="G3531" s="239" t="s">
        <v>1481</v>
      </c>
      <c r="H3531" s="238">
        <v>20210505</v>
      </c>
      <c r="I3531" s="238">
        <v>1</v>
      </c>
      <c r="J3531" s="239">
        <v>9791158772376</v>
      </c>
      <c r="K3531" s="240">
        <v>17000</v>
      </c>
      <c r="L3531" s="182"/>
    </row>
    <row r="3532" spans="1:12">
      <c r="A3532" s="182">
        <v>3530</v>
      </c>
      <c r="B3532" s="151" t="s">
        <v>9430</v>
      </c>
      <c r="C3532" s="151" t="s">
        <v>28393</v>
      </c>
      <c r="D3532" s="168" t="s">
        <v>22460</v>
      </c>
      <c r="E3532" s="151" t="s">
        <v>11518</v>
      </c>
      <c r="F3532" s="151" t="s">
        <v>4023</v>
      </c>
      <c r="G3532" s="230" t="s">
        <v>484</v>
      </c>
      <c r="H3532" s="151">
        <v>20200825</v>
      </c>
      <c r="I3532" s="151">
        <v>1</v>
      </c>
      <c r="J3532" s="230">
        <v>9791189799304</v>
      </c>
      <c r="K3532" s="231">
        <v>15000</v>
      </c>
      <c r="L3532" s="182"/>
    </row>
    <row r="3533" spans="1:12">
      <c r="A3533" s="182">
        <v>3531</v>
      </c>
      <c r="B3533" s="151" t="s">
        <v>9430</v>
      </c>
      <c r="C3533" s="238" t="s">
        <v>28393</v>
      </c>
      <c r="D3533" s="169" t="s">
        <v>12507</v>
      </c>
      <c r="E3533" s="238" t="s">
        <v>11695</v>
      </c>
      <c r="F3533" s="238" t="s">
        <v>4023</v>
      </c>
      <c r="G3533" s="239" t="s">
        <v>484</v>
      </c>
      <c r="H3533" s="238">
        <v>20200730</v>
      </c>
      <c r="I3533" s="238">
        <v>1</v>
      </c>
      <c r="J3533" s="239">
        <v>9791189799298</v>
      </c>
      <c r="K3533" s="240">
        <v>16500</v>
      </c>
      <c r="L3533" s="182"/>
    </row>
    <row r="3534" spans="1:12">
      <c r="A3534" s="182">
        <v>3532</v>
      </c>
      <c r="B3534" s="151" t="s">
        <v>9430</v>
      </c>
      <c r="C3534" s="238" t="s">
        <v>21769</v>
      </c>
      <c r="D3534" s="169" t="s">
        <v>21456</v>
      </c>
      <c r="E3534" s="238" t="s">
        <v>21457</v>
      </c>
      <c r="F3534" s="238" t="s">
        <v>21458</v>
      </c>
      <c r="G3534" s="239">
        <v>2023</v>
      </c>
      <c r="H3534" s="238"/>
      <c r="I3534" s="238">
        <v>1</v>
      </c>
      <c r="J3534" s="239">
        <v>9791169102865</v>
      </c>
      <c r="K3534" s="240">
        <v>17500</v>
      </c>
      <c r="L3534" s="182"/>
    </row>
    <row r="3535" spans="1:12">
      <c r="A3535" s="182">
        <v>3533</v>
      </c>
      <c r="B3535" s="151" t="s">
        <v>9430</v>
      </c>
      <c r="C3535" s="151" t="s">
        <v>28393</v>
      </c>
      <c r="D3535" s="168" t="s">
        <v>22352</v>
      </c>
      <c r="E3535" s="151" t="s">
        <v>22353</v>
      </c>
      <c r="F3535" s="151" t="s">
        <v>999</v>
      </c>
      <c r="G3535" s="230" t="s">
        <v>1481</v>
      </c>
      <c r="H3535" s="151">
        <v>20210503</v>
      </c>
      <c r="I3535" s="151">
        <v>1</v>
      </c>
      <c r="J3535" s="230">
        <v>9791160404784</v>
      </c>
      <c r="K3535" s="231">
        <v>15000</v>
      </c>
      <c r="L3535" s="182"/>
    </row>
    <row r="3536" spans="1:12">
      <c r="A3536" s="182">
        <v>3534</v>
      </c>
      <c r="B3536" s="151" t="s">
        <v>9430</v>
      </c>
      <c r="C3536" s="238" t="s">
        <v>21771</v>
      </c>
      <c r="D3536" s="169" t="s">
        <v>12508</v>
      </c>
      <c r="E3536" s="238" t="s">
        <v>12509</v>
      </c>
      <c r="F3536" s="238" t="s">
        <v>197</v>
      </c>
      <c r="G3536" s="239" t="s">
        <v>479</v>
      </c>
      <c r="H3536" s="238">
        <v>20220406</v>
      </c>
      <c r="I3536" s="238">
        <v>1</v>
      </c>
      <c r="J3536" s="239">
        <v>9791168122567</v>
      </c>
      <c r="K3536" s="240">
        <v>16000</v>
      </c>
      <c r="L3536" s="182"/>
    </row>
    <row r="3537" spans="1:12">
      <c r="A3537" s="182">
        <v>3535</v>
      </c>
      <c r="B3537" s="151" t="s">
        <v>9430</v>
      </c>
      <c r="C3537" s="238" t="s">
        <v>21771</v>
      </c>
      <c r="D3537" s="169" t="s">
        <v>12511</v>
      </c>
      <c r="E3537" s="238" t="s">
        <v>12512</v>
      </c>
      <c r="F3537" s="238" t="s">
        <v>12510</v>
      </c>
      <c r="G3537" s="239" t="s">
        <v>479</v>
      </c>
      <c r="H3537" s="238">
        <v>20220410</v>
      </c>
      <c r="I3537" s="238">
        <v>1</v>
      </c>
      <c r="J3537" s="239">
        <v>9788993178982</v>
      </c>
      <c r="K3537" s="240">
        <v>23000</v>
      </c>
      <c r="L3537" s="182"/>
    </row>
    <row r="3538" spans="1:12">
      <c r="A3538" s="182">
        <v>3536</v>
      </c>
      <c r="B3538" s="151" t="s">
        <v>9430</v>
      </c>
      <c r="C3538" s="151" t="s">
        <v>21769</v>
      </c>
      <c r="D3538" s="168" t="s">
        <v>22594</v>
      </c>
      <c r="E3538" s="151" t="s">
        <v>22595</v>
      </c>
      <c r="F3538" s="151" t="s">
        <v>5925</v>
      </c>
      <c r="G3538" s="230" t="s">
        <v>3913</v>
      </c>
      <c r="H3538" s="151">
        <v>20240129</v>
      </c>
      <c r="I3538" s="151">
        <v>1</v>
      </c>
      <c r="J3538" s="230">
        <v>9791138827614</v>
      </c>
      <c r="K3538" s="231">
        <v>14000</v>
      </c>
      <c r="L3538" s="182"/>
    </row>
    <row r="3539" spans="1:12">
      <c r="A3539" s="182">
        <v>3537</v>
      </c>
      <c r="B3539" s="151" t="s">
        <v>9430</v>
      </c>
      <c r="C3539" s="238" t="s">
        <v>28393</v>
      </c>
      <c r="D3539" s="169" t="s">
        <v>12513</v>
      </c>
      <c r="E3539" s="238" t="s">
        <v>12514</v>
      </c>
      <c r="F3539" s="238" t="s">
        <v>12515</v>
      </c>
      <c r="G3539" s="239" t="s">
        <v>3913</v>
      </c>
      <c r="H3539" s="238">
        <v>20240115</v>
      </c>
      <c r="I3539" s="238">
        <v>1</v>
      </c>
      <c r="J3539" s="239">
        <v>9788969073273</v>
      </c>
      <c r="K3539" s="240">
        <v>15000</v>
      </c>
      <c r="L3539" s="182"/>
    </row>
    <row r="3540" spans="1:12">
      <c r="A3540" s="182">
        <v>3538</v>
      </c>
      <c r="B3540" s="151" t="s">
        <v>9430</v>
      </c>
      <c r="C3540" s="151" t="s">
        <v>21782</v>
      </c>
      <c r="D3540" s="168" t="s">
        <v>22197</v>
      </c>
      <c r="E3540" s="151" t="s">
        <v>22198</v>
      </c>
      <c r="F3540" s="151" t="s">
        <v>1013</v>
      </c>
      <c r="G3540" s="230" t="s">
        <v>1481</v>
      </c>
      <c r="H3540" s="151">
        <v>20210315</v>
      </c>
      <c r="I3540" s="151">
        <v>1</v>
      </c>
      <c r="J3540" s="230">
        <v>9791189584887</v>
      </c>
      <c r="K3540" s="231">
        <v>17000</v>
      </c>
      <c r="L3540" s="182"/>
    </row>
    <row r="3541" spans="1:12">
      <c r="A3541" s="182">
        <v>3539</v>
      </c>
      <c r="B3541" s="151" t="s">
        <v>9430</v>
      </c>
      <c r="C3541" s="238" t="s">
        <v>21782</v>
      </c>
      <c r="D3541" s="169" t="s">
        <v>12516</v>
      </c>
      <c r="E3541" s="238" t="s">
        <v>12517</v>
      </c>
      <c r="F3541" s="238" t="s">
        <v>1452</v>
      </c>
      <c r="G3541" s="239" t="s">
        <v>479</v>
      </c>
      <c r="H3541" s="238">
        <v>20221024</v>
      </c>
      <c r="I3541" s="238">
        <v>1</v>
      </c>
      <c r="J3541" s="239">
        <v>9788950942397</v>
      </c>
      <c r="K3541" s="240">
        <v>17000</v>
      </c>
      <c r="L3541" s="182"/>
    </row>
    <row r="3542" spans="1:12">
      <c r="A3542" s="182">
        <v>3540</v>
      </c>
      <c r="B3542" s="151" t="s">
        <v>9430</v>
      </c>
      <c r="C3542" s="238" t="s">
        <v>28393</v>
      </c>
      <c r="D3542" s="169" t="s">
        <v>12519</v>
      </c>
      <c r="E3542" s="238" t="s">
        <v>12520</v>
      </c>
      <c r="F3542" s="238" t="s">
        <v>10688</v>
      </c>
      <c r="G3542" s="239" t="s">
        <v>475</v>
      </c>
      <c r="H3542" s="238">
        <v>20230401</v>
      </c>
      <c r="I3542" s="238">
        <v>1</v>
      </c>
      <c r="J3542" s="239">
        <v>9791189722685</v>
      </c>
      <c r="K3542" s="240">
        <v>16800</v>
      </c>
      <c r="L3542" s="182"/>
    </row>
    <row r="3543" spans="1:12">
      <c r="A3543" s="182">
        <v>3541</v>
      </c>
      <c r="B3543" s="151" t="s">
        <v>9430</v>
      </c>
      <c r="C3543" s="238" t="s">
        <v>21770</v>
      </c>
      <c r="D3543" s="169" t="s">
        <v>12521</v>
      </c>
      <c r="E3543" s="238" t="s">
        <v>10455</v>
      </c>
      <c r="F3543" s="238" t="s">
        <v>8683</v>
      </c>
      <c r="G3543" s="239" t="s">
        <v>1481</v>
      </c>
      <c r="H3543" s="238">
        <v>20211001</v>
      </c>
      <c r="I3543" s="238">
        <v>1</v>
      </c>
      <c r="J3543" s="239">
        <v>9791190105293</v>
      </c>
      <c r="K3543" s="240">
        <v>13000</v>
      </c>
      <c r="L3543" s="182"/>
    </row>
    <row r="3544" spans="1:12">
      <c r="A3544" s="182">
        <v>3542</v>
      </c>
      <c r="B3544" s="151" t="s">
        <v>9430</v>
      </c>
      <c r="C3544" s="238" t="s">
        <v>21770</v>
      </c>
      <c r="D3544" s="169" t="s">
        <v>12522</v>
      </c>
      <c r="E3544" s="238" t="s">
        <v>10455</v>
      </c>
      <c r="F3544" s="238" t="s">
        <v>8683</v>
      </c>
      <c r="G3544" s="239" t="s">
        <v>1481</v>
      </c>
      <c r="H3544" s="238">
        <v>20211001</v>
      </c>
      <c r="I3544" s="238">
        <v>1</v>
      </c>
      <c r="J3544" s="239">
        <v>9791190105309</v>
      </c>
      <c r="K3544" s="240">
        <v>13500</v>
      </c>
      <c r="L3544" s="182"/>
    </row>
    <row r="3545" spans="1:12">
      <c r="A3545" s="182">
        <v>3543</v>
      </c>
      <c r="B3545" s="151" t="s">
        <v>9430</v>
      </c>
      <c r="C3545" s="238" t="s">
        <v>28393</v>
      </c>
      <c r="D3545" s="169" t="s">
        <v>12523</v>
      </c>
      <c r="E3545" s="238" t="s">
        <v>12524</v>
      </c>
      <c r="F3545" s="238" t="s">
        <v>1821</v>
      </c>
      <c r="G3545" s="239" t="s">
        <v>484</v>
      </c>
      <c r="H3545" s="238">
        <v>20200220</v>
      </c>
      <c r="I3545" s="238">
        <v>1</v>
      </c>
      <c r="J3545" s="239">
        <v>9791159922879</v>
      </c>
      <c r="K3545" s="240">
        <v>17000</v>
      </c>
      <c r="L3545" s="182"/>
    </row>
    <row r="3546" spans="1:12">
      <c r="A3546" s="182">
        <v>3544</v>
      </c>
      <c r="B3546" s="151" t="s">
        <v>9430</v>
      </c>
      <c r="C3546" s="238" t="s">
        <v>21771</v>
      </c>
      <c r="D3546" s="169" t="s">
        <v>12525</v>
      </c>
      <c r="E3546" s="238" t="s">
        <v>12526</v>
      </c>
      <c r="F3546" s="238" t="s">
        <v>9030</v>
      </c>
      <c r="G3546" s="239" t="s">
        <v>475</v>
      </c>
      <c r="H3546" s="238">
        <v>20230228</v>
      </c>
      <c r="I3546" s="238">
        <v>1</v>
      </c>
      <c r="J3546" s="239">
        <v>9791163940623</v>
      </c>
      <c r="K3546" s="240">
        <v>16000</v>
      </c>
      <c r="L3546" s="182"/>
    </row>
    <row r="3547" spans="1:12">
      <c r="A3547" s="182">
        <v>3545</v>
      </c>
      <c r="B3547" s="151" t="s">
        <v>9430</v>
      </c>
      <c r="C3547" s="238" t="s">
        <v>28393</v>
      </c>
      <c r="D3547" s="169" t="s">
        <v>12527</v>
      </c>
      <c r="E3547" s="238" t="s">
        <v>12528</v>
      </c>
      <c r="F3547" s="238" t="s">
        <v>9030</v>
      </c>
      <c r="G3547" s="239" t="s">
        <v>479</v>
      </c>
      <c r="H3547" s="238">
        <v>20221122</v>
      </c>
      <c r="I3547" s="238">
        <v>1</v>
      </c>
      <c r="J3547" s="239">
        <v>9791163940593</v>
      </c>
      <c r="K3547" s="240">
        <v>16000</v>
      </c>
      <c r="L3547" s="182"/>
    </row>
    <row r="3548" spans="1:12">
      <c r="A3548" s="182">
        <v>3546</v>
      </c>
      <c r="B3548" s="151" t="s">
        <v>9430</v>
      </c>
      <c r="C3548" s="238" t="s">
        <v>21770</v>
      </c>
      <c r="D3548" s="169" t="s">
        <v>12529</v>
      </c>
      <c r="E3548" s="238" t="s">
        <v>12530</v>
      </c>
      <c r="F3548" s="238" t="s">
        <v>10114</v>
      </c>
      <c r="G3548" s="239" t="s">
        <v>1481</v>
      </c>
      <c r="H3548" s="238">
        <v>20211231</v>
      </c>
      <c r="I3548" s="238">
        <v>1</v>
      </c>
      <c r="J3548" s="239">
        <v>9791163461418</v>
      </c>
      <c r="K3548" s="240">
        <v>18000</v>
      </c>
      <c r="L3548" s="182"/>
    </row>
    <row r="3549" spans="1:12">
      <c r="A3549" s="182">
        <v>3547</v>
      </c>
      <c r="B3549" s="151" t="s">
        <v>9430</v>
      </c>
      <c r="C3549" s="238" t="s">
        <v>21769</v>
      </c>
      <c r="D3549" s="169" t="s">
        <v>12531</v>
      </c>
      <c r="E3549" s="238" t="s">
        <v>12532</v>
      </c>
      <c r="F3549" s="238" t="s">
        <v>12231</v>
      </c>
      <c r="G3549" s="239" t="s">
        <v>475</v>
      </c>
      <c r="H3549" s="238">
        <v>20230123</v>
      </c>
      <c r="I3549" s="238">
        <v>1</v>
      </c>
      <c r="J3549" s="239">
        <v>9791192388106</v>
      </c>
      <c r="K3549" s="240">
        <v>21200</v>
      </c>
      <c r="L3549" s="182"/>
    </row>
    <row r="3550" spans="1:12">
      <c r="A3550" s="182">
        <v>3548</v>
      </c>
      <c r="B3550" s="151" t="s">
        <v>9430</v>
      </c>
      <c r="C3550" s="238" t="s">
        <v>21769</v>
      </c>
      <c r="D3550" s="169" t="s">
        <v>12533</v>
      </c>
      <c r="E3550" s="238" t="s">
        <v>12534</v>
      </c>
      <c r="F3550" s="238" t="s">
        <v>12231</v>
      </c>
      <c r="G3550" s="239" t="s">
        <v>475</v>
      </c>
      <c r="H3550" s="238">
        <v>20230123</v>
      </c>
      <c r="I3550" s="238">
        <v>1</v>
      </c>
      <c r="J3550" s="239">
        <v>9791192388090</v>
      </c>
      <c r="K3550" s="240">
        <v>22500</v>
      </c>
      <c r="L3550" s="182"/>
    </row>
    <row r="3551" spans="1:12">
      <c r="A3551" s="182">
        <v>3549</v>
      </c>
      <c r="B3551" s="151" t="s">
        <v>9430</v>
      </c>
      <c r="C3551" s="238" t="s">
        <v>21769</v>
      </c>
      <c r="D3551" s="169" t="s">
        <v>12535</v>
      </c>
      <c r="E3551" s="238" t="s">
        <v>12536</v>
      </c>
      <c r="F3551" s="238" t="s">
        <v>12231</v>
      </c>
      <c r="G3551" s="239" t="s">
        <v>475</v>
      </c>
      <c r="H3551" s="238">
        <v>20230123</v>
      </c>
      <c r="I3551" s="238">
        <v>1</v>
      </c>
      <c r="J3551" s="239">
        <v>9791192388083</v>
      </c>
      <c r="K3551" s="240">
        <v>23400</v>
      </c>
      <c r="L3551" s="182"/>
    </row>
    <row r="3552" spans="1:12">
      <c r="A3552" s="182">
        <v>3550</v>
      </c>
      <c r="B3552" s="151" t="s">
        <v>9430</v>
      </c>
      <c r="C3552" s="238" t="s">
        <v>21769</v>
      </c>
      <c r="D3552" s="169" t="s">
        <v>12537</v>
      </c>
      <c r="E3552" s="238" t="s">
        <v>12538</v>
      </c>
      <c r="F3552" s="238" t="s">
        <v>12231</v>
      </c>
      <c r="G3552" s="239" t="s">
        <v>475</v>
      </c>
      <c r="H3552" s="238">
        <v>20230123</v>
      </c>
      <c r="I3552" s="238">
        <v>1</v>
      </c>
      <c r="J3552" s="239">
        <v>9791192388120</v>
      </c>
      <c r="K3552" s="240">
        <v>22500</v>
      </c>
      <c r="L3552" s="182"/>
    </row>
    <row r="3553" spans="1:12">
      <c r="A3553" s="182">
        <v>3551</v>
      </c>
      <c r="B3553" s="151" t="s">
        <v>9430</v>
      </c>
      <c r="C3553" s="238" t="s">
        <v>21769</v>
      </c>
      <c r="D3553" s="169" t="s">
        <v>12539</v>
      </c>
      <c r="E3553" s="238" t="s">
        <v>12540</v>
      </c>
      <c r="F3553" s="238" t="s">
        <v>12231</v>
      </c>
      <c r="G3553" s="239" t="s">
        <v>475</v>
      </c>
      <c r="H3553" s="238">
        <v>20230123</v>
      </c>
      <c r="I3553" s="238">
        <v>1</v>
      </c>
      <c r="J3553" s="239">
        <v>9791192388113</v>
      </c>
      <c r="K3553" s="240">
        <v>22500</v>
      </c>
      <c r="L3553" s="182"/>
    </row>
    <row r="3554" spans="1:12">
      <c r="A3554" s="182">
        <v>3552</v>
      </c>
      <c r="B3554" s="151" t="s">
        <v>9430</v>
      </c>
      <c r="C3554" s="226" t="s">
        <v>21769</v>
      </c>
      <c r="D3554" s="188" t="s">
        <v>28807</v>
      </c>
      <c r="E3554" s="226" t="s">
        <v>28808</v>
      </c>
      <c r="F3554" s="226" t="s">
        <v>3163</v>
      </c>
      <c r="G3554" s="227" t="s">
        <v>3913</v>
      </c>
      <c r="H3554" s="226">
        <v>20240404</v>
      </c>
      <c r="I3554" s="226">
        <v>1</v>
      </c>
      <c r="J3554" s="228">
        <v>9791171520404</v>
      </c>
      <c r="K3554" s="229">
        <v>18000</v>
      </c>
      <c r="L3554" s="182"/>
    </row>
    <row r="3555" spans="1:12">
      <c r="A3555" s="182">
        <v>3553</v>
      </c>
      <c r="B3555" s="151" t="s">
        <v>9430</v>
      </c>
      <c r="C3555" s="238" t="s">
        <v>28393</v>
      </c>
      <c r="D3555" s="169" t="s">
        <v>12541</v>
      </c>
      <c r="E3555" s="238" t="s">
        <v>12542</v>
      </c>
      <c r="F3555" s="238" t="s">
        <v>6750</v>
      </c>
      <c r="G3555" s="239" t="s">
        <v>3913</v>
      </c>
      <c r="H3555" s="238">
        <v>20240123</v>
      </c>
      <c r="I3555" s="238">
        <v>1</v>
      </c>
      <c r="J3555" s="239">
        <v>9788962620481</v>
      </c>
      <c r="K3555" s="240">
        <v>17000</v>
      </c>
      <c r="L3555" s="182"/>
    </row>
    <row r="3556" spans="1:12">
      <c r="A3556" s="182">
        <v>3554</v>
      </c>
      <c r="B3556" s="151" t="s">
        <v>9430</v>
      </c>
      <c r="C3556" s="238" t="s">
        <v>28393</v>
      </c>
      <c r="D3556" s="169" t="s">
        <v>12543</v>
      </c>
      <c r="E3556" s="238" t="s">
        <v>12544</v>
      </c>
      <c r="F3556" s="238" t="s">
        <v>999</v>
      </c>
      <c r="G3556" s="239" t="s">
        <v>484</v>
      </c>
      <c r="H3556" s="238">
        <v>20200615</v>
      </c>
      <c r="I3556" s="238">
        <v>1</v>
      </c>
      <c r="J3556" s="239">
        <v>9791160403923</v>
      </c>
      <c r="K3556" s="240">
        <v>13800</v>
      </c>
      <c r="L3556" s="182"/>
    </row>
    <row r="3557" spans="1:12">
      <c r="A3557" s="182">
        <v>3555</v>
      </c>
      <c r="B3557" s="151" t="s">
        <v>9430</v>
      </c>
      <c r="C3557" s="238" t="s">
        <v>21769</v>
      </c>
      <c r="D3557" s="169" t="s">
        <v>12545</v>
      </c>
      <c r="E3557" s="238" t="s">
        <v>11652</v>
      </c>
      <c r="F3557" s="238" t="s">
        <v>2126</v>
      </c>
      <c r="G3557" s="239" t="s">
        <v>479</v>
      </c>
      <c r="H3557" s="238">
        <v>20220223</v>
      </c>
      <c r="I3557" s="238">
        <v>1</v>
      </c>
      <c r="J3557" s="239">
        <v>9791197673504</v>
      </c>
      <c r="K3557" s="240">
        <v>15000</v>
      </c>
      <c r="L3557" s="182"/>
    </row>
    <row r="3558" spans="1:12">
      <c r="A3558" s="182">
        <v>3556</v>
      </c>
      <c r="B3558" s="151" t="s">
        <v>9430</v>
      </c>
      <c r="C3558" s="238" t="s">
        <v>21782</v>
      </c>
      <c r="D3558" s="169" t="s">
        <v>12546</v>
      </c>
      <c r="E3558" s="238" t="s">
        <v>11320</v>
      </c>
      <c r="F3558" s="238" t="s">
        <v>11321</v>
      </c>
      <c r="G3558" s="239" t="s">
        <v>475</v>
      </c>
      <c r="H3558" s="238">
        <v>20230327</v>
      </c>
      <c r="I3558" s="238">
        <v>1</v>
      </c>
      <c r="J3558" s="239">
        <v>9791190149976</v>
      </c>
      <c r="K3558" s="240">
        <v>17000</v>
      </c>
      <c r="L3558" s="182"/>
    </row>
    <row r="3559" spans="1:12">
      <c r="A3559" s="182">
        <v>3557</v>
      </c>
      <c r="B3559" s="151" t="s">
        <v>9430</v>
      </c>
      <c r="C3559" s="238" t="s">
        <v>9812</v>
      </c>
      <c r="D3559" s="169" t="s">
        <v>12547</v>
      </c>
      <c r="E3559" s="238" t="s">
        <v>12548</v>
      </c>
      <c r="F3559" s="238" t="s">
        <v>4908</v>
      </c>
      <c r="G3559" s="239" t="s">
        <v>475</v>
      </c>
      <c r="H3559" s="238">
        <v>20230623</v>
      </c>
      <c r="I3559" s="238">
        <v>1</v>
      </c>
      <c r="J3559" s="239">
        <v>9791139211641</v>
      </c>
      <c r="K3559" s="240">
        <v>16000</v>
      </c>
      <c r="L3559" s="182"/>
    </row>
    <row r="3560" spans="1:12">
      <c r="A3560" s="182">
        <v>3558</v>
      </c>
      <c r="B3560" s="151" t="s">
        <v>9430</v>
      </c>
      <c r="C3560" s="238" t="s">
        <v>21769</v>
      </c>
      <c r="D3560" s="169" t="s">
        <v>12549</v>
      </c>
      <c r="E3560" s="238" t="s">
        <v>9251</v>
      </c>
      <c r="F3560" s="238" t="s">
        <v>5485</v>
      </c>
      <c r="G3560" s="239" t="s">
        <v>475</v>
      </c>
      <c r="H3560" s="238">
        <v>20230228</v>
      </c>
      <c r="I3560" s="238">
        <v>1</v>
      </c>
      <c r="J3560" s="239">
        <v>9788973435500</v>
      </c>
      <c r="K3560" s="240">
        <v>14400</v>
      </c>
      <c r="L3560" s="182"/>
    </row>
    <row r="3561" spans="1:12">
      <c r="A3561" s="182">
        <v>3559</v>
      </c>
      <c r="B3561" s="151" t="s">
        <v>9430</v>
      </c>
      <c r="C3561" s="238" t="s">
        <v>21769</v>
      </c>
      <c r="D3561" s="169" t="s">
        <v>12550</v>
      </c>
      <c r="E3561" s="238" t="s">
        <v>12551</v>
      </c>
      <c r="F3561" s="238" t="s">
        <v>6435</v>
      </c>
      <c r="G3561" s="239" t="s">
        <v>475</v>
      </c>
      <c r="H3561" s="238">
        <v>20230615</v>
      </c>
      <c r="I3561" s="238">
        <v>1</v>
      </c>
      <c r="J3561" s="239">
        <v>9791138352802</v>
      </c>
      <c r="K3561" s="240">
        <v>17000</v>
      </c>
      <c r="L3561" s="182"/>
    </row>
    <row r="3562" spans="1:12">
      <c r="A3562" s="182">
        <v>3560</v>
      </c>
      <c r="B3562" s="151" t="s">
        <v>9430</v>
      </c>
      <c r="C3562" s="238" t="s">
        <v>21770</v>
      </c>
      <c r="D3562" s="169" t="s">
        <v>12552</v>
      </c>
      <c r="E3562" s="238" t="s">
        <v>12553</v>
      </c>
      <c r="F3562" s="238" t="s">
        <v>8787</v>
      </c>
      <c r="G3562" s="239" t="s">
        <v>475</v>
      </c>
      <c r="H3562" s="238">
        <v>20231030</v>
      </c>
      <c r="I3562" s="238">
        <v>1</v>
      </c>
      <c r="J3562" s="239">
        <v>9788956994604</v>
      </c>
      <c r="K3562" s="240">
        <v>15000</v>
      </c>
      <c r="L3562" s="182"/>
    </row>
    <row r="3563" spans="1:12">
      <c r="A3563" s="182">
        <v>3561</v>
      </c>
      <c r="B3563" s="151" t="s">
        <v>9430</v>
      </c>
      <c r="C3563" s="238" t="s">
        <v>28393</v>
      </c>
      <c r="D3563" s="169" t="s">
        <v>12554</v>
      </c>
      <c r="E3563" s="238" t="s">
        <v>12555</v>
      </c>
      <c r="F3563" s="238" t="s">
        <v>11348</v>
      </c>
      <c r="G3563" s="239" t="s">
        <v>479</v>
      </c>
      <c r="H3563" s="238">
        <v>20220902</v>
      </c>
      <c r="I3563" s="238">
        <v>1</v>
      </c>
      <c r="J3563" s="239">
        <v>9791186821763</v>
      </c>
      <c r="K3563" s="240">
        <v>12000</v>
      </c>
      <c r="L3563" s="182"/>
    </row>
    <row r="3564" spans="1:12">
      <c r="A3564" s="182">
        <v>3562</v>
      </c>
      <c r="B3564" s="151" t="s">
        <v>9430</v>
      </c>
      <c r="C3564" s="238" t="s">
        <v>21770</v>
      </c>
      <c r="D3564" s="169" t="s">
        <v>12556</v>
      </c>
      <c r="E3564" s="238" t="s">
        <v>12557</v>
      </c>
      <c r="F3564" s="238" t="s">
        <v>3105</v>
      </c>
      <c r="G3564" s="239" t="s">
        <v>479</v>
      </c>
      <c r="H3564" s="238">
        <v>20220414</v>
      </c>
      <c r="I3564" s="238">
        <v>1</v>
      </c>
      <c r="J3564" s="239">
        <v>9788965023159</v>
      </c>
      <c r="K3564" s="240">
        <v>14700</v>
      </c>
      <c r="L3564" s="182"/>
    </row>
    <row r="3565" spans="1:12">
      <c r="A3565" s="182">
        <v>3563</v>
      </c>
      <c r="B3565" s="151" t="s">
        <v>9430</v>
      </c>
      <c r="C3565" s="151" t="s">
        <v>21782</v>
      </c>
      <c r="D3565" s="168" t="s">
        <v>22139</v>
      </c>
      <c r="E3565" s="151" t="s">
        <v>22140</v>
      </c>
      <c r="F3565" s="151" t="s">
        <v>6953</v>
      </c>
      <c r="G3565" s="230" t="s">
        <v>484</v>
      </c>
      <c r="H3565" s="151">
        <v>20200511</v>
      </c>
      <c r="I3565" s="151">
        <v>1</v>
      </c>
      <c r="J3565" s="230">
        <v>9791190233767</v>
      </c>
      <c r="K3565" s="231">
        <v>16000</v>
      </c>
      <c r="L3565" s="182"/>
    </row>
    <row r="3566" spans="1:12">
      <c r="A3566" s="182">
        <v>3564</v>
      </c>
      <c r="B3566" s="151" t="s">
        <v>9430</v>
      </c>
      <c r="C3566" s="238" t="s">
        <v>28393</v>
      </c>
      <c r="D3566" s="169" t="s">
        <v>12558</v>
      </c>
      <c r="E3566" s="238" t="s">
        <v>12559</v>
      </c>
      <c r="F3566" s="238" t="s">
        <v>12560</v>
      </c>
      <c r="G3566" s="239" t="s">
        <v>1481</v>
      </c>
      <c r="H3566" s="238">
        <v>20210416</v>
      </c>
      <c r="I3566" s="238">
        <v>1</v>
      </c>
      <c r="J3566" s="239">
        <v>9788972979876</v>
      </c>
      <c r="K3566" s="240">
        <v>13000</v>
      </c>
      <c r="L3566" s="182"/>
    </row>
    <row r="3567" spans="1:12">
      <c r="A3567" s="182">
        <v>3565</v>
      </c>
      <c r="B3567" s="151" t="s">
        <v>9430</v>
      </c>
      <c r="C3567" s="151" t="s">
        <v>28393</v>
      </c>
      <c r="D3567" s="168" t="s">
        <v>22453</v>
      </c>
      <c r="E3567" s="151" t="s">
        <v>22454</v>
      </c>
      <c r="F3567" s="151" t="s">
        <v>28891</v>
      </c>
      <c r="G3567" s="230" t="s">
        <v>1485</v>
      </c>
      <c r="H3567" s="151">
        <v>20181001</v>
      </c>
      <c r="I3567" s="151">
        <v>1</v>
      </c>
      <c r="J3567" s="230">
        <v>9791187147312</v>
      </c>
      <c r="K3567" s="231">
        <v>14000</v>
      </c>
      <c r="L3567" s="182"/>
    </row>
    <row r="3568" spans="1:12">
      <c r="A3568" s="182">
        <v>3566</v>
      </c>
      <c r="B3568" s="151" t="s">
        <v>9430</v>
      </c>
      <c r="C3568" s="151" t="s">
        <v>28393</v>
      </c>
      <c r="D3568" s="168" t="s">
        <v>22375</v>
      </c>
      <c r="E3568" s="151" t="s">
        <v>22376</v>
      </c>
      <c r="F3568" s="151" t="s">
        <v>999</v>
      </c>
      <c r="G3568" s="230" t="s">
        <v>475</v>
      </c>
      <c r="H3568" s="151">
        <v>20230630</v>
      </c>
      <c r="I3568" s="151">
        <v>1</v>
      </c>
      <c r="J3568" s="230">
        <v>9791160405248</v>
      </c>
      <c r="K3568" s="231">
        <v>18000</v>
      </c>
      <c r="L3568" s="182"/>
    </row>
    <row r="3569" spans="1:12">
      <c r="A3569" s="182">
        <v>3567</v>
      </c>
      <c r="B3569" s="151" t="s">
        <v>9430</v>
      </c>
      <c r="C3569" s="238" t="s">
        <v>21769</v>
      </c>
      <c r="D3569" s="169" t="s">
        <v>12561</v>
      </c>
      <c r="E3569" s="238" t="s">
        <v>12562</v>
      </c>
      <c r="F3569" s="238" t="s">
        <v>1948</v>
      </c>
      <c r="G3569" s="239" t="s">
        <v>475</v>
      </c>
      <c r="H3569" s="238">
        <v>20230906</v>
      </c>
      <c r="I3569" s="238">
        <v>1</v>
      </c>
      <c r="J3569" s="239">
        <v>9788965965930</v>
      </c>
      <c r="K3569" s="240">
        <v>19000</v>
      </c>
      <c r="L3569" s="182"/>
    </row>
    <row r="3570" spans="1:12">
      <c r="A3570" s="182">
        <v>3568</v>
      </c>
      <c r="B3570" s="151" t="s">
        <v>9430</v>
      </c>
      <c r="C3570" s="238" t="s">
        <v>21770</v>
      </c>
      <c r="D3570" s="169" t="s">
        <v>12563</v>
      </c>
      <c r="E3570" s="238" t="s">
        <v>12564</v>
      </c>
      <c r="F3570" s="238" t="s">
        <v>3943</v>
      </c>
      <c r="G3570" s="239" t="s">
        <v>479</v>
      </c>
      <c r="H3570" s="238">
        <v>20221007</v>
      </c>
      <c r="I3570" s="238">
        <v>1</v>
      </c>
      <c r="J3570" s="239">
        <v>9791191716153</v>
      </c>
      <c r="K3570" s="240">
        <v>15000</v>
      </c>
      <c r="L3570" s="182"/>
    </row>
    <row r="3571" spans="1:12">
      <c r="A3571" s="182">
        <v>3569</v>
      </c>
      <c r="B3571" s="151" t="s">
        <v>9430</v>
      </c>
      <c r="C3571" s="238" t="s">
        <v>21769</v>
      </c>
      <c r="D3571" s="169" t="s">
        <v>12565</v>
      </c>
      <c r="E3571" s="238" t="s">
        <v>12566</v>
      </c>
      <c r="F3571" s="238" t="s">
        <v>10317</v>
      </c>
      <c r="G3571" s="239" t="s">
        <v>484</v>
      </c>
      <c r="H3571" s="238">
        <v>20201109</v>
      </c>
      <c r="I3571" s="238">
        <v>1</v>
      </c>
      <c r="J3571" s="239">
        <v>9788947546454</v>
      </c>
      <c r="K3571" s="240">
        <v>15000</v>
      </c>
      <c r="L3571" s="182"/>
    </row>
    <row r="3572" spans="1:12">
      <c r="A3572" s="182">
        <v>3570</v>
      </c>
      <c r="B3572" s="222" t="s">
        <v>9430</v>
      </c>
      <c r="C3572" s="238" t="s">
        <v>21769</v>
      </c>
      <c r="D3572" s="169" t="s">
        <v>12567</v>
      </c>
      <c r="E3572" s="238" t="s">
        <v>11245</v>
      </c>
      <c r="F3572" s="238" t="s">
        <v>5171</v>
      </c>
      <c r="G3572" s="239" t="s">
        <v>479</v>
      </c>
      <c r="H3572" s="238">
        <v>20220110</v>
      </c>
      <c r="I3572" s="238">
        <v>1</v>
      </c>
      <c r="J3572" s="239">
        <v>9791191636154</v>
      </c>
      <c r="K3572" s="240">
        <v>16000</v>
      </c>
      <c r="L3572" s="182"/>
    </row>
    <row r="3573" spans="1:12">
      <c r="A3573" s="182">
        <v>3571</v>
      </c>
      <c r="B3573" s="151" t="s">
        <v>9430</v>
      </c>
      <c r="C3573" s="238" t="s">
        <v>9812</v>
      </c>
      <c r="D3573" s="169" t="s">
        <v>12568</v>
      </c>
      <c r="E3573" s="238" t="s">
        <v>12569</v>
      </c>
      <c r="F3573" s="238" t="s">
        <v>10383</v>
      </c>
      <c r="G3573" s="239" t="s">
        <v>1481</v>
      </c>
      <c r="H3573" s="238">
        <v>20211127</v>
      </c>
      <c r="I3573" s="238">
        <v>1</v>
      </c>
      <c r="J3573" s="239">
        <v>9788960542853</v>
      </c>
      <c r="K3573" s="240">
        <v>18000</v>
      </c>
      <c r="L3573" s="182"/>
    </row>
    <row r="3574" spans="1:12">
      <c r="A3574" s="182">
        <v>3572</v>
      </c>
      <c r="B3574" s="151" t="s">
        <v>9430</v>
      </c>
      <c r="C3574" s="238" t="s">
        <v>21782</v>
      </c>
      <c r="D3574" s="169" t="s">
        <v>12570</v>
      </c>
      <c r="E3574" s="238" t="s">
        <v>12571</v>
      </c>
      <c r="F3574" s="238" t="s">
        <v>9790</v>
      </c>
      <c r="G3574" s="239" t="s">
        <v>475</v>
      </c>
      <c r="H3574" s="238">
        <v>20230505</v>
      </c>
      <c r="I3574" s="238">
        <v>1</v>
      </c>
      <c r="J3574" s="239">
        <v>9791191328868</v>
      </c>
      <c r="K3574" s="240">
        <v>21000</v>
      </c>
      <c r="L3574" s="182"/>
    </row>
    <row r="3575" spans="1:12">
      <c r="A3575" s="182">
        <v>3573</v>
      </c>
      <c r="B3575" s="151" t="s">
        <v>9430</v>
      </c>
      <c r="C3575" s="238" t="s">
        <v>21769</v>
      </c>
      <c r="D3575" s="169" t="s">
        <v>12572</v>
      </c>
      <c r="E3575" s="238" t="s">
        <v>12573</v>
      </c>
      <c r="F3575" s="238" t="s">
        <v>28893</v>
      </c>
      <c r="G3575" s="239" t="s">
        <v>475</v>
      </c>
      <c r="H3575" s="238">
        <v>20231124</v>
      </c>
      <c r="I3575" s="238">
        <v>1</v>
      </c>
      <c r="J3575" s="239">
        <v>9788963222202</v>
      </c>
      <c r="K3575" s="240">
        <v>18500</v>
      </c>
      <c r="L3575" s="182"/>
    </row>
    <row r="3576" spans="1:12">
      <c r="A3576" s="182">
        <v>3574</v>
      </c>
      <c r="B3576" s="151" t="s">
        <v>9430</v>
      </c>
      <c r="C3576" s="238" t="s">
        <v>21770</v>
      </c>
      <c r="D3576" s="169" t="s">
        <v>12574</v>
      </c>
      <c r="E3576" s="238" t="s">
        <v>12575</v>
      </c>
      <c r="F3576" s="238" t="s">
        <v>1015</v>
      </c>
      <c r="G3576" s="239" t="s">
        <v>1481</v>
      </c>
      <c r="H3576" s="238">
        <v>20211027</v>
      </c>
      <c r="I3576" s="238">
        <v>1</v>
      </c>
      <c r="J3576" s="239">
        <v>9791167550118</v>
      </c>
      <c r="K3576" s="240">
        <v>19000</v>
      </c>
      <c r="L3576" s="182"/>
    </row>
    <row r="3577" spans="1:12">
      <c r="A3577" s="182">
        <v>3575</v>
      </c>
      <c r="B3577" s="151" t="s">
        <v>9430</v>
      </c>
      <c r="C3577" s="238" t="s">
        <v>21769</v>
      </c>
      <c r="D3577" s="169" t="s">
        <v>12576</v>
      </c>
      <c r="E3577" s="238" t="s">
        <v>6659</v>
      </c>
      <c r="F3577" s="238" t="s">
        <v>1465</v>
      </c>
      <c r="G3577" s="239" t="s">
        <v>475</v>
      </c>
      <c r="H3577" s="238">
        <v>20231206</v>
      </c>
      <c r="I3577" s="238">
        <v>1</v>
      </c>
      <c r="J3577" s="239">
        <v>9791189686932</v>
      </c>
      <c r="K3577" s="240">
        <v>17800</v>
      </c>
      <c r="L3577" s="182"/>
    </row>
    <row r="3578" spans="1:12">
      <c r="A3578" s="182">
        <v>3576</v>
      </c>
      <c r="B3578" s="151" t="s">
        <v>9430</v>
      </c>
      <c r="C3578" s="238" t="s">
        <v>21782</v>
      </c>
      <c r="D3578" s="169" t="s">
        <v>12577</v>
      </c>
      <c r="E3578" s="238" t="s">
        <v>11165</v>
      </c>
      <c r="F3578" s="238" t="s">
        <v>12578</v>
      </c>
      <c r="G3578" s="239" t="s">
        <v>484</v>
      </c>
      <c r="H3578" s="238">
        <v>20200805</v>
      </c>
      <c r="I3578" s="238">
        <v>1</v>
      </c>
      <c r="J3578" s="239">
        <v>9791161252629</v>
      </c>
      <c r="K3578" s="240">
        <v>16000</v>
      </c>
      <c r="L3578" s="182"/>
    </row>
    <row r="3579" spans="1:12">
      <c r="A3579" s="182">
        <v>3577</v>
      </c>
      <c r="B3579" s="151" t="s">
        <v>9430</v>
      </c>
      <c r="C3579" s="238" t="s">
        <v>21770</v>
      </c>
      <c r="D3579" s="169" t="s">
        <v>12579</v>
      </c>
      <c r="E3579" s="238" t="s">
        <v>3662</v>
      </c>
      <c r="F3579" s="238" t="s">
        <v>3092</v>
      </c>
      <c r="G3579" s="239" t="s">
        <v>475</v>
      </c>
      <c r="H3579" s="238">
        <v>20231031</v>
      </c>
      <c r="I3579" s="238">
        <v>1</v>
      </c>
      <c r="J3579" s="239">
        <v>9791192988344</v>
      </c>
      <c r="K3579" s="240">
        <v>18000</v>
      </c>
      <c r="L3579" s="182"/>
    </row>
    <row r="3580" spans="1:12">
      <c r="A3580" s="182">
        <v>3578</v>
      </c>
      <c r="B3580" s="151" t="s">
        <v>9430</v>
      </c>
      <c r="C3580" s="238" t="s">
        <v>21782</v>
      </c>
      <c r="D3580" s="169" t="s">
        <v>12580</v>
      </c>
      <c r="E3580" s="238" t="s">
        <v>12581</v>
      </c>
      <c r="F3580" s="238" t="s">
        <v>10040</v>
      </c>
      <c r="G3580" s="239" t="s">
        <v>475</v>
      </c>
      <c r="H3580" s="238">
        <v>20230415</v>
      </c>
      <c r="I3580" s="238">
        <v>1</v>
      </c>
      <c r="J3580" s="239">
        <v>9791163636533</v>
      </c>
      <c r="K3580" s="240">
        <v>17800</v>
      </c>
      <c r="L3580" s="182"/>
    </row>
    <row r="3581" spans="1:12">
      <c r="A3581" s="182">
        <v>3579</v>
      </c>
      <c r="B3581" s="151" t="s">
        <v>9430</v>
      </c>
      <c r="C3581" s="238" t="s">
        <v>21782</v>
      </c>
      <c r="D3581" s="169" t="s">
        <v>12582</v>
      </c>
      <c r="E3581" s="238" t="s">
        <v>12583</v>
      </c>
      <c r="F3581" s="238" t="s">
        <v>3177</v>
      </c>
      <c r="G3581" s="239" t="s">
        <v>475</v>
      </c>
      <c r="H3581" s="238">
        <v>20230520</v>
      </c>
      <c r="I3581" s="238">
        <v>1</v>
      </c>
      <c r="J3581" s="239">
        <v>9791158741907</v>
      </c>
      <c r="K3581" s="240">
        <v>18800</v>
      </c>
      <c r="L3581" s="182"/>
    </row>
    <row r="3582" spans="1:12">
      <c r="A3582" s="182">
        <v>3580</v>
      </c>
      <c r="B3582" s="151" t="s">
        <v>9430</v>
      </c>
      <c r="C3582" s="151" t="s">
        <v>28393</v>
      </c>
      <c r="D3582" s="168" t="s">
        <v>22679</v>
      </c>
      <c r="E3582" s="151" t="s">
        <v>22680</v>
      </c>
      <c r="F3582" s="151" t="s">
        <v>22681</v>
      </c>
      <c r="G3582" s="230" t="s">
        <v>475</v>
      </c>
      <c r="H3582" s="151">
        <v>20230605</v>
      </c>
      <c r="I3582" s="151">
        <v>1</v>
      </c>
      <c r="J3582" s="230">
        <v>9791198308115</v>
      </c>
      <c r="K3582" s="231">
        <v>17000</v>
      </c>
      <c r="L3582" s="182"/>
    </row>
    <row r="3583" spans="1:12">
      <c r="A3583" s="182">
        <v>3581</v>
      </c>
      <c r="B3583" s="151" t="s">
        <v>9430</v>
      </c>
      <c r="C3583" s="238" t="s">
        <v>21782</v>
      </c>
      <c r="D3583" s="169" t="s">
        <v>12584</v>
      </c>
      <c r="E3583" s="238" t="s">
        <v>12585</v>
      </c>
      <c r="F3583" s="238" t="s">
        <v>12586</v>
      </c>
      <c r="G3583" s="239" t="s">
        <v>3913</v>
      </c>
      <c r="H3583" s="238">
        <v>20240110</v>
      </c>
      <c r="I3583" s="238">
        <v>1</v>
      </c>
      <c r="J3583" s="239">
        <v>9791156640172</v>
      </c>
      <c r="K3583" s="240">
        <v>20000</v>
      </c>
      <c r="L3583" s="182"/>
    </row>
    <row r="3584" spans="1:12">
      <c r="A3584" s="182">
        <v>3582</v>
      </c>
      <c r="B3584" s="151" t="s">
        <v>9430</v>
      </c>
      <c r="C3584" s="238" t="s">
        <v>21770</v>
      </c>
      <c r="D3584" s="169" t="s">
        <v>12587</v>
      </c>
      <c r="E3584" s="238" t="s">
        <v>12588</v>
      </c>
      <c r="F3584" s="238" t="s">
        <v>12589</v>
      </c>
      <c r="G3584" s="239" t="s">
        <v>3913</v>
      </c>
      <c r="H3584" s="238">
        <v>20240115</v>
      </c>
      <c r="I3584" s="238">
        <v>1</v>
      </c>
      <c r="J3584" s="239">
        <v>9791192595368</v>
      </c>
      <c r="K3584" s="240">
        <v>15000</v>
      </c>
      <c r="L3584" s="182"/>
    </row>
    <row r="3585" spans="1:12">
      <c r="A3585" s="182">
        <v>3583</v>
      </c>
      <c r="B3585" s="151" t="s">
        <v>9430</v>
      </c>
      <c r="C3585" s="151" t="s">
        <v>21782</v>
      </c>
      <c r="D3585" s="168" t="s">
        <v>22061</v>
      </c>
      <c r="E3585" s="151" t="s">
        <v>9756</v>
      </c>
      <c r="F3585" s="151" t="s">
        <v>29</v>
      </c>
      <c r="G3585" s="230" t="s">
        <v>479</v>
      </c>
      <c r="H3585" s="151">
        <v>20220915</v>
      </c>
      <c r="I3585" s="151">
        <v>1</v>
      </c>
      <c r="J3585" s="230">
        <v>9788934944089</v>
      </c>
      <c r="K3585" s="231">
        <v>11500</v>
      </c>
      <c r="L3585" s="182"/>
    </row>
    <row r="3586" spans="1:12">
      <c r="A3586" s="182">
        <v>3584</v>
      </c>
      <c r="B3586" s="151" t="s">
        <v>9430</v>
      </c>
      <c r="C3586" s="238" t="s">
        <v>21771</v>
      </c>
      <c r="D3586" s="169" t="s">
        <v>12590</v>
      </c>
      <c r="E3586" s="238" t="s">
        <v>12591</v>
      </c>
      <c r="F3586" s="238" t="s">
        <v>4150</v>
      </c>
      <c r="G3586" s="239" t="s">
        <v>3913</v>
      </c>
      <c r="H3586" s="238">
        <v>20240129</v>
      </c>
      <c r="I3586" s="238">
        <v>1</v>
      </c>
      <c r="J3586" s="239">
        <v>9791190282987</v>
      </c>
      <c r="K3586" s="240">
        <v>19000</v>
      </c>
      <c r="L3586" s="182"/>
    </row>
    <row r="3587" spans="1:12">
      <c r="A3587" s="182">
        <v>3585</v>
      </c>
      <c r="B3587" s="151" t="s">
        <v>9430</v>
      </c>
      <c r="C3587" s="238" t="s">
        <v>21770</v>
      </c>
      <c r="D3587" s="169" t="s">
        <v>12592</v>
      </c>
      <c r="E3587" s="238" t="s">
        <v>12593</v>
      </c>
      <c r="F3587" s="238" t="s">
        <v>12589</v>
      </c>
      <c r="G3587" s="239" t="s">
        <v>479</v>
      </c>
      <c r="H3587" s="238">
        <v>20221120</v>
      </c>
      <c r="I3587" s="238">
        <v>1</v>
      </c>
      <c r="J3587" s="239">
        <v>9791192595061</v>
      </c>
      <c r="K3587" s="240">
        <v>14000</v>
      </c>
      <c r="L3587" s="182"/>
    </row>
    <row r="3588" spans="1:12">
      <c r="A3588" s="182">
        <v>3586</v>
      </c>
      <c r="B3588" s="151" t="s">
        <v>9430</v>
      </c>
      <c r="C3588" s="151" t="s">
        <v>28393</v>
      </c>
      <c r="D3588" s="168" t="s">
        <v>22695</v>
      </c>
      <c r="E3588" s="151" t="s">
        <v>22696</v>
      </c>
      <c r="F3588" s="151" t="s">
        <v>3895</v>
      </c>
      <c r="G3588" s="230" t="s">
        <v>479</v>
      </c>
      <c r="H3588" s="151">
        <v>20220830</v>
      </c>
      <c r="I3588" s="151">
        <v>1</v>
      </c>
      <c r="J3588" s="230">
        <v>9788954768504</v>
      </c>
      <c r="K3588" s="231">
        <v>16000</v>
      </c>
      <c r="L3588" s="182"/>
    </row>
    <row r="3589" spans="1:12">
      <c r="A3589" s="182">
        <v>3587</v>
      </c>
      <c r="B3589" s="151" t="s">
        <v>9430</v>
      </c>
      <c r="C3589" s="238" t="s">
        <v>21770</v>
      </c>
      <c r="D3589" s="169" t="s">
        <v>12594</v>
      </c>
      <c r="E3589" s="238" t="s">
        <v>12595</v>
      </c>
      <c r="F3589" s="238" t="s">
        <v>4033</v>
      </c>
      <c r="G3589" s="239" t="s">
        <v>3913</v>
      </c>
      <c r="H3589" s="238">
        <v>20240207</v>
      </c>
      <c r="I3589" s="238">
        <v>1</v>
      </c>
      <c r="J3589" s="239">
        <v>9791192999289</v>
      </c>
      <c r="K3589" s="240">
        <v>19000</v>
      </c>
      <c r="L3589" s="182"/>
    </row>
    <row r="3590" spans="1:12">
      <c r="A3590" s="182">
        <v>3588</v>
      </c>
      <c r="B3590" s="151" t="s">
        <v>9430</v>
      </c>
      <c r="C3590" s="151" t="s">
        <v>21782</v>
      </c>
      <c r="D3590" s="168" t="s">
        <v>22064</v>
      </c>
      <c r="E3590" s="151" t="s">
        <v>10516</v>
      </c>
      <c r="F3590" s="151" t="s">
        <v>3094</v>
      </c>
      <c r="G3590" s="230" t="s">
        <v>484</v>
      </c>
      <c r="H3590" s="151">
        <v>20200930</v>
      </c>
      <c r="I3590" s="151">
        <v>1</v>
      </c>
      <c r="J3590" s="230">
        <v>9791156333005</v>
      </c>
      <c r="K3590" s="231">
        <v>13000</v>
      </c>
      <c r="L3590" s="182"/>
    </row>
    <row r="3591" spans="1:12">
      <c r="A3591" s="182">
        <v>3589</v>
      </c>
      <c r="B3591" s="151" t="s">
        <v>9430</v>
      </c>
      <c r="C3591" s="238" t="s">
        <v>21782</v>
      </c>
      <c r="D3591" s="169" t="s">
        <v>12596</v>
      </c>
      <c r="E3591" s="238" t="s">
        <v>12597</v>
      </c>
      <c r="F3591" s="238" t="s">
        <v>996</v>
      </c>
      <c r="G3591" s="239" t="s">
        <v>479</v>
      </c>
      <c r="H3591" s="238">
        <v>20221201</v>
      </c>
      <c r="I3591" s="238">
        <v>1</v>
      </c>
      <c r="J3591" s="239">
        <v>9791165346485</v>
      </c>
      <c r="K3591" s="240">
        <v>16000</v>
      </c>
      <c r="L3591" s="182"/>
    </row>
    <row r="3592" spans="1:12">
      <c r="A3592" s="182">
        <v>3590</v>
      </c>
      <c r="B3592" s="151" t="s">
        <v>9430</v>
      </c>
      <c r="C3592" s="238" t="s">
        <v>21770</v>
      </c>
      <c r="D3592" s="169" t="s">
        <v>12598</v>
      </c>
      <c r="E3592" s="238" t="s">
        <v>12599</v>
      </c>
      <c r="F3592" s="238" t="s">
        <v>1015</v>
      </c>
      <c r="G3592" s="239" t="s">
        <v>475</v>
      </c>
      <c r="H3592" s="238">
        <v>20230203</v>
      </c>
      <c r="I3592" s="238">
        <v>1</v>
      </c>
      <c r="J3592" s="239">
        <v>9791167550927</v>
      </c>
      <c r="K3592" s="240">
        <v>16000</v>
      </c>
      <c r="L3592" s="182"/>
    </row>
    <row r="3593" spans="1:12">
      <c r="A3593" s="182">
        <v>3591</v>
      </c>
      <c r="B3593" s="151" t="s">
        <v>9430</v>
      </c>
      <c r="C3593" s="238" t="s">
        <v>28393</v>
      </c>
      <c r="D3593" s="169" t="s">
        <v>12600</v>
      </c>
      <c r="E3593" s="238" t="s">
        <v>12601</v>
      </c>
      <c r="F3593" s="238" t="s">
        <v>2240</v>
      </c>
      <c r="G3593" s="239" t="s">
        <v>475</v>
      </c>
      <c r="H3593" s="238">
        <v>20230830</v>
      </c>
      <c r="I3593" s="238">
        <v>1</v>
      </c>
      <c r="J3593" s="239">
        <v>9791193341070</v>
      </c>
      <c r="K3593" s="240">
        <v>16000</v>
      </c>
      <c r="L3593" s="182"/>
    </row>
    <row r="3594" spans="1:12">
      <c r="A3594" s="182">
        <v>3592</v>
      </c>
      <c r="B3594" s="151" t="s">
        <v>9430</v>
      </c>
      <c r="C3594" s="238" t="s">
        <v>28393</v>
      </c>
      <c r="D3594" s="169" t="s">
        <v>12603</v>
      </c>
      <c r="E3594" s="238" t="s">
        <v>3056</v>
      </c>
      <c r="F3594" s="238" t="s">
        <v>4150</v>
      </c>
      <c r="G3594" s="239" t="s">
        <v>475</v>
      </c>
      <c r="H3594" s="238">
        <v>20230925</v>
      </c>
      <c r="I3594" s="238">
        <v>1</v>
      </c>
      <c r="J3594" s="239">
        <v>9791190282741</v>
      </c>
      <c r="K3594" s="240">
        <v>17000</v>
      </c>
      <c r="L3594" s="182"/>
    </row>
    <row r="3595" spans="1:12">
      <c r="A3595" s="182">
        <v>3593</v>
      </c>
      <c r="B3595" s="151" t="s">
        <v>9430</v>
      </c>
      <c r="C3595" s="238" t="s">
        <v>28393</v>
      </c>
      <c r="D3595" s="169" t="s">
        <v>12604</v>
      </c>
      <c r="E3595" s="238" t="s">
        <v>12605</v>
      </c>
      <c r="F3595" s="238" t="s">
        <v>12606</v>
      </c>
      <c r="G3595" s="239" t="s">
        <v>3913</v>
      </c>
      <c r="H3595" s="238">
        <v>20240110</v>
      </c>
      <c r="I3595" s="238">
        <v>1</v>
      </c>
      <c r="J3595" s="239">
        <v>9791167254412</v>
      </c>
      <c r="K3595" s="240">
        <v>21000</v>
      </c>
      <c r="L3595" s="182"/>
    </row>
    <row r="3596" spans="1:12">
      <c r="A3596" s="182">
        <v>3594</v>
      </c>
      <c r="B3596" s="151" t="s">
        <v>9430</v>
      </c>
      <c r="C3596" s="238" t="s">
        <v>28393</v>
      </c>
      <c r="D3596" s="169" t="s">
        <v>12607</v>
      </c>
      <c r="E3596" s="238" t="s">
        <v>12608</v>
      </c>
      <c r="F3596" s="238" t="s">
        <v>141</v>
      </c>
      <c r="G3596" s="239" t="s">
        <v>479</v>
      </c>
      <c r="H3596" s="238">
        <v>20221205</v>
      </c>
      <c r="I3596" s="238">
        <v>1</v>
      </c>
      <c r="J3596" s="239">
        <v>9791167140548</v>
      </c>
      <c r="K3596" s="240">
        <v>15800</v>
      </c>
      <c r="L3596" s="182"/>
    </row>
    <row r="3597" spans="1:12">
      <c r="A3597" s="182">
        <v>3595</v>
      </c>
      <c r="B3597" s="151" t="s">
        <v>9430</v>
      </c>
      <c r="C3597" s="238" t="s">
        <v>28393</v>
      </c>
      <c r="D3597" s="169" t="s">
        <v>12609</v>
      </c>
      <c r="E3597" s="238" t="s">
        <v>12610</v>
      </c>
      <c r="F3597" s="238" t="s">
        <v>141</v>
      </c>
      <c r="G3597" s="239" t="s">
        <v>479</v>
      </c>
      <c r="H3597" s="238">
        <v>20220120</v>
      </c>
      <c r="I3597" s="238">
        <v>1</v>
      </c>
      <c r="J3597" s="239">
        <v>9791167140227</v>
      </c>
      <c r="K3597" s="240">
        <v>15800</v>
      </c>
      <c r="L3597" s="182"/>
    </row>
    <row r="3598" spans="1:12">
      <c r="A3598" s="182">
        <v>3596</v>
      </c>
      <c r="B3598" s="151" t="s">
        <v>9430</v>
      </c>
      <c r="C3598" s="151" t="s">
        <v>21782</v>
      </c>
      <c r="D3598" s="168" t="s">
        <v>22056</v>
      </c>
      <c r="E3598" s="151" t="s">
        <v>22057</v>
      </c>
      <c r="F3598" s="151" t="s">
        <v>3867</v>
      </c>
      <c r="G3598" s="230" t="s">
        <v>475</v>
      </c>
      <c r="H3598" s="151">
        <v>20230825</v>
      </c>
      <c r="I3598" s="151">
        <v>1</v>
      </c>
      <c r="J3598" s="230">
        <v>9791170222644</v>
      </c>
      <c r="K3598" s="231">
        <v>16000</v>
      </c>
      <c r="L3598" s="182"/>
    </row>
    <row r="3599" spans="1:12">
      <c r="A3599" s="182">
        <v>3597</v>
      </c>
      <c r="B3599" s="151" t="s">
        <v>9430</v>
      </c>
      <c r="C3599" s="238" t="s">
        <v>28393</v>
      </c>
      <c r="D3599" s="169" t="s">
        <v>12611</v>
      </c>
      <c r="E3599" s="238" t="s">
        <v>12612</v>
      </c>
      <c r="F3599" s="238" t="s">
        <v>4150</v>
      </c>
      <c r="G3599" s="239" t="s">
        <v>1481</v>
      </c>
      <c r="H3599" s="238">
        <v>20211228</v>
      </c>
      <c r="I3599" s="238">
        <v>1</v>
      </c>
      <c r="J3599" s="239">
        <v>9791190282369</v>
      </c>
      <c r="K3599" s="240">
        <v>15000</v>
      </c>
      <c r="L3599" s="182"/>
    </row>
    <row r="3600" spans="1:12">
      <c r="A3600" s="182">
        <v>3598</v>
      </c>
      <c r="B3600" s="151" t="s">
        <v>9430</v>
      </c>
      <c r="C3600" s="238" t="s">
        <v>28393</v>
      </c>
      <c r="D3600" s="169" t="s">
        <v>12613</v>
      </c>
      <c r="E3600" s="238" t="s">
        <v>12614</v>
      </c>
      <c r="F3600" s="238" t="s">
        <v>141</v>
      </c>
      <c r="G3600" s="239" t="s">
        <v>484</v>
      </c>
      <c r="H3600" s="238">
        <v>20200625</v>
      </c>
      <c r="I3600" s="238">
        <v>1</v>
      </c>
      <c r="J3600" s="239">
        <v>9788965749455</v>
      </c>
      <c r="K3600" s="240">
        <v>15800</v>
      </c>
      <c r="L3600" s="182"/>
    </row>
    <row r="3601" spans="1:12">
      <c r="A3601" s="182">
        <v>3599</v>
      </c>
      <c r="B3601" s="151" t="s">
        <v>9430</v>
      </c>
      <c r="C3601" s="238" t="s">
        <v>28393</v>
      </c>
      <c r="D3601" s="169" t="s">
        <v>12615</v>
      </c>
      <c r="E3601" s="238" t="s">
        <v>12616</v>
      </c>
      <c r="F3601" s="238" t="s">
        <v>141</v>
      </c>
      <c r="G3601" s="239" t="s">
        <v>484</v>
      </c>
      <c r="H3601" s="238">
        <v>20200731</v>
      </c>
      <c r="I3601" s="238">
        <v>1</v>
      </c>
      <c r="J3601" s="239">
        <v>9788965749462</v>
      </c>
      <c r="K3601" s="240">
        <v>15800</v>
      </c>
      <c r="L3601" s="182"/>
    </row>
    <row r="3602" spans="1:12">
      <c r="A3602" s="182">
        <v>3600</v>
      </c>
      <c r="B3602" s="151" t="s">
        <v>9430</v>
      </c>
      <c r="C3602" s="238" t="s">
        <v>21769</v>
      </c>
      <c r="D3602" s="169" t="s">
        <v>12617</v>
      </c>
      <c r="E3602" s="238" t="s">
        <v>10996</v>
      </c>
      <c r="F3602" s="238" t="s">
        <v>1019</v>
      </c>
      <c r="G3602" s="239" t="s">
        <v>1481</v>
      </c>
      <c r="H3602" s="238">
        <v>20210305</v>
      </c>
      <c r="I3602" s="238">
        <v>1</v>
      </c>
      <c r="J3602" s="239">
        <v>9791191360073</v>
      </c>
      <c r="K3602" s="240">
        <v>13000</v>
      </c>
      <c r="L3602" s="182"/>
    </row>
    <row r="3603" spans="1:12">
      <c r="A3603" s="182">
        <v>3601</v>
      </c>
      <c r="B3603" s="151" t="s">
        <v>9430</v>
      </c>
      <c r="C3603" s="151" t="s">
        <v>21782</v>
      </c>
      <c r="D3603" s="168" t="s">
        <v>22065</v>
      </c>
      <c r="E3603" s="151" t="s">
        <v>22066</v>
      </c>
      <c r="F3603" s="151" t="s">
        <v>28675</v>
      </c>
      <c r="G3603" s="230" t="s">
        <v>484</v>
      </c>
      <c r="H3603" s="151">
        <v>20200820</v>
      </c>
      <c r="I3603" s="151">
        <v>1</v>
      </c>
      <c r="J3603" s="230">
        <v>9788936811563</v>
      </c>
      <c r="K3603" s="231">
        <v>16000</v>
      </c>
      <c r="L3603" s="182"/>
    </row>
    <row r="3604" spans="1:12">
      <c r="A3604" s="182">
        <v>3602</v>
      </c>
      <c r="B3604" s="151" t="s">
        <v>9430</v>
      </c>
      <c r="C3604" s="238" t="s">
        <v>21782</v>
      </c>
      <c r="D3604" s="169" t="s">
        <v>12618</v>
      </c>
      <c r="E3604" s="238" t="s">
        <v>12619</v>
      </c>
      <c r="F3604" s="238" t="s">
        <v>141</v>
      </c>
      <c r="G3604" s="239" t="s">
        <v>1481</v>
      </c>
      <c r="H3604" s="238">
        <v>20211105</v>
      </c>
      <c r="I3604" s="238">
        <v>1</v>
      </c>
      <c r="J3604" s="239">
        <v>9791167140142</v>
      </c>
      <c r="K3604" s="240">
        <v>15800</v>
      </c>
      <c r="L3604" s="182"/>
    </row>
    <row r="3605" spans="1:12">
      <c r="A3605" s="182">
        <v>3603</v>
      </c>
      <c r="B3605" s="151" t="s">
        <v>9430</v>
      </c>
      <c r="C3605" s="151" t="s">
        <v>21782</v>
      </c>
      <c r="D3605" s="168" t="s">
        <v>22032</v>
      </c>
      <c r="E3605" s="151" t="s">
        <v>22033</v>
      </c>
      <c r="F3605" s="151" t="s">
        <v>22034</v>
      </c>
      <c r="G3605" s="230" t="s">
        <v>475</v>
      </c>
      <c r="H3605" s="151">
        <v>20231120</v>
      </c>
      <c r="I3605" s="151">
        <v>1</v>
      </c>
      <c r="J3605" s="230">
        <v>9791197179877</v>
      </c>
      <c r="K3605" s="231">
        <v>15000</v>
      </c>
      <c r="L3605" s="182"/>
    </row>
    <row r="3606" spans="1:12">
      <c r="A3606" s="182">
        <v>3604</v>
      </c>
      <c r="B3606" s="151" t="s">
        <v>9430</v>
      </c>
      <c r="C3606" s="238" t="s">
        <v>21769</v>
      </c>
      <c r="D3606" s="169" t="s">
        <v>12620</v>
      </c>
      <c r="E3606" s="238" t="s">
        <v>12621</v>
      </c>
      <c r="F3606" s="238" t="s">
        <v>3825</v>
      </c>
      <c r="G3606" s="239" t="s">
        <v>479</v>
      </c>
      <c r="H3606" s="238">
        <v>20220801</v>
      </c>
      <c r="I3606" s="238">
        <v>1</v>
      </c>
      <c r="J3606" s="239">
        <v>9791167850805</v>
      </c>
      <c r="K3606" s="240">
        <v>16000</v>
      </c>
      <c r="L3606" s="182"/>
    </row>
    <row r="3607" spans="1:12">
      <c r="A3607" s="182">
        <v>3605</v>
      </c>
      <c r="B3607" s="151" t="s">
        <v>9430</v>
      </c>
      <c r="C3607" s="238" t="s">
        <v>21782</v>
      </c>
      <c r="D3607" s="169" t="s">
        <v>12622</v>
      </c>
      <c r="E3607" s="238" t="s">
        <v>12623</v>
      </c>
      <c r="F3607" s="238" t="s">
        <v>8379</v>
      </c>
      <c r="G3607" s="239" t="s">
        <v>475</v>
      </c>
      <c r="H3607" s="238">
        <v>20230615</v>
      </c>
      <c r="I3607" s="238">
        <v>1</v>
      </c>
      <c r="J3607" s="239">
        <v>9791170434184</v>
      </c>
      <c r="K3607" s="240">
        <v>18000</v>
      </c>
      <c r="L3607" s="182"/>
    </row>
    <row r="3608" spans="1:12">
      <c r="A3608" s="182">
        <v>3606</v>
      </c>
      <c r="B3608" s="151" t="s">
        <v>9430</v>
      </c>
      <c r="C3608" s="151" t="s">
        <v>21770</v>
      </c>
      <c r="D3608" s="168" t="s">
        <v>22012</v>
      </c>
      <c r="E3608" s="151" t="s">
        <v>22013</v>
      </c>
      <c r="F3608" s="151" t="s">
        <v>6953</v>
      </c>
      <c r="G3608" s="230" t="s">
        <v>479</v>
      </c>
      <c r="H3608" s="151">
        <v>20220719</v>
      </c>
      <c r="I3608" s="151">
        <v>1</v>
      </c>
      <c r="J3608" s="230">
        <v>9791192072685</v>
      </c>
      <c r="K3608" s="231">
        <v>16500</v>
      </c>
      <c r="L3608" s="182"/>
    </row>
    <row r="3609" spans="1:12">
      <c r="A3609" s="182">
        <v>3607</v>
      </c>
      <c r="B3609" s="151" t="s">
        <v>9430</v>
      </c>
      <c r="C3609" s="238" t="s">
        <v>21769</v>
      </c>
      <c r="D3609" s="169" t="s">
        <v>12624</v>
      </c>
      <c r="E3609" s="238" t="s">
        <v>12625</v>
      </c>
      <c r="F3609" s="238" t="s">
        <v>1452</v>
      </c>
      <c r="G3609" s="239" t="s">
        <v>475</v>
      </c>
      <c r="H3609" s="238">
        <v>20231018</v>
      </c>
      <c r="I3609" s="238">
        <v>1</v>
      </c>
      <c r="J3609" s="239">
        <v>9791171171385</v>
      </c>
      <c r="K3609" s="240">
        <v>24000</v>
      </c>
      <c r="L3609" s="182"/>
    </row>
    <row r="3610" spans="1:12">
      <c r="A3610" s="182">
        <v>3608</v>
      </c>
      <c r="B3610" s="151" t="s">
        <v>9430</v>
      </c>
      <c r="C3610" s="238" t="s">
        <v>21770</v>
      </c>
      <c r="D3610" s="169" t="s">
        <v>12626</v>
      </c>
      <c r="E3610" s="238" t="s">
        <v>12627</v>
      </c>
      <c r="F3610" s="238" t="s">
        <v>12504</v>
      </c>
      <c r="G3610" s="239" t="s">
        <v>475</v>
      </c>
      <c r="H3610" s="238">
        <v>20230127</v>
      </c>
      <c r="I3610" s="238">
        <v>1</v>
      </c>
      <c r="J3610" s="239">
        <v>9791197791727</v>
      </c>
      <c r="K3610" s="240">
        <v>19800</v>
      </c>
      <c r="L3610" s="182"/>
    </row>
    <row r="3611" spans="1:12">
      <c r="A3611" s="182">
        <v>3609</v>
      </c>
      <c r="B3611" s="151" t="s">
        <v>9430</v>
      </c>
      <c r="C3611" s="238" t="s">
        <v>21782</v>
      </c>
      <c r="D3611" s="169" t="s">
        <v>12628</v>
      </c>
      <c r="E3611" s="238" t="s">
        <v>12629</v>
      </c>
      <c r="F3611" s="238" t="s">
        <v>996</v>
      </c>
      <c r="G3611" s="239" t="s">
        <v>1485</v>
      </c>
      <c r="H3611" s="238">
        <v>20180910</v>
      </c>
      <c r="I3611" s="238">
        <v>1</v>
      </c>
      <c r="J3611" s="239">
        <v>9788965706908</v>
      </c>
      <c r="K3611" s="240">
        <v>18000</v>
      </c>
      <c r="L3611" s="182"/>
    </row>
    <row r="3612" spans="1:12">
      <c r="A3612" s="182">
        <v>3610</v>
      </c>
      <c r="B3612" s="151" t="s">
        <v>9430</v>
      </c>
      <c r="C3612" s="238" t="s">
        <v>21782</v>
      </c>
      <c r="D3612" s="169" t="s">
        <v>12630</v>
      </c>
      <c r="E3612" s="238" t="s">
        <v>12629</v>
      </c>
      <c r="F3612" s="238" t="s">
        <v>996</v>
      </c>
      <c r="G3612" s="239" t="s">
        <v>484</v>
      </c>
      <c r="H3612" s="238">
        <v>20200910</v>
      </c>
      <c r="I3612" s="238">
        <v>1</v>
      </c>
      <c r="J3612" s="239">
        <v>9791165342159</v>
      </c>
      <c r="K3612" s="240">
        <v>18000</v>
      </c>
      <c r="L3612" s="182"/>
    </row>
    <row r="3613" spans="1:12">
      <c r="A3613" s="182">
        <v>3611</v>
      </c>
      <c r="B3613" s="151" t="s">
        <v>9430</v>
      </c>
      <c r="C3613" s="151" t="s">
        <v>28393</v>
      </c>
      <c r="D3613" s="168" t="s">
        <v>22686</v>
      </c>
      <c r="E3613" s="151" t="s">
        <v>22687</v>
      </c>
      <c r="F3613" s="151" t="s">
        <v>3273</v>
      </c>
      <c r="G3613" s="230" t="s">
        <v>3913</v>
      </c>
      <c r="H3613" s="151">
        <v>20240214</v>
      </c>
      <c r="I3613" s="151">
        <v>1</v>
      </c>
      <c r="J3613" s="230">
        <v>9791164846610</v>
      </c>
      <c r="K3613" s="231">
        <v>18000</v>
      </c>
      <c r="L3613" s="182"/>
    </row>
    <row r="3614" spans="1:12">
      <c r="A3614" s="182">
        <v>3612</v>
      </c>
      <c r="B3614" s="151" t="s">
        <v>9430</v>
      </c>
      <c r="C3614" s="238" t="s">
        <v>21770</v>
      </c>
      <c r="D3614" s="169" t="s">
        <v>12631</v>
      </c>
      <c r="E3614" s="238" t="s">
        <v>12632</v>
      </c>
      <c r="F3614" s="238" t="s">
        <v>6812</v>
      </c>
      <c r="G3614" s="239" t="s">
        <v>484</v>
      </c>
      <c r="H3614" s="238">
        <v>20201026</v>
      </c>
      <c r="I3614" s="238">
        <v>1</v>
      </c>
      <c r="J3614" s="239">
        <v>9791190776233</v>
      </c>
      <c r="K3614" s="240">
        <v>16000</v>
      </c>
      <c r="L3614" s="182"/>
    </row>
    <row r="3615" spans="1:12">
      <c r="A3615" s="182">
        <v>3613</v>
      </c>
      <c r="B3615" s="151" t="s">
        <v>9430</v>
      </c>
      <c r="C3615" s="238" t="s">
        <v>21770</v>
      </c>
      <c r="D3615" s="169" t="s">
        <v>12633</v>
      </c>
      <c r="E3615" s="238" t="s">
        <v>12634</v>
      </c>
      <c r="F3615" s="238" t="s">
        <v>2240</v>
      </c>
      <c r="G3615" s="239" t="s">
        <v>3913</v>
      </c>
      <c r="H3615" s="238">
        <v>20240131</v>
      </c>
      <c r="I3615" s="238">
        <v>1</v>
      </c>
      <c r="J3615" s="239">
        <v>9791193647752</v>
      </c>
      <c r="K3615" s="240">
        <v>24000</v>
      </c>
      <c r="L3615" s="182"/>
    </row>
    <row r="3616" spans="1:12">
      <c r="A3616" s="182">
        <v>3614</v>
      </c>
      <c r="B3616" s="151" t="s">
        <v>9430</v>
      </c>
      <c r="C3616" s="238" t="s">
        <v>21770</v>
      </c>
      <c r="D3616" s="169" t="s">
        <v>12635</v>
      </c>
      <c r="E3616" s="238" t="s">
        <v>12636</v>
      </c>
      <c r="F3616" s="238" t="s">
        <v>6953</v>
      </c>
      <c r="G3616" s="239" t="s">
        <v>479</v>
      </c>
      <c r="H3616" s="238">
        <v>20220901</v>
      </c>
      <c r="I3616" s="238">
        <v>1</v>
      </c>
      <c r="J3616" s="239">
        <v>9791192072784</v>
      </c>
      <c r="K3616" s="240">
        <v>17000</v>
      </c>
      <c r="L3616" s="182"/>
    </row>
    <row r="3617" spans="1:12">
      <c r="A3617" s="182">
        <v>3615</v>
      </c>
      <c r="B3617" s="151" t="s">
        <v>9430</v>
      </c>
      <c r="C3617" s="238" t="s">
        <v>21782</v>
      </c>
      <c r="D3617" s="169" t="s">
        <v>12637</v>
      </c>
      <c r="E3617" s="238" t="s">
        <v>11193</v>
      </c>
      <c r="F3617" s="238" t="s">
        <v>3160</v>
      </c>
      <c r="G3617" s="239" t="s">
        <v>1481</v>
      </c>
      <c r="H3617" s="238">
        <v>20211029</v>
      </c>
      <c r="I3617" s="238">
        <v>1</v>
      </c>
      <c r="J3617" s="239">
        <v>9791187444695</v>
      </c>
      <c r="K3617" s="240">
        <v>16800</v>
      </c>
      <c r="L3617" s="182"/>
    </row>
    <row r="3618" spans="1:12">
      <c r="A3618" s="182">
        <v>3616</v>
      </c>
      <c r="B3618" s="151" t="s">
        <v>9430</v>
      </c>
      <c r="C3618" s="151" t="s">
        <v>21782</v>
      </c>
      <c r="D3618" s="168" t="s">
        <v>22158</v>
      </c>
      <c r="E3618" s="151" t="s">
        <v>19544</v>
      </c>
      <c r="F3618" s="151" t="s">
        <v>1005</v>
      </c>
      <c r="G3618" s="230" t="s">
        <v>484</v>
      </c>
      <c r="H3618" s="151">
        <v>20200420</v>
      </c>
      <c r="I3618" s="151">
        <v>1</v>
      </c>
      <c r="J3618" s="230">
        <v>9788901241814</v>
      </c>
      <c r="K3618" s="231">
        <v>15000</v>
      </c>
      <c r="L3618" s="182"/>
    </row>
    <row r="3619" spans="1:12">
      <c r="A3619" s="182">
        <v>3617</v>
      </c>
      <c r="B3619" s="151" t="s">
        <v>9430</v>
      </c>
      <c r="C3619" s="222" t="s">
        <v>28393</v>
      </c>
      <c r="D3619" s="187" t="s">
        <v>28468</v>
      </c>
      <c r="E3619" s="222" t="s">
        <v>28469</v>
      </c>
      <c r="F3619" s="222" t="s">
        <v>29</v>
      </c>
      <c r="G3619" s="223" t="s">
        <v>3913</v>
      </c>
      <c r="H3619" s="222">
        <v>20240322</v>
      </c>
      <c r="I3619" s="222">
        <v>1</v>
      </c>
      <c r="J3619" s="224">
        <v>9788934950059</v>
      </c>
      <c r="K3619" s="225">
        <v>16800</v>
      </c>
      <c r="L3619" s="182"/>
    </row>
    <row r="3620" spans="1:12">
      <c r="A3620" s="182">
        <v>3618</v>
      </c>
      <c r="B3620" s="151" t="s">
        <v>9430</v>
      </c>
      <c r="C3620" s="151" t="s">
        <v>21782</v>
      </c>
      <c r="D3620" s="168" t="s">
        <v>22491</v>
      </c>
      <c r="E3620" s="151" t="s">
        <v>22492</v>
      </c>
      <c r="F3620" s="151" t="s">
        <v>29</v>
      </c>
      <c r="G3620" s="230" t="s">
        <v>3913</v>
      </c>
      <c r="H3620" s="151">
        <v>20240305</v>
      </c>
      <c r="I3620" s="151">
        <v>1</v>
      </c>
      <c r="J3620" s="230">
        <v>9788934941514</v>
      </c>
      <c r="K3620" s="231">
        <v>17800</v>
      </c>
      <c r="L3620" s="182"/>
    </row>
    <row r="3621" spans="1:12">
      <c r="A3621" s="182">
        <v>3619</v>
      </c>
      <c r="B3621" s="151" t="s">
        <v>9430</v>
      </c>
      <c r="C3621" s="238" t="s">
        <v>28393</v>
      </c>
      <c r="D3621" s="169" t="s">
        <v>12638</v>
      </c>
      <c r="E3621" s="238" t="s">
        <v>12639</v>
      </c>
      <c r="F3621" s="238" t="s">
        <v>29</v>
      </c>
      <c r="G3621" s="239" t="s">
        <v>475</v>
      </c>
      <c r="H3621" s="238">
        <v>20230510</v>
      </c>
      <c r="I3621" s="238">
        <v>1</v>
      </c>
      <c r="J3621" s="239">
        <v>9788934942467</v>
      </c>
      <c r="K3621" s="240">
        <v>29800</v>
      </c>
      <c r="L3621" s="182"/>
    </row>
    <row r="3622" spans="1:12">
      <c r="A3622" s="182">
        <v>3620</v>
      </c>
      <c r="B3622" s="151" t="s">
        <v>9430</v>
      </c>
      <c r="C3622" s="238" t="s">
        <v>21782</v>
      </c>
      <c r="D3622" s="169" t="s">
        <v>12640</v>
      </c>
      <c r="E3622" s="238" t="s">
        <v>12641</v>
      </c>
      <c r="F3622" s="238" t="s">
        <v>12437</v>
      </c>
      <c r="G3622" s="239" t="s">
        <v>1481</v>
      </c>
      <c r="H3622" s="238">
        <v>20210215</v>
      </c>
      <c r="I3622" s="238">
        <v>1</v>
      </c>
      <c r="J3622" s="239">
        <v>9791197205323</v>
      </c>
      <c r="K3622" s="240">
        <v>16000</v>
      </c>
      <c r="L3622" s="182"/>
    </row>
    <row r="3623" spans="1:12">
      <c r="A3623" s="182">
        <v>3621</v>
      </c>
      <c r="B3623" s="151" t="s">
        <v>9430</v>
      </c>
      <c r="C3623" s="151" t="s">
        <v>21782</v>
      </c>
      <c r="D3623" s="168" t="s">
        <v>22041</v>
      </c>
      <c r="E3623" s="151" t="s">
        <v>7778</v>
      </c>
      <c r="F3623" s="151" t="s">
        <v>12644</v>
      </c>
      <c r="G3623" s="230" t="s">
        <v>484</v>
      </c>
      <c r="H3623" s="151">
        <v>20201026</v>
      </c>
      <c r="I3623" s="151">
        <v>1</v>
      </c>
      <c r="J3623" s="230">
        <v>9791188260867</v>
      </c>
      <c r="K3623" s="231">
        <v>13800</v>
      </c>
      <c r="L3623" s="182"/>
    </row>
    <row r="3624" spans="1:12">
      <c r="A3624" s="182">
        <v>3622</v>
      </c>
      <c r="B3624" s="151" t="s">
        <v>9430</v>
      </c>
      <c r="C3624" s="238" t="s">
        <v>21771</v>
      </c>
      <c r="D3624" s="169" t="s">
        <v>12642</v>
      </c>
      <c r="E3624" s="238" t="s">
        <v>12643</v>
      </c>
      <c r="F3624" s="238" t="s">
        <v>12644</v>
      </c>
      <c r="G3624" s="239" t="s">
        <v>1481</v>
      </c>
      <c r="H3624" s="238">
        <v>20210625</v>
      </c>
      <c r="I3624" s="238">
        <v>1</v>
      </c>
      <c r="J3624" s="239">
        <v>9791188260874</v>
      </c>
      <c r="K3624" s="240">
        <v>14800</v>
      </c>
      <c r="L3624" s="182"/>
    </row>
    <row r="3625" spans="1:12">
      <c r="A3625" s="182">
        <v>3623</v>
      </c>
      <c r="B3625" s="151" t="s">
        <v>9430</v>
      </c>
      <c r="C3625" s="238" t="s">
        <v>28393</v>
      </c>
      <c r="D3625" s="169" t="s">
        <v>12645</v>
      </c>
      <c r="E3625" s="238" t="s">
        <v>5410</v>
      </c>
      <c r="F3625" s="238" t="s">
        <v>3</v>
      </c>
      <c r="G3625" s="239" t="s">
        <v>1481</v>
      </c>
      <c r="H3625" s="238">
        <v>20211213</v>
      </c>
      <c r="I3625" s="238">
        <v>1</v>
      </c>
      <c r="J3625" s="239">
        <v>9788954684200</v>
      </c>
      <c r="K3625" s="240">
        <v>15000</v>
      </c>
      <c r="L3625" s="182"/>
    </row>
    <row r="3626" spans="1:12">
      <c r="A3626" s="182">
        <v>3624</v>
      </c>
      <c r="B3626" s="151" t="s">
        <v>9430</v>
      </c>
      <c r="C3626" s="238" t="s">
        <v>21771</v>
      </c>
      <c r="D3626" s="169" t="s">
        <v>12646</v>
      </c>
      <c r="E3626" s="238" t="s">
        <v>12647</v>
      </c>
      <c r="F3626" s="238" t="s">
        <v>151</v>
      </c>
      <c r="G3626" s="239" t="s">
        <v>475</v>
      </c>
      <c r="H3626" s="238">
        <v>20231020</v>
      </c>
      <c r="I3626" s="238">
        <v>1</v>
      </c>
      <c r="J3626" s="239">
        <v>9791171251506</v>
      </c>
      <c r="K3626" s="240">
        <v>19000</v>
      </c>
      <c r="L3626" s="182"/>
    </row>
    <row r="3627" spans="1:12">
      <c r="A3627" s="182">
        <v>3625</v>
      </c>
      <c r="B3627" s="151" t="s">
        <v>9430</v>
      </c>
      <c r="C3627" s="238" t="s">
        <v>21770</v>
      </c>
      <c r="D3627" s="169" t="s">
        <v>12648</v>
      </c>
      <c r="E3627" s="238" t="s">
        <v>12649</v>
      </c>
      <c r="F3627" s="238" t="s">
        <v>29</v>
      </c>
      <c r="G3627" s="239" t="s">
        <v>479</v>
      </c>
      <c r="H3627" s="238">
        <v>20220518</v>
      </c>
      <c r="I3627" s="238">
        <v>1</v>
      </c>
      <c r="J3627" s="239">
        <v>9788934943457</v>
      </c>
      <c r="K3627" s="240">
        <v>16500</v>
      </c>
      <c r="L3627" s="182"/>
    </row>
    <row r="3628" spans="1:12">
      <c r="A3628" s="182">
        <v>3626</v>
      </c>
      <c r="B3628" s="151" t="s">
        <v>9430</v>
      </c>
      <c r="C3628" s="238" t="s">
        <v>21782</v>
      </c>
      <c r="D3628" s="169" t="s">
        <v>12650</v>
      </c>
      <c r="E3628" s="238" t="s">
        <v>12651</v>
      </c>
      <c r="F3628" s="238" t="s">
        <v>19</v>
      </c>
      <c r="G3628" s="239" t="s">
        <v>479</v>
      </c>
      <c r="H3628" s="238">
        <v>20220415</v>
      </c>
      <c r="I3628" s="238">
        <v>1</v>
      </c>
      <c r="J3628" s="239">
        <v>9788937442810</v>
      </c>
      <c r="K3628" s="240">
        <v>17000</v>
      </c>
      <c r="L3628" s="182"/>
    </row>
    <row r="3629" spans="1:12">
      <c r="A3629" s="182">
        <v>3627</v>
      </c>
      <c r="B3629" s="151" t="s">
        <v>9430</v>
      </c>
      <c r="C3629" s="238" t="s">
        <v>21769</v>
      </c>
      <c r="D3629" s="169" t="s">
        <v>12652</v>
      </c>
      <c r="E3629" s="238" t="s">
        <v>12653</v>
      </c>
      <c r="F3629" s="238" t="s">
        <v>3908</v>
      </c>
      <c r="G3629" s="239" t="s">
        <v>479</v>
      </c>
      <c r="H3629" s="238">
        <v>20220729</v>
      </c>
      <c r="I3629" s="238">
        <v>1</v>
      </c>
      <c r="J3629" s="239">
        <v>9791188073948</v>
      </c>
      <c r="K3629" s="240">
        <v>17000</v>
      </c>
      <c r="L3629" s="182"/>
    </row>
    <row r="3630" spans="1:12">
      <c r="A3630" s="182">
        <v>3628</v>
      </c>
      <c r="B3630" s="151" t="s">
        <v>9430</v>
      </c>
      <c r="C3630" s="238" t="s">
        <v>28393</v>
      </c>
      <c r="D3630" s="169" t="s">
        <v>12654</v>
      </c>
      <c r="E3630" s="238" t="s">
        <v>12655</v>
      </c>
      <c r="F3630" s="238" t="s">
        <v>12510</v>
      </c>
      <c r="G3630" s="239" t="s">
        <v>3913</v>
      </c>
      <c r="H3630" s="238">
        <v>20240120</v>
      </c>
      <c r="I3630" s="238">
        <v>1</v>
      </c>
      <c r="J3630" s="239">
        <v>9788993178524</v>
      </c>
      <c r="K3630" s="240">
        <v>23000</v>
      </c>
      <c r="L3630" s="182"/>
    </row>
    <row r="3631" spans="1:12">
      <c r="A3631" s="182">
        <v>3629</v>
      </c>
      <c r="B3631" s="151" t="s">
        <v>9430</v>
      </c>
      <c r="C3631" s="151" t="s">
        <v>28393</v>
      </c>
      <c r="D3631" s="168" t="s">
        <v>22373</v>
      </c>
      <c r="E3631" s="151" t="s">
        <v>22374</v>
      </c>
      <c r="F3631" s="151" t="s">
        <v>1477</v>
      </c>
      <c r="G3631" s="230" t="s">
        <v>1486</v>
      </c>
      <c r="H3631" s="151">
        <v>20161020</v>
      </c>
      <c r="I3631" s="151">
        <v>1</v>
      </c>
      <c r="J3631" s="230">
        <v>9791159310836</v>
      </c>
      <c r="K3631" s="231">
        <v>19800</v>
      </c>
      <c r="L3631" s="182"/>
    </row>
    <row r="3632" spans="1:12">
      <c r="A3632" s="182">
        <v>3630</v>
      </c>
      <c r="B3632" s="151" t="s">
        <v>9430</v>
      </c>
      <c r="C3632" s="238" t="s">
        <v>21769</v>
      </c>
      <c r="D3632" s="169" t="s">
        <v>12656</v>
      </c>
      <c r="E3632" s="238" t="s">
        <v>12657</v>
      </c>
      <c r="F3632" s="238" t="s">
        <v>6460</v>
      </c>
      <c r="G3632" s="239" t="s">
        <v>479</v>
      </c>
      <c r="H3632" s="238">
        <v>20220321</v>
      </c>
      <c r="I3632" s="238">
        <v>1</v>
      </c>
      <c r="J3632" s="239">
        <v>9788931557862</v>
      </c>
      <c r="K3632" s="240">
        <v>17000</v>
      </c>
      <c r="L3632" s="182"/>
    </row>
    <row r="3633" spans="1:12">
      <c r="A3633" s="182">
        <v>3631</v>
      </c>
      <c r="B3633" s="151" t="s">
        <v>9430</v>
      </c>
      <c r="C3633" s="238" t="s">
        <v>21769</v>
      </c>
      <c r="D3633" s="169" t="s">
        <v>12658</v>
      </c>
      <c r="E3633" s="238" t="s">
        <v>11588</v>
      </c>
      <c r="F3633" s="238" t="s">
        <v>8379</v>
      </c>
      <c r="G3633" s="239" t="s">
        <v>484</v>
      </c>
      <c r="H3633" s="238">
        <v>20201020</v>
      </c>
      <c r="I3633" s="238">
        <v>1</v>
      </c>
      <c r="J3633" s="239">
        <v>9791170431305</v>
      </c>
      <c r="K3633" s="240">
        <v>15000</v>
      </c>
      <c r="L3633" s="182"/>
    </row>
    <row r="3634" spans="1:12">
      <c r="A3634" s="182">
        <v>3632</v>
      </c>
      <c r="B3634" s="151" t="s">
        <v>9430</v>
      </c>
      <c r="C3634" s="238" t="s">
        <v>21769</v>
      </c>
      <c r="D3634" s="169" t="s">
        <v>12659</v>
      </c>
      <c r="E3634" s="238" t="s">
        <v>12660</v>
      </c>
      <c r="F3634" s="238" t="s">
        <v>12661</v>
      </c>
      <c r="G3634" s="239" t="s">
        <v>475</v>
      </c>
      <c r="H3634" s="238">
        <v>20230615</v>
      </c>
      <c r="I3634" s="238">
        <v>1</v>
      </c>
      <c r="J3634" s="239">
        <v>9791190917117</v>
      </c>
      <c r="K3634" s="240">
        <v>14000</v>
      </c>
      <c r="L3634" s="182"/>
    </row>
    <row r="3635" spans="1:12">
      <c r="A3635" s="182">
        <v>3633</v>
      </c>
      <c r="B3635" s="151" t="s">
        <v>9430</v>
      </c>
      <c r="C3635" s="238" t="s">
        <v>21769</v>
      </c>
      <c r="D3635" s="169" t="s">
        <v>12662</v>
      </c>
      <c r="E3635" s="238" t="s">
        <v>12663</v>
      </c>
      <c r="F3635" s="238" t="s">
        <v>28688</v>
      </c>
      <c r="G3635" s="239" t="s">
        <v>475</v>
      </c>
      <c r="H3635" s="238">
        <v>20230510</v>
      </c>
      <c r="I3635" s="238">
        <v>1</v>
      </c>
      <c r="J3635" s="239">
        <v>9788940647110</v>
      </c>
      <c r="K3635" s="240">
        <v>15000</v>
      </c>
      <c r="L3635" s="182"/>
    </row>
    <row r="3636" spans="1:12">
      <c r="A3636" s="182">
        <v>3634</v>
      </c>
      <c r="B3636" s="151" t="s">
        <v>9430</v>
      </c>
      <c r="C3636" s="238" t="s">
        <v>21769</v>
      </c>
      <c r="D3636" s="169" t="s">
        <v>12664</v>
      </c>
      <c r="E3636" s="238" t="s">
        <v>12665</v>
      </c>
      <c r="F3636" s="238" t="s">
        <v>11939</v>
      </c>
      <c r="G3636" s="239" t="s">
        <v>479</v>
      </c>
      <c r="H3636" s="238">
        <v>20220430</v>
      </c>
      <c r="I3636" s="238">
        <v>1</v>
      </c>
      <c r="J3636" s="239">
        <v>9791197867101</v>
      </c>
      <c r="K3636" s="240">
        <v>19500</v>
      </c>
      <c r="L3636" s="182"/>
    </row>
    <row r="3637" spans="1:12">
      <c r="A3637" s="182">
        <v>3635</v>
      </c>
      <c r="B3637" s="151" t="s">
        <v>9430</v>
      </c>
      <c r="C3637" s="238" t="s">
        <v>21769</v>
      </c>
      <c r="D3637" s="169" t="s">
        <v>12666</v>
      </c>
      <c r="E3637" s="238" t="s">
        <v>12667</v>
      </c>
      <c r="F3637" s="238" t="s">
        <v>7355</v>
      </c>
      <c r="G3637" s="239" t="s">
        <v>475</v>
      </c>
      <c r="H3637" s="238">
        <v>20230223</v>
      </c>
      <c r="I3637" s="238">
        <v>1</v>
      </c>
      <c r="J3637" s="239">
        <v>9788970674292</v>
      </c>
      <c r="K3637" s="240">
        <v>22800</v>
      </c>
      <c r="L3637" s="182"/>
    </row>
    <row r="3638" spans="1:12">
      <c r="A3638" s="182">
        <v>3636</v>
      </c>
      <c r="B3638" s="151" t="s">
        <v>9430</v>
      </c>
      <c r="C3638" s="238" t="s">
        <v>21769</v>
      </c>
      <c r="D3638" s="169" t="s">
        <v>12668</v>
      </c>
      <c r="E3638" s="238" t="s">
        <v>12140</v>
      </c>
      <c r="F3638" s="238" t="s">
        <v>4908</v>
      </c>
      <c r="G3638" s="239" t="s">
        <v>1482</v>
      </c>
      <c r="H3638" s="238">
        <v>20190830</v>
      </c>
      <c r="I3638" s="238">
        <v>1</v>
      </c>
      <c r="J3638" s="239">
        <v>9791162757659</v>
      </c>
      <c r="K3638" s="240">
        <v>13000</v>
      </c>
      <c r="L3638" s="182"/>
    </row>
    <row r="3639" spans="1:12">
      <c r="A3639" s="182">
        <v>3637</v>
      </c>
      <c r="B3639" s="151" t="s">
        <v>9430</v>
      </c>
      <c r="C3639" s="238" t="s">
        <v>21769</v>
      </c>
      <c r="D3639" s="169" t="s">
        <v>12669</v>
      </c>
      <c r="E3639" s="238" t="s">
        <v>12670</v>
      </c>
      <c r="F3639" s="238" t="s">
        <v>12586</v>
      </c>
      <c r="G3639" s="239" t="s">
        <v>3913</v>
      </c>
      <c r="H3639" s="238">
        <v>20240103</v>
      </c>
      <c r="I3639" s="238">
        <v>1</v>
      </c>
      <c r="J3639" s="239">
        <v>9791156640097</v>
      </c>
      <c r="K3639" s="240">
        <v>19500</v>
      </c>
      <c r="L3639" s="182"/>
    </row>
    <row r="3640" spans="1:12">
      <c r="A3640" s="182">
        <v>3638</v>
      </c>
      <c r="B3640" s="151" t="s">
        <v>9430</v>
      </c>
      <c r="C3640" s="238" t="s">
        <v>21769</v>
      </c>
      <c r="D3640" s="169" t="s">
        <v>12671</v>
      </c>
      <c r="E3640" s="238" t="s">
        <v>12672</v>
      </c>
      <c r="F3640" s="238" t="s">
        <v>6460</v>
      </c>
      <c r="G3640" s="239" t="s">
        <v>1482</v>
      </c>
      <c r="H3640" s="238">
        <v>20191007</v>
      </c>
      <c r="I3640" s="238">
        <v>1</v>
      </c>
      <c r="J3640" s="239">
        <v>9788931588385</v>
      </c>
      <c r="K3640" s="240">
        <v>17000</v>
      </c>
      <c r="L3640" s="182"/>
    </row>
    <row r="3641" spans="1:12">
      <c r="A3641" s="182">
        <v>3639</v>
      </c>
      <c r="B3641" s="151" t="s">
        <v>9430</v>
      </c>
      <c r="C3641" s="238" t="s">
        <v>9881</v>
      </c>
      <c r="D3641" s="169" t="s">
        <v>12673</v>
      </c>
      <c r="E3641" s="238" t="s">
        <v>12674</v>
      </c>
      <c r="F3641" s="238" t="s">
        <v>9872</v>
      </c>
      <c r="G3641" s="239" t="s">
        <v>479</v>
      </c>
      <c r="H3641" s="238">
        <v>20220523</v>
      </c>
      <c r="I3641" s="238">
        <v>1</v>
      </c>
      <c r="J3641" s="239">
        <v>9788964374092</v>
      </c>
      <c r="K3641" s="240">
        <v>23000</v>
      </c>
      <c r="L3641" s="182"/>
    </row>
    <row r="3642" spans="1:12">
      <c r="A3642" s="182">
        <v>3640</v>
      </c>
      <c r="B3642" s="151" t="s">
        <v>9430</v>
      </c>
      <c r="C3642" s="238" t="s">
        <v>9812</v>
      </c>
      <c r="D3642" s="169" t="s">
        <v>12675</v>
      </c>
      <c r="E3642" s="238" t="s">
        <v>12676</v>
      </c>
      <c r="F3642" s="238" t="s">
        <v>3305</v>
      </c>
      <c r="G3642" s="239" t="s">
        <v>475</v>
      </c>
      <c r="H3642" s="238">
        <v>20230514</v>
      </c>
      <c r="I3642" s="238">
        <v>1</v>
      </c>
      <c r="J3642" s="239">
        <v>9791167700629</v>
      </c>
      <c r="K3642" s="240">
        <v>17000</v>
      </c>
      <c r="L3642" s="182"/>
    </row>
    <row r="3643" spans="1:12">
      <c r="A3643" s="182">
        <v>3641</v>
      </c>
      <c r="B3643" s="151" t="s">
        <v>9430</v>
      </c>
      <c r="C3643" s="238" t="s">
        <v>9812</v>
      </c>
      <c r="D3643" s="169" t="s">
        <v>12677</v>
      </c>
      <c r="E3643" s="238" t="s">
        <v>12678</v>
      </c>
      <c r="F3643" s="238" t="s">
        <v>999</v>
      </c>
      <c r="G3643" s="239" t="s">
        <v>1481</v>
      </c>
      <c r="H3643" s="238">
        <v>20210709</v>
      </c>
      <c r="I3643" s="238">
        <v>1</v>
      </c>
      <c r="J3643" s="239">
        <v>9791160406191</v>
      </c>
      <c r="K3643" s="240">
        <v>15000</v>
      </c>
      <c r="L3643" s="182"/>
    </row>
    <row r="3644" spans="1:12">
      <c r="A3644" s="182">
        <v>3642</v>
      </c>
      <c r="B3644" s="151" t="s">
        <v>9430</v>
      </c>
      <c r="C3644" s="151" t="s">
        <v>28393</v>
      </c>
      <c r="D3644" s="168" t="s">
        <v>22359</v>
      </c>
      <c r="E3644" s="151" t="s">
        <v>22149</v>
      </c>
      <c r="F3644" s="151" t="s">
        <v>7009</v>
      </c>
      <c r="G3644" s="230" t="s">
        <v>1481</v>
      </c>
      <c r="H3644" s="151">
        <v>20210601</v>
      </c>
      <c r="I3644" s="151">
        <v>1</v>
      </c>
      <c r="J3644" s="230">
        <v>9791190313902</v>
      </c>
      <c r="K3644" s="231">
        <v>12000</v>
      </c>
      <c r="L3644" s="182"/>
    </row>
    <row r="3645" spans="1:12">
      <c r="A3645" s="182">
        <v>3643</v>
      </c>
      <c r="B3645" s="151" t="s">
        <v>9430</v>
      </c>
      <c r="C3645" s="238" t="s">
        <v>21782</v>
      </c>
      <c r="D3645" s="169" t="s">
        <v>12679</v>
      </c>
      <c r="E3645" s="238" t="s">
        <v>12680</v>
      </c>
      <c r="F3645" s="238" t="s">
        <v>3152</v>
      </c>
      <c r="G3645" s="239" t="s">
        <v>475</v>
      </c>
      <c r="H3645" s="238">
        <v>20230313</v>
      </c>
      <c r="I3645" s="238">
        <v>1</v>
      </c>
      <c r="J3645" s="239">
        <v>9791198060532</v>
      </c>
      <c r="K3645" s="240">
        <v>20000</v>
      </c>
      <c r="L3645" s="182"/>
    </row>
    <row r="3646" spans="1:12">
      <c r="A3646" s="182">
        <v>3644</v>
      </c>
      <c r="B3646" s="151" t="s">
        <v>9430</v>
      </c>
      <c r="C3646" s="238" t="s">
        <v>21782</v>
      </c>
      <c r="D3646" s="169" t="s">
        <v>12681</v>
      </c>
      <c r="E3646" s="238" t="s">
        <v>12682</v>
      </c>
      <c r="F3646" s="238" t="s">
        <v>5611</v>
      </c>
      <c r="G3646" s="239" t="s">
        <v>479</v>
      </c>
      <c r="H3646" s="238">
        <v>20221021</v>
      </c>
      <c r="I3646" s="238">
        <v>1</v>
      </c>
      <c r="J3646" s="239">
        <v>9791192247472</v>
      </c>
      <c r="K3646" s="240">
        <v>18500</v>
      </c>
      <c r="L3646" s="182"/>
    </row>
    <row r="3647" spans="1:12">
      <c r="A3647" s="182">
        <v>3645</v>
      </c>
      <c r="B3647" s="151" t="s">
        <v>9430</v>
      </c>
      <c r="C3647" s="238" t="s">
        <v>21782</v>
      </c>
      <c r="D3647" s="169" t="s">
        <v>12683</v>
      </c>
      <c r="E3647" s="238" t="s">
        <v>12684</v>
      </c>
      <c r="F3647" s="238" t="s">
        <v>5611</v>
      </c>
      <c r="G3647" s="239" t="s">
        <v>475</v>
      </c>
      <c r="H3647" s="238">
        <v>20231020</v>
      </c>
      <c r="I3647" s="238">
        <v>1</v>
      </c>
      <c r="J3647" s="239">
        <v>9791192968582</v>
      </c>
      <c r="K3647" s="240">
        <v>19800</v>
      </c>
      <c r="L3647" s="182"/>
    </row>
    <row r="3648" spans="1:12">
      <c r="A3648" s="182">
        <v>3646</v>
      </c>
      <c r="B3648" s="151" t="s">
        <v>9430</v>
      </c>
      <c r="C3648" s="238" t="s">
        <v>28393</v>
      </c>
      <c r="D3648" s="169" t="s">
        <v>12685</v>
      </c>
      <c r="E3648" s="238" t="s">
        <v>12686</v>
      </c>
      <c r="F3648" s="238" t="s">
        <v>7682</v>
      </c>
      <c r="G3648" s="239" t="s">
        <v>484</v>
      </c>
      <c r="H3648" s="238">
        <v>20201207</v>
      </c>
      <c r="I3648" s="238">
        <v>1</v>
      </c>
      <c r="J3648" s="239">
        <v>9791156758501</v>
      </c>
      <c r="K3648" s="240">
        <v>22000</v>
      </c>
      <c r="L3648" s="182"/>
    </row>
    <row r="3649" spans="1:12">
      <c r="A3649" s="182">
        <v>3647</v>
      </c>
      <c r="B3649" s="151" t="s">
        <v>9430</v>
      </c>
      <c r="C3649" s="151" t="s">
        <v>21782</v>
      </c>
      <c r="D3649" s="168" t="s">
        <v>22113</v>
      </c>
      <c r="E3649" s="151" t="s">
        <v>22114</v>
      </c>
      <c r="F3649" s="151" t="s">
        <v>6875</v>
      </c>
      <c r="G3649" s="230" t="s">
        <v>479</v>
      </c>
      <c r="H3649" s="151">
        <v>20220112</v>
      </c>
      <c r="I3649" s="151">
        <v>1</v>
      </c>
      <c r="J3649" s="230">
        <v>9791160023664</v>
      </c>
      <c r="K3649" s="231">
        <v>18000</v>
      </c>
      <c r="L3649" s="182"/>
    </row>
    <row r="3650" spans="1:12">
      <c r="A3650" s="182">
        <v>3648</v>
      </c>
      <c r="B3650" s="151" t="s">
        <v>9430</v>
      </c>
      <c r="C3650" s="238" t="s">
        <v>21771</v>
      </c>
      <c r="D3650" s="169" t="s">
        <v>12687</v>
      </c>
      <c r="E3650" s="238" t="s">
        <v>12688</v>
      </c>
      <c r="F3650" s="238" t="s">
        <v>12689</v>
      </c>
      <c r="G3650" s="239" t="s">
        <v>484</v>
      </c>
      <c r="H3650" s="238">
        <v>20200101</v>
      </c>
      <c r="I3650" s="238">
        <v>1</v>
      </c>
      <c r="J3650" s="239">
        <v>9788958611912</v>
      </c>
      <c r="K3650" s="240">
        <v>15800</v>
      </c>
      <c r="L3650" s="182"/>
    </row>
    <row r="3651" spans="1:12">
      <c r="A3651" s="182">
        <v>3649</v>
      </c>
      <c r="B3651" s="151" t="s">
        <v>9430</v>
      </c>
      <c r="C3651" s="238" t="s">
        <v>21782</v>
      </c>
      <c r="D3651" s="169" t="s">
        <v>12690</v>
      </c>
      <c r="E3651" s="238" t="s">
        <v>12691</v>
      </c>
      <c r="F3651" s="238" t="s">
        <v>3305</v>
      </c>
      <c r="G3651" s="239" t="s">
        <v>1481</v>
      </c>
      <c r="H3651" s="238">
        <v>20211124</v>
      </c>
      <c r="I3651" s="238">
        <v>1</v>
      </c>
      <c r="J3651" s="239">
        <v>9791167700179</v>
      </c>
      <c r="K3651" s="240">
        <v>10000</v>
      </c>
      <c r="L3651" s="182"/>
    </row>
    <row r="3652" spans="1:12">
      <c r="A3652" s="182">
        <v>3650</v>
      </c>
      <c r="B3652" s="151" t="s">
        <v>9430</v>
      </c>
      <c r="C3652" s="238" t="s">
        <v>21770</v>
      </c>
      <c r="D3652" s="169" t="s">
        <v>12692</v>
      </c>
      <c r="E3652" s="238" t="s">
        <v>12693</v>
      </c>
      <c r="F3652" s="238" t="s">
        <v>12694</v>
      </c>
      <c r="G3652" s="239" t="s">
        <v>479</v>
      </c>
      <c r="H3652" s="238">
        <v>20220410</v>
      </c>
      <c r="I3652" s="238">
        <v>1</v>
      </c>
      <c r="J3652" s="239">
        <v>9791163400578</v>
      </c>
      <c r="K3652" s="240">
        <v>18000</v>
      </c>
      <c r="L3652" s="182"/>
    </row>
    <row r="3653" spans="1:12">
      <c r="A3653" s="182">
        <v>3651</v>
      </c>
      <c r="B3653" s="151" t="s">
        <v>9430</v>
      </c>
      <c r="C3653" s="238" t="s">
        <v>21769</v>
      </c>
      <c r="D3653" s="169" t="s">
        <v>12695</v>
      </c>
      <c r="E3653" s="238" t="s">
        <v>12270</v>
      </c>
      <c r="F3653" s="238" t="s">
        <v>29</v>
      </c>
      <c r="G3653" s="239" t="s">
        <v>3913</v>
      </c>
      <c r="H3653" s="238">
        <v>20240219</v>
      </c>
      <c r="I3653" s="238">
        <v>1</v>
      </c>
      <c r="J3653" s="239">
        <v>9788934965145</v>
      </c>
      <c r="K3653" s="240">
        <v>18000</v>
      </c>
      <c r="L3653" s="182"/>
    </row>
    <row r="3654" spans="1:12">
      <c r="A3654" s="182">
        <v>3652</v>
      </c>
      <c r="B3654" s="151" t="s">
        <v>9430</v>
      </c>
      <c r="C3654" s="238" t="s">
        <v>21769</v>
      </c>
      <c r="D3654" s="169" t="s">
        <v>12696</v>
      </c>
      <c r="E3654" s="238" t="s">
        <v>12697</v>
      </c>
      <c r="F3654" s="238" t="s">
        <v>11591</v>
      </c>
      <c r="G3654" s="239" t="s">
        <v>475</v>
      </c>
      <c r="H3654" s="238">
        <v>20231204</v>
      </c>
      <c r="I3654" s="238">
        <v>1</v>
      </c>
      <c r="J3654" s="239">
        <v>9791198442413</v>
      </c>
      <c r="K3654" s="240">
        <v>17000</v>
      </c>
      <c r="L3654" s="182"/>
    </row>
    <row r="3655" spans="1:12">
      <c r="A3655" s="182">
        <v>3653</v>
      </c>
      <c r="B3655" s="151" t="s">
        <v>9430</v>
      </c>
      <c r="C3655" s="151" t="s">
        <v>28393</v>
      </c>
      <c r="D3655" s="168" t="s">
        <v>12698</v>
      </c>
      <c r="E3655" s="151" t="s">
        <v>12699</v>
      </c>
      <c r="F3655" s="151" t="s">
        <v>10477</v>
      </c>
      <c r="G3655" s="230" t="s">
        <v>3913</v>
      </c>
      <c r="H3655" s="151">
        <v>20240202</v>
      </c>
      <c r="I3655" s="151">
        <v>1</v>
      </c>
      <c r="J3655" s="230">
        <v>9791191383416</v>
      </c>
      <c r="K3655" s="231">
        <v>17000</v>
      </c>
      <c r="L3655" s="182"/>
    </row>
    <row r="3656" spans="1:12">
      <c r="A3656" s="182">
        <v>3654</v>
      </c>
      <c r="B3656" s="151" t="s">
        <v>9430</v>
      </c>
      <c r="C3656" s="238" t="s">
        <v>21782</v>
      </c>
      <c r="D3656" s="169" t="s">
        <v>12700</v>
      </c>
      <c r="E3656" s="238" t="s">
        <v>12701</v>
      </c>
      <c r="F3656" s="238" t="s">
        <v>3955</v>
      </c>
      <c r="G3656" s="239" t="s">
        <v>3913</v>
      </c>
      <c r="H3656" s="238">
        <v>20240110</v>
      </c>
      <c r="I3656" s="238">
        <v>1</v>
      </c>
      <c r="J3656" s="239">
        <v>9788970417844</v>
      </c>
      <c r="K3656" s="240">
        <v>20000</v>
      </c>
      <c r="L3656" s="182"/>
    </row>
    <row r="3657" spans="1:12">
      <c r="A3657" s="182">
        <v>3655</v>
      </c>
      <c r="B3657" s="151" t="s">
        <v>9430</v>
      </c>
      <c r="C3657" s="238" t="s">
        <v>21782</v>
      </c>
      <c r="D3657" s="169" t="s">
        <v>12702</v>
      </c>
      <c r="E3657" s="238" t="s">
        <v>12703</v>
      </c>
      <c r="F3657" s="238" t="s">
        <v>412</v>
      </c>
      <c r="G3657" s="239" t="s">
        <v>3913</v>
      </c>
      <c r="H3657" s="238">
        <v>20240124</v>
      </c>
      <c r="I3657" s="238">
        <v>1</v>
      </c>
      <c r="J3657" s="239">
        <v>9788925575438</v>
      </c>
      <c r="K3657" s="240">
        <v>22000</v>
      </c>
      <c r="L3657" s="182"/>
    </row>
    <row r="3658" spans="1:12">
      <c r="A3658" s="182">
        <v>3656</v>
      </c>
      <c r="B3658" s="151" t="s">
        <v>9430</v>
      </c>
      <c r="C3658" s="238" t="s">
        <v>21769</v>
      </c>
      <c r="D3658" s="169" t="s">
        <v>12704</v>
      </c>
      <c r="E3658" s="238" t="s">
        <v>12705</v>
      </c>
      <c r="F3658" s="238" t="s">
        <v>10146</v>
      </c>
      <c r="G3658" s="239" t="s">
        <v>484</v>
      </c>
      <c r="H3658" s="238">
        <v>20201221</v>
      </c>
      <c r="I3658" s="238">
        <v>1</v>
      </c>
      <c r="J3658" s="239">
        <v>9791189877460</v>
      </c>
      <c r="K3658" s="240">
        <v>18000</v>
      </c>
      <c r="L3658" s="182"/>
    </row>
    <row r="3659" spans="1:12">
      <c r="A3659" s="182">
        <v>3657</v>
      </c>
      <c r="B3659" s="151" t="s">
        <v>9430</v>
      </c>
      <c r="C3659" s="238" t="s">
        <v>21769</v>
      </c>
      <c r="D3659" s="169" t="s">
        <v>12706</v>
      </c>
      <c r="E3659" s="238" t="s">
        <v>12707</v>
      </c>
      <c r="F3659" s="238" t="s">
        <v>6545</v>
      </c>
      <c r="G3659" s="239" t="s">
        <v>3913</v>
      </c>
      <c r="H3659" s="238">
        <v>20240202</v>
      </c>
      <c r="I3659" s="238">
        <v>1</v>
      </c>
      <c r="J3659" s="239">
        <v>9791192987866</v>
      </c>
      <c r="K3659" s="240">
        <v>20000</v>
      </c>
      <c r="L3659" s="182"/>
    </row>
    <row r="3660" spans="1:12">
      <c r="A3660" s="182">
        <v>3658</v>
      </c>
      <c r="B3660" s="151" t="s">
        <v>9430</v>
      </c>
      <c r="C3660" s="151" t="s">
        <v>28393</v>
      </c>
      <c r="D3660" s="168" t="s">
        <v>22289</v>
      </c>
      <c r="E3660" s="151" t="s">
        <v>22290</v>
      </c>
      <c r="F3660" s="151" t="s">
        <v>3244</v>
      </c>
      <c r="G3660" s="230" t="s">
        <v>484</v>
      </c>
      <c r="H3660" s="151">
        <v>20200905</v>
      </c>
      <c r="I3660" s="151">
        <v>1</v>
      </c>
      <c r="J3660" s="230">
        <v>9791190030656</v>
      </c>
      <c r="K3660" s="231">
        <v>17800</v>
      </c>
      <c r="L3660" s="182"/>
    </row>
    <row r="3661" spans="1:12">
      <c r="A3661" s="182">
        <v>3659</v>
      </c>
      <c r="B3661" s="151" t="s">
        <v>9430</v>
      </c>
      <c r="C3661" s="151" t="s">
        <v>21782</v>
      </c>
      <c r="D3661" s="168" t="s">
        <v>22218</v>
      </c>
      <c r="E3661" s="151" t="s">
        <v>22219</v>
      </c>
      <c r="F3661" s="151" t="s">
        <v>3177</v>
      </c>
      <c r="G3661" s="230" t="s">
        <v>484</v>
      </c>
      <c r="H3661" s="151">
        <v>20200930</v>
      </c>
      <c r="I3661" s="151">
        <v>1</v>
      </c>
      <c r="J3661" s="230">
        <v>9791158740870</v>
      </c>
      <c r="K3661" s="231">
        <v>14800</v>
      </c>
      <c r="L3661" s="182"/>
    </row>
    <row r="3662" spans="1:12">
      <c r="A3662" s="182">
        <v>3660</v>
      </c>
      <c r="B3662" s="151" t="s">
        <v>9430</v>
      </c>
      <c r="C3662" s="238" t="s">
        <v>21770</v>
      </c>
      <c r="D3662" s="169" t="s">
        <v>12708</v>
      </c>
      <c r="E3662" s="238" t="s">
        <v>10587</v>
      </c>
      <c r="F3662" s="238" t="s">
        <v>1015</v>
      </c>
      <c r="G3662" s="239" t="s">
        <v>479</v>
      </c>
      <c r="H3662" s="238">
        <v>20220820</v>
      </c>
      <c r="I3662" s="238">
        <v>1</v>
      </c>
      <c r="J3662" s="239">
        <v>9791167550699</v>
      </c>
      <c r="K3662" s="240">
        <v>16000</v>
      </c>
      <c r="L3662" s="182"/>
    </row>
    <row r="3663" spans="1:12">
      <c r="A3663" s="182">
        <v>3661</v>
      </c>
      <c r="B3663" s="151" t="s">
        <v>9430</v>
      </c>
      <c r="C3663" s="238" t="s">
        <v>28393</v>
      </c>
      <c r="D3663" s="169" t="s">
        <v>12709</v>
      </c>
      <c r="E3663" s="238" t="s">
        <v>12710</v>
      </c>
      <c r="F3663" s="238" t="s">
        <v>10466</v>
      </c>
      <c r="G3663" s="239" t="s">
        <v>1481</v>
      </c>
      <c r="H3663" s="238">
        <v>20210901</v>
      </c>
      <c r="I3663" s="238">
        <v>1</v>
      </c>
      <c r="J3663" s="239">
        <v>9791187056393</v>
      </c>
      <c r="K3663" s="240">
        <v>15900</v>
      </c>
      <c r="L3663" s="182"/>
    </row>
    <row r="3664" spans="1:12">
      <c r="A3664" s="182">
        <v>3662</v>
      </c>
      <c r="B3664" s="151" t="s">
        <v>9430</v>
      </c>
      <c r="C3664" s="151" t="s">
        <v>28393</v>
      </c>
      <c r="D3664" s="168" t="s">
        <v>22404</v>
      </c>
      <c r="E3664" s="151" t="s">
        <v>22405</v>
      </c>
      <c r="F3664" s="151" t="s">
        <v>10040</v>
      </c>
      <c r="G3664" s="230" t="s">
        <v>484</v>
      </c>
      <c r="H3664" s="151">
        <v>20200901</v>
      </c>
      <c r="I3664" s="151">
        <v>1</v>
      </c>
      <c r="J3664" s="230">
        <v>9791163632283</v>
      </c>
      <c r="K3664" s="231">
        <v>17000</v>
      </c>
      <c r="L3664" s="182"/>
    </row>
    <row r="3665" spans="1:12">
      <c r="A3665" s="182">
        <v>3663</v>
      </c>
      <c r="B3665" s="151" t="s">
        <v>9430</v>
      </c>
      <c r="C3665" s="151" t="s">
        <v>28393</v>
      </c>
      <c r="D3665" s="168" t="s">
        <v>22418</v>
      </c>
      <c r="E3665" s="151" t="s">
        <v>22419</v>
      </c>
      <c r="F3665" s="151" t="s">
        <v>1477</v>
      </c>
      <c r="G3665" s="230" t="s">
        <v>1481</v>
      </c>
      <c r="H3665" s="151">
        <v>20210421</v>
      </c>
      <c r="I3665" s="151">
        <v>1</v>
      </c>
      <c r="J3665" s="230">
        <v>9791159316159</v>
      </c>
      <c r="K3665" s="231">
        <v>11800</v>
      </c>
      <c r="L3665" s="182"/>
    </row>
    <row r="3666" spans="1:12">
      <c r="A3666" s="182">
        <v>3664</v>
      </c>
      <c r="B3666" s="151" t="s">
        <v>9430</v>
      </c>
      <c r="C3666" s="238" t="s">
        <v>28393</v>
      </c>
      <c r="D3666" s="169" t="s">
        <v>12711</v>
      </c>
      <c r="E3666" s="238" t="s">
        <v>11069</v>
      </c>
      <c r="F3666" s="238" t="s">
        <v>28615</v>
      </c>
      <c r="G3666" s="239" t="s">
        <v>479</v>
      </c>
      <c r="H3666" s="238">
        <v>20221021</v>
      </c>
      <c r="I3666" s="238">
        <v>1</v>
      </c>
      <c r="J3666" s="239">
        <v>9791191455700</v>
      </c>
      <c r="K3666" s="240">
        <v>22000</v>
      </c>
      <c r="L3666" s="182"/>
    </row>
    <row r="3667" spans="1:12">
      <c r="A3667" s="182">
        <v>3665</v>
      </c>
      <c r="B3667" s="151" t="s">
        <v>9430</v>
      </c>
      <c r="C3667" s="151" t="s">
        <v>28393</v>
      </c>
      <c r="D3667" s="168" t="s">
        <v>22463</v>
      </c>
      <c r="E3667" s="151" t="s">
        <v>22464</v>
      </c>
      <c r="F3667" s="151" t="s">
        <v>28674</v>
      </c>
      <c r="G3667" s="230" t="s">
        <v>484</v>
      </c>
      <c r="H3667" s="151">
        <v>20201012</v>
      </c>
      <c r="I3667" s="151">
        <v>1</v>
      </c>
      <c r="J3667" s="230">
        <v>9788984058651</v>
      </c>
      <c r="K3667" s="231">
        <v>14500</v>
      </c>
      <c r="L3667" s="182"/>
    </row>
    <row r="3668" spans="1:12">
      <c r="A3668" s="182">
        <v>3666</v>
      </c>
      <c r="B3668" s="151" t="s">
        <v>9430</v>
      </c>
      <c r="C3668" s="238" t="s">
        <v>21782</v>
      </c>
      <c r="D3668" s="169" t="s">
        <v>12712</v>
      </c>
      <c r="E3668" s="238" t="s">
        <v>10968</v>
      </c>
      <c r="F3668" s="238" t="s">
        <v>5485</v>
      </c>
      <c r="G3668" s="239" t="s">
        <v>479</v>
      </c>
      <c r="H3668" s="238">
        <v>20220430</v>
      </c>
      <c r="I3668" s="238">
        <v>1</v>
      </c>
      <c r="J3668" s="239">
        <v>9788973435432</v>
      </c>
      <c r="K3668" s="240">
        <v>19800</v>
      </c>
      <c r="L3668" s="182"/>
    </row>
    <row r="3669" spans="1:12">
      <c r="A3669" s="182">
        <v>3667</v>
      </c>
      <c r="B3669" s="151" t="s">
        <v>9430</v>
      </c>
      <c r="C3669" s="238" t="s">
        <v>21769</v>
      </c>
      <c r="D3669" s="169" t="s">
        <v>12713</v>
      </c>
      <c r="E3669" s="238" t="s">
        <v>12714</v>
      </c>
      <c r="F3669" s="238" t="s">
        <v>12715</v>
      </c>
      <c r="G3669" s="239" t="s">
        <v>3913</v>
      </c>
      <c r="H3669" s="238">
        <v>20240220</v>
      </c>
      <c r="I3669" s="238">
        <v>1</v>
      </c>
      <c r="J3669" s="239">
        <v>9791165085551</v>
      </c>
      <c r="K3669" s="240">
        <v>16800</v>
      </c>
      <c r="L3669" s="182"/>
    </row>
    <row r="3670" spans="1:12">
      <c r="A3670" s="182">
        <v>3668</v>
      </c>
      <c r="B3670" s="151" t="s">
        <v>9430</v>
      </c>
      <c r="C3670" s="238" t="s">
        <v>21782</v>
      </c>
      <c r="D3670" s="169" t="s">
        <v>12716</v>
      </c>
      <c r="E3670" s="238" t="s">
        <v>12717</v>
      </c>
      <c r="F3670" s="238" t="s">
        <v>4908</v>
      </c>
      <c r="G3670" s="239" t="s">
        <v>475</v>
      </c>
      <c r="H3670" s="238">
        <v>20230622</v>
      </c>
      <c r="I3670" s="238">
        <v>1</v>
      </c>
      <c r="J3670" s="239">
        <v>9791139211603</v>
      </c>
      <c r="K3670" s="240">
        <v>15000</v>
      </c>
      <c r="L3670" s="182"/>
    </row>
    <row r="3671" spans="1:12">
      <c r="A3671" s="182">
        <v>3669</v>
      </c>
      <c r="B3671" s="151" t="s">
        <v>9430</v>
      </c>
      <c r="C3671" s="238" t="s">
        <v>21769</v>
      </c>
      <c r="D3671" s="169" t="s">
        <v>12718</v>
      </c>
      <c r="E3671" s="238" t="s">
        <v>12719</v>
      </c>
      <c r="F3671" s="238" t="s">
        <v>2341</v>
      </c>
      <c r="G3671" s="239" t="s">
        <v>475</v>
      </c>
      <c r="H3671" s="238">
        <v>20231220</v>
      </c>
      <c r="I3671" s="238">
        <v>1</v>
      </c>
      <c r="J3671" s="239">
        <v>9791139716382</v>
      </c>
      <c r="K3671" s="240">
        <v>16800</v>
      </c>
      <c r="L3671" s="182"/>
    </row>
    <row r="3672" spans="1:12">
      <c r="A3672" s="182">
        <v>3670</v>
      </c>
      <c r="B3672" s="151" t="s">
        <v>9430</v>
      </c>
      <c r="C3672" s="238" t="s">
        <v>21769</v>
      </c>
      <c r="D3672" s="169" t="s">
        <v>12720</v>
      </c>
      <c r="E3672" s="238" t="s">
        <v>12721</v>
      </c>
      <c r="F3672" s="238" t="s">
        <v>3278</v>
      </c>
      <c r="G3672" s="239" t="s">
        <v>484</v>
      </c>
      <c r="H3672" s="238">
        <v>20200713</v>
      </c>
      <c r="I3672" s="238">
        <v>1</v>
      </c>
      <c r="J3672" s="239">
        <v>9791165212193</v>
      </c>
      <c r="K3672" s="240">
        <v>17000</v>
      </c>
      <c r="L3672" s="182"/>
    </row>
    <row r="3673" spans="1:12">
      <c r="A3673" s="182">
        <v>3671</v>
      </c>
      <c r="B3673" s="151" t="s">
        <v>9430</v>
      </c>
      <c r="C3673" s="238" t="s">
        <v>21769</v>
      </c>
      <c r="D3673" s="169" t="s">
        <v>12722</v>
      </c>
      <c r="E3673" s="238" t="s">
        <v>12723</v>
      </c>
      <c r="F3673" s="238" t="s">
        <v>982</v>
      </c>
      <c r="G3673" s="239" t="s">
        <v>3913</v>
      </c>
      <c r="H3673" s="238">
        <v>20240117</v>
      </c>
      <c r="I3673" s="238">
        <v>1</v>
      </c>
      <c r="J3673" s="239">
        <v>9791130649245</v>
      </c>
      <c r="K3673" s="240">
        <v>18000</v>
      </c>
      <c r="L3673" s="182"/>
    </row>
    <row r="3674" spans="1:12">
      <c r="A3674" s="182">
        <v>3672</v>
      </c>
      <c r="B3674" s="151" t="s">
        <v>9430</v>
      </c>
      <c r="C3674" s="238" t="s">
        <v>21769</v>
      </c>
      <c r="D3674" s="169" t="s">
        <v>12724</v>
      </c>
      <c r="E3674" s="238" t="s">
        <v>12725</v>
      </c>
      <c r="F3674" s="238" t="s">
        <v>3278</v>
      </c>
      <c r="G3674" s="239" t="s">
        <v>484</v>
      </c>
      <c r="H3674" s="238">
        <v>20201224</v>
      </c>
      <c r="I3674" s="238">
        <v>1</v>
      </c>
      <c r="J3674" s="239">
        <v>9791165214050</v>
      </c>
      <c r="K3674" s="240">
        <v>16000</v>
      </c>
      <c r="L3674" s="182"/>
    </row>
    <row r="3675" spans="1:12">
      <c r="A3675" s="182">
        <v>3673</v>
      </c>
      <c r="B3675" s="151" t="s">
        <v>9430</v>
      </c>
      <c r="C3675" s="151" t="s">
        <v>21782</v>
      </c>
      <c r="D3675" s="168" t="s">
        <v>22504</v>
      </c>
      <c r="E3675" s="151" t="s">
        <v>22505</v>
      </c>
      <c r="F3675" s="151" t="s">
        <v>1452</v>
      </c>
      <c r="G3675" s="230" t="s">
        <v>3913</v>
      </c>
      <c r="H3675" s="151">
        <v>20240207</v>
      </c>
      <c r="I3675" s="151">
        <v>1</v>
      </c>
      <c r="J3675" s="230">
        <v>9791171174126</v>
      </c>
      <c r="K3675" s="231">
        <v>22000</v>
      </c>
      <c r="L3675" s="182"/>
    </row>
    <row r="3676" spans="1:12">
      <c r="A3676" s="182">
        <v>3674</v>
      </c>
      <c r="B3676" s="151" t="s">
        <v>9430</v>
      </c>
      <c r="C3676" s="238" t="s">
        <v>21770</v>
      </c>
      <c r="D3676" s="169" t="s">
        <v>12726</v>
      </c>
      <c r="E3676" s="238" t="s">
        <v>12727</v>
      </c>
      <c r="F3676" s="238" t="s">
        <v>28673</v>
      </c>
      <c r="G3676" s="239" t="s">
        <v>1486</v>
      </c>
      <c r="H3676" s="238">
        <v>20160711</v>
      </c>
      <c r="I3676" s="238">
        <v>1</v>
      </c>
      <c r="J3676" s="239">
        <v>9791185121109</v>
      </c>
      <c r="K3676" s="240">
        <v>12000</v>
      </c>
      <c r="L3676" s="182"/>
    </row>
    <row r="3677" spans="1:12">
      <c r="A3677" s="182">
        <v>3675</v>
      </c>
      <c r="B3677" s="151" t="s">
        <v>9430</v>
      </c>
      <c r="C3677" s="151" t="s">
        <v>21782</v>
      </c>
      <c r="D3677" s="168" t="s">
        <v>22192</v>
      </c>
      <c r="E3677" s="151" t="s">
        <v>22193</v>
      </c>
      <c r="F3677" s="151" t="s">
        <v>6457</v>
      </c>
      <c r="G3677" s="230" t="s">
        <v>475</v>
      </c>
      <c r="H3677" s="151">
        <v>20230331</v>
      </c>
      <c r="I3677" s="151">
        <v>1</v>
      </c>
      <c r="J3677" s="230">
        <v>9791157846528</v>
      </c>
      <c r="K3677" s="231">
        <v>18900</v>
      </c>
      <c r="L3677" s="182"/>
    </row>
    <row r="3678" spans="1:12">
      <c r="A3678" s="182">
        <v>3676</v>
      </c>
      <c r="B3678" s="151" t="s">
        <v>9430</v>
      </c>
      <c r="C3678" s="238" t="s">
        <v>21782</v>
      </c>
      <c r="D3678" s="169" t="s">
        <v>12728</v>
      </c>
      <c r="E3678" s="238" t="s">
        <v>12300</v>
      </c>
      <c r="F3678" s="238" t="s">
        <v>7449</v>
      </c>
      <c r="G3678" s="239" t="s">
        <v>1481</v>
      </c>
      <c r="H3678" s="238">
        <v>20210201</v>
      </c>
      <c r="I3678" s="238">
        <v>1</v>
      </c>
      <c r="J3678" s="239">
        <v>9791129707079</v>
      </c>
      <c r="K3678" s="240">
        <v>18000</v>
      </c>
      <c r="L3678" s="182"/>
    </row>
    <row r="3679" spans="1:12">
      <c r="A3679" s="182">
        <v>3677</v>
      </c>
      <c r="B3679" s="222" t="s">
        <v>9430</v>
      </c>
      <c r="C3679" s="238" t="s">
        <v>21782</v>
      </c>
      <c r="D3679" s="169" t="s">
        <v>12729</v>
      </c>
      <c r="E3679" s="238" t="s">
        <v>12300</v>
      </c>
      <c r="F3679" s="238" t="s">
        <v>7449</v>
      </c>
      <c r="G3679" s="239" t="s">
        <v>1486</v>
      </c>
      <c r="H3679" s="238">
        <v>20160420</v>
      </c>
      <c r="I3679" s="238">
        <v>1</v>
      </c>
      <c r="J3679" s="239">
        <v>9788962805901</v>
      </c>
      <c r="K3679" s="240">
        <v>18000</v>
      </c>
      <c r="L3679" s="182"/>
    </row>
    <row r="3680" spans="1:12">
      <c r="A3680" s="182">
        <v>3678</v>
      </c>
      <c r="B3680" s="151" t="s">
        <v>9430</v>
      </c>
      <c r="C3680" s="238" t="s">
        <v>21782</v>
      </c>
      <c r="D3680" s="169" t="s">
        <v>12730</v>
      </c>
      <c r="E3680" s="238" t="s">
        <v>12300</v>
      </c>
      <c r="F3680" s="238" t="s">
        <v>7449</v>
      </c>
      <c r="G3680" s="239" t="s">
        <v>1485</v>
      </c>
      <c r="H3680" s="238">
        <v>20180405</v>
      </c>
      <c r="I3680" s="238">
        <v>1</v>
      </c>
      <c r="J3680" s="239">
        <v>9791129701701</v>
      </c>
      <c r="K3680" s="240">
        <v>17000</v>
      </c>
      <c r="L3680" s="182"/>
    </row>
    <row r="3681" spans="1:12">
      <c r="A3681" s="182">
        <v>3679</v>
      </c>
      <c r="B3681" s="151" t="s">
        <v>9430</v>
      </c>
      <c r="C3681" s="238" t="s">
        <v>28393</v>
      </c>
      <c r="D3681" s="169" t="s">
        <v>12731</v>
      </c>
      <c r="E3681" s="238" t="s">
        <v>12732</v>
      </c>
      <c r="F3681" s="238" t="s">
        <v>7092</v>
      </c>
      <c r="G3681" s="239" t="s">
        <v>479</v>
      </c>
      <c r="H3681" s="238">
        <v>20221209</v>
      </c>
      <c r="I3681" s="238">
        <v>1</v>
      </c>
      <c r="J3681" s="239">
        <v>9788994750637</v>
      </c>
      <c r="K3681" s="240">
        <v>17000</v>
      </c>
      <c r="L3681" s="182"/>
    </row>
    <row r="3682" spans="1:12">
      <c r="A3682" s="182">
        <v>3680</v>
      </c>
      <c r="B3682" s="151" t="s">
        <v>9430</v>
      </c>
      <c r="C3682" s="238" t="s">
        <v>21782</v>
      </c>
      <c r="D3682" s="169" t="s">
        <v>12733</v>
      </c>
      <c r="E3682" s="238" t="s">
        <v>12734</v>
      </c>
      <c r="F3682" s="238" t="s">
        <v>3226</v>
      </c>
      <c r="G3682" s="239" t="s">
        <v>475</v>
      </c>
      <c r="H3682" s="238">
        <v>20230925</v>
      </c>
      <c r="I3682" s="238">
        <v>1</v>
      </c>
      <c r="J3682" s="239">
        <v>9791192312637</v>
      </c>
      <c r="K3682" s="240">
        <v>18000</v>
      </c>
      <c r="L3682" s="182"/>
    </row>
    <row r="3683" spans="1:12">
      <c r="A3683" s="182">
        <v>3681</v>
      </c>
      <c r="B3683" s="151" t="s">
        <v>9430</v>
      </c>
      <c r="C3683" s="238" t="s">
        <v>21769</v>
      </c>
      <c r="D3683" s="169" t="s">
        <v>12735</v>
      </c>
      <c r="E3683" s="238" t="s">
        <v>12736</v>
      </c>
      <c r="F3683" s="238" t="s">
        <v>1452</v>
      </c>
      <c r="G3683" s="239" t="s">
        <v>479</v>
      </c>
      <c r="H3683" s="238">
        <v>20220302</v>
      </c>
      <c r="I3683" s="238">
        <v>1</v>
      </c>
      <c r="J3683" s="239">
        <v>9788950999414</v>
      </c>
      <c r="K3683" s="240">
        <v>19800</v>
      </c>
      <c r="L3683" s="182"/>
    </row>
    <row r="3684" spans="1:12">
      <c r="A3684" s="182">
        <v>3682</v>
      </c>
      <c r="B3684" s="151" t="s">
        <v>9430</v>
      </c>
      <c r="C3684" s="151" t="s">
        <v>21782</v>
      </c>
      <c r="D3684" s="168" t="s">
        <v>22086</v>
      </c>
      <c r="E3684" s="151" t="s">
        <v>22087</v>
      </c>
      <c r="F3684" s="151" t="s">
        <v>1452</v>
      </c>
      <c r="G3684" s="230" t="s">
        <v>484</v>
      </c>
      <c r="H3684" s="151">
        <v>20200722</v>
      </c>
      <c r="I3684" s="151">
        <v>1</v>
      </c>
      <c r="J3684" s="230">
        <v>9788950988487</v>
      </c>
      <c r="K3684" s="231">
        <v>18800</v>
      </c>
      <c r="L3684" s="182"/>
    </row>
    <row r="3685" spans="1:12">
      <c r="A3685" s="182">
        <v>3683</v>
      </c>
      <c r="B3685" s="151" t="s">
        <v>9430</v>
      </c>
      <c r="C3685" s="238" t="s">
        <v>21769</v>
      </c>
      <c r="D3685" s="169" t="s">
        <v>12737</v>
      </c>
      <c r="E3685" s="238" t="s">
        <v>12738</v>
      </c>
      <c r="F3685" s="238" t="s">
        <v>3210</v>
      </c>
      <c r="G3685" s="239" t="s">
        <v>479</v>
      </c>
      <c r="H3685" s="238">
        <v>20220622</v>
      </c>
      <c r="I3685" s="238">
        <v>1</v>
      </c>
      <c r="J3685" s="239">
        <v>9791158510619</v>
      </c>
      <c r="K3685" s="240">
        <v>18000</v>
      </c>
      <c r="L3685" s="182"/>
    </row>
    <row r="3686" spans="1:12">
      <c r="A3686" s="182">
        <v>3684</v>
      </c>
      <c r="B3686" s="151" t="s">
        <v>9430</v>
      </c>
      <c r="C3686" s="238" t="s">
        <v>28393</v>
      </c>
      <c r="D3686" s="169" t="s">
        <v>12739</v>
      </c>
      <c r="E3686" s="238" t="s">
        <v>11968</v>
      </c>
      <c r="F3686" s="238" t="s">
        <v>6750</v>
      </c>
      <c r="G3686" s="239" t="s">
        <v>475</v>
      </c>
      <c r="H3686" s="238">
        <v>20231122</v>
      </c>
      <c r="I3686" s="238">
        <v>1</v>
      </c>
      <c r="J3686" s="239">
        <v>9788962625813</v>
      </c>
      <c r="K3686" s="240">
        <v>22000</v>
      </c>
      <c r="L3686" s="182"/>
    </row>
    <row r="3687" spans="1:12">
      <c r="A3687" s="182">
        <v>3685</v>
      </c>
      <c r="B3687" s="151" t="s">
        <v>9430</v>
      </c>
      <c r="C3687" s="238" t="s">
        <v>21769</v>
      </c>
      <c r="D3687" s="169" t="s">
        <v>8731</v>
      </c>
      <c r="E3687" s="238" t="s">
        <v>12710</v>
      </c>
      <c r="F3687" s="238" t="s">
        <v>29</v>
      </c>
      <c r="G3687" s="239" t="s">
        <v>484</v>
      </c>
      <c r="H3687" s="238">
        <v>20200320</v>
      </c>
      <c r="I3687" s="238">
        <v>1</v>
      </c>
      <c r="J3687" s="239">
        <v>9788934985747</v>
      </c>
      <c r="K3687" s="240">
        <v>18500</v>
      </c>
      <c r="L3687" s="182"/>
    </row>
    <row r="3688" spans="1:12">
      <c r="A3688" s="182">
        <v>3686</v>
      </c>
      <c r="B3688" s="151" t="s">
        <v>9430</v>
      </c>
      <c r="C3688" s="151" t="s">
        <v>28393</v>
      </c>
      <c r="D3688" s="168" t="s">
        <v>22443</v>
      </c>
      <c r="E3688" s="151" t="s">
        <v>22444</v>
      </c>
      <c r="F3688" s="151" t="s">
        <v>3244</v>
      </c>
      <c r="G3688" s="230" t="s">
        <v>479</v>
      </c>
      <c r="H3688" s="151">
        <v>20220310</v>
      </c>
      <c r="I3688" s="151">
        <v>1</v>
      </c>
      <c r="J3688" s="230">
        <v>9791167740373</v>
      </c>
      <c r="K3688" s="231">
        <v>17000</v>
      </c>
      <c r="L3688" s="182"/>
    </row>
    <row r="3689" spans="1:12">
      <c r="A3689" s="182">
        <v>3687</v>
      </c>
      <c r="B3689" s="222" t="s">
        <v>9430</v>
      </c>
      <c r="C3689" s="238" t="s">
        <v>21782</v>
      </c>
      <c r="D3689" s="169" t="s">
        <v>12740</v>
      </c>
      <c r="E3689" s="238" t="s">
        <v>7778</v>
      </c>
      <c r="F3689" s="238" t="s">
        <v>1813</v>
      </c>
      <c r="G3689" s="239" t="s">
        <v>475</v>
      </c>
      <c r="H3689" s="238">
        <v>20231030</v>
      </c>
      <c r="I3689" s="238">
        <v>1</v>
      </c>
      <c r="J3689" s="239">
        <v>9788972971085</v>
      </c>
      <c r="K3689" s="240">
        <v>17000</v>
      </c>
      <c r="L3689" s="182"/>
    </row>
    <row r="3690" spans="1:12">
      <c r="A3690" s="182">
        <v>3688</v>
      </c>
      <c r="B3690" s="226" t="s">
        <v>9430</v>
      </c>
      <c r="C3690" s="238" t="s">
        <v>21769</v>
      </c>
      <c r="D3690" s="169" t="s">
        <v>12741</v>
      </c>
      <c r="E3690" s="238" t="s">
        <v>12742</v>
      </c>
      <c r="F3690" s="238" t="s">
        <v>2396</v>
      </c>
      <c r="G3690" s="239" t="s">
        <v>3913</v>
      </c>
      <c r="H3690" s="238">
        <v>20240209</v>
      </c>
      <c r="I3690" s="238">
        <v>1</v>
      </c>
      <c r="J3690" s="239">
        <v>9791193217344</v>
      </c>
      <c r="K3690" s="240">
        <v>20000</v>
      </c>
      <c r="L3690" s="182"/>
    </row>
    <row r="3691" spans="1:12">
      <c r="A3691" s="182">
        <v>3689</v>
      </c>
      <c r="B3691" s="151" t="s">
        <v>9430</v>
      </c>
      <c r="C3691" s="238" t="s">
        <v>21769</v>
      </c>
      <c r="D3691" s="169" t="s">
        <v>12743</v>
      </c>
      <c r="E3691" s="238" t="s">
        <v>12744</v>
      </c>
      <c r="F3691" s="238" t="s">
        <v>1005</v>
      </c>
      <c r="G3691" s="239" t="s">
        <v>1481</v>
      </c>
      <c r="H3691" s="238">
        <v>20210226</v>
      </c>
      <c r="I3691" s="238">
        <v>1</v>
      </c>
      <c r="J3691" s="239">
        <v>9788901248974</v>
      </c>
      <c r="K3691" s="240">
        <v>18000</v>
      </c>
      <c r="L3691" s="182"/>
    </row>
    <row r="3692" spans="1:12">
      <c r="A3692" s="182">
        <v>3690</v>
      </c>
      <c r="B3692" s="151" t="s">
        <v>9430</v>
      </c>
      <c r="C3692" s="238" t="s">
        <v>21782</v>
      </c>
      <c r="D3692" s="169" t="s">
        <v>12745</v>
      </c>
      <c r="E3692" s="238" t="s">
        <v>5223</v>
      </c>
      <c r="F3692" s="238" t="s">
        <v>3114</v>
      </c>
      <c r="G3692" s="239" t="s">
        <v>1481</v>
      </c>
      <c r="H3692" s="238">
        <v>20210325</v>
      </c>
      <c r="I3692" s="238">
        <v>1</v>
      </c>
      <c r="J3692" s="239">
        <v>9791130635880</v>
      </c>
      <c r="K3692" s="240">
        <v>15000</v>
      </c>
      <c r="L3692" s="182"/>
    </row>
    <row r="3693" spans="1:12">
      <c r="A3693" s="182">
        <v>3691</v>
      </c>
      <c r="B3693" s="151" t="s">
        <v>9430</v>
      </c>
      <c r="C3693" s="238" t="s">
        <v>21782</v>
      </c>
      <c r="D3693" s="169" t="s">
        <v>12271</v>
      </c>
      <c r="E3693" s="238" t="s">
        <v>12746</v>
      </c>
      <c r="F3693" s="238" t="s">
        <v>6548</v>
      </c>
      <c r="G3693" s="239" t="s">
        <v>484</v>
      </c>
      <c r="H3693" s="238">
        <v>20200630</v>
      </c>
      <c r="I3693" s="238">
        <v>1</v>
      </c>
      <c r="J3693" s="239">
        <v>9788984077935</v>
      </c>
      <c r="K3693" s="240">
        <v>19000</v>
      </c>
      <c r="L3693" s="182"/>
    </row>
    <row r="3694" spans="1:12">
      <c r="A3694" s="182">
        <v>3692</v>
      </c>
      <c r="B3694" s="151" t="s">
        <v>9430</v>
      </c>
      <c r="C3694" s="238" t="s">
        <v>21782</v>
      </c>
      <c r="D3694" s="169" t="s">
        <v>12747</v>
      </c>
      <c r="E3694" s="238" t="s">
        <v>7018</v>
      </c>
      <c r="F3694" s="238" t="s">
        <v>3206</v>
      </c>
      <c r="G3694" s="239" t="s">
        <v>1481</v>
      </c>
      <c r="H3694" s="238">
        <v>20210115</v>
      </c>
      <c r="I3694" s="238">
        <v>1</v>
      </c>
      <c r="J3694" s="239">
        <v>9791165214234</v>
      </c>
      <c r="K3694" s="240">
        <v>17000</v>
      </c>
      <c r="L3694" s="182"/>
    </row>
    <row r="3695" spans="1:12">
      <c r="A3695" s="182">
        <v>3693</v>
      </c>
      <c r="B3695" s="151" t="s">
        <v>9430</v>
      </c>
      <c r="C3695" s="151" t="s">
        <v>28393</v>
      </c>
      <c r="D3695" s="168" t="s">
        <v>22711</v>
      </c>
      <c r="E3695" s="151" t="s">
        <v>22712</v>
      </c>
      <c r="F3695" s="151" t="s">
        <v>10545</v>
      </c>
      <c r="G3695" s="230" t="s">
        <v>3913</v>
      </c>
      <c r="H3695" s="151">
        <v>20240315</v>
      </c>
      <c r="I3695" s="151">
        <v>1</v>
      </c>
      <c r="J3695" s="230">
        <v>9791191836318</v>
      </c>
      <c r="K3695" s="231">
        <v>19800</v>
      </c>
      <c r="L3695" s="182"/>
    </row>
    <row r="3696" spans="1:12">
      <c r="A3696" s="182">
        <v>3694</v>
      </c>
      <c r="B3696" s="151" t="s">
        <v>9430</v>
      </c>
      <c r="C3696" s="151" t="s">
        <v>21782</v>
      </c>
      <c r="D3696" s="168" t="s">
        <v>22029</v>
      </c>
      <c r="E3696" s="151" t="s">
        <v>22030</v>
      </c>
      <c r="F3696" s="151" t="s">
        <v>22031</v>
      </c>
      <c r="G3696" s="230" t="s">
        <v>479</v>
      </c>
      <c r="H3696" s="151">
        <v>20221115</v>
      </c>
      <c r="I3696" s="151">
        <v>1</v>
      </c>
      <c r="J3696" s="230">
        <v>9788977469907</v>
      </c>
      <c r="K3696" s="231">
        <v>15000</v>
      </c>
      <c r="L3696" s="182"/>
    </row>
    <row r="3697" spans="1:12">
      <c r="A3697" s="182">
        <v>3695</v>
      </c>
      <c r="B3697" s="151" t="s">
        <v>9430</v>
      </c>
      <c r="C3697" s="238" t="s">
        <v>21782</v>
      </c>
      <c r="D3697" s="169" t="s">
        <v>12748</v>
      </c>
      <c r="E3697" s="238" t="s">
        <v>12749</v>
      </c>
      <c r="F3697" s="238" t="s">
        <v>8379</v>
      </c>
      <c r="G3697" s="239" t="s">
        <v>3913</v>
      </c>
      <c r="H3697" s="238">
        <v>20240201</v>
      </c>
      <c r="I3697" s="238">
        <v>1</v>
      </c>
      <c r="J3697" s="239">
        <v>9791170434924</v>
      </c>
      <c r="K3697" s="240">
        <v>21000</v>
      </c>
      <c r="L3697" s="182"/>
    </row>
    <row r="3698" spans="1:12">
      <c r="A3698" s="182">
        <v>3696</v>
      </c>
      <c r="B3698" s="151" t="s">
        <v>9430</v>
      </c>
      <c r="C3698" s="238" t="s">
        <v>21782</v>
      </c>
      <c r="D3698" s="169" t="s">
        <v>12750</v>
      </c>
      <c r="E3698" s="238" t="s">
        <v>12751</v>
      </c>
      <c r="F3698" s="238" t="s">
        <v>10960</v>
      </c>
      <c r="G3698" s="239" t="s">
        <v>479</v>
      </c>
      <c r="H3698" s="238">
        <v>20220906</v>
      </c>
      <c r="I3698" s="238">
        <v>1</v>
      </c>
      <c r="J3698" s="239">
        <v>9791190616744</v>
      </c>
      <c r="K3698" s="240">
        <v>17000</v>
      </c>
      <c r="L3698" s="182"/>
    </row>
    <row r="3699" spans="1:12">
      <c r="A3699" s="182">
        <v>3697</v>
      </c>
      <c r="B3699" s="151" t="s">
        <v>9430</v>
      </c>
      <c r="C3699" s="238" t="s">
        <v>21769</v>
      </c>
      <c r="D3699" s="169" t="s">
        <v>12752</v>
      </c>
      <c r="E3699" s="238" t="s">
        <v>12753</v>
      </c>
      <c r="F3699" s="238" t="s">
        <v>6812</v>
      </c>
      <c r="G3699" s="239" t="s">
        <v>484</v>
      </c>
      <c r="H3699" s="238">
        <v>20200113</v>
      </c>
      <c r="I3699" s="238">
        <v>1</v>
      </c>
      <c r="J3699" s="239">
        <v>9791188674992</v>
      </c>
      <c r="K3699" s="240">
        <v>14000</v>
      </c>
      <c r="L3699" s="182"/>
    </row>
    <row r="3700" spans="1:12">
      <c r="A3700" s="182">
        <v>3698</v>
      </c>
      <c r="B3700" s="151" t="s">
        <v>9430</v>
      </c>
      <c r="C3700" s="238" t="s">
        <v>21782</v>
      </c>
      <c r="D3700" s="169" t="s">
        <v>12754</v>
      </c>
      <c r="E3700" s="238" t="s">
        <v>12755</v>
      </c>
      <c r="F3700" s="238" t="s">
        <v>5630</v>
      </c>
      <c r="G3700" s="239" t="s">
        <v>475</v>
      </c>
      <c r="H3700" s="238">
        <v>20230125</v>
      </c>
      <c r="I3700" s="238">
        <v>1</v>
      </c>
      <c r="J3700" s="239">
        <v>9791189352615</v>
      </c>
      <c r="K3700" s="240">
        <v>16800</v>
      </c>
      <c r="L3700" s="182"/>
    </row>
    <row r="3701" spans="1:12">
      <c r="A3701" s="182">
        <v>3699</v>
      </c>
      <c r="B3701" s="151" t="s">
        <v>9430</v>
      </c>
      <c r="C3701" s="238" t="s">
        <v>21782</v>
      </c>
      <c r="D3701" s="169" t="s">
        <v>12756</v>
      </c>
      <c r="E3701" s="238" t="s">
        <v>12757</v>
      </c>
      <c r="F3701" s="238" t="s">
        <v>8379</v>
      </c>
      <c r="G3701" s="239" t="s">
        <v>475</v>
      </c>
      <c r="H3701" s="238">
        <v>20230810</v>
      </c>
      <c r="I3701" s="238">
        <v>1</v>
      </c>
      <c r="J3701" s="239">
        <v>9791170434320</v>
      </c>
      <c r="K3701" s="240">
        <v>19000</v>
      </c>
      <c r="L3701" s="182"/>
    </row>
    <row r="3702" spans="1:12">
      <c r="A3702" s="182">
        <v>3700</v>
      </c>
      <c r="B3702" s="151" t="s">
        <v>9430</v>
      </c>
      <c r="C3702" s="238" t="s">
        <v>21769</v>
      </c>
      <c r="D3702" s="169" t="s">
        <v>12758</v>
      </c>
      <c r="E3702" s="238" t="s">
        <v>12759</v>
      </c>
      <c r="F3702" s="238" t="s">
        <v>12760</v>
      </c>
      <c r="G3702" s="239" t="s">
        <v>3913</v>
      </c>
      <c r="H3702" s="238">
        <v>20240205</v>
      </c>
      <c r="I3702" s="238">
        <v>1</v>
      </c>
      <c r="J3702" s="239">
        <v>9791198392213</v>
      </c>
      <c r="K3702" s="240">
        <v>18800</v>
      </c>
      <c r="L3702" s="182"/>
    </row>
    <row r="3703" spans="1:12">
      <c r="A3703" s="182">
        <v>3701</v>
      </c>
      <c r="B3703" s="151" t="s">
        <v>9430</v>
      </c>
      <c r="C3703" s="238" t="s">
        <v>21769</v>
      </c>
      <c r="D3703" s="169" t="s">
        <v>12761</v>
      </c>
      <c r="E3703" s="238" t="s">
        <v>12759</v>
      </c>
      <c r="F3703" s="238" t="s">
        <v>12760</v>
      </c>
      <c r="G3703" s="239" t="s">
        <v>475</v>
      </c>
      <c r="H3703" s="238">
        <v>20230117</v>
      </c>
      <c r="I3703" s="238">
        <v>1</v>
      </c>
      <c r="J3703" s="239">
        <v>9791196607777</v>
      </c>
      <c r="K3703" s="240">
        <v>18800</v>
      </c>
      <c r="L3703" s="182"/>
    </row>
    <row r="3704" spans="1:12">
      <c r="A3704" s="182">
        <v>3702</v>
      </c>
      <c r="B3704" s="151" t="s">
        <v>9430</v>
      </c>
      <c r="C3704" s="151" t="s">
        <v>28393</v>
      </c>
      <c r="D3704" s="168" t="s">
        <v>22609</v>
      </c>
      <c r="E3704" s="151" t="s">
        <v>22610</v>
      </c>
      <c r="F3704" s="151" t="s">
        <v>9048</v>
      </c>
      <c r="G3704" s="230" t="s">
        <v>3913</v>
      </c>
      <c r="H3704" s="151">
        <v>20240212</v>
      </c>
      <c r="I3704" s="151">
        <v>1</v>
      </c>
      <c r="J3704" s="230">
        <v>9791191754223</v>
      </c>
      <c r="K3704" s="231">
        <v>20000</v>
      </c>
      <c r="L3704" s="182"/>
    </row>
    <row r="3705" spans="1:12">
      <c r="A3705" s="182">
        <v>3703</v>
      </c>
      <c r="B3705" s="151" t="s">
        <v>9430</v>
      </c>
      <c r="C3705" s="238" t="s">
        <v>28393</v>
      </c>
      <c r="D3705" s="169" t="s">
        <v>12762</v>
      </c>
      <c r="E3705" s="238" t="s">
        <v>11408</v>
      </c>
      <c r="F3705" s="238" t="s">
        <v>461</v>
      </c>
      <c r="G3705" s="239" t="s">
        <v>1489</v>
      </c>
      <c r="H3705" s="238">
        <v>20140311</v>
      </c>
      <c r="I3705" s="238">
        <v>1</v>
      </c>
      <c r="J3705" s="239">
        <v>9788932026114</v>
      </c>
      <c r="K3705" s="240">
        <v>12000</v>
      </c>
      <c r="L3705" s="182"/>
    </row>
    <row r="3706" spans="1:12">
      <c r="A3706" s="182">
        <v>3704</v>
      </c>
      <c r="B3706" s="151" t="s">
        <v>9430</v>
      </c>
      <c r="C3706" s="238" t="s">
        <v>21782</v>
      </c>
      <c r="D3706" s="169" t="s">
        <v>12763</v>
      </c>
      <c r="E3706" s="238" t="s">
        <v>9410</v>
      </c>
      <c r="F3706" s="238" t="s">
        <v>1952</v>
      </c>
      <c r="G3706" s="239" t="s">
        <v>475</v>
      </c>
      <c r="H3706" s="238">
        <v>20231110</v>
      </c>
      <c r="I3706" s="238">
        <v>1</v>
      </c>
      <c r="J3706" s="239">
        <v>9791192519890</v>
      </c>
      <c r="K3706" s="240">
        <v>12000</v>
      </c>
      <c r="L3706" s="182"/>
    </row>
    <row r="3707" spans="1:12">
      <c r="A3707" s="182">
        <v>3705</v>
      </c>
      <c r="B3707" s="151" t="s">
        <v>9430</v>
      </c>
      <c r="C3707" s="238" t="s">
        <v>21782</v>
      </c>
      <c r="D3707" s="169" t="s">
        <v>12764</v>
      </c>
      <c r="E3707" s="238" t="s">
        <v>12765</v>
      </c>
      <c r="F3707" s="238" t="s">
        <v>11243</v>
      </c>
      <c r="G3707" s="239" t="s">
        <v>3913</v>
      </c>
      <c r="H3707" s="238">
        <v>20240110</v>
      </c>
      <c r="I3707" s="238">
        <v>1</v>
      </c>
      <c r="J3707" s="239">
        <v>9791188754915</v>
      </c>
      <c r="K3707" s="240">
        <v>18000</v>
      </c>
      <c r="L3707" s="182"/>
    </row>
    <row r="3708" spans="1:12">
      <c r="A3708" s="182">
        <v>3706</v>
      </c>
      <c r="B3708" s="151" t="s">
        <v>9430</v>
      </c>
      <c r="C3708" s="238" t="s">
        <v>21782</v>
      </c>
      <c r="D3708" s="169" t="s">
        <v>12766</v>
      </c>
      <c r="E3708" s="238" t="s">
        <v>12767</v>
      </c>
      <c r="F3708" s="238" t="s">
        <v>5630</v>
      </c>
      <c r="G3708" s="239" t="s">
        <v>479</v>
      </c>
      <c r="H3708" s="238">
        <v>20220110</v>
      </c>
      <c r="I3708" s="238">
        <v>1</v>
      </c>
      <c r="J3708" s="239">
        <v>9791189352424</v>
      </c>
      <c r="K3708" s="240">
        <v>18000</v>
      </c>
      <c r="L3708" s="182"/>
    </row>
    <row r="3709" spans="1:12">
      <c r="A3709" s="182">
        <v>3707</v>
      </c>
      <c r="B3709" s="151" t="s">
        <v>9430</v>
      </c>
      <c r="C3709" s="151" t="s">
        <v>21782</v>
      </c>
      <c r="D3709" s="168" t="s">
        <v>22167</v>
      </c>
      <c r="E3709" s="151" t="s">
        <v>22168</v>
      </c>
      <c r="F3709" s="151" t="s">
        <v>28958</v>
      </c>
      <c r="G3709" s="230" t="s">
        <v>479</v>
      </c>
      <c r="H3709" s="151">
        <v>20220920</v>
      </c>
      <c r="I3709" s="151">
        <v>1</v>
      </c>
      <c r="J3709" s="230">
        <v>9791190977777</v>
      </c>
      <c r="K3709" s="231">
        <v>17000</v>
      </c>
      <c r="L3709" s="182"/>
    </row>
    <row r="3710" spans="1:12">
      <c r="A3710" s="182">
        <v>3708</v>
      </c>
      <c r="B3710" s="151" t="s">
        <v>9430</v>
      </c>
      <c r="C3710" s="151" t="s">
        <v>21782</v>
      </c>
      <c r="D3710" s="168" t="s">
        <v>22224</v>
      </c>
      <c r="E3710" s="151" t="s">
        <v>22225</v>
      </c>
      <c r="F3710" s="151" t="s">
        <v>5623</v>
      </c>
      <c r="G3710" s="230" t="s">
        <v>479</v>
      </c>
      <c r="H3710" s="151">
        <v>20220504</v>
      </c>
      <c r="I3710" s="151">
        <v>1</v>
      </c>
      <c r="J3710" s="230">
        <v>9791197638848</v>
      </c>
      <c r="K3710" s="231">
        <v>18000</v>
      </c>
      <c r="L3710" s="182"/>
    </row>
    <row r="3711" spans="1:12">
      <c r="A3711" s="182">
        <v>3709</v>
      </c>
      <c r="B3711" s="151" t="s">
        <v>9430</v>
      </c>
      <c r="C3711" s="151" t="s">
        <v>21782</v>
      </c>
      <c r="D3711" s="168" t="s">
        <v>22240</v>
      </c>
      <c r="E3711" s="151" t="s">
        <v>22241</v>
      </c>
      <c r="F3711" s="151" t="s">
        <v>6953</v>
      </c>
      <c r="G3711" s="230" t="s">
        <v>479</v>
      </c>
      <c r="H3711" s="151">
        <v>20220406</v>
      </c>
      <c r="I3711" s="151">
        <v>1</v>
      </c>
      <c r="J3711" s="230">
        <v>9791192072418</v>
      </c>
      <c r="K3711" s="231">
        <v>17000</v>
      </c>
      <c r="L3711" s="182"/>
    </row>
    <row r="3712" spans="1:12">
      <c r="A3712" s="182">
        <v>3710</v>
      </c>
      <c r="B3712" s="151" t="s">
        <v>9430</v>
      </c>
      <c r="C3712" s="238" t="s">
        <v>21782</v>
      </c>
      <c r="D3712" s="169" t="s">
        <v>12768</v>
      </c>
      <c r="E3712" s="238" t="s">
        <v>4877</v>
      </c>
      <c r="F3712" s="238" t="s">
        <v>3174</v>
      </c>
      <c r="G3712" s="239" t="s">
        <v>479</v>
      </c>
      <c r="H3712" s="238">
        <v>20220816</v>
      </c>
      <c r="I3712" s="238">
        <v>1</v>
      </c>
      <c r="J3712" s="239">
        <v>9791166184031</v>
      </c>
      <c r="K3712" s="240">
        <v>16800</v>
      </c>
      <c r="L3712" s="182"/>
    </row>
    <row r="3713" spans="1:12" ht="27">
      <c r="A3713" s="182">
        <v>3711</v>
      </c>
      <c r="B3713" s="151" t="s">
        <v>9430</v>
      </c>
      <c r="C3713" s="238" t="s">
        <v>21769</v>
      </c>
      <c r="D3713" s="169" t="s">
        <v>12769</v>
      </c>
      <c r="E3713" s="238" t="s">
        <v>12770</v>
      </c>
      <c r="F3713" s="238" t="s">
        <v>10864</v>
      </c>
      <c r="G3713" s="239" t="s">
        <v>479</v>
      </c>
      <c r="H3713" s="238">
        <v>20220506</v>
      </c>
      <c r="I3713" s="238">
        <v>1</v>
      </c>
      <c r="J3713" s="239">
        <v>9788963221885</v>
      </c>
      <c r="K3713" s="240">
        <v>16800</v>
      </c>
      <c r="L3713" s="182"/>
    </row>
    <row r="3714" spans="1:12">
      <c r="A3714" s="182">
        <v>3712</v>
      </c>
      <c r="B3714" s="151" t="s">
        <v>9430</v>
      </c>
      <c r="C3714" s="238" t="s">
        <v>21782</v>
      </c>
      <c r="D3714" s="169" t="s">
        <v>12771</v>
      </c>
      <c r="E3714" s="238" t="s">
        <v>11138</v>
      </c>
      <c r="F3714" s="238" t="s">
        <v>12772</v>
      </c>
      <c r="G3714" s="239" t="s">
        <v>484</v>
      </c>
      <c r="H3714" s="238">
        <v>20200204</v>
      </c>
      <c r="I3714" s="238">
        <v>1</v>
      </c>
      <c r="J3714" s="239">
        <v>9791190224314</v>
      </c>
      <c r="K3714" s="240">
        <v>15000</v>
      </c>
      <c r="L3714" s="182"/>
    </row>
    <row r="3715" spans="1:12">
      <c r="A3715" s="182">
        <v>3713</v>
      </c>
      <c r="B3715" s="151" t="s">
        <v>9430</v>
      </c>
      <c r="C3715" s="238" t="s">
        <v>21782</v>
      </c>
      <c r="D3715" s="169" t="s">
        <v>12773</v>
      </c>
      <c r="E3715" s="238" t="s">
        <v>10855</v>
      </c>
      <c r="F3715" s="238" t="s">
        <v>1453</v>
      </c>
      <c r="G3715" s="239" t="s">
        <v>3913</v>
      </c>
      <c r="H3715" s="238">
        <v>20240125</v>
      </c>
      <c r="I3715" s="238">
        <v>1</v>
      </c>
      <c r="J3715" s="239">
        <v>9791155816875</v>
      </c>
      <c r="K3715" s="240">
        <v>24800</v>
      </c>
      <c r="L3715" s="182"/>
    </row>
    <row r="3716" spans="1:12">
      <c r="A3716" s="182">
        <v>3714</v>
      </c>
      <c r="B3716" s="151" t="s">
        <v>9430</v>
      </c>
      <c r="C3716" s="238" t="s">
        <v>21782</v>
      </c>
      <c r="D3716" s="169" t="s">
        <v>12774</v>
      </c>
      <c r="E3716" s="238" t="s">
        <v>12775</v>
      </c>
      <c r="F3716" s="238" t="s">
        <v>151</v>
      </c>
      <c r="G3716" s="239" t="s">
        <v>479</v>
      </c>
      <c r="H3716" s="238">
        <v>20220913</v>
      </c>
      <c r="I3716" s="238">
        <v>1</v>
      </c>
      <c r="J3716" s="239">
        <v>9791169252591</v>
      </c>
      <c r="K3716" s="240">
        <v>20000</v>
      </c>
      <c r="L3716" s="182"/>
    </row>
    <row r="3717" spans="1:12">
      <c r="A3717" s="182">
        <v>3715</v>
      </c>
      <c r="B3717" s="151" t="s">
        <v>9430</v>
      </c>
      <c r="C3717" s="238" t="s">
        <v>21782</v>
      </c>
      <c r="D3717" s="169" t="s">
        <v>12776</v>
      </c>
      <c r="E3717" s="238" t="s">
        <v>10617</v>
      </c>
      <c r="F3717" s="238" t="s">
        <v>1952</v>
      </c>
      <c r="G3717" s="239" t="s">
        <v>1482</v>
      </c>
      <c r="H3717" s="238">
        <v>20191024</v>
      </c>
      <c r="I3717" s="238">
        <v>1</v>
      </c>
      <c r="J3717" s="239">
        <v>9788959896127</v>
      </c>
      <c r="K3717" s="240">
        <v>18000</v>
      </c>
      <c r="L3717" s="182"/>
    </row>
    <row r="3718" spans="1:12">
      <c r="A3718" s="182">
        <v>3716</v>
      </c>
      <c r="B3718" s="151" t="s">
        <v>9430</v>
      </c>
      <c r="C3718" s="238" t="s">
        <v>21782</v>
      </c>
      <c r="D3718" s="169" t="s">
        <v>12777</v>
      </c>
      <c r="E3718" s="238" t="s">
        <v>10617</v>
      </c>
      <c r="F3718" s="238" t="s">
        <v>1952</v>
      </c>
      <c r="G3718" s="239" t="s">
        <v>484</v>
      </c>
      <c r="H3718" s="238">
        <v>20201012</v>
      </c>
      <c r="I3718" s="238">
        <v>1</v>
      </c>
      <c r="J3718" s="239">
        <v>9788959896837</v>
      </c>
      <c r="K3718" s="240">
        <v>18000</v>
      </c>
      <c r="L3718" s="182"/>
    </row>
    <row r="3719" spans="1:12">
      <c r="A3719" s="182">
        <v>3717</v>
      </c>
      <c r="B3719" s="151" t="s">
        <v>9430</v>
      </c>
      <c r="C3719" s="238" t="s">
        <v>21782</v>
      </c>
      <c r="D3719" s="169" t="s">
        <v>12778</v>
      </c>
      <c r="E3719" s="238" t="s">
        <v>10617</v>
      </c>
      <c r="F3719" s="238" t="s">
        <v>1952</v>
      </c>
      <c r="G3719" s="239" t="s">
        <v>1481</v>
      </c>
      <c r="H3719" s="238">
        <v>20211006</v>
      </c>
      <c r="I3719" s="238">
        <v>1</v>
      </c>
      <c r="J3719" s="239">
        <v>9788959897001</v>
      </c>
      <c r="K3719" s="240">
        <v>18000</v>
      </c>
      <c r="L3719" s="182"/>
    </row>
    <row r="3720" spans="1:12">
      <c r="A3720" s="182">
        <v>3718</v>
      </c>
      <c r="B3720" s="151" t="s">
        <v>9430</v>
      </c>
      <c r="C3720" s="238" t="s">
        <v>21782</v>
      </c>
      <c r="D3720" s="169" t="s">
        <v>12779</v>
      </c>
      <c r="E3720" s="238" t="s">
        <v>10617</v>
      </c>
      <c r="F3720" s="238" t="s">
        <v>1952</v>
      </c>
      <c r="G3720" s="239" t="s">
        <v>479</v>
      </c>
      <c r="H3720" s="238">
        <v>20221005</v>
      </c>
      <c r="I3720" s="238">
        <v>1</v>
      </c>
      <c r="J3720" s="239">
        <v>9788959897094</v>
      </c>
      <c r="K3720" s="240">
        <v>19000</v>
      </c>
      <c r="L3720" s="182"/>
    </row>
    <row r="3721" spans="1:12">
      <c r="A3721" s="182">
        <v>3719</v>
      </c>
      <c r="B3721" s="151" t="s">
        <v>9430</v>
      </c>
      <c r="C3721" s="238" t="s">
        <v>21782</v>
      </c>
      <c r="D3721" s="169" t="s">
        <v>12780</v>
      </c>
      <c r="E3721" s="238" t="s">
        <v>10617</v>
      </c>
      <c r="F3721" s="238" t="s">
        <v>1952</v>
      </c>
      <c r="G3721" s="239" t="s">
        <v>475</v>
      </c>
      <c r="H3721" s="238">
        <v>20231005</v>
      </c>
      <c r="I3721" s="238">
        <v>1</v>
      </c>
      <c r="J3721" s="239">
        <v>9788959897179</v>
      </c>
      <c r="K3721" s="240">
        <v>19000</v>
      </c>
      <c r="L3721" s="182"/>
    </row>
    <row r="3722" spans="1:12">
      <c r="A3722" s="182">
        <v>3720</v>
      </c>
      <c r="B3722" s="151" t="s">
        <v>9430</v>
      </c>
      <c r="C3722" s="151" t="s">
        <v>21782</v>
      </c>
      <c r="D3722" s="168" t="s">
        <v>22183</v>
      </c>
      <c r="E3722" s="151" t="s">
        <v>22184</v>
      </c>
      <c r="F3722" s="151" t="s">
        <v>982</v>
      </c>
      <c r="G3722" s="230" t="s">
        <v>1486</v>
      </c>
      <c r="H3722" s="151">
        <v>20160817</v>
      </c>
      <c r="I3722" s="151">
        <v>1</v>
      </c>
      <c r="J3722" s="230">
        <v>9791130609386</v>
      </c>
      <c r="K3722" s="231">
        <v>16000</v>
      </c>
      <c r="L3722" s="182"/>
    </row>
    <row r="3723" spans="1:12">
      <c r="A3723" s="182">
        <v>3721</v>
      </c>
      <c r="B3723" s="151" t="s">
        <v>9430</v>
      </c>
      <c r="C3723" s="151" t="s">
        <v>28393</v>
      </c>
      <c r="D3723" s="168" t="s">
        <v>22433</v>
      </c>
      <c r="E3723" s="151" t="s">
        <v>22434</v>
      </c>
      <c r="F3723" s="151" t="s">
        <v>4047</v>
      </c>
      <c r="G3723" s="230" t="s">
        <v>1481</v>
      </c>
      <c r="H3723" s="151">
        <v>20210215</v>
      </c>
      <c r="I3723" s="151">
        <v>1</v>
      </c>
      <c r="J3723" s="230">
        <v>9791190955089</v>
      </c>
      <c r="K3723" s="231">
        <v>18000</v>
      </c>
      <c r="L3723" s="182"/>
    </row>
    <row r="3724" spans="1:12">
      <c r="A3724" s="182">
        <v>3722</v>
      </c>
      <c r="B3724" s="151" t="s">
        <v>9430</v>
      </c>
      <c r="C3724" s="238" t="s">
        <v>28393</v>
      </c>
      <c r="D3724" s="169" t="s">
        <v>12781</v>
      </c>
      <c r="E3724" s="238" t="s">
        <v>12782</v>
      </c>
      <c r="F3724" s="238" t="s">
        <v>396</v>
      </c>
      <c r="G3724" s="239" t="s">
        <v>479</v>
      </c>
      <c r="H3724" s="238">
        <v>20221115</v>
      </c>
      <c r="I3724" s="238">
        <v>1</v>
      </c>
      <c r="J3724" s="239">
        <v>9788936486877</v>
      </c>
      <c r="K3724" s="240">
        <v>20000</v>
      </c>
      <c r="L3724" s="182"/>
    </row>
    <row r="3725" spans="1:12">
      <c r="A3725" s="182">
        <v>3723</v>
      </c>
      <c r="B3725" s="151" t="s">
        <v>9430</v>
      </c>
      <c r="C3725" s="238" t="s">
        <v>21769</v>
      </c>
      <c r="D3725" s="169" t="s">
        <v>12783</v>
      </c>
      <c r="E3725" s="238" t="s">
        <v>12784</v>
      </c>
      <c r="F3725" s="238" t="s">
        <v>10021</v>
      </c>
      <c r="G3725" s="239" t="s">
        <v>479</v>
      </c>
      <c r="H3725" s="238">
        <v>20220801</v>
      </c>
      <c r="I3725" s="238">
        <v>1</v>
      </c>
      <c r="J3725" s="239">
        <v>9791186151532</v>
      </c>
      <c r="K3725" s="240">
        <v>18000</v>
      </c>
      <c r="L3725" s="182"/>
    </row>
    <row r="3726" spans="1:12">
      <c r="A3726" s="182">
        <v>3724</v>
      </c>
      <c r="B3726" s="151" t="s">
        <v>9430</v>
      </c>
      <c r="C3726" s="238" t="s">
        <v>9812</v>
      </c>
      <c r="D3726" s="169" t="s">
        <v>12785</v>
      </c>
      <c r="E3726" s="238" t="s">
        <v>12786</v>
      </c>
      <c r="F3726" s="238" t="s">
        <v>4908</v>
      </c>
      <c r="G3726" s="239" t="s">
        <v>484</v>
      </c>
      <c r="H3726" s="238">
        <v>20200710</v>
      </c>
      <c r="I3726" s="238">
        <v>1</v>
      </c>
      <c r="J3726" s="239">
        <v>9791165522780</v>
      </c>
      <c r="K3726" s="240">
        <v>11500</v>
      </c>
      <c r="L3726" s="182"/>
    </row>
    <row r="3727" spans="1:12">
      <c r="A3727" s="182">
        <v>3725</v>
      </c>
      <c r="B3727" s="151" t="s">
        <v>9430</v>
      </c>
      <c r="C3727" s="238" t="s">
        <v>21782</v>
      </c>
      <c r="D3727" s="169" t="s">
        <v>12787</v>
      </c>
      <c r="E3727" s="238" t="s">
        <v>12788</v>
      </c>
      <c r="F3727" s="238" t="s">
        <v>7054</v>
      </c>
      <c r="G3727" s="239" t="s">
        <v>484</v>
      </c>
      <c r="H3727" s="238">
        <v>20201130</v>
      </c>
      <c r="I3727" s="238">
        <v>1</v>
      </c>
      <c r="J3727" s="239">
        <v>9791166031809</v>
      </c>
      <c r="K3727" s="240">
        <v>18000</v>
      </c>
      <c r="L3727" s="182"/>
    </row>
    <row r="3728" spans="1:12">
      <c r="A3728" s="182">
        <v>3726</v>
      </c>
      <c r="B3728" s="151" t="s">
        <v>9430</v>
      </c>
      <c r="C3728" s="238" t="s">
        <v>21769</v>
      </c>
      <c r="D3728" s="169" t="s">
        <v>12789</v>
      </c>
      <c r="E3728" s="238" t="s">
        <v>12790</v>
      </c>
      <c r="F3728" s="238" t="s">
        <v>3278</v>
      </c>
      <c r="G3728" s="239" t="s">
        <v>1481</v>
      </c>
      <c r="H3728" s="238">
        <v>20210906</v>
      </c>
      <c r="I3728" s="238">
        <v>1</v>
      </c>
      <c r="J3728" s="239">
        <v>9791165216856</v>
      </c>
      <c r="K3728" s="240">
        <v>16000</v>
      </c>
      <c r="L3728" s="182"/>
    </row>
    <row r="3729" spans="1:12">
      <c r="A3729" s="182">
        <v>3727</v>
      </c>
      <c r="B3729" s="151" t="s">
        <v>9430</v>
      </c>
      <c r="C3729" s="238" t="s">
        <v>21769</v>
      </c>
      <c r="D3729" s="169" t="s">
        <v>12791</v>
      </c>
      <c r="E3729" s="238" t="s">
        <v>12792</v>
      </c>
      <c r="F3729" s="238" t="s">
        <v>2240</v>
      </c>
      <c r="G3729" s="239" t="s">
        <v>475</v>
      </c>
      <c r="H3729" s="238">
        <v>20230918</v>
      </c>
      <c r="I3729" s="238">
        <v>1</v>
      </c>
      <c r="J3729" s="239">
        <v>9791193341285</v>
      </c>
      <c r="K3729" s="240">
        <v>17300</v>
      </c>
      <c r="L3729" s="182"/>
    </row>
    <row r="3730" spans="1:12">
      <c r="A3730" s="182">
        <v>3728</v>
      </c>
      <c r="B3730" s="151" t="s">
        <v>9430</v>
      </c>
      <c r="C3730" s="238" t="s">
        <v>21769</v>
      </c>
      <c r="D3730" s="169" t="s">
        <v>12793</v>
      </c>
      <c r="E3730" s="238" t="s">
        <v>12794</v>
      </c>
      <c r="F3730" s="238" t="s">
        <v>3149</v>
      </c>
      <c r="G3730" s="239" t="s">
        <v>1481</v>
      </c>
      <c r="H3730" s="238">
        <v>20210315</v>
      </c>
      <c r="I3730" s="238">
        <v>1</v>
      </c>
      <c r="J3730" s="239">
        <v>9791166570070</v>
      </c>
      <c r="K3730" s="240">
        <v>16800</v>
      </c>
      <c r="L3730" s="182"/>
    </row>
    <row r="3731" spans="1:12">
      <c r="A3731" s="182">
        <v>3729</v>
      </c>
      <c r="B3731" s="151" t="s">
        <v>9430</v>
      </c>
      <c r="C3731" s="238" t="s">
        <v>21769</v>
      </c>
      <c r="D3731" s="169" t="s">
        <v>12795</v>
      </c>
      <c r="E3731" s="238" t="s">
        <v>12261</v>
      </c>
      <c r="F3731" s="238" t="s">
        <v>12796</v>
      </c>
      <c r="G3731" s="239" t="s">
        <v>3913</v>
      </c>
      <c r="H3731" s="238">
        <v>20240125</v>
      </c>
      <c r="I3731" s="238">
        <v>1</v>
      </c>
      <c r="J3731" s="239">
        <v>9791198579904</v>
      </c>
      <c r="K3731" s="240">
        <v>19800</v>
      </c>
      <c r="L3731" s="182"/>
    </row>
    <row r="3732" spans="1:12">
      <c r="A3732" s="182">
        <v>3730</v>
      </c>
      <c r="B3732" s="151" t="s">
        <v>9430</v>
      </c>
      <c r="C3732" s="238" t="s">
        <v>21769</v>
      </c>
      <c r="D3732" s="169" t="s">
        <v>12797</v>
      </c>
      <c r="E3732" s="238" t="s">
        <v>10629</v>
      </c>
      <c r="F3732" s="238" t="s">
        <v>996</v>
      </c>
      <c r="G3732" s="239" t="s">
        <v>484</v>
      </c>
      <c r="H3732" s="238">
        <v>20200616</v>
      </c>
      <c r="I3732" s="238">
        <v>1</v>
      </c>
      <c r="J3732" s="239">
        <v>9791165341183</v>
      </c>
      <c r="K3732" s="240">
        <v>16000</v>
      </c>
      <c r="L3732" s="182"/>
    </row>
    <row r="3733" spans="1:12">
      <c r="A3733" s="182">
        <v>3731</v>
      </c>
      <c r="B3733" s="151" t="s">
        <v>9430</v>
      </c>
      <c r="C3733" s="238" t="s">
        <v>21769</v>
      </c>
      <c r="D3733" s="169" t="s">
        <v>12798</v>
      </c>
      <c r="E3733" s="238" t="s">
        <v>907</v>
      </c>
      <c r="F3733" s="238" t="s">
        <v>11205</v>
      </c>
      <c r="G3733" s="239" t="s">
        <v>1481</v>
      </c>
      <c r="H3733" s="238">
        <v>20210426</v>
      </c>
      <c r="I3733" s="238">
        <v>1</v>
      </c>
      <c r="J3733" s="239">
        <v>9791189580841</v>
      </c>
      <c r="K3733" s="240">
        <v>15000</v>
      </c>
      <c r="L3733" s="182"/>
    </row>
    <row r="3734" spans="1:12">
      <c r="A3734" s="182">
        <v>3732</v>
      </c>
      <c r="B3734" s="151" t="s">
        <v>9430</v>
      </c>
      <c r="C3734" s="238" t="s">
        <v>21769</v>
      </c>
      <c r="D3734" s="169" t="s">
        <v>12799</v>
      </c>
      <c r="E3734" s="238" t="s">
        <v>907</v>
      </c>
      <c r="F3734" s="238" t="s">
        <v>11205</v>
      </c>
      <c r="G3734" s="239" t="s">
        <v>479</v>
      </c>
      <c r="H3734" s="238">
        <v>20220704</v>
      </c>
      <c r="I3734" s="238">
        <v>1</v>
      </c>
      <c r="J3734" s="239">
        <v>9791168320277</v>
      </c>
      <c r="K3734" s="240">
        <v>16800</v>
      </c>
      <c r="L3734" s="182"/>
    </row>
    <row r="3735" spans="1:12">
      <c r="A3735" s="182">
        <v>3733</v>
      </c>
      <c r="B3735" s="151" t="s">
        <v>9430</v>
      </c>
      <c r="C3735" s="238" t="s">
        <v>21769</v>
      </c>
      <c r="D3735" s="169" t="s">
        <v>12800</v>
      </c>
      <c r="E3735" s="238" t="s">
        <v>12801</v>
      </c>
      <c r="F3735" s="238" t="s">
        <v>3149</v>
      </c>
      <c r="G3735" s="239" t="s">
        <v>1481</v>
      </c>
      <c r="H3735" s="238">
        <v>20210503</v>
      </c>
      <c r="I3735" s="238">
        <v>1</v>
      </c>
      <c r="J3735" s="239">
        <v>9791166570162</v>
      </c>
      <c r="K3735" s="240">
        <v>15800</v>
      </c>
      <c r="L3735" s="182"/>
    </row>
    <row r="3736" spans="1:12">
      <c r="A3736" s="182">
        <v>3734</v>
      </c>
      <c r="B3736" s="151" t="s">
        <v>9430</v>
      </c>
      <c r="C3736" s="222" t="s">
        <v>21769</v>
      </c>
      <c r="D3736" s="187" t="s">
        <v>28470</v>
      </c>
      <c r="E3736" s="222" t="s">
        <v>28471</v>
      </c>
      <c r="F3736" s="222" t="s">
        <v>28472</v>
      </c>
      <c r="G3736" s="223" t="s">
        <v>3913</v>
      </c>
      <c r="H3736" s="222">
        <v>20240328</v>
      </c>
      <c r="I3736" s="222">
        <v>1</v>
      </c>
      <c r="J3736" s="224">
        <v>9791187059950</v>
      </c>
      <c r="K3736" s="225">
        <v>18000</v>
      </c>
      <c r="L3736" s="182"/>
    </row>
    <row r="3737" spans="1:12">
      <c r="A3737" s="182">
        <v>3735</v>
      </c>
      <c r="B3737" s="151" t="s">
        <v>9430</v>
      </c>
      <c r="C3737" s="238" t="s">
        <v>21769</v>
      </c>
      <c r="D3737" s="169" t="s">
        <v>12802</v>
      </c>
      <c r="E3737" s="238" t="s">
        <v>9665</v>
      </c>
      <c r="F3737" s="238" t="s">
        <v>982</v>
      </c>
      <c r="G3737" s="239" t="s">
        <v>1481</v>
      </c>
      <c r="H3737" s="238">
        <v>20210623</v>
      </c>
      <c r="I3737" s="238">
        <v>1</v>
      </c>
      <c r="J3737" s="239">
        <v>9791130638287</v>
      </c>
      <c r="K3737" s="240">
        <v>19000</v>
      </c>
      <c r="L3737" s="182"/>
    </row>
    <row r="3738" spans="1:12">
      <c r="A3738" s="182">
        <v>3736</v>
      </c>
      <c r="B3738" s="151" t="s">
        <v>9430</v>
      </c>
      <c r="C3738" s="238" t="s">
        <v>21769</v>
      </c>
      <c r="D3738" s="169" t="s">
        <v>12803</v>
      </c>
      <c r="E3738" s="238" t="s">
        <v>9936</v>
      </c>
      <c r="F3738" s="238" t="s">
        <v>5470</v>
      </c>
      <c r="G3738" s="239" t="s">
        <v>475</v>
      </c>
      <c r="H3738" s="238">
        <v>20231127</v>
      </c>
      <c r="I3738" s="238">
        <v>1</v>
      </c>
      <c r="J3738" s="239">
        <v>9791168341463</v>
      </c>
      <c r="K3738" s="240">
        <v>18000</v>
      </c>
      <c r="L3738" s="182"/>
    </row>
    <row r="3739" spans="1:12">
      <c r="A3739" s="182">
        <v>3737</v>
      </c>
      <c r="B3739" s="151" t="s">
        <v>9430</v>
      </c>
      <c r="C3739" s="238" t="s">
        <v>21782</v>
      </c>
      <c r="D3739" s="169" t="s">
        <v>12804</v>
      </c>
      <c r="E3739" s="238" t="s">
        <v>12805</v>
      </c>
      <c r="F3739" s="238" t="s">
        <v>8052</v>
      </c>
      <c r="G3739" s="239" t="s">
        <v>484</v>
      </c>
      <c r="H3739" s="238">
        <v>20201006</v>
      </c>
      <c r="I3739" s="238">
        <v>1</v>
      </c>
      <c r="J3739" s="239">
        <v>9788947546485</v>
      </c>
      <c r="K3739" s="240">
        <v>16800</v>
      </c>
      <c r="L3739" s="182"/>
    </row>
    <row r="3740" spans="1:12">
      <c r="A3740" s="182">
        <v>3738</v>
      </c>
      <c r="B3740" s="151" t="s">
        <v>9430</v>
      </c>
      <c r="C3740" s="151" t="s">
        <v>21769</v>
      </c>
      <c r="D3740" s="168" t="s">
        <v>22641</v>
      </c>
      <c r="E3740" s="151" t="s">
        <v>22642</v>
      </c>
      <c r="F3740" s="151" t="s">
        <v>986</v>
      </c>
      <c r="G3740" s="230" t="s">
        <v>475</v>
      </c>
      <c r="H3740" s="151">
        <v>20230915</v>
      </c>
      <c r="I3740" s="151">
        <v>1</v>
      </c>
      <c r="J3740" s="230">
        <v>9791193235041</v>
      </c>
      <c r="K3740" s="231">
        <v>19000</v>
      </c>
      <c r="L3740" s="182"/>
    </row>
    <row r="3741" spans="1:12">
      <c r="A3741" s="182">
        <v>3739</v>
      </c>
      <c r="B3741" s="151" t="s">
        <v>9430</v>
      </c>
      <c r="C3741" s="238" t="s">
        <v>21769</v>
      </c>
      <c r="D3741" s="169" t="s">
        <v>12806</v>
      </c>
      <c r="E3741" s="238" t="s">
        <v>12807</v>
      </c>
      <c r="F3741" s="238" t="s">
        <v>11205</v>
      </c>
      <c r="G3741" s="239" t="s">
        <v>475</v>
      </c>
      <c r="H3741" s="238">
        <v>20230407</v>
      </c>
      <c r="I3741" s="238">
        <v>1</v>
      </c>
      <c r="J3741" s="239">
        <v>9791168320512</v>
      </c>
      <c r="K3741" s="240">
        <v>17000</v>
      </c>
      <c r="L3741" s="182"/>
    </row>
    <row r="3742" spans="1:12">
      <c r="A3742" s="182">
        <v>3740</v>
      </c>
      <c r="B3742" s="151" t="s">
        <v>9430</v>
      </c>
      <c r="C3742" s="238" t="s">
        <v>21782</v>
      </c>
      <c r="D3742" s="169" t="s">
        <v>12808</v>
      </c>
      <c r="E3742" s="238" t="s">
        <v>12809</v>
      </c>
      <c r="F3742" s="238" t="s">
        <v>28958</v>
      </c>
      <c r="G3742" s="239" t="s">
        <v>479</v>
      </c>
      <c r="H3742" s="238">
        <v>20220408</v>
      </c>
      <c r="I3742" s="238">
        <v>1</v>
      </c>
      <c r="J3742" s="239">
        <v>9791190977616</v>
      </c>
      <c r="K3742" s="240">
        <v>18000</v>
      </c>
      <c r="L3742" s="182"/>
    </row>
    <row r="3743" spans="1:12">
      <c r="A3743" s="182">
        <v>3741</v>
      </c>
      <c r="B3743" s="151" t="s">
        <v>9430</v>
      </c>
      <c r="C3743" s="238" t="s">
        <v>21782</v>
      </c>
      <c r="D3743" s="169" t="s">
        <v>12810</v>
      </c>
      <c r="E3743" s="238" t="s">
        <v>12811</v>
      </c>
      <c r="F3743" s="238" t="s">
        <v>8211</v>
      </c>
      <c r="G3743" s="239" t="s">
        <v>484</v>
      </c>
      <c r="H3743" s="238">
        <v>20200430</v>
      </c>
      <c r="I3743" s="238">
        <v>1</v>
      </c>
      <c r="J3743" s="239">
        <v>9788998075712</v>
      </c>
      <c r="K3743" s="240">
        <v>19800</v>
      </c>
      <c r="L3743" s="182"/>
    </row>
    <row r="3744" spans="1:12">
      <c r="A3744" s="182">
        <v>3742</v>
      </c>
      <c r="B3744" s="151" t="s">
        <v>9430</v>
      </c>
      <c r="C3744" s="222" t="s">
        <v>9812</v>
      </c>
      <c r="D3744" s="187" t="s">
        <v>28473</v>
      </c>
      <c r="E3744" s="222" t="s">
        <v>10240</v>
      </c>
      <c r="F3744" s="222" t="s">
        <v>396</v>
      </c>
      <c r="G3744" s="223" t="s">
        <v>3913</v>
      </c>
      <c r="H3744" s="222">
        <v>20240311</v>
      </c>
      <c r="I3744" s="222">
        <v>1</v>
      </c>
      <c r="J3744" s="224">
        <v>9788936480189</v>
      </c>
      <c r="K3744" s="225">
        <v>18000</v>
      </c>
      <c r="L3744" s="182"/>
    </row>
    <row r="3745" spans="1:12">
      <c r="A3745" s="182">
        <v>3743</v>
      </c>
      <c r="B3745" s="151" t="s">
        <v>9430</v>
      </c>
      <c r="C3745" s="226" t="s">
        <v>9812</v>
      </c>
      <c r="D3745" s="188" t="s">
        <v>28809</v>
      </c>
      <c r="E3745" s="226" t="s">
        <v>10240</v>
      </c>
      <c r="F3745" s="226" t="s">
        <v>396</v>
      </c>
      <c r="G3745" s="227" t="s">
        <v>1482</v>
      </c>
      <c r="H3745" s="226">
        <v>20190920</v>
      </c>
      <c r="I3745" s="226">
        <v>1</v>
      </c>
      <c r="J3745" s="228">
        <v>9788936486433</v>
      </c>
      <c r="K3745" s="229">
        <v>15000</v>
      </c>
      <c r="L3745" s="182"/>
    </row>
    <row r="3746" spans="1:12">
      <c r="A3746" s="182">
        <v>3744</v>
      </c>
      <c r="B3746" s="151" t="s">
        <v>9430</v>
      </c>
      <c r="C3746" s="238" t="s">
        <v>9812</v>
      </c>
      <c r="D3746" s="169" t="s">
        <v>12812</v>
      </c>
      <c r="E3746" s="238" t="s">
        <v>12813</v>
      </c>
      <c r="F3746" s="238" t="s">
        <v>151</v>
      </c>
      <c r="G3746" s="239" t="s">
        <v>484</v>
      </c>
      <c r="H3746" s="238">
        <v>20200707</v>
      </c>
      <c r="I3746" s="238">
        <v>1</v>
      </c>
      <c r="J3746" s="239">
        <v>9791165791049</v>
      </c>
      <c r="K3746" s="240">
        <v>16000</v>
      </c>
      <c r="L3746" s="182"/>
    </row>
    <row r="3747" spans="1:12">
      <c r="A3747" s="182">
        <v>3745</v>
      </c>
      <c r="B3747" s="151" t="s">
        <v>9430</v>
      </c>
      <c r="C3747" s="238" t="s">
        <v>28393</v>
      </c>
      <c r="D3747" s="169" t="s">
        <v>12814</v>
      </c>
      <c r="E3747" s="238" t="s">
        <v>12815</v>
      </c>
      <c r="F3747" s="238" t="s">
        <v>28689</v>
      </c>
      <c r="G3747" s="239" t="s">
        <v>475</v>
      </c>
      <c r="H3747" s="238">
        <v>20231023</v>
      </c>
      <c r="I3747" s="238">
        <v>1</v>
      </c>
      <c r="J3747" s="239">
        <v>9788985022927</v>
      </c>
      <c r="K3747" s="240">
        <v>20000</v>
      </c>
      <c r="L3747" s="182"/>
    </row>
    <row r="3748" spans="1:12">
      <c r="A3748" s="182">
        <v>3746</v>
      </c>
      <c r="B3748" s="151" t="s">
        <v>9430</v>
      </c>
      <c r="C3748" s="238" t="s">
        <v>9812</v>
      </c>
      <c r="D3748" s="169" t="s">
        <v>12816</v>
      </c>
      <c r="E3748" s="238" t="s">
        <v>5410</v>
      </c>
      <c r="F3748" s="238" t="s">
        <v>3</v>
      </c>
      <c r="G3748" s="239" t="s">
        <v>1482</v>
      </c>
      <c r="H3748" s="238">
        <v>20191014</v>
      </c>
      <c r="I3748" s="238">
        <v>1</v>
      </c>
      <c r="J3748" s="239">
        <v>9788954658133</v>
      </c>
      <c r="K3748" s="240">
        <v>15000</v>
      </c>
      <c r="L3748" s="182"/>
    </row>
    <row r="3749" spans="1:12">
      <c r="A3749" s="182">
        <v>3747</v>
      </c>
      <c r="B3749" s="151" t="s">
        <v>9430</v>
      </c>
      <c r="C3749" s="151" t="s">
        <v>9812</v>
      </c>
      <c r="D3749" s="168" t="s">
        <v>22622</v>
      </c>
      <c r="E3749" s="151" t="s">
        <v>22623</v>
      </c>
      <c r="F3749" s="151" t="s">
        <v>6750</v>
      </c>
      <c r="G3749" s="230" t="s">
        <v>3913</v>
      </c>
      <c r="H3749" s="151">
        <v>20240207</v>
      </c>
      <c r="I3749" s="151">
        <v>1</v>
      </c>
      <c r="J3749" s="230">
        <v>9788962620535</v>
      </c>
      <c r="K3749" s="231">
        <v>16800</v>
      </c>
      <c r="L3749" s="182"/>
    </row>
    <row r="3750" spans="1:12">
      <c r="A3750" s="182">
        <v>3748</v>
      </c>
      <c r="B3750" s="151" t="s">
        <v>9430</v>
      </c>
      <c r="C3750" s="238" t="s">
        <v>28393</v>
      </c>
      <c r="D3750" s="169" t="s">
        <v>12817</v>
      </c>
      <c r="E3750" s="238" t="s">
        <v>12818</v>
      </c>
      <c r="F3750" s="238" t="s">
        <v>12460</v>
      </c>
      <c r="G3750" s="239" t="s">
        <v>1481</v>
      </c>
      <c r="H3750" s="238">
        <v>20210203</v>
      </c>
      <c r="I3750" s="238">
        <v>1</v>
      </c>
      <c r="J3750" s="239">
        <v>9791196616083</v>
      </c>
      <c r="K3750" s="240">
        <v>15000</v>
      </c>
      <c r="L3750" s="182"/>
    </row>
    <row r="3751" spans="1:12">
      <c r="A3751" s="182">
        <v>3749</v>
      </c>
      <c r="B3751" s="151" t="s">
        <v>9430</v>
      </c>
      <c r="C3751" s="238" t="s">
        <v>21771</v>
      </c>
      <c r="D3751" s="169" t="s">
        <v>12819</v>
      </c>
      <c r="E3751" s="238" t="s">
        <v>12820</v>
      </c>
      <c r="F3751" s="238" t="s">
        <v>8666</v>
      </c>
      <c r="G3751" s="239" t="s">
        <v>1481</v>
      </c>
      <c r="H3751" s="238">
        <v>20210726</v>
      </c>
      <c r="I3751" s="238">
        <v>1</v>
      </c>
      <c r="J3751" s="239">
        <v>9788979662085</v>
      </c>
      <c r="K3751" s="240">
        <v>20000</v>
      </c>
      <c r="L3751" s="182"/>
    </row>
    <row r="3752" spans="1:12">
      <c r="A3752" s="182">
        <v>3750</v>
      </c>
      <c r="B3752" s="151" t="s">
        <v>9430</v>
      </c>
      <c r="C3752" s="238" t="s">
        <v>21771</v>
      </c>
      <c r="D3752" s="169" t="s">
        <v>12821</v>
      </c>
      <c r="E3752" s="238" t="s">
        <v>12822</v>
      </c>
      <c r="F3752" s="238" t="s">
        <v>1005</v>
      </c>
      <c r="G3752" s="239" t="s">
        <v>1481</v>
      </c>
      <c r="H3752" s="238">
        <v>20210625</v>
      </c>
      <c r="I3752" s="238">
        <v>1</v>
      </c>
      <c r="J3752" s="239">
        <v>9788901251677</v>
      </c>
      <c r="K3752" s="240">
        <v>16800</v>
      </c>
      <c r="L3752" s="182"/>
    </row>
    <row r="3753" spans="1:12">
      <c r="A3753" s="182">
        <v>3751</v>
      </c>
      <c r="B3753" s="151" t="s">
        <v>9430</v>
      </c>
      <c r="C3753" s="151" t="s">
        <v>28393</v>
      </c>
      <c r="D3753" s="168" t="s">
        <v>22274</v>
      </c>
      <c r="E3753" s="151" t="s">
        <v>22275</v>
      </c>
      <c r="F3753" s="151" t="s">
        <v>22276</v>
      </c>
      <c r="G3753" s="230" t="s">
        <v>484</v>
      </c>
      <c r="H3753" s="151">
        <v>20200331</v>
      </c>
      <c r="I3753" s="151">
        <v>1</v>
      </c>
      <c r="J3753" s="230">
        <v>9791186592502</v>
      </c>
      <c r="K3753" s="231">
        <v>18000</v>
      </c>
      <c r="L3753" s="182"/>
    </row>
    <row r="3754" spans="1:12">
      <c r="A3754" s="182">
        <v>3752</v>
      </c>
      <c r="B3754" s="222" t="s">
        <v>9430</v>
      </c>
      <c r="C3754" s="238" t="s">
        <v>28393</v>
      </c>
      <c r="D3754" s="169" t="s">
        <v>12823</v>
      </c>
      <c r="E3754" s="238" t="s">
        <v>12824</v>
      </c>
      <c r="F3754" s="238" t="s">
        <v>29</v>
      </c>
      <c r="G3754" s="239" t="s">
        <v>1482</v>
      </c>
      <c r="H3754" s="238">
        <v>20190308</v>
      </c>
      <c r="I3754" s="238">
        <v>1</v>
      </c>
      <c r="J3754" s="239">
        <v>9788934985068</v>
      </c>
      <c r="K3754" s="240">
        <v>19800</v>
      </c>
      <c r="L3754" s="182"/>
    </row>
    <row r="3755" spans="1:12">
      <c r="A3755" s="182">
        <v>3753</v>
      </c>
      <c r="B3755" s="151" t="s">
        <v>9430</v>
      </c>
      <c r="C3755" s="238" t="s">
        <v>28393</v>
      </c>
      <c r="D3755" s="169" t="s">
        <v>12825</v>
      </c>
      <c r="E3755" s="238" t="s">
        <v>12826</v>
      </c>
      <c r="F3755" s="238" t="s">
        <v>3244</v>
      </c>
      <c r="G3755" s="239" t="s">
        <v>475</v>
      </c>
      <c r="H3755" s="238">
        <v>20231121</v>
      </c>
      <c r="I3755" s="238">
        <v>1</v>
      </c>
      <c r="J3755" s="239">
        <v>9791167741240</v>
      </c>
      <c r="K3755" s="240">
        <v>18000</v>
      </c>
      <c r="L3755" s="182"/>
    </row>
    <row r="3756" spans="1:12">
      <c r="A3756" s="182">
        <v>3754</v>
      </c>
      <c r="B3756" s="151" t="s">
        <v>9430</v>
      </c>
      <c r="C3756" s="238" t="s">
        <v>21782</v>
      </c>
      <c r="D3756" s="169" t="s">
        <v>12827</v>
      </c>
      <c r="E3756" s="238" t="s">
        <v>12828</v>
      </c>
      <c r="F3756" s="238" t="s">
        <v>8666</v>
      </c>
      <c r="G3756" s="239" t="s">
        <v>1481</v>
      </c>
      <c r="H3756" s="238">
        <v>20210827</v>
      </c>
      <c r="I3756" s="238">
        <v>1</v>
      </c>
      <c r="J3756" s="239">
        <v>9788979662122</v>
      </c>
      <c r="K3756" s="240">
        <v>13000</v>
      </c>
      <c r="L3756" s="182"/>
    </row>
    <row r="3757" spans="1:12">
      <c r="A3757" s="182">
        <v>3755</v>
      </c>
      <c r="B3757" s="151" t="s">
        <v>9430</v>
      </c>
      <c r="C3757" s="151" t="s">
        <v>28393</v>
      </c>
      <c r="D3757" s="168" t="s">
        <v>22458</v>
      </c>
      <c r="E3757" s="151" t="s">
        <v>22459</v>
      </c>
      <c r="F3757" s="151" t="s">
        <v>28316</v>
      </c>
      <c r="G3757" s="230" t="s">
        <v>1481</v>
      </c>
      <c r="H3757" s="151">
        <v>20211101</v>
      </c>
      <c r="I3757" s="151">
        <v>1</v>
      </c>
      <c r="J3757" s="230">
        <v>9788927812616</v>
      </c>
      <c r="K3757" s="231">
        <v>18000</v>
      </c>
      <c r="L3757" s="182"/>
    </row>
    <row r="3758" spans="1:12">
      <c r="A3758" s="182">
        <v>3756</v>
      </c>
      <c r="B3758" s="151" t="s">
        <v>9430</v>
      </c>
      <c r="C3758" s="238" t="s">
        <v>21782</v>
      </c>
      <c r="D3758" s="169" t="s">
        <v>12829</v>
      </c>
      <c r="E3758" s="238" t="s">
        <v>12830</v>
      </c>
      <c r="F3758" s="238" t="s">
        <v>982</v>
      </c>
      <c r="G3758" s="239" t="s">
        <v>479</v>
      </c>
      <c r="H3758" s="238">
        <v>20221209</v>
      </c>
      <c r="I3758" s="238">
        <v>1</v>
      </c>
      <c r="J3758" s="239">
        <v>9791130695242</v>
      </c>
      <c r="K3758" s="240">
        <v>18000</v>
      </c>
      <c r="L3758" s="182"/>
    </row>
    <row r="3759" spans="1:12">
      <c r="A3759" s="182">
        <v>3757</v>
      </c>
      <c r="B3759" s="151" t="s">
        <v>9430</v>
      </c>
      <c r="C3759" s="151" t="s">
        <v>21782</v>
      </c>
      <c r="D3759" s="168" t="s">
        <v>22117</v>
      </c>
      <c r="E3759" s="151" t="s">
        <v>22118</v>
      </c>
      <c r="F3759" s="151" t="s">
        <v>7636</v>
      </c>
      <c r="G3759" s="230" t="s">
        <v>479</v>
      </c>
      <c r="H3759" s="151">
        <v>20220418</v>
      </c>
      <c r="I3759" s="151">
        <v>1</v>
      </c>
      <c r="J3759" s="230">
        <v>9791192372013</v>
      </c>
      <c r="K3759" s="231">
        <v>16800</v>
      </c>
      <c r="L3759" s="182"/>
    </row>
    <row r="3760" spans="1:12">
      <c r="A3760" s="182">
        <v>3758</v>
      </c>
      <c r="B3760" s="151" t="s">
        <v>9430</v>
      </c>
      <c r="C3760" s="151" t="s">
        <v>21769</v>
      </c>
      <c r="D3760" s="168" t="s">
        <v>22081</v>
      </c>
      <c r="E3760" s="151" t="s">
        <v>9256</v>
      </c>
      <c r="F3760" s="151" t="s">
        <v>7051</v>
      </c>
      <c r="G3760" s="230" t="s">
        <v>1481</v>
      </c>
      <c r="H3760" s="151">
        <v>20210919</v>
      </c>
      <c r="I3760" s="151">
        <v>1</v>
      </c>
      <c r="J3760" s="230">
        <v>9791191334319</v>
      </c>
      <c r="K3760" s="231">
        <v>17000</v>
      </c>
      <c r="L3760" s="182"/>
    </row>
    <row r="3761" spans="1:12">
      <c r="A3761" s="182">
        <v>3759</v>
      </c>
      <c r="B3761" s="151" t="s">
        <v>9430</v>
      </c>
      <c r="C3761" s="238" t="s">
        <v>9881</v>
      </c>
      <c r="D3761" s="169" t="s">
        <v>12831</v>
      </c>
      <c r="E3761" s="238" t="s">
        <v>12832</v>
      </c>
      <c r="F3761" s="238" t="s">
        <v>1813</v>
      </c>
      <c r="G3761" s="239" t="s">
        <v>479</v>
      </c>
      <c r="H3761" s="238">
        <v>20221007</v>
      </c>
      <c r="I3761" s="238">
        <v>1</v>
      </c>
      <c r="J3761" s="239">
        <v>9788972970620</v>
      </c>
      <c r="K3761" s="240">
        <v>15000</v>
      </c>
      <c r="L3761" s="182"/>
    </row>
    <row r="3762" spans="1:12">
      <c r="A3762" s="182">
        <v>3760</v>
      </c>
      <c r="B3762" s="151" t="s">
        <v>9430</v>
      </c>
      <c r="C3762" s="238" t="s">
        <v>9881</v>
      </c>
      <c r="D3762" s="169" t="s">
        <v>12833</v>
      </c>
      <c r="E3762" s="238" t="s">
        <v>12834</v>
      </c>
      <c r="F3762" s="238" t="s">
        <v>4980</v>
      </c>
      <c r="G3762" s="239" t="s">
        <v>1481</v>
      </c>
      <c r="H3762" s="238">
        <v>20210420</v>
      </c>
      <c r="I3762" s="238">
        <v>1</v>
      </c>
      <c r="J3762" s="239">
        <v>9791190538282</v>
      </c>
      <c r="K3762" s="240">
        <v>16000</v>
      </c>
      <c r="L3762" s="182"/>
    </row>
    <row r="3763" spans="1:12">
      <c r="A3763" s="182">
        <v>3761</v>
      </c>
      <c r="B3763" s="151" t="s">
        <v>9430</v>
      </c>
      <c r="C3763" s="151" t="s">
        <v>28393</v>
      </c>
      <c r="D3763" s="168" t="s">
        <v>22251</v>
      </c>
      <c r="E3763" s="151" t="s">
        <v>22252</v>
      </c>
      <c r="F3763" s="151" t="s">
        <v>9755</v>
      </c>
      <c r="G3763" s="230" t="s">
        <v>1481</v>
      </c>
      <c r="H3763" s="151">
        <v>20210121</v>
      </c>
      <c r="I3763" s="151">
        <v>1</v>
      </c>
      <c r="J3763" s="230">
        <v>9791188331925</v>
      </c>
      <c r="K3763" s="231">
        <v>17000</v>
      </c>
      <c r="L3763" s="182"/>
    </row>
    <row r="3764" spans="1:12">
      <c r="A3764" s="182">
        <v>3762</v>
      </c>
      <c r="B3764" s="151" t="s">
        <v>9430</v>
      </c>
      <c r="C3764" s="238" t="s">
        <v>21782</v>
      </c>
      <c r="D3764" s="169" t="s">
        <v>12835</v>
      </c>
      <c r="E3764" s="238" t="s">
        <v>12836</v>
      </c>
      <c r="F3764" s="238" t="s">
        <v>173</v>
      </c>
      <c r="G3764" s="239" t="s">
        <v>1481</v>
      </c>
      <c r="H3764" s="238">
        <v>20210629</v>
      </c>
      <c r="I3764" s="238">
        <v>1</v>
      </c>
      <c r="J3764" s="239">
        <v>9788960518711</v>
      </c>
      <c r="K3764" s="240">
        <v>18000</v>
      </c>
      <c r="L3764" s="182"/>
    </row>
    <row r="3765" spans="1:12">
      <c r="A3765" s="182">
        <v>3763</v>
      </c>
      <c r="B3765" s="151" t="s">
        <v>9430</v>
      </c>
      <c r="C3765" s="238" t="s">
        <v>21770</v>
      </c>
      <c r="D3765" s="169" t="s">
        <v>12837</v>
      </c>
      <c r="E3765" s="238" t="s">
        <v>12838</v>
      </c>
      <c r="F3765" s="238" t="s">
        <v>1452</v>
      </c>
      <c r="G3765" s="239" t="s">
        <v>1481</v>
      </c>
      <c r="H3765" s="238">
        <v>20210614</v>
      </c>
      <c r="I3765" s="238">
        <v>1</v>
      </c>
      <c r="J3765" s="239">
        <v>9788950995874</v>
      </c>
      <c r="K3765" s="240">
        <v>20000</v>
      </c>
      <c r="L3765" s="182"/>
    </row>
    <row r="3766" spans="1:12">
      <c r="A3766" s="182">
        <v>3764</v>
      </c>
      <c r="B3766" s="226" t="s">
        <v>9430</v>
      </c>
      <c r="C3766" s="238" t="s">
        <v>28393</v>
      </c>
      <c r="D3766" s="169" t="s">
        <v>12839</v>
      </c>
      <c r="E3766" s="238" t="s">
        <v>12039</v>
      </c>
      <c r="F3766" s="238" t="s">
        <v>8666</v>
      </c>
      <c r="G3766" s="239" t="s">
        <v>479</v>
      </c>
      <c r="H3766" s="238">
        <v>20220916</v>
      </c>
      <c r="I3766" s="238">
        <v>1</v>
      </c>
      <c r="J3766" s="239">
        <v>9788979662290</v>
      </c>
      <c r="K3766" s="240">
        <v>15000</v>
      </c>
      <c r="L3766" s="182"/>
    </row>
    <row r="3767" spans="1:12">
      <c r="A3767" s="182">
        <v>3765</v>
      </c>
      <c r="B3767" s="151" t="s">
        <v>9430</v>
      </c>
      <c r="C3767" s="238" t="s">
        <v>21782</v>
      </c>
      <c r="D3767" s="169" t="s">
        <v>12840</v>
      </c>
      <c r="E3767" s="238" t="s">
        <v>12841</v>
      </c>
      <c r="F3767" s="238" t="s">
        <v>10383</v>
      </c>
      <c r="G3767" s="239" t="s">
        <v>479</v>
      </c>
      <c r="H3767" s="238">
        <v>20220928</v>
      </c>
      <c r="I3767" s="238">
        <v>1</v>
      </c>
      <c r="J3767" s="239">
        <v>9788960543027</v>
      </c>
      <c r="K3767" s="240">
        <v>15000</v>
      </c>
      <c r="L3767" s="182"/>
    </row>
    <row r="3768" spans="1:12">
      <c r="A3768" s="182">
        <v>3766</v>
      </c>
      <c r="B3768" s="151" t="s">
        <v>9430</v>
      </c>
      <c r="C3768" s="151" t="s">
        <v>21769</v>
      </c>
      <c r="D3768" s="168" t="s">
        <v>22554</v>
      </c>
      <c r="E3768" s="151" t="s">
        <v>22011</v>
      </c>
      <c r="F3768" s="151" t="s">
        <v>22555</v>
      </c>
      <c r="G3768" s="230" t="s">
        <v>475</v>
      </c>
      <c r="H3768" s="151">
        <v>20230510</v>
      </c>
      <c r="I3768" s="151">
        <v>1</v>
      </c>
      <c r="J3768" s="230">
        <v>9791191436242</v>
      </c>
      <c r="K3768" s="231">
        <v>20000</v>
      </c>
      <c r="L3768" s="182"/>
    </row>
    <row r="3769" spans="1:12">
      <c r="A3769" s="182">
        <v>3767</v>
      </c>
      <c r="B3769" s="151" t="s">
        <v>9430</v>
      </c>
      <c r="C3769" s="238" t="s">
        <v>21771</v>
      </c>
      <c r="D3769" s="169" t="s">
        <v>12842</v>
      </c>
      <c r="E3769" s="238" t="s">
        <v>12843</v>
      </c>
      <c r="F3769" s="238" t="s">
        <v>10477</v>
      </c>
      <c r="G3769" s="239" t="s">
        <v>1481</v>
      </c>
      <c r="H3769" s="238">
        <v>20210402</v>
      </c>
      <c r="I3769" s="238">
        <v>1</v>
      </c>
      <c r="J3769" s="239">
        <v>9791191383027</v>
      </c>
      <c r="K3769" s="240">
        <v>12000</v>
      </c>
      <c r="L3769" s="182"/>
    </row>
    <row r="3770" spans="1:12">
      <c r="A3770" s="182">
        <v>3768</v>
      </c>
      <c r="B3770" s="151" t="s">
        <v>9430</v>
      </c>
      <c r="C3770" s="238" t="s">
        <v>28393</v>
      </c>
      <c r="D3770" s="169" t="s">
        <v>12844</v>
      </c>
      <c r="E3770" s="238" t="s">
        <v>12845</v>
      </c>
      <c r="F3770" s="238" t="s">
        <v>3092</v>
      </c>
      <c r="G3770" s="239" t="s">
        <v>1481</v>
      </c>
      <c r="H3770" s="238">
        <v>20211119</v>
      </c>
      <c r="I3770" s="238">
        <v>1</v>
      </c>
      <c r="J3770" s="239">
        <v>9791190893978</v>
      </c>
      <c r="K3770" s="240">
        <v>13000</v>
      </c>
      <c r="L3770" s="182"/>
    </row>
    <row r="3771" spans="1:12">
      <c r="A3771" s="182">
        <v>3769</v>
      </c>
      <c r="B3771" s="151" t="s">
        <v>9430</v>
      </c>
      <c r="C3771" s="238" t="s">
        <v>28393</v>
      </c>
      <c r="D3771" s="169" t="s">
        <v>12846</v>
      </c>
      <c r="E3771" s="238" t="s">
        <v>10042</v>
      </c>
      <c r="F3771" s="238" t="s">
        <v>6852</v>
      </c>
      <c r="G3771" s="239" t="s">
        <v>475</v>
      </c>
      <c r="H3771" s="238">
        <v>20230727</v>
      </c>
      <c r="I3771" s="238">
        <v>1</v>
      </c>
      <c r="J3771" s="239">
        <v>9791188215935</v>
      </c>
      <c r="K3771" s="240">
        <v>17000</v>
      </c>
      <c r="L3771" s="182"/>
    </row>
    <row r="3772" spans="1:12">
      <c r="A3772" s="182">
        <v>3770</v>
      </c>
      <c r="B3772" s="151" t="s">
        <v>9430</v>
      </c>
      <c r="C3772" s="238" t="s">
        <v>21771</v>
      </c>
      <c r="D3772" s="169" t="s">
        <v>12847</v>
      </c>
      <c r="E3772" s="238" t="s">
        <v>10042</v>
      </c>
      <c r="F3772" s="238" t="s">
        <v>6852</v>
      </c>
      <c r="G3772" s="239" t="s">
        <v>479</v>
      </c>
      <c r="H3772" s="238">
        <v>20220926</v>
      </c>
      <c r="I3772" s="238">
        <v>1</v>
      </c>
      <c r="J3772" s="239">
        <v>9791188215775</v>
      </c>
      <c r="K3772" s="240">
        <v>20000</v>
      </c>
      <c r="L3772" s="182"/>
    </row>
    <row r="3773" spans="1:12">
      <c r="A3773" s="182">
        <v>3771</v>
      </c>
      <c r="B3773" s="151" t="s">
        <v>9430</v>
      </c>
      <c r="C3773" s="238" t="s">
        <v>21782</v>
      </c>
      <c r="D3773" s="169" t="s">
        <v>12848</v>
      </c>
      <c r="E3773" s="238" t="s">
        <v>12849</v>
      </c>
      <c r="F3773" s="238" t="s">
        <v>996</v>
      </c>
      <c r="G3773" s="239" t="s">
        <v>1482</v>
      </c>
      <c r="H3773" s="238">
        <v>20190311</v>
      </c>
      <c r="I3773" s="238">
        <v>1</v>
      </c>
      <c r="J3773" s="239">
        <v>9788965707691</v>
      </c>
      <c r="K3773" s="240">
        <v>16800</v>
      </c>
      <c r="L3773" s="182"/>
    </row>
    <row r="3774" spans="1:12">
      <c r="A3774" s="182">
        <v>3772</v>
      </c>
      <c r="B3774" s="151" t="s">
        <v>9430</v>
      </c>
      <c r="C3774" s="151" t="s">
        <v>28393</v>
      </c>
      <c r="D3774" s="168" t="s">
        <v>22306</v>
      </c>
      <c r="E3774" s="151" t="s">
        <v>22307</v>
      </c>
      <c r="F3774" s="151" t="s">
        <v>2234</v>
      </c>
      <c r="G3774" s="230" t="s">
        <v>484</v>
      </c>
      <c r="H3774" s="151">
        <v>20200529</v>
      </c>
      <c r="I3774" s="151">
        <v>1</v>
      </c>
      <c r="J3774" s="230">
        <v>9788967357863</v>
      </c>
      <c r="K3774" s="231">
        <v>15000</v>
      </c>
      <c r="L3774" s="182"/>
    </row>
    <row r="3775" spans="1:12">
      <c r="A3775" s="182">
        <v>3773</v>
      </c>
      <c r="B3775" s="151" t="s">
        <v>9430</v>
      </c>
      <c r="C3775" s="238" t="s">
        <v>21782</v>
      </c>
      <c r="D3775" s="169" t="s">
        <v>12850</v>
      </c>
      <c r="E3775" s="238" t="s">
        <v>12851</v>
      </c>
      <c r="F3775" s="238" t="s">
        <v>234</v>
      </c>
      <c r="G3775" s="239" t="s">
        <v>1481</v>
      </c>
      <c r="H3775" s="238">
        <v>20210330</v>
      </c>
      <c r="I3775" s="238">
        <v>1</v>
      </c>
      <c r="J3775" s="239">
        <v>9788932474403</v>
      </c>
      <c r="K3775" s="240">
        <v>15000</v>
      </c>
      <c r="L3775" s="182"/>
    </row>
    <row r="3776" spans="1:12">
      <c r="A3776" s="182">
        <v>3774</v>
      </c>
      <c r="B3776" s="151" t="s">
        <v>9430</v>
      </c>
      <c r="C3776" s="238" t="s">
        <v>21782</v>
      </c>
      <c r="D3776" s="169" t="s">
        <v>12852</v>
      </c>
      <c r="E3776" s="238" t="s">
        <v>12853</v>
      </c>
      <c r="F3776" s="238" t="s">
        <v>9738</v>
      </c>
      <c r="G3776" s="239" t="s">
        <v>475</v>
      </c>
      <c r="H3776" s="238">
        <v>20230401</v>
      </c>
      <c r="I3776" s="238">
        <v>1</v>
      </c>
      <c r="J3776" s="239">
        <v>9788901270234</v>
      </c>
      <c r="K3776" s="240">
        <v>19800</v>
      </c>
      <c r="L3776" s="182"/>
    </row>
    <row r="3777" spans="1:12">
      <c r="A3777" s="182">
        <v>3775</v>
      </c>
      <c r="B3777" s="151" t="s">
        <v>9430</v>
      </c>
      <c r="C3777" s="238" t="s">
        <v>21782</v>
      </c>
      <c r="D3777" s="169" t="s">
        <v>12854</v>
      </c>
      <c r="E3777" s="238" t="s">
        <v>12855</v>
      </c>
      <c r="F3777" s="238" t="s">
        <v>3273</v>
      </c>
      <c r="G3777" s="239" t="s">
        <v>475</v>
      </c>
      <c r="H3777" s="238">
        <v>20231130</v>
      </c>
      <c r="I3777" s="238">
        <v>1</v>
      </c>
      <c r="J3777" s="239">
        <v>9791164846375</v>
      </c>
      <c r="K3777" s="240">
        <v>22000</v>
      </c>
      <c r="L3777" s="182"/>
    </row>
    <row r="3778" spans="1:12">
      <c r="A3778" s="182">
        <v>3776</v>
      </c>
      <c r="B3778" s="151" t="s">
        <v>9430</v>
      </c>
      <c r="C3778" s="238" t="s">
        <v>21769</v>
      </c>
      <c r="D3778" s="169" t="s">
        <v>12856</v>
      </c>
      <c r="E3778" s="238" t="s">
        <v>12857</v>
      </c>
      <c r="F3778" s="238" t="s">
        <v>7852</v>
      </c>
      <c r="G3778" s="239" t="s">
        <v>475</v>
      </c>
      <c r="H3778" s="238">
        <v>20230830</v>
      </c>
      <c r="I3778" s="238">
        <v>1</v>
      </c>
      <c r="J3778" s="239">
        <v>9791192389325</v>
      </c>
      <c r="K3778" s="240">
        <v>19800</v>
      </c>
      <c r="L3778" s="182"/>
    </row>
    <row r="3779" spans="1:12">
      <c r="A3779" s="182">
        <v>3777</v>
      </c>
      <c r="B3779" s="151" t="s">
        <v>9430</v>
      </c>
      <c r="C3779" s="151" t="s">
        <v>21770</v>
      </c>
      <c r="D3779" s="168" t="s">
        <v>22668</v>
      </c>
      <c r="E3779" s="151" t="s">
        <v>22669</v>
      </c>
      <c r="F3779" s="151" t="s">
        <v>3824</v>
      </c>
      <c r="G3779" s="230" t="s">
        <v>3913</v>
      </c>
      <c r="H3779" s="151">
        <v>20240228</v>
      </c>
      <c r="I3779" s="151">
        <v>1</v>
      </c>
      <c r="J3779" s="230">
        <v>9791169105200</v>
      </c>
      <c r="K3779" s="231">
        <v>19000</v>
      </c>
      <c r="L3779" s="182"/>
    </row>
    <row r="3780" spans="1:12">
      <c r="A3780" s="182">
        <v>3778</v>
      </c>
      <c r="B3780" s="151" t="s">
        <v>9430</v>
      </c>
      <c r="C3780" s="238" t="s">
        <v>28393</v>
      </c>
      <c r="D3780" s="169" t="s">
        <v>12858</v>
      </c>
      <c r="E3780" s="238" t="s">
        <v>12859</v>
      </c>
      <c r="F3780" s="238" t="s">
        <v>4116</v>
      </c>
      <c r="G3780" s="239" t="s">
        <v>475</v>
      </c>
      <c r="H3780" s="238">
        <v>20230201</v>
      </c>
      <c r="I3780" s="238">
        <v>1</v>
      </c>
      <c r="J3780" s="239">
        <v>9791190136969</v>
      </c>
      <c r="K3780" s="240">
        <v>16000</v>
      </c>
      <c r="L3780" s="182"/>
    </row>
    <row r="3781" spans="1:12" ht="27">
      <c r="A3781" s="182">
        <v>3779</v>
      </c>
      <c r="B3781" s="151" t="s">
        <v>9430</v>
      </c>
      <c r="C3781" s="238" t="s">
        <v>21770</v>
      </c>
      <c r="D3781" s="169" t="s">
        <v>12860</v>
      </c>
      <c r="E3781" s="238" t="s">
        <v>12861</v>
      </c>
      <c r="F3781" s="238" t="s">
        <v>12862</v>
      </c>
      <c r="G3781" s="239" t="s">
        <v>484</v>
      </c>
      <c r="H3781" s="238">
        <v>20200627</v>
      </c>
      <c r="I3781" s="238">
        <v>1</v>
      </c>
      <c r="J3781" s="239">
        <v>9791189472160</v>
      </c>
      <c r="K3781" s="240">
        <v>15000</v>
      </c>
      <c r="L3781" s="182"/>
    </row>
    <row r="3782" spans="1:12">
      <c r="A3782" s="182">
        <v>3780</v>
      </c>
      <c r="B3782" s="151" t="s">
        <v>9430</v>
      </c>
      <c r="C3782" s="238" t="s">
        <v>21782</v>
      </c>
      <c r="D3782" s="169" t="s">
        <v>7386</v>
      </c>
      <c r="E3782" s="238" t="s">
        <v>7387</v>
      </c>
      <c r="F3782" s="238" t="s">
        <v>3230</v>
      </c>
      <c r="G3782" s="239" t="s">
        <v>475</v>
      </c>
      <c r="H3782" s="238">
        <v>20231127</v>
      </c>
      <c r="I3782" s="238">
        <v>1</v>
      </c>
      <c r="J3782" s="239">
        <v>9791169211734</v>
      </c>
      <c r="K3782" s="240">
        <v>22000</v>
      </c>
      <c r="L3782" s="182"/>
    </row>
    <row r="3783" spans="1:12">
      <c r="A3783" s="182">
        <v>3781</v>
      </c>
      <c r="B3783" s="151" t="s">
        <v>9430</v>
      </c>
      <c r="C3783" s="238" t="s">
        <v>21782</v>
      </c>
      <c r="D3783" s="169" t="s">
        <v>12863</v>
      </c>
      <c r="E3783" s="238" t="s">
        <v>12864</v>
      </c>
      <c r="F3783" s="238" t="s">
        <v>5081</v>
      </c>
      <c r="G3783" s="239" t="s">
        <v>1481</v>
      </c>
      <c r="H3783" s="238">
        <v>20210226</v>
      </c>
      <c r="I3783" s="238">
        <v>1</v>
      </c>
      <c r="J3783" s="239">
        <v>9791187038672</v>
      </c>
      <c r="K3783" s="240">
        <v>16500</v>
      </c>
      <c r="L3783" s="182"/>
    </row>
    <row r="3784" spans="1:12">
      <c r="A3784" s="182">
        <v>3782</v>
      </c>
      <c r="B3784" s="151" t="s">
        <v>9430</v>
      </c>
      <c r="C3784" s="238" t="s">
        <v>28393</v>
      </c>
      <c r="D3784" s="169" t="s">
        <v>12865</v>
      </c>
      <c r="E3784" s="238" t="s">
        <v>10210</v>
      </c>
      <c r="F3784" s="238" t="s">
        <v>3092</v>
      </c>
      <c r="G3784" s="239" t="s">
        <v>1481</v>
      </c>
      <c r="H3784" s="238">
        <v>20210409</v>
      </c>
      <c r="I3784" s="238">
        <v>1</v>
      </c>
      <c r="J3784" s="239">
        <v>9791190893541</v>
      </c>
      <c r="K3784" s="240">
        <v>15000</v>
      </c>
      <c r="L3784" s="182"/>
    </row>
    <row r="3785" spans="1:12">
      <c r="A3785" s="182">
        <v>3783</v>
      </c>
      <c r="B3785" s="151" t="s">
        <v>9430</v>
      </c>
      <c r="C3785" s="238" t="s">
        <v>21782</v>
      </c>
      <c r="D3785" s="169" t="s">
        <v>12866</v>
      </c>
      <c r="E3785" s="238" t="s">
        <v>12867</v>
      </c>
      <c r="F3785" s="238" t="s">
        <v>5470</v>
      </c>
      <c r="G3785" s="239" t="s">
        <v>479</v>
      </c>
      <c r="H3785" s="238">
        <v>20220503</v>
      </c>
      <c r="I3785" s="238">
        <v>1</v>
      </c>
      <c r="J3785" s="239">
        <v>9791168340220</v>
      </c>
      <c r="K3785" s="240">
        <v>16000</v>
      </c>
      <c r="L3785" s="182"/>
    </row>
    <row r="3786" spans="1:12">
      <c r="A3786" s="182">
        <v>3784</v>
      </c>
      <c r="B3786" s="151" t="s">
        <v>9430</v>
      </c>
      <c r="C3786" s="238" t="s">
        <v>21769</v>
      </c>
      <c r="D3786" s="169" t="s">
        <v>12868</v>
      </c>
      <c r="E3786" s="238" t="s">
        <v>12869</v>
      </c>
      <c r="F3786" s="238" t="s">
        <v>412</v>
      </c>
      <c r="G3786" s="239" t="s">
        <v>1481</v>
      </c>
      <c r="H3786" s="238">
        <v>20210420</v>
      </c>
      <c r="I3786" s="238">
        <v>1</v>
      </c>
      <c r="J3786" s="239">
        <v>9788925588728</v>
      </c>
      <c r="K3786" s="240">
        <v>16000</v>
      </c>
      <c r="L3786" s="182"/>
    </row>
    <row r="3787" spans="1:12">
      <c r="A3787" s="182">
        <v>3785</v>
      </c>
      <c r="B3787" s="151" t="s">
        <v>9430</v>
      </c>
      <c r="C3787" s="238" t="s">
        <v>28393</v>
      </c>
      <c r="D3787" s="169" t="s">
        <v>12871</v>
      </c>
      <c r="E3787" s="238" t="s">
        <v>12872</v>
      </c>
      <c r="F3787" s="238" t="s">
        <v>3895</v>
      </c>
      <c r="G3787" s="239" t="s">
        <v>1481</v>
      </c>
      <c r="H3787" s="238">
        <v>20211130</v>
      </c>
      <c r="I3787" s="238">
        <v>1</v>
      </c>
      <c r="J3787" s="239">
        <v>9788954761437</v>
      </c>
      <c r="K3787" s="240">
        <v>15000</v>
      </c>
      <c r="L3787" s="182"/>
    </row>
    <row r="3788" spans="1:12">
      <c r="A3788" s="182">
        <v>3786</v>
      </c>
      <c r="B3788" s="151" t="s">
        <v>9430</v>
      </c>
      <c r="C3788" s="238" t="s">
        <v>28393</v>
      </c>
      <c r="D3788" s="169" t="s">
        <v>12873</v>
      </c>
      <c r="E3788" s="238" t="s">
        <v>12874</v>
      </c>
      <c r="F3788" s="238" t="s">
        <v>3943</v>
      </c>
      <c r="G3788" s="239" t="s">
        <v>475</v>
      </c>
      <c r="H3788" s="238">
        <v>20230317</v>
      </c>
      <c r="I3788" s="238">
        <v>1</v>
      </c>
      <c r="J3788" s="239">
        <v>9791191716214</v>
      </c>
      <c r="K3788" s="240">
        <v>17000</v>
      </c>
      <c r="L3788" s="182"/>
    </row>
    <row r="3789" spans="1:12">
      <c r="A3789" s="182">
        <v>3787</v>
      </c>
      <c r="B3789" s="151" t="s">
        <v>9430</v>
      </c>
      <c r="C3789" s="151" t="s">
        <v>21782</v>
      </c>
      <c r="D3789" s="168" t="s">
        <v>22600</v>
      </c>
      <c r="E3789" s="151" t="s">
        <v>6670</v>
      </c>
      <c r="F3789" s="151" t="s">
        <v>9911</v>
      </c>
      <c r="G3789" s="230" t="s">
        <v>475</v>
      </c>
      <c r="H3789" s="151">
        <v>20230405</v>
      </c>
      <c r="I3789" s="151">
        <v>1</v>
      </c>
      <c r="J3789" s="230">
        <v>9791159257582</v>
      </c>
      <c r="K3789" s="231">
        <v>16000</v>
      </c>
      <c r="L3789" s="182"/>
    </row>
    <row r="3790" spans="1:12">
      <c r="A3790" s="182">
        <v>3788</v>
      </c>
      <c r="B3790" s="151" t="s">
        <v>9430</v>
      </c>
      <c r="C3790" s="151" t="s">
        <v>28393</v>
      </c>
      <c r="D3790" s="168" t="s">
        <v>22336</v>
      </c>
      <c r="E3790" s="151" t="s">
        <v>22337</v>
      </c>
      <c r="F3790" s="151" t="s">
        <v>16054</v>
      </c>
      <c r="G3790" s="230" t="s">
        <v>479</v>
      </c>
      <c r="H3790" s="151">
        <v>20220125</v>
      </c>
      <c r="I3790" s="151">
        <v>1</v>
      </c>
      <c r="J3790" s="230">
        <v>9788967442415</v>
      </c>
      <c r="K3790" s="231">
        <v>15000</v>
      </c>
      <c r="L3790" s="182"/>
    </row>
    <row r="3791" spans="1:12">
      <c r="A3791" s="182">
        <v>3789</v>
      </c>
      <c r="B3791" s="151" t="s">
        <v>9430</v>
      </c>
      <c r="C3791" s="238" t="s">
        <v>21782</v>
      </c>
      <c r="D3791" s="169" t="s">
        <v>12875</v>
      </c>
      <c r="E3791" s="238" t="s">
        <v>12876</v>
      </c>
      <c r="F3791" s="238" t="s">
        <v>29</v>
      </c>
      <c r="G3791" s="239" t="s">
        <v>479</v>
      </c>
      <c r="H3791" s="238">
        <v>20220706</v>
      </c>
      <c r="I3791" s="238">
        <v>1</v>
      </c>
      <c r="J3791" s="239">
        <v>9788934961666</v>
      </c>
      <c r="K3791" s="240">
        <v>16800</v>
      </c>
      <c r="L3791" s="182"/>
    </row>
    <row r="3792" spans="1:12">
      <c r="A3792" s="182">
        <v>3790</v>
      </c>
      <c r="B3792" s="151" t="s">
        <v>9430</v>
      </c>
      <c r="C3792" s="151" t="s">
        <v>21782</v>
      </c>
      <c r="D3792" s="168" t="s">
        <v>22217</v>
      </c>
      <c r="E3792" s="151" t="s">
        <v>6961</v>
      </c>
      <c r="F3792" s="151" t="s">
        <v>3177</v>
      </c>
      <c r="G3792" s="230" t="s">
        <v>1481</v>
      </c>
      <c r="H3792" s="151">
        <v>20210530</v>
      </c>
      <c r="I3792" s="151">
        <v>1</v>
      </c>
      <c r="J3792" s="230">
        <v>9791158741198</v>
      </c>
      <c r="K3792" s="231">
        <v>15800</v>
      </c>
      <c r="L3792" s="182"/>
    </row>
    <row r="3793" spans="1:12">
      <c r="A3793" s="182">
        <v>3791</v>
      </c>
      <c r="B3793" s="151" t="s">
        <v>9430</v>
      </c>
      <c r="C3793" s="238" t="s">
        <v>28393</v>
      </c>
      <c r="D3793" s="169" t="s">
        <v>12877</v>
      </c>
      <c r="E3793" s="238" t="s">
        <v>11408</v>
      </c>
      <c r="F3793" s="238" t="s">
        <v>461</v>
      </c>
      <c r="G3793" s="239" t="s">
        <v>1487</v>
      </c>
      <c r="H3793" s="238">
        <v>20120305</v>
      </c>
      <c r="I3793" s="238">
        <v>1</v>
      </c>
      <c r="J3793" s="239">
        <v>9788932022888</v>
      </c>
      <c r="K3793" s="240">
        <v>12000</v>
      </c>
      <c r="L3793" s="182"/>
    </row>
    <row r="3794" spans="1:12">
      <c r="A3794" s="182">
        <v>3792</v>
      </c>
      <c r="B3794" s="151" t="s">
        <v>9430</v>
      </c>
      <c r="C3794" s="151" t="s">
        <v>21782</v>
      </c>
      <c r="D3794" s="168" t="s">
        <v>22531</v>
      </c>
      <c r="E3794" s="151" t="s">
        <v>22532</v>
      </c>
      <c r="F3794" s="151" t="s">
        <v>3867</v>
      </c>
      <c r="G3794" s="230" t="s">
        <v>3913</v>
      </c>
      <c r="H3794" s="151">
        <v>20240310</v>
      </c>
      <c r="I3794" s="151">
        <v>1</v>
      </c>
      <c r="J3794" s="230">
        <v>9791170222774</v>
      </c>
      <c r="K3794" s="231">
        <v>17000</v>
      </c>
      <c r="L3794" s="182"/>
    </row>
    <row r="3795" spans="1:12">
      <c r="A3795" s="182">
        <v>3793</v>
      </c>
      <c r="B3795" s="151" t="s">
        <v>9430</v>
      </c>
      <c r="C3795" s="238" t="s">
        <v>21782</v>
      </c>
      <c r="D3795" s="169" t="s">
        <v>12879</v>
      </c>
      <c r="E3795" s="238" t="s">
        <v>12880</v>
      </c>
      <c r="F3795" s="238" t="s">
        <v>2341</v>
      </c>
      <c r="G3795" s="239" t="s">
        <v>479</v>
      </c>
      <c r="H3795" s="238">
        <v>20220121</v>
      </c>
      <c r="I3795" s="238">
        <v>1</v>
      </c>
      <c r="J3795" s="239">
        <v>9791139701326</v>
      </c>
      <c r="K3795" s="240">
        <v>15000</v>
      </c>
      <c r="L3795" s="182"/>
    </row>
    <row r="3796" spans="1:12">
      <c r="A3796" s="182">
        <v>3794</v>
      </c>
      <c r="B3796" s="151" t="s">
        <v>9430</v>
      </c>
      <c r="C3796" s="238" t="s">
        <v>21782</v>
      </c>
      <c r="D3796" s="169" t="s">
        <v>12881</v>
      </c>
      <c r="E3796" s="238" t="s">
        <v>12882</v>
      </c>
      <c r="F3796" s="238" t="s">
        <v>10724</v>
      </c>
      <c r="G3796" s="239" t="s">
        <v>475</v>
      </c>
      <c r="H3796" s="238">
        <v>20230111</v>
      </c>
      <c r="I3796" s="238">
        <v>1</v>
      </c>
      <c r="J3796" s="239">
        <v>9791192143781</v>
      </c>
      <c r="K3796" s="240">
        <v>21000</v>
      </c>
      <c r="L3796" s="182"/>
    </row>
    <row r="3797" spans="1:12">
      <c r="A3797" s="182">
        <v>3795</v>
      </c>
      <c r="B3797" s="151" t="s">
        <v>9430</v>
      </c>
      <c r="C3797" s="238" t="s">
        <v>21770</v>
      </c>
      <c r="D3797" s="169" t="s">
        <v>12883</v>
      </c>
      <c r="E3797" s="238" t="s">
        <v>12884</v>
      </c>
      <c r="F3797" s="238" t="s">
        <v>12885</v>
      </c>
      <c r="G3797" s="239" t="s">
        <v>479</v>
      </c>
      <c r="H3797" s="238">
        <v>20220915</v>
      </c>
      <c r="I3797" s="238">
        <v>1</v>
      </c>
      <c r="J3797" s="239">
        <v>9788997724154</v>
      </c>
      <c r="K3797" s="240">
        <v>18000</v>
      </c>
      <c r="L3797" s="182"/>
    </row>
    <row r="3798" spans="1:12">
      <c r="A3798" s="182">
        <v>3796</v>
      </c>
      <c r="B3798" s="151" t="s">
        <v>9430</v>
      </c>
      <c r="C3798" s="238" t="s">
        <v>21782</v>
      </c>
      <c r="D3798" s="169" t="s">
        <v>12886</v>
      </c>
      <c r="E3798" s="238" t="s">
        <v>12887</v>
      </c>
      <c r="F3798" s="238" t="s">
        <v>1477</v>
      </c>
      <c r="G3798" s="239" t="s">
        <v>475</v>
      </c>
      <c r="H3798" s="238">
        <v>20231211</v>
      </c>
      <c r="I3798" s="238">
        <v>1</v>
      </c>
      <c r="J3798" s="239">
        <v>9791171310944</v>
      </c>
      <c r="K3798" s="240">
        <v>19000</v>
      </c>
      <c r="L3798" s="182"/>
    </row>
    <row r="3799" spans="1:12">
      <c r="A3799" s="182">
        <v>3797</v>
      </c>
      <c r="B3799" s="151" t="s">
        <v>9430</v>
      </c>
      <c r="C3799" s="238" t="s">
        <v>21782</v>
      </c>
      <c r="D3799" s="169" t="s">
        <v>12888</v>
      </c>
      <c r="E3799" s="238" t="s">
        <v>10078</v>
      </c>
      <c r="F3799" s="238" t="s">
        <v>9755</v>
      </c>
      <c r="G3799" s="239" t="s">
        <v>1481</v>
      </c>
      <c r="H3799" s="238">
        <v>20210428</v>
      </c>
      <c r="I3799" s="238">
        <v>1</v>
      </c>
      <c r="J3799" s="239">
        <v>9791195936380</v>
      </c>
      <c r="K3799" s="240">
        <v>15000</v>
      </c>
      <c r="L3799" s="182"/>
    </row>
    <row r="3800" spans="1:12">
      <c r="A3800" s="182">
        <v>3798</v>
      </c>
      <c r="B3800" s="151" t="s">
        <v>9430</v>
      </c>
      <c r="C3800" s="238" t="s">
        <v>21769</v>
      </c>
      <c r="D3800" s="169" t="s">
        <v>12889</v>
      </c>
      <c r="E3800" s="238" t="s">
        <v>12890</v>
      </c>
      <c r="F3800" s="238" t="s">
        <v>7334</v>
      </c>
      <c r="G3800" s="239" t="s">
        <v>475</v>
      </c>
      <c r="H3800" s="238">
        <v>20231109</v>
      </c>
      <c r="I3800" s="238">
        <v>1</v>
      </c>
      <c r="J3800" s="239">
        <v>9791191378443</v>
      </c>
      <c r="K3800" s="240">
        <v>17000</v>
      </c>
      <c r="L3800" s="182"/>
    </row>
    <row r="3801" spans="1:12">
      <c r="A3801" s="182">
        <v>3799</v>
      </c>
      <c r="B3801" s="151" t="s">
        <v>9430</v>
      </c>
      <c r="C3801" s="151" t="s">
        <v>21770</v>
      </c>
      <c r="D3801" s="168" t="s">
        <v>21986</v>
      </c>
      <c r="E3801" s="151" t="s">
        <v>21987</v>
      </c>
      <c r="F3801" s="151" t="s">
        <v>1824</v>
      </c>
      <c r="G3801" s="230" t="s">
        <v>1481</v>
      </c>
      <c r="H3801" s="151">
        <v>20210805</v>
      </c>
      <c r="I3801" s="151">
        <v>1</v>
      </c>
      <c r="J3801" s="230">
        <v>9791190147699</v>
      </c>
      <c r="K3801" s="231">
        <v>15800</v>
      </c>
      <c r="L3801" s="182"/>
    </row>
    <row r="3802" spans="1:12">
      <c r="A3802" s="182">
        <v>3800</v>
      </c>
      <c r="B3802" s="151" t="s">
        <v>9430</v>
      </c>
      <c r="C3802" s="238" t="s">
        <v>21782</v>
      </c>
      <c r="D3802" s="169" t="s">
        <v>12891</v>
      </c>
      <c r="E3802" s="238" t="s">
        <v>12892</v>
      </c>
      <c r="F3802" s="238" t="s">
        <v>8052</v>
      </c>
      <c r="G3802" s="239" t="s">
        <v>1481</v>
      </c>
      <c r="H3802" s="238">
        <v>20210315</v>
      </c>
      <c r="I3802" s="238">
        <v>1</v>
      </c>
      <c r="J3802" s="239">
        <v>9788947547031</v>
      </c>
      <c r="K3802" s="240">
        <v>18000</v>
      </c>
      <c r="L3802" s="182"/>
    </row>
    <row r="3803" spans="1:12">
      <c r="A3803" s="182">
        <v>3801</v>
      </c>
      <c r="B3803" s="151" t="s">
        <v>9430</v>
      </c>
      <c r="C3803" s="238" t="s">
        <v>21782</v>
      </c>
      <c r="D3803" s="169" t="s">
        <v>12893</v>
      </c>
      <c r="E3803" s="238" t="s">
        <v>12894</v>
      </c>
      <c r="F3803" s="238" t="s">
        <v>3877</v>
      </c>
      <c r="G3803" s="239" t="s">
        <v>475</v>
      </c>
      <c r="H3803" s="238">
        <v>20231225</v>
      </c>
      <c r="I3803" s="238">
        <v>1</v>
      </c>
      <c r="J3803" s="239">
        <v>9791185264813</v>
      </c>
      <c r="K3803" s="240">
        <v>18800</v>
      </c>
      <c r="L3803" s="182"/>
    </row>
    <row r="3804" spans="1:12">
      <c r="A3804" s="182">
        <v>3802</v>
      </c>
      <c r="B3804" s="151" t="s">
        <v>9430</v>
      </c>
      <c r="C3804" s="238" t="s">
        <v>21782</v>
      </c>
      <c r="D3804" s="169" t="s">
        <v>12895</v>
      </c>
      <c r="E3804" s="238" t="s">
        <v>12896</v>
      </c>
      <c r="F3804" s="238" t="s">
        <v>3278</v>
      </c>
      <c r="G3804" s="239" t="s">
        <v>475</v>
      </c>
      <c r="H3804" s="238">
        <v>20231206</v>
      </c>
      <c r="I3804" s="238">
        <v>1</v>
      </c>
      <c r="J3804" s="239">
        <v>9791140707096</v>
      </c>
      <c r="K3804" s="240">
        <v>19800</v>
      </c>
      <c r="L3804" s="182"/>
    </row>
    <row r="3805" spans="1:12">
      <c r="A3805" s="182">
        <v>3803</v>
      </c>
      <c r="B3805" s="151" t="s">
        <v>9430</v>
      </c>
      <c r="C3805" s="238" t="s">
        <v>21769</v>
      </c>
      <c r="D3805" s="169" t="s">
        <v>12897</v>
      </c>
      <c r="E3805" s="238" t="s">
        <v>10394</v>
      </c>
      <c r="F3805" s="238" t="s">
        <v>4014</v>
      </c>
      <c r="G3805" s="239" t="s">
        <v>479</v>
      </c>
      <c r="H3805" s="238">
        <v>20220805</v>
      </c>
      <c r="I3805" s="238">
        <v>1</v>
      </c>
      <c r="J3805" s="239">
        <v>9791167961051</v>
      </c>
      <c r="K3805" s="240">
        <v>14800</v>
      </c>
      <c r="L3805" s="182"/>
    </row>
    <row r="3806" spans="1:12">
      <c r="A3806" s="182">
        <v>3804</v>
      </c>
      <c r="B3806" s="151" t="s">
        <v>9430</v>
      </c>
      <c r="C3806" s="238" t="s">
        <v>21770</v>
      </c>
      <c r="D3806" s="169" t="s">
        <v>12898</v>
      </c>
      <c r="E3806" s="238" t="s">
        <v>11042</v>
      </c>
      <c r="F3806" s="238" t="s">
        <v>9924</v>
      </c>
      <c r="G3806" s="239" t="s">
        <v>479</v>
      </c>
      <c r="H3806" s="238">
        <v>20220124</v>
      </c>
      <c r="I3806" s="238">
        <v>1</v>
      </c>
      <c r="J3806" s="239">
        <v>9791130679808</v>
      </c>
      <c r="K3806" s="240">
        <v>16000</v>
      </c>
      <c r="L3806" s="182"/>
    </row>
    <row r="3807" spans="1:12">
      <c r="A3807" s="182">
        <v>3805</v>
      </c>
      <c r="B3807" s="151" t="s">
        <v>9430</v>
      </c>
      <c r="C3807" s="238" t="s">
        <v>21769</v>
      </c>
      <c r="D3807" s="169" t="s">
        <v>12899</v>
      </c>
      <c r="E3807" s="238" t="s">
        <v>3205</v>
      </c>
      <c r="F3807" s="238" t="s">
        <v>3143</v>
      </c>
      <c r="G3807" s="239" t="s">
        <v>1481</v>
      </c>
      <c r="H3807" s="238">
        <v>20211217</v>
      </c>
      <c r="I3807" s="238">
        <v>1</v>
      </c>
      <c r="J3807" s="239">
        <v>9791162542569</v>
      </c>
      <c r="K3807" s="240">
        <v>15000</v>
      </c>
      <c r="L3807" s="182"/>
    </row>
    <row r="3808" spans="1:12">
      <c r="A3808" s="182">
        <v>3806</v>
      </c>
      <c r="B3808" s="151" t="s">
        <v>9430</v>
      </c>
      <c r="C3808" s="238" t="s">
        <v>21782</v>
      </c>
      <c r="D3808" s="169" t="s">
        <v>12900</v>
      </c>
      <c r="E3808" s="238" t="s">
        <v>12901</v>
      </c>
      <c r="F3808" s="238" t="s">
        <v>11760</v>
      </c>
      <c r="G3808" s="239" t="s">
        <v>475</v>
      </c>
      <c r="H3808" s="238">
        <v>20230816</v>
      </c>
      <c r="I3808" s="238">
        <v>1</v>
      </c>
      <c r="J3808" s="239">
        <v>9791190227292</v>
      </c>
      <c r="K3808" s="240">
        <v>18000</v>
      </c>
      <c r="L3808" s="182"/>
    </row>
    <row r="3809" spans="1:12">
      <c r="A3809" s="182">
        <v>3807</v>
      </c>
      <c r="B3809" s="151" t="s">
        <v>9430</v>
      </c>
      <c r="C3809" s="238" t="s">
        <v>21782</v>
      </c>
      <c r="D3809" s="169" t="s">
        <v>12902</v>
      </c>
      <c r="E3809" s="238" t="s">
        <v>12903</v>
      </c>
      <c r="F3809" s="238" t="s">
        <v>9768</v>
      </c>
      <c r="G3809" s="239" t="s">
        <v>479</v>
      </c>
      <c r="H3809" s="238">
        <v>20221129</v>
      </c>
      <c r="I3809" s="238">
        <v>1</v>
      </c>
      <c r="J3809" s="239">
        <v>9791192229164</v>
      </c>
      <c r="K3809" s="240">
        <v>20000</v>
      </c>
      <c r="L3809" s="182"/>
    </row>
    <row r="3810" spans="1:12">
      <c r="A3810" s="182">
        <v>3808</v>
      </c>
      <c r="B3810" s="151" t="s">
        <v>9430</v>
      </c>
      <c r="C3810" s="222" t="s">
        <v>21769</v>
      </c>
      <c r="D3810" s="187" t="s">
        <v>28474</v>
      </c>
      <c r="E3810" s="222" t="s">
        <v>28475</v>
      </c>
      <c r="F3810" s="222" t="s">
        <v>2341</v>
      </c>
      <c r="G3810" s="223" t="s">
        <v>3913</v>
      </c>
      <c r="H3810" s="222">
        <v>20240328</v>
      </c>
      <c r="I3810" s="222">
        <v>1</v>
      </c>
      <c r="J3810" s="224">
        <v>9791139716733</v>
      </c>
      <c r="K3810" s="225">
        <v>22000</v>
      </c>
      <c r="L3810" s="182"/>
    </row>
    <row r="3811" spans="1:12">
      <c r="A3811" s="182">
        <v>3809</v>
      </c>
      <c r="B3811" s="151" t="s">
        <v>9430</v>
      </c>
      <c r="C3811" s="151" t="s">
        <v>21769</v>
      </c>
      <c r="D3811" s="168" t="s">
        <v>22088</v>
      </c>
      <c r="E3811" s="151" t="s">
        <v>22089</v>
      </c>
      <c r="F3811" s="151" t="s">
        <v>28790</v>
      </c>
      <c r="G3811" s="230" t="s">
        <v>1481</v>
      </c>
      <c r="H3811" s="151">
        <v>20211020</v>
      </c>
      <c r="I3811" s="151">
        <v>1</v>
      </c>
      <c r="J3811" s="230">
        <v>9788972773542</v>
      </c>
      <c r="K3811" s="231">
        <v>15800</v>
      </c>
      <c r="L3811" s="182"/>
    </row>
    <row r="3812" spans="1:12">
      <c r="A3812" s="182">
        <v>3810</v>
      </c>
      <c r="B3812" s="151" t="s">
        <v>9430</v>
      </c>
      <c r="C3812" s="151" t="s">
        <v>21769</v>
      </c>
      <c r="D3812" s="168" t="s">
        <v>22550</v>
      </c>
      <c r="E3812" s="151" t="s">
        <v>22551</v>
      </c>
      <c r="F3812" s="151" t="s">
        <v>28690</v>
      </c>
      <c r="G3812" s="230" t="s">
        <v>3913</v>
      </c>
      <c r="H3812" s="151">
        <v>20240102</v>
      </c>
      <c r="I3812" s="151">
        <v>1</v>
      </c>
      <c r="J3812" s="230">
        <v>9788964479797</v>
      </c>
      <c r="K3812" s="231">
        <v>19000</v>
      </c>
      <c r="L3812" s="182"/>
    </row>
    <row r="3813" spans="1:12">
      <c r="A3813" s="182">
        <v>3811</v>
      </c>
      <c r="B3813" s="151" t="s">
        <v>9430</v>
      </c>
      <c r="C3813" s="238" t="s">
        <v>28393</v>
      </c>
      <c r="D3813" s="169" t="s">
        <v>12904</v>
      </c>
      <c r="E3813" s="238" t="s">
        <v>12904</v>
      </c>
      <c r="F3813" s="238" t="s">
        <v>6432</v>
      </c>
      <c r="G3813" s="239" t="s">
        <v>484</v>
      </c>
      <c r="H3813" s="238">
        <v>20200724</v>
      </c>
      <c r="I3813" s="238">
        <v>1</v>
      </c>
      <c r="J3813" s="239">
        <v>9791196396886</v>
      </c>
      <c r="K3813" s="240">
        <v>16000</v>
      </c>
      <c r="L3813" s="182"/>
    </row>
    <row r="3814" spans="1:12">
      <c r="A3814" s="182">
        <v>3812</v>
      </c>
      <c r="B3814" s="151" t="s">
        <v>9430</v>
      </c>
      <c r="C3814" s="238" t="s">
        <v>21782</v>
      </c>
      <c r="D3814" s="169" t="s">
        <v>12905</v>
      </c>
      <c r="E3814" s="238" t="s">
        <v>12906</v>
      </c>
      <c r="F3814" s="238" t="s">
        <v>996</v>
      </c>
      <c r="G3814" s="239" t="s">
        <v>479</v>
      </c>
      <c r="H3814" s="238">
        <v>20220413</v>
      </c>
      <c r="I3814" s="238">
        <v>1</v>
      </c>
      <c r="J3814" s="239">
        <v>9791165344887</v>
      </c>
      <c r="K3814" s="240">
        <v>24800</v>
      </c>
      <c r="L3814" s="182"/>
    </row>
    <row r="3815" spans="1:12">
      <c r="A3815" s="182">
        <v>3813</v>
      </c>
      <c r="B3815" s="151" t="s">
        <v>9430</v>
      </c>
      <c r="C3815" s="238" t="s">
        <v>28393</v>
      </c>
      <c r="D3815" s="169" t="s">
        <v>12907</v>
      </c>
      <c r="E3815" s="238" t="s">
        <v>12908</v>
      </c>
      <c r="F3815" s="238" t="s">
        <v>4017</v>
      </c>
      <c r="G3815" s="239" t="s">
        <v>484</v>
      </c>
      <c r="H3815" s="238">
        <v>20200528</v>
      </c>
      <c r="I3815" s="238">
        <v>1</v>
      </c>
      <c r="J3815" s="239">
        <v>9791190403887</v>
      </c>
      <c r="K3815" s="240">
        <v>18000</v>
      </c>
      <c r="L3815" s="182"/>
    </row>
    <row r="3816" spans="1:12">
      <c r="A3816" s="182">
        <v>3814</v>
      </c>
      <c r="B3816" s="151" t="s">
        <v>9430</v>
      </c>
      <c r="C3816" s="238" t="s">
        <v>21782</v>
      </c>
      <c r="D3816" s="169" t="s">
        <v>12909</v>
      </c>
      <c r="E3816" s="238" t="s">
        <v>12910</v>
      </c>
      <c r="F3816" s="238" t="s">
        <v>412</v>
      </c>
      <c r="G3816" s="239" t="s">
        <v>475</v>
      </c>
      <c r="H3816" s="238">
        <v>20230712</v>
      </c>
      <c r="I3816" s="238">
        <v>1</v>
      </c>
      <c r="J3816" s="239">
        <v>9788925576329</v>
      </c>
      <c r="K3816" s="240">
        <v>18000</v>
      </c>
      <c r="L3816" s="182"/>
    </row>
    <row r="3817" spans="1:12">
      <c r="A3817" s="182">
        <v>3815</v>
      </c>
      <c r="B3817" s="151" t="s">
        <v>9430</v>
      </c>
      <c r="C3817" s="238" t="s">
        <v>21770</v>
      </c>
      <c r="D3817" s="169" t="s">
        <v>12911</v>
      </c>
      <c r="E3817" s="238" t="s">
        <v>12912</v>
      </c>
      <c r="F3817" s="238" t="s">
        <v>12913</v>
      </c>
      <c r="G3817" s="239" t="s">
        <v>479</v>
      </c>
      <c r="H3817" s="238">
        <v>20220517</v>
      </c>
      <c r="I3817" s="238">
        <v>1</v>
      </c>
      <c r="J3817" s="239">
        <v>9791197674136</v>
      </c>
      <c r="K3817" s="240">
        <v>14000</v>
      </c>
      <c r="L3817" s="182"/>
    </row>
    <row r="3818" spans="1:12">
      <c r="A3818" s="182">
        <v>3816</v>
      </c>
      <c r="B3818" s="151" t="s">
        <v>9430</v>
      </c>
      <c r="C3818" s="238" t="s">
        <v>21770</v>
      </c>
      <c r="D3818" s="169" t="s">
        <v>12914</v>
      </c>
      <c r="E3818" s="238" t="s">
        <v>12915</v>
      </c>
      <c r="F3818" s="238" t="s">
        <v>6460</v>
      </c>
      <c r="G3818" s="239" t="s">
        <v>475</v>
      </c>
      <c r="H3818" s="238">
        <v>20230927</v>
      </c>
      <c r="I3818" s="238">
        <v>1</v>
      </c>
      <c r="J3818" s="239">
        <v>9788931586183</v>
      </c>
      <c r="K3818" s="240">
        <v>17000</v>
      </c>
      <c r="L3818" s="182"/>
    </row>
    <row r="3819" spans="1:12">
      <c r="A3819" s="182">
        <v>3817</v>
      </c>
      <c r="B3819" s="151" t="s">
        <v>9430</v>
      </c>
      <c r="C3819" s="238" t="s">
        <v>28393</v>
      </c>
      <c r="D3819" s="169" t="s">
        <v>12916</v>
      </c>
      <c r="E3819" s="238" t="s">
        <v>4823</v>
      </c>
      <c r="F3819" s="238" t="s">
        <v>12917</v>
      </c>
      <c r="G3819" s="239" t="s">
        <v>3913</v>
      </c>
      <c r="H3819" s="238">
        <v>20240105</v>
      </c>
      <c r="I3819" s="238">
        <v>1</v>
      </c>
      <c r="J3819" s="239">
        <v>9791157786282</v>
      </c>
      <c r="K3819" s="240">
        <v>20000</v>
      </c>
      <c r="L3819" s="182"/>
    </row>
    <row r="3820" spans="1:12">
      <c r="A3820" s="182">
        <v>3818</v>
      </c>
      <c r="B3820" s="151" t="s">
        <v>9430</v>
      </c>
      <c r="C3820" s="238" t="s">
        <v>21770</v>
      </c>
      <c r="D3820" s="169" t="s">
        <v>12918</v>
      </c>
      <c r="E3820" s="238" t="s">
        <v>12919</v>
      </c>
      <c r="F3820" s="238" t="s">
        <v>12920</v>
      </c>
      <c r="G3820" s="239" t="s">
        <v>475</v>
      </c>
      <c r="H3820" s="238">
        <v>20231013</v>
      </c>
      <c r="I3820" s="238">
        <v>1</v>
      </c>
      <c r="J3820" s="239">
        <v>9791197681189</v>
      </c>
      <c r="K3820" s="240">
        <v>18000</v>
      </c>
      <c r="L3820" s="182"/>
    </row>
    <row r="3821" spans="1:12">
      <c r="A3821" s="182">
        <v>3819</v>
      </c>
      <c r="B3821" s="151" t="s">
        <v>9430</v>
      </c>
      <c r="C3821" s="238" t="s">
        <v>21770</v>
      </c>
      <c r="D3821" s="169" t="s">
        <v>12921</v>
      </c>
      <c r="E3821" s="238" t="s">
        <v>12922</v>
      </c>
      <c r="F3821" s="238" t="s">
        <v>10117</v>
      </c>
      <c r="G3821" s="239" t="s">
        <v>475</v>
      </c>
      <c r="H3821" s="238">
        <v>20230410</v>
      </c>
      <c r="I3821" s="238">
        <v>1</v>
      </c>
      <c r="J3821" s="239">
        <v>9791191638134</v>
      </c>
      <c r="K3821" s="240">
        <v>16000</v>
      </c>
      <c r="L3821" s="182"/>
    </row>
    <row r="3822" spans="1:12">
      <c r="A3822" s="182">
        <v>3820</v>
      </c>
      <c r="B3822" s="151" t="s">
        <v>9430</v>
      </c>
      <c r="C3822" s="238" t="s">
        <v>21770</v>
      </c>
      <c r="D3822" s="169" t="s">
        <v>12923</v>
      </c>
      <c r="E3822" s="238" t="s">
        <v>12924</v>
      </c>
      <c r="F3822" s="238" t="s">
        <v>11771</v>
      </c>
      <c r="G3822" s="239" t="s">
        <v>1481</v>
      </c>
      <c r="H3822" s="238">
        <v>20211231</v>
      </c>
      <c r="I3822" s="238">
        <v>1</v>
      </c>
      <c r="J3822" s="239">
        <v>9791159302114</v>
      </c>
      <c r="K3822" s="240">
        <v>16000</v>
      </c>
      <c r="L3822" s="182"/>
    </row>
    <row r="3823" spans="1:12">
      <c r="A3823" s="182">
        <v>3821</v>
      </c>
      <c r="B3823" s="151" t="s">
        <v>9430</v>
      </c>
      <c r="C3823" s="226" t="s">
        <v>21770</v>
      </c>
      <c r="D3823" s="188" t="s">
        <v>28810</v>
      </c>
      <c r="E3823" s="226" t="s">
        <v>28811</v>
      </c>
      <c r="F3823" s="226" t="s">
        <v>13972</v>
      </c>
      <c r="G3823" s="227" t="s">
        <v>3913</v>
      </c>
      <c r="H3823" s="226">
        <v>20240329</v>
      </c>
      <c r="I3823" s="226">
        <v>1</v>
      </c>
      <c r="J3823" s="228">
        <v>9791187700043</v>
      </c>
      <c r="K3823" s="229">
        <v>18000</v>
      </c>
      <c r="L3823" s="182"/>
    </row>
    <row r="3824" spans="1:12">
      <c r="A3824" s="182">
        <v>3822</v>
      </c>
      <c r="B3824" s="151" t="s">
        <v>9430</v>
      </c>
      <c r="C3824" s="238" t="s">
        <v>21770</v>
      </c>
      <c r="D3824" s="169" t="s">
        <v>12925</v>
      </c>
      <c r="E3824" s="238" t="s">
        <v>12926</v>
      </c>
      <c r="F3824" s="238" t="s">
        <v>12927</v>
      </c>
      <c r="G3824" s="239" t="s">
        <v>1481</v>
      </c>
      <c r="H3824" s="238">
        <v>20210817</v>
      </c>
      <c r="I3824" s="238">
        <v>1</v>
      </c>
      <c r="J3824" s="239">
        <v>9791188225699</v>
      </c>
      <c r="K3824" s="240">
        <v>15800</v>
      </c>
      <c r="L3824" s="182"/>
    </row>
    <row r="3825" spans="1:12">
      <c r="A3825" s="182">
        <v>3823</v>
      </c>
      <c r="B3825" s="151" t="s">
        <v>9430</v>
      </c>
      <c r="C3825" s="238" t="s">
        <v>9812</v>
      </c>
      <c r="D3825" s="169" t="s">
        <v>12928</v>
      </c>
      <c r="E3825" s="238" t="s">
        <v>12929</v>
      </c>
      <c r="F3825" s="238" t="s">
        <v>2240</v>
      </c>
      <c r="G3825" s="239" t="s">
        <v>475</v>
      </c>
      <c r="H3825" s="238">
        <v>20230203</v>
      </c>
      <c r="I3825" s="238">
        <v>1</v>
      </c>
      <c r="J3825" s="239">
        <v>9791192942162</v>
      </c>
      <c r="K3825" s="240">
        <v>20000</v>
      </c>
      <c r="L3825" s="182"/>
    </row>
    <row r="3826" spans="1:12">
      <c r="A3826" s="182">
        <v>3824</v>
      </c>
      <c r="B3826" s="151" t="s">
        <v>9430</v>
      </c>
      <c r="C3826" s="238" t="s">
        <v>9812</v>
      </c>
      <c r="D3826" s="169" t="s">
        <v>12930</v>
      </c>
      <c r="E3826" s="238" t="s">
        <v>12931</v>
      </c>
      <c r="F3826" s="238" t="s">
        <v>2240</v>
      </c>
      <c r="G3826" s="239" t="s">
        <v>479</v>
      </c>
      <c r="H3826" s="238">
        <v>20220525</v>
      </c>
      <c r="I3826" s="238">
        <v>1</v>
      </c>
      <c r="J3826" s="239">
        <v>9791165457426</v>
      </c>
      <c r="K3826" s="240">
        <v>18000</v>
      </c>
      <c r="L3826" s="182"/>
    </row>
    <row r="3827" spans="1:12">
      <c r="A3827" s="182">
        <v>3825</v>
      </c>
      <c r="B3827" s="151" t="s">
        <v>9430</v>
      </c>
      <c r="C3827" s="238" t="s">
        <v>21769</v>
      </c>
      <c r="D3827" s="169" t="s">
        <v>12932</v>
      </c>
      <c r="E3827" s="238" t="s">
        <v>12933</v>
      </c>
      <c r="F3827" s="238" t="s">
        <v>12934</v>
      </c>
      <c r="G3827" s="239" t="s">
        <v>475</v>
      </c>
      <c r="H3827" s="238">
        <v>20230814</v>
      </c>
      <c r="I3827" s="238">
        <v>1</v>
      </c>
      <c r="J3827" s="239">
        <v>9791156365280</v>
      </c>
      <c r="K3827" s="240">
        <v>14500</v>
      </c>
      <c r="L3827" s="182"/>
    </row>
    <row r="3828" spans="1:12">
      <c r="A3828" s="182">
        <v>3826</v>
      </c>
      <c r="B3828" s="151" t="s">
        <v>9430</v>
      </c>
      <c r="C3828" s="238" t="s">
        <v>21782</v>
      </c>
      <c r="D3828" s="169" t="s">
        <v>12935</v>
      </c>
      <c r="E3828" s="238" t="s">
        <v>12936</v>
      </c>
      <c r="F3828" s="238" t="s">
        <v>3143</v>
      </c>
      <c r="G3828" s="239" t="s">
        <v>1481</v>
      </c>
      <c r="H3828" s="238">
        <v>20210720</v>
      </c>
      <c r="I3828" s="238">
        <v>1</v>
      </c>
      <c r="J3828" s="239">
        <v>9791162542224</v>
      </c>
      <c r="K3828" s="240">
        <v>22000</v>
      </c>
      <c r="L3828" s="182"/>
    </row>
    <row r="3829" spans="1:12">
      <c r="A3829" s="182">
        <v>3827</v>
      </c>
      <c r="B3829" s="151" t="s">
        <v>9430</v>
      </c>
      <c r="C3829" s="238" t="s">
        <v>21769</v>
      </c>
      <c r="D3829" s="169" t="s">
        <v>12937</v>
      </c>
      <c r="E3829" s="238" t="s">
        <v>12938</v>
      </c>
      <c r="F3829" s="238" t="s">
        <v>10358</v>
      </c>
      <c r="G3829" s="239" t="s">
        <v>475</v>
      </c>
      <c r="H3829" s="238">
        <v>20230210</v>
      </c>
      <c r="I3829" s="238">
        <v>1</v>
      </c>
      <c r="J3829" s="239">
        <v>9791191517460</v>
      </c>
      <c r="K3829" s="240">
        <v>15000</v>
      </c>
      <c r="L3829" s="182"/>
    </row>
    <row r="3830" spans="1:12">
      <c r="A3830" s="182">
        <v>3828</v>
      </c>
      <c r="B3830" s="151" t="s">
        <v>9430</v>
      </c>
      <c r="C3830" s="238" t="s">
        <v>21771</v>
      </c>
      <c r="D3830" s="169" t="s">
        <v>12939</v>
      </c>
      <c r="E3830" s="238" t="s">
        <v>12940</v>
      </c>
      <c r="F3830" s="238" t="s">
        <v>3092</v>
      </c>
      <c r="G3830" s="239" t="s">
        <v>475</v>
      </c>
      <c r="H3830" s="238">
        <v>20230721</v>
      </c>
      <c r="I3830" s="238">
        <v>1</v>
      </c>
      <c r="J3830" s="239">
        <v>9791192988184</v>
      </c>
      <c r="K3830" s="240">
        <v>16500</v>
      </c>
      <c r="L3830" s="182"/>
    </row>
    <row r="3831" spans="1:12">
      <c r="A3831" s="182">
        <v>3829</v>
      </c>
      <c r="B3831" s="151" t="s">
        <v>9430</v>
      </c>
      <c r="C3831" s="238" t="s">
        <v>21769</v>
      </c>
      <c r="D3831" s="169" t="s">
        <v>12941</v>
      </c>
      <c r="E3831" s="238" t="s">
        <v>12942</v>
      </c>
      <c r="F3831" s="238" t="s">
        <v>10960</v>
      </c>
      <c r="G3831" s="239" t="s">
        <v>1481</v>
      </c>
      <c r="H3831" s="238">
        <v>20211022</v>
      </c>
      <c r="I3831" s="238">
        <v>1</v>
      </c>
      <c r="J3831" s="239">
        <v>9791190616478</v>
      </c>
      <c r="K3831" s="240">
        <v>13000</v>
      </c>
      <c r="L3831" s="182"/>
    </row>
    <row r="3832" spans="1:12">
      <c r="A3832" s="182">
        <v>3830</v>
      </c>
      <c r="B3832" s="151" t="s">
        <v>9430</v>
      </c>
      <c r="C3832" s="238" t="s">
        <v>21782</v>
      </c>
      <c r="D3832" s="169" t="s">
        <v>12943</v>
      </c>
      <c r="E3832" s="238" t="s">
        <v>12944</v>
      </c>
      <c r="F3832" s="238" t="s">
        <v>11256</v>
      </c>
      <c r="G3832" s="239" t="s">
        <v>475</v>
      </c>
      <c r="H3832" s="238">
        <v>20230523</v>
      </c>
      <c r="I3832" s="238">
        <v>1</v>
      </c>
      <c r="J3832" s="239">
        <v>9791187875321</v>
      </c>
      <c r="K3832" s="240">
        <v>18000</v>
      </c>
      <c r="L3832" s="182"/>
    </row>
    <row r="3833" spans="1:12">
      <c r="A3833" s="182">
        <v>3831</v>
      </c>
      <c r="B3833" s="151" t="s">
        <v>9430</v>
      </c>
      <c r="C3833" s="151" t="s">
        <v>21769</v>
      </c>
      <c r="D3833" s="168" t="s">
        <v>22549</v>
      </c>
      <c r="E3833" s="151" t="s">
        <v>9946</v>
      </c>
      <c r="F3833" s="151" t="s">
        <v>8052</v>
      </c>
      <c r="G3833" s="230" t="s">
        <v>479</v>
      </c>
      <c r="H3833" s="151">
        <v>20221005</v>
      </c>
      <c r="I3833" s="151">
        <v>1</v>
      </c>
      <c r="J3833" s="230">
        <v>9791192522210</v>
      </c>
      <c r="K3833" s="231">
        <v>20000</v>
      </c>
      <c r="L3833" s="182"/>
    </row>
    <row r="3834" spans="1:12">
      <c r="A3834" s="182">
        <v>3832</v>
      </c>
      <c r="B3834" s="151" t="s">
        <v>9430</v>
      </c>
      <c r="C3834" s="238" t="s">
        <v>21782</v>
      </c>
      <c r="D3834" s="169" t="s">
        <v>12945</v>
      </c>
      <c r="E3834" s="238" t="s">
        <v>12946</v>
      </c>
      <c r="F3834" s="238" t="s">
        <v>8052</v>
      </c>
      <c r="G3834" s="239" t="s">
        <v>479</v>
      </c>
      <c r="H3834" s="238">
        <v>20220912</v>
      </c>
      <c r="I3834" s="238">
        <v>1</v>
      </c>
      <c r="J3834" s="239">
        <v>9788947548434</v>
      </c>
      <c r="K3834" s="240">
        <v>18000</v>
      </c>
      <c r="L3834" s="182"/>
    </row>
    <row r="3835" spans="1:12">
      <c r="A3835" s="182">
        <v>3833</v>
      </c>
      <c r="B3835" s="151" t="s">
        <v>9430</v>
      </c>
      <c r="C3835" s="238" t="s">
        <v>21782</v>
      </c>
      <c r="D3835" s="169" t="s">
        <v>12947</v>
      </c>
      <c r="E3835" s="238" t="s">
        <v>12005</v>
      </c>
      <c r="F3835" s="238" t="s">
        <v>1013</v>
      </c>
      <c r="G3835" s="239" t="s">
        <v>3913</v>
      </c>
      <c r="H3835" s="238">
        <v>20240117</v>
      </c>
      <c r="I3835" s="238">
        <v>1</v>
      </c>
      <c r="J3835" s="239">
        <v>9791193506295</v>
      </c>
      <c r="K3835" s="240">
        <v>25000</v>
      </c>
      <c r="L3835" s="182"/>
    </row>
    <row r="3836" spans="1:12">
      <c r="A3836" s="182">
        <v>3834</v>
      </c>
      <c r="B3836" s="151" t="s">
        <v>9430</v>
      </c>
      <c r="C3836" s="238" t="s">
        <v>21782</v>
      </c>
      <c r="D3836" s="169" t="s">
        <v>12948</v>
      </c>
      <c r="E3836" s="238" t="s">
        <v>12949</v>
      </c>
      <c r="F3836" s="238" t="s">
        <v>3111</v>
      </c>
      <c r="G3836" s="239" t="s">
        <v>475</v>
      </c>
      <c r="H3836" s="238">
        <v>20230510</v>
      </c>
      <c r="I3836" s="238">
        <v>1</v>
      </c>
      <c r="J3836" s="239">
        <v>9788969525444</v>
      </c>
      <c r="K3836" s="240">
        <v>23000</v>
      </c>
      <c r="L3836" s="182"/>
    </row>
    <row r="3837" spans="1:12">
      <c r="A3837" s="182">
        <v>3835</v>
      </c>
      <c r="B3837" s="151" t="s">
        <v>9430</v>
      </c>
      <c r="C3837" s="151" t="s">
        <v>28393</v>
      </c>
      <c r="D3837" s="168" t="s">
        <v>22707</v>
      </c>
      <c r="E3837" s="151" t="s">
        <v>22708</v>
      </c>
      <c r="F3837" s="151" t="s">
        <v>3244</v>
      </c>
      <c r="G3837" s="230" t="s">
        <v>3913</v>
      </c>
      <c r="H3837" s="151">
        <v>20240220</v>
      </c>
      <c r="I3837" s="151">
        <v>1</v>
      </c>
      <c r="J3837" s="230">
        <v>9791167741400</v>
      </c>
      <c r="K3837" s="231">
        <v>17000</v>
      </c>
      <c r="L3837" s="182"/>
    </row>
    <row r="3838" spans="1:12">
      <c r="A3838" s="182">
        <v>3836</v>
      </c>
      <c r="B3838" s="151" t="s">
        <v>9430</v>
      </c>
      <c r="C3838" s="238" t="s">
        <v>21771</v>
      </c>
      <c r="D3838" s="169" t="s">
        <v>12950</v>
      </c>
      <c r="E3838" s="238" t="s">
        <v>12951</v>
      </c>
      <c r="F3838" s="238" t="s">
        <v>1477</v>
      </c>
      <c r="G3838" s="239" t="s">
        <v>484</v>
      </c>
      <c r="H3838" s="238">
        <v>20201228</v>
      </c>
      <c r="I3838" s="238">
        <v>1</v>
      </c>
      <c r="J3838" s="239">
        <v>9791159315725</v>
      </c>
      <c r="K3838" s="240">
        <v>9900</v>
      </c>
      <c r="L3838" s="182"/>
    </row>
    <row r="3839" spans="1:12">
      <c r="A3839" s="182">
        <v>3837</v>
      </c>
      <c r="B3839" s="151" t="s">
        <v>9430</v>
      </c>
      <c r="C3839" s="238" t="s">
        <v>21771</v>
      </c>
      <c r="D3839" s="169" t="s">
        <v>12952</v>
      </c>
      <c r="E3839" s="238" t="s">
        <v>12953</v>
      </c>
      <c r="F3839" s="238" t="s">
        <v>2342</v>
      </c>
      <c r="G3839" s="239" t="s">
        <v>479</v>
      </c>
      <c r="H3839" s="238">
        <v>20220301</v>
      </c>
      <c r="I3839" s="238">
        <v>1</v>
      </c>
      <c r="J3839" s="239">
        <v>9791168260290</v>
      </c>
      <c r="K3839" s="240">
        <v>15000</v>
      </c>
      <c r="L3839" s="182"/>
    </row>
    <row r="3840" spans="1:12">
      <c r="A3840" s="182">
        <v>3838</v>
      </c>
      <c r="B3840" s="151" t="s">
        <v>9430</v>
      </c>
      <c r="C3840" s="238" t="s">
        <v>21782</v>
      </c>
      <c r="D3840" s="169" t="s">
        <v>12954</v>
      </c>
      <c r="E3840" s="238" t="s">
        <v>12955</v>
      </c>
      <c r="F3840" s="238" t="s">
        <v>12956</v>
      </c>
      <c r="G3840" s="239" t="s">
        <v>475</v>
      </c>
      <c r="H3840" s="238">
        <v>20230705</v>
      </c>
      <c r="I3840" s="238">
        <v>1</v>
      </c>
      <c r="J3840" s="239">
        <v>9791198355300</v>
      </c>
      <c r="K3840" s="240">
        <v>16000</v>
      </c>
      <c r="L3840" s="182"/>
    </row>
    <row r="3841" spans="1:12">
      <c r="A3841" s="182">
        <v>3839</v>
      </c>
      <c r="B3841" s="151" t="s">
        <v>9430</v>
      </c>
      <c r="C3841" s="238" t="s">
        <v>21770</v>
      </c>
      <c r="D3841" s="169" t="s">
        <v>12957</v>
      </c>
      <c r="E3841" s="238" t="s">
        <v>12958</v>
      </c>
      <c r="F3841" s="238" t="s">
        <v>10376</v>
      </c>
      <c r="G3841" s="239" t="s">
        <v>1481</v>
      </c>
      <c r="H3841" s="238">
        <v>20211111</v>
      </c>
      <c r="I3841" s="238">
        <v>1</v>
      </c>
      <c r="J3841" s="239">
        <v>9788968801556</v>
      </c>
      <c r="K3841" s="240">
        <v>19000</v>
      </c>
      <c r="L3841" s="182"/>
    </row>
    <row r="3842" spans="1:12">
      <c r="A3842" s="182">
        <v>3840</v>
      </c>
      <c r="B3842" s="151" t="s">
        <v>9430</v>
      </c>
      <c r="C3842" s="238" t="s">
        <v>28393</v>
      </c>
      <c r="D3842" s="169" t="s">
        <v>12959</v>
      </c>
      <c r="E3842" s="238" t="s">
        <v>12960</v>
      </c>
      <c r="F3842" s="238" t="s">
        <v>12362</v>
      </c>
      <c r="G3842" s="239" t="s">
        <v>1481</v>
      </c>
      <c r="H3842" s="238">
        <v>20210913</v>
      </c>
      <c r="I3842" s="238">
        <v>1</v>
      </c>
      <c r="J3842" s="239">
        <v>9791189143251</v>
      </c>
      <c r="K3842" s="240">
        <v>18000</v>
      </c>
      <c r="L3842" s="182"/>
    </row>
    <row r="3843" spans="1:12">
      <c r="A3843" s="182">
        <v>3841</v>
      </c>
      <c r="B3843" s="151" t="s">
        <v>9430</v>
      </c>
      <c r="C3843" s="151" t="s">
        <v>21782</v>
      </c>
      <c r="D3843" s="168" t="s">
        <v>22485</v>
      </c>
      <c r="E3843" s="151" t="s">
        <v>22486</v>
      </c>
      <c r="F3843" s="151" t="s">
        <v>2126</v>
      </c>
      <c r="G3843" s="230" t="s">
        <v>1481</v>
      </c>
      <c r="H3843" s="151">
        <v>20211108</v>
      </c>
      <c r="I3843" s="151">
        <v>1</v>
      </c>
      <c r="J3843" s="230">
        <v>9791168210066</v>
      </c>
      <c r="K3843" s="231">
        <v>17500</v>
      </c>
      <c r="L3843" s="182"/>
    </row>
    <row r="3844" spans="1:12">
      <c r="A3844" s="182">
        <v>3842</v>
      </c>
      <c r="B3844" s="151" t="s">
        <v>9430</v>
      </c>
      <c r="C3844" s="238" t="s">
        <v>21770</v>
      </c>
      <c r="D3844" s="169" t="s">
        <v>12961</v>
      </c>
      <c r="E3844" s="238" t="s">
        <v>12962</v>
      </c>
      <c r="F3844" s="238" t="s">
        <v>8683</v>
      </c>
      <c r="G3844" s="239" t="s">
        <v>1481</v>
      </c>
      <c r="H3844" s="238">
        <v>20210208</v>
      </c>
      <c r="I3844" s="238">
        <v>1</v>
      </c>
      <c r="J3844" s="239">
        <v>9791190105149</v>
      </c>
      <c r="K3844" s="240">
        <v>20000</v>
      </c>
      <c r="L3844" s="182"/>
    </row>
    <row r="3845" spans="1:12">
      <c r="A3845" s="182">
        <v>3843</v>
      </c>
      <c r="B3845" s="151" t="s">
        <v>9430</v>
      </c>
      <c r="C3845" s="151" t="s">
        <v>28393</v>
      </c>
      <c r="D3845" s="168" t="s">
        <v>22397</v>
      </c>
      <c r="E3845" s="151" t="s">
        <v>22398</v>
      </c>
      <c r="F3845" s="151" t="s">
        <v>999</v>
      </c>
      <c r="G3845" s="230" t="s">
        <v>1481</v>
      </c>
      <c r="H3845" s="151">
        <v>20211029</v>
      </c>
      <c r="I3845" s="151">
        <v>1</v>
      </c>
      <c r="J3845" s="230">
        <v>9791160406740</v>
      </c>
      <c r="K3845" s="231">
        <v>17000</v>
      </c>
      <c r="L3845" s="182"/>
    </row>
    <row r="3846" spans="1:12">
      <c r="A3846" s="182">
        <v>3844</v>
      </c>
      <c r="B3846" s="151" t="s">
        <v>9430</v>
      </c>
      <c r="C3846" s="151" t="s">
        <v>21782</v>
      </c>
      <c r="D3846" s="168" t="s">
        <v>22560</v>
      </c>
      <c r="E3846" s="151" t="s">
        <v>22561</v>
      </c>
      <c r="F3846" s="151" t="s">
        <v>22562</v>
      </c>
      <c r="G3846" s="230" t="s">
        <v>3913</v>
      </c>
      <c r="H3846" s="151">
        <v>20240101</v>
      </c>
      <c r="I3846" s="151">
        <v>1</v>
      </c>
      <c r="J3846" s="230">
        <v>9791188910816</v>
      </c>
      <c r="K3846" s="231">
        <v>20000</v>
      </c>
      <c r="L3846" s="182"/>
    </row>
    <row r="3847" spans="1:12">
      <c r="A3847" s="182">
        <v>3845</v>
      </c>
      <c r="B3847" s="151" t="s">
        <v>9430</v>
      </c>
      <c r="C3847" s="151" t="s">
        <v>21782</v>
      </c>
      <c r="D3847" s="168" t="s">
        <v>22703</v>
      </c>
      <c r="E3847" s="151" t="s">
        <v>22704</v>
      </c>
      <c r="F3847" s="151" t="s">
        <v>3244</v>
      </c>
      <c r="G3847" s="230" t="s">
        <v>475</v>
      </c>
      <c r="H3847" s="151">
        <v>20230417</v>
      </c>
      <c r="I3847" s="151">
        <v>1</v>
      </c>
      <c r="J3847" s="230">
        <v>9791167740977</v>
      </c>
      <c r="K3847" s="231">
        <v>18800</v>
      </c>
      <c r="L3847" s="182"/>
    </row>
    <row r="3848" spans="1:12">
      <c r="A3848" s="182">
        <v>3846</v>
      </c>
      <c r="B3848" s="151" t="s">
        <v>9430</v>
      </c>
      <c r="C3848" s="238" t="s">
        <v>21782</v>
      </c>
      <c r="D3848" s="169" t="s">
        <v>12963</v>
      </c>
      <c r="E3848" s="238" t="s">
        <v>12964</v>
      </c>
      <c r="F3848" s="238" t="s">
        <v>8197</v>
      </c>
      <c r="G3848" s="239" t="s">
        <v>479</v>
      </c>
      <c r="H3848" s="238">
        <v>20221123</v>
      </c>
      <c r="I3848" s="238">
        <v>1</v>
      </c>
      <c r="J3848" s="239">
        <v>9791167780553</v>
      </c>
      <c r="K3848" s="240">
        <v>17000</v>
      </c>
      <c r="L3848" s="182"/>
    </row>
    <row r="3849" spans="1:12">
      <c r="A3849" s="182">
        <v>3847</v>
      </c>
      <c r="B3849" s="151" t="s">
        <v>9430</v>
      </c>
      <c r="C3849" s="238" t="s">
        <v>21771</v>
      </c>
      <c r="D3849" s="169" t="s">
        <v>12965</v>
      </c>
      <c r="E3849" s="238" t="s">
        <v>12966</v>
      </c>
      <c r="F3849" s="238" t="s">
        <v>28602</v>
      </c>
      <c r="G3849" s="239" t="s">
        <v>479</v>
      </c>
      <c r="H3849" s="238">
        <v>20220410</v>
      </c>
      <c r="I3849" s="238">
        <v>1</v>
      </c>
      <c r="J3849" s="239">
        <v>9791127452285</v>
      </c>
      <c r="K3849" s="240">
        <v>15800</v>
      </c>
      <c r="L3849" s="182"/>
    </row>
    <row r="3850" spans="1:12">
      <c r="A3850" s="182">
        <v>3848</v>
      </c>
      <c r="B3850" s="151" t="s">
        <v>9430</v>
      </c>
      <c r="C3850" s="238" t="s">
        <v>21782</v>
      </c>
      <c r="D3850" s="169" t="s">
        <v>12967</v>
      </c>
      <c r="E3850" s="238" t="s">
        <v>12968</v>
      </c>
      <c r="F3850" s="238" t="s">
        <v>3163</v>
      </c>
      <c r="G3850" s="239" t="s">
        <v>475</v>
      </c>
      <c r="H3850" s="238">
        <v>20231210</v>
      </c>
      <c r="I3850" s="238">
        <v>1</v>
      </c>
      <c r="J3850" s="239">
        <v>9791171520138</v>
      </c>
      <c r="K3850" s="240">
        <v>17000</v>
      </c>
      <c r="L3850" s="182"/>
    </row>
    <row r="3851" spans="1:12">
      <c r="A3851" s="182">
        <v>3849</v>
      </c>
      <c r="B3851" s="151" t="s">
        <v>9430</v>
      </c>
      <c r="C3851" s="238" t="s">
        <v>21769</v>
      </c>
      <c r="D3851" s="169" t="s">
        <v>12969</v>
      </c>
      <c r="E3851" s="238" t="s">
        <v>12970</v>
      </c>
      <c r="F3851" s="238" t="s">
        <v>6435</v>
      </c>
      <c r="G3851" s="239" t="s">
        <v>479</v>
      </c>
      <c r="H3851" s="238">
        <v>20220405</v>
      </c>
      <c r="I3851" s="238">
        <v>1</v>
      </c>
      <c r="J3851" s="239">
        <v>9791138319478</v>
      </c>
      <c r="K3851" s="240">
        <v>19000</v>
      </c>
      <c r="L3851" s="182"/>
    </row>
    <row r="3852" spans="1:12">
      <c r="A3852" s="182">
        <v>3850</v>
      </c>
      <c r="B3852" s="151" t="s">
        <v>9430</v>
      </c>
      <c r="C3852" s="238" t="s">
        <v>21770</v>
      </c>
      <c r="D3852" s="169" t="s">
        <v>12971</v>
      </c>
      <c r="E3852" s="238" t="s">
        <v>12972</v>
      </c>
      <c r="F3852" s="238" t="s">
        <v>12973</v>
      </c>
      <c r="G3852" s="239" t="s">
        <v>479</v>
      </c>
      <c r="H3852" s="238">
        <v>20220531</v>
      </c>
      <c r="I3852" s="238">
        <v>1</v>
      </c>
      <c r="J3852" s="239">
        <v>9791197458545</v>
      </c>
      <c r="K3852" s="240">
        <v>17400</v>
      </c>
      <c r="L3852" s="182"/>
    </row>
    <row r="3853" spans="1:12">
      <c r="A3853" s="182">
        <v>3851</v>
      </c>
      <c r="B3853" s="151" t="s">
        <v>9430</v>
      </c>
      <c r="C3853" s="151" t="s">
        <v>21769</v>
      </c>
      <c r="D3853" s="168" t="s">
        <v>22629</v>
      </c>
      <c r="E3853" s="151" t="s">
        <v>22630</v>
      </c>
      <c r="F3853" s="151" t="s">
        <v>11246</v>
      </c>
      <c r="G3853" s="230" t="s">
        <v>3913</v>
      </c>
      <c r="H3853" s="151">
        <v>20240229</v>
      </c>
      <c r="I3853" s="151">
        <v>1</v>
      </c>
      <c r="J3853" s="230">
        <v>9791164161966</v>
      </c>
      <c r="K3853" s="231">
        <v>19000</v>
      </c>
      <c r="L3853" s="182"/>
    </row>
    <row r="3854" spans="1:12" ht="27">
      <c r="A3854" s="182">
        <v>3852</v>
      </c>
      <c r="B3854" s="151" t="s">
        <v>9430</v>
      </c>
      <c r="C3854" s="151" t="s">
        <v>21782</v>
      </c>
      <c r="D3854" s="168" t="s">
        <v>22162</v>
      </c>
      <c r="E3854" s="151" t="s">
        <v>16880</v>
      </c>
      <c r="F3854" s="151" t="s">
        <v>6740</v>
      </c>
      <c r="G3854" s="230" t="s">
        <v>484</v>
      </c>
      <c r="H3854" s="151">
        <v>20200102</v>
      </c>
      <c r="I3854" s="151">
        <v>1</v>
      </c>
      <c r="J3854" s="230">
        <v>9791196457679</v>
      </c>
      <c r="K3854" s="231">
        <v>20000</v>
      </c>
      <c r="L3854" s="182"/>
    </row>
    <row r="3855" spans="1:12">
      <c r="A3855" s="182">
        <v>3853</v>
      </c>
      <c r="B3855" s="151" t="s">
        <v>9430</v>
      </c>
      <c r="C3855" s="151" t="s">
        <v>21782</v>
      </c>
      <c r="D3855" s="168" t="s">
        <v>22220</v>
      </c>
      <c r="E3855" s="151" t="s">
        <v>22221</v>
      </c>
      <c r="F3855" s="151" t="s">
        <v>10021</v>
      </c>
      <c r="G3855" s="230" t="s">
        <v>1481</v>
      </c>
      <c r="H3855" s="151">
        <v>20210924</v>
      </c>
      <c r="I3855" s="151">
        <v>1</v>
      </c>
      <c r="J3855" s="230">
        <v>9791186151471</v>
      </c>
      <c r="K3855" s="231">
        <v>19500</v>
      </c>
      <c r="L3855" s="182"/>
    </row>
    <row r="3856" spans="1:12">
      <c r="A3856" s="182">
        <v>3854</v>
      </c>
      <c r="B3856" s="151" t="s">
        <v>9430</v>
      </c>
      <c r="C3856" s="151" t="s">
        <v>28393</v>
      </c>
      <c r="D3856" s="168" t="s">
        <v>22420</v>
      </c>
      <c r="E3856" s="151" t="s">
        <v>22421</v>
      </c>
      <c r="F3856" s="151" t="s">
        <v>10040</v>
      </c>
      <c r="G3856" s="230" t="s">
        <v>484</v>
      </c>
      <c r="H3856" s="151">
        <v>20200525</v>
      </c>
      <c r="I3856" s="151">
        <v>1</v>
      </c>
      <c r="J3856" s="230">
        <v>9791163631941</v>
      </c>
      <c r="K3856" s="231">
        <v>18000</v>
      </c>
      <c r="L3856" s="182"/>
    </row>
    <row r="3857" spans="1:12">
      <c r="A3857" s="182">
        <v>3855</v>
      </c>
      <c r="B3857" s="151" t="s">
        <v>9430</v>
      </c>
      <c r="C3857" s="151" t="s">
        <v>28393</v>
      </c>
      <c r="D3857" s="168" t="s">
        <v>22247</v>
      </c>
      <c r="E3857" s="151" t="s">
        <v>22248</v>
      </c>
      <c r="F3857" s="151" t="s">
        <v>8016</v>
      </c>
      <c r="G3857" s="230" t="s">
        <v>1481</v>
      </c>
      <c r="H3857" s="151">
        <v>20210430</v>
      </c>
      <c r="I3857" s="151">
        <v>1</v>
      </c>
      <c r="J3857" s="230">
        <v>9788962632217</v>
      </c>
      <c r="K3857" s="231">
        <v>21000</v>
      </c>
      <c r="L3857" s="182"/>
    </row>
    <row r="3858" spans="1:12">
      <c r="A3858" s="182">
        <v>3856</v>
      </c>
      <c r="B3858" s="151" t="s">
        <v>9430</v>
      </c>
      <c r="C3858" s="238" t="s">
        <v>21782</v>
      </c>
      <c r="D3858" s="169" t="s">
        <v>12974</v>
      </c>
      <c r="E3858" s="238" t="s">
        <v>12975</v>
      </c>
      <c r="F3858" s="238" t="s">
        <v>3134</v>
      </c>
      <c r="G3858" s="239" t="s">
        <v>479</v>
      </c>
      <c r="H3858" s="238">
        <v>20220407</v>
      </c>
      <c r="I3858" s="238">
        <v>1</v>
      </c>
      <c r="J3858" s="239">
        <v>9788968333712</v>
      </c>
      <c r="K3858" s="240">
        <v>17000</v>
      </c>
      <c r="L3858" s="182"/>
    </row>
    <row r="3859" spans="1:12">
      <c r="A3859" s="182">
        <v>3857</v>
      </c>
      <c r="B3859" s="151" t="s">
        <v>9430</v>
      </c>
      <c r="C3859" s="151" t="s">
        <v>28393</v>
      </c>
      <c r="D3859" s="168" t="s">
        <v>22377</v>
      </c>
      <c r="E3859" s="151" t="s">
        <v>22378</v>
      </c>
      <c r="F3859" s="151" t="s">
        <v>8457</v>
      </c>
      <c r="G3859" s="230" t="s">
        <v>479</v>
      </c>
      <c r="H3859" s="151">
        <v>20220115</v>
      </c>
      <c r="I3859" s="151">
        <v>1</v>
      </c>
      <c r="J3859" s="230">
        <v>9791155401996</v>
      </c>
      <c r="K3859" s="231">
        <v>17000</v>
      </c>
      <c r="L3859" s="182"/>
    </row>
    <row r="3860" spans="1:12">
      <c r="A3860" s="182">
        <v>3858</v>
      </c>
      <c r="B3860" s="151" t="s">
        <v>9430</v>
      </c>
      <c r="C3860" s="151" t="s">
        <v>21770</v>
      </c>
      <c r="D3860" s="168" t="s">
        <v>22014</v>
      </c>
      <c r="E3860" s="151" t="s">
        <v>22015</v>
      </c>
      <c r="F3860" s="151" t="s">
        <v>11869</v>
      </c>
      <c r="G3860" s="230" t="s">
        <v>479</v>
      </c>
      <c r="H3860" s="151">
        <v>20220805</v>
      </c>
      <c r="I3860" s="151">
        <v>1</v>
      </c>
      <c r="J3860" s="230">
        <v>9791191426502</v>
      </c>
      <c r="K3860" s="231">
        <v>16800</v>
      </c>
      <c r="L3860" s="182"/>
    </row>
    <row r="3861" spans="1:12">
      <c r="A3861" s="182">
        <v>3859</v>
      </c>
      <c r="B3861" s="151" t="s">
        <v>9430</v>
      </c>
      <c r="C3861" s="238" t="s">
        <v>28393</v>
      </c>
      <c r="D3861" s="169" t="s">
        <v>12976</v>
      </c>
      <c r="E3861" s="238" t="s">
        <v>12977</v>
      </c>
      <c r="F3861" s="238" t="s">
        <v>12978</v>
      </c>
      <c r="G3861" s="239" t="s">
        <v>3913</v>
      </c>
      <c r="H3861" s="238">
        <v>20240116</v>
      </c>
      <c r="I3861" s="238">
        <v>1</v>
      </c>
      <c r="J3861" s="239">
        <v>9791128898228</v>
      </c>
      <c r="K3861" s="240">
        <v>12000</v>
      </c>
      <c r="L3861" s="182"/>
    </row>
    <row r="3862" spans="1:12">
      <c r="A3862" s="182">
        <v>3860</v>
      </c>
      <c r="B3862" s="151" t="s">
        <v>9430</v>
      </c>
      <c r="C3862" s="238" t="s">
        <v>9812</v>
      </c>
      <c r="D3862" s="169" t="s">
        <v>12979</v>
      </c>
      <c r="E3862" s="238" t="s">
        <v>12980</v>
      </c>
      <c r="F3862" s="238" t="s">
        <v>8379</v>
      </c>
      <c r="G3862" s="239" t="s">
        <v>484</v>
      </c>
      <c r="H3862" s="238">
        <v>20200413</v>
      </c>
      <c r="I3862" s="238">
        <v>1</v>
      </c>
      <c r="J3862" s="239">
        <v>9791170430766</v>
      </c>
      <c r="K3862" s="240">
        <v>16000</v>
      </c>
      <c r="L3862" s="182"/>
    </row>
    <row r="3863" spans="1:12">
      <c r="A3863" s="182">
        <v>3861</v>
      </c>
      <c r="B3863" s="151" t="s">
        <v>9430</v>
      </c>
      <c r="C3863" s="238" t="s">
        <v>9812</v>
      </c>
      <c r="D3863" s="169" t="s">
        <v>12981</v>
      </c>
      <c r="E3863" s="238" t="s">
        <v>12982</v>
      </c>
      <c r="F3863" s="238" t="s">
        <v>7207</v>
      </c>
      <c r="G3863" s="239" t="s">
        <v>1481</v>
      </c>
      <c r="H3863" s="238">
        <v>20210125</v>
      </c>
      <c r="I3863" s="238">
        <v>1</v>
      </c>
      <c r="J3863" s="239">
        <v>9791190422604</v>
      </c>
      <c r="K3863" s="240">
        <v>16000</v>
      </c>
      <c r="L3863" s="182"/>
    </row>
    <row r="3864" spans="1:12">
      <c r="A3864" s="182">
        <v>3862</v>
      </c>
      <c r="B3864" s="151" t="s">
        <v>9430</v>
      </c>
      <c r="C3864" s="238" t="s">
        <v>9812</v>
      </c>
      <c r="D3864" s="169" t="s">
        <v>12983</v>
      </c>
      <c r="E3864" s="238" t="s">
        <v>12984</v>
      </c>
      <c r="F3864" s="238" t="s">
        <v>29</v>
      </c>
      <c r="G3864" s="239" t="s">
        <v>479</v>
      </c>
      <c r="H3864" s="238">
        <v>20220926</v>
      </c>
      <c r="I3864" s="238">
        <v>1</v>
      </c>
      <c r="J3864" s="239">
        <v>9788934940647</v>
      </c>
      <c r="K3864" s="240">
        <v>17800</v>
      </c>
      <c r="L3864" s="182"/>
    </row>
    <row r="3865" spans="1:12">
      <c r="A3865" s="182">
        <v>3863</v>
      </c>
      <c r="B3865" s="151" t="s">
        <v>9430</v>
      </c>
      <c r="C3865" s="238" t="s">
        <v>9881</v>
      </c>
      <c r="D3865" s="169" t="s">
        <v>12985</v>
      </c>
      <c r="E3865" s="238" t="s">
        <v>12986</v>
      </c>
      <c r="F3865" s="238" t="s">
        <v>10634</v>
      </c>
      <c r="G3865" s="239" t="s">
        <v>1481</v>
      </c>
      <c r="H3865" s="238">
        <v>20210910</v>
      </c>
      <c r="I3865" s="238">
        <v>1</v>
      </c>
      <c r="J3865" s="239">
        <v>9788997780471</v>
      </c>
      <c r="K3865" s="240">
        <v>15000</v>
      </c>
      <c r="L3865" s="182"/>
    </row>
    <row r="3866" spans="1:12">
      <c r="A3866" s="182">
        <v>3864</v>
      </c>
      <c r="B3866" s="151" t="s">
        <v>9430</v>
      </c>
      <c r="C3866" s="238" t="s">
        <v>21771</v>
      </c>
      <c r="D3866" s="169" t="s">
        <v>12987</v>
      </c>
      <c r="E3866" s="238" t="s">
        <v>11482</v>
      </c>
      <c r="F3866" s="238" t="s">
        <v>2287</v>
      </c>
      <c r="G3866" s="239" t="s">
        <v>475</v>
      </c>
      <c r="H3866" s="238">
        <v>20230527</v>
      </c>
      <c r="I3866" s="238">
        <v>1</v>
      </c>
      <c r="J3866" s="239">
        <v>9791170360797</v>
      </c>
      <c r="K3866" s="240">
        <v>16000</v>
      </c>
      <c r="L3866" s="182"/>
    </row>
    <row r="3867" spans="1:12">
      <c r="A3867" s="182">
        <v>3865</v>
      </c>
      <c r="B3867" s="151" t="s">
        <v>9430</v>
      </c>
      <c r="C3867" s="238" t="s">
        <v>9812</v>
      </c>
      <c r="D3867" s="169" t="s">
        <v>12988</v>
      </c>
      <c r="E3867" s="238" t="s">
        <v>12989</v>
      </c>
      <c r="F3867" s="238" t="s">
        <v>2240</v>
      </c>
      <c r="G3867" s="239" t="s">
        <v>475</v>
      </c>
      <c r="H3867" s="238">
        <v>20231106</v>
      </c>
      <c r="I3867" s="238">
        <v>1</v>
      </c>
      <c r="J3867" s="239">
        <v>9791193341773</v>
      </c>
      <c r="K3867" s="240">
        <v>13000</v>
      </c>
      <c r="L3867" s="182"/>
    </row>
    <row r="3868" spans="1:12">
      <c r="A3868" s="182">
        <v>3866</v>
      </c>
      <c r="B3868" s="232" t="s">
        <v>9430</v>
      </c>
      <c r="C3868" s="238" t="s">
        <v>9812</v>
      </c>
      <c r="D3868" s="169" t="s">
        <v>12990</v>
      </c>
      <c r="E3868" s="238" t="s">
        <v>12991</v>
      </c>
      <c r="F3868" s="238" t="s">
        <v>5925</v>
      </c>
      <c r="G3868" s="239" t="s">
        <v>475</v>
      </c>
      <c r="H3868" s="238">
        <v>20230503</v>
      </c>
      <c r="I3868" s="238">
        <v>1</v>
      </c>
      <c r="J3868" s="239">
        <v>9791138818674</v>
      </c>
      <c r="K3868" s="240">
        <v>15000</v>
      </c>
      <c r="L3868" s="182"/>
    </row>
    <row r="3869" spans="1:12">
      <c r="A3869" s="182">
        <v>3867</v>
      </c>
      <c r="B3869" s="232" t="s">
        <v>9430</v>
      </c>
      <c r="C3869" s="238" t="s">
        <v>21782</v>
      </c>
      <c r="D3869" s="169" t="s">
        <v>12992</v>
      </c>
      <c r="E3869" s="238" t="s">
        <v>12993</v>
      </c>
      <c r="F3869" s="238" t="s">
        <v>6837</v>
      </c>
      <c r="G3869" s="239" t="s">
        <v>475</v>
      </c>
      <c r="H3869" s="238">
        <v>20231226</v>
      </c>
      <c r="I3869" s="238">
        <v>1</v>
      </c>
      <c r="J3869" s="239">
        <v>9788959067350</v>
      </c>
      <c r="K3869" s="240">
        <v>17000</v>
      </c>
      <c r="L3869" s="182"/>
    </row>
    <row r="3870" spans="1:12">
      <c r="A3870" s="182">
        <v>3868</v>
      </c>
      <c r="B3870" s="232" t="s">
        <v>9430</v>
      </c>
      <c r="C3870" s="238" t="s">
        <v>21782</v>
      </c>
      <c r="D3870" s="169" t="s">
        <v>12994</v>
      </c>
      <c r="E3870" s="238" t="s">
        <v>11109</v>
      </c>
      <c r="F3870" s="238" t="s">
        <v>9976</v>
      </c>
      <c r="G3870" s="239" t="s">
        <v>484</v>
      </c>
      <c r="H3870" s="238">
        <v>20200526</v>
      </c>
      <c r="I3870" s="238">
        <v>1</v>
      </c>
      <c r="J3870" s="239">
        <v>9788957821305</v>
      </c>
      <c r="K3870" s="240">
        <v>23000</v>
      </c>
      <c r="L3870" s="182"/>
    </row>
    <row r="3871" spans="1:12">
      <c r="A3871" s="182">
        <v>3869</v>
      </c>
      <c r="B3871" s="232" t="s">
        <v>9430</v>
      </c>
      <c r="C3871" s="238" t="s">
        <v>9812</v>
      </c>
      <c r="D3871" s="169" t="s">
        <v>12995</v>
      </c>
      <c r="E3871" s="238" t="s">
        <v>12996</v>
      </c>
      <c r="F3871" s="238" t="s">
        <v>10620</v>
      </c>
      <c r="G3871" s="239" t="s">
        <v>1482</v>
      </c>
      <c r="H3871" s="238">
        <v>20190806</v>
      </c>
      <c r="I3871" s="238">
        <v>1</v>
      </c>
      <c r="J3871" s="239">
        <v>9791187572176</v>
      </c>
      <c r="K3871" s="240">
        <v>14500</v>
      </c>
      <c r="L3871" s="182"/>
    </row>
    <row r="3872" spans="1:12">
      <c r="A3872" s="182">
        <v>3870</v>
      </c>
      <c r="B3872" s="232" t="s">
        <v>9430</v>
      </c>
      <c r="C3872" s="238" t="s">
        <v>9812</v>
      </c>
      <c r="D3872" s="169" t="s">
        <v>12997</v>
      </c>
      <c r="E3872" s="238" t="s">
        <v>12996</v>
      </c>
      <c r="F3872" s="238" t="s">
        <v>10620</v>
      </c>
      <c r="G3872" s="239" t="s">
        <v>475</v>
      </c>
      <c r="H3872" s="238">
        <v>20230814</v>
      </c>
      <c r="I3872" s="238">
        <v>1</v>
      </c>
      <c r="J3872" s="239">
        <v>9791187572442</v>
      </c>
      <c r="K3872" s="240">
        <v>16000</v>
      </c>
      <c r="L3872" s="182"/>
    </row>
    <row r="3873" spans="1:12">
      <c r="A3873" s="182">
        <v>3871</v>
      </c>
      <c r="B3873" s="232" t="s">
        <v>9430</v>
      </c>
      <c r="C3873" s="238" t="s">
        <v>28393</v>
      </c>
      <c r="D3873" s="169" t="s">
        <v>12998</v>
      </c>
      <c r="E3873" s="238" t="s">
        <v>12999</v>
      </c>
      <c r="F3873" s="238" t="s">
        <v>11438</v>
      </c>
      <c r="G3873" s="239" t="s">
        <v>1481</v>
      </c>
      <c r="H3873" s="238">
        <v>20210915</v>
      </c>
      <c r="I3873" s="238">
        <v>1</v>
      </c>
      <c r="J3873" s="239">
        <v>9791191447606</v>
      </c>
      <c r="K3873" s="240">
        <v>15000</v>
      </c>
      <c r="L3873" s="182"/>
    </row>
    <row r="3874" spans="1:12">
      <c r="A3874" s="182">
        <v>3872</v>
      </c>
      <c r="B3874" s="232" t="s">
        <v>9430</v>
      </c>
      <c r="C3874" s="151" t="s">
        <v>28393</v>
      </c>
      <c r="D3874" s="168" t="s">
        <v>22298</v>
      </c>
      <c r="E3874" s="151" t="s">
        <v>22299</v>
      </c>
      <c r="F3874" s="151" t="s">
        <v>4175</v>
      </c>
      <c r="G3874" s="230" t="s">
        <v>1481</v>
      </c>
      <c r="H3874" s="151">
        <v>20210512</v>
      </c>
      <c r="I3874" s="151">
        <v>1</v>
      </c>
      <c r="J3874" s="230">
        <v>9791158888800</v>
      </c>
      <c r="K3874" s="231">
        <v>17000</v>
      </c>
      <c r="L3874" s="182"/>
    </row>
    <row r="3875" spans="1:12">
      <c r="A3875" s="182">
        <v>3873</v>
      </c>
      <c r="B3875" s="232" t="s">
        <v>9430</v>
      </c>
      <c r="C3875" s="151" t="s">
        <v>28393</v>
      </c>
      <c r="D3875" s="168" t="s">
        <v>22371</v>
      </c>
      <c r="E3875" s="151" t="s">
        <v>22372</v>
      </c>
      <c r="F3875" s="151" t="s">
        <v>7162</v>
      </c>
      <c r="G3875" s="230" t="s">
        <v>1482</v>
      </c>
      <c r="H3875" s="151">
        <v>20191010</v>
      </c>
      <c r="I3875" s="151">
        <v>1</v>
      </c>
      <c r="J3875" s="230">
        <v>9791161657462</v>
      </c>
      <c r="K3875" s="231">
        <v>14500</v>
      </c>
      <c r="L3875" s="182"/>
    </row>
    <row r="3876" spans="1:12">
      <c r="A3876" s="182">
        <v>3874</v>
      </c>
      <c r="B3876" s="232" t="s">
        <v>9430</v>
      </c>
      <c r="C3876" s="238" t="s">
        <v>21771</v>
      </c>
      <c r="D3876" s="169" t="s">
        <v>13000</v>
      </c>
      <c r="E3876" s="238" t="s">
        <v>13001</v>
      </c>
      <c r="F3876" s="238" t="s">
        <v>9872</v>
      </c>
      <c r="G3876" s="239" t="s">
        <v>475</v>
      </c>
      <c r="H3876" s="238">
        <v>20230828</v>
      </c>
      <c r="I3876" s="238">
        <v>1</v>
      </c>
      <c r="J3876" s="239">
        <v>9788964374382</v>
      </c>
      <c r="K3876" s="240">
        <v>18000</v>
      </c>
      <c r="L3876" s="182"/>
    </row>
    <row r="3877" spans="1:12">
      <c r="A3877" s="182">
        <v>3875</v>
      </c>
      <c r="B3877" s="232" t="s">
        <v>9430</v>
      </c>
      <c r="C3877" s="238" t="s">
        <v>21782</v>
      </c>
      <c r="D3877" s="169" t="s">
        <v>13002</v>
      </c>
      <c r="E3877" s="238" t="s">
        <v>13003</v>
      </c>
      <c r="F3877" s="238" t="s">
        <v>982</v>
      </c>
      <c r="G3877" s="239" t="s">
        <v>479</v>
      </c>
      <c r="H3877" s="238">
        <v>20220706</v>
      </c>
      <c r="I3877" s="238">
        <v>1</v>
      </c>
      <c r="J3877" s="239">
        <v>9791130691220</v>
      </c>
      <c r="K3877" s="240">
        <v>19000</v>
      </c>
      <c r="L3877" s="182"/>
    </row>
    <row r="3878" spans="1:12">
      <c r="A3878" s="182">
        <v>3876</v>
      </c>
      <c r="B3878" s="232" t="s">
        <v>9430</v>
      </c>
      <c r="C3878" s="238" t="s">
        <v>28393</v>
      </c>
      <c r="D3878" s="169" t="s">
        <v>13004</v>
      </c>
      <c r="E3878" s="238" t="s">
        <v>13005</v>
      </c>
      <c r="F3878" s="238" t="s">
        <v>6545</v>
      </c>
      <c r="G3878" s="239" t="s">
        <v>3913</v>
      </c>
      <c r="H3878" s="238">
        <v>20240111</v>
      </c>
      <c r="I3878" s="238">
        <v>1</v>
      </c>
      <c r="J3878" s="239">
        <v>9791192987705</v>
      </c>
      <c r="K3878" s="240">
        <v>24000</v>
      </c>
      <c r="L3878" s="182"/>
    </row>
    <row r="3879" spans="1:12">
      <c r="A3879" s="182">
        <v>3877</v>
      </c>
      <c r="B3879" s="232" t="s">
        <v>9430</v>
      </c>
      <c r="C3879" s="238" t="s">
        <v>21769</v>
      </c>
      <c r="D3879" s="169" t="s">
        <v>13006</v>
      </c>
      <c r="E3879" s="238" t="s">
        <v>13007</v>
      </c>
      <c r="F3879" s="238" t="s">
        <v>13008</v>
      </c>
      <c r="G3879" s="239" t="s">
        <v>475</v>
      </c>
      <c r="H3879" s="238">
        <v>20230306</v>
      </c>
      <c r="I3879" s="238">
        <v>1</v>
      </c>
      <c r="J3879" s="239">
        <v>9791198023568</v>
      </c>
      <c r="K3879" s="240">
        <v>18000</v>
      </c>
      <c r="L3879" s="182"/>
    </row>
    <row r="3880" spans="1:12">
      <c r="A3880" s="182">
        <v>3878</v>
      </c>
      <c r="B3880" s="232" t="s">
        <v>9430</v>
      </c>
      <c r="C3880" s="238" t="s">
        <v>21782</v>
      </c>
      <c r="D3880" s="169" t="s">
        <v>13009</v>
      </c>
      <c r="E3880" s="238" t="s">
        <v>13010</v>
      </c>
      <c r="F3880" s="238" t="s">
        <v>10806</v>
      </c>
      <c r="G3880" s="239" t="s">
        <v>475</v>
      </c>
      <c r="H3880" s="238">
        <v>20230912</v>
      </c>
      <c r="I3880" s="238">
        <v>1</v>
      </c>
      <c r="J3880" s="239">
        <v>9791157747467</v>
      </c>
      <c r="K3880" s="240">
        <v>22000</v>
      </c>
      <c r="L3880" s="182"/>
    </row>
    <row r="3881" spans="1:12">
      <c r="A3881" s="182">
        <v>3879</v>
      </c>
      <c r="B3881" s="232" t="s">
        <v>9430</v>
      </c>
      <c r="C3881" s="238" t="s">
        <v>21771</v>
      </c>
      <c r="D3881" s="169" t="s">
        <v>13011</v>
      </c>
      <c r="E3881" s="238" t="s">
        <v>13012</v>
      </c>
      <c r="F3881" s="238" t="s">
        <v>1828</v>
      </c>
      <c r="G3881" s="239" t="s">
        <v>475</v>
      </c>
      <c r="H3881" s="238">
        <v>20230724</v>
      </c>
      <c r="I3881" s="238">
        <v>1</v>
      </c>
      <c r="J3881" s="239">
        <v>9791193001172</v>
      </c>
      <c r="K3881" s="240">
        <v>15800</v>
      </c>
      <c r="L3881" s="182"/>
    </row>
    <row r="3882" spans="1:12">
      <c r="A3882" s="182">
        <v>3880</v>
      </c>
      <c r="B3882" s="232" t="s">
        <v>9430</v>
      </c>
      <c r="C3882" s="238" t="s">
        <v>21769</v>
      </c>
      <c r="D3882" s="169" t="s">
        <v>13013</v>
      </c>
      <c r="E3882" s="238" t="s">
        <v>892</v>
      </c>
      <c r="F3882" s="238" t="s">
        <v>6709</v>
      </c>
      <c r="G3882" s="239" t="s">
        <v>1482</v>
      </c>
      <c r="H3882" s="238">
        <v>20191105</v>
      </c>
      <c r="I3882" s="238">
        <v>1</v>
      </c>
      <c r="J3882" s="239">
        <v>9791187809319</v>
      </c>
      <c r="K3882" s="240">
        <v>15800</v>
      </c>
      <c r="L3882" s="182"/>
    </row>
    <row r="3883" spans="1:12">
      <c r="A3883" s="182">
        <v>3881</v>
      </c>
      <c r="B3883" s="232" t="s">
        <v>9430</v>
      </c>
      <c r="C3883" s="151" t="s">
        <v>21769</v>
      </c>
      <c r="D3883" s="168" t="s">
        <v>22084</v>
      </c>
      <c r="E3883" s="151" t="s">
        <v>22085</v>
      </c>
      <c r="F3883" s="151" t="s">
        <v>28790</v>
      </c>
      <c r="G3883" s="230" t="s">
        <v>484</v>
      </c>
      <c r="H3883" s="151">
        <v>20200814</v>
      </c>
      <c r="I3883" s="151">
        <v>1</v>
      </c>
      <c r="J3883" s="230">
        <v>9788972773382</v>
      </c>
      <c r="K3883" s="231">
        <v>14800</v>
      </c>
      <c r="L3883" s="182"/>
    </row>
    <row r="3884" spans="1:12">
      <c r="A3884" s="182">
        <v>3882</v>
      </c>
      <c r="B3884" s="232" t="s">
        <v>9430</v>
      </c>
      <c r="C3884" s="238" t="s">
        <v>21782</v>
      </c>
      <c r="D3884" s="169" t="s">
        <v>13014</v>
      </c>
      <c r="E3884" s="238" t="s">
        <v>13015</v>
      </c>
      <c r="F3884" s="238" t="s">
        <v>1452</v>
      </c>
      <c r="G3884" s="239" t="s">
        <v>3913</v>
      </c>
      <c r="H3884" s="238">
        <v>20240221</v>
      </c>
      <c r="I3884" s="238">
        <v>1</v>
      </c>
      <c r="J3884" s="239">
        <v>9791171174331</v>
      </c>
      <c r="K3884" s="240">
        <v>19800</v>
      </c>
      <c r="L3884" s="182"/>
    </row>
    <row r="3885" spans="1:12">
      <c r="A3885" s="182">
        <v>3883</v>
      </c>
      <c r="B3885" s="232" t="s">
        <v>9430</v>
      </c>
      <c r="C3885" s="151" t="s">
        <v>28393</v>
      </c>
      <c r="D3885" s="168" t="s">
        <v>22346</v>
      </c>
      <c r="E3885" s="151" t="s">
        <v>22347</v>
      </c>
      <c r="F3885" s="151" t="s">
        <v>18715</v>
      </c>
      <c r="G3885" s="230" t="s">
        <v>1482</v>
      </c>
      <c r="H3885" s="151">
        <v>20190308</v>
      </c>
      <c r="I3885" s="151">
        <v>1</v>
      </c>
      <c r="J3885" s="230">
        <v>9791196270254</v>
      </c>
      <c r="K3885" s="231">
        <v>14000</v>
      </c>
      <c r="L3885" s="182"/>
    </row>
    <row r="3886" spans="1:12">
      <c r="A3886" s="182">
        <v>3884</v>
      </c>
      <c r="B3886" s="232" t="s">
        <v>9430</v>
      </c>
      <c r="C3886" s="151" t="s">
        <v>28393</v>
      </c>
      <c r="D3886" s="168" t="s">
        <v>22293</v>
      </c>
      <c r="E3886" s="151" t="s">
        <v>22294</v>
      </c>
      <c r="F3886" s="151" t="s">
        <v>22295</v>
      </c>
      <c r="G3886" s="230" t="s">
        <v>1481</v>
      </c>
      <c r="H3886" s="151">
        <v>20210217</v>
      </c>
      <c r="I3886" s="151">
        <v>1</v>
      </c>
      <c r="J3886" s="230">
        <v>9791190966016</v>
      </c>
      <c r="K3886" s="231">
        <v>13800</v>
      </c>
      <c r="L3886" s="182"/>
    </row>
    <row r="3887" spans="1:12">
      <c r="A3887" s="182">
        <v>3885</v>
      </c>
      <c r="B3887" s="232" t="s">
        <v>9430</v>
      </c>
      <c r="C3887" s="238" t="s">
        <v>28393</v>
      </c>
      <c r="D3887" s="169" t="s">
        <v>13016</v>
      </c>
      <c r="E3887" s="238" t="s">
        <v>13017</v>
      </c>
      <c r="F3887" s="238" t="s">
        <v>197</v>
      </c>
      <c r="G3887" s="239" t="s">
        <v>3913</v>
      </c>
      <c r="H3887" s="238">
        <v>20240131</v>
      </c>
      <c r="I3887" s="238">
        <v>1</v>
      </c>
      <c r="J3887" s="239">
        <v>9791171711024</v>
      </c>
      <c r="K3887" s="240">
        <v>21000</v>
      </c>
      <c r="L3887" s="182"/>
    </row>
    <row r="3888" spans="1:12">
      <c r="A3888" s="182">
        <v>3886</v>
      </c>
      <c r="B3888" s="232" t="s">
        <v>9430</v>
      </c>
      <c r="C3888" s="238" t="s">
        <v>21782</v>
      </c>
      <c r="D3888" s="169" t="s">
        <v>13018</v>
      </c>
      <c r="E3888" s="238" t="s">
        <v>12641</v>
      </c>
      <c r="F3888" s="238" t="s">
        <v>12437</v>
      </c>
      <c r="G3888" s="239" t="s">
        <v>3913</v>
      </c>
      <c r="H3888" s="238">
        <v>20240213</v>
      </c>
      <c r="I3888" s="238">
        <v>1</v>
      </c>
      <c r="J3888" s="239">
        <v>9791192044415</v>
      </c>
      <c r="K3888" s="240">
        <v>18800</v>
      </c>
      <c r="L3888" s="182"/>
    </row>
    <row r="3889" spans="1:12">
      <c r="A3889" s="182">
        <v>3887</v>
      </c>
      <c r="B3889" s="232" t="s">
        <v>9430</v>
      </c>
      <c r="C3889" s="238" t="s">
        <v>21769</v>
      </c>
      <c r="D3889" s="169" t="s">
        <v>13019</v>
      </c>
      <c r="E3889" s="238" t="s">
        <v>10786</v>
      </c>
      <c r="F3889" s="238" t="s">
        <v>982</v>
      </c>
      <c r="G3889" s="239" t="s">
        <v>1481</v>
      </c>
      <c r="H3889" s="238">
        <v>20210217</v>
      </c>
      <c r="I3889" s="238">
        <v>1</v>
      </c>
      <c r="J3889" s="239">
        <v>9791130634579</v>
      </c>
      <c r="K3889" s="240">
        <v>17000</v>
      </c>
      <c r="L3889" s="182"/>
    </row>
    <row r="3890" spans="1:12">
      <c r="A3890" s="182">
        <v>3888</v>
      </c>
      <c r="B3890" s="232" t="s">
        <v>9430</v>
      </c>
      <c r="C3890" s="238" t="s">
        <v>28393</v>
      </c>
      <c r="D3890" s="169" t="s">
        <v>13020</v>
      </c>
      <c r="E3890" s="238" t="s">
        <v>13021</v>
      </c>
      <c r="F3890" s="238" t="s">
        <v>13022</v>
      </c>
      <c r="G3890" s="239" t="s">
        <v>3913</v>
      </c>
      <c r="H3890" s="238">
        <v>20240129</v>
      </c>
      <c r="I3890" s="238">
        <v>1</v>
      </c>
      <c r="J3890" s="239">
        <v>9791193780008</v>
      </c>
      <c r="K3890" s="240">
        <v>18800</v>
      </c>
      <c r="L3890" s="182"/>
    </row>
    <row r="3891" spans="1:12">
      <c r="A3891" s="182">
        <v>3889</v>
      </c>
      <c r="B3891" s="232" t="s">
        <v>9430</v>
      </c>
      <c r="C3891" s="238" t="s">
        <v>28393</v>
      </c>
      <c r="D3891" s="169" t="s">
        <v>13023</v>
      </c>
      <c r="E3891" s="238" t="s">
        <v>13024</v>
      </c>
      <c r="F3891" s="238" t="s">
        <v>28672</v>
      </c>
      <c r="G3891" s="239" t="s">
        <v>1482</v>
      </c>
      <c r="H3891" s="238">
        <v>20190430</v>
      </c>
      <c r="I3891" s="238">
        <v>1</v>
      </c>
      <c r="J3891" s="239">
        <v>9788931011432</v>
      </c>
      <c r="K3891" s="240">
        <v>14800</v>
      </c>
      <c r="L3891" s="182"/>
    </row>
    <row r="3892" spans="1:12">
      <c r="A3892" s="182">
        <v>3890</v>
      </c>
      <c r="B3892" s="232" t="s">
        <v>9430</v>
      </c>
      <c r="C3892" s="238" t="s">
        <v>28393</v>
      </c>
      <c r="D3892" s="169" t="s">
        <v>13025</v>
      </c>
      <c r="E3892" s="238" t="s">
        <v>10769</v>
      </c>
      <c r="F3892" s="238" t="s">
        <v>10477</v>
      </c>
      <c r="G3892" s="239" t="s">
        <v>475</v>
      </c>
      <c r="H3892" s="238">
        <v>20230515</v>
      </c>
      <c r="I3892" s="238">
        <v>1</v>
      </c>
      <c r="J3892" s="239">
        <v>9791191383324</v>
      </c>
      <c r="K3892" s="240">
        <v>18000</v>
      </c>
      <c r="L3892" s="182"/>
    </row>
    <row r="3893" spans="1:12">
      <c r="A3893" s="182">
        <v>3891</v>
      </c>
      <c r="B3893" s="218" t="s">
        <v>9430</v>
      </c>
      <c r="C3893" s="238" t="s">
        <v>28393</v>
      </c>
      <c r="D3893" s="169" t="s">
        <v>13026</v>
      </c>
      <c r="E3893" s="238" t="s">
        <v>13027</v>
      </c>
      <c r="F3893" s="238" t="s">
        <v>9944</v>
      </c>
      <c r="G3893" s="239" t="s">
        <v>1482</v>
      </c>
      <c r="H3893" s="238">
        <v>20191115</v>
      </c>
      <c r="I3893" s="238">
        <v>1</v>
      </c>
      <c r="J3893" s="239">
        <v>9791196486976</v>
      </c>
      <c r="K3893" s="240">
        <v>11000</v>
      </c>
      <c r="L3893" s="182"/>
    </row>
    <row r="3894" spans="1:12">
      <c r="A3894" s="182">
        <v>3892</v>
      </c>
      <c r="B3894" s="218" t="s">
        <v>9430</v>
      </c>
      <c r="C3894" s="238" t="s">
        <v>9881</v>
      </c>
      <c r="D3894" s="169" t="s">
        <v>13028</v>
      </c>
      <c r="E3894" s="238" t="s">
        <v>13029</v>
      </c>
      <c r="F3894" s="238" t="s">
        <v>13030</v>
      </c>
      <c r="G3894" s="239" t="s">
        <v>484</v>
      </c>
      <c r="H3894" s="238">
        <v>20201130</v>
      </c>
      <c r="I3894" s="238">
        <v>1</v>
      </c>
      <c r="J3894" s="239">
        <v>9791197235603</v>
      </c>
      <c r="K3894" s="240">
        <v>17000</v>
      </c>
      <c r="L3894" s="182"/>
    </row>
    <row r="3895" spans="1:12">
      <c r="A3895" s="182">
        <v>3893</v>
      </c>
      <c r="B3895" s="218" t="s">
        <v>9430</v>
      </c>
      <c r="C3895" s="238" t="s">
        <v>28393</v>
      </c>
      <c r="D3895" s="169" t="s">
        <v>13031</v>
      </c>
      <c r="E3895" s="238" t="s">
        <v>13032</v>
      </c>
      <c r="F3895" s="238" t="s">
        <v>3908</v>
      </c>
      <c r="G3895" s="239" t="s">
        <v>475</v>
      </c>
      <c r="H3895" s="238">
        <v>20230224</v>
      </c>
      <c r="I3895" s="238">
        <v>1</v>
      </c>
      <c r="J3895" s="239">
        <v>9791169780049</v>
      </c>
      <c r="K3895" s="240">
        <v>16000</v>
      </c>
      <c r="L3895" s="182"/>
    </row>
    <row r="3896" spans="1:12">
      <c r="A3896" s="182">
        <v>3894</v>
      </c>
      <c r="B3896" s="218" t="s">
        <v>9430</v>
      </c>
      <c r="C3896" s="238" t="s">
        <v>21782</v>
      </c>
      <c r="D3896" s="169" t="s">
        <v>13033</v>
      </c>
      <c r="E3896" s="238" t="s">
        <v>13034</v>
      </c>
      <c r="F3896" s="238" t="s">
        <v>13035</v>
      </c>
      <c r="G3896" s="239" t="s">
        <v>475</v>
      </c>
      <c r="H3896" s="238">
        <v>20230901</v>
      </c>
      <c r="I3896" s="238">
        <v>1</v>
      </c>
      <c r="J3896" s="239">
        <v>9791192775265</v>
      </c>
      <c r="K3896" s="240">
        <v>17000</v>
      </c>
      <c r="L3896" s="182"/>
    </row>
    <row r="3897" spans="1:12">
      <c r="A3897" s="182">
        <v>3895</v>
      </c>
      <c r="B3897" s="218" t="s">
        <v>9430</v>
      </c>
      <c r="C3897" s="238" t="s">
        <v>21782</v>
      </c>
      <c r="D3897" s="169" t="s">
        <v>13036</v>
      </c>
      <c r="E3897" s="238" t="s">
        <v>13037</v>
      </c>
      <c r="F3897" s="238" t="s">
        <v>11205</v>
      </c>
      <c r="G3897" s="239" t="s">
        <v>479</v>
      </c>
      <c r="H3897" s="238">
        <v>20220414</v>
      </c>
      <c r="I3897" s="238">
        <v>1</v>
      </c>
      <c r="J3897" s="239">
        <v>9791168320123</v>
      </c>
      <c r="K3897" s="240">
        <v>16000</v>
      </c>
      <c r="L3897" s="182"/>
    </row>
    <row r="3898" spans="1:12">
      <c r="A3898" s="182">
        <v>3896</v>
      </c>
      <c r="B3898" s="218" t="s">
        <v>9430</v>
      </c>
      <c r="C3898" s="238" t="s">
        <v>21782</v>
      </c>
      <c r="D3898" s="169" t="s">
        <v>13038</v>
      </c>
      <c r="E3898" s="238" t="s">
        <v>13039</v>
      </c>
      <c r="F3898" s="238" t="s">
        <v>11205</v>
      </c>
      <c r="G3898" s="239" t="s">
        <v>1482</v>
      </c>
      <c r="H3898" s="238">
        <v>20190422</v>
      </c>
      <c r="I3898" s="238">
        <v>1</v>
      </c>
      <c r="J3898" s="239">
        <v>9791189580063</v>
      </c>
      <c r="K3898" s="240">
        <v>15000</v>
      </c>
      <c r="L3898" s="182"/>
    </row>
    <row r="3899" spans="1:12">
      <c r="A3899" s="182">
        <v>3897</v>
      </c>
      <c r="B3899" s="218" t="s">
        <v>9430</v>
      </c>
      <c r="C3899" s="238" t="s">
        <v>21769</v>
      </c>
      <c r="D3899" s="169" t="s">
        <v>13040</v>
      </c>
      <c r="E3899" s="238" t="s">
        <v>13041</v>
      </c>
      <c r="F3899" s="238" t="s">
        <v>173</v>
      </c>
      <c r="G3899" s="239" t="s">
        <v>484</v>
      </c>
      <c r="H3899" s="238">
        <v>20201120</v>
      </c>
      <c r="I3899" s="238">
        <v>1</v>
      </c>
      <c r="J3899" s="239">
        <v>9788960518216</v>
      </c>
      <c r="K3899" s="240">
        <v>16000</v>
      </c>
      <c r="L3899" s="182"/>
    </row>
    <row r="3900" spans="1:12">
      <c r="A3900" s="182">
        <v>3898</v>
      </c>
      <c r="B3900" s="218" t="s">
        <v>9430</v>
      </c>
      <c r="C3900" s="238" t="s">
        <v>21770</v>
      </c>
      <c r="D3900" s="169" t="s">
        <v>13042</v>
      </c>
      <c r="E3900" s="238" t="s">
        <v>13043</v>
      </c>
      <c r="F3900" s="238" t="s">
        <v>6812</v>
      </c>
      <c r="G3900" s="239" t="s">
        <v>475</v>
      </c>
      <c r="H3900" s="238">
        <v>20230220</v>
      </c>
      <c r="I3900" s="238">
        <v>1</v>
      </c>
      <c r="J3900" s="239">
        <v>9791168270954</v>
      </c>
      <c r="K3900" s="240">
        <v>18000</v>
      </c>
      <c r="L3900" s="182"/>
    </row>
    <row r="3901" spans="1:12">
      <c r="A3901" s="182">
        <v>3899</v>
      </c>
      <c r="B3901" s="218" t="s">
        <v>9430</v>
      </c>
      <c r="C3901" s="238" t="s">
        <v>21769</v>
      </c>
      <c r="D3901" s="169" t="s">
        <v>13044</v>
      </c>
      <c r="E3901" s="238" t="s">
        <v>13045</v>
      </c>
      <c r="F3901" s="238" t="s">
        <v>5791</v>
      </c>
      <c r="G3901" s="239" t="s">
        <v>475</v>
      </c>
      <c r="H3901" s="238">
        <v>20230118</v>
      </c>
      <c r="I3901" s="238">
        <v>1</v>
      </c>
      <c r="J3901" s="239">
        <v>9791192730158</v>
      </c>
      <c r="K3901" s="240">
        <v>17000</v>
      </c>
      <c r="L3901" s="182"/>
    </row>
    <row r="3902" spans="1:12">
      <c r="A3902" s="182">
        <v>3900</v>
      </c>
      <c r="B3902" s="218" t="s">
        <v>9430</v>
      </c>
      <c r="C3902" s="238" t="s">
        <v>21782</v>
      </c>
      <c r="D3902" s="169" t="s">
        <v>13046</v>
      </c>
      <c r="E3902" s="238" t="s">
        <v>13047</v>
      </c>
      <c r="F3902" s="238" t="s">
        <v>4795</v>
      </c>
      <c r="G3902" s="239" t="s">
        <v>475</v>
      </c>
      <c r="H3902" s="238">
        <v>20231129</v>
      </c>
      <c r="I3902" s="238">
        <v>1</v>
      </c>
      <c r="J3902" s="239">
        <v>9791156623830</v>
      </c>
      <c r="K3902" s="240">
        <v>16800</v>
      </c>
      <c r="L3902" s="182"/>
    </row>
    <row r="3903" spans="1:12">
      <c r="A3903" s="182">
        <v>3901</v>
      </c>
      <c r="B3903" s="218" t="s">
        <v>9430</v>
      </c>
      <c r="C3903" s="238" t="s">
        <v>21770</v>
      </c>
      <c r="D3903" s="169" t="s">
        <v>13048</v>
      </c>
      <c r="E3903" s="238" t="s">
        <v>13049</v>
      </c>
      <c r="F3903" s="238" t="s">
        <v>10104</v>
      </c>
      <c r="G3903" s="239" t="s">
        <v>479</v>
      </c>
      <c r="H3903" s="238">
        <v>20220221</v>
      </c>
      <c r="I3903" s="238">
        <v>1</v>
      </c>
      <c r="J3903" s="239">
        <v>9791192148038</v>
      </c>
      <c r="K3903" s="240">
        <v>16000</v>
      </c>
      <c r="L3903" s="182"/>
    </row>
    <row r="3904" spans="1:12">
      <c r="A3904" s="182">
        <v>3902</v>
      </c>
      <c r="B3904" s="218" t="s">
        <v>9430</v>
      </c>
      <c r="C3904" s="238" t="s">
        <v>28393</v>
      </c>
      <c r="D3904" s="169" t="s">
        <v>13050</v>
      </c>
      <c r="E3904" s="238" t="s">
        <v>13051</v>
      </c>
      <c r="F3904" s="238" t="s">
        <v>234</v>
      </c>
      <c r="G3904" s="239" t="s">
        <v>1481</v>
      </c>
      <c r="H3904" s="238">
        <v>20210220</v>
      </c>
      <c r="I3904" s="238">
        <v>1</v>
      </c>
      <c r="J3904" s="239">
        <v>9788932474397</v>
      </c>
      <c r="K3904" s="240">
        <v>16000</v>
      </c>
      <c r="L3904" s="182"/>
    </row>
    <row r="3905" spans="1:12">
      <c r="A3905" s="182">
        <v>3903</v>
      </c>
      <c r="B3905" s="218" t="s">
        <v>9430</v>
      </c>
      <c r="C3905" s="238" t="s">
        <v>28393</v>
      </c>
      <c r="D3905" s="169" t="s">
        <v>13052</v>
      </c>
      <c r="E3905" s="238" t="s">
        <v>13053</v>
      </c>
      <c r="F3905" s="238" t="s">
        <v>14049</v>
      </c>
      <c r="G3905" s="239" t="s">
        <v>1481</v>
      </c>
      <c r="H3905" s="238">
        <v>20210226</v>
      </c>
      <c r="I3905" s="238">
        <v>1</v>
      </c>
      <c r="J3905" s="239">
        <v>9791166890000</v>
      </c>
      <c r="K3905" s="240">
        <v>19800</v>
      </c>
      <c r="L3905" s="182"/>
    </row>
    <row r="3906" spans="1:12">
      <c r="A3906" s="182">
        <v>3904</v>
      </c>
      <c r="B3906" s="218" t="s">
        <v>9430</v>
      </c>
      <c r="C3906" s="238" t="s">
        <v>28393</v>
      </c>
      <c r="D3906" s="169" t="s">
        <v>13054</v>
      </c>
      <c r="E3906" s="238" t="s">
        <v>13055</v>
      </c>
      <c r="F3906" s="238" t="s">
        <v>13056</v>
      </c>
      <c r="G3906" s="239" t="s">
        <v>479</v>
      </c>
      <c r="H3906" s="238">
        <v>20220216</v>
      </c>
      <c r="I3906" s="238">
        <v>1</v>
      </c>
      <c r="J3906" s="239">
        <v>9791191148039</v>
      </c>
      <c r="K3906" s="240">
        <v>15000</v>
      </c>
      <c r="L3906" s="182"/>
    </row>
    <row r="3907" spans="1:12">
      <c r="A3907" s="182">
        <v>3905</v>
      </c>
      <c r="B3907" s="218" t="s">
        <v>9430</v>
      </c>
      <c r="C3907" s="238" t="s">
        <v>28393</v>
      </c>
      <c r="D3907" s="169" t="s">
        <v>13057</v>
      </c>
      <c r="E3907" s="238" t="s">
        <v>7626</v>
      </c>
      <c r="F3907" s="238" t="s">
        <v>6852</v>
      </c>
      <c r="G3907" s="239" t="s">
        <v>1482</v>
      </c>
      <c r="H3907" s="238">
        <v>20191024</v>
      </c>
      <c r="I3907" s="238">
        <v>1</v>
      </c>
      <c r="J3907" s="239">
        <v>9791188215348</v>
      </c>
      <c r="K3907" s="240">
        <v>12000</v>
      </c>
      <c r="L3907" s="182"/>
    </row>
    <row r="3908" spans="1:12">
      <c r="A3908" s="182">
        <v>3906</v>
      </c>
      <c r="B3908" s="218" t="s">
        <v>9430</v>
      </c>
      <c r="C3908" s="238" t="s">
        <v>21782</v>
      </c>
      <c r="D3908" s="169" t="s">
        <v>13058</v>
      </c>
      <c r="E3908" s="238" t="s">
        <v>13059</v>
      </c>
      <c r="F3908" s="238" t="s">
        <v>28683</v>
      </c>
      <c r="G3908" s="239" t="s">
        <v>479</v>
      </c>
      <c r="H3908" s="238">
        <v>20220712</v>
      </c>
      <c r="I3908" s="238">
        <v>1</v>
      </c>
      <c r="J3908" s="239">
        <v>9791191433487</v>
      </c>
      <c r="K3908" s="240">
        <v>18000</v>
      </c>
      <c r="L3908" s="182"/>
    </row>
    <row r="3909" spans="1:12">
      <c r="A3909" s="182">
        <v>3907</v>
      </c>
      <c r="B3909" s="218" t="s">
        <v>9430</v>
      </c>
      <c r="C3909" s="238" t="s">
        <v>21782</v>
      </c>
      <c r="D3909" s="169" t="s">
        <v>13060</v>
      </c>
      <c r="E3909" s="238" t="s">
        <v>8135</v>
      </c>
      <c r="F3909" s="238" t="s">
        <v>3273</v>
      </c>
      <c r="G3909" s="239" t="s">
        <v>479</v>
      </c>
      <c r="H3909" s="238">
        <v>20221125</v>
      </c>
      <c r="I3909" s="238">
        <v>1</v>
      </c>
      <c r="J3909" s="239">
        <v>9791164844876</v>
      </c>
      <c r="K3909" s="240">
        <v>18000</v>
      </c>
      <c r="L3909" s="182"/>
    </row>
    <row r="3910" spans="1:12">
      <c r="A3910" s="182">
        <v>3908</v>
      </c>
      <c r="B3910" s="218" t="s">
        <v>9430</v>
      </c>
      <c r="C3910" s="151" t="s">
        <v>28393</v>
      </c>
      <c r="D3910" s="168" t="s">
        <v>13061</v>
      </c>
      <c r="E3910" s="151" t="s">
        <v>13062</v>
      </c>
      <c r="F3910" s="151" t="s">
        <v>10180</v>
      </c>
      <c r="G3910" s="230" t="s">
        <v>475</v>
      </c>
      <c r="H3910" s="151">
        <v>20231110</v>
      </c>
      <c r="I3910" s="151">
        <v>1</v>
      </c>
      <c r="J3910" s="230">
        <v>9791189623210</v>
      </c>
      <c r="K3910" s="231">
        <v>18000</v>
      </c>
      <c r="L3910" s="182"/>
    </row>
    <row r="3911" spans="1:12">
      <c r="A3911" s="182">
        <v>3909</v>
      </c>
      <c r="B3911" s="218" t="s">
        <v>9430</v>
      </c>
      <c r="C3911" s="238" t="s">
        <v>9881</v>
      </c>
      <c r="D3911" s="169" t="s">
        <v>13063</v>
      </c>
      <c r="E3911" s="238" t="s">
        <v>13064</v>
      </c>
      <c r="F3911" s="238" t="s">
        <v>1007</v>
      </c>
      <c r="G3911" s="239" t="s">
        <v>479</v>
      </c>
      <c r="H3911" s="238">
        <v>20221125</v>
      </c>
      <c r="I3911" s="238">
        <v>1</v>
      </c>
      <c r="J3911" s="239">
        <v>9788954689489</v>
      </c>
      <c r="K3911" s="240">
        <v>17000</v>
      </c>
      <c r="L3911" s="182"/>
    </row>
    <row r="3912" spans="1:12" ht="27">
      <c r="A3912" s="182">
        <v>3910</v>
      </c>
      <c r="B3912" s="218" t="s">
        <v>9430</v>
      </c>
      <c r="C3912" s="238" t="s">
        <v>21770</v>
      </c>
      <c r="D3912" s="169" t="s">
        <v>13065</v>
      </c>
      <c r="E3912" s="238" t="s">
        <v>12861</v>
      </c>
      <c r="F3912" s="238" t="s">
        <v>12862</v>
      </c>
      <c r="G3912" s="239" t="s">
        <v>484</v>
      </c>
      <c r="H3912" s="238">
        <v>20200527</v>
      </c>
      <c r="I3912" s="238">
        <v>1</v>
      </c>
      <c r="J3912" s="239">
        <v>9791189472146</v>
      </c>
      <c r="K3912" s="240">
        <v>18000</v>
      </c>
      <c r="L3912" s="182"/>
    </row>
    <row r="3913" spans="1:12">
      <c r="A3913" s="182">
        <v>3911</v>
      </c>
      <c r="B3913" s="218" t="s">
        <v>9430</v>
      </c>
      <c r="C3913" s="238" t="s">
        <v>21769</v>
      </c>
      <c r="D3913" s="169" t="s">
        <v>13066</v>
      </c>
      <c r="E3913" s="238" t="s">
        <v>13067</v>
      </c>
      <c r="F3913" s="238" t="s">
        <v>1453</v>
      </c>
      <c r="G3913" s="239" t="s">
        <v>479</v>
      </c>
      <c r="H3913" s="238">
        <v>20220525</v>
      </c>
      <c r="I3913" s="238">
        <v>1</v>
      </c>
      <c r="J3913" s="239">
        <v>9791155814857</v>
      </c>
      <c r="K3913" s="240">
        <v>17800</v>
      </c>
      <c r="L3913" s="182"/>
    </row>
    <row r="3914" spans="1:12">
      <c r="A3914" s="182">
        <v>3912</v>
      </c>
      <c r="B3914" s="218" t="s">
        <v>9430</v>
      </c>
      <c r="C3914" s="238" t="s">
        <v>21769</v>
      </c>
      <c r="D3914" s="169" t="s">
        <v>13068</v>
      </c>
      <c r="E3914" s="238" t="s">
        <v>11910</v>
      </c>
      <c r="F3914" s="238" t="s">
        <v>8052</v>
      </c>
      <c r="G3914" s="239" t="s">
        <v>3913</v>
      </c>
      <c r="H3914" s="238">
        <v>20240125</v>
      </c>
      <c r="I3914" s="238">
        <v>1</v>
      </c>
      <c r="J3914" s="239">
        <v>9788947549363</v>
      </c>
      <c r="K3914" s="240">
        <v>22000</v>
      </c>
      <c r="L3914" s="182"/>
    </row>
    <row r="3915" spans="1:12">
      <c r="A3915" s="182">
        <v>3913</v>
      </c>
      <c r="B3915" s="218" t="s">
        <v>9430</v>
      </c>
      <c r="C3915" s="238" t="s">
        <v>21782</v>
      </c>
      <c r="D3915" s="169" t="s">
        <v>13069</v>
      </c>
      <c r="E3915" s="238" t="s">
        <v>13070</v>
      </c>
      <c r="F3915" s="238" t="s">
        <v>13071</v>
      </c>
      <c r="G3915" s="239" t="s">
        <v>479</v>
      </c>
      <c r="H3915" s="238">
        <v>20221215</v>
      </c>
      <c r="I3915" s="238">
        <v>1</v>
      </c>
      <c r="J3915" s="239">
        <v>9788994651521</v>
      </c>
      <c r="K3915" s="240">
        <v>17000</v>
      </c>
      <c r="L3915" s="182"/>
    </row>
    <row r="3916" spans="1:12">
      <c r="A3916" s="182">
        <v>3914</v>
      </c>
      <c r="B3916" s="218" t="s">
        <v>9430</v>
      </c>
      <c r="C3916" s="238" t="s">
        <v>21769</v>
      </c>
      <c r="D3916" s="169" t="s">
        <v>13072</v>
      </c>
      <c r="E3916" s="238" t="s">
        <v>10321</v>
      </c>
      <c r="F3916" s="238" t="s">
        <v>1447</v>
      </c>
      <c r="G3916" s="239" t="s">
        <v>1488</v>
      </c>
      <c r="H3916" s="238">
        <v>20150624</v>
      </c>
      <c r="I3916" s="238">
        <v>1</v>
      </c>
      <c r="J3916" s="239">
        <v>9788952231642</v>
      </c>
      <c r="K3916" s="240">
        <v>16000</v>
      </c>
      <c r="L3916" s="182"/>
    </row>
    <row r="3917" spans="1:12">
      <c r="A3917" s="182">
        <v>3915</v>
      </c>
      <c r="B3917" s="232" t="s">
        <v>9430</v>
      </c>
      <c r="C3917" s="238" t="s">
        <v>21782</v>
      </c>
      <c r="D3917" s="169" t="s">
        <v>13073</v>
      </c>
      <c r="E3917" s="238" t="s">
        <v>13074</v>
      </c>
      <c r="F3917" s="238" t="s">
        <v>1948</v>
      </c>
      <c r="G3917" s="239" t="s">
        <v>475</v>
      </c>
      <c r="H3917" s="238">
        <v>20231201</v>
      </c>
      <c r="I3917" s="238">
        <v>1</v>
      </c>
      <c r="J3917" s="239">
        <v>9788965965961</v>
      </c>
      <c r="K3917" s="240">
        <v>19000</v>
      </c>
      <c r="L3917" s="182"/>
    </row>
    <row r="3918" spans="1:12">
      <c r="A3918" s="182">
        <v>3916</v>
      </c>
      <c r="B3918" s="218" t="s">
        <v>9430</v>
      </c>
      <c r="C3918" s="151" t="s">
        <v>21782</v>
      </c>
      <c r="D3918" s="168" t="s">
        <v>22699</v>
      </c>
      <c r="E3918" s="151" t="s">
        <v>22700</v>
      </c>
      <c r="F3918" s="151" t="s">
        <v>197</v>
      </c>
      <c r="G3918" s="230" t="s">
        <v>1481</v>
      </c>
      <c r="H3918" s="151">
        <v>20210930</v>
      </c>
      <c r="I3918" s="151">
        <v>1</v>
      </c>
      <c r="J3918" s="230">
        <v>9791168120082</v>
      </c>
      <c r="K3918" s="231">
        <v>17000</v>
      </c>
      <c r="L3918" s="182"/>
    </row>
    <row r="3919" spans="1:12">
      <c r="A3919" s="182">
        <v>3917</v>
      </c>
      <c r="B3919" s="218" t="s">
        <v>9430</v>
      </c>
      <c r="C3919" s="151" t="s">
        <v>28393</v>
      </c>
      <c r="D3919" s="168" t="s">
        <v>22312</v>
      </c>
      <c r="E3919" s="151" t="s">
        <v>22313</v>
      </c>
      <c r="F3919" s="151" t="s">
        <v>9872</v>
      </c>
      <c r="G3919" s="230" t="s">
        <v>1481</v>
      </c>
      <c r="H3919" s="151">
        <v>20211122</v>
      </c>
      <c r="I3919" s="151">
        <v>1</v>
      </c>
      <c r="J3919" s="230">
        <v>9788964373910</v>
      </c>
      <c r="K3919" s="231">
        <v>17000</v>
      </c>
      <c r="L3919" s="182"/>
    </row>
    <row r="3920" spans="1:12">
      <c r="A3920" s="182">
        <v>3918</v>
      </c>
      <c r="B3920" s="218" t="s">
        <v>9430</v>
      </c>
      <c r="C3920" s="151" t="s">
        <v>28393</v>
      </c>
      <c r="D3920" s="168" t="s">
        <v>22357</v>
      </c>
      <c r="E3920" s="151" t="s">
        <v>22358</v>
      </c>
      <c r="F3920" s="151" t="s">
        <v>3275</v>
      </c>
      <c r="G3920" s="230" t="s">
        <v>484</v>
      </c>
      <c r="H3920" s="151">
        <v>20200130</v>
      </c>
      <c r="I3920" s="151">
        <v>1</v>
      </c>
      <c r="J3920" s="230">
        <v>9791157061891</v>
      </c>
      <c r="K3920" s="231">
        <v>16000</v>
      </c>
      <c r="L3920" s="182"/>
    </row>
    <row r="3921" spans="1:12">
      <c r="A3921" s="182">
        <v>3919</v>
      </c>
      <c r="B3921" s="218" t="s">
        <v>9430</v>
      </c>
      <c r="C3921" s="151" t="s">
        <v>28393</v>
      </c>
      <c r="D3921" s="168" t="s">
        <v>22355</v>
      </c>
      <c r="E3921" s="151" t="s">
        <v>22356</v>
      </c>
      <c r="F3921" s="151" t="s">
        <v>3275</v>
      </c>
      <c r="G3921" s="230" t="s">
        <v>484</v>
      </c>
      <c r="H3921" s="151">
        <v>20200910</v>
      </c>
      <c r="I3921" s="151">
        <v>1</v>
      </c>
      <c r="J3921" s="230">
        <v>9791157062119</v>
      </c>
      <c r="K3921" s="231">
        <v>16000</v>
      </c>
      <c r="L3921" s="182"/>
    </row>
    <row r="3922" spans="1:12">
      <c r="A3922" s="182">
        <v>3920</v>
      </c>
      <c r="B3922" s="238" t="s">
        <v>9430</v>
      </c>
      <c r="C3922" s="238" t="s">
        <v>21782</v>
      </c>
      <c r="D3922" s="169" t="s">
        <v>29722</v>
      </c>
      <c r="E3922" s="238" t="s">
        <v>9678</v>
      </c>
      <c r="F3922" s="238" t="s">
        <v>28546</v>
      </c>
      <c r="G3922" s="239" t="s">
        <v>1481</v>
      </c>
      <c r="H3922" s="238">
        <v>20210525</v>
      </c>
      <c r="I3922" s="238">
        <v>1</v>
      </c>
      <c r="J3922" s="239">
        <v>9791159098659</v>
      </c>
      <c r="K3922" s="240">
        <v>12800</v>
      </c>
      <c r="L3922" s="182" t="s">
        <v>29723</v>
      </c>
    </row>
    <row r="3923" spans="1:12">
      <c r="A3923" s="182">
        <v>3921</v>
      </c>
      <c r="B3923" s="238" t="s">
        <v>9430</v>
      </c>
      <c r="C3923" s="238" t="s">
        <v>21782</v>
      </c>
      <c r="D3923" s="169" t="s">
        <v>9679</v>
      </c>
      <c r="E3923" s="238" t="s">
        <v>9678</v>
      </c>
      <c r="F3923" s="238" t="s">
        <v>28546</v>
      </c>
      <c r="G3923" s="239" t="s">
        <v>1481</v>
      </c>
      <c r="H3923" s="238">
        <v>20210525</v>
      </c>
      <c r="I3923" s="238">
        <v>1</v>
      </c>
      <c r="J3923" s="239">
        <v>9791159098642</v>
      </c>
      <c r="K3923" s="240">
        <v>12800</v>
      </c>
      <c r="L3923" s="182" t="s">
        <v>29724</v>
      </c>
    </row>
    <row r="3924" spans="1:12">
      <c r="A3924" s="182">
        <v>3922</v>
      </c>
      <c r="B3924" s="238" t="s">
        <v>9430</v>
      </c>
      <c r="C3924" s="238" t="s">
        <v>21782</v>
      </c>
      <c r="D3924" s="169" t="s">
        <v>9680</v>
      </c>
      <c r="E3924" s="238" t="s">
        <v>9678</v>
      </c>
      <c r="F3924" s="238" t="s">
        <v>28546</v>
      </c>
      <c r="G3924" s="239" t="s">
        <v>475</v>
      </c>
      <c r="H3924" s="238">
        <v>20230119</v>
      </c>
      <c r="I3924" s="238">
        <v>1</v>
      </c>
      <c r="J3924" s="239">
        <v>9791159098352</v>
      </c>
      <c r="K3924" s="240">
        <v>12800</v>
      </c>
      <c r="L3924" s="182" t="s">
        <v>29725</v>
      </c>
    </row>
    <row r="3925" spans="1:12">
      <c r="A3925" s="182">
        <v>3923</v>
      </c>
      <c r="B3925" s="238" t="s">
        <v>9430</v>
      </c>
      <c r="C3925" s="238" t="s">
        <v>21782</v>
      </c>
      <c r="D3925" s="169" t="s">
        <v>9681</v>
      </c>
      <c r="E3925" s="238" t="s">
        <v>9678</v>
      </c>
      <c r="F3925" s="238" t="s">
        <v>28546</v>
      </c>
      <c r="G3925" s="239" t="s">
        <v>475</v>
      </c>
      <c r="H3925" s="238">
        <v>20230119</v>
      </c>
      <c r="I3925" s="238">
        <v>1</v>
      </c>
      <c r="J3925" s="239">
        <v>9791159098369</v>
      </c>
      <c r="K3925" s="240">
        <v>12800</v>
      </c>
      <c r="L3925" s="182" t="s">
        <v>29726</v>
      </c>
    </row>
    <row r="3926" spans="1:12">
      <c r="A3926" s="182">
        <v>3924</v>
      </c>
      <c r="B3926" s="238" t="s">
        <v>9430</v>
      </c>
      <c r="C3926" s="238" t="s">
        <v>21770</v>
      </c>
      <c r="D3926" s="169" t="s">
        <v>13078</v>
      </c>
      <c r="E3926" s="238" t="s">
        <v>13079</v>
      </c>
      <c r="F3926" s="238" t="s">
        <v>7449</v>
      </c>
      <c r="G3926" s="239" t="s">
        <v>475</v>
      </c>
      <c r="H3926" s="238">
        <v>20231201</v>
      </c>
      <c r="I3926" s="238">
        <v>1</v>
      </c>
      <c r="J3926" s="239">
        <v>9791129711212</v>
      </c>
      <c r="K3926" s="240">
        <v>19000</v>
      </c>
      <c r="L3926" s="182" t="s">
        <v>27490</v>
      </c>
    </row>
    <row r="3927" spans="1:12">
      <c r="A3927" s="182">
        <v>3925</v>
      </c>
      <c r="B3927" s="238" t="s">
        <v>9430</v>
      </c>
      <c r="C3927" s="238" t="s">
        <v>21770</v>
      </c>
      <c r="D3927" s="169" t="s">
        <v>13080</v>
      </c>
      <c r="E3927" s="238" t="s">
        <v>13081</v>
      </c>
      <c r="F3927" s="238" t="s">
        <v>7449</v>
      </c>
      <c r="G3927" s="239" t="s">
        <v>3913</v>
      </c>
      <c r="H3927" s="238">
        <v>20240102</v>
      </c>
      <c r="I3927" s="238">
        <v>1</v>
      </c>
      <c r="J3927" s="239">
        <v>9791129711465</v>
      </c>
      <c r="K3927" s="240">
        <v>22000</v>
      </c>
      <c r="L3927" s="182" t="s">
        <v>27491</v>
      </c>
    </row>
    <row r="3928" spans="1:12" ht="27">
      <c r="A3928" s="182">
        <v>3926</v>
      </c>
      <c r="B3928" s="238" t="s">
        <v>9430</v>
      </c>
      <c r="C3928" s="238" t="s">
        <v>21770</v>
      </c>
      <c r="D3928" s="169" t="s">
        <v>13082</v>
      </c>
      <c r="E3928" s="238" t="s">
        <v>13083</v>
      </c>
      <c r="F3928" s="238" t="s">
        <v>7449</v>
      </c>
      <c r="G3928" s="239" t="s">
        <v>1481</v>
      </c>
      <c r="H3928" s="238">
        <v>20211230</v>
      </c>
      <c r="I3928" s="238">
        <v>1</v>
      </c>
      <c r="J3928" s="239">
        <v>9791129708168</v>
      </c>
      <c r="K3928" s="240">
        <v>16500</v>
      </c>
      <c r="L3928" s="182" t="s">
        <v>27492</v>
      </c>
    </row>
    <row r="3929" spans="1:12" ht="27">
      <c r="A3929" s="182">
        <v>3927</v>
      </c>
      <c r="B3929" s="238" t="s">
        <v>9430</v>
      </c>
      <c r="C3929" s="238" t="s">
        <v>21770</v>
      </c>
      <c r="D3929" s="169" t="s">
        <v>13084</v>
      </c>
      <c r="E3929" s="238" t="s">
        <v>13085</v>
      </c>
      <c r="F3929" s="238" t="s">
        <v>7449</v>
      </c>
      <c r="G3929" s="239" t="s">
        <v>479</v>
      </c>
      <c r="H3929" s="238">
        <v>20221115</v>
      </c>
      <c r="I3929" s="238">
        <v>1</v>
      </c>
      <c r="J3929" s="239">
        <v>9791129708427</v>
      </c>
      <c r="K3929" s="240">
        <v>18000</v>
      </c>
      <c r="L3929" s="182" t="s">
        <v>27493</v>
      </c>
    </row>
    <row r="3930" spans="1:12">
      <c r="A3930" s="182">
        <v>3928</v>
      </c>
      <c r="B3930" s="238" t="s">
        <v>9430</v>
      </c>
      <c r="C3930" s="238" t="s">
        <v>21770</v>
      </c>
      <c r="D3930" s="169" t="s">
        <v>13086</v>
      </c>
      <c r="E3930" s="238" t="s">
        <v>13087</v>
      </c>
      <c r="F3930" s="238" t="s">
        <v>10117</v>
      </c>
      <c r="G3930" s="239" t="s">
        <v>484</v>
      </c>
      <c r="H3930" s="238">
        <v>20200310</v>
      </c>
      <c r="I3930" s="238">
        <v>1</v>
      </c>
      <c r="J3930" s="239">
        <v>9791196537579</v>
      </c>
      <c r="K3930" s="240">
        <v>16000</v>
      </c>
      <c r="L3930" s="182" t="s">
        <v>27494</v>
      </c>
    </row>
    <row r="3931" spans="1:12">
      <c r="A3931" s="182">
        <v>3929</v>
      </c>
      <c r="B3931" s="238" t="s">
        <v>9430</v>
      </c>
      <c r="C3931" s="238" t="s">
        <v>21770</v>
      </c>
      <c r="D3931" s="169" t="s">
        <v>13088</v>
      </c>
      <c r="E3931" s="238" t="s">
        <v>13089</v>
      </c>
      <c r="F3931" s="238" t="s">
        <v>10117</v>
      </c>
      <c r="G3931" s="239" t="s">
        <v>1481</v>
      </c>
      <c r="H3931" s="238">
        <v>20210930</v>
      </c>
      <c r="I3931" s="238">
        <v>1</v>
      </c>
      <c r="J3931" s="239">
        <v>9791191638035</v>
      </c>
      <c r="K3931" s="240">
        <v>16600</v>
      </c>
      <c r="L3931" s="182" t="s">
        <v>27495</v>
      </c>
    </row>
    <row r="3932" spans="1:12">
      <c r="A3932" s="182">
        <v>3930</v>
      </c>
      <c r="B3932" s="238" t="s">
        <v>9430</v>
      </c>
      <c r="C3932" s="238" t="s">
        <v>21770</v>
      </c>
      <c r="D3932" s="169" t="s">
        <v>13090</v>
      </c>
      <c r="E3932" s="238" t="s">
        <v>13091</v>
      </c>
      <c r="F3932" s="238" t="s">
        <v>10117</v>
      </c>
      <c r="G3932" s="239" t="s">
        <v>475</v>
      </c>
      <c r="H3932" s="238">
        <v>20230730</v>
      </c>
      <c r="I3932" s="238">
        <v>1</v>
      </c>
      <c r="J3932" s="239">
        <v>9791191638141</v>
      </c>
      <c r="K3932" s="240">
        <v>18000</v>
      </c>
      <c r="L3932" s="182" t="s">
        <v>27496</v>
      </c>
    </row>
    <row r="3933" spans="1:12">
      <c r="A3933" s="182">
        <v>3931</v>
      </c>
      <c r="B3933" s="238" t="s">
        <v>9430</v>
      </c>
      <c r="C3933" s="238" t="s">
        <v>21770</v>
      </c>
      <c r="D3933" s="169" t="s">
        <v>13092</v>
      </c>
      <c r="E3933" s="238" t="s">
        <v>13093</v>
      </c>
      <c r="F3933" s="238" t="s">
        <v>10117</v>
      </c>
      <c r="G3933" s="239" t="s">
        <v>3913</v>
      </c>
      <c r="H3933" s="238">
        <v>20240120</v>
      </c>
      <c r="I3933" s="238">
        <v>1</v>
      </c>
      <c r="J3933" s="239">
        <v>9791191638189</v>
      </c>
      <c r="K3933" s="240">
        <v>17000</v>
      </c>
      <c r="L3933" s="182" t="s">
        <v>27497</v>
      </c>
    </row>
    <row r="3934" spans="1:12">
      <c r="A3934" s="182">
        <v>3932</v>
      </c>
      <c r="B3934" s="238" t="s">
        <v>9430</v>
      </c>
      <c r="C3934" s="238" t="s">
        <v>21769</v>
      </c>
      <c r="D3934" s="169" t="s">
        <v>13094</v>
      </c>
      <c r="E3934" s="238" t="s">
        <v>13095</v>
      </c>
      <c r="F3934" s="238" t="s">
        <v>173</v>
      </c>
      <c r="G3934" s="239" t="s">
        <v>1842</v>
      </c>
      <c r="H3934" s="238">
        <v>20031229</v>
      </c>
      <c r="I3934" s="238">
        <v>1</v>
      </c>
      <c r="J3934" s="239">
        <v>9788985989626</v>
      </c>
      <c r="K3934" s="240">
        <v>14800</v>
      </c>
      <c r="L3934" s="182" t="s">
        <v>27498</v>
      </c>
    </row>
    <row r="3935" spans="1:12">
      <c r="A3935" s="182">
        <v>3933</v>
      </c>
      <c r="B3935" s="238" t="s">
        <v>9430</v>
      </c>
      <c r="C3935" s="238" t="s">
        <v>21769</v>
      </c>
      <c r="D3935" s="169" t="s">
        <v>13096</v>
      </c>
      <c r="E3935" s="238" t="s">
        <v>13097</v>
      </c>
      <c r="F3935" s="238" t="s">
        <v>173</v>
      </c>
      <c r="G3935" s="239" t="s">
        <v>1842</v>
      </c>
      <c r="H3935" s="238">
        <v>20031229</v>
      </c>
      <c r="I3935" s="238">
        <v>1</v>
      </c>
      <c r="J3935" s="239">
        <v>9788985989633</v>
      </c>
      <c r="K3935" s="240">
        <v>14800</v>
      </c>
      <c r="L3935" s="182" t="s">
        <v>27499</v>
      </c>
    </row>
    <row r="3936" spans="1:12">
      <c r="A3936" s="182">
        <v>3934</v>
      </c>
      <c r="B3936" s="238" t="s">
        <v>9430</v>
      </c>
      <c r="C3936" s="238" t="s">
        <v>21769</v>
      </c>
      <c r="D3936" s="169" t="s">
        <v>13098</v>
      </c>
      <c r="E3936" s="238" t="s">
        <v>13099</v>
      </c>
      <c r="F3936" s="238" t="s">
        <v>173</v>
      </c>
      <c r="G3936" s="239" t="s">
        <v>1484</v>
      </c>
      <c r="H3936" s="238">
        <v>20170303</v>
      </c>
      <c r="I3936" s="238">
        <v>1</v>
      </c>
      <c r="J3936" s="239">
        <v>9788960515871</v>
      </c>
      <c r="K3936" s="240">
        <v>14800</v>
      </c>
      <c r="L3936" s="182" t="s">
        <v>27500</v>
      </c>
    </row>
    <row r="3937" spans="1:12">
      <c r="A3937" s="182">
        <v>3935</v>
      </c>
      <c r="B3937" s="238" t="s">
        <v>9430</v>
      </c>
      <c r="C3937" s="238" t="s">
        <v>21769</v>
      </c>
      <c r="D3937" s="169" t="s">
        <v>13100</v>
      </c>
      <c r="E3937" s="238" t="s">
        <v>13101</v>
      </c>
      <c r="F3937" s="238" t="s">
        <v>173</v>
      </c>
      <c r="G3937" s="239" t="s">
        <v>1496</v>
      </c>
      <c r="H3937" s="238">
        <v>20041028</v>
      </c>
      <c r="I3937" s="238">
        <v>1</v>
      </c>
      <c r="J3937" s="239">
        <v>9788985989749</v>
      </c>
      <c r="K3937" s="240">
        <v>14800</v>
      </c>
      <c r="L3937" s="182" t="s">
        <v>27501</v>
      </c>
    </row>
    <row r="3938" spans="1:12">
      <c r="A3938" s="182">
        <v>3936</v>
      </c>
      <c r="B3938" s="238" t="s">
        <v>9430</v>
      </c>
      <c r="C3938" s="238" t="s">
        <v>21769</v>
      </c>
      <c r="D3938" s="169" t="s">
        <v>13102</v>
      </c>
      <c r="E3938" s="238" t="s">
        <v>13103</v>
      </c>
      <c r="F3938" s="238" t="s">
        <v>173</v>
      </c>
      <c r="G3938" s="239" t="s">
        <v>1482</v>
      </c>
      <c r="H3938" s="238">
        <v>20190201</v>
      </c>
      <c r="I3938" s="238">
        <v>1</v>
      </c>
      <c r="J3938" s="239">
        <v>9788960516786</v>
      </c>
      <c r="K3938" s="240">
        <v>14800</v>
      </c>
      <c r="L3938" s="182" t="s">
        <v>27502</v>
      </c>
    </row>
    <row r="3939" spans="1:12">
      <c r="A3939" s="182">
        <v>3937</v>
      </c>
      <c r="B3939" s="238" t="s">
        <v>9430</v>
      </c>
      <c r="C3939" s="238" t="s">
        <v>21769</v>
      </c>
      <c r="D3939" s="169" t="s">
        <v>13104</v>
      </c>
      <c r="E3939" s="238" t="s">
        <v>13105</v>
      </c>
      <c r="F3939" s="238" t="s">
        <v>173</v>
      </c>
      <c r="G3939" s="239" t="s">
        <v>1495</v>
      </c>
      <c r="H3939" s="238">
        <v>20050711</v>
      </c>
      <c r="I3939" s="238">
        <v>1</v>
      </c>
      <c r="J3939" s="239">
        <v>9788985989824</v>
      </c>
      <c r="K3939" s="240">
        <v>14800</v>
      </c>
      <c r="L3939" s="182" t="s">
        <v>27503</v>
      </c>
    </row>
    <row r="3940" spans="1:12">
      <c r="A3940" s="182">
        <v>3938</v>
      </c>
      <c r="B3940" s="238" t="s">
        <v>9430</v>
      </c>
      <c r="C3940" s="238" t="s">
        <v>21769</v>
      </c>
      <c r="D3940" s="169" t="s">
        <v>13106</v>
      </c>
      <c r="E3940" s="238" t="s">
        <v>13107</v>
      </c>
      <c r="F3940" s="238" t="s">
        <v>173</v>
      </c>
      <c r="G3940" s="239" t="s">
        <v>13108</v>
      </c>
      <c r="H3940" s="238">
        <v>20060320</v>
      </c>
      <c r="I3940" s="238">
        <v>1</v>
      </c>
      <c r="J3940" s="239">
        <v>9788985989947</v>
      </c>
      <c r="K3940" s="240">
        <v>14800</v>
      </c>
      <c r="L3940" s="182" t="s">
        <v>27504</v>
      </c>
    </row>
    <row r="3941" spans="1:12">
      <c r="A3941" s="182">
        <v>3939</v>
      </c>
      <c r="B3941" s="238" t="s">
        <v>9430</v>
      </c>
      <c r="C3941" s="238" t="s">
        <v>21769</v>
      </c>
      <c r="D3941" s="169" t="s">
        <v>13109</v>
      </c>
      <c r="E3941" s="238" t="s">
        <v>13110</v>
      </c>
      <c r="F3941" s="238" t="s">
        <v>173</v>
      </c>
      <c r="G3941" s="239" t="s">
        <v>13108</v>
      </c>
      <c r="H3941" s="238">
        <v>20060425</v>
      </c>
      <c r="I3941" s="238">
        <v>1</v>
      </c>
      <c r="J3941" s="239">
        <v>9788985989961</v>
      </c>
      <c r="K3941" s="240">
        <v>14800</v>
      </c>
      <c r="L3941" s="182" t="s">
        <v>27505</v>
      </c>
    </row>
    <row r="3942" spans="1:12">
      <c r="A3942" s="182">
        <v>3940</v>
      </c>
      <c r="B3942" s="238" t="s">
        <v>9430</v>
      </c>
      <c r="C3942" s="238" t="s">
        <v>21769</v>
      </c>
      <c r="D3942" s="169" t="s">
        <v>13111</v>
      </c>
      <c r="E3942" s="238" t="s">
        <v>13112</v>
      </c>
      <c r="F3942" s="238" t="s">
        <v>173</v>
      </c>
      <c r="G3942" s="239" t="s">
        <v>13108</v>
      </c>
      <c r="H3942" s="238">
        <v>20060630</v>
      </c>
      <c r="I3942" s="238">
        <v>1</v>
      </c>
      <c r="J3942" s="239">
        <v>9788985989978</v>
      </c>
      <c r="K3942" s="240">
        <v>12000</v>
      </c>
      <c r="L3942" s="182" t="s">
        <v>27506</v>
      </c>
    </row>
    <row r="3943" spans="1:12">
      <c r="A3943" s="182">
        <v>3941</v>
      </c>
      <c r="B3943" s="238" t="s">
        <v>9430</v>
      </c>
      <c r="C3943" s="238" t="s">
        <v>21769</v>
      </c>
      <c r="D3943" s="169" t="s">
        <v>13113</v>
      </c>
      <c r="E3943" s="238" t="s">
        <v>13114</v>
      </c>
      <c r="F3943" s="238" t="s">
        <v>173</v>
      </c>
      <c r="G3943" s="239" t="s">
        <v>3095</v>
      </c>
      <c r="H3943" s="238">
        <v>20070615</v>
      </c>
      <c r="I3943" s="238">
        <v>1</v>
      </c>
      <c r="J3943" s="239">
        <v>9788960510135</v>
      </c>
      <c r="K3943" s="240">
        <v>14800</v>
      </c>
      <c r="L3943" s="182" t="s">
        <v>27507</v>
      </c>
    </row>
    <row r="3944" spans="1:12">
      <c r="A3944" s="182">
        <v>3942</v>
      </c>
      <c r="B3944" s="238" t="s">
        <v>9430</v>
      </c>
      <c r="C3944" s="238" t="s">
        <v>21769</v>
      </c>
      <c r="D3944" s="169" t="s">
        <v>13115</v>
      </c>
      <c r="E3944" s="238" t="s">
        <v>13116</v>
      </c>
      <c r="F3944" s="238" t="s">
        <v>173</v>
      </c>
      <c r="G3944" s="239" t="s">
        <v>1493</v>
      </c>
      <c r="H3944" s="238">
        <v>20080508</v>
      </c>
      <c r="I3944" s="238">
        <v>1</v>
      </c>
      <c r="J3944" s="239">
        <v>9788960510289</v>
      </c>
      <c r="K3944" s="240">
        <v>14800</v>
      </c>
      <c r="L3944" s="182" t="s">
        <v>27508</v>
      </c>
    </row>
    <row r="3945" spans="1:12">
      <c r="A3945" s="182">
        <v>3943</v>
      </c>
      <c r="B3945" s="238" t="s">
        <v>9430</v>
      </c>
      <c r="C3945" s="238" t="s">
        <v>21769</v>
      </c>
      <c r="D3945" s="169" t="s">
        <v>13117</v>
      </c>
      <c r="E3945" s="238" t="s">
        <v>13118</v>
      </c>
      <c r="F3945" s="238" t="s">
        <v>173</v>
      </c>
      <c r="G3945" s="239" t="s">
        <v>1493</v>
      </c>
      <c r="H3945" s="238">
        <v>20081029</v>
      </c>
      <c r="I3945" s="238">
        <v>1</v>
      </c>
      <c r="J3945" s="239">
        <v>9788960510388</v>
      </c>
      <c r="K3945" s="240">
        <v>12000</v>
      </c>
      <c r="L3945" s="182" t="s">
        <v>27509</v>
      </c>
    </row>
    <row r="3946" spans="1:12">
      <c r="A3946" s="182">
        <v>3944</v>
      </c>
      <c r="B3946" s="238" t="s">
        <v>9430</v>
      </c>
      <c r="C3946" s="238" t="s">
        <v>21769</v>
      </c>
      <c r="D3946" s="169" t="s">
        <v>13119</v>
      </c>
      <c r="E3946" s="238" t="s">
        <v>4861</v>
      </c>
      <c r="F3946" s="238" t="s">
        <v>173</v>
      </c>
      <c r="G3946" s="239" t="s">
        <v>1491</v>
      </c>
      <c r="H3946" s="238">
        <v>20090902</v>
      </c>
      <c r="I3946" s="238">
        <v>1</v>
      </c>
      <c r="J3946" s="239">
        <v>9788960510579</v>
      </c>
      <c r="K3946" s="240">
        <v>12000</v>
      </c>
      <c r="L3946" s="182" t="s">
        <v>27510</v>
      </c>
    </row>
    <row r="3947" spans="1:12">
      <c r="A3947" s="182">
        <v>3945</v>
      </c>
      <c r="B3947" s="238" t="s">
        <v>9430</v>
      </c>
      <c r="C3947" s="238" t="s">
        <v>21769</v>
      </c>
      <c r="D3947" s="169" t="s">
        <v>13120</v>
      </c>
      <c r="E3947" s="238" t="s">
        <v>13121</v>
      </c>
      <c r="F3947" s="238" t="s">
        <v>173</v>
      </c>
      <c r="G3947" s="239" t="s">
        <v>1490</v>
      </c>
      <c r="H3947" s="238">
        <v>20110408</v>
      </c>
      <c r="I3947" s="238">
        <v>1</v>
      </c>
      <c r="J3947" s="239">
        <v>9788960511637</v>
      </c>
      <c r="K3947" s="240">
        <v>14800</v>
      </c>
      <c r="L3947" s="182" t="s">
        <v>27511</v>
      </c>
    </row>
    <row r="3948" spans="1:12">
      <c r="A3948" s="182">
        <v>3946</v>
      </c>
      <c r="B3948" s="238" t="s">
        <v>9430</v>
      </c>
      <c r="C3948" s="238" t="s">
        <v>21769</v>
      </c>
      <c r="D3948" s="169" t="s">
        <v>13122</v>
      </c>
      <c r="E3948" s="238" t="s">
        <v>4803</v>
      </c>
      <c r="F3948" s="238" t="s">
        <v>173</v>
      </c>
      <c r="G3948" s="239" t="s">
        <v>1487</v>
      </c>
      <c r="H3948" s="238">
        <v>20121220</v>
      </c>
      <c r="I3948" s="238">
        <v>1</v>
      </c>
      <c r="J3948" s="239">
        <v>9788960512672</v>
      </c>
      <c r="K3948" s="240">
        <v>14800</v>
      </c>
      <c r="L3948" s="182" t="s">
        <v>27512</v>
      </c>
    </row>
    <row r="3949" spans="1:12">
      <c r="A3949" s="182">
        <v>3947</v>
      </c>
      <c r="B3949" s="238" t="s">
        <v>9430</v>
      </c>
      <c r="C3949" s="238" t="s">
        <v>21769</v>
      </c>
      <c r="D3949" s="169" t="s">
        <v>13123</v>
      </c>
      <c r="E3949" s="238" t="s">
        <v>13124</v>
      </c>
      <c r="F3949" s="238" t="s">
        <v>173</v>
      </c>
      <c r="G3949" s="239" t="s">
        <v>1483</v>
      </c>
      <c r="H3949" s="238">
        <v>20130329</v>
      </c>
      <c r="I3949" s="238">
        <v>1</v>
      </c>
      <c r="J3949" s="239">
        <v>9788960512924</v>
      </c>
      <c r="K3949" s="240">
        <v>14800</v>
      </c>
      <c r="L3949" s="182" t="s">
        <v>27513</v>
      </c>
    </row>
    <row r="3950" spans="1:12">
      <c r="A3950" s="182">
        <v>3948</v>
      </c>
      <c r="B3950" s="238" t="s">
        <v>9430</v>
      </c>
      <c r="C3950" s="238" t="s">
        <v>21769</v>
      </c>
      <c r="D3950" s="169" t="s">
        <v>13125</v>
      </c>
      <c r="E3950" s="238" t="s">
        <v>13126</v>
      </c>
      <c r="F3950" s="238" t="s">
        <v>173</v>
      </c>
      <c r="G3950" s="239" t="s">
        <v>1483</v>
      </c>
      <c r="H3950" s="238">
        <v>20130426</v>
      </c>
      <c r="I3950" s="238">
        <v>1</v>
      </c>
      <c r="J3950" s="239">
        <v>9788960513051</v>
      </c>
      <c r="K3950" s="240">
        <v>14800</v>
      </c>
      <c r="L3950" s="182" t="s">
        <v>27514</v>
      </c>
    </row>
    <row r="3951" spans="1:12">
      <c r="A3951" s="182">
        <v>3949</v>
      </c>
      <c r="B3951" s="238" t="s">
        <v>9430</v>
      </c>
      <c r="C3951" s="238" t="s">
        <v>21769</v>
      </c>
      <c r="D3951" s="169" t="s">
        <v>13127</v>
      </c>
      <c r="E3951" s="238" t="s">
        <v>13128</v>
      </c>
      <c r="F3951" s="238" t="s">
        <v>173</v>
      </c>
      <c r="G3951" s="239" t="s">
        <v>1483</v>
      </c>
      <c r="H3951" s="238">
        <v>20130531</v>
      </c>
      <c r="I3951" s="238">
        <v>1</v>
      </c>
      <c r="J3951" s="239">
        <v>9788960513099</v>
      </c>
      <c r="K3951" s="240">
        <v>14800</v>
      </c>
      <c r="L3951" s="182" t="s">
        <v>27515</v>
      </c>
    </row>
    <row r="3952" spans="1:12">
      <c r="A3952" s="182">
        <v>3950</v>
      </c>
      <c r="B3952" s="238" t="s">
        <v>9430</v>
      </c>
      <c r="C3952" s="238" t="s">
        <v>21769</v>
      </c>
      <c r="D3952" s="169" t="s">
        <v>13129</v>
      </c>
      <c r="E3952" s="238" t="s">
        <v>13130</v>
      </c>
      <c r="F3952" s="238" t="s">
        <v>173</v>
      </c>
      <c r="G3952" s="239" t="s">
        <v>1483</v>
      </c>
      <c r="H3952" s="238">
        <v>20131227</v>
      </c>
      <c r="I3952" s="238">
        <v>1</v>
      </c>
      <c r="J3952" s="239">
        <v>9788960513648</v>
      </c>
      <c r="K3952" s="240">
        <v>13000</v>
      </c>
      <c r="L3952" s="182" t="s">
        <v>27516</v>
      </c>
    </row>
    <row r="3953" spans="1:12">
      <c r="A3953" s="182">
        <v>3951</v>
      </c>
      <c r="B3953" s="238" t="s">
        <v>9430</v>
      </c>
      <c r="C3953" s="238" t="s">
        <v>21769</v>
      </c>
      <c r="D3953" s="169" t="s">
        <v>13131</v>
      </c>
      <c r="E3953" s="238" t="s">
        <v>13132</v>
      </c>
      <c r="F3953" s="238" t="s">
        <v>173</v>
      </c>
      <c r="G3953" s="239" t="s">
        <v>1489</v>
      </c>
      <c r="H3953" s="238">
        <v>20140630</v>
      </c>
      <c r="I3953" s="238">
        <v>1</v>
      </c>
      <c r="J3953" s="239">
        <v>9788960514034</v>
      </c>
      <c r="K3953" s="240">
        <v>14800</v>
      </c>
      <c r="L3953" s="182" t="s">
        <v>27517</v>
      </c>
    </row>
    <row r="3954" spans="1:12">
      <c r="A3954" s="182">
        <v>3952</v>
      </c>
      <c r="B3954" s="238" t="s">
        <v>9430</v>
      </c>
      <c r="C3954" s="238" t="s">
        <v>21769</v>
      </c>
      <c r="D3954" s="169" t="s">
        <v>13133</v>
      </c>
      <c r="E3954" s="238" t="s">
        <v>13134</v>
      </c>
      <c r="F3954" s="238" t="s">
        <v>173</v>
      </c>
      <c r="G3954" s="239" t="s">
        <v>1488</v>
      </c>
      <c r="H3954" s="238">
        <v>20150227</v>
      </c>
      <c r="I3954" s="238">
        <v>1</v>
      </c>
      <c r="J3954" s="239">
        <v>9788960514645</v>
      </c>
      <c r="K3954" s="240">
        <v>14800</v>
      </c>
      <c r="L3954" s="182" t="s">
        <v>27518</v>
      </c>
    </row>
    <row r="3955" spans="1:12">
      <c r="A3955" s="182">
        <v>3953</v>
      </c>
      <c r="B3955" s="238" t="s">
        <v>9430</v>
      </c>
      <c r="C3955" s="238" t="s">
        <v>21769</v>
      </c>
      <c r="D3955" s="169" t="s">
        <v>13135</v>
      </c>
      <c r="E3955" s="238" t="s">
        <v>13136</v>
      </c>
      <c r="F3955" s="238" t="s">
        <v>173</v>
      </c>
      <c r="G3955" s="239" t="s">
        <v>1484</v>
      </c>
      <c r="H3955" s="238">
        <v>20171103</v>
      </c>
      <c r="I3955" s="238">
        <v>1</v>
      </c>
      <c r="J3955" s="239">
        <v>9788960516052</v>
      </c>
      <c r="K3955" s="240">
        <v>12800</v>
      </c>
      <c r="L3955" s="182" t="s">
        <v>27519</v>
      </c>
    </row>
    <row r="3956" spans="1:12">
      <c r="A3956" s="182">
        <v>3954</v>
      </c>
      <c r="B3956" s="238" t="s">
        <v>9430</v>
      </c>
      <c r="C3956" s="238" t="s">
        <v>21769</v>
      </c>
      <c r="D3956" s="169" t="s">
        <v>13137</v>
      </c>
      <c r="E3956" s="238" t="s">
        <v>13138</v>
      </c>
      <c r="F3956" s="238" t="s">
        <v>173</v>
      </c>
      <c r="G3956" s="239" t="s">
        <v>1482</v>
      </c>
      <c r="H3956" s="238">
        <v>20191205</v>
      </c>
      <c r="I3956" s="238">
        <v>1</v>
      </c>
      <c r="J3956" s="239">
        <v>9788960517592</v>
      </c>
      <c r="K3956" s="240">
        <v>14800</v>
      </c>
      <c r="L3956" s="182" t="s">
        <v>27520</v>
      </c>
    </row>
    <row r="3957" spans="1:12">
      <c r="A3957" s="182">
        <v>3955</v>
      </c>
      <c r="B3957" s="238" t="s">
        <v>9430</v>
      </c>
      <c r="C3957" s="238" t="s">
        <v>21769</v>
      </c>
      <c r="D3957" s="169" t="s">
        <v>13139</v>
      </c>
      <c r="E3957" s="238" t="s">
        <v>9279</v>
      </c>
      <c r="F3957" s="238" t="s">
        <v>173</v>
      </c>
      <c r="G3957" s="239" t="s">
        <v>484</v>
      </c>
      <c r="H3957" s="238">
        <v>20200124</v>
      </c>
      <c r="I3957" s="238">
        <v>1</v>
      </c>
      <c r="J3957" s="239">
        <v>9788960517653</v>
      </c>
      <c r="K3957" s="240">
        <v>14800</v>
      </c>
      <c r="L3957" s="182" t="s">
        <v>27521</v>
      </c>
    </row>
    <row r="3958" spans="1:12">
      <c r="A3958" s="182">
        <v>3956</v>
      </c>
      <c r="B3958" s="184" t="s">
        <v>21511</v>
      </c>
      <c r="C3958" s="184" t="s">
        <v>28393</v>
      </c>
      <c r="D3958" s="167" t="s">
        <v>27522</v>
      </c>
      <c r="E3958" s="184" t="s">
        <v>13110</v>
      </c>
      <c r="F3958" s="184" t="s">
        <v>13141</v>
      </c>
      <c r="G3958" s="185" t="str">
        <f t="shared" ref="G3958:G3989" si="89">MID(H3958,1,4)</f>
        <v>2017</v>
      </c>
      <c r="H3958" s="184">
        <v>20170511</v>
      </c>
      <c r="I3958" s="184">
        <v>1</v>
      </c>
      <c r="J3958" s="241">
        <v>9791186984109</v>
      </c>
      <c r="K3958" s="242">
        <v>12000</v>
      </c>
      <c r="L3958" s="184" t="s">
        <v>27621</v>
      </c>
    </row>
    <row r="3959" spans="1:12">
      <c r="A3959" s="182">
        <v>3957</v>
      </c>
      <c r="B3959" s="184" t="s">
        <v>27523</v>
      </c>
      <c r="C3959" s="184" t="s">
        <v>28393</v>
      </c>
      <c r="D3959" s="167" t="s">
        <v>27524</v>
      </c>
      <c r="E3959" s="184" t="s">
        <v>6797</v>
      </c>
      <c r="F3959" s="184" t="s">
        <v>13141</v>
      </c>
      <c r="G3959" s="185" t="str">
        <f t="shared" si="89"/>
        <v>2017</v>
      </c>
      <c r="H3959" s="184">
        <v>20170515</v>
      </c>
      <c r="I3959" s="184">
        <v>1</v>
      </c>
      <c r="J3959" s="241">
        <v>9791186984116</v>
      </c>
      <c r="K3959" s="242">
        <v>14000</v>
      </c>
      <c r="L3959" s="184" t="s">
        <v>27622</v>
      </c>
    </row>
    <row r="3960" spans="1:12">
      <c r="A3960" s="182">
        <v>3958</v>
      </c>
      <c r="B3960" s="184" t="s">
        <v>27523</v>
      </c>
      <c r="C3960" s="184" t="s">
        <v>28393</v>
      </c>
      <c r="D3960" s="167" t="s">
        <v>27525</v>
      </c>
      <c r="E3960" s="184" t="s">
        <v>27526</v>
      </c>
      <c r="F3960" s="184" t="s">
        <v>13141</v>
      </c>
      <c r="G3960" s="185" t="str">
        <f t="shared" si="89"/>
        <v>2017</v>
      </c>
      <c r="H3960" s="184">
        <v>20170713</v>
      </c>
      <c r="I3960" s="184">
        <v>1</v>
      </c>
      <c r="J3960" s="241">
        <v>9791186984147</v>
      </c>
      <c r="K3960" s="242">
        <v>12000</v>
      </c>
      <c r="L3960" s="184" t="s">
        <v>27623</v>
      </c>
    </row>
    <row r="3961" spans="1:12">
      <c r="A3961" s="182">
        <v>3959</v>
      </c>
      <c r="B3961" s="184" t="s">
        <v>27523</v>
      </c>
      <c r="C3961" s="184" t="s">
        <v>28393</v>
      </c>
      <c r="D3961" s="167" t="s">
        <v>27527</v>
      </c>
      <c r="E3961" s="184" t="s">
        <v>27528</v>
      </c>
      <c r="F3961" s="184" t="s">
        <v>13141</v>
      </c>
      <c r="G3961" s="185" t="str">
        <f t="shared" si="89"/>
        <v>2017</v>
      </c>
      <c r="H3961" s="184">
        <v>20170717</v>
      </c>
      <c r="I3961" s="184">
        <v>1</v>
      </c>
      <c r="J3961" s="241">
        <v>9791186984130</v>
      </c>
      <c r="K3961" s="242">
        <v>12000</v>
      </c>
      <c r="L3961" s="184" t="s">
        <v>27624</v>
      </c>
    </row>
    <row r="3962" spans="1:12">
      <c r="A3962" s="182">
        <v>3960</v>
      </c>
      <c r="B3962" s="184" t="s">
        <v>27523</v>
      </c>
      <c r="C3962" s="184" t="s">
        <v>28393</v>
      </c>
      <c r="D3962" s="167" t="s">
        <v>27529</v>
      </c>
      <c r="E3962" s="184" t="s">
        <v>27530</v>
      </c>
      <c r="F3962" s="184" t="s">
        <v>13141</v>
      </c>
      <c r="G3962" s="185" t="str">
        <f t="shared" si="89"/>
        <v>2017</v>
      </c>
      <c r="H3962" s="184">
        <v>20170808</v>
      </c>
      <c r="I3962" s="184">
        <v>1</v>
      </c>
      <c r="J3962" s="241">
        <v>9791186984154</v>
      </c>
      <c r="K3962" s="242">
        <v>9800</v>
      </c>
      <c r="L3962" s="184" t="s">
        <v>27625</v>
      </c>
    </row>
    <row r="3963" spans="1:12">
      <c r="A3963" s="182">
        <v>3961</v>
      </c>
      <c r="B3963" s="184" t="s">
        <v>27523</v>
      </c>
      <c r="C3963" s="184" t="s">
        <v>28393</v>
      </c>
      <c r="D3963" s="167" t="s">
        <v>27531</v>
      </c>
      <c r="E3963" s="184" t="s">
        <v>27532</v>
      </c>
      <c r="F3963" s="184" t="s">
        <v>13141</v>
      </c>
      <c r="G3963" s="185" t="str">
        <f t="shared" si="89"/>
        <v>2017</v>
      </c>
      <c r="H3963" s="184">
        <v>20170821</v>
      </c>
      <c r="I3963" s="184">
        <v>1</v>
      </c>
      <c r="J3963" s="241">
        <v>9791186984178</v>
      </c>
      <c r="K3963" s="242">
        <v>12000</v>
      </c>
      <c r="L3963" s="184" t="s">
        <v>27626</v>
      </c>
    </row>
    <row r="3964" spans="1:12">
      <c r="A3964" s="182">
        <v>3962</v>
      </c>
      <c r="B3964" s="184" t="s">
        <v>27523</v>
      </c>
      <c r="C3964" s="184" t="s">
        <v>28393</v>
      </c>
      <c r="D3964" s="167" t="s">
        <v>27533</v>
      </c>
      <c r="E3964" s="184" t="s">
        <v>27534</v>
      </c>
      <c r="F3964" s="184" t="s">
        <v>13141</v>
      </c>
      <c r="G3964" s="185" t="str">
        <f t="shared" si="89"/>
        <v>2017</v>
      </c>
      <c r="H3964" s="184">
        <v>20170908</v>
      </c>
      <c r="I3964" s="184">
        <v>1</v>
      </c>
      <c r="J3964" s="241">
        <v>9791186984208</v>
      </c>
      <c r="K3964" s="242">
        <v>12000</v>
      </c>
      <c r="L3964" s="184" t="s">
        <v>27627</v>
      </c>
    </row>
    <row r="3965" spans="1:12">
      <c r="A3965" s="182">
        <v>3963</v>
      </c>
      <c r="B3965" s="184" t="s">
        <v>27523</v>
      </c>
      <c r="C3965" s="184" t="s">
        <v>28393</v>
      </c>
      <c r="D3965" s="167" t="s">
        <v>27535</v>
      </c>
      <c r="E3965" s="184" t="s">
        <v>27536</v>
      </c>
      <c r="F3965" s="184" t="s">
        <v>13141</v>
      </c>
      <c r="G3965" s="185" t="str">
        <f t="shared" si="89"/>
        <v>2017</v>
      </c>
      <c r="H3965" s="184">
        <v>20171115</v>
      </c>
      <c r="I3965" s="184">
        <v>1</v>
      </c>
      <c r="J3965" s="241">
        <v>9791186984222</v>
      </c>
      <c r="K3965" s="242">
        <v>12000</v>
      </c>
      <c r="L3965" s="184" t="s">
        <v>27628</v>
      </c>
    </row>
    <row r="3966" spans="1:12">
      <c r="A3966" s="182">
        <v>3964</v>
      </c>
      <c r="B3966" s="184" t="s">
        <v>27523</v>
      </c>
      <c r="C3966" s="184" t="s">
        <v>28393</v>
      </c>
      <c r="D3966" s="167" t="s">
        <v>27537</v>
      </c>
      <c r="E3966" s="184" t="s">
        <v>27538</v>
      </c>
      <c r="F3966" s="184" t="s">
        <v>13141</v>
      </c>
      <c r="G3966" s="185" t="str">
        <f t="shared" si="89"/>
        <v>2017</v>
      </c>
      <c r="H3966" s="184">
        <v>20171127</v>
      </c>
      <c r="I3966" s="184">
        <v>1</v>
      </c>
      <c r="J3966" s="241">
        <v>9791186984246</v>
      </c>
      <c r="K3966" s="242">
        <v>12000</v>
      </c>
      <c r="L3966" s="184" t="s">
        <v>27629</v>
      </c>
    </row>
    <row r="3967" spans="1:12">
      <c r="A3967" s="182">
        <v>3965</v>
      </c>
      <c r="B3967" s="184" t="s">
        <v>27523</v>
      </c>
      <c r="C3967" s="184" t="s">
        <v>28393</v>
      </c>
      <c r="D3967" s="167" t="s">
        <v>27539</v>
      </c>
      <c r="E3967" s="184" t="s">
        <v>27540</v>
      </c>
      <c r="F3967" s="184" t="s">
        <v>13141</v>
      </c>
      <c r="G3967" s="185" t="str">
        <f t="shared" si="89"/>
        <v>2017</v>
      </c>
      <c r="H3967" s="184">
        <v>20171211</v>
      </c>
      <c r="I3967" s="184">
        <v>1</v>
      </c>
      <c r="J3967" s="241">
        <v>9791186984260</v>
      </c>
      <c r="K3967" s="242">
        <v>12000</v>
      </c>
      <c r="L3967" s="184" t="s">
        <v>27630</v>
      </c>
    </row>
    <row r="3968" spans="1:12">
      <c r="A3968" s="182">
        <v>3966</v>
      </c>
      <c r="B3968" s="184" t="s">
        <v>27523</v>
      </c>
      <c r="C3968" s="184" t="s">
        <v>28393</v>
      </c>
      <c r="D3968" s="167" t="s">
        <v>27541</v>
      </c>
      <c r="E3968" s="184" t="s">
        <v>27542</v>
      </c>
      <c r="F3968" s="184" t="s">
        <v>13141</v>
      </c>
      <c r="G3968" s="185" t="str">
        <f t="shared" si="89"/>
        <v>2017</v>
      </c>
      <c r="H3968" s="184">
        <v>20171213</v>
      </c>
      <c r="I3968" s="184">
        <v>1</v>
      </c>
      <c r="J3968" s="241">
        <v>9791186984185</v>
      </c>
      <c r="K3968" s="242">
        <v>14000</v>
      </c>
      <c r="L3968" s="184" t="s">
        <v>27631</v>
      </c>
    </row>
    <row r="3969" spans="1:12">
      <c r="A3969" s="182">
        <v>3967</v>
      </c>
      <c r="B3969" s="184" t="s">
        <v>27523</v>
      </c>
      <c r="C3969" s="184" t="s">
        <v>28393</v>
      </c>
      <c r="D3969" s="167" t="s">
        <v>27543</v>
      </c>
      <c r="E3969" s="184" t="s">
        <v>27544</v>
      </c>
      <c r="F3969" s="184" t="s">
        <v>13141</v>
      </c>
      <c r="G3969" s="185" t="str">
        <f t="shared" si="89"/>
        <v>2018</v>
      </c>
      <c r="H3969" s="184">
        <v>20180207</v>
      </c>
      <c r="I3969" s="184">
        <v>1</v>
      </c>
      <c r="J3969" s="241">
        <v>9791186984253</v>
      </c>
      <c r="K3969" s="242">
        <v>9800</v>
      </c>
      <c r="L3969" s="184" t="s">
        <v>27632</v>
      </c>
    </row>
    <row r="3970" spans="1:12">
      <c r="A3970" s="182">
        <v>3968</v>
      </c>
      <c r="B3970" s="184" t="s">
        <v>27523</v>
      </c>
      <c r="C3970" s="184" t="s">
        <v>28393</v>
      </c>
      <c r="D3970" s="167" t="s">
        <v>27545</v>
      </c>
      <c r="E3970" s="184" t="s">
        <v>27546</v>
      </c>
      <c r="F3970" s="184" t="s">
        <v>13141</v>
      </c>
      <c r="G3970" s="185" t="str">
        <f t="shared" si="89"/>
        <v>2018</v>
      </c>
      <c r="H3970" s="184">
        <v>20180220</v>
      </c>
      <c r="I3970" s="184">
        <v>1</v>
      </c>
      <c r="J3970" s="241">
        <v>9791186984284</v>
      </c>
      <c r="K3970" s="242">
        <v>12000</v>
      </c>
      <c r="L3970" s="184" t="s">
        <v>27633</v>
      </c>
    </row>
    <row r="3971" spans="1:12">
      <c r="A3971" s="182">
        <v>3969</v>
      </c>
      <c r="B3971" s="184" t="s">
        <v>27523</v>
      </c>
      <c r="C3971" s="184" t="s">
        <v>28393</v>
      </c>
      <c r="D3971" s="167" t="s">
        <v>27547</v>
      </c>
      <c r="E3971" s="184" t="s">
        <v>10235</v>
      </c>
      <c r="F3971" s="184" t="s">
        <v>13141</v>
      </c>
      <c r="G3971" s="185" t="str">
        <f t="shared" si="89"/>
        <v>2018</v>
      </c>
      <c r="H3971" s="184">
        <v>20180319</v>
      </c>
      <c r="I3971" s="184">
        <v>1</v>
      </c>
      <c r="J3971" s="241">
        <v>9791186984307</v>
      </c>
      <c r="K3971" s="242">
        <v>12000</v>
      </c>
      <c r="L3971" s="184" t="s">
        <v>27634</v>
      </c>
    </row>
    <row r="3972" spans="1:12">
      <c r="A3972" s="182">
        <v>3970</v>
      </c>
      <c r="B3972" s="184" t="s">
        <v>27523</v>
      </c>
      <c r="C3972" s="184" t="s">
        <v>28393</v>
      </c>
      <c r="D3972" s="167" t="s">
        <v>27548</v>
      </c>
      <c r="E3972" s="184" t="s">
        <v>27549</v>
      </c>
      <c r="F3972" s="184" t="s">
        <v>13141</v>
      </c>
      <c r="G3972" s="185" t="str">
        <f t="shared" si="89"/>
        <v>2018</v>
      </c>
      <c r="H3972" s="184">
        <v>20180409</v>
      </c>
      <c r="I3972" s="184">
        <v>1</v>
      </c>
      <c r="J3972" s="241">
        <v>9791186984321</v>
      </c>
      <c r="K3972" s="242">
        <v>12000</v>
      </c>
      <c r="L3972" s="184" t="s">
        <v>27635</v>
      </c>
    </row>
    <row r="3973" spans="1:12">
      <c r="A3973" s="182">
        <v>3971</v>
      </c>
      <c r="B3973" s="184" t="s">
        <v>27523</v>
      </c>
      <c r="C3973" s="184" t="s">
        <v>28393</v>
      </c>
      <c r="D3973" s="167" t="s">
        <v>27550</v>
      </c>
      <c r="E3973" s="184" t="s">
        <v>27551</v>
      </c>
      <c r="F3973" s="184" t="s">
        <v>13141</v>
      </c>
      <c r="G3973" s="185" t="str">
        <f t="shared" si="89"/>
        <v>2018</v>
      </c>
      <c r="H3973" s="184">
        <v>20180416</v>
      </c>
      <c r="I3973" s="184">
        <v>1</v>
      </c>
      <c r="J3973" s="241">
        <v>9791186984314</v>
      </c>
      <c r="K3973" s="242">
        <v>14000</v>
      </c>
      <c r="L3973" s="184" t="s">
        <v>27636</v>
      </c>
    </row>
    <row r="3974" spans="1:12">
      <c r="A3974" s="182">
        <v>3972</v>
      </c>
      <c r="B3974" s="184" t="s">
        <v>27523</v>
      </c>
      <c r="C3974" s="184" t="s">
        <v>28393</v>
      </c>
      <c r="D3974" s="167" t="s">
        <v>27552</v>
      </c>
      <c r="E3974" s="184" t="s">
        <v>27553</v>
      </c>
      <c r="F3974" s="184" t="s">
        <v>13141</v>
      </c>
      <c r="G3974" s="185" t="str">
        <f t="shared" si="89"/>
        <v>2018</v>
      </c>
      <c r="H3974" s="184">
        <v>20180509</v>
      </c>
      <c r="I3974" s="184">
        <v>1</v>
      </c>
      <c r="J3974" s="241">
        <v>9791186984277</v>
      </c>
      <c r="K3974" s="242">
        <v>14000</v>
      </c>
      <c r="L3974" s="184" t="s">
        <v>27637</v>
      </c>
    </row>
    <row r="3975" spans="1:12">
      <c r="A3975" s="182">
        <v>3973</v>
      </c>
      <c r="B3975" s="184" t="s">
        <v>27523</v>
      </c>
      <c r="C3975" s="184" t="s">
        <v>28393</v>
      </c>
      <c r="D3975" s="167" t="s">
        <v>27554</v>
      </c>
      <c r="E3975" s="184" t="s">
        <v>27555</v>
      </c>
      <c r="F3975" s="184" t="s">
        <v>13141</v>
      </c>
      <c r="G3975" s="185" t="str">
        <f t="shared" si="89"/>
        <v>2018</v>
      </c>
      <c r="H3975" s="184">
        <v>20180523</v>
      </c>
      <c r="I3975" s="184">
        <v>1</v>
      </c>
      <c r="J3975" s="241">
        <v>9791186984345</v>
      </c>
      <c r="K3975" s="242">
        <v>12000</v>
      </c>
      <c r="L3975" s="184" t="s">
        <v>27638</v>
      </c>
    </row>
    <row r="3976" spans="1:12">
      <c r="A3976" s="182">
        <v>3974</v>
      </c>
      <c r="B3976" s="184" t="s">
        <v>27523</v>
      </c>
      <c r="C3976" s="184" t="s">
        <v>28393</v>
      </c>
      <c r="D3976" s="167" t="s">
        <v>27556</v>
      </c>
      <c r="E3976" s="184" t="s">
        <v>27557</v>
      </c>
      <c r="F3976" s="184" t="s">
        <v>13141</v>
      </c>
      <c r="G3976" s="185" t="str">
        <f t="shared" si="89"/>
        <v>2018</v>
      </c>
      <c r="H3976" s="184">
        <v>20180604</v>
      </c>
      <c r="I3976" s="184">
        <v>1</v>
      </c>
      <c r="J3976" s="241">
        <v>9791186984369</v>
      </c>
      <c r="K3976" s="242">
        <v>12000</v>
      </c>
      <c r="L3976" s="184" t="s">
        <v>27639</v>
      </c>
    </row>
    <row r="3977" spans="1:12">
      <c r="A3977" s="182">
        <v>3975</v>
      </c>
      <c r="B3977" s="184" t="s">
        <v>27523</v>
      </c>
      <c r="C3977" s="184" t="s">
        <v>28393</v>
      </c>
      <c r="D3977" s="167" t="s">
        <v>27558</v>
      </c>
      <c r="E3977" s="184" t="s">
        <v>27559</v>
      </c>
      <c r="F3977" s="184" t="s">
        <v>13141</v>
      </c>
      <c r="G3977" s="185" t="str">
        <f t="shared" si="89"/>
        <v>2018</v>
      </c>
      <c r="H3977" s="184">
        <v>20180622</v>
      </c>
      <c r="I3977" s="184">
        <v>1</v>
      </c>
      <c r="J3977" s="241">
        <v>9791186984383</v>
      </c>
      <c r="K3977" s="242">
        <v>12000</v>
      </c>
      <c r="L3977" s="184" t="s">
        <v>27640</v>
      </c>
    </row>
    <row r="3978" spans="1:12">
      <c r="A3978" s="182">
        <v>3976</v>
      </c>
      <c r="B3978" s="184" t="s">
        <v>27523</v>
      </c>
      <c r="C3978" s="184" t="s">
        <v>28393</v>
      </c>
      <c r="D3978" s="167" t="s">
        <v>27560</v>
      </c>
      <c r="E3978" s="184" t="s">
        <v>27561</v>
      </c>
      <c r="F3978" s="184" t="s">
        <v>13141</v>
      </c>
      <c r="G3978" s="185" t="str">
        <f t="shared" si="89"/>
        <v>2018</v>
      </c>
      <c r="H3978" s="184">
        <v>20180702</v>
      </c>
      <c r="I3978" s="184">
        <v>1</v>
      </c>
      <c r="J3978" s="241">
        <v>9791186984642</v>
      </c>
      <c r="K3978" s="242">
        <v>16000</v>
      </c>
      <c r="L3978" s="184" t="s">
        <v>27641</v>
      </c>
    </row>
    <row r="3979" spans="1:12">
      <c r="A3979" s="182">
        <v>3977</v>
      </c>
      <c r="B3979" s="184" t="s">
        <v>27523</v>
      </c>
      <c r="C3979" s="184" t="s">
        <v>28393</v>
      </c>
      <c r="D3979" s="167" t="s">
        <v>27562</v>
      </c>
      <c r="E3979" s="184" t="s">
        <v>18619</v>
      </c>
      <c r="F3979" s="184" t="s">
        <v>13141</v>
      </c>
      <c r="G3979" s="185" t="str">
        <f t="shared" si="89"/>
        <v>2018</v>
      </c>
      <c r="H3979" s="184">
        <v>20180709</v>
      </c>
      <c r="I3979" s="184">
        <v>1</v>
      </c>
      <c r="J3979" s="241">
        <v>9791186984659</v>
      </c>
      <c r="K3979" s="242">
        <v>12000</v>
      </c>
      <c r="L3979" s="184" t="s">
        <v>27642</v>
      </c>
    </row>
    <row r="3980" spans="1:12">
      <c r="A3980" s="182">
        <v>3978</v>
      </c>
      <c r="B3980" s="184" t="s">
        <v>27523</v>
      </c>
      <c r="C3980" s="184" t="s">
        <v>28393</v>
      </c>
      <c r="D3980" s="167" t="s">
        <v>27563</v>
      </c>
      <c r="E3980" s="184" t="s">
        <v>16849</v>
      </c>
      <c r="F3980" s="184" t="s">
        <v>13141</v>
      </c>
      <c r="G3980" s="185" t="str">
        <f t="shared" si="89"/>
        <v>2018</v>
      </c>
      <c r="H3980" s="184">
        <v>20180725</v>
      </c>
      <c r="I3980" s="184">
        <v>1</v>
      </c>
      <c r="J3980" s="241">
        <v>9791186984666</v>
      </c>
      <c r="K3980" s="242">
        <v>12000</v>
      </c>
      <c r="L3980" s="184" t="s">
        <v>27643</v>
      </c>
    </row>
    <row r="3981" spans="1:12">
      <c r="A3981" s="182">
        <v>3979</v>
      </c>
      <c r="B3981" s="184" t="s">
        <v>27523</v>
      </c>
      <c r="C3981" s="184" t="s">
        <v>28393</v>
      </c>
      <c r="D3981" s="167" t="s">
        <v>27564</v>
      </c>
      <c r="E3981" s="184" t="s">
        <v>27565</v>
      </c>
      <c r="F3981" s="184" t="s">
        <v>13141</v>
      </c>
      <c r="G3981" s="185" t="str">
        <f t="shared" si="89"/>
        <v>2018</v>
      </c>
      <c r="H3981" s="184">
        <v>20180830</v>
      </c>
      <c r="I3981" s="184">
        <v>1</v>
      </c>
      <c r="J3981" s="241">
        <v>9791186984772</v>
      </c>
      <c r="K3981" s="242">
        <v>14000</v>
      </c>
      <c r="L3981" s="184" t="s">
        <v>27644</v>
      </c>
    </row>
    <row r="3982" spans="1:12">
      <c r="A3982" s="182">
        <v>3980</v>
      </c>
      <c r="B3982" s="184" t="s">
        <v>27523</v>
      </c>
      <c r="C3982" s="184" t="s">
        <v>28393</v>
      </c>
      <c r="D3982" s="167" t="s">
        <v>27566</v>
      </c>
      <c r="E3982" s="184" t="s">
        <v>27567</v>
      </c>
      <c r="F3982" s="184" t="s">
        <v>13141</v>
      </c>
      <c r="G3982" s="185" t="str">
        <f t="shared" si="89"/>
        <v>2018</v>
      </c>
      <c r="H3982" s="184">
        <v>20180831</v>
      </c>
      <c r="I3982" s="184">
        <v>1</v>
      </c>
      <c r="J3982" s="241">
        <v>9791186984697</v>
      </c>
      <c r="K3982" s="242">
        <v>12000</v>
      </c>
      <c r="L3982" s="184" t="s">
        <v>27645</v>
      </c>
    </row>
    <row r="3983" spans="1:12">
      <c r="A3983" s="182">
        <v>3981</v>
      </c>
      <c r="B3983" s="184" t="s">
        <v>27523</v>
      </c>
      <c r="C3983" s="184" t="s">
        <v>28393</v>
      </c>
      <c r="D3983" s="167" t="s">
        <v>27568</v>
      </c>
      <c r="E3983" s="184" t="s">
        <v>13214</v>
      </c>
      <c r="F3983" s="184" t="s">
        <v>13141</v>
      </c>
      <c r="G3983" s="185" t="str">
        <f t="shared" si="89"/>
        <v>2018</v>
      </c>
      <c r="H3983" s="184">
        <v>20180917</v>
      </c>
      <c r="I3983" s="184">
        <v>1</v>
      </c>
      <c r="J3983" s="241">
        <v>9791186984765</v>
      </c>
      <c r="K3983" s="242">
        <v>12000</v>
      </c>
      <c r="L3983" s="184" t="s">
        <v>27646</v>
      </c>
    </row>
    <row r="3984" spans="1:12">
      <c r="A3984" s="182">
        <v>3982</v>
      </c>
      <c r="B3984" s="184" t="s">
        <v>27523</v>
      </c>
      <c r="C3984" s="184" t="s">
        <v>28393</v>
      </c>
      <c r="D3984" s="167" t="s">
        <v>27569</v>
      </c>
      <c r="E3984" s="184" t="s">
        <v>27570</v>
      </c>
      <c r="F3984" s="184" t="s">
        <v>13141</v>
      </c>
      <c r="G3984" s="185" t="str">
        <f t="shared" si="89"/>
        <v>2018</v>
      </c>
      <c r="H3984" s="184">
        <v>20181112</v>
      </c>
      <c r="I3984" s="184">
        <v>1</v>
      </c>
      <c r="J3984" s="241">
        <v>9791186984680</v>
      </c>
      <c r="K3984" s="242">
        <v>13000</v>
      </c>
      <c r="L3984" s="184" t="s">
        <v>27647</v>
      </c>
    </row>
    <row r="3985" spans="1:12">
      <c r="A3985" s="182">
        <v>3983</v>
      </c>
      <c r="B3985" s="184" t="s">
        <v>27523</v>
      </c>
      <c r="C3985" s="184" t="s">
        <v>28393</v>
      </c>
      <c r="D3985" s="167" t="s">
        <v>27571</v>
      </c>
      <c r="E3985" s="184" t="s">
        <v>27572</v>
      </c>
      <c r="F3985" s="184" t="s">
        <v>13141</v>
      </c>
      <c r="G3985" s="185" t="str">
        <f t="shared" si="89"/>
        <v>2018</v>
      </c>
      <c r="H3985" s="184">
        <v>20181130</v>
      </c>
      <c r="I3985" s="184">
        <v>1</v>
      </c>
      <c r="J3985" s="241">
        <v>9791186984888</v>
      </c>
      <c r="K3985" s="242">
        <v>12000</v>
      </c>
      <c r="L3985" s="184" t="s">
        <v>27648</v>
      </c>
    </row>
    <row r="3986" spans="1:12">
      <c r="A3986" s="182">
        <v>3984</v>
      </c>
      <c r="B3986" s="184" t="s">
        <v>27523</v>
      </c>
      <c r="C3986" s="184" t="s">
        <v>28393</v>
      </c>
      <c r="D3986" s="167" t="s">
        <v>27573</v>
      </c>
      <c r="E3986" s="184" t="s">
        <v>27574</v>
      </c>
      <c r="F3986" s="184" t="s">
        <v>13141</v>
      </c>
      <c r="G3986" s="185" t="str">
        <f t="shared" si="89"/>
        <v>2018</v>
      </c>
      <c r="H3986" s="184">
        <v>20181217</v>
      </c>
      <c r="I3986" s="184">
        <v>1</v>
      </c>
      <c r="J3986" s="241">
        <v>9791186984963</v>
      </c>
      <c r="K3986" s="242">
        <v>12000</v>
      </c>
      <c r="L3986" s="184" t="s">
        <v>27649</v>
      </c>
    </row>
    <row r="3987" spans="1:12">
      <c r="A3987" s="182">
        <v>3985</v>
      </c>
      <c r="B3987" s="184" t="s">
        <v>27523</v>
      </c>
      <c r="C3987" s="184" t="s">
        <v>28393</v>
      </c>
      <c r="D3987" s="167" t="s">
        <v>27575</v>
      </c>
      <c r="E3987" s="184" t="s">
        <v>27576</v>
      </c>
      <c r="F3987" s="184" t="s">
        <v>13141</v>
      </c>
      <c r="G3987" s="185" t="str">
        <f t="shared" si="89"/>
        <v>2019</v>
      </c>
      <c r="H3987" s="184">
        <v>20190128</v>
      </c>
      <c r="I3987" s="184">
        <v>1</v>
      </c>
      <c r="J3987" s="241">
        <v>9791186984802</v>
      </c>
      <c r="K3987" s="242">
        <v>14000</v>
      </c>
      <c r="L3987" s="184" t="s">
        <v>27650</v>
      </c>
    </row>
    <row r="3988" spans="1:12">
      <c r="A3988" s="182">
        <v>3986</v>
      </c>
      <c r="B3988" s="184" t="s">
        <v>27523</v>
      </c>
      <c r="C3988" s="184" t="s">
        <v>28393</v>
      </c>
      <c r="D3988" s="167" t="s">
        <v>27577</v>
      </c>
      <c r="E3988" s="184" t="s">
        <v>27578</v>
      </c>
      <c r="F3988" s="184" t="s">
        <v>13141</v>
      </c>
      <c r="G3988" s="185" t="str">
        <f t="shared" si="89"/>
        <v>2019</v>
      </c>
      <c r="H3988" s="184">
        <v>20190207</v>
      </c>
      <c r="I3988" s="184">
        <v>1</v>
      </c>
      <c r="J3988" s="241">
        <v>9791189864019</v>
      </c>
      <c r="K3988" s="242">
        <v>12000</v>
      </c>
      <c r="L3988" s="184" t="s">
        <v>27651</v>
      </c>
    </row>
    <row r="3989" spans="1:12">
      <c r="A3989" s="182">
        <v>3987</v>
      </c>
      <c r="B3989" s="184" t="s">
        <v>27523</v>
      </c>
      <c r="C3989" s="184" t="s">
        <v>28393</v>
      </c>
      <c r="D3989" s="167" t="s">
        <v>27579</v>
      </c>
      <c r="E3989" s="184" t="s">
        <v>27580</v>
      </c>
      <c r="F3989" s="184" t="s">
        <v>13141</v>
      </c>
      <c r="G3989" s="185" t="str">
        <f t="shared" si="89"/>
        <v>2019</v>
      </c>
      <c r="H3989" s="184">
        <v>20190318</v>
      </c>
      <c r="I3989" s="184">
        <v>1</v>
      </c>
      <c r="J3989" s="241">
        <v>9791189864071</v>
      </c>
      <c r="K3989" s="242">
        <v>12000</v>
      </c>
      <c r="L3989" s="184" t="s">
        <v>27652</v>
      </c>
    </row>
    <row r="3990" spans="1:12">
      <c r="A3990" s="182">
        <v>3988</v>
      </c>
      <c r="B3990" s="184" t="s">
        <v>27523</v>
      </c>
      <c r="C3990" s="184" t="s">
        <v>28393</v>
      </c>
      <c r="D3990" s="167" t="s">
        <v>27581</v>
      </c>
      <c r="E3990" s="184" t="s">
        <v>16853</v>
      </c>
      <c r="F3990" s="184" t="s">
        <v>13141</v>
      </c>
      <c r="G3990" s="185" t="str">
        <f t="shared" ref="G3990:G4021" si="90">MID(H3990,1,4)</f>
        <v>2019</v>
      </c>
      <c r="H3990" s="184">
        <v>20190328</v>
      </c>
      <c r="I3990" s="184">
        <v>1</v>
      </c>
      <c r="J3990" s="241">
        <v>9791189864088</v>
      </c>
      <c r="K3990" s="242">
        <v>12000</v>
      </c>
      <c r="L3990" s="184" t="s">
        <v>27653</v>
      </c>
    </row>
    <row r="3991" spans="1:12">
      <c r="A3991" s="182">
        <v>3989</v>
      </c>
      <c r="B3991" s="184" t="s">
        <v>27523</v>
      </c>
      <c r="C3991" s="184" t="s">
        <v>28393</v>
      </c>
      <c r="D3991" s="167" t="s">
        <v>27582</v>
      </c>
      <c r="E3991" s="184" t="s">
        <v>27583</v>
      </c>
      <c r="F3991" s="184" t="s">
        <v>13141</v>
      </c>
      <c r="G3991" s="185" t="str">
        <f t="shared" si="90"/>
        <v>2019</v>
      </c>
      <c r="H3991" s="184">
        <v>20190430</v>
      </c>
      <c r="I3991" s="184">
        <v>1</v>
      </c>
      <c r="J3991" s="241">
        <v>9791189864231</v>
      </c>
      <c r="K3991" s="242">
        <v>12000</v>
      </c>
      <c r="L3991" s="184" t="s">
        <v>27654</v>
      </c>
    </row>
    <row r="3992" spans="1:12">
      <c r="A3992" s="182">
        <v>3990</v>
      </c>
      <c r="B3992" s="184" t="s">
        <v>27523</v>
      </c>
      <c r="C3992" s="184" t="s">
        <v>28393</v>
      </c>
      <c r="D3992" s="167" t="s">
        <v>27584</v>
      </c>
      <c r="E3992" s="184" t="s">
        <v>27585</v>
      </c>
      <c r="F3992" s="184" t="s">
        <v>13141</v>
      </c>
      <c r="G3992" s="185" t="str">
        <f t="shared" si="90"/>
        <v>2019</v>
      </c>
      <c r="H3992" s="184">
        <v>20190624</v>
      </c>
      <c r="I3992" s="184">
        <v>1</v>
      </c>
      <c r="J3992" s="241">
        <v>9791189864439</v>
      </c>
      <c r="K3992" s="242">
        <v>12000</v>
      </c>
      <c r="L3992" s="184" t="s">
        <v>27655</v>
      </c>
    </row>
    <row r="3993" spans="1:12">
      <c r="A3993" s="182">
        <v>3991</v>
      </c>
      <c r="B3993" s="184" t="s">
        <v>27523</v>
      </c>
      <c r="C3993" s="184" t="s">
        <v>28393</v>
      </c>
      <c r="D3993" s="167" t="s">
        <v>27586</v>
      </c>
      <c r="E3993" s="184" t="s">
        <v>22149</v>
      </c>
      <c r="F3993" s="184" t="s">
        <v>13141</v>
      </c>
      <c r="G3993" s="185" t="str">
        <f t="shared" si="90"/>
        <v>2019</v>
      </c>
      <c r="H3993" s="184">
        <v>20190708</v>
      </c>
      <c r="I3993" s="184">
        <v>1</v>
      </c>
      <c r="J3993" s="241">
        <v>9791189864477</v>
      </c>
      <c r="K3993" s="242">
        <v>14000</v>
      </c>
      <c r="L3993" s="184" t="s">
        <v>27656</v>
      </c>
    </row>
    <row r="3994" spans="1:12">
      <c r="A3994" s="182">
        <v>3992</v>
      </c>
      <c r="B3994" s="184" t="s">
        <v>27523</v>
      </c>
      <c r="C3994" s="184" t="s">
        <v>28393</v>
      </c>
      <c r="D3994" s="167" t="s">
        <v>27587</v>
      </c>
      <c r="E3994" s="184" t="s">
        <v>27588</v>
      </c>
      <c r="F3994" s="184" t="s">
        <v>13141</v>
      </c>
      <c r="G3994" s="185" t="str">
        <f t="shared" si="90"/>
        <v>2019</v>
      </c>
      <c r="H3994" s="184">
        <v>20190812</v>
      </c>
      <c r="I3994" s="184">
        <v>1</v>
      </c>
      <c r="J3994" s="241">
        <v>9791189864415</v>
      </c>
      <c r="K3994" s="242">
        <v>12000</v>
      </c>
      <c r="L3994" s="184" t="s">
        <v>27657</v>
      </c>
    </row>
    <row r="3995" spans="1:12">
      <c r="A3995" s="182">
        <v>3993</v>
      </c>
      <c r="B3995" s="184" t="s">
        <v>27523</v>
      </c>
      <c r="C3995" s="184" t="s">
        <v>28393</v>
      </c>
      <c r="D3995" s="167" t="s">
        <v>27589</v>
      </c>
      <c r="E3995" s="184" t="s">
        <v>27590</v>
      </c>
      <c r="F3995" s="184" t="s">
        <v>13141</v>
      </c>
      <c r="G3995" s="185" t="str">
        <f t="shared" si="90"/>
        <v>2019</v>
      </c>
      <c r="H3995" s="184">
        <v>20190809</v>
      </c>
      <c r="I3995" s="184">
        <v>1</v>
      </c>
      <c r="J3995" s="241">
        <v>9791189864286</v>
      </c>
      <c r="K3995" s="242">
        <v>12000</v>
      </c>
      <c r="L3995" s="184" t="s">
        <v>27658</v>
      </c>
    </row>
    <row r="3996" spans="1:12">
      <c r="A3996" s="182">
        <v>3994</v>
      </c>
      <c r="B3996" s="184" t="s">
        <v>27523</v>
      </c>
      <c r="C3996" s="184" t="s">
        <v>28393</v>
      </c>
      <c r="D3996" s="167" t="s">
        <v>27591</v>
      </c>
      <c r="E3996" s="184" t="s">
        <v>27592</v>
      </c>
      <c r="F3996" s="184" t="s">
        <v>13141</v>
      </c>
      <c r="G3996" s="185" t="str">
        <f t="shared" si="90"/>
        <v>2019</v>
      </c>
      <c r="H3996" s="184">
        <v>20191021</v>
      </c>
      <c r="I3996" s="184">
        <v>1</v>
      </c>
      <c r="J3996" s="241">
        <v>9791189864743</v>
      </c>
      <c r="K3996" s="242">
        <v>9800</v>
      </c>
      <c r="L3996" s="184" t="s">
        <v>27659</v>
      </c>
    </row>
    <row r="3997" spans="1:12">
      <c r="A3997" s="182">
        <v>3995</v>
      </c>
      <c r="B3997" s="184" t="s">
        <v>27523</v>
      </c>
      <c r="C3997" s="184" t="s">
        <v>28393</v>
      </c>
      <c r="D3997" s="167" t="s">
        <v>27593</v>
      </c>
      <c r="E3997" s="184" t="s">
        <v>27594</v>
      </c>
      <c r="F3997" s="184" t="s">
        <v>13141</v>
      </c>
      <c r="G3997" s="185" t="str">
        <f t="shared" si="90"/>
        <v>2019</v>
      </c>
      <c r="H3997" s="184">
        <v>20191104</v>
      </c>
      <c r="I3997" s="184">
        <v>1</v>
      </c>
      <c r="J3997" s="241">
        <v>9791189864842</v>
      </c>
      <c r="K3997" s="242">
        <v>12000</v>
      </c>
      <c r="L3997" s="184" t="s">
        <v>27660</v>
      </c>
    </row>
    <row r="3998" spans="1:12">
      <c r="A3998" s="182">
        <v>3996</v>
      </c>
      <c r="B3998" s="184" t="s">
        <v>27523</v>
      </c>
      <c r="C3998" s="184" t="s">
        <v>28393</v>
      </c>
      <c r="D3998" s="167" t="s">
        <v>27595</v>
      </c>
      <c r="E3998" s="184" t="s">
        <v>27596</v>
      </c>
      <c r="F3998" s="184" t="s">
        <v>13141</v>
      </c>
      <c r="G3998" s="185" t="str">
        <f t="shared" si="90"/>
        <v>2019</v>
      </c>
      <c r="H3998" s="184">
        <v>20191203</v>
      </c>
      <c r="I3998" s="184">
        <v>1</v>
      </c>
      <c r="J3998" s="241">
        <v>9791189864903</v>
      </c>
      <c r="K3998" s="242">
        <v>12000</v>
      </c>
      <c r="L3998" s="184" t="s">
        <v>27661</v>
      </c>
    </row>
    <row r="3999" spans="1:12">
      <c r="A3999" s="182">
        <v>3997</v>
      </c>
      <c r="B3999" s="184" t="s">
        <v>27523</v>
      </c>
      <c r="C3999" s="184" t="s">
        <v>28393</v>
      </c>
      <c r="D3999" s="167" t="s">
        <v>13140</v>
      </c>
      <c r="E3999" s="184" t="s">
        <v>27597</v>
      </c>
      <c r="F3999" s="184" t="s">
        <v>13141</v>
      </c>
      <c r="G3999" s="185" t="str">
        <f t="shared" si="90"/>
        <v>2020</v>
      </c>
      <c r="H3999" s="184">
        <v>20200106</v>
      </c>
      <c r="I3999" s="184">
        <v>1</v>
      </c>
      <c r="J3999" s="241">
        <v>9791189864972</v>
      </c>
      <c r="K3999" s="242">
        <v>12000</v>
      </c>
      <c r="L3999" s="184" t="s">
        <v>27662</v>
      </c>
    </row>
    <row r="4000" spans="1:12">
      <c r="A4000" s="182">
        <v>3998</v>
      </c>
      <c r="B4000" s="184" t="s">
        <v>27523</v>
      </c>
      <c r="C4000" s="184" t="s">
        <v>28393</v>
      </c>
      <c r="D4000" s="167" t="s">
        <v>27598</v>
      </c>
      <c r="E4000" s="184" t="s">
        <v>23215</v>
      </c>
      <c r="F4000" s="184" t="s">
        <v>13141</v>
      </c>
      <c r="G4000" s="185" t="str">
        <f t="shared" si="90"/>
        <v>2020</v>
      </c>
      <c r="H4000" s="184">
        <v>20200203</v>
      </c>
      <c r="I4000" s="184">
        <v>1</v>
      </c>
      <c r="J4000" s="241">
        <v>9791196937133</v>
      </c>
      <c r="K4000" s="242">
        <v>12000</v>
      </c>
      <c r="L4000" s="184" t="s">
        <v>27663</v>
      </c>
    </row>
    <row r="4001" spans="1:12">
      <c r="A4001" s="182">
        <v>3999</v>
      </c>
      <c r="B4001" s="184" t="s">
        <v>27523</v>
      </c>
      <c r="C4001" s="184" t="s">
        <v>28393</v>
      </c>
      <c r="D4001" s="167" t="s">
        <v>13142</v>
      </c>
      <c r="E4001" s="184" t="s">
        <v>13143</v>
      </c>
      <c r="F4001" s="184" t="s">
        <v>13141</v>
      </c>
      <c r="G4001" s="185" t="str">
        <f t="shared" si="90"/>
        <v>2020</v>
      </c>
      <c r="H4001" s="184">
        <v>20200414</v>
      </c>
      <c r="I4001" s="184">
        <v>1</v>
      </c>
      <c r="J4001" s="241">
        <v>9791196970093</v>
      </c>
      <c r="K4001" s="242">
        <v>12000</v>
      </c>
      <c r="L4001" s="184" t="s">
        <v>27664</v>
      </c>
    </row>
    <row r="4002" spans="1:12">
      <c r="A4002" s="182">
        <v>4000</v>
      </c>
      <c r="B4002" s="184" t="s">
        <v>27523</v>
      </c>
      <c r="C4002" s="184" t="s">
        <v>28393</v>
      </c>
      <c r="D4002" s="167" t="s">
        <v>13144</v>
      </c>
      <c r="E4002" s="184" t="s">
        <v>13145</v>
      </c>
      <c r="F4002" s="184" t="s">
        <v>13141</v>
      </c>
      <c r="G4002" s="185" t="str">
        <f t="shared" si="90"/>
        <v>2020</v>
      </c>
      <c r="H4002" s="184">
        <v>20200501</v>
      </c>
      <c r="I4002" s="184">
        <v>1</v>
      </c>
      <c r="J4002" s="241">
        <v>9791196989569</v>
      </c>
      <c r="K4002" s="242">
        <v>12000</v>
      </c>
      <c r="L4002" s="184" t="s">
        <v>27665</v>
      </c>
    </row>
    <row r="4003" spans="1:12">
      <c r="A4003" s="182">
        <v>4001</v>
      </c>
      <c r="B4003" s="184" t="s">
        <v>27523</v>
      </c>
      <c r="C4003" s="184" t="s">
        <v>28393</v>
      </c>
      <c r="D4003" s="167" t="s">
        <v>27599</v>
      </c>
      <c r="E4003" s="184" t="s">
        <v>10287</v>
      </c>
      <c r="F4003" s="184" t="s">
        <v>13141</v>
      </c>
      <c r="G4003" s="185" t="str">
        <f t="shared" si="90"/>
        <v>2020</v>
      </c>
      <c r="H4003" s="184">
        <v>20200602</v>
      </c>
      <c r="I4003" s="184">
        <v>1</v>
      </c>
      <c r="J4003" s="241">
        <v>9791196989590</v>
      </c>
      <c r="K4003" s="242">
        <v>11000</v>
      </c>
      <c r="L4003" s="184" t="s">
        <v>27666</v>
      </c>
    </row>
    <row r="4004" spans="1:12">
      <c r="A4004" s="182">
        <v>4002</v>
      </c>
      <c r="B4004" s="184" t="s">
        <v>27523</v>
      </c>
      <c r="C4004" s="184" t="s">
        <v>28393</v>
      </c>
      <c r="D4004" s="167" t="s">
        <v>13146</v>
      </c>
      <c r="E4004" s="184" t="s">
        <v>27600</v>
      </c>
      <c r="F4004" s="184" t="s">
        <v>13141</v>
      </c>
      <c r="G4004" s="185" t="str">
        <f t="shared" si="90"/>
        <v>2020</v>
      </c>
      <c r="H4004" s="184">
        <v>20200722</v>
      </c>
      <c r="I4004" s="184">
        <v>1</v>
      </c>
      <c r="J4004" s="241">
        <v>9791190864008</v>
      </c>
      <c r="K4004" s="242">
        <v>12000</v>
      </c>
      <c r="L4004" s="184" t="s">
        <v>27667</v>
      </c>
    </row>
    <row r="4005" spans="1:12">
      <c r="A4005" s="182">
        <v>4003</v>
      </c>
      <c r="B4005" s="184" t="s">
        <v>27523</v>
      </c>
      <c r="C4005" s="184" t="s">
        <v>28393</v>
      </c>
      <c r="D4005" s="167" t="s">
        <v>13147</v>
      </c>
      <c r="E4005" s="184" t="s">
        <v>13148</v>
      </c>
      <c r="F4005" s="184" t="s">
        <v>13141</v>
      </c>
      <c r="G4005" s="185" t="str">
        <f t="shared" si="90"/>
        <v>2020</v>
      </c>
      <c r="H4005" s="184">
        <v>20200902</v>
      </c>
      <c r="I4005" s="184">
        <v>1</v>
      </c>
      <c r="J4005" s="241">
        <v>9791190864053</v>
      </c>
      <c r="K4005" s="242">
        <v>12000</v>
      </c>
      <c r="L4005" s="184" t="s">
        <v>27668</v>
      </c>
    </row>
    <row r="4006" spans="1:12">
      <c r="A4006" s="182">
        <v>4004</v>
      </c>
      <c r="B4006" s="184" t="s">
        <v>27523</v>
      </c>
      <c r="C4006" s="184" t="s">
        <v>28393</v>
      </c>
      <c r="D4006" s="167" t="s">
        <v>13149</v>
      </c>
      <c r="E4006" s="184" t="s">
        <v>27601</v>
      </c>
      <c r="F4006" s="184" t="s">
        <v>13141</v>
      </c>
      <c r="G4006" s="185" t="str">
        <f t="shared" si="90"/>
        <v>2020</v>
      </c>
      <c r="H4006" s="184">
        <v>20200831</v>
      </c>
      <c r="I4006" s="184">
        <v>1</v>
      </c>
      <c r="J4006" s="241">
        <v>9791190864060</v>
      </c>
      <c r="K4006" s="242">
        <v>12000</v>
      </c>
      <c r="L4006" s="184" t="s">
        <v>27669</v>
      </c>
    </row>
    <row r="4007" spans="1:12">
      <c r="A4007" s="182">
        <v>4005</v>
      </c>
      <c r="B4007" s="184" t="s">
        <v>27523</v>
      </c>
      <c r="C4007" s="184" t="s">
        <v>28393</v>
      </c>
      <c r="D4007" s="167" t="s">
        <v>27602</v>
      </c>
      <c r="E4007" s="184" t="s">
        <v>21365</v>
      </c>
      <c r="F4007" s="184" t="s">
        <v>13141</v>
      </c>
      <c r="G4007" s="185" t="str">
        <f t="shared" si="90"/>
        <v>2020</v>
      </c>
      <c r="H4007" s="184">
        <v>20201008</v>
      </c>
      <c r="I4007" s="184">
        <v>1</v>
      </c>
      <c r="J4007" s="241">
        <v>9791190864411</v>
      </c>
      <c r="K4007" s="242">
        <v>12000</v>
      </c>
      <c r="L4007" s="184" t="s">
        <v>27670</v>
      </c>
    </row>
    <row r="4008" spans="1:12">
      <c r="A4008" s="182">
        <v>4006</v>
      </c>
      <c r="B4008" s="184" t="s">
        <v>27523</v>
      </c>
      <c r="C4008" s="184" t="s">
        <v>28393</v>
      </c>
      <c r="D4008" s="167" t="s">
        <v>13150</v>
      </c>
      <c r="E4008" s="184" t="s">
        <v>13151</v>
      </c>
      <c r="F4008" s="184" t="s">
        <v>13141</v>
      </c>
      <c r="G4008" s="185" t="str">
        <f t="shared" si="90"/>
        <v>2020</v>
      </c>
      <c r="H4008" s="184">
        <v>20201109</v>
      </c>
      <c r="I4008" s="184">
        <v>1</v>
      </c>
      <c r="J4008" s="241">
        <v>9791190864497</v>
      </c>
      <c r="K4008" s="242">
        <v>12000</v>
      </c>
      <c r="L4008" s="184" t="s">
        <v>27671</v>
      </c>
    </row>
    <row r="4009" spans="1:12">
      <c r="A4009" s="182">
        <v>4007</v>
      </c>
      <c r="B4009" s="184" t="s">
        <v>27523</v>
      </c>
      <c r="C4009" s="184" t="s">
        <v>28393</v>
      </c>
      <c r="D4009" s="167" t="s">
        <v>13152</v>
      </c>
      <c r="E4009" s="184" t="s">
        <v>13153</v>
      </c>
      <c r="F4009" s="184" t="s">
        <v>13141</v>
      </c>
      <c r="G4009" s="185" t="str">
        <f t="shared" si="90"/>
        <v>2020</v>
      </c>
      <c r="H4009" s="184">
        <v>20201214</v>
      </c>
      <c r="I4009" s="184">
        <v>1</v>
      </c>
      <c r="J4009" s="241">
        <v>9791190864602</v>
      </c>
      <c r="K4009" s="242">
        <v>12000</v>
      </c>
      <c r="L4009" s="184" t="s">
        <v>27672</v>
      </c>
    </row>
    <row r="4010" spans="1:12">
      <c r="A4010" s="182">
        <v>4008</v>
      </c>
      <c r="B4010" s="184" t="s">
        <v>27523</v>
      </c>
      <c r="C4010" s="184" t="s">
        <v>28393</v>
      </c>
      <c r="D4010" s="167" t="s">
        <v>13154</v>
      </c>
      <c r="E4010" s="184" t="s">
        <v>13155</v>
      </c>
      <c r="F4010" s="184" t="s">
        <v>13141</v>
      </c>
      <c r="G4010" s="185" t="str">
        <f t="shared" si="90"/>
        <v>2020</v>
      </c>
      <c r="H4010" s="184">
        <v>20201214</v>
      </c>
      <c r="I4010" s="184">
        <v>1</v>
      </c>
      <c r="J4010" s="241">
        <v>9791190864619</v>
      </c>
      <c r="K4010" s="242">
        <v>12000</v>
      </c>
      <c r="L4010" s="184" t="s">
        <v>27673</v>
      </c>
    </row>
    <row r="4011" spans="1:12">
      <c r="A4011" s="182">
        <v>4009</v>
      </c>
      <c r="B4011" s="184" t="s">
        <v>27523</v>
      </c>
      <c r="C4011" s="184" t="s">
        <v>28393</v>
      </c>
      <c r="D4011" s="167" t="s">
        <v>13156</v>
      </c>
      <c r="E4011" s="184" t="s">
        <v>27603</v>
      </c>
      <c r="F4011" s="184" t="s">
        <v>13141</v>
      </c>
      <c r="G4011" s="185" t="str">
        <f t="shared" si="90"/>
        <v>2021</v>
      </c>
      <c r="H4011" s="184">
        <v>20210111</v>
      </c>
      <c r="I4011" s="184">
        <v>1</v>
      </c>
      <c r="J4011" s="241">
        <v>9791190864688</v>
      </c>
      <c r="K4011" s="242">
        <v>12000</v>
      </c>
      <c r="L4011" s="184" t="s">
        <v>27674</v>
      </c>
    </row>
    <row r="4012" spans="1:12">
      <c r="A4012" s="182">
        <v>4010</v>
      </c>
      <c r="B4012" s="184" t="s">
        <v>27523</v>
      </c>
      <c r="C4012" s="184" t="s">
        <v>28393</v>
      </c>
      <c r="D4012" s="167" t="s">
        <v>13157</v>
      </c>
      <c r="E4012" s="184" t="s">
        <v>13158</v>
      </c>
      <c r="F4012" s="184" t="s">
        <v>13141</v>
      </c>
      <c r="G4012" s="185" t="str">
        <f t="shared" si="90"/>
        <v>2021</v>
      </c>
      <c r="H4012" s="184">
        <v>20210118</v>
      </c>
      <c r="I4012" s="184">
        <v>1</v>
      </c>
      <c r="J4012" s="241">
        <v>9791190864732</v>
      </c>
      <c r="K4012" s="242">
        <v>12000</v>
      </c>
      <c r="L4012" s="184" t="s">
        <v>27675</v>
      </c>
    </row>
    <row r="4013" spans="1:12">
      <c r="A4013" s="182">
        <v>4011</v>
      </c>
      <c r="B4013" s="184" t="s">
        <v>27523</v>
      </c>
      <c r="C4013" s="184" t="s">
        <v>28393</v>
      </c>
      <c r="D4013" s="167" t="s">
        <v>13159</v>
      </c>
      <c r="E4013" s="184" t="s">
        <v>27604</v>
      </c>
      <c r="F4013" s="184" t="s">
        <v>13141</v>
      </c>
      <c r="G4013" s="185" t="str">
        <f t="shared" si="90"/>
        <v>2021</v>
      </c>
      <c r="H4013" s="184">
        <v>20210315</v>
      </c>
      <c r="I4013" s="184">
        <v>1</v>
      </c>
      <c r="J4013" s="241">
        <v>9791190864879</v>
      </c>
      <c r="K4013" s="242">
        <v>12000</v>
      </c>
      <c r="L4013" s="184" t="s">
        <v>27676</v>
      </c>
    </row>
    <row r="4014" spans="1:12">
      <c r="A4014" s="182">
        <v>4012</v>
      </c>
      <c r="B4014" s="184" t="s">
        <v>27523</v>
      </c>
      <c r="C4014" s="184" t="s">
        <v>28393</v>
      </c>
      <c r="D4014" s="167" t="s">
        <v>13160</v>
      </c>
      <c r="E4014" s="184" t="s">
        <v>13161</v>
      </c>
      <c r="F4014" s="184" t="s">
        <v>13141</v>
      </c>
      <c r="G4014" s="185" t="str">
        <f t="shared" si="90"/>
        <v>2021</v>
      </c>
      <c r="H4014" s="184">
        <v>20210426</v>
      </c>
      <c r="I4014" s="184">
        <v>1</v>
      </c>
      <c r="J4014" s="241">
        <v>9791190864985</v>
      </c>
      <c r="K4014" s="242">
        <v>12000</v>
      </c>
      <c r="L4014" s="184" t="s">
        <v>27677</v>
      </c>
    </row>
    <row r="4015" spans="1:12">
      <c r="A4015" s="182">
        <v>4013</v>
      </c>
      <c r="B4015" s="184" t="s">
        <v>27523</v>
      </c>
      <c r="C4015" s="184" t="s">
        <v>28393</v>
      </c>
      <c r="D4015" s="167" t="s">
        <v>27605</v>
      </c>
      <c r="E4015" s="184" t="s">
        <v>27606</v>
      </c>
      <c r="F4015" s="184" t="s">
        <v>13141</v>
      </c>
      <c r="G4015" s="185" t="str">
        <f t="shared" si="90"/>
        <v>2021</v>
      </c>
      <c r="H4015" s="184">
        <v>20210510</v>
      </c>
      <c r="I4015" s="184">
        <v>1</v>
      </c>
      <c r="J4015" s="241">
        <v>9791191652000</v>
      </c>
      <c r="K4015" s="242">
        <v>12000</v>
      </c>
      <c r="L4015" s="184" t="s">
        <v>27678</v>
      </c>
    </row>
    <row r="4016" spans="1:12">
      <c r="A4016" s="182">
        <v>4014</v>
      </c>
      <c r="B4016" s="184" t="s">
        <v>27523</v>
      </c>
      <c r="C4016" s="184" t="s">
        <v>28393</v>
      </c>
      <c r="D4016" s="167" t="s">
        <v>13162</v>
      </c>
      <c r="E4016" s="184" t="s">
        <v>13163</v>
      </c>
      <c r="F4016" s="184" t="s">
        <v>13141</v>
      </c>
      <c r="G4016" s="185" t="str">
        <f t="shared" si="90"/>
        <v>2021</v>
      </c>
      <c r="H4016" s="184">
        <v>20210517</v>
      </c>
      <c r="I4016" s="184">
        <v>1</v>
      </c>
      <c r="J4016" s="241">
        <v>9791191652017</v>
      </c>
      <c r="K4016" s="242">
        <v>9800</v>
      </c>
      <c r="L4016" s="184" t="s">
        <v>27679</v>
      </c>
    </row>
    <row r="4017" spans="1:12">
      <c r="A4017" s="182">
        <v>4015</v>
      </c>
      <c r="B4017" s="184" t="s">
        <v>27523</v>
      </c>
      <c r="C4017" s="184" t="s">
        <v>28393</v>
      </c>
      <c r="D4017" s="167" t="s">
        <v>13164</v>
      </c>
      <c r="E4017" s="184" t="s">
        <v>13161</v>
      </c>
      <c r="F4017" s="184" t="s">
        <v>13141</v>
      </c>
      <c r="G4017" s="185" t="str">
        <f t="shared" si="90"/>
        <v>2021</v>
      </c>
      <c r="H4017" s="184">
        <v>20210614</v>
      </c>
      <c r="I4017" s="184">
        <v>1</v>
      </c>
      <c r="J4017" s="241">
        <v>9791191652055</v>
      </c>
      <c r="K4017" s="242">
        <v>12000</v>
      </c>
      <c r="L4017" s="184" t="s">
        <v>27680</v>
      </c>
    </row>
    <row r="4018" spans="1:12">
      <c r="A4018" s="182">
        <v>4016</v>
      </c>
      <c r="B4018" s="184" t="s">
        <v>27523</v>
      </c>
      <c r="C4018" s="184" t="s">
        <v>28393</v>
      </c>
      <c r="D4018" s="167" t="s">
        <v>27607</v>
      </c>
      <c r="E4018" s="184" t="s">
        <v>3020</v>
      </c>
      <c r="F4018" s="184" t="s">
        <v>13141</v>
      </c>
      <c r="G4018" s="185" t="str">
        <f t="shared" si="90"/>
        <v>2021</v>
      </c>
      <c r="H4018" s="184">
        <v>20210913</v>
      </c>
      <c r="I4018" s="184">
        <v>1</v>
      </c>
      <c r="J4018" s="241">
        <v>9791191652093</v>
      </c>
      <c r="K4018" s="242">
        <v>12000</v>
      </c>
      <c r="L4018" s="184" t="s">
        <v>27681</v>
      </c>
    </row>
    <row r="4019" spans="1:12">
      <c r="A4019" s="182">
        <v>4017</v>
      </c>
      <c r="B4019" s="184" t="s">
        <v>27523</v>
      </c>
      <c r="C4019" s="184" t="s">
        <v>28393</v>
      </c>
      <c r="D4019" s="167" t="s">
        <v>13165</v>
      </c>
      <c r="E4019" s="184" t="s">
        <v>13166</v>
      </c>
      <c r="F4019" s="184" t="s">
        <v>13141</v>
      </c>
      <c r="G4019" s="185" t="str">
        <f t="shared" si="90"/>
        <v>2021</v>
      </c>
      <c r="H4019" s="184">
        <v>20211129</v>
      </c>
      <c r="I4019" s="184">
        <v>1</v>
      </c>
      <c r="J4019" s="241">
        <v>9791191652406</v>
      </c>
      <c r="K4019" s="242">
        <v>12000</v>
      </c>
      <c r="L4019" s="184" t="s">
        <v>27682</v>
      </c>
    </row>
    <row r="4020" spans="1:12">
      <c r="A4020" s="182">
        <v>4018</v>
      </c>
      <c r="B4020" s="184" t="s">
        <v>27523</v>
      </c>
      <c r="C4020" s="184" t="s">
        <v>28393</v>
      </c>
      <c r="D4020" s="167" t="s">
        <v>13167</v>
      </c>
      <c r="E4020" s="184" t="s">
        <v>13168</v>
      </c>
      <c r="F4020" s="184" t="s">
        <v>13141</v>
      </c>
      <c r="G4020" s="185" t="str">
        <f t="shared" si="90"/>
        <v>2022</v>
      </c>
      <c r="H4020" s="184">
        <v>20220117</v>
      </c>
      <c r="I4020" s="184">
        <v>1</v>
      </c>
      <c r="J4020" s="241">
        <v>9791191652468</v>
      </c>
      <c r="K4020" s="242">
        <v>12000</v>
      </c>
      <c r="L4020" s="184" t="s">
        <v>27683</v>
      </c>
    </row>
    <row r="4021" spans="1:12">
      <c r="A4021" s="182">
        <v>4019</v>
      </c>
      <c r="B4021" s="184" t="s">
        <v>27523</v>
      </c>
      <c r="C4021" s="184" t="s">
        <v>28393</v>
      </c>
      <c r="D4021" s="167" t="s">
        <v>13169</v>
      </c>
      <c r="E4021" s="184" t="s">
        <v>13170</v>
      </c>
      <c r="F4021" s="184" t="s">
        <v>13141</v>
      </c>
      <c r="G4021" s="185" t="str">
        <f t="shared" si="90"/>
        <v>2022</v>
      </c>
      <c r="H4021" s="184">
        <v>20220207</v>
      </c>
      <c r="I4021" s="184">
        <v>1</v>
      </c>
      <c r="J4021" s="241">
        <v>9791191652499</v>
      </c>
      <c r="K4021" s="242">
        <v>9800</v>
      </c>
      <c r="L4021" s="184" t="s">
        <v>27684</v>
      </c>
    </row>
    <row r="4022" spans="1:12">
      <c r="A4022" s="182">
        <v>4020</v>
      </c>
      <c r="B4022" s="184" t="s">
        <v>27523</v>
      </c>
      <c r="C4022" s="184" t="s">
        <v>28393</v>
      </c>
      <c r="D4022" s="167" t="s">
        <v>13171</v>
      </c>
      <c r="E4022" s="184" t="s">
        <v>27608</v>
      </c>
      <c r="F4022" s="184" t="s">
        <v>13141</v>
      </c>
      <c r="G4022" s="185" t="str">
        <f t="shared" ref="G4022:G4053" si="91">MID(H4022,1,4)</f>
        <v>2022</v>
      </c>
      <c r="H4022" s="184">
        <v>20220307</v>
      </c>
      <c r="I4022" s="184">
        <v>1</v>
      </c>
      <c r="J4022" s="241">
        <v>9791191652505</v>
      </c>
      <c r="K4022" s="242">
        <v>12000</v>
      </c>
      <c r="L4022" s="184" t="s">
        <v>27685</v>
      </c>
    </row>
    <row r="4023" spans="1:12">
      <c r="A4023" s="182">
        <v>4021</v>
      </c>
      <c r="B4023" s="184" t="s">
        <v>27523</v>
      </c>
      <c r="C4023" s="184" t="s">
        <v>28393</v>
      </c>
      <c r="D4023" s="167" t="s">
        <v>13172</v>
      </c>
      <c r="E4023" s="184" t="s">
        <v>27609</v>
      </c>
      <c r="F4023" s="184" t="s">
        <v>13141</v>
      </c>
      <c r="G4023" s="185" t="str">
        <f t="shared" si="91"/>
        <v>2022</v>
      </c>
      <c r="H4023" s="184">
        <v>20220405</v>
      </c>
      <c r="I4023" s="184">
        <v>1</v>
      </c>
      <c r="J4023" s="241">
        <v>9791191652543</v>
      </c>
      <c r="K4023" s="242">
        <v>12000</v>
      </c>
      <c r="L4023" s="184" t="s">
        <v>27686</v>
      </c>
    </row>
    <row r="4024" spans="1:12">
      <c r="A4024" s="182">
        <v>4022</v>
      </c>
      <c r="B4024" s="184" t="s">
        <v>27523</v>
      </c>
      <c r="C4024" s="184" t="s">
        <v>28393</v>
      </c>
      <c r="D4024" s="167" t="s">
        <v>13173</v>
      </c>
      <c r="E4024" s="184" t="s">
        <v>13174</v>
      </c>
      <c r="F4024" s="184" t="s">
        <v>13141</v>
      </c>
      <c r="G4024" s="185" t="str">
        <f t="shared" si="91"/>
        <v>2022</v>
      </c>
      <c r="H4024" s="184">
        <v>20220516</v>
      </c>
      <c r="I4024" s="184">
        <v>1</v>
      </c>
      <c r="J4024" s="241">
        <v>9791191652567</v>
      </c>
      <c r="K4024" s="242">
        <v>14000</v>
      </c>
      <c r="L4024" s="184" t="s">
        <v>27687</v>
      </c>
    </row>
    <row r="4025" spans="1:12">
      <c r="A4025" s="182">
        <v>4023</v>
      </c>
      <c r="B4025" s="184" t="s">
        <v>27523</v>
      </c>
      <c r="C4025" s="184" t="s">
        <v>28393</v>
      </c>
      <c r="D4025" s="167" t="s">
        <v>13175</v>
      </c>
      <c r="E4025" s="184" t="s">
        <v>3627</v>
      </c>
      <c r="F4025" s="184" t="s">
        <v>13141</v>
      </c>
      <c r="G4025" s="185" t="str">
        <f t="shared" si="91"/>
        <v>2022</v>
      </c>
      <c r="H4025" s="184">
        <v>20220530</v>
      </c>
      <c r="I4025" s="184">
        <v>1</v>
      </c>
      <c r="J4025" s="241">
        <v>9791191652574</v>
      </c>
      <c r="K4025" s="242">
        <v>12000</v>
      </c>
      <c r="L4025" s="184" t="s">
        <v>27688</v>
      </c>
    </row>
    <row r="4026" spans="1:12">
      <c r="A4026" s="182">
        <v>4024</v>
      </c>
      <c r="B4026" s="184" t="s">
        <v>27523</v>
      </c>
      <c r="C4026" s="184" t="s">
        <v>28393</v>
      </c>
      <c r="D4026" s="167" t="s">
        <v>13176</v>
      </c>
      <c r="E4026" s="184" t="s">
        <v>13177</v>
      </c>
      <c r="F4026" s="184" t="s">
        <v>13141</v>
      </c>
      <c r="G4026" s="185" t="str">
        <f t="shared" si="91"/>
        <v>2022</v>
      </c>
      <c r="H4026" s="184">
        <v>20220613</v>
      </c>
      <c r="I4026" s="184">
        <v>1</v>
      </c>
      <c r="J4026" s="241">
        <v>9791191652062</v>
      </c>
      <c r="K4026" s="242">
        <v>9800</v>
      </c>
      <c r="L4026" s="184" t="s">
        <v>27689</v>
      </c>
    </row>
    <row r="4027" spans="1:12">
      <c r="A4027" s="182">
        <v>4025</v>
      </c>
      <c r="B4027" s="184" t="s">
        <v>27523</v>
      </c>
      <c r="C4027" s="184" t="s">
        <v>28393</v>
      </c>
      <c r="D4027" s="167" t="s">
        <v>13178</v>
      </c>
      <c r="E4027" s="184" t="s">
        <v>13179</v>
      </c>
      <c r="F4027" s="184" t="s">
        <v>13141</v>
      </c>
      <c r="G4027" s="185" t="str">
        <f t="shared" si="91"/>
        <v>2022</v>
      </c>
      <c r="H4027" s="184">
        <v>20220713</v>
      </c>
      <c r="I4027" s="184">
        <v>1</v>
      </c>
      <c r="J4027" s="241">
        <v>9791191652635</v>
      </c>
      <c r="K4027" s="242">
        <v>12000</v>
      </c>
      <c r="L4027" s="184" t="s">
        <v>27690</v>
      </c>
    </row>
    <row r="4028" spans="1:12">
      <c r="A4028" s="182">
        <v>4026</v>
      </c>
      <c r="B4028" s="184" t="s">
        <v>27523</v>
      </c>
      <c r="C4028" s="184" t="s">
        <v>28393</v>
      </c>
      <c r="D4028" s="167" t="s">
        <v>13180</v>
      </c>
      <c r="E4028" s="184" t="s">
        <v>27610</v>
      </c>
      <c r="F4028" s="184" t="s">
        <v>13141</v>
      </c>
      <c r="G4028" s="185" t="str">
        <f t="shared" si="91"/>
        <v>2022</v>
      </c>
      <c r="H4028" s="184">
        <v>20220829</v>
      </c>
      <c r="I4028" s="184">
        <v>1</v>
      </c>
      <c r="J4028" s="241">
        <v>9791192572123</v>
      </c>
      <c r="K4028" s="242">
        <v>12000</v>
      </c>
      <c r="L4028" s="184" t="s">
        <v>27691</v>
      </c>
    </row>
    <row r="4029" spans="1:12">
      <c r="A4029" s="182">
        <v>4027</v>
      </c>
      <c r="B4029" s="184" t="s">
        <v>27523</v>
      </c>
      <c r="C4029" s="184" t="s">
        <v>28393</v>
      </c>
      <c r="D4029" s="167" t="s">
        <v>13181</v>
      </c>
      <c r="E4029" s="184" t="s">
        <v>13182</v>
      </c>
      <c r="F4029" s="184" t="s">
        <v>13141</v>
      </c>
      <c r="G4029" s="185" t="str">
        <f t="shared" si="91"/>
        <v>2022</v>
      </c>
      <c r="H4029" s="184">
        <v>20220926</v>
      </c>
      <c r="I4029" s="184">
        <v>1</v>
      </c>
      <c r="J4029" s="241">
        <v>9791192572161</v>
      </c>
      <c r="K4029" s="242">
        <v>12000</v>
      </c>
      <c r="L4029" s="184" t="s">
        <v>27692</v>
      </c>
    </row>
    <row r="4030" spans="1:12">
      <c r="A4030" s="182">
        <v>4028</v>
      </c>
      <c r="B4030" s="184" t="s">
        <v>27523</v>
      </c>
      <c r="C4030" s="184" t="s">
        <v>28393</v>
      </c>
      <c r="D4030" s="167" t="s">
        <v>13183</v>
      </c>
      <c r="E4030" s="184" t="s">
        <v>13184</v>
      </c>
      <c r="F4030" s="184" t="s">
        <v>13141</v>
      </c>
      <c r="G4030" s="185" t="str">
        <f t="shared" si="91"/>
        <v>2022</v>
      </c>
      <c r="H4030" s="184">
        <v>20221024</v>
      </c>
      <c r="I4030" s="184">
        <v>1</v>
      </c>
      <c r="J4030" s="241">
        <v>9791192572215</v>
      </c>
      <c r="K4030" s="242">
        <v>12000</v>
      </c>
      <c r="L4030" s="184" t="s">
        <v>27693</v>
      </c>
    </row>
    <row r="4031" spans="1:12">
      <c r="A4031" s="182">
        <v>4029</v>
      </c>
      <c r="B4031" s="184" t="s">
        <v>27523</v>
      </c>
      <c r="C4031" s="184" t="s">
        <v>28393</v>
      </c>
      <c r="D4031" s="167" t="s">
        <v>13185</v>
      </c>
      <c r="E4031" s="184" t="s">
        <v>27611</v>
      </c>
      <c r="F4031" s="184" t="s">
        <v>13141</v>
      </c>
      <c r="G4031" s="185" t="str">
        <f t="shared" si="91"/>
        <v>2022</v>
      </c>
      <c r="H4031" s="184">
        <v>20221123</v>
      </c>
      <c r="I4031" s="184">
        <v>1</v>
      </c>
      <c r="J4031" s="241">
        <v>9791192572246</v>
      </c>
      <c r="K4031" s="242">
        <v>12000</v>
      </c>
      <c r="L4031" s="184" t="s">
        <v>27694</v>
      </c>
    </row>
    <row r="4032" spans="1:12">
      <c r="A4032" s="182">
        <v>4030</v>
      </c>
      <c r="B4032" s="184" t="s">
        <v>27523</v>
      </c>
      <c r="C4032" s="184" t="s">
        <v>28393</v>
      </c>
      <c r="D4032" s="167" t="s">
        <v>13186</v>
      </c>
      <c r="E4032" s="184" t="s">
        <v>13187</v>
      </c>
      <c r="F4032" s="184" t="s">
        <v>13141</v>
      </c>
      <c r="G4032" s="185" t="str">
        <f t="shared" si="91"/>
        <v>2022</v>
      </c>
      <c r="H4032" s="184">
        <v>20221205</v>
      </c>
      <c r="I4032" s="184">
        <v>1</v>
      </c>
      <c r="J4032" s="241">
        <v>9791192572369</v>
      </c>
      <c r="K4032" s="242">
        <v>12000</v>
      </c>
      <c r="L4032" s="184" t="s">
        <v>27695</v>
      </c>
    </row>
    <row r="4033" spans="1:12">
      <c r="A4033" s="182">
        <v>4031</v>
      </c>
      <c r="B4033" s="184" t="s">
        <v>27523</v>
      </c>
      <c r="C4033" s="184" t="s">
        <v>28393</v>
      </c>
      <c r="D4033" s="167" t="s">
        <v>13188</v>
      </c>
      <c r="E4033" s="184" t="s">
        <v>13189</v>
      </c>
      <c r="F4033" s="184" t="s">
        <v>13141</v>
      </c>
      <c r="G4033" s="185" t="str">
        <f t="shared" si="91"/>
        <v>2022</v>
      </c>
      <c r="H4033" s="184">
        <v>20221212</v>
      </c>
      <c r="I4033" s="184">
        <v>1</v>
      </c>
      <c r="J4033" s="241">
        <v>9791192572390</v>
      </c>
      <c r="K4033" s="242">
        <v>12000</v>
      </c>
      <c r="L4033" s="184" t="s">
        <v>27696</v>
      </c>
    </row>
    <row r="4034" spans="1:12">
      <c r="A4034" s="182">
        <v>4032</v>
      </c>
      <c r="B4034" s="184" t="s">
        <v>27523</v>
      </c>
      <c r="C4034" s="184" t="s">
        <v>28393</v>
      </c>
      <c r="D4034" s="167" t="s">
        <v>13190</v>
      </c>
      <c r="E4034" s="184" t="s">
        <v>13191</v>
      </c>
      <c r="F4034" s="184" t="s">
        <v>13141</v>
      </c>
      <c r="G4034" s="185" t="str">
        <f t="shared" si="91"/>
        <v>2023</v>
      </c>
      <c r="H4034" s="184">
        <v>20230112</v>
      </c>
      <c r="I4034" s="184">
        <v>1</v>
      </c>
      <c r="J4034" s="241">
        <v>9791192572499</v>
      </c>
      <c r="K4034" s="242">
        <v>12000</v>
      </c>
      <c r="L4034" s="184" t="s">
        <v>27697</v>
      </c>
    </row>
    <row r="4035" spans="1:12">
      <c r="A4035" s="182">
        <v>4033</v>
      </c>
      <c r="B4035" s="184" t="s">
        <v>27523</v>
      </c>
      <c r="C4035" s="184" t="s">
        <v>28393</v>
      </c>
      <c r="D4035" s="167" t="s">
        <v>13192</v>
      </c>
      <c r="E4035" s="184" t="s">
        <v>27612</v>
      </c>
      <c r="F4035" s="184" t="s">
        <v>13141</v>
      </c>
      <c r="G4035" s="185" t="str">
        <f t="shared" si="91"/>
        <v>2023</v>
      </c>
      <c r="H4035" s="184">
        <v>20230130</v>
      </c>
      <c r="I4035" s="184">
        <v>1</v>
      </c>
      <c r="J4035" s="241">
        <v>9791192572611</v>
      </c>
      <c r="K4035" s="242">
        <v>12000</v>
      </c>
      <c r="L4035" s="184" t="s">
        <v>27698</v>
      </c>
    </row>
    <row r="4036" spans="1:12">
      <c r="A4036" s="182">
        <v>4034</v>
      </c>
      <c r="B4036" s="184" t="s">
        <v>27523</v>
      </c>
      <c r="C4036" s="184" t="s">
        <v>28393</v>
      </c>
      <c r="D4036" s="167" t="s">
        <v>13193</v>
      </c>
      <c r="E4036" s="184" t="s">
        <v>13194</v>
      </c>
      <c r="F4036" s="184" t="s">
        <v>13141</v>
      </c>
      <c r="G4036" s="185" t="str">
        <f t="shared" si="91"/>
        <v>2023</v>
      </c>
      <c r="H4036" s="184">
        <v>20230227</v>
      </c>
      <c r="I4036" s="184">
        <v>1</v>
      </c>
      <c r="J4036" s="241">
        <v>9791192572666</v>
      </c>
      <c r="K4036" s="242">
        <v>12000</v>
      </c>
      <c r="L4036" s="184" t="s">
        <v>27699</v>
      </c>
    </row>
    <row r="4037" spans="1:12">
      <c r="A4037" s="182">
        <v>4035</v>
      </c>
      <c r="B4037" s="184" t="s">
        <v>27523</v>
      </c>
      <c r="C4037" s="184" t="s">
        <v>28393</v>
      </c>
      <c r="D4037" s="167" t="s">
        <v>13195</v>
      </c>
      <c r="E4037" s="184" t="s">
        <v>8655</v>
      </c>
      <c r="F4037" s="184" t="s">
        <v>13141</v>
      </c>
      <c r="G4037" s="185" t="str">
        <f t="shared" si="91"/>
        <v>2023</v>
      </c>
      <c r="H4037" s="184">
        <v>20230327</v>
      </c>
      <c r="I4037" s="184">
        <v>1</v>
      </c>
      <c r="J4037" s="241">
        <v>9791192572772</v>
      </c>
      <c r="K4037" s="242">
        <v>12000</v>
      </c>
      <c r="L4037" s="184" t="s">
        <v>27700</v>
      </c>
    </row>
    <row r="4038" spans="1:12">
      <c r="A4038" s="182">
        <v>4036</v>
      </c>
      <c r="B4038" s="184" t="s">
        <v>27523</v>
      </c>
      <c r="C4038" s="184" t="s">
        <v>28393</v>
      </c>
      <c r="D4038" s="167" t="s">
        <v>13196</v>
      </c>
      <c r="E4038" s="184" t="s">
        <v>13197</v>
      </c>
      <c r="F4038" s="184" t="s">
        <v>13141</v>
      </c>
      <c r="G4038" s="185" t="str">
        <f t="shared" si="91"/>
        <v>2023</v>
      </c>
      <c r="H4038" s="184">
        <v>20230403</v>
      </c>
      <c r="I4038" s="184">
        <v>1</v>
      </c>
      <c r="J4038" s="241">
        <v>9791192572789</v>
      </c>
      <c r="K4038" s="242">
        <v>12000</v>
      </c>
      <c r="L4038" s="184" t="s">
        <v>27701</v>
      </c>
    </row>
    <row r="4039" spans="1:12">
      <c r="A4039" s="182">
        <v>4037</v>
      </c>
      <c r="B4039" s="184" t="s">
        <v>27523</v>
      </c>
      <c r="C4039" s="184" t="s">
        <v>28393</v>
      </c>
      <c r="D4039" s="167" t="s">
        <v>13198</v>
      </c>
      <c r="E4039" s="184" t="s">
        <v>6054</v>
      </c>
      <c r="F4039" s="184" t="s">
        <v>13141</v>
      </c>
      <c r="G4039" s="185" t="str">
        <f t="shared" si="91"/>
        <v>2023</v>
      </c>
      <c r="H4039" s="184">
        <v>20230428</v>
      </c>
      <c r="I4039" s="184">
        <v>1</v>
      </c>
      <c r="J4039" s="241">
        <v>9791192572895</v>
      </c>
      <c r="K4039" s="242">
        <v>12000</v>
      </c>
      <c r="L4039" s="184" t="s">
        <v>27702</v>
      </c>
    </row>
    <row r="4040" spans="1:12">
      <c r="A4040" s="182">
        <v>4038</v>
      </c>
      <c r="B4040" s="184" t="s">
        <v>27523</v>
      </c>
      <c r="C4040" s="184" t="s">
        <v>28393</v>
      </c>
      <c r="D4040" s="167" t="s">
        <v>13199</v>
      </c>
      <c r="E4040" s="184" t="s">
        <v>27613</v>
      </c>
      <c r="F4040" s="184" t="s">
        <v>13141</v>
      </c>
      <c r="G4040" s="185" t="str">
        <f t="shared" si="91"/>
        <v>2023</v>
      </c>
      <c r="H4040" s="184">
        <v>20230515</v>
      </c>
      <c r="I4040" s="184">
        <v>1</v>
      </c>
      <c r="J4040" s="241">
        <v>9791192572925</v>
      </c>
      <c r="K4040" s="242">
        <v>12000</v>
      </c>
      <c r="L4040" s="184" t="s">
        <v>27703</v>
      </c>
    </row>
    <row r="4041" spans="1:12">
      <c r="A4041" s="182">
        <v>4039</v>
      </c>
      <c r="B4041" s="184" t="s">
        <v>27523</v>
      </c>
      <c r="C4041" s="184" t="s">
        <v>28393</v>
      </c>
      <c r="D4041" s="167" t="s">
        <v>13200</v>
      </c>
      <c r="E4041" s="184" t="s">
        <v>13201</v>
      </c>
      <c r="F4041" s="184" t="s">
        <v>13141</v>
      </c>
      <c r="G4041" s="185" t="str">
        <f t="shared" si="91"/>
        <v>2023</v>
      </c>
      <c r="H4041" s="184">
        <v>20230529</v>
      </c>
      <c r="I4041" s="184">
        <v>1</v>
      </c>
      <c r="J4041" s="241">
        <v>9791198322302</v>
      </c>
      <c r="K4041" s="242">
        <v>12000</v>
      </c>
      <c r="L4041" s="184" t="s">
        <v>27704</v>
      </c>
    </row>
    <row r="4042" spans="1:12">
      <c r="A4042" s="182">
        <v>4040</v>
      </c>
      <c r="B4042" s="184" t="s">
        <v>27523</v>
      </c>
      <c r="C4042" s="184" t="s">
        <v>28393</v>
      </c>
      <c r="D4042" s="167" t="s">
        <v>27614</v>
      </c>
      <c r="E4042" s="184" t="s">
        <v>27615</v>
      </c>
      <c r="F4042" s="184" t="s">
        <v>13141</v>
      </c>
      <c r="G4042" s="185" t="str">
        <f t="shared" si="91"/>
        <v>2023</v>
      </c>
      <c r="H4042" s="184">
        <v>20230605</v>
      </c>
      <c r="I4042" s="184">
        <v>1</v>
      </c>
      <c r="J4042" s="241">
        <v>9791192572949</v>
      </c>
      <c r="K4042" s="242">
        <v>12000</v>
      </c>
      <c r="L4042" s="184" t="s">
        <v>27705</v>
      </c>
    </row>
    <row r="4043" spans="1:12">
      <c r="A4043" s="182">
        <v>4041</v>
      </c>
      <c r="B4043" s="184" t="s">
        <v>27523</v>
      </c>
      <c r="C4043" s="184" t="s">
        <v>28393</v>
      </c>
      <c r="D4043" s="167" t="s">
        <v>13202</v>
      </c>
      <c r="E4043" s="184" t="s">
        <v>12368</v>
      </c>
      <c r="F4043" s="184" t="s">
        <v>13141</v>
      </c>
      <c r="G4043" s="185" t="str">
        <f t="shared" si="91"/>
        <v>2023</v>
      </c>
      <c r="H4043" s="184">
        <v>20230612</v>
      </c>
      <c r="I4043" s="184">
        <v>1</v>
      </c>
      <c r="J4043" s="241">
        <v>9791192572994</v>
      </c>
      <c r="K4043" s="242">
        <v>12000</v>
      </c>
      <c r="L4043" s="184" t="s">
        <v>27706</v>
      </c>
    </row>
    <row r="4044" spans="1:12">
      <c r="A4044" s="182">
        <v>4042</v>
      </c>
      <c r="B4044" s="184" t="s">
        <v>27523</v>
      </c>
      <c r="C4044" s="184" t="s">
        <v>28393</v>
      </c>
      <c r="D4044" s="167" t="s">
        <v>13203</v>
      </c>
      <c r="E4044" s="184" t="s">
        <v>27616</v>
      </c>
      <c r="F4044" s="184" t="s">
        <v>13141</v>
      </c>
      <c r="G4044" s="185" t="str">
        <f t="shared" si="91"/>
        <v>2023</v>
      </c>
      <c r="H4044" s="184">
        <v>20230628</v>
      </c>
      <c r="I4044" s="184">
        <v>1</v>
      </c>
      <c r="J4044" s="241">
        <v>9791198322333</v>
      </c>
      <c r="K4044" s="242">
        <v>12000</v>
      </c>
      <c r="L4044" s="184" t="s">
        <v>27707</v>
      </c>
    </row>
    <row r="4045" spans="1:12">
      <c r="A4045" s="182">
        <v>4043</v>
      </c>
      <c r="B4045" s="184" t="s">
        <v>27523</v>
      </c>
      <c r="C4045" s="184" t="s">
        <v>28393</v>
      </c>
      <c r="D4045" s="167" t="s">
        <v>13204</v>
      </c>
      <c r="E4045" s="184" t="s">
        <v>13205</v>
      </c>
      <c r="F4045" s="184" t="s">
        <v>13141</v>
      </c>
      <c r="G4045" s="185" t="str">
        <f t="shared" si="91"/>
        <v>2023</v>
      </c>
      <c r="H4045" s="184">
        <v>20230703</v>
      </c>
      <c r="I4045" s="184">
        <v>1</v>
      </c>
      <c r="J4045" s="241">
        <v>9791198322371</v>
      </c>
      <c r="K4045" s="242">
        <v>14000</v>
      </c>
      <c r="L4045" s="184" t="s">
        <v>27708</v>
      </c>
    </row>
    <row r="4046" spans="1:12">
      <c r="A4046" s="182">
        <v>4044</v>
      </c>
      <c r="B4046" s="184" t="s">
        <v>27523</v>
      </c>
      <c r="C4046" s="184" t="s">
        <v>28393</v>
      </c>
      <c r="D4046" s="167" t="s">
        <v>13206</v>
      </c>
      <c r="E4046" s="184" t="s">
        <v>27617</v>
      </c>
      <c r="F4046" s="184" t="s">
        <v>13141</v>
      </c>
      <c r="G4046" s="185" t="str">
        <f t="shared" si="91"/>
        <v>2023</v>
      </c>
      <c r="H4046" s="184">
        <v>20230802</v>
      </c>
      <c r="I4046" s="184">
        <v>1</v>
      </c>
      <c r="J4046" s="241">
        <v>9791198383716</v>
      </c>
      <c r="K4046" s="242">
        <v>12000</v>
      </c>
      <c r="L4046" s="184" t="s">
        <v>27709</v>
      </c>
    </row>
    <row r="4047" spans="1:12">
      <c r="A4047" s="182">
        <v>4045</v>
      </c>
      <c r="B4047" s="184" t="s">
        <v>27523</v>
      </c>
      <c r="C4047" s="184" t="s">
        <v>28393</v>
      </c>
      <c r="D4047" s="167" t="s">
        <v>13207</v>
      </c>
      <c r="E4047" s="184" t="s">
        <v>27617</v>
      </c>
      <c r="F4047" s="184" t="s">
        <v>13141</v>
      </c>
      <c r="G4047" s="185" t="str">
        <f t="shared" si="91"/>
        <v>2023</v>
      </c>
      <c r="H4047" s="184">
        <v>20230802</v>
      </c>
      <c r="I4047" s="184">
        <v>1</v>
      </c>
      <c r="J4047" s="241">
        <v>9791198383730</v>
      </c>
      <c r="K4047" s="242">
        <v>12000</v>
      </c>
      <c r="L4047" s="184" t="s">
        <v>27710</v>
      </c>
    </row>
    <row r="4048" spans="1:12">
      <c r="A4048" s="182">
        <v>4046</v>
      </c>
      <c r="B4048" s="184" t="s">
        <v>27523</v>
      </c>
      <c r="C4048" s="184" t="s">
        <v>28393</v>
      </c>
      <c r="D4048" s="167" t="s">
        <v>13208</v>
      </c>
      <c r="E4048" s="184" t="s">
        <v>27618</v>
      </c>
      <c r="F4048" s="184" t="s">
        <v>13141</v>
      </c>
      <c r="G4048" s="185" t="str">
        <f t="shared" si="91"/>
        <v>2023</v>
      </c>
      <c r="H4048" s="184">
        <v>20230802</v>
      </c>
      <c r="I4048" s="184">
        <v>1</v>
      </c>
      <c r="J4048" s="241">
        <v>9791198383754</v>
      </c>
      <c r="K4048" s="242">
        <v>12000</v>
      </c>
      <c r="L4048" s="184" t="s">
        <v>27711</v>
      </c>
    </row>
    <row r="4049" spans="1:12">
      <c r="A4049" s="182">
        <v>4047</v>
      </c>
      <c r="B4049" s="184" t="s">
        <v>27523</v>
      </c>
      <c r="C4049" s="184" t="s">
        <v>28393</v>
      </c>
      <c r="D4049" s="167" t="s">
        <v>13209</v>
      </c>
      <c r="E4049" s="184" t="s">
        <v>13210</v>
      </c>
      <c r="F4049" s="184" t="s">
        <v>13141</v>
      </c>
      <c r="G4049" s="185" t="str">
        <f t="shared" si="91"/>
        <v>2023</v>
      </c>
      <c r="H4049" s="184">
        <v>20230821</v>
      </c>
      <c r="I4049" s="184">
        <v>1</v>
      </c>
      <c r="J4049" s="241">
        <v>9791198407894</v>
      </c>
      <c r="K4049" s="242">
        <v>12000</v>
      </c>
      <c r="L4049" s="184" t="s">
        <v>27712</v>
      </c>
    </row>
    <row r="4050" spans="1:12">
      <c r="A4050" s="182">
        <v>4048</v>
      </c>
      <c r="B4050" s="184" t="s">
        <v>27523</v>
      </c>
      <c r="C4050" s="184" t="s">
        <v>28393</v>
      </c>
      <c r="D4050" s="167" t="s">
        <v>13211</v>
      </c>
      <c r="E4050" s="184" t="s">
        <v>27619</v>
      </c>
      <c r="F4050" s="184" t="s">
        <v>13141</v>
      </c>
      <c r="G4050" s="185" t="str">
        <f t="shared" si="91"/>
        <v>2023</v>
      </c>
      <c r="H4050" s="184">
        <v>20231010</v>
      </c>
      <c r="I4050" s="184">
        <v>1</v>
      </c>
      <c r="J4050" s="241">
        <v>9791193453001</v>
      </c>
      <c r="K4050" s="242">
        <v>14000</v>
      </c>
      <c r="L4050" s="184" t="s">
        <v>27713</v>
      </c>
    </row>
    <row r="4051" spans="1:12">
      <c r="A4051" s="182">
        <v>4049</v>
      </c>
      <c r="B4051" s="184" t="s">
        <v>27523</v>
      </c>
      <c r="C4051" s="184" t="s">
        <v>28393</v>
      </c>
      <c r="D4051" s="167" t="s">
        <v>13212</v>
      </c>
      <c r="E4051" s="184" t="s">
        <v>27620</v>
      </c>
      <c r="F4051" s="184" t="s">
        <v>13141</v>
      </c>
      <c r="G4051" s="185" t="str">
        <f t="shared" si="91"/>
        <v>2023</v>
      </c>
      <c r="H4051" s="184">
        <v>20231030</v>
      </c>
      <c r="I4051" s="184">
        <v>1</v>
      </c>
      <c r="J4051" s="241">
        <v>9791193453056</v>
      </c>
      <c r="K4051" s="242">
        <v>14000</v>
      </c>
      <c r="L4051" s="184" t="s">
        <v>27714</v>
      </c>
    </row>
    <row r="4052" spans="1:12">
      <c r="A4052" s="182">
        <v>4050</v>
      </c>
      <c r="B4052" s="184" t="s">
        <v>27523</v>
      </c>
      <c r="C4052" s="184" t="s">
        <v>28393</v>
      </c>
      <c r="D4052" s="167" t="s">
        <v>13213</v>
      </c>
      <c r="E4052" s="184" t="s">
        <v>13214</v>
      </c>
      <c r="F4052" s="184" t="s">
        <v>13141</v>
      </c>
      <c r="G4052" s="185" t="str">
        <f t="shared" si="91"/>
        <v>2023</v>
      </c>
      <c r="H4052" s="184">
        <v>20231113</v>
      </c>
      <c r="I4052" s="184">
        <v>1</v>
      </c>
      <c r="J4052" s="241">
        <v>9791193453070</v>
      </c>
      <c r="K4052" s="242">
        <v>14000</v>
      </c>
      <c r="L4052" s="184" t="s">
        <v>27715</v>
      </c>
    </row>
    <row r="4053" spans="1:12">
      <c r="A4053" s="182">
        <v>4051</v>
      </c>
      <c r="B4053" s="184" t="s">
        <v>27523</v>
      </c>
      <c r="C4053" s="184" t="s">
        <v>28393</v>
      </c>
      <c r="D4053" s="167" t="s">
        <v>13215</v>
      </c>
      <c r="E4053" s="184" t="s">
        <v>13216</v>
      </c>
      <c r="F4053" s="184" t="s">
        <v>13141</v>
      </c>
      <c r="G4053" s="185" t="str">
        <f t="shared" si="91"/>
        <v>2023</v>
      </c>
      <c r="H4053" s="184">
        <v>20231127</v>
      </c>
      <c r="I4053" s="184">
        <v>1</v>
      </c>
      <c r="J4053" s="241">
        <v>9791193453094</v>
      </c>
      <c r="K4053" s="242">
        <v>14000</v>
      </c>
      <c r="L4053" s="184" t="s">
        <v>27716</v>
      </c>
    </row>
    <row r="4054" spans="1:12">
      <c r="A4054" s="182">
        <v>4052</v>
      </c>
      <c r="B4054" s="184" t="s">
        <v>27523</v>
      </c>
      <c r="C4054" s="184" t="s">
        <v>28393</v>
      </c>
      <c r="D4054" s="167" t="s">
        <v>13217</v>
      </c>
      <c r="E4054" s="184" t="s">
        <v>13218</v>
      </c>
      <c r="F4054" s="184" t="s">
        <v>13141</v>
      </c>
      <c r="G4054" s="185" t="str">
        <f t="shared" ref="G4054:G4058" si="92">MID(H4054,1,4)</f>
        <v>2024</v>
      </c>
      <c r="H4054" s="184">
        <v>20240213</v>
      </c>
      <c r="I4054" s="184">
        <v>1</v>
      </c>
      <c r="J4054" s="241">
        <v>9791193453148</v>
      </c>
      <c r="K4054" s="242">
        <v>12000</v>
      </c>
      <c r="L4054" s="184" t="s">
        <v>27717</v>
      </c>
    </row>
    <row r="4055" spans="1:12">
      <c r="A4055" s="182">
        <v>4053</v>
      </c>
      <c r="B4055" s="184" t="s">
        <v>21511</v>
      </c>
      <c r="C4055" s="184" t="s">
        <v>28393</v>
      </c>
      <c r="D4055" s="167" t="s">
        <v>29399</v>
      </c>
      <c r="E4055" s="184" t="s">
        <v>29400</v>
      </c>
      <c r="F4055" s="184" t="s">
        <v>13141</v>
      </c>
      <c r="G4055" s="185" t="str">
        <f t="shared" si="92"/>
        <v>2024</v>
      </c>
      <c r="H4055" s="184">
        <v>20240213</v>
      </c>
      <c r="I4055" s="184">
        <v>1</v>
      </c>
      <c r="J4055" s="241">
        <v>9791193453209</v>
      </c>
      <c r="K4055" s="242">
        <v>14000</v>
      </c>
      <c r="L4055" s="184" t="s">
        <v>29395</v>
      </c>
    </row>
    <row r="4056" spans="1:12">
      <c r="A4056" s="182">
        <v>4054</v>
      </c>
      <c r="B4056" s="184" t="s">
        <v>21511</v>
      </c>
      <c r="C4056" s="184" t="s">
        <v>28393</v>
      </c>
      <c r="D4056" s="167" t="s">
        <v>29401</v>
      </c>
      <c r="E4056" s="184" t="s">
        <v>29406</v>
      </c>
      <c r="F4056" s="184" t="s">
        <v>13141</v>
      </c>
      <c r="G4056" s="185" t="str">
        <f t="shared" si="92"/>
        <v>2024</v>
      </c>
      <c r="H4056" s="184">
        <v>20240213</v>
      </c>
      <c r="I4056" s="184">
        <v>1</v>
      </c>
      <c r="J4056" s="241">
        <v>9791193453247</v>
      </c>
      <c r="K4056" s="242">
        <v>16000</v>
      </c>
      <c r="L4056" s="184" t="s">
        <v>29396</v>
      </c>
    </row>
    <row r="4057" spans="1:12">
      <c r="A4057" s="182">
        <v>4055</v>
      </c>
      <c r="B4057" s="184" t="s">
        <v>21511</v>
      </c>
      <c r="C4057" s="184" t="s">
        <v>28393</v>
      </c>
      <c r="D4057" s="167" t="s">
        <v>29402</v>
      </c>
      <c r="E4057" s="184" t="s">
        <v>29405</v>
      </c>
      <c r="F4057" s="184" t="s">
        <v>13141</v>
      </c>
      <c r="G4057" s="185" t="str">
        <f t="shared" si="92"/>
        <v>2024</v>
      </c>
      <c r="H4057" s="184">
        <v>20240213</v>
      </c>
      <c r="I4057" s="184">
        <v>1</v>
      </c>
      <c r="J4057" s="241">
        <v>9791193453278</v>
      </c>
      <c r="K4057" s="242">
        <v>16000</v>
      </c>
      <c r="L4057" s="184" t="s">
        <v>29397</v>
      </c>
    </row>
    <row r="4058" spans="1:12">
      <c r="A4058" s="182">
        <v>4056</v>
      </c>
      <c r="B4058" s="184" t="s">
        <v>21511</v>
      </c>
      <c r="C4058" s="184" t="s">
        <v>28393</v>
      </c>
      <c r="D4058" s="167" t="s">
        <v>29403</v>
      </c>
      <c r="E4058" s="184" t="s">
        <v>29404</v>
      </c>
      <c r="F4058" s="184" t="s">
        <v>13141</v>
      </c>
      <c r="G4058" s="185" t="str">
        <f t="shared" si="92"/>
        <v>2024</v>
      </c>
      <c r="H4058" s="184">
        <v>20240213</v>
      </c>
      <c r="I4058" s="184">
        <v>1</v>
      </c>
      <c r="J4058" s="241">
        <v>9791193453292</v>
      </c>
      <c r="K4058" s="242">
        <v>18000</v>
      </c>
      <c r="L4058" s="184" t="s">
        <v>29398</v>
      </c>
    </row>
    <row r="4059" spans="1:12">
      <c r="A4059" s="182">
        <v>4057</v>
      </c>
      <c r="B4059" s="238" t="s">
        <v>9430</v>
      </c>
      <c r="C4059" s="238" t="s">
        <v>21770</v>
      </c>
      <c r="D4059" s="169" t="s">
        <v>13219</v>
      </c>
      <c r="E4059" s="238" t="s">
        <v>13220</v>
      </c>
      <c r="F4059" s="238" t="s">
        <v>8707</v>
      </c>
      <c r="G4059" s="239" t="s">
        <v>479</v>
      </c>
      <c r="H4059" s="238">
        <v>20220415</v>
      </c>
      <c r="I4059" s="238">
        <v>1</v>
      </c>
      <c r="J4059" s="239">
        <v>9791168013865</v>
      </c>
      <c r="K4059" s="240">
        <v>18000</v>
      </c>
      <c r="L4059" s="182" t="s">
        <v>27718</v>
      </c>
    </row>
    <row r="4060" spans="1:12">
      <c r="A4060" s="182">
        <v>4058</v>
      </c>
      <c r="B4060" s="238" t="s">
        <v>9430</v>
      </c>
      <c r="C4060" s="238" t="s">
        <v>21770</v>
      </c>
      <c r="D4060" s="169" t="s">
        <v>13221</v>
      </c>
      <c r="E4060" s="238" t="s">
        <v>13222</v>
      </c>
      <c r="F4060" s="238" t="s">
        <v>8707</v>
      </c>
      <c r="G4060" s="239" t="s">
        <v>479</v>
      </c>
      <c r="H4060" s="238">
        <v>20220415</v>
      </c>
      <c r="I4060" s="238">
        <v>1</v>
      </c>
      <c r="J4060" s="239">
        <v>9791168013889</v>
      </c>
      <c r="K4060" s="240">
        <v>16000</v>
      </c>
      <c r="L4060" s="182" t="s">
        <v>27719</v>
      </c>
    </row>
    <row r="4061" spans="1:12">
      <c r="A4061" s="182">
        <v>4059</v>
      </c>
      <c r="B4061" s="238" t="s">
        <v>9430</v>
      </c>
      <c r="C4061" s="238" t="s">
        <v>21770</v>
      </c>
      <c r="D4061" s="169" t="s">
        <v>13223</v>
      </c>
      <c r="E4061" s="238" t="s">
        <v>13224</v>
      </c>
      <c r="F4061" s="238" t="s">
        <v>8707</v>
      </c>
      <c r="G4061" s="239" t="s">
        <v>479</v>
      </c>
      <c r="H4061" s="238">
        <v>20220916</v>
      </c>
      <c r="I4061" s="238">
        <v>1</v>
      </c>
      <c r="J4061" s="239">
        <v>9791168015777</v>
      </c>
      <c r="K4061" s="240">
        <v>17000</v>
      </c>
      <c r="L4061" s="182" t="s">
        <v>27720</v>
      </c>
    </row>
    <row r="4062" spans="1:12">
      <c r="A4062" s="182">
        <v>4060</v>
      </c>
      <c r="B4062" s="238" t="s">
        <v>9430</v>
      </c>
      <c r="C4062" s="238" t="s">
        <v>21770</v>
      </c>
      <c r="D4062" s="169" t="s">
        <v>13225</v>
      </c>
      <c r="E4062" s="238" t="s">
        <v>13226</v>
      </c>
      <c r="F4062" s="238" t="s">
        <v>8707</v>
      </c>
      <c r="G4062" s="239" t="s">
        <v>479</v>
      </c>
      <c r="H4062" s="238">
        <v>20221118</v>
      </c>
      <c r="I4062" s="238">
        <v>1</v>
      </c>
      <c r="J4062" s="239">
        <v>9791168018259</v>
      </c>
      <c r="K4062" s="240">
        <v>16000</v>
      </c>
      <c r="L4062" s="182" t="s">
        <v>27721</v>
      </c>
    </row>
    <row r="4063" spans="1:12">
      <c r="A4063" s="182">
        <v>4061</v>
      </c>
      <c r="B4063" s="238" t="s">
        <v>9430</v>
      </c>
      <c r="C4063" s="238" t="s">
        <v>21770</v>
      </c>
      <c r="D4063" s="169" t="s">
        <v>13227</v>
      </c>
      <c r="E4063" s="238" t="s">
        <v>13228</v>
      </c>
      <c r="F4063" s="238" t="s">
        <v>8707</v>
      </c>
      <c r="G4063" s="239" t="s">
        <v>479</v>
      </c>
      <c r="H4063" s="238">
        <v>20221219</v>
      </c>
      <c r="I4063" s="238">
        <v>1</v>
      </c>
      <c r="J4063" s="239">
        <v>9791168018884</v>
      </c>
      <c r="K4063" s="240">
        <v>18000</v>
      </c>
      <c r="L4063" s="182" t="s">
        <v>27722</v>
      </c>
    </row>
    <row r="4064" spans="1:12">
      <c r="A4064" s="182">
        <v>4062</v>
      </c>
      <c r="B4064" s="238" t="s">
        <v>9430</v>
      </c>
      <c r="C4064" s="238" t="s">
        <v>21770</v>
      </c>
      <c r="D4064" s="169" t="s">
        <v>13229</v>
      </c>
      <c r="E4064" s="238" t="s">
        <v>13230</v>
      </c>
      <c r="F4064" s="238" t="s">
        <v>8707</v>
      </c>
      <c r="G4064" s="239" t="s">
        <v>475</v>
      </c>
      <c r="H4064" s="238">
        <v>20230228</v>
      </c>
      <c r="I4064" s="238">
        <v>1</v>
      </c>
      <c r="J4064" s="239">
        <v>9791169830362</v>
      </c>
      <c r="K4064" s="240">
        <v>17000</v>
      </c>
      <c r="L4064" s="182" t="s">
        <v>27723</v>
      </c>
    </row>
    <row r="4065" spans="1:12">
      <c r="A4065" s="182">
        <v>4063</v>
      </c>
      <c r="B4065" s="238" t="s">
        <v>9430</v>
      </c>
      <c r="C4065" s="238" t="s">
        <v>21770</v>
      </c>
      <c r="D4065" s="169" t="s">
        <v>13231</v>
      </c>
      <c r="E4065" s="238" t="s">
        <v>13232</v>
      </c>
      <c r="F4065" s="238" t="s">
        <v>8707</v>
      </c>
      <c r="G4065" s="239" t="s">
        <v>475</v>
      </c>
      <c r="H4065" s="238">
        <v>20230602</v>
      </c>
      <c r="I4065" s="238">
        <v>1</v>
      </c>
      <c r="J4065" s="239">
        <v>9791169833851</v>
      </c>
      <c r="K4065" s="240">
        <v>17000</v>
      </c>
      <c r="L4065" s="182" t="s">
        <v>27724</v>
      </c>
    </row>
    <row r="4066" spans="1:12">
      <c r="A4066" s="182">
        <v>4064</v>
      </c>
      <c r="B4066" s="238" t="s">
        <v>9430</v>
      </c>
      <c r="C4066" s="238" t="s">
        <v>21770</v>
      </c>
      <c r="D4066" s="169" t="s">
        <v>13233</v>
      </c>
      <c r="E4066" s="238" t="s">
        <v>13234</v>
      </c>
      <c r="F4066" s="238" t="s">
        <v>8707</v>
      </c>
      <c r="G4066" s="239" t="s">
        <v>3913</v>
      </c>
      <c r="H4066" s="238">
        <v>20240119</v>
      </c>
      <c r="I4066" s="238">
        <v>1</v>
      </c>
      <c r="J4066" s="239">
        <v>9791169838771</v>
      </c>
      <c r="K4066" s="240">
        <v>18000</v>
      </c>
      <c r="L4066" s="182" t="s">
        <v>27725</v>
      </c>
    </row>
    <row r="4067" spans="1:12">
      <c r="A4067" s="182">
        <v>4065</v>
      </c>
      <c r="B4067" s="238" t="s">
        <v>9430</v>
      </c>
      <c r="C4067" s="238" t="s">
        <v>21770</v>
      </c>
      <c r="D4067" s="169" t="s">
        <v>29391</v>
      </c>
      <c r="E4067" s="238" t="s">
        <v>29392</v>
      </c>
      <c r="F4067" s="238" t="s">
        <v>29393</v>
      </c>
      <c r="G4067" s="239">
        <v>2024</v>
      </c>
      <c r="H4067" s="238"/>
      <c r="I4067" s="238">
        <v>1</v>
      </c>
      <c r="J4067" s="239">
        <v>9791172173111</v>
      </c>
      <c r="K4067" s="240">
        <v>18000</v>
      </c>
      <c r="L4067" s="182" t="s">
        <v>29394</v>
      </c>
    </row>
    <row r="4068" spans="1:12">
      <c r="A4068" s="182">
        <v>4066</v>
      </c>
      <c r="B4068" s="238" t="s">
        <v>9430</v>
      </c>
      <c r="C4068" s="238" t="s">
        <v>28393</v>
      </c>
      <c r="D4068" s="169" t="s">
        <v>13235</v>
      </c>
      <c r="E4068" s="238" t="s">
        <v>13236</v>
      </c>
      <c r="F4068" s="238" t="s">
        <v>1950</v>
      </c>
      <c r="G4068" s="239" t="s">
        <v>1482</v>
      </c>
      <c r="H4068" s="238">
        <v>20190329</v>
      </c>
      <c r="I4068" s="238">
        <v>1</v>
      </c>
      <c r="J4068" s="239">
        <v>9791161727325</v>
      </c>
      <c r="K4068" s="240">
        <v>13000</v>
      </c>
      <c r="L4068" s="182" t="s">
        <v>27726</v>
      </c>
    </row>
    <row r="4069" spans="1:12">
      <c r="A4069" s="182">
        <v>4067</v>
      </c>
      <c r="B4069" s="238" t="s">
        <v>9430</v>
      </c>
      <c r="C4069" s="238" t="s">
        <v>28393</v>
      </c>
      <c r="D4069" s="169" t="s">
        <v>13237</v>
      </c>
      <c r="E4069" s="238" t="s">
        <v>13238</v>
      </c>
      <c r="F4069" s="238" t="s">
        <v>1950</v>
      </c>
      <c r="G4069" s="239" t="s">
        <v>1482</v>
      </c>
      <c r="H4069" s="238">
        <v>20190419</v>
      </c>
      <c r="I4069" s="238">
        <v>1</v>
      </c>
      <c r="J4069" s="239">
        <v>9791161727332</v>
      </c>
      <c r="K4069" s="240">
        <v>13000</v>
      </c>
      <c r="L4069" s="182" t="s">
        <v>27727</v>
      </c>
    </row>
    <row r="4070" spans="1:12">
      <c r="A4070" s="182">
        <v>4068</v>
      </c>
      <c r="B4070" s="238" t="s">
        <v>9430</v>
      </c>
      <c r="C4070" s="238" t="s">
        <v>28393</v>
      </c>
      <c r="D4070" s="169" t="s">
        <v>13239</v>
      </c>
      <c r="E4070" s="238" t="s">
        <v>13238</v>
      </c>
      <c r="F4070" s="238" t="s">
        <v>1950</v>
      </c>
      <c r="G4070" s="239" t="s">
        <v>1482</v>
      </c>
      <c r="H4070" s="238">
        <v>20190710</v>
      </c>
      <c r="I4070" s="238">
        <v>1</v>
      </c>
      <c r="J4070" s="239">
        <v>9791161727424</v>
      </c>
      <c r="K4070" s="240">
        <v>13000</v>
      </c>
      <c r="L4070" s="182" t="s">
        <v>27728</v>
      </c>
    </row>
    <row r="4071" spans="1:12">
      <c r="A4071" s="182">
        <v>4069</v>
      </c>
      <c r="B4071" s="238" t="s">
        <v>9430</v>
      </c>
      <c r="C4071" s="238" t="s">
        <v>28393</v>
      </c>
      <c r="D4071" s="169" t="s">
        <v>13240</v>
      </c>
      <c r="E4071" s="238" t="s">
        <v>13241</v>
      </c>
      <c r="F4071" s="238" t="s">
        <v>1950</v>
      </c>
      <c r="G4071" s="239" t="s">
        <v>1482</v>
      </c>
      <c r="H4071" s="238">
        <v>20190715</v>
      </c>
      <c r="I4071" s="238">
        <v>1</v>
      </c>
      <c r="J4071" s="239">
        <v>9791161727431</v>
      </c>
      <c r="K4071" s="240">
        <v>13000</v>
      </c>
      <c r="L4071" s="182" t="s">
        <v>27729</v>
      </c>
    </row>
    <row r="4072" spans="1:12">
      <c r="A4072" s="182">
        <v>4070</v>
      </c>
      <c r="B4072" s="238" t="s">
        <v>9430</v>
      </c>
      <c r="C4072" s="238" t="s">
        <v>28393</v>
      </c>
      <c r="D4072" s="169" t="s">
        <v>13242</v>
      </c>
      <c r="E4072" s="238" t="s">
        <v>7417</v>
      </c>
      <c r="F4072" s="238" t="s">
        <v>1950</v>
      </c>
      <c r="G4072" s="239" t="s">
        <v>1482</v>
      </c>
      <c r="H4072" s="238">
        <v>20190812</v>
      </c>
      <c r="I4072" s="238">
        <v>1</v>
      </c>
      <c r="J4072" s="239">
        <v>9791161727455</v>
      </c>
      <c r="K4072" s="240">
        <v>13000</v>
      </c>
      <c r="L4072" s="182" t="s">
        <v>27730</v>
      </c>
    </row>
    <row r="4073" spans="1:12">
      <c r="A4073" s="182">
        <v>4071</v>
      </c>
      <c r="B4073" s="238" t="s">
        <v>9430</v>
      </c>
      <c r="C4073" s="238" t="s">
        <v>28393</v>
      </c>
      <c r="D4073" s="169" t="s">
        <v>13243</v>
      </c>
      <c r="E4073" s="238" t="s">
        <v>13244</v>
      </c>
      <c r="F4073" s="238" t="s">
        <v>1950</v>
      </c>
      <c r="G4073" s="239" t="s">
        <v>1482</v>
      </c>
      <c r="H4073" s="238">
        <v>20191111</v>
      </c>
      <c r="I4073" s="238">
        <v>1</v>
      </c>
      <c r="J4073" s="239">
        <v>9791161727530</v>
      </c>
      <c r="K4073" s="240">
        <v>13000</v>
      </c>
      <c r="L4073" s="182" t="s">
        <v>27731</v>
      </c>
    </row>
    <row r="4074" spans="1:12">
      <c r="A4074" s="182">
        <v>4072</v>
      </c>
      <c r="B4074" s="238" t="s">
        <v>9430</v>
      </c>
      <c r="C4074" s="238" t="s">
        <v>28393</v>
      </c>
      <c r="D4074" s="169" t="s">
        <v>13245</v>
      </c>
      <c r="E4074" s="238" t="s">
        <v>13236</v>
      </c>
      <c r="F4074" s="238" t="s">
        <v>1950</v>
      </c>
      <c r="G4074" s="239" t="s">
        <v>1482</v>
      </c>
      <c r="H4074" s="238">
        <v>20191129</v>
      </c>
      <c r="I4074" s="238">
        <v>1</v>
      </c>
      <c r="J4074" s="239">
        <v>9791161727585</v>
      </c>
      <c r="K4074" s="240">
        <v>13000</v>
      </c>
      <c r="L4074" s="182" t="s">
        <v>27732</v>
      </c>
    </row>
    <row r="4075" spans="1:12">
      <c r="A4075" s="182">
        <v>4073</v>
      </c>
      <c r="B4075" s="238" t="s">
        <v>9430</v>
      </c>
      <c r="C4075" s="238" t="s">
        <v>28393</v>
      </c>
      <c r="D4075" s="169" t="s">
        <v>13246</v>
      </c>
      <c r="E4075" s="238" t="s">
        <v>13236</v>
      </c>
      <c r="F4075" s="238" t="s">
        <v>1950</v>
      </c>
      <c r="G4075" s="239" t="s">
        <v>484</v>
      </c>
      <c r="H4075" s="238">
        <v>20200316</v>
      </c>
      <c r="I4075" s="238">
        <v>1</v>
      </c>
      <c r="J4075" s="239">
        <v>9791161727653</v>
      </c>
      <c r="K4075" s="240">
        <v>13000</v>
      </c>
      <c r="L4075" s="182" t="s">
        <v>27733</v>
      </c>
    </row>
    <row r="4076" spans="1:12">
      <c r="A4076" s="182">
        <v>4074</v>
      </c>
      <c r="B4076" s="238" t="s">
        <v>9430</v>
      </c>
      <c r="C4076" s="238" t="s">
        <v>28393</v>
      </c>
      <c r="D4076" s="169" t="s">
        <v>13247</v>
      </c>
      <c r="E4076" s="238" t="s">
        <v>13248</v>
      </c>
      <c r="F4076" s="238" t="s">
        <v>1950</v>
      </c>
      <c r="G4076" s="239" t="s">
        <v>484</v>
      </c>
      <c r="H4076" s="238">
        <v>20200910</v>
      </c>
      <c r="I4076" s="238">
        <v>1</v>
      </c>
      <c r="J4076" s="239">
        <v>9791161727752</v>
      </c>
      <c r="K4076" s="240">
        <v>13000</v>
      </c>
      <c r="L4076" s="182" t="s">
        <v>27734</v>
      </c>
    </row>
    <row r="4077" spans="1:12">
      <c r="A4077" s="182">
        <v>4075</v>
      </c>
      <c r="B4077" s="238" t="s">
        <v>9430</v>
      </c>
      <c r="C4077" s="238" t="s">
        <v>28393</v>
      </c>
      <c r="D4077" s="169" t="s">
        <v>13249</v>
      </c>
      <c r="E4077" s="238" t="s">
        <v>13238</v>
      </c>
      <c r="F4077" s="238" t="s">
        <v>1950</v>
      </c>
      <c r="G4077" s="239" t="s">
        <v>484</v>
      </c>
      <c r="H4077" s="238">
        <v>20200915</v>
      </c>
      <c r="I4077" s="238">
        <v>1</v>
      </c>
      <c r="J4077" s="239">
        <v>9791161727769</v>
      </c>
      <c r="K4077" s="240">
        <v>13000</v>
      </c>
      <c r="L4077" s="182" t="s">
        <v>27735</v>
      </c>
    </row>
    <row r="4078" spans="1:12">
      <c r="A4078" s="182">
        <v>4076</v>
      </c>
      <c r="B4078" s="238" t="s">
        <v>9430</v>
      </c>
      <c r="C4078" s="238" t="s">
        <v>28393</v>
      </c>
      <c r="D4078" s="169" t="s">
        <v>13250</v>
      </c>
      <c r="E4078" s="238" t="s">
        <v>13241</v>
      </c>
      <c r="F4078" s="238" t="s">
        <v>1950</v>
      </c>
      <c r="G4078" s="239" t="s">
        <v>484</v>
      </c>
      <c r="H4078" s="238">
        <v>20201125</v>
      </c>
      <c r="I4078" s="238">
        <v>1</v>
      </c>
      <c r="J4078" s="239">
        <v>9791161727820</v>
      </c>
      <c r="K4078" s="240">
        <v>13000</v>
      </c>
      <c r="L4078" s="182" t="s">
        <v>27736</v>
      </c>
    </row>
    <row r="4079" spans="1:12">
      <c r="A4079" s="182">
        <v>4077</v>
      </c>
      <c r="B4079" s="238" t="s">
        <v>9430</v>
      </c>
      <c r="C4079" s="238" t="s">
        <v>28393</v>
      </c>
      <c r="D4079" s="169" t="s">
        <v>13251</v>
      </c>
      <c r="E4079" s="238" t="s">
        <v>13236</v>
      </c>
      <c r="F4079" s="238" t="s">
        <v>1950</v>
      </c>
      <c r="G4079" s="239" t="s">
        <v>1481</v>
      </c>
      <c r="H4079" s="238">
        <v>20210420</v>
      </c>
      <c r="I4079" s="238">
        <v>1</v>
      </c>
      <c r="J4079" s="239">
        <v>9791161727936</v>
      </c>
      <c r="K4079" s="240">
        <v>13000</v>
      </c>
      <c r="L4079" s="182" t="s">
        <v>27737</v>
      </c>
    </row>
    <row r="4080" spans="1:12">
      <c r="A4080" s="182">
        <v>4078</v>
      </c>
      <c r="B4080" s="238" t="s">
        <v>9430</v>
      </c>
      <c r="C4080" s="238" t="s">
        <v>28393</v>
      </c>
      <c r="D4080" s="169" t="s">
        <v>13252</v>
      </c>
      <c r="E4080" s="238" t="s">
        <v>13253</v>
      </c>
      <c r="F4080" s="238" t="s">
        <v>1950</v>
      </c>
      <c r="G4080" s="239" t="s">
        <v>1481</v>
      </c>
      <c r="H4080" s="238">
        <v>20211015</v>
      </c>
      <c r="I4080" s="238">
        <v>1</v>
      </c>
      <c r="J4080" s="239">
        <v>9791161728131</v>
      </c>
      <c r="K4080" s="240">
        <v>13000</v>
      </c>
      <c r="L4080" s="182" t="s">
        <v>27738</v>
      </c>
    </row>
    <row r="4081" spans="1:12">
      <c r="A4081" s="182">
        <v>4079</v>
      </c>
      <c r="B4081" s="238" t="s">
        <v>9430</v>
      </c>
      <c r="C4081" s="238" t="s">
        <v>28393</v>
      </c>
      <c r="D4081" s="169" t="s">
        <v>13254</v>
      </c>
      <c r="E4081" s="238" t="s">
        <v>13238</v>
      </c>
      <c r="F4081" s="238" t="s">
        <v>1950</v>
      </c>
      <c r="G4081" s="239" t="s">
        <v>1481</v>
      </c>
      <c r="H4081" s="238">
        <v>20211220</v>
      </c>
      <c r="I4081" s="238">
        <v>1</v>
      </c>
      <c r="J4081" s="239">
        <v>9791161728216</v>
      </c>
      <c r="K4081" s="240">
        <v>13000</v>
      </c>
      <c r="L4081" s="182" t="s">
        <v>27739</v>
      </c>
    </row>
    <row r="4082" spans="1:12">
      <c r="A4082" s="182">
        <v>4080</v>
      </c>
      <c r="B4082" s="238" t="s">
        <v>9430</v>
      </c>
      <c r="C4082" s="238" t="s">
        <v>28393</v>
      </c>
      <c r="D4082" s="169" t="s">
        <v>13255</v>
      </c>
      <c r="E4082" s="238" t="s">
        <v>13236</v>
      </c>
      <c r="F4082" s="238" t="s">
        <v>1950</v>
      </c>
      <c r="G4082" s="239" t="s">
        <v>479</v>
      </c>
      <c r="H4082" s="238">
        <v>20220711</v>
      </c>
      <c r="I4082" s="238">
        <v>1</v>
      </c>
      <c r="J4082" s="239">
        <v>9791161728414</v>
      </c>
      <c r="K4082" s="240">
        <v>13000</v>
      </c>
      <c r="L4082" s="182" t="s">
        <v>27740</v>
      </c>
    </row>
    <row r="4083" spans="1:12">
      <c r="A4083" s="182">
        <v>4081</v>
      </c>
      <c r="B4083" s="238" t="s">
        <v>9430</v>
      </c>
      <c r="C4083" s="238" t="s">
        <v>28393</v>
      </c>
      <c r="D4083" s="169" t="s">
        <v>13256</v>
      </c>
      <c r="E4083" s="238" t="s">
        <v>13257</v>
      </c>
      <c r="F4083" s="238" t="s">
        <v>1950</v>
      </c>
      <c r="G4083" s="239" t="s">
        <v>479</v>
      </c>
      <c r="H4083" s="238">
        <v>20220825</v>
      </c>
      <c r="I4083" s="238">
        <v>1</v>
      </c>
      <c r="J4083" s="239">
        <v>9791161728476</v>
      </c>
      <c r="K4083" s="240">
        <v>13000</v>
      </c>
      <c r="L4083" s="182" t="s">
        <v>27741</v>
      </c>
    </row>
    <row r="4084" spans="1:12">
      <c r="A4084" s="182">
        <v>4082</v>
      </c>
      <c r="B4084" s="238" t="s">
        <v>9430</v>
      </c>
      <c r="C4084" s="238" t="s">
        <v>28393</v>
      </c>
      <c r="D4084" s="169" t="s">
        <v>13258</v>
      </c>
      <c r="E4084" s="238" t="s">
        <v>13259</v>
      </c>
      <c r="F4084" s="238" t="s">
        <v>1950</v>
      </c>
      <c r="G4084" s="239" t="s">
        <v>479</v>
      </c>
      <c r="H4084" s="238">
        <v>20221121</v>
      </c>
      <c r="I4084" s="238">
        <v>1</v>
      </c>
      <c r="J4084" s="239">
        <v>9791161728520</v>
      </c>
      <c r="K4084" s="240">
        <v>13000</v>
      </c>
      <c r="L4084" s="182" t="s">
        <v>27742</v>
      </c>
    </row>
    <row r="4085" spans="1:12">
      <c r="A4085" s="182">
        <v>4083</v>
      </c>
      <c r="B4085" s="238" t="s">
        <v>9430</v>
      </c>
      <c r="C4085" s="238" t="s">
        <v>28393</v>
      </c>
      <c r="D4085" s="169" t="s">
        <v>13260</v>
      </c>
      <c r="E4085" s="238" t="s">
        <v>13261</v>
      </c>
      <c r="F4085" s="238" t="s">
        <v>1950</v>
      </c>
      <c r="G4085" s="239" t="s">
        <v>475</v>
      </c>
      <c r="H4085" s="238">
        <v>20230228</v>
      </c>
      <c r="I4085" s="238">
        <v>1</v>
      </c>
      <c r="J4085" s="239">
        <v>9791161728728</v>
      </c>
      <c r="K4085" s="240">
        <v>13000</v>
      </c>
      <c r="L4085" s="182" t="s">
        <v>27743</v>
      </c>
    </row>
    <row r="4086" spans="1:12">
      <c r="A4086" s="182">
        <v>4084</v>
      </c>
      <c r="B4086" s="238" t="s">
        <v>9430</v>
      </c>
      <c r="C4086" s="238" t="s">
        <v>28393</v>
      </c>
      <c r="D4086" s="169" t="s">
        <v>13262</v>
      </c>
      <c r="E4086" s="238" t="s">
        <v>7187</v>
      </c>
      <c r="F4086" s="238" t="s">
        <v>1950</v>
      </c>
      <c r="G4086" s="239" t="s">
        <v>475</v>
      </c>
      <c r="H4086" s="238">
        <v>20231215</v>
      </c>
      <c r="I4086" s="238">
        <v>1</v>
      </c>
      <c r="J4086" s="239">
        <v>9791161728995</v>
      </c>
      <c r="K4086" s="240">
        <v>13000</v>
      </c>
      <c r="L4086" s="182" t="s">
        <v>27744</v>
      </c>
    </row>
    <row r="4087" spans="1:12">
      <c r="A4087" s="182">
        <v>4085</v>
      </c>
      <c r="B4087" s="238" t="s">
        <v>9430</v>
      </c>
      <c r="C4087" s="238" t="s">
        <v>28393</v>
      </c>
      <c r="D4087" s="169" t="s">
        <v>13263</v>
      </c>
      <c r="E4087" s="238" t="s">
        <v>13264</v>
      </c>
      <c r="F4087" s="238" t="s">
        <v>1015</v>
      </c>
      <c r="G4087" s="239" t="s">
        <v>1481</v>
      </c>
      <c r="H4087" s="238">
        <v>20210322</v>
      </c>
      <c r="I4087" s="238">
        <v>1</v>
      </c>
      <c r="J4087" s="239">
        <v>9791190337700</v>
      </c>
      <c r="K4087" s="240">
        <v>14000</v>
      </c>
      <c r="L4087" s="182" t="s">
        <v>27745</v>
      </c>
    </row>
    <row r="4088" spans="1:12">
      <c r="A4088" s="182">
        <v>4086</v>
      </c>
      <c r="B4088" s="238" t="s">
        <v>9430</v>
      </c>
      <c r="C4088" s="238" t="s">
        <v>28393</v>
      </c>
      <c r="D4088" s="169" t="s">
        <v>13265</v>
      </c>
      <c r="E4088" s="238" t="s">
        <v>13264</v>
      </c>
      <c r="F4088" s="238" t="s">
        <v>1015</v>
      </c>
      <c r="G4088" s="239" t="s">
        <v>1481</v>
      </c>
      <c r="H4088" s="238">
        <v>20210531</v>
      </c>
      <c r="I4088" s="238">
        <v>1</v>
      </c>
      <c r="J4088" s="239">
        <v>9791190337786</v>
      </c>
      <c r="K4088" s="240">
        <v>14000</v>
      </c>
      <c r="L4088" s="182" t="s">
        <v>27746</v>
      </c>
    </row>
    <row r="4089" spans="1:12">
      <c r="A4089" s="182">
        <v>4087</v>
      </c>
      <c r="B4089" s="238" t="s">
        <v>9430</v>
      </c>
      <c r="C4089" s="238" t="s">
        <v>28393</v>
      </c>
      <c r="D4089" s="169" t="s">
        <v>13266</v>
      </c>
      <c r="E4089" s="238" t="s">
        <v>13267</v>
      </c>
      <c r="F4089" s="238" t="s">
        <v>1015</v>
      </c>
      <c r="G4089" s="239" t="s">
        <v>479</v>
      </c>
      <c r="H4089" s="238">
        <v>20220328</v>
      </c>
      <c r="I4089" s="238">
        <v>1</v>
      </c>
      <c r="J4089" s="239">
        <v>9791167550477</v>
      </c>
      <c r="K4089" s="240">
        <v>14000</v>
      </c>
      <c r="L4089" s="182" t="s">
        <v>27747</v>
      </c>
    </row>
    <row r="4090" spans="1:12">
      <c r="A4090" s="182">
        <v>4088</v>
      </c>
      <c r="B4090" s="238" t="s">
        <v>9430</v>
      </c>
      <c r="C4090" s="238" t="s">
        <v>28393</v>
      </c>
      <c r="D4090" s="169" t="s">
        <v>13268</v>
      </c>
      <c r="E4090" s="238" t="s">
        <v>12377</v>
      </c>
      <c r="F4090" s="238" t="s">
        <v>1015</v>
      </c>
      <c r="G4090" s="239" t="s">
        <v>475</v>
      </c>
      <c r="H4090" s="238">
        <v>20230424</v>
      </c>
      <c r="I4090" s="238">
        <v>1</v>
      </c>
      <c r="J4090" s="239">
        <v>9791167552037</v>
      </c>
      <c r="K4090" s="240">
        <v>14500</v>
      </c>
      <c r="L4090" s="182" t="s">
        <v>27748</v>
      </c>
    </row>
    <row r="4091" spans="1:12">
      <c r="A4091" s="182">
        <v>4089</v>
      </c>
      <c r="B4091" s="238" t="s">
        <v>9430</v>
      </c>
      <c r="C4091" s="238" t="s">
        <v>21770</v>
      </c>
      <c r="D4091" s="169" t="s">
        <v>13269</v>
      </c>
      <c r="E4091" s="238" t="s">
        <v>13270</v>
      </c>
      <c r="F4091" s="238" t="s">
        <v>7185</v>
      </c>
      <c r="G4091" s="239" t="s">
        <v>1482</v>
      </c>
      <c r="H4091" s="238">
        <v>20190810</v>
      </c>
      <c r="I4091" s="238">
        <v>1</v>
      </c>
      <c r="J4091" s="239">
        <v>9791161252131</v>
      </c>
      <c r="K4091" s="240">
        <v>11500</v>
      </c>
      <c r="L4091" s="182" t="s">
        <v>27749</v>
      </c>
    </row>
    <row r="4092" spans="1:12">
      <c r="A4092" s="182">
        <v>4090</v>
      </c>
      <c r="B4092" s="238" t="s">
        <v>9430</v>
      </c>
      <c r="C4092" s="238" t="s">
        <v>21770</v>
      </c>
      <c r="D4092" s="169" t="s">
        <v>13271</v>
      </c>
      <c r="E4092" s="238" t="s">
        <v>13270</v>
      </c>
      <c r="F4092" s="238" t="s">
        <v>7185</v>
      </c>
      <c r="G4092" s="239" t="s">
        <v>1482</v>
      </c>
      <c r="H4092" s="238">
        <v>20191105</v>
      </c>
      <c r="I4092" s="238">
        <v>1</v>
      </c>
      <c r="J4092" s="239">
        <v>9791161252308</v>
      </c>
      <c r="K4092" s="240">
        <v>11500</v>
      </c>
      <c r="L4092" s="182" t="s">
        <v>27750</v>
      </c>
    </row>
    <row r="4093" spans="1:12">
      <c r="A4093" s="182">
        <v>4091</v>
      </c>
      <c r="B4093" s="238" t="s">
        <v>9430</v>
      </c>
      <c r="C4093" s="238" t="s">
        <v>21770</v>
      </c>
      <c r="D4093" s="169" t="s">
        <v>13272</v>
      </c>
      <c r="E4093" s="238" t="s">
        <v>13273</v>
      </c>
      <c r="F4093" s="238" t="s">
        <v>7185</v>
      </c>
      <c r="G4093" s="239" t="s">
        <v>1482</v>
      </c>
      <c r="H4093" s="238">
        <v>20191210</v>
      </c>
      <c r="I4093" s="238">
        <v>1</v>
      </c>
      <c r="J4093" s="239">
        <v>9791161252339</v>
      </c>
      <c r="K4093" s="240">
        <v>12500</v>
      </c>
      <c r="L4093" s="182" t="s">
        <v>27751</v>
      </c>
    </row>
    <row r="4094" spans="1:12">
      <c r="A4094" s="182">
        <v>4092</v>
      </c>
      <c r="B4094" s="238" t="s">
        <v>9430</v>
      </c>
      <c r="C4094" s="238" t="s">
        <v>21770</v>
      </c>
      <c r="D4094" s="169" t="s">
        <v>13274</v>
      </c>
      <c r="E4094" s="238" t="s">
        <v>13270</v>
      </c>
      <c r="F4094" s="238" t="s">
        <v>7185</v>
      </c>
      <c r="G4094" s="239" t="s">
        <v>484</v>
      </c>
      <c r="H4094" s="238">
        <v>20200115</v>
      </c>
      <c r="I4094" s="238">
        <v>1</v>
      </c>
      <c r="J4094" s="239">
        <v>9791161252384</v>
      </c>
      <c r="K4094" s="240">
        <v>12500</v>
      </c>
      <c r="L4094" s="182" t="s">
        <v>27752</v>
      </c>
    </row>
    <row r="4095" spans="1:12">
      <c r="A4095" s="182">
        <v>4093</v>
      </c>
      <c r="B4095" s="238" t="s">
        <v>9430</v>
      </c>
      <c r="C4095" s="238" t="s">
        <v>21770</v>
      </c>
      <c r="D4095" s="169" t="s">
        <v>13275</v>
      </c>
      <c r="E4095" s="238" t="s">
        <v>13270</v>
      </c>
      <c r="F4095" s="238" t="s">
        <v>7185</v>
      </c>
      <c r="G4095" s="239" t="s">
        <v>484</v>
      </c>
      <c r="H4095" s="238">
        <v>20200605</v>
      </c>
      <c r="I4095" s="238">
        <v>1</v>
      </c>
      <c r="J4095" s="239">
        <v>9791161252506</v>
      </c>
      <c r="K4095" s="240">
        <v>12500</v>
      </c>
      <c r="L4095" s="182" t="s">
        <v>27753</v>
      </c>
    </row>
    <row r="4096" spans="1:12">
      <c r="A4096" s="182">
        <v>4094</v>
      </c>
      <c r="B4096" s="238" t="s">
        <v>9430</v>
      </c>
      <c r="C4096" s="238" t="s">
        <v>21770</v>
      </c>
      <c r="D4096" s="169" t="s">
        <v>13276</v>
      </c>
      <c r="E4096" s="238" t="s">
        <v>13270</v>
      </c>
      <c r="F4096" s="238" t="s">
        <v>7185</v>
      </c>
      <c r="G4096" s="239" t="s">
        <v>484</v>
      </c>
      <c r="H4096" s="238">
        <v>20200910</v>
      </c>
      <c r="I4096" s="238">
        <v>1</v>
      </c>
      <c r="J4096" s="239">
        <v>9791161252667</v>
      </c>
      <c r="K4096" s="240">
        <v>12500</v>
      </c>
      <c r="L4096" s="182" t="s">
        <v>27754</v>
      </c>
    </row>
    <row r="4097" spans="1:12">
      <c r="A4097" s="182">
        <v>4095</v>
      </c>
      <c r="B4097" s="238" t="s">
        <v>9430</v>
      </c>
      <c r="C4097" s="238" t="s">
        <v>21770</v>
      </c>
      <c r="D4097" s="169" t="s">
        <v>13277</v>
      </c>
      <c r="E4097" s="238" t="s">
        <v>13270</v>
      </c>
      <c r="F4097" s="238" t="s">
        <v>7185</v>
      </c>
      <c r="G4097" s="239" t="s">
        <v>484</v>
      </c>
      <c r="H4097" s="238">
        <v>20201105</v>
      </c>
      <c r="I4097" s="238">
        <v>1</v>
      </c>
      <c r="J4097" s="239">
        <v>9791161252759</v>
      </c>
      <c r="K4097" s="240">
        <v>12500</v>
      </c>
      <c r="L4097" s="182" t="s">
        <v>27755</v>
      </c>
    </row>
    <row r="4098" spans="1:12">
      <c r="A4098" s="182">
        <v>4096</v>
      </c>
      <c r="B4098" s="238" t="s">
        <v>9430</v>
      </c>
      <c r="C4098" s="238" t="s">
        <v>21770</v>
      </c>
      <c r="D4098" s="169" t="s">
        <v>13278</v>
      </c>
      <c r="E4098" s="238" t="s">
        <v>13270</v>
      </c>
      <c r="F4098" s="238" t="s">
        <v>7185</v>
      </c>
      <c r="G4098" s="239" t="s">
        <v>1481</v>
      </c>
      <c r="H4098" s="238">
        <v>20210215</v>
      </c>
      <c r="I4098" s="238">
        <v>1</v>
      </c>
      <c r="J4098" s="239">
        <v>9791161252919</v>
      </c>
      <c r="K4098" s="240">
        <v>12500</v>
      </c>
      <c r="L4098" s="182" t="s">
        <v>27756</v>
      </c>
    </row>
    <row r="4099" spans="1:12">
      <c r="A4099" s="182">
        <v>4097</v>
      </c>
      <c r="B4099" s="238" t="s">
        <v>9430</v>
      </c>
      <c r="C4099" s="238" t="s">
        <v>21770</v>
      </c>
      <c r="D4099" s="169" t="s">
        <v>13279</v>
      </c>
      <c r="E4099" s="238" t="s">
        <v>13270</v>
      </c>
      <c r="F4099" s="238" t="s">
        <v>7185</v>
      </c>
      <c r="G4099" s="239" t="s">
        <v>1481</v>
      </c>
      <c r="H4099" s="238">
        <v>20210501</v>
      </c>
      <c r="I4099" s="238">
        <v>1</v>
      </c>
      <c r="J4099" s="239">
        <v>9791161253046</v>
      </c>
      <c r="K4099" s="240">
        <v>12500</v>
      </c>
      <c r="L4099" s="182" t="s">
        <v>27757</v>
      </c>
    </row>
    <row r="4100" spans="1:12">
      <c r="A4100" s="182">
        <v>4098</v>
      </c>
      <c r="B4100" s="238" t="s">
        <v>9430</v>
      </c>
      <c r="C4100" s="238" t="s">
        <v>21770</v>
      </c>
      <c r="D4100" s="169" t="s">
        <v>13280</v>
      </c>
      <c r="E4100" s="238" t="s">
        <v>13270</v>
      </c>
      <c r="F4100" s="238" t="s">
        <v>7185</v>
      </c>
      <c r="G4100" s="239" t="s">
        <v>1481</v>
      </c>
      <c r="H4100" s="238">
        <v>20210615</v>
      </c>
      <c r="I4100" s="238">
        <v>1</v>
      </c>
      <c r="J4100" s="239">
        <v>9791161253121</v>
      </c>
      <c r="K4100" s="240">
        <v>12500</v>
      </c>
      <c r="L4100" s="182" t="s">
        <v>27758</v>
      </c>
    </row>
    <row r="4101" spans="1:12">
      <c r="A4101" s="182">
        <v>4099</v>
      </c>
      <c r="B4101" s="238" t="s">
        <v>9430</v>
      </c>
      <c r="C4101" s="238" t="s">
        <v>21770</v>
      </c>
      <c r="D4101" s="169" t="s">
        <v>13281</v>
      </c>
      <c r="E4101" s="238" t="s">
        <v>13270</v>
      </c>
      <c r="F4101" s="238" t="s">
        <v>7185</v>
      </c>
      <c r="G4101" s="239" t="s">
        <v>1481</v>
      </c>
      <c r="H4101" s="238">
        <v>20210715</v>
      </c>
      <c r="I4101" s="238">
        <v>1</v>
      </c>
      <c r="J4101" s="239">
        <v>9791161253169</v>
      </c>
      <c r="K4101" s="240">
        <v>12500</v>
      </c>
      <c r="L4101" s="182" t="s">
        <v>27759</v>
      </c>
    </row>
    <row r="4102" spans="1:12">
      <c r="A4102" s="182">
        <v>4100</v>
      </c>
      <c r="B4102" s="238" t="s">
        <v>9430</v>
      </c>
      <c r="C4102" s="238" t="s">
        <v>21770</v>
      </c>
      <c r="D4102" s="169" t="s">
        <v>13282</v>
      </c>
      <c r="E4102" s="238" t="s">
        <v>13270</v>
      </c>
      <c r="F4102" s="238" t="s">
        <v>7185</v>
      </c>
      <c r="G4102" s="239" t="s">
        <v>1481</v>
      </c>
      <c r="H4102" s="238">
        <v>20211015</v>
      </c>
      <c r="I4102" s="238">
        <v>1</v>
      </c>
      <c r="J4102" s="239">
        <v>9791161253244</v>
      </c>
      <c r="K4102" s="240">
        <v>12500</v>
      </c>
      <c r="L4102" s="182" t="s">
        <v>27760</v>
      </c>
    </row>
    <row r="4103" spans="1:12">
      <c r="A4103" s="182">
        <v>4101</v>
      </c>
      <c r="B4103" s="238" t="s">
        <v>9430</v>
      </c>
      <c r="C4103" s="238" t="s">
        <v>21770</v>
      </c>
      <c r="D4103" s="169" t="s">
        <v>13283</v>
      </c>
      <c r="E4103" s="238" t="s">
        <v>13270</v>
      </c>
      <c r="F4103" s="238" t="s">
        <v>7185</v>
      </c>
      <c r="G4103" s="239" t="s">
        <v>479</v>
      </c>
      <c r="H4103" s="238">
        <v>20220103</v>
      </c>
      <c r="I4103" s="238">
        <v>1</v>
      </c>
      <c r="J4103" s="239">
        <v>9791161253312</v>
      </c>
      <c r="K4103" s="240">
        <v>12500</v>
      </c>
      <c r="L4103" s="182" t="s">
        <v>27761</v>
      </c>
    </row>
    <row r="4104" spans="1:12">
      <c r="A4104" s="182">
        <v>4102</v>
      </c>
      <c r="B4104" s="238" t="s">
        <v>9430</v>
      </c>
      <c r="C4104" s="238" t="s">
        <v>21770</v>
      </c>
      <c r="D4104" s="169" t="s">
        <v>13284</v>
      </c>
      <c r="E4104" s="238" t="s">
        <v>13270</v>
      </c>
      <c r="F4104" s="238" t="s">
        <v>7185</v>
      </c>
      <c r="G4104" s="239" t="s">
        <v>479</v>
      </c>
      <c r="H4104" s="238">
        <v>20220301</v>
      </c>
      <c r="I4104" s="238">
        <v>1</v>
      </c>
      <c r="J4104" s="239">
        <v>9791161253404</v>
      </c>
      <c r="K4104" s="240">
        <v>12500</v>
      </c>
      <c r="L4104" s="182" t="s">
        <v>27762</v>
      </c>
    </row>
    <row r="4105" spans="1:12">
      <c r="A4105" s="182">
        <v>4103</v>
      </c>
      <c r="B4105" s="238" t="s">
        <v>9430</v>
      </c>
      <c r="C4105" s="238" t="s">
        <v>21770</v>
      </c>
      <c r="D4105" s="169" t="s">
        <v>13285</v>
      </c>
      <c r="E4105" s="238" t="s">
        <v>13270</v>
      </c>
      <c r="F4105" s="238" t="s">
        <v>7185</v>
      </c>
      <c r="G4105" s="239" t="s">
        <v>479</v>
      </c>
      <c r="H4105" s="238">
        <v>20220505</v>
      </c>
      <c r="I4105" s="238">
        <v>1</v>
      </c>
      <c r="J4105" s="239">
        <v>9791161253473</v>
      </c>
      <c r="K4105" s="240">
        <v>12500</v>
      </c>
      <c r="L4105" s="182" t="s">
        <v>27763</v>
      </c>
    </row>
    <row r="4106" spans="1:12">
      <c r="A4106" s="182">
        <v>4104</v>
      </c>
      <c r="B4106" s="238" t="s">
        <v>9430</v>
      </c>
      <c r="C4106" s="238" t="s">
        <v>21770</v>
      </c>
      <c r="D4106" s="169" t="s">
        <v>13286</v>
      </c>
      <c r="E4106" s="238" t="s">
        <v>13270</v>
      </c>
      <c r="F4106" s="238" t="s">
        <v>7185</v>
      </c>
      <c r="G4106" s="239" t="s">
        <v>479</v>
      </c>
      <c r="H4106" s="238">
        <v>20220801</v>
      </c>
      <c r="I4106" s="238">
        <v>1</v>
      </c>
      <c r="J4106" s="239">
        <v>9791161253596</v>
      </c>
      <c r="K4106" s="240">
        <v>12500</v>
      </c>
      <c r="L4106" s="182" t="s">
        <v>27764</v>
      </c>
    </row>
    <row r="4107" spans="1:12">
      <c r="A4107" s="182">
        <v>4105</v>
      </c>
      <c r="B4107" s="238" t="s">
        <v>9430</v>
      </c>
      <c r="C4107" s="238" t="s">
        <v>21770</v>
      </c>
      <c r="D4107" s="169" t="s">
        <v>13287</v>
      </c>
      <c r="E4107" s="238" t="s">
        <v>13270</v>
      </c>
      <c r="F4107" s="238" t="s">
        <v>7185</v>
      </c>
      <c r="G4107" s="239" t="s">
        <v>479</v>
      </c>
      <c r="H4107" s="238">
        <v>20221201</v>
      </c>
      <c r="I4107" s="238">
        <v>1</v>
      </c>
      <c r="J4107" s="239">
        <v>9791161253749</v>
      </c>
      <c r="K4107" s="240">
        <v>12500</v>
      </c>
      <c r="L4107" s="182" t="s">
        <v>27765</v>
      </c>
    </row>
    <row r="4108" spans="1:12">
      <c r="A4108" s="182">
        <v>4106</v>
      </c>
      <c r="B4108" s="238" t="s">
        <v>9430</v>
      </c>
      <c r="C4108" s="238" t="s">
        <v>21770</v>
      </c>
      <c r="D4108" s="169" t="s">
        <v>13288</v>
      </c>
      <c r="E4108" s="238" t="s">
        <v>13270</v>
      </c>
      <c r="F4108" s="238" t="s">
        <v>7185</v>
      </c>
      <c r="G4108" s="239" t="s">
        <v>475</v>
      </c>
      <c r="H4108" s="238">
        <v>20230915</v>
      </c>
      <c r="I4108" s="238">
        <v>1</v>
      </c>
      <c r="J4108" s="239">
        <v>9791161254197</v>
      </c>
      <c r="K4108" s="240">
        <v>12500</v>
      </c>
      <c r="L4108" s="182" t="s">
        <v>27766</v>
      </c>
    </row>
    <row r="4109" spans="1:12">
      <c r="A4109" s="182">
        <v>4107</v>
      </c>
      <c r="B4109" s="238" t="s">
        <v>9430</v>
      </c>
      <c r="C4109" s="238" t="s">
        <v>21770</v>
      </c>
      <c r="D4109" s="169" t="s">
        <v>13289</v>
      </c>
      <c r="E4109" s="238" t="s">
        <v>13270</v>
      </c>
      <c r="F4109" s="238" t="s">
        <v>7185</v>
      </c>
      <c r="G4109" s="239" t="s">
        <v>3913</v>
      </c>
      <c r="H4109" s="238">
        <v>20240201</v>
      </c>
      <c r="I4109" s="238">
        <v>1</v>
      </c>
      <c r="J4109" s="239">
        <v>9791161254517</v>
      </c>
      <c r="K4109" s="240">
        <v>12500</v>
      </c>
      <c r="L4109" s="182" t="s">
        <v>27767</v>
      </c>
    </row>
    <row r="4110" spans="1:12">
      <c r="A4110" s="182">
        <v>4108</v>
      </c>
      <c r="B4110" s="238" t="s">
        <v>9430</v>
      </c>
      <c r="C4110" s="238" t="s">
        <v>21769</v>
      </c>
      <c r="D4110" s="169" t="s">
        <v>13290</v>
      </c>
      <c r="E4110" s="238" t="s">
        <v>13291</v>
      </c>
      <c r="F4110" s="238" t="s">
        <v>7185</v>
      </c>
      <c r="G4110" s="239" t="s">
        <v>475</v>
      </c>
      <c r="H4110" s="238">
        <v>20231225</v>
      </c>
      <c r="I4110" s="238">
        <v>1</v>
      </c>
      <c r="J4110" s="239">
        <v>9791161254371</v>
      </c>
      <c r="K4110" s="240">
        <v>12800</v>
      </c>
      <c r="L4110" s="182" t="s">
        <v>27768</v>
      </c>
    </row>
    <row r="4111" spans="1:12">
      <c r="A4111" s="182">
        <v>4109</v>
      </c>
      <c r="B4111" s="238" t="s">
        <v>9430</v>
      </c>
      <c r="C4111" s="238" t="s">
        <v>21769</v>
      </c>
      <c r="D4111" s="169" t="s">
        <v>13292</v>
      </c>
      <c r="E4111" s="238" t="s">
        <v>13291</v>
      </c>
      <c r="F4111" s="238" t="s">
        <v>7185</v>
      </c>
      <c r="G4111" s="239" t="s">
        <v>475</v>
      </c>
      <c r="H4111" s="238">
        <v>20230401</v>
      </c>
      <c r="I4111" s="238">
        <v>1</v>
      </c>
      <c r="J4111" s="239">
        <v>9791161253930</v>
      </c>
      <c r="K4111" s="240">
        <v>12800</v>
      </c>
      <c r="L4111" s="182" t="s">
        <v>27769</v>
      </c>
    </row>
    <row r="4112" spans="1:12">
      <c r="A4112" s="182">
        <v>4110</v>
      </c>
      <c r="B4112" s="238" t="s">
        <v>9430</v>
      </c>
      <c r="C4112" s="238" t="s">
        <v>21769</v>
      </c>
      <c r="D4112" s="169" t="s">
        <v>13293</v>
      </c>
      <c r="E4112" s="238" t="s">
        <v>13294</v>
      </c>
      <c r="F4112" s="238" t="s">
        <v>7054</v>
      </c>
      <c r="G4112" s="239" t="s">
        <v>1488</v>
      </c>
      <c r="H4112" s="238">
        <v>20150917</v>
      </c>
      <c r="I4112" s="238">
        <v>1</v>
      </c>
      <c r="J4112" s="239">
        <v>9788926870563</v>
      </c>
      <c r="K4112" s="240">
        <v>13000</v>
      </c>
      <c r="L4112" s="182" t="s">
        <v>27770</v>
      </c>
    </row>
    <row r="4113" spans="1:12">
      <c r="A4113" s="182">
        <v>4111</v>
      </c>
      <c r="B4113" s="238" t="s">
        <v>9430</v>
      </c>
      <c r="C4113" s="238" t="s">
        <v>21770</v>
      </c>
      <c r="D4113" s="169" t="s">
        <v>13295</v>
      </c>
      <c r="E4113" s="238" t="s">
        <v>13296</v>
      </c>
      <c r="F4113" s="238" t="s">
        <v>7054</v>
      </c>
      <c r="G4113" s="239" t="s">
        <v>1488</v>
      </c>
      <c r="H4113" s="238">
        <v>20151204</v>
      </c>
      <c r="I4113" s="238">
        <v>1</v>
      </c>
      <c r="J4113" s="239">
        <v>9788926871065</v>
      </c>
      <c r="K4113" s="240">
        <v>15000</v>
      </c>
      <c r="L4113" s="182" t="s">
        <v>27771</v>
      </c>
    </row>
    <row r="4114" spans="1:12">
      <c r="A4114" s="182">
        <v>4112</v>
      </c>
      <c r="B4114" s="238" t="s">
        <v>9430</v>
      </c>
      <c r="C4114" s="238" t="s">
        <v>21770</v>
      </c>
      <c r="D4114" s="169" t="s">
        <v>13297</v>
      </c>
      <c r="E4114" s="238" t="s">
        <v>13298</v>
      </c>
      <c r="F4114" s="238" t="s">
        <v>7054</v>
      </c>
      <c r="G4114" s="239" t="s">
        <v>1486</v>
      </c>
      <c r="H4114" s="238">
        <v>20160212</v>
      </c>
      <c r="I4114" s="238">
        <v>1</v>
      </c>
      <c r="J4114" s="239">
        <v>9788926871225</v>
      </c>
      <c r="K4114" s="240">
        <v>15000</v>
      </c>
      <c r="L4114" s="182" t="s">
        <v>27772</v>
      </c>
    </row>
    <row r="4115" spans="1:12">
      <c r="A4115" s="182">
        <v>4113</v>
      </c>
      <c r="B4115" s="238" t="s">
        <v>9430</v>
      </c>
      <c r="C4115" s="238" t="s">
        <v>21769</v>
      </c>
      <c r="D4115" s="169" t="s">
        <v>13299</v>
      </c>
      <c r="E4115" s="238" t="s">
        <v>13300</v>
      </c>
      <c r="F4115" s="238" t="s">
        <v>7054</v>
      </c>
      <c r="G4115" s="239" t="s">
        <v>1484</v>
      </c>
      <c r="H4115" s="238">
        <v>20170929</v>
      </c>
      <c r="I4115" s="238">
        <v>1</v>
      </c>
      <c r="J4115" s="239">
        <v>9788926881378</v>
      </c>
      <c r="K4115" s="240">
        <v>13000</v>
      </c>
      <c r="L4115" s="182" t="s">
        <v>27773</v>
      </c>
    </row>
    <row r="4116" spans="1:12">
      <c r="A4116" s="182">
        <v>4114</v>
      </c>
      <c r="B4116" s="238" t="s">
        <v>9430</v>
      </c>
      <c r="C4116" s="238" t="s">
        <v>21770</v>
      </c>
      <c r="D4116" s="169" t="s">
        <v>13301</v>
      </c>
      <c r="E4116" s="238" t="s">
        <v>13302</v>
      </c>
      <c r="F4116" s="238" t="s">
        <v>7054</v>
      </c>
      <c r="G4116" s="239" t="s">
        <v>1485</v>
      </c>
      <c r="H4116" s="238">
        <v>20180914</v>
      </c>
      <c r="I4116" s="238">
        <v>1</v>
      </c>
      <c r="J4116" s="239">
        <v>9788926885345</v>
      </c>
      <c r="K4116" s="240">
        <v>13000</v>
      </c>
      <c r="L4116" s="182" t="s">
        <v>27774</v>
      </c>
    </row>
    <row r="4117" spans="1:12">
      <c r="A4117" s="182">
        <v>4115</v>
      </c>
      <c r="B4117" s="238" t="s">
        <v>9430</v>
      </c>
      <c r="C4117" s="238" t="s">
        <v>21770</v>
      </c>
      <c r="D4117" s="169" t="s">
        <v>13303</v>
      </c>
      <c r="E4117" s="238" t="s">
        <v>13304</v>
      </c>
      <c r="F4117" s="238" t="s">
        <v>7054</v>
      </c>
      <c r="G4117" s="239" t="s">
        <v>1482</v>
      </c>
      <c r="H4117" s="238">
        <v>20190821</v>
      </c>
      <c r="I4117" s="238">
        <v>1</v>
      </c>
      <c r="J4117" s="239">
        <v>9788926888933</v>
      </c>
      <c r="K4117" s="240">
        <v>15000</v>
      </c>
      <c r="L4117" s="182" t="s">
        <v>27775</v>
      </c>
    </row>
    <row r="4118" spans="1:12">
      <c r="A4118" s="182">
        <v>4116</v>
      </c>
      <c r="B4118" s="238" t="s">
        <v>9430</v>
      </c>
      <c r="C4118" s="238" t="s">
        <v>21770</v>
      </c>
      <c r="D4118" s="169" t="s">
        <v>13305</v>
      </c>
      <c r="E4118" s="238" t="s">
        <v>13234</v>
      </c>
      <c r="F4118" s="238" t="s">
        <v>7054</v>
      </c>
      <c r="G4118" s="239" t="s">
        <v>1482</v>
      </c>
      <c r="H4118" s="238">
        <v>20191220</v>
      </c>
      <c r="I4118" s="238">
        <v>1</v>
      </c>
      <c r="J4118" s="239">
        <v>9788926897300</v>
      </c>
      <c r="K4118" s="240">
        <v>13000</v>
      </c>
      <c r="L4118" s="182" t="s">
        <v>27776</v>
      </c>
    </row>
    <row r="4119" spans="1:12">
      <c r="A4119" s="182">
        <v>4117</v>
      </c>
      <c r="B4119" s="238" t="s">
        <v>9430</v>
      </c>
      <c r="C4119" s="238" t="s">
        <v>21770</v>
      </c>
      <c r="D4119" s="169" t="s">
        <v>13306</v>
      </c>
      <c r="E4119" s="238" t="s">
        <v>9266</v>
      </c>
      <c r="F4119" s="238" t="s">
        <v>7054</v>
      </c>
      <c r="G4119" s="239" t="s">
        <v>1481</v>
      </c>
      <c r="H4119" s="238">
        <v>20210104</v>
      </c>
      <c r="I4119" s="238">
        <v>1</v>
      </c>
      <c r="J4119" s="239">
        <v>9791166032523</v>
      </c>
      <c r="K4119" s="240">
        <v>13000</v>
      </c>
      <c r="L4119" s="182" t="s">
        <v>27777</v>
      </c>
    </row>
    <row r="4120" spans="1:12">
      <c r="A4120" s="182">
        <v>4118</v>
      </c>
      <c r="B4120" s="238" t="s">
        <v>9430</v>
      </c>
      <c r="C4120" s="238" t="s">
        <v>21770</v>
      </c>
      <c r="D4120" s="169" t="s">
        <v>13307</v>
      </c>
      <c r="E4120" s="238" t="s">
        <v>13308</v>
      </c>
      <c r="F4120" s="238" t="s">
        <v>7054</v>
      </c>
      <c r="G4120" s="239" t="s">
        <v>1481</v>
      </c>
      <c r="H4120" s="238">
        <v>20210305</v>
      </c>
      <c r="I4120" s="238">
        <v>1</v>
      </c>
      <c r="J4120" s="239">
        <v>9791166033452</v>
      </c>
      <c r="K4120" s="240">
        <v>13000</v>
      </c>
      <c r="L4120" s="182" t="s">
        <v>27778</v>
      </c>
    </row>
    <row r="4121" spans="1:12">
      <c r="A4121" s="182">
        <v>4119</v>
      </c>
      <c r="B4121" s="238" t="s">
        <v>9430</v>
      </c>
      <c r="C4121" s="238" t="s">
        <v>21770</v>
      </c>
      <c r="D4121" s="169" t="s">
        <v>13309</v>
      </c>
      <c r="E4121" s="238" t="s">
        <v>13310</v>
      </c>
      <c r="F4121" s="238" t="s">
        <v>1950</v>
      </c>
      <c r="G4121" s="239" t="s">
        <v>1481</v>
      </c>
      <c r="H4121" s="238">
        <v>20210621</v>
      </c>
      <c r="I4121" s="238">
        <v>1</v>
      </c>
      <c r="J4121" s="239">
        <v>9791161728025</v>
      </c>
      <c r="K4121" s="240">
        <v>13000</v>
      </c>
      <c r="L4121" s="182" t="s">
        <v>27779</v>
      </c>
    </row>
    <row r="4122" spans="1:12">
      <c r="A4122" s="182">
        <v>4120</v>
      </c>
      <c r="B4122" s="238" t="s">
        <v>9430</v>
      </c>
      <c r="C4122" s="238" t="s">
        <v>21770</v>
      </c>
      <c r="D4122" s="169" t="s">
        <v>13311</v>
      </c>
      <c r="E4122" s="238" t="s">
        <v>13312</v>
      </c>
      <c r="F4122" s="238" t="s">
        <v>1950</v>
      </c>
      <c r="G4122" s="239" t="s">
        <v>1481</v>
      </c>
      <c r="H4122" s="238">
        <v>20210715</v>
      </c>
      <c r="I4122" s="238">
        <v>1</v>
      </c>
      <c r="J4122" s="239">
        <v>9791161728032</v>
      </c>
      <c r="K4122" s="240">
        <v>13000</v>
      </c>
      <c r="L4122" s="182" t="s">
        <v>27780</v>
      </c>
    </row>
    <row r="4123" spans="1:12">
      <c r="A4123" s="182">
        <v>4121</v>
      </c>
      <c r="B4123" s="238" t="s">
        <v>9430</v>
      </c>
      <c r="C4123" s="238" t="s">
        <v>21770</v>
      </c>
      <c r="D4123" s="169" t="s">
        <v>13313</v>
      </c>
      <c r="E4123" s="238" t="s">
        <v>13310</v>
      </c>
      <c r="F4123" s="238" t="s">
        <v>1950</v>
      </c>
      <c r="G4123" s="239" t="s">
        <v>479</v>
      </c>
      <c r="H4123" s="238">
        <v>20221216</v>
      </c>
      <c r="I4123" s="238">
        <v>1</v>
      </c>
      <c r="J4123" s="239">
        <v>9791161728612</v>
      </c>
      <c r="K4123" s="240">
        <v>13000</v>
      </c>
      <c r="L4123" s="182" t="s">
        <v>27781</v>
      </c>
    </row>
    <row r="4124" spans="1:12">
      <c r="A4124" s="182">
        <v>4122</v>
      </c>
      <c r="B4124" s="238" t="s">
        <v>9430</v>
      </c>
      <c r="C4124" s="238" t="s">
        <v>21770</v>
      </c>
      <c r="D4124" s="169" t="s">
        <v>13314</v>
      </c>
      <c r="E4124" s="238" t="s">
        <v>13315</v>
      </c>
      <c r="F4124" s="238" t="s">
        <v>1950</v>
      </c>
      <c r="G4124" s="239" t="s">
        <v>475</v>
      </c>
      <c r="H4124" s="238">
        <v>20230130</v>
      </c>
      <c r="I4124" s="238">
        <v>1</v>
      </c>
      <c r="J4124" s="239">
        <v>9791161728674</v>
      </c>
      <c r="K4124" s="240">
        <v>13000</v>
      </c>
      <c r="L4124" s="182" t="s">
        <v>27782</v>
      </c>
    </row>
    <row r="4125" spans="1:12">
      <c r="A4125" s="182">
        <v>4123</v>
      </c>
      <c r="B4125" s="238" t="s">
        <v>9430</v>
      </c>
      <c r="C4125" s="238" t="s">
        <v>21770</v>
      </c>
      <c r="D4125" s="169" t="s">
        <v>13316</v>
      </c>
      <c r="E4125" s="238" t="s">
        <v>11071</v>
      </c>
      <c r="F4125" s="238" t="s">
        <v>13317</v>
      </c>
      <c r="G4125" s="239" t="s">
        <v>484</v>
      </c>
      <c r="H4125" s="238">
        <v>20200323</v>
      </c>
      <c r="I4125" s="238">
        <v>1</v>
      </c>
      <c r="J4125" s="239">
        <v>9791188091720</v>
      </c>
      <c r="K4125" s="240">
        <v>15000</v>
      </c>
      <c r="L4125" s="182" t="s">
        <v>27783</v>
      </c>
    </row>
    <row r="4126" spans="1:12">
      <c r="A4126" s="182">
        <v>4124</v>
      </c>
      <c r="B4126" s="238" t="s">
        <v>9430</v>
      </c>
      <c r="C4126" s="238" t="s">
        <v>21770</v>
      </c>
      <c r="D4126" s="169" t="s">
        <v>13318</v>
      </c>
      <c r="E4126" s="238" t="s">
        <v>13319</v>
      </c>
      <c r="F4126" s="238" t="s">
        <v>13317</v>
      </c>
      <c r="G4126" s="239" t="s">
        <v>3913</v>
      </c>
      <c r="H4126" s="238">
        <v>20240102</v>
      </c>
      <c r="I4126" s="238">
        <v>1</v>
      </c>
      <c r="J4126" s="239">
        <v>9791192842530</v>
      </c>
      <c r="K4126" s="240">
        <v>15000</v>
      </c>
      <c r="L4126" s="182" t="s">
        <v>27784</v>
      </c>
    </row>
    <row r="4127" spans="1:12">
      <c r="A4127" s="182">
        <v>4125</v>
      </c>
      <c r="B4127" s="238" t="s">
        <v>9430</v>
      </c>
      <c r="C4127" s="238" t="s">
        <v>21770</v>
      </c>
      <c r="D4127" s="169" t="s">
        <v>13320</v>
      </c>
      <c r="E4127" s="238" t="s">
        <v>13321</v>
      </c>
      <c r="F4127" s="238" t="s">
        <v>13317</v>
      </c>
      <c r="G4127" s="239" t="s">
        <v>1486</v>
      </c>
      <c r="H4127" s="238">
        <v>20161130</v>
      </c>
      <c r="I4127" s="238">
        <v>1</v>
      </c>
      <c r="J4127" s="239">
        <v>9791195874934</v>
      </c>
      <c r="K4127" s="240">
        <v>15000</v>
      </c>
      <c r="L4127" s="182" t="s">
        <v>27785</v>
      </c>
    </row>
    <row r="4128" spans="1:12">
      <c r="A4128" s="182">
        <v>4126</v>
      </c>
      <c r="B4128" s="238" t="s">
        <v>9430</v>
      </c>
      <c r="C4128" s="238" t="s">
        <v>21770</v>
      </c>
      <c r="D4128" s="169" t="s">
        <v>13322</v>
      </c>
      <c r="E4128" s="238" t="s">
        <v>13323</v>
      </c>
      <c r="F4128" s="238" t="s">
        <v>13317</v>
      </c>
      <c r="G4128" s="239" t="s">
        <v>1486</v>
      </c>
      <c r="H4128" s="238">
        <v>20161210</v>
      </c>
      <c r="I4128" s="238">
        <v>1</v>
      </c>
      <c r="J4128" s="239">
        <v>9791195874958</v>
      </c>
      <c r="K4128" s="240">
        <v>15000</v>
      </c>
      <c r="L4128" s="182" t="s">
        <v>27786</v>
      </c>
    </row>
    <row r="4129" spans="1:12">
      <c r="A4129" s="182">
        <v>4127</v>
      </c>
      <c r="B4129" s="238" t="s">
        <v>9430</v>
      </c>
      <c r="C4129" s="238" t="s">
        <v>21770</v>
      </c>
      <c r="D4129" s="169" t="s">
        <v>13324</v>
      </c>
      <c r="E4129" s="238" t="s">
        <v>923</v>
      </c>
      <c r="F4129" s="238" t="s">
        <v>13317</v>
      </c>
      <c r="G4129" s="239" t="s">
        <v>1484</v>
      </c>
      <c r="H4129" s="238">
        <v>20170123</v>
      </c>
      <c r="I4129" s="238">
        <v>1</v>
      </c>
      <c r="J4129" s="239">
        <v>9791195874996</v>
      </c>
      <c r="K4129" s="240">
        <v>15000</v>
      </c>
      <c r="L4129" s="182" t="s">
        <v>27787</v>
      </c>
    </row>
    <row r="4130" spans="1:12">
      <c r="A4130" s="182">
        <v>4128</v>
      </c>
      <c r="B4130" s="238" t="s">
        <v>9430</v>
      </c>
      <c r="C4130" s="238" t="s">
        <v>21770</v>
      </c>
      <c r="D4130" s="169" t="s">
        <v>29390</v>
      </c>
      <c r="E4130" s="238" t="s">
        <v>29389</v>
      </c>
      <c r="F4130" s="238" t="s">
        <v>13317</v>
      </c>
      <c r="G4130" s="239">
        <v>2024</v>
      </c>
      <c r="H4130" s="238">
        <v>20170222</v>
      </c>
      <c r="I4130" s="238">
        <v>1</v>
      </c>
      <c r="J4130" s="239">
        <v>9791192842806</v>
      </c>
      <c r="K4130" s="240">
        <v>15000</v>
      </c>
      <c r="L4130" s="182" t="s">
        <v>27788</v>
      </c>
    </row>
    <row r="4131" spans="1:12">
      <c r="A4131" s="182">
        <v>4129</v>
      </c>
      <c r="B4131" s="238" t="s">
        <v>9430</v>
      </c>
      <c r="C4131" s="238" t="s">
        <v>21770</v>
      </c>
      <c r="D4131" s="169" t="s">
        <v>13325</v>
      </c>
      <c r="E4131" s="238" t="s">
        <v>13326</v>
      </c>
      <c r="F4131" s="238" t="s">
        <v>13317</v>
      </c>
      <c r="G4131" s="239" t="s">
        <v>1484</v>
      </c>
      <c r="H4131" s="238">
        <v>20170320</v>
      </c>
      <c r="I4131" s="238">
        <v>1</v>
      </c>
      <c r="J4131" s="239">
        <v>9791188091065</v>
      </c>
      <c r="K4131" s="240">
        <v>15000</v>
      </c>
      <c r="L4131" s="182" t="s">
        <v>27789</v>
      </c>
    </row>
    <row r="4132" spans="1:12">
      <c r="A4132" s="182">
        <v>4130</v>
      </c>
      <c r="B4132" s="238" t="s">
        <v>9430</v>
      </c>
      <c r="C4132" s="238" t="s">
        <v>21770</v>
      </c>
      <c r="D4132" s="169" t="s">
        <v>13327</v>
      </c>
      <c r="E4132" s="238" t="s">
        <v>13328</v>
      </c>
      <c r="F4132" s="238" t="s">
        <v>13317</v>
      </c>
      <c r="G4132" s="239" t="s">
        <v>1484</v>
      </c>
      <c r="H4132" s="238">
        <v>20170622</v>
      </c>
      <c r="I4132" s="238">
        <v>1</v>
      </c>
      <c r="J4132" s="239">
        <v>9791188091089</v>
      </c>
      <c r="K4132" s="240">
        <v>15000</v>
      </c>
      <c r="L4132" s="182" t="s">
        <v>27790</v>
      </c>
    </row>
    <row r="4133" spans="1:12">
      <c r="A4133" s="182">
        <v>4131</v>
      </c>
      <c r="B4133" s="238" t="s">
        <v>9430</v>
      </c>
      <c r="C4133" s="238" t="s">
        <v>21770</v>
      </c>
      <c r="D4133" s="169" t="s">
        <v>13329</v>
      </c>
      <c r="E4133" s="238" t="s">
        <v>13330</v>
      </c>
      <c r="F4133" s="238" t="s">
        <v>13317</v>
      </c>
      <c r="G4133" s="239" t="s">
        <v>3913</v>
      </c>
      <c r="H4133" s="238">
        <v>20240102</v>
      </c>
      <c r="I4133" s="238">
        <v>1</v>
      </c>
      <c r="J4133" s="239">
        <v>9791192842622</v>
      </c>
      <c r="K4133" s="240">
        <v>15000</v>
      </c>
      <c r="L4133" s="182" t="s">
        <v>27791</v>
      </c>
    </row>
    <row r="4134" spans="1:12">
      <c r="A4134" s="182">
        <v>4132</v>
      </c>
      <c r="B4134" s="238" t="s">
        <v>9430</v>
      </c>
      <c r="C4134" s="238" t="s">
        <v>21770</v>
      </c>
      <c r="D4134" s="169" t="s">
        <v>13331</v>
      </c>
      <c r="E4134" s="238" t="s">
        <v>13332</v>
      </c>
      <c r="F4134" s="238" t="s">
        <v>13317</v>
      </c>
      <c r="G4134" s="239" t="s">
        <v>1484</v>
      </c>
      <c r="H4134" s="238">
        <v>20171222</v>
      </c>
      <c r="I4134" s="238">
        <v>1</v>
      </c>
      <c r="J4134" s="239">
        <v>9791188091133</v>
      </c>
      <c r="K4134" s="240">
        <v>15000</v>
      </c>
      <c r="L4134" s="182" t="s">
        <v>27792</v>
      </c>
    </row>
    <row r="4135" spans="1:12">
      <c r="A4135" s="182">
        <v>4133</v>
      </c>
      <c r="B4135" s="238" t="s">
        <v>9430</v>
      </c>
      <c r="C4135" s="238" t="s">
        <v>21770</v>
      </c>
      <c r="D4135" s="169" t="s">
        <v>13333</v>
      </c>
      <c r="E4135" s="238" t="s">
        <v>13334</v>
      </c>
      <c r="F4135" s="238" t="s">
        <v>13317</v>
      </c>
      <c r="G4135" s="239" t="s">
        <v>1485</v>
      </c>
      <c r="H4135" s="238">
        <v>20180112</v>
      </c>
      <c r="I4135" s="238">
        <v>1</v>
      </c>
      <c r="J4135" s="239">
        <v>9791188091140</v>
      </c>
      <c r="K4135" s="240">
        <v>15000</v>
      </c>
      <c r="L4135" s="182" t="s">
        <v>27793</v>
      </c>
    </row>
    <row r="4136" spans="1:12">
      <c r="A4136" s="182">
        <v>4134</v>
      </c>
      <c r="B4136" s="238" t="s">
        <v>9430</v>
      </c>
      <c r="C4136" s="238" t="s">
        <v>21770</v>
      </c>
      <c r="D4136" s="169" t="s">
        <v>13335</v>
      </c>
      <c r="E4136" s="238" t="s">
        <v>5371</v>
      </c>
      <c r="F4136" s="238" t="s">
        <v>13317</v>
      </c>
      <c r="G4136" s="239" t="s">
        <v>1485</v>
      </c>
      <c r="H4136" s="238">
        <v>20180117</v>
      </c>
      <c r="I4136" s="238">
        <v>1</v>
      </c>
      <c r="J4136" s="239">
        <v>9791188091157</v>
      </c>
      <c r="K4136" s="240">
        <v>15000</v>
      </c>
      <c r="L4136" s="182" t="s">
        <v>27794</v>
      </c>
    </row>
    <row r="4137" spans="1:12">
      <c r="A4137" s="182">
        <v>4135</v>
      </c>
      <c r="B4137" s="238" t="s">
        <v>9430</v>
      </c>
      <c r="C4137" s="238" t="s">
        <v>21770</v>
      </c>
      <c r="D4137" s="169" t="s">
        <v>13336</v>
      </c>
      <c r="E4137" s="238" t="s">
        <v>13337</v>
      </c>
      <c r="F4137" s="238" t="s">
        <v>13317</v>
      </c>
      <c r="G4137" s="239" t="s">
        <v>1485</v>
      </c>
      <c r="H4137" s="238">
        <v>20180219</v>
      </c>
      <c r="I4137" s="238">
        <v>1</v>
      </c>
      <c r="J4137" s="239">
        <v>9791188091164</v>
      </c>
      <c r="K4137" s="240">
        <v>15000</v>
      </c>
      <c r="L4137" s="182" t="s">
        <v>27795</v>
      </c>
    </row>
    <row r="4138" spans="1:12">
      <c r="A4138" s="182">
        <v>4136</v>
      </c>
      <c r="B4138" s="238" t="s">
        <v>9430</v>
      </c>
      <c r="C4138" s="238" t="s">
        <v>21770</v>
      </c>
      <c r="D4138" s="169" t="s">
        <v>13338</v>
      </c>
      <c r="E4138" s="238" t="s">
        <v>13339</v>
      </c>
      <c r="F4138" s="238" t="s">
        <v>13317</v>
      </c>
      <c r="G4138" s="239" t="s">
        <v>1485</v>
      </c>
      <c r="H4138" s="238">
        <v>20180425</v>
      </c>
      <c r="I4138" s="238">
        <v>1</v>
      </c>
      <c r="J4138" s="239">
        <v>9791188091218</v>
      </c>
      <c r="K4138" s="240">
        <v>15000</v>
      </c>
      <c r="L4138" s="182" t="s">
        <v>27796</v>
      </c>
    </row>
    <row r="4139" spans="1:12">
      <c r="A4139" s="182">
        <v>4137</v>
      </c>
      <c r="B4139" s="238" t="s">
        <v>9430</v>
      </c>
      <c r="C4139" s="238" t="s">
        <v>21770</v>
      </c>
      <c r="D4139" s="169" t="s">
        <v>13340</v>
      </c>
      <c r="E4139" s="238" t="s">
        <v>13341</v>
      </c>
      <c r="F4139" s="238" t="s">
        <v>13317</v>
      </c>
      <c r="G4139" s="239" t="s">
        <v>1485</v>
      </c>
      <c r="H4139" s="238">
        <v>20180514</v>
      </c>
      <c r="I4139" s="238">
        <v>1</v>
      </c>
      <c r="J4139" s="239">
        <v>9791188091201</v>
      </c>
      <c r="K4139" s="240">
        <v>15000</v>
      </c>
      <c r="L4139" s="182" t="s">
        <v>27797</v>
      </c>
    </row>
    <row r="4140" spans="1:12">
      <c r="A4140" s="182">
        <v>4138</v>
      </c>
      <c r="B4140" s="238" t="s">
        <v>9430</v>
      </c>
      <c r="C4140" s="238" t="s">
        <v>21770</v>
      </c>
      <c r="D4140" s="169" t="s">
        <v>13342</v>
      </c>
      <c r="E4140" s="238" t="s">
        <v>13343</v>
      </c>
      <c r="F4140" s="238" t="s">
        <v>13317</v>
      </c>
      <c r="G4140" s="239" t="s">
        <v>1485</v>
      </c>
      <c r="H4140" s="238">
        <v>20180625</v>
      </c>
      <c r="I4140" s="238">
        <v>1</v>
      </c>
      <c r="J4140" s="239">
        <v>9791188091294</v>
      </c>
      <c r="K4140" s="240">
        <v>15000</v>
      </c>
      <c r="L4140" s="182" t="s">
        <v>27798</v>
      </c>
    </row>
    <row r="4141" spans="1:12">
      <c r="A4141" s="182">
        <v>4139</v>
      </c>
      <c r="B4141" s="238" t="s">
        <v>9430</v>
      </c>
      <c r="C4141" s="238" t="s">
        <v>21770</v>
      </c>
      <c r="D4141" s="169" t="s">
        <v>13344</v>
      </c>
      <c r="E4141" s="238" t="s">
        <v>13345</v>
      </c>
      <c r="F4141" s="238" t="s">
        <v>13317</v>
      </c>
      <c r="G4141" s="239" t="s">
        <v>1485</v>
      </c>
      <c r="H4141" s="238">
        <v>20180710</v>
      </c>
      <c r="I4141" s="238">
        <v>1</v>
      </c>
      <c r="J4141" s="239">
        <v>9791188091300</v>
      </c>
      <c r="K4141" s="240">
        <v>15000</v>
      </c>
      <c r="L4141" s="182" t="s">
        <v>27799</v>
      </c>
    </row>
    <row r="4142" spans="1:12">
      <c r="A4142" s="182">
        <v>4140</v>
      </c>
      <c r="B4142" s="238" t="s">
        <v>9430</v>
      </c>
      <c r="C4142" s="238" t="s">
        <v>21770</v>
      </c>
      <c r="D4142" s="169" t="s">
        <v>13346</v>
      </c>
      <c r="E4142" s="238" t="s">
        <v>13347</v>
      </c>
      <c r="F4142" s="238" t="s">
        <v>13317</v>
      </c>
      <c r="G4142" s="239" t="s">
        <v>1485</v>
      </c>
      <c r="H4142" s="238">
        <v>20180914</v>
      </c>
      <c r="I4142" s="238">
        <v>1</v>
      </c>
      <c r="J4142" s="239">
        <v>9791188091379</v>
      </c>
      <c r="K4142" s="240">
        <v>15000</v>
      </c>
      <c r="L4142" s="182" t="s">
        <v>27800</v>
      </c>
    </row>
    <row r="4143" spans="1:12">
      <c r="A4143" s="182">
        <v>4141</v>
      </c>
      <c r="B4143" s="238" t="s">
        <v>9430</v>
      </c>
      <c r="C4143" s="238" t="s">
        <v>21770</v>
      </c>
      <c r="D4143" s="169" t="s">
        <v>13348</v>
      </c>
      <c r="E4143" s="238" t="s">
        <v>13349</v>
      </c>
      <c r="F4143" s="238" t="s">
        <v>13317</v>
      </c>
      <c r="G4143" s="239" t="s">
        <v>1485</v>
      </c>
      <c r="H4143" s="238">
        <v>20181001</v>
      </c>
      <c r="I4143" s="238">
        <v>1</v>
      </c>
      <c r="J4143" s="239">
        <v>9791188091409</v>
      </c>
      <c r="K4143" s="240">
        <v>15000</v>
      </c>
      <c r="L4143" s="182" t="s">
        <v>27801</v>
      </c>
    </row>
    <row r="4144" spans="1:12">
      <c r="A4144" s="182">
        <v>4142</v>
      </c>
      <c r="B4144" s="238" t="s">
        <v>9430</v>
      </c>
      <c r="C4144" s="238" t="s">
        <v>21770</v>
      </c>
      <c r="D4144" s="169" t="s">
        <v>13350</v>
      </c>
      <c r="E4144" s="238" t="s">
        <v>13351</v>
      </c>
      <c r="F4144" s="238" t="s">
        <v>13317</v>
      </c>
      <c r="G4144" s="239" t="s">
        <v>1485</v>
      </c>
      <c r="H4144" s="238">
        <v>20181111</v>
      </c>
      <c r="I4144" s="238">
        <v>1</v>
      </c>
      <c r="J4144" s="239">
        <v>9791188091416</v>
      </c>
      <c r="K4144" s="240">
        <v>15000</v>
      </c>
      <c r="L4144" s="182" t="s">
        <v>27802</v>
      </c>
    </row>
    <row r="4145" spans="1:12">
      <c r="A4145" s="182">
        <v>4143</v>
      </c>
      <c r="B4145" s="238" t="s">
        <v>9430</v>
      </c>
      <c r="C4145" s="238" t="s">
        <v>21770</v>
      </c>
      <c r="D4145" s="169" t="s">
        <v>13352</v>
      </c>
      <c r="E4145" s="238" t="s">
        <v>13353</v>
      </c>
      <c r="F4145" s="238" t="s">
        <v>13317</v>
      </c>
      <c r="G4145" s="239" t="s">
        <v>1485</v>
      </c>
      <c r="H4145" s="238">
        <v>20181210</v>
      </c>
      <c r="I4145" s="238">
        <v>1</v>
      </c>
      <c r="J4145" s="239">
        <v>9791188091461</v>
      </c>
      <c r="K4145" s="240">
        <v>15000</v>
      </c>
      <c r="L4145" s="182" t="s">
        <v>27803</v>
      </c>
    </row>
    <row r="4146" spans="1:12">
      <c r="A4146" s="182">
        <v>4144</v>
      </c>
      <c r="B4146" s="238" t="s">
        <v>9430</v>
      </c>
      <c r="C4146" s="238" t="s">
        <v>21770</v>
      </c>
      <c r="D4146" s="169" t="s">
        <v>13354</v>
      </c>
      <c r="E4146" s="238" t="s">
        <v>13355</v>
      </c>
      <c r="F4146" s="238" t="s">
        <v>13317</v>
      </c>
      <c r="G4146" s="239" t="s">
        <v>1482</v>
      </c>
      <c r="H4146" s="238">
        <v>20190225</v>
      </c>
      <c r="I4146" s="238">
        <v>1</v>
      </c>
      <c r="J4146" s="239">
        <v>9791188091546</v>
      </c>
      <c r="K4146" s="240">
        <v>15000</v>
      </c>
      <c r="L4146" s="182" t="s">
        <v>27804</v>
      </c>
    </row>
    <row r="4147" spans="1:12">
      <c r="A4147" s="182">
        <v>4145</v>
      </c>
      <c r="B4147" s="238" t="s">
        <v>9430</v>
      </c>
      <c r="C4147" s="238" t="s">
        <v>21770</v>
      </c>
      <c r="D4147" s="169" t="s">
        <v>13356</v>
      </c>
      <c r="E4147" s="238" t="s">
        <v>13357</v>
      </c>
      <c r="F4147" s="238" t="s">
        <v>13317</v>
      </c>
      <c r="G4147" s="239" t="s">
        <v>1482</v>
      </c>
      <c r="H4147" s="238">
        <v>20190408</v>
      </c>
      <c r="I4147" s="238">
        <v>1</v>
      </c>
      <c r="J4147" s="239">
        <v>9791188091553</v>
      </c>
      <c r="K4147" s="240">
        <v>17000</v>
      </c>
      <c r="L4147" s="182" t="s">
        <v>27805</v>
      </c>
    </row>
    <row r="4148" spans="1:12">
      <c r="A4148" s="182">
        <v>4146</v>
      </c>
      <c r="B4148" s="238" t="s">
        <v>9430</v>
      </c>
      <c r="C4148" s="238" t="s">
        <v>21770</v>
      </c>
      <c r="D4148" s="169" t="s">
        <v>13358</v>
      </c>
      <c r="E4148" s="238" t="s">
        <v>13359</v>
      </c>
      <c r="F4148" s="238" t="s">
        <v>13317</v>
      </c>
      <c r="G4148" s="239" t="s">
        <v>1482</v>
      </c>
      <c r="H4148" s="238">
        <v>20190517</v>
      </c>
      <c r="I4148" s="238">
        <v>1</v>
      </c>
      <c r="J4148" s="239">
        <v>9791188091560</v>
      </c>
      <c r="K4148" s="240">
        <v>15000</v>
      </c>
      <c r="L4148" s="182" t="s">
        <v>27806</v>
      </c>
    </row>
    <row r="4149" spans="1:12">
      <c r="A4149" s="182">
        <v>4147</v>
      </c>
      <c r="B4149" s="238" t="s">
        <v>9430</v>
      </c>
      <c r="C4149" s="238" t="s">
        <v>21770</v>
      </c>
      <c r="D4149" s="169" t="s">
        <v>13360</v>
      </c>
      <c r="E4149" s="238" t="s">
        <v>13361</v>
      </c>
      <c r="F4149" s="238" t="s">
        <v>13317</v>
      </c>
      <c r="G4149" s="239" t="s">
        <v>1482</v>
      </c>
      <c r="H4149" s="238">
        <v>20191001</v>
      </c>
      <c r="I4149" s="238">
        <v>1</v>
      </c>
      <c r="J4149" s="239">
        <v>9791188091614</v>
      </c>
      <c r="K4149" s="240">
        <v>15000</v>
      </c>
      <c r="L4149" s="182" t="s">
        <v>27807</v>
      </c>
    </row>
    <row r="4150" spans="1:12">
      <c r="A4150" s="182">
        <v>4148</v>
      </c>
      <c r="B4150" s="238" t="s">
        <v>9430</v>
      </c>
      <c r="C4150" s="238" t="s">
        <v>21770</v>
      </c>
      <c r="D4150" s="169" t="s">
        <v>13362</v>
      </c>
      <c r="E4150" s="238" t="s">
        <v>13363</v>
      </c>
      <c r="F4150" s="238" t="s">
        <v>13317</v>
      </c>
      <c r="G4150" s="239" t="s">
        <v>1482</v>
      </c>
      <c r="H4150" s="238">
        <v>20191001</v>
      </c>
      <c r="I4150" s="238">
        <v>1</v>
      </c>
      <c r="J4150" s="239">
        <v>9791188091621</v>
      </c>
      <c r="K4150" s="240">
        <v>15000</v>
      </c>
      <c r="L4150" s="182" t="s">
        <v>27808</v>
      </c>
    </row>
    <row r="4151" spans="1:12">
      <c r="A4151" s="182">
        <v>4149</v>
      </c>
      <c r="B4151" s="238" t="s">
        <v>9430</v>
      </c>
      <c r="C4151" s="238" t="s">
        <v>21770</v>
      </c>
      <c r="D4151" s="169" t="s">
        <v>13364</v>
      </c>
      <c r="E4151" s="238" t="s">
        <v>6735</v>
      </c>
      <c r="F4151" s="238" t="s">
        <v>13317</v>
      </c>
      <c r="G4151" s="239" t="s">
        <v>1482</v>
      </c>
      <c r="H4151" s="238">
        <v>20191025</v>
      </c>
      <c r="I4151" s="238">
        <v>1</v>
      </c>
      <c r="J4151" s="239">
        <v>9791188091638</v>
      </c>
      <c r="K4151" s="240">
        <v>17000</v>
      </c>
      <c r="L4151" s="182" t="s">
        <v>27809</v>
      </c>
    </row>
    <row r="4152" spans="1:12">
      <c r="A4152" s="182">
        <v>4150</v>
      </c>
      <c r="B4152" s="238" t="s">
        <v>9430</v>
      </c>
      <c r="C4152" s="238" t="s">
        <v>21770</v>
      </c>
      <c r="D4152" s="169" t="s">
        <v>13365</v>
      </c>
      <c r="E4152" s="238" t="s">
        <v>13366</v>
      </c>
      <c r="F4152" s="238" t="s">
        <v>13317</v>
      </c>
      <c r="G4152" s="239" t="s">
        <v>1482</v>
      </c>
      <c r="H4152" s="238">
        <v>20191115</v>
      </c>
      <c r="I4152" s="238">
        <v>1</v>
      </c>
      <c r="J4152" s="239">
        <v>9791188091669</v>
      </c>
      <c r="K4152" s="240">
        <v>17000</v>
      </c>
      <c r="L4152" s="182" t="s">
        <v>27810</v>
      </c>
    </row>
    <row r="4153" spans="1:12">
      <c r="A4153" s="182">
        <v>4151</v>
      </c>
      <c r="B4153" s="238" t="s">
        <v>9430</v>
      </c>
      <c r="C4153" s="238" t="s">
        <v>21770</v>
      </c>
      <c r="D4153" s="169" t="s">
        <v>13367</v>
      </c>
      <c r="E4153" s="238" t="s">
        <v>13368</v>
      </c>
      <c r="F4153" s="238" t="s">
        <v>13317</v>
      </c>
      <c r="G4153" s="239" t="s">
        <v>484</v>
      </c>
      <c r="H4153" s="238">
        <v>20200210</v>
      </c>
      <c r="I4153" s="238">
        <v>1</v>
      </c>
      <c r="J4153" s="239">
        <v>9791188091706</v>
      </c>
      <c r="K4153" s="240">
        <v>15000</v>
      </c>
      <c r="L4153" s="182" t="s">
        <v>27811</v>
      </c>
    </row>
    <row r="4154" spans="1:12">
      <c r="A4154" s="182">
        <v>4152</v>
      </c>
      <c r="B4154" s="238" t="s">
        <v>9430</v>
      </c>
      <c r="C4154" s="238" t="s">
        <v>21770</v>
      </c>
      <c r="D4154" s="169" t="s">
        <v>13369</v>
      </c>
      <c r="E4154" s="238" t="s">
        <v>13370</v>
      </c>
      <c r="F4154" s="238" t="s">
        <v>13317</v>
      </c>
      <c r="G4154" s="239" t="s">
        <v>484</v>
      </c>
      <c r="H4154" s="238">
        <v>20200210</v>
      </c>
      <c r="I4154" s="238">
        <v>1</v>
      </c>
      <c r="J4154" s="239">
        <v>9791188091713</v>
      </c>
      <c r="K4154" s="240">
        <v>15000</v>
      </c>
      <c r="L4154" s="182" t="s">
        <v>27812</v>
      </c>
    </row>
    <row r="4155" spans="1:12">
      <c r="A4155" s="182">
        <v>4153</v>
      </c>
      <c r="B4155" s="238" t="s">
        <v>9430</v>
      </c>
      <c r="C4155" s="238" t="s">
        <v>21770</v>
      </c>
      <c r="D4155" s="169" t="s">
        <v>13371</v>
      </c>
      <c r="E4155" s="238" t="s">
        <v>13372</v>
      </c>
      <c r="F4155" s="238" t="s">
        <v>13317</v>
      </c>
      <c r="G4155" s="239" t="s">
        <v>484</v>
      </c>
      <c r="H4155" s="238">
        <v>20200316</v>
      </c>
      <c r="I4155" s="238">
        <v>1</v>
      </c>
      <c r="J4155" s="239">
        <v>9791188091744</v>
      </c>
      <c r="K4155" s="240">
        <v>15000</v>
      </c>
      <c r="L4155" s="182" t="s">
        <v>27813</v>
      </c>
    </row>
    <row r="4156" spans="1:12">
      <c r="A4156" s="182">
        <v>4154</v>
      </c>
      <c r="B4156" s="238" t="s">
        <v>9430</v>
      </c>
      <c r="C4156" s="238" t="s">
        <v>21770</v>
      </c>
      <c r="D4156" s="169" t="s">
        <v>13373</v>
      </c>
      <c r="E4156" s="238" t="s">
        <v>13374</v>
      </c>
      <c r="F4156" s="238" t="s">
        <v>13317</v>
      </c>
      <c r="G4156" s="239" t="s">
        <v>484</v>
      </c>
      <c r="H4156" s="238">
        <v>20200901</v>
      </c>
      <c r="I4156" s="238">
        <v>1</v>
      </c>
      <c r="J4156" s="239">
        <v>9791188091973</v>
      </c>
      <c r="K4156" s="240">
        <v>15000</v>
      </c>
      <c r="L4156" s="182" t="s">
        <v>27814</v>
      </c>
    </row>
    <row r="4157" spans="1:12">
      <c r="A4157" s="182">
        <v>4155</v>
      </c>
      <c r="B4157" s="238" t="s">
        <v>9430</v>
      </c>
      <c r="C4157" s="238" t="s">
        <v>21770</v>
      </c>
      <c r="D4157" s="169" t="s">
        <v>13375</v>
      </c>
      <c r="E4157" s="238" t="s">
        <v>13376</v>
      </c>
      <c r="F4157" s="238" t="s">
        <v>13317</v>
      </c>
      <c r="G4157" s="239" t="s">
        <v>484</v>
      </c>
      <c r="H4157" s="238">
        <v>20200915</v>
      </c>
      <c r="I4157" s="238">
        <v>1</v>
      </c>
      <c r="J4157" s="239">
        <v>9791188091980</v>
      </c>
      <c r="K4157" s="240">
        <v>15000</v>
      </c>
      <c r="L4157" s="182" t="s">
        <v>27815</v>
      </c>
    </row>
    <row r="4158" spans="1:12">
      <c r="A4158" s="182">
        <v>4156</v>
      </c>
      <c r="B4158" s="238" t="s">
        <v>9430</v>
      </c>
      <c r="C4158" s="238" t="s">
        <v>21770</v>
      </c>
      <c r="D4158" s="169" t="s">
        <v>13377</v>
      </c>
      <c r="E4158" s="238" t="s">
        <v>11058</v>
      </c>
      <c r="F4158" s="238" t="s">
        <v>13317</v>
      </c>
      <c r="G4158" s="239" t="s">
        <v>484</v>
      </c>
      <c r="H4158" s="238">
        <v>20201210</v>
      </c>
      <c r="I4158" s="238">
        <v>1</v>
      </c>
      <c r="J4158" s="239">
        <v>9791188091997</v>
      </c>
      <c r="K4158" s="240">
        <v>15000</v>
      </c>
      <c r="L4158" s="182" t="s">
        <v>27816</v>
      </c>
    </row>
    <row r="4159" spans="1:12">
      <c r="A4159" s="182">
        <v>4157</v>
      </c>
      <c r="B4159" s="238" t="s">
        <v>9430</v>
      </c>
      <c r="C4159" s="238" t="s">
        <v>21770</v>
      </c>
      <c r="D4159" s="169" t="s">
        <v>13378</v>
      </c>
      <c r="E4159" s="238" t="s">
        <v>13379</v>
      </c>
      <c r="F4159" s="238" t="s">
        <v>13317</v>
      </c>
      <c r="G4159" s="239" t="s">
        <v>1481</v>
      </c>
      <c r="H4159" s="238">
        <v>20210105</v>
      </c>
      <c r="I4159" s="238">
        <v>1</v>
      </c>
      <c r="J4159" s="239">
        <v>9791188091317</v>
      </c>
      <c r="K4159" s="240">
        <v>15000</v>
      </c>
      <c r="L4159" s="182" t="s">
        <v>27817</v>
      </c>
    </row>
    <row r="4160" spans="1:12">
      <c r="A4160" s="182">
        <v>4158</v>
      </c>
      <c r="B4160" s="238" t="s">
        <v>9430</v>
      </c>
      <c r="C4160" s="238" t="s">
        <v>21770</v>
      </c>
      <c r="D4160" s="169" t="s">
        <v>13380</v>
      </c>
      <c r="E4160" s="238" t="s">
        <v>13381</v>
      </c>
      <c r="F4160" s="238" t="s">
        <v>13317</v>
      </c>
      <c r="G4160" s="239" t="s">
        <v>1481</v>
      </c>
      <c r="H4160" s="238">
        <v>20210203</v>
      </c>
      <c r="I4160" s="238">
        <v>1</v>
      </c>
      <c r="J4160" s="239">
        <v>9791191299021</v>
      </c>
      <c r="K4160" s="240">
        <v>15000</v>
      </c>
      <c r="L4160" s="182" t="s">
        <v>27818</v>
      </c>
    </row>
    <row r="4161" spans="1:12">
      <c r="A4161" s="182">
        <v>4159</v>
      </c>
      <c r="B4161" s="238" t="s">
        <v>9430</v>
      </c>
      <c r="C4161" s="238" t="s">
        <v>21770</v>
      </c>
      <c r="D4161" s="169" t="s">
        <v>13382</v>
      </c>
      <c r="E4161" s="238" t="s">
        <v>13383</v>
      </c>
      <c r="F4161" s="238" t="s">
        <v>13317</v>
      </c>
      <c r="G4161" s="239" t="s">
        <v>1481</v>
      </c>
      <c r="H4161" s="238">
        <v>20210315</v>
      </c>
      <c r="I4161" s="238">
        <v>1</v>
      </c>
      <c r="J4161" s="239">
        <v>9791191299038</v>
      </c>
      <c r="K4161" s="240">
        <v>15000</v>
      </c>
      <c r="L4161" s="182" t="s">
        <v>27819</v>
      </c>
    </row>
    <row r="4162" spans="1:12">
      <c r="A4162" s="182">
        <v>4160</v>
      </c>
      <c r="B4162" s="238" t="s">
        <v>9430</v>
      </c>
      <c r="C4162" s="238" t="s">
        <v>21770</v>
      </c>
      <c r="D4162" s="169" t="s">
        <v>13384</v>
      </c>
      <c r="E4162" s="238" t="s">
        <v>13385</v>
      </c>
      <c r="F4162" s="238" t="s">
        <v>13317</v>
      </c>
      <c r="G4162" s="239" t="s">
        <v>1481</v>
      </c>
      <c r="H4162" s="238">
        <v>20210305</v>
      </c>
      <c r="I4162" s="238">
        <v>1</v>
      </c>
      <c r="J4162" s="239">
        <v>9791191299045</v>
      </c>
      <c r="K4162" s="240">
        <v>15000</v>
      </c>
      <c r="L4162" s="182" t="s">
        <v>27820</v>
      </c>
    </row>
    <row r="4163" spans="1:12">
      <c r="A4163" s="182">
        <v>4161</v>
      </c>
      <c r="B4163" s="238" t="s">
        <v>9430</v>
      </c>
      <c r="C4163" s="238" t="s">
        <v>21770</v>
      </c>
      <c r="D4163" s="169" t="s">
        <v>13386</v>
      </c>
      <c r="E4163" s="238" t="s">
        <v>13387</v>
      </c>
      <c r="F4163" s="238" t="s">
        <v>13317</v>
      </c>
      <c r="G4163" s="239" t="s">
        <v>1481</v>
      </c>
      <c r="H4163" s="238">
        <v>20210224</v>
      </c>
      <c r="I4163" s="238">
        <v>1</v>
      </c>
      <c r="J4163" s="239">
        <v>9791191299052</v>
      </c>
      <c r="K4163" s="240">
        <v>15000</v>
      </c>
      <c r="L4163" s="182" t="s">
        <v>27821</v>
      </c>
    </row>
    <row r="4164" spans="1:12">
      <c r="A4164" s="182">
        <v>4162</v>
      </c>
      <c r="B4164" s="238" t="s">
        <v>9430</v>
      </c>
      <c r="C4164" s="238" t="s">
        <v>21770</v>
      </c>
      <c r="D4164" s="169" t="s">
        <v>13388</v>
      </c>
      <c r="E4164" s="238" t="s">
        <v>13389</v>
      </c>
      <c r="F4164" s="238" t="s">
        <v>13317</v>
      </c>
      <c r="G4164" s="239" t="s">
        <v>1481</v>
      </c>
      <c r="H4164" s="238">
        <v>20210305</v>
      </c>
      <c r="I4164" s="238">
        <v>1</v>
      </c>
      <c r="J4164" s="239">
        <v>9791191299069</v>
      </c>
      <c r="K4164" s="240">
        <v>15000</v>
      </c>
      <c r="L4164" s="182" t="s">
        <v>27822</v>
      </c>
    </row>
    <row r="4165" spans="1:12">
      <c r="A4165" s="182">
        <v>4163</v>
      </c>
      <c r="B4165" s="238" t="s">
        <v>9430</v>
      </c>
      <c r="C4165" s="238" t="s">
        <v>21770</v>
      </c>
      <c r="D4165" s="169" t="s">
        <v>13390</v>
      </c>
      <c r="E4165" s="238" t="s">
        <v>13391</v>
      </c>
      <c r="F4165" s="238" t="s">
        <v>13317</v>
      </c>
      <c r="G4165" s="239" t="s">
        <v>1481</v>
      </c>
      <c r="H4165" s="238">
        <v>20210312</v>
      </c>
      <c r="I4165" s="238">
        <v>1</v>
      </c>
      <c r="J4165" s="239">
        <v>9791191299076</v>
      </c>
      <c r="K4165" s="240">
        <v>15000</v>
      </c>
      <c r="L4165" s="182" t="s">
        <v>27823</v>
      </c>
    </row>
    <row r="4166" spans="1:12">
      <c r="A4166" s="182">
        <v>4164</v>
      </c>
      <c r="B4166" s="238" t="s">
        <v>9430</v>
      </c>
      <c r="C4166" s="238" t="s">
        <v>21770</v>
      </c>
      <c r="D4166" s="169" t="s">
        <v>13392</v>
      </c>
      <c r="E4166" s="238" t="s">
        <v>13393</v>
      </c>
      <c r="F4166" s="238" t="s">
        <v>13317</v>
      </c>
      <c r="G4166" s="239" t="s">
        <v>1481</v>
      </c>
      <c r="H4166" s="238">
        <v>20210303</v>
      </c>
      <c r="I4166" s="238">
        <v>1</v>
      </c>
      <c r="J4166" s="239">
        <v>9791191299083</v>
      </c>
      <c r="K4166" s="240">
        <v>15000</v>
      </c>
      <c r="L4166" s="182" t="s">
        <v>27824</v>
      </c>
    </row>
    <row r="4167" spans="1:12">
      <c r="A4167" s="182">
        <v>4165</v>
      </c>
      <c r="B4167" s="238" t="s">
        <v>9430</v>
      </c>
      <c r="C4167" s="238" t="s">
        <v>21770</v>
      </c>
      <c r="D4167" s="169" t="s">
        <v>13394</v>
      </c>
      <c r="E4167" s="238" t="s">
        <v>13395</v>
      </c>
      <c r="F4167" s="238" t="s">
        <v>13317</v>
      </c>
      <c r="G4167" s="239" t="s">
        <v>1481</v>
      </c>
      <c r="H4167" s="238">
        <v>20210715</v>
      </c>
      <c r="I4167" s="238">
        <v>1</v>
      </c>
      <c r="J4167" s="239">
        <v>9791191299328</v>
      </c>
      <c r="K4167" s="240">
        <v>15000</v>
      </c>
      <c r="L4167" s="182" t="s">
        <v>27825</v>
      </c>
    </row>
    <row r="4168" spans="1:12">
      <c r="A4168" s="182">
        <v>4166</v>
      </c>
      <c r="B4168" s="238" t="s">
        <v>9430</v>
      </c>
      <c r="C4168" s="238" t="s">
        <v>21770</v>
      </c>
      <c r="D4168" s="169" t="s">
        <v>13396</v>
      </c>
      <c r="E4168" s="238" t="s">
        <v>13397</v>
      </c>
      <c r="F4168" s="238" t="s">
        <v>13317</v>
      </c>
      <c r="G4168" s="239" t="s">
        <v>1481</v>
      </c>
      <c r="H4168" s="238">
        <v>20211012</v>
      </c>
      <c r="I4168" s="238">
        <v>1</v>
      </c>
      <c r="J4168" s="239">
        <v>9791191299434</v>
      </c>
      <c r="K4168" s="240">
        <v>15000</v>
      </c>
      <c r="L4168" s="182" t="s">
        <v>27826</v>
      </c>
    </row>
    <row r="4169" spans="1:12">
      <c r="A4169" s="182">
        <v>4167</v>
      </c>
      <c r="B4169" s="238" t="s">
        <v>9430</v>
      </c>
      <c r="C4169" s="238" t="s">
        <v>21770</v>
      </c>
      <c r="D4169" s="169" t="s">
        <v>13398</v>
      </c>
      <c r="E4169" s="238" t="s">
        <v>13399</v>
      </c>
      <c r="F4169" s="238" t="s">
        <v>13317</v>
      </c>
      <c r="G4169" s="239" t="s">
        <v>1481</v>
      </c>
      <c r="H4169" s="238">
        <v>20211213</v>
      </c>
      <c r="I4169" s="238">
        <v>1</v>
      </c>
      <c r="J4169" s="239">
        <v>9791191299441</v>
      </c>
      <c r="K4169" s="240">
        <v>15000</v>
      </c>
      <c r="L4169" s="182" t="s">
        <v>27827</v>
      </c>
    </row>
    <row r="4170" spans="1:12">
      <c r="A4170" s="182">
        <v>4168</v>
      </c>
      <c r="B4170" s="238" t="s">
        <v>9430</v>
      </c>
      <c r="C4170" s="238" t="s">
        <v>21770</v>
      </c>
      <c r="D4170" s="169" t="s">
        <v>13400</v>
      </c>
      <c r="E4170" s="238" t="s">
        <v>7550</v>
      </c>
      <c r="F4170" s="238" t="s">
        <v>13317</v>
      </c>
      <c r="G4170" s="239" t="s">
        <v>479</v>
      </c>
      <c r="H4170" s="238">
        <v>20220222</v>
      </c>
      <c r="I4170" s="238">
        <v>1</v>
      </c>
      <c r="J4170" s="239">
        <v>9791191299502</v>
      </c>
      <c r="K4170" s="240">
        <v>15000</v>
      </c>
      <c r="L4170" s="182" t="s">
        <v>27828</v>
      </c>
    </row>
    <row r="4171" spans="1:12">
      <c r="A4171" s="182">
        <v>4169</v>
      </c>
      <c r="B4171" s="238" t="s">
        <v>9430</v>
      </c>
      <c r="C4171" s="238" t="s">
        <v>21770</v>
      </c>
      <c r="D4171" s="169" t="s">
        <v>13401</v>
      </c>
      <c r="E4171" s="238" t="s">
        <v>13402</v>
      </c>
      <c r="F4171" s="238" t="s">
        <v>13317</v>
      </c>
      <c r="G4171" s="239" t="s">
        <v>479</v>
      </c>
      <c r="H4171" s="238">
        <v>20220305</v>
      </c>
      <c r="I4171" s="238">
        <v>1</v>
      </c>
      <c r="J4171" s="239">
        <v>9791191299519</v>
      </c>
      <c r="K4171" s="240">
        <v>15000</v>
      </c>
      <c r="L4171" s="182" t="s">
        <v>27829</v>
      </c>
    </row>
    <row r="4172" spans="1:12">
      <c r="A4172" s="182">
        <v>4170</v>
      </c>
      <c r="B4172" s="238" t="s">
        <v>9430</v>
      </c>
      <c r="C4172" s="238" t="s">
        <v>21770</v>
      </c>
      <c r="D4172" s="169" t="s">
        <v>13403</v>
      </c>
      <c r="E4172" s="238" t="s">
        <v>2968</v>
      </c>
      <c r="F4172" s="238" t="s">
        <v>13317</v>
      </c>
      <c r="G4172" s="239" t="s">
        <v>479</v>
      </c>
      <c r="H4172" s="238">
        <v>20220305</v>
      </c>
      <c r="I4172" s="238">
        <v>1</v>
      </c>
      <c r="J4172" s="239">
        <v>9791191299533</v>
      </c>
      <c r="K4172" s="240">
        <v>15000</v>
      </c>
      <c r="L4172" s="182" t="s">
        <v>27830</v>
      </c>
    </row>
    <row r="4173" spans="1:12">
      <c r="A4173" s="182">
        <v>4171</v>
      </c>
      <c r="B4173" s="238" t="s">
        <v>9430</v>
      </c>
      <c r="C4173" s="238" t="s">
        <v>21770</v>
      </c>
      <c r="D4173" s="169" t="s">
        <v>13404</v>
      </c>
      <c r="E4173" s="238" t="s">
        <v>13405</v>
      </c>
      <c r="F4173" s="238" t="s">
        <v>13317</v>
      </c>
      <c r="G4173" s="239" t="s">
        <v>479</v>
      </c>
      <c r="H4173" s="238">
        <v>20220318</v>
      </c>
      <c r="I4173" s="238">
        <v>1</v>
      </c>
      <c r="J4173" s="239">
        <v>9791191299540</v>
      </c>
      <c r="K4173" s="240">
        <v>15000</v>
      </c>
      <c r="L4173" s="182" t="s">
        <v>27831</v>
      </c>
    </row>
    <row r="4174" spans="1:12">
      <c r="A4174" s="182">
        <v>4172</v>
      </c>
      <c r="B4174" s="238" t="s">
        <v>9430</v>
      </c>
      <c r="C4174" s="238" t="s">
        <v>21770</v>
      </c>
      <c r="D4174" s="169" t="s">
        <v>13406</v>
      </c>
      <c r="E4174" s="238" t="s">
        <v>13407</v>
      </c>
      <c r="F4174" s="238" t="s">
        <v>13317</v>
      </c>
      <c r="G4174" s="239" t="s">
        <v>479</v>
      </c>
      <c r="H4174" s="238">
        <v>20220318</v>
      </c>
      <c r="I4174" s="238">
        <v>1</v>
      </c>
      <c r="J4174" s="239">
        <v>9791191299595</v>
      </c>
      <c r="K4174" s="240">
        <v>15000</v>
      </c>
      <c r="L4174" s="182" t="s">
        <v>27832</v>
      </c>
    </row>
    <row r="4175" spans="1:12">
      <c r="A4175" s="182">
        <v>4173</v>
      </c>
      <c r="B4175" s="238" t="s">
        <v>9430</v>
      </c>
      <c r="C4175" s="238" t="s">
        <v>21770</v>
      </c>
      <c r="D4175" s="169" t="s">
        <v>13408</v>
      </c>
      <c r="E4175" s="238" t="s">
        <v>13409</v>
      </c>
      <c r="F4175" s="238" t="s">
        <v>13317</v>
      </c>
      <c r="G4175" s="239" t="s">
        <v>479</v>
      </c>
      <c r="H4175" s="238">
        <v>20220725</v>
      </c>
      <c r="I4175" s="238">
        <v>1</v>
      </c>
      <c r="J4175" s="239">
        <v>9791191299625</v>
      </c>
      <c r="K4175" s="240">
        <v>15000</v>
      </c>
      <c r="L4175" s="182" t="s">
        <v>27833</v>
      </c>
    </row>
    <row r="4176" spans="1:12">
      <c r="A4176" s="182">
        <v>4174</v>
      </c>
      <c r="B4176" s="238" t="s">
        <v>9430</v>
      </c>
      <c r="C4176" s="238" t="s">
        <v>21770</v>
      </c>
      <c r="D4176" s="169" t="s">
        <v>13410</v>
      </c>
      <c r="E4176" s="238" t="s">
        <v>13411</v>
      </c>
      <c r="F4176" s="238" t="s">
        <v>13317</v>
      </c>
      <c r="G4176" s="239" t="s">
        <v>479</v>
      </c>
      <c r="H4176" s="238">
        <v>20220905</v>
      </c>
      <c r="I4176" s="238">
        <v>1</v>
      </c>
      <c r="J4176" s="239">
        <v>9791191299649</v>
      </c>
      <c r="K4176" s="240">
        <v>15000</v>
      </c>
      <c r="L4176" s="182" t="s">
        <v>27834</v>
      </c>
    </row>
    <row r="4177" spans="1:12">
      <c r="A4177" s="182">
        <v>4175</v>
      </c>
      <c r="B4177" s="238" t="s">
        <v>9430</v>
      </c>
      <c r="C4177" s="238" t="s">
        <v>21770</v>
      </c>
      <c r="D4177" s="169" t="s">
        <v>13412</v>
      </c>
      <c r="E4177" s="238" t="s">
        <v>13413</v>
      </c>
      <c r="F4177" s="238" t="s">
        <v>13317</v>
      </c>
      <c r="G4177" s="239" t="s">
        <v>479</v>
      </c>
      <c r="H4177" s="238">
        <v>20220901</v>
      </c>
      <c r="I4177" s="238">
        <v>1</v>
      </c>
      <c r="J4177" s="239">
        <v>9791191299830</v>
      </c>
      <c r="K4177" s="240">
        <v>15000</v>
      </c>
      <c r="L4177" s="182" t="s">
        <v>27835</v>
      </c>
    </row>
    <row r="4178" spans="1:12">
      <c r="A4178" s="182">
        <v>4176</v>
      </c>
      <c r="B4178" s="238" t="s">
        <v>9430</v>
      </c>
      <c r="C4178" s="238" t="s">
        <v>21770</v>
      </c>
      <c r="D4178" s="169" t="s">
        <v>13414</v>
      </c>
      <c r="E4178" s="238" t="s">
        <v>13415</v>
      </c>
      <c r="F4178" s="238" t="s">
        <v>13317</v>
      </c>
      <c r="G4178" s="239" t="s">
        <v>479</v>
      </c>
      <c r="H4178" s="238">
        <v>20221001</v>
      </c>
      <c r="I4178" s="238">
        <v>1</v>
      </c>
      <c r="J4178" s="239">
        <v>9791191299946</v>
      </c>
      <c r="K4178" s="240">
        <v>15000</v>
      </c>
      <c r="L4178" s="182" t="s">
        <v>27836</v>
      </c>
    </row>
    <row r="4179" spans="1:12">
      <c r="A4179" s="182">
        <v>4177</v>
      </c>
      <c r="B4179" s="238" t="s">
        <v>9430</v>
      </c>
      <c r="C4179" s="238" t="s">
        <v>21770</v>
      </c>
      <c r="D4179" s="169" t="s">
        <v>13416</v>
      </c>
      <c r="E4179" s="238" t="s">
        <v>13417</v>
      </c>
      <c r="F4179" s="238" t="s">
        <v>13317</v>
      </c>
      <c r="G4179" s="239" t="s">
        <v>475</v>
      </c>
      <c r="H4179" s="238">
        <v>20230102</v>
      </c>
      <c r="I4179" s="238">
        <v>1</v>
      </c>
      <c r="J4179" s="239">
        <v>9791191299977</v>
      </c>
      <c r="K4179" s="240">
        <v>15000</v>
      </c>
      <c r="L4179" s="182" t="s">
        <v>27837</v>
      </c>
    </row>
    <row r="4180" spans="1:12">
      <c r="A4180" s="182">
        <v>4178</v>
      </c>
      <c r="B4180" s="238" t="s">
        <v>9430</v>
      </c>
      <c r="C4180" s="238" t="s">
        <v>21770</v>
      </c>
      <c r="D4180" s="169" t="s">
        <v>13418</v>
      </c>
      <c r="E4180" s="238" t="s">
        <v>13419</v>
      </c>
      <c r="F4180" s="238" t="s">
        <v>13317</v>
      </c>
      <c r="G4180" s="239" t="s">
        <v>475</v>
      </c>
      <c r="H4180" s="238">
        <v>20230120</v>
      </c>
      <c r="I4180" s="238">
        <v>1</v>
      </c>
      <c r="J4180" s="239">
        <v>9791191299557</v>
      </c>
      <c r="K4180" s="240">
        <v>15000</v>
      </c>
      <c r="L4180" s="182" t="s">
        <v>27838</v>
      </c>
    </row>
    <row r="4181" spans="1:12">
      <c r="A4181" s="182">
        <v>4179</v>
      </c>
      <c r="B4181" s="238" t="s">
        <v>9430</v>
      </c>
      <c r="C4181" s="238" t="s">
        <v>21770</v>
      </c>
      <c r="D4181" s="169" t="s">
        <v>13420</v>
      </c>
      <c r="E4181" s="238" t="s">
        <v>13421</v>
      </c>
      <c r="F4181" s="238" t="s">
        <v>13317</v>
      </c>
      <c r="G4181" s="239" t="s">
        <v>475</v>
      </c>
      <c r="H4181" s="238">
        <v>20230120</v>
      </c>
      <c r="I4181" s="238">
        <v>1</v>
      </c>
      <c r="J4181" s="239">
        <v>9791192842028</v>
      </c>
      <c r="K4181" s="240">
        <v>15000</v>
      </c>
      <c r="L4181" s="182" t="s">
        <v>27839</v>
      </c>
    </row>
    <row r="4182" spans="1:12">
      <c r="A4182" s="182">
        <v>4180</v>
      </c>
      <c r="B4182" s="238" t="s">
        <v>9430</v>
      </c>
      <c r="C4182" s="238" t="s">
        <v>21770</v>
      </c>
      <c r="D4182" s="169" t="s">
        <v>13422</v>
      </c>
      <c r="E4182" s="238" t="s">
        <v>13423</v>
      </c>
      <c r="F4182" s="238" t="s">
        <v>13317</v>
      </c>
      <c r="G4182" s="239" t="s">
        <v>475</v>
      </c>
      <c r="H4182" s="238">
        <v>20230224</v>
      </c>
      <c r="I4182" s="238">
        <v>1</v>
      </c>
      <c r="J4182" s="239">
        <v>9791191299113</v>
      </c>
      <c r="K4182" s="240">
        <v>15000</v>
      </c>
      <c r="L4182" s="182" t="s">
        <v>27840</v>
      </c>
    </row>
    <row r="4183" spans="1:12">
      <c r="A4183" s="182">
        <v>4181</v>
      </c>
      <c r="B4183" s="238" t="s">
        <v>9430</v>
      </c>
      <c r="C4183" s="238" t="s">
        <v>21770</v>
      </c>
      <c r="D4183" s="169" t="s">
        <v>13424</v>
      </c>
      <c r="E4183" s="238" t="s">
        <v>6049</v>
      </c>
      <c r="F4183" s="238" t="s">
        <v>13317</v>
      </c>
      <c r="G4183" s="239" t="s">
        <v>475</v>
      </c>
      <c r="H4183" s="238">
        <v>20230310</v>
      </c>
      <c r="I4183" s="238">
        <v>1</v>
      </c>
      <c r="J4183" s="239">
        <v>9791192842158</v>
      </c>
      <c r="K4183" s="240">
        <v>15000</v>
      </c>
      <c r="L4183" s="182" t="s">
        <v>27841</v>
      </c>
    </row>
    <row r="4184" spans="1:12">
      <c r="A4184" s="182">
        <v>4182</v>
      </c>
      <c r="B4184" s="238" t="s">
        <v>9430</v>
      </c>
      <c r="C4184" s="238" t="s">
        <v>21770</v>
      </c>
      <c r="D4184" s="169" t="s">
        <v>13425</v>
      </c>
      <c r="E4184" s="238" t="s">
        <v>13426</v>
      </c>
      <c r="F4184" s="238" t="s">
        <v>13317</v>
      </c>
      <c r="G4184" s="239" t="s">
        <v>475</v>
      </c>
      <c r="H4184" s="238">
        <v>20230310</v>
      </c>
      <c r="I4184" s="238">
        <v>1</v>
      </c>
      <c r="J4184" s="239">
        <v>9791192842141</v>
      </c>
      <c r="K4184" s="240">
        <v>15000</v>
      </c>
      <c r="L4184" s="182" t="s">
        <v>27842</v>
      </c>
    </row>
    <row r="4185" spans="1:12">
      <c r="A4185" s="182">
        <v>4183</v>
      </c>
      <c r="B4185" s="238" t="s">
        <v>9430</v>
      </c>
      <c r="C4185" s="238" t="s">
        <v>21770</v>
      </c>
      <c r="D4185" s="169" t="s">
        <v>13427</v>
      </c>
      <c r="E4185" s="238" t="s">
        <v>13300</v>
      </c>
      <c r="F4185" s="238" t="s">
        <v>13317</v>
      </c>
      <c r="G4185" s="239" t="s">
        <v>475</v>
      </c>
      <c r="H4185" s="238">
        <v>20230612</v>
      </c>
      <c r="I4185" s="238">
        <v>1</v>
      </c>
      <c r="J4185" s="239">
        <v>9791192842196</v>
      </c>
      <c r="K4185" s="240">
        <v>15000</v>
      </c>
      <c r="L4185" s="182" t="s">
        <v>27843</v>
      </c>
    </row>
    <row r="4186" spans="1:12">
      <c r="A4186" s="182">
        <v>4184</v>
      </c>
      <c r="B4186" s="238" t="s">
        <v>9430</v>
      </c>
      <c r="C4186" s="238" t="s">
        <v>21770</v>
      </c>
      <c r="D4186" s="169" t="s">
        <v>13428</v>
      </c>
      <c r="E4186" s="238" t="s">
        <v>13429</v>
      </c>
      <c r="F4186" s="238" t="s">
        <v>13317</v>
      </c>
      <c r="G4186" s="239" t="s">
        <v>475</v>
      </c>
      <c r="H4186" s="238">
        <v>20230816</v>
      </c>
      <c r="I4186" s="238">
        <v>1</v>
      </c>
      <c r="J4186" s="239">
        <v>9791192842431</v>
      </c>
      <c r="K4186" s="240">
        <v>15000</v>
      </c>
      <c r="L4186" s="182" t="s">
        <v>27844</v>
      </c>
    </row>
    <row r="4187" spans="1:12">
      <c r="A4187" s="182">
        <v>4185</v>
      </c>
      <c r="B4187" s="238" t="s">
        <v>9430</v>
      </c>
      <c r="C4187" s="238" t="s">
        <v>21770</v>
      </c>
      <c r="D4187" s="169" t="s">
        <v>13430</v>
      </c>
      <c r="E4187" s="238" t="s">
        <v>13431</v>
      </c>
      <c r="F4187" s="238" t="s">
        <v>13317</v>
      </c>
      <c r="G4187" s="239" t="s">
        <v>475</v>
      </c>
      <c r="H4187" s="238">
        <v>20230907</v>
      </c>
      <c r="I4187" s="238">
        <v>1</v>
      </c>
      <c r="J4187" s="239">
        <v>9791192842509</v>
      </c>
      <c r="K4187" s="240">
        <v>15000</v>
      </c>
      <c r="L4187" s="182" t="s">
        <v>27845</v>
      </c>
    </row>
    <row r="4188" spans="1:12">
      <c r="A4188" s="182">
        <v>4186</v>
      </c>
      <c r="B4188" s="238" t="s">
        <v>9430</v>
      </c>
      <c r="C4188" s="238" t="s">
        <v>21770</v>
      </c>
      <c r="D4188" s="169" t="s">
        <v>13432</v>
      </c>
      <c r="E4188" s="238" t="s">
        <v>13433</v>
      </c>
      <c r="F4188" s="238" t="s">
        <v>13317</v>
      </c>
      <c r="G4188" s="239" t="s">
        <v>475</v>
      </c>
      <c r="H4188" s="238">
        <v>20231106</v>
      </c>
      <c r="I4188" s="238">
        <v>1</v>
      </c>
      <c r="J4188" s="239">
        <v>9791192842516</v>
      </c>
      <c r="K4188" s="240">
        <v>15000</v>
      </c>
      <c r="L4188" s="182" t="s">
        <v>27846</v>
      </c>
    </row>
    <row r="4189" spans="1:12">
      <c r="A4189" s="182">
        <v>4187</v>
      </c>
      <c r="B4189" s="238" t="s">
        <v>9430</v>
      </c>
      <c r="C4189" s="238" t="s">
        <v>21770</v>
      </c>
      <c r="D4189" s="169" t="s">
        <v>13434</v>
      </c>
      <c r="E4189" s="238" t="s">
        <v>13435</v>
      </c>
      <c r="F4189" s="238" t="s">
        <v>13317</v>
      </c>
      <c r="G4189" s="239" t="s">
        <v>3913</v>
      </c>
      <c r="H4189" s="238">
        <v>20240125</v>
      </c>
      <c r="I4189" s="238">
        <v>1</v>
      </c>
      <c r="J4189" s="239">
        <v>9791192842653</v>
      </c>
      <c r="K4189" s="240">
        <v>15000</v>
      </c>
      <c r="L4189" s="182" t="s">
        <v>27847</v>
      </c>
    </row>
    <row r="4190" spans="1:12">
      <c r="A4190" s="182">
        <v>4188</v>
      </c>
      <c r="B4190" s="238" t="s">
        <v>9430</v>
      </c>
      <c r="C4190" s="238" t="s">
        <v>27849</v>
      </c>
      <c r="D4190" s="169" t="s">
        <v>13436</v>
      </c>
      <c r="E4190" s="238" t="s">
        <v>13437</v>
      </c>
      <c r="F4190" s="238" t="s">
        <v>13317</v>
      </c>
      <c r="G4190" s="239" t="s">
        <v>3913</v>
      </c>
      <c r="H4190" s="238">
        <v>20240125</v>
      </c>
      <c r="I4190" s="238">
        <v>1</v>
      </c>
      <c r="J4190" s="239">
        <v>9791192842677</v>
      </c>
      <c r="K4190" s="240">
        <v>15000</v>
      </c>
      <c r="L4190" s="182" t="s">
        <v>27848</v>
      </c>
    </row>
    <row r="4191" spans="1:12">
      <c r="A4191" s="182">
        <v>4189</v>
      </c>
      <c r="B4191" s="238" t="s">
        <v>9430</v>
      </c>
      <c r="C4191" s="238" t="s">
        <v>27849</v>
      </c>
      <c r="D4191" s="169" t="s">
        <v>27852</v>
      </c>
      <c r="E4191" s="238" t="s">
        <v>27855</v>
      </c>
      <c r="F4191" s="238" t="s">
        <v>13317</v>
      </c>
      <c r="G4191" s="239">
        <v>2024</v>
      </c>
      <c r="H4191" s="238"/>
      <c r="I4191" s="238">
        <v>1</v>
      </c>
      <c r="J4191" s="239">
        <v>9791192842745</v>
      </c>
      <c r="K4191" s="240">
        <v>15000</v>
      </c>
      <c r="L4191" s="182" t="s">
        <v>27850</v>
      </c>
    </row>
    <row r="4192" spans="1:12">
      <c r="A4192" s="182">
        <v>4190</v>
      </c>
      <c r="B4192" s="238" t="s">
        <v>9430</v>
      </c>
      <c r="C4192" s="238" t="s">
        <v>27849</v>
      </c>
      <c r="D4192" s="169" t="s">
        <v>27853</v>
      </c>
      <c r="E4192" s="238" t="s">
        <v>27854</v>
      </c>
      <c r="F4192" s="238" t="s">
        <v>13317</v>
      </c>
      <c r="G4192" s="239">
        <v>2024</v>
      </c>
      <c r="H4192" s="238"/>
      <c r="I4192" s="238">
        <v>1</v>
      </c>
      <c r="J4192" s="239">
        <v>9791192842738</v>
      </c>
      <c r="K4192" s="240">
        <v>15000</v>
      </c>
      <c r="L4192" s="182" t="s">
        <v>27851</v>
      </c>
    </row>
    <row r="4193" spans="1:12">
      <c r="A4193" s="182">
        <v>4191</v>
      </c>
      <c r="B4193" s="238" t="s">
        <v>9430</v>
      </c>
      <c r="C4193" s="238" t="s">
        <v>27849</v>
      </c>
      <c r="D4193" s="169" t="s">
        <v>29379</v>
      </c>
      <c r="E4193" s="238" t="s">
        <v>29380</v>
      </c>
      <c r="F4193" s="238" t="s">
        <v>13317</v>
      </c>
      <c r="G4193" s="239">
        <v>2024</v>
      </c>
      <c r="H4193" s="238"/>
      <c r="I4193" s="238">
        <v>1</v>
      </c>
      <c r="J4193" s="239">
        <v>9791192842752</v>
      </c>
      <c r="K4193" s="240">
        <v>15000</v>
      </c>
      <c r="L4193" s="182" t="s">
        <v>29381</v>
      </c>
    </row>
    <row r="4194" spans="1:12">
      <c r="A4194" s="182">
        <v>4192</v>
      </c>
      <c r="B4194" s="238" t="s">
        <v>9430</v>
      </c>
      <c r="C4194" s="238" t="s">
        <v>27849</v>
      </c>
      <c r="D4194" s="169" t="s">
        <v>29384</v>
      </c>
      <c r="E4194" s="238" t="s">
        <v>29385</v>
      </c>
      <c r="F4194" s="238" t="s">
        <v>13317</v>
      </c>
      <c r="G4194" s="239">
        <v>2024</v>
      </c>
      <c r="H4194" s="238"/>
      <c r="I4194" s="238">
        <v>1</v>
      </c>
      <c r="J4194" s="239">
        <v>9791192842769</v>
      </c>
      <c r="K4194" s="240">
        <v>15000</v>
      </c>
      <c r="L4194" s="182" t="s">
        <v>29382</v>
      </c>
    </row>
    <row r="4195" spans="1:12">
      <c r="A4195" s="182">
        <v>4193</v>
      </c>
      <c r="B4195" s="238" t="s">
        <v>9430</v>
      </c>
      <c r="C4195" s="238" t="s">
        <v>27849</v>
      </c>
      <c r="D4195" s="169" t="s">
        <v>29386</v>
      </c>
      <c r="E4195" s="238" t="s">
        <v>29387</v>
      </c>
      <c r="F4195" s="238" t="s">
        <v>29388</v>
      </c>
      <c r="G4195" s="239">
        <v>2024</v>
      </c>
      <c r="H4195" s="238"/>
      <c r="I4195" s="238">
        <v>1</v>
      </c>
      <c r="J4195" s="239">
        <v>9791192842790</v>
      </c>
      <c r="K4195" s="240">
        <v>15000</v>
      </c>
      <c r="L4195" s="182" t="s">
        <v>29383</v>
      </c>
    </row>
    <row r="4196" spans="1:12">
      <c r="A4196" s="182">
        <v>4194</v>
      </c>
      <c r="B4196" s="238" t="s">
        <v>9430</v>
      </c>
      <c r="C4196" s="238" t="s">
        <v>21769</v>
      </c>
      <c r="D4196" s="169" t="s">
        <v>29378</v>
      </c>
      <c r="E4196" s="238" t="s">
        <v>13438</v>
      </c>
      <c r="F4196" s="238" t="s">
        <v>7677</v>
      </c>
      <c r="G4196" s="239" t="s">
        <v>479</v>
      </c>
      <c r="H4196" s="238">
        <v>20220124</v>
      </c>
      <c r="I4196" s="238">
        <v>1</v>
      </c>
      <c r="J4196" s="239">
        <v>9791192160016</v>
      </c>
      <c r="K4196" s="240">
        <v>15900</v>
      </c>
      <c r="L4196" s="182" t="s">
        <v>27856</v>
      </c>
    </row>
    <row r="4197" spans="1:12">
      <c r="A4197" s="182">
        <v>4195</v>
      </c>
      <c r="B4197" s="238" t="s">
        <v>9430</v>
      </c>
      <c r="C4197" s="238" t="s">
        <v>21769</v>
      </c>
      <c r="D4197" s="169" t="s">
        <v>13439</v>
      </c>
      <c r="E4197" s="238" t="s">
        <v>13440</v>
      </c>
      <c r="F4197" s="238" t="s">
        <v>7677</v>
      </c>
      <c r="G4197" s="239" t="s">
        <v>475</v>
      </c>
      <c r="H4197" s="238">
        <v>20230126</v>
      </c>
      <c r="I4197" s="238">
        <v>1</v>
      </c>
      <c r="J4197" s="239">
        <v>9791192160177</v>
      </c>
      <c r="K4197" s="240">
        <v>15900</v>
      </c>
      <c r="L4197" s="182" t="s">
        <v>27857</v>
      </c>
    </row>
    <row r="4198" spans="1:12">
      <c r="A4198" s="182">
        <v>4196</v>
      </c>
      <c r="B4198" s="238" t="s">
        <v>9430</v>
      </c>
      <c r="C4198" s="238" t="s">
        <v>21769</v>
      </c>
      <c r="D4198" s="169" t="s">
        <v>13441</v>
      </c>
      <c r="E4198" s="238" t="s">
        <v>7676</v>
      </c>
      <c r="F4198" s="238" t="s">
        <v>7677</v>
      </c>
      <c r="G4198" s="239" t="s">
        <v>475</v>
      </c>
      <c r="H4198" s="238">
        <v>20230523</v>
      </c>
      <c r="I4198" s="238">
        <v>1</v>
      </c>
      <c r="J4198" s="239">
        <v>9791192160184</v>
      </c>
      <c r="K4198" s="240">
        <v>17500</v>
      </c>
      <c r="L4198" s="182" t="s">
        <v>27858</v>
      </c>
    </row>
    <row r="4199" spans="1:12">
      <c r="A4199" s="182">
        <v>4197</v>
      </c>
      <c r="B4199" s="238" t="s">
        <v>9430</v>
      </c>
      <c r="C4199" s="238" t="s">
        <v>21782</v>
      </c>
      <c r="D4199" s="169" t="s">
        <v>13442</v>
      </c>
      <c r="E4199" s="238" t="s">
        <v>13443</v>
      </c>
      <c r="F4199" s="238" t="s">
        <v>3849</v>
      </c>
      <c r="G4199" s="239" t="s">
        <v>1482</v>
      </c>
      <c r="H4199" s="238">
        <v>20191018</v>
      </c>
      <c r="I4199" s="238">
        <v>1</v>
      </c>
      <c r="J4199" s="239">
        <v>9791187289722</v>
      </c>
      <c r="K4199" s="240">
        <v>15000</v>
      </c>
      <c r="L4199" s="182" t="s">
        <v>27859</v>
      </c>
    </row>
    <row r="4200" spans="1:12">
      <c r="A4200" s="182">
        <v>4198</v>
      </c>
      <c r="B4200" s="238" t="s">
        <v>9430</v>
      </c>
      <c r="C4200" s="238" t="s">
        <v>21782</v>
      </c>
      <c r="D4200" s="169" t="s">
        <v>13444</v>
      </c>
      <c r="E4200" s="238" t="s">
        <v>13445</v>
      </c>
      <c r="F4200" s="238" t="s">
        <v>3849</v>
      </c>
      <c r="G4200" s="239" t="s">
        <v>484</v>
      </c>
      <c r="H4200" s="238">
        <v>20201026</v>
      </c>
      <c r="I4200" s="238">
        <v>1</v>
      </c>
      <c r="J4200" s="239">
        <v>9791187289999</v>
      </c>
      <c r="K4200" s="240">
        <v>16000</v>
      </c>
      <c r="L4200" s="182" t="s">
        <v>27860</v>
      </c>
    </row>
    <row r="4201" spans="1:12">
      <c r="A4201" s="182">
        <v>4199</v>
      </c>
      <c r="B4201" s="238" t="s">
        <v>9430</v>
      </c>
      <c r="C4201" s="238" t="s">
        <v>21782</v>
      </c>
      <c r="D4201" s="169" t="s">
        <v>13446</v>
      </c>
      <c r="E4201" s="238" t="s">
        <v>12270</v>
      </c>
      <c r="F4201" s="238" t="s">
        <v>3849</v>
      </c>
      <c r="G4201" s="239" t="s">
        <v>1481</v>
      </c>
      <c r="H4201" s="238">
        <v>20211025</v>
      </c>
      <c r="I4201" s="238">
        <v>1</v>
      </c>
      <c r="J4201" s="239">
        <v>9791191211504</v>
      </c>
      <c r="K4201" s="240">
        <v>16000</v>
      </c>
      <c r="L4201" s="182" t="s">
        <v>27861</v>
      </c>
    </row>
    <row r="4202" spans="1:12">
      <c r="A4202" s="182">
        <v>4200</v>
      </c>
      <c r="B4202" s="238" t="s">
        <v>9430</v>
      </c>
      <c r="C4202" s="238" t="s">
        <v>21782</v>
      </c>
      <c r="D4202" s="169" t="s">
        <v>13447</v>
      </c>
      <c r="E4202" s="238" t="s">
        <v>13448</v>
      </c>
      <c r="F4202" s="238" t="s">
        <v>3849</v>
      </c>
      <c r="G4202" s="239" t="s">
        <v>479</v>
      </c>
      <c r="H4202" s="238">
        <v>20221024</v>
      </c>
      <c r="I4202" s="238">
        <v>1</v>
      </c>
      <c r="J4202" s="239">
        <v>9791191211832</v>
      </c>
      <c r="K4202" s="240">
        <v>17000</v>
      </c>
      <c r="L4202" s="182" t="s">
        <v>27862</v>
      </c>
    </row>
    <row r="4203" spans="1:12">
      <c r="A4203" s="182">
        <v>4201</v>
      </c>
      <c r="B4203" s="238" t="s">
        <v>9430</v>
      </c>
      <c r="C4203" s="238" t="s">
        <v>21782</v>
      </c>
      <c r="D4203" s="169" t="s">
        <v>13449</v>
      </c>
      <c r="E4203" s="238" t="s">
        <v>13450</v>
      </c>
      <c r="F4203" s="238" t="s">
        <v>3849</v>
      </c>
      <c r="G4203" s="239" t="s">
        <v>475</v>
      </c>
      <c r="H4203" s="238">
        <v>20231013</v>
      </c>
      <c r="I4203" s="238">
        <v>1</v>
      </c>
      <c r="J4203" s="239">
        <v>9791193063149</v>
      </c>
      <c r="K4203" s="240">
        <v>18000</v>
      </c>
      <c r="L4203" s="182" t="s">
        <v>27863</v>
      </c>
    </row>
    <row r="4204" spans="1:12">
      <c r="A4204" s="182">
        <v>4202</v>
      </c>
      <c r="B4204" s="151" t="s">
        <v>9430</v>
      </c>
      <c r="C4204" s="151" t="s">
        <v>21770</v>
      </c>
      <c r="D4204" s="168" t="s">
        <v>22713</v>
      </c>
      <c r="E4204" s="151" t="s">
        <v>22714</v>
      </c>
      <c r="F4204" s="151" t="s">
        <v>3177</v>
      </c>
      <c r="G4204" s="230" t="s">
        <v>479</v>
      </c>
      <c r="H4204" s="151">
        <v>20220410</v>
      </c>
      <c r="I4204" s="151">
        <v>1</v>
      </c>
      <c r="J4204" s="230">
        <v>9791158741464</v>
      </c>
      <c r="K4204" s="231">
        <v>16800</v>
      </c>
      <c r="L4204" s="151" t="s">
        <v>27864</v>
      </c>
    </row>
    <row r="4205" spans="1:12">
      <c r="A4205" s="182">
        <v>4203</v>
      </c>
      <c r="B4205" s="151" t="s">
        <v>9430</v>
      </c>
      <c r="C4205" s="151" t="s">
        <v>21770</v>
      </c>
      <c r="D4205" s="168" t="s">
        <v>22715</v>
      </c>
      <c r="E4205" s="151" t="s">
        <v>22714</v>
      </c>
      <c r="F4205" s="151" t="s">
        <v>3177</v>
      </c>
      <c r="G4205" s="230" t="s">
        <v>479</v>
      </c>
      <c r="H4205" s="151">
        <v>20220410</v>
      </c>
      <c r="I4205" s="151">
        <v>1</v>
      </c>
      <c r="J4205" s="230">
        <v>9791158741440</v>
      </c>
      <c r="K4205" s="231">
        <v>16800</v>
      </c>
      <c r="L4205" s="151" t="s">
        <v>27865</v>
      </c>
    </row>
    <row r="4206" spans="1:12">
      <c r="A4206" s="182">
        <v>4204</v>
      </c>
      <c r="B4206" s="151" t="s">
        <v>9430</v>
      </c>
      <c r="C4206" s="151" t="s">
        <v>21770</v>
      </c>
      <c r="D4206" s="168" t="s">
        <v>22716</v>
      </c>
      <c r="E4206" s="151" t="s">
        <v>22714</v>
      </c>
      <c r="F4206" s="151" t="s">
        <v>3177</v>
      </c>
      <c r="G4206" s="230" t="s">
        <v>479</v>
      </c>
      <c r="H4206" s="151">
        <v>20220510</v>
      </c>
      <c r="I4206" s="151">
        <v>1</v>
      </c>
      <c r="J4206" s="230">
        <v>9791158741495</v>
      </c>
      <c r="K4206" s="231">
        <v>16800</v>
      </c>
      <c r="L4206" s="151" t="s">
        <v>27866</v>
      </c>
    </row>
    <row r="4207" spans="1:12">
      <c r="A4207" s="182">
        <v>4205</v>
      </c>
      <c r="B4207" s="151" t="s">
        <v>9430</v>
      </c>
      <c r="C4207" s="151" t="s">
        <v>21770</v>
      </c>
      <c r="D4207" s="168" t="s">
        <v>22717</v>
      </c>
      <c r="E4207" s="151" t="s">
        <v>22714</v>
      </c>
      <c r="F4207" s="151" t="s">
        <v>3177</v>
      </c>
      <c r="G4207" s="230" t="s">
        <v>479</v>
      </c>
      <c r="H4207" s="151">
        <v>20220520</v>
      </c>
      <c r="I4207" s="151">
        <v>1</v>
      </c>
      <c r="J4207" s="230">
        <v>9791158741532</v>
      </c>
      <c r="K4207" s="231">
        <v>16800</v>
      </c>
      <c r="L4207" s="151" t="s">
        <v>27867</v>
      </c>
    </row>
    <row r="4208" spans="1:12">
      <c r="A4208" s="182">
        <v>4206</v>
      </c>
      <c r="B4208" s="151" t="s">
        <v>9430</v>
      </c>
      <c r="C4208" s="151" t="s">
        <v>21770</v>
      </c>
      <c r="D4208" s="168" t="s">
        <v>22718</v>
      </c>
      <c r="E4208" s="151" t="s">
        <v>22719</v>
      </c>
      <c r="F4208" s="151" t="s">
        <v>3177</v>
      </c>
      <c r="G4208" s="230" t="s">
        <v>479</v>
      </c>
      <c r="H4208" s="151">
        <v>20220610</v>
      </c>
      <c r="I4208" s="151">
        <v>1</v>
      </c>
      <c r="J4208" s="230">
        <v>9791158741501</v>
      </c>
      <c r="K4208" s="231">
        <v>16800</v>
      </c>
      <c r="L4208" s="151" t="s">
        <v>27868</v>
      </c>
    </row>
    <row r="4209" spans="1:12">
      <c r="A4209" s="182">
        <v>4207</v>
      </c>
      <c r="B4209" s="151" t="s">
        <v>9430</v>
      </c>
      <c r="C4209" s="151" t="s">
        <v>21770</v>
      </c>
      <c r="D4209" s="168" t="s">
        <v>22720</v>
      </c>
      <c r="E4209" s="151" t="s">
        <v>22721</v>
      </c>
      <c r="F4209" s="151" t="s">
        <v>22722</v>
      </c>
      <c r="G4209" s="230" t="s">
        <v>1489</v>
      </c>
      <c r="H4209" s="151">
        <v>20140901</v>
      </c>
      <c r="I4209" s="151">
        <v>1</v>
      </c>
      <c r="J4209" s="230">
        <v>9788997826018</v>
      </c>
      <c r="K4209" s="231">
        <v>15000</v>
      </c>
      <c r="L4209" s="151" t="s">
        <v>27869</v>
      </c>
    </row>
    <row r="4210" spans="1:12">
      <c r="A4210" s="182">
        <v>4208</v>
      </c>
      <c r="B4210" s="151" t="s">
        <v>9430</v>
      </c>
      <c r="C4210" s="151" t="s">
        <v>21770</v>
      </c>
      <c r="D4210" s="168" t="s">
        <v>22723</v>
      </c>
      <c r="E4210" s="151" t="s">
        <v>22724</v>
      </c>
      <c r="F4210" s="151" t="s">
        <v>22722</v>
      </c>
      <c r="G4210" s="230" t="s">
        <v>1488</v>
      </c>
      <c r="H4210" s="151">
        <v>20150119</v>
      </c>
      <c r="I4210" s="151">
        <v>1</v>
      </c>
      <c r="J4210" s="230">
        <v>9788997826032</v>
      </c>
      <c r="K4210" s="231">
        <v>15000</v>
      </c>
      <c r="L4210" s="151" t="s">
        <v>27870</v>
      </c>
    </row>
    <row r="4211" spans="1:12">
      <c r="A4211" s="182">
        <v>4209</v>
      </c>
      <c r="B4211" s="151" t="s">
        <v>9430</v>
      </c>
      <c r="C4211" s="151" t="s">
        <v>21770</v>
      </c>
      <c r="D4211" s="168" t="s">
        <v>22725</v>
      </c>
      <c r="E4211" s="151" t="s">
        <v>22724</v>
      </c>
      <c r="F4211" s="151" t="s">
        <v>22722</v>
      </c>
      <c r="G4211" s="230" t="s">
        <v>1488</v>
      </c>
      <c r="H4211" s="151">
        <v>20150314</v>
      </c>
      <c r="I4211" s="151">
        <v>1</v>
      </c>
      <c r="J4211" s="230">
        <v>9788997826049</v>
      </c>
      <c r="K4211" s="231">
        <v>15000</v>
      </c>
      <c r="L4211" s="151" t="s">
        <v>27871</v>
      </c>
    </row>
    <row r="4212" spans="1:12">
      <c r="A4212" s="182">
        <v>4210</v>
      </c>
      <c r="B4212" s="151" t="s">
        <v>9430</v>
      </c>
      <c r="C4212" s="151" t="s">
        <v>21770</v>
      </c>
      <c r="D4212" s="168" t="s">
        <v>22726</v>
      </c>
      <c r="E4212" s="151" t="s">
        <v>22727</v>
      </c>
      <c r="F4212" s="151" t="s">
        <v>22722</v>
      </c>
      <c r="G4212" s="230" t="s">
        <v>1488</v>
      </c>
      <c r="H4212" s="151">
        <v>20150401</v>
      </c>
      <c r="I4212" s="151">
        <v>1</v>
      </c>
      <c r="J4212" s="230">
        <v>9788997826056</v>
      </c>
      <c r="K4212" s="231">
        <v>15000</v>
      </c>
      <c r="L4212" s="151" t="s">
        <v>27872</v>
      </c>
    </row>
    <row r="4213" spans="1:12">
      <c r="A4213" s="182">
        <v>4211</v>
      </c>
      <c r="B4213" s="151" t="s">
        <v>9430</v>
      </c>
      <c r="C4213" s="151" t="s">
        <v>21770</v>
      </c>
      <c r="D4213" s="168" t="s">
        <v>22728</v>
      </c>
      <c r="E4213" s="151" t="s">
        <v>22727</v>
      </c>
      <c r="F4213" s="151" t="s">
        <v>22722</v>
      </c>
      <c r="G4213" s="230" t="s">
        <v>1488</v>
      </c>
      <c r="H4213" s="151">
        <v>20150401</v>
      </c>
      <c r="I4213" s="151">
        <v>1</v>
      </c>
      <c r="J4213" s="230">
        <v>9788997826063</v>
      </c>
      <c r="K4213" s="231">
        <v>15000</v>
      </c>
      <c r="L4213" s="151" t="s">
        <v>27873</v>
      </c>
    </row>
    <row r="4214" spans="1:12">
      <c r="A4214" s="182">
        <v>4212</v>
      </c>
      <c r="B4214" s="151" t="s">
        <v>9430</v>
      </c>
      <c r="C4214" s="151" t="s">
        <v>21770</v>
      </c>
      <c r="D4214" s="168" t="s">
        <v>22729</v>
      </c>
      <c r="E4214" s="151" t="s">
        <v>22730</v>
      </c>
      <c r="F4214" s="151" t="s">
        <v>22722</v>
      </c>
      <c r="G4214" s="230" t="s">
        <v>1486</v>
      </c>
      <c r="H4214" s="151">
        <v>20160225</v>
      </c>
      <c r="I4214" s="151">
        <v>1</v>
      </c>
      <c r="J4214" s="230">
        <v>9788997826100</v>
      </c>
      <c r="K4214" s="231">
        <v>15000</v>
      </c>
      <c r="L4214" s="151" t="s">
        <v>27874</v>
      </c>
    </row>
    <row r="4215" spans="1:12">
      <c r="A4215" s="182">
        <v>4213</v>
      </c>
      <c r="B4215" s="151" t="s">
        <v>9430</v>
      </c>
      <c r="C4215" s="151" t="s">
        <v>21770</v>
      </c>
      <c r="D4215" s="168" t="s">
        <v>22731</v>
      </c>
      <c r="E4215" s="151" t="s">
        <v>16577</v>
      </c>
      <c r="F4215" s="151" t="s">
        <v>22722</v>
      </c>
      <c r="G4215" s="230" t="s">
        <v>1486</v>
      </c>
      <c r="H4215" s="151">
        <v>20161101</v>
      </c>
      <c r="I4215" s="151">
        <v>1</v>
      </c>
      <c r="J4215" s="230">
        <v>9788997826117</v>
      </c>
      <c r="K4215" s="231">
        <v>15000</v>
      </c>
      <c r="L4215" s="151" t="s">
        <v>27875</v>
      </c>
    </row>
    <row r="4216" spans="1:12">
      <c r="A4216" s="182">
        <v>4214</v>
      </c>
      <c r="B4216" s="151" t="s">
        <v>9430</v>
      </c>
      <c r="C4216" s="151" t="s">
        <v>21770</v>
      </c>
      <c r="D4216" s="168" t="s">
        <v>22732</v>
      </c>
      <c r="E4216" s="151" t="s">
        <v>22733</v>
      </c>
      <c r="F4216" s="151" t="s">
        <v>22722</v>
      </c>
      <c r="G4216" s="230" t="s">
        <v>1486</v>
      </c>
      <c r="H4216" s="151">
        <v>20161227</v>
      </c>
      <c r="I4216" s="151">
        <v>1</v>
      </c>
      <c r="J4216" s="230">
        <v>9788997826124</v>
      </c>
      <c r="K4216" s="231">
        <v>15000</v>
      </c>
      <c r="L4216" s="151" t="s">
        <v>27876</v>
      </c>
    </row>
    <row r="4217" spans="1:12">
      <c r="A4217" s="182">
        <v>4215</v>
      </c>
      <c r="B4217" s="151" t="s">
        <v>9430</v>
      </c>
      <c r="C4217" s="151" t="s">
        <v>21770</v>
      </c>
      <c r="D4217" s="168" t="s">
        <v>22734</v>
      </c>
      <c r="E4217" s="151" t="s">
        <v>16589</v>
      </c>
      <c r="F4217" s="151" t="s">
        <v>22722</v>
      </c>
      <c r="G4217" s="230" t="s">
        <v>1484</v>
      </c>
      <c r="H4217" s="151">
        <v>20170130</v>
      </c>
      <c r="I4217" s="151">
        <v>1</v>
      </c>
      <c r="J4217" s="230">
        <v>9788997826131</v>
      </c>
      <c r="K4217" s="231">
        <v>15000</v>
      </c>
      <c r="L4217" s="151" t="s">
        <v>27877</v>
      </c>
    </row>
    <row r="4218" spans="1:12">
      <c r="A4218" s="182">
        <v>4216</v>
      </c>
      <c r="B4218" s="151" t="s">
        <v>9430</v>
      </c>
      <c r="C4218" s="151" t="s">
        <v>21770</v>
      </c>
      <c r="D4218" s="168" t="s">
        <v>22735</v>
      </c>
      <c r="E4218" s="151" t="s">
        <v>22736</v>
      </c>
      <c r="F4218" s="151" t="s">
        <v>22722</v>
      </c>
      <c r="G4218" s="230" t="s">
        <v>1482</v>
      </c>
      <c r="H4218" s="151">
        <v>20190909</v>
      </c>
      <c r="I4218" s="151">
        <v>1</v>
      </c>
      <c r="J4218" s="230">
        <v>9788997826308</v>
      </c>
      <c r="K4218" s="231">
        <v>15000</v>
      </c>
      <c r="L4218" s="151" t="s">
        <v>27878</v>
      </c>
    </row>
    <row r="4219" spans="1:12">
      <c r="A4219" s="182">
        <v>4217</v>
      </c>
      <c r="B4219" s="151" t="s">
        <v>9430</v>
      </c>
      <c r="C4219" s="151" t="s">
        <v>21770</v>
      </c>
      <c r="D4219" s="168" t="s">
        <v>22737</v>
      </c>
      <c r="E4219" s="151" t="s">
        <v>22738</v>
      </c>
      <c r="F4219" s="151" t="s">
        <v>22722</v>
      </c>
      <c r="G4219" s="230" t="s">
        <v>1484</v>
      </c>
      <c r="H4219" s="151">
        <v>20170501</v>
      </c>
      <c r="I4219" s="151">
        <v>1</v>
      </c>
      <c r="J4219" s="230">
        <v>9788997826155</v>
      </c>
      <c r="K4219" s="231">
        <v>15000</v>
      </c>
      <c r="L4219" s="151" t="s">
        <v>27879</v>
      </c>
    </row>
    <row r="4220" spans="1:12">
      <c r="A4220" s="182">
        <v>4218</v>
      </c>
      <c r="B4220" s="151" t="s">
        <v>9430</v>
      </c>
      <c r="C4220" s="151" t="s">
        <v>21770</v>
      </c>
      <c r="D4220" s="168" t="s">
        <v>22739</v>
      </c>
      <c r="E4220" s="151" t="s">
        <v>22740</v>
      </c>
      <c r="F4220" s="151" t="s">
        <v>22722</v>
      </c>
      <c r="G4220" s="230" t="s">
        <v>1484</v>
      </c>
      <c r="H4220" s="151">
        <v>20171010</v>
      </c>
      <c r="I4220" s="151">
        <v>1</v>
      </c>
      <c r="J4220" s="230">
        <v>9788997826162</v>
      </c>
      <c r="K4220" s="231">
        <v>15000</v>
      </c>
      <c r="L4220" s="151" t="s">
        <v>27880</v>
      </c>
    </row>
    <row r="4221" spans="1:12">
      <c r="A4221" s="182">
        <v>4219</v>
      </c>
      <c r="B4221" s="151" t="s">
        <v>9430</v>
      </c>
      <c r="C4221" s="151" t="s">
        <v>21770</v>
      </c>
      <c r="D4221" s="168" t="s">
        <v>22741</v>
      </c>
      <c r="E4221" s="151" t="s">
        <v>22730</v>
      </c>
      <c r="F4221" s="151" t="s">
        <v>22722</v>
      </c>
      <c r="G4221" s="230" t="s">
        <v>1484</v>
      </c>
      <c r="H4221" s="151">
        <v>20171031</v>
      </c>
      <c r="I4221" s="151">
        <v>1</v>
      </c>
      <c r="J4221" s="230">
        <v>9788997826179</v>
      </c>
      <c r="K4221" s="231">
        <v>15000</v>
      </c>
      <c r="L4221" s="151" t="s">
        <v>27881</v>
      </c>
    </row>
    <row r="4222" spans="1:12">
      <c r="A4222" s="182">
        <v>4220</v>
      </c>
      <c r="B4222" s="151" t="s">
        <v>9430</v>
      </c>
      <c r="C4222" s="151" t="s">
        <v>21770</v>
      </c>
      <c r="D4222" s="168" t="s">
        <v>22742</v>
      </c>
      <c r="E4222" s="151" t="s">
        <v>22743</v>
      </c>
      <c r="F4222" s="151" t="s">
        <v>22722</v>
      </c>
      <c r="G4222" s="230" t="s">
        <v>1484</v>
      </c>
      <c r="H4222" s="151">
        <v>20171212</v>
      </c>
      <c r="I4222" s="151">
        <v>1</v>
      </c>
      <c r="J4222" s="230">
        <v>9788997826186</v>
      </c>
      <c r="K4222" s="231">
        <v>15000</v>
      </c>
      <c r="L4222" s="151" t="s">
        <v>27882</v>
      </c>
    </row>
    <row r="4223" spans="1:12">
      <c r="A4223" s="182">
        <v>4221</v>
      </c>
      <c r="B4223" s="151" t="s">
        <v>9430</v>
      </c>
      <c r="C4223" s="151" t="s">
        <v>21770</v>
      </c>
      <c r="D4223" s="168" t="s">
        <v>22744</v>
      </c>
      <c r="E4223" s="151" t="s">
        <v>22745</v>
      </c>
      <c r="F4223" s="151" t="s">
        <v>22722</v>
      </c>
      <c r="G4223" s="230" t="s">
        <v>1484</v>
      </c>
      <c r="H4223" s="151">
        <v>20171229</v>
      </c>
      <c r="I4223" s="151">
        <v>1</v>
      </c>
      <c r="J4223" s="230">
        <v>9788997826193</v>
      </c>
      <c r="K4223" s="231">
        <v>15000</v>
      </c>
      <c r="L4223" s="151" t="s">
        <v>27883</v>
      </c>
    </row>
    <row r="4224" spans="1:12">
      <c r="A4224" s="182">
        <v>4222</v>
      </c>
      <c r="B4224" s="151" t="s">
        <v>9430</v>
      </c>
      <c r="C4224" s="151" t="s">
        <v>21770</v>
      </c>
      <c r="D4224" s="168" t="s">
        <v>22746</v>
      </c>
      <c r="E4224" s="151" t="s">
        <v>22747</v>
      </c>
      <c r="F4224" s="151" t="s">
        <v>22722</v>
      </c>
      <c r="G4224" s="230" t="s">
        <v>1485</v>
      </c>
      <c r="H4224" s="151">
        <v>20180504</v>
      </c>
      <c r="I4224" s="151">
        <v>1</v>
      </c>
      <c r="J4224" s="230">
        <v>9788997826216</v>
      </c>
      <c r="K4224" s="231">
        <v>15000</v>
      </c>
      <c r="L4224" s="151" t="s">
        <v>27884</v>
      </c>
    </row>
    <row r="4225" spans="1:12">
      <c r="A4225" s="182">
        <v>4223</v>
      </c>
      <c r="B4225" s="151" t="s">
        <v>9430</v>
      </c>
      <c r="C4225" s="151" t="s">
        <v>21770</v>
      </c>
      <c r="D4225" s="168" t="s">
        <v>22748</v>
      </c>
      <c r="E4225" s="151" t="s">
        <v>22749</v>
      </c>
      <c r="F4225" s="151" t="s">
        <v>22722</v>
      </c>
      <c r="G4225" s="230" t="s">
        <v>1485</v>
      </c>
      <c r="H4225" s="151">
        <v>20180901</v>
      </c>
      <c r="I4225" s="151">
        <v>1</v>
      </c>
      <c r="J4225" s="230">
        <v>9788997826247</v>
      </c>
      <c r="K4225" s="231">
        <v>15000</v>
      </c>
      <c r="L4225" s="151" t="s">
        <v>27885</v>
      </c>
    </row>
    <row r="4226" spans="1:12">
      <c r="A4226" s="182">
        <v>4224</v>
      </c>
      <c r="B4226" s="151" t="s">
        <v>9430</v>
      </c>
      <c r="C4226" s="151" t="s">
        <v>21770</v>
      </c>
      <c r="D4226" s="168" t="s">
        <v>22750</v>
      </c>
      <c r="E4226" s="151" t="s">
        <v>22751</v>
      </c>
      <c r="F4226" s="151" t="s">
        <v>22722</v>
      </c>
      <c r="G4226" s="230" t="s">
        <v>1482</v>
      </c>
      <c r="H4226" s="151">
        <v>20190207</v>
      </c>
      <c r="I4226" s="151">
        <v>1</v>
      </c>
      <c r="J4226" s="230">
        <v>9788997826254</v>
      </c>
      <c r="K4226" s="231">
        <v>15000</v>
      </c>
      <c r="L4226" s="151" t="s">
        <v>27886</v>
      </c>
    </row>
    <row r="4227" spans="1:12">
      <c r="A4227" s="182">
        <v>4225</v>
      </c>
      <c r="B4227" s="151" t="s">
        <v>9430</v>
      </c>
      <c r="C4227" s="151" t="s">
        <v>21770</v>
      </c>
      <c r="D4227" s="168" t="s">
        <v>22752</v>
      </c>
      <c r="E4227" s="151" t="s">
        <v>22753</v>
      </c>
      <c r="F4227" s="151" t="s">
        <v>22722</v>
      </c>
      <c r="G4227" s="230" t="s">
        <v>1482</v>
      </c>
      <c r="H4227" s="151">
        <v>20190701</v>
      </c>
      <c r="I4227" s="151">
        <v>1</v>
      </c>
      <c r="J4227" s="230">
        <v>9788997826285</v>
      </c>
      <c r="K4227" s="231">
        <v>15000</v>
      </c>
      <c r="L4227" s="151" t="s">
        <v>27887</v>
      </c>
    </row>
    <row r="4228" spans="1:12">
      <c r="A4228" s="182">
        <v>4226</v>
      </c>
      <c r="B4228" s="151" t="s">
        <v>9430</v>
      </c>
      <c r="C4228" s="151" t="s">
        <v>21770</v>
      </c>
      <c r="D4228" s="168" t="s">
        <v>22754</v>
      </c>
      <c r="E4228" s="151" t="s">
        <v>22755</v>
      </c>
      <c r="F4228" s="151" t="s">
        <v>22722</v>
      </c>
      <c r="G4228" s="230" t="s">
        <v>1482</v>
      </c>
      <c r="H4228" s="151">
        <v>20190823</v>
      </c>
      <c r="I4228" s="151">
        <v>1</v>
      </c>
      <c r="J4228" s="230">
        <v>9788997826292</v>
      </c>
      <c r="K4228" s="231">
        <v>15000</v>
      </c>
      <c r="L4228" s="151" t="s">
        <v>27888</v>
      </c>
    </row>
    <row r="4229" spans="1:12">
      <c r="A4229" s="182">
        <v>4227</v>
      </c>
      <c r="B4229" s="151" t="s">
        <v>9430</v>
      </c>
      <c r="C4229" s="151" t="s">
        <v>21770</v>
      </c>
      <c r="D4229" s="168" t="s">
        <v>22756</v>
      </c>
      <c r="E4229" s="151" t="s">
        <v>18056</v>
      </c>
      <c r="F4229" s="151" t="s">
        <v>22722</v>
      </c>
      <c r="G4229" s="230" t="s">
        <v>484</v>
      </c>
      <c r="H4229" s="151">
        <v>20200127</v>
      </c>
      <c r="I4229" s="151">
        <v>1</v>
      </c>
      <c r="J4229" s="230">
        <v>9788997826322</v>
      </c>
      <c r="K4229" s="231">
        <v>15000</v>
      </c>
      <c r="L4229" s="151" t="s">
        <v>27889</v>
      </c>
    </row>
    <row r="4230" spans="1:12">
      <c r="A4230" s="182">
        <v>4228</v>
      </c>
      <c r="B4230" s="151" t="s">
        <v>9430</v>
      </c>
      <c r="C4230" s="151" t="s">
        <v>21770</v>
      </c>
      <c r="D4230" s="168" t="s">
        <v>22757</v>
      </c>
      <c r="E4230" s="151" t="s">
        <v>22740</v>
      </c>
      <c r="F4230" s="151" t="s">
        <v>22722</v>
      </c>
      <c r="G4230" s="230" t="s">
        <v>484</v>
      </c>
      <c r="H4230" s="151">
        <v>20200228</v>
      </c>
      <c r="I4230" s="151">
        <v>1</v>
      </c>
      <c r="J4230" s="230">
        <v>9788997826353</v>
      </c>
      <c r="K4230" s="231">
        <v>15000</v>
      </c>
      <c r="L4230" s="151" t="s">
        <v>27890</v>
      </c>
    </row>
    <row r="4231" spans="1:12">
      <c r="A4231" s="182">
        <v>4229</v>
      </c>
      <c r="B4231" s="151" t="s">
        <v>9430</v>
      </c>
      <c r="C4231" s="151" t="s">
        <v>21770</v>
      </c>
      <c r="D4231" s="168" t="s">
        <v>22758</v>
      </c>
      <c r="E4231" s="151" t="s">
        <v>22759</v>
      </c>
      <c r="F4231" s="151" t="s">
        <v>22722</v>
      </c>
      <c r="G4231" s="230" t="s">
        <v>484</v>
      </c>
      <c r="H4231" s="151">
        <v>20200612</v>
      </c>
      <c r="I4231" s="151">
        <v>1</v>
      </c>
      <c r="J4231" s="230">
        <v>9788997826421</v>
      </c>
      <c r="K4231" s="231">
        <v>15000</v>
      </c>
      <c r="L4231" s="151" t="s">
        <v>27891</v>
      </c>
    </row>
    <row r="4232" spans="1:12">
      <c r="A4232" s="182">
        <v>4230</v>
      </c>
      <c r="B4232" s="151" t="s">
        <v>9430</v>
      </c>
      <c r="C4232" s="151" t="s">
        <v>21770</v>
      </c>
      <c r="D4232" s="168" t="s">
        <v>22760</v>
      </c>
      <c r="E4232" s="151" t="s">
        <v>22755</v>
      </c>
      <c r="F4232" s="151" t="s">
        <v>22722</v>
      </c>
      <c r="G4232" s="230" t="s">
        <v>484</v>
      </c>
      <c r="H4232" s="151">
        <v>20200728</v>
      </c>
      <c r="I4232" s="151">
        <v>1</v>
      </c>
      <c r="J4232" s="230">
        <v>9788997826445</v>
      </c>
      <c r="K4232" s="231">
        <v>15000</v>
      </c>
      <c r="L4232" s="151" t="s">
        <v>27892</v>
      </c>
    </row>
    <row r="4233" spans="1:12">
      <c r="A4233" s="182">
        <v>4231</v>
      </c>
      <c r="B4233" s="151" t="s">
        <v>9430</v>
      </c>
      <c r="C4233" s="151" t="s">
        <v>21770</v>
      </c>
      <c r="D4233" s="168" t="s">
        <v>22761</v>
      </c>
      <c r="E4233" s="151" t="s">
        <v>10851</v>
      </c>
      <c r="F4233" s="151" t="s">
        <v>22722</v>
      </c>
      <c r="G4233" s="230" t="s">
        <v>484</v>
      </c>
      <c r="H4233" s="151">
        <v>20200827</v>
      </c>
      <c r="I4233" s="151">
        <v>1</v>
      </c>
      <c r="J4233" s="230">
        <v>9788997826452</v>
      </c>
      <c r="K4233" s="231">
        <v>15000</v>
      </c>
      <c r="L4233" s="151" t="s">
        <v>27893</v>
      </c>
    </row>
    <row r="4234" spans="1:12">
      <c r="A4234" s="182">
        <v>4232</v>
      </c>
      <c r="B4234" s="151" t="s">
        <v>9430</v>
      </c>
      <c r="C4234" s="151" t="s">
        <v>21770</v>
      </c>
      <c r="D4234" s="168" t="s">
        <v>22762</v>
      </c>
      <c r="E4234" s="151" t="s">
        <v>22763</v>
      </c>
      <c r="F4234" s="151" t="s">
        <v>22722</v>
      </c>
      <c r="G4234" s="230" t="s">
        <v>484</v>
      </c>
      <c r="H4234" s="151">
        <v>20200909</v>
      </c>
      <c r="I4234" s="151">
        <v>1</v>
      </c>
      <c r="J4234" s="230">
        <v>9788997826469</v>
      </c>
      <c r="K4234" s="231">
        <v>15000</v>
      </c>
      <c r="L4234" s="151" t="s">
        <v>27894</v>
      </c>
    </row>
    <row r="4235" spans="1:12">
      <c r="A4235" s="182">
        <v>4233</v>
      </c>
      <c r="B4235" s="151" t="s">
        <v>9430</v>
      </c>
      <c r="C4235" s="151" t="s">
        <v>21770</v>
      </c>
      <c r="D4235" s="168" t="s">
        <v>22764</v>
      </c>
      <c r="E4235" s="151" t="s">
        <v>22765</v>
      </c>
      <c r="F4235" s="151" t="s">
        <v>22722</v>
      </c>
      <c r="G4235" s="230" t="s">
        <v>484</v>
      </c>
      <c r="H4235" s="151">
        <v>20201006</v>
      </c>
      <c r="I4235" s="151">
        <v>1</v>
      </c>
      <c r="J4235" s="230">
        <v>9788997826476</v>
      </c>
      <c r="K4235" s="231">
        <v>15000</v>
      </c>
      <c r="L4235" s="151" t="s">
        <v>27895</v>
      </c>
    </row>
    <row r="4236" spans="1:12">
      <c r="A4236" s="182">
        <v>4234</v>
      </c>
      <c r="B4236" s="151" t="s">
        <v>9430</v>
      </c>
      <c r="C4236" s="151" t="s">
        <v>21770</v>
      </c>
      <c r="D4236" s="168" t="s">
        <v>22766</v>
      </c>
      <c r="E4236" s="151" t="s">
        <v>4793</v>
      </c>
      <c r="F4236" s="151" t="s">
        <v>22722</v>
      </c>
      <c r="G4236" s="230" t="s">
        <v>484</v>
      </c>
      <c r="H4236" s="151">
        <v>20201026</v>
      </c>
      <c r="I4236" s="151">
        <v>1</v>
      </c>
      <c r="J4236" s="230">
        <v>9788997826483</v>
      </c>
      <c r="K4236" s="231">
        <v>15000</v>
      </c>
      <c r="L4236" s="151" t="s">
        <v>27896</v>
      </c>
    </row>
    <row r="4237" spans="1:12">
      <c r="A4237" s="182">
        <v>4235</v>
      </c>
      <c r="B4237" s="151" t="s">
        <v>9430</v>
      </c>
      <c r="C4237" s="151" t="s">
        <v>21770</v>
      </c>
      <c r="D4237" s="168" t="s">
        <v>22767</v>
      </c>
      <c r="E4237" s="151" t="s">
        <v>22768</v>
      </c>
      <c r="F4237" s="151" t="s">
        <v>22722</v>
      </c>
      <c r="G4237" s="230" t="s">
        <v>484</v>
      </c>
      <c r="H4237" s="151">
        <v>20201101</v>
      </c>
      <c r="I4237" s="151">
        <v>1</v>
      </c>
      <c r="J4237" s="230">
        <v>9788997826490</v>
      </c>
      <c r="K4237" s="231">
        <v>15000</v>
      </c>
      <c r="L4237" s="151" t="s">
        <v>27897</v>
      </c>
    </row>
    <row r="4238" spans="1:12">
      <c r="A4238" s="182">
        <v>4236</v>
      </c>
      <c r="B4238" s="151" t="s">
        <v>9430</v>
      </c>
      <c r="C4238" s="151" t="s">
        <v>21770</v>
      </c>
      <c r="D4238" s="168" t="s">
        <v>22769</v>
      </c>
      <c r="E4238" s="151" t="s">
        <v>22770</v>
      </c>
      <c r="F4238" s="151" t="s">
        <v>22722</v>
      </c>
      <c r="G4238" s="230" t="s">
        <v>484</v>
      </c>
      <c r="H4238" s="151">
        <v>20201202</v>
      </c>
      <c r="I4238" s="151">
        <v>1</v>
      </c>
      <c r="J4238" s="230">
        <v>9788997826506</v>
      </c>
      <c r="K4238" s="231">
        <v>15000</v>
      </c>
      <c r="L4238" s="151" t="s">
        <v>27898</v>
      </c>
    </row>
    <row r="4239" spans="1:12">
      <c r="A4239" s="182">
        <v>4237</v>
      </c>
      <c r="B4239" s="151" t="s">
        <v>9430</v>
      </c>
      <c r="C4239" s="151" t="s">
        <v>21770</v>
      </c>
      <c r="D4239" s="168" t="s">
        <v>22771</v>
      </c>
      <c r="E4239" s="151" t="s">
        <v>22772</v>
      </c>
      <c r="F4239" s="151" t="s">
        <v>22722</v>
      </c>
      <c r="G4239" s="230" t="s">
        <v>1481</v>
      </c>
      <c r="H4239" s="151">
        <v>20210312</v>
      </c>
      <c r="I4239" s="151">
        <v>1</v>
      </c>
      <c r="J4239" s="230">
        <v>9788997826582</v>
      </c>
      <c r="K4239" s="231">
        <v>15000</v>
      </c>
      <c r="L4239" s="151" t="s">
        <v>27899</v>
      </c>
    </row>
    <row r="4240" spans="1:12">
      <c r="A4240" s="182">
        <v>4238</v>
      </c>
      <c r="B4240" s="151" t="s">
        <v>9430</v>
      </c>
      <c r="C4240" s="151" t="s">
        <v>21770</v>
      </c>
      <c r="D4240" s="168" t="s">
        <v>22773</v>
      </c>
      <c r="E4240" s="151" t="s">
        <v>22774</v>
      </c>
      <c r="F4240" s="151" t="s">
        <v>22722</v>
      </c>
      <c r="G4240" s="230" t="s">
        <v>1481</v>
      </c>
      <c r="H4240" s="151">
        <v>20210507</v>
      </c>
      <c r="I4240" s="151">
        <v>1</v>
      </c>
      <c r="J4240" s="230">
        <v>9788997826650</v>
      </c>
      <c r="K4240" s="231">
        <v>15000</v>
      </c>
      <c r="L4240" s="151" t="s">
        <v>27900</v>
      </c>
    </row>
    <row r="4241" spans="1:12">
      <c r="A4241" s="182">
        <v>4239</v>
      </c>
      <c r="B4241" s="151" t="s">
        <v>9430</v>
      </c>
      <c r="C4241" s="151" t="s">
        <v>21770</v>
      </c>
      <c r="D4241" s="168" t="s">
        <v>22775</v>
      </c>
      <c r="E4241" s="151" t="s">
        <v>22768</v>
      </c>
      <c r="F4241" s="151" t="s">
        <v>22722</v>
      </c>
      <c r="G4241" s="230" t="s">
        <v>1481</v>
      </c>
      <c r="H4241" s="151">
        <v>20210611</v>
      </c>
      <c r="I4241" s="151">
        <v>1</v>
      </c>
      <c r="J4241" s="230">
        <v>9788997826667</v>
      </c>
      <c r="K4241" s="231">
        <v>15000</v>
      </c>
      <c r="L4241" s="151" t="s">
        <v>27901</v>
      </c>
    </row>
    <row r="4242" spans="1:12">
      <c r="A4242" s="182">
        <v>4240</v>
      </c>
      <c r="B4242" s="151" t="s">
        <v>9430</v>
      </c>
      <c r="C4242" s="151" t="s">
        <v>21770</v>
      </c>
      <c r="D4242" s="168" t="s">
        <v>22776</v>
      </c>
      <c r="E4242" s="151" t="s">
        <v>22777</v>
      </c>
      <c r="F4242" s="151" t="s">
        <v>22722</v>
      </c>
      <c r="G4242" s="230" t="s">
        <v>1481</v>
      </c>
      <c r="H4242" s="151">
        <v>20210712</v>
      </c>
      <c r="I4242" s="151">
        <v>1</v>
      </c>
      <c r="J4242" s="230">
        <v>9788997826759</v>
      </c>
      <c r="K4242" s="231">
        <v>15000</v>
      </c>
      <c r="L4242" s="151" t="s">
        <v>27902</v>
      </c>
    </row>
    <row r="4243" spans="1:12">
      <c r="A4243" s="182">
        <v>4241</v>
      </c>
      <c r="B4243" s="151" t="s">
        <v>9430</v>
      </c>
      <c r="C4243" s="151" t="s">
        <v>21770</v>
      </c>
      <c r="D4243" s="168" t="s">
        <v>22778</v>
      </c>
      <c r="E4243" s="151" t="s">
        <v>22749</v>
      </c>
      <c r="F4243" s="151" t="s">
        <v>22722</v>
      </c>
      <c r="G4243" s="230" t="s">
        <v>1481</v>
      </c>
      <c r="H4243" s="151">
        <v>20210824</v>
      </c>
      <c r="I4243" s="151">
        <v>1</v>
      </c>
      <c r="J4243" s="230">
        <v>9788997826780</v>
      </c>
      <c r="K4243" s="231">
        <v>15000</v>
      </c>
      <c r="L4243" s="151" t="s">
        <v>27903</v>
      </c>
    </row>
    <row r="4244" spans="1:12">
      <c r="A4244" s="182">
        <v>4242</v>
      </c>
      <c r="B4244" s="151" t="s">
        <v>9430</v>
      </c>
      <c r="C4244" s="151" t="s">
        <v>21770</v>
      </c>
      <c r="D4244" s="168" t="s">
        <v>22779</v>
      </c>
      <c r="E4244" s="151" t="s">
        <v>22749</v>
      </c>
      <c r="F4244" s="151" t="s">
        <v>22722</v>
      </c>
      <c r="G4244" s="230" t="s">
        <v>1481</v>
      </c>
      <c r="H4244" s="151">
        <v>20211013</v>
      </c>
      <c r="I4244" s="151">
        <v>1</v>
      </c>
      <c r="J4244" s="230">
        <v>9788997826797</v>
      </c>
      <c r="K4244" s="231">
        <v>15000</v>
      </c>
      <c r="L4244" s="151" t="s">
        <v>27904</v>
      </c>
    </row>
    <row r="4245" spans="1:12">
      <c r="A4245" s="182">
        <v>4243</v>
      </c>
      <c r="B4245" s="151" t="s">
        <v>9430</v>
      </c>
      <c r="C4245" s="151" t="s">
        <v>21770</v>
      </c>
      <c r="D4245" s="168" t="s">
        <v>22780</v>
      </c>
      <c r="E4245" s="151" t="s">
        <v>22749</v>
      </c>
      <c r="F4245" s="151" t="s">
        <v>22722</v>
      </c>
      <c r="G4245" s="230" t="s">
        <v>1481</v>
      </c>
      <c r="H4245" s="151">
        <v>20211025</v>
      </c>
      <c r="I4245" s="151">
        <v>1</v>
      </c>
      <c r="J4245" s="230">
        <v>9788997826902</v>
      </c>
      <c r="K4245" s="231">
        <v>15000</v>
      </c>
      <c r="L4245" s="151" t="s">
        <v>27905</v>
      </c>
    </row>
    <row r="4246" spans="1:12">
      <c r="A4246" s="182">
        <v>4244</v>
      </c>
      <c r="B4246" s="151" t="s">
        <v>9430</v>
      </c>
      <c r="C4246" s="151" t="s">
        <v>21770</v>
      </c>
      <c r="D4246" s="168" t="s">
        <v>22781</v>
      </c>
      <c r="E4246" s="151" t="s">
        <v>22749</v>
      </c>
      <c r="F4246" s="151" t="s">
        <v>22722</v>
      </c>
      <c r="G4246" s="230" t="s">
        <v>1481</v>
      </c>
      <c r="H4246" s="151">
        <v>20211201</v>
      </c>
      <c r="I4246" s="151">
        <v>1</v>
      </c>
      <c r="J4246" s="230">
        <v>9788997826964</v>
      </c>
      <c r="K4246" s="231">
        <v>15000</v>
      </c>
      <c r="L4246" s="151" t="s">
        <v>27906</v>
      </c>
    </row>
    <row r="4247" spans="1:12">
      <c r="A4247" s="182">
        <v>4245</v>
      </c>
      <c r="B4247" s="151" t="s">
        <v>9430</v>
      </c>
      <c r="C4247" s="151" t="s">
        <v>21770</v>
      </c>
      <c r="D4247" s="168" t="s">
        <v>22782</v>
      </c>
      <c r="E4247" s="151" t="s">
        <v>4896</v>
      </c>
      <c r="F4247" s="151" t="s">
        <v>22722</v>
      </c>
      <c r="G4247" s="230" t="s">
        <v>479</v>
      </c>
      <c r="H4247" s="151">
        <v>20220304</v>
      </c>
      <c r="I4247" s="151">
        <v>1</v>
      </c>
      <c r="J4247" s="230">
        <v>9788997826995</v>
      </c>
      <c r="K4247" s="231">
        <v>15000</v>
      </c>
      <c r="L4247" s="151" t="s">
        <v>27907</v>
      </c>
    </row>
    <row r="4248" spans="1:12">
      <c r="A4248" s="182">
        <v>4246</v>
      </c>
      <c r="B4248" s="151" t="s">
        <v>9430</v>
      </c>
      <c r="C4248" s="151" t="s">
        <v>21770</v>
      </c>
      <c r="D4248" s="168" t="s">
        <v>22783</v>
      </c>
      <c r="E4248" s="151" t="s">
        <v>22749</v>
      </c>
      <c r="F4248" s="151" t="s">
        <v>22722</v>
      </c>
      <c r="G4248" s="230" t="s">
        <v>479</v>
      </c>
      <c r="H4248" s="151">
        <v>20220401</v>
      </c>
      <c r="I4248" s="151">
        <v>1</v>
      </c>
      <c r="J4248" s="230">
        <v>9791192382005</v>
      </c>
      <c r="K4248" s="231">
        <v>15000</v>
      </c>
      <c r="L4248" s="151" t="s">
        <v>27908</v>
      </c>
    </row>
    <row r="4249" spans="1:12">
      <c r="A4249" s="182">
        <v>4247</v>
      </c>
      <c r="B4249" s="151" t="s">
        <v>9430</v>
      </c>
      <c r="C4249" s="151" t="s">
        <v>21770</v>
      </c>
      <c r="D4249" s="168" t="s">
        <v>22784</v>
      </c>
      <c r="E4249" s="151" t="s">
        <v>22749</v>
      </c>
      <c r="F4249" s="151" t="s">
        <v>22722</v>
      </c>
      <c r="G4249" s="230" t="s">
        <v>479</v>
      </c>
      <c r="H4249" s="151">
        <v>20220501</v>
      </c>
      <c r="I4249" s="151">
        <v>1</v>
      </c>
      <c r="J4249" s="230">
        <v>9791192382081</v>
      </c>
      <c r="K4249" s="231">
        <v>15000</v>
      </c>
      <c r="L4249" s="151" t="s">
        <v>27909</v>
      </c>
    </row>
    <row r="4250" spans="1:12">
      <c r="A4250" s="182">
        <v>4248</v>
      </c>
      <c r="B4250" s="151" t="s">
        <v>9430</v>
      </c>
      <c r="C4250" s="151" t="s">
        <v>21770</v>
      </c>
      <c r="D4250" s="168" t="s">
        <v>22785</v>
      </c>
      <c r="E4250" s="151" t="s">
        <v>22749</v>
      </c>
      <c r="F4250" s="151" t="s">
        <v>22722</v>
      </c>
      <c r="G4250" s="230" t="s">
        <v>479</v>
      </c>
      <c r="H4250" s="151">
        <v>20220520</v>
      </c>
      <c r="I4250" s="151">
        <v>1</v>
      </c>
      <c r="J4250" s="230">
        <v>9791192382012</v>
      </c>
      <c r="K4250" s="231">
        <v>15000</v>
      </c>
      <c r="L4250" s="151" t="s">
        <v>27910</v>
      </c>
    </row>
    <row r="4251" spans="1:12">
      <c r="A4251" s="182">
        <v>4249</v>
      </c>
      <c r="B4251" s="151" t="s">
        <v>9430</v>
      </c>
      <c r="C4251" s="151" t="s">
        <v>21770</v>
      </c>
      <c r="D4251" s="168" t="s">
        <v>22786</v>
      </c>
      <c r="E4251" s="151" t="s">
        <v>22787</v>
      </c>
      <c r="F4251" s="151" t="s">
        <v>22722</v>
      </c>
      <c r="G4251" s="230" t="s">
        <v>479</v>
      </c>
      <c r="H4251" s="151">
        <v>20220620</v>
      </c>
      <c r="I4251" s="151">
        <v>1</v>
      </c>
      <c r="J4251" s="230">
        <v>9791192382098</v>
      </c>
      <c r="K4251" s="231">
        <v>15000</v>
      </c>
      <c r="L4251" s="151" t="s">
        <v>27911</v>
      </c>
    </row>
    <row r="4252" spans="1:12">
      <c r="A4252" s="182">
        <v>4250</v>
      </c>
      <c r="B4252" s="151" t="s">
        <v>9430</v>
      </c>
      <c r="C4252" s="151" t="s">
        <v>21770</v>
      </c>
      <c r="D4252" s="168" t="s">
        <v>22788</v>
      </c>
      <c r="E4252" s="151" t="s">
        <v>22749</v>
      </c>
      <c r="F4252" s="151" t="s">
        <v>22722</v>
      </c>
      <c r="G4252" s="230" t="s">
        <v>479</v>
      </c>
      <c r="H4252" s="151">
        <v>20220701</v>
      </c>
      <c r="I4252" s="151">
        <v>1</v>
      </c>
      <c r="J4252" s="230">
        <v>9791192382104</v>
      </c>
      <c r="K4252" s="231">
        <v>15000</v>
      </c>
      <c r="L4252" s="151" t="s">
        <v>27912</v>
      </c>
    </row>
    <row r="4253" spans="1:12">
      <c r="A4253" s="182">
        <v>4251</v>
      </c>
      <c r="B4253" s="151" t="s">
        <v>9430</v>
      </c>
      <c r="C4253" s="151" t="s">
        <v>21770</v>
      </c>
      <c r="D4253" s="168" t="s">
        <v>22789</v>
      </c>
      <c r="E4253" s="151" t="s">
        <v>22749</v>
      </c>
      <c r="F4253" s="151" t="s">
        <v>22722</v>
      </c>
      <c r="G4253" s="230" t="s">
        <v>479</v>
      </c>
      <c r="H4253" s="151">
        <v>20220727</v>
      </c>
      <c r="I4253" s="151">
        <v>1</v>
      </c>
      <c r="J4253" s="230">
        <v>9791192382128</v>
      </c>
      <c r="K4253" s="231">
        <v>15000</v>
      </c>
      <c r="L4253" s="151" t="s">
        <v>27913</v>
      </c>
    </row>
    <row r="4254" spans="1:12">
      <c r="A4254" s="182">
        <v>4252</v>
      </c>
      <c r="B4254" s="151" t="s">
        <v>9430</v>
      </c>
      <c r="C4254" s="151" t="s">
        <v>21770</v>
      </c>
      <c r="D4254" s="168" t="s">
        <v>22790</v>
      </c>
      <c r="E4254" s="151" t="s">
        <v>22749</v>
      </c>
      <c r="F4254" s="151" t="s">
        <v>22722</v>
      </c>
      <c r="G4254" s="230" t="s">
        <v>479</v>
      </c>
      <c r="H4254" s="151">
        <v>20220816</v>
      </c>
      <c r="I4254" s="151">
        <v>1</v>
      </c>
      <c r="J4254" s="230">
        <v>9791192382142</v>
      </c>
      <c r="K4254" s="231">
        <v>15000</v>
      </c>
      <c r="L4254" s="151" t="s">
        <v>27914</v>
      </c>
    </row>
    <row r="4255" spans="1:12">
      <c r="A4255" s="182">
        <v>4253</v>
      </c>
      <c r="B4255" s="151" t="s">
        <v>9430</v>
      </c>
      <c r="C4255" s="151" t="s">
        <v>21770</v>
      </c>
      <c r="D4255" s="168" t="s">
        <v>22791</v>
      </c>
      <c r="E4255" s="151" t="s">
        <v>22749</v>
      </c>
      <c r="F4255" s="151" t="s">
        <v>22722</v>
      </c>
      <c r="G4255" s="230" t="s">
        <v>479</v>
      </c>
      <c r="H4255" s="151">
        <v>20220922</v>
      </c>
      <c r="I4255" s="151">
        <v>1</v>
      </c>
      <c r="J4255" s="230">
        <v>9791192382159</v>
      </c>
      <c r="K4255" s="231">
        <v>15000</v>
      </c>
      <c r="L4255" s="151" t="s">
        <v>27915</v>
      </c>
    </row>
    <row r="4256" spans="1:12">
      <c r="A4256" s="182">
        <v>4254</v>
      </c>
      <c r="B4256" s="151" t="s">
        <v>9430</v>
      </c>
      <c r="C4256" s="151" t="s">
        <v>21770</v>
      </c>
      <c r="D4256" s="168" t="s">
        <v>22792</v>
      </c>
      <c r="E4256" s="151" t="s">
        <v>22749</v>
      </c>
      <c r="F4256" s="151" t="s">
        <v>22722</v>
      </c>
      <c r="G4256" s="230" t="s">
        <v>479</v>
      </c>
      <c r="H4256" s="151">
        <v>20221020</v>
      </c>
      <c r="I4256" s="151">
        <v>1</v>
      </c>
      <c r="J4256" s="230">
        <v>9791192382166</v>
      </c>
      <c r="K4256" s="231">
        <v>15000</v>
      </c>
      <c r="L4256" s="151" t="s">
        <v>27916</v>
      </c>
    </row>
    <row r="4257" spans="1:12">
      <c r="A4257" s="182">
        <v>4255</v>
      </c>
      <c r="B4257" s="151" t="s">
        <v>9430</v>
      </c>
      <c r="C4257" s="151" t="s">
        <v>21770</v>
      </c>
      <c r="D4257" s="168" t="s">
        <v>22793</v>
      </c>
      <c r="E4257" s="151" t="s">
        <v>22749</v>
      </c>
      <c r="F4257" s="151" t="s">
        <v>22722</v>
      </c>
      <c r="G4257" s="230" t="s">
        <v>475</v>
      </c>
      <c r="H4257" s="151">
        <v>20230313</v>
      </c>
      <c r="I4257" s="151">
        <v>1</v>
      </c>
      <c r="J4257" s="230">
        <v>9791192382203</v>
      </c>
      <c r="K4257" s="231">
        <v>15000</v>
      </c>
      <c r="L4257" s="151" t="s">
        <v>27917</v>
      </c>
    </row>
    <row r="4258" spans="1:12">
      <c r="A4258" s="182">
        <v>4256</v>
      </c>
      <c r="B4258" s="151" t="s">
        <v>9430</v>
      </c>
      <c r="C4258" s="151" t="s">
        <v>21770</v>
      </c>
      <c r="D4258" s="168" t="s">
        <v>22794</v>
      </c>
      <c r="E4258" s="151" t="s">
        <v>22749</v>
      </c>
      <c r="F4258" s="151" t="s">
        <v>22722</v>
      </c>
      <c r="G4258" s="230" t="s">
        <v>475</v>
      </c>
      <c r="H4258" s="151">
        <v>20230417</v>
      </c>
      <c r="I4258" s="151">
        <v>1</v>
      </c>
      <c r="J4258" s="230">
        <v>9791192382210</v>
      </c>
      <c r="K4258" s="231">
        <v>15000</v>
      </c>
      <c r="L4258" s="151" t="s">
        <v>27918</v>
      </c>
    </row>
    <row r="4259" spans="1:12">
      <c r="A4259" s="182">
        <v>4257</v>
      </c>
      <c r="B4259" s="151" t="s">
        <v>9430</v>
      </c>
      <c r="C4259" s="151" t="s">
        <v>21770</v>
      </c>
      <c r="D4259" s="168" t="s">
        <v>22795</v>
      </c>
      <c r="E4259" s="151" t="s">
        <v>22714</v>
      </c>
      <c r="F4259" s="151" t="s">
        <v>3177</v>
      </c>
      <c r="G4259" s="230" t="s">
        <v>484</v>
      </c>
      <c r="H4259" s="151">
        <v>20200210</v>
      </c>
      <c r="I4259" s="151">
        <v>1</v>
      </c>
      <c r="J4259" s="230">
        <v>9791158740634</v>
      </c>
      <c r="K4259" s="231">
        <v>16800</v>
      </c>
      <c r="L4259" s="151" t="s">
        <v>27919</v>
      </c>
    </row>
    <row r="4260" spans="1:12">
      <c r="A4260" s="182">
        <v>4258</v>
      </c>
      <c r="B4260" s="151" t="s">
        <v>9430</v>
      </c>
      <c r="C4260" s="151" t="s">
        <v>21770</v>
      </c>
      <c r="D4260" s="168" t="s">
        <v>22796</v>
      </c>
      <c r="E4260" s="151" t="s">
        <v>22714</v>
      </c>
      <c r="F4260" s="151" t="s">
        <v>3177</v>
      </c>
      <c r="G4260" s="230" t="s">
        <v>484</v>
      </c>
      <c r="H4260" s="151">
        <v>20200310</v>
      </c>
      <c r="I4260" s="151">
        <v>1</v>
      </c>
      <c r="J4260" s="230">
        <v>9791158740658</v>
      </c>
      <c r="K4260" s="231">
        <v>16800</v>
      </c>
      <c r="L4260" s="151" t="s">
        <v>27920</v>
      </c>
    </row>
    <row r="4261" spans="1:12">
      <c r="A4261" s="182">
        <v>4259</v>
      </c>
      <c r="B4261" s="151" t="s">
        <v>9430</v>
      </c>
      <c r="C4261" s="151" t="s">
        <v>21770</v>
      </c>
      <c r="D4261" s="168" t="s">
        <v>22797</v>
      </c>
      <c r="E4261" s="151" t="s">
        <v>22798</v>
      </c>
      <c r="F4261" s="151" t="s">
        <v>3177</v>
      </c>
      <c r="G4261" s="230" t="s">
        <v>484</v>
      </c>
      <c r="H4261" s="151">
        <v>20200320</v>
      </c>
      <c r="I4261" s="151">
        <v>1</v>
      </c>
      <c r="J4261" s="230">
        <v>9791158740672</v>
      </c>
      <c r="K4261" s="231">
        <v>16800</v>
      </c>
      <c r="L4261" s="151" t="s">
        <v>27921</v>
      </c>
    </row>
    <row r="4262" spans="1:12">
      <c r="A4262" s="182">
        <v>4260</v>
      </c>
      <c r="B4262" s="151" t="s">
        <v>9430</v>
      </c>
      <c r="C4262" s="151" t="s">
        <v>21770</v>
      </c>
      <c r="D4262" s="168" t="s">
        <v>22799</v>
      </c>
      <c r="E4262" s="151" t="s">
        <v>22800</v>
      </c>
      <c r="F4262" s="151" t="s">
        <v>3177</v>
      </c>
      <c r="G4262" s="230" t="s">
        <v>484</v>
      </c>
      <c r="H4262" s="151">
        <v>20200420</v>
      </c>
      <c r="I4262" s="151">
        <v>1</v>
      </c>
      <c r="J4262" s="230">
        <v>9791158740696</v>
      </c>
      <c r="K4262" s="231">
        <v>16800</v>
      </c>
      <c r="L4262" s="151" t="s">
        <v>27922</v>
      </c>
    </row>
    <row r="4263" spans="1:12">
      <c r="A4263" s="182">
        <v>4261</v>
      </c>
      <c r="B4263" s="151" t="s">
        <v>9430</v>
      </c>
      <c r="C4263" s="151" t="s">
        <v>21770</v>
      </c>
      <c r="D4263" s="168" t="s">
        <v>22801</v>
      </c>
      <c r="E4263" s="151" t="s">
        <v>22802</v>
      </c>
      <c r="F4263" s="151" t="s">
        <v>3177</v>
      </c>
      <c r="G4263" s="230" t="s">
        <v>484</v>
      </c>
      <c r="H4263" s="151">
        <v>20200610</v>
      </c>
      <c r="I4263" s="151">
        <v>1</v>
      </c>
      <c r="J4263" s="230">
        <v>9791158740733</v>
      </c>
      <c r="K4263" s="231">
        <v>16800</v>
      </c>
      <c r="L4263" s="151" t="s">
        <v>27923</v>
      </c>
    </row>
    <row r="4264" spans="1:12">
      <c r="A4264" s="182">
        <v>4262</v>
      </c>
      <c r="B4264" s="151" t="s">
        <v>9430</v>
      </c>
      <c r="C4264" s="151" t="s">
        <v>21770</v>
      </c>
      <c r="D4264" s="168" t="s">
        <v>22803</v>
      </c>
      <c r="E4264" s="151" t="s">
        <v>22804</v>
      </c>
      <c r="F4264" s="151" t="s">
        <v>3177</v>
      </c>
      <c r="G4264" s="230" t="s">
        <v>1481</v>
      </c>
      <c r="H4264" s="151">
        <v>20210110</v>
      </c>
      <c r="I4264" s="151">
        <v>1</v>
      </c>
      <c r="J4264" s="230">
        <v>9791158741013</v>
      </c>
      <c r="K4264" s="231">
        <v>16800</v>
      </c>
      <c r="L4264" s="151" t="s">
        <v>27924</v>
      </c>
    </row>
    <row r="4265" spans="1:12">
      <c r="A4265" s="182">
        <v>4263</v>
      </c>
      <c r="B4265" s="151" t="s">
        <v>9430</v>
      </c>
      <c r="C4265" s="151" t="s">
        <v>21770</v>
      </c>
      <c r="D4265" s="168" t="s">
        <v>22805</v>
      </c>
      <c r="E4265" s="151" t="s">
        <v>22719</v>
      </c>
      <c r="F4265" s="151" t="s">
        <v>3177</v>
      </c>
      <c r="G4265" s="230" t="s">
        <v>1481</v>
      </c>
      <c r="H4265" s="151">
        <v>20210210</v>
      </c>
      <c r="I4265" s="151">
        <v>1</v>
      </c>
      <c r="J4265" s="230">
        <v>9791158741044</v>
      </c>
      <c r="K4265" s="231">
        <v>16800</v>
      </c>
      <c r="L4265" s="151" t="s">
        <v>27925</v>
      </c>
    </row>
    <row r="4266" spans="1:12">
      <c r="A4266" s="182">
        <v>4264</v>
      </c>
      <c r="B4266" s="151" t="s">
        <v>9430</v>
      </c>
      <c r="C4266" s="151" t="s">
        <v>21770</v>
      </c>
      <c r="D4266" s="168" t="s">
        <v>22806</v>
      </c>
      <c r="E4266" s="151" t="s">
        <v>22714</v>
      </c>
      <c r="F4266" s="151" t="s">
        <v>3177</v>
      </c>
      <c r="G4266" s="230" t="s">
        <v>1481</v>
      </c>
      <c r="H4266" s="151">
        <v>20210310</v>
      </c>
      <c r="I4266" s="151">
        <v>1</v>
      </c>
      <c r="J4266" s="230">
        <v>9791158741105</v>
      </c>
      <c r="K4266" s="231">
        <v>16800</v>
      </c>
      <c r="L4266" s="151" t="s">
        <v>27926</v>
      </c>
    </row>
    <row r="4267" spans="1:12">
      <c r="A4267" s="182">
        <v>4265</v>
      </c>
      <c r="B4267" s="151" t="s">
        <v>9430</v>
      </c>
      <c r="C4267" s="151" t="s">
        <v>21770</v>
      </c>
      <c r="D4267" s="168" t="s">
        <v>22807</v>
      </c>
      <c r="E4267" s="151" t="s">
        <v>22808</v>
      </c>
      <c r="F4267" s="151" t="s">
        <v>3177</v>
      </c>
      <c r="G4267" s="230" t="s">
        <v>1481</v>
      </c>
      <c r="H4267" s="151">
        <v>20210420</v>
      </c>
      <c r="I4267" s="151">
        <v>1</v>
      </c>
      <c r="J4267" s="230">
        <v>9791158741136</v>
      </c>
      <c r="K4267" s="231">
        <v>16800</v>
      </c>
      <c r="L4267" s="151" t="s">
        <v>27927</v>
      </c>
    </row>
    <row r="4268" spans="1:12">
      <c r="A4268" s="182">
        <v>4266</v>
      </c>
      <c r="B4268" s="151" t="s">
        <v>9430</v>
      </c>
      <c r="C4268" s="151" t="s">
        <v>21770</v>
      </c>
      <c r="D4268" s="168" t="s">
        <v>22809</v>
      </c>
      <c r="E4268" s="151" t="s">
        <v>22714</v>
      </c>
      <c r="F4268" s="151" t="s">
        <v>3177</v>
      </c>
      <c r="G4268" s="230" t="s">
        <v>1481</v>
      </c>
      <c r="H4268" s="151">
        <v>20210515</v>
      </c>
      <c r="I4268" s="151">
        <v>1</v>
      </c>
      <c r="J4268" s="230">
        <v>9791158741150</v>
      </c>
      <c r="K4268" s="231">
        <v>18800</v>
      </c>
      <c r="L4268" s="151" t="s">
        <v>27928</v>
      </c>
    </row>
    <row r="4269" spans="1:12">
      <c r="A4269" s="182">
        <v>4267</v>
      </c>
      <c r="B4269" s="151" t="s">
        <v>9430</v>
      </c>
      <c r="C4269" s="151" t="s">
        <v>21770</v>
      </c>
      <c r="D4269" s="168" t="s">
        <v>22810</v>
      </c>
      <c r="E4269" s="151" t="s">
        <v>22811</v>
      </c>
      <c r="F4269" s="151" t="s">
        <v>22812</v>
      </c>
      <c r="G4269" s="230" t="s">
        <v>1485</v>
      </c>
      <c r="H4269" s="151">
        <v>20180120</v>
      </c>
      <c r="I4269" s="151">
        <v>1</v>
      </c>
      <c r="J4269" s="230">
        <v>9791185488431</v>
      </c>
      <c r="K4269" s="231">
        <v>15000</v>
      </c>
      <c r="L4269" s="151" t="s">
        <v>27929</v>
      </c>
    </row>
    <row r="4270" spans="1:12">
      <c r="A4270" s="182">
        <v>4268</v>
      </c>
      <c r="B4270" s="151" t="s">
        <v>9430</v>
      </c>
      <c r="C4270" s="151" t="s">
        <v>21770</v>
      </c>
      <c r="D4270" s="168" t="s">
        <v>22813</v>
      </c>
      <c r="E4270" s="151" t="s">
        <v>22811</v>
      </c>
      <c r="F4270" s="151" t="s">
        <v>22812</v>
      </c>
      <c r="G4270" s="230" t="s">
        <v>1481</v>
      </c>
      <c r="H4270" s="151">
        <v>20210312</v>
      </c>
      <c r="I4270" s="151">
        <v>1</v>
      </c>
      <c r="J4270" s="230">
        <v>9791185488554</v>
      </c>
      <c r="K4270" s="231">
        <v>15000</v>
      </c>
      <c r="L4270" s="151" t="s">
        <v>27930</v>
      </c>
    </row>
    <row r="4271" spans="1:12">
      <c r="A4271" s="182">
        <v>4269</v>
      </c>
      <c r="B4271" s="151" t="s">
        <v>9430</v>
      </c>
      <c r="C4271" s="151" t="s">
        <v>21770</v>
      </c>
      <c r="D4271" s="168" t="s">
        <v>22814</v>
      </c>
      <c r="E4271" s="151" t="s">
        <v>22811</v>
      </c>
      <c r="F4271" s="151" t="s">
        <v>22812</v>
      </c>
      <c r="G4271" s="230" t="s">
        <v>1481</v>
      </c>
      <c r="H4271" s="151">
        <v>20210630</v>
      </c>
      <c r="I4271" s="151">
        <v>1</v>
      </c>
      <c r="J4271" s="230">
        <v>9791185488592</v>
      </c>
      <c r="K4271" s="231">
        <v>15000</v>
      </c>
      <c r="L4271" s="151" t="s">
        <v>27931</v>
      </c>
    </row>
    <row r="4272" spans="1:12">
      <c r="A4272" s="182">
        <v>4270</v>
      </c>
      <c r="B4272" s="151" t="s">
        <v>9430</v>
      </c>
      <c r="C4272" s="151" t="s">
        <v>21770</v>
      </c>
      <c r="D4272" s="168" t="s">
        <v>22815</v>
      </c>
      <c r="E4272" s="151" t="s">
        <v>22811</v>
      </c>
      <c r="F4272" s="151" t="s">
        <v>22812</v>
      </c>
      <c r="G4272" s="230" t="s">
        <v>1481</v>
      </c>
      <c r="H4272" s="151">
        <v>20210910</v>
      </c>
      <c r="I4272" s="151">
        <v>1</v>
      </c>
      <c r="J4272" s="230">
        <v>9791185488608</v>
      </c>
      <c r="K4272" s="231">
        <v>18000</v>
      </c>
      <c r="L4272" s="151" t="s">
        <v>27932</v>
      </c>
    </row>
    <row r="4273" spans="1:12">
      <c r="A4273" s="182">
        <v>4271</v>
      </c>
      <c r="B4273" s="151" t="s">
        <v>9430</v>
      </c>
      <c r="C4273" s="151" t="s">
        <v>21770</v>
      </c>
      <c r="D4273" s="168" t="s">
        <v>22816</v>
      </c>
      <c r="E4273" s="151" t="s">
        <v>22811</v>
      </c>
      <c r="F4273" s="151" t="s">
        <v>22812</v>
      </c>
      <c r="G4273" s="230" t="s">
        <v>1481</v>
      </c>
      <c r="H4273" s="151">
        <v>20210910</v>
      </c>
      <c r="I4273" s="151">
        <v>1</v>
      </c>
      <c r="J4273" s="230">
        <v>9791185488615</v>
      </c>
      <c r="K4273" s="231">
        <v>18000</v>
      </c>
      <c r="L4273" s="151" t="s">
        <v>27933</v>
      </c>
    </row>
    <row r="4274" spans="1:12">
      <c r="A4274" s="182">
        <v>4272</v>
      </c>
      <c r="B4274" s="151" t="s">
        <v>9430</v>
      </c>
      <c r="C4274" s="151" t="s">
        <v>21770</v>
      </c>
      <c r="D4274" s="168" t="s">
        <v>22817</v>
      </c>
      <c r="E4274" s="151" t="s">
        <v>22811</v>
      </c>
      <c r="F4274" s="151" t="s">
        <v>22812</v>
      </c>
      <c r="G4274" s="230" t="s">
        <v>1481</v>
      </c>
      <c r="H4274" s="151">
        <v>20211020</v>
      </c>
      <c r="I4274" s="151">
        <v>1</v>
      </c>
      <c r="J4274" s="230">
        <v>9791185488639</v>
      </c>
      <c r="K4274" s="231">
        <v>18000</v>
      </c>
      <c r="L4274" s="151" t="s">
        <v>27934</v>
      </c>
    </row>
    <row r="4275" spans="1:12">
      <c r="A4275" s="182">
        <v>4273</v>
      </c>
      <c r="B4275" s="151" t="s">
        <v>9430</v>
      </c>
      <c r="C4275" s="151" t="s">
        <v>21770</v>
      </c>
      <c r="D4275" s="168" t="s">
        <v>22818</v>
      </c>
      <c r="E4275" s="151" t="s">
        <v>22811</v>
      </c>
      <c r="F4275" s="151" t="s">
        <v>22812</v>
      </c>
      <c r="G4275" s="230" t="s">
        <v>1481</v>
      </c>
      <c r="H4275" s="151">
        <v>20211020</v>
      </c>
      <c r="I4275" s="151">
        <v>1</v>
      </c>
      <c r="J4275" s="230">
        <v>9791185488622</v>
      </c>
      <c r="K4275" s="231">
        <v>18000</v>
      </c>
      <c r="L4275" s="151" t="s">
        <v>27935</v>
      </c>
    </row>
    <row r="4276" spans="1:12">
      <c r="A4276" s="182">
        <v>4274</v>
      </c>
      <c r="B4276" s="151" t="s">
        <v>9430</v>
      </c>
      <c r="C4276" s="151" t="s">
        <v>21770</v>
      </c>
      <c r="D4276" s="168" t="s">
        <v>22819</v>
      </c>
      <c r="E4276" s="151" t="s">
        <v>22811</v>
      </c>
      <c r="F4276" s="151" t="s">
        <v>22812</v>
      </c>
      <c r="G4276" s="230" t="s">
        <v>1481</v>
      </c>
      <c r="H4276" s="151">
        <v>20211125</v>
      </c>
      <c r="I4276" s="151">
        <v>1</v>
      </c>
      <c r="J4276" s="230">
        <v>9791185488646</v>
      </c>
      <c r="K4276" s="231">
        <v>18000</v>
      </c>
      <c r="L4276" s="151" t="s">
        <v>27936</v>
      </c>
    </row>
    <row r="4277" spans="1:12">
      <c r="A4277" s="182">
        <v>4275</v>
      </c>
      <c r="B4277" s="151" t="s">
        <v>9430</v>
      </c>
      <c r="C4277" s="151" t="s">
        <v>21770</v>
      </c>
      <c r="D4277" s="168" t="s">
        <v>22820</v>
      </c>
      <c r="E4277" s="151" t="s">
        <v>22811</v>
      </c>
      <c r="F4277" s="151" t="s">
        <v>22812</v>
      </c>
      <c r="G4277" s="230" t="s">
        <v>1481</v>
      </c>
      <c r="H4277" s="151">
        <v>20211125</v>
      </c>
      <c r="I4277" s="151">
        <v>1</v>
      </c>
      <c r="J4277" s="230">
        <v>9791185488653</v>
      </c>
      <c r="K4277" s="231">
        <v>18000</v>
      </c>
      <c r="L4277" s="151" t="s">
        <v>27937</v>
      </c>
    </row>
    <row r="4278" spans="1:12">
      <c r="A4278" s="182">
        <v>4276</v>
      </c>
      <c r="B4278" s="151" t="s">
        <v>9430</v>
      </c>
      <c r="C4278" s="151" t="s">
        <v>21770</v>
      </c>
      <c r="D4278" s="168" t="s">
        <v>22821</v>
      </c>
      <c r="E4278" s="151" t="s">
        <v>22811</v>
      </c>
      <c r="F4278" s="151" t="s">
        <v>22812</v>
      </c>
      <c r="G4278" s="230" t="s">
        <v>1481</v>
      </c>
      <c r="H4278" s="151">
        <v>20211125</v>
      </c>
      <c r="I4278" s="151">
        <v>1</v>
      </c>
      <c r="J4278" s="230">
        <v>9791185488660</v>
      </c>
      <c r="K4278" s="231">
        <v>18000</v>
      </c>
      <c r="L4278" s="151" t="s">
        <v>27938</v>
      </c>
    </row>
    <row r="4279" spans="1:12">
      <c r="A4279" s="182">
        <v>4277</v>
      </c>
      <c r="B4279" s="151" t="s">
        <v>9430</v>
      </c>
      <c r="C4279" s="151" t="s">
        <v>21770</v>
      </c>
      <c r="D4279" s="168" t="s">
        <v>22822</v>
      </c>
      <c r="E4279" s="151" t="s">
        <v>22811</v>
      </c>
      <c r="F4279" s="151" t="s">
        <v>22812</v>
      </c>
      <c r="G4279" s="230" t="s">
        <v>1481</v>
      </c>
      <c r="H4279" s="151">
        <v>20211216</v>
      </c>
      <c r="I4279" s="151">
        <v>1</v>
      </c>
      <c r="J4279" s="230">
        <v>9791185488677</v>
      </c>
      <c r="K4279" s="231">
        <v>18000</v>
      </c>
      <c r="L4279" s="151" t="s">
        <v>27939</v>
      </c>
    </row>
    <row r="4280" spans="1:12">
      <c r="A4280" s="182">
        <v>4278</v>
      </c>
      <c r="B4280" s="151" t="s">
        <v>9430</v>
      </c>
      <c r="C4280" s="151" t="s">
        <v>21770</v>
      </c>
      <c r="D4280" s="168" t="s">
        <v>22823</v>
      </c>
      <c r="E4280" s="151" t="s">
        <v>22811</v>
      </c>
      <c r="F4280" s="151" t="s">
        <v>22812</v>
      </c>
      <c r="G4280" s="230" t="s">
        <v>1481</v>
      </c>
      <c r="H4280" s="151">
        <v>20211225</v>
      </c>
      <c r="I4280" s="151">
        <v>1</v>
      </c>
      <c r="J4280" s="230">
        <v>9791185488684</v>
      </c>
      <c r="K4280" s="231">
        <v>18000</v>
      </c>
      <c r="L4280" s="151" t="s">
        <v>27940</v>
      </c>
    </row>
    <row r="4281" spans="1:12">
      <c r="A4281" s="182">
        <v>4279</v>
      </c>
      <c r="B4281" s="151" t="s">
        <v>9430</v>
      </c>
      <c r="C4281" s="151" t="s">
        <v>21770</v>
      </c>
      <c r="D4281" s="168" t="s">
        <v>22824</v>
      </c>
      <c r="E4281" s="151" t="s">
        <v>22811</v>
      </c>
      <c r="F4281" s="151" t="s">
        <v>22812</v>
      </c>
      <c r="G4281" s="230" t="s">
        <v>479</v>
      </c>
      <c r="H4281" s="151">
        <v>20220115</v>
      </c>
      <c r="I4281" s="151">
        <v>1</v>
      </c>
      <c r="J4281" s="230">
        <v>9791185488691</v>
      </c>
      <c r="K4281" s="231">
        <v>18000</v>
      </c>
      <c r="L4281" s="151" t="s">
        <v>27941</v>
      </c>
    </row>
    <row r="4282" spans="1:12">
      <c r="A4282" s="182">
        <v>4280</v>
      </c>
      <c r="B4282" s="151" t="s">
        <v>9430</v>
      </c>
      <c r="C4282" s="151" t="s">
        <v>21770</v>
      </c>
      <c r="D4282" s="168" t="s">
        <v>22825</v>
      </c>
      <c r="E4282" s="151" t="s">
        <v>22811</v>
      </c>
      <c r="F4282" s="151" t="s">
        <v>22812</v>
      </c>
      <c r="G4282" s="230" t="s">
        <v>479</v>
      </c>
      <c r="H4282" s="151">
        <v>20220115</v>
      </c>
      <c r="I4282" s="151">
        <v>1</v>
      </c>
      <c r="J4282" s="230">
        <v>9791185488707</v>
      </c>
      <c r="K4282" s="231">
        <v>18000</v>
      </c>
      <c r="L4282" s="151" t="s">
        <v>27942</v>
      </c>
    </row>
    <row r="4283" spans="1:12">
      <c r="A4283" s="182">
        <v>4281</v>
      </c>
      <c r="B4283" s="151" t="s">
        <v>9430</v>
      </c>
      <c r="C4283" s="151" t="s">
        <v>21770</v>
      </c>
      <c r="D4283" s="168" t="s">
        <v>22826</v>
      </c>
      <c r="E4283" s="151" t="s">
        <v>22811</v>
      </c>
      <c r="F4283" s="151" t="s">
        <v>22812</v>
      </c>
      <c r="G4283" s="230" t="s">
        <v>479</v>
      </c>
      <c r="H4283" s="151">
        <v>20220430</v>
      </c>
      <c r="I4283" s="151">
        <v>1</v>
      </c>
      <c r="J4283" s="230">
        <v>9791185488721</v>
      </c>
      <c r="K4283" s="231">
        <v>18000</v>
      </c>
      <c r="L4283" s="151" t="s">
        <v>27943</v>
      </c>
    </row>
    <row r="4284" spans="1:12">
      <c r="A4284" s="182">
        <v>4282</v>
      </c>
      <c r="B4284" s="151" t="s">
        <v>9430</v>
      </c>
      <c r="C4284" s="151" t="s">
        <v>21770</v>
      </c>
      <c r="D4284" s="168" t="s">
        <v>22827</v>
      </c>
      <c r="E4284" s="151" t="s">
        <v>22811</v>
      </c>
      <c r="F4284" s="151" t="s">
        <v>22812</v>
      </c>
      <c r="G4284" s="230" t="s">
        <v>479</v>
      </c>
      <c r="H4284" s="151">
        <v>20220430</v>
      </c>
      <c r="I4284" s="151">
        <v>1</v>
      </c>
      <c r="J4284" s="230">
        <v>9791185488738</v>
      </c>
      <c r="K4284" s="231">
        <v>18000</v>
      </c>
      <c r="L4284" s="151" t="s">
        <v>27944</v>
      </c>
    </row>
    <row r="4285" spans="1:12">
      <c r="A4285" s="182">
        <v>4283</v>
      </c>
      <c r="B4285" s="151" t="s">
        <v>9430</v>
      </c>
      <c r="C4285" s="151" t="s">
        <v>21770</v>
      </c>
      <c r="D4285" s="168" t="s">
        <v>22828</v>
      </c>
      <c r="E4285" s="151" t="s">
        <v>22811</v>
      </c>
      <c r="F4285" s="151" t="s">
        <v>22812</v>
      </c>
      <c r="G4285" s="230" t="s">
        <v>479</v>
      </c>
      <c r="H4285" s="151">
        <v>20220530</v>
      </c>
      <c r="I4285" s="151">
        <v>1</v>
      </c>
      <c r="J4285" s="230">
        <v>9791185488745</v>
      </c>
      <c r="K4285" s="231">
        <v>18000</v>
      </c>
      <c r="L4285" s="151" t="s">
        <v>27945</v>
      </c>
    </row>
    <row r="4286" spans="1:12">
      <c r="A4286" s="182">
        <v>4284</v>
      </c>
      <c r="B4286" s="151" t="s">
        <v>9430</v>
      </c>
      <c r="C4286" s="151" t="s">
        <v>21770</v>
      </c>
      <c r="D4286" s="168" t="s">
        <v>22829</v>
      </c>
      <c r="E4286" s="151" t="s">
        <v>22811</v>
      </c>
      <c r="F4286" s="151" t="s">
        <v>22812</v>
      </c>
      <c r="G4286" s="230" t="s">
        <v>479</v>
      </c>
      <c r="H4286" s="151">
        <v>20220905</v>
      </c>
      <c r="I4286" s="151">
        <v>1</v>
      </c>
      <c r="J4286" s="230">
        <v>9791185488752</v>
      </c>
      <c r="K4286" s="231">
        <v>18000</v>
      </c>
      <c r="L4286" s="151" t="s">
        <v>27946</v>
      </c>
    </row>
    <row r="4287" spans="1:12">
      <c r="A4287" s="182">
        <v>4285</v>
      </c>
      <c r="B4287" s="151" t="s">
        <v>9430</v>
      </c>
      <c r="C4287" s="151" t="s">
        <v>21770</v>
      </c>
      <c r="D4287" s="168" t="s">
        <v>22830</v>
      </c>
      <c r="E4287" s="151" t="s">
        <v>22811</v>
      </c>
      <c r="F4287" s="151" t="s">
        <v>22812</v>
      </c>
      <c r="G4287" s="230" t="s">
        <v>479</v>
      </c>
      <c r="H4287" s="151">
        <v>20220905</v>
      </c>
      <c r="I4287" s="151">
        <v>1</v>
      </c>
      <c r="J4287" s="230">
        <v>9791185488769</v>
      </c>
      <c r="K4287" s="231">
        <v>18000</v>
      </c>
      <c r="L4287" s="151" t="s">
        <v>27947</v>
      </c>
    </row>
    <row r="4288" spans="1:12">
      <c r="A4288" s="182">
        <v>4286</v>
      </c>
      <c r="B4288" s="151" t="s">
        <v>9430</v>
      </c>
      <c r="C4288" s="151" t="s">
        <v>21770</v>
      </c>
      <c r="D4288" s="168" t="s">
        <v>22831</v>
      </c>
      <c r="E4288" s="151" t="s">
        <v>22811</v>
      </c>
      <c r="F4288" s="151" t="s">
        <v>22812</v>
      </c>
      <c r="G4288" s="230" t="s">
        <v>479</v>
      </c>
      <c r="H4288" s="151">
        <v>20221120</v>
      </c>
      <c r="I4288" s="151">
        <v>1</v>
      </c>
      <c r="J4288" s="230">
        <v>9791185488776</v>
      </c>
      <c r="K4288" s="231">
        <v>18000</v>
      </c>
      <c r="L4288" s="151" t="s">
        <v>27948</v>
      </c>
    </row>
    <row r="4289" spans="1:12">
      <c r="A4289" s="182">
        <v>4287</v>
      </c>
      <c r="B4289" s="151" t="s">
        <v>9430</v>
      </c>
      <c r="C4289" s="151" t="s">
        <v>21770</v>
      </c>
      <c r="D4289" s="168" t="s">
        <v>22832</v>
      </c>
      <c r="E4289" s="151" t="s">
        <v>22811</v>
      </c>
      <c r="F4289" s="151" t="s">
        <v>22812</v>
      </c>
      <c r="G4289" s="230" t="s">
        <v>475</v>
      </c>
      <c r="H4289" s="151">
        <v>20230507</v>
      </c>
      <c r="I4289" s="151">
        <v>1</v>
      </c>
      <c r="J4289" s="230">
        <v>9791185488790</v>
      </c>
      <c r="K4289" s="231">
        <v>18000</v>
      </c>
      <c r="L4289" s="151" t="s">
        <v>27949</v>
      </c>
    </row>
    <row r="4290" spans="1:12">
      <c r="A4290" s="182">
        <v>4288</v>
      </c>
      <c r="B4290" s="151" t="s">
        <v>9430</v>
      </c>
      <c r="C4290" s="151" t="s">
        <v>21770</v>
      </c>
      <c r="D4290" s="168" t="s">
        <v>22833</v>
      </c>
      <c r="E4290" s="151" t="s">
        <v>22811</v>
      </c>
      <c r="F4290" s="151" t="s">
        <v>22812</v>
      </c>
      <c r="G4290" s="230" t="s">
        <v>475</v>
      </c>
      <c r="H4290" s="151">
        <v>20230507</v>
      </c>
      <c r="I4290" s="151">
        <v>1</v>
      </c>
      <c r="J4290" s="230">
        <v>9791185488783</v>
      </c>
      <c r="K4290" s="231">
        <v>18000</v>
      </c>
      <c r="L4290" s="151" t="s">
        <v>27950</v>
      </c>
    </row>
    <row r="4291" spans="1:12">
      <c r="A4291" s="182">
        <v>4289</v>
      </c>
      <c r="B4291" s="151" t="s">
        <v>9430</v>
      </c>
      <c r="C4291" s="151" t="s">
        <v>21770</v>
      </c>
      <c r="D4291" s="168" t="s">
        <v>22834</v>
      </c>
      <c r="E4291" s="151" t="s">
        <v>22811</v>
      </c>
      <c r="F4291" s="151" t="s">
        <v>22812</v>
      </c>
      <c r="G4291" s="230" t="s">
        <v>475</v>
      </c>
      <c r="H4291" s="151">
        <v>20230910</v>
      </c>
      <c r="I4291" s="151">
        <v>1</v>
      </c>
      <c r="J4291" s="230">
        <v>9791185488806</v>
      </c>
      <c r="K4291" s="231">
        <v>18000</v>
      </c>
      <c r="L4291" s="151" t="s">
        <v>27951</v>
      </c>
    </row>
    <row r="4292" spans="1:12">
      <c r="A4292" s="182">
        <v>4290</v>
      </c>
      <c r="B4292" s="151" t="s">
        <v>9430</v>
      </c>
      <c r="C4292" s="151" t="s">
        <v>21770</v>
      </c>
      <c r="D4292" s="168" t="s">
        <v>29727</v>
      </c>
      <c r="E4292" s="151" t="s">
        <v>22811</v>
      </c>
      <c r="F4292" s="151" t="s">
        <v>22812</v>
      </c>
      <c r="G4292" s="230" t="s">
        <v>475</v>
      </c>
      <c r="H4292" s="151">
        <v>20231101</v>
      </c>
      <c r="I4292" s="151">
        <v>1</v>
      </c>
      <c r="J4292" s="230">
        <v>9791185488813</v>
      </c>
      <c r="K4292" s="231">
        <v>18000</v>
      </c>
      <c r="L4292" s="151" t="s">
        <v>27952</v>
      </c>
    </row>
    <row r="4293" spans="1:12">
      <c r="A4293" s="182">
        <v>4291</v>
      </c>
      <c r="B4293" s="243" t="s">
        <v>9431</v>
      </c>
      <c r="C4293" s="243" t="s">
        <v>13452</v>
      </c>
      <c r="D4293" s="170" t="s">
        <v>13453</v>
      </c>
      <c r="E4293" s="243" t="s">
        <v>13454</v>
      </c>
      <c r="F4293" s="243" t="s">
        <v>13455</v>
      </c>
      <c r="G4293" s="244" t="s">
        <v>1484</v>
      </c>
      <c r="H4293" s="243">
        <v>20170331</v>
      </c>
      <c r="I4293" s="243">
        <v>1</v>
      </c>
      <c r="J4293" s="244">
        <v>9788994449838</v>
      </c>
      <c r="K4293" s="245">
        <v>12000</v>
      </c>
      <c r="L4293" s="151"/>
    </row>
    <row r="4294" spans="1:12">
      <c r="A4294" s="182">
        <v>4292</v>
      </c>
      <c r="B4294" s="243" t="s">
        <v>9431</v>
      </c>
      <c r="C4294" s="243" t="s">
        <v>13456</v>
      </c>
      <c r="D4294" s="170" t="s">
        <v>13457</v>
      </c>
      <c r="E4294" s="243" t="s">
        <v>13458</v>
      </c>
      <c r="F4294" s="243" t="s">
        <v>29</v>
      </c>
      <c r="G4294" s="244" t="s">
        <v>479</v>
      </c>
      <c r="H4294" s="243">
        <v>20220131</v>
      </c>
      <c r="I4294" s="243">
        <v>1</v>
      </c>
      <c r="J4294" s="244">
        <v>9788934951308</v>
      </c>
      <c r="K4294" s="245">
        <v>14800</v>
      </c>
      <c r="L4294" s="151"/>
    </row>
    <row r="4295" spans="1:12">
      <c r="A4295" s="182">
        <v>4293</v>
      </c>
      <c r="B4295" s="243" t="s">
        <v>9431</v>
      </c>
      <c r="C4295" s="243" t="s">
        <v>13459</v>
      </c>
      <c r="D4295" s="170" t="s">
        <v>13460</v>
      </c>
      <c r="E4295" s="243" t="s">
        <v>13461</v>
      </c>
      <c r="F4295" s="243" t="s">
        <v>3188</v>
      </c>
      <c r="G4295" s="244" t="s">
        <v>479</v>
      </c>
      <c r="H4295" s="243">
        <v>20220926</v>
      </c>
      <c r="I4295" s="243">
        <v>1</v>
      </c>
      <c r="J4295" s="244">
        <v>9791191842326</v>
      </c>
      <c r="K4295" s="245">
        <v>20000</v>
      </c>
      <c r="L4295" s="151"/>
    </row>
    <row r="4296" spans="1:12">
      <c r="A4296" s="182">
        <v>4294</v>
      </c>
      <c r="B4296" s="243" t="s">
        <v>9431</v>
      </c>
      <c r="C4296" s="243" t="s">
        <v>13462</v>
      </c>
      <c r="D4296" s="170" t="s">
        <v>13463</v>
      </c>
      <c r="E4296" s="243" t="s">
        <v>13461</v>
      </c>
      <c r="F4296" s="243" t="s">
        <v>3188</v>
      </c>
      <c r="G4296" s="244" t="s">
        <v>1481</v>
      </c>
      <c r="H4296" s="243">
        <v>20210125</v>
      </c>
      <c r="I4296" s="243">
        <v>1</v>
      </c>
      <c r="J4296" s="244">
        <v>9791190123938</v>
      </c>
      <c r="K4296" s="245">
        <v>18000</v>
      </c>
      <c r="L4296" s="151"/>
    </row>
    <row r="4297" spans="1:12">
      <c r="A4297" s="182">
        <v>4295</v>
      </c>
      <c r="B4297" s="243" t="s">
        <v>9431</v>
      </c>
      <c r="C4297" s="243" t="s">
        <v>13464</v>
      </c>
      <c r="D4297" s="170" t="s">
        <v>13465</v>
      </c>
      <c r="E4297" s="243" t="s">
        <v>13466</v>
      </c>
      <c r="F4297" s="243" t="s">
        <v>9693</v>
      </c>
      <c r="G4297" s="244" t="s">
        <v>479</v>
      </c>
      <c r="H4297" s="243">
        <v>20220810</v>
      </c>
      <c r="I4297" s="243">
        <v>1</v>
      </c>
      <c r="J4297" s="244">
        <v>9791157821945</v>
      </c>
      <c r="K4297" s="245">
        <v>13500</v>
      </c>
      <c r="L4297" s="151"/>
    </row>
    <row r="4298" spans="1:12">
      <c r="A4298" s="182">
        <v>4296</v>
      </c>
      <c r="B4298" s="243" t="s">
        <v>9431</v>
      </c>
      <c r="C4298" s="243" t="s">
        <v>13464</v>
      </c>
      <c r="D4298" s="170" t="s">
        <v>13467</v>
      </c>
      <c r="E4298" s="243" t="s">
        <v>7018</v>
      </c>
      <c r="F4298" s="243" t="s">
        <v>3094</v>
      </c>
      <c r="G4298" s="244" t="s">
        <v>479</v>
      </c>
      <c r="H4298" s="243">
        <v>20220527</v>
      </c>
      <c r="I4298" s="243">
        <v>1</v>
      </c>
      <c r="J4298" s="244">
        <v>9791156334620</v>
      </c>
      <c r="K4298" s="245">
        <v>14000</v>
      </c>
      <c r="L4298" s="151"/>
    </row>
    <row r="4299" spans="1:12">
      <c r="A4299" s="182">
        <v>4297</v>
      </c>
      <c r="B4299" s="243" t="s">
        <v>9431</v>
      </c>
      <c r="C4299" s="243" t="s">
        <v>13456</v>
      </c>
      <c r="D4299" s="170" t="s">
        <v>13468</v>
      </c>
      <c r="E4299" s="243" t="s">
        <v>13469</v>
      </c>
      <c r="F4299" s="243" t="s">
        <v>3094</v>
      </c>
      <c r="G4299" s="244" t="s">
        <v>479</v>
      </c>
      <c r="H4299" s="243">
        <v>20220223</v>
      </c>
      <c r="I4299" s="243">
        <v>1</v>
      </c>
      <c r="J4299" s="244">
        <v>9791156334422</v>
      </c>
      <c r="K4299" s="245">
        <v>14000</v>
      </c>
      <c r="L4299" s="151"/>
    </row>
    <row r="4300" spans="1:12">
      <c r="A4300" s="182">
        <v>4298</v>
      </c>
      <c r="B4300" s="243" t="s">
        <v>9431</v>
      </c>
      <c r="C4300" s="243" t="s">
        <v>13459</v>
      </c>
      <c r="D4300" s="170" t="s">
        <v>13470</v>
      </c>
      <c r="E4300" s="243" t="s">
        <v>13471</v>
      </c>
      <c r="F4300" s="243" t="s">
        <v>1837</v>
      </c>
      <c r="G4300" s="244" t="s">
        <v>475</v>
      </c>
      <c r="H4300" s="243">
        <v>20230912</v>
      </c>
      <c r="I4300" s="243">
        <v>1</v>
      </c>
      <c r="J4300" s="244">
        <v>9788974431594</v>
      </c>
      <c r="K4300" s="245">
        <v>17000</v>
      </c>
      <c r="L4300" s="151"/>
    </row>
    <row r="4301" spans="1:12">
      <c r="A4301" s="182">
        <v>4299</v>
      </c>
      <c r="B4301" s="243" t="s">
        <v>9431</v>
      </c>
      <c r="C4301" s="243" t="s">
        <v>13464</v>
      </c>
      <c r="D4301" s="170" t="s">
        <v>13472</v>
      </c>
      <c r="E4301" s="243" t="s">
        <v>13473</v>
      </c>
      <c r="F4301" s="243" t="s">
        <v>13474</v>
      </c>
      <c r="G4301" s="244" t="s">
        <v>1481</v>
      </c>
      <c r="H4301" s="243">
        <v>20210930</v>
      </c>
      <c r="I4301" s="243">
        <v>1</v>
      </c>
      <c r="J4301" s="244">
        <v>9791197155161</v>
      </c>
      <c r="K4301" s="245">
        <v>13000</v>
      </c>
      <c r="L4301" s="151"/>
    </row>
    <row r="4302" spans="1:12">
      <c r="A4302" s="182">
        <v>4300</v>
      </c>
      <c r="B4302" s="243" t="s">
        <v>9431</v>
      </c>
      <c r="C4302" s="243" t="s">
        <v>13459</v>
      </c>
      <c r="D4302" s="170" t="s">
        <v>13475</v>
      </c>
      <c r="E4302" s="243" t="s">
        <v>13476</v>
      </c>
      <c r="F4302" s="243" t="s">
        <v>6852</v>
      </c>
      <c r="G4302" s="244" t="s">
        <v>1482</v>
      </c>
      <c r="H4302" s="243">
        <v>20191003</v>
      </c>
      <c r="I4302" s="243">
        <v>1</v>
      </c>
      <c r="J4302" s="244">
        <v>9791188215317</v>
      </c>
      <c r="K4302" s="245">
        <v>15000</v>
      </c>
      <c r="L4302" s="151"/>
    </row>
    <row r="4303" spans="1:12">
      <c r="A4303" s="182">
        <v>4301</v>
      </c>
      <c r="B4303" s="243" t="s">
        <v>9431</v>
      </c>
      <c r="C4303" s="243" t="s">
        <v>13477</v>
      </c>
      <c r="D4303" s="170" t="s">
        <v>13478</v>
      </c>
      <c r="E4303" s="243" t="s">
        <v>13479</v>
      </c>
      <c r="F4303" s="243" t="s">
        <v>7352</v>
      </c>
      <c r="G4303" s="244" t="s">
        <v>1481</v>
      </c>
      <c r="H4303" s="243">
        <v>20210726</v>
      </c>
      <c r="I4303" s="243">
        <v>1</v>
      </c>
      <c r="J4303" s="244">
        <v>9791190641531</v>
      </c>
      <c r="K4303" s="245">
        <v>18000</v>
      </c>
      <c r="L4303" s="151"/>
    </row>
    <row r="4304" spans="1:12">
      <c r="A4304" s="182">
        <v>4302</v>
      </c>
      <c r="B4304" s="243" t="s">
        <v>9431</v>
      </c>
      <c r="C4304" s="243" t="s">
        <v>13464</v>
      </c>
      <c r="D4304" s="170" t="s">
        <v>13480</v>
      </c>
      <c r="E4304" s="243" t="s">
        <v>13481</v>
      </c>
      <c r="F4304" s="243" t="s">
        <v>6417</v>
      </c>
      <c r="G4304" s="244" t="s">
        <v>479</v>
      </c>
      <c r="H4304" s="243">
        <v>20221207</v>
      </c>
      <c r="I4304" s="243">
        <v>1</v>
      </c>
      <c r="J4304" s="244">
        <v>9791191309300</v>
      </c>
      <c r="K4304" s="245">
        <v>16000</v>
      </c>
      <c r="L4304" s="151"/>
    </row>
    <row r="4305" spans="1:12">
      <c r="A4305" s="182">
        <v>4303</v>
      </c>
      <c r="B4305" s="243" t="s">
        <v>9431</v>
      </c>
      <c r="C4305" s="243" t="s">
        <v>13464</v>
      </c>
      <c r="D4305" s="170" t="s">
        <v>13482</v>
      </c>
      <c r="E4305" s="243" t="s">
        <v>13483</v>
      </c>
      <c r="F4305" s="243" t="s">
        <v>1452</v>
      </c>
      <c r="G4305" s="244" t="s">
        <v>3913</v>
      </c>
      <c r="H4305" s="243">
        <v>20240102</v>
      </c>
      <c r="I4305" s="243">
        <v>1</v>
      </c>
      <c r="J4305" s="244">
        <v>9791171173389</v>
      </c>
      <c r="K4305" s="245">
        <v>28000</v>
      </c>
      <c r="L4305" s="151"/>
    </row>
    <row r="4306" spans="1:12">
      <c r="A4306" s="182">
        <v>4304</v>
      </c>
      <c r="B4306" s="243" t="s">
        <v>9431</v>
      </c>
      <c r="C4306" s="243" t="s">
        <v>13464</v>
      </c>
      <c r="D4306" s="170" t="s">
        <v>13484</v>
      </c>
      <c r="E4306" s="243" t="s">
        <v>13485</v>
      </c>
      <c r="F4306" s="243" t="s">
        <v>28611</v>
      </c>
      <c r="G4306" s="244" t="s">
        <v>1481</v>
      </c>
      <c r="H4306" s="243">
        <v>20210330</v>
      </c>
      <c r="I4306" s="243">
        <v>1</v>
      </c>
      <c r="J4306" s="244">
        <v>9788931463507</v>
      </c>
      <c r="K4306" s="245">
        <v>15000</v>
      </c>
      <c r="L4306" s="151"/>
    </row>
    <row r="4307" spans="1:12">
      <c r="A4307" s="182">
        <v>4305</v>
      </c>
      <c r="B4307" s="243" t="s">
        <v>9431</v>
      </c>
      <c r="C4307" s="243" t="s">
        <v>13464</v>
      </c>
      <c r="D4307" s="170" t="s">
        <v>13486</v>
      </c>
      <c r="E4307" s="243" t="s">
        <v>13487</v>
      </c>
      <c r="F4307" s="243" t="s">
        <v>197</v>
      </c>
      <c r="G4307" s="244" t="s">
        <v>475</v>
      </c>
      <c r="H4307" s="243">
        <v>20231210</v>
      </c>
      <c r="I4307" s="243">
        <v>1</v>
      </c>
      <c r="J4307" s="244">
        <v>9791171710652</v>
      </c>
      <c r="K4307" s="245">
        <v>22000</v>
      </c>
      <c r="L4307" s="151"/>
    </row>
    <row r="4308" spans="1:12">
      <c r="A4308" s="182">
        <v>4306</v>
      </c>
      <c r="B4308" s="243" t="s">
        <v>9431</v>
      </c>
      <c r="C4308" s="243" t="s">
        <v>13462</v>
      </c>
      <c r="D4308" s="170" t="s">
        <v>13488</v>
      </c>
      <c r="E4308" s="243" t="s">
        <v>13489</v>
      </c>
      <c r="F4308" s="243" t="s">
        <v>6875</v>
      </c>
      <c r="G4308" s="244" t="s">
        <v>484</v>
      </c>
      <c r="H4308" s="243">
        <v>20201207</v>
      </c>
      <c r="I4308" s="243">
        <v>1</v>
      </c>
      <c r="J4308" s="244">
        <v>9791160023107</v>
      </c>
      <c r="K4308" s="245">
        <v>16000</v>
      </c>
      <c r="L4308" s="151"/>
    </row>
    <row r="4309" spans="1:12">
      <c r="A4309" s="182">
        <v>4307</v>
      </c>
      <c r="B4309" s="243" t="s">
        <v>9431</v>
      </c>
      <c r="C4309" s="243" t="s">
        <v>13490</v>
      </c>
      <c r="D4309" s="170" t="s">
        <v>13491</v>
      </c>
      <c r="E4309" s="243" t="s">
        <v>13492</v>
      </c>
      <c r="F4309" s="243" t="s">
        <v>416</v>
      </c>
      <c r="G4309" s="244" t="s">
        <v>475</v>
      </c>
      <c r="H4309" s="243">
        <v>20230310</v>
      </c>
      <c r="I4309" s="243">
        <v>1</v>
      </c>
      <c r="J4309" s="244">
        <v>9791155642894</v>
      </c>
      <c r="K4309" s="245">
        <v>17000</v>
      </c>
      <c r="L4309" s="151"/>
    </row>
    <row r="4310" spans="1:12">
      <c r="A4310" s="182">
        <v>4308</v>
      </c>
      <c r="B4310" s="243" t="s">
        <v>9431</v>
      </c>
      <c r="C4310" s="243" t="s">
        <v>13464</v>
      </c>
      <c r="D4310" s="170" t="s">
        <v>13493</v>
      </c>
      <c r="E4310" s="243" t="s">
        <v>13494</v>
      </c>
      <c r="F4310" s="243" t="s">
        <v>28899</v>
      </c>
      <c r="G4310" s="244" t="s">
        <v>475</v>
      </c>
      <c r="H4310" s="243">
        <v>20230519</v>
      </c>
      <c r="I4310" s="243">
        <v>1</v>
      </c>
      <c r="J4310" s="244">
        <v>9791157689200</v>
      </c>
      <c r="K4310" s="245">
        <v>23000</v>
      </c>
      <c r="L4310" s="151"/>
    </row>
    <row r="4311" spans="1:12">
      <c r="A4311" s="182">
        <v>4309</v>
      </c>
      <c r="B4311" s="151" t="s">
        <v>9431</v>
      </c>
      <c r="C4311" s="151" t="s">
        <v>13456</v>
      </c>
      <c r="D4311" s="168" t="s">
        <v>22854</v>
      </c>
      <c r="E4311" s="151" t="s">
        <v>22855</v>
      </c>
      <c r="F4311" s="151" t="s">
        <v>3111</v>
      </c>
      <c r="G4311" s="230" t="s">
        <v>475</v>
      </c>
      <c r="H4311" s="151">
        <v>20230327</v>
      </c>
      <c r="I4311" s="151">
        <v>1</v>
      </c>
      <c r="J4311" s="230">
        <v>9788969525383</v>
      </c>
      <c r="K4311" s="231">
        <v>16800</v>
      </c>
      <c r="L4311" s="151"/>
    </row>
    <row r="4312" spans="1:12">
      <c r="A4312" s="182">
        <v>4310</v>
      </c>
      <c r="B4312" s="243" t="s">
        <v>9431</v>
      </c>
      <c r="C4312" s="243" t="s">
        <v>13459</v>
      </c>
      <c r="D4312" s="170" t="s">
        <v>13495</v>
      </c>
      <c r="E4312" s="243" t="s">
        <v>13496</v>
      </c>
      <c r="F4312" s="243" t="s">
        <v>7418</v>
      </c>
      <c r="G4312" s="244" t="s">
        <v>475</v>
      </c>
      <c r="H4312" s="243">
        <v>20231004</v>
      </c>
      <c r="I4312" s="243">
        <v>1</v>
      </c>
      <c r="J4312" s="244">
        <v>9791198026040</v>
      </c>
      <c r="K4312" s="245">
        <v>17000</v>
      </c>
      <c r="L4312" s="151"/>
    </row>
    <row r="4313" spans="1:12">
      <c r="A4313" s="182">
        <v>4311</v>
      </c>
      <c r="B4313" s="243" t="s">
        <v>9431</v>
      </c>
      <c r="C4313" s="243" t="s">
        <v>13462</v>
      </c>
      <c r="D4313" s="170" t="s">
        <v>13497</v>
      </c>
      <c r="E4313" s="243" t="s">
        <v>13498</v>
      </c>
      <c r="F4313" s="243" t="s">
        <v>28611</v>
      </c>
      <c r="G4313" s="244" t="s">
        <v>484</v>
      </c>
      <c r="H4313" s="243">
        <v>20200530</v>
      </c>
      <c r="I4313" s="243">
        <v>1</v>
      </c>
      <c r="J4313" s="244">
        <v>9788931461992</v>
      </c>
      <c r="K4313" s="245">
        <v>23000</v>
      </c>
      <c r="L4313" s="151"/>
    </row>
    <row r="4314" spans="1:12">
      <c r="A4314" s="182">
        <v>4312</v>
      </c>
      <c r="B4314" s="232" t="s">
        <v>9431</v>
      </c>
      <c r="C4314" s="232" t="s">
        <v>13459</v>
      </c>
      <c r="D4314" s="234" t="s">
        <v>29734</v>
      </c>
      <c r="E4314" s="232" t="s">
        <v>29735</v>
      </c>
      <c r="F4314" s="232" t="s">
        <v>6878</v>
      </c>
      <c r="G4314" s="232" t="s">
        <v>3913</v>
      </c>
      <c r="H4314" s="232">
        <v>20240501</v>
      </c>
      <c r="I4314" s="232">
        <v>1</v>
      </c>
      <c r="J4314" s="235">
        <v>9791198633842</v>
      </c>
      <c r="K4314" s="236">
        <v>19000</v>
      </c>
      <c r="L4314" s="151"/>
    </row>
    <row r="4315" spans="1:12">
      <c r="A4315" s="182">
        <v>4313</v>
      </c>
      <c r="B4315" s="243" t="s">
        <v>9431</v>
      </c>
      <c r="C4315" s="243" t="s">
        <v>13464</v>
      </c>
      <c r="D4315" s="170" t="s">
        <v>13499</v>
      </c>
      <c r="E4315" s="243" t="s">
        <v>13500</v>
      </c>
      <c r="F4315" s="243" t="s">
        <v>8242</v>
      </c>
      <c r="G4315" s="244" t="s">
        <v>3913</v>
      </c>
      <c r="H4315" s="243">
        <v>20240119</v>
      </c>
      <c r="I4315" s="243">
        <v>1</v>
      </c>
      <c r="J4315" s="244">
        <v>9791193301012</v>
      </c>
      <c r="K4315" s="245">
        <v>18500</v>
      </c>
      <c r="L4315" s="151"/>
    </row>
    <row r="4316" spans="1:12">
      <c r="A4316" s="182">
        <v>4314</v>
      </c>
      <c r="B4316" s="243" t="s">
        <v>9431</v>
      </c>
      <c r="C4316" s="243" t="s">
        <v>13464</v>
      </c>
      <c r="D4316" s="170" t="s">
        <v>13501</v>
      </c>
      <c r="E4316" s="243" t="s">
        <v>13502</v>
      </c>
      <c r="F4316" s="243" t="s">
        <v>13503</v>
      </c>
      <c r="G4316" s="244" t="s">
        <v>475</v>
      </c>
      <c r="H4316" s="243">
        <v>20230915</v>
      </c>
      <c r="I4316" s="243">
        <v>1</v>
      </c>
      <c r="J4316" s="244">
        <v>9791198111418</v>
      </c>
      <c r="K4316" s="245">
        <v>18000</v>
      </c>
      <c r="L4316" s="151"/>
    </row>
    <row r="4317" spans="1:12">
      <c r="A4317" s="182">
        <v>4315</v>
      </c>
      <c r="B4317" s="226" t="s">
        <v>9431</v>
      </c>
      <c r="C4317" s="226" t="s">
        <v>13464</v>
      </c>
      <c r="D4317" s="188" t="s">
        <v>28812</v>
      </c>
      <c r="E4317" s="226" t="s">
        <v>28813</v>
      </c>
      <c r="F4317" s="226" t="s">
        <v>3171</v>
      </c>
      <c r="G4317" s="227" t="s">
        <v>3913</v>
      </c>
      <c r="H4317" s="226">
        <v>20240210</v>
      </c>
      <c r="I4317" s="226">
        <v>1</v>
      </c>
      <c r="J4317" s="228">
        <v>9791159715518</v>
      </c>
      <c r="K4317" s="229">
        <v>15000</v>
      </c>
      <c r="L4317" s="151"/>
    </row>
    <row r="4318" spans="1:12">
      <c r="A4318" s="182">
        <v>4316</v>
      </c>
      <c r="B4318" s="243" t="s">
        <v>9431</v>
      </c>
      <c r="C4318" s="243" t="s">
        <v>13464</v>
      </c>
      <c r="D4318" s="170" t="s">
        <v>13505</v>
      </c>
      <c r="E4318" s="243" t="s">
        <v>13506</v>
      </c>
      <c r="F4318" s="243" t="s">
        <v>3171</v>
      </c>
      <c r="G4318" s="244" t="s">
        <v>484</v>
      </c>
      <c r="H4318" s="243">
        <v>20200615</v>
      </c>
      <c r="I4318" s="243">
        <v>1</v>
      </c>
      <c r="J4318" s="244">
        <v>9791159712586</v>
      </c>
      <c r="K4318" s="245">
        <v>13000</v>
      </c>
      <c r="L4318" s="151"/>
    </row>
    <row r="4319" spans="1:12">
      <c r="A4319" s="182">
        <v>4317</v>
      </c>
      <c r="B4319" s="243" t="s">
        <v>9431</v>
      </c>
      <c r="C4319" s="243" t="s">
        <v>13464</v>
      </c>
      <c r="D4319" s="170" t="s">
        <v>13507</v>
      </c>
      <c r="E4319" s="243" t="s">
        <v>13508</v>
      </c>
      <c r="F4319" s="243" t="s">
        <v>3171</v>
      </c>
      <c r="G4319" s="244" t="s">
        <v>484</v>
      </c>
      <c r="H4319" s="243">
        <v>20200615</v>
      </c>
      <c r="I4319" s="243">
        <v>1</v>
      </c>
      <c r="J4319" s="244">
        <v>9791159712579</v>
      </c>
      <c r="K4319" s="245">
        <v>13000</v>
      </c>
      <c r="L4319" s="151"/>
    </row>
    <row r="4320" spans="1:12">
      <c r="A4320" s="182">
        <v>4318</v>
      </c>
      <c r="B4320" s="243" t="s">
        <v>9431</v>
      </c>
      <c r="C4320" s="243" t="s">
        <v>13462</v>
      </c>
      <c r="D4320" s="170" t="s">
        <v>13511</v>
      </c>
      <c r="E4320" s="243" t="s">
        <v>13512</v>
      </c>
      <c r="F4320" s="243" t="s">
        <v>3171</v>
      </c>
      <c r="G4320" s="244" t="s">
        <v>1481</v>
      </c>
      <c r="H4320" s="243">
        <v>20210410</v>
      </c>
      <c r="I4320" s="243">
        <v>1</v>
      </c>
      <c r="J4320" s="244">
        <v>9791159713354</v>
      </c>
      <c r="K4320" s="245">
        <v>15000</v>
      </c>
      <c r="L4320" s="151"/>
    </row>
    <row r="4321" spans="1:12">
      <c r="A4321" s="182">
        <v>4319</v>
      </c>
      <c r="B4321" s="243" t="s">
        <v>9431</v>
      </c>
      <c r="C4321" s="243" t="s">
        <v>13509</v>
      </c>
      <c r="D4321" s="170" t="s">
        <v>13513</v>
      </c>
      <c r="E4321" s="243" t="s">
        <v>13514</v>
      </c>
      <c r="F4321" s="243" t="s">
        <v>3171</v>
      </c>
      <c r="G4321" s="244" t="s">
        <v>475</v>
      </c>
      <c r="H4321" s="243">
        <v>20231210</v>
      </c>
      <c r="I4321" s="243">
        <v>1</v>
      </c>
      <c r="J4321" s="244">
        <v>9791159715006</v>
      </c>
      <c r="K4321" s="245">
        <v>16000</v>
      </c>
      <c r="L4321" s="151"/>
    </row>
    <row r="4322" spans="1:12">
      <c r="A4322" s="182">
        <v>4320</v>
      </c>
      <c r="B4322" s="243" t="s">
        <v>9431</v>
      </c>
      <c r="C4322" s="243" t="s">
        <v>13462</v>
      </c>
      <c r="D4322" s="170" t="s">
        <v>13515</v>
      </c>
      <c r="E4322" s="243" t="s">
        <v>13516</v>
      </c>
      <c r="F4322" s="243" t="s">
        <v>5081</v>
      </c>
      <c r="G4322" s="244" t="s">
        <v>475</v>
      </c>
      <c r="H4322" s="243">
        <v>20230623</v>
      </c>
      <c r="I4322" s="243">
        <v>1</v>
      </c>
      <c r="J4322" s="244">
        <v>9791187038955</v>
      </c>
      <c r="K4322" s="245">
        <v>17500</v>
      </c>
      <c r="L4322" s="151"/>
    </row>
    <row r="4323" spans="1:12" ht="27">
      <c r="A4323" s="182">
        <v>4321</v>
      </c>
      <c r="B4323" s="243" t="s">
        <v>9431</v>
      </c>
      <c r="C4323" s="243" t="s">
        <v>13459</v>
      </c>
      <c r="D4323" s="170" t="s">
        <v>13517</v>
      </c>
      <c r="E4323" s="243" t="s">
        <v>13518</v>
      </c>
      <c r="F4323" s="243" t="s">
        <v>9728</v>
      </c>
      <c r="G4323" s="244" t="s">
        <v>484</v>
      </c>
      <c r="H4323" s="243">
        <v>20200730</v>
      </c>
      <c r="I4323" s="243">
        <v>1</v>
      </c>
      <c r="J4323" s="244">
        <v>9788920037511</v>
      </c>
      <c r="K4323" s="245">
        <v>17000</v>
      </c>
      <c r="L4323" s="151"/>
    </row>
    <row r="4324" spans="1:12">
      <c r="A4324" s="182">
        <v>4322</v>
      </c>
      <c r="B4324" s="243" t="s">
        <v>9431</v>
      </c>
      <c r="C4324" s="243" t="s">
        <v>13452</v>
      </c>
      <c r="D4324" s="170" t="s">
        <v>13519</v>
      </c>
      <c r="E4324" s="243" t="s">
        <v>13520</v>
      </c>
      <c r="F4324" s="243" t="s">
        <v>13521</v>
      </c>
      <c r="G4324" s="244" t="s">
        <v>475</v>
      </c>
      <c r="H4324" s="243">
        <v>20230508</v>
      </c>
      <c r="I4324" s="243">
        <v>1</v>
      </c>
      <c r="J4324" s="244">
        <v>9791190116817</v>
      </c>
      <c r="K4324" s="245">
        <v>18000</v>
      </c>
      <c r="L4324" s="151"/>
    </row>
    <row r="4325" spans="1:12">
      <c r="A4325" s="182">
        <v>4323</v>
      </c>
      <c r="B4325" s="243" t="s">
        <v>9431</v>
      </c>
      <c r="C4325" s="243" t="s">
        <v>13464</v>
      </c>
      <c r="D4325" s="170" t="s">
        <v>13522</v>
      </c>
      <c r="E4325" s="243" t="s">
        <v>13523</v>
      </c>
      <c r="F4325" s="243" t="s">
        <v>1447</v>
      </c>
      <c r="G4325" s="244" t="s">
        <v>479</v>
      </c>
      <c r="H4325" s="243">
        <v>20220928</v>
      </c>
      <c r="I4325" s="243">
        <v>1</v>
      </c>
      <c r="J4325" s="244">
        <v>9788952246882</v>
      </c>
      <c r="K4325" s="245">
        <v>15000</v>
      </c>
      <c r="L4325" s="151"/>
    </row>
    <row r="4326" spans="1:12">
      <c r="A4326" s="182">
        <v>4324</v>
      </c>
      <c r="B4326" s="243" t="s">
        <v>9431</v>
      </c>
      <c r="C4326" s="243" t="s">
        <v>13462</v>
      </c>
      <c r="D4326" s="170" t="s">
        <v>13524</v>
      </c>
      <c r="E4326" s="243" t="s">
        <v>13525</v>
      </c>
      <c r="F4326" s="243" t="s">
        <v>11832</v>
      </c>
      <c r="G4326" s="244" t="s">
        <v>475</v>
      </c>
      <c r="H4326" s="243">
        <v>20231130</v>
      </c>
      <c r="I4326" s="243">
        <v>1</v>
      </c>
      <c r="J4326" s="244">
        <v>9791163730170</v>
      </c>
      <c r="K4326" s="245">
        <v>17000</v>
      </c>
      <c r="L4326" s="151"/>
    </row>
    <row r="4327" spans="1:12">
      <c r="A4327" s="182">
        <v>4325</v>
      </c>
      <c r="B4327" s="243" t="s">
        <v>9431</v>
      </c>
      <c r="C4327" s="243" t="s">
        <v>13464</v>
      </c>
      <c r="D4327" s="170" t="s">
        <v>13526</v>
      </c>
      <c r="E4327" s="243" t="s">
        <v>13527</v>
      </c>
      <c r="F4327" s="243" t="s">
        <v>1813</v>
      </c>
      <c r="G4327" s="244" t="s">
        <v>475</v>
      </c>
      <c r="H4327" s="243">
        <v>20230320</v>
      </c>
      <c r="I4327" s="243">
        <v>1</v>
      </c>
      <c r="J4327" s="244">
        <v>9788972970750</v>
      </c>
      <c r="K4327" s="245">
        <v>14000</v>
      </c>
      <c r="L4327" s="151"/>
    </row>
    <row r="4328" spans="1:12">
      <c r="A4328" s="182">
        <v>4326</v>
      </c>
      <c r="B4328" s="243" t="s">
        <v>9431</v>
      </c>
      <c r="C4328" s="243" t="s">
        <v>13459</v>
      </c>
      <c r="D4328" s="170" t="s">
        <v>13528</v>
      </c>
      <c r="E4328" s="243" t="s">
        <v>13529</v>
      </c>
      <c r="F4328" s="243" t="s">
        <v>13530</v>
      </c>
      <c r="G4328" s="244" t="s">
        <v>479</v>
      </c>
      <c r="H4328" s="243">
        <v>20221031</v>
      </c>
      <c r="I4328" s="243">
        <v>1</v>
      </c>
      <c r="J4328" s="244">
        <v>9788978895071</v>
      </c>
      <c r="K4328" s="245">
        <v>8000</v>
      </c>
      <c r="L4328" s="151"/>
    </row>
    <row r="4329" spans="1:12">
      <c r="A4329" s="182">
        <v>4327</v>
      </c>
      <c r="B4329" s="243" t="s">
        <v>9431</v>
      </c>
      <c r="C4329" s="243" t="s">
        <v>7503</v>
      </c>
      <c r="D4329" s="170" t="s">
        <v>13532</v>
      </c>
      <c r="E4329" s="243" t="s">
        <v>13533</v>
      </c>
      <c r="F4329" s="243" t="s">
        <v>411</v>
      </c>
      <c r="G4329" s="244" t="s">
        <v>479</v>
      </c>
      <c r="H4329" s="243">
        <v>20220905</v>
      </c>
      <c r="I4329" s="243">
        <v>1</v>
      </c>
      <c r="J4329" s="244">
        <v>9791156759850</v>
      </c>
      <c r="K4329" s="245">
        <v>16800</v>
      </c>
      <c r="L4329" s="151"/>
    </row>
    <row r="4330" spans="1:12">
      <c r="A4330" s="182">
        <v>4328</v>
      </c>
      <c r="B4330" s="243" t="s">
        <v>9431</v>
      </c>
      <c r="C4330" s="243" t="s">
        <v>13464</v>
      </c>
      <c r="D4330" s="170" t="s">
        <v>15107</v>
      </c>
      <c r="E4330" s="243" t="s">
        <v>15106</v>
      </c>
      <c r="F4330" s="243" t="s">
        <v>197</v>
      </c>
      <c r="G4330" s="244" t="s">
        <v>1486</v>
      </c>
      <c r="H4330" s="243">
        <v>20160818</v>
      </c>
      <c r="I4330" s="243">
        <v>1</v>
      </c>
      <c r="J4330" s="244">
        <v>9788960869738</v>
      </c>
      <c r="K4330" s="245">
        <v>21000</v>
      </c>
      <c r="L4330" s="151"/>
    </row>
    <row r="4331" spans="1:12">
      <c r="A4331" s="182">
        <v>4329</v>
      </c>
      <c r="B4331" s="222" t="s">
        <v>9431</v>
      </c>
      <c r="C4331" s="222" t="s">
        <v>7503</v>
      </c>
      <c r="D4331" s="187" t="s">
        <v>28476</v>
      </c>
      <c r="E4331" s="222" t="s">
        <v>14817</v>
      </c>
      <c r="F4331" s="222" t="s">
        <v>3134</v>
      </c>
      <c r="G4331" s="223" t="s">
        <v>3913</v>
      </c>
      <c r="H4331" s="222">
        <v>20240325</v>
      </c>
      <c r="I4331" s="222">
        <v>1</v>
      </c>
      <c r="J4331" s="224">
        <v>9788968334498</v>
      </c>
      <c r="K4331" s="225">
        <v>17500</v>
      </c>
      <c r="L4331" s="151"/>
    </row>
    <row r="4332" spans="1:12">
      <c r="A4332" s="182">
        <v>4330</v>
      </c>
      <c r="B4332" s="243" t="s">
        <v>9431</v>
      </c>
      <c r="C4332" s="243" t="s">
        <v>13504</v>
      </c>
      <c r="D4332" s="170" t="s">
        <v>13534</v>
      </c>
      <c r="E4332" s="243" t="s">
        <v>13535</v>
      </c>
      <c r="F4332" s="243" t="s">
        <v>10324</v>
      </c>
      <c r="G4332" s="244" t="s">
        <v>1481</v>
      </c>
      <c r="H4332" s="243">
        <v>20211205</v>
      </c>
      <c r="I4332" s="243">
        <v>1</v>
      </c>
      <c r="J4332" s="244">
        <v>9791186963494</v>
      </c>
      <c r="K4332" s="245">
        <v>16800</v>
      </c>
      <c r="L4332" s="182"/>
    </row>
    <row r="4333" spans="1:12">
      <c r="A4333" s="182">
        <v>4331</v>
      </c>
      <c r="B4333" s="243" t="s">
        <v>9431</v>
      </c>
      <c r="C4333" s="243" t="s">
        <v>13504</v>
      </c>
      <c r="D4333" s="170" t="s">
        <v>13536</v>
      </c>
      <c r="E4333" s="243" t="s">
        <v>13537</v>
      </c>
      <c r="F4333" s="243" t="s">
        <v>13538</v>
      </c>
      <c r="G4333" s="244" t="s">
        <v>479</v>
      </c>
      <c r="H4333" s="243">
        <v>20221230</v>
      </c>
      <c r="I4333" s="243">
        <v>1</v>
      </c>
      <c r="J4333" s="244">
        <v>9791188806379</v>
      </c>
      <c r="K4333" s="245">
        <v>25000</v>
      </c>
      <c r="L4333" s="182"/>
    </row>
    <row r="4334" spans="1:12">
      <c r="A4334" s="182">
        <v>4332</v>
      </c>
      <c r="B4334" s="243" t="s">
        <v>9431</v>
      </c>
      <c r="C4334" s="243" t="s">
        <v>13452</v>
      </c>
      <c r="D4334" s="170" t="s">
        <v>13539</v>
      </c>
      <c r="E4334" s="243" t="s">
        <v>13540</v>
      </c>
      <c r="F4334" s="243" t="s">
        <v>4150</v>
      </c>
      <c r="G4334" s="244" t="s">
        <v>1481</v>
      </c>
      <c r="H4334" s="243">
        <v>20211014</v>
      </c>
      <c r="I4334" s="243">
        <v>1</v>
      </c>
      <c r="J4334" s="244">
        <v>9791190282321</v>
      </c>
      <c r="K4334" s="245">
        <v>15000</v>
      </c>
      <c r="L4334" s="182"/>
    </row>
    <row r="4335" spans="1:12">
      <c r="A4335" s="182">
        <v>4333</v>
      </c>
      <c r="B4335" s="232" t="s">
        <v>9431</v>
      </c>
      <c r="C4335" s="232" t="s">
        <v>13456</v>
      </c>
      <c r="D4335" s="234" t="s">
        <v>29736</v>
      </c>
      <c r="E4335" s="232" t="s">
        <v>29737</v>
      </c>
      <c r="F4335" s="232" t="s">
        <v>29738</v>
      </c>
      <c r="G4335" s="232" t="s">
        <v>3913</v>
      </c>
      <c r="H4335" s="232">
        <v>20240503</v>
      </c>
      <c r="I4335" s="232">
        <v>1</v>
      </c>
      <c r="J4335" s="235">
        <v>9791193301029</v>
      </c>
      <c r="K4335" s="236">
        <v>18500</v>
      </c>
      <c r="L4335" s="182"/>
    </row>
    <row r="4336" spans="1:12">
      <c r="A4336" s="182">
        <v>4334</v>
      </c>
      <c r="B4336" s="243" t="s">
        <v>9431</v>
      </c>
      <c r="C4336" s="243" t="s">
        <v>13464</v>
      </c>
      <c r="D4336" s="170" t="s">
        <v>13541</v>
      </c>
      <c r="E4336" s="243" t="s">
        <v>13542</v>
      </c>
      <c r="F4336" s="243" t="s">
        <v>14049</v>
      </c>
      <c r="G4336" s="244" t="s">
        <v>1481</v>
      </c>
      <c r="H4336" s="243">
        <v>20210830</v>
      </c>
      <c r="I4336" s="243">
        <v>1</v>
      </c>
      <c r="J4336" s="244">
        <v>9791166890413</v>
      </c>
      <c r="K4336" s="245">
        <v>19800</v>
      </c>
      <c r="L4336" s="182"/>
    </row>
    <row r="4337" spans="1:12">
      <c r="A4337" s="182">
        <v>4335</v>
      </c>
      <c r="B4337" s="232" t="s">
        <v>9431</v>
      </c>
      <c r="C4337" s="232" t="s">
        <v>13459</v>
      </c>
      <c r="D4337" s="234" t="s">
        <v>29739</v>
      </c>
      <c r="E4337" s="232" t="s">
        <v>29740</v>
      </c>
      <c r="F4337" s="232" t="s">
        <v>1013</v>
      </c>
      <c r="G4337" s="232" t="s">
        <v>3913</v>
      </c>
      <c r="H4337" s="232">
        <v>20240516</v>
      </c>
      <c r="I4337" s="232">
        <v>1</v>
      </c>
      <c r="J4337" s="235">
        <v>9791193506530</v>
      </c>
      <c r="K4337" s="236">
        <v>22000</v>
      </c>
      <c r="L4337" s="182"/>
    </row>
    <row r="4338" spans="1:12">
      <c r="A4338" s="182">
        <v>4336</v>
      </c>
      <c r="B4338" s="243" t="s">
        <v>9431</v>
      </c>
      <c r="C4338" s="243" t="s">
        <v>13464</v>
      </c>
      <c r="D4338" s="170" t="s">
        <v>13543</v>
      </c>
      <c r="E4338" s="243" t="s">
        <v>13544</v>
      </c>
      <c r="F4338" s="243" t="s">
        <v>9005</v>
      </c>
      <c r="G4338" s="244" t="s">
        <v>475</v>
      </c>
      <c r="H4338" s="243">
        <v>20231203</v>
      </c>
      <c r="I4338" s="243">
        <v>1</v>
      </c>
      <c r="J4338" s="244">
        <v>9791185415574</v>
      </c>
      <c r="K4338" s="245">
        <v>23000</v>
      </c>
      <c r="L4338" s="182"/>
    </row>
    <row r="4339" spans="1:12">
      <c r="A4339" s="182">
        <v>4337</v>
      </c>
      <c r="B4339" s="243" t="s">
        <v>9431</v>
      </c>
      <c r="C4339" s="243" t="s">
        <v>13452</v>
      </c>
      <c r="D4339" s="170" t="s">
        <v>13545</v>
      </c>
      <c r="E4339" s="243" t="s">
        <v>13546</v>
      </c>
      <c r="F4339" s="243" t="s">
        <v>2127</v>
      </c>
      <c r="G4339" s="244" t="s">
        <v>479</v>
      </c>
      <c r="H4339" s="243">
        <v>20220120</v>
      </c>
      <c r="I4339" s="243">
        <v>1</v>
      </c>
      <c r="J4339" s="244">
        <v>9788984012462</v>
      </c>
      <c r="K4339" s="245">
        <v>17500</v>
      </c>
      <c r="L4339" s="182"/>
    </row>
    <row r="4340" spans="1:12">
      <c r="A4340" s="182">
        <v>4338</v>
      </c>
      <c r="B4340" s="243" t="s">
        <v>9431</v>
      </c>
      <c r="C4340" s="243" t="s">
        <v>13477</v>
      </c>
      <c r="D4340" s="170" t="s">
        <v>13547</v>
      </c>
      <c r="E4340" s="243" t="s">
        <v>13548</v>
      </c>
      <c r="F4340" s="243" t="s">
        <v>412</v>
      </c>
      <c r="G4340" s="244" t="s">
        <v>475</v>
      </c>
      <c r="H4340" s="243">
        <v>20230531</v>
      </c>
      <c r="I4340" s="243">
        <v>1</v>
      </c>
      <c r="J4340" s="244">
        <v>9788925576534</v>
      </c>
      <c r="K4340" s="245">
        <v>19000</v>
      </c>
      <c r="L4340" s="182"/>
    </row>
    <row r="4341" spans="1:12">
      <c r="A4341" s="182">
        <v>4339</v>
      </c>
      <c r="B4341" s="243" t="s">
        <v>9431</v>
      </c>
      <c r="C4341" s="243" t="s">
        <v>13549</v>
      </c>
      <c r="D4341" s="170" t="s">
        <v>13550</v>
      </c>
      <c r="E4341" s="243" t="s">
        <v>11967</v>
      </c>
      <c r="F4341" s="243" t="s">
        <v>1948</v>
      </c>
      <c r="G4341" s="244" t="s">
        <v>1481</v>
      </c>
      <c r="H4341" s="243">
        <v>20210726</v>
      </c>
      <c r="I4341" s="243">
        <v>1</v>
      </c>
      <c r="J4341" s="244">
        <v>9788965964599</v>
      </c>
      <c r="K4341" s="245">
        <v>17000</v>
      </c>
      <c r="L4341" s="182"/>
    </row>
    <row r="4342" spans="1:12">
      <c r="A4342" s="182">
        <v>4340</v>
      </c>
      <c r="B4342" s="243" t="s">
        <v>9431</v>
      </c>
      <c r="C4342" s="243" t="s">
        <v>13549</v>
      </c>
      <c r="D4342" s="170" t="s">
        <v>13551</v>
      </c>
      <c r="E4342" s="243" t="s">
        <v>13552</v>
      </c>
      <c r="F4342" s="243" t="s">
        <v>9911</v>
      </c>
      <c r="G4342" s="244" t="s">
        <v>479</v>
      </c>
      <c r="H4342" s="243">
        <v>20220425</v>
      </c>
      <c r="I4342" s="243">
        <v>1</v>
      </c>
      <c r="J4342" s="244">
        <v>9791159257278</v>
      </c>
      <c r="K4342" s="245">
        <v>17000</v>
      </c>
      <c r="L4342" s="182"/>
    </row>
    <row r="4343" spans="1:12">
      <c r="A4343" s="182">
        <v>4341</v>
      </c>
      <c r="B4343" s="243" t="s">
        <v>9431</v>
      </c>
      <c r="C4343" s="243" t="s">
        <v>13549</v>
      </c>
      <c r="D4343" s="170" t="s">
        <v>13553</v>
      </c>
      <c r="E4343" s="243" t="s">
        <v>13554</v>
      </c>
      <c r="F4343" s="243" t="s">
        <v>6844</v>
      </c>
      <c r="G4343" s="244" t="s">
        <v>484</v>
      </c>
      <c r="H4343" s="243">
        <v>20201210</v>
      </c>
      <c r="I4343" s="243">
        <v>1</v>
      </c>
      <c r="J4343" s="244">
        <v>9791163220480</v>
      </c>
      <c r="K4343" s="245">
        <v>15000</v>
      </c>
      <c r="L4343" s="182"/>
    </row>
    <row r="4344" spans="1:12">
      <c r="A4344" s="182">
        <v>4342</v>
      </c>
      <c r="B4344" s="243" t="s">
        <v>9431</v>
      </c>
      <c r="C4344" s="243" t="s">
        <v>13459</v>
      </c>
      <c r="D4344" s="170" t="s">
        <v>13555</v>
      </c>
      <c r="E4344" s="243" t="s">
        <v>13556</v>
      </c>
      <c r="F4344" s="243" t="s">
        <v>4014</v>
      </c>
      <c r="G4344" s="244" t="s">
        <v>3913</v>
      </c>
      <c r="H4344" s="243">
        <v>20240122</v>
      </c>
      <c r="I4344" s="243">
        <v>1</v>
      </c>
      <c r="J4344" s="244">
        <v>9791167961631</v>
      </c>
      <c r="K4344" s="245">
        <v>22000</v>
      </c>
      <c r="L4344" s="182"/>
    </row>
    <row r="4345" spans="1:12">
      <c r="A4345" s="182">
        <v>4343</v>
      </c>
      <c r="B4345" s="243" t="s">
        <v>9431</v>
      </c>
      <c r="C4345" s="243" t="s">
        <v>13549</v>
      </c>
      <c r="D4345" s="170" t="s">
        <v>13557</v>
      </c>
      <c r="E4345" s="243" t="s">
        <v>13558</v>
      </c>
      <c r="F4345" s="243" t="s">
        <v>1948</v>
      </c>
      <c r="G4345" s="244" t="s">
        <v>484</v>
      </c>
      <c r="H4345" s="243">
        <v>20200430</v>
      </c>
      <c r="I4345" s="243">
        <v>1</v>
      </c>
      <c r="J4345" s="244">
        <v>9788965963806</v>
      </c>
      <c r="K4345" s="245">
        <v>22000</v>
      </c>
      <c r="L4345" s="182"/>
    </row>
    <row r="4346" spans="1:12">
      <c r="A4346" s="182">
        <v>4344</v>
      </c>
      <c r="B4346" s="243" t="s">
        <v>9431</v>
      </c>
      <c r="C4346" s="243" t="s">
        <v>13464</v>
      </c>
      <c r="D4346" s="170" t="s">
        <v>13559</v>
      </c>
      <c r="E4346" s="243" t="s">
        <v>13510</v>
      </c>
      <c r="F4346" s="243" t="s">
        <v>7556</v>
      </c>
      <c r="G4346" s="244" t="s">
        <v>1481</v>
      </c>
      <c r="H4346" s="243">
        <v>20210427</v>
      </c>
      <c r="I4346" s="243">
        <v>1</v>
      </c>
      <c r="J4346" s="244">
        <v>9788965136415</v>
      </c>
      <c r="K4346" s="245">
        <v>16000</v>
      </c>
      <c r="L4346" s="151"/>
    </row>
    <row r="4347" spans="1:12">
      <c r="A4347" s="182">
        <v>4345</v>
      </c>
      <c r="B4347" s="243" t="s">
        <v>9431</v>
      </c>
      <c r="C4347" s="243" t="s">
        <v>13459</v>
      </c>
      <c r="D4347" s="170" t="s">
        <v>13560</v>
      </c>
      <c r="E4347" s="243" t="s">
        <v>13510</v>
      </c>
      <c r="F4347" s="243" t="s">
        <v>7556</v>
      </c>
      <c r="G4347" s="244" t="s">
        <v>1481</v>
      </c>
      <c r="H4347" s="243">
        <v>20210723</v>
      </c>
      <c r="I4347" s="243">
        <v>1</v>
      </c>
      <c r="J4347" s="244">
        <v>9788965137047</v>
      </c>
      <c r="K4347" s="245">
        <v>16000</v>
      </c>
      <c r="L4347" s="182"/>
    </row>
    <row r="4348" spans="1:12">
      <c r="A4348" s="182">
        <v>4346</v>
      </c>
      <c r="B4348" s="243" t="s">
        <v>9431</v>
      </c>
      <c r="C4348" s="243" t="s">
        <v>13464</v>
      </c>
      <c r="D4348" s="170" t="s">
        <v>13561</v>
      </c>
      <c r="E4348" s="243" t="s">
        <v>13562</v>
      </c>
      <c r="F4348" s="243" t="s">
        <v>13521</v>
      </c>
      <c r="G4348" s="244" t="s">
        <v>1481</v>
      </c>
      <c r="H4348" s="243">
        <v>20210128</v>
      </c>
      <c r="I4348" s="243">
        <v>1</v>
      </c>
      <c r="J4348" s="244">
        <v>9791190116350</v>
      </c>
      <c r="K4348" s="245">
        <v>22000</v>
      </c>
      <c r="L4348" s="182"/>
    </row>
    <row r="4349" spans="1:12">
      <c r="A4349" s="182">
        <v>4347</v>
      </c>
      <c r="B4349" s="243" t="s">
        <v>9431</v>
      </c>
      <c r="C4349" s="243" t="s">
        <v>13464</v>
      </c>
      <c r="D4349" s="170" t="s">
        <v>13563</v>
      </c>
      <c r="E4349" s="243" t="s">
        <v>13562</v>
      </c>
      <c r="F4349" s="243" t="s">
        <v>13521</v>
      </c>
      <c r="G4349" s="244" t="s">
        <v>1481</v>
      </c>
      <c r="H4349" s="243">
        <v>20210128</v>
      </c>
      <c r="I4349" s="243">
        <v>1</v>
      </c>
      <c r="J4349" s="244">
        <v>9791190116343</v>
      </c>
      <c r="K4349" s="245">
        <v>22000</v>
      </c>
      <c r="L4349" s="182"/>
    </row>
    <row r="4350" spans="1:12">
      <c r="A4350" s="182">
        <v>4348</v>
      </c>
      <c r="B4350" s="243" t="s">
        <v>9431</v>
      </c>
      <c r="C4350" s="243" t="s">
        <v>13464</v>
      </c>
      <c r="D4350" s="170" t="s">
        <v>13564</v>
      </c>
      <c r="E4350" s="243" t="s">
        <v>13565</v>
      </c>
      <c r="F4350" s="243" t="s">
        <v>11818</v>
      </c>
      <c r="G4350" s="244" t="s">
        <v>475</v>
      </c>
      <c r="H4350" s="243">
        <v>20230120</v>
      </c>
      <c r="I4350" s="243">
        <v>1</v>
      </c>
      <c r="J4350" s="244">
        <v>9788961673310</v>
      </c>
      <c r="K4350" s="245">
        <v>13000</v>
      </c>
      <c r="L4350" s="182"/>
    </row>
    <row r="4351" spans="1:12">
      <c r="A4351" s="182">
        <v>4349</v>
      </c>
      <c r="B4351" s="151" t="s">
        <v>9431</v>
      </c>
      <c r="C4351" s="151" t="s">
        <v>13464</v>
      </c>
      <c r="D4351" s="168" t="s">
        <v>22837</v>
      </c>
      <c r="E4351" s="151" t="s">
        <v>22838</v>
      </c>
      <c r="F4351" s="151" t="s">
        <v>3094</v>
      </c>
      <c r="G4351" s="230" t="s">
        <v>479</v>
      </c>
      <c r="H4351" s="151">
        <v>20220602</v>
      </c>
      <c r="I4351" s="151">
        <v>1</v>
      </c>
      <c r="J4351" s="230">
        <v>9791156334644</v>
      </c>
      <c r="K4351" s="231">
        <v>14500</v>
      </c>
      <c r="L4351" s="182"/>
    </row>
    <row r="4352" spans="1:12">
      <c r="A4352" s="182">
        <v>4350</v>
      </c>
      <c r="B4352" s="232" t="s">
        <v>9431</v>
      </c>
      <c r="C4352" s="218" t="s">
        <v>13464</v>
      </c>
      <c r="D4352" s="219" t="s">
        <v>29741</v>
      </c>
      <c r="E4352" s="218" t="s">
        <v>28361</v>
      </c>
      <c r="F4352" s="218" t="s">
        <v>3094</v>
      </c>
      <c r="G4352" s="218" t="s">
        <v>3913</v>
      </c>
      <c r="H4352" s="218">
        <v>20240318</v>
      </c>
      <c r="I4352" s="218">
        <v>1</v>
      </c>
      <c r="J4352" s="220">
        <v>9791156336044</v>
      </c>
      <c r="K4352" s="221">
        <v>15000</v>
      </c>
      <c r="L4352" s="182"/>
    </row>
    <row r="4353" spans="1:12">
      <c r="A4353" s="182">
        <v>4351</v>
      </c>
      <c r="B4353" s="243" t="s">
        <v>9431</v>
      </c>
      <c r="C4353" s="243" t="s">
        <v>13464</v>
      </c>
      <c r="D4353" s="170" t="s">
        <v>13566</v>
      </c>
      <c r="E4353" s="243" t="s">
        <v>13567</v>
      </c>
      <c r="F4353" s="243" t="s">
        <v>4802</v>
      </c>
      <c r="G4353" s="244" t="s">
        <v>475</v>
      </c>
      <c r="H4353" s="243">
        <v>20230424</v>
      </c>
      <c r="I4353" s="243">
        <v>1</v>
      </c>
      <c r="J4353" s="244">
        <v>9791168368385</v>
      </c>
      <c r="K4353" s="245">
        <v>15000</v>
      </c>
      <c r="L4353" s="182"/>
    </row>
    <row r="4354" spans="1:12">
      <c r="A4354" s="182">
        <v>4352</v>
      </c>
      <c r="B4354" s="243" t="s">
        <v>9431</v>
      </c>
      <c r="C4354" s="243" t="s">
        <v>13464</v>
      </c>
      <c r="D4354" s="170" t="s">
        <v>13568</v>
      </c>
      <c r="E4354" s="243" t="s">
        <v>13569</v>
      </c>
      <c r="F4354" s="243" t="s">
        <v>11351</v>
      </c>
      <c r="G4354" s="244" t="s">
        <v>479</v>
      </c>
      <c r="H4354" s="243">
        <v>20221122</v>
      </c>
      <c r="I4354" s="243">
        <v>1</v>
      </c>
      <c r="J4354" s="244">
        <v>9791190944670</v>
      </c>
      <c r="K4354" s="245">
        <v>15000</v>
      </c>
      <c r="L4354" s="182"/>
    </row>
    <row r="4355" spans="1:12">
      <c r="A4355" s="182">
        <v>4353</v>
      </c>
      <c r="B4355" s="243" t="s">
        <v>9431</v>
      </c>
      <c r="C4355" s="243" t="s">
        <v>13464</v>
      </c>
      <c r="D4355" s="170" t="s">
        <v>13570</v>
      </c>
      <c r="E4355" s="243" t="s">
        <v>13571</v>
      </c>
      <c r="F4355" s="243" t="s">
        <v>3851</v>
      </c>
      <c r="G4355" s="244" t="s">
        <v>1481</v>
      </c>
      <c r="H4355" s="243">
        <v>20211126</v>
      </c>
      <c r="I4355" s="243">
        <v>1</v>
      </c>
      <c r="J4355" s="244">
        <v>9791185153469</v>
      </c>
      <c r="K4355" s="245">
        <v>18000</v>
      </c>
      <c r="L4355" s="182"/>
    </row>
    <row r="4356" spans="1:12">
      <c r="A4356" s="182">
        <v>4354</v>
      </c>
      <c r="B4356" s="243" t="s">
        <v>9431</v>
      </c>
      <c r="C4356" s="243" t="s">
        <v>13464</v>
      </c>
      <c r="D4356" s="170" t="s">
        <v>13572</v>
      </c>
      <c r="E4356" s="243" t="s">
        <v>13573</v>
      </c>
      <c r="F4356" s="243" t="s">
        <v>3206</v>
      </c>
      <c r="G4356" s="244" t="s">
        <v>475</v>
      </c>
      <c r="H4356" s="243">
        <v>20231020</v>
      </c>
      <c r="I4356" s="243">
        <v>1</v>
      </c>
      <c r="J4356" s="244">
        <v>9791140706372</v>
      </c>
      <c r="K4356" s="245">
        <v>20500</v>
      </c>
      <c r="L4356" s="182"/>
    </row>
    <row r="4357" spans="1:12">
      <c r="A4357" s="182">
        <v>4355</v>
      </c>
      <c r="B4357" s="243" t="s">
        <v>9431</v>
      </c>
      <c r="C4357" s="243" t="s">
        <v>13464</v>
      </c>
      <c r="D4357" s="170" t="s">
        <v>13574</v>
      </c>
      <c r="E4357" s="243" t="s">
        <v>13575</v>
      </c>
      <c r="F4357" s="243" t="s">
        <v>13530</v>
      </c>
      <c r="G4357" s="244" t="s">
        <v>1481</v>
      </c>
      <c r="H4357" s="243">
        <v>20210409</v>
      </c>
      <c r="I4357" s="243">
        <v>1</v>
      </c>
      <c r="J4357" s="244">
        <v>9788978894623</v>
      </c>
      <c r="K4357" s="245">
        <v>19000</v>
      </c>
      <c r="L4357" s="182"/>
    </row>
    <row r="4358" spans="1:12">
      <c r="A4358" s="182">
        <v>4356</v>
      </c>
      <c r="B4358" s="243" t="s">
        <v>9431</v>
      </c>
      <c r="C4358" s="243" t="s">
        <v>13464</v>
      </c>
      <c r="D4358" s="170" t="s">
        <v>13576</v>
      </c>
      <c r="E4358" s="243" t="s">
        <v>13575</v>
      </c>
      <c r="F4358" s="243" t="s">
        <v>13530</v>
      </c>
      <c r="G4358" s="244" t="s">
        <v>1481</v>
      </c>
      <c r="H4358" s="243">
        <v>20210409</v>
      </c>
      <c r="I4358" s="243">
        <v>1</v>
      </c>
      <c r="J4358" s="244">
        <v>9788978894630</v>
      </c>
      <c r="K4358" s="245">
        <v>19000</v>
      </c>
      <c r="L4358" s="182"/>
    </row>
    <row r="4359" spans="1:12">
      <c r="A4359" s="182">
        <v>4357</v>
      </c>
      <c r="B4359" s="243" t="s">
        <v>9431</v>
      </c>
      <c r="C4359" s="243" t="s">
        <v>13464</v>
      </c>
      <c r="D4359" s="170" t="s">
        <v>13577</v>
      </c>
      <c r="E4359" s="243" t="s">
        <v>13575</v>
      </c>
      <c r="F4359" s="243" t="s">
        <v>13530</v>
      </c>
      <c r="G4359" s="244" t="s">
        <v>1481</v>
      </c>
      <c r="H4359" s="243">
        <v>20210409</v>
      </c>
      <c r="I4359" s="243">
        <v>1</v>
      </c>
      <c r="J4359" s="244">
        <v>9788978894647</v>
      </c>
      <c r="K4359" s="245">
        <v>19000</v>
      </c>
      <c r="L4359" s="182"/>
    </row>
    <row r="4360" spans="1:12">
      <c r="A4360" s="182">
        <v>4358</v>
      </c>
      <c r="B4360" s="243" t="s">
        <v>9431</v>
      </c>
      <c r="C4360" s="243" t="s">
        <v>13464</v>
      </c>
      <c r="D4360" s="170" t="s">
        <v>13578</v>
      </c>
      <c r="E4360" s="243" t="s">
        <v>13579</v>
      </c>
      <c r="F4360" s="243" t="s">
        <v>1013</v>
      </c>
      <c r="G4360" s="244" t="s">
        <v>479</v>
      </c>
      <c r="H4360" s="243">
        <v>20220513</v>
      </c>
      <c r="I4360" s="243">
        <v>1</v>
      </c>
      <c r="J4360" s="244">
        <v>9791191347821</v>
      </c>
      <c r="K4360" s="245">
        <v>19800</v>
      </c>
      <c r="L4360" s="182"/>
    </row>
    <row r="4361" spans="1:12">
      <c r="A4361" s="182">
        <v>4359</v>
      </c>
      <c r="B4361" s="243" t="s">
        <v>9431</v>
      </c>
      <c r="C4361" s="243" t="s">
        <v>13464</v>
      </c>
      <c r="D4361" s="170" t="s">
        <v>13580</v>
      </c>
      <c r="E4361" s="243" t="s">
        <v>13581</v>
      </c>
      <c r="F4361" s="243" t="s">
        <v>13582</v>
      </c>
      <c r="G4361" s="244" t="s">
        <v>1484</v>
      </c>
      <c r="H4361" s="243">
        <v>20171215</v>
      </c>
      <c r="I4361" s="243">
        <v>1</v>
      </c>
      <c r="J4361" s="244">
        <v>9788983718907</v>
      </c>
      <c r="K4361" s="245">
        <v>18500</v>
      </c>
      <c r="L4361" s="182"/>
    </row>
    <row r="4362" spans="1:12">
      <c r="A4362" s="182">
        <v>4360</v>
      </c>
      <c r="B4362" s="243" t="s">
        <v>9431</v>
      </c>
      <c r="C4362" s="243" t="s">
        <v>13490</v>
      </c>
      <c r="D4362" s="170" t="s">
        <v>13583</v>
      </c>
      <c r="E4362" s="243" t="s">
        <v>13584</v>
      </c>
      <c r="F4362" s="243" t="s">
        <v>1808</v>
      </c>
      <c r="G4362" s="244" t="s">
        <v>484</v>
      </c>
      <c r="H4362" s="243">
        <v>20201204</v>
      </c>
      <c r="I4362" s="243">
        <v>1</v>
      </c>
      <c r="J4362" s="244">
        <v>9791160075526</v>
      </c>
      <c r="K4362" s="245">
        <v>14000</v>
      </c>
      <c r="L4362" s="182"/>
    </row>
    <row r="4363" spans="1:12">
      <c r="A4363" s="182">
        <v>4361</v>
      </c>
      <c r="B4363" s="243" t="s">
        <v>9431</v>
      </c>
      <c r="C4363" s="243" t="s">
        <v>13490</v>
      </c>
      <c r="D4363" s="170" t="s">
        <v>13585</v>
      </c>
      <c r="E4363" s="243" t="s">
        <v>13584</v>
      </c>
      <c r="F4363" s="243" t="s">
        <v>1808</v>
      </c>
      <c r="G4363" s="244" t="s">
        <v>479</v>
      </c>
      <c r="H4363" s="243">
        <v>20220616</v>
      </c>
      <c r="I4363" s="243">
        <v>1</v>
      </c>
      <c r="J4363" s="244">
        <v>9791160078145</v>
      </c>
      <c r="K4363" s="245">
        <v>14000</v>
      </c>
      <c r="L4363" s="182"/>
    </row>
    <row r="4364" spans="1:12">
      <c r="A4364" s="182">
        <v>4362</v>
      </c>
      <c r="B4364" s="243" t="s">
        <v>9431</v>
      </c>
      <c r="C4364" s="243" t="s">
        <v>13464</v>
      </c>
      <c r="D4364" s="170" t="s">
        <v>13586</v>
      </c>
      <c r="E4364" s="243" t="s">
        <v>11240</v>
      </c>
      <c r="F4364" s="243" t="s">
        <v>1015</v>
      </c>
      <c r="G4364" s="244" t="s">
        <v>479</v>
      </c>
      <c r="H4364" s="243">
        <v>20221027</v>
      </c>
      <c r="I4364" s="243">
        <v>1</v>
      </c>
      <c r="J4364" s="244">
        <v>9791167550798</v>
      </c>
      <c r="K4364" s="245">
        <v>14500</v>
      </c>
      <c r="L4364" s="182"/>
    </row>
    <row r="4365" spans="1:12">
      <c r="A4365" s="182">
        <v>4363</v>
      </c>
      <c r="B4365" s="243" t="s">
        <v>9431</v>
      </c>
      <c r="C4365" s="243" t="s">
        <v>13464</v>
      </c>
      <c r="D4365" s="170" t="s">
        <v>13587</v>
      </c>
      <c r="E4365" s="243" t="s">
        <v>12377</v>
      </c>
      <c r="F4365" s="243" t="s">
        <v>1015</v>
      </c>
      <c r="G4365" s="244" t="s">
        <v>1481</v>
      </c>
      <c r="H4365" s="243">
        <v>20210802</v>
      </c>
      <c r="I4365" s="243">
        <v>1</v>
      </c>
      <c r="J4365" s="244">
        <v>9791167550040</v>
      </c>
      <c r="K4365" s="245">
        <v>14000</v>
      </c>
      <c r="L4365" s="182"/>
    </row>
    <row r="4366" spans="1:12">
      <c r="A4366" s="182">
        <v>4364</v>
      </c>
      <c r="B4366" s="243" t="s">
        <v>9431</v>
      </c>
      <c r="C4366" s="243" t="s">
        <v>13464</v>
      </c>
      <c r="D4366" s="170" t="s">
        <v>13588</v>
      </c>
      <c r="E4366" s="243" t="s">
        <v>7041</v>
      </c>
      <c r="F4366" s="243" t="s">
        <v>1015</v>
      </c>
      <c r="G4366" s="244" t="s">
        <v>1481</v>
      </c>
      <c r="H4366" s="243">
        <v>20211012</v>
      </c>
      <c r="I4366" s="243">
        <v>1</v>
      </c>
      <c r="J4366" s="244">
        <v>9791167550149</v>
      </c>
      <c r="K4366" s="245">
        <v>14000</v>
      </c>
      <c r="L4366" s="182"/>
    </row>
    <row r="4367" spans="1:12">
      <c r="A4367" s="182">
        <v>4365</v>
      </c>
      <c r="B4367" s="243" t="s">
        <v>9431</v>
      </c>
      <c r="C4367" s="243" t="s">
        <v>13464</v>
      </c>
      <c r="D4367" s="170" t="s">
        <v>13589</v>
      </c>
      <c r="E4367" s="243" t="s">
        <v>13590</v>
      </c>
      <c r="F4367" s="243" t="s">
        <v>6432</v>
      </c>
      <c r="G4367" s="244" t="s">
        <v>475</v>
      </c>
      <c r="H4367" s="243">
        <v>20231117</v>
      </c>
      <c r="I4367" s="243">
        <v>1</v>
      </c>
      <c r="J4367" s="244">
        <v>9791191122459</v>
      </c>
      <c r="K4367" s="245">
        <v>19800</v>
      </c>
      <c r="L4367" s="182"/>
    </row>
    <row r="4368" spans="1:12">
      <c r="A4368" s="182">
        <v>4366</v>
      </c>
      <c r="B4368" s="232" t="s">
        <v>9431</v>
      </c>
      <c r="C4368" s="232" t="s">
        <v>13464</v>
      </c>
      <c r="D4368" s="234" t="s">
        <v>29742</v>
      </c>
      <c r="E4368" s="232" t="s">
        <v>3113</v>
      </c>
      <c r="F4368" s="232" t="s">
        <v>6432</v>
      </c>
      <c r="G4368" s="232" t="s">
        <v>3913</v>
      </c>
      <c r="H4368" s="232">
        <v>20240621</v>
      </c>
      <c r="I4368" s="232">
        <v>1</v>
      </c>
      <c r="J4368" s="235">
        <v>9791191122633</v>
      </c>
      <c r="K4368" s="236">
        <v>19800</v>
      </c>
      <c r="L4368" s="182"/>
    </row>
    <row r="4369" spans="1:12">
      <c r="A4369" s="182">
        <v>4367</v>
      </c>
      <c r="B4369" s="243" t="s">
        <v>9431</v>
      </c>
      <c r="C4369" s="243" t="s">
        <v>13464</v>
      </c>
      <c r="D4369" s="170" t="s">
        <v>13591</v>
      </c>
      <c r="E4369" s="243" t="s">
        <v>13592</v>
      </c>
      <c r="F4369" s="243" t="s">
        <v>1453</v>
      </c>
      <c r="G4369" s="244" t="s">
        <v>475</v>
      </c>
      <c r="H4369" s="243">
        <v>20230920</v>
      </c>
      <c r="I4369" s="243">
        <v>1</v>
      </c>
      <c r="J4369" s="244">
        <v>9791155816448</v>
      </c>
      <c r="K4369" s="245">
        <v>16800</v>
      </c>
      <c r="L4369" s="182"/>
    </row>
    <row r="4370" spans="1:12">
      <c r="A4370" s="182">
        <v>4368</v>
      </c>
      <c r="B4370" s="243" t="s">
        <v>9431</v>
      </c>
      <c r="C4370" s="243" t="s">
        <v>13464</v>
      </c>
      <c r="D4370" s="170" t="s">
        <v>13593</v>
      </c>
      <c r="E4370" s="243" t="s">
        <v>13594</v>
      </c>
      <c r="F4370" s="243" t="s">
        <v>11655</v>
      </c>
      <c r="G4370" s="244" t="s">
        <v>475</v>
      </c>
      <c r="H4370" s="243">
        <v>20230315</v>
      </c>
      <c r="I4370" s="243">
        <v>1</v>
      </c>
      <c r="J4370" s="244">
        <v>9791170485353</v>
      </c>
      <c r="K4370" s="245">
        <v>13000</v>
      </c>
      <c r="L4370" s="182"/>
    </row>
    <row r="4371" spans="1:12">
      <c r="A4371" s="182">
        <v>4369</v>
      </c>
      <c r="B4371" s="243" t="s">
        <v>9431</v>
      </c>
      <c r="C4371" s="243" t="s">
        <v>13464</v>
      </c>
      <c r="D4371" s="170" t="s">
        <v>13595</v>
      </c>
      <c r="E4371" s="243" t="s">
        <v>13596</v>
      </c>
      <c r="F4371" s="243" t="s">
        <v>3092</v>
      </c>
      <c r="G4371" s="244" t="s">
        <v>479</v>
      </c>
      <c r="H4371" s="243">
        <v>20220907</v>
      </c>
      <c r="I4371" s="243">
        <v>1</v>
      </c>
      <c r="J4371" s="244">
        <v>9791192085586</v>
      </c>
      <c r="K4371" s="245">
        <v>15000</v>
      </c>
      <c r="L4371" s="182"/>
    </row>
    <row r="4372" spans="1:12">
      <c r="A4372" s="182">
        <v>4370</v>
      </c>
      <c r="B4372" s="243" t="s">
        <v>9431</v>
      </c>
      <c r="C4372" s="243" t="s">
        <v>13464</v>
      </c>
      <c r="D4372" s="170" t="s">
        <v>13597</v>
      </c>
      <c r="E4372" s="243" t="s">
        <v>13598</v>
      </c>
      <c r="F4372" s="243" t="s">
        <v>6457</v>
      </c>
      <c r="G4372" s="244" t="s">
        <v>475</v>
      </c>
      <c r="H4372" s="243">
        <v>20230410</v>
      </c>
      <c r="I4372" s="243">
        <v>1</v>
      </c>
      <c r="J4372" s="244">
        <v>9791157846542</v>
      </c>
      <c r="K4372" s="245">
        <v>18500</v>
      </c>
      <c r="L4372" s="182"/>
    </row>
    <row r="4373" spans="1:12">
      <c r="A4373" s="182">
        <v>4371</v>
      </c>
      <c r="B4373" s="243" t="s">
        <v>9431</v>
      </c>
      <c r="C4373" s="243" t="s">
        <v>13462</v>
      </c>
      <c r="D4373" s="170" t="s">
        <v>13599</v>
      </c>
      <c r="E4373" s="243" t="s">
        <v>13600</v>
      </c>
      <c r="F4373" s="243" t="s">
        <v>13530</v>
      </c>
      <c r="G4373" s="244" t="s">
        <v>484</v>
      </c>
      <c r="H4373" s="243">
        <v>20201023</v>
      </c>
      <c r="I4373" s="243">
        <v>1</v>
      </c>
      <c r="J4373" s="244">
        <v>9788978894517</v>
      </c>
      <c r="K4373" s="245">
        <v>17000</v>
      </c>
      <c r="L4373" s="182"/>
    </row>
    <row r="4374" spans="1:12">
      <c r="A4374" s="182">
        <v>4372</v>
      </c>
      <c r="B4374" s="243" t="s">
        <v>9431</v>
      </c>
      <c r="C4374" s="243" t="s">
        <v>13464</v>
      </c>
      <c r="D4374" s="170" t="s">
        <v>13601</v>
      </c>
      <c r="E4374" s="243" t="s">
        <v>11240</v>
      </c>
      <c r="F4374" s="243" t="s">
        <v>1015</v>
      </c>
      <c r="G4374" s="244" t="s">
        <v>475</v>
      </c>
      <c r="H4374" s="243">
        <v>20231208</v>
      </c>
      <c r="I4374" s="243">
        <v>1</v>
      </c>
      <c r="J4374" s="244">
        <v>9791167552433</v>
      </c>
      <c r="K4374" s="245">
        <v>15000</v>
      </c>
      <c r="L4374" s="182"/>
    </row>
    <row r="4375" spans="1:12">
      <c r="A4375" s="182">
        <v>4373</v>
      </c>
      <c r="B4375" s="243" t="s">
        <v>9431</v>
      </c>
      <c r="C4375" s="243" t="s">
        <v>13464</v>
      </c>
      <c r="D4375" s="170" t="s">
        <v>13602</v>
      </c>
      <c r="E4375" s="243" t="s">
        <v>13603</v>
      </c>
      <c r="F4375" s="243" t="s">
        <v>3092</v>
      </c>
      <c r="G4375" s="244" t="s">
        <v>475</v>
      </c>
      <c r="H4375" s="243">
        <v>20230715</v>
      </c>
      <c r="I4375" s="243">
        <v>1</v>
      </c>
      <c r="J4375" s="244">
        <v>9791192988153</v>
      </c>
      <c r="K4375" s="245">
        <v>18500</v>
      </c>
      <c r="L4375" s="182"/>
    </row>
    <row r="4376" spans="1:12">
      <c r="A4376" s="182">
        <v>4374</v>
      </c>
      <c r="B4376" s="243" t="s">
        <v>9431</v>
      </c>
      <c r="C4376" s="243" t="s">
        <v>13464</v>
      </c>
      <c r="D4376" s="170" t="s">
        <v>13604</v>
      </c>
      <c r="E4376" s="243" t="s">
        <v>13605</v>
      </c>
      <c r="F4376" s="243" t="s">
        <v>6750</v>
      </c>
      <c r="G4376" s="244" t="s">
        <v>479</v>
      </c>
      <c r="H4376" s="243">
        <v>20221017</v>
      </c>
      <c r="I4376" s="243">
        <v>1</v>
      </c>
      <c r="J4376" s="244">
        <v>9788962624670</v>
      </c>
      <c r="K4376" s="245">
        <v>16000</v>
      </c>
      <c r="L4376" s="182"/>
    </row>
    <row r="4377" spans="1:12">
      <c r="A4377" s="182">
        <v>4375</v>
      </c>
      <c r="B4377" s="243" t="s">
        <v>9431</v>
      </c>
      <c r="C4377" s="243" t="s">
        <v>13464</v>
      </c>
      <c r="D4377" s="170" t="s">
        <v>13606</v>
      </c>
      <c r="E4377" s="243" t="s">
        <v>13607</v>
      </c>
      <c r="F4377" s="243" t="s">
        <v>9684</v>
      </c>
      <c r="G4377" s="244" t="s">
        <v>1481</v>
      </c>
      <c r="H4377" s="243">
        <v>20210208</v>
      </c>
      <c r="I4377" s="243">
        <v>1</v>
      </c>
      <c r="J4377" s="244">
        <v>9791162731536</v>
      </c>
      <c r="K4377" s="245">
        <v>14000</v>
      </c>
      <c r="L4377" s="182"/>
    </row>
    <row r="4378" spans="1:12">
      <c r="A4378" s="182">
        <v>4376</v>
      </c>
      <c r="B4378" s="243" t="s">
        <v>9431</v>
      </c>
      <c r="C4378" s="243" t="s">
        <v>13464</v>
      </c>
      <c r="D4378" s="170" t="s">
        <v>13608</v>
      </c>
      <c r="E4378" s="243" t="s">
        <v>13609</v>
      </c>
      <c r="F4378" s="243" t="s">
        <v>10040</v>
      </c>
      <c r="G4378" s="244" t="s">
        <v>1481</v>
      </c>
      <c r="H4378" s="243">
        <v>20210501</v>
      </c>
      <c r="I4378" s="243">
        <v>1</v>
      </c>
      <c r="J4378" s="244">
        <v>9791163634201</v>
      </c>
      <c r="K4378" s="245">
        <v>18000</v>
      </c>
      <c r="L4378" s="182"/>
    </row>
    <row r="4379" spans="1:12">
      <c r="A4379" s="182">
        <v>4377</v>
      </c>
      <c r="B4379" s="243" t="s">
        <v>9431</v>
      </c>
      <c r="C4379" s="243" t="s">
        <v>13464</v>
      </c>
      <c r="D4379" s="170" t="s">
        <v>13610</v>
      </c>
      <c r="E4379" s="243" t="s">
        <v>13611</v>
      </c>
      <c r="F4379" s="243" t="s">
        <v>10040</v>
      </c>
      <c r="G4379" s="244" t="s">
        <v>479</v>
      </c>
      <c r="H4379" s="243">
        <v>20220725</v>
      </c>
      <c r="I4379" s="243">
        <v>1</v>
      </c>
      <c r="J4379" s="244">
        <v>9791163635826</v>
      </c>
      <c r="K4379" s="245">
        <v>18000</v>
      </c>
      <c r="L4379" s="182"/>
    </row>
    <row r="4380" spans="1:12">
      <c r="A4380" s="182">
        <v>4378</v>
      </c>
      <c r="B4380" s="243" t="s">
        <v>9431</v>
      </c>
      <c r="C4380" s="243" t="s">
        <v>13464</v>
      </c>
      <c r="D4380" s="170" t="s">
        <v>13612</v>
      </c>
      <c r="E4380" s="243" t="s">
        <v>13613</v>
      </c>
      <c r="F4380" s="243" t="s">
        <v>10040</v>
      </c>
      <c r="G4380" s="244" t="s">
        <v>479</v>
      </c>
      <c r="H4380" s="243">
        <v>20220825</v>
      </c>
      <c r="I4380" s="243">
        <v>1</v>
      </c>
      <c r="J4380" s="244">
        <v>9791163635567</v>
      </c>
      <c r="K4380" s="245">
        <v>18000</v>
      </c>
      <c r="L4380" s="182"/>
    </row>
    <row r="4381" spans="1:12">
      <c r="A4381" s="182">
        <v>4379</v>
      </c>
      <c r="B4381" s="243" t="s">
        <v>9431</v>
      </c>
      <c r="C4381" s="243" t="s">
        <v>13464</v>
      </c>
      <c r="D4381" s="170" t="s">
        <v>13614</v>
      </c>
      <c r="E4381" s="243" t="s">
        <v>13615</v>
      </c>
      <c r="F4381" s="243" t="s">
        <v>10040</v>
      </c>
      <c r="G4381" s="244" t="s">
        <v>479</v>
      </c>
      <c r="H4381" s="243">
        <v>20220930</v>
      </c>
      <c r="I4381" s="243">
        <v>1</v>
      </c>
      <c r="J4381" s="244">
        <v>9791163636311</v>
      </c>
      <c r="K4381" s="245">
        <v>18000</v>
      </c>
      <c r="L4381" s="182"/>
    </row>
    <row r="4382" spans="1:12">
      <c r="A4382" s="182">
        <v>4380</v>
      </c>
      <c r="B4382" s="243" t="s">
        <v>9431</v>
      </c>
      <c r="C4382" s="243" t="s">
        <v>13464</v>
      </c>
      <c r="D4382" s="170" t="s">
        <v>13616</v>
      </c>
      <c r="E4382" s="243" t="s">
        <v>13617</v>
      </c>
      <c r="F4382" s="243" t="s">
        <v>10040</v>
      </c>
      <c r="G4382" s="244" t="s">
        <v>475</v>
      </c>
      <c r="H4382" s="243">
        <v>20230120</v>
      </c>
      <c r="I4382" s="243">
        <v>1</v>
      </c>
      <c r="J4382" s="244">
        <v>9791163636373</v>
      </c>
      <c r="K4382" s="245">
        <v>18000</v>
      </c>
      <c r="L4382" s="182"/>
    </row>
    <row r="4383" spans="1:12">
      <c r="A4383" s="182">
        <v>4381</v>
      </c>
      <c r="B4383" s="243" t="s">
        <v>9431</v>
      </c>
      <c r="C4383" s="243" t="s">
        <v>13464</v>
      </c>
      <c r="D4383" s="170" t="s">
        <v>13618</v>
      </c>
      <c r="E4383" s="243" t="s">
        <v>13613</v>
      </c>
      <c r="F4383" s="243" t="s">
        <v>10040</v>
      </c>
      <c r="G4383" s="244" t="s">
        <v>475</v>
      </c>
      <c r="H4383" s="243">
        <v>20230610</v>
      </c>
      <c r="I4383" s="243">
        <v>1</v>
      </c>
      <c r="J4383" s="244">
        <v>9791163636649</v>
      </c>
      <c r="K4383" s="245">
        <v>18000</v>
      </c>
      <c r="L4383" s="182"/>
    </row>
    <row r="4384" spans="1:12">
      <c r="A4384" s="182">
        <v>4382</v>
      </c>
      <c r="B4384" s="243" t="s">
        <v>9431</v>
      </c>
      <c r="C4384" s="243" t="s">
        <v>13464</v>
      </c>
      <c r="D4384" s="170" t="s">
        <v>13619</v>
      </c>
      <c r="E4384" s="243" t="s">
        <v>13620</v>
      </c>
      <c r="F4384" s="243" t="s">
        <v>396</v>
      </c>
      <c r="G4384" s="244" t="s">
        <v>479</v>
      </c>
      <c r="H4384" s="243">
        <v>20221125</v>
      </c>
      <c r="I4384" s="243">
        <v>1</v>
      </c>
      <c r="J4384" s="244">
        <v>9788936453237</v>
      </c>
      <c r="K4384" s="245">
        <v>13000</v>
      </c>
      <c r="L4384" s="182"/>
    </row>
    <row r="4385" spans="1:12">
      <c r="A4385" s="182">
        <v>4383</v>
      </c>
      <c r="B4385" s="243" t="s">
        <v>9431</v>
      </c>
      <c r="C4385" s="243" t="s">
        <v>13464</v>
      </c>
      <c r="D4385" s="170" t="s">
        <v>13621</v>
      </c>
      <c r="E4385" s="243" t="s">
        <v>13622</v>
      </c>
      <c r="F4385" s="243" t="s">
        <v>2341</v>
      </c>
      <c r="G4385" s="244" t="s">
        <v>1481</v>
      </c>
      <c r="H4385" s="243">
        <v>20210916</v>
      </c>
      <c r="I4385" s="243">
        <v>1</v>
      </c>
      <c r="J4385" s="244">
        <v>9791166819698</v>
      </c>
      <c r="K4385" s="245">
        <v>19900</v>
      </c>
      <c r="L4385" s="182"/>
    </row>
    <row r="4386" spans="1:12">
      <c r="A4386" s="182">
        <v>4384</v>
      </c>
      <c r="B4386" s="243" t="s">
        <v>9431</v>
      </c>
      <c r="C4386" s="243" t="s">
        <v>13464</v>
      </c>
      <c r="D4386" s="170" t="s">
        <v>13623</v>
      </c>
      <c r="E4386" s="243" t="s">
        <v>13492</v>
      </c>
      <c r="F4386" s="243" t="s">
        <v>3108</v>
      </c>
      <c r="G4386" s="244" t="s">
        <v>3913</v>
      </c>
      <c r="H4386" s="243">
        <v>20240216</v>
      </c>
      <c r="I4386" s="243">
        <v>1</v>
      </c>
      <c r="J4386" s="244">
        <v>9791188635894</v>
      </c>
      <c r="K4386" s="245">
        <v>19500</v>
      </c>
      <c r="L4386" s="182"/>
    </row>
    <row r="4387" spans="1:12">
      <c r="A4387" s="182">
        <v>4385</v>
      </c>
      <c r="B4387" s="243" t="s">
        <v>9431</v>
      </c>
      <c r="C4387" s="243" t="s">
        <v>13464</v>
      </c>
      <c r="D4387" s="170" t="s">
        <v>13624</v>
      </c>
      <c r="E4387" s="243" t="s">
        <v>13492</v>
      </c>
      <c r="F4387" s="243" t="s">
        <v>3108</v>
      </c>
      <c r="G4387" s="244" t="s">
        <v>475</v>
      </c>
      <c r="H4387" s="243">
        <v>20230413</v>
      </c>
      <c r="I4387" s="243">
        <v>1</v>
      </c>
      <c r="J4387" s="244">
        <v>9791188635788</v>
      </c>
      <c r="K4387" s="245">
        <v>19500</v>
      </c>
      <c r="L4387" s="182"/>
    </row>
    <row r="4388" spans="1:12">
      <c r="A4388" s="182">
        <v>4386</v>
      </c>
      <c r="B4388" s="243" t="s">
        <v>9431</v>
      </c>
      <c r="C4388" s="243" t="s">
        <v>13464</v>
      </c>
      <c r="D4388" s="170" t="s">
        <v>13625</v>
      </c>
      <c r="E4388" s="243" t="s">
        <v>817</v>
      </c>
      <c r="F4388" s="243" t="s">
        <v>4023</v>
      </c>
      <c r="G4388" s="244" t="s">
        <v>479</v>
      </c>
      <c r="H4388" s="243">
        <v>20220825</v>
      </c>
      <c r="I4388" s="243">
        <v>1</v>
      </c>
      <c r="J4388" s="244">
        <v>9791189799793</v>
      </c>
      <c r="K4388" s="245">
        <v>17500</v>
      </c>
      <c r="L4388" s="182"/>
    </row>
    <row r="4389" spans="1:12">
      <c r="A4389" s="182">
        <v>4387</v>
      </c>
      <c r="B4389" s="243" t="s">
        <v>9431</v>
      </c>
      <c r="C4389" s="243" t="s">
        <v>13464</v>
      </c>
      <c r="D4389" s="170" t="s">
        <v>13626</v>
      </c>
      <c r="E4389" s="243" t="s">
        <v>817</v>
      </c>
      <c r="F4389" s="243" t="s">
        <v>6661</v>
      </c>
      <c r="G4389" s="244" t="s">
        <v>479</v>
      </c>
      <c r="H4389" s="243">
        <v>20220801</v>
      </c>
      <c r="I4389" s="243">
        <v>1</v>
      </c>
      <c r="J4389" s="244">
        <v>9791190812436</v>
      </c>
      <c r="K4389" s="245">
        <v>19000</v>
      </c>
      <c r="L4389" s="182"/>
    </row>
    <row r="4390" spans="1:12">
      <c r="A4390" s="182">
        <v>4388</v>
      </c>
      <c r="B4390" s="243" t="s">
        <v>9431</v>
      </c>
      <c r="C4390" s="243" t="s">
        <v>13459</v>
      </c>
      <c r="D4390" s="170" t="s">
        <v>13627</v>
      </c>
      <c r="E4390" s="243" t="s">
        <v>817</v>
      </c>
      <c r="F4390" s="243" t="s">
        <v>29</v>
      </c>
      <c r="G4390" s="244" t="s">
        <v>484</v>
      </c>
      <c r="H4390" s="243">
        <v>20200221</v>
      </c>
      <c r="I4390" s="243">
        <v>1</v>
      </c>
      <c r="J4390" s="244">
        <v>9788934992349</v>
      </c>
      <c r="K4390" s="245">
        <v>16800</v>
      </c>
      <c r="L4390" s="182"/>
    </row>
    <row r="4391" spans="1:12">
      <c r="A4391" s="182">
        <v>4389</v>
      </c>
      <c r="B4391" s="243" t="s">
        <v>9431</v>
      </c>
      <c r="C4391" s="243" t="s">
        <v>7503</v>
      </c>
      <c r="D4391" s="170" t="s">
        <v>13628</v>
      </c>
      <c r="E4391" s="243" t="s">
        <v>2916</v>
      </c>
      <c r="F4391" s="243" t="s">
        <v>1452</v>
      </c>
      <c r="G4391" s="244" t="s">
        <v>3913</v>
      </c>
      <c r="H4391" s="243">
        <v>20240117</v>
      </c>
      <c r="I4391" s="243">
        <v>1</v>
      </c>
      <c r="J4391" s="244">
        <v>9791171173013</v>
      </c>
      <c r="K4391" s="245">
        <v>19800</v>
      </c>
      <c r="L4391" s="151"/>
    </row>
    <row r="4392" spans="1:12">
      <c r="A4392" s="182">
        <v>4390</v>
      </c>
      <c r="B4392" s="243" t="s">
        <v>9431</v>
      </c>
      <c r="C4392" s="243" t="s">
        <v>13459</v>
      </c>
      <c r="D4392" s="170" t="s">
        <v>13629</v>
      </c>
      <c r="E4392" s="243" t="s">
        <v>817</v>
      </c>
      <c r="F4392" s="243" t="s">
        <v>4023</v>
      </c>
      <c r="G4392" s="244" t="s">
        <v>1481</v>
      </c>
      <c r="H4392" s="243">
        <v>20210910</v>
      </c>
      <c r="I4392" s="243">
        <v>1</v>
      </c>
      <c r="J4392" s="244">
        <v>9791189799540</v>
      </c>
      <c r="K4392" s="245">
        <v>16800</v>
      </c>
      <c r="L4392" s="182"/>
    </row>
    <row r="4393" spans="1:12">
      <c r="A4393" s="182">
        <v>4391</v>
      </c>
      <c r="B4393" s="243" t="s">
        <v>9431</v>
      </c>
      <c r="C4393" s="243" t="s">
        <v>13464</v>
      </c>
      <c r="D4393" s="170" t="s">
        <v>13630</v>
      </c>
      <c r="E4393" s="243" t="s">
        <v>817</v>
      </c>
      <c r="F4393" s="243" t="s">
        <v>29</v>
      </c>
      <c r="G4393" s="244" t="s">
        <v>479</v>
      </c>
      <c r="H4393" s="243">
        <v>20221028</v>
      </c>
      <c r="I4393" s="243">
        <v>1</v>
      </c>
      <c r="J4393" s="244">
        <v>9788934943402</v>
      </c>
      <c r="K4393" s="245">
        <v>17800</v>
      </c>
      <c r="L4393" s="182"/>
    </row>
    <row r="4394" spans="1:12">
      <c r="A4394" s="182">
        <v>4392</v>
      </c>
      <c r="B4394" s="243" t="s">
        <v>9431</v>
      </c>
      <c r="C4394" s="243" t="s">
        <v>13459</v>
      </c>
      <c r="D4394" s="170" t="s">
        <v>13631</v>
      </c>
      <c r="E4394" s="243" t="s">
        <v>13632</v>
      </c>
      <c r="F4394" s="243" t="s">
        <v>28685</v>
      </c>
      <c r="G4394" s="244" t="s">
        <v>1481</v>
      </c>
      <c r="H4394" s="243">
        <v>20210128</v>
      </c>
      <c r="I4394" s="243">
        <v>1</v>
      </c>
      <c r="J4394" s="244">
        <v>9791188501151</v>
      </c>
      <c r="K4394" s="245">
        <v>15000</v>
      </c>
      <c r="L4394" s="182"/>
    </row>
    <row r="4395" spans="1:12">
      <c r="A4395" s="182">
        <v>4393</v>
      </c>
      <c r="B4395" s="243" t="s">
        <v>9431</v>
      </c>
      <c r="C4395" s="243" t="s">
        <v>13490</v>
      </c>
      <c r="D4395" s="170" t="s">
        <v>13633</v>
      </c>
      <c r="E4395" s="243" t="s">
        <v>3113</v>
      </c>
      <c r="F4395" s="243" t="s">
        <v>6750</v>
      </c>
      <c r="G4395" s="244" t="s">
        <v>1482</v>
      </c>
      <c r="H4395" s="243">
        <v>20191210</v>
      </c>
      <c r="I4395" s="243">
        <v>1</v>
      </c>
      <c r="J4395" s="244">
        <v>9788962623154</v>
      </c>
      <c r="K4395" s="245">
        <v>15000</v>
      </c>
      <c r="L4395" s="182"/>
    </row>
    <row r="4396" spans="1:12">
      <c r="A4396" s="182">
        <v>4394</v>
      </c>
      <c r="B4396" s="243" t="s">
        <v>9431</v>
      </c>
      <c r="C4396" s="243" t="s">
        <v>13464</v>
      </c>
      <c r="D4396" s="170" t="s">
        <v>13634</v>
      </c>
      <c r="E4396" s="243" t="s">
        <v>13635</v>
      </c>
      <c r="F4396" s="243" t="s">
        <v>12362</v>
      </c>
      <c r="G4396" s="244" t="s">
        <v>484</v>
      </c>
      <c r="H4396" s="243">
        <v>20200629</v>
      </c>
      <c r="I4396" s="243">
        <v>1</v>
      </c>
      <c r="J4396" s="244">
        <v>9791189143183</v>
      </c>
      <c r="K4396" s="245">
        <v>18000</v>
      </c>
      <c r="L4396" s="182"/>
    </row>
    <row r="4397" spans="1:12">
      <c r="A4397" s="182">
        <v>4395</v>
      </c>
      <c r="B4397" s="243" t="s">
        <v>9431</v>
      </c>
      <c r="C4397" s="243" t="s">
        <v>13464</v>
      </c>
      <c r="D4397" s="170" t="s">
        <v>13636</v>
      </c>
      <c r="E4397" s="243" t="s">
        <v>13637</v>
      </c>
      <c r="F4397" s="243" t="s">
        <v>29</v>
      </c>
      <c r="G4397" s="244" t="s">
        <v>3913</v>
      </c>
      <c r="H4397" s="243">
        <v>20240110</v>
      </c>
      <c r="I4397" s="243">
        <v>1</v>
      </c>
      <c r="J4397" s="244">
        <v>9788934946014</v>
      </c>
      <c r="K4397" s="245">
        <v>17800</v>
      </c>
      <c r="L4397" s="182"/>
    </row>
    <row r="4398" spans="1:12">
      <c r="A4398" s="182">
        <v>4396</v>
      </c>
      <c r="B4398" s="232" t="s">
        <v>9431</v>
      </c>
      <c r="C4398" s="232" t="s">
        <v>13490</v>
      </c>
      <c r="D4398" s="234" t="s">
        <v>29743</v>
      </c>
      <c r="E4398" s="232" t="s">
        <v>14536</v>
      </c>
      <c r="F4398" s="232" t="s">
        <v>6577</v>
      </c>
      <c r="G4398" s="232" t="s">
        <v>3913</v>
      </c>
      <c r="H4398" s="232">
        <v>20240708</v>
      </c>
      <c r="I4398" s="232">
        <v>1</v>
      </c>
      <c r="J4398" s="235">
        <v>9791168622623</v>
      </c>
      <c r="K4398" s="236">
        <v>18000</v>
      </c>
      <c r="L4398" s="182"/>
    </row>
    <row r="4399" spans="1:12">
      <c r="A4399" s="182">
        <v>4397</v>
      </c>
      <c r="B4399" s="243" t="s">
        <v>9431</v>
      </c>
      <c r="C4399" s="243" t="s">
        <v>13462</v>
      </c>
      <c r="D4399" s="170" t="s">
        <v>13638</v>
      </c>
      <c r="E4399" s="243" t="s">
        <v>13639</v>
      </c>
      <c r="F4399" s="243" t="s">
        <v>29</v>
      </c>
      <c r="G4399" s="244" t="s">
        <v>475</v>
      </c>
      <c r="H4399" s="243">
        <v>20230313</v>
      </c>
      <c r="I4399" s="243">
        <v>1</v>
      </c>
      <c r="J4399" s="244">
        <v>9788934943419</v>
      </c>
      <c r="K4399" s="245">
        <v>22000</v>
      </c>
      <c r="L4399" s="182"/>
    </row>
    <row r="4400" spans="1:12">
      <c r="A4400" s="182">
        <v>4398</v>
      </c>
      <c r="B4400" s="243" t="s">
        <v>9431</v>
      </c>
      <c r="C4400" s="243" t="s">
        <v>13462</v>
      </c>
      <c r="D4400" s="170" t="s">
        <v>13640</v>
      </c>
      <c r="E4400" s="243" t="s">
        <v>13641</v>
      </c>
      <c r="F4400" s="243" t="s">
        <v>3171</v>
      </c>
      <c r="G4400" s="244" t="s">
        <v>479</v>
      </c>
      <c r="H4400" s="243">
        <v>20220215</v>
      </c>
      <c r="I4400" s="243">
        <v>1</v>
      </c>
      <c r="J4400" s="244">
        <v>9791159713910</v>
      </c>
      <c r="K4400" s="245">
        <v>16000</v>
      </c>
      <c r="L4400" s="182"/>
    </row>
    <row r="4401" spans="1:12">
      <c r="A4401" s="182">
        <v>4399</v>
      </c>
      <c r="B4401" s="243" t="s">
        <v>9431</v>
      </c>
      <c r="C4401" s="243" t="s">
        <v>13452</v>
      </c>
      <c r="D4401" s="170" t="s">
        <v>13642</v>
      </c>
      <c r="E4401" s="243" t="s">
        <v>13643</v>
      </c>
      <c r="F4401" s="243" t="s">
        <v>3188</v>
      </c>
      <c r="G4401" s="244" t="s">
        <v>1488</v>
      </c>
      <c r="H4401" s="243">
        <v>20150720</v>
      </c>
      <c r="I4401" s="243">
        <v>1</v>
      </c>
      <c r="J4401" s="244">
        <v>9788993635607</v>
      </c>
      <c r="K4401" s="245">
        <v>13000</v>
      </c>
      <c r="L4401" s="182"/>
    </row>
    <row r="4402" spans="1:12">
      <c r="A4402" s="182">
        <v>4400</v>
      </c>
      <c r="B4402" s="243" t="s">
        <v>9431</v>
      </c>
      <c r="C4402" s="243" t="s">
        <v>13459</v>
      </c>
      <c r="D4402" s="170" t="s">
        <v>13644</v>
      </c>
      <c r="E4402" s="243" t="s">
        <v>13645</v>
      </c>
      <c r="F4402" s="243" t="s">
        <v>28410</v>
      </c>
      <c r="G4402" s="244" t="s">
        <v>1481</v>
      </c>
      <c r="H4402" s="243">
        <v>20210628</v>
      </c>
      <c r="I4402" s="243">
        <v>1</v>
      </c>
      <c r="J4402" s="244">
        <v>9791130601298</v>
      </c>
      <c r="K4402" s="245">
        <v>22000</v>
      </c>
      <c r="L4402" s="182"/>
    </row>
    <row r="4403" spans="1:12">
      <c r="A4403" s="182">
        <v>4401</v>
      </c>
      <c r="B4403" s="243" t="s">
        <v>9431</v>
      </c>
      <c r="C4403" s="243" t="s">
        <v>13464</v>
      </c>
      <c r="D4403" s="170" t="s">
        <v>13646</v>
      </c>
      <c r="E4403" s="243" t="s">
        <v>13605</v>
      </c>
      <c r="F4403" s="243" t="s">
        <v>6750</v>
      </c>
      <c r="G4403" s="244" t="s">
        <v>479</v>
      </c>
      <c r="H4403" s="243">
        <v>20220622</v>
      </c>
      <c r="I4403" s="243">
        <v>1</v>
      </c>
      <c r="J4403" s="244">
        <v>9788962624366</v>
      </c>
      <c r="K4403" s="245">
        <v>16000</v>
      </c>
      <c r="L4403" s="182"/>
    </row>
    <row r="4404" spans="1:12">
      <c r="A4404" s="182">
        <v>4402</v>
      </c>
      <c r="B4404" s="243" t="s">
        <v>9431</v>
      </c>
      <c r="C4404" s="243" t="s">
        <v>13459</v>
      </c>
      <c r="D4404" s="170" t="s">
        <v>13647</v>
      </c>
      <c r="E4404" s="243" t="s">
        <v>13648</v>
      </c>
      <c r="F4404" s="243" t="s">
        <v>3908</v>
      </c>
      <c r="G4404" s="244" t="s">
        <v>1481</v>
      </c>
      <c r="H4404" s="243">
        <v>20210507</v>
      </c>
      <c r="I4404" s="243">
        <v>1</v>
      </c>
      <c r="J4404" s="244">
        <v>9791188073696</v>
      </c>
      <c r="K4404" s="245">
        <v>16800</v>
      </c>
      <c r="L4404" s="182"/>
    </row>
    <row r="4405" spans="1:12">
      <c r="A4405" s="182">
        <v>4403</v>
      </c>
      <c r="B4405" s="243" t="s">
        <v>9431</v>
      </c>
      <c r="C4405" s="243" t="s">
        <v>13504</v>
      </c>
      <c r="D4405" s="170" t="s">
        <v>13649</v>
      </c>
      <c r="E4405" s="243" t="s">
        <v>13650</v>
      </c>
      <c r="F4405" s="243" t="s">
        <v>11348</v>
      </c>
      <c r="G4405" s="244" t="s">
        <v>479</v>
      </c>
      <c r="H4405" s="243">
        <v>20220428</v>
      </c>
      <c r="I4405" s="243">
        <v>1</v>
      </c>
      <c r="J4405" s="244">
        <v>9791186821725</v>
      </c>
      <c r="K4405" s="245">
        <v>15000</v>
      </c>
      <c r="L4405" s="182"/>
    </row>
    <row r="4406" spans="1:12">
      <c r="A4406" s="182">
        <v>4404</v>
      </c>
      <c r="B4406" s="243" t="s">
        <v>9431</v>
      </c>
      <c r="C4406" s="243" t="s">
        <v>13549</v>
      </c>
      <c r="D4406" s="170" t="s">
        <v>13651</v>
      </c>
      <c r="E4406" s="243" t="s">
        <v>13652</v>
      </c>
      <c r="F4406" s="243" t="s">
        <v>13653</v>
      </c>
      <c r="G4406" s="244" t="s">
        <v>1481</v>
      </c>
      <c r="H4406" s="243">
        <v>20210730</v>
      </c>
      <c r="I4406" s="243">
        <v>1</v>
      </c>
      <c r="J4406" s="244">
        <v>9791164500369</v>
      </c>
      <c r="K4406" s="245">
        <v>18000</v>
      </c>
      <c r="L4406" s="182"/>
    </row>
    <row r="4407" spans="1:12">
      <c r="A4407" s="182">
        <v>4405</v>
      </c>
      <c r="B4407" s="243" t="s">
        <v>9431</v>
      </c>
      <c r="C4407" s="243" t="s">
        <v>13464</v>
      </c>
      <c r="D4407" s="170" t="s">
        <v>15105</v>
      </c>
      <c r="E4407" s="243" t="s">
        <v>15106</v>
      </c>
      <c r="F4407" s="243" t="s">
        <v>197</v>
      </c>
      <c r="G4407" s="244" t="s">
        <v>1485</v>
      </c>
      <c r="H4407" s="243">
        <v>20180222</v>
      </c>
      <c r="I4407" s="243">
        <v>1</v>
      </c>
      <c r="J4407" s="244">
        <v>9791162203026</v>
      </c>
      <c r="K4407" s="245">
        <v>21000</v>
      </c>
      <c r="L4407" s="182"/>
    </row>
    <row r="4408" spans="1:12">
      <c r="A4408" s="182">
        <v>4406</v>
      </c>
      <c r="B4408" s="243" t="s">
        <v>9431</v>
      </c>
      <c r="C4408" s="243" t="s">
        <v>13464</v>
      </c>
      <c r="D4408" s="170" t="s">
        <v>13654</v>
      </c>
      <c r="E4408" s="243" t="s">
        <v>13655</v>
      </c>
      <c r="F4408" s="243" t="s">
        <v>1015</v>
      </c>
      <c r="G4408" s="244" t="s">
        <v>479</v>
      </c>
      <c r="H4408" s="243">
        <v>20221216</v>
      </c>
      <c r="I4408" s="243">
        <v>1</v>
      </c>
      <c r="J4408" s="244">
        <v>9791167550705</v>
      </c>
      <c r="K4408" s="245">
        <v>15000</v>
      </c>
      <c r="L4408" s="182"/>
    </row>
    <row r="4409" spans="1:12">
      <c r="A4409" s="182">
        <v>4407</v>
      </c>
      <c r="B4409" s="243" t="s">
        <v>9431</v>
      </c>
      <c r="C4409" s="243" t="s">
        <v>13462</v>
      </c>
      <c r="D4409" s="170" t="s">
        <v>13656</v>
      </c>
      <c r="E4409" s="243" t="s">
        <v>817</v>
      </c>
      <c r="F4409" s="243" t="s">
        <v>6750</v>
      </c>
      <c r="G4409" s="244" t="s">
        <v>479</v>
      </c>
      <c r="H4409" s="243">
        <v>20220803</v>
      </c>
      <c r="I4409" s="243">
        <v>1</v>
      </c>
      <c r="J4409" s="244">
        <v>9788962624427</v>
      </c>
      <c r="K4409" s="245">
        <v>16000</v>
      </c>
      <c r="L4409" s="182"/>
    </row>
    <row r="4410" spans="1:12">
      <c r="A4410" s="182">
        <v>4408</v>
      </c>
      <c r="B4410" s="232" t="s">
        <v>9431</v>
      </c>
      <c r="C4410" s="232" t="s">
        <v>13459</v>
      </c>
      <c r="D4410" s="234" t="s">
        <v>29744</v>
      </c>
      <c r="E4410" s="232" t="s">
        <v>29745</v>
      </c>
      <c r="F4410" s="232" t="s">
        <v>13521</v>
      </c>
      <c r="G4410" s="232" t="s">
        <v>3913</v>
      </c>
      <c r="H4410" s="232">
        <v>20240521</v>
      </c>
      <c r="I4410" s="232">
        <v>1</v>
      </c>
      <c r="J4410" s="235">
        <v>9791193828014</v>
      </c>
      <c r="K4410" s="236">
        <v>18000</v>
      </c>
      <c r="L4410" s="182"/>
    </row>
    <row r="4411" spans="1:12">
      <c r="A4411" s="182">
        <v>4409</v>
      </c>
      <c r="B4411" s="243" t="s">
        <v>9431</v>
      </c>
      <c r="C4411" s="243" t="s">
        <v>13462</v>
      </c>
      <c r="D4411" s="170" t="s">
        <v>13657</v>
      </c>
      <c r="E4411" s="243" t="s">
        <v>9238</v>
      </c>
      <c r="F4411" s="243" t="s">
        <v>28891</v>
      </c>
      <c r="G4411" s="244" t="s">
        <v>484</v>
      </c>
      <c r="H4411" s="243">
        <v>20200615</v>
      </c>
      <c r="I4411" s="243">
        <v>1</v>
      </c>
      <c r="J4411" s="244">
        <v>9791187147558</v>
      </c>
      <c r="K4411" s="245">
        <v>17000</v>
      </c>
      <c r="L4411" s="182"/>
    </row>
    <row r="4412" spans="1:12">
      <c r="A4412" s="182">
        <v>4410</v>
      </c>
      <c r="B4412" s="243" t="s">
        <v>9431</v>
      </c>
      <c r="C4412" s="243" t="s">
        <v>13490</v>
      </c>
      <c r="D4412" s="170" t="s">
        <v>13658</v>
      </c>
      <c r="E4412" s="243" t="s">
        <v>13659</v>
      </c>
      <c r="F4412" s="243" t="s">
        <v>28611</v>
      </c>
      <c r="G4412" s="244" t="s">
        <v>1481</v>
      </c>
      <c r="H4412" s="243">
        <v>20211008</v>
      </c>
      <c r="I4412" s="243">
        <v>1</v>
      </c>
      <c r="J4412" s="244">
        <v>9788931465785</v>
      </c>
      <c r="K4412" s="245">
        <v>18000</v>
      </c>
      <c r="L4412" s="182"/>
    </row>
    <row r="4413" spans="1:12">
      <c r="A4413" s="182">
        <v>4411</v>
      </c>
      <c r="B4413" s="243" t="s">
        <v>9431</v>
      </c>
      <c r="C4413" s="243" t="s">
        <v>13490</v>
      </c>
      <c r="D4413" s="170" t="s">
        <v>13660</v>
      </c>
      <c r="E4413" s="243" t="s">
        <v>13661</v>
      </c>
      <c r="F4413" s="243" t="s">
        <v>3171</v>
      </c>
      <c r="G4413" s="244" t="s">
        <v>1481</v>
      </c>
      <c r="H4413" s="243">
        <v>20211105</v>
      </c>
      <c r="I4413" s="243">
        <v>1</v>
      </c>
      <c r="J4413" s="244">
        <v>9791159713804</v>
      </c>
      <c r="K4413" s="245">
        <v>13000</v>
      </c>
      <c r="L4413" s="182"/>
    </row>
    <row r="4414" spans="1:12">
      <c r="A4414" s="182">
        <v>4412</v>
      </c>
      <c r="B4414" s="243" t="s">
        <v>9431</v>
      </c>
      <c r="C4414" s="243" t="s">
        <v>13464</v>
      </c>
      <c r="D4414" s="170" t="s">
        <v>13662</v>
      </c>
      <c r="E4414" s="243" t="s">
        <v>13663</v>
      </c>
      <c r="F4414" s="243" t="s">
        <v>4150</v>
      </c>
      <c r="G4414" s="244" t="s">
        <v>484</v>
      </c>
      <c r="H4414" s="243">
        <v>20200331</v>
      </c>
      <c r="I4414" s="243">
        <v>1</v>
      </c>
      <c r="J4414" s="244">
        <v>9791190282086</v>
      </c>
      <c r="K4414" s="245">
        <v>15000</v>
      </c>
      <c r="L4414" s="182"/>
    </row>
    <row r="4415" spans="1:12">
      <c r="A4415" s="182">
        <v>4413</v>
      </c>
      <c r="B4415" s="243" t="s">
        <v>9431</v>
      </c>
      <c r="C4415" s="243" t="s">
        <v>13549</v>
      </c>
      <c r="D4415" s="170" t="s">
        <v>13664</v>
      </c>
      <c r="E4415" s="243" t="s">
        <v>13665</v>
      </c>
      <c r="F4415" s="243" t="s">
        <v>13666</v>
      </c>
      <c r="G4415" s="244" t="s">
        <v>479</v>
      </c>
      <c r="H4415" s="243">
        <v>20220905</v>
      </c>
      <c r="I4415" s="243">
        <v>1</v>
      </c>
      <c r="J4415" s="244">
        <v>9791189895051</v>
      </c>
      <c r="K4415" s="245">
        <v>18000</v>
      </c>
      <c r="L4415" s="182"/>
    </row>
    <row r="4416" spans="1:12">
      <c r="A4416" s="182">
        <v>4414</v>
      </c>
      <c r="B4416" s="243" t="s">
        <v>9431</v>
      </c>
      <c r="C4416" s="243" t="s">
        <v>13464</v>
      </c>
      <c r="D4416" s="170" t="s">
        <v>13667</v>
      </c>
      <c r="E4416" s="243" t="s">
        <v>13668</v>
      </c>
      <c r="F4416" s="243" t="s">
        <v>29</v>
      </c>
      <c r="G4416" s="244" t="s">
        <v>479</v>
      </c>
      <c r="H4416" s="243">
        <v>20220718</v>
      </c>
      <c r="I4416" s="243">
        <v>1</v>
      </c>
      <c r="J4416" s="244">
        <v>9788934943433</v>
      </c>
      <c r="K4416" s="245">
        <v>22000</v>
      </c>
      <c r="L4416" s="182"/>
    </row>
    <row r="4417" spans="1:12">
      <c r="A4417" s="182">
        <v>4415</v>
      </c>
      <c r="B4417" s="243" t="s">
        <v>9431</v>
      </c>
      <c r="C4417" s="243" t="s">
        <v>13462</v>
      </c>
      <c r="D4417" s="170" t="s">
        <v>13669</v>
      </c>
      <c r="E4417" s="243" t="s">
        <v>13670</v>
      </c>
      <c r="F4417" s="243" t="s">
        <v>13671</v>
      </c>
      <c r="G4417" s="244" t="s">
        <v>479</v>
      </c>
      <c r="H4417" s="243">
        <v>20220808</v>
      </c>
      <c r="I4417" s="243">
        <v>1</v>
      </c>
      <c r="J4417" s="244">
        <v>9791197404337</v>
      </c>
      <c r="K4417" s="245">
        <v>16500</v>
      </c>
      <c r="L4417" s="182"/>
    </row>
    <row r="4418" spans="1:12">
      <c r="A4418" s="182">
        <v>4416</v>
      </c>
      <c r="B4418" s="243" t="s">
        <v>9431</v>
      </c>
      <c r="C4418" s="243" t="s">
        <v>13549</v>
      </c>
      <c r="D4418" s="170" t="s">
        <v>13672</v>
      </c>
      <c r="E4418" s="243" t="s">
        <v>13673</v>
      </c>
      <c r="F4418" s="243" t="s">
        <v>3171</v>
      </c>
      <c r="G4418" s="244" t="s">
        <v>1481</v>
      </c>
      <c r="H4418" s="243">
        <v>20211020</v>
      </c>
      <c r="I4418" s="243">
        <v>1</v>
      </c>
      <c r="J4418" s="244">
        <v>9791159713750</v>
      </c>
      <c r="K4418" s="245">
        <v>20000</v>
      </c>
      <c r="L4418" s="182"/>
    </row>
    <row r="4419" spans="1:12">
      <c r="A4419" s="182">
        <v>4417</v>
      </c>
      <c r="B4419" s="243" t="s">
        <v>9431</v>
      </c>
      <c r="C4419" s="243" t="s">
        <v>13504</v>
      </c>
      <c r="D4419" s="170" t="s">
        <v>13674</v>
      </c>
      <c r="E4419" s="243" t="s">
        <v>13675</v>
      </c>
      <c r="F4419" s="243" t="s">
        <v>3094</v>
      </c>
      <c r="G4419" s="244" t="s">
        <v>479</v>
      </c>
      <c r="H4419" s="243">
        <v>20220923</v>
      </c>
      <c r="I4419" s="243">
        <v>1</v>
      </c>
      <c r="J4419" s="244">
        <v>9791156334965</v>
      </c>
      <c r="K4419" s="245">
        <v>20000</v>
      </c>
      <c r="L4419" s="182"/>
    </row>
    <row r="4420" spans="1:12">
      <c r="A4420" s="182">
        <v>4418</v>
      </c>
      <c r="B4420" s="232" t="s">
        <v>9431</v>
      </c>
      <c r="C4420" s="232" t="s">
        <v>13452</v>
      </c>
      <c r="D4420" s="234" t="s">
        <v>29746</v>
      </c>
      <c r="E4420" s="232" t="s">
        <v>29747</v>
      </c>
      <c r="F4420" s="232" t="s">
        <v>974</v>
      </c>
      <c r="G4420" s="232" t="s">
        <v>3913</v>
      </c>
      <c r="H4420" s="232">
        <v>20240524</v>
      </c>
      <c r="I4420" s="232">
        <v>1</v>
      </c>
      <c r="J4420" s="235">
        <v>9791171210671</v>
      </c>
      <c r="K4420" s="236">
        <v>17800</v>
      </c>
      <c r="L4420" s="182"/>
    </row>
    <row r="4421" spans="1:12">
      <c r="A4421" s="182">
        <v>4419</v>
      </c>
      <c r="B4421" s="243" t="s">
        <v>9431</v>
      </c>
      <c r="C4421" s="243" t="s">
        <v>13452</v>
      </c>
      <c r="D4421" s="170" t="s">
        <v>13676</v>
      </c>
      <c r="E4421" s="243" t="s">
        <v>13520</v>
      </c>
      <c r="F4421" s="243" t="s">
        <v>13521</v>
      </c>
      <c r="G4421" s="244" t="s">
        <v>479</v>
      </c>
      <c r="H4421" s="243">
        <v>20220407</v>
      </c>
      <c r="I4421" s="243">
        <v>1</v>
      </c>
      <c r="J4421" s="244">
        <v>9791190116633</v>
      </c>
      <c r="K4421" s="245">
        <v>18000</v>
      </c>
      <c r="L4421" s="182"/>
    </row>
    <row r="4422" spans="1:12">
      <c r="A4422" s="182">
        <v>4420</v>
      </c>
      <c r="B4422" s="243" t="s">
        <v>9431</v>
      </c>
      <c r="C4422" s="243" t="s">
        <v>13456</v>
      </c>
      <c r="D4422" s="170" t="s">
        <v>13677</v>
      </c>
      <c r="E4422" s="243" t="s">
        <v>13678</v>
      </c>
      <c r="F4422" s="243" t="s">
        <v>3177</v>
      </c>
      <c r="G4422" s="244" t="s">
        <v>479</v>
      </c>
      <c r="H4422" s="243">
        <v>20220720</v>
      </c>
      <c r="I4422" s="243">
        <v>1</v>
      </c>
      <c r="J4422" s="244">
        <v>9791158741563</v>
      </c>
      <c r="K4422" s="245">
        <v>17800</v>
      </c>
      <c r="L4422" s="182"/>
    </row>
    <row r="4423" spans="1:12">
      <c r="A4423" s="182">
        <v>4421</v>
      </c>
      <c r="B4423" s="243" t="s">
        <v>9431</v>
      </c>
      <c r="C4423" s="243" t="s">
        <v>13456</v>
      </c>
      <c r="D4423" s="170" t="s">
        <v>13679</v>
      </c>
      <c r="E4423" s="243" t="s">
        <v>13678</v>
      </c>
      <c r="F4423" s="243" t="s">
        <v>3177</v>
      </c>
      <c r="G4423" s="244" t="s">
        <v>479</v>
      </c>
      <c r="H4423" s="243">
        <v>20220720</v>
      </c>
      <c r="I4423" s="243">
        <v>1</v>
      </c>
      <c r="J4423" s="244">
        <v>9791158741587</v>
      </c>
      <c r="K4423" s="245">
        <v>17800</v>
      </c>
      <c r="L4423" s="182"/>
    </row>
    <row r="4424" spans="1:12">
      <c r="A4424" s="182">
        <v>4422</v>
      </c>
      <c r="B4424" s="243" t="s">
        <v>9431</v>
      </c>
      <c r="C4424" s="243" t="s">
        <v>13462</v>
      </c>
      <c r="D4424" s="170" t="s">
        <v>13680</v>
      </c>
      <c r="E4424" s="243" t="s">
        <v>13681</v>
      </c>
      <c r="F4424" s="243" t="s">
        <v>13582</v>
      </c>
      <c r="G4424" s="244" t="s">
        <v>1481</v>
      </c>
      <c r="H4424" s="243">
        <v>20210331</v>
      </c>
      <c r="I4424" s="243">
        <v>1</v>
      </c>
      <c r="J4424" s="244">
        <v>9791191187137</v>
      </c>
      <c r="K4424" s="245">
        <v>17500</v>
      </c>
      <c r="L4424" s="182"/>
    </row>
    <row r="4425" spans="1:12">
      <c r="A4425" s="182">
        <v>4423</v>
      </c>
      <c r="B4425" s="243" t="s">
        <v>9431</v>
      </c>
      <c r="C4425" s="243" t="s">
        <v>13464</v>
      </c>
      <c r="D4425" s="170" t="s">
        <v>13682</v>
      </c>
      <c r="E4425" s="243" t="s">
        <v>13683</v>
      </c>
      <c r="F4425" s="243" t="s">
        <v>13684</v>
      </c>
      <c r="G4425" s="244" t="s">
        <v>475</v>
      </c>
      <c r="H4425" s="243">
        <v>20230522</v>
      </c>
      <c r="I4425" s="243">
        <v>1</v>
      </c>
      <c r="J4425" s="244">
        <v>9788955884371</v>
      </c>
      <c r="K4425" s="245">
        <v>22000</v>
      </c>
      <c r="L4425" s="182"/>
    </row>
    <row r="4426" spans="1:12">
      <c r="A4426" s="182">
        <v>4424</v>
      </c>
      <c r="B4426" s="243" t="s">
        <v>9431</v>
      </c>
      <c r="C4426" s="243" t="s">
        <v>13464</v>
      </c>
      <c r="D4426" s="170" t="s">
        <v>13685</v>
      </c>
      <c r="E4426" s="243" t="s">
        <v>13686</v>
      </c>
      <c r="F4426" s="243" t="s">
        <v>13684</v>
      </c>
      <c r="G4426" s="244" t="s">
        <v>484</v>
      </c>
      <c r="H4426" s="243">
        <v>20200203</v>
      </c>
      <c r="I4426" s="243">
        <v>1</v>
      </c>
      <c r="J4426" s="244">
        <v>9788955889369</v>
      </c>
      <c r="K4426" s="245">
        <v>18000</v>
      </c>
      <c r="L4426" s="182"/>
    </row>
    <row r="4427" spans="1:12">
      <c r="A4427" s="182">
        <v>4425</v>
      </c>
      <c r="B4427" s="243" t="s">
        <v>9431</v>
      </c>
      <c r="C4427" s="243" t="s">
        <v>13464</v>
      </c>
      <c r="D4427" s="170" t="s">
        <v>13688</v>
      </c>
      <c r="E4427" s="243" t="s">
        <v>13689</v>
      </c>
      <c r="F4427" s="243" t="s">
        <v>1004</v>
      </c>
      <c r="G4427" s="244" t="s">
        <v>479</v>
      </c>
      <c r="H4427" s="243">
        <v>20221017</v>
      </c>
      <c r="I4427" s="243">
        <v>1</v>
      </c>
      <c r="J4427" s="244">
        <v>9788954448529</v>
      </c>
      <c r="K4427" s="245">
        <v>14500</v>
      </c>
      <c r="L4427" s="182"/>
    </row>
    <row r="4428" spans="1:12">
      <c r="A4428" s="182">
        <v>4426</v>
      </c>
      <c r="B4428" s="243" t="s">
        <v>9431</v>
      </c>
      <c r="C4428" s="243" t="s">
        <v>13459</v>
      </c>
      <c r="D4428" s="170" t="s">
        <v>13690</v>
      </c>
      <c r="E4428" s="243" t="s">
        <v>13691</v>
      </c>
      <c r="F4428" s="243" t="s">
        <v>13530</v>
      </c>
      <c r="G4428" s="244" t="s">
        <v>475</v>
      </c>
      <c r="H4428" s="243">
        <v>20230331</v>
      </c>
      <c r="I4428" s="243">
        <v>1</v>
      </c>
      <c r="J4428" s="244">
        <v>9788978895293</v>
      </c>
      <c r="K4428" s="245">
        <v>8000</v>
      </c>
      <c r="L4428" s="182"/>
    </row>
    <row r="4429" spans="1:12">
      <c r="A4429" s="182">
        <v>4427</v>
      </c>
      <c r="B4429" s="243" t="s">
        <v>9431</v>
      </c>
      <c r="C4429" s="243" t="s">
        <v>13456</v>
      </c>
      <c r="D4429" s="170" t="s">
        <v>13692</v>
      </c>
      <c r="E4429" s="243" t="s">
        <v>13693</v>
      </c>
      <c r="F4429" s="243" t="s">
        <v>3929</v>
      </c>
      <c r="G4429" s="244" t="s">
        <v>1486</v>
      </c>
      <c r="H4429" s="243">
        <v>20160817</v>
      </c>
      <c r="I4429" s="243">
        <v>1</v>
      </c>
      <c r="J4429" s="244">
        <v>9788958203919</v>
      </c>
      <c r="K4429" s="245">
        <v>15000</v>
      </c>
      <c r="L4429" s="182"/>
    </row>
    <row r="4430" spans="1:12">
      <c r="A4430" s="182">
        <v>4428</v>
      </c>
      <c r="B4430" s="243" t="s">
        <v>9431</v>
      </c>
      <c r="C4430" s="243" t="s">
        <v>13456</v>
      </c>
      <c r="D4430" s="170" t="s">
        <v>13694</v>
      </c>
      <c r="E4430" s="243" t="s">
        <v>13693</v>
      </c>
      <c r="F4430" s="243" t="s">
        <v>3929</v>
      </c>
      <c r="G4430" s="244" t="s">
        <v>484</v>
      </c>
      <c r="H4430" s="243">
        <v>20200226</v>
      </c>
      <c r="I4430" s="243">
        <v>1</v>
      </c>
      <c r="J4430" s="244">
        <v>9788958206347</v>
      </c>
      <c r="K4430" s="245">
        <v>16000</v>
      </c>
      <c r="L4430" s="182"/>
    </row>
    <row r="4431" spans="1:12">
      <c r="A4431" s="182">
        <v>4429</v>
      </c>
      <c r="B4431" s="243" t="s">
        <v>9431</v>
      </c>
      <c r="C4431" s="243" t="s">
        <v>13456</v>
      </c>
      <c r="D4431" s="170" t="s">
        <v>13695</v>
      </c>
      <c r="E4431" s="243" t="s">
        <v>13693</v>
      </c>
      <c r="F4431" s="243" t="s">
        <v>3929</v>
      </c>
      <c r="G4431" s="244" t="s">
        <v>479</v>
      </c>
      <c r="H4431" s="243">
        <v>20221125</v>
      </c>
      <c r="I4431" s="243">
        <v>1</v>
      </c>
      <c r="J4431" s="244">
        <v>9788958207979</v>
      </c>
      <c r="K4431" s="245">
        <v>23000</v>
      </c>
      <c r="L4431" s="182"/>
    </row>
    <row r="4432" spans="1:12">
      <c r="A4432" s="182">
        <v>4430</v>
      </c>
      <c r="B4432" s="243" t="s">
        <v>9431</v>
      </c>
      <c r="C4432" s="243" t="s">
        <v>13504</v>
      </c>
      <c r="D4432" s="170" t="s">
        <v>13696</v>
      </c>
      <c r="E4432" s="243" t="s">
        <v>13697</v>
      </c>
      <c r="F4432" s="243" t="s">
        <v>3883</v>
      </c>
      <c r="G4432" s="244" t="s">
        <v>1482</v>
      </c>
      <c r="H4432" s="243">
        <v>20190522</v>
      </c>
      <c r="I4432" s="243">
        <v>1</v>
      </c>
      <c r="J4432" s="244">
        <v>9791188907687</v>
      </c>
      <c r="K4432" s="245">
        <v>16000</v>
      </c>
      <c r="L4432" s="182"/>
    </row>
    <row r="4433" spans="1:12">
      <c r="A4433" s="182">
        <v>4431</v>
      </c>
      <c r="B4433" s="232" t="s">
        <v>9431</v>
      </c>
      <c r="C4433" s="232" t="s">
        <v>13490</v>
      </c>
      <c r="D4433" s="234" t="s">
        <v>29748</v>
      </c>
      <c r="E4433" s="232" t="s">
        <v>3113</v>
      </c>
      <c r="F4433" s="232" t="s">
        <v>13812</v>
      </c>
      <c r="G4433" s="232" t="s">
        <v>3913</v>
      </c>
      <c r="H4433" s="232">
        <v>20240520</v>
      </c>
      <c r="I4433" s="232">
        <v>1</v>
      </c>
      <c r="J4433" s="235">
        <v>9791189680541</v>
      </c>
      <c r="K4433" s="236">
        <v>19800</v>
      </c>
      <c r="L4433" s="182"/>
    </row>
    <row r="4434" spans="1:12">
      <c r="A4434" s="182">
        <v>4432</v>
      </c>
      <c r="B4434" s="243" t="s">
        <v>9431</v>
      </c>
      <c r="C4434" s="243" t="s">
        <v>13490</v>
      </c>
      <c r="D4434" s="170" t="s">
        <v>13698</v>
      </c>
      <c r="E4434" s="243" t="s">
        <v>13699</v>
      </c>
      <c r="F4434" s="243" t="s">
        <v>6750</v>
      </c>
      <c r="G4434" s="244" t="s">
        <v>1486</v>
      </c>
      <c r="H4434" s="243">
        <v>20160706</v>
      </c>
      <c r="I4434" s="243">
        <v>1</v>
      </c>
      <c r="J4434" s="244">
        <v>9788962621488</v>
      </c>
      <c r="K4434" s="245">
        <v>16000</v>
      </c>
      <c r="L4434" s="182"/>
    </row>
    <row r="4435" spans="1:12">
      <c r="A4435" s="182">
        <v>4433</v>
      </c>
      <c r="B4435" s="243" t="s">
        <v>9431</v>
      </c>
      <c r="C4435" s="243" t="s">
        <v>13490</v>
      </c>
      <c r="D4435" s="170" t="s">
        <v>29488</v>
      </c>
      <c r="E4435" s="243" t="s">
        <v>13699</v>
      </c>
      <c r="F4435" s="243" t="s">
        <v>13582</v>
      </c>
      <c r="G4435" s="244" t="s">
        <v>1484</v>
      </c>
      <c r="H4435" s="243">
        <v>20171208</v>
      </c>
      <c r="I4435" s="243">
        <v>1</v>
      </c>
      <c r="J4435" s="244">
        <v>9788983718914</v>
      </c>
      <c r="K4435" s="245">
        <v>18000</v>
      </c>
      <c r="L4435" s="182"/>
    </row>
    <row r="4436" spans="1:12">
      <c r="A4436" s="182">
        <v>4434</v>
      </c>
      <c r="B4436" s="243" t="s">
        <v>9431</v>
      </c>
      <c r="C4436" s="243" t="s">
        <v>13549</v>
      </c>
      <c r="D4436" s="170" t="s">
        <v>13700</v>
      </c>
      <c r="E4436" s="243" t="s">
        <v>13701</v>
      </c>
      <c r="F4436" s="243" t="s">
        <v>13702</v>
      </c>
      <c r="G4436" s="244" t="s">
        <v>475</v>
      </c>
      <c r="H4436" s="243">
        <v>20230201</v>
      </c>
      <c r="I4436" s="243">
        <v>1</v>
      </c>
      <c r="J4436" s="244">
        <v>9791186440964</v>
      </c>
      <c r="K4436" s="245">
        <v>19800</v>
      </c>
      <c r="L4436" s="182"/>
    </row>
    <row r="4437" spans="1:12">
      <c r="A4437" s="182">
        <v>4435</v>
      </c>
      <c r="B4437" s="243" t="s">
        <v>9431</v>
      </c>
      <c r="C4437" s="243" t="s">
        <v>13462</v>
      </c>
      <c r="D4437" s="170" t="s">
        <v>13703</v>
      </c>
      <c r="E4437" s="243" t="s">
        <v>13704</v>
      </c>
      <c r="F4437" s="243" t="s">
        <v>2121</v>
      </c>
      <c r="G4437" s="244" t="s">
        <v>475</v>
      </c>
      <c r="H4437" s="243">
        <v>20231122</v>
      </c>
      <c r="I4437" s="243">
        <v>1</v>
      </c>
      <c r="J4437" s="244">
        <v>9788972918165</v>
      </c>
      <c r="K4437" s="245">
        <v>22000</v>
      </c>
      <c r="L4437" s="182"/>
    </row>
    <row r="4438" spans="1:12">
      <c r="A4438" s="182">
        <v>4436</v>
      </c>
      <c r="B4438" s="243" t="s">
        <v>9431</v>
      </c>
      <c r="C4438" s="243" t="s">
        <v>13490</v>
      </c>
      <c r="D4438" s="170" t="s">
        <v>13705</v>
      </c>
      <c r="E4438" s="243" t="s">
        <v>13706</v>
      </c>
      <c r="F4438" s="243" t="s">
        <v>13521</v>
      </c>
      <c r="G4438" s="244" t="s">
        <v>475</v>
      </c>
      <c r="H4438" s="243">
        <v>20231020</v>
      </c>
      <c r="I4438" s="243">
        <v>1</v>
      </c>
      <c r="J4438" s="244">
        <v>9791190116909</v>
      </c>
      <c r="K4438" s="245">
        <v>22000</v>
      </c>
      <c r="L4438" s="182"/>
    </row>
    <row r="4439" spans="1:12">
      <c r="A4439" s="182">
        <v>4437</v>
      </c>
      <c r="B4439" s="243" t="s">
        <v>9431</v>
      </c>
      <c r="C4439" s="243" t="s">
        <v>13504</v>
      </c>
      <c r="D4439" s="170" t="s">
        <v>13707</v>
      </c>
      <c r="E4439" s="243" t="s">
        <v>8372</v>
      </c>
      <c r="F4439" s="243" t="s">
        <v>13653</v>
      </c>
      <c r="G4439" s="244" t="s">
        <v>484</v>
      </c>
      <c r="H4439" s="243">
        <v>20201030</v>
      </c>
      <c r="I4439" s="243">
        <v>1</v>
      </c>
      <c r="J4439" s="244">
        <v>9791164500246</v>
      </c>
      <c r="K4439" s="245">
        <v>22000</v>
      </c>
      <c r="L4439" s="182"/>
    </row>
    <row r="4440" spans="1:12">
      <c r="A4440" s="182">
        <v>4438</v>
      </c>
      <c r="B4440" s="243" t="s">
        <v>9431</v>
      </c>
      <c r="C4440" s="243" t="s">
        <v>13504</v>
      </c>
      <c r="D4440" s="170" t="s">
        <v>13708</v>
      </c>
      <c r="E4440" s="243" t="s">
        <v>13709</v>
      </c>
      <c r="F4440" s="243" t="s">
        <v>1808</v>
      </c>
      <c r="G4440" s="244" t="s">
        <v>1481</v>
      </c>
      <c r="H4440" s="243">
        <v>20210217</v>
      </c>
      <c r="I4440" s="243">
        <v>1</v>
      </c>
      <c r="J4440" s="244">
        <v>9791160075755</v>
      </c>
      <c r="K4440" s="245">
        <v>22000</v>
      </c>
      <c r="L4440" s="182"/>
    </row>
    <row r="4441" spans="1:12">
      <c r="A4441" s="182">
        <v>4439</v>
      </c>
      <c r="B4441" s="243" t="s">
        <v>9431</v>
      </c>
      <c r="C4441" s="243" t="s">
        <v>13504</v>
      </c>
      <c r="D4441" s="170" t="s">
        <v>13710</v>
      </c>
      <c r="E4441" s="243" t="s">
        <v>13711</v>
      </c>
      <c r="F4441" s="243" t="s">
        <v>28899</v>
      </c>
      <c r="G4441" s="244" t="s">
        <v>479</v>
      </c>
      <c r="H4441" s="243">
        <v>20220610</v>
      </c>
      <c r="I4441" s="243">
        <v>1</v>
      </c>
      <c r="J4441" s="244">
        <v>9791157688081</v>
      </c>
      <c r="K4441" s="245">
        <v>19500</v>
      </c>
      <c r="L4441" s="182"/>
    </row>
    <row r="4442" spans="1:12">
      <c r="A4442" s="182">
        <v>4440</v>
      </c>
      <c r="B4442" s="243" t="s">
        <v>9431</v>
      </c>
      <c r="C4442" s="243" t="s">
        <v>13504</v>
      </c>
      <c r="D4442" s="170" t="s">
        <v>13712</v>
      </c>
      <c r="E4442" s="243" t="s">
        <v>13713</v>
      </c>
      <c r="F4442" s="243" t="s">
        <v>4150</v>
      </c>
      <c r="G4442" s="244" t="s">
        <v>475</v>
      </c>
      <c r="H4442" s="243">
        <v>20230327</v>
      </c>
      <c r="I4442" s="243">
        <v>1</v>
      </c>
      <c r="J4442" s="244">
        <v>9791190282666</v>
      </c>
      <c r="K4442" s="245">
        <v>18000</v>
      </c>
      <c r="L4442" s="182"/>
    </row>
    <row r="4443" spans="1:12">
      <c r="A4443" s="182">
        <v>4441</v>
      </c>
      <c r="B4443" s="222" t="s">
        <v>9431</v>
      </c>
      <c r="C4443" s="222" t="s">
        <v>13549</v>
      </c>
      <c r="D4443" s="187" t="s">
        <v>28477</v>
      </c>
      <c r="E4443" s="222" t="s">
        <v>28478</v>
      </c>
      <c r="F4443" s="222" t="s">
        <v>1456</v>
      </c>
      <c r="G4443" s="223" t="s">
        <v>3913</v>
      </c>
      <c r="H4443" s="222">
        <v>20240315</v>
      </c>
      <c r="I4443" s="222">
        <v>1</v>
      </c>
      <c r="J4443" s="224">
        <v>9791161111261</v>
      </c>
      <c r="K4443" s="225">
        <v>20000</v>
      </c>
      <c r="L4443" s="182"/>
    </row>
    <row r="4444" spans="1:12">
      <c r="A4444" s="182">
        <v>4442</v>
      </c>
      <c r="B4444" s="243" t="s">
        <v>9431</v>
      </c>
      <c r="C4444" s="243" t="s">
        <v>13549</v>
      </c>
      <c r="D4444" s="170" t="s">
        <v>13714</v>
      </c>
      <c r="E4444" s="243" t="s">
        <v>13715</v>
      </c>
      <c r="F4444" s="243" t="s">
        <v>8016</v>
      </c>
      <c r="G4444" s="244" t="s">
        <v>1481</v>
      </c>
      <c r="H4444" s="243">
        <v>20210723</v>
      </c>
      <c r="I4444" s="243">
        <v>1</v>
      </c>
      <c r="J4444" s="244">
        <v>9788962632262</v>
      </c>
      <c r="K4444" s="245">
        <v>20000</v>
      </c>
      <c r="L4444" s="182"/>
    </row>
    <row r="4445" spans="1:12">
      <c r="A4445" s="182">
        <v>4443</v>
      </c>
      <c r="B4445" s="243" t="s">
        <v>9431</v>
      </c>
      <c r="C4445" s="243" t="s">
        <v>13549</v>
      </c>
      <c r="D4445" s="170" t="s">
        <v>13716</v>
      </c>
      <c r="E4445" s="243" t="s">
        <v>13717</v>
      </c>
      <c r="F4445" s="243" t="s">
        <v>8700</v>
      </c>
      <c r="G4445" s="244" t="s">
        <v>475</v>
      </c>
      <c r="H4445" s="243">
        <v>20230726</v>
      </c>
      <c r="I4445" s="243">
        <v>1</v>
      </c>
      <c r="J4445" s="244">
        <v>9791188414727</v>
      </c>
      <c r="K4445" s="245">
        <v>15500</v>
      </c>
      <c r="L4445" s="182"/>
    </row>
    <row r="4446" spans="1:12">
      <c r="A4446" s="182">
        <v>4444</v>
      </c>
      <c r="B4446" s="243" t="s">
        <v>9431</v>
      </c>
      <c r="C4446" s="243" t="s">
        <v>13490</v>
      </c>
      <c r="D4446" s="170" t="s">
        <v>13718</v>
      </c>
      <c r="E4446" s="243" t="s">
        <v>13719</v>
      </c>
      <c r="F4446" s="243" t="s">
        <v>996</v>
      </c>
      <c r="G4446" s="244" t="s">
        <v>475</v>
      </c>
      <c r="H4446" s="243">
        <v>20231201</v>
      </c>
      <c r="I4446" s="243">
        <v>1</v>
      </c>
      <c r="J4446" s="244">
        <v>9791165348472</v>
      </c>
      <c r="K4446" s="245">
        <v>18000</v>
      </c>
      <c r="L4446" s="182"/>
    </row>
    <row r="4447" spans="1:12">
      <c r="A4447" s="182">
        <v>4445</v>
      </c>
      <c r="B4447" s="243" t="s">
        <v>9431</v>
      </c>
      <c r="C4447" s="243" t="s">
        <v>7503</v>
      </c>
      <c r="D4447" s="170" t="s">
        <v>13720</v>
      </c>
      <c r="E4447" s="243" t="s">
        <v>13721</v>
      </c>
      <c r="F4447" s="243" t="s">
        <v>1478</v>
      </c>
      <c r="G4447" s="244" t="s">
        <v>475</v>
      </c>
      <c r="H4447" s="243">
        <v>20230605</v>
      </c>
      <c r="I4447" s="243">
        <v>1</v>
      </c>
      <c r="J4447" s="244">
        <v>9791160806984</v>
      </c>
      <c r="K4447" s="245">
        <v>20000</v>
      </c>
      <c r="L4447" s="182"/>
    </row>
    <row r="4448" spans="1:12">
      <c r="A4448" s="182">
        <v>4446</v>
      </c>
      <c r="B4448" s="243" t="s">
        <v>9431</v>
      </c>
      <c r="C4448" s="243" t="s">
        <v>13549</v>
      </c>
      <c r="D4448" s="170" t="s">
        <v>13722</v>
      </c>
      <c r="E4448" s="243" t="s">
        <v>13723</v>
      </c>
      <c r="F4448" s="243" t="s">
        <v>2391</v>
      </c>
      <c r="G4448" s="244" t="s">
        <v>484</v>
      </c>
      <c r="H4448" s="243">
        <v>20201118</v>
      </c>
      <c r="I4448" s="243">
        <v>1</v>
      </c>
      <c r="J4448" s="244">
        <v>9791190357500</v>
      </c>
      <c r="K4448" s="245">
        <v>14000</v>
      </c>
      <c r="L4448" s="182"/>
    </row>
    <row r="4449" spans="1:12">
      <c r="A4449" s="182">
        <v>4447</v>
      </c>
      <c r="B4449" s="243" t="s">
        <v>9431</v>
      </c>
      <c r="C4449" s="243" t="s">
        <v>13490</v>
      </c>
      <c r="D4449" s="170" t="s">
        <v>13724</v>
      </c>
      <c r="E4449" s="243" t="s">
        <v>13725</v>
      </c>
      <c r="F4449" s="243" t="s">
        <v>4014</v>
      </c>
      <c r="G4449" s="244" t="s">
        <v>1481</v>
      </c>
      <c r="H4449" s="243">
        <v>20210506</v>
      </c>
      <c r="I4449" s="243">
        <v>1</v>
      </c>
      <c r="J4449" s="244">
        <v>9791191214611</v>
      </c>
      <c r="K4449" s="245">
        <v>14800</v>
      </c>
      <c r="L4449" s="182"/>
    </row>
    <row r="4450" spans="1:12">
      <c r="A4450" s="182">
        <v>4448</v>
      </c>
      <c r="B4450" s="243" t="s">
        <v>9431</v>
      </c>
      <c r="C4450" s="243" t="s">
        <v>13456</v>
      </c>
      <c r="D4450" s="170" t="s">
        <v>13726</v>
      </c>
      <c r="E4450" s="243" t="s">
        <v>13727</v>
      </c>
      <c r="F4450" s="243" t="s">
        <v>4014</v>
      </c>
      <c r="G4450" s="244" t="s">
        <v>484</v>
      </c>
      <c r="H4450" s="243">
        <v>20200215</v>
      </c>
      <c r="I4450" s="243">
        <v>1</v>
      </c>
      <c r="J4450" s="244">
        <v>9791190467100</v>
      </c>
      <c r="K4450" s="245">
        <v>14800</v>
      </c>
      <c r="L4450" s="182"/>
    </row>
    <row r="4451" spans="1:12">
      <c r="A4451" s="182">
        <v>4449</v>
      </c>
      <c r="B4451" s="243" t="s">
        <v>9431</v>
      </c>
      <c r="C4451" s="243" t="s">
        <v>13462</v>
      </c>
      <c r="D4451" s="170" t="s">
        <v>13728</v>
      </c>
      <c r="E4451" s="243" t="s">
        <v>13729</v>
      </c>
      <c r="F4451" s="243" t="s">
        <v>9677</v>
      </c>
      <c r="G4451" s="244" t="s">
        <v>1481</v>
      </c>
      <c r="H4451" s="243">
        <v>20210405</v>
      </c>
      <c r="I4451" s="243">
        <v>1</v>
      </c>
      <c r="J4451" s="244">
        <v>9791191311020</v>
      </c>
      <c r="K4451" s="245">
        <v>20000</v>
      </c>
      <c r="L4451" s="182"/>
    </row>
    <row r="4452" spans="1:12">
      <c r="A4452" s="182">
        <v>4450</v>
      </c>
      <c r="B4452" s="243" t="s">
        <v>9431</v>
      </c>
      <c r="C4452" s="243" t="s">
        <v>13464</v>
      </c>
      <c r="D4452" s="170" t="s">
        <v>13730</v>
      </c>
      <c r="E4452" s="243" t="s">
        <v>13731</v>
      </c>
      <c r="F4452" s="243" t="s">
        <v>7320</v>
      </c>
      <c r="G4452" s="244" t="s">
        <v>479</v>
      </c>
      <c r="H4452" s="243">
        <v>20221129</v>
      </c>
      <c r="I4452" s="243">
        <v>1</v>
      </c>
      <c r="J4452" s="244">
        <v>9791188569403</v>
      </c>
      <c r="K4452" s="245">
        <v>16800</v>
      </c>
      <c r="L4452" s="182"/>
    </row>
    <row r="4453" spans="1:12">
      <c r="A4453" s="182">
        <v>4451</v>
      </c>
      <c r="B4453" s="243" t="s">
        <v>9431</v>
      </c>
      <c r="C4453" s="243" t="s">
        <v>7503</v>
      </c>
      <c r="D4453" s="170" t="s">
        <v>13732</v>
      </c>
      <c r="E4453" s="243" t="s">
        <v>13725</v>
      </c>
      <c r="F4453" s="243" t="s">
        <v>4014</v>
      </c>
      <c r="G4453" s="244" t="s">
        <v>1481</v>
      </c>
      <c r="H4453" s="243">
        <v>20210604</v>
      </c>
      <c r="I4453" s="243">
        <v>1</v>
      </c>
      <c r="J4453" s="244">
        <v>9791191214734</v>
      </c>
      <c r="K4453" s="245">
        <v>14800</v>
      </c>
      <c r="L4453" s="182"/>
    </row>
    <row r="4454" spans="1:12">
      <c r="A4454" s="182">
        <v>4452</v>
      </c>
      <c r="B4454" s="243" t="s">
        <v>9431</v>
      </c>
      <c r="C4454" s="243" t="s">
        <v>13464</v>
      </c>
      <c r="D4454" s="170" t="s">
        <v>13733</v>
      </c>
      <c r="E4454" s="243" t="s">
        <v>13734</v>
      </c>
      <c r="F4454" s="243" t="s">
        <v>13687</v>
      </c>
      <c r="G4454" s="244" t="s">
        <v>484</v>
      </c>
      <c r="H4454" s="243">
        <v>20201223</v>
      </c>
      <c r="I4454" s="243">
        <v>1</v>
      </c>
      <c r="J4454" s="244">
        <v>9791135492402</v>
      </c>
      <c r="K4454" s="245">
        <v>19800</v>
      </c>
      <c r="L4454" s="182"/>
    </row>
    <row r="4455" spans="1:12">
      <c r="A4455" s="182">
        <v>4453</v>
      </c>
      <c r="B4455" s="232" t="s">
        <v>9431</v>
      </c>
      <c r="C4455" s="232" t="s">
        <v>13504</v>
      </c>
      <c r="D4455" s="234" t="s">
        <v>29749</v>
      </c>
      <c r="E4455" s="232" t="s">
        <v>29750</v>
      </c>
      <c r="F4455" s="232" t="s">
        <v>9005</v>
      </c>
      <c r="G4455" s="232" t="s">
        <v>3913</v>
      </c>
      <c r="H4455" s="232">
        <v>20240424</v>
      </c>
      <c r="I4455" s="232">
        <v>1</v>
      </c>
      <c r="J4455" s="235">
        <v>9791185415710</v>
      </c>
      <c r="K4455" s="236">
        <v>15000</v>
      </c>
      <c r="L4455" s="182"/>
    </row>
    <row r="4456" spans="1:12">
      <c r="A4456" s="182">
        <v>4454</v>
      </c>
      <c r="B4456" s="243" t="s">
        <v>9431</v>
      </c>
      <c r="C4456" s="243" t="s">
        <v>13459</v>
      </c>
      <c r="D4456" s="170" t="s">
        <v>13735</v>
      </c>
      <c r="E4456" s="243" t="s">
        <v>13736</v>
      </c>
      <c r="F4456" s="243" t="s">
        <v>11348</v>
      </c>
      <c r="G4456" s="244" t="s">
        <v>475</v>
      </c>
      <c r="H4456" s="243">
        <v>20230825</v>
      </c>
      <c r="I4456" s="243">
        <v>1</v>
      </c>
      <c r="J4456" s="244">
        <v>9791186821886</v>
      </c>
      <c r="K4456" s="245">
        <v>17000</v>
      </c>
      <c r="L4456" s="182"/>
    </row>
    <row r="4457" spans="1:12">
      <c r="A4457" s="182">
        <v>4455</v>
      </c>
      <c r="B4457" s="243" t="s">
        <v>9431</v>
      </c>
      <c r="C4457" s="243" t="s">
        <v>13504</v>
      </c>
      <c r="D4457" s="170" t="s">
        <v>13737</v>
      </c>
      <c r="E4457" s="243" t="s">
        <v>13738</v>
      </c>
      <c r="F4457" s="243" t="s">
        <v>1808</v>
      </c>
      <c r="G4457" s="244" t="s">
        <v>484</v>
      </c>
      <c r="H4457" s="243">
        <v>20200629</v>
      </c>
      <c r="I4457" s="243">
        <v>1</v>
      </c>
      <c r="J4457" s="244">
        <v>9791160074970</v>
      </c>
      <c r="K4457" s="245">
        <v>22000</v>
      </c>
      <c r="L4457" s="182"/>
    </row>
    <row r="4458" spans="1:12">
      <c r="A4458" s="182">
        <v>4456</v>
      </c>
      <c r="B4458" s="151" t="s">
        <v>9431</v>
      </c>
      <c r="C4458" s="151" t="s">
        <v>13504</v>
      </c>
      <c r="D4458" s="168" t="s">
        <v>22879</v>
      </c>
      <c r="E4458" s="151" t="s">
        <v>22880</v>
      </c>
      <c r="F4458" s="151" t="s">
        <v>22881</v>
      </c>
      <c r="G4458" s="230" t="s">
        <v>3913</v>
      </c>
      <c r="H4458" s="151">
        <v>20240301</v>
      </c>
      <c r="I4458" s="151">
        <v>1</v>
      </c>
      <c r="J4458" s="230">
        <v>9791198464729</v>
      </c>
      <c r="K4458" s="231">
        <v>17500</v>
      </c>
      <c r="L4458" s="182"/>
    </row>
    <row r="4459" spans="1:12">
      <c r="A4459" s="182">
        <v>4457</v>
      </c>
      <c r="B4459" s="243" t="s">
        <v>9431</v>
      </c>
      <c r="C4459" s="243" t="s">
        <v>13504</v>
      </c>
      <c r="D4459" s="170" t="s">
        <v>13739</v>
      </c>
      <c r="E4459" s="243" t="s">
        <v>13740</v>
      </c>
      <c r="F4459" s="243" t="s">
        <v>3929</v>
      </c>
      <c r="G4459" s="244" t="s">
        <v>484</v>
      </c>
      <c r="H4459" s="243">
        <v>20200522</v>
      </c>
      <c r="I4459" s="243">
        <v>1</v>
      </c>
      <c r="J4459" s="244">
        <v>9788958206682</v>
      </c>
      <c r="K4459" s="245">
        <v>17000</v>
      </c>
      <c r="L4459" s="182"/>
    </row>
    <row r="4460" spans="1:12">
      <c r="A4460" s="182">
        <v>4458</v>
      </c>
      <c r="B4460" s="243" t="s">
        <v>9431</v>
      </c>
      <c r="C4460" s="243" t="s">
        <v>13504</v>
      </c>
      <c r="D4460" s="170" t="s">
        <v>13741</v>
      </c>
      <c r="E4460" s="243" t="s">
        <v>13742</v>
      </c>
      <c r="F4460" s="243" t="s">
        <v>173</v>
      </c>
      <c r="G4460" s="244" t="s">
        <v>1481</v>
      </c>
      <c r="H4460" s="243">
        <v>20210520</v>
      </c>
      <c r="I4460" s="243">
        <v>1</v>
      </c>
      <c r="J4460" s="244">
        <v>9788960518667</v>
      </c>
      <c r="K4460" s="245">
        <v>18000</v>
      </c>
      <c r="L4460" s="182"/>
    </row>
    <row r="4461" spans="1:12">
      <c r="A4461" s="182">
        <v>4459</v>
      </c>
      <c r="B4461" s="243" t="s">
        <v>9431</v>
      </c>
      <c r="C4461" s="243" t="s">
        <v>13504</v>
      </c>
      <c r="D4461" s="170" t="s">
        <v>13743</v>
      </c>
      <c r="E4461" s="243" t="s">
        <v>13744</v>
      </c>
      <c r="F4461" s="243" t="s">
        <v>60</v>
      </c>
      <c r="G4461" s="244" t="s">
        <v>479</v>
      </c>
      <c r="H4461" s="243">
        <v>20220228</v>
      </c>
      <c r="I4461" s="243">
        <v>1</v>
      </c>
      <c r="J4461" s="244">
        <v>9788976045102</v>
      </c>
      <c r="K4461" s="245">
        <v>15800</v>
      </c>
      <c r="L4461" s="182"/>
    </row>
    <row r="4462" spans="1:12">
      <c r="A4462" s="182">
        <v>4460</v>
      </c>
      <c r="B4462" s="243" t="s">
        <v>9431</v>
      </c>
      <c r="C4462" s="243" t="s">
        <v>13504</v>
      </c>
      <c r="D4462" s="170" t="s">
        <v>13745</v>
      </c>
      <c r="E4462" s="243" t="s">
        <v>13746</v>
      </c>
      <c r="F4462" s="243" t="s">
        <v>5081</v>
      </c>
      <c r="G4462" s="244" t="s">
        <v>475</v>
      </c>
      <c r="H4462" s="243">
        <v>20230726</v>
      </c>
      <c r="I4462" s="243">
        <v>1</v>
      </c>
      <c r="J4462" s="244">
        <v>9791187038986</v>
      </c>
      <c r="K4462" s="245">
        <v>17500</v>
      </c>
      <c r="L4462" s="182"/>
    </row>
    <row r="4463" spans="1:12">
      <c r="A4463" s="182">
        <v>4461</v>
      </c>
      <c r="B4463" s="243" t="s">
        <v>9431</v>
      </c>
      <c r="C4463" s="243" t="s">
        <v>13504</v>
      </c>
      <c r="D4463" s="170" t="s">
        <v>13747</v>
      </c>
      <c r="E4463" s="243" t="s">
        <v>13748</v>
      </c>
      <c r="F4463" s="243" t="s">
        <v>1478</v>
      </c>
      <c r="G4463" s="244" t="s">
        <v>484</v>
      </c>
      <c r="H4463" s="243">
        <v>20200120</v>
      </c>
      <c r="I4463" s="243">
        <v>1</v>
      </c>
      <c r="J4463" s="244">
        <v>9791160803310</v>
      </c>
      <c r="K4463" s="245">
        <v>23000</v>
      </c>
      <c r="L4463" s="182"/>
    </row>
    <row r="4464" spans="1:12">
      <c r="A4464" s="182">
        <v>4462</v>
      </c>
      <c r="B4464" s="243" t="s">
        <v>9431</v>
      </c>
      <c r="C4464" s="243" t="s">
        <v>13459</v>
      </c>
      <c r="D4464" s="170" t="s">
        <v>13749</v>
      </c>
      <c r="E4464" s="243" t="s">
        <v>13750</v>
      </c>
      <c r="F4464" s="243" t="s">
        <v>8016</v>
      </c>
      <c r="G4464" s="244" t="s">
        <v>479</v>
      </c>
      <c r="H4464" s="243">
        <v>20220420</v>
      </c>
      <c r="I4464" s="243">
        <v>1</v>
      </c>
      <c r="J4464" s="244">
        <v>9788962632378</v>
      </c>
      <c r="K4464" s="245">
        <v>18000</v>
      </c>
      <c r="L4464" s="182"/>
    </row>
    <row r="4465" spans="1:12">
      <c r="A4465" s="182">
        <v>4463</v>
      </c>
      <c r="B4465" s="243" t="s">
        <v>9431</v>
      </c>
      <c r="C4465" s="243" t="s">
        <v>13504</v>
      </c>
      <c r="D4465" s="170" t="s">
        <v>13751</v>
      </c>
      <c r="E4465" s="243" t="s">
        <v>13752</v>
      </c>
      <c r="F4465" s="243" t="s">
        <v>1453</v>
      </c>
      <c r="G4465" s="244" t="s">
        <v>484</v>
      </c>
      <c r="H4465" s="243">
        <v>20200730</v>
      </c>
      <c r="I4465" s="243">
        <v>1</v>
      </c>
      <c r="J4465" s="244">
        <v>9791155812839</v>
      </c>
      <c r="K4465" s="245">
        <v>17800</v>
      </c>
      <c r="L4465" s="182"/>
    </row>
    <row r="4466" spans="1:12">
      <c r="A4466" s="182">
        <v>4464</v>
      </c>
      <c r="B4466" s="243" t="s">
        <v>9431</v>
      </c>
      <c r="C4466" s="243" t="s">
        <v>13504</v>
      </c>
      <c r="D4466" s="170" t="s">
        <v>13753</v>
      </c>
      <c r="E4466" s="243" t="s">
        <v>13754</v>
      </c>
      <c r="F4466" s="243" t="s">
        <v>29</v>
      </c>
      <c r="G4466" s="244" t="s">
        <v>1482</v>
      </c>
      <c r="H4466" s="243">
        <v>20190610</v>
      </c>
      <c r="I4466" s="243">
        <v>1</v>
      </c>
      <c r="J4466" s="244">
        <v>9788934995944</v>
      </c>
      <c r="K4466" s="245">
        <v>13800</v>
      </c>
      <c r="L4466" s="182"/>
    </row>
    <row r="4467" spans="1:12">
      <c r="A4467" s="182">
        <v>4465</v>
      </c>
      <c r="B4467" s="243" t="s">
        <v>9431</v>
      </c>
      <c r="C4467" s="243" t="s">
        <v>13504</v>
      </c>
      <c r="D4467" s="170" t="s">
        <v>13755</v>
      </c>
      <c r="E4467" s="243" t="s">
        <v>13756</v>
      </c>
      <c r="F4467" s="243" t="s">
        <v>151</v>
      </c>
      <c r="G4467" s="244" t="s">
        <v>484</v>
      </c>
      <c r="H4467" s="243">
        <v>20200619</v>
      </c>
      <c r="I4467" s="243">
        <v>1</v>
      </c>
      <c r="J4467" s="244">
        <v>9791165790660</v>
      </c>
      <c r="K4467" s="245">
        <v>20000</v>
      </c>
      <c r="L4467" s="182"/>
    </row>
    <row r="4468" spans="1:12">
      <c r="A4468" s="182">
        <v>4466</v>
      </c>
      <c r="B4468" s="243" t="s">
        <v>9431</v>
      </c>
      <c r="C4468" s="243" t="s">
        <v>13504</v>
      </c>
      <c r="D4468" s="170" t="s">
        <v>13757</v>
      </c>
      <c r="E4468" s="243" t="s">
        <v>13713</v>
      </c>
      <c r="F4468" s="243" t="s">
        <v>4150</v>
      </c>
      <c r="G4468" s="244" t="s">
        <v>475</v>
      </c>
      <c r="H4468" s="243">
        <v>20230327</v>
      </c>
      <c r="I4468" s="243">
        <v>1</v>
      </c>
      <c r="J4468" s="244">
        <v>9791190282673</v>
      </c>
      <c r="K4468" s="245">
        <v>18000</v>
      </c>
      <c r="L4468" s="182"/>
    </row>
    <row r="4469" spans="1:12">
      <c r="A4469" s="182">
        <v>4467</v>
      </c>
      <c r="B4469" s="243" t="s">
        <v>9431</v>
      </c>
      <c r="C4469" s="243" t="s">
        <v>13504</v>
      </c>
      <c r="D4469" s="170" t="s">
        <v>13758</v>
      </c>
      <c r="E4469" s="243" t="s">
        <v>13759</v>
      </c>
      <c r="F4469" s="243" t="s">
        <v>2391</v>
      </c>
      <c r="G4469" s="244" t="s">
        <v>1482</v>
      </c>
      <c r="H4469" s="243">
        <v>20190708</v>
      </c>
      <c r="I4469" s="243">
        <v>1</v>
      </c>
      <c r="J4469" s="244">
        <v>9791186900918</v>
      </c>
      <c r="K4469" s="245">
        <v>14000</v>
      </c>
      <c r="L4469" s="182"/>
    </row>
    <row r="4470" spans="1:12">
      <c r="A4470" s="182">
        <v>4468</v>
      </c>
      <c r="B4470" s="243" t="s">
        <v>9431</v>
      </c>
      <c r="C4470" s="243" t="s">
        <v>13504</v>
      </c>
      <c r="D4470" s="170" t="s">
        <v>13760</v>
      </c>
      <c r="E4470" s="243" t="s">
        <v>13748</v>
      </c>
      <c r="F4470" s="243" t="s">
        <v>1021</v>
      </c>
      <c r="G4470" s="244" t="s">
        <v>479</v>
      </c>
      <c r="H4470" s="243">
        <v>20220225</v>
      </c>
      <c r="I4470" s="243">
        <v>1</v>
      </c>
      <c r="J4470" s="244">
        <v>9788960907263</v>
      </c>
      <c r="K4470" s="245">
        <v>16500</v>
      </c>
      <c r="L4470" s="182"/>
    </row>
    <row r="4471" spans="1:12">
      <c r="A4471" s="182">
        <v>4469</v>
      </c>
      <c r="B4471" s="243" t="s">
        <v>9431</v>
      </c>
      <c r="C4471" s="243" t="s">
        <v>13504</v>
      </c>
      <c r="D4471" s="170" t="s">
        <v>13761</v>
      </c>
      <c r="E4471" s="243" t="s">
        <v>13762</v>
      </c>
      <c r="F4471" s="243" t="s">
        <v>8888</v>
      </c>
      <c r="G4471" s="244" t="s">
        <v>475</v>
      </c>
      <c r="H4471" s="243">
        <v>20230120</v>
      </c>
      <c r="I4471" s="243">
        <v>1</v>
      </c>
      <c r="J4471" s="244">
        <v>9791190855389</v>
      </c>
      <c r="K4471" s="245">
        <v>15000</v>
      </c>
      <c r="L4471" s="182"/>
    </row>
    <row r="4472" spans="1:12">
      <c r="A4472" s="182">
        <v>4470</v>
      </c>
      <c r="B4472" s="243" t="s">
        <v>9431</v>
      </c>
      <c r="C4472" s="243" t="s">
        <v>13464</v>
      </c>
      <c r="D4472" s="170" t="s">
        <v>13763</v>
      </c>
      <c r="E4472" s="243" t="s">
        <v>13764</v>
      </c>
      <c r="F4472" s="243" t="s">
        <v>411</v>
      </c>
      <c r="G4472" s="244" t="s">
        <v>475</v>
      </c>
      <c r="H4472" s="243">
        <v>20230825</v>
      </c>
      <c r="I4472" s="243">
        <v>1</v>
      </c>
      <c r="J4472" s="244">
        <v>9791156754251</v>
      </c>
      <c r="K4472" s="245">
        <v>22000</v>
      </c>
      <c r="L4472" s="182"/>
    </row>
    <row r="4473" spans="1:12">
      <c r="A4473" s="182">
        <v>4471</v>
      </c>
      <c r="B4473" s="243" t="s">
        <v>9431</v>
      </c>
      <c r="C4473" s="243" t="s">
        <v>13462</v>
      </c>
      <c r="D4473" s="170" t="s">
        <v>13765</v>
      </c>
      <c r="E4473" s="243" t="s">
        <v>13766</v>
      </c>
      <c r="F4473" s="243" t="s">
        <v>1478</v>
      </c>
      <c r="G4473" s="244" t="s">
        <v>475</v>
      </c>
      <c r="H4473" s="243">
        <v>20230828</v>
      </c>
      <c r="I4473" s="243">
        <v>1</v>
      </c>
      <c r="J4473" s="244">
        <v>9791170870234</v>
      </c>
      <c r="K4473" s="245">
        <v>22000</v>
      </c>
      <c r="L4473" s="182"/>
    </row>
    <row r="4474" spans="1:12">
      <c r="A4474" s="182">
        <v>4472</v>
      </c>
      <c r="B4474" s="243" t="s">
        <v>9431</v>
      </c>
      <c r="C4474" s="243" t="s">
        <v>13464</v>
      </c>
      <c r="D4474" s="170" t="s">
        <v>13767</v>
      </c>
      <c r="E4474" s="243" t="s">
        <v>13768</v>
      </c>
      <c r="F4474" s="243" t="s">
        <v>13769</v>
      </c>
      <c r="G4474" s="244" t="s">
        <v>475</v>
      </c>
      <c r="H4474" s="243">
        <v>20231027</v>
      </c>
      <c r="I4474" s="243">
        <v>1</v>
      </c>
      <c r="J4474" s="244">
        <v>9791197909450</v>
      </c>
      <c r="K4474" s="245">
        <v>23000</v>
      </c>
      <c r="L4474" s="182"/>
    </row>
    <row r="4475" spans="1:12">
      <c r="A4475" s="182">
        <v>4473</v>
      </c>
      <c r="B4475" s="243" t="s">
        <v>9431</v>
      </c>
      <c r="C4475" s="243" t="s">
        <v>13549</v>
      </c>
      <c r="D4475" s="170" t="s">
        <v>13770</v>
      </c>
      <c r="E4475" s="243" t="s">
        <v>13771</v>
      </c>
      <c r="F4475" s="243" t="s">
        <v>5748</v>
      </c>
      <c r="G4475" s="244" t="s">
        <v>1481</v>
      </c>
      <c r="H4475" s="243">
        <v>20210215</v>
      </c>
      <c r="I4475" s="243">
        <v>1</v>
      </c>
      <c r="J4475" s="244">
        <v>9791158772284</v>
      </c>
      <c r="K4475" s="245">
        <v>16000</v>
      </c>
      <c r="L4475" s="182"/>
    </row>
    <row r="4476" spans="1:12">
      <c r="A4476" s="182">
        <v>4474</v>
      </c>
      <c r="B4476" s="243" t="s">
        <v>9431</v>
      </c>
      <c r="C4476" s="243" t="s">
        <v>13464</v>
      </c>
      <c r="D4476" s="170" t="s">
        <v>13772</v>
      </c>
      <c r="E4476" s="243" t="s">
        <v>13579</v>
      </c>
      <c r="F4476" s="243" t="s">
        <v>8651</v>
      </c>
      <c r="G4476" s="244" t="s">
        <v>475</v>
      </c>
      <c r="H4476" s="243">
        <v>20230425</v>
      </c>
      <c r="I4476" s="243">
        <v>1</v>
      </c>
      <c r="J4476" s="244">
        <v>9791191360653</v>
      </c>
      <c r="K4476" s="245">
        <v>19000</v>
      </c>
      <c r="L4476" s="182"/>
    </row>
    <row r="4477" spans="1:12">
      <c r="A4477" s="182">
        <v>4475</v>
      </c>
      <c r="B4477" s="243" t="s">
        <v>9431</v>
      </c>
      <c r="C4477" s="243" t="s">
        <v>13462</v>
      </c>
      <c r="D4477" s="170" t="s">
        <v>13773</v>
      </c>
      <c r="E4477" s="243" t="s">
        <v>13639</v>
      </c>
      <c r="F4477" s="243" t="s">
        <v>29</v>
      </c>
      <c r="G4477" s="244" t="s">
        <v>1481</v>
      </c>
      <c r="H4477" s="243">
        <v>20210108</v>
      </c>
      <c r="I4477" s="243">
        <v>1</v>
      </c>
      <c r="J4477" s="244">
        <v>9788934991786</v>
      </c>
      <c r="K4477" s="245">
        <v>22000</v>
      </c>
      <c r="L4477" s="182"/>
    </row>
    <row r="4478" spans="1:12">
      <c r="A4478" s="182">
        <v>4476</v>
      </c>
      <c r="B4478" s="243" t="s">
        <v>9431</v>
      </c>
      <c r="C4478" s="243" t="s">
        <v>13504</v>
      </c>
      <c r="D4478" s="170" t="s">
        <v>13774</v>
      </c>
      <c r="E4478" s="243" t="s">
        <v>13775</v>
      </c>
      <c r="F4478" s="243" t="s">
        <v>29</v>
      </c>
      <c r="G4478" s="244" t="s">
        <v>475</v>
      </c>
      <c r="H4478" s="243">
        <v>20230405</v>
      </c>
      <c r="I4478" s="243">
        <v>1</v>
      </c>
      <c r="J4478" s="244">
        <v>9788934978404</v>
      </c>
      <c r="K4478" s="245">
        <v>24800</v>
      </c>
      <c r="L4478" s="182"/>
    </row>
    <row r="4479" spans="1:12">
      <c r="A4479" s="182">
        <v>4477</v>
      </c>
      <c r="B4479" s="243" t="s">
        <v>9431</v>
      </c>
      <c r="C4479" s="243" t="s">
        <v>13490</v>
      </c>
      <c r="D4479" s="170" t="s">
        <v>13776</v>
      </c>
      <c r="E4479" s="243" t="s">
        <v>13681</v>
      </c>
      <c r="F4479" s="243" t="s">
        <v>13582</v>
      </c>
      <c r="G4479" s="244" t="s">
        <v>1485</v>
      </c>
      <c r="H4479" s="243">
        <v>20180228</v>
      </c>
      <c r="I4479" s="243">
        <v>1</v>
      </c>
      <c r="J4479" s="244">
        <v>9788983717771</v>
      </c>
      <c r="K4479" s="245">
        <v>12500</v>
      </c>
      <c r="L4479" s="182"/>
    </row>
    <row r="4480" spans="1:12">
      <c r="A4480" s="182">
        <v>4478</v>
      </c>
      <c r="B4480" s="243" t="s">
        <v>9431</v>
      </c>
      <c r="C4480" s="243" t="s">
        <v>13504</v>
      </c>
      <c r="D4480" s="170" t="s">
        <v>13777</v>
      </c>
      <c r="E4480" s="243" t="s">
        <v>13778</v>
      </c>
      <c r="F4480" s="243" t="s">
        <v>28691</v>
      </c>
      <c r="G4480" s="244" t="s">
        <v>1481</v>
      </c>
      <c r="H4480" s="243">
        <v>20210511</v>
      </c>
      <c r="I4480" s="243">
        <v>1</v>
      </c>
      <c r="J4480" s="244">
        <v>9791190779326</v>
      </c>
      <c r="K4480" s="245">
        <v>16000</v>
      </c>
      <c r="L4480" s="182"/>
    </row>
    <row r="4481" spans="1:12">
      <c r="A4481" s="182">
        <v>4479</v>
      </c>
      <c r="B4481" s="151" t="s">
        <v>9431</v>
      </c>
      <c r="C4481" s="151" t="s">
        <v>13456</v>
      </c>
      <c r="D4481" s="168" t="s">
        <v>22856</v>
      </c>
      <c r="E4481" s="151" t="s">
        <v>22857</v>
      </c>
      <c r="F4481" s="151" t="s">
        <v>3111</v>
      </c>
      <c r="G4481" s="230" t="s">
        <v>475</v>
      </c>
      <c r="H4481" s="151">
        <v>20230531</v>
      </c>
      <c r="I4481" s="151">
        <v>1</v>
      </c>
      <c r="J4481" s="230">
        <v>9788969525451</v>
      </c>
      <c r="K4481" s="231">
        <v>16800</v>
      </c>
      <c r="L4481" s="182"/>
    </row>
    <row r="4482" spans="1:12">
      <c r="A4482" s="182">
        <v>4480</v>
      </c>
      <c r="B4482" s="243" t="s">
        <v>9431</v>
      </c>
      <c r="C4482" s="243" t="s">
        <v>13464</v>
      </c>
      <c r="D4482" s="170" t="s">
        <v>13779</v>
      </c>
      <c r="E4482" s="243" t="s">
        <v>13780</v>
      </c>
      <c r="F4482" s="243" t="s">
        <v>4023</v>
      </c>
      <c r="G4482" s="244" t="s">
        <v>475</v>
      </c>
      <c r="H4482" s="243">
        <v>20230425</v>
      </c>
      <c r="I4482" s="243">
        <v>1</v>
      </c>
      <c r="J4482" s="244">
        <v>9791189799915</v>
      </c>
      <c r="K4482" s="245">
        <v>22000</v>
      </c>
      <c r="L4482" s="182"/>
    </row>
    <row r="4483" spans="1:12">
      <c r="A4483" s="182">
        <v>4481</v>
      </c>
      <c r="B4483" s="243" t="s">
        <v>9431</v>
      </c>
      <c r="C4483" s="243" t="s">
        <v>13464</v>
      </c>
      <c r="D4483" s="170" t="s">
        <v>13781</v>
      </c>
      <c r="E4483" s="243" t="s">
        <v>3113</v>
      </c>
      <c r="F4483" s="243" t="s">
        <v>1452</v>
      </c>
      <c r="G4483" s="244" t="s">
        <v>1481</v>
      </c>
      <c r="H4483" s="243">
        <v>20210324</v>
      </c>
      <c r="I4483" s="243">
        <v>1</v>
      </c>
      <c r="J4483" s="244">
        <v>9788950994723</v>
      </c>
      <c r="K4483" s="245">
        <v>16000</v>
      </c>
      <c r="L4483" s="182"/>
    </row>
    <row r="4484" spans="1:12">
      <c r="A4484" s="182">
        <v>4482</v>
      </c>
      <c r="B4484" s="243" t="s">
        <v>9431</v>
      </c>
      <c r="C4484" s="243" t="s">
        <v>13549</v>
      </c>
      <c r="D4484" s="170" t="s">
        <v>13782</v>
      </c>
      <c r="E4484" s="243" t="s">
        <v>13783</v>
      </c>
      <c r="F4484" s="243" t="s">
        <v>13653</v>
      </c>
      <c r="G4484" s="244" t="s">
        <v>1482</v>
      </c>
      <c r="H4484" s="243">
        <v>20190410</v>
      </c>
      <c r="I4484" s="243">
        <v>1</v>
      </c>
      <c r="J4484" s="244">
        <v>9791164500000</v>
      </c>
      <c r="K4484" s="245">
        <v>14000</v>
      </c>
      <c r="L4484" s="182"/>
    </row>
    <row r="4485" spans="1:12">
      <c r="A4485" s="182">
        <v>4483</v>
      </c>
      <c r="B4485" s="243" t="s">
        <v>9431</v>
      </c>
      <c r="C4485" s="243" t="s">
        <v>13456</v>
      </c>
      <c r="D4485" s="170" t="s">
        <v>13784</v>
      </c>
      <c r="E4485" s="243" t="s">
        <v>13785</v>
      </c>
      <c r="F4485" s="243" t="s">
        <v>5530</v>
      </c>
      <c r="G4485" s="244" t="s">
        <v>484</v>
      </c>
      <c r="H4485" s="243">
        <v>20200221</v>
      </c>
      <c r="I4485" s="243">
        <v>1</v>
      </c>
      <c r="J4485" s="244">
        <v>9791189426835</v>
      </c>
      <c r="K4485" s="245">
        <v>15000</v>
      </c>
      <c r="L4485" s="182"/>
    </row>
    <row r="4486" spans="1:12">
      <c r="A4486" s="182">
        <v>4484</v>
      </c>
      <c r="B4486" s="243" t="s">
        <v>9431</v>
      </c>
      <c r="C4486" s="243" t="s">
        <v>13464</v>
      </c>
      <c r="D4486" s="170" t="s">
        <v>13786</v>
      </c>
      <c r="E4486" s="243" t="s">
        <v>13787</v>
      </c>
      <c r="F4486" s="243" t="s">
        <v>11818</v>
      </c>
      <c r="G4486" s="244" t="s">
        <v>3913</v>
      </c>
      <c r="H4486" s="243">
        <v>20240210</v>
      </c>
      <c r="I4486" s="243">
        <v>1</v>
      </c>
      <c r="J4486" s="244">
        <v>9788961673457</v>
      </c>
      <c r="K4486" s="245">
        <v>14000</v>
      </c>
      <c r="L4486" s="182"/>
    </row>
    <row r="4487" spans="1:12">
      <c r="A4487" s="182">
        <v>4485</v>
      </c>
      <c r="B4487" s="243" t="s">
        <v>9431</v>
      </c>
      <c r="C4487" s="243" t="s">
        <v>13459</v>
      </c>
      <c r="D4487" s="170" t="s">
        <v>13788</v>
      </c>
      <c r="E4487" s="243" t="s">
        <v>13789</v>
      </c>
      <c r="F4487" s="243" t="s">
        <v>13530</v>
      </c>
      <c r="G4487" s="244" t="s">
        <v>479</v>
      </c>
      <c r="H4487" s="243">
        <v>20221031</v>
      </c>
      <c r="I4487" s="243">
        <v>1</v>
      </c>
      <c r="J4487" s="244">
        <v>9788978895095</v>
      </c>
      <c r="K4487" s="245">
        <v>8000</v>
      </c>
      <c r="L4487" s="182"/>
    </row>
    <row r="4488" spans="1:12">
      <c r="A4488" s="182">
        <v>4486</v>
      </c>
      <c r="B4488" s="243" t="s">
        <v>9431</v>
      </c>
      <c r="C4488" s="243" t="s">
        <v>13490</v>
      </c>
      <c r="D4488" s="170" t="s">
        <v>13790</v>
      </c>
      <c r="E4488" s="243" t="s">
        <v>11240</v>
      </c>
      <c r="F4488" s="243" t="s">
        <v>13521</v>
      </c>
      <c r="G4488" s="244" t="s">
        <v>1481</v>
      </c>
      <c r="H4488" s="243">
        <v>20210616</v>
      </c>
      <c r="I4488" s="243">
        <v>1</v>
      </c>
      <c r="J4488" s="244">
        <v>9791190116473</v>
      </c>
      <c r="K4488" s="245">
        <v>17000</v>
      </c>
      <c r="L4488" s="182"/>
    </row>
    <row r="4489" spans="1:12">
      <c r="A4489" s="182">
        <v>4487</v>
      </c>
      <c r="B4489" s="243" t="s">
        <v>9431</v>
      </c>
      <c r="C4489" s="243" t="s">
        <v>13456</v>
      </c>
      <c r="D4489" s="170" t="s">
        <v>13791</v>
      </c>
      <c r="E4489" s="243" t="s">
        <v>13792</v>
      </c>
      <c r="F4489" s="243" t="s">
        <v>14049</v>
      </c>
      <c r="G4489" s="244" t="s">
        <v>475</v>
      </c>
      <c r="H4489" s="243">
        <v>20230131</v>
      </c>
      <c r="I4489" s="243">
        <v>1</v>
      </c>
      <c r="J4489" s="244">
        <v>9791166891359</v>
      </c>
      <c r="K4489" s="245">
        <v>16500</v>
      </c>
      <c r="L4489" s="182"/>
    </row>
    <row r="4490" spans="1:12">
      <c r="A4490" s="182">
        <v>4488</v>
      </c>
      <c r="B4490" s="243" t="s">
        <v>9431</v>
      </c>
      <c r="C4490" s="243" t="s">
        <v>13490</v>
      </c>
      <c r="D4490" s="170" t="s">
        <v>13793</v>
      </c>
      <c r="E4490" s="243" t="s">
        <v>13794</v>
      </c>
      <c r="F4490" s="243" t="s">
        <v>9005</v>
      </c>
      <c r="G4490" s="244" t="s">
        <v>479</v>
      </c>
      <c r="H4490" s="243">
        <v>20220929</v>
      </c>
      <c r="I4490" s="243">
        <v>1</v>
      </c>
      <c r="J4490" s="244">
        <v>9791185415512</v>
      </c>
      <c r="K4490" s="245">
        <v>16000</v>
      </c>
      <c r="L4490" s="182"/>
    </row>
    <row r="4491" spans="1:12">
      <c r="A4491" s="182">
        <v>4489</v>
      </c>
      <c r="B4491" s="243" t="s">
        <v>9431</v>
      </c>
      <c r="C4491" s="243" t="s">
        <v>13464</v>
      </c>
      <c r="D4491" s="170" t="s">
        <v>13795</v>
      </c>
      <c r="E4491" s="243" t="s">
        <v>13796</v>
      </c>
      <c r="F4491" s="243" t="s">
        <v>4023</v>
      </c>
      <c r="G4491" s="244" t="s">
        <v>1481</v>
      </c>
      <c r="H4491" s="243">
        <v>20210625</v>
      </c>
      <c r="I4491" s="243">
        <v>1</v>
      </c>
      <c r="J4491" s="244">
        <v>9791189799502</v>
      </c>
      <c r="K4491" s="245">
        <v>14500</v>
      </c>
      <c r="L4491" s="182"/>
    </row>
    <row r="4492" spans="1:12">
      <c r="A4492" s="182">
        <v>4490</v>
      </c>
      <c r="B4492" s="243" t="s">
        <v>9431</v>
      </c>
      <c r="C4492" s="243" t="s">
        <v>13549</v>
      </c>
      <c r="D4492" s="170" t="s">
        <v>13797</v>
      </c>
      <c r="E4492" s="243" t="s">
        <v>13798</v>
      </c>
      <c r="F4492" s="243" t="s">
        <v>1813</v>
      </c>
      <c r="G4492" s="244" t="s">
        <v>484</v>
      </c>
      <c r="H4492" s="243">
        <v>20201125</v>
      </c>
      <c r="I4492" s="243">
        <v>1</v>
      </c>
      <c r="J4492" s="244">
        <v>9788972979777</v>
      </c>
      <c r="K4492" s="245">
        <v>15000</v>
      </c>
      <c r="L4492" s="182"/>
    </row>
    <row r="4493" spans="1:12">
      <c r="A4493" s="182">
        <v>4491</v>
      </c>
      <c r="B4493" s="243" t="s">
        <v>9431</v>
      </c>
      <c r="C4493" s="243" t="s">
        <v>13456</v>
      </c>
      <c r="D4493" s="170" t="s">
        <v>13799</v>
      </c>
      <c r="E4493" s="243" t="s">
        <v>13800</v>
      </c>
      <c r="F4493" s="243" t="s">
        <v>13582</v>
      </c>
      <c r="G4493" s="244" t="s">
        <v>475</v>
      </c>
      <c r="H4493" s="243">
        <v>20230615</v>
      </c>
      <c r="I4493" s="243">
        <v>1</v>
      </c>
      <c r="J4493" s="244">
        <v>9791192107356</v>
      </c>
      <c r="K4493" s="245">
        <v>16500</v>
      </c>
      <c r="L4493" s="182"/>
    </row>
    <row r="4494" spans="1:12">
      <c r="A4494" s="182">
        <v>4492</v>
      </c>
      <c r="B4494" s="243" t="s">
        <v>9431</v>
      </c>
      <c r="C4494" s="243" t="s">
        <v>13456</v>
      </c>
      <c r="D4494" s="170" t="s">
        <v>13801</v>
      </c>
      <c r="E4494" s="243" t="s">
        <v>13802</v>
      </c>
      <c r="F4494" s="243" t="s">
        <v>396</v>
      </c>
      <c r="G4494" s="244" t="s">
        <v>484</v>
      </c>
      <c r="H4494" s="243">
        <v>20201127</v>
      </c>
      <c r="I4494" s="243">
        <v>1</v>
      </c>
      <c r="J4494" s="244">
        <v>9788936478421</v>
      </c>
      <c r="K4494" s="245">
        <v>16800</v>
      </c>
      <c r="L4494" s="182"/>
    </row>
    <row r="4495" spans="1:12">
      <c r="A4495" s="182">
        <v>4493</v>
      </c>
      <c r="B4495" s="243" t="s">
        <v>9431</v>
      </c>
      <c r="C4495" s="243" t="s">
        <v>13462</v>
      </c>
      <c r="D4495" s="170" t="s">
        <v>13803</v>
      </c>
      <c r="E4495" s="243" t="s">
        <v>13804</v>
      </c>
      <c r="F4495" s="243" t="s">
        <v>412</v>
      </c>
      <c r="G4495" s="244" t="s">
        <v>475</v>
      </c>
      <c r="H4495" s="243">
        <v>20230308</v>
      </c>
      <c r="I4495" s="243">
        <v>1</v>
      </c>
      <c r="J4495" s="244">
        <v>9788925576916</v>
      </c>
      <c r="K4495" s="245">
        <v>16800</v>
      </c>
      <c r="L4495" s="182"/>
    </row>
    <row r="4496" spans="1:12">
      <c r="A4496" s="182">
        <v>4494</v>
      </c>
      <c r="B4496" s="243" t="s">
        <v>9431</v>
      </c>
      <c r="C4496" s="243" t="s">
        <v>13452</v>
      </c>
      <c r="D4496" s="170" t="s">
        <v>13805</v>
      </c>
      <c r="E4496" s="243" t="s">
        <v>13806</v>
      </c>
      <c r="F4496" s="243" t="s">
        <v>12586</v>
      </c>
      <c r="G4496" s="244" t="s">
        <v>1481</v>
      </c>
      <c r="H4496" s="243">
        <v>20210409</v>
      </c>
      <c r="I4496" s="243">
        <v>1</v>
      </c>
      <c r="J4496" s="244">
        <v>9791156645344</v>
      </c>
      <c r="K4496" s="245">
        <v>19800</v>
      </c>
      <c r="L4496" s="151"/>
    </row>
    <row r="4497" spans="1:12">
      <c r="A4497" s="182">
        <v>4495</v>
      </c>
      <c r="B4497" s="243" t="s">
        <v>9431</v>
      </c>
      <c r="C4497" s="243" t="s">
        <v>13459</v>
      </c>
      <c r="D4497" s="170" t="s">
        <v>13807</v>
      </c>
      <c r="E4497" s="243" t="s">
        <v>13808</v>
      </c>
      <c r="F4497" s="243" t="s">
        <v>13582</v>
      </c>
      <c r="G4497" s="244" t="s">
        <v>1496</v>
      </c>
      <c r="H4497" s="243">
        <v>20040809</v>
      </c>
      <c r="I4497" s="243">
        <v>1</v>
      </c>
      <c r="J4497" s="244">
        <v>9788983711533</v>
      </c>
      <c r="K4497" s="245">
        <v>25000</v>
      </c>
      <c r="L4497" s="182"/>
    </row>
    <row r="4498" spans="1:12">
      <c r="A4498" s="182">
        <v>4496</v>
      </c>
      <c r="B4498" s="243" t="s">
        <v>9431</v>
      </c>
      <c r="C4498" s="243" t="s">
        <v>13549</v>
      </c>
      <c r="D4498" s="170" t="s">
        <v>13809</v>
      </c>
      <c r="E4498" s="243" t="s">
        <v>13810</v>
      </c>
      <c r="F4498" s="243" t="s">
        <v>151</v>
      </c>
      <c r="G4498" s="244" t="s">
        <v>475</v>
      </c>
      <c r="H4498" s="243">
        <v>20231111</v>
      </c>
      <c r="I4498" s="243">
        <v>1</v>
      </c>
      <c r="J4498" s="244">
        <v>9791171251889</v>
      </c>
      <c r="K4498" s="245">
        <v>23000</v>
      </c>
      <c r="L4498" s="182"/>
    </row>
    <row r="4499" spans="1:12">
      <c r="A4499" s="182">
        <v>4497</v>
      </c>
      <c r="B4499" s="151" t="s">
        <v>9431</v>
      </c>
      <c r="C4499" s="151" t="s">
        <v>13456</v>
      </c>
      <c r="D4499" s="168" t="s">
        <v>22864</v>
      </c>
      <c r="E4499" s="151" t="s">
        <v>22865</v>
      </c>
      <c r="F4499" s="151" t="s">
        <v>5791</v>
      </c>
      <c r="G4499" s="230" t="s">
        <v>3913</v>
      </c>
      <c r="H4499" s="151">
        <v>20240306</v>
      </c>
      <c r="I4499" s="151">
        <v>1</v>
      </c>
      <c r="J4499" s="230">
        <v>9791193584248</v>
      </c>
      <c r="K4499" s="231">
        <v>19800</v>
      </c>
      <c r="L4499" s="182"/>
    </row>
    <row r="4500" spans="1:12">
      <c r="A4500" s="182">
        <v>4498</v>
      </c>
      <c r="B4500" s="243" t="s">
        <v>9431</v>
      </c>
      <c r="C4500" s="243" t="s">
        <v>13490</v>
      </c>
      <c r="D4500" s="170" t="s">
        <v>13813</v>
      </c>
      <c r="E4500" s="243" t="s">
        <v>13814</v>
      </c>
      <c r="F4500" s="243" t="s">
        <v>13521</v>
      </c>
      <c r="G4500" s="244" t="s">
        <v>479</v>
      </c>
      <c r="H4500" s="243">
        <v>20220512</v>
      </c>
      <c r="I4500" s="243">
        <v>1</v>
      </c>
      <c r="J4500" s="244">
        <v>9791190116640</v>
      </c>
      <c r="K4500" s="245">
        <v>16000</v>
      </c>
      <c r="L4500" s="182"/>
    </row>
    <row r="4501" spans="1:12">
      <c r="A4501" s="182">
        <v>4499</v>
      </c>
      <c r="B4501" s="243" t="s">
        <v>9431</v>
      </c>
      <c r="C4501" s="243" t="s">
        <v>13490</v>
      </c>
      <c r="D4501" s="170" t="s">
        <v>13815</v>
      </c>
      <c r="E4501" s="243" t="s">
        <v>13816</v>
      </c>
      <c r="F4501" s="243" t="s">
        <v>13817</v>
      </c>
      <c r="G4501" s="244" t="s">
        <v>479</v>
      </c>
      <c r="H4501" s="243">
        <v>20220812</v>
      </c>
      <c r="I4501" s="243">
        <v>1</v>
      </c>
      <c r="J4501" s="244">
        <v>9791155505496</v>
      </c>
      <c r="K4501" s="245">
        <v>15000</v>
      </c>
      <c r="L4501" s="182"/>
    </row>
    <row r="4502" spans="1:12">
      <c r="A4502" s="182">
        <v>4500</v>
      </c>
      <c r="B4502" s="243" t="s">
        <v>9431</v>
      </c>
      <c r="C4502" s="243" t="s">
        <v>13504</v>
      </c>
      <c r="D4502" s="170" t="s">
        <v>13819</v>
      </c>
      <c r="E4502" s="243" t="s">
        <v>13820</v>
      </c>
      <c r="F4502" s="243" t="s">
        <v>13821</v>
      </c>
      <c r="G4502" s="244" t="s">
        <v>475</v>
      </c>
      <c r="H4502" s="243">
        <v>20230825</v>
      </c>
      <c r="I4502" s="243">
        <v>1</v>
      </c>
      <c r="J4502" s="244">
        <v>9788994242880</v>
      </c>
      <c r="K4502" s="245">
        <v>19500</v>
      </c>
      <c r="L4502" s="182"/>
    </row>
    <row r="4503" spans="1:12" ht="27">
      <c r="A4503" s="182">
        <v>4501</v>
      </c>
      <c r="B4503" s="243" t="s">
        <v>9431</v>
      </c>
      <c r="C4503" s="243" t="s">
        <v>13504</v>
      </c>
      <c r="D4503" s="170" t="s">
        <v>13822</v>
      </c>
      <c r="E4503" s="243" t="s">
        <v>13823</v>
      </c>
      <c r="F4503" s="243" t="s">
        <v>13824</v>
      </c>
      <c r="G4503" s="244" t="s">
        <v>479</v>
      </c>
      <c r="H4503" s="243">
        <v>20220410</v>
      </c>
      <c r="I4503" s="243">
        <v>1</v>
      </c>
      <c r="J4503" s="244">
        <v>9788971908211</v>
      </c>
      <c r="K4503" s="245">
        <v>18000</v>
      </c>
      <c r="L4503" s="182"/>
    </row>
    <row r="4504" spans="1:12" ht="27">
      <c r="A4504" s="182">
        <v>4502</v>
      </c>
      <c r="B4504" s="243" t="s">
        <v>9431</v>
      </c>
      <c r="C4504" s="243" t="s">
        <v>13490</v>
      </c>
      <c r="D4504" s="170" t="s">
        <v>13825</v>
      </c>
      <c r="E4504" s="243" t="s">
        <v>13826</v>
      </c>
      <c r="F4504" s="243" t="s">
        <v>13827</v>
      </c>
      <c r="G4504" s="244" t="s">
        <v>479</v>
      </c>
      <c r="H4504" s="243">
        <v>20220225</v>
      </c>
      <c r="I4504" s="243">
        <v>1</v>
      </c>
      <c r="J4504" s="244">
        <v>9791158904531</v>
      </c>
      <c r="K4504" s="245">
        <v>18000</v>
      </c>
      <c r="L4504" s="182"/>
    </row>
    <row r="4505" spans="1:12" ht="27">
      <c r="A4505" s="182">
        <v>4503</v>
      </c>
      <c r="B4505" s="243" t="s">
        <v>9431</v>
      </c>
      <c r="C4505" s="243" t="s">
        <v>13490</v>
      </c>
      <c r="D4505" s="170" t="s">
        <v>13828</v>
      </c>
      <c r="E4505" s="243" t="s">
        <v>13826</v>
      </c>
      <c r="F4505" s="243" t="s">
        <v>13827</v>
      </c>
      <c r="G4505" s="244" t="s">
        <v>479</v>
      </c>
      <c r="H4505" s="243">
        <v>20220225</v>
      </c>
      <c r="I4505" s="243">
        <v>1</v>
      </c>
      <c r="J4505" s="244">
        <v>9791158904548</v>
      </c>
      <c r="K4505" s="245">
        <v>18000</v>
      </c>
      <c r="L4505" s="182"/>
    </row>
    <row r="4506" spans="1:12" ht="27">
      <c r="A4506" s="182">
        <v>4504</v>
      </c>
      <c r="B4506" s="243" t="s">
        <v>9431</v>
      </c>
      <c r="C4506" s="243" t="s">
        <v>13490</v>
      </c>
      <c r="D4506" s="170" t="s">
        <v>13829</v>
      </c>
      <c r="E4506" s="243" t="s">
        <v>13826</v>
      </c>
      <c r="F4506" s="243" t="s">
        <v>13827</v>
      </c>
      <c r="G4506" s="244" t="s">
        <v>479</v>
      </c>
      <c r="H4506" s="243">
        <v>20220225</v>
      </c>
      <c r="I4506" s="243">
        <v>1</v>
      </c>
      <c r="J4506" s="244">
        <v>9791158904555</v>
      </c>
      <c r="K4506" s="245">
        <v>19000</v>
      </c>
      <c r="L4506" s="182"/>
    </row>
    <row r="4507" spans="1:12" ht="27">
      <c r="A4507" s="182">
        <v>4505</v>
      </c>
      <c r="B4507" s="243" t="s">
        <v>9431</v>
      </c>
      <c r="C4507" s="243" t="s">
        <v>13490</v>
      </c>
      <c r="D4507" s="170" t="s">
        <v>13830</v>
      </c>
      <c r="E4507" s="243" t="s">
        <v>13826</v>
      </c>
      <c r="F4507" s="243" t="s">
        <v>13827</v>
      </c>
      <c r="G4507" s="244" t="s">
        <v>479</v>
      </c>
      <c r="H4507" s="243">
        <v>20220225</v>
      </c>
      <c r="I4507" s="243">
        <v>1</v>
      </c>
      <c r="J4507" s="244">
        <v>9791158904562</v>
      </c>
      <c r="K4507" s="245">
        <v>19000</v>
      </c>
      <c r="L4507" s="182"/>
    </row>
    <row r="4508" spans="1:12">
      <c r="A4508" s="182">
        <v>4506</v>
      </c>
      <c r="B4508" s="243" t="s">
        <v>9431</v>
      </c>
      <c r="C4508" s="243" t="s">
        <v>13452</v>
      </c>
      <c r="D4508" s="170" t="s">
        <v>13831</v>
      </c>
      <c r="E4508" s="243" t="s">
        <v>13832</v>
      </c>
      <c r="F4508" s="243" t="s">
        <v>6975</v>
      </c>
      <c r="G4508" s="244" t="s">
        <v>3913</v>
      </c>
      <c r="H4508" s="243">
        <v>20240207</v>
      </c>
      <c r="I4508" s="243">
        <v>1</v>
      </c>
      <c r="J4508" s="244">
        <v>9791164052349</v>
      </c>
      <c r="K4508" s="245">
        <v>20000</v>
      </c>
      <c r="L4508" s="182"/>
    </row>
    <row r="4509" spans="1:12">
      <c r="A4509" s="182">
        <v>4507</v>
      </c>
      <c r="B4509" s="243" t="s">
        <v>9431</v>
      </c>
      <c r="C4509" s="243" t="s">
        <v>13452</v>
      </c>
      <c r="D4509" s="170" t="s">
        <v>13833</v>
      </c>
      <c r="E4509" s="243" t="s">
        <v>13834</v>
      </c>
      <c r="F4509" s="243" t="s">
        <v>3206</v>
      </c>
      <c r="G4509" s="244" t="s">
        <v>1481</v>
      </c>
      <c r="H4509" s="243">
        <v>20211013</v>
      </c>
      <c r="I4509" s="243">
        <v>1</v>
      </c>
      <c r="J4509" s="244">
        <v>9791165217099</v>
      </c>
      <c r="K4509" s="245">
        <v>19000</v>
      </c>
      <c r="L4509" s="182"/>
    </row>
    <row r="4510" spans="1:12">
      <c r="A4510" s="182">
        <v>4508</v>
      </c>
      <c r="B4510" s="243" t="s">
        <v>9431</v>
      </c>
      <c r="C4510" s="243" t="s">
        <v>13464</v>
      </c>
      <c r="D4510" s="170" t="s">
        <v>13835</v>
      </c>
      <c r="E4510" s="243" t="s">
        <v>13836</v>
      </c>
      <c r="F4510" s="243" t="s">
        <v>29</v>
      </c>
      <c r="G4510" s="244" t="s">
        <v>1481</v>
      </c>
      <c r="H4510" s="243">
        <v>20211129</v>
      </c>
      <c r="I4510" s="243">
        <v>1</v>
      </c>
      <c r="J4510" s="244">
        <v>9788934959359</v>
      </c>
      <c r="K4510" s="245">
        <v>17800</v>
      </c>
      <c r="L4510" s="182"/>
    </row>
    <row r="4511" spans="1:12">
      <c r="A4511" s="182">
        <v>4509</v>
      </c>
      <c r="B4511" s="243" t="s">
        <v>9431</v>
      </c>
      <c r="C4511" s="243" t="s">
        <v>13452</v>
      </c>
      <c r="D4511" s="170" t="s">
        <v>13837</v>
      </c>
      <c r="E4511" s="243" t="s">
        <v>13838</v>
      </c>
      <c r="F4511" s="243" t="s">
        <v>4014</v>
      </c>
      <c r="G4511" s="244" t="s">
        <v>475</v>
      </c>
      <c r="H4511" s="243">
        <v>20231002</v>
      </c>
      <c r="I4511" s="243">
        <v>1</v>
      </c>
      <c r="J4511" s="244">
        <v>9791167961358</v>
      </c>
      <c r="K4511" s="245">
        <v>16800</v>
      </c>
      <c r="L4511" s="151"/>
    </row>
    <row r="4512" spans="1:12">
      <c r="A4512" s="182">
        <v>4510</v>
      </c>
      <c r="B4512" s="243" t="s">
        <v>9431</v>
      </c>
      <c r="C4512" s="243" t="s">
        <v>13462</v>
      </c>
      <c r="D4512" s="170" t="s">
        <v>13840</v>
      </c>
      <c r="E4512" s="243" t="s">
        <v>13841</v>
      </c>
      <c r="F4512" s="243" t="s">
        <v>13842</v>
      </c>
      <c r="G4512" s="244" t="s">
        <v>484</v>
      </c>
      <c r="H4512" s="243">
        <v>20200915</v>
      </c>
      <c r="I4512" s="243">
        <v>1</v>
      </c>
      <c r="J4512" s="244">
        <v>9788970449401</v>
      </c>
      <c r="K4512" s="245">
        <v>15000</v>
      </c>
      <c r="L4512" s="182"/>
    </row>
    <row r="4513" spans="1:12">
      <c r="A4513" s="182">
        <v>4511</v>
      </c>
      <c r="B4513" s="243" t="s">
        <v>9431</v>
      </c>
      <c r="C4513" s="243" t="s">
        <v>13462</v>
      </c>
      <c r="D4513" s="170" t="s">
        <v>13843</v>
      </c>
      <c r="E4513" s="243" t="s">
        <v>13844</v>
      </c>
      <c r="F4513" s="243" t="s">
        <v>28602</v>
      </c>
      <c r="G4513" s="244" t="s">
        <v>1481</v>
      </c>
      <c r="H4513" s="243">
        <v>20210510</v>
      </c>
      <c r="I4513" s="243">
        <v>1</v>
      </c>
      <c r="J4513" s="244">
        <v>9791127444518</v>
      </c>
      <c r="K4513" s="245">
        <v>15000</v>
      </c>
      <c r="L4513" s="182"/>
    </row>
    <row r="4514" spans="1:12">
      <c r="A4514" s="182">
        <v>4512</v>
      </c>
      <c r="B4514" s="243" t="s">
        <v>9431</v>
      </c>
      <c r="C4514" s="243" t="s">
        <v>13462</v>
      </c>
      <c r="D4514" s="170" t="s">
        <v>13845</v>
      </c>
      <c r="E4514" s="243" t="s">
        <v>13846</v>
      </c>
      <c r="F4514" s="243" t="s">
        <v>13847</v>
      </c>
      <c r="G4514" s="244" t="s">
        <v>484</v>
      </c>
      <c r="H4514" s="243">
        <v>20201215</v>
      </c>
      <c r="I4514" s="243">
        <v>1</v>
      </c>
      <c r="J4514" s="244">
        <v>9791160544237</v>
      </c>
      <c r="K4514" s="245">
        <v>15000</v>
      </c>
      <c r="L4514" s="182"/>
    </row>
    <row r="4515" spans="1:12">
      <c r="A4515" s="182">
        <v>4513</v>
      </c>
      <c r="B4515" s="243" t="s">
        <v>9431</v>
      </c>
      <c r="C4515" s="243" t="s">
        <v>13549</v>
      </c>
      <c r="D4515" s="170" t="s">
        <v>13848</v>
      </c>
      <c r="E4515" s="243" t="s">
        <v>13849</v>
      </c>
      <c r="F4515" s="243" t="s">
        <v>13530</v>
      </c>
      <c r="G4515" s="244" t="s">
        <v>1481</v>
      </c>
      <c r="H4515" s="243">
        <v>20210719</v>
      </c>
      <c r="I4515" s="243">
        <v>1</v>
      </c>
      <c r="J4515" s="244">
        <v>9788978894692</v>
      </c>
      <c r="K4515" s="245">
        <v>19000</v>
      </c>
      <c r="L4515" s="182"/>
    </row>
    <row r="4516" spans="1:12">
      <c r="A4516" s="182">
        <v>4514</v>
      </c>
      <c r="B4516" s="243" t="s">
        <v>9431</v>
      </c>
      <c r="C4516" s="243" t="s">
        <v>13459</v>
      </c>
      <c r="D4516" s="170" t="s">
        <v>13850</v>
      </c>
      <c r="E4516" s="243" t="s">
        <v>13851</v>
      </c>
      <c r="F4516" s="243" t="s">
        <v>13852</v>
      </c>
      <c r="G4516" s="244" t="s">
        <v>1481</v>
      </c>
      <c r="H4516" s="243">
        <v>20211215</v>
      </c>
      <c r="I4516" s="243">
        <v>1</v>
      </c>
      <c r="J4516" s="244">
        <v>9791188887163</v>
      </c>
      <c r="K4516" s="245">
        <v>15000</v>
      </c>
      <c r="L4516" s="182"/>
    </row>
    <row r="4517" spans="1:12">
      <c r="A4517" s="182">
        <v>4515</v>
      </c>
      <c r="B4517" s="243" t="s">
        <v>9431</v>
      </c>
      <c r="C4517" s="243" t="s">
        <v>13464</v>
      </c>
      <c r="D4517" s="170" t="s">
        <v>13853</v>
      </c>
      <c r="E4517" s="243" t="s">
        <v>13854</v>
      </c>
      <c r="F4517" s="243" t="s">
        <v>6548</v>
      </c>
      <c r="G4517" s="244" t="s">
        <v>484</v>
      </c>
      <c r="H4517" s="243">
        <v>20200710</v>
      </c>
      <c r="I4517" s="243">
        <v>1</v>
      </c>
      <c r="J4517" s="244">
        <v>9788984077966</v>
      </c>
      <c r="K4517" s="245">
        <v>25000</v>
      </c>
      <c r="L4517" s="182"/>
    </row>
    <row r="4518" spans="1:12">
      <c r="A4518" s="182">
        <v>4516</v>
      </c>
      <c r="B4518" s="243" t="s">
        <v>9431</v>
      </c>
      <c r="C4518" s="243" t="s">
        <v>13459</v>
      </c>
      <c r="D4518" s="170" t="s">
        <v>13855</v>
      </c>
      <c r="E4518" s="243" t="s">
        <v>13856</v>
      </c>
      <c r="F4518" s="243" t="s">
        <v>996</v>
      </c>
      <c r="G4518" s="244" t="s">
        <v>1481</v>
      </c>
      <c r="H4518" s="243">
        <v>20210625</v>
      </c>
      <c r="I4518" s="243">
        <v>1</v>
      </c>
      <c r="J4518" s="244">
        <v>9791165343569</v>
      </c>
      <c r="K4518" s="245">
        <v>15800</v>
      </c>
      <c r="L4518" s="182"/>
    </row>
    <row r="4519" spans="1:12">
      <c r="A4519" s="182">
        <v>4517</v>
      </c>
      <c r="B4519" s="243" t="s">
        <v>9431</v>
      </c>
      <c r="C4519" s="243" t="s">
        <v>13452</v>
      </c>
      <c r="D4519" s="170" t="s">
        <v>13857</v>
      </c>
      <c r="E4519" s="243" t="s">
        <v>13858</v>
      </c>
      <c r="F4519" s="243" t="s">
        <v>12220</v>
      </c>
      <c r="G4519" s="244" t="s">
        <v>479</v>
      </c>
      <c r="H4519" s="243">
        <v>20221125</v>
      </c>
      <c r="I4519" s="243">
        <v>1</v>
      </c>
      <c r="J4519" s="244">
        <v>9791192151304</v>
      </c>
      <c r="K4519" s="245">
        <v>22000</v>
      </c>
      <c r="L4519" s="182"/>
    </row>
    <row r="4520" spans="1:12">
      <c r="A4520" s="182">
        <v>4518</v>
      </c>
      <c r="B4520" s="243" t="s">
        <v>9431</v>
      </c>
      <c r="C4520" s="243" t="s">
        <v>13452</v>
      </c>
      <c r="D4520" s="170" t="s">
        <v>13859</v>
      </c>
      <c r="E4520" s="243" t="s">
        <v>13858</v>
      </c>
      <c r="F4520" s="243" t="s">
        <v>12220</v>
      </c>
      <c r="G4520" s="244" t="s">
        <v>1481</v>
      </c>
      <c r="H4520" s="243">
        <v>20210225</v>
      </c>
      <c r="I4520" s="243">
        <v>1</v>
      </c>
      <c r="J4520" s="244">
        <v>9791188726769</v>
      </c>
      <c r="K4520" s="245">
        <v>19800</v>
      </c>
      <c r="L4520" s="182"/>
    </row>
    <row r="4521" spans="1:12">
      <c r="A4521" s="182">
        <v>4519</v>
      </c>
      <c r="B4521" s="222" t="s">
        <v>9431</v>
      </c>
      <c r="C4521" s="222" t="s">
        <v>13456</v>
      </c>
      <c r="D4521" s="187" t="s">
        <v>28479</v>
      </c>
      <c r="E4521" s="222" t="s">
        <v>28480</v>
      </c>
      <c r="F4521" s="222" t="s">
        <v>6975</v>
      </c>
      <c r="G4521" s="223" t="s">
        <v>3913</v>
      </c>
      <c r="H4521" s="222">
        <v>20240312</v>
      </c>
      <c r="I4521" s="222">
        <v>1</v>
      </c>
      <c r="J4521" s="224">
        <v>9791164052394</v>
      </c>
      <c r="K4521" s="225">
        <v>16800</v>
      </c>
      <c r="L4521" s="182"/>
    </row>
    <row r="4522" spans="1:12">
      <c r="A4522" s="182">
        <v>4520</v>
      </c>
      <c r="B4522" s="243" t="s">
        <v>9431</v>
      </c>
      <c r="C4522" s="243" t="s">
        <v>13464</v>
      </c>
      <c r="D4522" s="170" t="s">
        <v>13860</v>
      </c>
      <c r="E4522" s="243" t="s">
        <v>13861</v>
      </c>
      <c r="F4522" s="243" t="s">
        <v>4150</v>
      </c>
      <c r="G4522" s="244" t="s">
        <v>479</v>
      </c>
      <c r="H4522" s="243">
        <v>20220427</v>
      </c>
      <c r="I4522" s="243">
        <v>1</v>
      </c>
      <c r="J4522" s="244">
        <v>9791190282420</v>
      </c>
      <c r="K4522" s="245">
        <v>18000</v>
      </c>
      <c r="L4522" s="182"/>
    </row>
    <row r="4523" spans="1:12">
      <c r="A4523" s="182">
        <v>4521</v>
      </c>
      <c r="B4523" s="243" t="s">
        <v>9431</v>
      </c>
      <c r="C4523" s="243" t="s">
        <v>13549</v>
      </c>
      <c r="D4523" s="170" t="s">
        <v>13862</v>
      </c>
      <c r="E4523" s="243" t="s">
        <v>13863</v>
      </c>
      <c r="F4523" s="243" t="s">
        <v>10697</v>
      </c>
      <c r="G4523" s="244" t="s">
        <v>1481</v>
      </c>
      <c r="H4523" s="243">
        <v>20210901</v>
      </c>
      <c r="I4523" s="243">
        <v>1</v>
      </c>
      <c r="J4523" s="244">
        <v>9791191739008</v>
      </c>
      <c r="K4523" s="245">
        <v>19000</v>
      </c>
      <c r="L4523" s="182"/>
    </row>
    <row r="4524" spans="1:12">
      <c r="A4524" s="182">
        <v>4522</v>
      </c>
      <c r="B4524" s="243" t="s">
        <v>9431</v>
      </c>
      <c r="C4524" s="243" t="s">
        <v>13452</v>
      </c>
      <c r="D4524" s="170" t="s">
        <v>13864</v>
      </c>
      <c r="E4524" s="243" t="s">
        <v>13520</v>
      </c>
      <c r="F4524" s="243" t="s">
        <v>13521</v>
      </c>
      <c r="G4524" s="244" t="s">
        <v>475</v>
      </c>
      <c r="H4524" s="243">
        <v>20230223</v>
      </c>
      <c r="I4524" s="243">
        <v>1</v>
      </c>
      <c r="J4524" s="244">
        <v>9791190116794</v>
      </c>
      <c r="K4524" s="245">
        <v>18000</v>
      </c>
      <c r="L4524" s="182"/>
    </row>
    <row r="4525" spans="1:12">
      <c r="A4525" s="182">
        <v>4523</v>
      </c>
      <c r="B4525" s="243" t="s">
        <v>9431</v>
      </c>
      <c r="C4525" s="243" t="s">
        <v>13464</v>
      </c>
      <c r="D4525" s="170" t="s">
        <v>13865</v>
      </c>
      <c r="E4525" s="243" t="s">
        <v>13866</v>
      </c>
      <c r="F4525" s="243" t="s">
        <v>151</v>
      </c>
      <c r="G4525" s="244" t="s">
        <v>484</v>
      </c>
      <c r="H4525" s="243">
        <v>20200120</v>
      </c>
      <c r="I4525" s="243">
        <v>1</v>
      </c>
      <c r="J4525" s="244">
        <v>9788952751546</v>
      </c>
      <c r="K4525" s="245">
        <v>22000</v>
      </c>
      <c r="L4525" s="182"/>
    </row>
    <row r="4526" spans="1:12">
      <c r="A4526" s="182">
        <v>4524</v>
      </c>
      <c r="B4526" s="243" t="s">
        <v>9431</v>
      </c>
      <c r="C4526" s="243" t="s">
        <v>13452</v>
      </c>
      <c r="D4526" s="170" t="s">
        <v>13867</v>
      </c>
      <c r="E4526" s="243" t="s">
        <v>13868</v>
      </c>
      <c r="F4526" s="243" t="s">
        <v>3840</v>
      </c>
      <c r="G4526" s="244" t="s">
        <v>1481</v>
      </c>
      <c r="H4526" s="243">
        <v>20210302</v>
      </c>
      <c r="I4526" s="243">
        <v>1</v>
      </c>
      <c r="J4526" s="244">
        <v>9791191013122</v>
      </c>
      <c r="K4526" s="245">
        <v>22000</v>
      </c>
      <c r="L4526" s="182"/>
    </row>
    <row r="4527" spans="1:12">
      <c r="A4527" s="182">
        <v>4525</v>
      </c>
      <c r="B4527" s="243" t="s">
        <v>9431</v>
      </c>
      <c r="C4527" s="243" t="s">
        <v>13504</v>
      </c>
      <c r="D4527" s="170" t="s">
        <v>13869</v>
      </c>
      <c r="E4527" s="243" t="s">
        <v>13870</v>
      </c>
      <c r="F4527" s="243" t="s">
        <v>13871</v>
      </c>
      <c r="G4527" s="244" t="s">
        <v>484</v>
      </c>
      <c r="H4527" s="243">
        <v>20201030</v>
      </c>
      <c r="I4527" s="243">
        <v>1</v>
      </c>
      <c r="J4527" s="244">
        <v>9791190458016</v>
      </c>
      <c r="K4527" s="245">
        <v>18000</v>
      </c>
      <c r="L4527" s="182"/>
    </row>
    <row r="4528" spans="1:12">
      <c r="A4528" s="182">
        <v>4526</v>
      </c>
      <c r="B4528" s="243" t="s">
        <v>9431</v>
      </c>
      <c r="C4528" s="243" t="s">
        <v>13504</v>
      </c>
      <c r="D4528" s="170" t="s">
        <v>13872</v>
      </c>
      <c r="E4528" s="243" t="s">
        <v>13697</v>
      </c>
      <c r="F4528" s="243" t="s">
        <v>3883</v>
      </c>
      <c r="G4528" s="244" t="s">
        <v>484</v>
      </c>
      <c r="H4528" s="243">
        <v>20200915</v>
      </c>
      <c r="I4528" s="243">
        <v>1</v>
      </c>
      <c r="J4528" s="244">
        <v>9791190555258</v>
      </c>
      <c r="K4528" s="245">
        <v>15000</v>
      </c>
      <c r="L4528" s="182"/>
    </row>
    <row r="4529" spans="1:12">
      <c r="A4529" s="182">
        <v>4527</v>
      </c>
      <c r="B4529" s="243" t="s">
        <v>9431</v>
      </c>
      <c r="C4529" s="243" t="s">
        <v>13464</v>
      </c>
      <c r="D4529" s="170" t="s">
        <v>13873</v>
      </c>
      <c r="E4529" s="243" t="s">
        <v>13874</v>
      </c>
      <c r="F4529" s="243" t="s">
        <v>1478</v>
      </c>
      <c r="G4529" s="244" t="s">
        <v>1481</v>
      </c>
      <c r="H4529" s="243">
        <v>20211018</v>
      </c>
      <c r="I4529" s="243">
        <v>1</v>
      </c>
      <c r="J4529" s="244">
        <v>9791160807172</v>
      </c>
      <c r="K4529" s="245">
        <v>17000</v>
      </c>
      <c r="L4529" s="182"/>
    </row>
    <row r="4530" spans="1:12">
      <c r="A4530" s="182">
        <v>4528</v>
      </c>
      <c r="B4530" s="243" t="s">
        <v>9431</v>
      </c>
      <c r="C4530" s="243" t="s">
        <v>13452</v>
      </c>
      <c r="D4530" s="170" t="s">
        <v>13875</v>
      </c>
      <c r="E4530" s="243" t="s">
        <v>13876</v>
      </c>
      <c r="F4530" s="243" t="s">
        <v>5171</v>
      </c>
      <c r="G4530" s="244" t="s">
        <v>3913</v>
      </c>
      <c r="H4530" s="243">
        <v>20240108</v>
      </c>
      <c r="I4530" s="243">
        <v>1</v>
      </c>
      <c r="J4530" s="244">
        <v>9791193639016</v>
      </c>
      <c r="K4530" s="245">
        <v>17500</v>
      </c>
      <c r="L4530" s="182"/>
    </row>
    <row r="4531" spans="1:12">
      <c r="A4531" s="182">
        <v>4529</v>
      </c>
      <c r="B4531" s="243" t="s">
        <v>9431</v>
      </c>
      <c r="C4531" s="243" t="s">
        <v>13464</v>
      </c>
      <c r="D4531" s="170" t="s">
        <v>13877</v>
      </c>
      <c r="E4531" s="243" t="s">
        <v>13878</v>
      </c>
      <c r="F4531" s="243" t="s">
        <v>4014</v>
      </c>
      <c r="G4531" s="244" t="s">
        <v>484</v>
      </c>
      <c r="H4531" s="243">
        <v>20200605</v>
      </c>
      <c r="I4531" s="243">
        <v>1</v>
      </c>
      <c r="J4531" s="244">
        <v>9791190467582</v>
      </c>
      <c r="K4531" s="245">
        <v>18000</v>
      </c>
      <c r="L4531" s="182"/>
    </row>
    <row r="4532" spans="1:12">
      <c r="A4532" s="182">
        <v>4530</v>
      </c>
      <c r="B4532" s="243" t="s">
        <v>9431</v>
      </c>
      <c r="C4532" s="243" t="s">
        <v>7503</v>
      </c>
      <c r="D4532" s="170" t="s">
        <v>13879</v>
      </c>
      <c r="E4532" s="243" t="s">
        <v>13880</v>
      </c>
      <c r="F4532" s="243" t="s">
        <v>13881</v>
      </c>
      <c r="G4532" s="244" t="s">
        <v>479</v>
      </c>
      <c r="H4532" s="243">
        <v>20221019</v>
      </c>
      <c r="I4532" s="243">
        <v>1</v>
      </c>
      <c r="J4532" s="244">
        <v>9791158083809</v>
      </c>
      <c r="K4532" s="245">
        <v>24000</v>
      </c>
      <c r="L4532" s="182"/>
    </row>
    <row r="4533" spans="1:12">
      <c r="A4533" s="182">
        <v>4531</v>
      </c>
      <c r="B4533" s="243" t="s">
        <v>9431</v>
      </c>
      <c r="C4533" s="243" t="s">
        <v>7503</v>
      </c>
      <c r="D4533" s="170" t="s">
        <v>13882</v>
      </c>
      <c r="E4533" s="243" t="s">
        <v>13880</v>
      </c>
      <c r="F4533" s="243" t="s">
        <v>13881</v>
      </c>
      <c r="G4533" s="244" t="s">
        <v>1481</v>
      </c>
      <c r="H4533" s="243">
        <v>20210805</v>
      </c>
      <c r="I4533" s="243">
        <v>1</v>
      </c>
      <c r="J4533" s="244">
        <v>9791158083120</v>
      </c>
      <c r="K4533" s="245">
        <v>22000</v>
      </c>
      <c r="L4533" s="182"/>
    </row>
    <row r="4534" spans="1:12">
      <c r="A4534" s="182">
        <v>4532</v>
      </c>
      <c r="B4534" s="243" t="s">
        <v>9431</v>
      </c>
      <c r="C4534" s="243" t="s">
        <v>13549</v>
      </c>
      <c r="D4534" s="170" t="s">
        <v>13883</v>
      </c>
      <c r="E4534" s="243" t="s">
        <v>13884</v>
      </c>
      <c r="F4534" s="243" t="s">
        <v>4116</v>
      </c>
      <c r="G4534" s="244" t="s">
        <v>479</v>
      </c>
      <c r="H4534" s="243">
        <v>20220105</v>
      </c>
      <c r="I4534" s="243">
        <v>1</v>
      </c>
      <c r="J4534" s="244">
        <v>9791190136617</v>
      </c>
      <c r="K4534" s="245">
        <v>18000</v>
      </c>
      <c r="L4534" s="182"/>
    </row>
    <row r="4535" spans="1:12">
      <c r="A4535" s="182">
        <v>4533</v>
      </c>
      <c r="B4535" s="243" t="s">
        <v>9431</v>
      </c>
      <c r="C4535" s="243" t="s">
        <v>13462</v>
      </c>
      <c r="D4535" s="170" t="s">
        <v>13885</v>
      </c>
      <c r="E4535" s="243" t="s">
        <v>8372</v>
      </c>
      <c r="F4535" s="243" t="s">
        <v>13886</v>
      </c>
      <c r="G4535" s="244" t="s">
        <v>475</v>
      </c>
      <c r="H4535" s="243">
        <v>20230131</v>
      </c>
      <c r="I4535" s="243">
        <v>1</v>
      </c>
      <c r="J4535" s="244">
        <v>9791197680410</v>
      </c>
      <c r="K4535" s="245">
        <v>18500</v>
      </c>
      <c r="L4535" s="182"/>
    </row>
    <row r="4536" spans="1:12">
      <c r="A4536" s="182">
        <v>4534</v>
      </c>
      <c r="B4536" s="243" t="s">
        <v>9431</v>
      </c>
      <c r="C4536" s="243" t="s">
        <v>13549</v>
      </c>
      <c r="D4536" s="170" t="s">
        <v>13887</v>
      </c>
      <c r="E4536" s="243" t="s">
        <v>13888</v>
      </c>
      <c r="F4536" s="243" t="s">
        <v>13889</v>
      </c>
      <c r="G4536" s="244" t="s">
        <v>479</v>
      </c>
      <c r="H4536" s="243">
        <v>20221031</v>
      </c>
      <c r="I4536" s="243">
        <v>1</v>
      </c>
      <c r="J4536" s="244">
        <v>9791198020277</v>
      </c>
      <c r="K4536" s="245">
        <v>13000</v>
      </c>
      <c r="L4536" s="182"/>
    </row>
    <row r="4537" spans="1:12">
      <c r="A4537" s="182">
        <v>4535</v>
      </c>
      <c r="B4537" s="243" t="s">
        <v>9431</v>
      </c>
      <c r="C4537" s="243" t="s">
        <v>13549</v>
      </c>
      <c r="D4537" s="170" t="s">
        <v>13890</v>
      </c>
      <c r="E4537" s="243" t="s">
        <v>13891</v>
      </c>
      <c r="F4537" s="243" t="s">
        <v>13892</v>
      </c>
      <c r="G4537" s="244" t="s">
        <v>484</v>
      </c>
      <c r="H4537" s="243">
        <v>20200515</v>
      </c>
      <c r="I4537" s="243">
        <v>1</v>
      </c>
      <c r="J4537" s="244">
        <v>9788992985741</v>
      </c>
      <c r="K4537" s="245">
        <v>15000</v>
      </c>
      <c r="L4537" s="182"/>
    </row>
    <row r="4538" spans="1:12">
      <c r="A4538" s="182">
        <v>4536</v>
      </c>
      <c r="B4538" s="243" t="s">
        <v>9431</v>
      </c>
      <c r="C4538" s="243" t="s">
        <v>13549</v>
      </c>
      <c r="D4538" s="170" t="s">
        <v>13893</v>
      </c>
      <c r="E4538" s="243" t="s">
        <v>13894</v>
      </c>
      <c r="F4538" s="243" t="s">
        <v>13702</v>
      </c>
      <c r="G4538" s="244" t="s">
        <v>479</v>
      </c>
      <c r="H4538" s="243">
        <v>20220201</v>
      </c>
      <c r="I4538" s="243">
        <v>1</v>
      </c>
      <c r="J4538" s="244">
        <v>9791186440742</v>
      </c>
      <c r="K4538" s="245">
        <v>18000</v>
      </c>
      <c r="L4538" s="182"/>
    </row>
    <row r="4539" spans="1:12">
      <c r="A4539" s="182">
        <v>4537</v>
      </c>
      <c r="B4539" s="243" t="s">
        <v>9431</v>
      </c>
      <c r="C4539" s="243" t="s">
        <v>13459</v>
      </c>
      <c r="D4539" s="170" t="s">
        <v>13895</v>
      </c>
      <c r="E4539" s="243" t="s">
        <v>13896</v>
      </c>
      <c r="F4539" s="243" t="s">
        <v>9005</v>
      </c>
      <c r="G4539" s="244" t="s">
        <v>479</v>
      </c>
      <c r="H4539" s="243">
        <v>20220222</v>
      </c>
      <c r="I4539" s="243">
        <v>1</v>
      </c>
      <c r="J4539" s="244">
        <v>9791185415475</v>
      </c>
      <c r="K4539" s="245">
        <v>16000</v>
      </c>
      <c r="L4539" s="182"/>
    </row>
    <row r="4540" spans="1:12">
      <c r="A4540" s="182">
        <v>4538</v>
      </c>
      <c r="B4540" s="243" t="s">
        <v>9431</v>
      </c>
      <c r="C4540" s="243" t="s">
        <v>13549</v>
      </c>
      <c r="D4540" s="170" t="s">
        <v>13897</v>
      </c>
      <c r="E4540" s="243" t="s">
        <v>13898</v>
      </c>
      <c r="F4540" s="243" t="s">
        <v>13702</v>
      </c>
      <c r="G4540" s="244" t="s">
        <v>1481</v>
      </c>
      <c r="H4540" s="243">
        <v>20210125</v>
      </c>
      <c r="I4540" s="243">
        <v>1</v>
      </c>
      <c r="J4540" s="244">
        <v>9791186440636</v>
      </c>
      <c r="K4540" s="245">
        <v>18800</v>
      </c>
      <c r="L4540" s="182"/>
    </row>
    <row r="4541" spans="1:12">
      <c r="A4541" s="182">
        <v>4539</v>
      </c>
      <c r="B4541" s="243" t="s">
        <v>9431</v>
      </c>
      <c r="C4541" s="243" t="s">
        <v>13549</v>
      </c>
      <c r="D4541" s="170" t="s">
        <v>13899</v>
      </c>
      <c r="E4541" s="243" t="s">
        <v>13620</v>
      </c>
      <c r="F4541" s="243" t="s">
        <v>3845</v>
      </c>
      <c r="G4541" s="244" t="s">
        <v>1481</v>
      </c>
      <c r="H4541" s="243">
        <v>20211112</v>
      </c>
      <c r="I4541" s="243">
        <v>1</v>
      </c>
      <c r="J4541" s="244">
        <v>9791197072949</v>
      </c>
      <c r="K4541" s="245">
        <v>20000</v>
      </c>
      <c r="L4541" s="182"/>
    </row>
    <row r="4542" spans="1:12">
      <c r="A4542" s="182">
        <v>4540</v>
      </c>
      <c r="B4542" s="243" t="s">
        <v>9431</v>
      </c>
      <c r="C4542" s="243" t="s">
        <v>13549</v>
      </c>
      <c r="D4542" s="170" t="s">
        <v>13900</v>
      </c>
      <c r="E4542" s="243" t="s">
        <v>13901</v>
      </c>
      <c r="F4542" s="243" t="s">
        <v>4023</v>
      </c>
      <c r="G4542" s="244" t="s">
        <v>479</v>
      </c>
      <c r="H4542" s="243">
        <v>20221130</v>
      </c>
      <c r="I4542" s="243">
        <v>1</v>
      </c>
      <c r="J4542" s="244">
        <v>9791189799854</v>
      </c>
      <c r="K4542" s="245">
        <v>18500</v>
      </c>
      <c r="L4542" s="182"/>
    </row>
    <row r="4543" spans="1:12">
      <c r="A4543" s="182">
        <v>4541</v>
      </c>
      <c r="B4543" s="243" t="s">
        <v>9431</v>
      </c>
      <c r="C4543" s="243" t="s">
        <v>13549</v>
      </c>
      <c r="D4543" s="170" t="s">
        <v>13902</v>
      </c>
      <c r="E4543" s="243" t="s">
        <v>13903</v>
      </c>
      <c r="F4543" s="243" t="s">
        <v>3092</v>
      </c>
      <c r="G4543" s="244" t="s">
        <v>479</v>
      </c>
      <c r="H4543" s="243">
        <v>20220925</v>
      </c>
      <c r="I4543" s="243">
        <v>1</v>
      </c>
      <c r="J4543" s="244">
        <v>9791192085371</v>
      </c>
      <c r="K4543" s="245">
        <v>14500</v>
      </c>
      <c r="L4543" s="182"/>
    </row>
    <row r="4544" spans="1:12">
      <c r="A4544" s="182">
        <v>4542</v>
      </c>
      <c r="B4544" s="243" t="s">
        <v>9431</v>
      </c>
      <c r="C4544" s="243" t="s">
        <v>13549</v>
      </c>
      <c r="D4544" s="170" t="s">
        <v>13904</v>
      </c>
      <c r="E4544" s="243" t="s">
        <v>13905</v>
      </c>
      <c r="F4544" s="243" t="s">
        <v>1453</v>
      </c>
      <c r="G4544" s="244" t="s">
        <v>479</v>
      </c>
      <c r="H4544" s="243">
        <v>20221130</v>
      </c>
      <c r="I4544" s="243">
        <v>1</v>
      </c>
      <c r="J4544" s="244">
        <v>9791155815601</v>
      </c>
      <c r="K4544" s="245">
        <v>19800</v>
      </c>
      <c r="L4544" s="182"/>
    </row>
    <row r="4545" spans="1:12">
      <c r="A4545" s="182">
        <v>4543</v>
      </c>
      <c r="B4545" s="243" t="s">
        <v>9431</v>
      </c>
      <c r="C4545" s="243" t="s">
        <v>13549</v>
      </c>
      <c r="D4545" s="170" t="s">
        <v>13906</v>
      </c>
      <c r="E4545" s="243" t="s">
        <v>13907</v>
      </c>
      <c r="F4545" s="243" t="s">
        <v>3092</v>
      </c>
      <c r="G4545" s="244" t="s">
        <v>479</v>
      </c>
      <c r="H4545" s="243">
        <v>20220225</v>
      </c>
      <c r="I4545" s="243">
        <v>1</v>
      </c>
      <c r="J4545" s="244">
        <v>9791192085104</v>
      </c>
      <c r="K4545" s="245">
        <v>17000</v>
      </c>
      <c r="L4545" s="182"/>
    </row>
    <row r="4546" spans="1:12">
      <c r="A4546" s="182">
        <v>4544</v>
      </c>
      <c r="B4546" s="243" t="s">
        <v>9431</v>
      </c>
      <c r="C4546" s="243" t="s">
        <v>13549</v>
      </c>
      <c r="D4546" s="170" t="s">
        <v>13908</v>
      </c>
      <c r="E4546" s="243" t="s">
        <v>13909</v>
      </c>
      <c r="F4546" s="243" t="s">
        <v>29</v>
      </c>
      <c r="G4546" s="244" t="s">
        <v>479</v>
      </c>
      <c r="H4546" s="243">
        <v>20220408</v>
      </c>
      <c r="I4546" s="243">
        <v>1</v>
      </c>
      <c r="J4546" s="244">
        <v>9788934961550</v>
      </c>
      <c r="K4546" s="245">
        <v>15800</v>
      </c>
      <c r="L4546" s="182"/>
    </row>
    <row r="4547" spans="1:12">
      <c r="A4547" s="182">
        <v>4545</v>
      </c>
      <c r="B4547" s="243" t="s">
        <v>9431</v>
      </c>
      <c r="C4547" s="243" t="s">
        <v>13549</v>
      </c>
      <c r="D4547" s="170" t="s">
        <v>13910</v>
      </c>
      <c r="E4547" s="243" t="s">
        <v>13911</v>
      </c>
      <c r="F4547" s="243" t="s">
        <v>1814</v>
      </c>
      <c r="G4547" s="244" t="s">
        <v>479</v>
      </c>
      <c r="H4547" s="243">
        <v>20220816</v>
      </c>
      <c r="I4547" s="243">
        <v>1</v>
      </c>
      <c r="J4547" s="244">
        <v>9788932322414</v>
      </c>
      <c r="K4547" s="245">
        <v>16000</v>
      </c>
      <c r="L4547" s="182"/>
    </row>
    <row r="4548" spans="1:12">
      <c r="A4548" s="182">
        <v>4546</v>
      </c>
      <c r="B4548" s="243" t="s">
        <v>9431</v>
      </c>
      <c r="C4548" s="243" t="s">
        <v>13549</v>
      </c>
      <c r="D4548" s="170" t="s">
        <v>13912</v>
      </c>
      <c r="E4548" s="243" t="s">
        <v>13913</v>
      </c>
      <c r="F4548" s="243" t="s">
        <v>28685</v>
      </c>
      <c r="G4548" s="244" t="s">
        <v>479</v>
      </c>
      <c r="H4548" s="243">
        <v>20220826</v>
      </c>
      <c r="I4548" s="243">
        <v>1</v>
      </c>
      <c r="J4548" s="244">
        <v>9791188501304</v>
      </c>
      <c r="K4548" s="245">
        <v>17000</v>
      </c>
      <c r="L4548" s="182"/>
    </row>
    <row r="4549" spans="1:12">
      <c r="A4549" s="182">
        <v>4547</v>
      </c>
      <c r="B4549" s="243" t="s">
        <v>9431</v>
      </c>
      <c r="C4549" s="243" t="s">
        <v>13549</v>
      </c>
      <c r="D4549" s="170" t="s">
        <v>13914</v>
      </c>
      <c r="E4549" s="243" t="s">
        <v>13909</v>
      </c>
      <c r="F4549" s="243" t="s">
        <v>1452</v>
      </c>
      <c r="G4549" s="244" t="s">
        <v>475</v>
      </c>
      <c r="H4549" s="243">
        <v>20230920</v>
      </c>
      <c r="I4549" s="243">
        <v>1</v>
      </c>
      <c r="J4549" s="244">
        <v>9791171171187</v>
      </c>
      <c r="K4549" s="245">
        <v>17000</v>
      </c>
      <c r="L4549" s="182"/>
    </row>
    <row r="4550" spans="1:12">
      <c r="A4550" s="182">
        <v>4548</v>
      </c>
      <c r="B4550" s="243" t="s">
        <v>9431</v>
      </c>
      <c r="C4550" s="243" t="s">
        <v>13452</v>
      </c>
      <c r="D4550" s="170" t="s">
        <v>13915</v>
      </c>
      <c r="E4550" s="243" t="s">
        <v>13546</v>
      </c>
      <c r="F4550" s="243" t="s">
        <v>2127</v>
      </c>
      <c r="G4550" s="244" t="s">
        <v>475</v>
      </c>
      <c r="H4550" s="243">
        <v>20230515</v>
      </c>
      <c r="I4550" s="243">
        <v>1</v>
      </c>
      <c r="J4550" s="244">
        <v>9788984012486</v>
      </c>
      <c r="K4550" s="245">
        <v>17500</v>
      </c>
      <c r="L4550" s="182"/>
    </row>
    <row r="4551" spans="1:12">
      <c r="A4551" s="182">
        <v>4549</v>
      </c>
      <c r="B4551" s="243" t="s">
        <v>9431</v>
      </c>
      <c r="C4551" s="243" t="s">
        <v>13452</v>
      </c>
      <c r="D4551" s="170" t="s">
        <v>13916</v>
      </c>
      <c r="E4551" s="243" t="s">
        <v>13540</v>
      </c>
      <c r="F4551" s="243" t="s">
        <v>4150</v>
      </c>
      <c r="G4551" s="244" t="s">
        <v>475</v>
      </c>
      <c r="H4551" s="243">
        <v>20230630</v>
      </c>
      <c r="I4551" s="243">
        <v>1</v>
      </c>
      <c r="J4551" s="244">
        <v>9791190282703</v>
      </c>
      <c r="K4551" s="245">
        <v>15000</v>
      </c>
      <c r="L4551" s="182"/>
    </row>
    <row r="4552" spans="1:12">
      <c r="A4552" s="182">
        <v>4550</v>
      </c>
      <c r="B4552" s="243" t="s">
        <v>9431</v>
      </c>
      <c r="C4552" s="243" t="s">
        <v>13452</v>
      </c>
      <c r="D4552" s="170" t="s">
        <v>13917</v>
      </c>
      <c r="E4552" s="243" t="s">
        <v>13546</v>
      </c>
      <c r="F4552" s="243" t="s">
        <v>2127</v>
      </c>
      <c r="G4552" s="244" t="s">
        <v>1481</v>
      </c>
      <c r="H4552" s="243">
        <v>20210905</v>
      </c>
      <c r="I4552" s="243">
        <v>1</v>
      </c>
      <c r="J4552" s="244">
        <v>9788984012431</v>
      </c>
      <c r="K4552" s="245">
        <v>17500</v>
      </c>
      <c r="L4552" s="182"/>
    </row>
    <row r="4553" spans="1:12">
      <c r="A4553" s="182">
        <v>4551</v>
      </c>
      <c r="B4553" s="243" t="s">
        <v>9431</v>
      </c>
      <c r="C4553" s="243" t="s">
        <v>13452</v>
      </c>
      <c r="D4553" s="170" t="s">
        <v>13918</v>
      </c>
      <c r="E4553" s="243" t="s">
        <v>13919</v>
      </c>
      <c r="F4553" s="243" t="s">
        <v>197</v>
      </c>
      <c r="G4553" s="244" t="s">
        <v>475</v>
      </c>
      <c r="H4553" s="243">
        <v>20230823</v>
      </c>
      <c r="I4553" s="243">
        <v>1</v>
      </c>
      <c r="J4553" s="244">
        <v>9791168126893</v>
      </c>
      <c r="K4553" s="245">
        <v>17000</v>
      </c>
      <c r="L4553" s="182"/>
    </row>
    <row r="4554" spans="1:12">
      <c r="A4554" s="182">
        <v>4552</v>
      </c>
      <c r="B4554" s="243" t="s">
        <v>9431</v>
      </c>
      <c r="C4554" s="243" t="s">
        <v>13464</v>
      </c>
      <c r="D4554" s="170" t="s">
        <v>13920</v>
      </c>
      <c r="E4554" s="243" t="s">
        <v>13699</v>
      </c>
      <c r="F4554" s="243" t="s">
        <v>6750</v>
      </c>
      <c r="G4554" s="244" t="s">
        <v>1485</v>
      </c>
      <c r="H4554" s="243">
        <v>20181107</v>
      </c>
      <c r="I4554" s="243">
        <v>1</v>
      </c>
      <c r="J4554" s="244">
        <v>9788962622508</v>
      </c>
      <c r="K4554" s="245">
        <v>15000</v>
      </c>
      <c r="L4554" s="182"/>
    </row>
    <row r="4555" spans="1:12">
      <c r="A4555" s="182">
        <v>4553</v>
      </c>
      <c r="B4555" s="232" t="s">
        <v>9431</v>
      </c>
      <c r="C4555" s="232" t="s">
        <v>13504</v>
      </c>
      <c r="D4555" s="234" t="s">
        <v>29751</v>
      </c>
      <c r="E4555" s="232" t="s">
        <v>29752</v>
      </c>
      <c r="F4555" s="232" t="s">
        <v>3108</v>
      </c>
      <c r="G4555" s="232" t="s">
        <v>3913</v>
      </c>
      <c r="H4555" s="232">
        <v>20240615</v>
      </c>
      <c r="I4555" s="232">
        <v>1</v>
      </c>
      <c r="J4555" s="235">
        <v>9791188635993</v>
      </c>
      <c r="K4555" s="236">
        <v>18000</v>
      </c>
      <c r="L4555" s="182"/>
    </row>
    <row r="4556" spans="1:12">
      <c r="A4556" s="182">
        <v>4554</v>
      </c>
      <c r="B4556" s="243" t="s">
        <v>9431</v>
      </c>
      <c r="C4556" s="243" t="s">
        <v>13456</v>
      </c>
      <c r="D4556" s="170" t="s">
        <v>13921</v>
      </c>
      <c r="E4556" s="243" t="s">
        <v>13922</v>
      </c>
      <c r="F4556" s="243" t="s">
        <v>13923</v>
      </c>
      <c r="G4556" s="244" t="s">
        <v>479</v>
      </c>
      <c r="H4556" s="243">
        <v>20221114</v>
      </c>
      <c r="I4556" s="243">
        <v>1</v>
      </c>
      <c r="J4556" s="244">
        <v>9791191573114</v>
      </c>
      <c r="K4556" s="245">
        <v>18000</v>
      </c>
      <c r="L4556" s="182"/>
    </row>
    <row r="4557" spans="1:12">
      <c r="A4557" s="182">
        <v>4555</v>
      </c>
      <c r="B4557" s="243" t="s">
        <v>9431</v>
      </c>
      <c r="C4557" s="243" t="s">
        <v>13464</v>
      </c>
      <c r="D4557" s="170" t="s">
        <v>13924</v>
      </c>
      <c r="E4557" s="243" t="s">
        <v>13925</v>
      </c>
      <c r="F4557" s="243" t="s">
        <v>29</v>
      </c>
      <c r="G4557" s="244" t="s">
        <v>475</v>
      </c>
      <c r="H4557" s="243">
        <v>20231023</v>
      </c>
      <c r="I4557" s="243">
        <v>1</v>
      </c>
      <c r="J4557" s="244">
        <v>9788934954958</v>
      </c>
      <c r="K4557" s="245">
        <v>24800</v>
      </c>
      <c r="L4557" s="182"/>
    </row>
    <row r="4558" spans="1:12">
      <c r="A4558" s="182">
        <v>4556</v>
      </c>
      <c r="B4558" s="243" t="s">
        <v>9431</v>
      </c>
      <c r="C4558" s="243" t="s">
        <v>13464</v>
      </c>
      <c r="D4558" s="170" t="s">
        <v>13926</v>
      </c>
      <c r="E4558" s="243" t="s">
        <v>13927</v>
      </c>
      <c r="F4558" s="243" t="s">
        <v>1821</v>
      </c>
      <c r="G4558" s="244" t="s">
        <v>1484</v>
      </c>
      <c r="H4558" s="243">
        <v>20170217</v>
      </c>
      <c r="I4558" s="243">
        <v>1</v>
      </c>
      <c r="J4558" s="244">
        <v>9791159920967</v>
      </c>
      <c r="K4558" s="245">
        <v>20000</v>
      </c>
      <c r="L4558" s="182"/>
    </row>
    <row r="4559" spans="1:12">
      <c r="A4559" s="182">
        <v>4557</v>
      </c>
      <c r="B4559" s="232" t="s">
        <v>9431</v>
      </c>
      <c r="C4559" s="232" t="s">
        <v>13462</v>
      </c>
      <c r="D4559" s="234" t="s">
        <v>29753</v>
      </c>
      <c r="E4559" s="232" t="s">
        <v>29754</v>
      </c>
      <c r="F4559" s="232" t="s">
        <v>996</v>
      </c>
      <c r="G4559" s="232" t="s">
        <v>3913</v>
      </c>
      <c r="H4559" s="232">
        <v>20240626</v>
      </c>
      <c r="I4559" s="232">
        <v>1</v>
      </c>
      <c r="J4559" s="235">
        <v>9791165349738</v>
      </c>
      <c r="K4559" s="236">
        <v>25000</v>
      </c>
      <c r="L4559" s="182"/>
    </row>
    <row r="4560" spans="1:12">
      <c r="A4560" s="182">
        <v>4558</v>
      </c>
      <c r="B4560" s="243" t="s">
        <v>9431</v>
      </c>
      <c r="C4560" s="243" t="s">
        <v>13464</v>
      </c>
      <c r="D4560" s="170" t="s">
        <v>13928</v>
      </c>
      <c r="E4560" s="243" t="s">
        <v>13929</v>
      </c>
      <c r="F4560" s="243" t="s">
        <v>1004</v>
      </c>
      <c r="G4560" s="244" t="s">
        <v>475</v>
      </c>
      <c r="H4560" s="243">
        <v>20230410</v>
      </c>
      <c r="I4560" s="243">
        <v>1</v>
      </c>
      <c r="J4560" s="244">
        <v>9788954448642</v>
      </c>
      <c r="K4560" s="245">
        <v>14500</v>
      </c>
      <c r="L4560" s="182"/>
    </row>
    <row r="4561" spans="1:12">
      <c r="A4561" s="182">
        <v>4559</v>
      </c>
      <c r="B4561" s="243" t="s">
        <v>9431</v>
      </c>
      <c r="C4561" s="243" t="s">
        <v>13462</v>
      </c>
      <c r="D4561" s="170" t="s">
        <v>13930</v>
      </c>
      <c r="E4561" s="243" t="s">
        <v>13931</v>
      </c>
      <c r="F4561" s="243" t="s">
        <v>13530</v>
      </c>
      <c r="G4561" s="244" t="s">
        <v>479</v>
      </c>
      <c r="H4561" s="243">
        <v>20221128</v>
      </c>
      <c r="I4561" s="243">
        <v>1</v>
      </c>
      <c r="J4561" s="244">
        <v>9788978895118</v>
      </c>
      <c r="K4561" s="245">
        <v>28000</v>
      </c>
      <c r="L4561" s="182"/>
    </row>
    <row r="4562" spans="1:12">
      <c r="A4562" s="182">
        <v>4560</v>
      </c>
      <c r="B4562" s="243" t="s">
        <v>9431</v>
      </c>
      <c r="C4562" s="243" t="s">
        <v>13490</v>
      </c>
      <c r="D4562" s="170" t="s">
        <v>13932</v>
      </c>
      <c r="E4562" s="243" t="s">
        <v>13933</v>
      </c>
      <c r="F4562" s="243" t="s">
        <v>29</v>
      </c>
      <c r="G4562" s="244" t="s">
        <v>479</v>
      </c>
      <c r="H4562" s="243">
        <v>20220816</v>
      </c>
      <c r="I4562" s="243">
        <v>1</v>
      </c>
      <c r="J4562" s="244">
        <v>9788934942474</v>
      </c>
      <c r="K4562" s="245">
        <v>24800</v>
      </c>
      <c r="L4562" s="182"/>
    </row>
    <row r="4563" spans="1:12">
      <c r="A4563" s="182">
        <v>4561</v>
      </c>
      <c r="B4563" s="243" t="s">
        <v>9431</v>
      </c>
      <c r="C4563" s="243" t="s">
        <v>13459</v>
      </c>
      <c r="D4563" s="170" t="s">
        <v>13934</v>
      </c>
      <c r="E4563" s="243" t="s">
        <v>13935</v>
      </c>
      <c r="F4563" s="243" t="s">
        <v>6750</v>
      </c>
      <c r="G4563" s="244" t="s">
        <v>1481</v>
      </c>
      <c r="H4563" s="243">
        <v>20211029</v>
      </c>
      <c r="I4563" s="243">
        <v>1</v>
      </c>
      <c r="J4563" s="244">
        <v>9788962623949</v>
      </c>
      <c r="K4563" s="245">
        <v>16000</v>
      </c>
      <c r="L4563" s="182"/>
    </row>
    <row r="4564" spans="1:12">
      <c r="A4564" s="182">
        <v>4562</v>
      </c>
      <c r="B4564" s="243" t="s">
        <v>9431</v>
      </c>
      <c r="C4564" s="243" t="s">
        <v>13504</v>
      </c>
      <c r="D4564" s="170" t="s">
        <v>13937</v>
      </c>
      <c r="E4564" s="243" t="s">
        <v>13938</v>
      </c>
      <c r="F4564" s="243" t="s">
        <v>28886</v>
      </c>
      <c r="G4564" s="244" t="s">
        <v>475</v>
      </c>
      <c r="H4564" s="243">
        <v>20231106</v>
      </c>
      <c r="I4564" s="243">
        <v>1</v>
      </c>
      <c r="J4564" s="244">
        <v>9791188594276</v>
      </c>
      <c r="K4564" s="245">
        <v>24500</v>
      </c>
      <c r="L4564" s="182"/>
    </row>
    <row r="4565" spans="1:12">
      <c r="A4565" s="182">
        <v>4563</v>
      </c>
      <c r="B4565" s="243" t="s">
        <v>9431</v>
      </c>
      <c r="C4565" s="243" t="s">
        <v>13549</v>
      </c>
      <c r="D4565" s="170" t="s">
        <v>13939</v>
      </c>
      <c r="E4565" s="243" t="s">
        <v>13940</v>
      </c>
      <c r="F4565" s="243" t="s">
        <v>10689</v>
      </c>
      <c r="G4565" s="244" t="s">
        <v>475</v>
      </c>
      <c r="H4565" s="243">
        <v>20230619</v>
      </c>
      <c r="I4565" s="243">
        <v>1</v>
      </c>
      <c r="J4565" s="244">
        <v>9791190254250</v>
      </c>
      <c r="K4565" s="245">
        <v>17000</v>
      </c>
      <c r="L4565" s="182"/>
    </row>
    <row r="4566" spans="1:12">
      <c r="A4566" s="182">
        <v>4564</v>
      </c>
      <c r="B4566" s="243" t="s">
        <v>9431</v>
      </c>
      <c r="C4566" s="243" t="s">
        <v>13462</v>
      </c>
      <c r="D4566" s="170" t="s">
        <v>13941</v>
      </c>
      <c r="E4566" s="243" t="s">
        <v>13942</v>
      </c>
      <c r="F4566" s="243" t="s">
        <v>13943</v>
      </c>
      <c r="G4566" s="244" t="s">
        <v>479</v>
      </c>
      <c r="H4566" s="243">
        <v>20221014</v>
      </c>
      <c r="I4566" s="243">
        <v>1</v>
      </c>
      <c r="J4566" s="244">
        <v>9791197617041</v>
      </c>
      <c r="K4566" s="245">
        <v>18000</v>
      </c>
      <c r="L4566" s="182"/>
    </row>
    <row r="4567" spans="1:12">
      <c r="A4567" s="182">
        <v>4565</v>
      </c>
      <c r="B4567" s="243" t="s">
        <v>9431</v>
      </c>
      <c r="C4567" s="243" t="s">
        <v>13490</v>
      </c>
      <c r="D4567" s="170" t="s">
        <v>13944</v>
      </c>
      <c r="E4567" s="243" t="s">
        <v>13945</v>
      </c>
      <c r="F4567" s="243" t="s">
        <v>996</v>
      </c>
      <c r="G4567" s="244" t="s">
        <v>1481</v>
      </c>
      <c r="H4567" s="243">
        <v>20210510</v>
      </c>
      <c r="I4567" s="243">
        <v>1</v>
      </c>
      <c r="J4567" s="244">
        <v>9791165343422</v>
      </c>
      <c r="K4567" s="245">
        <v>16000</v>
      </c>
      <c r="L4567" s="182"/>
    </row>
    <row r="4568" spans="1:12">
      <c r="A4568" s="182">
        <v>4566</v>
      </c>
      <c r="B4568" s="243" t="s">
        <v>9431</v>
      </c>
      <c r="C4568" s="243" t="s">
        <v>13462</v>
      </c>
      <c r="D4568" s="170" t="s">
        <v>13946</v>
      </c>
      <c r="E4568" s="243" t="s">
        <v>13947</v>
      </c>
      <c r="F4568" s="243" t="s">
        <v>6454</v>
      </c>
      <c r="G4568" s="244" t="s">
        <v>484</v>
      </c>
      <c r="H4568" s="243">
        <v>20201201</v>
      </c>
      <c r="I4568" s="243">
        <v>1</v>
      </c>
      <c r="J4568" s="244">
        <v>9791190238298</v>
      </c>
      <c r="K4568" s="245">
        <v>16500</v>
      </c>
      <c r="L4568" s="182"/>
    </row>
    <row r="4569" spans="1:12">
      <c r="A4569" s="182">
        <v>4567</v>
      </c>
      <c r="B4569" s="243" t="s">
        <v>9431</v>
      </c>
      <c r="C4569" s="243" t="s">
        <v>13464</v>
      </c>
      <c r="D4569" s="170" t="s">
        <v>13948</v>
      </c>
      <c r="E4569" s="243" t="s">
        <v>13949</v>
      </c>
      <c r="F4569" s="243" t="s">
        <v>6457</v>
      </c>
      <c r="G4569" s="244" t="s">
        <v>3913</v>
      </c>
      <c r="H4569" s="243">
        <v>20240110</v>
      </c>
      <c r="I4569" s="243">
        <v>1</v>
      </c>
      <c r="J4569" s="244">
        <v>9791157847143</v>
      </c>
      <c r="K4569" s="245">
        <v>22000</v>
      </c>
      <c r="L4569" s="182"/>
    </row>
    <row r="4570" spans="1:12">
      <c r="A4570" s="182">
        <v>4568</v>
      </c>
      <c r="B4570" s="243" t="s">
        <v>9431</v>
      </c>
      <c r="C4570" s="243" t="s">
        <v>13452</v>
      </c>
      <c r="D4570" s="170" t="s">
        <v>13950</v>
      </c>
      <c r="E4570" s="243" t="s">
        <v>13540</v>
      </c>
      <c r="F4570" s="243" t="s">
        <v>4150</v>
      </c>
      <c r="G4570" s="244" t="s">
        <v>479</v>
      </c>
      <c r="H4570" s="243">
        <v>20220531</v>
      </c>
      <c r="I4570" s="243">
        <v>1</v>
      </c>
      <c r="J4570" s="244">
        <v>9791190282475</v>
      </c>
      <c r="K4570" s="245">
        <v>15000</v>
      </c>
      <c r="L4570" s="182"/>
    </row>
    <row r="4571" spans="1:12">
      <c r="A4571" s="182">
        <v>4569</v>
      </c>
      <c r="B4571" s="243" t="s">
        <v>9431</v>
      </c>
      <c r="C4571" s="243" t="s">
        <v>13459</v>
      </c>
      <c r="D4571" s="170" t="s">
        <v>13951</v>
      </c>
      <c r="E4571" s="243" t="s">
        <v>13952</v>
      </c>
      <c r="F4571" s="243" t="s">
        <v>13530</v>
      </c>
      <c r="G4571" s="244" t="s">
        <v>1481</v>
      </c>
      <c r="H4571" s="243">
        <v>20210604</v>
      </c>
      <c r="I4571" s="243">
        <v>1</v>
      </c>
      <c r="J4571" s="244">
        <v>9788978894678</v>
      </c>
      <c r="K4571" s="245">
        <v>8000</v>
      </c>
      <c r="L4571" s="182"/>
    </row>
    <row r="4572" spans="1:12">
      <c r="A4572" s="182">
        <v>4570</v>
      </c>
      <c r="B4572" s="232" t="s">
        <v>9431</v>
      </c>
      <c r="C4572" s="218" t="s">
        <v>29755</v>
      </c>
      <c r="D4572" s="219" t="s">
        <v>29756</v>
      </c>
      <c r="E4572" s="218" t="s">
        <v>29757</v>
      </c>
      <c r="F4572" s="218" t="s">
        <v>8444</v>
      </c>
      <c r="G4572" s="218" t="s">
        <v>3913</v>
      </c>
      <c r="H4572" s="218">
        <v>20240403</v>
      </c>
      <c r="I4572" s="218">
        <v>1</v>
      </c>
      <c r="J4572" s="220">
        <v>9791198613608</v>
      </c>
      <c r="K4572" s="221">
        <v>19000</v>
      </c>
      <c r="L4572" s="182"/>
    </row>
    <row r="4573" spans="1:12">
      <c r="A4573" s="182">
        <v>4571</v>
      </c>
      <c r="B4573" s="243" t="s">
        <v>9431</v>
      </c>
      <c r="C4573" s="243" t="s">
        <v>13456</v>
      </c>
      <c r="D4573" s="170" t="s">
        <v>13953</v>
      </c>
      <c r="E4573" s="243" t="s">
        <v>13954</v>
      </c>
      <c r="F4573" s="243" t="s">
        <v>4023</v>
      </c>
      <c r="G4573" s="244" t="s">
        <v>475</v>
      </c>
      <c r="H4573" s="243">
        <v>20231110</v>
      </c>
      <c r="I4573" s="243">
        <v>1</v>
      </c>
      <c r="J4573" s="244">
        <v>9791193378076</v>
      </c>
      <c r="K4573" s="245">
        <v>15000</v>
      </c>
      <c r="L4573" s="182"/>
    </row>
    <row r="4574" spans="1:12">
      <c r="A4574" s="182">
        <v>4572</v>
      </c>
      <c r="B4574" s="243" t="s">
        <v>9431</v>
      </c>
      <c r="C4574" s="243" t="s">
        <v>13459</v>
      </c>
      <c r="D4574" s="170" t="s">
        <v>13955</v>
      </c>
      <c r="E4574" s="243" t="s">
        <v>13956</v>
      </c>
      <c r="F4574" s="243" t="s">
        <v>1452</v>
      </c>
      <c r="G4574" s="244" t="s">
        <v>475</v>
      </c>
      <c r="H4574" s="243">
        <v>20231218</v>
      </c>
      <c r="I4574" s="243">
        <v>1</v>
      </c>
      <c r="J4574" s="244">
        <v>9791171173167</v>
      </c>
      <c r="K4574" s="245">
        <v>17000</v>
      </c>
      <c r="L4574" s="182"/>
    </row>
    <row r="4575" spans="1:12">
      <c r="A4575" s="182">
        <v>4573</v>
      </c>
      <c r="B4575" s="243" t="s">
        <v>9431</v>
      </c>
      <c r="C4575" s="243" t="s">
        <v>13459</v>
      </c>
      <c r="D4575" s="170" t="s">
        <v>13957</v>
      </c>
      <c r="E4575" s="243" t="s">
        <v>13958</v>
      </c>
      <c r="F4575" s="243" t="s">
        <v>14049</v>
      </c>
      <c r="G4575" s="244" t="s">
        <v>479</v>
      </c>
      <c r="H4575" s="243">
        <v>20221220</v>
      </c>
      <c r="I4575" s="243">
        <v>1</v>
      </c>
      <c r="J4575" s="244">
        <v>9791166891335</v>
      </c>
      <c r="K4575" s="245">
        <v>17800</v>
      </c>
      <c r="L4575" s="182"/>
    </row>
    <row r="4576" spans="1:12">
      <c r="A4576" s="182">
        <v>4574</v>
      </c>
      <c r="B4576" s="243" t="s">
        <v>9431</v>
      </c>
      <c r="C4576" s="243" t="s">
        <v>13459</v>
      </c>
      <c r="D4576" s="170" t="s">
        <v>13959</v>
      </c>
      <c r="E4576" s="243" t="s">
        <v>11240</v>
      </c>
      <c r="F4576" s="243" t="s">
        <v>13960</v>
      </c>
      <c r="G4576" s="244" t="s">
        <v>3913</v>
      </c>
      <c r="H4576" s="243">
        <v>20240119</v>
      </c>
      <c r="I4576" s="243">
        <v>1</v>
      </c>
      <c r="J4576" s="244">
        <v>9791193759004</v>
      </c>
      <c r="K4576" s="245">
        <v>14000</v>
      </c>
      <c r="L4576" s="182"/>
    </row>
    <row r="4577" spans="1:12">
      <c r="A4577" s="182">
        <v>4575</v>
      </c>
      <c r="B4577" s="243" t="s">
        <v>9431</v>
      </c>
      <c r="C4577" s="243" t="s">
        <v>13459</v>
      </c>
      <c r="D4577" s="170" t="s">
        <v>13961</v>
      </c>
      <c r="E4577" s="243" t="s">
        <v>13962</v>
      </c>
      <c r="F4577" s="243" t="s">
        <v>2121</v>
      </c>
      <c r="G4577" s="244" t="s">
        <v>1481</v>
      </c>
      <c r="H4577" s="243">
        <v>20210402</v>
      </c>
      <c r="I4577" s="243">
        <v>1</v>
      </c>
      <c r="J4577" s="244">
        <v>9788972917342</v>
      </c>
      <c r="K4577" s="245">
        <v>15000</v>
      </c>
      <c r="L4577" s="182"/>
    </row>
    <row r="4578" spans="1:12">
      <c r="A4578" s="182">
        <v>4576</v>
      </c>
      <c r="B4578" s="243" t="s">
        <v>9431</v>
      </c>
      <c r="C4578" s="243" t="s">
        <v>7503</v>
      </c>
      <c r="D4578" s="170" t="s">
        <v>13963</v>
      </c>
      <c r="E4578" s="243" t="s">
        <v>13964</v>
      </c>
      <c r="F4578" s="243" t="s">
        <v>1468</v>
      </c>
      <c r="G4578" s="244" t="s">
        <v>475</v>
      </c>
      <c r="H4578" s="243">
        <v>20230224</v>
      </c>
      <c r="I4578" s="243">
        <v>1</v>
      </c>
      <c r="J4578" s="244">
        <v>9791192776361</v>
      </c>
      <c r="K4578" s="245">
        <v>16000</v>
      </c>
      <c r="L4578" s="182"/>
    </row>
    <row r="4579" spans="1:12">
      <c r="A4579" s="182">
        <v>4577</v>
      </c>
      <c r="B4579" s="243" t="s">
        <v>9431</v>
      </c>
      <c r="C4579" s="243" t="s">
        <v>13464</v>
      </c>
      <c r="D4579" s="170" t="s">
        <v>13965</v>
      </c>
      <c r="E4579" s="243" t="s">
        <v>13966</v>
      </c>
      <c r="F4579" s="243" t="s">
        <v>13967</v>
      </c>
      <c r="G4579" s="244" t="s">
        <v>479</v>
      </c>
      <c r="H4579" s="243">
        <v>20220527</v>
      </c>
      <c r="I4579" s="243">
        <v>1</v>
      </c>
      <c r="J4579" s="244">
        <v>9791197076848</v>
      </c>
      <c r="K4579" s="245">
        <v>16000</v>
      </c>
      <c r="L4579" s="182"/>
    </row>
    <row r="4580" spans="1:12">
      <c r="A4580" s="182">
        <v>4578</v>
      </c>
      <c r="B4580" s="243" t="s">
        <v>9431</v>
      </c>
      <c r="C4580" s="243" t="s">
        <v>13549</v>
      </c>
      <c r="D4580" s="170" t="s">
        <v>13968</v>
      </c>
      <c r="E4580" s="243" t="s">
        <v>13969</v>
      </c>
      <c r="F4580" s="243" t="s">
        <v>3197</v>
      </c>
      <c r="G4580" s="244" t="s">
        <v>479</v>
      </c>
      <c r="H4580" s="243">
        <v>20220131</v>
      </c>
      <c r="I4580" s="243">
        <v>1</v>
      </c>
      <c r="J4580" s="244">
        <v>9791196988173</v>
      </c>
      <c r="K4580" s="245">
        <v>15000</v>
      </c>
      <c r="L4580" s="182"/>
    </row>
    <row r="4581" spans="1:12">
      <c r="A4581" s="182">
        <v>4579</v>
      </c>
      <c r="B4581" s="243" t="s">
        <v>9431</v>
      </c>
      <c r="C4581" s="243" t="s">
        <v>13459</v>
      </c>
      <c r="D4581" s="170" t="s">
        <v>13970</v>
      </c>
      <c r="E4581" s="243" t="s">
        <v>13971</v>
      </c>
      <c r="F4581" s="243" t="s">
        <v>9128</v>
      </c>
      <c r="G4581" s="244" t="s">
        <v>475</v>
      </c>
      <c r="H4581" s="243">
        <v>20230720</v>
      </c>
      <c r="I4581" s="243">
        <v>1</v>
      </c>
      <c r="J4581" s="244">
        <v>9788997870738</v>
      </c>
      <c r="K4581" s="245">
        <v>15000</v>
      </c>
      <c r="L4581" s="182"/>
    </row>
    <row r="4582" spans="1:12">
      <c r="A4582" s="182">
        <v>4580</v>
      </c>
      <c r="B4582" s="243" t="s">
        <v>9431</v>
      </c>
      <c r="C4582" s="243" t="s">
        <v>13504</v>
      </c>
      <c r="D4582" s="170" t="s">
        <v>13973</v>
      </c>
      <c r="E4582" s="243" t="s">
        <v>13974</v>
      </c>
      <c r="F4582" s="243" t="s">
        <v>2391</v>
      </c>
      <c r="G4582" s="244" t="s">
        <v>475</v>
      </c>
      <c r="H4582" s="243">
        <v>20230603</v>
      </c>
      <c r="I4582" s="243">
        <v>1</v>
      </c>
      <c r="J4582" s="244">
        <v>9791192444451</v>
      </c>
      <c r="K4582" s="245">
        <v>14000</v>
      </c>
      <c r="L4582" s="182"/>
    </row>
    <row r="4583" spans="1:12">
      <c r="A4583" s="182">
        <v>4581</v>
      </c>
      <c r="B4583" s="243" t="s">
        <v>9431</v>
      </c>
      <c r="C4583" s="243" t="s">
        <v>13462</v>
      </c>
      <c r="D4583" s="170" t="s">
        <v>13975</v>
      </c>
      <c r="E4583" s="243" t="s">
        <v>13510</v>
      </c>
      <c r="F4583" s="243" t="s">
        <v>2391</v>
      </c>
      <c r="G4583" s="244" t="s">
        <v>475</v>
      </c>
      <c r="H4583" s="243">
        <v>20231031</v>
      </c>
      <c r="I4583" s="243">
        <v>1</v>
      </c>
      <c r="J4583" s="244">
        <v>9791192444659</v>
      </c>
      <c r="K4583" s="245">
        <v>14000</v>
      </c>
      <c r="L4583" s="182"/>
    </row>
    <row r="4584" spans="1:12">
      <c r="A4584" s="182">
        <v>4582</v>
      </c>
      <c r="B4584" s="243" t="s">
        <v>9431</v>
      </c>
      <c r="C4584" s="243" t="s">
        <v>13462</v>
      </c>
      <c r="D4584" s="170" t="s">
        <v>13976</v>
      </c>
      <c r="E4584" s="243" t="s">
        <v>13977</v>
      </c>
      <c r="F4584" s="243" t="s">
        <v>2391</v>
      </c>
      <c r="G4584" s="244" t="s">
        <v>479</v>
      </c>
      <c r="H4584" s="243">
        <v>20221012</v>
      </c>
      <c r="I4584" s="243">
        <v>1</v>
      </c>
      <c r="J4584" s="244">
        <v>9791192444253</v>
      </c>
      <c r="K4584" s="245">
        <v>14000</v>
      </c>
      <c r="L4584" s="182"/>
    </row>
    <row r="4585" spans="1:12">
      <c r="A4585" s="182">
        <v>4583</v>
      </c>
      <c r="B4585" s="243" t="s">
        <v>9431</v>
      </c>
      <c r="C4585" s="243" t="s">
        <v>7503</v>
      </c>
      <c r="D4585" s="170" t="s">
        <v>13978</v>
      </c>
      <c r="E4585" s="243" t="s">
        <v>13510</v>
      </c>
      <c r="F4585" s="243" t="s">
        <v>2391</v>
      </c>
      <c r="G4585" s="244" t="s">
        <v>479</v>
      </c>
      <c r="H4585" s="243">
        <v>20221223</v>
      </c>
      <c r="I4585" s="243">
        <v>1</v>
      </c>
      <c r="J4585" s="244">
        <v>9791192444406</v>
      </c>
      <c r="K4585" s="245">
        <v>14000</v>
      </c>
      <c r="L4585" s="182"/>
    </row>
    <row r="4586" spans="1:12">
      <c r="A4586" s="182">
        <v>4584</v>
      </c>
      <c r="B4586" s="243" t="s">
        <v>9431</v>
      </c>
      <c r="C4586" s="243" t="s">
        <v>13462</v>
      </c>
      <c r="D4586" s="170" t="s">
        <v>13979</v>
      </c>
      <c r="E4586" s="243" t="s">
        <v>13980</v>
      </c>
      <c r="F4586" s="243" t="s">
        <v>4014</v>
      </c>
      <c r="G4586" s="244" t="s">
        <v>479</v>
      </c>
      <c r="H4586" s="243">
        <v>20220708</v>
      </c>
      <c r="I4586" s="243">
        <v>1</v>
      </c>
      <c r="J4586" s="244">
        <v>9791167960399</v>
      </c>
      <c r="K4586" s="245">
        <v>16800</v>
      </c>
      <c r="L4586" s="182"/>
    </row>
    <row r="4587" spans="1:12">
      <c r="A4587" s="182">
        <v>4585</v>
      </c>
      <c r="B4587" s="243" t="s">
        <v>9431</v>
      </c>
      <c r="C4587" s="243" t="s">
        <v>13459</v>
      </c>
      <c r="D4587" s="170" t="s">
        <v>13981</v>
      </c>
      <c r="E4587" s="243" t="s">
        <v>13982</v>
      </c>
      <c r="F4587" s="243" t="s">
        <v>412</v>
      </c>
      <c r="G4587" s="244" t="s">
        <v>1481</v>
      </c>
      <c r="H4587" s="243">
        <v>20211217</v>
      </c>
      <c r="I4587" s="243">
        <v>1</v>
      </c>
      <c r="J4587" s="244">
        <v>9788925579054</v>
      </c>
      <c r="K4587" s="245">
        <v>16500</v>
      </c>
      <c r="L4587" s="182"/>
    </row>
    <row r="4588" spans="1:12">
      <c r="A4588" s="182">
        <v>4586</v>
      </c>
      <c r="B4588" s="243" t="s">
        <v>9431</v>
      </c>
      <c r="C4588" s="243" t="s">
        <v>13464</v>
      </c>
      <c r="D4588" s="170" t="s">
        <v>13983</v>
      </c>
      <c r="E4588" s="243" t="s">
        <v>13984</v>
      </c>
      <c r="F4588" s="243" t="s">
        <v>13582</v>
      </c>
      <c r="G4588" s="244" t="s">
        <v>475</v>
      </c>
      <c r="H4588" s="243">
        <v>20231115</v>
      </c>
      <c r="I4588" s="243">
        <v>1</v>
      </c>
      <c r="J4588" s="244">
        <v>9791192908151</v>
      </c>
      <c r="K4588" s="245">
        <v>16900</v>
      </c>
      <c r="L4588" s="182"/>
    </row>
    <row r="4589" spans="1:12">
      <c r="A4589" s="182">
        <v>4587</v>
      </c>
      <c r="B4589" s="232" t="s">
        <v>9431</v>
      </c>
      <c r="C4589" s="232" t="s">
        <v>13490</v>
      </c>
      <c r="D4589" s="234" t="s">
        <v>29758</v>
      </c>
      <c r="E4589" s="232" t="s">
        <v>29759</v>
      </c>
      <c r="F4589" s="232" t="s">
        <v>14046</v>
      </c>
      <c r="G4589" s="232" t="s">
        <v>3913</v>
      </c>
      <c r="H4589" s="232">
        <v>20240503</v>
      </c>
      <c r="I4589" s="232">
        <v>1</v>
      </c>
      <c r="J4589" s="235">
        <v>9788990247872</v>
      </c>
      <c r="K4589" s="236">
        <v>19000</v>
      </c>
      <c r="L4589" s="182"/>
    </row>
    <row r="4590" spans="1:12">
      <c r="A4590" s="182">
        <v>4588</v>
      </c>
      <c r="B4590" s="243" t="s">
        <v>9431</v>
      </c>
      <c r="C4590" s="243" t="s">
        <v>13464</v>
      </c>
      <c r="D4590" s="170" t="s">
        <v>13985</v>
      </c>
      <c r="E4590" s="243" t="s">
        <v>3297</v>
      </c>
      <c r="F4590" s="243" t="s">
        <v>990</v>
      </c>
      <c r="G4590" s="244" t="s">
        <v>475</v>
      </c>
      <c r="H4590" s="243">
        <v>20230623</v>
      </c>
      <c r="I4590" s="243">
        <v>1</v>
      </c>
      <c r="J4590" s="244">
        <v>9791192836188</v>
      </c>
      <c r="K4590" s="245">
        <v>17500</v>
      </c>
      <c r="L4590" s="182"/>
    </row>
    <row r="4591" spans="1:12">
      <c r="A4591" s="182">
        <v>4589</v>
      </c>
      <c r="B4591" s="243" t="s">
        <v>9431</v>
      </c>
      <c r="C4591" s="243" t="s">
        <v>13459</v>
      </c>
      <c r="D4591" s="170" t="s">
        <v>13986</v>
      </c>
      <c r="E4591" s="243" t="s">
        <v>13987</v>
      </c>
      <c r="F4591" s="243" t="s">
        <v>13530</v>
      </c>
      <c r="G4591" s="244" t="s">
        <v>479</v>
      </c>
      <c r="H4591" s="243">
        <v>20221031</v>
      </c>
      <c r="I4591" s="243">
        <v>1</v>
      </c>
      <c r="J4591" s="244">
        <v>9788978895088</v>
      </c>
      <c r="K4591" s="245">
        <v>8000</v>
      </c>
      <c r="L4591" s="182"/>
    </row>
    <row r="4592" spans="1:12">
      <c r="A4592" s="182">
        <v>4590</v>
      </c>
      <c r="B4592" s="243" t="s">
        <v>9431</v>
      </c>
      <c r="C4592" s="243" t="s">
        <v>13462</v>
      </c>
      <c r="D4592" s="170" t="s">
        <v>13988</v>
      </c>
      <c r="E4592" s="243" t="s">
        <v>13989</v>
      </c>
      <c r="F4592" s="243" t="s">
        <v>4037</v>
      </c>
      <c r="G4592" s="244" t="s">
        <v>1481</v>
      </c>
      <c r="H4592" s="243">
        <v>20210325</v>
      </c>
      <c r="I4592" s="243">
        <v>1</v>
      </c>
      <c r="J4592" s="244">
        <v>9788965457145</v>
      </c>
      <c r="K4592" s="245">
        <v>18000</v>
      </c>
      <c r="L4592" s="182"/>
    </row>
    <row r="4593" spans="1:12">
      <c r="A4593" s="182">
        <v>4591</v>
      </c>
      <c r="B4593" s="232" t="s">
        <v>9431</v>
      </c>
      <c r="C4593" s="232" t="s">
        <v>13459</v>
      </c>
      <c r="D4593" s="234" t="s">
        <v>29760</v>
      </c>
      <c r="E4593" s="232" t="s">
        <v>29761</v>
      </c>
      <c r="F4593" s="232" t="s">
        <v>10040</v>
      </c>
      <c r="G4593" s="232" t="s">
        <v>3913</v>
      </c>
      <c r="H4593" s="232">
        <v>20240625</v>
      </c>
      <c r="I4593" s="232">
        <v>1</v>
      </c>
      <c r="J4593" s="235">
        <v>9791163638568</v>
      </c>
      <c r="K4593" s="236">
        <v>21000</v>
      </c>
      <c r="L4593" s="182"/>
    </row>
    <row r="4594" spans="1:12">
      <c r="A4594" s="182">
        <v>4592</v>
      </c>
      <c r="B4594" s="243" t="s">
        <v>9431</v>
      </c>
      <c r="C4594" s="243" t="s">
        <v>13464</v>
      </c>
      <c r="D4594" s="170" t="s">
        <v>13990</v>
      </c>
      <c r="E4594" s="243" t="s">
        <v>13991</v>
      </c>
      <c r="F4594" s="243" t="s">
        <v>7878</v>
      </c>
      <c r="G4594" s="244" t="s">
        <v>1481</v>
      </c>
      <c r="H4594" s="243">
        <v>20211217</v>
      </c>
      <c r="I4594" s="243">
        <v>1</v>
      </c>
      <c r="J4594" s="244">
        <v>9791189327156</v>
      </c>
      <c r="K4594" s="245">
        <v>17000</v>
      </c>
      <c r="L4594" s="182"/>
    </row>
    <row r="4595" spans="1:12">
      <c r="A4595" s="182">
        <v>4593</v>
      </c>
      <c r="B4595" s="243" t="s">
        <v>9431</v>
      </c>
      <c r="C4595" s="243" t="s">
        <v>13477</v>
      </c>
      <c r="D4595" s="170" t="s">
        <v>13993</v>
      </c>
      <c r="E4595" s="243" t="s">
        <v>13994</v>
      </c>
      <c r="F4595" s="243" t="s">
        <v>28899</v>
      </c>
      <c r="G4595" s="244" t="s">
        <v>475</v>
      </c>
      <c r="H4595" s="243">
        <v>20230823</v>
      </c>
      <c r="I4595" s="243">
        <v>1</v>
      </c>
      <c r="J4595" s="244">
        <v>9791157689507</v>
      </c>
      <c r="K4595" s="245">
        <v>19800</v>
      </c>
      <c r="L4595" s="182"/>
    </row>
    <row r="4596" spans="1:12" ht="27">
      <c r="A4596" s="182">
        <v>4594</v>
      </c>
      <c r="B4596" s="243" t="s">
        <v>9431</v>
      </c>
      <c r="C4596" s="243" t="s">
        <v>13490</v>
      </c>
      <c r="D4596" s="170" t="s">
        <v>13995</v>
      </c>
      <c r="E4596" s="243" t="s">
        <v>13996</v>
      </c>
      <c r="F4596" s="243" t="s">
        <v>13997</v>
      </c>
      <c r="G4596" s="244" t="s">
        <v>1481</v>
      </c>
      <c r="H4596" s="243">
        <v>20210315</v>
      </c>
      <c r="I4596" s="243">
        <v>1</v>
      </c>
      <c r="J4596" s="244">
        <v>9791187295532</v>
      </c>
      <c r="K4596" s="245">
        <v>16000</v>
      </c>
      <c r="L4596" s="182"/>
    </row>
    <row r="4597" spans="1:12" ht="27">
      <c r="A4597" s="182">
        <v>4595</v>
      </c>
      <c r="B4597" s="243" t="s">
        <v>9431</v>
      </c>
      <c r="C4597" s="243" t="s">
        <v>13490</v>
      </c>
      <c r="D4597" s="170" t="s">
        <v>13998</v>
      </c>
      <c r="E4597" s="243" t="s">
        <v>13999</v>
      </c>
      <c r="F4597" s="243" t="s">
        <v>14000</v>
      </c>
      <c r="G4597" s="244" t="s">
        <v>475</v>
      </c>
      <c r="H4597" s="243">
        <v>20230203</v>
      </c>
      <c r="I4597" s="243">
        <v>1</v>
      </c>
      <c r="J4597" s="244">
        <v>9791187679318</v>
      </c>
      <c r="K4597" s="245">
        <v>21000</v>
      </c>
      <c r="L4597" s="182"/>
    </row>
    <row r="4598" spans="1:12">
      <c r="A4598" s="182">
        <v>4596</v>
      </c>
      <c r="B4598" s="232" t="s">
        <v>9431</v>
      </c>
      <c r="C4598" s="232" t="s">
        <v>13490</v>
      </c>
      <c r="D4598" s="234" t="s">
        <v>29762</v>
      </c>
      <c r="E4598" s="232" t="s">
        <v>13492</v>
      </c>
      <c r="F4598" s="232" t="s">
        <v>13684</v>
      </c>
      <c r="G4598" s="232" t="s">
        <v>3913</v>
      </c>
      <c r="H4598" s="232">
        <v>20240610</v>
      </c>
      <c r="I4598" s="232">
        <v>1</v>
      </c>
      <c r="J4598" s="235">
        <v>9788955884661</v>
      </c>
      <c r="K4598" s="236">
        <v>16000</v>
      </c>
      <c r="L4598" s="182"/>
    </row>
    <row r="4599" spans="1:12">
      <c r="A4599" s="182">
        <v>4597</v>
      </c>
      <c r="B4599" s="243" t="s">
        <v>9431</v>
      </c>
      <c r="C4599" s="243" t="s">
        <v>13477</v>
      </c>
      <c r="D4599" s="170" t="s">
        <v>14001</v>
      </c>
      <c r="E4599" s="243" t="s">
        <v>14002</v>
      </c>
      <c r="F4599" s="243" t="s">
        <v>6577</v>
      </c>
      <c r="G4599" s="244" t="s">
        <v>1481</v>
      </c>
      <c r="H4599" s="243">
        <v>20210506</v>
      </c>
      <c r="I4599" s="243">
        <v>1</v>
      </c>
      <c r="J4599" s="244">
        <v>9791191307276</v>
      </c>
      <c r="K4599" s="245">
        <v>15000</v>
      </c>
      <c r="L4599" s="182"/>
    </row>
    <row r="4600" spans="1:12">
      <c r="A4600" s="182">
        <v>4598</v>
      </c>
      <c r="B4600" s="243" t="s">
        <v>9431</v>
      </c>
      <c r="C4600" s="243" t="s">
        <v>13477</v>
      </c>
      <c r="D4600" s="170" t="s">
        <v>14004</v>
      </c>
      <c r="E4600" s="243" t="s">
        <v>14003</v>
      </c>
      <c r="F4600" s="243" t="s">
        <v>13582</v>
      </c>
      <c r="G4600" s="244" t="s">
        <v>1485</v>
      </c>
      <c r="H4600" s="243">
        <v>20180502</v>
      </c>
      <c r="I4600" s="243">
        <v>1</v>
      </c>
      <c r="J4600" s="244">
        <v>9788983718884</v>
      </c>
      <c r="K4600" s="245">
        <v>22000</v>
      </c>
      <c r="L4600" s="182"/>
    </row>
    <row r="4601" spans="1:12">
      <c r="A4601" s="182">
        <v>4599</v>
      </c>
      <c r="B4601" s="243" t="s">
        <v>9431</v>
      </c>
      <c r="C4601" s="243" t="s">
        <v>13490</v>
      </c>
      <c r="D4601" s="170" t="s">
        <v>14005</v>
      </c>
      <c r="E4601" s="243" t="s">
        <v>14006</v>
      </c>
      <c r="F4601" s="243" t="s">
        <v>3092</v>
      </c>
      <c r="G4601" s="244" t="s">
        <v>475</v>
      </c>
      <c r="H4601" s="243">
        <v>20230811</v>
      </c>
      <c r="I4601" s="243">
        <v>1</v>
      </c>
      <c r="J4601" s="244">
        <v>9791192988160</v>
      </c>
      <c r="K4601" s="245">
        <v>22000</v>
      </c>
      <c r="L4601" s="182"/>
    </row>
    <row r="4602" spans="1:12">
      <c r="A4602" s="182">
        <v>4600</v>
      </c>
      <c r="B4602" s="243" t="s">
        <v>9431</v>
      </c>
      <c r="C4602" s="243" t="s">
        <v>13490</v>
      </c>
      <c r="D4602" s="170" t="s">
        <v>14007</v>
      </c>
      <c r="E4602" s="243" t="s">
        <v>14008</v>
      </c>
      <c r="F4602" s="243" t="s">
        <v>1819</v>
      </c>
      <c r="G4602" s="244" t="s">
        <v>1481</v>
      </c>
      <c r="H4602" s="243">
        <v>20211008</v>
      </c>
      <c r="I4602" s="243">
        <v>1</v>
      </c>
      <c r="J4602" s="244">
        <v>9791188469857</v>
      </c>
      <c r="K4602" s="245">
        <v>16000</v>
      </c>
      <c r="L4602" s="182"/>
    </row>
    <row r="4603" spans="1:12">
      <c r="A4603" s="182">
        <v>4601</v>
      </c>
      <c r="B4603" s="243" t="s">
        <v>9431</v>
      </c>
      <c r="C4603" s="243" t="s">
        <v>13490</v>
      </c>
      <c r="D4603" s="170" t="s">
        <v>14009</v>
      </c>
      <c r="E4603" s="243" t="s">
        <v>14010</v>
      </c>
      <c r="F4603" s="243" t="s">
        <v>29</v>
      </c>
      <c r="G4603" s="244" t="s">
        <v>475</v>
      </c>
      <c r="H4603" s="243">
        <v>20230301</v>
      </c>
      <c r="I4603" s="243">
        <v>1</v>
      </c>
      <c r="J4603" s="244">
        <v>9788934951162</v>
      </c>
      <c r="K4603" s="245">
        <v>11500</v>
      </c>
      <c r="L4603" s="182"/>
    </row>
    <row r="4604" spans="1:12">
      <c r="A4604" s="182">
        <v>4602</v>
      </c>
      <c r="B4604" s="243" t="s">
        <v>9431</v>
      </c>
      <c r="C4604" s="243" t="s">
        <v>13490</v>
      </c>
      <c r="D4604" s="170" t="s">
        <v>14011</v>
      </c>
      <c r="E4604" s="243" t="s">
        <v>7018</v>
      </c>
      <c r="F4604" s="243" t="s">
        <v>1019</v>
      </c>
      <c r="G4604" s="244" t="s">
        <v>479</v>
      </c>
      <c r="H4604" s="243">
        <v>20220128</v>
      </c>
      <c r="I4604" s="243">
        <v>1</v>
      </c>
      <c r="J4604" s="244">
        <v>9791191360387</v>
      </c>
      <c r="K4604" s="245">
        <v>14000</v>
      </c>
      <c r="L4604" s="182"/>
    </row>
    <row r="4605" spans="1:12">
      <c r="A4605" s="182">
        <v>4603</v>
      </c>
      <c r="B4605" s="243" t="s">
        <v>9431</v>
      </c>
      <c r="C4605" s="243" t="s">
        <v>13490</v>
      </c>
      <c r="D4605" s="170" t="s">
        <v>14012</v>
      </c>
      <c r="E4605" s="243" t="s">
        <v>14013</v>
      </c>
      <c r="F4605" s="243" t="s">
        <v>10040</v>
      </c>
      <c r="G4605" s="244" t="s">
        <v>479</v>
      </c>
      <c r="H4605" s="243">
        <v>20220420</v>
      </c>
      <c r="I4605" s="243">
        <v>1</v>
      </c>
      <c r="J4605" s="244">
        <v>9791163635659</v>
      </c>
      <c r="K4605" s="245">
        <v>16800</v>
      </c>
      <c r="L4605" s="182"/>
    </row>
    <row r="4606" spans="1:12">
      <c r="A4606" s="182">
        <v>4604</v>
      </c>
      <c r="B4606" s="232" t="s">
        <v>9431</v>
      </c>
      <c r="C4606" s="232" t="s">
        <v>13490</v>
      </c>
      <c r="D4606" s="234" t="s">
        <v>29763</v>
      </c>
      <c r="E4606" s="232" t="s">
        <v>29764</v>
      </c>
      <c r="F4606" s="232" t="s">
        <v>8572</v>
      </c>
      <c r="G4606" s="232" t="s">
        <v>3913</v>
      </c>
      <c r="H4606" s="232">
        <v>20240422</v>
      </c>
      <c r="I4606" s="232">
        <v>1</v>
      </c>
      <c r="J4606" s="235">
        <v>9791130652016</v>
      </c>
      <c r="K4606" s="236">
        <v>18500</v>
      </c>
      <c r="L4606" s="182"/>
    </row>
    <row r="4607" spans="1:12">
      <c r="A4607" s="182">
        <v>4605</v>
      </c>
      <c r="B4607" s="243" t="s">
        <v>9431</v>
      </c>
      <c r="C4607" s="243" t="s">
        <v>13490</v>
      </c>
      <c r="D4607" s="170" t="s">
        <v>14014</v>
      </c>
      <c r="E4607" s="243" t="s">
        <v>14015</v>
      </c>
      <c r="F4607" s="243" t="s">
        <v>1824</v>
      </c>
      <c r="G4607" s="244" t="s">
        <v>479</v>
      </c>
      <c r="H4607" s="243">
        <v>20220812</v>
      </c>
      <c r="I4607" s="243">
        <v>1</v>
      </c>
      <c r="J4607" s="244">
        <v>9791190147484</v>
      </c>
      <c r="K4607" s="245">
        <v>15800</v>
      </c>
      <c r="L4607" s="182"/>
    </row>
    <row r="4608" spans="1:12">
      <c r="A4608" s="182">
        <v>4606</v>
      </c>
      <c r="B4608" s="243" t="s">
        <v>9431</v>
      </c>
      <c r="C4608" s="243" t="s">
        <v>13464</v>
      </c>
      <c r="D4608" s="170" t="s">
        <v>14016</v>
      </c>
      <c r="E4608" s="243" t="s">
        <v>14017</v>
      </c>
      <c r="F4608" s="243" t="s">
        <v>14018</v>
      </c>
      <c r="G4608" s="244" t="s">
        <v>475</v>
      </c>
      <c r="H4608" s="243">
        <v>20230815</v>
      </c>
      <c r="I4608" s="243">
        <v>1</v>
      </c>
      <c r="J4608" s="244">
        <v>9791197963742</v>
      </c>
      <c r="K4608" s="245">
        <v>14000</v>
      </c>
      <c r="L4608" s="182"/>
    </row>
    <row r="4609" spans="1:12">
      <c r="A4609" s="182">
        <v>4607</v>
      </c>
      <c r="B4609" s="243" t="s">
        <v>9431</v>
      </c>
      <c r="C4609" s="243" t="s">
        <v>13464</v>
      </c>
      <c r="D4609" s="170" t="s">
        <v>14019</v>
      </c>
      <c r="E4609" s="243" t="s">
        <v>9782</v>
      </c>
      <c r="F4609" s="243" t="s">
        <v>29</v>
      </c>
      <c r="G4609" s="244" t="s">
        <v>484</v>
      </c>
      <c r="H4609" s="243">
        <v>20200925</v>
      </c>
      <c r="I4609" s="243">
        <v>1</v>
      </c>
      <c r="J4609" s="244">
        <v>9788934920106</v>
      </c>
      <c r="K4609" s="245">
        <v>15800</v>
      </c>
      <c r="L4609" s="182"/>
    </row>
    <row r="4610" spans="1:12">
      <c r="A4610" s="182">
        <v>4608</v>
      </c>
      <c r="B4610" s="243" t="s">
        <v>9431</v>
      </c>
      <c r="C4610" s="243" t="s">
        <v>13464</v>
      </c>
      <c r="D4610" s="170" t="s">
        <v>14020</v>
      </c>
      <c r="E4610" s="243" t="s">
        <v>14021</v>
      </c>
      <c r="F4610" s="243" t="s">
        <v>29</v>
      </c>
      <c r="G4610" s="244" t="s">
        <v>475</v>
      </c>
      <c r="H4610" s="243">
        <v>20230327</v>
      </c>
      <c r="I4610" s="243">
        <v>1</v>
      </c>
      <c r="J4610" s="244">
        <v>9788934950929</v>
      </c>
      <c r="K4610" s="245">
        <v>19800</v>
      </c>
      <c r="L4610" s="182"/>
    </row>
    <row r="4611" spans="1:12">
      <c r="A4611" s="182">
        <v>4609</v>
      </c>
      <c r="B4611" s="232" t="s">
        <v>9431</v>
      </c>
      <c r="C4611" s="218" t="s">
        <v>13462</v>
      </c>
      <c r="D4611" s="219" t="s">
        <v>29765</v>
      </c>
      <c r="E4611" s="218" t="s">
        <v>7626</v>
      </c>
      <c r="F4611" s="218" t="s">
        <v>6852</v>
      </c>
      <c r="G4611" s="218" t="s">
        <v>3913</v>
      </c>
      <c r="H4611" s="218">
        <v>20240405</v>
      </c>
      <c r="I4611" s="218">
        <v>1</v>
      </c>
      <c r="J4611" s="220">
        <v>9791171530083</v>
      </c>
      <c r="K4611" s="221">
        <v>15000</v>
      </c>
      <c r="L4611" s="182"/>
    </row>
    <row r="4612" spans="1:12">
      <c r="A4612" s="182">
        <v>4610</v>
      </c>
      <c r="B4612" s="243" t="s">
        <v>9431</v>
      </c>
      <c r="C4612" s="243" t="s">
        <v>13456</v>
      </c>
      <c r="D4612" s="170" t="s">
        <v>14022</v>
      </c>
      <c r="E4612" s="243" t="s">
        <v>8830</v>
      </c>
      <c r="F4612" s="243" t="s">
        <v>3094</v>
      </c>
      <c r="G4612" s="244" t="s">
        <v>475</v>
      </c>
      <c r="H4612" s="243">
        <v>20230612</v>
      </c>
      <c r="I4612" s="243">
        <v>1</v>
      </c>
      <c r="J4612" s="244">
        <v>9791156335405</v>
      </c>
      <c r="K4612" s="245">
        <v>15000</v>
      </c>
      <c r="L4612" s="182"/>
    </row>
    <row r="4613" spans="1:12">
      <c r="A4613" s="182">
        <v>4611</v>
      </c>
      <c r="B4613" s="243" t="s">
        <v>9431</v>
      </c>
      <c r="C4613" s="243" t="s">
        <v>13464</v>
      </c>
      <c r="D4613" s="170" t="s">
        <v>14023</v>
      </c>
      <c r="E4613" s="243" t="s">
        <v>14024</v>
      </c>
      <c r="F4613" s="243" t="s">
        <v>28670</v>
      </c>
      <c r="G4613" s="244" t="s">
        <v>479</v>
      </c>
      <c r="H4613" s="243">
        <v>20220928</v>
      </c>
      <c r="I4613" s="243">
        <v>1</v>
      </c>
      <c r="J4613" s="244">
        <v>9791168090460</v>
      </c>
      <c r="K4613" s="245">
        <v>18500</v>
      </c>
      <c r="L4613" s="182"/>
    </row>
    <row r="4614" spans="1:12">
      <c r="A4614" s="182">
        <v>4612</v>
      </c>
      <c r="B4614" s="243" t="s">
        <v>9431</v>
      </c>
      <c r="C4614" s="243" t="s">
        <v>13464</v>
      </c>
      <c r="D4614" s="170" t="s">
        <v>15079</v>
      </c>
      <c r="E4614" s="243" t="s">
        <v>15080</v>
      </c>
      <c r="F4614" s="243" t="s">
        <v>10040</v>
      </c>
      <c r="G4614" s="244" t="s">
        <v>1481</v>
      </c>
      <c r="H4614" s="243">
        <v>20210501</v>
      </c>
      <c r="I4614" s="243">
        <v>1</v>
      </c>
      <c r="J4614" s="244">
        <v>9791163633853</v>
      </c>
      <c r="K4614" s="245">
        <v>18000</v>
      </c>
      <c r="L4614" s="182"/>
    </row>
    <row r="4615" spans="1:12">
      <c r="A4615" s="182">
        <v>4613</v>
      </c>
      <c r="B4615" s="243" t="s">
        <v>9431</v>
      </c>
      <c r="C4615" s="243" t="s">
        <v>13464</v>
      </c>
      <c r="D4615" s="170" t="s">
        <v>15081</v>
      </c>
      <c r="E4615" s="243" t="s">
        <v>15082</v>
      </c>
      <c r="F4615" s="243" t="s">
        <v>10040</v>
      </c>
      <c r="G4615" s="244" t="s">
        <v>1481</v>
      </c>
      <c r="H4615" s="243">
        <v>20210501</v>
      </c>
      <c r="I4615" s="243">
        <v>1</v>
      </c>
      <c r="J4615" s="244">
        <v>9791163633860</v>
      </c>
      <c r="K4615" s="245">
        <v>18000</v>
      </c>
      <c r="L4615" s="182"/>
    </row>
    <row r="4616" spans="1:12">
      <c r="A4616" s="182">
        <v>4614</v>
      </c>
      <c r="B4616" s="243" t="s">
        <v>9431</v>
      </c>
      <c r="C4616" s="243" t="s">
        <v>13464</v>
      </c>
      <c r="D4616" s="170" t="s">
        <v>15083</v>
      </c>
      <c r="E4616" s="243" t="s">
        <v>15084</v>
      </c>
      <c r="F4616" s="243" t="s">
        <v>10040</v>
      </c>
      <c r="G4616" s="244" t="s">
        <v>1481</v>
      </c>
      <c r="H4616" s="243">
        <v>20210501</v>
      </c>
      <c r="I4616" s="243">
        <v>1</v>
      </c>
      <c r="J4616" s="244">
        <v>9791163633877</v>
      </c>
      <c r="K4616" s="245">
        <v>18000</v>
      </c>
      <c r="L4616" s="182"/>
    </row>
    <row r="4617" spans="1:12">
      <c r="A4617" s="182">
        <v>4615</v>
      </c>
      <c r="B4617" s="243" t="s">
        <v>9431</v>
      </c>
      <c r="C4617" s="243" t="s">
        <v>13464</v>
      </c>
      <c r="D4617" s="170" t="s">
        <v>15085</v>
      </c>
      <c r="E4617" s="243" t="s">
        <v>15086</v>
      </c>
      <c r="F4617" s="243" t="s">
        <v>10040</v>
      </c>
      <c r="G4617" s="244" t="s">
        <v>1481</v>
      </c>
      <c r="H4617" s="243">
        <v>20210501</v>
      </c>
      <c r="I4617" s="243">
        <v>1</v>
      </c>
      <c r="J4617" s="244">
        <v>9791163633884</v>
      </c>
      <c r="K4617" s="245">
        <v>18000</v>
      </c>
      <c r="L4617" s="182"/>
    </row>
    <row r="4618" spans="1:12">
      <c r="A4618" s="182">
        <v>4616</v>
      </c>
      <c r="B4618" s="243" t="s">
        <v>9431</v>
      </c>
      <c r="C4618" s="243" t="s">
        <v>13464</v>
      </c>
      <c r="D4618" s="170" t="s">
        <v>15087</v>
      </c>
      <c r="E4618" s="243" t="s">
        <v>15088</v>
      </c>
      <c r="F4618" s="243" t="s">
        <v>10040</v>
      </c>
      <c r="G4618" s="244" t="s">
        <v>1481</v>
      </c>
      <c r="H4618" s="243">
        <v>20210401</v>
      </c>
      <c r="I4618" s="243">
        <v>1</v>
      </c>
      <c r="J4618" s="244">
        <v>9791163633808</v>
      </c>
      <c r="K4618" s="245">
        <v>18000</v>
      </c>
      <c r="L4618" s="182"/>
    </row>
    <row r="4619" spans="1:12">
      <c r="A4619" s="182">
        <v>4617</v>
      </c>
      <c r="B4619" s="243" t="s">
        <v>9431</v>
      </c>
      <c r="C4619" s="243" t="s">
        <v>13464</v>
      </c>
      <c r="D4619" s="170" t="s">
        <v>15089</v>
      </c>
      <c r="E4619" s="243" t="s">
        <v>15090</v>
      </c>
      <c r="F4619" s="243" t="s">
        <v>10040</v>
      </c>
      <c r="G4619" s="244" t="s">
        <v>1481</v>
      </c>
      <c r="H4619" s="243">
        <v>20210501</v>
      </c>
      <c r="I4619" s="243">
        <v>1</v>
      </c>
      <c r="J4619" s="244">
        <v>9791163633891</v>
      </c>
      <c r="K4619" s="245">
        <v>18000</v>
      </c>
      <c r="L4619" s="182"/>
    </row>
    <row r="4620" spans="1:12">
      <c r="A4620" s="182">
        <v>4618</v>
      </c>
      <c r="B4620" s="243" t="s">
        <v>9431</v>
      </c>
      <c r="C4620" s="243" t="s">
        <v>13464</v>
      </c>
      <c r="D4620" s="170" t="s">
        <v>15091</v>
      </c>
      <c r="E4620" s="243" t="s">
        <v>15090</v>
      </c>
      <c r="F4620" s="243" t="s">
        <v>10040</v>
      </c>
      <c r="G4620" s="244" t="s">
        <v>1481</v>
      </c>
      <c r="H4620" s="243">
        <v>20210401</v>
      </c>
      <c r="I4620" s="243">
        <v>1</v>
      </c>
      <c r="J4620" s="244">
        <v>9791163633815</v>
      </c>
      <c r="K4620" s="245">
        <v>18000</v>
      </c>
      <c r="L4620" s="182"/>
    </row>
    <row r="4621" spans="1:12">
      <c r="A4621" s="182">
        <v>4619</v>
      </c>
      <c r="B4621" s="243" t="s">
        <v>9431</v>
      </c>
      <c r="C4621" s="243" t="s">
        <v>13464</v>
      </c>
      <c r="D4621" s="170" t="s">
        <v>15092</v>
      </c>
      <c r="E4621" s="243" t="s">
        <v>15093</v>
      </c>
      <c r="F4621" s="243" t="s">
        <v>10040</v>
      </c>
      <c r="G4621" s="244" t="s">
        <v>1481</v>
      </c>
      <c r="H4621" s="243">
        <v>20210401</v>
      </c>
      <c r="I4621" s="243">
        <v>1</v>
      </c>
      <c r="J4621" s="244">
        <v>9791163633822</v>
      </c>
      <c r="K4621" s="245">
        <v>18000</v>
      </c>
      <c r="L4621" s="182"/>
    </row>
    <row r="4622" spans="1:12">
      <c r="A4622" s="182">
        <v>4620</v>
      </c>
      <c r="B4622" s="243" t="s">
        <v>9431</v>
      </c>
      <c r="C4622" s="243" t="s">
        <v>13464</v>
      </c>
      <c r="D4622" s="170" t="s">
        <v>15094</v>
      </c>
      <c r="E4622" s="243" t="s">
        <v>15095</v>
      </c>
      <c r="F4622" s="243" t="s">
        <v>10040</v>
      </c>
      <c r="G4622" s="244" t="s">
        <v>1481</v>
      </c>
      <c r="H4622" s="243">
        <v>20210331</v>
      </c>
      <c r="I4622" s="243">
        <v>1</v>
      </c>
      <c r="J4622" s="244">
        <v>9791163633846</v>
      </c>
      <c r="K4622" s="245">
        <v>18000</v>
      </c>
      <c r="L4622" s="182"/>
    </row>
    <row r="4623" spans="1:12">
      <c r="A4623" s="182">
        <v>4621</v>
      </c>
      <c r="B4623" s="243" t="s">
        <v>9431</v>
      </c>
      <c r="C4623" s="243" t="s">
        <v>13464</v>
      </c>
      <c r="D4623" s="170" t="s">
        <v>15096</v>
      </c>
      <c r="E4623" s="243" t="s">
        <v>15080</v>
      </c>
      <c r="F4623" s="243" t="s">
        <v>10040</v>
      </c>
      <c r="G4623" s="244" t="s">
        <v>1481</v>
      </c>
      <c r="H4623" s="243">
        <v>20210501</v>
      </c>
      <c r="I4623" s="243">
        <v>1</v>
      </c>
      <c r="J4623" s="244">
        <v>9791163633907</v>
      </c>
      <c r="K4623" s="245">
        <v>18000</v>
      </c>
      <c r="L4623" s="182"/>
    </row>
    <row r="4624" spans="1:12">
      <c r="A4624" s="182">
        <v>4622</v>
      </c>
      <c r="B4624" s="243" t="s">
        <v>9431</v>
      </c>
      <c r="C4624" s="243" t="s">
        <v>13464</v>
      </c>
      <c r="D4624" s="170" t="s">
        <v>15097</v>
      </c>
      <c r="E4624" s="243" t="s">
        <v>15098</v>
      </c>
      <c r="F4624" s="243" t="s">
        <v>10040</v>
      </c>
      <c r="G4624" s="244" t="s">
        <v>1481</v>
      </c>
      <c r="H4624" s="243">
        <v>20210220</v>
      </c>
      <c r="I4624" s="243">
        <v>1</v>
      </c>
      <c r="J4624" s="244">
        <v>9791163633532</v>
      </c>
      <c r="K4624" s="245">
        <v>18000</v>
      </c>
      <c r="L4624" s="182"/>
    </row>
    <row r="4625" spans="1:12">
      <c r="A4625" s="182">
        <v>4623</v>
      </c>
      <c r="B4625" s="243" t="s">
        <v>9431</v>
      </c>
      <c r="C4625" s="243" t="s">
        <v>13464</v>
      </c>
      <c r="D4625" s="170" t="s">
        <v>15099</v>
      </c>
      <c r="E4625" s="243" t="s">
        <v>13617</v>
      </c>
      <c r="F4625" s="243" t="s">
        <v>10040</v>
      </c>
      <c r="G4625" s="244" t="s">
        <v>479</v>
      </c>
      <c r="H4625" s="243">
        <v>20220215</v>
      </c>
      <c r="I4625" s="243">
        <v>1</v>
      </c>
      <c r="J4625" s="244">
        <v>9791163635550</v>
      </c>
      <c r="K4625" s="245">
        <v>18000</v>
      </c>
      <c r="L4625" s="182"/>
    </row>
    <row r="4626" spans="1:12">
      <c r="A4626" s="182">
        <v>4624</v>
      </c>
      <c r="B4626" s="243" t="s">
        <v>9431</v>
      </c>
      <c r="C4626" s="243" t="s">
        <v>13464</v>
      </c>
      <c r="D4626" s="170" t="s">
        <v>15100</v>
      </c>
      <c r="E4626" s="243" t="s">
        <v>15101</v>
      </c>
      <c r="F4626" s="243" t="s">
        <v>10040</v>
      </c>
      <c r="G4626" s="244" t="s">
        <v>475</v>
      </c>
      <c r="H4626" s="243">
        <v>20230210</v>
      </c>
      <c r="I4626" s="243">
        <v>1</v>
      </c>
      <c r="J4626" s="244">
        <v>9791163631224</v>
      </c>
      <c r="K4626" s="245">
        <v>18000</v>
      </c>
      <c r="L4626" s="182"/>
    </row>
    <row r="4627" spans="1:12">
      <c r="A4627" s="182">
        <v>4625</v>
      </c>
      <c r="B4627" s="243" t="s">
        <v>9431</v>
      </c>
      <c r="C4627" s="243" t="s">
        <v>13464</v>
      </c>
      <c r="D4627" s="170" t="s">
        <v>15102</v>
      </c>
      <c r="E4627" s="243" t="s">
        <v>15103</v>
      </c>
      <c r="F4627" s="243" t="s">
        <v>10040</v>
      </c>
      <c r="G4627" s="244" t="s">
        <v>475</v>
      </c>
      <c r="H4627" s="243">
        <v>20230805</v>
      </c>
      <c r="I4627" s="243">
        <v>1</v>
      </c>
      <c r="J4627" s="244">
        <v>9791163637028</v>
      </c>
      <c r="K4627" s="245">
        <v>18000</v>
      </c>
      <c r="L4627" s="182"/>
    </row>
    <row r="4628" spans="1:12">
      <c r="A4628" s="182">
        <v>4626</v>
      </c>
      <c r="B4628" s="243" t="s">
        <v>9431</v>
      </c>
      <c r="C4628" s="243" t="s">
        <v>13464</v>
      </c>
      <c r="D4628" s="170" t="s">
        <v>15104</v>
      </c>
      <c r="E4628" s="243" t="s">
        <v>3819</v>
      </c>
      <c r="F4628" s="243" t="s">
        <v>10040</v>
      </c>
      <c r="G4628" s="244" t="s">
        <v>3913</v>
      </c>
      <c r="H4628" s="243">
        <v>20240205</v>
      </c>
      <c r="I4628" s="243">
        <v>1</v>
      </c>
      <c r="J4628" s="244">
        <v>9791163637844</v>
      </c>
      <c r="K4628" s="245">
        <v>18000</v>
      </c>
      <c r="L4628" s="182"/>
    </row>
    <row r="4629" spans="1:12">
      <c r="A4629" s="182">
        <v>4627</v>
      </c>
      <c r="B4629" s="243" t="s">
        <v>9431</v>
      </c>
      <c r="C4629" s="243" t="s">
        <v>13459</v>
      </c>
      <c r="D4629" s="170" t="s">
        <v>14025</v>
      </c>
      <c r="E4629" s="243" t="s">
        <v>14026</v>
      </c>
      <c r="F4629" s="243" t="s">
        <v>2121</v>
      </c>
      <c r="G4629" s="244" t="s">
        <v>475</v>
      </c>
      <c r="H4629" s="243">
        <v>20230420</v>
      </c>
      <c r="I4629" s="243">
        <v>1</v>
      </c>
      <c r="J4629" s="244">
        <v>9788972917960</v>
      </c>
      <c r="K4629" s="245">
        <v>20000</v>
      </c>
      <c r="L4629" s="182"/>
    </row>
    <row r="4630" spans="1:12">
      <c r="A4630" s="182">
        <v>4628</v>
      </c>
      <c r="B4630" s="243" t="s">
        <v>9431</v>
      </c>
      <c r="C4630" s="243" t="s">
        <v>13456</v>
      </c>
      <c r="D4630" s="170" t="s">
        <v>14027</v>
      </c>
      <c r="E4630" s="243" t="s">
        <v>13546</v>
      </c>
      <c r="F4630" s="243" t="s">
        <v>408</v>
      </c>
      <c r="G4630" s="244" t="s">
        <v>479</v>
      </c>
      <c r="H4630" s="243">
        <v>20220424</v>
      </c>
      <c r="I4630" s="243">
        <v>1</v>
      </c>
      <c r="J4630" s="244">
        <v>9788957072257</v>
      </c>
      <c r="K4630" s="245">
        <v>19500</v>
      </c>
      <c r="L4630" s="182"/>
    </row>
    <row r="4631" spans="1:12">
      <c r="A4631" s="182">
        <v>4629</v>
      </c>
      <c r="B4631" s="243" t="s">
        <v>9431</v>
      </c>
      <c r="C4631" s="243" t="s">
        <v>13456</v>
      </c>
      <c r="D4631" s="170" t="s">
        <v>14028</v>
      </c>
      <c r="E4631" s="243" t="s">
        <v>13546</v>
      </c>
      <c r="F4631" s="243" t="s">
        <v>408</v>
      </c>
      <c r="G4631" s="244" t="s">
        <v>479</v>
      </c>
      <c r="H4631" s="243">
        <v>20220424</v>
      </c>
      <c r="I4631" s="243">
        <v>1</v>
      </c>
      <c r="J4631" s="244">
        <v>9788957072264</v>
      </c>
      <c r="K4631" s="245">
        <v>19500</v>
      </c>
      <c r="L4631" s="182"/>
    </row>
    <row r="4632" spans="1:12">
      <c r="A4632" s="182">
        <v>4630</v>
      </c>
      <c r="B4632" s="243" t="s">
        <v>9431</v>
      </c>
      <c r="C4632" s="243" t="s">
        <v>13456</v>
      </c>
      <c r="D4632" s="170" t="s">
        <v>14029</v>
      </c>
      <c r="E4632" s="243" t="s">
        <v>13546</v>
      </c>
      <c r="F4632" s="243" t="s">
        <v>408</v>
      </c>
      <c r="G4632" s="244" t="s">
        <v>479</v>
      </c>
      <c r="H4632" s="243">
        <v>20220603</v>
      </c>
      <c r="I4632" s="243">
        <v>1</v>
      </c>
      <c r="J4632" s="244">
        <v>9788957072356</v>
      </c>
      <c r="K4632" s="245">
        <v>23500</v>
      </c>
      <c r="L4632" s="182"/>
    </row>
    <row r="4633" spans="1:12">
      <c r="A4633" s="182">
        <v>4631</v>
      </c>
      <c r="B4633" s="243" t="s">
        <v>9431</v>
      </c>
      <c r="C4633" s="243" t="s">
        <v>13456</v>
      </c>
      <c r="D4633" s="170" t="s">
        <v>14030</v>
      </c>
      <c r="E4633" s="243" t="s">
        <v>13546</v>
      </c>
      <c r="F4633" s="243" t="s">
        <v>408</v>
      </c>
      <c r="G4633" s="244" t="s">
        <v>479</v>
      </c>
      <c r="H4633" s="243">
        <v>20220603</v>
      </c>
      <c r="I4633" s="243">
        <v>1</v>
      </c>
      <c r="J4633" s="244">
        <v>9788957072363</v>
      </c>
      <c r="K4633" s="245">
        <v>23500</v>
      </c>
      <c r="L4633" s="182"/>
    </row>
    <row r="4634" spans="1:12">
      <c r="A4634" s="182">
        <v>4632</v>
      </c>
      <c r="B4634" s="243" t="s">
        <v>9431</v>
      </c>
      <c r="C4634" s="243" t="s">
        <v>13456</v>
      </c>
      <c r="D4634" s="170" t="s">
        <v>14031</v>
      </c>
      <c r="E4634" s="243" t="s">
        <v>13546</v>
      </c>
      <c r="F4634" s="243" t="s">
        <v>408</v>
      </c>
      <c r="G4634" s="244" t="s">
        <v>479</v>
      </c>
      <c r="H4634" s="243">
        <v>20220808</v>
      </c>
      <c r="I4634" s="243">
        <v>1</v>
      </c>
      <c r="J4634" s="244">
        <v>9788957072493</v>
      </c>
      <c r="K4634" s="245">
        <v>23500</v>
      </c>
      <c r="L4634" s="182"/>
    </row>
    <row r="4635" spans="1:12">
      <c r="A4635" s="182">
        <v>4633</v>
      </c>
      <c r="B4635" s="243" t="s">
        <v>9431</v>
      </c>
      <c r="C4635" s="243" t="s">
        <v>13456</v>
      </c>
      <c r="D4635" s="170" t="s">
        <v>14032</v>
      </c>
      <c r="E4635" s="243" t="s">
        <v>13546</v>
      </c>
      <c r="F4635" s="243" t="s">
        <v>408</v>
      </c>
      <c r="G4635" s="244" t="s">
        <v>479</v>
      </c>
      <c r="H4635" s="243">
        <v>20220808</v>
      </c>
      <c r="I4635" s="243">
        <v>1</v>
      </c>
      <c r="J4635" s="244">
        <v>9788957072509</v>
      </c>
      <c r="K4635" s="245">
        <v>19500</v>
      </c>
      <c r="L4635" s="182"/>
    </row>
    <row r="4636" spans="1:12">
      <c r="A4636" s="182">
        <v>4634</v>
      </c>
      <c r="B4636" s="243" t="s">
        <v>9431</v>
      </c>
      <c r="C4636" s="243" t="s">
        <v>13549</v>
      </c>
      <c r="D4636" s="170" t="s">
        <v>14033</v>
      </c>
      <c r="E4636" s="243" t="s">
        <v>14034</v>
      </c>
      <c r="F4636" s="243" t="s">
        <v>989</v>
      </c>
      <c r="G4636" s="244" t="s">
        <v>1482</v>
      </c>
      <c r="H4636" s="243">
        <v>20190628</v>
      </c>
      <c r="I4636" s="243">
        <v>1</v>
      </c>
      <c r="J4636" s="244">
        <v>9791188140879</v>
      </c>
      <c r="K4636" s="245">
        <v>15000</v>
      </c>
      <c r="L4636" s="182"/>
    </row>
    <row r="4637" spans="1:12">
      <c r="A4637" s="182">
        <v>4635</v>
      </c>
      <c r="B4637" s="243" t="s">
        <v>9431</v>
      </c>
      <c r="C4637" s="243" t="s">
        <v>13464</v>
      </c>
      <c r="D4637" s="170" t="s">
        <v>14035</v>
      </c>
      <c r="E4637" s="243" t="s">
        <v>14036</v>
      </c>
      <c r="F4637" s="243" t="s">
        <v>1004</v>
      </c>
      <c r="G4637" s="244" t="s">
        <v>479</v>
      </c>
      <c r="H4637" s="243">
        <v>20220509</v>
      </c>
      <c r="I4637" s="243">
        <v>1</v>
      </c>
      <c r="J4637" s="244">
        <v>9788954448277</v>
      </c>
      <c r="K4637" s="245">
        <v>13800</v>
      </c>
      <c r="L4637" s="182"/>
    </row>
    <row r="4638" spans="1:12">
      <c r="A4638" s="182">
        <v>4636</v>
      </c>
      <c r="B4638" s="243" t="s">
        <v>9431</v>
      </c>
      <c r="C4638" s="243" t="s">
        <v>13459</v>
      </c>
      <c r="D4638" s="170" t="s">
        <v>14037</v>
      </c>
      <c r="E4638" s="243" t="s">
        <v>14038</v>
      </c>
      <c r="F4638" s="243" t="s">
        <v>3958</v>
      </c>
      <c r="G4638" s="244" t="s">
        <v>3913</v>
      </c>
      <c r="H4638" s="243">
        <v>20240129</v>
      </c>
      <c r="I4638" s="243">
        <v>1</v>
      </c>
      <c r="J4638" s="244">
        <v>9791190872485</v>
      </c>
      <c r="K4638" s="245">
        <v>25000</v>
      </c>
      <c r="L4638" s="182"/>
    </row>
    <row r="4639" spans="1:12" ht="27">
      <c r="A4639" s="182">
        <v>4637</v>
      </c>
      <c r="B4639" s="243" t="s">
        <v>9431</v>
      </c>
      <c r="C4639" s="243" t="s">
        <v>13459</v>
      </c>
      <c r="D4639" s="170" t="s">
        <v>14042</v>
      </c>
      <c r="E4639" s="243" t="s">
        <v>11720</v>
      </c>
      <c r="F4639" s="243" t="s">
        <v>14043</v>
      </c>
      <c r="G4639" s="244" t="s">
        <v>479</v>
      </c>
      <c r="H4639" s="243">
        <v>20221205</v>
      </c>
      <c r="I4639" s="243">
        <v>1</v>
      </c>
      <c r="J4639" s="244">
        <v>9791189213343</v>
      </c>
      <c r="K4639" s="245">
        <v>18000</v>
      </c>
      <c r="L4639" s="182"/>
    </row>
    <row r="4640" spans="1:12">
      <c r="A4640" s="182">
        <v>4638</v>
      </c>
      <c r="B4640" s="243" t="s">
        <v>9431</v>
      </c>
      <c r="C4640" s="243" t="s">
        <v>13464</v>
      </c>
      <c r="D4640" s="170" t="s">
        <v>14044</v>
      </c>
      <c r="E4640" s="243" t="s">
        <v>14045</v>
      </c>
      <c r="F4640" s="243" t="s">
        <v>14046</v>
      </c>
      <c r="G4640" s="244" t="s">
        <v>484</v>
      </c>
      <c r="H4640" s="243">
        <v>20200320</v>
      </c>
      <c r="I4640" s="243">
        <v>1</v>
      </c>
      <c r="J4640" s="244">
        <v>9788990247711</v>
      </c>
      <c r="K4640" s="245">
        <v>22000</v>
      </c>
      <c r="L4640" s="182"/>
    </row>
    <row r="4641" spans="1:12">
      <c r="A4641" s="182">
        <v>4639</v>
      </c>
      <c r="B4641" s="243" t="s">
        <v>9431</v>
      </c>
      <c r="C4641" s="243" t="s">
        <v>13504</v>
      </c>
      <c r="D4641" s="170" t="s">
        <v>14047</v>
      </c>
      <c r="E4641" s="243" t="s">
        <v>14048</v>
      </c>
      <c r="F4641" s="243" t="s">
        <v>28675</v>
      </c>
      <c r="G4641" s="244" t="s">
        <v>484</v>
      </c>
      <c r="H4641" s="243">
        <v>20201023</v>
      </c>
      <c r="I4641" s="243">
        <v>1</v>
      </c>
      <c r="J4641" s="244">
        <v>9788936811747</v>
      </c>
      <c r="K4641" s="245">
        <v>16000</v>
      </c>
      <c r="L4641" s="182"/>
    </row>
    <row r="4642" spans="1:12">
      <c r="A4642" s="182">
        <v>4640</v>
      </c>
      <c r="B4642" s="243" t="s">
        <v>9431</v>
      </c>
      <c r="C4642" s="243" t="s">
        <v>13462</v>
      </c>
      <c r="D4642" s="170" t="s">
        <v>14049</v>
      </c>
      <c r="E4642" s="243" t="s">
        <v>14050</v>
      </c>
      <c r="F4642" s="243" t="s">
        <v>3171</v>
      </c>
      <c r="G4642" s="244" t="s">
        <v>1482</v>
      </c>
      <c r="H4642" s="243">
        <v>20190205</v>
      </c>
      <c r="I4642" s="243">
        <v>1</v>
      </c>
      <c r="J4642" s="244">
        <v>9791159711749</v>
      </c>
      <c r="K4642" s="245">
        <v>13500</v>
      </c>
      <c r="L4642" s="182"/>
    </row>
    <row r="4643" spans="1:12">
      <c r="A4643" s="182">
        <v>4641</v>
      </c>
      <c r="B4643" s="243" t="s">
        <v>9431</v>
      </c>
      <c r="C4643" s="243" t="s">
        <v>13459</v>
      </c>
      <c r="D4643" s="170" t="s">
        <v>14051</v>
      </c>
      <c r="E4643" s="243" t="s">
        <v>14052</v>
      </c>
      <c r="F4643" s="243" t="s">
        <v>13530</v>
      </c>
      <c r="G4643" s="244" t="s">
        <v>475</v>
      </c>
      <c r="H4643" s="243">
        <v>20230331</v>
      </c>
      <c r="I4643" s="243">
        <v>1</v>
      </c>
      <c r="J4643" s="244">
        <v>9788978895286</v>
      </c>
      <c r="K4643" s="245">
        <v>8000</v>
      </c>
      <c r="L4643" s="182"/>
    </row>
    <row r="4644" spans="1:12">
      <c r="A4644" s="182">
        <v>4642</v>
      </c>
      <c r="B4644" s="243" t="s">
        <v>9431</v>
      </c>
      <c r="C4644" s="243" t="s">
        <v>13459</v>
      </c>
      <c r="D4644" s="170" t="s">
        <v>14053</v>
      </c>
      <c r="E4644" s="243" t="s">
        <v>14054</v>
      </c>
      <c r="F4644" s="243" t="s">
        <v>13530</v>
      </c>
      <c r="G4644" s="244" t="s">
        <v>1481</v>
      </c>
      <c r="H4644" s="243">
        <v>20211223</v>
      </c>
      <c r="I4644" s="243">
        <v>1</v>
      </c>
      <c r="J4644" s="244">
        <v>9788978894845</v>
      </c>
      <c r="K4644" s="245">
        <v>8000</v>
      </c>
      <c r="L4644" s="182"/>
    </row>
    <row r="4645" spans="1:12">
      <c r="A4645" s="182">
        <v>4643</v>
      </c>
      <c r="B4645" s="243" t="s">
        <v>9431</v>
      </c>
      <c r="C4645" s="243" t="s">
        <v>13459</v>
      </c>
      <c r="D4645" s="170" t="s">
        <v>14056</v>
      </c>
      <c r="E4645" s="243" t="s">
        <v>14057</v>
      </c>
      <c r="F4645" s="243" t="s">
        <v>2391</v>
      </c>
      <c r="G4645" s="244" t="s">
        <v>1481</v>
      </c>
      <c r="H4645" s="243">
        <v>20210820</v>
      </c>
      <c r="I4645" s="243">
        <v>1</v>
      </c>
      <c r="J4645" s="244">
        <v>9791190357708</v>
      </c>
      <c r="K4645" s="245">
        <v>18000</v>
      </c>
      <c r="L4645" s="182"/>
    </row>
    <row r="4646" spans="1:12">
      <c r="A4646" s="182">
        <v>4644</v>
      </c>
      <c r="B4646" s="243" t="s">
        <v>9431</v>
      </c>
      <c r="C4646" s="243" t="s">
        <v>13459</v>
      </c>
      <c r="D4646" s="170" t="s">
        <v>14058</v>
      </c>
      <c r="E4646" s="243" t="s">
        <v>14055</v>
      </c>
      <c r="F4646" s="243" t="s">
        <v>8016</v>
      </c>
      <c r="G4646" s="244" t="s">
        <v>1484</v>
      </c>
      <c r="H4646" s="243">
        <v>20171027</v>
      </c>
      <c r="I4646" s="243">
        <v>1</v>
      </c>
      <c r="J4646" s="244">
        <v>9788962631661</v>
      </c>
      <c r="K4646" s="245">
        <v>15000</v>
      </c>
      <c r="L4646" s="182"/>
    </row>
    <row r="4647" spans="1:12">
      <c r="A4647" s="182">
        <v>4645</v>
      </c>
      <c r="B4647" s="243" t="s">
        <v>9431</v>
      </c>
      <c r="C4647" s="243" t="s">
        <v>13459</v>
      </c>
      <c r="D4647" s="170" t="s">
        <v>14059</v>
      </c>
      <c r="E4647" s="243" t="s">
        <v>14060</v>
      </c>
      <c r="F4647" s="243" t="s">
        <v>408</v>
      </c>
      <c r="G4647" s="244" t="s">
        <v>1481</v>
      </c>
      <c r="H4647" s="243">
        <v>20210527</v>
      </c>
      <c r="I4647" s="243">
        <v>1</v>
      </c>
      <c r="J4647" s="244">
        <v>9788957079010</v>
      </c>
      <c r="K4647" s="245">
        <v>19500</v>
      </c>
      <c r="L4647" s="182"/>
    </row>
    <row r="4648" spans="1:12">
      <c r="A4648" s="182">
        <v>4646</v>
      </c>
      <c r="B4648" s="243" t="s">
        <v>9431</v>
      </c>
      <c r="C4648" s="243" t="s">
        <v>13464</v>
      </c>
      <c r="D4648" s="170" t="s">
        <v>14061</v>
      </c>
      <c r="E4648" s="243" t="s">
        <v>14062</v>
      </c>
      <c r="F4648" s="243" t="s">
        <v>3964</v>
      </c>
      <c r="G4648" s="244" t="s">
        <v>475</v>
      </c>
      <c r="H4648" s="243">
        <v>20230714</v>
      </c>
      <c r="I4648" s="243">
        <v>1</v>
      </c>
      <c r="J4648" s="244">
        <v>9791156163015</v>
      </c>
      <c r="K4648" s="245">
        <v>20000</v>
      </c>
      <c r="L4648" s="182"/>
    </row>
    <row r="4649" spans="1:12">
      <c r="A4649" s="182">
        <v>4647</v>
      </c>
      <c r="B4649" s="243" t="s">
        <v>9431</v>
      </c>
      <c r="C4649" s="243" t="s">
        <v>13452</v>
      </c>
      <c r="D4649" s="170" t="s">
        <v>14063</v>
      </c>
      <c r="E4649" s="243" t="s">
        <v>13546</v>
      </c>
      <c r="F4649" s="243" t="s">
        <v>2127</v>
      </c>
      <c r="G4649" s="244" t="s">
        <v>1481</v>
      </c>
      <c r="H4649" s="243">
        <v>20210905</v>
      </c>
      <c r="I4649" s="243">
        <v>1</v>
      </c>
      <c r="J4649" s="244">
        <v>9788984012455</v>
      </c>
      <c r="K4649" s="245">
        <v>17500</v>
      </c>
      <c r="L4649" s="182"/>
    </row>
    <row r="4650" spans="1:12">
      <c r="A4650" s="182">
        <v>4648</v>
      </c>
      <c r="B4650" s="243" t="s">
        <v>9431</v>
      </c>
      <c r="C4650" s="243" t="s">
        <v>13549</v>
      </c>
      <c r="D4650" s="170" t="s">
        <v>14064</v>
      </c>
      <c r="E4650" s="243" t="s">
        <v>14065</v>
      </c>
      <c r="F4650" s="243" t="s">
        <v>13821</v>
      </c>
      <c r="G4650" s="244" t="s">
        <v>479</v>
      </c>
      <c r="H4650" s="243">
        <v>20221215</v>
      </c>
      <c r="I4650" s="243">
        <v>1</v>
      </c>
      <c r="J4650" s="244">
        <v>9788994242835</v>
      </c>
      <c r="K4650" s="245">
        <v>15000</v>
      </c>
      <c r="L4650" s="182"/>
    </row>
    <row r="4651" spans="1:12">
      <c r="A4651" s="182">
        <v>4649</v>
      </c>
      <c r="B4651" s="243" t="s">
        <v>9431</v>
      </c>
      <c r="C4651" s="243" t="s">
        <v>13456</v>
      </c>
      <c r="D4651" s="170" t="s">
        <v>14066</v>
      </c>
      <c r="E4651" s="243" t="s">
        <v>14067</v>
      </c>
      <c r="F4651" s="243" t="s">
        <v>7009</v>
      </c>
      <c r="G4651" s="244" t="s">
        <v>1481</v>
      </c>
      <c r="H4651" s="243">
        <v>20210630</v>
      </c>
      <c r="I4651" s="243">
        <v>1</v>
      </c>
      <c r="J4651" s="244">
        <v>9791190313919</v>
      </c>
      <c r="K4651" s="245">
        <v>19800</v>
      </c>
      <c r="L4651" s="182"/>
    </row>
    <row r="4652" spans="1:12">
      <c r="A4652" s="182">
        <v>4650</v>
      </c>
      <c r="B4652" s="243" t="s">
        <v>9431</v>
      </c>
      <c r="C4652" s="243" t="s">
        <v>13549</v>
      </c>
      <c r="D4652" s="170" t="s">
        <v>14068</v>
      </c>
      <c r="E4652" s="243" t="s">
        <v>14069</v>
      </c>
      <c r="F4652" s="243" t="s">
        <v>13653</v>
      </c>
      <c r="G4652" s="244" t="s">
        <v>1481</v>
      </c>
      <c r="H4652" s="243">
        <v>20210115</v>
      </c>
      <c r="I4652" s="243">
        <v>1</v>
      </c>
      <c r="J4652" s="244">
        <v>9791164500291</v>
      </c>
      <c r="K4652" s="245">
        <v>22000</v>
      </c>
      <c r="L4652" s="182"/>
    </row>
    <row r="4653" spans="1:12">
      <c r="A4653" s="182">
        <v>4651</v>
      </c>
      <c r="B4653" s="243" t="s">
        <v>9431</v>
      </c>
      <c r="C4653" s="243" t="s">
        <v>13549</v>
      </c>
      <c r="D4653" s="170" t="s">
        <v>14070</v>
      </c>
      <c r="E4653" s="243" t="s">
        <v>14071</v>
      </c>
      <c r="F4653" s="243" t="s">
        <v>1952</v>
      </c>
      <c r="G4653" s="244" t="s">
        <v>475</v>
      </c>
      <c r="H4653" s="243">
        <v>20230621</v>
      </c>
      <c r="I4653" s="243">
        <v>1</v>
      </c>
      <c r="J4653" s="244">
        <v>9791192519708</v>
      </c>
      <c r="K4653" s="245">
        <v>17800</v>
      </c>
      <c r="L4653" s="182"/>
    </row>
    <row r="4654" spans="1:12">
      <c r="A4654" s="182">
        <v>4652</v>
      </c>
      <c r="B4654" s="243" t="s">
        <v>9431</v>
      </c>
      <c r="C4654" s="243" t="s">
        <v>13549</v>
      </c>
      <c r="D4654" s="170" t="s">
        <v>14072</v>
      </c>
      <c r="E4654" s="243" t="s">
        <v>14073</v>
      </c>
      <c r="F4654" s="243" t="s">
        <v>1813</v>
      </c>
      <c r="G4654" s="244" t="s">
        <v>479</v>
      </c>
      <c r="H4654" s="243">
        <v>20220630</v>
      </c>
      <c r="I4654" s="243">
        <v>1</v>
      </c>
      <c r="J4654" s="244">
        <v>9788972970477</v>
      </c>
      <c r="K4654" s="245">
        <v>17000</v>
      </c>
      <c r="L4654" s="182"/>
    </row>
    <row r="4655" spans="1:12">
      <c r="A4655" s="182">
        <v>4653</v>
      </c>
      <c r="B4655" s="243" t="s">
        <v>9431</v>
      </c>
      <c r="C4655" s="243" t="s">
        <v>13549</v>
      </c>
      <c r="D4655" s="170" t="s">
        <v>14074</v>
      </c>
      <c r="E4655" s="243" t="s">
        <v>14075</v>
      </c>
      <c r="F4655" s="243" t="s">
        <v>9005</v>
      </c>
      <c r="G4655" s="244" t="s">
        <v>1481</v>
      </c>
      <c r="H4655" s="243">
        <v>20210313</v>
      </c>
      <c r="I4655" s="243">
        <v>1</v>
      </c>
      <c r="J4655" s="244">
        <v>9791185415420</v>
      </c>
      <c r="K4655" s="245">
        <v>20000</v>
      </c>
      <c r="L4655" s="182"/>
    </row>
    <row r="4656" spans="1:12">
      <c r="A4656" s="182">
        <v>4654</v>
      </c>
      <c r="B4656" s="243" t="s">
        <v>9431</v>
      </c>
      <c r="C4656" s="243" t="s">
        <v>13452</v>
      </c>
      <c r="D4656" s="170" t="s">
        <v>14076</v>
      </c>
      <c r="E4656" s="243" t="s">
        <v>14077</v>
      </c>
      <c r="F4656" s="243" t="s">
        <v>28891</v>
      </c>
      <c r="G4656" s="244" t="s">
        <v>484</v>
      </c>
      <c r="H4656" s="243">
        <v>20200905</v>
      </c>
      <c r="I4656" s="243">
        <v>1</v>
      </c>
      <c r="J4656" s="244">
        <v>9791187147589</v>
      </c>
      <c r="K4656" s="245">
        <v>18000</v>
      </c>
      <c r="L4656" s="182"/>
    </row>
    <row r="4657" spans="1:12">
      <c r="A4657" s="182">
        <v>4655</v>
      </c>
      <c r="B4657" s="243" t="s">
        <v>9431</v>
      </c>
      <c r="C4657" s="243" t="s">
        <v>13462</v>
      </c>
      <c r="D4657" s="170" t="s">
        <v>14078</v>
      </c>
      <c r="E4657" s="243" t="s">
        <v>13942</v>
      </c>
      <c r="F4657" s="243" t="s">
        <v>13943</v>
      </c>
      <c r="G4657" s="244" t="s">
        <v>475</v>
      </c>
      <c r="H4657" s="243">
        <v>20230508</v>
      </c>
      <c r="I4657" s="243">
        <v>1</v>
      </c>
      <c r="J4657" s="244">
        <v>9791197617065</v>
      </c>
      <c r="K4657" s="245">
        <v>19800</v>
      </c>
      <c r="L4657" s="182"/>
    </row>
    <row r="4658" spans="1:12">
      <c r="A4658" s="182">
        <v>4656</v>
      </c>
      <c r="B4658" s="243" t="s">
        <v>9431</v>
      </c>
      <c r="C4658" s="243" t="s">
        <v>13462</v>
      </c>
      <c r="D4658" s="170" t="s">
        <v>14079</v>
      </c>
      <c r="E4658" s="243" t="s">
        <v>14080</v>
      </c>
      <c r="F4658" s="243" t="s">
        <v>28960</v>
      </c>
      <c r="G4658" s="244" t="s">
        <v>479</v>
      </c>
      <c r="H4658" s="243">
        <v>20220526</v>
      </c>
      <c r="I4658" s="243">
        <v>1</v>
      </c>
      <c r="J4658" s="244">
        <v>9791164711888</v>
      </c>
      <c r="K4658" s="245">
        <v>17000</v>
      </c>
      <c r="L4658" s="182"/>
    </row>
    <row r="4659" spans="1:12">
      <c r="A4659" s="182">
        <v>4657</v>
      </c>
      <c r="B4659" s="243" t="s">
        <v>9431</v>
      </c>
      <c r="C4659" s="243" t="s">
        <v>13464</v>
      </c>
      <c r="D4659" s="170" t="s">
        <v>14081</v>
      </c>
      <c r="E4659" s="243" t="s">
        <v>14082</v>
      </c>
      <c r="F4659" s="243" t="s">
        <v>13582</v>
      </c>
      <c r="G4659" s="244" t="s">
        <v>475</v>
      </c>
      <c r="H4659" s="243">
        <v>20231231</v>
      </c>
      <c r="I4659" s="243">
        <v>1</v>
      </c>
      <c r="J4659" s="244">
        <v>9791192908328</v>
      </c>
      <c r="K4659" s="245">
        <v>17000</v>
      </c>
      <c r="L4659" s="182"/>
    </row>
    <row r="4660" spans="1:12">
      <c r="A4660" s="182">
        <v>4658</v>
      </c>
      <c r="B4660" s="243" t="s">
        <v>9431</v>
      </c>
      <c r="C4660" s="243" t="s">
        <v>13462</v>
      </c>
      <c r="D4660" s="170" t="s">
        <v>14083</v>
      </c>
      <c r="E4660" s="243" t="s">
        <v>14084</v>
      </c>
      <c r="F4660" s="243" t="s">
        <v>14085</v>
      </c>
      <c r="G4660" s="244" t="s">
        <v>1481</v>
      </c>
      <c r="H4660" s="243">
        <v>20211201</v>
      </c>
      <c r="I4660" s="243">
        <v>1</v>
      </c>
      <c r="J4660" s="244">
        <v>9791197663611</v>
      </c>
      <c r="K4660" s="245">
        <v>11000</v>
      </c>
      <c r="L4660" s="182"/>
    </row>
    <row r="4661" spans="1:12">
      <c r="A4661" s="182">
        <v>4659</v>
      </c>
      <c r="B4661" s="243" t="s">
        <v>9431</v>
      </c>
      <c r="C4661" s="243" t="s">
        <v>13462</v>
      </c>
      <c r="D4661" s="170" t="s">
        <v>14086</v>
      </c>
      <c r="E4661" s="243" t="s">
        <v>14087</v>
      </c>
      <c r="F4661" s="243" t="s">
        <v>12920</v>
      </c>
      <c r="G4661" s="244" t="s">
        <v>475</v>
      </c>
      <c r="H4661" s="243">
        <v>20230717</v>
      </c>
      <c r="I4661" s="243">
        <v>1</v>
      </c>
      <c r="J4661" s="244">
        <v>9791197681172</v>
      </c>
      <c r="K4661" s="245">
        <v>16800</v>
      </c>
      <c r="L4661" s="182"/>
    </row>
    <row r="4662" spans="1:12">
      <c r="A4662" s="182">
        <v>4660</v>
      </c>
      <c r="B4662" s="243" t="s">
        <v>9431</v>
      </c>
      <c r="C4662" s="243" t="s">
        <v>13462</v>
      </c>
      <c r="D4662" s="170" t="s">
        <v>14088</v>
      </c>
      <c r="E4662" s="243" t="s">
        <v>7153</v>
      </c>
      <c r="F4662" s="243" t="s">
        <v>9768</v>
      </c>
      <c r="G4662" s="244" t="s">
        <v>479</v>
      </c>
      <c r="H4662" s="243">
        <v>20220302</v>
      </c>
      <c r="I4662" s="243">
        <v>1</v>
      </c>
      <c r="J4662" s="244">
        <v>9791192229027</v>
      </c>
      <c r="K4662" s="245">
        <v>22000</v>
      </c>
      <c r="L4662" s="182"/>
    </row>
    <row r="4663" spans="1:12">
      <c r="A4663" s="182">
        <v>4661</v>
      </c>
      <c r="B4663" s="243" t="s">
        <v>9431</v>
      </c>
      <c r="C4663" s="243" t="s">
        <v>13462</v>
      </c>
      <c r="D4663" s="170" t="s">
        <v>14089</v>
      </c>
      <c r="E4663" s="243" t="s">
        <v>14090</v>
      </c>
      <c r="F4663" s="243" t="s">
        <v>1468</v>
      </c>
      <c r="G4663" s="244" t="s">
        <v>3913</v>
      </c>
      <c r="H4663" s="243">
        <v>20240208</v>
      </c>
      <c r="I4663" s="243">
        <v>1</v>
      </c>
      <c r="J4663" s="244">
        <v>9791192776972</v>
      </c>
      <c r="K4663" s="245">
        <v>16000</v>
      </c>
      <c r="L4663" s="182"/>
    </row>
    <row r="4664" spans="1:12">
      <c r="A4664" s="182">
        <v>4662</v>
      </c>
      <c r="B4664" s="243" t="s">
        <v>9431</v>
      </c>
      <c r="C4664" s="243" t="s">
        <v>13462</v>
      </c>
      <c r="D4664" s="170" t="s">
        <v>14091</v>
      </c>
      <c r="E4664" s="243" t="s">
        <v>14092</v>
      </c>
      <c r="F4664" s="243" t="s">
        <v>14093</v>
      </c>
      <c r="G4664" s="244" t="s">
        <v>479</v>
      </c>
      <c r="H4664" s="243">
        <v>20221220</v>
      </c>
      <c r="I4664" s="243">
        <v>1</v>
      </c>
      <c r="J4664" s="244">
        <v>9791186889305</v>
      </c>
      <c r="K4664" s="245">
        <v>16000</v>
      </c>
      <c r="L4664" s="182"/>
    </row>
    <row r="4665" spans="1:12">
      <c r="A4665" s="182">
        <v>4663</v>
      </c>
      <c r="B4665" s="243" t="s">
        <v>9431</v>
      </c>
      <c r="C4665" s="243" t="s">
        <v>13452</v>
      </c>
      <c r="D4665" s="170" t="s">
        <v>14094</v>
      </c>
      <c r="E4665" s="243" t="s">
        <v>13540</v>
      </c>
      <c r="F4665" s="243" t="s">
        <v>4150</v>
      </c>
      <c r="G4665" s="244" t="s">
        <v>1481</v>
      </c>
      <c r="H4665" s="243">
        <v>20210320</v>
      </c>
      <c r="I4665" s="243">
        <v>1</v>
      </c>
      <c r="J4665" s="244">
        <v>9791190282192</v>
      </c>
      <c r="K4665" s="245">
        <v>15000</v>
      </c>
      <c r="L4665" s="182"/>
    </row>
    <row r="4666" spans="1:12">
      <c r="A4666" s="182">
        <v>4664</v>
      </c>
      <c r="B4666" s="232" t="s">
        <v>9431</v>
      </c>
      <c r="C4666" s="232" t="s">
        <v>13490</v>
      </c>
      <c r="D4666" s="234" t="s">
        <v>29766</v>
      </c>
      <c r="E4666" s="232" t="s">
        <v>29767</v>
      </c>
      <c r="F4666" s="232" t="s">
        <v>234</v>
      </c>
      <c r="G4666" s="232" t="s">
        <v>3913</v>
      </c>
      <c r="H4666" s="232">
        <v>20240420</v>
      </c>
      <c r="I4666" s="232">
        <v>1</v>
      </c>
      <c r="J4666" s="235">
        <v>9788932475073</v>
      </c>
      <c r="K4666" s="236">
        <v>20000</v>
      </c>
      <c r="L4666" s="182"/>
    </row>
    <row r="4667" spans="1:12">
      <c r="A4667" s="182">
        <v>4665</v>
      </c>
      <c r="B4667" s="243" t="s">
        <v>9431</v>
      </c>
      <c r="C4667" s="243" t="s">
        <v>13459</v>
      </c>
      <c r="D4667" s="170" t="s">
        <v>14095</v>
      </c>
      <c r="E4667" s="243" t="s">
        <v>14096</v>
      </c>
      <c r="F4667" s="243" t="s">
        <v>13582</v>
      </c>
      <c r="G4667" s="244" t="s">
        <v>484</v>
      </c>
      <c r="H4667" s="243">
        <v>20200425</v>
      </c>
      <c r="I4667" s="243">
        <v>1</v>
      </c>
      <c r="J4667" s="244">
        <v>9791190403702</v>
      </c>
      <c r="K4667" s="245">
        <v>15500</v>
      </c>
      <c r="L4667" s="182"/>
    </row>
    <row r="4668" spans="1:12">
      <c r="A4668" s="182">
        <v>4666</v>
      </c>
      <c r="B4668" s="243" t="s">
        <v>9431</v>
      </c>
      <c r="C4668" s="243" t="s">
        <v>13464</v>
      </c>
      <c r="D4668" s="170" t="s">
        <v>14097</v>
      </c>
      <c r="E4668" s="243" t="s">
        <v>3113</v>
      </c>
      <c r="F4668" s="243" t="s">
        <v>14049</v>
      </c>
      <c r="G4668" s="244" t="s">
        <v>479</v>
      </c>
      <c r="H4668" s="243">
        <v>20220722</v>
      </c>
      <c r="I4668" s="243">
        <v>1</v>
      </c>
      <c r="J4668" s="244">
        <v>9791166891007</v>
      </c>
      <c r="K4668" s="245">
        <v>16500</v>
      </c>
      <c r="L4668" s="182"/>
    </row>
    <row r="4669" spans="1:12">
      <c r="A4669" s="182">
        <v>4667</v>
      </c>
      <c r="B4669" s="243" t="s">
        <v>9431</v>
      </c>
      <c r="C4669" s="243" t="s">
        <v>13464</v>
      </c>
      <c r="D4669" s="170" t="s">
        <v>14098</v>
      </c>
      <c r="E4669" s="243" t="s">
        <v>14099</v>
      </c>
      <c r="F4669" s="243" t="s">
        <v>3244</v>
      </c>
      <c r="G4669" s="244" t="s">
        <v>3913</v>
      </c>
      <c r="H4669" s="243">
        <v>20240115</v>
      </c>
      <c r="I4669" s="243">
        <v>1</v>
      </c>
      <c r="J4669" s="244">
        <v>9791167741301</v>
      </c>
      <c r="K4669" s="245">
        <v>18000</v>
      </c>
      <c r="L4669" s="182"/>
    </row>
    <row r="4670" spans="1:12">
      <c r="A4670" s="182">
        <v>4668</v>
      </c>
      <c r="B4670" s="243" t="s">
        <v>9431</v>
      </c>
      <c r="C4670" s="243" t="s">
        <v>13504</v>
      </c>
      <c r="D4670" s="170" t="s">
        <v>14100</v>
      </c>
      <c r="E4670" s="243" t="s">
        <v>14101</v>
      </c>
      <c r="F4670" s="243" t="s">
        <v>14102</v>
      </c>
      <c r="G4670" s="244" t="s">
        <v>3913</v>
      </c>
      <c r="H4670" s="243">
        <v>20240202</v>
      </c>
      <c r="I4670" s="243">
        <v>1</v>
      </c>
      <c r="J4670" s="244">
        <v>9791198084651</v>
      </c>
      <c r="K4670" s="245">
        <v>19800</v>
      </c>
      <c r="L4670" s="182"/>
    </row>
    <row r="4671" spans="1:12">
      <c r="A4671" s="182">
        <v>4669</v>
      </c>
      <c r="B4671" s="243" t="s">
        <v>9431</v>
      </c>
      <c r="C4671" s="243" t="s">
        <v>13490</v>
      </c>
      <c r="D4671" s="170" t="s">
        <v>14103</v>
      </c>
      <c r="E4671" s="243" t="s">
        <v>14104</v>
      </c>
      <c r="F4671" s="243" t="s">
        <v>3171</v>
      </c>
      <c r="G4671" s="244" t="s">
        <v>475</v>
      </c>
      <c r="H4671" s="243">
        <v>20230715</v>
      </c>
      <c r="I4671" s="243">
        <v>1</v>
      </c>
      <c r="J4671" s="244">
        <v>9791159715129</v>
      </c>
      <c r="K4671" s="245">
        <v>18000</v>
      </c>
      <c r="L4671" s="182"/>
    </row>
    <row r="4672" spans="1:12">
      <c r="A4672" s="182">
        <v>4670</v>
      </c>
      <c r="B4672" s="243" t="s">
        <v>9431</v>
      </c>
      <c r="C4672" s="243" t="s">
        <v>13490</v>
      </c>
      <c r="D4672" s="170" t="s">
        <v>14105</v>
      </c>
      <c r="E4672" s="243" t="s">
        <v>14104</v>
      </c>
      <c r="F4672" s="243" t="s">
        <v>3171</v>
      </c>
      <c r="G4672" s="244" t="s">
        <v>475</v>
      </c>
      <c r="H4672" s="243">
        <v>20230810</v>
      </c>
      <c r="I4672" s="243">
        <v>1</v>
      </c>
      <c r="J4672" s="244">
        <v>9791159715136</v>
      </c>
      <c r="K4672" s="245">
        <v>18000</v>
      </c>
      <c r="L4672" s="182"/>
    </row>
    <row r="4673" spans="1:12">
      <c r="A4673" s="182">
        <v>4671</v>
      </c>
      <c r="B4673" s="243" t="s">
        <v>9431</v>
      </c>
      <c r="C4673" s="243" t="s">
        <v>13462</v>
      </c>
      <c r="D4673" s="170" t="s">
        <v>14106</v>
      </c>
      <c r="E4673" s="243" t="s">
        <v>14107</v>
      </c>
      <c r="F4673" s="243" t="s">
        <v>3305</v>
      </c>
      <c r="G4673" s="244" t="s">
        <v>479</v>
      </c>
      <c r="H4673" s="243">
        <v>20221124</v>
      </c>
      <c r="I4673" s="243">
        <v>1</v>
      </c>
      <c r="J4673" s="244">
        <v>9791167700490</v>
      </c>
      <c r="K4673" s="245">
        <v>15000</v>
      </c>
      <c r="L4673" s="182"/>
    </row>
    <row r="4674" spans="1:12">
      <c r="A4674" s="182">
        <v>4672</v>
      </c>
      <c r="B4674" s="232" t="s">
        <v>9431</v>
      </c>
      <c r="C4674" s="232" t="s">
        <v>13459</v>
      </c>
      <c r="D4674" s="234" t="s">
        <v>29768</v>
      </c>
      <c r="E4674" s="232" t="s">
        <v>29769</v>
      </c>
      <c r="F4674" s="232" t="s">
        <v>996</v>
      </c>
      <c r="G4674" s="232" t="s">
        <v>3913</v>
      </c>
      <c r="H4674" s="232">
        <v>20240531</v>
      </c>
      <c r="I4674" s="232">
        <v>1</v>
      </c>
      <c r="J4674" s="235">
        <v>9791165349622</v>
      </c>
      <c r="K4674" s="236">
        <v>22000</v>
      </c>
      <c r="L4674" s="182"/>
    </row>
    <row r="4675" spans="1:12">
      <c r="A4675" s="182">
        <v>4673</v>
      </c>
      <c r="B4675" s="243" t="s">
        <v>9431</v>
      </c>
      <c r="C4675" s="243" t="s">
        <v>13462</v>
      </c>
      <c r="D4675" s="170" t="s">
        <v>14108</v>
      </c>
      <c r="E4675" s="243" t="s">
        <v>9788</v>
      </c>
      <c r="F4675" s="243" t="s">
        <v>3273</v>
      </c>
      <c r="G4675" s="244" t="s">
        <v>1481</v>
      </c>
      <c r="H4675" s="243">
        <v>20210503</v>
      </c>
      <c r="I4675" s="243">
        <v>1</v>
      </c>
      <c r="J4675" s="244">
        <v>9791164842506</v>
      </c>
      <c r="K4675" s="245">
        <v>17000</v>
      </c>
      <c r="L4675" s="182"/>
    </row>
    <row r="4676" spans="1:12">
      <c r="A4676" s="182">
        <v>4674</v>
      </c>
      <c r="B4676" s="243" t="s">
        <v>9431</v>
      </c>
      <c r="C4676" s="243" t="s">
        <v>13464</v>
      </c>
      <c r="D4676" s="170" t="s">
        <v>14109</v>
      </c>
      <c r="E4676" s="243" t="s">
        <v>14110</v>
      </c>
      <c r="F4676" s="243" t="s">
        <v>2391</v>
      </c>
      <c r="G4676" s="244" t="s">
        <v>1482</v>
      </c>
      <c r="H4676" s="243">
        <v>20190218</v>
      </c>
      <c r="I4676" s="243">
        <v>1</v>
      </c>
      <c r="J4676" s="244">
        <v>9791186900796</v>
      </c>
      <c r="K4676" s="245">
        <v>13000</v>
      </c>
      <c r="L4676" s="182"/>
    </row>
    <row r="4677" spans="1:12">
      <c r="A4677" s="182">
        <v>4675</v>
      </c>
      <c r="B4677" s="243" t="s">
        <v>9431</v>
      </c>
      <c r="C4677" s="243" t="s">
        <v>13464</v>
      </c>
      <c r="D4677" s="170" t="s">
        <v>14111</v>
      </c>
      <c r="E4677" s="243" t="s">
        <v>14110</v>
      </c>
      <c r="F4677" s="243" t="s">
        <v>2391</v>
      </c>
      <c r="G4677" s="244" t="s">
        <v>1481</v>
      </c>
      <c r="H4677" s="243">
        <v>20210331</v>
      </c>
      <c r="I4677" s="243">
        <v>1</v>
      </c>
      <c r="J4677" s="244">
        <v>9791190357609</v>
      </c>
      <c r="K4677" s="245">
        <v>13000</v>
      </c>
      <c r="L4677" s="182"/>
    </row>
    <row r="4678" spans="1:12">
      <c r="A4678" s="182">
        <v>4676</v>
      </c>
      <c r="B4678" s="243" t="s">
        <v>9431</v>
      </c>
      <c r="C4678" s="243" t="s">
        <v>13464</v>
      </c>
      <c r="D4678" s="170" t="s">
        <v>14112</v>
      </c>
      <c r="E4678" s="243" t="s">
        <v>14110</v>
      </c>
      <c r="F4678" s="243" t="s">
        <v>2391</v>
      </c>
      <c r="G4678" s="244" t="s">
        <v>1485</v>
      </c>
      <c r="H4678" s="243">
        <v>20180301</v>
      </c>
      <c r="I4678" s="243">
        <v>1</v>
      </c>
      <c r="J4678" s="244">
        <v>9791186900444</v>
      </c>
      <c r="K4678" s="245">
        <v>13000</v>
      </c>
      <c r="L4678" s="182"/>
    </row>
    <row r="4679" spans="1:12">
      <c r="A4679" s="182">
        <v>4677</v>
      </c>
      <c r="B4679" s="243" t="s">
        <v>9431</v>
      </c>
      <c r="C4679" s="243" t="s">
        <v>13464</v>
      </c>
      <c r="D4679" s="170" t="s">
        <v>14113</v>
      </c>
      <c r="E4679" s="243" t="s">
        <v>14110</v>
      </c>
      <c r="F4679" s="243" t="s">
        <v>2391</v>
      </c>
      <c r="G4679" s="244" t="s">
        <v>1485</v>
      </c>
      <c r="H4679" s="243">
        <v>20180917</v>
      </c>
      <c r="I4679" s="243">
        <v>1</v>
      </c>
      <c r="J4679" s="244">
        <v>9791186900642</v>
      </c>
      <c r="K4679" s="245">
        <v>13000</v>
      </c>
      <c r="L4679" s="182"/>
    </row>
    <row r="4680" spans="1:12">
      <c r="A4680" s="182">
        <v>4678</v>
      </c>
      <c r="B4680" s="232" t="s">
        <v>9431</v>
      </c>
      <c r="C4680" s="218" t="s">
        <v>13464</v>
      </c>
      <c r="D4680" s="219" t="s">
        <v>29770</v>
      </c>
      <c r="E4680" s="218" t="s">
        <v>14287</v>
      </c>
      <c r="F4680" s="218" t="s">
        <v>29771</v>
      </c>
      <c r="G4680" s="218" t="s">
        <v>3913</v>
      </c>
      <c r="H4680" s="218">
        <v>20240415</v>
      </c>
      <c r="I4680" s="218">
        <v>1</v>
      </c>
      <c r="J4680" s="220">
        <v>9791168102491</v>
      </c>
      <c r="K4680" s="221">
        <v>18500</v>
      </c>
      <c r="L4680" s="182"/>
    </row>
    <row r="4681" spans="1:12">
      <c r="A4681" s="182">
        <v>4679</v>
      </c>
      <c r="B4681" s="243" t="s">
        <v>9431</v>
      </c>
      <c r="C4681" s="243" t="s">
        <v>13462</v>
      </c>
      <c r="D4681" s="170" t="s">
        <v>14114</v>
      </c>
      <c r="E4681" s="243" t="s">
        <v>14115</v>
      </c>
      <c r="F4681" s="243" t="s">
        <v>999</v>
      </c>
      <c r="G4681" s="244" t="s">
        <v>479</v>
      </c>
      <c r="H4681" s="243">
        <v>20221021</v>
      </c>
      <c r="I4681" s="243">
        <v>1</v>
      </c>
      <c r="J4681" s="244">
        <v>9791160405163</v>
      </c>
      <c r="K4681" s="245">
        <v>16000</v>
      </c>
      <c r="L4681" s="182"/>
    </row>
    <row r="4682" spans="1:12">
      <c r="A4682" s="182">
        <v>4680</v>
      </c>
      <c r="B4682" s="243" t="s">
        <v>9431</v>
      </c>
      <c r="C4682" s="243" t="s">
        <v>13462</v>
      </c>
      <c r="D4682" s="170" t="s">
        <v>14116</v>
      </c>
      <c r="E4682" s="243" t="s">
        <v>14117</v>
      </c>
      <c r="F4682" s="243" t="s">
        <v>1468</v>
      </c>
      <c r="G4682" s="244" t="s">
        <v>479</v>
      </c>
      <c r="H4682" s="243">
        <v>20220729</v>
      </c>
      <c r="I4682" s="243">
        <v>1</v>
      </c>
      <c r="J4682" s="244">
        <v>9788983929822</v>
      </c>
      <c r="K4682" s="245">
        <v>14000</v>
      </c>
      <c r="L4682" s="182"/>
    </row>
    <row r="4683" spans="1:12">
      <c r="A4683" s="182">
        <v>4681</v>
      </c>
      <c r="B4683" s="243" t="s">
        <v>9431</v>
      </c>
      <c r="C4683" s="243" t="s">
        <v>13490</v>
      </c>
      <c r="D4683" s="170" t="s">
        <v>14118</v>
      </c>
      <c r="E4683" s="243" t="s">
        <v>6133</v>
      </c>
      <c r="F4683" s="243" t="s">
        <v>5470</v>
      </c>
      <c r="G4683" s="244" t="s">
        <v>479</v>
      </c>
      <c r="H4683" s="243">
        <v>20220215</v>
      </c>
      <c r="I4683" s="243">
        <v>1</v>
      </c>
      <c r="J4683" s="244">
        <v>9791168340121</v>
      </c>
      <c r="K4683" s="245">
        <v>17500</v>
      </c>
      <c r="L4683" s="182"/>
    </row>
    <row r="4684" spans="1:12">
      <c r="A4684" s="182">
        <v>4682</v>
      </c>
      <c r="B4684" s="243" t="s">
        <v>9431</v>
      </c>
      <c r="C4684" s="243" t="s">
        <v>13459</v>
      </c>
      <c r="D4684" s="170" t="s">
        <v>14119</v>
      </c>
      <c r="E4684" s="243" t="s">
        <v>14120</v>
      </c>
      <c r="F4684" s="243" t="s">
        <v>3134</v>
      </c>
      <c r="G4684" s="244" t="s">
        <v>475</v>
      </c>
      <c r="H4684" s="243">
        <v>20230525</v>
      </c>
      <c r="I4684" s="243">
        <v>1</v>
      </c>
      <c r="J4684" s="244">
        <v>9788968334320</v>
      </c>
      <c r="K4684" s="245">
        <v>17500</v>
      </c>
      <c r="L4684" s="182"/>
    </row>
    <row r="4685" spans="1:12">
      <c r="A4685" s="182">
        <v>4683</v>
      </c>
      <c r="B4685" s="243" t="s">
        <v>9431</v>
      </c>
      <c r="C4685" s="243" t="s">
        <v>13462</v>
      </c>
      <c r="D4685" s="170" t="s">
        <v>14121</v>
      </c>
      <c r="E4685" s="243" t="s">
        <v>14122</v>
      </c>
      <c r="F4685" s="243" t="s">
        <v>3171</v>
      </c>
      <c r="G4685" s="244" t="s">
        <v>475</v>
      </c>
      <c r="H4685" s="243">
        <v>20230530</v>
      </c>
      <c r="I4685" s="243">
        <v>1</v>
      </c>
      <c r="J4685" s="244">
        <v>9791159714986</v>
      </c>
      <c r="K4685" s="245">
        <v>19000</v>
      </c>
      <c r="L4685" s="182"/>
    </row>
    <row r="4686" spans="1:12">
      <c r="A4686" s="182">
        <v>4684</v>
      </c>
      <c r="B4686" s="243" t="s">
        <v>9431</v>
      </c>
      <c r="C4686" s="243" t="s">
        <v>13549</v>
      </c>
      <c r="D4686" s="170" t="s">
        <v>14123</v>
      </c>
      <c r="E4686" s="243" t="s">
        <v>14124</v>
      </c>
      <c r="F4686" s="243" t="s">
        <v>1952</v>
      </c>
      <c r="G4686" s="244" t="s">
        <v>479</v>
      </c>
      <c r="H4686" s="243">
        <v>20220907</v>
      </c>
      <c r="I4686" s="243">
        <v>1</v>
      </c>
      <c r="J4686" s="244">
        <v>9791192519111</v>
      </c>
      <c r="K4686" s="245">
        <v>17000</v>
      </c>
      <c r="L4686" s="182"/>
    </row>
    <row r="4687" spans="1:12">
      <c r="A4687" s="182">
        <v>4685</v>
      </c>
      <c r="B4687" s="243" t="s">
        <v>9431</v>
      </c>
      <c r="C4687" s="243" t="s">
        <v>13459</v>
      </c>
      <c r="D4687" s="170" t="s">
        <v>14125</v>
      </c>
      <c r="E4687" s="243" t="s">
        <v>14126</v>
      </c>
      <c r="F4687" s="243" t="s">
        <v>13821</v>
      </c>
      <c r="G4687" s="244" t="s">
        <v>484</v>
      </c>
      <c r="H4687" s="243">
        <v>20200120</v>
      </c>
      <c r="I4687" s="243">
        <v>1</v>
      </c>
      <c r="J4687" s="244">
        <v>9788994242675</v>
      </c>
      <c r="K4687" s="245">
        <v>15000</v>
      </c>
      <c r="L4687" s="182"/>
    </row>
    <row r="4688" spans="1:12">
      <c r="A4688" s="182">
        <v>4686</v>
      </c>
      <c r="B4688" s="243" t="s">
        <v>9431</v>
      </c>
      <c r="C4688" s="243" t="s">
        <v>13459</v>
      </c>
      <c r="D4688" s="170" t="s">
        <v>14127</v>
      </c>
      <c r="E4688" s="243" t="s">
        <v>13615</v>
      </c>
      <c r="F4688" s="243" t="s">
        <v>13821</v>
      </c>
      <c r="G4688" s="244" t="s">
        <v>1482</v>
      </c>
      <c r="H4688" s="243">
        <v>20190118</v>
      </c>
      <c r="I4688" s="243">
        <v>1</v>
      </c>
      <c r="J4688" s="244">
        <v>9788994242620</v>
      </c>
      <c r="K4688" s="245">
        <v>15000</v>
      </c>
      <c r="L4688" s="182"/>
    </row>
    <row r="4689" spans="1:12">
      <c r="A4689" s="182">
        <v>4687</v>
      </c>
      <c r="B4689" s="243" t="s">
        <v>9431</v>
      </c>
      <c r="C4689" s="243" t="s">
        <v>13504</v>
      </c>
      <c r="D4689" s="170" t="s">
        <v>14128</v>
      </c>
      <c r="E4689" s="243" t="s">
        <v>14129</v>
      </c>
      <c r="F4689" s="243" t="s">
        <v>13821</v>
      </c>
      <c r="G4689" s="244" t="s">
        <v>484</v>
      </c>
      <c r="H4689" s="243">
        <v>20200330</v>
      </c>
      <c r="I4689" s="243">
        <v>1</v>
      </c>
      <c r="J4689" s="244">
        <v>9788994242682</v>
      </c>
      <c r="K4689" s="245">
        <v>15000</v>
      </c>
      <c r="L4689" s="182"/>
    </row>
    <row r="4690" spans="1:12">
      <c r="A4690" s="182">
        <v>4688</v>
      </c>
      <c r="B4690" s="243" t="s">
        <v>9431</v>
      </c>
      <c r="C4690" s="243" t="s">
        <v>13464</v>
      </c>
      <c r="D4690" s="170" t="s">
        <v>14130</v>
      </c>
      <c r="E4690" s="243" t="s">
        <v>14131</v>
      </c>
      <c r="F4690" s="243" t="s">
        <v>28894</v>
      </c>
      <c r="G4690" s="244" t="s">
        <v>484</v>
      </c>
      <c r="H4690" s="243">
        <v>20200916</v>
      </c>
      <c r="I4690" s="243">
        <v>1</v>
      </c>
      <c r="J4690" s="244">
        <v>9788950991913</v>
      </c>
      <c r="K4690" s="245">
        <v>19800</v>
      </c>
      <c r="L4690" s="182"/>
    </row>
    <row r="4691" spans="1:12">
      <c r="A4691" s="182">
        <v>4689</v>
      </c>
      <c r="B4691" s="243" t="s">
        <v>9431</v>
      </c>
      <c r="C4691" s="243" t="s">
        <v>13464</v>
      </c>
      <c r="D4691" s="170" t="s">
        <v>14132</v>
      </c>
      <c r="E4691" s="243" t="s">
        <v>14131</v>
      </c>
      <c r="F4691" s="243" t="s">
        <v>28894</v>
      </c>
      <c r="G4691" s="244" t="s">
        <v>479</v>
      </c>
      <c r="H4691" s="243">
        <v>20220323</v>
      </c>
      <c r="I4691" s="243">
        <v>1</v>
      </c>
      <c r="J4691" s="244">
        <v>9788950900151</v>
      </c>
      <c r="K4691" s="245">
        <v>22000</v>
      </c>
      <c r="L4691" s="182"/>
    </row>
    <row r="4692" spans="1:12">
      <c r="A4692" s="182">
        <v>4690</v>
      </c>
      <c r="B4692" s="243" t="s">
        <v>9431</v>
      </c>
      <c r="C4692" s="243" t="s">
        <v>13464</v>
      </c>
      <c r="D4692" s="170" t="s">
        <v>14133</v>
      </c>
      <c r="E4692" s="243" t="s">
        <v>14131</v>
      </c>
      <c r="F4692" s="243" t="s">
        <v>28894</v>
      </c>
      <c r="G4692" s="244" t="s">
        <v>475</v>
      </c>
      <c r="H4692" s="243">
        <v>20230608</v>
      </c>
      <c r="I4692" s="243">
        <v>1</v>
      </c>
      <c r="J4692" s="244">
        <v>9788950967055</v>
      </c>
      <c r="K4692" s="245">
        <v>19800</v>
      </c>
      <c r="L4692" s="182"/>
    </row>
    <row r="4693" spans="1:12">
      <c r="A4693" s="182">
        <v>4691</v>
      </c>
      <c r="B4693" s="243" t="s">
        <v>9431</v>
      </c>
      <c r="C4693" s="243" t="s">
        <v>13464</v>
      </c>
      <c r="D4693" s="170" t="s">
        <v>14134</v>
      </c>
      <c r="E4693" s="243" t="s">
        <v>14131</v>
      </c>
      <c r="F4693" s="243" t="s">
        <v>28894</v>
      </c>
      <c r="G4693" s="244" t="s">
        <v>475</v>
      </c>
      <c r="H4693" s="243">
        <v>20230608</v>
      </c>
      <c r="I4693" s="243">
        <v>1</v>
      </c>
      <c r="J4693" s="244">
        <v>9788950935924</v>
      </c>
      <c r="K4693" s="245">
        <v>19800</v>
      </c>
      <c r="L4693" s="182"/>
    </row>
    <row r="4694" spans="1:12">
      <c r="A4694" s="182">
        <v>4692</v>
      </c>
      <c r="B4694" s="243" t="s">
        <v>9431</v>
      </c>
      <c r="C4694" s="243" t="s">
        <v>13464</v>
      </c>
      <c r="D4694" s="170" t="s">
        <v>14135</v>
      </c>
      <c r="E4694" s="243" t="s">
        <v>14136</v>
      </c>
      <c r="F4694" s="243" t="s">
        <v>1821</v>
      </c>
      <c r="G4694" s="244" t="s">
        <v>1481</v>
      </c>
      <c r="H4694" s="243">
        <v>20210429</v>
      </c>
      <c r="I4694" s="243">
        <v>1</v>
      </c>
      <c r="J4694" s="244">
        <v>9791159923302</v>
      </c>
      <c r="K4694" s="245">
        <v>16500</v>
      </c>
      <c r="L4694" s="182"/>
    </row>
    <row r="4695" spans="1:12">
      <c r="A4695" s="182">
        <v>4693</v>
      </c>
      <c r="B4695" s="243" t="s">
        <v>9431</v>
      </c>
      <c r="C4695" s="243" t="s">
        <v>13464</v>
      </c>
      <c r="D4695" s="170" t="s">
        <v>14137</v>
      </c>
      <c r="E4695" s="243" t="s">
        <v>14138</v>
      </c>
      <c r="F4695" s="243" t="s">
        <v>1009</v>
      </c>
      <c r="G4695" s="244" t="s">
        <v>479</v>
      </c>
      <c r="H4695" s="243">
        <v>20221205</v>
      </c>
      <c r="I4695" s="243">
        <v>1</v>
      </c>
      <c r="J4695" s="244">
        <v>9788956254487</v>
      </c>
      <c r="K4695" s="245">
        <v>20000</v>
      </c>
      <c r="L4695" s="182"/>
    </row>
    <row r="4696" spans="1:12">
      <c r="A4696" s="182">
        <v>4694</v>
      </c>
      <c r="B4696" s="243" t="s">
        <v>9431</v>
      </c>
      <c r="C4696" s="243" t="s">
        <v>13464</v>
      </c>
      <c r="D4696" s="170" t="s">
        <v>14139</v>
      </c>
      <c r="E4696" s="243" t="s">
        <v>9270</v>
      </c>
      <c r="F4696" s="243" t="s">
        <v>1478</v>
      </c>
      <c r="G4696" s="244" t="s">
        <v>475</v>
      </c>
      <c r="H4696" s="243">
        <v>20230925</v>
      </c>
      <c r="I4696" s="243">
        <v>1</v>
      </c>
      <c r="J4696" s="244">
        <v>9791170870487</v>
      </c>
      <c r="K4696" s="245">
        <v>18000</v>
      </c>
      <c r="L4696" s="182"/>
    </row>
    <row r="4697" spans="1:12">
      <c r="A4697" s="182">
        <v>4695</v>
      </c>
      <c r="B4697" s="243" t="s">
        <v>9431</v>
      </c>
      <c r="C4697" s="243" t="s">
        <v>13464</v>
      </c>
      <c r="D4697" s="170" t="s">
        <v>14140</v>
      </c>
      <c r="E4697" s="243" t="s">
        <v>9270</v>
      </c>
      <c r="F4697" s="243" t="s">
        <v>1478</v>
      </c>
      <c r="G4697" s="244" t="s">
        <v>475</v>
      </c>
      <c r="H4697" s="243">
        <v>20230925</v>
      </c>
      <c r="I4697" s="243">
        <v>1</v>
      </c>
      <c r="J4697" s="244">
        <v>9791170870494</v>
      </c>
      <c r="K4697" s="245">
        <v>18000</v>
      </c>
      <c r="L4697" s="182"/>
    </row>
    <row r="4698" spans="1:12">
      <c r="A4698" s="182">
        <v>4696</v>
      </c>
      <c r="B4698" s="243" t="s">
        <v>9431</v>
      </c>
      <c r="C4698" s="243" t="s">
        <v>13464</v>
      </c>
      <c r="D4698" s="170" t="s">
        <v>14141</v>
      </c>
      <c r="E4698" s="243" t="s">
        <v>9270</v>
      </c>
      <c r="F4698" s="243" t="s">
        <v>1478</v>
      </c>
      <c r="G4698" s="244" t="s">
        <v>475</v>
      </c>
      <c r="H4698" s="243">
        <v>20230925</v>
      </c>
      <c r="I4698" s="243">
        <v>1</v>
      </c>
      <c r="J4698" s="244">
        <v>9791170870500</v>
      </c>
      <c r="K4698" s="245">
        <v>19000</v>
      </c>
      <c r="L4698" s="182"/>
    </row>
    <row r="4699" spans="1:12">
      <c r="A4699" s="182">
        <v>4697</v>
      </c>
      <c r="B4699" s="243" t="s">
        <v>9431</v>
      </c>
      <c r="C4699" s="243" t="s">
        <v>13464</v>
      </c>
      <c r="D4699" s="170" t="s">
        <v>14142</v>
      </c>
      <c r="E4699" s="243" t="s">
        <v>9270</v>
      </c>
      <c r="F4699" s="243" t="s">
        <v>1478</v>
      </c>
      <c r="G4699" s="244" t="s">
        <v>475</v>
      </c>
      <c r="H4699" s="243">
        <v>20230925</v>
      </c>
      <c r="I4699" s="243">
        <v>1</v>
      </c>
      <c r="J4699" s="244">
        <v>9791170870517</v>
      </c>
      <c r="K4699" s="245">
        <v>18000</v>
      </c>
      <c r="L4699" s="182"/>
    </row>
    <row r="4700" spans="1:12">
      <c r="A4700" s="182">
        <v>4698</v>
      </c>
      <c r="B4700" s="243" t="s">
        <v>9431</v>
      </c>
      <c r="C4700" s="243" t="s">
        <v>13464</v>
      </c>
      <c r="D4700" s="170" t="s">
        <v>14143</v>
      </c>
      <c r="E4700" s="243" t="s">
        <v>9270</v>
      </c>
      <c r="F4700" s="243" t="s">
        <v>1478</v>
      </c>
      <c r="G4700" s="244" t="s">
        <v>475</v>
      </c>
      <c r="H4700" s="243">
        <v>20230925</v>
      </c>
      <c r="I4700" s="243">
        <v>1</v>
      </c>
      <c r="J4700" s="244">
        <v>9791170870524</v>
      </c>
      <c r="K4700" s="245">
        <v>18000</v>
      </c>
      <c r="L4700" s="182"/>
    </row>
    <row r="4701" spans="1:12">
      <c r="A4701" s="182">
        <v>4699</v>
      </c>
      <c r="B4701" s="243" t="s">
        <v>9431</v>
      </c>
      <c r="C4701" s="243" t="s">
        <v>13504</v>
      </c>
      <c r="D4701" s="170" t="s">
        <v>14144</v>
      </c>
      <c r="E4701" s="243" t="s">
        <v>14145</v>
      </c>
      <c r="F4701" s="243" t="s">
        <v>14146</v>
      </c>
      <c r="G4701" s="244" t="s">
        <v>484</v>
      </c>
      <c r="H4701" s="243">
        <v>20200721</v>
      </c>
      <c r="I4701" s="243">
        <v>1</v>
      </c>
      <c r="J4701" s="244">
        <v>9788964090909</v>
      </c>
      <c r="K4701" s="245">
        <v>18000</v>
      </c>
      <c r="L4701" s="182"/>
    </row>
    <row r="4702" spans="1:12">
      <c r="A4702" s="182">
        <v>4700</v>
      </c>
      <c r="B4702" s="243" t="s">
        <v>9431</v>
      </c>
      <c r="C4702" s="243" t="s">
        <v>13464</v>
      </c>
      <c r="D4702" s="170" t="s">
        <v>14147</v>
      </c>
      <c r="E4702" s="243" t="s">
        <v>14148</v>
      </c>
      <c r="F4702" s="243" t="s">
        <v>29</v>
      </c>
      <c r="G4702" s="244" t="s">
        <v>1481</v>
      </c>
      <c r="H4702" s="243">
        <v>20210730</v>
      </c>
      <c r="I4702" s="243">
        <v>1</v>
      </c>
      <c r="J4702" s="244">
        <v>9788934981220</v>
      </c>
      <c r="K4702" s="245">
        <v>17800</v>
      </c>
      <c r="L4702" s="182"/>
    </row>
    <row r="4703" spans="1:12">
      <c r="A4703" s="182">
        <v>4701</v>
      </c>
      <c r="B4703" s="243" t="s">
        <v>9431</v>
      </c>
      <c r="C4703" s="243" t="s">
        <v>13464</v>
      </c>
      <c r="D4703" s="170" t="s">
        <v>14149</v>
      </c>
      <c r="E4703" s="243" t="s">
        <v>14150</v>
      </c>
      <c r="F4703" s="243" t="s">
        <v>14049</v>
      </c>
      <c r="G4703" s="244" t="s">
        <v>479</v>
      </c>
      <c r="H4703" s="243">
        <v>20220929</v>
      </c>
      <c r="I4703" s="243">
        <v>1</v>
      </c>
      <c r="J4703" s="244">
        <v>9791166891151</v>
      </c>
      <c r="K4703" s="245">
        <v>18000</v>
      </c>
      <c r="L4703" s="182"/>
    </row>
    <row r="4704" spans="1:12">
      <c r="A4704" s="182">
        <v>4702</v>
      </c>
      <c r="B4704" s="243" t="s">
        <v>9431</v>
      </c>
      <c r="C4704" s="243" t="s">
        <v>13464</v>
      </c>
      <c r="D4704" s="170" t="s">
        <v>14151</v>
      </c>
      <c r="E4704" s="243" t="s">
        <v>14152</v>
      </c>
      <c r="F4704" s="243" t="s">
        <v>3264</v>
      </c>
      <c r="G4704" s="244" t="s">
        <v>484</v>
      </c>
      <c r="H4704" s="243">
        <v>20200707</v>
      </c>
      <c r="I4704" s="243">
        <v>1</v>
      </c>
      <c r="J4704" s="244">
        <v>9791186222300</v>
      </c>
      <c r="K4704" s="245">
        <v>19800</v>
      </c>
      <c r="L4704" s="182"/>
    </row>
    <row r="4705" spans="1:12">
      <c r="A4705" s="182">
        <v>4703</v>
      </c>
      <c r="B4705" s="243" t="s">
        <v>9431</v>
      </c>
      <c r="C4705" s="243" t="s">
        <v>13464</v>
      </c>
      <c r="D4705" s="170" t="s">
        <v>14153</v>
      </c>
      <c r="E4705" s="243" t="s">
        <v>14154</v>
      </c>
      <c r="F4705" s="243" t="s">
        <v>4047</v>
      </c>
      <c r="G4705" s="244" t="s">
        <v>475</v>
      </c>
      <c r="H4705" s="243">
        <v>20231220</v>
      </c>
      <c r="I4705" s="243">
        <v>1</v>
      </c>
      <c r="J4705" s="244">
        <v>9791193166383</v>
      </c>
      <c r="K4705" s="245">
        <v>15000</v>
      </c>
      <c r="L4705" s="182"/>
    </row>
    <row r="4706" spans="1:12">
      <c r="A4706" s="182">
        <v>4704</v>
      </c>
      <c r="B4706" s="243" t="s">
        <v>9431</v>
      </c>
      <c r="C4706" s="243" t="s">
        <v>13464</v>
      </c>
      <c r="D4706" s="170" t="s">
        <v>14155</v>
      </c>
      <c r="E4706" s="243" t="s">
        <v>14154</v>
      </c>
      <c r="F4706" s="243" t="s">
        <v>3244</v>
      </c>
      <c r="G4706" s="244" t="s">
        <v>475</v>
      </c>
      <c r="H4706" s="243">
        <v>20231220</v>
      </c>
      <c r="I4706" s="243">
        <v>1</v>
      </c>
      <c r="J4706" s="244">
        <v>9791167741264</v>
      </c>
      <c r="K4706" s="245">
        <v>16800</v>
      </c>
      <c r="L4706" s="182"/>
    </row>
    <row r="4707" spans="1:12">
      <c r="A4707" s="182">
        <v>4705</v>
      </c>
      <c r="B4707" s="243" t="s">
        <v>9431</v>
      </c>
      <c r="C4707" s="243" t="s">
        <v>13464</v>
      </c>
      <c r="D4707" s="170" t="s">
        <v>14156</v>
      </c>
      <c r="E4707" s="243" t="s">
        <v>14154</v>
      </c>
      <c r="F4707" s="243" t="s">
        <v>13582</v>
      </c>
      <c r="G4707" s="244" t="s">
        <v>475</v>
      </c>
      <c r="H4707" s="243">
        <v>20231220</v>
      </c>
      <c r="I4707" s="243">
        <v>1</v>
      </c>
      <c r="J4707" s="244">
        <v>9791192908311</v>
      </c>
      <c r="K4707" s="245">
        <v>16800</v>
      </c>
      <c r="L4707" s="182"/>
    </row>
    <row r="4708" spans="1:12">
      <c r="A4708" s="182">
        <v>4706</v>
      </c>
      <c r="B4708" s="243" t="s">
        <v>9431</v>
      </c>
      <c r="C4708" s="243" t="s">
        <v>13504</v>
      </c>
      <c r="D4708" s="170" t="s">
        <v>14157</v>
      </c>
      <c r="E4708" s="243" t="s">
        <v>14158</v>
      </c>
      <c r="F4708" s="243" t="s">
        <v>6750</v>
      </c>
      <c r="G4708" s="244" t="s">
        <v>1481</v>
      </c>
      <c r="H4708" s="243">
        <v>20210927</v>
      </c>
      <c r="I4708" s="243">
        <v>1</v>
      </c>
      <c r="J4708" s="244">
        <v>9788962623888</v>
      </c>
      <c r="K4708" s="245">
        <v>19800</v>
      </c>
      <c r="L4708" s="182"/>
    </row>
    <row r="4709" spans="1:12">
      <c r="A4709" s="182">
        <v>4707</v>
      </c>
      <c r="B4709" s="232" t="s">
        <v>9431</v>
      </c>
      <c r="C4709" s="232" t="s">
        <v>13459</v>
      </c>
      <c r="D4709" s="234" t="s">
        <v>29772</v>
      </c>
      <c r="E4709" s="232" t="s">
        <v>29773</v>
      </c>
      <c r="F4709" s="232" t="s">
        <v>1471</v>
      </c>
      <c r="G4709" s="232" t="s">
        <v>3913</v>
      </c>
      <c r="H4709" s="232">
        <v>20240520</v>
      </c>
      <c r="I4709" s="232">
        <v>1</v>
      </c>
      <c r="J4709" s="235">
        <v>9788932924359</v>
      </c>
      <c r="K4709" s="236">
        <v>18000</v>
      </c>
      <c r="L4709" s="182"/>
    </row>
    <row r="4710" spans="1:12">
      <c r="A4710" s="182">
        <v>4708</v>
      </c>
      <c r="B4710" s="243" t="s">
        <v>9431</v>
      </c>
      <c r="C4710" s="243" t="s">
        <v>13459</v>
      </c>
      <c r="D4710" s="170" t="s">
        <v>14159</v>
      </c>
      <c r="E4710" s="243" t="s">
        <v>14160</v>
      </c>
      <c r="F4710" s="243" t="s">
        <v>5081</v>
      </c>
      <c r="G4710" s="244" t="s">
        <v>484</v>
      </c>
      <c r="H4710" s="243">
        <v>20200921</v>
      </c>
      <c r="I4710" s="243">
        <v>1</v>
      </c>
      <c r="J4710" s="244">
        <v>9791187038610</v>
      </c>
      <c r="K4710" s="245">
        <v>16500</v>
      </c>
      <c r="L4710" s="182"/>
    </row>
    <row r="4711" spans="1:12">
      <c r="A4711" s="182">
        <v>4709</v>
      </c>
      <c r="B4711" s="243" t="s">
        <v>9431</v>
      </c>
      <c r="C4711" s="243" t="s">
        <v>13504</v>
      </c>
      <c r="D4711" s="170" t="s">
        <v>14161</v>
      </c>
      <c r="E4711" s="243" t="s">
        <v>14162</v>
      </c>
      <c r="F4711" s="243" t="s">
        <v>13821</v>
      </c>
      <c r="G4711" s="244" t="s">
        <v>475</v>
      </c>
      <c r="H4711" s="243">
        <v>20230615</v>
      </c>
      <c r="I4711" s="243">
        <v>1</v>
      </c>
      <c r="J4711" s="244">
        <v>9788994242873</v>
      </c>
      <c r="K4711" s="245">
        <v>16000</v>
      </c>
      <c r="L4711" s="182"/>
    </row>
    <row r="4712" spans="1:12">
      <c r="A4712" s="182">
        <v>4710</v>
      </c>
      <c r="B4712" s="243" t="s">
        <v>9431</v>
      </c>
      <c r="C4712" s="243" t="s">
        <v>13490</v>
      </c>
      <c r="D4712" s="170" t="s">
        <v>14163</v>
      </c>
      <c r="E4712" s="243" t="s">
        <v>14164</v>
      </c>
      <c r="F4712" s="243" t="s">
        <v>6398</v>
      </c>
      <c r="G4712" s="244" t="s">
        <v>1481</v>
      </c>
      <c r="H4712" s="243">
        <v>20211027</v>
      </c>
      <c r="I4712" s="243">
        <v>1</v>
      </c>
      <c r="J4712" s="244">
        <v>9791161691824</v>
      </c>
      <c r="K4712" s="245">
        <v>13500</v>
      </c>
      <c r="L4712" s="182"/>
    </row>
    <row r="4713" spans="1:12">
      <c r="A4713" s="182">
        <v>4711</v>
      </c>
      <c r="B4713" s="243" t="s">
        <v>9431</v>
      </c>
      <c r="C4713" s="243" t="s">
        <v>13490</v>
      </c>
      <c r="D4713" s="170" t="s">
        <v>14165</v>
      </c>
      <c r="E4713" s="243" t="s">
        <v>14166</v>
      </c>
      <c r="F4713" s="243" t="s">
        <v>3867</v>
      </c>
      <c r="G4713" s="244" t="s">
        <v>479</v>
      </c>
      <c r="H4713" s="243">
        <v>20221028</v>
      </c>
      <c r="I4713" s="243">
        <v>1</v>
      </c>
      <c r="J4713" s="244">
        <v>9791170222507</v>
      </c>
      <c r="K4713" s="245">
        <v>16000</v>
      </c>
      <c r="L4713" s="182"/>
    </row>
    <row r="4714" spans="1:12">
      <c r="A4714" s="182">
        <v>4712</v>
      </c>
      <c r="B4714" s="243" t="s">
        <v>9431</v>
      </c>
      <c r="C4714" s="243" t="s">
        <v>13477</v>
      </c>
      <c r="D4714" s="170" t="s">
        <v>14167</v>
      </c>
      <c r="E4714" s="243" t="s">
        <v>14168</v>
      </c>
      <c r="F4714" s="243" t="s">
        <v>7054</v>
      </c>
      <c r="G4714" s="244" t="s">
        <v>484</v>
      </c>
      <c r="H4714" s="243">
        <v>20201023</v>
      </c>
      <c r="I4714" s="243">
        <v>1</v>
      </c>
      <c r="J4714" s="244">
        <v>9791166031649</v>
      </c>
      <c r="K4714" s="245">
        <v>10000</v>
      </c>
      <c r="L4714" s="182"/>
    </row>
    <row r="4715" spans="1:12">
      <c r="A4715" s="182">
        <v>4713</v>
      </c>
      <c r="B4715" s="243" t="s">
        <v>9431</v>
      </c>
      <c r="C4715" s="243" t="s">
        <v>13459</v>
      </c>
      <c r="D4715" s="170" t="s">
        <v>14169</v>
      </c>
      <c r="E4715" s="243" t="s">
        <v>14170</v>
      </c>
      <c r="F4715" s="243" t="s">
        <v>411</v>
      </c>
      <c r="G4715" s="244" t="s">
        <v>475</v>
      </c>
      <c r="H4715" s="243">
        <v>20231108</v>
      </c>
      <c r="I4715" s="243">
        <v>1</v>
      </c>
      <c r="J4715" s="244">
        <v>9791156754404</v>
      </c>
      <c r="K4715" s="245">
        <v>18500</v>
      </c>
      <c r="L4715" s="182"/>
    </row>
    <row r="4716" spans="1:12">
      <c r="A4716" s="182">
        <v>4714</v>
      </c>
      <c r="B4716" s="243" t="s">
        <v>9431</v>
      </c>
      <c r="C4716" s="243" t="s">
        <v>13549</v>
      </c>
      <c r="D4716" s="170" t="s">
        <v>14171</v>
      </c>
      <c r="E4716" s="243" t="s">
        <v>14172</v>
      </c>
      <c r="F4716" s="243" t="s">
        <v>4116</v>
      </c>
      <c r="G4716" s="244" t="s">
        <v>475</v>
      </c>
      <c r="H4716" s="243">
        <v>20230420</v>
      </c>
      <c r="I4716" s="243">
        <v>1</v>
      </c>
      <c r="J4716" s="244">
        <v>9791190136983</v>
      </c>
      <c r="K4716" s="245">
        <v>16800</v>
      </c>
      <c r="L4716" s="182"/>
    </row>
    <row r="4717" spans="1:12">
      <c r="A4717" s="182">
        <v>4715</v>
      </c>
      <c r="B4717" s="243" t="s">
        <v>9431</v>
      </c>
      <c r="C4717" s="243" t="s">
        <v>13549</v>
      </c>
      <c r="D4717" s="170" t="s">
        <v>14173</v>
      </c>
      <c r="E4717" s="243" t="s">
        <v>14174</v>
      </c>
      <c r="F4717" s="243" t="s">
        <v>2341</v>
      </c>
      <c r="G4717" s="244" t="s">
        <v>484</v>
      </c>
      <c r="H4717" s="243">
        <v>20200302</v>
      </c>
      <c r="I4717" s="243">
        <v>1</v>
      </c>
      <c r="J4717" s="244">
        <v>9791190398206</v>
      </c>
      <c r="K4717" s="245">
        <v>17500</v>
      </c>
      <c r="L4717" s="182"/>
    </row>
    <row r="4718" spans="1:12">
      <c r="A4718" s="182">
        <v>4716</v>
      </c>
      <c r="B4718" s="243" t="s">
        <v>9431</v>
      </c>
      <c r="C4718" s="243" t="s">
        <v>13549</v>
      </c>
      <c r="D4718" s="170" t="s">
        <v>14175</v>
      </c>
      <c r="E4718" s="243" t="s">
        <v>14176</v>
      </c>
      <c r="F4718" s="243" t="s">
        <v>2121</v>
      </c>
      <c r="G4718" s="244" t="s">
        <v>479</v>
      </c>
      <c r="H4718" s="243">
        <v>20220105</v>
      </c>
      <c r="I4718" s="243">
        <v>1</v>
      </c>
      <c r="J4718" s="244">
        <v>9788972917588</v>
      </c>
      <c r="K4718" s="245">
        <v>20000</v>
      </c>
      <c r="L4718" s="182"/>
    </row>
    <row r="4719" spans="1:12">
      <c r="A4719" s="182">
        <v>4717</v>
      </c>
      <c r="B4719" s="243" t="s">
        <v>9431</v>
      </c>
      <c r="C4719" s="243" t="s">
        <v>13549</v>
      </c>
      <c r="D4719" s="170" t="s">
        <v>14177</v>
      </c>
      <c r="E4719" s="243" t="s">
        <v>14178</v>
      </c>
      <c r="F4719" s="243" t="s">
        <v>14179</v>
      </c>
      <c r="G4719" s="244" t="s">
        <v>1481</v>
      </c>
      <c r="H4719" s="243">
        <v>20210930</v>
      </c>
      <c r="I4719" s="243">
        <v>1</v>
      </c>
      <c r="J4719" s="244">
        <v>9788997715794</v>
      </c>
      <c r="K4719" s="245">
        <v>15000</v>
      </c>
      <c r="L4719" s="182"/>
    </row>
    <row r="4720" spans="1:12">
      <c r="A4720" s="182">
        <v>4718</v>
      </c>
      <c r="B4720" s="243" t="s">
        <v>9431</v>
      </c>
      <c r="C4720" s="243" t="s">
        <v>13549</v>
      </c>
      <c r="D4720" s="170" t="s">
        <v>14180</v>
      </c>
      <c r="E4720" s="243" t="s">
        <v>14181</v>
      </c>
      <c r="F4720" s="243" t="s">
        <v>1453</v>
      </c>
      <c r="G4720" s="244" t="s">
        <v>1481</v>
      </c>
      <c r="H4720" s="243">
        <v>20210405</v>
      </c>
      <c r="I4720" s="243">
        <v>1</v>
      </c>
      <c r="J4720" s="244">
        <v>9791155813454</v>
      </c>
      <c r="K4720" s="245">
        <v>19800</v>
      </c>
      <c r="L4720" s="182"/>
    </row>
    <row r="4721" spans="1:12">
      <c r="A4721" s="182">
        <v>4719</v>
      </c>
      <c r="B4721" s="243" t="s">
        <v>9431</v>
      </c>
      <c r="C4721" s="243" t="s">
        <v>13459</v>
      </c>
      <c r="D4721" s="170" t="s">
        <v>14182</v>
      </c>
      <c r="E4721" s="243" t="s">
        <v>9395</v>
      </c>
      <c r="F4721" s="243" t="s">
        <v>1447</v>
      </c>
      <c r="G4721" s="244" t="s">
        <v>484</v>
      </c>
      <c r="H4721" s="243">
        <v>20200928</v>
      </c>
      <c r="I4721" s="243">
        <v>1</v>
      </c>
      <c r="J4721" s="244">
        <v>9788952242341</v>
      </c>
      <c r="K4721" s="245">
        <v>15000</v>
      </c>
      <c r="L4721" s="182"/>
    </row>
    <row r="4722" spans="1:12">
      <c r="A4722" s="182">
        <v>4720</v>
      </c>
      <c r="B4722" s="243" t="s">
        <v>9431</v>
      </c>
      <c r="C4722" s="243" t="s">
        <v>13464</v>
      </c>
      <c r="D4722" s="170" t="s">
        <v>14183</v>
      </c>
      <c r="E4722" s="243" t="s">
        <v>14184</v>
      </c>
      <c r="F4722" s="243" t="s">
        <v>13684</v>
      </c>
      <c r="G4722" s="244" t="s">
        <v>1481</v>
      </c>
      <c r="H4722" s="243">
        <v>20210531</v>
      </c>
      <c r="I4722" s="243">
        <v>1</v>
      </c>
      <c r="J4722" s="244">
        <v>9788955889703</v>
      </c>
      <c r="K4722" s="245">
        <v>18000</v>
      </c>
      <c r="L4722" s="182"/>
    </row>
    <row r="4723" spans="1:12">
      <c r="A4723" s="182">
        <v>4721</v>
      </c>
      <c r="B4723" s="243" t="s">
        <v>9431</v>
      </c>
      <c r="C4723" s="243" t="s">
        <v>13459</v>
      </c>
      <c r="D4723" s="170" t="s">
        <v>14185</v>
      </c>
      <c r="E4723" s="243" t="s">
        <v>14036</v>
      </c>
      <c r="F4723" s="243" t="s">
        <v>14186</v>
      </c>
      <c r="G4723" s="244" t="s">
        <v>1481</v>
      </c>
      <c r="H4723" s="243">
        <v>20210219</v>
      </c>
      <c r="I4723" s="243">
        <v>1</v>
      </c>
      <c r="J4723" s="244">
        <v>9788987527857</v>
      </c>
      <c r="K4723" s="245">
        <v>16800</v>
      </c>
      <c r="L4723" s="182"/>
    </row>
    <row r="4724" spans="1:12">
      <c r="A4724" s="182">
        <v>4722</v>
      </c>
      <c r="B4724" s="243" t="s">
        <v>9431</v>
      </c>
      <c r="C4724" s="243" t="s">
        <v>13459</v>
      </c>
      <c r="D4724" s="170" t="s">
        <v>14187</v>
      </c>
      <c r="E4724" s="243" t="s">
        <v>14188</v>
      </c>
      <c r="F4724" s="243" t="s">
        <v>6577</v>
      </c>
      <c r="G4724" s="244" t="s">
        <v>479</v>
      </c>
      <c r="H4724" s="243">
        <v>20220510</v>
      </c>
      <c r="I4724" s="243">
        <v>1</v>
      </c>
      <c r="J4724" s="244">
        <v>9791168620346</v>
      </c>
      <c r="K4724" s="245">
        <v>16000</v>
      </c>
      <c r="L4724" s="182"/>
    </row>
    <row r="4725" spans="1:12">
      <c r="A4725" s="182">
        <v>4723</v>
      </c>
      <c r="B4725" s="243" t="s">
        <v>9431</v>
      </c>
      <c r="C4725" s="243" t="s">
        <v>13459</v>
      </c>
      <c r="D4725" s="170" t="s">
        <v>14189</v>
      </c>
      <c r="E4725" s="243" t="s">
        <v>14190</v>
      </c>
      <c r="F4725" s="243" t="s">
        <v>14191</v>
      </c>
      <c r="G4725" s="244" t="s">
        <v>479</v>
      </c>
      <c r="H4725" s="243">
        <v>20221030</v>
      </c>
      <c r="I4725" s="243">
        <v>1</v>
      </c>
      <c r="J4725" s="244">
        <v>9791196960940</v>
      </c>
      <c r="K4725" s="245">
        <v>17000</v>
      </c>
      <c r="L4725" s="182"/>
    </row>
    <row r="4726" spans="1:12">
      <c r="A4726" s="182">
        <v>4724</v>
      </c>
      <c r="B4726" s="243" t="s">
        <v>9431</v>
      </c>
      <c r="C4726" s="243" t="s">
        <v>13459</v>
      </c>
      <c r="D4726" s="170" t="s">
        <v>14192</v>
      </c>
      <c r="E4726" s="243" t="s">
        <v>14193</v>
      </c>
      <c r="F4726" s="243" t="s">
        <v>1019</v>
      </c>
      <c r="G4726" s="244" t="s">
        <v>479</v>
      </c>
      <c r="H4726" s="243">
        <v>20220128</v>
      </c>
      <c r="I4726" s="243">
        <v>1</v>
      </c>
      <c r="J4726" s="244">
        <v>9791191360394</v>
      </c>
      <c r="K4726" s="245">
        <v>14000</v>
      </c>
      <c r="L4726" s="182"/>
    </row>
    <row r="4727" spans="1:12">
      <c r="A4727" s="182">
        <v>4725</v>
      </c>
      <c r="B4727" s="243" t="s">
        <v>9431</v>
      </c>
      <c r="C4727" s="243" t="s">
        <v>13459</v>
      </c>
      <c r="D4727" s="170" t="s">
        <v>14194</v>
      </c>
      <c r="E4727" s="243" t="s">
        <v>14195</v>
      </c>
      <c r="F4727" s="243" t="s">
        <v>8907</v>
      </c>
      <c r="G4727" s="244" t="s">
        <v>479</v>
      </c>
      <c r="H4727" s="243">
        <v>20220729</v>
      </c>
      <c r="I4727" s="243">
        <v>1</v>
      </c>
      <c r="J4727" s="244">
        <v>9791197014871</v>
      </c>
      <c r="K4727" s="245">
        <v>22000</v>
      </c>
      <c r="L4727" s="182"/>
    </row>
    <row r="4728" spans="1:12">
      <c r="A4728" s="182">
        <v>4726</v>
      </c>
      <c r="B4728" s="243" t="s">
        <v>9431</v>
      </c>
      <c r="C4728" s="243" t="s">
        <v>13459</v>
      </c>
      <c r="D4728" s="170" t="s">
        <v>14196</v>
      </c>
      <c r="E4728" s="243" t="s">
        <v>7187</v>
      </c>
      <c r="F4728" s="243" t="s">
        <v>1950</v>
      </c>
      <c r="G4728" s="244" t="s">
        <v>484</v>
      </c>
      <c r="H4728" s="243">
        <v>20201030</v>
      </c>
      <c r="I4728" s="243">
        <v>1</v>
      </c>
      <c r="J4728" s="244">
        <v>9791161727783</v>
      </c>
      <c r="K4728" s="245">
        <v>22000</v>
      </c>
      <c r="L4728" s="182"/>
    </row>
    <row r="4729" spans="1:12">
      <c r="A4729" s="182">
        <v>4727</v>
      </c>
      <c r="B4729" s="243" t="s">
        <v>9431</v>
      </c>
      <c r="C4729" s="243" t="s">
        <v>13459</v>
      </c>
      <c r="D4729" s="170" t="s">
        <v>14197</v>
      </c>
      <c r="E4729" s="243" t="s">
        <v>14198</v>
      </c>
      <c r="F4729" s="243" t="s">
        <v>3171</v>
      </c>
      <c r="G4729" s="244" t="s">
        <v>3913</v>
      </c>
      <c r="H4729" s="243">
        <v>20240125</v>
      </c>
      <c r="I4729" s="243">
        <v>1</v>
      </c>
      <c r="J4729" s="244">
        <v>9791159715327</v>
      </c>
      <c r="K4729" s="245">
        <v>15000</v>
      </c>
      <c r="L4729" s="182"/>
    </row>
    <row r="4730" spans="1:12">
      <c r="A4730" s="182">
        <v>4728</v>
      </c>
      <c r="B4730" s="243" t="s">
        <v>9431</v>
      </c>
      <c r="C4730" s="243" t="s">
        <v>13464</v>
      </c>
      <c r="D4730" s="170" t="s">
        <v>14199</v>
      </c>
      <c r="E4730" s="243" t="s">
        <v>14200</v>
      </c>
      <c r="F4730" s="243" t="s">
        <v>13687</v>
      </c>
      <c r="G4730" s="244" t="s">
        <v>479</v>
      </c>
      <c r="H4730" s="243">
        <v>20220420</v>
      </c>
      <c r="I4730" s="243">
        <v>1</v>
      </c>
      <c r="J4730" s="244">
        <v>9791135476372</v>
      </c>
      <c r="K4730" s="245">
        <v>22000</v>
      </c>
      <c r="L4730" s="182"/>
    </row>
    <row r="4731" spans="1:12">
      <c r="A4731" s="182">
        <v>4729</v>
      </c>
      <c r="B4731" s="243" t="s">
        <v>9431</v>
      </c>
      <c r="C4731" s="243" t="s">
        <v>13459</v>
      </c>
      <c r="D4731" s="170" t="s">
        <v>14201</v>
      </c>
      <c r="E4731" s="243" t="s">
        <v>14202</v>
      </c>
      <c r="F4731" s="243" t="s">
        <v>1471</v>
      </c>
      <c r="G4731" s="244" t="s">
        <v>1481</v>
      </c>
      <c r="H4731" s="243">
        <v>20210615</v>
      </c>
      <c r="I4731" s="243">
        <v>1</v>
      </c>
      <c r="J4731" s="244">
        <v>9788932921136</v>
      </c>
      <c r="K4731" s="245">
        <v>25000</v>
      </c>
      <c r="L4731" s="182"/>
    </row>
    <row r="4732" spans="1:12">
      <c r="A4732" s="182">
        <v>4730</v>
      </c>
      <c r="B4732" s="243" t="s">
        <v>9431</v>
      </c>
      <c r="C4732" s="243" t="s">
        <v>13459</v>
      </c>
      <c r="D4732" s="170" t="s">
        <v>14203</v>
      </c>
      <c r="E4732" s="243" t="s">
        <v>14204</v>
      </c>
      <c r="F4732" s="243" t="s">
        <v>13842</v>
      </c>
      <c r="G4732" s="244" t="s">
        <v>475</v>
      </c>
      <c r="H4732" s="243">
        <v>20230711</v>
      </c>
      <c r="I4732" s="243">
        <v>1</v>
      </c>
      <c r="J4732" s="244">
        <v>9788970446097</v>
      </c>
      <c r="K4732" s="245">
        <v>15000</v>
      </c>
      <c r="L4732" s="182"/>
    </row>
    <row r="4733" spans="1:12">
      <c r="A4733" s="182">
        <v>4731</v>
      </c>
      <c r="B4733" s="243" t="s">
        <v>9431</v>
      </c>
      <c r="C4733" s="243" t="s">
        <v>13464</v>
      </c>
      <c r="D4733" s="170" t="s">
        <v>14205</v>
      </c>
      <c r="E4733" s="243" t="s">
        <v>13818</v>
      </c>
      <c r="F4733" s="243" t="s">
        <v>3839</v>
      </c>
      <c r="G4733" s="244" t="s">
        <v>479</v>
      </c>
      <c r="H4733" s="243">
        <v>20220601</v>
      </c>
      <c r="I4733" s="243">
        <v>1</v>
      </c>
      <c r="J4733" s="244">
        <v>9788958722007</v>
      </c>
      <c r="K4733" s="245">
        <v>16000</v>
      </c>
      <c r="L4733" s="182"/>
    </row>
    <row r="4734" spans="1:12">
      <c r="A4734" s="182">
        <v>4732</v>
      </c>
      <c r="B4734" s="243" t="s">
        <v>9431</v>
      </c>
      <c r="C4734" s="243" t="s">
        <v>13459</v>
      </c>
      <c r="D4734" s="170" t="s">
        <v>14206</v>
      </c>
      <c r="E4734" s="243" t="s">
        <v>14207</v>
      </c>
      <c r="F4734" s="243" t="s">
        <v>2121</v>
      </c>
      <c r="G4734" s="244" t="s">
        <v>1481</v>
      </c>
      <c r="H4734" s="243">
        <v>20210115</v>
      </c>
      <c r="I4734" s="243">
        <v>1</v>
      </c>
      <c r="J4734" s="244">
        <v>9788972917304</v>
      </c>
      <c r="K4734" s="245">
        <v>16000</v>
      </c>
      <c r="L4734" s="182"/>
    </row>
    <row r="4735" spans="1:12">
      <c r="A4735" s="182">
        <v>4733</v>
      </c>
      <c r="B4735" s="243" t="s">
        <v>9431</v>
      </c>
      <c r="C4735" s="243" t="s">
        <v>13459</v>
      </c>
      <c r="D4735" s="170" t="s">
        <v>14208</v>
      </c>
      <c r="E4735" s="243" t="s">
        <v>14209</v>
      </c>
      <c r="F4735" s="243" t="s">
        <v>51</v>
      </c>
      <c r="G4735" s="244" t="s">
        <v>479</v>
      </c>
      <c r="H4735" s="243">
        <v>20220906</v>
      </c>
      <c r="I4735" s="243">
        <v>1</v>
      </c>
      <c r="J4735" s="244">
        <v>9791167372079</v>
      </c>
      <c r="K4735" s="245">
        <v>17000</v>
      </c>
      <c r="L4735" s="182"/>
    </row>
    <row r="4736" spans="1:12">
      <c r="A4736" s="182">
        <v>4734</v>
      </c>
      <c r="B4736" s="243" t="s">
        <v>9431</v>
      </c>
      <c r="C4736" s="243" t="s">
        <v>13459</v>
      </c>
      <c r="D4736" s="170" t="s">
        <v>14210</v>
      </c>
      <c r="E4736" s="243" t="s">
        <v>14211</v>
      </c>
      <c r="F4736" s="243" t="s">
        <v>14212</v>
      </c>
      <c r="G4736" s="244" t="s">
        <v>479</v>
      </c>
      <c r="H4736" s="243">
        <v>20221012</v>
      </c>
      <c r="I4736" s="243">
        <v>1</v>
      </c>
      <c r="J4736" s="244">
        <v>9791190933193</v>
      </c>
      <c r="K4736" s="245">
        <v>17000</v>
      </c>
      <c r="L4736" s="182"/>
    </row>
    <row r="4737" spans="1:12">
      <c r="A4737" s="182">
        <v>4735</v>
      </c>
      <c r="B4737" s="243" t="s">
        <v>9431</v>
      </c>
      <c r="C4737" s="243" t="s">
        <v>13459</v>
      </c>
      <c r="D4737" s="170" t="s">
        <v>14213</v>
      </c>
      <c r="E4737" s="243" t="s">
        <v>14214</v>
      </c>
      <c r="F4737" s="243" t="s">
        <v>14215</v>
      </c>
      <c r="G4737" s="244" t="s">
        <v>3913</v>
      </c>
      <c r="H4737" s="243">
        <v>20240120</v>
      </c>
      <c r="I4737" s="243">
        <v>1</v>
      </c>
      <c r="J4737" s="244">
        <v>9788993132915</v>
      </c>
      <c r="K4737" s="245">
        <v>18000</v>
      </c>
      <c r="L4737" s="182"/>
    </row>
    <row r="4738" spans="1:12">
      <c r="A4738" s="182">
        <v>4736</v>
      </c>
      <c r="B4738" s="243" t="s">
        <v>9431</v>
      </c>
      <c r="C4738" s="243" t="s">
        <v>13459</v>
      </c>
      <c r="D4738" s="170" t="s">
        <v>14216</v>
      </c>
      <c r="E4738" s="243" t="s">
        <v>14217</v>
      </c>
      <c r="F4738" s="243" t="s">
        <v>29</v>
      </c>
      <c r="G4738" s="244" t="s">
        <v>1481</v>
      </c>
      <c r="H4738" s="243">
        <v>20210823</v>
      </c>
      <c r="I4738" s="243">
        <v>1</v>
      </c>
      <c r="J4738" s="244">
        <v>9788934982470</v>
      </c>
      <c r="K4738" s="245">
        <v>17800</v>
      </c>
      <c r="L4738" s="182"/>
    </row>
    <row r="4739" spans="1:12" ht="27">
      <c r="A4739" s="182">
        <v>4737</v>
      </c>
      <c r="B4739" s="243" t="s">
        <v>9431</v>
      </c>
      <c r="C4739" s="243" t="s">
        <v>13462</v>
      </c>
      <c r="D4739" s="170" t="s">
        <v>14218</v>
      </c>
      <c r="E4739" s="243" t="s">
        <v>14219</v>
      </c>
      <c r="F4739" s="243" t="s">
        <v>14220</v>
      </c>
      <c r="G4739" s="244" t="s">
        <v>479</v>
      </c>
      <c r="H4739" s="243">
        <v>20220420</v>
      </c>
      <c r="I4739" s="243">
        <v>1</v>
      </c>
      <c r="J4739" s="244">
        <v>9791158711979</v>
      </c>
      <c r="K4739" s="245">
        <v>14000</v>
      </c>
      <c r="L4739" s="182"/>
    </row>
    <row r="4740" spans="1:12">
      <c r="A4740" s="182">
        <v>4738</v>
      </c>
      <c r="B4740" s="243" t="s">
        <v>9431</v>
      </c>
      <c r="C4740" s="243" t="s">
        <v>13459</v>
      </c>
      <c r="D4740" s="170" t="s">
        <v>14221</v>
      </c>
      <c r="E4740" s="243" t="s">
        <v>14222</v>
      </c>
      <c r="F4740" s="243" t="s">
        <v>14223</v>
      </c>
      <c r="G4740" s="244" t="s">
        <v>479</v>
      </c>
      <c r="H4740" s="243">
        <v>20221215</v>
      </c>
      <c r="I4740" s="243">
        <v>1</v>
      </c>
      <c r="J4740" s="244">
        <v>9791166981692</v>
      </c>
      <c r="K4740" s="245">
        <v>12000</v>
      </c>
      <c r="L4740" s="182"/>
    </row>
    <row r="4741" spans="1:12">
      <c r="A4741" s="182">
        <v>4739</v>
      </c>
      <c r="B4741" s="243" t="s">
        <v>9431</v>
      </c>
      <c r="C4741" s="243" t="s">
        <v>13459</v>
      </c>
      <c r="D4741" s="170" t="s">
        <v>14224</v>
      </c>
      <c r="E4741" s="243" t="s">
        <v>14222</v>
      </c>
      <c r="F4741" s="243" t="s">
        <v>14223</v>
      </c>
      <c r="G4741" s="244" t="s">
        <v>1482</v>
      </c>
      <c r="H4741" s="243">
        <v>20191120</v>
      </c>
      <c r="I4741" s="243">
        <v>1</v>
      </c>
      <c r="J4741" s="244">
        <v>9791189730864</v>
      </c>
      <c r="K4741" s="245">
        <v>12000</v>
      </c>
      <c r="L4741" s="182"/>
    </row>
    <row r="4742" spans="1:12">
      <c r="A4742" s="182">
        <v>4740</v>
      </c>
      <c r="B4742" s="243" t="s">
        <v>9431</v>
      </c>
      <c r="C4742" s="243" t="s">
        <v>13459</v>
      </c>
      <c r="D4742" s="170" t="s">
        <v>14225</v>
      </c>
      <c r="E4742" s="243" t="s">
        <v>14222</v>
      </c>
      <c r="F4742" s="243" t="s">
        <v>14223</v>
      </c>
      <c r="G4742" s="244" t="s">
        <v>1485</v>
      </c>
      <c r="H4742" s="243">
        <v>20180815</v>
      </c>
      <c r="I4742" s="243">
        <v>1</v>
      </c>
      <c r="J4742" s="244">
        <v>9791188154876</v>
      </c>
      <c r="K4742" s="245">
        <v>12000</v>
      </c>
      <c r="L4742" s="182"/>
    </row>
    <row r="4743" spans="1:12" ht="27">
      <c r="A4743" s="182">
        <v>4741</v>
      </c>
      <c r="B4743" s="243" t="s">
        <v>9431</v>
      </c>
      <c r="C4743" s="243" t="s">
        <v>13456</v>
      </c>
      <c r="D4743" s="170" t="s">
        <v>14226</v>
      </c>
      <c r="E4743" s="243" t="s">
        <v>14227</v>
      </c>
      <c r="F4743" s="243" t="s">
        <v>14228</v>
      </c>
      <c r="G4743" s="244" t="s">
        <v>3913</v>
      </c>
      <c r="H4743" s="243">
        <v>20240130</v>
      </c>
      <c r="I4743" s="243">
        <v>1</v>
      </c>
      <c r="J4743" s="244">
        <v>9788952133984</v>
      </c>
      <c r="K4743" s="245">
        <v>19000</v>
      </c>
      <c r="L4743" s="182"/>
    </row>
    <row r="4744" spans="1:12">
      <c r="A4744" s="182">
        <v>4742</v>
      </c>
      <c r="B4744" s="243" t="s">
        <v>9431</v>
      </c>
      <c r="C4744" s="243" t="s">
        <v>13456</v>
      </c>
      <c r="D4744" s="170" t="s">
        <v>14230</v>
      </c>
      <c r="E4744" s="243" t="s">
        <v>10796</v>
      </c>
      <c r="F4744" s="243" t="s">
        <v>3129</v>
      </c>
      <c r="G4744" s="244" t="s">
        <v>475</v>
      </c>
      <c r="H4744" s="243">
        <v>20230625</v>
      </c>
      <c r="I4744" s="243">
        <v>1</v>
      </c>
      <c r="J4744" s="244">
        <v>9791167851369</v>
      </c>
      <c r="K4744" s="245">
        <v>16000</v>
      </c>
      <c r="L4744" s="182"/>
    </row>
    <row r="4745" spans="1:12">
      <c r="A4745" s="182">
        <v>4743</v>
      </c>
      <c r="B4745" s="243" t="s">
        <v>9431</v>
      </c>
      <c r="C4745" s="243" t="s">
        <v>13464</v>
      </c>
      <c r="D4745" s="170" t="s">
        <v>14231</v>
      </c>
      <c r="E4745" s="243" t="s">
        <v>14232</v>
      </c>
      <c r="F4745" s="243" t="s">
        <v>3094</v>
      </c>
      <c r="G4745" s="244" t="s">
        <v>479</v>
      </c>
      <c r="H4745" s="243">
        <v>20220426</v>
      </c>
      <c r="I4745" s="243">
        <v>1</v>
      </c>
      <c r="J4745" s="244">
        <v>9791156334514</v>
      </c>
      <c r="K4745" s="245">
        <v>14500</v>
      </c>
      <c r="L4745" s="182"/>
    </row>
    <row r="4746" spans="1:12">
      <c r="A4746" s="182">
        <v>4744</v>
      </c>
      <c r="B4746" s="151" t="s">
        <v>9431</v>
      </c>
      <c r="C4746" s="151" t="s">
        <v>13456</v>
      </c>
      <c r="D4746" s="168" t="s">
        <v>22842</v>
      </c>
      <c r="E4746" s="151" t="s">
        <v>22843</v>
      </c>
      <c r="F4746" s="151" t="s">
        <v>7352</v>
      </c>
      <c r="G4746" s="230" t="s">
        <v>479</v>
      </c>
      <c r="H4746" s="151">
        <v>20220301</v>
      </c>
      <c r="I4746" s="151">
        <v>1</v>
      </c>
      <c r="J4746" s="230">
        <v>9791190641692</v>
      </c>
      <c r="K4746" s="231">
        <v>18000</v>
      </c>
      <c r="L4746" s="182"/>
    </row>
    <row r="4747" spans="1:12">
      <c r="A4747" s="182">
        <v>4745</v>
      </c>
      <c r="B4747" s="243" t="s">
        <v>9431</v>
      </c>
      <c r="C4747" s="243" t="s">
        <v>13459</v>
      </c>
      <c r="D4747" s="170" t="s">
        <v>14233</v>
      </c>
      <c r="E4747" s="243" t="s">
        <v>14234</v>
      </c>
      <c r="F4747" s="243" t="s">
        <v>29</v>
      </c>
      <c r="G4747" s="244" t="s">
        <v>484</v>
      </c>
      <c r="H4747" s="243">
        <v>20200225</v>
      </c>
      <c r="I4747" s="243">
        <v>1</v>
      </c>
      <c r="J4747" s="244">
        <v>9788934992189</v>
      </c>
      <c r="K4747" s="245">
        <v>14800</v>
      </c>
      <c r="L4747" s="182"/>
    </row>
    <row r="4748" spans="1:12">
      <c r="A4748" s="182">
        <v>4746</v>
      </c>
      <c r="B4748" s="243" t="s">
        <v>9431</v>
      </c>
      <c r="C4748" s="243" t="s">
        <v>13464</v>
      </c>
      <c r="D4748" s="170" t="s">
        <v>14235</v>
      </c>
      <c r="E4748" s="243" t="s">
        <v>14236</v>
      </c>
      <c r="F4748" s="243" t="s">
        <v>6750</v>
      </c>
      <c r="G4748" s="244" t="s">
        <v>475</v>
      </c>
      <c r="H4748" s="243">
        <v>20230821</v>
      </c>
      <c r="I4748" s="243">
        <v>1</v>
      </c>
      <c r="J4748" s="244">
        <v>9788962625738</v>
      </c>
      <c r="K4748" s="245">
        <v>16800</v>
      </c>
      <c r="L4748" s="182"/>
    </row>
    <row r="4749" spans="1:12">
      <c r="A4749" s="182">
        <v>4747</v>
      </c>
      <c r="B4749" s="243" t="s">
        <v>9431</v>
      </c>
      <c r="C4749" s="243" t="s">
        <v>13504</v>
      </c>
      <c r="D4749" s="170" t="s">
        <v>14237</v>
      </c>
      <c r="E4749" s="243" t="s">
        <v>14238</v>
      </c>
      <c r="F4749" s="243" t="s">
        <v>8888</v>
      </c>
      <c r="G4749" s="244" t="s">
        <v>475</v>
      </c>
      <c r="H4749" s="243">
        <v>20230110</v>
      </c>
      <c r="I4749" s="243">
        <v>1</v>
      </c>
      <c r="J4749" s="244">
        <v>9791190855358</v>
      </c>
      <c r="K4749" s="245">
        <v>15000</v>
      </c>
      <c r="L4749" s="182"/>
    </row>
    <row r="4750" spans="1:12">
      <c r="A4750" s="182">
        <v>4748</v>
      </c>
      <c r="B4750" s="243" t="s">
        <v>9431</v>
      </c>
      <c r="C4750" s="243" t="s">
        <v>13504</v>
      </c>
      <c r="D4750" s="170" t="s">
        <v>14239</v>
      </c>
      <c r="E4750" s="243" t="s">
        <v>13762</v>
      </c>
      <c r="F4750" s="243" t="s">
        <v>8888</v>
      </c>
      <c r="G4750" s="244" t="s">
        <v>1481</v>
      </c>
      <c r="H4750" s="243">
        <v>20210320</v>
      </c>
      <c r="I4750" s="243">
        <v>1</v>
      </c>
      <c r="J4750" s="244">
        <v>9791190855174</v>
      </c>
      <c r="K4750" s="245">
        <v>13000</v>
      </c>
      <c r="L4750" s="182"/>
    </row>
    <row r="4751" spans="1:12">
      <c r="A4751" s="182">
        <v>4749</v>
      </c>
      <c r="B4751" s="243" t="s">
        <v>9431</v>
      </c>
      <c r="C4751" s="243" t="s">
        <v>13504</v>
      </c>
      <c r="D4751" s="170" t="s">
        <v>14240</v>
      </c>
      <c r="E4751" s="243" t="s">
        <v>14241</v>
      </c>
      <c r="F4751" s="243" t="s">
        <v>8888</v>
      </c>
      <c r="G4751" s="244" t="s">
        <v>484</v>
      </c>
      <c r="H4751" s="243">
        <v>20200810</v>
      </c>
      <c r="I4751" s="243">
        <v>1</v>
      </c>
      <c r="J4751" s="244">
        <v>9791196624088</v>
      </c>
      <c r="K4751" s="245">
        <v>15000</v>
      </c>
      <c r="L4751" s="182"/>
    </row>
    <row r="4752" spans="1:12">
      <c r="A4752" s="182">
        <v>4750</v>
      </c>
      <c r="B4752" s="243" t="s">
        <v>9431</v>
      </c>
      <c r="C4752" s="243" t="s">
        <v>13452</v>
      </c>
      <c r="D4752" s="170" t="s">
        <v>14242</v>
      </c>
      <c r="E4752" s="243" t="s">
        <v>14243</v>
      </c>
      <c r="F4752" s="243" t="s">
        <v>3108</v>
      </c>
      <c r="G4752" s="244" t="s">
        <v>1481</v>
      </c>
      <c r="H4752" s="243">
        <v>20210215</v>
      </c>
      <c r="I4752" s="243">
        <v>1</v>
      </c>
      <c r="J4752" s="244">
        <v>9791188635429</v>
      </c>
      <c r="K4752" s="245">
        <v>16500</v>
      </c>
      <c r="L4752" s="182"/>
    </row>
    <row r="4753" spans="1:12">
      <c r="A4753" s="182">
        <v>4751</v>
      </c>
      <c r="B4753" s="243" t="s">
        <v>9431</v>
      </c>
      <c r="C4753" s="243" t="s">
        <v>13459</v>
      </c>
      <c r="D4753" s="170" t="s">
        <v>14244</v>
      </c>
      <c r="E4753" s="243" t="s">
        <v>14245</v>
      </c>
      <c r="F4753" s="243" t="s">
        <v>14246</v>
      </c>
      <c r="G4753" s="244" t="s">
        <v>3913</v>
      </c>
      <c r="H4753" s="243">
        <v>20240130</v>
      </c>
      <c r="I4753" s="243">
        <v>1</v>
      </c>
      <c r="J4753" s="244">
        <v>9788998243296</v>
      </c>
      <c r="K4753" s="245">
        <v>20000</v>
      </c>
      <c r="L4753" s="182"/>
    </row>
    <row r="4754" spans="1:12">
      <c r="A4754" s="182">
        <v>4752</v>
      </c>
      <c r="B4754" s="243" t="s">
        <v>9431</v>
      </c>
      <c r="C4754" s="243" t="s">
        <v>13464</v>
      </c>
      <c r="D4754" s="170" t="s">
        <v>14247</v>
      </c>
      <c r="E4754" s="243" t="s">
        <v>14248</v>
      </c>
      <c r="F4754" s="243" t="s">
        <v>2121</v>
      </c>
      <c r="G4754" s="244" t="s">
        <v>3913</v>
      </c>
      <c r="H4754" s="243">
        <v>20240125</v>
      </c>
      <c r="I4754" s="243">
        <v>1</v>
      </c>
      <c r="J4754" s="244">
        <v>9788972918196</v>
      </c>
      <c r="K4754" s="245">
        <v>22000</v>
      </c>
      <c r="L4754" s="182"/>
    </row>
    <row r="4755" spans="1:12">
      <c r="A4755" s="182">
        <v>4753</v>
      </c>
      <c r="B4755" s="243" t="s">
        <v>9431</v>
      </c>
      <c r="C4755" s="243" t="s">
        <v>13464</v>
      </c>
      <c r="D4755" s="170" t="s">
        <v>14249</v>
      </c>
      <c r="E4755" s="243" t="s">
        <v>14250</v>
      </c>
      <c r="F4755" s="243" t="s">
        <v>4023</v>
      </c>
      <c r="G4755" s="244" t="s">
        <v>1481</v>
      </c>
      <c r="H4755" s="243">
        <v>20211125</v>
      </c>
      <c r="I4755" s="243">
        <v>1</v>
      </c>
      <c r="J4755" s="244">
        <v>9791189799649</v>
      </c>
      <c r="K4755" s="245">
        <v>13800</v>
      </c>
      <c r="L4755" s="182"/>
    </row>
    <row r="4756" spans="1:12">
      <c r="A4756" s="182">
        <v>4754</v>
      </c>
      <c r="B4756" s="232" t="s">
        <v>9431</v>
      </c>
      <c r="C4756" s="218" t="s">
        <v>7503</v>
      </c>
      <c r="D4756" s="219" t="s">
        <v>29774</v>
      </c>
      <c r="E4756" s="218" t="s">
        <v>13510</v>
      </c>
      <c r="F4756" s="218" t="s">
        <v>8599</v>
      </c>
      <c r="G4756" s="218" t="s">
        <v>3913</v>
      </c>
      <c r="H4756" s="218">
        <v>20240325</v>
      </c>
      <c r="I4756" s="218">
        <v>1</v>
      </c>
      <c r="J4756" s="220">
        <v>9788936812348</v>
      </c>
      <c r="K4756" s="221">
        <v>16000</v>
      </c>
      <c r="L4756" s="182"/>
    </row>
    <row r="4757" spans="1:12">
      <c r="A4757" s="182">
        <v>4755</v>
      </c>
      <c r="B4757" s="232" t="s">
        <v>9431</v>
      </c>
      <c r="C4757" s="232" t="s">
        <v>13459</v>
      </c>
      <c r="D4757" s="234" t="s">
        <v>29775</v>
      </c>
      <c r="E4757" s="232" t="s">
        <v>29776</v>
      </c>
      <c r="F4757" s="232" t="s">
        <v>1952</v>
      </c>
      <c r="G4757" s="232" t="s">
        <v>3913</v>
      </c>
      <c r="H4757" s="232">
        <v>20240522</v>
      </c>
      <c r="I4757" s="232">
        <v>1</v>
      </c>
      <c r="J4757" s="235">
        <v>9791193638248</v>
      </c>
      <c r="K4757" s="236">
        <v>18000</v>
      </c>
      <c r="L4757" s="182"/>
    </row>
    <row r="4758" spans="1:12">
      <c r="A4758" s="182">
        <v>4756</v>
      </c>
      <c r="B4758" s="243" t="s">
        <v>9431</v>
      </c>
      <c r="C4758" s="243" t="s">
        <v>13459</v>
      </c>
      <c r="D4758" s="170" t="s">
        <v>14257</v>
      </c>
      <c r="E4758" s="243" t="s">
        <v>14258</v>
      </c>
      <c r="F4758" s="243" t="s">
        <v>2391</v>
      </c>
      <c r="G4758" s="244" t="s">
        <v>479</v>
      </c>
      <c r="H4758" s="243">
        <v>20220331</v>
      </c>
      <c r="I4758" s="243">
        <v>1</v>
      </c>
      <c r="J4758" s="244">
        <v>9791190357883</v>
      </c>
      <c r="K4758" s="245">
        <v>14000</v>
      </c>
      <c r="L4758" s="182"/>
    </row>
    <row r="4759" spans="1:12">
      <c r="A4759" s="182">
        <v>4757</v>
      </c>
      <c r="B4759" s="243" t="s">
        <v>9431</v>
      </c>
      <c r="C4759" s="243" t="s">
        <v>13464</v>
      </c>
      <c r="D4759" s="170" t="s">
        <v>14259</v>
      </c>
      <c r="E4759" s="243" t="s">
        <v>14260</v>
      </c>
      <c r="F4759" s="243" t="s">
        <v>2391</v>
      </c>
      <c r="G4759" s="244" t="s">
        <v>479</v>
      </c>
      <c r="H4759" s="243">
        <v>20220415</v>
      </c>
      <c r="I4759" s="243">
        <v>1</v>
      </c>
      <c r="J4759" s="244">
        <v>9791190357944</v>
      </c>
      <c r="K4759" s="245">
        <v>14000</v>
      </c>
      <c r="L4759" s="182"/>
    </row>
    <row r="4760" spans="1:12">
      <c r="A4760" s="182">
        <v>4758</v>
      </c>
      <c r="B4760" s="151" t="s">
        <v>9431</v>
      </c>
      <c r="C4760" s="151" t="s">
        <v>13459</v>
      </c>
      <c r="D4760" s="168" t="s">
        <v>22874</v>
      </c>
      <c r="E4760" s="151" t="s">
        <v>13974</v>
      </c>
      <c r="F4760" s="151" t="s">
        <v>3108</v>
      </c>
      <c r="G4760" s="230" t="s">
        <v>3913</v>
      </c>
      <c r="H4760" s="151">
        <v>20240229</v>
      </c>
      <c r="I4760" s="151">
        <v>1</v>
      </c>
      <c r="J4760" s="230">
        <v>9791188635917</v>
      </c>
      <c r="K4760" s="231">
        <v>17000</v>
      </c>
      <c r="L4760" s="182"/>
    </row>
    <row r="4761" spans="1:12">
      <c r="A4761" s="182">
        <v>4759</v>
      </c>
      <c r="B4761" s="243" t="s">
        <v>9431</v>
      </c>
      <c r="C4761" s="243" t="s">
        <v>13549</v>
      </c>
      <c r="D4761" s="170" t="s">
        <v>14261</v>
      </c>
      <c r="E4761" s="243" t="s">
        <v>14262</v>
      </c>
      <c r="F4761" s="243" t="s">
        <v>3108</v>
      </c>
      <c r="G4761" s="244" t="s">
        <v>484</v>
      </c>
      <c r="H4761" s="243">
        <v>20201010</v>
      </c>
      <c r="I4761" s="243">
        <v>1</v>
      </c>
      <c r="J4761" s="244">
        <v>9791188635320</v>
      </c>
      <c r="K4761" s="245">
        <v>15000</v>
      </c>
      <c r="L4761" s="182"/>
    </row>
    <row r="4762" spans="1:12">
      <c r="A4762" s="182">
        <v>4760</v>
      </c>
      <c r="B4762" s="243" t="s">
        <v>9431</v>
      </c>
      <c r="C4762" s="243" t="s">
        <v>13490</v>
      </c>
      <c r="D4762" s="170" t="s">
        <v>14265</v>
      </c>
      <c r="E4762" s="243" t="s">
        <v>14266</v>
      </c>
      <c r="F4762" s="243" t="s">
        <v>3108</v>
      </c>
      <c r="G4762" s="244" t="s">
        <v>479</v>
      </c>
      <c r="H4762" s="243">
        <v>20221025</v>
      </c>
      <c r="I4762" s="243">
        <v>1</v>
      </c>
      <c r="J4762" s="244">
        <v>9791188635702</v>
      </c>
      <c r="K4762" s="245">
        <v>16000</v>
      </c>
      <c r="L4762" s="182"/>
    </row>
    <row r="4763" spans="1:12">
      <c r="A4763" s="182">
        <v>4761</v>
      </c>
      <c r="B4763" s="243" t="s">
        <v>9431</v>
      </c>
      <c r="C4763" s="243" t="s">
        <v>13456</v>
      </c>
      <c r="D4763" s="170" t="s">
        <v>14281</v>
      </c>
      <c r="E4763" s="243" t="s">
        <v>14282</v>
      </c>
      <c r="F4763" s="243" t="s">
        <v>28410</v>
      </c>
      <c r="G4763" s="244" t="s">
        <v>475</v>
      </c>
      <c r="H4763" s="243">
        <v>20230525</v>
      </c>
      <c r="I4763" s="243">
        <v>1</v>
      </c>
      <c r="J4763" s="244">
        <v>9791130642437</v>
      </c>
      <c r="K4763" s="245">
        <v>22000</v>
      </c>
      <c r="L4763" s="182"/>
    </row>
    <row r="4764" spans="1:12">
      <c r="A4764" s="182">
        <v>4762</v>
      </c>
      <c r="B4764" s="243" t="s">
        <v>9431</v>
      </c>
      <c r="C4764" s="243" t="s">
        <v>13464</v>
      </c>
      <c r="D4764" s="170" t="s">
        <v>14283</v>
      </c>
      <c r="E4764" s="243" t="s">
        <v>14284</v>
      </c>
      <c r="F4764" s="243" t="s">
        <v>8052</v>
      </c>
      <c r="G4764" s="244" t="s">
        <v>479</v>
      </c>
      <c r="H4764" s="243">
        <v>20221103</v>
      </c>
      <c r="I4764" s="243">
        <v>1</v>
      </c>
      <c r="J4764" s="244">
        <v>9788947548540</v>
      </c>
      <c r="K4764" s="245">
        <v>18800</v>
      </c>
      <c r="L4764" s="182"/>
    </row>
    <row r="4765" spans="1:12">
      <c r="A4765" s="182">
        <v>4763</v>
      </c>
      <c r="B4765" s="243" t="s">
        <v>9431</v>
      </c>
      <c r="C4765" s="243" t="s">
        <v>13490</v>
      </c>
      <c r="D4765" s="170" t="s">
        <v>14285</v>
      </c>
      <c r="E4765" s="243" t="s">
        <v>3113</v>
      </c>
      <c r="F4765" s="243" t="s">
        <v>14049</v>
      </c>
      <c r="G4765" s="244" t="s">
        <v>475</v>
      </c>
      <c r="H4765" s="243">
        <v>20231226</v>
      </c>
      <c r="I4765" s="243">
        <v>1</v>
      </c>
      <c r="J4765" s="244">
        <v>9791166891953</v>
      </c>
      <c r="K4765" s="245">
        <v>16800</v>
      </c>
      <c r="L4765" s="182"/>
    </row>
    <row r="4766" spans="1:12">
      <c r="A4766" s="182">
        <v>4764</v>
      </c>
      <c r="B4766" s="243" t="s">
        <v>9431</v>
      </c>
      <c r="C4766" s="243" t="s">
        <v>13490</v>
      </c>
      <c r="D4766" s="170" t="s">
        <v>14286</v>
      </c>
      <c r="E4766" s="243" t="s">
        <v>14287</v>
      </c>
      <c r="F4766" s="243" t="s">
        <v>14288</v>
      </c>
      <c r="G4766" s="244" t="s">
        <v>1481</v>
      </c>
      <c r="H4766" s="243">
        <v>20210304</v>
      </c>
      <c r="I4766" s="243">
        <v>1</v>
      </c>
      <c r="J4766" s="244">
        <v>9788965822899</v>
      </c>
      <c r="K4766" s="245">
        <v>15400</v>
      </c>
      <c r="L4766" s="182"/>
    </row>
    <row r="4767" spans="1:12">
      <c r="A4767" s="182">
        <v>4765</v>
      </c>
      <c r="B4767" s="243" t="s">
        <v>9431</v>
      </c>
      <c r="C4767" s="243" t="s">
        <v>13459</v>
      </c>
      <c r="D4767" s="170" t="s">
        <v>14289</v>
      </c>
      <c r="E4767" s="243" t="s">
        <v>14287</v>
      </c>
      <c r="F4767" s="243" t="s">
        <v>14288</v>
      </c>
      <c r="G4767" s="244" t="s">
        <v>1481</v>
      </c>
      <c r="H4767" s="243">
        <v>20210304</v>
      </c>
      <c r="I4767" s="243">
        <v>1</v>
      </c>
      <c r="J4767" s="244">
        <v>9788965822905</v>
      </c>
      <c r="K4767" s="245">
        <v>15400</v>
      </c>
      <c r="L4767" s="182"/>
    </row>
    <row r="4768" spans="1:12">
      <c r="A4768" s="182">
        <v>4766</v>
      </c>
      <c r="B4768" s="243" t="s">
        <v>9431</v>
      </c>
      <c r="C4768" s="243" t="s">
        <v>13452</v>
      </c>
      <c r="D4768" s="170" t="s">
        <v>14290</v>
      </c>
      <c r="E4768" s="243" t="s">
        <v>8830</v>
      </c>
      <c r="F4768" s="243" t="s">
        <v>3929</v>
      </c>
      <c r="G4768" s="244" t="s">
        <v>1484</v>
      </c>
      <c r="H4768" s="243">
        <v>20170712</v>
      </c>
      <c r="I4768" s="243">
        <v>1</v>
      </c>
      <c r="J4768" s="244">
        <v>9788958204695</v>
      </c>
      <c r="K4768" s="245">
        <v>15000</v>
      </c>
      <c r="L4768" s="182"/>
    </row>
    <row r="4769" spans="1:12">
      <c r="A4769" s="182">
        <v>4767</v>
      </c>
      <c r="B4769" s="243" t="s">
        <v>9431</v>
      </c>
      <c r="C4769" s="243" t="s">
        <v>13462</v>
      </c>
      <c r="D4769" s="170" t="s">
        <v>14291</v>
      </c>
      <c r="E4769" s="243" t="s">
        <v>14287</v>
      </c>
      <c r="F4769" s="243" t="s">
        <v>14288</v>
      </c>
      <c r="G4769" s="244" t="s">
        <v>1481</v>
      </c>
      <c r="H4769" s="243">
        <v>20210304</v>
      </c>
      <c r="I4769" s="243">
        <v>1</v>
      </c>
      <c r="J4769" s="244">
        <v>9788965822929</v>
      </c>
      <c r="K4769" s="245">
        <v>15400</v>
      </c>
      <c r="L4769" s="182"/>
    </row>
    <row r="4770" spans="1:12">
      <c r="A4770" s="182">
        <v>4768</v>
      </c>
      <c r="B4770" s="232" t="s">
        <v>9431</v>
      </c>
      <c r="C4770" s="218" t="s">
        <v>29755</v>
      </c>
      <c r="D4770" s="219" t="s">
        <v>29777</v>
      </c>
      <c r="E4770" s="218" t="s">
        <v>22867</v>
      </c>
      <c r="F4770" s="218" t="s">
        <v>29778</v>
      </c>
      <c r="G4770" s="218" t="s">
        <v>3913</v>
      </c>
      <c r="H4770" s="218">
        <v>20240402</v>
      </c>
      <c r="I4770" s="218">
        <v>1</v>
      </c>
      <c r="J4770" s="220">
        <v>9788959797912</v>
      </c>
      <c r="K4770" s="221">
        <v>18500</v>
      </c>
      <c r="L4770" s="182"/>
    </row>
    <row r="4771" spans="1:12">
      <c r="A4771" s="182">
        <v>4769</v>
      </c>
      <c r="B4771" s="243" t="s">
        <v>9431</v>
      </c>
      <c r="C4771" s="243" t="s">
        <v>13456</v>
      </c>
      <c r="D4771" s="170" t="s">
        <v>14292</v>
      </c>
      <c r="E4771" s="243" t="s">
        <v>14293</v>
      </c>
      <c r="F4771" s="243" t="s">
        <v>9944</v>
      </c>
      <c r="G4771" s="244" t="s">
        <v>475</v>
      </c>
      <c r="H4771" s="243">
        <v>20230215</v>
      </c>
      <c r="I4771" s="243">
        <v>1</v>
      </c>
      <c r="J4771" s="244">
        <v>9791191959215</v>
      </c>
      <c r="K4771" s="245">
        <v>18000</v>
      </c>
      <c r="L4771" s="182"/>
    </row>
    <row r="4772" spans="1:12">
      <c r="A4772" s="182">
        <v>4770</v>
      </c>
      <c r="B4772" s="232" t="s">
        <v>9431</v>
      </c>
      <c r="C4772" s="218" t="s">
        <v>13490</v>
      </c>
      <c r="D4772" s="219" t="s">
        <v>29779</v>
      </c>
      <c r="E4772" s="218" t="s">
        <v>29780</v>
      </c>
      <c r="F4772" s="218" t="s">
        <v>3177</v>
      </c>
      <c r="G4772" s="218" t="s">
        <v>3913</v>
      </c>
      <c r="H4772" s="218">
        <v>20240420</v>
      </c>
      <c r="I4772" s="218">
        <v>1</v>
      </c>
      <c r="J4772" s="220">
        <v>9791158742171</v>
      </c>
      <c r="K4772" s="221">
        <v>17800</v>
      </c>
      <c r="L4772" s="151"/>
    </row>
    <row r="4773" spans="1:12">
      <c r="A4773" s="182">
        <v>4771</v>
      </c>
      <c r="B4773" s="243" t="s">
        <v>9431</v>
      </c>
      <c r="C4773" s="243" t="s">
        <v>13456</v>
      </c>
      <c r="D4773" s="170" t="s">
        <v>14294</v>
      </c>
      <c r="E4773" s="243" t="s">
        <v>3142</v>
      </c>
      <c r="F4773" s="243" t="s">
        <v>3840</v>
      </c>
      <c r="G4773" s="244" t="s">
        <v>479</v>
      </c>
      <c r="H4773" s="243">
        <v>20220927</v>
      </c>
      <c r="I4773" s="243">
        <v>1</v>
      </c>
      <c r="J4773" s="244">
        <v>9791191013450</v>
      </c>
      <c r="K4773" s="245">
        <v>16500</v>
      </c>
      <c r="L4773" s="182"/>
    </row>
    <row r="4774" spans="1:12">
      <c r="A4774" s="182">
        <v>4772</v>
      </c>
      <c r="B4774" s="243" t="s">
        <v>9431</v>
      </c>
      <c r="C4774" s="243" t="s">
        <v>13504</v>
      </c>
      <c r="D4774" s="170" t="s">
        <v>14295</v>
      </c>
      <c r="E4774" s="243" t="s">
        <v>14296</v>
      </c>
      <c r="F4774" s="243" t="s">
        <v>14297</v>
      </c>
      <c r="G4774" s="244" t="s">
        <v>475</v>
      </c>
      <c r="H4774" s="243">
        <v>20230419</v>
      </c>
      <c r="I4774" s="243">
        <v>1</v>
      </c>
      <c r="J4774" s="244">
        <v>9791195728992</v>
      </c>
      <c r="K4774" s="245">
        <v>18000</v>
      </c>
      <c r="L4774" s="182"/>
    </row>
    <row r="4775" spans="1:12">
      <c r="A4775" s="182">
        <v>4773</v>
      </c>
      <c r="B4775" s="222" t="s">
        <v>9431</v>
      </c>
      <c r="C4775" s="222" t="s">
        <v>13464</v>
      </c>
      <c r="D4775" s="187" t="s">
        <v>28481</v>
      </c>
      <c r="E4775" s="222" t="s">
        <v>13956</v>
      </c>
      <c r="F4775" s="222" t="s">
        <v>8457</v>
      </c>
      <c r="G4775" s="223" t="s">
        <v>3913</v>
      </c>
      <c r="H4775" s="222">
        <v>20240320</v>
      </c>
      <c r="I4775" s="222">
        <v>1</v>
      </c>
      <c r="J4775" s="224">
        <v>9791155402290</v>
      </c>
      <c r="K4775" s="225">
        <v>22000</v>
      </c>
      <c r="L4775" s="182"/>
    </row>
    <row r="4776" spans="1:12">
      <c r="A4776" s="182">
        <v>4774</v>
      </c>
      <c r="B4776" s="243" t="s">
        <v>9431</v>
      </c>
      <c r="C4776" s="243" t="s">
        <v>13462</v>
      </c>
      <c r="D4776" s="170" t="s">
        <v>14298</v>
      </c>
      <c r="E4776" s="243" t="s">
        <v>14299</v>
      </c>
      <c r="F4776" s="243" t="s">
        <v>9128</v>
      </c>
      <c r="G4776" s="244" t="s">
        <v>479</v>
      </c>
      <c r="H4776" s="243">
        <v>20220427</v>
      </c>
      <c r="I4776" s="243">
        <v>1</v>
      </c>
      <c r="J4776" s="244">
        <v>9788997870608</v>
      </c>
      <c r="K4776" s="245">
        <v>15800</v>
      </c>
      <c r="L4776" s="182"/>
    </row>
    <row r="4777" spans="1:12">
      <c r="A4777" s="182">
        <v>4775</v>
      </c>
      <c r="B4777" s="243" t="s">
        <v>9431</v>
      </c>
      <c r="C4777" s="243" t="s">
        <v>13464</v>
      </c>
      <c r="D4777" s="170" t="s">
        <v>14300</v>
      </c>
      <c r="E4777" s="243" t="s">
        <v>14301</v>
      </c>
      <c r="F4777" s="243" t="s">
        <v>396</v>
      </c>
      <c r="G4777" s="244" t="s">
        <v>475</v>
      </c>
      <c r="H4777" s="243">
        <v>20230407</v>
      </c>
      <c r="I4777" s="243">
        <v>1</v>
      </c>
      <c r="J4777" s="244">
        <v>9788936453244</v>
      </c>
      <c r="K4777" s="245">
        <v>13000</v>
      </c>
      <c r="L4777" s="182"/>
    </row>
    <row r="4778" spans="1:12">
      <c r="A4778" s="182">
        <v>4776</v>
      </c>
      <c r="B4778" s="243" t="s">
        <v>9431</v>
      </c>
      <c r="C4778" s="243" t="s">
        <v>13464</v>
      </c>
      <c r="D4778" s="170" t="s">
        <v>14302</v>
      </c>
      <c r="E4778" s="243" t="s">
        <v>14303</v>
      </c>
      <c r="F4778" s="243" t="s">
        <v>7852</v>
      </c>
      <c r="G4778" s="244" t="s">
        <v>3913</v>
      </c>
      <c r="H4778" s="243">
        <v>20240110</v>
      </c>
      <c r="I4778" s="243">
        <v>1</v>
      </c>
      <c r="J4778" s="244">
        <v>9791192389530</v>
      </c>
      <c r="K4778" s="245">
        <v>22000</v>
      </c>
      <c r="L4778" s="182"/>
    </row>
    <row r="4779" spans="1:12">
      <c r="A4779" s="182">
        <v>4777</v>
      </c>
      <c r="B4779" s="243" t="s">
        <v>9431</v>
      </c>
      <c r="C4779" s="243" t="s">
        <v>13459</v>
      </c>
      <c r="D4779" s="170" t="s">
        <v>14304</v>
      </c>
      <c r="E4779" s="243" t="s">
        <v>14305</v>
      </c>
      <c r="F4779" s="243" t="s">
        <v>13530</v>
      </c>
      <c r="G4779" s="244" t="s">
        <v>484</v>
      </c>
      <c r="H4779" s="243">
        <v>20201023</v>
      </c>
      <c r="I4779" s="243">
        <v>1</v>
      </c>
      <c r="J4779" s="244">
        <v>9788978894524</v>
      </c>
      <c r="K4779" s="245">
        <v>8000</v>
      </c>
      <c r="L4779" s="182"/>
    </row>
    <row r="4780" spans="1:12">
      <c r="A4780" s="182">
        <v>4778</v>
      </c>
      <c r="B4780" s="243" t="s">
        <v>9431</v>
      </c>
      <c r="C4780" s="243" t="s">
        <v>13464</v>
      </c>
      <c r="D4780" s="170" t="s">
        <v>14306</v>
      </c>
      <c r="E4780" s="243" t="s">
        <v>14307</v>
      </c>
      <c r="F4780" s="243" t="s">
        <v>14049</v>
      </c>
      <c r="G4780" s="244" t="s">
        <v>479</v>
      </c>
      <c r="H4780" s="243">
        <v>20220630</v>
      </c>
      <c r="I4780" s="243">
        <v>1</v>
      </c>
      <c r="J4780" s="244">
        <v>9791166890796</v>
      </c>
      <c r="K4780" s="245">
        <v>16500</v>
      </c>
      <c r="L4780" s="182"/>
    </row>
    <row r="4781" spans="1:12">
      <c r="A4781" s="182">
        <v>4779</v>
      </c>
      <c r="B4781" s="243" t="s">
        <v>9431</v>
      </c>
      <c r="C4781" s="243" t="s">
        <v>13456</v>
      </c>
      <c r="D4781" s="170" t="s">
        <v>14308</v>
      </c>
      <c r="E4781" s="243" t="s">
        <v>13678</v>
      </c>
      <c r="F4781" s="243" t="s">
        <v>3177</v>
      </c>
      <c r="G4781" s="244" t="s">
        <v>479</v>
      </c>
      <c r="H4781" s="243">
        <v>20220110</v>
      </c>
      <c r="I4781" s="243">
        <v>1</v>
      </c>
      <c r="J4781" s="244">
        <v>9791158741341</v>
      </c>
      <c r="K4781" s="245">
        <v>16800</v>
      </c>
      <c r="L4781" s="182"/>
    </row>
    <row r="4782" spans="1:12">
      <c r="A4782" s="182">
        <v>4780</v>
      </c>
      <c r="B4782" s="243" t="s">
        <v>9431</v>
      </c>
      <c r="C4782" s="243" t="s">
        <v>13456</v>
      </c>
      <c r="D4782" s="170" t="s">
        <v>14309</v>
      </c>
      <c r="E4782" s="243" t="s">
        <v>13678</v>
      </c>
      <c r="F4782" s="243" t="s">
        <v>3177</v>
      </c>
      <c r="G4782" s="244" t="s">
        <v>479</v>
      </c>
      <c r="H4782" s="243">
        <v>20220210</v>
      </c>
      <c r="I4782" s="243">
        <v>1</v>
      </c>
      <c r="J4782" s="244">
        <v>9791158741372</v>
      </c>
      <c r="K4782" s="245">
        <v>16800</v>
      </c>
      <c r="L4782" s="182"/>
    </row>
    <row r="4783" spans="1:12">
      <c r="A4783" s="182">
        <v>4781</v>
      </c>
      <c r="B4783" s="243" t="s">
        <v>9431</v>
      </c>
      <c r="C4783" s="243" t="s">
        <v>13464</v>
      </c>
      <c r="D4783" s="170" t="s">
        <v>14310</v>
      </c>
      <c r="E4783" s="243" t="s">
        <v>14311</v>
      </c>
      <c r="F4783" s="243" t="s">
        <v>5791</v>
      </c>
      <c r="G4783" s="244" t="s">
        <v>475</v>
      </c>
      <c r="H4783" s="243">
        <v>20230712</v>
      </c>
      <c r="I4783" s="243">
        <v>1</v>
      </c>
      <c r="J4783" s="244">
        <v>9791192730615</v>
      </c>
      <c r="K4783" s="245">
        <v>19800</v>
      </c>
      <c r="L4783" s="151"/>
    </row>
    <row r="4784" spans="1:12">
      <c r="A4784" s="182">
        <v>4782</v>
      </c>
      <c r="B4784" s="218" t="s">
        <v>9431</v>
      </c>
      <c r="C4784" s="232" t="s">
        <v>13459</v>
      </c>
      <c r="D4784" s="234" t="s">
        <v>29781</v>
      </c>
      <c r="E4784" s="232" t="s">
        <v>29782</v>
      </c>
      <c r="F4784" s="232" t="s">
        <v>13582</v>
      </c>
      <c r="G4784" s="232" t="s">
        <v>3913</v>
      </c>
      <c r="H4784" s="232">
        <v>20240430</v>
      </c>
      <c r="I4784" s="232">
        <v>1</v>
      </c>
      <c r="J4784" s="235">
        <v>9791192908083</v>
      </c>
      <c r="K4784" s="236">
        <v>22000</v>
      </c>
      <c r="L4784" s="182"/>
    </row>
    <row r="4785" spans="1:12">
      <c r="A4785" s="182">
        <v>4783</v>
      </c>
      <c r="B4785" s="226" t="s">
        <v>9431</v>
      </c>
      <c r="C4785" s="226" t="s">
        <v>13504</v>
      </c>
      <c r="D4785" s="188" t="s">
        <v>28814</v>
      </c>
      <c r="E4785" s="226" t="s">
        <v>28815</v>
      </c>
      <c r="F4785" s="226" t="s">
        <v>7274</v>
      </c>
      <c r="G4785" s="227" t="s">
        <v>3913</v>
      </c>
      <c r="H4785" s="226">
        <v>20240329</v>
      </c>
      <c r="I4785" s="226">
        <v>1</v>
      </c>
      <c r="J4785" s="228">
        <v>9791162014264</v>
      </c>
      <c r="K4785" s="229">
        <v>16800</v>
      </c>
      <c r="L4785" s="182"/>
    </row>
    <row r="4786" spans="1:12">
      <c r="A4786" s="182">
        <v>4784</v>
      </c>
      <c r="B4786" s="243" t="s">
        <v>9431</v>
      </c>
      <c r="C4786" s="243" t="s">
        <v>13456</v>
      </c>
      <c r="D4786" s="170" t="s">
        <v>14312</v>
      </c>
      <c r="E4786" s="243" t="s">
        <v>14313</v>
      </c>
      <c r="F4786" s="243" t="s">
        <v>1004</v>
      </c>
      <c r="G4786" s="244" t="s">
        <v>3913</v>
      </c>
      <c r="H4786" s="243">
        <v>20240122</v>
      </c>
      <c r="I4786" s="243">
        <v>1</v>
      </c>
      <c r="J4786" s="244">
        <v>9788954449977</v>
      </c>
      <c r="K4786" s="245">
        <v>14800</v>
      </c>
      <c r="L4786" s="182"/>
    </row>
    <row r="4787" spans="1:12">
      <c r="A4787" s="182">
        <v>4785</v>
      </c>
      <c r="B4787" s="243" t="s">
        <v>9431</v>
      </c>
      <c r="C4787" s="243" t="s">
        <v>13464</v>
      </c>
      <c r="D4787" s="170" t="s">
        <v>14314</v>
      </c>
      <c r="E4787" s="243" t="s">
        <v>14315</v>
      </c>
      <c r="F4787" s="243" t="s">
        <v>28894</v>
      </c>
      <c r="G4787" s="244" t="s">
        <v>475</v>
      </c>
      <c r="H4787" s="243">
        <v>20230421</v>
      </c>
      <c r="I4787" s="243">
        <v>1</v>
      </c>
      <c r="J4787" s="244">
        <v>9788950945015</v>
      </c>
      <c r="K4787" s="245">
        <v>19800</v>
      </c>
      <c r="L4787" s="182"/>
    </row>
    <row r="4788" spans="1:12">
      <c r="A4788" s="182">
        <v>4786</v>
      </c>
      <c r="B4788" s="243" t="s">
        <v>9431</v>
      </c>
      <c r="C4788" s="243" t="s">
        <v>13464</v>
      </c>
      <c r="D4788" s="170" t="s">
        <v>14316</v>
      </c>
      <c r="E4788" s="243" t="s">
        <v>14315</v>
      </c>
      <c r="F4788" s="243" t="s">
        <v>28894</v>
      </c>
      <c r="G4788" s="244" t="s">
        <v>475</v>
      </c>
      <c r="H4788" s="243">
        <v>20230421</v>
      </c>
      <c r="I4788" s="243">
        <v>1</v>
      </c>
      <c r="J4788" s="244">
        <v>9788950945527</v>
      </c>
      <c r="K4788" s="245">
        <v>19800</v>
      </c>
      <c r="L4788" s="182"/>
    </row>
    <row r="4789" spans="1:12">
      <c r="A4789" s="182">
        <v>4787</v>
      </c>
      <c r="B4789" s="243" t="s">
        <v>9431</v>
      </c>
      <c r="C4789" s="243" t="s">
        <v>13549</v>
      </c>
      <c r="D4789" s="170" t="s">
        <v>14317</v>
      </c>
      <c r="E4789" s="243" t="s">
        <v>11304</v>
      </c>
      <c r="F4789" s="243" t="s">
        <v>8022</v>
      </c>
      <c r="G4789" s="244" t="s">
        <v>475</v>
      </c>
      <c r="H4789" s="243">
        <v>20230804</v>
      </c>
      <c r="I4789" s="243">
        <v>1</v>
      </c>
      <c r="J4789" s="244">
        <v>9788997137619</v>
      </c>
      <c r="K4789" s="245">
        <v>13000</v>
      </c>
      <c r="L4789" s="182"/>
    </row>
    <row r="4790" spans="1:12">
      <c r="A4790" s="182">
        <v>4788</v>
      </c>
      <c r="B4790" s="243" t="s">
        <v>9431</v>
      </c>
      <c r="C4790" s="243" t="s">
        <v>13452</v>
      </c>
      <c r="D4790" s="170" t="s">
        <v>14318</v>
      </c>
      <c r="E4790" s="243" t="s">
        <v>13546</v>
      </c>
      <c r="F4790" s="243" t="s">
        <v>2127</v>
      </c>
      <c r="G4790" s="244" t="s">
        <v>1481</v>
      </c>
      <c r="H4790" s="243">
        <v>20210815</v>
      </c>
      <c r="I4790" s="243">
        <v>1</v>
      </c>
      <c r="J4790" s="244">
        <v>9788984012448</v>
      </c>
      <c r="K4790" s="245">
        <v>17500</v>
      </c>
      <c r="L4790" s="182"/>
    </row>
    <row r="4791" spans="1:12">
      <c r="A4791" s="182">
        <v>4789</v>
      </c>
      <c r="B4791" s="151" t="s">
        <v>9431</v>
      </c>
      <c r="C4791" s="151" t="s">
        <v>13456</v>
      </c>
      <c r="D4791" s="168" t="s">
        <v>22839</v>
      </c>
      <c r="E4791" s="151" t="s">
        <v>14374</v>
      </c>
      <c r="F4791" s="151" t="s">
        <v>3094</v>
      </c>
      <c r="G4791" s="230" t="s">
        <v>3913</v>
      </c>
      <c r="H4791" s="151">
        <v>20240127</v>
      </c>
      <c r="I4791" s="151">
        <v>1</v>
      </c>
      <c r="J4791" s="230">
        <v>9791156335979</v>
      </c>
      <c r="K4791" s="231">
        <v>15000</v>
      </c>
      <c r="L4791" s="182"/>
    </row>
    <row r="4792" spans="1:12">
      <c r="A4792" s="182">
        <v>4790</v>
      </c>
      <c r="B4792" s="151" t="s">
        <v>9431</v>
      </c>
      <c r="C4792" s="151" t="s">
        <v>13456</v>
      </c>
      <c r="D4792" s="168" t="s">
        <v>22846</v>
      </c>
      <c r="E4792" s="151" t="s">
        <v>22847</v>
      </c>
      <c r="F4792" s="151" t="s">
        <v>8052</v>
      </c>
      <c r="G4792" s="230" t="s">
        <v>479</v>
      </c>
      <c r="H4792" s="151">
        <v>20220512</v>
      </c>
      <c r="I4792" s="151">
        <v>1</v>
      </c>
      <c r="J4792" s="230">
        <v>9788947548199</v>
      </c>
      <c r="K4792" s="231">
        <v>16000</v>
      </c>
      <c r="L4792" s="182"/>
    </row>
    <row r="4793" spans="1:12">
      <c r="A4793" s="182">
        <v>4791</v>
      </c>
      <c r="B4793" s="243" t="s">
        <v>9431</v>
      </c>
      <c r="C4793" s="243" t="s">
        <v>13456</v>
      </c>
      <c r="D4793" s="170" t="s">
        <v>14319</v>
      </c>
      <c r="E4793" s="243" t="s">
        <v>14320</v>
      </c>
      <c r="F4793" s="243" t="s">
        <v>11869</v>
      </c>
      <c r="G4793" s="244" t="s">
        <v>479</v>
      </c>
      <c r="H4793" s="243">
        <v>20221209</v>
      </c>
      <c r="I4793" s="243">
        <v>1</v>
      </c>
      <c r="J4793" s="244">
        <v>9791196848194</v>
      </c>
      <c r="K4793" s="245">
        <v>16800</v>
      </c>
      <c r="L4793" s="182"/>
    </row>
    <row r="4794" spans="1:12">
      <c r="A4794" s="182">
        <v>4792</v>
      </c>
      <c r="B4794" s="151" t="s">
        <v>9431</v>
      </c>
      <c r="C4794" s="151" t="s">
        <v>13456</v>
      </c>
      <c r="D4794" s="168" t="s">
        <v>22861</v>
      </c>
      <c r="E4794" s="151" t="s">
        <v>22862</v>
      </c>
      <c r="F4794" s="151" t="s">
        <v>22863</v>
      </c>
      <c r="G4794" s="230" t="s">
        <v>475</v>
      </c>
      <c r="H4794" s="151">
        <v>20231127</v>
      </c>
      <c r="I4794" s="151">
        <v>1</v>
      </c>
      <c r="J4794" s="230">
        <v>9791198528308</v>
      </c>
      <c r="K4794" s="231">
        <v>16800</v>
      </c>
      <c r="L4794" s="182"/>
    </row>
    <row r="4795" spans="1:12">
      <c r="A4795" s="182">
        <v>4793</v>
      </c>
      <c r="B4795" s="243" t="s">
        <v>9431</v>
      </c>
      <c r="C4795" s="243" t="s">
        <v>13456</v>
      </c>
      <c r="D4795" s="170" t="s">
        <v>14322</v>
      </c>
      <c r="E4795" s="243" t="s">
        <v>14323</v>
      </c>
      <c r="F4795" s="243" t="s">
        <v>28863</v>
      </c>
      <c r="G4795" s="244" t="s">
        <v>475</v>
      </c>
      <c r="H4795" s="243">
        <v>20230821</v>
      </c>
      <c r="I4795" s="243">
        <v>1</v>
      </c>
      <c r="J4795" s="244">
        <v>9791160736472</v>
      </c>
      <c r="K4795" s="245">
        <v>19000</v>
      </c>
      <c r="L4795" s="182"/>
    </row>
    <row r="4796" spans="1:12">
      <c r="A4796" s="182">
        <v>4794</v>
      </c>
      <c r="B4796" s="243" t="s">
        <v>9431</v>
      </c>
      <c r="C4796" s="243" t="s">
        <v>13456</v>
      </c>
      <c r="D4796" s="170" t="s">
        <v>14324</v>
      </c>
      <c r="E4796" s="243" t="s">
        <v>14325</v>
      </c>
      <c r="F4796" s="243" t="s">
        <v>3171</v>
      </c>
      <c r="G4796" s="244" t="s">
        <v>479</v>
      </c>
      <c r="H4796" s="243">
        <v>20220715</v>
      </c>
      <c r="I4796" s="243">
        <v>1</v>
      </c>
      <c r="J4796" s="244">
        <v>9791159714290</v>
      </c>
      <c r="K4796" s="245">
        <v>13000</v>
      </c>
      <c r="L4796" s="182"/>
    </row>
    <row r="4797" spans="1:12">
      <c r="A4797" s="182">
        <v>4795</v>
      </c>
      <c r="B4797" s="243" t="s">
        <v>9431</v>
      </c>
      <c r="C4797" s="243" t="s">
        <v>13456</v>
      </c>
      <c r="D4797" s="170" t="s">
        <v>14326</v>
      </c>
      <c r="E4797" s="243" t="s">
        <v>13922</v>
      </c>
      <c r="F4797" s="243" t="s">
        <v>29</v>
      </c>
      <c r="G4797" s="244" t="s">
        <v>475</v>
      </c>
      <c r="H4797" s="243">
        <v>20230110</v>
      </c>
      <c r="I4797" s="243">
        <v>1</v>
      </c>
      <c r="J4797" s="244">
        <v>9788934966159</v>
      </c>
      <c r="K4797" s="245">
        <v>18000</v>
      </c>
      <c r="L4797" s="182"/>
    </row>
    <row r="4798" spans="1:12">
      <c r="A4798" s="182">
        <v>4796</v>
      </c>
      <c r="B4798" s="243" t="s">
        <v>9431</v>
      </c>
      <c r="C4798" s="243" t="s">
        <v>13456</v>
      </c>
      <c r="D4798" s="170" t="s">
        <v>14327</v>
      </c>
      <c r="E4798" s="243" t="s">
        <v>14328</v>
      </c>
      <c r="F4798" s="243" t="s">
        <v>28899</v>
      </c>
      <c r="G4798" s="244" t="s">
        <v>484</v>
      </c>
      <c r="H4798" s="243">
        <v>20201228</v>
      </c>
      <c r="I4798" s="243">
        <v>1</v>
      </c>
      <c r="J4798" s="244">
        <v>9791157686773</v>
      </c>
      <c r="K4798" s="245">
        <v>18000</v>
      </c>
      <c r="L4798" s="182"/>
    </row>
    <row r="4799" spans="1:12">
      <c r="A4799" s="182">
        <v>4797</v>
      </c>
      <c r="B4799" s="243" t="s">
        <v>9431</v>
      </c>
      <c r="C4799" s="243" t="s">
        <v>13452</v>
      </c>
      <c r="D4799" s="170" t="s">
        <v>14329</v>
      </c>
      <c r="E4799" s="243" t="s">
        <v>13546</v>
      </c>
      <c r="F4799" s="243" t="s">
        <v>2127</v>
      </c>
      <c r="G4799" s="244" t="s">
        <v>479</v>
      </c>
      <c r="H4799" s="243">
        <v>20220515</v>
      </c>
      <c r="I4799" s="243">
        <v>1</v>
      </c>
      <c r="J4799" s="244">
        <v>9788984012479</v>
      </c>
      <c r="K4799" s="245">
        <v>17500</v>
      </c>
      <c r="L4799" s="182"/>
    </row>
    <row r="4800" spans="1:12">
      <c r="A4800" s="182">
        <v>4798</v>
      </c>
      <c r="B4800" s="243" t="s">
        <v>9431</v>
      </c>
      <c r="C4800" s="243" t="s">
        <v>13452</v>
      </c>
      <c r="D4800" s="170" t="s">
        <v>14330</v>
      </c>
      <c r="E4800" s="243" t="s">
        <v>14331</v>
      </c>
      <c r="F4800" s="243" t="s">
        <v>6398</v>
      </c>
      <c r="G4800" s="244" t="s">
        <v>1481</v>
      </c>
      <c r="H4800" s="243">
        <v>20210729</v>
      </c>
      <c r="I4800" s="243">
        <v>1</v>
      </c>
      <c r="J4800" s="244">
        <v>9791161691725</v>
      </c>
      <c r="K4800" s="245">
        <v>13500</v>
      </c>
      <c r="L4800" s="182"/>
    </row>
    <row r="4801" spans="1:12">
      <c r="A4801" s="182">
        <v>4799</v>
      </c>
      <c r="B4801" s="243" t="s">
        <v>9431</v>
      </c>
      <c r="C4801" s="243" t="s">
        <v>13456</v>
      </c>
      <c r="D4801" s="170" t="s">
        <v>14332</v>
      </c>
      <c r="E4801" s="243" t="s">
        <v>14333</v>
      </c>
      <c r="F4801" s="243" t="s">
        <v>1013</v>
      </c>
      <c r="G4801" s="244" t="s">
        <v>479</v>
      </c>
      <c r="H4801" s="243">
        <v>20220629</v>
      </c>
      <c r="I4801" s="243">
        <v>1</v>
      </c>
      <c r="J4801" s="244">
        <v>9791191347906</v>
      </c>
      <c r="K4801" s="245">
        <v>17000</v>
      </c>
      <c r="L4801" s="182"/>
    </row>
    <row r="4802" spans="1:12">
      <c r="A4802" s="182">
        <v>4800</v>
      </c>
      <c r="B4802" s="243" t="s">
        <v>9431</v>
      </c>
      <c r="C4802" s="243" t="s">
        <v>13456</v>
      </c>
      <c r="D4802" s="170" t="s">
        <v>14334</v>
      </c>
      <c r="E4802" s="243" t="s">
        <v>14335</v>
      </c>
      <c r="F4802" s="243" t="s">
        <v>14336</v>
      </c>
      <c r="G4802" s="244" t="s">
        <v>475</v>
      </c>
      <c r="H4802" s="243">
        <v>20230130</v>
      </c>
      <c r="I4802" s="243">
        <v>1</v>
      </c>
      <c r="J4802" s="244">
        <v>9791189471033</v>
      </c>
      <c r="K4802" s="245">
        <v>16000</v>
      </c>
      <c r="L4802" s="182"/>
    </row>
    <row r="4803" spans="1:12">
      <c r="A4803" s="182">
        <v>4801</v>
      </c>
      <c r="B4803" s="243" t="s">
        <v>9431</v>
      </c>
      <c r="C4803" s="243" t="s">
        <v>13456</v>
      </c>
      <c r="D4803" s="170" t="s">
        <v>14337</v>
      </c>
      <c r="E4803" s="243" t="s">
        <v>9774</v>
      </c>
      <c r="F4803" s="243" t="s">
        <v>8052</v>
      </c>
      <c r="G4803" s="244" t="s">
        <v>475</v>
      </c>
      <c r="H4803" s="243">
        <v>20230215</v>
      </c>
      <c r="I4803" s="243">
        <v>1</v>
      </c>
      <c r="J4803" s="244">
        <v>9788947548526</v>
      </c>
      <c r="K4803" s="245">
        <v>16800</v>
      </c>
      <c r="L4803" s="182"/>
    </row>
    <row r="4804" spans="1:12">
      <c r="A4804" s="182">
        <v>4802</v>
      </c>
      <c r="B4804" s="243" t="s">
        <v>9431</v>
      </c>
      <c r="C4804" s="243" t="s">
        <v>13456</v>
      </c>
      <c r="D4804" s="170" t="s">
        <v>14338</v>
      </c>
      <c r="E4804" s="243" t="s">
        <v>13584</v>
      </c>
      <c r="F4804" s="243" t="s">
        <v>1808</v>
      </c>
      <c r="G4804" s="244" t="s">
        <v>484</v>
      </c>
      <c r="H4804" s="243">
        <v>20201020</v>
      </c>
      <c r="I4804" s="243">
        <v>1</v>
      </c>
      <c r="J4804" s="244">
        <v>9791160075335</v>
      </c>
      <c r="K4804" s="245">
        <v>14000</v>
      </c>
      <c r="L4804" s="182"/>
    </row>
    <row r="4805" spans="1:12">
      <c r="A4805" s="182">
        <v>4803</v>
      </c>
      <c r="B4805" s="243" t="s">
        <v>9431</v>
      </c>
      <c r="C4805" s="243" t="s">
        <v>13456</v>
      </c>
      <c r="D4805" s="170" t="s">
        <v>14339</v>
      </c>
      <c r="E4805" s="243" t="s">
        <v>13584</v>
      </c>
      <c r="F4805" s="243" t="s">
        <v>1808</v>
      </c>
      <c r="G4805" s="244" t="s">
        <v>1481</v>
      </c>
      <c r="H4805" s="243">
        <v>20210817</v>
      </c>
      <c r="I4805" s="243">
        <v>1</v>
      </c>
      <c r="J4805" s="244">
        <v>9791160077179</v>
      </c>
      <c r="K4805" s="245">
        <v>14000</v>
      </c>
      <c r="L4805" s="182"/>
    </row>
    <row r="4806" spans="1:12">
      <c r="A4806" s="182">
        <v>4804</v>
      </c>
      <c r="B4806" s="243" t="s">
        <v>9431</v>
      </c>
      <c r="C4806" s="243" t="s">
        <v>13456</v>
      </c>
      <c r="D4806" s="170" t="s">
        <v>14340</v>
      </c>
      <c r="E4806" s="243" t="s">
        <v>14341</v>
      </c>
      <c r="F4806" s="243" t="s">
        <v>28409</v>
      </c>
      <c r="G4806" s="244" t="s">
        <v>1481</v>
      </c>
      <c r="H4806" s="243">
        <v>20211214</v>
      </c>
      <c r="I4806" s="243">
        <v>1</v>
      </c>
      <c r="J4806" s="244">
        <v>9791130679068</v>
      </c>
      <c r="K4806" s="245">
        <v>18000</v>
      </c>
      <c r="L4806" s="182"/>
    </row>
    <row r="4807" spans="1:12">
      <c r="A4807" s="182">
        <v>4805</v>
      </c>
      <c r="B4807" s="243" t="s">
        <v>9431</v>
      </c>
      <c r="C4807" s="243" t="s">
        <v>13456</v>
      </c>
      <c r="D4807" s="170" t="s">
        <v>14342</v>
      </c>
      <c r="E4807" s="243" t="s">
        <v>14343</v>
      </c>
      <c r="F4807" s="243" t="s">
        <v>28891</v>
      </c>
      <c r="G4807" s="244" t="s">
        <v>1481</v>
      </c>
      <c r="H4807" s="243">
        <v>20210805</v>
      </c>
      <c r="I4807" s="243">
        <v>1</v>
      </c>
      <c r="J4807" s="244">
        <v>9791187147770</v>
      </c>
      <c r="K4807" s="245">
        <v>14500</v>
      </c>
      <c r="L4807" s="182"/>
    </row>
    <row r="4808" spans="1:12">
      <c r="A4808" s="182">
        <v>4806</v>
      </c>
      <c r="B4808" s="243" t="s">
        <v>9431</v>
      </c>
      <c r="C4808" s="243" t="s">
        <v>13452</v>
      </c>
      <c r="D4808" s="170" t="s">
        <v>14344</v>
      </c>
      <c r="E4808" s="243" t="s">
        <v>14345</v>
      </c>
      <c r="F4808" s="243" t="s">
        <v>8052</v>
      </c>
      <c r="G4808" s="244" t="s">
        <v>1481</v>
      </c>
      <c r="H4808" s="243">
        <v>20211228</v>
      </c>
      <c r="I4808" s="243">
        <v>1</v>
      </c>
      <c r="J4808" s="244">
        <v>9788947547765</v>
      </c>
      <c r="K4808" s="245">
        <v>16000</v>
      </c>
      <c r="L4808" s="182"/>
    </row>
    <row r="4809" spans="1:12">
      <c r="A4809" s="182">
        <v>4807</v>
      </c>
      <c r="B4809" s="243" t="s">
        <v>9431</v>
      </c>
      <c r="C4809" s="243" t="s">
        <v>13456</v>
      </c>
      <c r="D4809" s="170" t="s">
        <v>14346</v>
      </c>
      <c r="E4809" s="243" t="s">
        <v>9746</v>
      </c>
      <c r="F4809" s="243" t="s">
        <v>9924</v>
      </c>
      <c r="G4809" s="244" t="s">
        <v>479</v>
      </c>
      <c r="H4809" s="243">
        <v>20221219</v>
      </c>
      <c r="I4809" s="243">
        <v>1</v>
      </c>
      <c r="J4809" s="244">
        <v>9791130695556</v>
      </c>
      <c r="K4809" s="245">
        <v>17000</v>
      </c>
      <c r="L4809" s="151"/>
    </row>
    <row r="4810" spans="1:12">
      <c r="A4810" s="182">
        <v>4808</v>
      </c>
      <c r="B4810" s="243" t="s">
        <v>9431</v>
      </c>
      <c r="C4810" s="243" t="s">
        <v>13456</v>
      </c>
      <c r="D4810" s="170" t="s">
        <v>14347</v>
      </c>
      <c r="E4810" s="243" t="s">
        <v>14348</v>
      </c>
      <c r="F4810" s="243" t="s">
        <v>4023</v>
      </c>
      <c r="G4810" s="244" t="s">
        <v>475</v>
      </c>
      <c r="H4810" s="243">
        <v>20230120</v>
      </c>
      <c r="I4810" s="243">
        <v>1</v>
      </c>
      <c r="J4810" s="244">
        <v>9791189799885</v>
      </c>
      <c r="K4810" s="245">
        <v>15500</v>
      </c>
      <c r="L4810" s="151"/>
    </row>
    <row r="4811" spans="1:12">
      <c r="A4811" s="182">
        <v>4809</v>
      </c>
      <c r="B4811" s="243" t="s">
        <v>9431</v>
      </c>
      <c r="C4811" s="243" t="s">
        <v>13456</v>
      </c>
      <c r="D4811" s="170" t="s">
        <v>14349</v>
      </c>
      <c r="E4811" s="243" t="s">
        <v>12368</v>
      </c>
      <c r="F4811" s="243" t="s">
        <v>29</v>
      </c>
      <c r="G4811" s="244" t="s">
        <v>479</v>
      </c>
      <c r="H4811" s="243">
        <v>20221028</v>
      </c>
      <c r="I4811" s="243">
        <v>1</v>
      </c>
      <c r="J4811" s="244">
        <v>9788934943266</v>
      </c>
      <c r="K4811" s="245">
        <v>11500</v>
      </c>
      <c r="L4811" s="182"/>
    </row>
    <row r="4812" spans="1:12">
      <c r="A4812" s="182">
        <v>4810</v>
      </c>
      <c r="B4812" s="243" t="s">
        <v>9431</v>
      </c>
      <c r="C4812" s="243" t="s">
        <v>13456</v>
      </c>
      <c r="D4812" s="170" t="s">
        <v>14350</v>
      </c>
      <c r="E4812" s="243" t="s">
        <v>14351</v>
      </c>
      <c r="F4812" s="243" t="s">
        <v>8242</v>
      </c>
      <c r="G4812" s="244" t="s">
        <v>1482</v>
      </c>
      <c r="H4812" s="243">
        <v>20190920</v>
      </c>
      <c r="I4812" s="243">
        <v>1</v>
      </c>
      <c r="J4812" s="244">
        <v>9791196178680</v>
      </c>
      <c r="K4812" s="245">
        <v>14800</v>
      </c>
      <c r="L4812" s="151"/>
    </row>
    <row r="4813" spans="1:12">
      <c r="A4813" s="182">
        <v>4811</v>
      </c>
      <c r="B4813" s="243" t="s">
        <v>9431</v>
      </c>
      <c r="C4813" s="243" t="s">
        <v>13456</v>
      </c>
      <c r="D4813" s="170" t="s">
        <v>14352</v>
      </c>
      <c r="E4813" s="243" t="s">
        <v>14353</v>
      </c>
      <c r="F4813" s="243" t="s">
        <v>3177</v>
      </c>
      <c r="G4813" s="244" t="s">
        <v>3913</v>
      </c>
      <c r="H4813" s="243">
        <v>20240110</v>
      </c>
      <c r="I4813" s="243">
        <v>1</v>
      </c>
      <c r="J4813" s="244">
        <v>9791158742089</v>
      </c>
      <c r="K4813" s="245">
        <v>24000</v>
      </c>
      <c r="L4813" s="182"/>
    </row>
    <row r="4814" spans="1:12">
      <c r="A4814" s="182">
        <v>4812</v>
      </c>
      <c r="B4814" s="243" t="s">
        <v>9431</v>
      </c>
      <c r="C4814" s="243" t="s">
        <v>13456</v>
      </c>
      <c r="D4814" s="170" t="s">
        <v>14354</v>
      </c>
      <c r="E4814" s="243" t="s">
        <v>14355</v>
      </c>
      <c r="F4814" s="243" t="s">
        <v>3206</v>
      </c>
      <c r="G4814" s="244" t="s">
        <v>484</v>
      </c>
      <c r="H4814" s="243">
        <v>20200402</v>
      </c>
      <c r="I4814" s="243">
        <v>1</v>
      </c>
      <c r="J4814" s="244">
        <v>9791165210991</v>
      </c>
      <c r="K4814" s="245">
        <v>22000</v>
      </c>
      <c r="L4814" s="182"/>
    </row>
    <row r="4815" spans="1:12">
      <c r="A4815" s="182">
        <v>4813</v>
      </c>
      <c r="B4815" s="243" t="s">
        <v>9431</v>
      </c>
      <c r="C4815" s="243" t="s">
        <v>13452</v>
      </c>
      <c r="D4815" s="170" t="s">
        <v>14356</v>
      </c>
      <c r="E4815" s="243" t="s">
        <v>14357</v>
      </c>
      <c r="F4815" s="243" t="s">
        <v>3907</v>
      </c>
      <c r="G4815" s="244" t="s">
        <v>479</v>
      </c>
      <c r="H4815" s="243">
        <v>20221107</v>
      </c>
      <c r="I4815" s="243">
        <v>1</v>
      </c>
      <c r="J4815" s="244">
        <v>9791197918117</v>
      </c>
      <c r="K4815" s="245">
        <v>17000</v>
      </c>
      <c r="L4815" s="182"/>
    </row>
    <row r="4816" spans="1:12">
      <c r="A4816" s="182">
        <v>4814</v>
      </c>
      <c r="B4816" s="243" t="s">
        <v>9431</v>
      </c>
      <c r="C4816" s="243" t="s">
        <v>13452</v>
      </c>
      <c r="D4816" s="170" t="s">
        <v>14358</v>
      </c>
      <c r="E4816" s="243" t="s">
        <v>14359</v>
      </c>
      <c r="F4816" s="243" t="s">
        <v>14360</v>
      </c>
      <c r="G4816" s="244" t="s">
        <v>475</v>
      </c>
      <c r="H4816" s="243">
        <v>20231215</v>
      </c>
      <c r="I4816" s="243">
        <v>1</v>
      </c>
      <c r="J4816" s="244">
        <v>9788998625498</v>
      </c>
      <c r="K4816" s="245">
        <v>16800</v>
      </c>
      <c r="L4816" s="182"/>
    </row>
    <row r="4817" spans="1:12">
      <c r="A4817" s="182">
        <v>4815</v>
      </c>
      <c r="B4817" s="151" t="s">
        <v>9431</v>
      </c>
      <c r="C4817" s="151" t="s">
        <v>13456</v>
      </c>
      <c r="D4817" s="168" t="s">
        <v>22858</v>
      </c>
      <c r="E4817" s="151" t="s">
        <v>22851</v>
      </c>
      <c r="F4817" s="151" t="s">
        <v>6928</v>
      </c>
      <c r="G4817" s="230" t="s">
        <v>475</v>
      </c>
      <c r="H4817" s="151">
        <v>20230620</v>
      </c>
      <c r="I4817" s="151">
        <v>1</v>
      </c>
      <c r="J4817" s="230">
        <v>9791198268730</v>
      </c>
      <c r="K4817" s="231">
        <v>16000</v>
      </c>
      <c r="L4817" s="182"/>
    </row>
    <row r="4818" spans="1:12">
      <c r="A4818" s="182">
        <v>4816</v>
      </c>
      <c r="B4818" s="243" t="s">
        <v>9431</v>
      </c>
      <c r="C4818" s="243" t="s">
        <v>13490</v>
      </c>
      <c r="D4818" s="170" t="s">
        <v>14361</v>
      </c>
      <c r="E4818" s="243" t="s">
        <v>14362</v>
      </c>
      <c r="F4818" s="243" t="s">
        <v>6975</v>
      </c>
      <c r="G4818" s="244" t="s">
        <v>484</v>
      </c>
      <c r="H4818" s="243">
        <v>20201214</v>
      </c>
      <c r="I4818" s="243">
        <v>1</v>
      </c>
      <c r="J4818" s="244">
        <v>9791164050802</v>
      </c>
      <c r="K4818" s="245">
        <v>20000</v>
      </c>
      <c r="L4818" s="182"/>
    </row>
    <row r="4819" spans="1:12">
      <c r="A4819" s="182">
        <v>4817</v>
      </c>
      <c r="B4819" s="243" t="s">
        <v>9431</v>
      </c>
      <c r="C4819" s="243" t="s">
        <v>13456</v>
      </c>
      <c r="D4819" s="170" t="s">
        <v>14363</v>
      </c>
      <c r="E4819" s="243" t="s">
        <v>14364</v>
      </c>
      <c r="F4819" s="243" t="s">
        <v>3206</v>
      </c>
      <c r="G4819" s="244" t="s">
        <v>3913</v>
      </c>
      <c r="H4819" s="243">
        <v>20240221</v>
      </c>
      <c r="I4819" s="243">
        <v>1</v>
      </c>
      <c r="J4819" s="244">
        <v>9791140708437</v>
      </c>
      <c r="K4819" s="245">
        <v>20000</v>
      </c>
      <c r="L4819" s="182"/>
    </row>
    <row r="4820" spans="1:12">
      <c r="A4820" s="182">
        <v>4818</v>
      </c>
      <c r="B4820" s="243" t="s">
        <v>9431</v>
      </c>
      <c r="C4820" s="243" t="s">
        <v>13456</v>
      </c>
      <c r="D4820" s="170" t="s">
        <v>14365</v>
      </c>
      <c r="E4820" s="243" t="s">
        <v>14366</v>
      </c>
      <c r="F4820" s="243" t="s">
        <v>14367</v>
      </c>
      <c r="G4820" s="244" t="s">
        <v>3913</v>
      </c>
      <c r="H4820" s="243">
        <v>20240130</v>
      </c>
      <c r="I4820" s="243">
        <v>1</v>
      </c>
      <c r="J4820" s="244">
        <v>9791188719242</v>
      </c>
      <c r="K4820" s="245">
        <v>15000</v>
      </c>
      <c r="L4820" s="182"/>
    </row>
    <row r="4821" spans="1:12">
      <c r="A4821" s="182">
        <v>4819</v>
      </c>
      <c r="B4821" s="243" t="s">
        <v>9431</v>
      </c>
      <c r="C4821" s="243" t="s">
        <v>13452</v>
      </c>
      <c r="D4821" s="170" t="s">
        <v>14368</v>
      </c>
      <c r="E4821" s="243" t="s">
        <v>14369</v>
      </c>
      <c r="F4821" s="243" t="s">
        <v>14370</v>
      </c>
      <c r="G4821" s="244" t="s">
        <v>1481</v>
      </c>
      <c r="H4821" s="243">
        <v>20210625</v>
      </c>
      <c r="I4821" s="243">
        <v>1</v>
      </c>
      <c r="J4821" s="244">
        <v>9791164842940</v>
      </c>
      <c r="K4821" s="245">
        <v>15000</v>
      </c>
      <c r="L4821" s="182"/>
    </row>
    <row r="4822" spans="1:12">
      <c r="A4822" s="182">
        <v>4820</v>
      </c>
      <c r="B4822" s="243" t="s">
        <v>9431</v>
      </c>
      <c r="C4822" s="243" t="s">
        <v>13456</v>
      </c>
      <c r="D4822" s="170" t="s">
        <v>14371</v>
      </c>
      <c r="E4822" s="243" t="s">
        <v>14372</v>
      </c>
      <c r="F4822" s="243" t="s">
        <v>1005</v>
      </c>
      <c r="G4822" s="244" t="s">
        <v>1481</v>
      </c>
      <c r="H4822" s="243">
        <v>20210416</v>
      </c>
      <c r="I4822" s="243">
        <v>1</v>
      </c>
      <c r="J4822" s="244">
        <v>9788901249780</v>
      </c>
      <c r="K4822" s="245">
        <v>16000</v>
      </c>
      <c r="L4822" s="182"/>
    </row>
    <row r="4823" spans="1:12">
      <c r="A4823" s="182">
        <v>4821</v>
      </c>
      <c r="B4823" s="243" t="s">
        <v>9431</v>
      </c>
      <c r="C4823" s="243" t="s">
        <v>13456</v>
      </c>
      <c r="D4823" s="170" t="s">
        <v>14373</v>
      </c>
      <c r="E4823" s="243" t="s">
        <v>14374</v>
      </c>
      <c r="F4823" s="243" t="s">
        <v>3929</v>
      </c>
      <c r="G4823" s="244" t="s">
        <v>1481</v>
      </c>
      <c r="H4823" s="243">
        <v>20211215</v>
      </c>
      <c r="I4823" s="243">
        <v>1</v>
      </c>
      <c r="J4823" s="244">
        <v>9788958207559</v>
      </c>
      <c r="K4823" s="245">
        <v>16800</v>
      </c>
      <c r="L4823" s="182"/>
    </row>
    <row r="4824" spans="1:12">
      <c r="A4824" s="182">
        <v>4822</v>
      </c>
      <c r="B4824" s="243" t="s">
        <v>9431</v>
      </c>
      <c r="C4824" s="243" t="s">
        <v>13456</v>
      </c>
      <c r="D4824" s="170" t="s">
        <v>14375</v>
      </c>
      <c r="E4824" s="243" t="s">
        <v>14374</v>
      </c>
      <c r="F4824" s="243" t="s">
        <v>3929</v>
      </c>
      <c r="G4824" s="244" t="s">
        <v>475</v>
      </c>
      <c r="H4824" s="243">
        <v>20230324</v>
      </c>
      <c r="I4824" s="243">
        <v>1</v>
      </c>
      <c r="J4824" s="244">
        <v>9788958208204</v>
      </c>
      <c r="K4824" s="245">
        <v>16800</v>
      </c>
      <c r="L4824" s="182"/>
    </row>
    <row r="4825" spans="1:12">
      <c r="A4825" s="182">
        <v>4823</v>
      </c>
      <c r="B4825" s="218" t="s">
        <v>9431</v>
      </c>
      <c r="C4825" s="218" t="s">
        <v>29755</v>
      </c>
      <c r="D4825" s="219" t="s">
        <v>29783</v>
      </c>
      <c r="E4825" s="218" t="s">
        <v>14374</v>
      </c>
      <c r="F4825" s="218" t="s">
        <v>3929</v>
      </c>
      <c r="G4825" s="218" t="s">
        <v>3913</v>
      </c>
      <c r="H4825" s="218">
        <v>20240220</v>
      </c>
      <c r="I4825" s="218">
        <v>1</v>
      </c>
      <c r="J4825" s="220">
        <v>9788958208761</v>
      </c>
      <c r="K4825" s="221">
        <v>16800</v>
      </c>
      <c r="L4825" s="182"/>
    </row>
    <row r="4826" spans="1:12">
      <c r="A4826" s="182">
        <v>4824</v>
      </c>
      <c r="B4826" s="243" t="s">
        <v>9431</v>
      </c>
      <c r="C4826" s="243" t="s">
        <v>13456</v>
      </c>
      <c r="D4826" s="170" t="s">
        <v>14376</v>
      </c>
      <c r="E4826" s="243" t="s">
        <v>14374</v>
      </c>
      <c r="F4826" s="243" t="s">
        <v>3929</v>
      </c>
      <c r="G4826" s="244" t="s">
        <v>479</v>
      </c>
      <c r="H4826" s="243">
        <v>20220831</v>
      </c>
      <c r="I4826" s="243">
        <v>1</v>
      </c>
      <c r="J4826" s="244">
        <v>9788958207801</v>
      </c>
      <c r="K4826" s="245">
        <v>16800</v>
      </c>
      <c r="L4826" s="182"/>
    </row>
    <row r="4827" spans="1:12">
      <c r="A4827" s="182">
        <v>4825</v>
      </c>
      <c r="B4827" s="151" t="s">
        <v>9431</v>
      </c>
      <c r="C4827" s="151" t="s">
        <v>13456</v>
      </c>
      <c r="D4827" s="168" t="s">
        <v>22844</v>
      </c>
      <c r="E4827" s="151" t="s">
        <v>22845</v>
      </c>
      <c r="F4827" s="151" t="s">
        <v>18231</v>
      </c>
      <c r="G4827" s="230" t="s">
        <v>479</v>
      </c>
      <c r="H4827" s="151">
        <v>20220325</v>
      </c>
      <c r="I4827" s="151">
        <v>1</v>
      </c>
      <c r="J4827" s="230">
        <v>9791164460496</v>
      </c>
      <c r="K4827" s="231">
        <v>15000</v>
      </c>
      <c r="L4827" s="182"/>
    </row>
    <row r="4828" spans="1:12">
      <c r="A4828" s="182">
        <v>4826</v>
      </c>
      <c r="B4828" s="218" t="s">
        <v>9431</v>
      </c>
      <c r="C4828" s="232" t="s">
        <v>13456</v>
      </c>
      <c r="D4828" s="234" t="s">
        <v>29784</v>
      </c>
      <c r="E4828" s="232" t="s">
        <v>29785</v>
      </c>
      <c r="F4828" s="232" t="s">
        <v>16521</v>
      </c>
      <c r="G4828" s="232" t="s">
        <v>3913</v>
      </c>
      <c r="H4828" s="232">
        <v>20240705</v>
      </c>
      <c r="I4828" s="232">
        <v>1</v>
      </c>
      <c r="J4828" s="235">
        <v>9791193035481</v>
      </c>
      <c r="K4828" s="236">
        <v>18000</v>
      </c>
      <c r="L4828" s="182"/>
    </row>
    <row r="4829" spans="1:12">
      <c r="A4829" s="182">
        <v>4827</v>
      </c>
      <c r="B4829" s="218" t="s">
        <v>9431</v>
      </c>
      <c r="C4829" s="218" t="s">
        <v>29755</v>
      </c>
      <c r="D4829" s="219" t="s">
        <v>29786</v>
      </c>
      <c r="E4829" s="218" t="s">
        <v>22070</v>
      </c>
      <c r="F4829" s="218" t="s">
        <v>8020</v>
      </c>
      <c r="G4829" s="218" t="s">
        <v>3913</v>
      </c>
      <c r="H4829" s="218">
        <v>20240220</v>
      </c>
      <c r="I4829" s="218">
        <v>1</v>
      </c>
      <c r="J4829" s="220">
        <v>9791168417793</v>
      </c>
      <c r="K4829" s="221">
        <v>22000</v>
      </c>
      <c r="L4829" s="182"/>
    </row>
    <row r="4830" spans="1:12">
      <c r="A4830" s="182">
        <v>4828</v>
      </c>
      <c r="B4830" s="243" t="s">
        <v>9431</v>
      </c>
      <c r="C4830" s="243" t="s">
        <v>13456</v>
      </c>
      <c r="D4830" s="170" t="s">
        <v>14377</v>
      </c>
      <c r="E4830" s="243" t="s">
        <v>14378</v>
      </c>
      <c r="F4830" s="243" t="s">
        <v>2238</v>
      </c>
      <c r="G4830" s="244" t="s">
        <v>475</v>
      </c>
      <c r="H4830" s="243">
        <v>20230920</v>
      </c>
      <c r="I4830" s="243">
        <v>1</v>
      </c>
      <c r="J4830" s="244">
        <v>9788958079736</v>
      </c>
      <c r="K4830" s="245">
        <v>15000</v>
      </c>
      <c r="L4830" s="182"/>
    </row>
    <row r="4831" spans="1:12">
      <c r="A4831" s="182">
        <v>4829</v>
      </c>
      <c r="B4831" s="243" t="s">
        <v>9431</v>
      </c>
      <c r="C4831" s="243" t="s">
        <v>13456</v>
      </c>
      <c r="D4831" s="170" t="s">
        <v>14379</v>
      </c>
      <c r="E4831" s="243" t="s">
        <v>14341</v>
      </c>
      <c r="F4831" s="243" t="s">
        <v>8572</v>
      </c>
      <c r="G4831" s="244" t="s">
        <v>475</v>
      </c>
      <c r="H4831" s="243">
        <v>20230601</v>
      </c>
      <c r="I4831" s="243">
        <v>1</v>
      </c>
      <c r="J4831" s="244">
        <v>9791130699745</v>
      </c>
      <c r="K4831" s="245">
        <v>18000</v>
      </c>
      <c r="L4831" s="182"/>
    </row>
    <row r="4832" spans="1:12">
      <c r="A4832" s="182">
        <v>4830</v>
      </c>
      <c r="B4832" s="218" t="s">
        <v>9431</v>
      </c>
      <c r="C4832" s="232" t="s">
        <v>13456</v>
      </c>
      <c r="D4832" s="234" t="s">
        <v>29787</v>
      </c>
      <c r="E4832" s="232" t="s">
        <v>29788</v>
      </c>
      <c r="F4832" s="232" t="s">
        <v>3840</v>
      </c>
      <c r="G4832" s="232" t="s">
        <v>3913</v>
      </c>
      <c r="H4832" s="232">
        <v>20240521</v>
      </c>
      <c r="I4832" s="232">
        <v>1</v>
      </c>
      <c r="J4832" s="235">
        <v>9791191013634</v>
      </c>
      <c r="K4832" s="236">
        <v>21000</v>
      </c>
      <c r="L4832" s="182"/>
    </row>
    <row r="4833" spans="1:12">
      <c r="A4833" s="182">
        <v>4831</v>
      </c>
      <c r="B4833" s="218" t="s">
        <v>9431</v>
      </c>
      <c r="C4833" s="232" t="s">
        <v>13459</v>
      </c>
      <c r="D4833" s="234" t="s">
        <v>29789</v>
      </c>
      <c r="E4833" s="232" t="s">
        <v>29790</v>
      </c>
      <c r="F4833" s="232" t="s">
        <v>1948</v>
      </c>
      <c r="G4833" s="232" t="s">
        <v>3913</v>
      </c>
      <c r="H4833" s="232">
        <v>20240424</v>
      </c>
      <c r="I4833" s="232">
        <v>1</v>
      </c>
      <c r="J4833" s="235">
        <v>9788965966241</v>
      </c>
      <c r="K4833" s="236">
        <v>20000</v>
      </c>
      <c r="L4833" s="182"/>
    </row>
    <row r="4834" spans="1:12">
      <c r="A4834" s="182">
        <v>4832</v>
      </c>
      <c r="B4834" s="243" t="s">
        <v>9431</v>
      </c>
      <c r="C4834" s="243" t="s">
        <v>13462</v>
      </c>
      <c r="D4834" s="170" t="s">
        <v>14380</v>
      </c>
      <c r="E4834" s="243" t="s">
        <v>14381</v>
      </c>
      <c r="F4834" s="243" t="s">
        <v>974</v>
      </c>
      <c r="G4834" s="244" t="s">
        <v>475</v>
      </c>
      <c r="H4834" s="243">
        <v>20230828</v>
      </c>
      <c r="I4834" s="243">
        <v>1</v>
      </c>
      <c r="J4834" s="244">
        <v>9791171210046</v>
      </c>
      <c r="K4834" s="245">
        <v>16800</v>
      </c>
      <c r="L4834" s="182"/>
    </row>
    <row r="4835" spans="1:12">
      <c r="A4835" s="182">
        <v>4833</v>
      </c>
      <c r="B4835" s="243" t="s">
        <v>9431</v>
      </c>
      <c r="C4835" s="243" t="s">
        <v>13456</v>
      </c>
      <c r="D4835" s="170" t="s">
        <v>14382</v>
      </c>
      <c r="E4835" s="243" t="s">
        <v>14383</v>
      </c>
      <c r="F4835" s="243" t="s">
        <v>3244</v>
      </c>
      <c r="G4835" s="244" t="s">
        <v>484</v>
      </c>
      <c r="H4835" s="243">
        <v>20200420</v>
      </c>
      <c r="I4835" s="243">
        <v>1</v>
      </c>
      <c r="J4835" s="244">
        <v>9791190030427</v>
      </c>
      <c r="K4835" s="245">
        <v>15000</v>
      </c>
      <c r="L4835" s="182"/>
    </row>
    <row r="4836" spans="1:12">
      <c r="A4836" s="182">
        <v>4834</v>
      </c>
      <c r="B4836" s="243" t="s">
        <v>9431</v>
      </c>
      <c r="C4836" s="243" t="s">
        <v>13477</v>
      </c>
      <c r="D4836" s="170" t="s">
        <v>14384</v>
      </c>
      <c r="E4836" s="243" t="s">
        <v>14385</v>
      </c>
      <c r="F4836" s="243" t="s">
        <v>28819</v>
      </c>
      <c r="G4836" s="244" t="s">
        <v>1481</v>
      </c>
      <c r="H4836" s="243">
        <v>20210120</v>
      </c>
      <c r="I4836" s="243">
        <v>1</v>
      </c>
      <c r="J4836" s="244">
        <v>9788959796144</v>
      </c>
      <c r="K4836" s="245">
        <v>20000</v>
      </c>
      <c r="L4836" s="182"/>
    </row>
    <row r="4837" spans="1:12">
      <c r="A4837" s="182">
        <v>4835</v>
      </c>
      <c r="B4837" s="151" t="s">
        <v>9431</v>
      </c>
      <c r="C4837" s="151" t="s">
        <v>13456</v>
      </c>
      <c r="D4837" s="168" t="s">
        <v>22866</v>
      </c>
      <c r="E4837" s="151" t="s">
        <v>22867</v>
      </c>
      <c r="F4837" s="151" t="s">
        <v>28819</v>
      </c>
      <c r="G4837" s="230" t="s">
        <v>3913</v>
      </c>
      <c r="H4837" s="151">
        <v>20240227</v>
      </c>
      <c r="I4837" s="151">
        <v>1</v>
      </c>
      <c r="J4837" s="230">
        <v>9788959797905</v>
      </c>
      <c r="K4837" s="231">
        <v>17800</v>
      </c>
      <c r="L4837" s="182"/>
    </row>
    <row r="4838" spans="1:12">
      <c r="A4838" s="182">
        <v>4836</v>
      </c>
      <c r="B4838" s="243" t="s">
        <v>9431</v>
      </c>
      <c r="C4838" s="243" t="s">
        <v>13452</v>
      </c>
      <c r="D4838" s="170" t="s">
        <v>14386</v>
      </c>
      <c r="E4838" s="243" t="s">
        <v>14387</v>
      </c>
      <c r="F4838" s="243" t="s">
        <v>3171</v>
      </c>
      <c r="G4838" s="244" t="s">
        <v>475</v>
      </c>
      <c r="H4838" s="243">
        <v>20231120</v>
      </c>
      <c r="I4838" s="243">
        <v>1</v>
      </c>
      <c r="J4838" s="244">
        <v>9791159715235</v>
      </c>
      <c r="K4838" s="245">
        <v>17000</v>
      </c>
      <c r="L4838" s="151"/>
    </row>
    <row r="4839" spans="1:12">
      <c r="A4839" s="182">
        <v>4837</v>
      </c>
      <c r="B4839" s="243" t="s">
        <v>9431</v>
      </c>
      <c r="C4839" s="243" t="s">
        <v>13504</v>
      </c>
      <c r="D4839" s="170" t="s">
        <v>14388</v>
      </c>
      <c r="E4839" s="243" t="s">
        <v>14389</v>
      </c>
      <c r="F4839" s="243" t="s">
        <v>8888</v>
      </c>
      <c r="G4839" s="244" t="s">
        <v>479</v>
      </c>
      <c r="H4839" s="243">
        <v>20220920</v>
      </c>
      <c r="I4839" s="243">
        <v>1</v>
      </c>
      <c r="J4839" s="244">
        <v>9791190855372</v>
      </c>
      <c r="K4839" s="245">
        <v>16000</v>
      </c>
      <c r="L4839" s="182"/>
    </row>
    <row r="4840" spans="1:12">
      <c r="A4840" s="182">
        <v>4838</v>
      </c>
      <c r="B4840" s="243" t="s">
        <v>9431</v>
      </c>
      <c r="C4840" s="243" t="s">
        <v>13459</v>
      </c>
      <c r="D4840" s="170" t="s">
        <v>14390</v>
      </c>
      <c r="E4840" s="243" t="s">
        <v>13736</v>
      </c>
      <c r="F4840" s="243" t="s">
        <v>11348</v>
      </c>
      <c r="G4840" s="244" t="s">
        <v>479</v>
      </c>
      <c r="H4840" s="243">
        <v>20221021</v>
      </c>
      <c r="I4840" s="243">
        <v>1</v>
      </c>
      <c r="J4840" s="244">
        <v>9791186821787</v>
      </c>
      <c r="K4840" s="245">
        <v>22000</v>
      </c>
      <c r="L4840" s="182"/>
    </row>
    <row r="4841" spans="1:12">
      <c r="A4841" s="182">
        <v>4839</v>
      </c>
      <c r="B4841" s="243" t="s">
        <v>9431</v>
      </c>
      <c r="C4841" s="243" t="s">
        <v>13459</v>
      </c>
      <c r="D4841" s="170" t="s">
        <v>14391</v>
      </c>
      <c r="E4841" s="243" t="s">
        <v>14392</v>
      </c>
      <c r="F4841" s="243" t="s">
        <v>2391</v>
      </c>
      <c r="G4841" s="244" t="s">
        <v>1481</v>
      </c>
      <c r="H4841" s="243">
        <v>20210625</v>
      </c>
      <c r="I4841" s="243">
        <v>1</v>
      </c>
      <c r="J4841" s="244">
        <v>9791190357654</v>
      </c>
      <c r="K4841" s="245">
        <v>18000</v>
      </c>
      <c r="L4841" s="182"/>
    </row>
    <row r="4842" spans="1:12">
      <c r="A4842" s="182">
        <v>4840</v>
      </c>
      <c r="B4842" s="243" t="s">
        <v>9431</v>
      </c>
      <c r="C4842" s="243" t="s">
        <v>13549</v>
      </c>
      <c r="D4842" s="170" t="s">
        <v>14393</v>
      </c>
      <c r="E4842" s="243" t="s">
        <v>14394</v>
      </c>
      <c r="F4842" s="243" t="s">
        <v>28691</v>
      </c>
      <c r="G4842" s="244" t="s">
        <v>479</v>
      </c>
      <c r="H4842" s="243">
        <v>20220315</v>
      </c>
      <c r="I4842" s="243">
        <v>1</v>
      </c>
      <c r="J4842" s="244">
        <v>9791190779524</v>
      </c>
      <c r="K4842" s="245">
        <v>14000</v>
      </c>
      <c r="L4842" s="182"/>
    </row>
    <row r="4843" spans="1:12">
      <c r="A4843" s="182">
        <v>4841</v>
      </c>
      <c r="B4843" s="243" t="s">
        <v>9431</v>
      </c>
      <c r="C4843" s="243" t="s">
        <v>13549</v>
      </c>
      <c r="D4843" s="170" t="s">
        <v>14395</v>
      </c>
      <c r="E4843" s="243" t="s">
        <v>14396</v>
      </c>
      <c r="F4843" s="243" t="s">
        <v>14397</v>
      </c>
      <c r="G4843" s="244" t="s">
        <v>475</v>
      </c>
      <c r="H4843" s="243">
        <v>20230306</v>
      </c>
      <c r="I4843" s="243">
        <v>1</v>
      </c>
      <c r="J4843" s="244">
        <v>9791190783057</v>
      </c>
      <c r="K4843" s="245">
        <v>15000</v>
      </c>
      <c r="L4843" s="182"/>
    </row>
    <row r="4844" spans="1:12">
      <c r="A4844" s="182">
        <v>4842</v>
      </c>
      <c r="B4844" s="243" t="s">
        <v>9431</v>
      </c>
      <c r="C4844" s="243" t="s">
        <v>13504</v>
      </c>
      <c r="D4844" s="170" t="s">
        <v>14398</v>
      </c>
      <c r="E4844" s="243" t="s">
        <v>14399</v>
      </c>
      <c r="F4844" s="243" t="s">
        <v>28616</v>
      </c>
      <c r="G4844" s="244" t="s">
        <v>475</v>
      </c>
      <c r="H4844" s="243">
        <v>20230302</v>
      </c>
      <c r="I4844" s="243">
        <v>1</v>
      </c>
      <c r="J4844" s="244">
        <v>9791196944063</v>
      </c>
      <c r="K4844" s="245">
        <v>19000</v>
      </c>
      <c r="L4844" s="182"/>
    </row>
    <row r="4845" spans="1:12">
      <c r="A4845" s="182">
        <v>4843</v>
      </c>
      <c r="B4845" s="243" t="s">
        <v>9431</v>
      </c>
      <c r="C4845" s="243" t="s">
        <v>13459</v>
      </c>
      <c r="D4845" s="170" t="s">
        <v>14400</v>
      </c>
      <c r="E4845" s="243" t="s">
        <v>14401</v>
      </c>
      <c r="F4845" s="243" t="s">
        <v>8022</v>
      </c>
      <c r="G4845" s="244" t="s">
        <v>1481</v>
      </c>
      <c r="H4845" s="243">
        <v>20211028</v>
      </c>
      <c r="I4845" s="243">
        <v>1</v>
      </c>
      <c r="J4845" s="244">
        <v>9788997137473</v>
      </c>
      <c r="K4845" s="245">
        <v>17000</v>
      </c>
      <c r="L4845" s="182"/>
    </row>
    <row r="4846" spans="1:12">
      <c r="A4846" s="182">
        <v>4844</v>
      </c>
      <c r="B4846" s="243" t="s">
        <v>9431</v>
      </c>
      <c r="C4846" s="243" t="s">
        <v>13459</v>
      </c>
      <c r="D4846" s="170" t="s">
        <v>14402</v>
      </c>
      <c r="E4846" s="243" t="s">
        <v>14403</v>
      </c>
      <c r="F4846" s="243" t="s">
        <v>1948</v>
      </c>
      <c r="G4846" s="244" t="s">
        <v>1481</v>
      </c>
      <c r="H4846" s="243">
        <v>20210423</v>
      </c>
      <c r="I4846" s="243">
        <v>1</v>
      </c>
      <c r="J4846" s="244">
        <v>9788965964377</v>
      </c>
      <c r="K4846" s="245">
        <v>18000</v>
      </c>
      <c r="L4846" s="182"/>
    </row>
    <row r="4847" spans="1:12">
      <c r="A4847" s="182">
        <v>4845</v>
      </c>
      <c r="B4847" s="243" t="s">
        <v>9431</v>
      </c>
      <c r="C4847" s="243" t="s">
        <v>13459</v>
      </c>
      <c r="D4847" s="170" t="s">
        <v>14404</v>
      </c>
      <c r="E4847" s="243" t="s">
        <v>14405</v>
      </c>
      <c r="F4847" s="243" t="s">
        <v>8888</v>
      </c>
      <c r="G4847" s="244" t="s">
        <v>1481</v>
      </c>
      <c r="H4847" s="243">
        <v>20211125</v>
      </c>
      <c r="I4847" s="243">
        <v>1</v>
      </c>
      <c r="J4847" s="244">
        <v>9791190855235</v>
      </c>
      <c r="K4847" s="245">
        <v>13000</v>
      </c>
      <c r="L4847" s="151"/>
    </row>
    <row r="4848" spans="1:12">
      <c r="A4848" s="182">
        <v>4846</v>
      </c>
      <c r="B4848" s="218" t="s">
        <v>9431</v>
      </c>
      <c r="C4848" s="232" t="s">
        <v>13459</v>
      </c>
      <c r="D4848" s="234" t="s">
        <v>29791</v>
      </c>
      <c r="E4848" s="232" t="s">
        <v>29792</v>
      </c>
      <c r="F4848" s="232" t="s">
        <v>3825</v>
      </c>
      <c r="G4848" s="232" t="s">
        <v>3913</v>
      </c>
      <c r="H4848" s="232">
        <v>20240310</v>
      </c>
      <c r="I4848" s="232">
        <v>1</v>
      </c>
      <c r="J4848" s="235">
        <v>9791167851796</v>
      </c>
      <c r="K4848" s="236">
        <v>16800</v>
      </c>
      <c r="L4848" s="182"/>
    </row>
    <row r="4849" spans="1:12">
      <c r="A4849" s="182">
        <v>4847</v>
      </c>
      <c r="B4849" s="243" t="s">
        <v>9431</v>
      </c>
      <c r="C4849" s="243" t="s">
        <v>13464</v>
      </c>
      <c r="D4849" s="170" t="s">
        <v>14406</v>
      </c>
      <c r="E4849" s="243" t="s">
        <v>14407</v>
      </c>
      <c r="F4849" s="243" t="s">
        <v>14018</v>
      </c>
      <c r="G4849" s="244" t="s">
        <v>3913</v>
      </c>
      <c r="H4849" s="243">
        <v>20240102</v>
      </c>
      <c r="I4849" s="243">
        <v>1</v>
      </c>
      <c r="J4849" s="244">
        <v>9791197963759</v>
      </c>
      <c r="K4849" s="245">
        <v>14000</v>
      </c>
      <c r="L4849" s="182"/>
    </row>
    <row r="4850" spans="1:12">
      <c r="A4850" s="182">
        <v>4848</v>
      </c>
      <c r="B4850" s="243" t="s">
        <v>9431</v>
      </c>
      <c r="C4850" s="243" t="s">
        <v>13549</v>
      </c>
      <c r="D4850" s="170" t="s">
        <v>14408</v>
      </c>
      <c r="E4850" s="243" t="s">
        <v>14409</v>
      </c>
      <c r="F4850" s="243" t="s">
        <v>14410</v>
      </c>
      <c r="G4850" s="244" t="s">
        <v>1481</v>
      </c>
      <c r="H4850" s="243">
        <v>20210115</v>
      </c>
      <c r="I4850" s="243">
        <v>1</v>
      </c>
      <c r="J4850" s="244">
        <v>9791196837242</v>
      </c>
      <c r="K4850" s="245">
        <v>18000</v>
      </c>
      <c r="L4850" s="182"/>
    </row>
    <row r="4851" spans="1:12">
      <c r="A4851" s="182">
        <v>4849</v>
      </c>
      <c r="B4851" s="243" t="s">
        <v>9431</v>
      </c>
      <c r="C4851" s="243" t="s">
        <v>13509</v>
      </c>
      <c r="D4851" s="170" t="s">
        <v>14411</v>
      </c>
      <c r="E4851" s="243" t="s">
        <v>14412</v>
      </c>
      <c r="F4851" s="243" t="s">
        <v>9911</v>
      </c>
      <c r="G4851" s="244" t="s">
        <v>484</v>
      </c>
      <c r="H4851" s="243">
        <v>20200625</v>
      </c>
      <c r="I4851" s="243">
        <v>1</v>
      </c>
      <c r="J4851" s="244">
        <v>9791159255571</v>
      </c>
      <c r="K4851" s="245">
        <v>14000</v>
      </c>
      <c r="L4851" s="151"/>
    </row>
    <row r="4852" spans="1:12">
      <c r="A4852" s="182">
        <v>4850</v>
      </c>
      <c r="B4852" s="243" t="s">
        <v>9431</v>
      </c>
      <c r="C4852" s="243" t="s">
        <v>13462</v>
      </c>
      <c r="D4852" s="170" t="s">
        <v>14413</v>
      </c>
      <c r="E4852" s="243" t="s">
        <v>14414</v>
      </c>
      <c r="F4852" s="243" t="s">
        <v>4014</v>
      </c>
      <c r="G4852" s="244" t="s">
        <v>479</v>
      </c>
      <c r="H4852" s="243">
        <v>20220410</v>
      </c>
      <c r="I4852" s="243">
        <v>1</v>
      </c>
      <c r="J4852" s="244">
        <v>9791167961013</v>
      </c>
      <c r="K4852" s="245">
        <v>19000</v>
      </c>
      <c r="L4852" s="182"/>
    </row>
    <row r="4853" spans="1:12">
      <c r="A4853" s="182">
        <v>4851</v>
      </c>
      <c r="B4853" s="243" t="s">
        <v>9431</v>
      </c>
      <c r="C4853" s="243" t="s">
        <v>13549</v>
      </c>
      <c r="D4853" s="170" t="s">
        <v>14415</v>
      </c>
      <c r="E4853" s="243" t="s">
        <v>6459</v>
      </c>
      <c r="F4853" s="243" t="s">
        <v>13821</v>
      </c>
      <c r="G4853" s="244" t="s">
        <v>479</v>
      </c>
      <c r="H4853" s="243">
        <v>20220120</v>
      </c>
      <c r="I4853" s="243">
        <v>1</v>
      </c>
      <c r="J4853" s="244">
        <v>9788994242828</v>
      </c>
      <c r="K4853" s="245">
        <v>14000</v>
      </c>
      <c r="L4853" s="182"/>
    </row>
    <row r="4854" spans="1:12">
      <c r="A4854" s="182">
        <v>4852</v>
      </c>
      <c r="B4854" s="243" t="s">
        <v>9431</v>
      </c>
      <c r="C4854" s="243" t="s">
        <v>13464</v>
      </c>
      <c r="D4854" s="170" t="s">
        <v>14416</v>
      </c>
      <c r="E4854" s="243" t="s">
        <v>14417</v>
      </c>
      <c r="F4854" s="243" t="s">
        <v>1950</v>
      </c>
      <c r="G4854" s="244" t="s">
        <v>479</v>
      </c>
      <c r="H4854" s="243">
        <v>20220923</v>
      </c>
      <c r="I4854" s="243">
        <v>1</v>
      </c>
      <c r="J4854" s="244">
        <v>9791161728513</v>
      </c>
      <c r="K4854" s="245">
        <v>14500</v>
      </c>
      <c r="L4854" s="182"/>
    </row>
    <row r="4855" spans="1:12">
      <c r="A4855" s="182">
        <v>4853</v>
      </c>
      <c r="B4855" s="243" t="s">
        <v>9431</v>
      </c>
      <c r="C4855" s="243" t="s">
        <v>13459</v>
      </c>
      <c r="D4855" s="170" t="s">
        <v>14418</v>
      </c>
      <c r="E4855" s="243" t="s">
        <v>13615</v>
      </c>
      <c r="F4855" s="243" t="s">
        <v>13821</v>
      </c>
      <c r="G4855" s="244" t="s">
        <v>1481</v>
      </c>
      <c r="H4855" s="243">
        <v>20210130</v>
      </c>
      <c r="I4855" s="243">
        <v>1</v>
      </c>
      <c r="J4855" s="244">
        <v>9788994242774</v>
      </c>
      <c r="K4855" s="245">
        <v>15000</v>
      </c>
      <c r="L4855" s="182"/>
    </row>
    <row r="4856" spans="1:12">
      <c r="A4856" s="182">
        <v>4854</v>
      </c>
      <c r="B4856" s="243" t="s">
        <v>9431</v>
      </c>
      <c r="C4856" s="243" t="s">
        <v>13477</v>
      </c>
      <c r="D4856" s="170" t="s">
        <v>14419</v>
      </c>
      <c r="E4856" s="243" t="s">
        <v>14420</v>
      </c>
      <c r="F4856" s="243" t="s">
        <v>1952</v>
      </c>
      <c r="G4856" s="244" t="s">
        <v>475</v>
      </c>
      <c r="H4856" s="243">
        <v>20231213</v>
      </c>
      <c r="I4856" s="243">
        <v>1</v>
      </c>
      <c r="J4856" s="244">
        <v>9791193638002</v>
      </c>
      <c r="K4856" s="245">
        <v>14000</v>
      </c>
      <c r="L4856" s="182"/>
    </row>
    <row r="4857" spans="1:12">
      <c r="A4857" s="182">
        <v>4855</v>
      </c>
      <c r="B4857" s="226" t="s">
        <v>9431</v>
      </c>
      <c r="C4857" s="226" t="s">
        <v>13490</v>
      </c>
      <c r="D4857" s="188" t="s">
        <v>28816</v>
      </c>
      <c r="E4857" s="226" t="s">
        <v>14015</v>
      </c>
      <c r="F4857" s="226" t="s">
        <v>3840</v>
      </c>
      <c r="G4857" s="227" t="s">
        <v>3913</v>
      </c>
      <c r="H4857" s="226">
        <v>20240326</v>
      </c>
      <c r="I4857" s="226">
        <v>1</v>
      </c>
      <c r="J4857" s="228">
        <v>9791191013610</v>
      </c>
      <c r="K4857" s="229">
        <v>17500</v>
      </c>
      <c r="L4857" s="182"/>
    </row>
    <row r="4858" spans="1:12">
      <c r="A4858" s="182">
        <v>4856</v>
      </c>
      <c r="B4858" s="243" t="s">
        <v>9431</v>
      </c>
      <c r="C4858" s="243" t="s">
        <v>13452</v>
      </c>
      <c r="D4858" s="170" t="s">
        <v>14421</v>
      </c>
      <c r="E4858" s="243" t="s">
        <v>13540</v>
      </c>
      <c r="F4858" s="243" t="s">
        <v>4150</v>
      </c>
      <c r="G4858" s="244" t="s">
        <v>479</v>
      </c>
      <c r="H4858" s="243">
        <v>20221212</v>
      </c>
      <c r="I4858" s="243">
        <v>1</v>
      </c>
      <c r="J4858" s="244">
        <v>9791190282567</v>
      </c>
      <c r="K4858" s="245">
        <v>15000</v>
      </c>
      <c r="L4858" s="182"/>
    </row>
    <row r="4859" spans="1:12">
      <c r="A4859" s="182">
        <v>4857</v>
      </c>
      <c r="B4859" s="243" t="s">
        <v>9431</v>
      </c>
      <c r="C4859" s="243" t="s">
        <v>13459</v>
      </c>
      <c r="D4859" s="170" t="s">
        <v>14422</v>
      </c>
      <c r="E4859" s="243" t="s">
        <v>14423</v>
      </c>
      <c r="F4859" s="243" t="s">
        <v>3206</v>
      </c>
      <c r="G4859" s="244" t="s">
        <v>1481</v>
      </c>
      <c r="H4859" s="243">
        <v>20211026</v>
      </c>
      <c r="I4859" s="243">
        <v>1</v>
      </c>
      <c r="J4859" s="244">
        <v>9791165217129</v>
      </c>
      <c r="K4859" s="245">
        <v>16000</v>
      </c>
      <c r="L4859" s="182"/>
    </row>
    <row r="4860" spans="1:12">
      <c r="A4860" s="182">
        <v>4858</v>
      </c>
      <c r="B4860" s="243" t="s">
        <v>9431</v>
      </c>
      <c r="C4860" s="243" t="s">
        <v>13459</v>
      </c>
      <c r="D4860" s="170" t="s">
        <v>14424</v>
      </c>
      <c r="E4860" s="243" t="s">
        <v>14425</v>
      </c>
      <c r="F4860" s="243" t="s">
        <v>13530</v>
      </c>
      <c r="G4860" s="244" t="s">
        <v>484</v>
      </c>
      <c r="H4860" s="243">
        <v>20201222</v>
      </c>
      <c r="I4860" s="243">
        <v>1</v>
      </c>
      <c r="J4860" s="244">
        <v>9788978894562</v>
      </c>
      <c r="K4860" s="245">
        <v>8000</v>
      </c>
      <c r="L4860" s="182"/>
    </row>
    <row r="4861" spans="1:12">
      <c r="A4861" s="182">
        <v>4859</v>
      </c>
      <c r="B4861" s="243" t="s">
        <v>9431</v>
      </c>
      <c r="C4861" s="243" t="s">
        <v>13504</v>
      </c>
      <c r="D4861" s="170" t="s">
        <v>28862</v>
      </c>
      <c r="E4861" s="243" t="s">
        <v>14426</v>
      </c>
      <c r="F4861" s="243" t="s">
        <v>13077</v>
      </c>
      <c r="G4861" s="244" t="s">
        <v>1481</v>
      </c>
      <c r="H4861" s="243">
        <v>20210104</v>
      </c>
      <c r="I4861" s="243">
        <v>1</v>
      </c>
      <c r="J4861" s="244">
        <v>9791189074319</v>
      </c>
      <c r="K4861" s="245">
        <v>15500</v>
      </c>
      <c r="L4861" s="182"/>
    </row>
    <row r="4862" spans="1:12">
      <c r="A4862" s="182">
        <v>4860</v>
      </c>
      <c r="B4862" s="243" t="s">
        <v>9431</v>
      </c>
      <c r="C4862" s="243" t="s">
        <v>13504</v>
      </c>
      <c r="D4862" s="170" t="s">
        <v>14427</v>
      </c>
      <c r="E4862" s="243" t="s">
        <v>14428</v>
      </c>
      <c r="F4862" s="243" t="s">
        <v>2391</v>
      </c>
      <c r="G4862" s="244" t="s">
        <v>475</v>
      </c>
      <c r="H4862" s="243">
        <v>20230325</v>
      </c>
      <c r="I4862" s="243">
        <v>1</v>
      </c>
      <c r="J4862" s="244">
        <v>9791192444420</v>
      </c>
      <c r="K4862" s="245">
        <v>18000</v>
      </c>
      <c r="L4862" s="182"/>
    </row>
    <row r="4863" spans="1:12">
      <c r="A4863" s="182">
        <v>4861</v>
      </c>
      <c r="B4863" s="243" t="s">
        <v>9431</v>
      </c>
      <c r="C4863" s="243" t="s">
        <v>13504</v>
      </c>
      <c r="D4863" s="170" t="s">
        <v>14429</v>
      </c>
      <c r="E4863" s="243" t="s">
        <v>14430</v>
      </c>
      <c r="F4863" s="243" t="s">
        <v>2391</v>
      </c>
      <c r="G4863" s="244" t="s">
        <v>484</v>
      </c>
      <c r="H4863" s="243">
        <v>20201130</v>
      </c>
      <c r="I4863" s="243">
        <v>1</v>
      </c>
      <c r="J4863" s="244">
        <v>9791190357517</v>
      </c>
      <c r="K4863" s="245">
        <v>16000</v>
      </c>
      <c r="L4863" s="182"/>
    </row>
    <row r="4864" spans="1:12">
      <c r="A4864" s="182">
        <v>4862</v>
      </c>
      <c r="B4864" s="243" t="s">
        <v>9431</v>
      </c>
      <c r="C4864" s="243" t="s">
        <v>13504</v>
      </c>
      <c r="D4864" s="170" t="s">
        <v>14431</v>
      </c>
      <c r="E4864" s="243" t="s">
        <v>892</v>
      </c>
      <c r="F4864" s="243" t="s">
        <v>2234</v>
      </c>
      <c r="G4864" s="244" t="s">
        <v>1481</v>
      </c>
      <c r="H4864" s="243">
        <v>20210721</v>
      </c>
      <c r="I4864" s="243">
        <v>1</v>
      </c>
      <c r="J4864" s="244">
        <v>9788967359300</v>
      </c>
      <c r="K4864" s="245">
        <v>18000</v>
      </c>
      <c r="L4864" s="182"/>
    </row>
    <row r="4865" spans="1:12">
      <c r="A4865" s="182">
        <v>4863</v>
      </c>
      <c r="B4865" s="243" t="s">
        <v>9431</v>
      </c>
      <c r="C4865" s="243" t="s">
        <v>13464</v>
      </c>
      <c r="D4865" s="170" t="s">
        <v>14432</v>
      </c>
      <c r="E4865" s="243" t="s">
        <v>14433</v>
      </c>
      <c r="F4865" s="243" t="s">
        <v>29</v>
      </c>
      <c r="G4865" s="244" t="s">
        <v>479</v>
      </c>
      <c r="H4865" s="243">
        <v>20220725</v>
      </c>
      <c r="I4865" s="243">
        <v>1</v>
      </c>
      <c r="J4865" s="244">
        <v>9788934943440</v>
      </c>
      <c r="K4865" s="245">
        <v>17800</v>
      </c>
      <c r="L4865" s="182"/>
    </row>
    <row r="4866" spans="1:12">
      <c r="A4866" s="182">
        <v>4864</v>
      </c>
      <c r="B4866" s="218" t="s">
        <v>9431</v>
      </c>
      <c r="C4866" s="232" t="s">
        <v>13504</v>
      </c>
      <c r="D4866" s="234" t="s">
        <v>29793</v>
      </c>
      <c r="E4866" s="232" t="s">
        <v>892</v>
      </c>
      <c r="F4866" s="232" t="s">
        <v>197</v>
      </c>
      <c r="G4866" s="232" t="s">
        <v>3913</v>
      </c>
      <c r="H4866" s="232">
        <v>20240522</v>
      </c>
      <c r="I4866" s="232">
        <v>1</v>
      </c>
      <c r="J4866" s="235">
        <v>9791171711994</v>
      </c>
      <c r="K4866" s="236">
        <v>22000</v>
      </c>
      <c r="L4866" s="182"/>
    </row>
    <row r="4867" spans="1:12">
      <c r="A4867" s="182">
        <v>4865</v>
      </c>
      <c r="B4867" s="243" t="s">
        <v>9431</v>
      </c>
      <c r="C4867" s="243" t="s">
        <v>13504</v>
      </c>
      <c r="D4867" s="170" t="s">
        <v>14434</v>
      </c>
      <c r="E4867" s="243" t="s">
        <v>14435</v>
      </c>
      <c r="F4867" s="243" t="s">
        <v>3929</v>
      </c>
      <c r="G4867" s="244" t="s">
        <v>484</v>
      </c>
      <c r="H4867" s="243">
        <v>20201123</v>
      </c>
      <c r="I4867" s="243">
        <v>1</v>
      </c>
      <c r="J4867" s="244">
        <v>9788958206897</v>
      </c>
      <c r="K4867" s="245">
        <v>17000</v>
      </c>
      <c r="L4867" s="182"/>
    </row>
    <row r="4868" spans="1:12">
      <c r="A4868" s="182">
        <v>4866</v>
      </c>
      <c r="B4868" s="243" t="s">
        <v>9431</v>
      </c>
      <c r="C4868" s="243" t="s">
        <v>13504</v>
      </c>
      <c r="D4868" s="170" t="s">
        <v>14436</v>
      </c>
      <c r="E4868" s="243" t="s">
        <v>14437</v>
      </c>
      <c r="F4868" s="243" t="s">
        <v>3270</v>
      </c>
      <c r="G4868" s="244" t="s">
        <v>479</v>
      </c>
      <c r="H4868" s="243">
        <v>20220925</v>
      </c>
      <c r="I4868" s="243">
        <v>1</v>
      </c>
      <c r="J4868" s="244">
        <v>9791169440486</v>
      </c>
      <c r="K4868" s="245">
        <v>16800</v>
      </c>
      <c r="L4868" s="182"/>
    </row>
    <row r="4869" spans="1:12">
      <c r="A4869" s="182">
        <v>4867</v>
      </c>
      <c r="B4869" s="218" t="s">
        <v>9431</v>
      </c>
      <c r="C4869" s="232" t="s">
        <v>13504</v>
      </c>
      <c r="D4869" s="234" t="s">
        <v>29794</v>
      </c>
      <c r="E4869" s="232" t="s">
        <v>9395</v>
      </c>
      <c r="F4869" s="232" t="s">
        <v>60</v>
      </c>
      <c r="G4869" s="232" t="s">
        <v>3913</v>
      </c>
      <c r="H4869" s="232">
        <v>20240515</v>
      </c>
      <c r="I4869" s="232">
        <v>1</v>
      </c>
      <c r="J4869" s="235">
        <v>9788976046611</v>
      </c>
      <c r="K4869" s="236">
        <v>16800</v>
      </c>
      <c r="L4869" s="182"/>
    </row>
    <row r="4870" spans="1:12">
      <c r="A4870" s="182">
        <v>4868</v>
      </c>
      <c r="B4870" s="243" t="s">
        <v>9431</v>
      </c>
      <c r="C4870" s="243" t="s">
        <v>13504</v>
      </c>
      <c r="D4870" s="170" t="s">
        <v>14438</v>
      </c>
      <c r="E4870" s="243" t="s">
        <v>14439</v>
      </c>
      <c r="F4870" s="243" t="s">
        <v>7418</v>
      </c>
      <c r="G4870" s="244" t="s">
        <v>479</v>
      </c>
      <c r="H4870" s="243">
        <v>20220425</v>
      </c>
      <c r="I4870" s="243">
        <v>1</v>
      </c>
      <c r="J4870" s="244">
        <v>9788993690552</v>
      </c>
      <c r="K4870" s="245">
        <v>16000</v>
      </c>
      <c r="L4870" s="182"/>
    </row>
    <row r="4871" spans="1:12">
      <c r="A4871" s="182">
        <v>4869</v>
      </c>
      <c r="B4871" s="243" t="s">
        <v>9431</v>
      </c>
      <c r="C4871" s="243" t="s">
        <v>13504</v>
      </c>
      <c r="D4871" s="170" t="s">
        <v>14440</v>
      </c>
      <c r="E4871" s="243" t="s">
        <v>14441</v>
      </c>
      <c r="F4871" s="243" t="s">
        <v>6750</v>
      </c>
      <c r="G4871" s="244" t="s">
        <v>3913</v>
      </c>
      <c r="H4871" s="243">
        <v>20240202</v>
      </c>
      <c r="I4871" s="243">
        <v>1</v>
      </c>
      <c r="J4871" s="244">
        <v>9788962620559</v>
      </c>
      <c r="K4871" s="245">
        <v>22000</v>
      </c>
      <c r="L4871" s="182"/>
    </row>
    <row r="4872" spans="1:12">
      <c r="A4872" s="182">
        <v>4870</v>
      </c>
      <c r="B4872" s="243" t="s">
        <v>9431</v>
      </c>
      <c r="C4872" s="243" t="s">
        <v>13504</v>
      </c>
      <c r="D4872" s="170" t="s">
        <v>14442</v>
      </c>
      <c r="E4872" s="243" t="s">
        <v>13756</v>
      </c>
      <c r="F4872" s="243" t="s">
        <v>151</v>
      </c>
      <c r="G4872" s="244" t="s">
        <v>1481</v>
      </c>
      <c r="H4872" s="243">
        <v>20210616</v>
      </c>
      <c r="I4872" s="243">
        <v>1</v>
      </c>
      <c r="J4872" s="244">
        <v>9791165795849</v>
      </c>
      <c r="K4872" s="245">
        <v>20000</v>
      </c>
      <c r="L4872" s="182"/>
    </row>
    <row r="4873" spans="1:12">
      <c r="A4873" s="182">
        <v>4871</v>
      </c>
      <c r="B4873" s="243" t="s">
        <v>9431</v>
      </c>
      <c r="C4873" s="243" t="s">
        <v>13504</v>
      </c>
      <c r="D4873" s="170" t="s">
        <v>14443</v>
      </c>
      <c r="E4873" s="243" t="s">
        <v>14444</v>
      </c>
      <c r="F4873" s="243" t="s">
        <v>3094</v>
      </c>
      <c r="G4873" s="244" t="s">
        <v>484</v>
      </c>
      <c r="H4873" s="243">
        <v>20200420</v>
      </c>
      <c r="I4873" s="243">
        <v>1</v>
      </c>
      <c r="J4873" s="244">
        <v>9791156332572</v>
      </c>
      <c r="K4873" s="245">
        <v>16000</v>
      </c>
      <c r="L4873" s="182"/>
    </row>
    <row r="4874" spans="1:12">
      <c r="A4874" s="182">
        <v>4872</v>
      </c>
      <c r="B4874" s="243" t="s">
        <v>9431</v>
      </c>
      <c r="C4874" s="243" t="s">
        <v>13504</v>
      </c>
      <c r="D4874" s="170" t="s">
        <v>14445</v>
      </c>
      <c r="E4874" s="243" t="s">
        <v>892</v>
      </c>
      <c r="F4874" s="243" t="s">
        <v>7979</v>
      </c>
      <c r="G4874" s="244" t="s">
        <v>1482</v>
      </c>
      <c r="H4874" s="243">
        <v>20191025</v>
      </c>
      <c r="I4874" s="243">
        <v>1</v>
      </c>
      <c r="J4874" s="244">
        <v>9788986022100</v>
      </c>
      <c r="K4874" s="245">
        <v>15000</v>
      </c>
      <c r="L4874" s="182"/>
    </row>
    <row r="4875" spans="1:12">
      <c r="A4875" s="182">
        <v>4873</v>
      </c>
      <c r="B4875" s="243" t="s">
        <v>9431</v>
      </c>
      <c r="C4875" s="243" t="s">
        <v>13504</v>
      </c>
      <c r="D4875" s="170" t="s">
        <v>14446</v>
      </c>
      <c r="E4875" s="243" t="s">
        <v>11905</v>
      </c>
      <c r="F4875" s="243" t="s">
        <v>151</v>
      </c>
      <c r="G4875" s="244" t="s">
        <v>1481</v>
      </c>
      <c r="H4875" s="243">
        <v>20210325</v>
      </c>
      <c r="I4875" s="243">
        <v>1</v>
      </c>
      <c r="J4875" s="244">
        <v>9791165794965</v>
      </c>
      <c r="K4875" s="245">
        <v>25000</v>
      </c>
      <c r="L4875" s="182"/>
    </row>
    <row r="4876" spans="1:12">
      <c r="A4876" s="182">
        <v>4874</v>
      </c>
      <c r="B4876" s="243" t="s">
        <v>9431</v>
      </c>
      <c r="C4876" s="243" t="s">
        <v>13504</v>
      </c>
      <c r="D4876" s="170" t="s">
        <v>14447</v>
      </c>
      <c r="E4876" s="243" t="s">
        <v>9395</v>
      </c>
      <c r="F4876" s="243" t="s">
        <v>14397</v>
      </c>
      <c r="G4876" s="244" t="s">
        <v>1481</v>
      </c>
      <c r="H4876" s="243">
        <v>20210220</v>
      </c>
      <c r="I4876" s="243">
        <v>1</v>
      </c>
      <c r="J4876" s="244">
        <v>9791190783026</v>
      </c>
      <c r="K4876" s="245">
        <v>14500</v>
      </c>
      <c r="L4876" s="182"/>
    </row>
    <row r="4877" spans="1:12">
      <c r="A4877" s="182">
        <v>4875</v>
      </c>
      <c r="B4877" s="243" t="s">
        <v>9431</v>
      </c>
      <c r="C4877" s="243" t="s">
        <v>13504</v>
      </c>
      <c r="D4877" s="170" t="s">
        <v>14448</v>
      </c>
      <c r="E4877" s="243" t="s">
        <v>14449</v>
      </c>
      <c r="F4877" s="243" t="s">
        <v>29</v>
      </c>
      <c r="G4877" s="244" t="s">
        <v>1481</v>
      </c>
      <c r="H4877" s="243">
        <v>20210427</v>
      </c>
      <c r="I4877" s="243">
        <v>1</v>
      </c>
      <c r="J4877" s="244">
        <v>9788934986942</v>
      </c>
      <c r="K4877" s="245">
        <v>19800</v>
      </c>
      <c r="L4877" s="182"/>
    </row>
    <row r="4878" spans="1:12">
      <c r="A4878" s="182">
        <v>4876</v>
      </c>
      <c r="B4878" s="243" t="s">
        <v>9431</v>
      </c>
      <c r="C4878" s="243" t="s">
        <v>13452</v>
      </c>
      <c r="D4878" s="170" t="s">
        <v>14450</v>
      </c>
      <c r="E4878" s="243" t="s">
        <v>14451</v>
      </c>
      <c r="F4878" s="243" t="s">
        <v>3840</v>
      </c>
      <c r="G4878" s="244" t="s">
        <v>484</v>
      </c>
      <c r="H4878" s="243">
        <v>20200819</v>
      </c>
      <c r="I4878" s="243">
        <v>1</v>
      </c>
      <c r="J4878" s="244">
        <v>9791188850969</v>
      </c>
      <c r="K4878" s="245">
        <v>22000</v>
      </c>
      <c r="L4878" s="182"/>
    </row>
    <row r="4879" spans="1:12">
      <c r="A4879" s="182">
        <v>4877</v>
      </c>
      <c r="B4879" s="243" t="s">
        <v>9431</v>
      </c>
      <c r="C4879" s="243" t="s">
        <v>13456</v>
      </c>
      <c r="D4879" s="170" t="s">
        <v>14452</v>
      </c>
      <c r="E4879" s="243" t="s">
        <v>14453</v>
      </c>
      <c r="F4879" s="243" t="s">
        <v>10040</v>
      </c>
      <c r="G4879" s="244" t="s">
        <v>484</v>
      </c>
      <c r="H4879" s="243">
        <v>20200330</v>
      </c>
      <c r="I4879" s="243">
        <v>1</v>
      </c>
      <c r="J4879" s="244">
        <v>9791163631873</v>
      </c>
      <c r="K4879" s="245">
        <v>15000</v>
      </c>
      <c r="L4879" s="182"/>
    </row>
    <row r="4880" spans="1:12">
      <c r="A4880" s="182">
        <v>4878</v>
      </c>
      <c r="B4880" s="243" t="s">
        <v>9431</v>
      </c>
      <c r="C4880" s="243" t="s">
        <v>13462</v>
      </c>
      <c r="D4880" s="170" t="s">
        <v>14454</v>
      </c>
      <c r="E4880" s="243" t="s">
        <v>14455</v>
      </c>
      <c r="F4880" s="243" t="s">
        <v>9143</v>
      </c>
      <c r="G4880" s="244" t="s">
        <v>475</v>
      </c>
      <c r="H4880" s="243">
        <v>20230127</v>
      </c>
      <c r="I4880" s="243">
        <v>1</v>
      </c>
      <c r="J4880" s="244">
        <v>9791160409413</v>
      </c>
      <c r="K4880" s="245">
        <v>24000</v>
      </c>
      <c r="L4880" s="182"/>
    </row>
    <row r="4881" spans="1:12">
      <c r="A4881" s="182">
        <v>4879</v>
      </c>
      <c r="B4881" s="243" t="s">
        <v>9431</v>
      </c>
      <c r="C4881" s="243" t="s">
        <v>13504</v>
      </c>
      <c r="D4881" s="170" t="s">
        <v>14456</v>
      </c>
      <c r="E4881" s="243" t="s">
        <v>14457</v>
      </c>
      <c r="F4881" s="243" t="s">
        <v>1824</v>
      </c>
      <c r="G4881" s="244" t="s">
        <v>484</v>
      </c>
      <c r="H4881" s="243">
        <v>20200305</v>
      </c>
      <c r="I4881" s="243">
        <v>1</v>
      </c>
      <c r="J4881" s="244">
        <v>9791190147125</v>
      </c>
      <c r="K4881" s="245">
        <v>16800</v>
      </c>
      <c r="L4881" s="182"/>
    </row>
    <row r="4882" spans="1:12">
      <c r="A4882" s="182">
        <v>4880</v>
      </c>
      <c r="B4882" s="243" t="s">
        <v>9431</v>
      </c>
      <c r="C4882" s="243" t="s">
        <v>13549</v>
      </c>
      <c r="D4882" s="170" t="s">
        <v>14458</v>
      </c>
      <c r="E4882" s="243" t="s">
        <v>14459</v>
      </c>
      <c r="F4882" s="243" t="s">
        <v>8022</v>
      </c>
      <c r="G4882" s="244" t="s">
        <v>479</v>
      </c>
      <c r="H4882" s="243">
        <v>20220404</v>
      </c>
      <c r="I4882" s="243">
        <v>1</v>
      </c>
      <c r="J4882" s="244">
        <v>9788997137497</v>
      </c>
      <c r="K4882" s="245">
        <v>11000</v>
      </c>
      <c r="L4882" s="182"/>
    </row>
    <row r="4883" spans="1:12">
      <c r="A4883" s="182">
        <v>4881</v>
      </c>
      <c r="B4883" s="218" t="s">
        <v>9431</v>
      </c>
      <c r="C4883" s="232" t="s">
        <v>13464</v>
      </c>
      <c r="D4883" s="234" t="s">
        <v>29795</v>
      </c>
      <c r="E4883" s="232" t="s">
        <v>23894</v>
      </c>
      <c r="F4883" s="232" t="s">
        <v>7320</v>
      </c>
      <c r="G4883" s="232" t="s">
        <v>3913</v>
      </c>
      <c r="H4883" s="232">
        <v>20240712</v>
      </c>
      <c r="I4883" s="232">
        <v>1</v>
      </c>
      <c r="J4883" s="235">
        <v>9791188569618</v>
      </c>
      <c r="K4883" s="236">
        <v>18500</v>
      </c>
      <c r="L4883" s="182"/>
    </row>
    <row r="4884" spans="1:12">
      <c r="A4884" s="182">
        <v>4882</v>
      </c>
      <c r="B4884" s="243" t="s">
        <v>9431</v>
      </c>
      <c r="C4884" s="243" t="s">
        <v>13464</v>
      </c>
      <c r="D4884" s="170" t="s">
        <v>14460</v>
      </c>
      <c r="E4884" s="243" t="s">
        <v>14461</v>
      </c>
      <c r="F4884" s="243" t="s">
        <v>6808</v>
      </c>
      <c r="G4884" s="244" t="s">
        <v>475</v>
      </c>
      <c r="H4884" s="243">
        <v>20231020</v>
      </c>
      <c r="I4884" s="243">
        <v>1</v>
      </c>
      <c r="J4884" s="244">
        <v>9791158712266</v>
      </c>
      <c r="K4884" s="245">
        <v>15000</v>
      </c>
      <c r="L4884" s="182"/>
    </row>
    <row r="4885" spans="1:12">
      <c r="A4885" s="182">
        <v>4883</v>
      </c>
      <c r="B4885" s="243" t="s">
        <v>9431</v>
      </c>
      <c r="C4885" s="243" t="s">
        <v>13459</v>
      </c>
      <c r="D4885" s="170" t="s">
        <v>14462</v>
      </c>
      <c r="E4885" s="243" t="s">
        <v>14463</v>
      </c>
      <c r="F4885" s="243" t="s">
        <v>6808</v>
      </c>
      <c r="G4885" s="244" t="s">
        <v>484</v>
      </c>
      <c r="H4885" s="243">
        <v>20201031</v>
      </c>
      <c r="I4885" s="243">
        <v>1</v>
      </c>
      <c r="J4885" s="244">
        <v>9791158711443</v>
      </c>
      <c r="K4885" s="245">
        <v>15000</v>
      </c>
      <c r="L4885" s="182"/>
    </row>
    <row r="4886" spans="1:12">
      <c r="A4886" s="182">
        <v>4884</v>
      </c>
      <c r="B4886" s="243" t="s">
        <v>9431</v>
      </c>
      <c r="C4886" s="243" t="s">
        <v>13462</v>
      </c>
      <c r="D4886" s="170" t="s">
        <v>14464</v>
      </c>
      <c r="E4886" s="243" t="s">
        <v>14465</v>
      </c>
      <c r="F4886" s="243" t="s">
        <v>6808</v>
      </c>
      <c r="G4886" s="244" t="s">
        <v>1481</v>
      </c>
      <c r="H4886" s="243">
        <v>20210422</v>
      </c>
      <c r="I4886" s="243">
        <v>1</v>
      </c>
      <c r="J4886" s="244">
        <v>9791158711696</v>
      </c>
      <c r="K4886" s="245">
        <v>15000</v>
      </c>
      <c r="L4886" s="182"/>
    </row>
    <row r="4887" spans="1:12">
      <c r="A4887" s="182">
        <v>4885</v>
      </c>
      <c r="B4887" s="243" t="s">
        <v>9431</v>
      </c>
      <c r="C4887" s="243" t="s">
        <v>13504</v>
      </c>
      <c r="D4887" s="170" t="s">
        <v>14467</v>
      </c>
      <c r="E4887" s="243" t="s">
        <v>9395</v>
      </c>
      <c r="F4887" s="243" t="s">
        <v>2391</v>
      </c>
      <c r="G4887" s="244" t="s">
        <v>1485</v>
      </c>
      <c r="H4887" s="243">
        <v>20181030</v>
      </c>
      <c r="I4887" s="243">
        <v>1</v>
      </c>
      <c r="J4887" s="244">
        <v>9791186900710</v>
      </c>
      <c r="K4887" s="245">
        <v>14000</v>
      </c>
      <c r="L4887" s="182"/>
    </row>
    <row r="4888" spans="1:12">
      <c r="A4888" s="182">
        <v>4886</v>
      </c>
      <c r="B4888" s="243" t="s">
        <v>9431</v>
      </c>
      <c r="C4888" s="243" t="s">
        <v>13549</v>
      </c>
      <c r="D4888" s="170" t="s">
        <v>14468</v>
      </c>
      <c r="E4888" s="243" t="s">
        <v>14469</v>
      </c>
      <c r="F4888" s="243" t="s">
        <v>11045</v>
      </c>
      <c r="G4888" s="244" t="s">
        <v>484</v>
      </c>
      <c r="H4888" s="243">
        <v>20201124</v>
      </c>
      <c r="I4888" s="243">
        <v>1</v>
      </c>
      <c r="J4888" s="244">
        <v>9788964621509</v>
      </c>
      <c r="K4888" s="245">
        <v>15000</v>
      </c>
      <c r="L4888" s="182"/>
    </row>
    <row r="4889" spans="1:12">
      <c r="A4889" s="182">
        <v>4887</v>
      </c>
      <c r="B4889" s="243" t="s">
        <v>9431</v>
      </c>
      <c r="C4889" s="243" t="s">
        <v>13459</v>
      </c>
      <c r="D4889" s="170" t="s">
        <v>14470</v>
      </c>
      <c r="E4889" s="243" t="s">
        <v>14471</v>
      </c>
      <c r="F4889" s="243" t="s">
        <v>1005</v>
      </c>
      <c r="G4889" s="244" t="s">
        <v>1481</v>
      </c>
      <c r="H4889" s="243">
        <v>20210615</v>
      </c>
      <c r="I4889" s="243">
        <v>1</v>
      </c>
      <c r="J4889" s="244">
        <v>9788901251134</v>
      </c>
      <c r="K4889" s="245">
        <v>14800</v>
      </c>
      <c r="L4889" s="182"/>
    </row>
    <row r="4890" spans="1:12">
      <c r="A4890" s="182">
        <v>4888</v>
      </c>
      <c r="B4890" s="243" t="s">
        <v>9431</v>
      </c>
      <c r="C4890" s="243" t="s">
        <v>28905</v>
      </c>
      <c r="D4890" s="170" t="s">
        <v>14472</v>
      </c>
      <c r="E4890" s="243" t="s">
        <v>14473</v>
      </c>
      <c r="F4890" s="243" t="s">
        <v>6938</v>
      </c>
      <c r="G4890" s="244" t="s">
        <v>475</v>
      </c>
      <c r="H4890" s="243">
        <v>20230227</v>
      </c>
      <c r="I4890" s="243">
        <v>1</v>
      </c>
      <c r="J4890" s="244">
        <v>9791192300504</v>
      </c>
      <c r="K4890" s="245">
        <v>16000</v>
      </c>
      <c r="L4890" s="182"/>
    </row>
    <row r="4891" spans="1:12">
      <c r="A4891" s="182">
        <v>4889</v>
      </c>
      <c r="B4891" s="243" t="s">
        <v>9431</v>
      </c>
      <c r="C4891" s="243" t="s">
        <v>28906</v>
      </c>
      <c r="D4891" s="170" t="s">
        <v>14474</v>
      </c>
      <c r="E4891" s="243" t="s">
        <v>14475</v>
      </c>
      <c r="F4891" s="243" t="s">
        <v>6938</v>
      </c>
      <c r="G4891" s="244" t="s">
        <v>475</v>
      </c>
      <c r="H4891" s="243">
        <v>20231020</v>
      </c>
      <c r="I4891" s="243">
        <v>1</v>
      </c>
      <c r="J4891" s="244">
        <v>9791192300870</v>
      </c>
      <c r="K4891" s="245">
        <v>16000</v>
      </c>
      <c r="L4891" s="182"/>
    </row>
    <row r="4892" spans="1:12">
      <c r="A4892" s="182">
        <v>4890</v>
      </c>
      <c r="B4892" s="218" t="s">
        <v>9431</v>
      </c>
      <c r="C4892" s="218" t="s">
        <v>7503</v>
      </c>
      <c r="D4892" s="219" t="s">
        <v>29796</v>
      </c>
      <c r="E4892" s="218" t="s">
        <v>13510</v>
      </c>
      <c r="F4892" s="218" t="s">
        <v>6938</v>
      </c>
      <c r="G4892" s="218" t="s">
        <v>3913</v>
      </c>
      <c r="H4892" s="218">
        <v>20240401</v>
      </c>
      <c r="I4892" s="218">
        <v>1</v>
      </c>
      <c r="J4892" s="220">
        <v>9791171830176</v>
      </c>
      <c r="K4892" s="221">
        <v>17500</v>
      </c>
      <c r="L4892" s="182"/>
    </row>
    <row r="4893" spans="1:12">
      <c r="A4893" s="182">
        <v>4891</v>
      </c>
      <c r="B4893" s="243" t="s">
        <v>9431</v>
      </c>
      <c r="C4893" s="243" t="s">
        <v>13549</v>
      </c>
      <c r="D4893" s="170" t="s">
        <v>14476</v>
      </c>
      <c r="E4893" s="243" t="s">
        <v>14477</v>
      </c>
      <c r="F4893" s="243" t="s">
        <v>3316</v>
      </c>
      <c r="G4893" s="244" t="s">
        <v>479</v>
      </c>
      <c r="H4893" s="243">
        <v>20220930</v>
      </c>
      <c r="I4893" s="243">
        <v>1</v>
      </c>
      <c r="J4893" s="244">
        <v>9791198009012</v>
      </c>
      <c r="K4893" s="245">
        <v>20000</v>
      </c>
      <c r="L4893" s="182"/>
    </row>
    <row r="4894" spans="1:12">
      <c r="A4894" s="182">
        <v>4892</v>
      </c>
      <c r="B4894" s="243" t="s">
        <v>9431</v>
      </c>
      <c r="C4894" s="243" t="s">
        <v>13459</v>
      </c>
      <c r="D4894" s="170" t="s">
        <v>14478</v>
      </c>
      <c r="E4894" s="243" t="s">
        <v>14479</v>
      </c>
      <c r="F4894" s="243" t="s">
        <v>3270</v>
      </c>
      <c r="G4894" s="244" t="s">
        <v>475</v>
      </c>
      <c r="H4894" s="243">
        <v>20230810</v>
      </c>
      <c r="I4894" s="243">
        <v>1</v>
      </c>
      <c r="J4894" s="244">
        <v>9791170629047</v>
      </c>
      <c r="K4894" s="245">
        <v>19800</v>
      </c>
      <c r="L4894" s="182"/>
    </row>
    <row r="4895" spans="1:12">
      <c r="A4895" s="182">
        <v>4893</v>
      </c>
      <c r="B4895" s="243" t="s">
        <v>9431</v>
      </c>
      <c r="C4895" s="243" t="s">
        <v>13462</v>
      </c>
      <c r="D4895" s="170" t="s">
        <v>14480</v>
      </c>
      <c r="E4895" s="243" t="s">
        <v>1406</v>
      </c>
      <c r="F4895" s="243" t="s">
        <v>1468</v>
      </c>
      <c r="G4895" s="244" t="s">
        <v>1481</v>
      </c>
      <c r="H4895" s="243">
        <v>20210608</v>
      </c>
      <c r="I4895" s="243">
        <v>1</v>
      </c>
      <c r="J4895" s="244">
        <v>9788983928597</v>
      </c>
      <c r="K4895" s="245">
        <v>13000</v>
      </c>
      <c r="L4895" s="182"/>
    </row>
    <row r="4896" spans="1:12">
      <c r="A4896" s="182">
        <v>4894</v>
      </c>
      <c r="B4896" s="243" t="s">
        <v>9431</v>
      </c>
      <c r="C4896" s="243" t="s">
        <v>13504</v>
      </c>
      <c r="D4896" s="170" t="s">
        <v>14481</v>
      </c>
      <c r="E4896" s="243" t="s">
        <v>14482</v>
      </c>
      <c r="F4896" s="243" t="s">
        <v>9019</v>
      </c>
      <c r="G4896" s="244" t="s">
        <v>484</v>
      </c>
      <c r="H4896" s="243">
        <v>20201015</v>
      </c>
      <c r="I4896" s="243">
        <v>1</v>
      </c>
      <c r="J4896" s="244">
        <v>9791189231385</v>
      </c>
      <c r="K4896" s="245">
        <v>14900</v>
      </c>
      <c r="L4896" s="182"/>
    </row>
    <row r="4897" spans="1:12">
      <c r="A4897" s="182">
        <v>4895</v>
      </c>
      <c r="B4897" s="243" t="s">
        <v>9431</v>
      </c>
      <c r="C4897" s="243" t="s">
        <v>13464</v>
      </c>
      <c r="D4897" s="170" t="s">
        <v>14483</v>
      </c>
      <c r="E4897" s="243" t="s">
        <v>14484</v>
      </c>
      <c r="F4897" s="243" t="s">
        <v>13687</v>
      </c>
      <c r="G4897" s="244" t="s">
        <v>484</v>
      </c>
      <c r="H4897" s="243">
        <v>20201125</v>
      </c>
      <c r="I4897" s="243">
        <v>1</v>
      </c>
      <c r="J4897" s="244">
        <v>9791135492013</v>
      </c>
      <c r="K4897" s="245">
        <v>23000</v>
      </c>
      <c r="L4897" s="182"/>
    </row>
    <row r="4898" spans="1:12">
      <c r="A4898" s="182">
        <v>4896</v>
      </c>
      <c r="B4898" s="243" t="s">
        <v>9431</v>
      </c>
      <c r="C4898" s="243" t="s">
        <v>13490</v>
      </c>
      <c r="D4898" s="170" t="s">
        <v>14485</v>
      </c>
      <c r="E4898" s="243" t="s">
        <v>13933</v>
      </c>
      <c r="F4898" s="243" t="s">
        <v>29</v>
      </c>
      <c r="G4898" s="244" t="s">
        <v>1481</v>
      </c>
      <c r="H4898" s="243">
        <v>20211020</v>
      </c>
      <c r="I4898" s="243">
        <v>1</v>
      </c>
      <c r="J4898" s="244">
        <v>9788934980087</v>
      </c>
      <c r="K4898" s="245">
        <v>19800</v>
      </c>
      <c r="L4898" s="182"/>
    </row>
    <row r="4899" spans="1:12">
      <c r="A4899" s="182">
        <v>4897</v>
      </c>
      <c r="B4899" s="243" t="s">
        <v>9431</v>
      </c>
      <c r="C4899" s="243" t="s">
        <v>13462</v>
      </c>
      <c r="D4899" s="170" t="s">
        <v>14486</v>
      </c>
      <c r="E4899" s="243" t="s">
        <v>14487</v>
      </c>
      <c r="F4899" s="243" t="s">
        <v>2121</v>
      </c>
      <c r="G4899" s="244" t="s">
        <v>475</v>
      </c>
      <c r="H4899" s="243">
        <v>20231006</v>
      </c>
      <c r="I4899" s="243">
        <v>1</v>
      </c>
      <c r="J4899" s="244">
        <v>9788972918066</v>
      </c>
      <c r="K4899" s="245">
        <v>18800</v>
      </c>
      <c r="L4899" s="182"/>
    </row>
    <row r="4900" spans="1:12">
      <c r="A4900" s="182">
        <v>4898</v>
      </c>
      <c r="B4900" s="243" t="s">
        <v>9431</v>
      </c>
      <c r="C4900" s="243" t="s">
        <v>13464</v>
      </c>
      <c r="D4900" s="170" t="s">
        <v>14488</v>
      </c>
      <c r="E4900" s="243" t="s">
        <v>13866</v>
      </c>
      <c r="F4900" s="243" t="s">
        <v>151</v>
      </c>
      <c r="G4900" s="244" t="s">
        <v>475</v>
      </c>
      <c r="H4900" s="243">
        <v>20230427</v>
      </c>
      <c r="I4900" s="243">
        <v>1</v>
      </c>
      <c r="J4900" s="244">
        <v>9791169257176</v>
      </c>
      <c r="K4900" s="245">
        <v>23000</v>
      </c>
      <c r="L4900" s="182"/>
    </row>
    <row r="4901" spans="1:12">
      <c r="A4901" s="182">
        <v>4899</v>
      </c>
      <c r="B4901" s="218" t="s">
        <v>9431</v>
      </c>
      <c r="C4901" s="218" t="s">
        <v>29755</v>
      </c>
      <c r="D4901" s="219" t="s">
        <v>29797</v>
      </c>
      <c r="E4901" s="218" t="s">
        <v>29798</v>
      </c>
      <c r="F4901" s="218" t="s">
        <v>3840</v>
      </c>
      <c r="G4901" s="218" t="s">
        <v>3913</v>
      </c>
      <c r="H4901" s="218">
        <v>20240220</v>
      </c>
      <c r="I4901" s="218">
        <v>1</v>
      </c>
      <c r="J4901" s="220">
        <v>9791191013597</v>
      </c>
      <c r="K4901" s="221">
        <v>25000</v>
      </c>
      <c r="L4901" s="182"/>
    </row>
    <row r="4902" spans="1:12">
      <c r="A4902" s="182">
        <v>4900</v>
      </c>
      <c r="B4902" s="243" t="s">
        <v>9431</v>
      </c>
      <c r="C4902" s="243" t="s">
        <v>13464</v>
      </c>
      <c r="D4902" s="170" t="s">
        <v>15108</v>
      </c>
      <c r="E4902" s="243" t="s">
        <v>15109</v>
      </c>
      <c r="F4902" s="243" t="s">
        <v>197</v>
      </c>
      <c r="G4902" s="244" t="s">
        <v>1485</v>
      </c>
      <c r="H4902" s="243">
        <v>20181207</v>
      </c>
      <c r="I4902" s="243">
        <v>1</v>
      </c>
      <c r="J4902" s="244">
        <v>9791162209769</v>
      </c>
      <c r="K4902" s="245">
        <v>22000</v>
      </c>
      <c r="L4902" s="182"/>
    </row>
    <row r="4903" spans="1:12">
      <c r="A4903" s="182">
        <v>4901</v>
      </c>
      <c r="B4903" s="243" t="s">
        <v>9431</v>
      </c>
      <c r="C4903" s="243" t="s">
        <v>13549</v>
      </c>
      <c r="D4903" s="170" t="s">
        <v>14489</v>
      </c>
      <c r="E4903" s="243" t="s">
        <v>14490</v>
      </c>
      <c r="F4903" s="243" t="s">
        <v>14491</v>
      </c>
      <c r="G4903" s="244" t="s">
        <v>1481</v>
      </c>
      <c r="H4903" s="243">
        <v>20211021</v>
      </c>
      <c r="I4903" s="243">
        <v>1</v>
      </c>
      <c r="J4903" s="244">
        <v>9791197607394</v>
      </c>
      <c r="K4903" s="245">
        <v>15000</v>
      </c>
      <c r="L4903" s="182"/>
    </row>
    <row r="4904" spans="1:12">
      <c r="A4904" s="182">
        <v>4902</v>
      </c>
      <c r="B4904" s="243" t="s">
        <v>9431</v>
      </c>
      <c r="C4904" s="243" t="s">
        <v>13464</v>
      </c>
      <c r="D4904" s="170" t="s">
        <v>14492</v>
      </c>
      <c r="E4904" s="243" t="s">
        <v>14493</v>
      </c>
      <c r="F4904" s="243" t="s">
        <v>9005</v>
      </c>
      <c r="G4904" s="244" t="s">
        <v>475</v>
      </c>
      <c r="H4904" s="243">
        <v>20230422</v>
      </c>
      <c r="I4904" s="243">
        <v>1</v>
      </c>
      <c r="J4904" s="244">
        <v>9791185415543</v>
      </c>
      <c r="K4904" s="245">
        <v>16000</v>
      </c>
      <c r="L4904" s="182"/>
    </row>
    <row r="4905" spans="1:12">
      <c r="A4905" s="182">
        <v>4903</v>
      </c>
      <c r="B4905" s="243" t="s">
        <v>9431</v>
      </c>
      <c r="C4905" s="243" t="s">
        <v>13549</v>
      </c>
      <c r="D4905" s="170" t="s">
        <v>14494</v>
      </c>
      <c r="E4905" s="243" t="s">
        <v>13901</v>
      </c>
      <c r="F4905" s="243" t="s">
        <v>4023</v>
      </c>
      <c r="G4905" s="244" t="s">
        <v>479</v>
      </c>
      <c r="H4905" s="243">
        <v>20220210</v>
      </c>
      <c r="I4905" s="243">
        <v>1</v>
      </c>
      <c r="J4905" s="244">
        <v>9791189799663</v>
      </c>
      <c r="K4905" s="245">
        <v>16000</v>
      </c>
      <c r="L4905" s="182"/>
    </row>
    <row r="4906" spans="1:12">
      <c r="A4906" s="182">
        <v>4904</v>
      </c>
      <c r="B4906" s="243" t="s">
        <v>9431</v>
      </c>
      <c r="C4906" s="243" t="s">
        <v>13459</v>
      </c>
      <c r="D4906" s="170" t="s">
        <v>14495</v>
      </c>
      <c r="E4906" s="243" t="s">
        <v>14496</v>
      </c>
      <c r="F4906" s="243" t="s">
        <v>13530</v>
      </c>
      <c r="G4906" s="244" t="s">
        <v>1481</v>
      </c>
      <c r="H4906" s="243">
        <v>20211130</v>
      </c>
      <c r="I4906" s="243">
        <v>1</v>
      </c>
      <c r="J4906" s="244">
        <v>9788978894784</v>
      </c>
      <c r="K4906" s="245">
        <v>8000</v>
      </c>
      <c r="L4906" s="182"/>
    </row>
    <row r="4907" spans="1:12">
      <c r="A4907" s="182">
        <v>4905</v>
      </c>
      <c r="B4907" s="243" t="s">
        <v>9431</v>
      </c>
      <c r="C4907" s="243" t="s">
        <v>13464</v>
      </c>
      <c r="D4907" s="170" t="s">
        <v>14497</v>
      </c>
      <c r="E4907" s="243" t="s">
        <v>14498</v>
      </c>
      <c r="F4907" s="243" t="s">
        <v>14499</v>
      </c>
      <c r="G4907" s="244" t="s">
        <v>475</v>
      </c>
      <c r="H4907" s="243">
        <v>20231020</v>
      </c>
      <c r="I4907" s="243">
        <v>1</v>
      </c>
      <c r="J4907" s="244">
        <v>9791191644135</v>
      </c>
      <c r="K4907" s="245">
        <v>14000</v>
      </c>
      <c r="L4907" s="182"/>
    </row>
    <row r="4908" spans="1:12">
      <c r="A4908" s="182">
        <v>4906</v>
      </c>
      <c r="B4908" s="218" t="s">
        <v>9431</v>
      </c>
      <c r="C4908" s="232" t="s">
        <v>13509</v>
      </c>
      <c r="D4908" s="234" t="s">
        <v>29799</v>
      </c>
      <c r="E4908" s="232" t="s">
        <v>29800</v>
      </c>
      <c r="F4908" s="232" t="s">
        <v>3840</v>
      </c>
      <c r="G4908" s="232" t="s">
        <v>3913</v>
      </c>
      <c r="H4908" s="232">
        <v>20240625</v>
      </c>
      <c r="I4908" s="232">
        <v>1</v>
      </c>
      <c r="J4908" s="235">
        <v>9791191013658</v>
      </c>
      <c r="K4908" s="236">
        <v>16800</v>
      </c>
      <c r="L4908" s="182"/>
    </row>
    <row r="4909" spans="1:12">
      <c r="A4909" s="182">
        <v>4907</v>
      </c>
      <c r="B4909" s="151" t="s">
        <v>9431</v>
      </c>
      <c r="C4909" s="151" t="s">
        <v>13456</v>
      </c>
      <c r="D4909" s="168" t="s">
        <v>22868</v>
      </c>
      <c r="E4909" s="151" t="s">
        <v>22869</v>
      </c>
      <c r="F4909" s="151" t="s">
        <v>28863</v>
      </c>
      <c r="G4909" s="230" t="s">
        <v>3913</v>
      </c>
      <c r="H4909" s="151">
        <v>20240304</v>
      </c>
      <c r="I4909" s="151">
        <v>1</v>
      </c>
      <c r="J4909" s="230">
        <v>9791160736786</v>
      </c>
      <c r="K4909" s="231">
        <v>16000</v>
      </c>
      <c r="L4909" s="182"/>
    </row>
    <row r="4910" spans="1:12">
      <c r="A4910" s="182">
        <v>4908</v>
      </c>
      <c r="B4910" s="151" t="s">
        <v>9431</v>
      </c>
      <c r="C4910" s="151" t="s">
        <v>13464</v>
      </c>
      <c r="D4910" s="168" t="s">
        <v>22840</v>
      </c>
      <c r="E4910" s="151" t="s">
        <v>20612</v>
      </c>
      <c r="F4910" s="151" t="s">
        <v>3895</v>
      </c>
      <c r="G4910" s="230" t="s">
        <v>1481</v>
      </c>
      <c r="H4910" s="151">
        <v>20210820</v>
      </c>
      <c r="I4910" s="151">
        <v>1</v>
      </c>
      <c r="J4910" s="230">
        <v>9788954759328</v>
      </c>
      <c r="K4910" s="231">
        <v>15000</v>
      </c>
      <c r="L4910" s="182"/>
    </row>
    <row r="4911" spans="1:12">
      <c r="A4911" s="182">
        <v>4909</v>
      </c>
      <c r="B4911" s="243" t="s">
        <v>9431</v>
      </c>
      <c r="C4911" s="243" t="s">
        <v>13456</v>
      </c>
      <c r="D4911" s="170" t="s">
        <v>14500</v>
      </c>
      <c r="E4911" s="243" t="s">
        <v>14501</v>
      </c>
      <c r="F4911" s="243" t="s">
        <v>10040</v>
      </c>
      <c r="G4911" s="244" t="s">
        <v>479</v>
      </c>
      <c r="H4911" s="243">
        <v>20220128</v>
      </c>
      <c r="I4911" s="243">
        <v>1</v>
      </c>
      <c r="J4911" s="244">
        <v>9791163635536</v>
      </c>
      <c r="K4911" s="245">
        <v>15000</v>
      </c>
      <c r="L4911" s="182"/>
    </row>
    <row r="4912" spans="1:12">
      <c r="A4912" s="182">
        <v>4910</v>
      </c>
      <c r="B4912" s="243" t="s">
        <v>9431</v>
      </c>
      <c r="C4912" s="243" t="s">
        <v>13490</v>
      </c>
      <c r="D4912" s="170" t="s">
        <v>14502</v>
      </c>
      <c r="E4912" s="243" t="s">
        <v>14503</v>
      </c>
      <c r="F4912" s="243" t="s">
        <v>28819</v>
      </c>
      <c r="G4912" s="244" t="s">
        <v>484</v>
      </c>
      <c r="H4912" s="243">
        <v>20201224</v>
      </c>
      <c r="I4912" s="243">
        <v>1</v>
      </c>
      <c r="J4912" s="244">
        <v>9788959796557</v>
      </c>
      <c r="K4912" s="245">
        <v>19000</v>
      </c>
      <c r="L4912" s="182"/>
    </row>
    <row r="4913" spans="1:12">
      <c r="A4913" s="182">
        <v>4911</v>
      </c>
      <c r="B4913" s="226" t="s">
        <v>9431</v>
      </c>
      <c r="C4913" s="226" t="s">
        <v>13464</v>
      </c>
      <c r="D4913" s="188" t="s">
        <v>28817</v>
      </c>
      <c r="E4913" s="226" t="s">
        <v>28818</v>
      </c>
      <c r="F4913" s="226" t="s">
        <v>28819</v>
      </c>
      <c r="G4913" s="227" t="s">
        <v>3913</v>
      </c>
      <c r="H4913" s="226">
        <v>20240410</v>
      </c>
      <c r="I4913" s="226">
        <v>1</v>
      </c>
      <c r="J4913" s="228">
        <v>9788959797929</v>
      </c>
      <c r="K4913" s="229">
        <v>21000</v>
      </c>
      <c r="L4913" s="182"/>
    </row>
    <row r="4914" spans="1:12">
      <c r="A4914" s="182">
        <v>4912</v>
      </c>
      <c r="B4914" s="243" t="s">
        <v>9431</v>
      </c>
      <c r="C4914" s="243" t="s">
        <v>13456</v>
      </c>
      <c r="D4914" s="170" t="s">
        <v>14504</v>
      </c>
      <c r="E4914" s="243" t="s">
        <v>14505</v>
      </c>
      <c r="F4914" s="243" t="s">
        <v>28819</v>
      </c>
      <c r="G4914" s="244" t="s">
        <v>479</v>
      </c>
      <c r="H4914" s="243">
        <v>20220715</v>
      </c>
      <c r="I4914" s="243">
        <v>1</v>
      </c>
      <c r="J4914" s="244">
        <v>9788959797400</v>
      </c>
      <c r="K4914" s="245">
        <v>15000</v>
      </c>
      <c r="L4914" s="182"/>
    </row>
    <row r="4915" spans="1:12">
      <c r="A4915" s="182">
        <v>4913</v>
      </c>
      <c r="B4915" s="243" t="s">
        <v>9431</v>
      </c>
      <c r="C4915" s="243" t="s">
        <v>13456</v>
      </c>
      <c r="D4915" s="170" t="s">
        <v>14506</v>
      </c>
      <c r="E4915" s="243" t="s">
        <v>14505</v>
      </c>
      <c r="F4915" s="243" t="s">
        <v>28819</v>
      </c>
      <c r="G4915" s="244" t="s">
        <v>484</v>
      </c>
      <c r="H4915" s="243">
        <v>20201015</v>
      </c>
      <c r="I4915" s="243">
        <v>1</v>
      </c>
      <c r="J4915" s="244">
        <v>9788959796397</v>
      </c>
      <c r="K4915" s="245">
        <v>13000</v>
      </c>
      <c r="L4915" s="182"/>
    </row>
    <row r="4916" spans="1:12">
      <c r="A4916" s="182">
        <v>4914</v>
      </c>
      <c r="B4916" s="243" t="s">
        <v>9431</v>
      </c>
      <c r="C4916" s="243" t="s">
        <v>13549</v>
      </c>
      <c r="D4916" s="170" t="s">
        <v>14507</v>
      </c>
      <c r="E4916" s="243" t="s">
        <v>14508</v>
      </c>
      <c r="F4916" s="243" t="s">
        <v>5797</v>
      </c>
      <c r="G4916" s="244" t="s">
        <v>1481</v>
      </c>
      <c r="H4916" s="243">
        <v>20211201</v>
      </c>
      <c r="I4916" s="243">
        <v>1</v>
      </c>
      <c r="J4916" s="244">
        <v>9791187313502</v>
      </c>
      <c r="K4916" s="245">
        <v>25000</v>
      </c>
      <c r="L4916" s="182"/>
    </row>
    <row r="4917" spans="1:12">
      <c r="A4917" s="182">
        <v>4915</v>
      </c>
      <c r="B4917" s="243" t="s">
        <v>9431</v>
      </c>
      <c r="C4917" s="243" t="s">
        <v>13549</v>
      </c>
      <c r="D4917" s="170" t="s">
        <v>14509</v>
      </c>
      <c r="E4917" s="243" t="s">
        <v>14510</v>
      </c>
      <c r="F4917" s="243" t="s">
        <v>1005</v>
      </c>
      <c r="G4917" s="244" t="s">
        <v>475</v>
      </c>
      <c r="H4917" s="243">
        <v>20230507</v>
      </c>
      <c r="I4917" s="243">
        <v>1</v>
      </c>
      <c r="J4917" s="244">
        <v>9788901271514</v>
      </c>
      <c r="K4917" s="245">
        <v>22000</v>
      </c>
      <c r="L4917" s="182"/>
    </row>
    <row r="4918" spans="1:12">
      <c r="A4918" s="182">
        <v>4916</v>
      </c>
      <c r="B4918" s="243" t="s">
        <v>9431</v>
      </c>
      <c r="C4918" s="243" t="s">
        <v>13504</v>
      </c>
      <c r="D4918" s="170" t="s">
        <v>14511</v>
      </c>
      <c r="E4918" s="243" t="s">
        <v>14512</v>
      </c>
      <c r="F4918" s="243" t="s">
        <v>14513</v>
      </c>
      <c r="G4918" s="244" t="s">
        <v>475</v>
      </c>
      <c r="H4918" s="243">
        <v>20231013</v>
      </c>
      <c r="I4918" s="243">
        <v>1</v>
      </c>
      <c r="J4918" s="244">
        <v>9791156374725</v>
      </c>
      <c r="K4918" s="245">
        <v>22000</v>
      </c>
      <c r="L4918" s="151"/>
    </row>
    <row r="4919" spans="1:12">
      <c r="A4919" s="182">
        <v>4917</v>
      </c>
      <c r="B4919" s="243" t="s">
        <v>9431</v>
      </c>
      <c r="C4919" s="243" t="s">
        <v>13459</v>
      </c>
      <c r="D4919" s="170" t="s">
        <v>14514</v>
      </c>
      <c r="E4919" s="243" t="s">
        <v>14515</v>
      </c>
      <c r="F4919" s="243" t="s">
        <v>2391</v>
      </c>
      <c r="G4919" s="244" t="s">
        <v>3913</v>
      </c>
      <c r="H4919" s="243">
        <v>20240214</v>
      </c>
      <c r="I4919" s="243">
        <v>1</v>
      </c>
      <c r="J4919" s="244">
        <v>9791192444789</v>
      </c>
      <c r="K4919" s="245">
        <v>22000</v>
      </c>
      <c r="L4919" s="151"/>
    </row>
    <row r="4920" spans="1:12">
      <c r="A4920" s="182">
        <v>4918</v>
      </c>
      <c r="B4920" s="243" t="s">
        <v>9431</v>
      </c>
      <c r="C4920" s="243" t="s">
        <v>13504</v>
      </c>
      <c r="D4920" s="170" t="s">
        <v>14516</v>
      </c>
      <c r="E4920" s="243" t="s">
        <v>14517</v>
      </c>
      <c r="F4920" s="243" t="s">
        <v>7682</v>
      </c>
      <c r="G4920" s="244" t="s">
        <v>484</v>
      </c>
      <c r="H4920" s="243">
        <v>20200320</v>
      </c>
      <c r="I4920" s="243">
        <v>1</v>
      </c>
      <c r="J4920" s="244">
        <v>9791156758174</v>
      </c>
      <c r="K4920" s="245">
        <v>18900</v>
      </c>
      <c r="L4920" s="182"/>
    </row>
    <row r="4921" spans="1:12">
      <c r="A4921" s="182">
        <v>4919</v>
      </c>
      <c r="B4921" s="243" t="s">
        <v>9431</v>
      </c>
      <c r="C4921" s="243" t="s">
        <v>13459</v>
      </c>
      <c r="D4921" s="170" t="s">
        <v>14518</v>
      </c>
      <c r="E4921" s="243" t="s">
        <v>14519</v>
      </c>
      <c r="F4921" s="243" t="s">
        <v>14223</v>
      </c>
      <c r="G4921" s="244" t="s">
        <v>475</v>
      </c>
      <c r="H4921" s="243">
        <v>20231218</v>
      </c>
      <c r="I4921" s="243">
        <v>1</v>
      </c>
      <c r="J4921" s="244">
        <v>9791166983665</v>
      </c>
      <c r="K4921" s="245">
        <v>9000</v>
      </c>
      <c r="L4921" s="182"/>
    </row>
    <row r="4922" spans="1:12">
      <c r="A4922" s="182">
        <v>4920</v>
      </c>
      <c r="B4922" s="243" t="s">
        <v>9431</v>
      </c>
      <c r="C4922" s="243" t="s">
        <v>13490</v>
      </c>
      <c r="D4922" s="170" t="s">
        <v>14520</v>
      </c>
      <c r="E4922" s="243" t="s">
        <v>14521</v>
      </c>
      <c r="F4922" s="243" t="s">
        <v>1948</v>
      </c>
      <c r="G4922" s="244" t="s">
        <v>479</v>
      </c>
      <c r="H4922" s="243">
        <v>20220203</v>
      </c>
      <c r="I4922" s="243">
        <v>1</v>
      </c>
      <c r="J4922" s="244">
        <v>9788965964964</v>
      </c>
      <c r="K4922" s="245">
        <v>19000</v>
      </c>
      <c r="L4922" s="182"/>
    </row>
    <row r="4923" spans="1:12">
      <c r="A4923" s="182">
        <v>4921</v>
      </c>
      <c r="B4923" s="243" t="s">
        <v>9431</v>
      </c>
      <c r="C4923" s="243" t="s">
        <v>13490</v>
      </c>
      <c r="D4923" s="170" t="s">
        <v>14522</v>
      </c>
      <c r="E4923" s="243" t="s">
        <v>14523</v>
      </c>
      <c r="F4923" s="243" t="s">
        <v>6457</v>
      </c>
      <c r="G4923" s="244" t="s">
        <v>479</v>
      </c>
      <c r="H4923" s="243">
        <v>20221128</v>
      </c>
      <c r="I4923" s="243">
        <v>1</v>
      </c>
      <c r="J4923" s="244">
        <v>9791157846313</v>
      </c>
      <c r="K4923" s="245">
        <v>18000</v>
      </c>
      <c r="L4923" s="182"/>
    </row>
    <row r="4924" spans="1:12">
      <c r="A4924" s="182">
        <v>4922</v>
      </c>
      <c r="B4924" s="243" t="s">
        <v>9431</v>
      </c>
      <c r="C4924" s="243" t="s">
        <v>13464</v>
      </c>
      <c r="D4924" s="170" t="s">
        <v>14524</v>
      </c>
      <c r="E4924" s="243" t="s">
        <v>14525</v>
      </c>
      <c r="F4924" s="243" t="s">
        <v>1004</v>
      </c>
      <c r="G4924" s="244" t="s">
        <v>1481</v>
      </c>
      <c r="H4924" s="243">
        <v>20210830</v>
      </c>
      <c r="I4924" s="243">
        <v>1</v>
      </c>
      <c r="J4924" s="244">
        <v>9788954447522</v>
      </c>
      <c r="K4924" s="245">
        <v>13800</v>
      </c>
      <c r="L4924" s="182"/>
    </row>
    <row r="4925" spans="1:12">
      <c r="A4925" s="182">
        <v>4923</v>
      </c>
      <c r="B4925" s="218" t="s">
        <v>9431</v>
      </c>
      <c r="C4925" s="218" t="s">
        <v>29755</v>
      </c>
      <c r="D4925" s="219" t="s">
        <v>29801</v>
      </c>
      <c r="E4925" s="218" t="s">
        <v>29802</v>
      </c>
      <c r="F4925" s="218" t="s">
        <v>1005</v>
      </c>
      <c r="G4925" s="218" t="s">
        <v>3913</v>
      </c>
      <c r="H4925" s="218">
        <v>20240326</v>
      </c>
      <c r="I4925" s="218">
        <v>1</v>
      </c>
      <c r="J4925" s="220">
        <v>9788901280806</v>
      </c>
      <c r="K4925" s="221">
        <v>21000</v>
      </c>
      <c r="L4925" s="182"/>
    </row>
    <row r="4926" spans="1:12">
      <c r="A4926" s="182">
        <v>4924</v>
      </c>
      <c r="B4926" s="243" t="s">
        <v>9431</v>
      </c>
      <c r="C4926" s="243" t="s">
        <v>13490</v>
      </c>
      <c r="D4926" s="170" t="s">
        <v>14526</v>
      </c>
      <c r="E4926" s="243" t="s">
        <v>13592</v>
      </c>
      <c r="F4926" s="243" t="s">
        <v>1453</v>
      </c>
      <c r="G4926" s="244" t="s">
        <v>479</v>
      </c>
      <c r="H4926" s="243">
        <v>20220510</v>
      </c>
      <c r="I4926" s="243">
        <v>1</v>
      </c>
      <c r="J4926" s="244">
        <v>9791155814673</v>
      </c>
      <c r="K4926" s="245">
        <v>17800</v>
      </c>
      <c r="L4926" s="182"/>
    </row>
    <row r="4927" spans="1:12">
      <c r="A4927" s="182">
        <v>4925</v>
      </c>
      <c r="B4927" s="218" t="s">
        <v>9431</v>
      </c>
      <c r="C4927" s="232" t="s">
        <v>13456</v>
      </c>
      <c r="D4927" s="234" t="s">
        <v>29803</v>
      </c>
      <c r="E4927" s="232" t="s">
        <v>29804</v>
      </c>
      <c r="F4927" s="232" t="s">
        <v>1453</v>
      </c>
      <c r="G4927" s="232" t="s">
        <v>3913</v>
      </c>
      <c r="H4927" s="232">
        <v>20240530</v>
      </c>
      <c r="I4927" s="232">
        <v>1</v>
      </c>
      <c r="J4927" s="235">
        <v>9791155817254</v>
      </c>
      <c r="K4927" s="236">
        <v>24800</v>
      </c>
      <c r="L4927" s="182"/>
    </row>
    <row r="4928" spans="1:12">
      <c r="A4928" s="182">
        <v>4926</v>
      </c>
      <c r="B4928" s="243" t="s">
        <v>9431</v>
      </c>
      <c r="C4928" s="243" t="s">
        <v>13456</v>
      </c>
      <c r="D4928" s="170" t="s">
        <v>14527</v>
      </c>
      <c r="E4928" s="243" t="s">
        <v>14528</v>
      </c>
      <c r="F4928" s="243" t="s">
        <v>6750</v>
      </c>
      <c r="G4928" s="244" t="s">
        <v>479</v>
      </c>
      <c r="H4928" s="243">
        <v>20220601</v>
      </c>
      <c r="I4928" s="243">
        <v>1</v>
      </c>
      <c r="J4928" s="244">
        <v>9788962624328</v>
      </c>
      <c r="K4928" s="245">
        <v>16000</v>
      </c>
      <c r="L4928" s="182"/>
    </row>
    <row r="4929" spans="1:12">
      <c r="A4929" s="182">
        <v>4927</v>
      </c>
      <c r="B4929" s="243" t="s">
        <v>9431</v>
      </c>
      <c r="C4929" s="243" t="s">
        <v>13456</v>
      </c>
      <c r="D4929" s="170" t="s">
        <v>14529</v>
      </c>
      <c r="E4929" s="243" t="s">
        <v>12368</v>
      </c>
      <c r="F4929" s="243" t="s">
        <v>5470</v>
      </c>
      <c r="G4929" s="244" t="s">
        <v>479</v>
      </c>
      <c r="H4929" s="243">
        <v>20220829</v>
      </c>
      <c r="I4929" s="243">
        <v>1</v>
      </c>
      <c r="J4929" s="244">
        <v>9791168340558</v>
      </c>
      <c r="K4929" s="245">
        <v>16000</v>
      </c>
      <c r="L4929" s="182"/>
    </row>
    <row r="4930" spans="1:12">
      <c r="A4930" s="182">
        <v>4928</v>
      </c>
      <c r="B4930" s="243" t="s">
        <v>9431</v>
      </c>
      <c r="C4930" s="243" t="s">
        <v>13452</v>
      </c>
      <c r="D4930" s="170" t="s">
        <v>14530</v>
      </c>
      <c r="E4930" s="243" t="s">
        <v>13858</v>
      </c>
      <c r="F4930" s="243" t="s">
        <v>12220</v>
      </c>
      <c r="G4930" s="244" t="s">
        <v>479</v>
      </c>
      <c r="H4930" s="243">
        <v>20220103</v>
      </c>
      <c r="I4930" s="243">
        <v>1</v>
      </c>
      <c r="J4930" s="244">
        <v>9791192151038</v>
      </c>
      <c r="K4930" s="245">
        <v>19800</v>
      </c>
      <c r="L4930" s="182"/>
    </row>
    <row r="4931" spans="1:12">
      <c r="A4931" s="182">
        <v>4929</v>
      </c>
      <c r="B4931" s="243" t="s">
        <v>9431</v>
      </c>
      <c r="C4931" s="243" t="s">
        <v>13459</v>
      </c>
      <c r="D4931" s="170" t="s">
        <v>14531</v>
      </c>
      <c r="E4931" s="243" t="s">
        <v>14532</v>
      </c>
      <c r="F4931" s="243" t="s">
        <v>3264</v>
      </c>
      <c r="G4931" s="244" t="s">
        <v>479</v>
      </c>
      <c r="H4931" s="243">
        <v>20221007</v>
      </c>
      <c r="I4931" s="243">
        <v>1</v>
      </c>
      <c r="J4931" s="244">
        <v>9791186222478</v>
      </c>
      <c r="K4931" s="245">
        <v>19800</v>
      </c>
      <c r="L4931" s="182"/>
    </row>
    <row r="4932" spans="1:12">
      <c r="A4932" s="182">
        <v>4930</v>
      </c>
      <c r="B4932" s="243" t="s">
        <v>9431</v>
      </c>
      <c r="C4932" s="243" t="s">
        <v>13464</v>
      </c>
      <c r="D4932" s="170" t="s">
        <v>14533</v>
      </c>
      <c r="E4932" s="243" t="s">
        <v>14534</v>
      </c>
      <c r="F4932" s="243" t="s">
        <v>3838</v>
      </c>
      <c r="G4932" s="244" t="s">
        <v>3913</v>
      </c>
      <c r="H4932" s="243">
        <v>20240130</v>
      </c>
      <c r="I4932" s="243">
        <v>1</v>
      </c>
      <c r="J4932" s="244">
        <v>9791167600646</v>
      </c>
      <c r="K4932" s="245">
        <v>19500</v>
      </c>
      <c r="L4932" s="182"/>
    </row>
    <row r="4933" spans="1:12">
      <c r="A4933" s="182">
        <v>4931</v>
      </c>
      <c r="B4933" s="243" t="s">
        <v>9431</v>
      </c>
      <c r="C4933" s="243" t="s">
        <v>7503</v>
      </c>
      <c r="D4933" s="170" t="s">
        <v>14535</v>
      </c>
      <c r="E4933" s="243" t="s">
        <v>14536</v>
      </c>
      <c r="F4933" s="243" t="s">
        <v>3171</v>
      </c>
      <c r="G4933" s="244" t="s">
        <v>479</v>
      </c>
      <c r="H4933" s="243">
        <v>20220720</v>
      </c>
      <c r="I4933" s="243">
        <v>1</v>
      </c>
      <c r="J4933" s="244">
        <v>9791159714344</v>
      </c>
      <c r="K4933" s="245">
        <v>15000</v>
      </c>
      <c r="L4933" s="182"/>
    </row>
    <row r="4934" spans="1:12">
      <c r="A4934" s="182">
        <v>4932</v>
      </c>
      <c r="B4934" s="243" t="s">
        <v>9431</v>
      </c>
      <c r="C4934" s="243" t="s">
        <v>13456</v>
      </c>
      <c r="D4934" s="170" t="s">
        <v>14537</v>
      </c>
      <c r="E4934" s="243" t="s">
        <v>14538</v>
      </c>
      <c r="F4934" s="243" t="s">
        <v>173</v>
      </c>
      <c r="G4934" s="244" t="s">
        <v>479</v>
      </c>
      <c r="H4934" s="243">
        <v>20220225</v>
      </c>
      <c r="I4934" s="243">
        <v>1</v>
      </c>
      <c r="J4934" s="244">
        <v>9788960519107</v>
      </c>
      <c r="K4934" s="245">
        <v>16800</v>
      </c>
      <c r="L4934" s="182"/>
    </row>
    <row r="4935" spans="1:12">
      <c r="A4935" s="182">
        <v>4933</v>
      </c>
      <c r="B4935" s="151" t="s">
        <v>9431</v>
      </c>
      <c r="C4935" s="151" t="s">
        <v>13456</v>
      </c>
      <c r="D4935" s="168" t="s">
        <v>22859</v>
      </c>
      <c r="E4935" s="151" t="s">
        <v>22860</v>
      </c>
      <c r="F4935" s="151" t="s">
        <v>7009</v>
      </c>
      <c r="G4935" s="230" t="s">
        <v>475</v>
      </c>
      <c r="H4935" s="151">
        <v>20230725</v>
      </c>
      <c r="I4935" s="151">
        <v>1</v>
      </c>
      <c r="J4935" s="230">
        <v>9791192097565</v>
      </c>
      <c r="K4935" s="231">
        <v>16800</v>
      </c>
      <c r="L4935" s="182"/>
    </row>
    <row r="4936" spans="1:12">
      <c r="A4936" s="182">
        <v>4934</v>
      </c>
      <c r="B4936" s="243" t="s">
        <v>9431</v>
      </c>
      <c r="C4936" s="243" t="s">
        <v>13452</v>
      </c>
      <c r="D4936" s="170" t="s">
        <v>14539</v>
      </c>
      <c r="E4936" s="243" t="s">
        <v>14540</v>
      </c>
      <c r="F4936" s="243" t="s">
        <v>13769</v>
      </c>
      <c r="G4936" s="244" t="s">
        <v>479</v>
      </c>
      <c r="H4936" s="243">
        <v>20220314</v>
      </c>
      <c r="I4936" s="243">
        <v>1</v>
      </c>
      <c r="J4936" s="244">
        <v>9791197020087</v>
      </c>
      <c r="K4936" s="245">
        <v>13800</v>
      </c>
      <c r="L4936" s="182"/>
    </row>
    <row r="4937" spans="1:12">
      <c r="A4937" s="182">
        <v>4935</v>
      </c>
      <c r="B4937" s="243" t="s">
        <v>9431</v>
      </c>
      <c r="C4937" s="243" t="s">
        <v>13464</v>
      </c>
      <c r="D4937" s="170" t="s">
        <v>15110</v>
      </c>
      <c r="E4937" s="243" t="s">
        <v>15106</v>
      </c>
      <c r="F4937" s="243" t="s">
        <v>197</v>
      </c>
      <c r="G4937" s="244" t="s">
        <v>1481</v>
      </c>
      <c r="H4937" s="243">
        <v>20210210</v>
      </c>
      <c r="I4937" s="243">
        <v>1</v>
      </c>
      <c r="J4937" s="244">
        <v>9791191308327</v>
      </c>
      <c r="K4937" s="245">
        <v>22000</v>
      </c>
      <c r="L4937" s="182"/>
    </row>
    <row r="4938" spans="1:12">
      <c r="A4938" s="182">
        <v>4936</v>
      </c>
      <c r="B4938" s="243" t="s">
        <v>9431</v>
      </c>
      <c r="C4938" s="243" t="s">
        <v>13464</v>
      </c>
      <c r="D4938" s="170" t="s">
        <v>14541</v>
      </c>
      <c r="E4938" s="243" t="s">
        <v>14542</v>
      </c>
      <c r="F4938" s="243" t="s">
        <v>9911</v>
      </c>
      <c r="G4938" s="244" t="s">
        <v>484</v>
      </c>
      <c r="H4938" s="243">
        <v>20200921</v>
      </c>
      <c r="I4938" s="243">
        <v>1</v>
      </c>
      <c r="J4938" s="244">
        <v>9791159255809</v>
      </c>
      <c r="K4938" s="245">
        <v>15000</v>
      </c>
      <c r="L4938" s="182"/>
    </row>
    <row r="4939" spans="1:12">
      <c r="A4939" s="182">
        <v>4937</v>
      </c>
      <c r="B4939" s="243" t="s">
        <v>9431</v>
      </c>
      <c r="C4939" s="243" t="s">
        <v>13464</v>
      </c>
      <c r="D4939" s="170" t="s">
        <v>14543</v>
      </c>
      <c r="E4939" s="243" t="s">
        <v>14412</v>
      </c>
      <c r="F4939" s="243" t="s">
        <v>9911</v>
      </c>
      <c r="G4939" s="244" t="s">
        <v>1481</v>
      </c>
      <c r="H4939" s="243">
        <v>20211020</v>
      </c>
      <c r="I4939" s="243">
        <v>1</v>
      </c>
      <c r="J4939" s="244">
        <v>9791159256677</v>
      </c>
      <c r="K4939" s="245">
        <v>13500</v>
      </c>
      <c r="L4939" s="182"/>
    </row>
    <row r="4940" spans="1:12">
      <c r="A4940" s="182">
        <v>4938</v>
      </c>
      <c r="B4940" s="243" t="s">
        <v>9431</v>
      </c>
      <c r="C4940" s="243" t="s">
        <v>13490</v>
      </c>
      <c r="D4940" s="170" t="s">
        <v>14544</v>
      </c>
      <c r="E4940" s="243" t="s">
        <v>14545</v>
      </c>
      <c r="F4940" s="243" t="s">
        <v>8020</v>
      </c>
      <c r="G4940" s="244" t="s">
        <v>1481</v>
      </c>
      <c r="H4940" s="243">
        <v>20210215</v>
      </c>
      <c r="I4940" s="243">
        <v>1</v>
      </c>
      <c r="J4940" s="244">
        <v>9791164137411</v>
      </c>
      <c r="K4940" s="245">
        <v>22000</v>
      </c>
      <c r="L4940" s="182"/>
    </row>
    <row r="4941" spans="1:12">
      <c r="A4941" s="182">
        <v>4939</v>
      </c>
      <c r="B4941" s="243" t="s">
        <v>9431</v>
      </c>
      <c r="C4941" s="243" t="s">
        <v>13459</v>
      </c>
      <c r="D4941" s="170" t="s">
        <v>14546</v>
      </c>
      <c r="E4941" s="243" t="s">
        <v>14547</v>
      </c>
      <c r="F4941" s="243" t="s">
        <v>996</v>
      </c>
      <c r="G4941" s="244" t="s">
        <v>479</v>
      </c>
      <c r="H4941" s="243">
        <v>20221119</v>
      </c>
      <c r="I4941" s="243">
        <v>1</v>
      </c>
      <c r="J4941" s="244">
        <v>9791165346003</v>
      </c>
      <c r="K4941" s="245">
        <v>20000</v>
      </c>
      <c r="L4941" s="182"/>
    </row>
    <row r="4942" spans="1:12">
      <c r="A4942" s="182">
        <v>4940</v>
      </c>
      <c r="B4942" s="243" t="s">
        <v>9431</v>
      </c>
      <c r="C4942" s="243" t="s">
        <v>13549</v>
      </c>
      <c r="D4942" s="170" t="s">
        <v>14548</v>
      </c>
      <c r="E4942" s="243" t="s">
        <v>14549</v>
      </c>
      <c r="F4942" s="243" t="s">
        <v>170</v>
      </c>
      <c r="G4942" s="244" t="s">
        <v>479</v>
      </c>
      <c r="H4942" s="243">
        <v>20221006</v>
      </c>
      <c r="I4942" s="243">
        <v>1</v>
      </c>
      <c r="J4942" s="244">
        <v>9791164051816</v>
      </c>
      <c r="K4942" s="245">
        <v>19800</v>
      </c>
      <c r="L4942" s="151"/>
    </row>
    <row r="4943" spans="1:12">
      <c r="A4943" s="182">
        <v>4941</v>
      </c>
      <c r="B4943" s="243" t="s">
        <v>9431</v>
      </c>
      <c r="C4943" s="243" t="s">
        <v>13504</v>
      </c>
      <c r="D4943" s="170" t="s">
        <v>14550</v>
      </c>
      <c r="E4943" s="243" t="s">
        <v>14551</v>
      </c>
      <c r="F4943" s="243" t="s">
        <v>8888</v>
      </c>
      <c r="G4943" s="244" t="s">
        <v>475</v>
      </c>
      <c r="H4943" s="243">
        <v>20230920</v>
      </c>
      <c r="I4943" s="243">
        <v>1</v>
      </c>
      <c r="J4943" s="244">
        <v>9791190855419</v>
      </c>
      <c r="K4943" s="245">
        <v>16000</v>
      </c>
      <c r="L4943" s="182"/>
    </row>
    <row r="4944" spans="1:12">
      <c r="A4944" s="182">
        <v>4942</v>
      </c>
      <c r="B4944" s="243" t="s">
        <v>9431</v>
      </c>
      <c r="C4944" s="243" t="s">
        <v>13459</v>
      </c>
      <c r="D4944" s="170" t="s">
        <v>14552</v>
      </c>
      <c r="E4944" s="243" t="s">
        <v>14553</v>
      </c>
      <c r="F4944" s="243" t="s">
        <v>8242</v>
      </c>
      <c r="G4944" s="244" t="s">
        <v>475</v>
      </c>
      <c r="H4944" s="243">
        <v>20230719</v>
      </c>
      <c r="I4944" s="243">
        <v>1</v>
      </c>
      <c r="J4944" s="244">
        <v>9791197637971</v>
      </c>
      <c r="K4944" s="245">
        <v>18500</v>
      </c>
      <c r="L4944" s="182"/>
    </row>
    <row r="4945" spans="1:12">
      <c r="A4945" s="182">
        <v>4943</v>
      </c>
      <c r="B4945" s="243" t="s">
        <v>9431</v>
      </c>
      <c r="C4945" s="243" t="s">
        <v>7503</v>
      </c>
      <c r="D4945" s="170" t="s">
        <v>14554</v>
      </c>
      <c r="E4945" s="243" t="s">
        <v>13721</v>
      </c>
      <c r="F4945" s="243" t="s">
        <v>8242</v>
      </c>
      <c r="G4945" s="244" t="s">
        <v>479</v>
      </c>
      <c r="H4945" s="243">
        <v>20220525</v>
      </c>
      <c r="I4945" s="243">
        <v>1</v>
      </c>
      <c r="J4945" s="244">
        <v>9791197637940</v>
      </c>
      <c r="K4945" s="245">
        <v>15800</v>
      </c>
      <c r="L4945" s="182"/>
    </row>
    <row r="4946" spans="1:12">
      <c r="A4946" s="182">
        <v>4944</v>
      </c>
      <c r="B4946" s="243" t="s">
        <v>9431</v>
      </c>
      <c r="C4946" s="243" t="s">
        <v>13464</v>
      </c>
      <c r="D4946" s="170" t="s">
        <v>29028</v>
      </c>
      <c r="E4946" s="243" t="s">
        <v>14555</v>
      </c>
      <c r="F4946" s="243" t="s">
        <v>3244</v>
      </c>
      <c r="G4946" s="244" t="s">
        <v>475</v>
      </c>
      <c r="H4946" s="243">
        <v>20230118</v>
      </c>
      <c r="I4946" s="243">
        <v>1</v>
      </c>
      <c r="J4946" s="244">
        <v>9791167740861</v>
      </c>
      <c r="K4946" s="245">
        <v>18000</v>
      </c>
      <c r="L4946" s="182"/>
    </row>
    <row r="4947" spans="1:12">
      <c r="A4947" s="182">
        <v>4945</v>
      </c>
      <c r="B4947" s="243" t="s">
        <v>9431</v>
      </c>
      <c r="C4947" s="243" t="s">
        <v>13462</v>
      </c>
      <c r="D4947" s="170" t="s">
        <v>14557</v>
      </c>
      <c r="E4947" s="243" t="s">
        <v>14558</v>
      </c>
      <c r="F4947" s="243" t="s">
        <v>151</v>
      </c>
      <c r="G4947" s="244" t="s">
        <v>1481</v>
      </c>
      <c r="H4947" s="243">
        <v>20211222</v>
      </c>
      <c r="I4947" s="243">
        <v>1</v>
      </c>
      <c r="J4947" s="244">
        <v>9791165798567</v>
      </c>
      <c r="K4947" s="245">
        <v>20000</v>
      </c>
      <c r="L4947" s="182"/>
    </row>
    <row r="4948" spans="1:12" ht="27">
      <c r="A4948" s="182">
        <v>4946</v>
      </c>
      <c r="B4948" s="243" t="s">
        <v>9431</v>
      </c>
      <c r="C4948" s="243" t="s">
        <v>13462</v>
      </c>
      <c r="D4948" s="170" t="s">
        <v>14559</v>
      </c>
      <c r="E4948" s="243" t="s">
        <v>14560</v>
      </c>
      <c r="F4948" s="243" t="s">
        <v>9157</v>
      </c>
      <c r="G4948" s="244" t="s">
        <v>484</v>
      </c>
      <c r="H4948" s="243">
        <v>20201205</v>
      </c>
      <c r="I4948" s="243">
        <v>1</v>
      </c>
      <c r="J4948" s="244">
        <v>9791159713101</v>
      </c>
      <c r="K4948" s="245">
        <v>20000</v>
      </c>
      <c r="L4948" s="182"/>
    </row>
    <row r="4949" spans="1:12">
      <c r="A4949" s="182">
        <v>4947</v>
      </c>
      <c r="B4949" s="243" t="s">
        <v>9431</v>
      </c>
      <c r="C4949" s="243" t="s">
        <v>13509</v>
      </c>
      <c r="D4949" s="170" t="s">
        <v>14561</v>
      </c>
      <c r="E4949" s="243" t="s">
        <v>14562</v>
      </c>
      <c r="F4949" s="243" t="s">
        <v>1817</v>
      </c>
      <c r="G4949" s="244" t="s">
        <v>475</v>
      </c>
      <c r="H4949" s="243">
        <v>20231030</v>
      </c>
      <c r="I4949" s="243">
        <v>1</v>
      </c>
      <c r="J4949" s="244">
        <v>9791192421278</v>
      </c>
      <c r="K4949" s="245">
        <v>18000</v>
      </c>
      <c r="L4949" s="182"/>
    </row>
    <row r="4950" spans="1:12">
      <c r="A4950" s="182">
        <v>4948</v>
      </c>
      <c r="B4950" s="243" t="s">
        <v>9431</v>
      </c>
      <c r="C4950" s="243" t="s">
        <v>13462</v>
      </c>
      <c r="D4950" s="170" t="s">
        <v>14563</v>
      </c>
      <c r="E4950" s="243" t="s">
        <v>14564</v>
      </c>
      <c r="F4950" s="243" t="s">
        <v>3094</v>
      </c>
      <c r="G4950" s="244" t="s">
        <v>475</v>
      </c>
      <c r="H4950" s="243">
        <v>20230908</v>
      </c>
      <c r="I4950" s="243">
        <v>1</v>
      </c>
      <c r="J4950" s="244">
        <v>9791156335801</v>
      </c>
      <c r="K4950" s="245">
        <v>15000</v>
      </c>
      <c r="L4950" s="182"/>
    </row>
    <row r="4951" spans="1:12">
      <c r="A4951" s="182">
        <v>4949</v>
      </c>
      <c r="B4951" s="243" t="s">
        <v>9431</v>
      </c>
      <c r="C4951" s="243" t="s">
        <v>13462</v>
      </c>
      <c r="D4951" s="170" t="s">
        <v>14565</v>
      </c>
      <c r="E4951" s="243" t="s">
        <v>13494</v>
      </c>
      <c r="F4951" s="243" t="s">
        <v>3094</v>
      </c>
      <c r="G4951" s="244" t="s">
        <v>475</v>
      </c>
      <c r="H4951" s="243">
        <v>20231211</v>
      </c>
      <c r="I4951" s="243">
        <v>1</v>
      </c>
      <c r="J4951" s="244">
        <v>9791156335887</v>
      </c>
      <c r="K4951" s="245">
        <v>15000</v>
      </c>
      <c r="L4951" s="182"/>
    </row>
    <row r="4952" spans="1:12">
      <c r="A4952" s="182">
        <v>4950</v>
      </c>
      <c r="B4952" s="243" t="s">
        <v>9431</v>
      </c>
      <c r="C4952" s="243" t="s">
        <v>13462</v>
      </c>
      <c r="D4952" s="170" t="s">
        <v>14566</v>
      </c>
      <c r="E4952" s="243" t="s">
        <v>14567</v>
      </c>
      <c r="F4952" s="243" t="s">
        <v>28691</v>
      </c>
      <c r="G4952" s="244" t="s">
        <v>479</v>
      </c>
      <c r="H4952" s="243">
        <v>20220118</v>
      </c>
      <c r="I4952" s="243">
        <v>1</v>
      </c>
      <c r="J4952" s="244">
        <v>9791190779494</v>
      </c>
      <c r="K4952" s="245">
        <v>13000</v>
      </c>
      <c r="L4952" s="182"/>
    </row>
    <row r="4953" spans="1:12">
      <c r="A4953" s="182">
        <v>4951</v>
      </c>
      <c r="B4953" s="243" t="s">
        <v>9431</v>
      </c>
      <c r="C4953" s="243" t="s">
        <v>13462</v>
      </c>
      <c r="D4953" s="170" t="s">
        <v>14568</v>
      </c>
      <c r="E4953" s="243" t="s">
        <v>14569</v>
      </c>
      <c r="F4953" s="243" t="s">
        <v>1015</v>
      </c>
      <c r="G4953" s="244" t="s">
        <v>475</v>
      </c>
      <c r="H4953" s="243">
        <v>20230120</v>
      </c>
      <c r="I4953" s="243">
        <v>1</v>
      </c>
      <c r="J4953" s="244">
        <v>9791167550880</v>
      </c>
      <c r="K4953" s="245">
        <v>14000</v>
      </c>
      <c r="L4953" s="182"/>
    </row>
    <row r="4954" spans="1:12">
      <c r="A4954" s="182">
        <v>4952</v>
      </c>
      <c r="B4954" s="243" t="s">
        <v>9431</v>
      </c>
      <c r="C4954" s="243" t="s">
        <v>13462</v>
      </c>
      <c r="D4954" s="170" t="s">
        <v>14570</v>
      </c>
      <c r="E4954" s="243" t="s">
        <v>14571</v>
      </c>
      <c r="F4954" s="243" t="s">
        <v>1814</v>
      </c>
      <c r="G4954" s="244" t="s">
        <v>1481</v>
      </c>
      <c r="H4954" s="243">
        <v>20211113</v>
      </c>
      <c r="I4954" s="243">
        <v>1</v>
      </c>
      <c r="J4954" s="244">
        <v>9788932321738</v>
      </c>
      <c r="K4954" s="245">
        <v>19500</v>
      </c>
      <c r="L4954" s="182"/>
    </row>
    <row r="4955" spans="1:12">
      <c r="A4955" s="182">
        <v>4953</v>
      </c>
      <c r="B4955" s="243" t="s">
        <v>9431</v>
      </c>
      <c r="C4955" s="243" t="s">
        <v>13509</v>
      </c>
      <c r="D4955" s="170" t="s">
        <v>14572</v>
      </c>
      <c r="E4955" s="243" t="s">
        <v>14573</v>
      </c>
      <c r="F4955" s="243" t="s">
        <v>151</v>
      </c>
      <c r="G4955" s="244" t="s">
        <v>1481</v>
      </c>
      <c r="H4955" s="243">
        <v>20210412</v>
      </c>
      <c r="I4955" s="243">
        <v>1</v>
      </c>
      <c r="J4955" s="244">
        <v>9791165795290</v>
      </c>
      <c r="K4955" s="245">
        <v>19000</v>
      </c>
      <c r="L4955" s="182"/>
    </row>
    <row r="4956" spans="1:12">
      <c r="A4956" s="182">
        <v>4954</v>
      </c>
      <c r="B4956" s="243" t="s">
        <v>9431</v>
      </c>
      <c r="C4956" s="243" t="s">
        <v>13464</v>
      </c>
      <c r="D4956" s="170" t="s">
        <v>14574</v>
      </c>
      <c r="E4956" s="243" t="s">
        <v>14575</v>
      </c>
      <c r="F4956" s="243" t="s">
        <v>396</v>
      </c>
      <c r="G4956" s="244" t="s">
        <v>1481</v>
      </c>
      <c r="H4956" s="243">
        <v>20210730</v>
      </c>
      <c r="I4956" s="243">
        <v>1</v>
      </c>
      <c r="J4956" s="244">
        <v>9788936478773</v>
      </c>
      <c r="K4956" s="245">
        <v>20000</v>
      </c>
      <c r="L4956" s="182"/>
    </row>
    <row r="4957" spans="1:12">
      <c r="A4957" s="182">
        <v>4955</v>
      </c>
      <c r="B4957" s="243" t="s">
        <v>9431</v>
      </c>
      <c r="C4957" s="243" t="s">
        <v>13462</v>
      </c>
      <c r="D4957" s="170" t="s">
        <v>14576</v>
      </c>
      <c r="E4957" s="243" t="s">
        <v>14148</v>
      </c>
      <c r="F4957" s="243" t="s">
        <v>1948</v>
      </c>
      <c r="G4957" s="244" t="s">
        <v>484</v>
      </c>
      <c r="H4957" s="243">
        <v>20200920</v>
      </c>
      <c r="I4957" s="243">
        <v>1</v>
      </c>
      <c r="J4957" s="244">
        <v>9788965964001</v>
      </c>
      <c r="K4957" s="245">
        <v>22000</v>
      </c>
      <c r="L4957" s="182"/>
    </row>
    <row r="4958" spans="1:12">
      <c r="A4958" s="182">
        <v>4956</v>
      </c>
      <c r="B4958" s="243" t="s">
        <v>9431</v>
      </c>
      <c r="C4958" s="243" t="s">
        <v>13462</v>
      </c>
      <c r="D4958" s="170" t="s">
        <v>14577</v>
      </c>
      <c r="E4958" s="243" t="s">
        <v>14578</v>
      </c>
      <c r="F4958" s="243" t="s">
        <v>996</v>
      </c>
      <c r="G4958" s="244" t="s">
        <v>1481</v>
      </c>
      <c r="H4958" s="243">
        <v>20210927</v>
      </c>
      <c r="I4958" s="243">
        <v>1</v>
      </c>
      <c r="J4958" s="244">
        <v>9791165344030</v>
      </c>
      <c r="K4958" s="245">
        <v>17000</v>
      </c>
      <c r="L4958" s="182"/>
    </row>
    <row r="4959" spans="1:12">
      <c r="A4959" s="182">
        <v>4957</v>
      </c>
      <c r="B4959" s="243" t="s">
        <v>9431</v>
      </c>
      <c r="C4959" s="243" t="s">
        <v>13459</v>
      </c>
      <c r="D4959" s="170" t="s">
        <v>14579</v>
      </c>
      <c r="E4959" s="243" t="s">
        <v>14580</v>
      </c>
      <c r="F4959" s="243" t="s">
        <v>996</v>
      </c>
      <c r="G4959" s="244" t="s">
        <v>475</v>
      </c>
      <c r="H4959" s="243">
        <v>20230524</v>
      </c>
      <c r="I4959" s="243">
        <v>1</v>
      </c>
      <c r="J4959" s="244">
        <v>9791165347314</v>
      </c>
      <c r="K4959" s="245">
        <v>22000</v>
      </c>
      <c r="L4959" s="182"/>
    </row>
    <row r="4960" spans="1:12">
      <c r="A4960" s="182">
        <v>4958</v>
      </c>
      <c r="B4960" s="151" t="s">
        <v>9431</v>
      </c>
      <c r="C4960" s="151" t="s">
        <v>13456</v>
      </c>
      <c r="D4960" s="168" t="s">
        <v>22850</v>
      </c>
      <c r="E4960" s="151" t="s">
        <v>22851</v>
      </c>
      <c r="F4960" s="151" t="s">
        <v>984</v>
      </c>
      <c r="G4960" s="230" t="s">
        <v>479</v>
      </c>
      <c r="H4960" s="151">
        <v>20221230</v>
      </c>
      <c r="I4960" s="151">
        <v>1</v>
      </c>
      <c r="J4960" s="230">
        <v>9791161692296</v>
      </c>
      <c r="K4960" s="231">
        <v>15000</v>
      </c>
      <c r="L4960" s="182"/>
    </row>
    <row r="4961" spans="1:12">
      <c r="A4961" s="182">
        <v>4959</v>
      </c>
      <c r="B4961" s="218" t="s">
        <v>9431</v>
      </c>
      <c r="C4961" s="232" t="s">
        <v>13462</v>
      </c>
      <c r="D4961" s="234" t="s">
        <v>29805</v>
      </c>
      <c r="E4961" s="232" t="s">
        <v>13846</v>
      </c>
      <c r="F4961" s="232" t="s">
        <v>13847</v>
      </c>
      <c r="G4961" s="232" t="s">
        <v>3913</v>
      </c>
      <c r="H4961" s="232">
        <v>20240625</v>
      </c>
      <c r="I4961" s="232">
        <v>1</v>
      </c>
      <c r="J4961" s="235">
        <v>9791160547108</v>
      </c>
      <c r="K4961" s="236">
        <v>17000</v>
      </c>
      <c r="L4961" s="182"/>
    </row>
    <row r="4962" spans="1:12">
      <c r="A4962" s="182">
        <v>4960</v>
      </c>
      <c r="B4962" s="243" t="s">
        <v>9431</v>
      </c>
      <c r="C4962" s="243" t="s">
        <v>13464</v>
      </c>
      <c r="D4962" s="170" t="s">
        <v>14581</v>
      </c>
      <c r="E4962" s="243" t="s">
        <v>14582</v>
      </c>
      <c r="F4962" s="243" t="s">
        <v>4047</v>
      </c>
      <c r="G4962" s="244" t="s">
        <v>479</v>
      </c>
      <c r="H4962" s="243">
        <v>20221205</v>
      </c>
      <c r="I4962" s="243">
        <v>1</v>
      </c>
      <c r="J4962" s="244">
        <v>9791190955768</v>
      </c>
      <c r="K4962" s="245">
        <v>16800</v>
      </c>
      <c r="L4962" s="182"/>
    </row>
    <row r="4963" spans="1:12">
      <c r="A4963" s="182">
        <v>4961</v>
      </c>
      <c r="B4963" s="243" t="s">
        <v>9431</v>
      </c>
      <c r="C4963" s="243" t="s">
        <v>13456</v>
      </c>
      <c r="D4963" s="170" t="s">
        <v>14583</v>
      </c>
      <c r="E4963" s="243" t="s">
        <v>14584</v>
      </c>
      <c r="F4963" s="243" t="s">
        <v>9123</v>
      </c>
      <c r="G4963" s="244" t="s">
        <v>479</v>
      </c>
      <c r="H4963" s="243">
        <v>20220110</v>
      </c>
      <c r="I4963" s="243">
        <v>1</v>
      </c>
      <c r="J4963" s="244">
        <v>9791191266276</v>
      </c>
      <c r="K4963" s="245">
        <v>16000</v>
      </c>
      <c r="L4963" s="182"/>
    </row>
    <row r="4964" spans="1:12">
      <c r="A4964" s="182">
        <v>4962</v>
      </c>
      <c r="B4964" s="243" t="s">
        <v>9431</v>
      </c>
      <c r="C4964" s="243" t="s">
        <v>13464</v>
      </c>
      <c r="D4964" s="170" t="s">
        <v>14586</v>
      </c>
      <c r="E4964" s="243" t="s">
        <v>14587</v>
      </c>
      <c r="F4964" s="243" t="s">
        <v>6548</v>
      </c>
      <c r="G4964" s="244" t="s">
        <v>475</v>
      </c>
      <c r="H4964" s="243">
        <v>20230830</v>
      </c>
      <c r="I4964" s="243">
        <v>1</v>
      </c>
      <c r="J4964" s="244">
        <v>9788984078208</v>
      </c>
      <c r="K4964" s="245">
        <v>22000</v>
      </c>
      <c r="L4964" s="182"/>
    </row>
    <row r="4965" spans="1:12">
      <c r="A4965" s="182">
        <v>4963</v>
      </c>
      <c r="B4965" s="243" t="s">
        <v>9431</v>
      </c>
      <c r="C4965" s="243" t="s">
        <v>13459</v>
      </c>
      <c r="D4965" s="170" t="s">
        <v>14588</v>
      </c>
      <c r="E4965" s="243" t="s">
        <v>14589</v>
      </c>
      <c r="F4965" s="243" t="s">
        <v>13530</v>
      </c>
      <c r="G4965" s="244" t="s">
        <v>1481</v>
      </c>
      <c r="H4965" s="243">
        <v>20211028</v>
      </c>
      <c r="I4965" s="243">
        <v>1</v>
      </c>
      <c r="J4965" s="244">
        <v>9788978894753</v>
      </c>
      <c r="K4965" s="245">
        <v>8000</v>
      </c>
      <c r="L4965" s="182"/>
    </row>
    <row r="4966" spans="1:12">
      <c r="A4966" s="182">
        <v>4964</v>
      </c>
      <c r="B4966" s="243" t="s">
        <v>9431</v>
      </c>
      <c r="C4966" s="243" t="s">
        <v>13504</v>
      </c>
      <c r="D4966" s="170" t="s">
        <v>14590</v>
      </c>
      <c r="E4966" s="243" t="s">
        <v>14591</v>
      </c>
      <c r="F4966" s="243" t="s">
        <v>7269</v>
      </c>
      <c r="G4966" s="244" t="s">
        <v>479</v>
      </c>
      <c r="H4966" s="243">
        <v>20220603</v>
      </c>
      <c r="I4966" s="243">
        <v>1</v>
      </c>
      <c r="J4966" s="244">
        <v>9788962451993</v>
      </c>
      <c r="K4966" s="245">
        <v>17000</v>
      </c>
      <c r="L4966" s="151"/>
    </row>
    <row r="4967" spans="1:12">
      <c r="A4967" s="182">
        <v>4965</v>
      </c>
      <c r="B4967" s="151" t="s">
        <v>9431</v>
      </c>
      <c r="C4967" s="151" t="s">
        <v>13456</v>
      </c>
      <c r="D4967" s="168" t="s">
        <v>22848</v>
      </c>
      <c r="E4967" s="151" t="s">
        <v>22849</v>
      </c>
      <c r="F4967" s="151" t="s">
        <v>15611</v>
      </c>
      <c r="G4967" s="230" t="s">
        <v>479</v>
      </c>
      <c r="H4967" s="151">
        <v>20220810</v>
      </c>
      <c r="I4967" s="151">
        <v>1</v>
      </c>
      <c r="J4967" s="230">
        <v>9791192445045</v>
      </c>
      <c r="K4967" s="231">
        <v>17800</v>
      </c>
      <c r="L4967" s="182"/>
    </row>
    <row r="4968" spans="1:12">
      <c r="A4968" s="182">
        <v>4966</v>
      </c>
      <c r="B4968" s="243" t="s">
        <v>9431</v>
      </c>
      <c r="C4968" s="243" t="s">
        <v>13462</v>
      </c>
      <c r="D4968" s="170" t="s">
        <v>14592</v>
      </c>
      <c r="E4968" s="243" t="s">
        <v>14593</v>
      </c>
      <c r="F4968" s="243" t="s">
        <v>29</v>
      </c>
      <c r="G4968" s="244" t="s">
        <v>1481</v>
      </c>
      <c r="H4968" s="243">
        <v>20210604</v>
      </c>
      <c r="I4968" s="243">
        <v>1</v>
      </c>
      <c r="J4968" s="244">
        <v>9788934986980</v>
      </c>
      <c r="K4968" s="245">
        <v>17500</v>
      </c>
      <c r="L4968" s="182"/>
    </row>
    <row r="4969" spans="1:12">
      <c r="A4969" s="182">
        <v>4967</v>
      </c>
      <c r="B4969" s="243" t="s">
        <v>9431</v>
      </c>
      <c r="C4969" s="243" t="s">
        <v>13464</v>
      </c>
      <c r="D4969" s="170" t="s">
        <v>14594</v>
      </c>
      <c r="E4969" s="243" t="s">
        <v>14595</v>
      </c>
      <c r="F4969" s="243" t="s">
        <v>6975</v>
      </c>
      <c r="G4969" s="244" t="s">
        <v>475</v>
      </c>
      <c r="H4969" s="243">
        <v>20231005</v>
      </c>
      <c r="I4969" s="243">
        <v>1</v>
      </c>
      <c r="J4969" s="244">
        <v>9791164050345</v>
      </c>
      <c r="K4969" s="245">
        <v>18000</v>
      </c>
      <c r="L4969" s="182"/>
    </row>
    <row r="4970" spans="1:12">
      <c r="A4970" s="182">
        <v>4968</v>
      </c>
      <c r="B4970" s="243" t="s">
        <v>9431</v>
      </c>
      <c r="C4970" s="243" t="s">
        <v>13464</v>
      </c>
      <c r="D4970" s="170" t="s">
        <v>14596</v>
      </c>
      <c r="E4970" s="243" t="s">
        <v>14597</v>
      </c>
      <c r="F4970" s="243" t="s">
        <v>14049</v>
      </c>
      <c r="G4970" s="244" t="s">
        <v>1481</v>
      </c>
      <c r="H4970" s="243">
        <v>20210423</v>
      </c>
      <c r="I4970" s="243">
        <v>1</v>
      </c>
      <c r="J4970" s="244">
        <v>9791166890147</v>
      </c>
      <c r="K4970" s="245">
        <v>19800</v>
      </c>
      <c r="L4970" s="182"/>
    </row>
    <row r="4971" spans="1:12">
      <c r="A4971" s="182">
        <v>4969</v>
      </c>
      <c r="B4971" s="243" t="s">
        <v>9431</v>
      </c>
      <c r="C4971" s="243" t="s">
        <v>13464</v>
      </c>
      <c r="D4971" s="170" t="s">
        <v>14598</v>
      </c>
      <c r="E4971" s="243" t="s">
        <v>3006</v>
      </c>
      <c r="F4971" s="243" t="s">
        <v>1478</v>
      </c>
      <c r="G4971" s="244" t="s">
        <v>1482</v>
      </c>
      <c r="H4971" s="243">
        <v>20190228</v>
      </c>
      <c r="I4971" s="243">
        <v>1</v>
      </c>
      <c r="J4971" s="244">
        <v>9791160802160</v>
      </c>
      <c r="K4971" s="245">
        <v>15000</v>
      </c>
      <c r="L4971" s="182"/>
    </row>
    <row r="4972" spans="1:12">
      <c r="A4972" s="182">
        <v>4970</v>
      </c>
      <c r="B4972" s="243" t="s">
        <v>9431</v>
      </c>
      <c r="C4972" s="243" t="s">
        <v>13459</v>
      </c>
      <c r="D4972" s="170" t="s">
        <v>14599</v>
      </c>
      <c r="E4972" s="243" t="s">
        <v>14600</v>
      </c>
      <c r="F4972" s="243" t="s">
        <v>14601</v>
      </c>
      <c r="G4972" s="244" t="s">
        <v>484</v>
      </c>
      <c r="H4972" s="243">
        <v>20201030</v>
      </c>
      <c r="I4972" s="243">
        <v>1</v>
      </c>
      <c r="J4972" s="244">
        <v>9791196810429</v>
      </c>
      <c r="K4972" s="245">
        <v>16000</v>
      </c>
      <c r="L4972" s="182"/>
    </row>
    <row r="4973" spans="1:12">
      <c r="A4973" s="182">
        <v>4971</v>
      </c>
      <c r="B4973" s="243" t="s">
        <v>9431</v>
      </c>
      <c r="C4973" s="243" t="s">
        <v>13452</v>
      </c>
      <c r="D4973" s="170" t="s">
        <v>14602</v>
      </c>
      <c r="E4973" s="243" t="s">
        <v>14603</v>
      </c>
      <c r="F4973" s="243" t="s">
        <v>8242</v>
      </c>
      <c r="G4973" s="244" t="s">
        <v>1481</v>
      </c>
      <c r="H4973" s="243">
        <v>20211108</v>
      </c>
      <c r="I4973" s="243">
        <v>1</v>
      </c>
      <c r="J4973" s="244">
        <v>9791191842067</v>
      </c>
      <c r="K4973" s="245">
        <v>16500</v>
      </c>
      <c r="L4973" s="151"/>
    </row>
    <row r="4974" spans="1:12">
      <c r="A4974" s="182">
        <v>4972</v>
      </c>
      <c r="B4974" s="243" t="s">
        <v>9431</v>
      </c>
      <c r="C4974" s="243" t="s">
        <v>13462</v>
      </c>
      <c r="D4974" s="170" t="s">
        <v>14604</v>
      </c>
      <c r="E4974" s="243" t="s">
        <v>14605</v>
      </c>
      <c r="F4974" s="243" t="s">
        <v>3895</v>
      </c>
      <c r="G4974" s="244" t="s">
        <v>475</v>
      </c>
      <c r="H4974" s="243">
        <v>20231230</v>
      </c>
      <c r="I4974" s="243">
        <v>1</v>
      </c>
      <c r="J4974" s="244">
        <v>9788954782227</v>
      </c>
      <c r="K4974" s="245">
        <v>17500</v>
      </c>
      <c r="L4974" s="182"/>
    </row>
    <row r="4975" spans="1:12" ht="27">
      <c r="A4975" s="182">
        <v>4973</v>
      </c>
      <c r="B4975" s="243" t="s">
        <v>9431</v>
      </c>
      <c r="C4975" s="243" t="s">
        <v>13504</v>
      </c>
      <c r="D4975" s="170" t="s">
        <v>14606</v>
      </c>
      <c r="E4975" s="243" t="s">
        <v>14607</v>
      </c>
      <c r="F4975" s="243" t="s">
        <v>7269</v>
      </c>
      <c r="G4975" s="244" t="s">
        <v>484</v>
      </c>
      <c r="H4975" s="243">
        <v>20200619</v>
      </c>
      <c r="I4975" s="243">
        <v>1</v>
      </c>
      <c r="J4975" s="244">
        <v>9788962451795</v>
      </c>
      <c r="K4975" s="245">
        <v>16000</v>
      </c>
      <c r="L4975" s="182"/>
    </row>
    <row r="4976" spans="1:12" ht="27">
      <c r="A4976" s="182">
        <v>4974</v>
      </c>
      <c r="B4976" s="243" t="s">
        <v>9431</v>
      </c>
      <c r="C4976" s="243" t="s">
        <v>13504</v>
      </c>
      <c r="D4976" s="170" t="s">
        <v>14608</v>
      </c>
      <c r="E4976" s="243" t="s">
        <v>14607</v>
      </c>
      <c r="F4976" s="243" t="s">
        <v>7269</v>
      </c>
      <c r="G4976" s="244" t="s">
        <v>484</v>
      </c>
      <c r="H4976" s="243">
        <v>20200615</v>
      </c>
      <c r="I4976" s="243">
        <v>1</v>
      </c>
      <c r="J4976" s="244">
        <v>9788962451788</v>
      </c>
      <c r="K4976" s="245">
        <v>16000</v>
      </c>
      <c r="L4976" s="182"/>
    </row>
    <row r="4977" spans="1:12">
      <c r="A4977" s="182">
        <v>4975</v>
      </c>
      <c r="B4977" s="243" t="s">
        <v>9431</v>
      </c>
      <c r="C4977" s="243" t="s">
        <v>13462</v>
      </c>
      <c r="D4977" s="170" t="s">
        <v>14609</v>
      </c>
      <c r="E4977" s="243" t="s">
        <v>14610</v>
      </c>
      <c r="F4977" s="243" t="s">
        <v>13521</v>
      </c>
      <c r="G4977" s="244" t="s">
        <v>475</v>
      </c>
      <c r="H4977" s="243">
        <v>20231220</v>
      </c>
      <c r="I4977" s="243">
        <v>1</v>
      </c>
      <c r="J4977" s="244">
        <v>9791190116978</v>
      </c>
      <c r="K4977" s="245">
        <v>17000</v>
      </c>
      <c r="L4977" s="182"/>
    </row>
    <row r="4978" spans="1:12">
      <c r="A4978" s="182">
        <v>4976</v>
      </c>
      <c r="B4978" s="243" t="s">
        <v>9431</v>
      </c>
      <c r="C4978" s="243" t="s">
        <v>13462</v>
      </c>
      <c r="D4978" s="170" t="s">
        <v>14611</v>
      </c>
      <c r="E4978" s="243" t="s">
        <v>14612</v>
      </c>
      <c r="F4978" s="243" t="s">
        <v>29</v>
      </c>
      <c r="G4978" s="244" t="s">
        <v>479</v>
      </c>
      <c r="H4978" s="243">
        <v>20220923</v>
      </c>
      <c r="I4978" s="243">
        <v>1</v>
      </c>
      <c r="J4978" s="244">
        <v>9788934948674</v>
      </c>
      <c r="K4978" s="245">
        <v>15800</v>
      </c>
      <c r="L4978" s="182"/>
    </row>
    <row r="4979" spans="1:12">
      <c r="A4979" s="182">
        <v>4977</v>
      </c>
      <c r="B4979" s="243" t="s">
        <v>9431</v>
      </c>
      <c r="C4979" s="243" t="s">
        <v>13462</v>
      </c>
      <c r="D4979" s="170" t="s">
        <v>14613</v>
      </c>
      <c r="E4979" s="243" t="s">
        <v>14614</v>
      </c>
      <c r="F4979" s="243" t="s">
        <v>1452</v>
      </c>
      <c r="G4979" s="244" t="s">
        <v>484</v>
      </c>
      <c r="H4979" s="243">
        <v>20200129</v>
      </c>
      <c r="I4979" s="243">
        <v>1</v>
      </c>
      <c r="J4979" s="244">
        <v>9788950985813</v>
      </c>
      <c r="K4979" s="245">
        <v>18800</v>
      </c>
      <c r="L4979" s="182"/>
    </row>
    <row r="4980" spans="1:12">
      <c r="A4980" s="182">
        <v>4978</v>
      </c>
      <c r="B4980" s="243" t="s">
        <v>9431</v>
      </c>
      <c r="C4980" s="243" t="s">
        <v>13459</v>
      </c>
      <c r="D4980" s="170" t="s">
        <v>14615</v>
      </c>
      <c r="E4980" s="243" t="s">
        <v>12999</v>
      </c>
      <c r="F4980" s="243" t="s">
        <v>1015</v>
      </c>
      <c r="G4980" s="244" t="s">
        <v>1481</v>
      </c>
      <c r="H4980" s="243">
        <v>20211201</v>
      </c>
      <c r="I4980" s="243">
        <v>1</v>
      </c>
      <c r="J4980" s="244">
        <v>9791167550262</v>
      </c>
      <c r="K4980" s="245">
        <v>14000</v>
      </c>
      <c r="L4980" s="182"/>
    </row>
    <row r="4981" spans="1:12">
      <c r="A4981" s="182">
        <v>4979</v>
      </c>
      <c r="B4981" s="243" t="s">
        <v>9431</v>
      </c>
      <c r="C4981" s="243" t="s">
        <v>13549</v>
      </c>
      <c r="D4981" s="170" t="s">
        <v>14616</v>
      </c>
      <c r="E4981" s="243" t="s">
        <v>14617</v>
      </c>
      <c r="F4981" s="243" t="s">
        <v>1452</v>
      </c>
      <c r="G4981" s="244" t="s">
        <v>475</v>
      </c>
      <c r="H4981" s="243">
        <v>20230705</v>
      </c>
      <c r="I4981" s="243">
        <v>1</v>
      </c>
      <c r="J4981" s="244">
        <v>9788950957568</v>
      </c>
      <c r="K4981" s="245">
        <v>19800</v>
      </c>
      <c r="L4981" s="182"/>
    </row>
    <row r="4982" spans="1:12">
      <c r="A4982" s="182">
        <v>4980</v>
      </c>
      <c r="B4982" s="218" t="s">
        <v>9431</v>
      </c>
      <c r="C4982" s="232" t="s">
        <v>13459</v>
      </c>
      <c r="D4982" s="234" t="s">
        <v>29806</v>
      </c>
      <c r="E4982" s="232" t="s">
        <v>29807</v>
      </c>
      <c r="F4982" s="232" t="s">
        <v>29</v>
      </c>
      <c r="G4982" s="232" t="s">
        <v>3913</v>
      </c>
      <c r="H4982" s="232">
        <v>20240530</v>
      </c>
      <c r="I4982" s="232">
        <v>1</v>
      </c>
      <c r="J4982" s="235">
        <v>9788934942740</v>
      </c>
      <c r="K4982" s="236">
        <v>22000</v>
      </c>
      <c r="L4982" s="182"/>
    </row>
    <row r="4983" spans="1:12">
      <c r="A4983" s="182">
        <v>4981</v>
      </c>
      <c r="B4983" s="243" t="s">
        <v>9431</v>
      </c>
      <c r="C4983" s="243" t="s">
        <v>13464</v>
      </c>
      <c r="D4983" s="170" t="s">
        <v>14618</v>
      </c>
      <c r="E4983" s="243" t="s">
        <v>14619</v>
      </c>
      <c r="F4983" s="243" t="s">
        <v>6975</v>
      </c>
      <c r="G4983" s="244" t="s">
        <v>475</v>
      </c>
      <c r="H4983" s="243">
        <v>20231205</v>
      </c>
      <c r="I4983" s="243">
        <v>1</v>
      </c>
      <c r="J4983" s="244">
        <v>9791164052219</v>
      </c>
      <c r="K4983" s="245">
        <v>17500</v>
      </c>
      <c r="L4983" s="182"/>
    </row>
    <row r="4984" spans="1:12">
      <c r="A4984" s="182">
        <v>4982</v>
      </c>
      <c r="B4984" s="243" t="s">
        <v>9431</v>
      </c>
      <c r="C4984" s="243" t="s">
        <v>13464</v>
      </c>
      <c r="D4984" s="170" t="s">
        <v>14620</v>
      </c>
      <c r="E4984" s="243" t="s">
        <v>14621</v>
      </c>
      <c r="F4984" s="243" t="s">
        <v>3188</v>
      </c>
      <c r="G4984" s="244" t="s">
        <v>479</v>
      </c>
      <c r="H4984" s="243">
        <v>20220228</v>
      </c>
      <c r="I4984" s="243">
        <v>1</v>
      </c>
      <c r="J4984" s="244">
        <v>9791191842159</v>
      </c>
      <c r="K4984" s="245">
        <v>18000</v>
      </c>
      <c r="L4984" s="182"/>
    </row>
    <row r="4985" spans="1:12" ht="27">
      <c r="A4985" s="182">
        <v>4983</v>
      </c>
      <c r="B4985" s="243" t="s">
        <v>9431</v>
      </c>
      <c r="C4985" s="243" t="s">
        <v>13459</v>
      </c>
      <c r="D4985" s="170" t="s">
        <v>14622</v>
      </c>
      <c r="E4985" s="243" t="s">
        <v>14623</v>
      </c>
      <c r="F4985" s="243" t="s">
        <v>9728</v>
      </c>
      <c r="G4985" s="244" t="s">
        <v>484</v>
      </c>
      <c r="H4985" s="243">
        <v>20200710</v>
      </c>
      <c r="I4985" s="243">
        <v>1</v>
      </c>
      <c r="J4985" s="244">
        <v>9788920037481</v>
      </c>
      <c r="K4985" s="245">
        <v>17000</v>
      </c>
      <c r="L4985" s="182"/>
    </row>
    <row r="4986" spans="1:12">
      <c r="A4986" s="182">
        <v>4984</v>
      </c>
      <c r="B4986" s="243" t="s">
        <v>9431</v>
      </c>
      <c r="C4986" s="243" t="s">
        <v>13464</v>
      </c>
      <c r="D4986" s="170" t="s">
        <v>14624</v>
      </c>
      <c r="E4986" s="243" t="s">
        <v>14625</v>
      </c>
      <c r="F4986" s="243" t="s">
        <v>9872</v>
      </c>
      <c r="G4986" s="244" t="s">
        <v>3913</v>
      </c>
      <c r="H4986" s="243">
        <v>20240124</v>
      </c>
      <c r="I4986" s="243">
        <v>1</v>
      </c>
      <c r="J4986" s="244">
        <v>9788964374443</v>
      </c>
      <c r="K4986" s="245">
        <v>23000</v>
      </c>
      <c r="L4986" s="182"/>
    </row>
    <row r="4987" spans="1:12">
      <c r="A4987" s="182">
        <v>4985</v>
      </c>
      <c r="B4987" s="243" t="s">
        <v>9431</v>
      </c>
      <c r="C4987" s="243" t="s">
        <v>13462</v>
      </c>
      <c r="D4987" s="170" t="s">
        <v>14626</v>
      </c>
      <c r="E4987" s="243" t="s">
        <v>14627</v>
      </c>
      <c r="F4987" s="243" t="s">
        <v>2122</v>
      </c>
      <c r="G4987" s="244" t="s">
        <v>1481</v>
      </c>
      <c r="H4987" s="243">
        <v>20211120</v>
      </c>
      <c r="I4987" s="243">
        <v>1</v>
      </c>
      <c r="J4987" s="244">
        <v>9791189336431</v>
      </c>
      <c r="K4987" s="245">
        <v>15800</v>
      </c>
      <c r="L4987" s="182"/>
    </row>
    <row r="4988" spans="1:12">
      <c r="A4988" s="182">
        <v>4986</v>
      </c>
      <c r="B4988" s="243" t="s">
        <v>9431</v>
      </c>
      <c r="C4988" s="243" t="s">
        <v>13459</v>
      </c>
      <c r="D4988" s="170" t="s">
        <v>14628</v>
      </c>
      <c r="E4988" s="243" t="s">
        <v>14629</v>
      </c>
      <c r="F4988" s="243" t="s">
        <v>3929</v>
      </c>
      <c r="G4988" s="244" t="s">
        <v>479</v>
      </c>
      <c r="H4988" s="243">
        <v>20220225</v>
      </c>
      <c r="I4988" s="243">
        <v>1</v>
      </c>
      <c r="J4988" s="244">
        <v>9788958207450</v>
      </c>
      <c r="K4988" s="245">
        <v>17000</v>
      </c>
      <c r="L4988" s="182"/>
    </row>
    <row r="4989" spans="1:12">
      <c r="A4989" s="182">
        <v>4987</v>
      </c>
      <c r="B4989" s="243" t="s">
        <v>9431</v>
      </c>
      <c r="C4989" s="243" t="s">
        <v>13462</v>
      </c>
      <c r="D4989" s="170" t="s">
        <v>14630</v>
      </c>
      <c r="E4989" s="243" t="s">
        <v>14631</v>
      </c>
      <c r="F4989" s="243" t="s">
        <v>29</v>
      </c>
      <c r="G4989" s="244" t="s">
        <v>479</v>
      </c>
      <c r="H4989" s="243">
        <v>20220516</v>
      </c>
      <c r="I4989" s="243">
        <v>1</v>
      </c>
      <c r="J4989" s="244">
        <v>9788934961765</v>
      </c>
      <c r="K4989" s="245">
        <v>16800</v>
      </c>
      <c r="L4989" s="182"/>
    </row>
    <row r="4990" spans="1:12">
      <c r="A4990" s="182">
        <v>4988</v>
      </c>
      <c r="B4990" s="243" t="s">
        <v>9431</v>
      </c>
      <c r="C4990" s="243" t="s">
        <v>13462</v>
      </c>
      <c r="D4990" s="170" t="s">
        <v>14632</v>
      </c>
      <c r="E4990" s="243" t="s">
        <v>13489</v>
      </c>
      <c r="F4990" s="243" t="s">
        <v>14093</v>
      </c>
      <c r="G4990" s="244" t="s">
        <v>1482</v>
      </c>
      <c r="H4990" s="243">
        <v>20190715</v>
      </c>
      <c r="I4990" s="243">
        <v>1</v>
      </c>
      <c r="J4990" s="244">
        <v>9791186889183</v>
      </c>
      <c r="K4990" s="245">
        <v>15000</v>
      </c>
      <c r="L4990" s="182"/>
    </row>
    <row r="4991" spans="1:12">
      <c r="A4991" s="182">
        <v>4989</v>
      </c>
      <c r="B4991" s="243" t="s">
        <v>9431</v>
      </c>
      <c r="C4991" s="243" t="s">
        <v>13462</v>
      </c>
      <c r="D4991" s="170" t="s">
        <v>14633</v>
      </c>
      <c r="E4991" s="243" t="s">
        <v>13489</v>
      </c>
      <c r="F4991" s="243" t="s">
        <v>14093</v>
      </c>
      <c r="G4991" s="244" t="s">
        <v>1482</v>
      </c>
      <c r="H4991" s="243">
        <v>20190715</v>
      </c>
      <c r="I4991" s="243">
        <v>1</v>
      </c>
      <c r="J4991" s="244">
        <v>9791186889190</v>
      </c>
      <c r="K4991" s="245">
        <v>15000</v>
      </c>
      <c r="L4991" s="182"/>
    </row>
    <row r="4992" spans="1:12">
      <c r="A4992" s="182">
        <v>4990</v>
      </c>
      <c r="B4992" s="243" t="s">
        <v>9431</v>
      </c>
      <c r="C4992" s="243" t="s">
        <v>13462</v>
      </c>
      <c r="D4992" s="170" t="s">
        <v>14635</v>
      </c>
      <c r="E4992" s="243" t="s">
        <v>14636</v>
      </c>
      <c r="F4992" s="243" t="s">
        <v>3188</v>
      </c>
      <c r="G4992" s="244" t="s">
        <v>1481</v>
      </c>
      <c r="H4992" s="243">
        <v>20210701</v>
      </c>
      <c r="I4992" s="243">
        <v>1</v>
      </c>
      <c r="J4992" s="244">
        <v>9791190123990</v>
      </c>
      <c r="K4992" s="245">
        <v>17000</v>
      </c>
      <c r="L4992" s="182"/>
    </row>
    <row r="4993" spans="1:12">
      <c r="A4993" s="182">
        <v>4991</v>
      </c>
      <c r="B4993" s="243" t="s">
        <v>9431</v>
      </c>
      <c r="C4993" s="243" t="s">
        <v>13462</v>
      </c>
      <c r="D4993" s="170" t="s">
        <v>14637</v>
      </c>
      <c r="E4993" s="243" t="s">
        <v>14638</v>
      </c>
      <c r="F4993" s="243" t="s">
        <v>9764</v>
      </c>
      <c r="G4993" s="244" t="s">
        <v>479</v>
      </c>
      <c r="H4993" s="243">
        <v>20221030</v>
      </c>
      <c r="I4993" s="243">
        <v>1</v>
      </c>
      <c r="J4993" s="244">
        <v>9791191517262</v>
      </c>
      <c r="K4993" s="245">
        <v>18000</v>
      </c>
      <c r="L4993" s="182"/>
    </row>
    <row r="4994" spans="1:12">
      <c r="A4994" s="182">
        <v>4992</v>
      </c>
      <c r="B4994" s="243" t="s">
        <v>9431</v>
      </c>
      <c r="C4994" s="243" t="s">
        <v>13462</v>
      </c>
      <c r="D4994" s="170" t="s">
        <v>14641</v>
      </c>
      <c r="E4994" s="243" t="s">
        <v>14642</v>
      </c>
      <c r="F4994" s="243" t="s">
        <v>2121</v>
      </c>
      <c r="G4994" s="244" t="s">
        <v>1481</v>
      </c>
      <c r="H4994" s="243">
        <v>20211005</v>
      </c>
      <c r="I4994" s="243">
        <v>1</v>
      </c>
      <c r="J4994" s="244">
        <v>9788972917533</v>
      </c>
      <c r="K4994" s="245">
        <v>16000</v>
      </c>
      <c r="L4994" s="182"/>
    </row>
    <row r="4995" spans="1:12">
      <c r="A4995" s="182">
        <v>4993</v>
      </c>
      <c r="B4995" s="243" t="s">
        <v>9431</v>
      </c>
      <c r="C4995" s="243" t="s">
        <v>13462</v>
      </c>
      <c r="D4995" s="170" t="s">
        <v>14643</v>
      </c>
      <c r="E4995" s="243" t="s">
        <v>14644</v>
      </c>
      <c r="F4995" s="243" t="s">
        <v>14645</v>
      </c>
      <c r="G4995" s="244" t="s">
        <v>479</v>
      </c>
      <c r="H4995" s="243">
        <v>20221031</v>
      </c>
      <c r="I4995" s="243">
        <v>1</v>
      </c>
      <c r="J4995" s="244">
        <v>9791197648168</v>
      </c>
      <c r="K4995" s="245">
        <v>15000</v>
      </c>
      <c r="L4995" s="182"/>
    </row>
    <row r="4996" spans="1:12">
      <c r="A4996" s="182">
        <v>4994</v>
      </c>
      <c r="B4996" s="243" t="s">
        <v>9431</v>
      </c>
      <c r="C4996" s="243" t="s">
        <v>13462</v>
      </c>
      <c r="D4996" s="170" t="s">
        <v>14646</v>
      </c>
      <c r="E4996" s="243" t="s">
        <v>14644</v>
      </c>
      <c r="F4996" s="243" t="s">
        <v>14645</v>
      </c>
      <c r="G4996" s="244" t="s">
        <v>479</v>
      </c>
      <c r="H4996" s="243">
        <v>20220220</v>
      </c>
      <c r="I4996" s="243">
        <v>1</v>
      </c>
      <c r="J4996" s="244">
        <v>9791197648120</v>
      </c>
      <c r="K4996" s="245">
        <v>14000</v>
      </c>
      <c r="L4996" s="182"/>
    </row>
    <row r="4997" spans="1:12">
      <c r="A4997" s="182">
        <v>4995</v>
      </c>
      <c r="B4997" s="243" t="s">
        <v>9431</v>
      </c>
      <c r="C4997" s="243" t="s">
        <v>13462</v>
      </c>
      <c r="D4997" s="170" t="s">
        <v>14647</v>
      </c>
      <c r="E4997" s="243" t="s">
        <v>14648</v>
      </c>
      <c r="F4997" s="243" t="s">
        <v>14649</v>
      </c>
      <c r="G4997" s="244" t="s">
        <v>479</v>
      </c>
      <c r="H4997" s="243">
        <v>20220914</v>
      </c>
      <c r="I4997" s="243">
        <v>1</v>
      </c>
      <c r="J4997" s="244">
        <v>9791185653921</v>
      </c>
      <c r="K4997" s="245">
        <v>14000</v>
      </c>
      <c r="L4997" s="182"/>
    </row>
    <row r="4998" spans="1:12">
      <c r="A4998" s="182">
        <v>4996</v>
      </c>
      <c r="B4998" s="243" t="s">
        <v>9431</v>
      </c>
      <c r="C4998" s="243" t="s">
        <v>13490</v>
      </c>
      <c r="D4998" s="170" t="s">
        <v>14650</v>
      </c>
      <c r="E4998" s="243" t="s">
        <v>14651</v>
      </c>
      <c r="F4998" s="243" t="s">
        <v>51</v>
      </c>
      <c r="G4998" s="244" t="s">
        <v>479</v>
      </c>
      <c r="H4998" s="243">
        <v>20221228</v>
      </c>
      <c r="I4998" s="243">
        <v>1</v>
      </c>
      <c r="J4998" s="244">
        <v>9791167372413</v>
      </c>
      <c r="K4998" s="245">
        <v>20000</v>
      </c>
      <c r="L4998" s="182"/>
    </row>
    <row r="4999" spans="1:12">
      <c r="A4999" s="182">
        <v>4997</v>
      </c>
      <c r="B4999" s="243" t="s">
        <v>9431</v>
      </c>
      <c r="C4999" s="243" t="s">
        <v>13477</v>
      </c>
      <c r="D4999" s="170" t="s">
        <v>14652</v>
      </c>
      <c r="E4999" s="243" t="s">
        <v>14639</v>
      </c>
      <c r="F4999" s="243" t="s">
        <v>1014</v>
      </c>
      <c r="G4999" s="244" t="s">
        <v>484</v>
      </c>
      <c r="H4999" s="243">
        <v>20200929</v>
      </c>
      <c r="I4999" s="243">
        <v>1</v>
      </c>
      <c r="J4999" s="244">
        <v>9791188912872</v>
      </c>
      <c r="K4999" s="245">
        <v>16000</v>
      </c>
      <c r="L4999" s="182"/>
    </row>
    <row r="5000" spans="1:12">
      <c r="A5000" s="182">
        <v>4998</v>
      </c>
      <c r="B5000" s="243" t="s">
        <v>9431</v>
      </c>
      <c r="C5000" s="243" t="s">
        <v>13462</v>
      </c>
      <c r="D5000" s="170" t="s">
        <v>14653</v>
      </c>
      <c r="E5000" s="243" t="s">
        <v>14654</v>
      </c>
      <c r="F5000" s="243" t="s">
        <v>996</v>
      </c>
      <c r="G5000" s="244" t="s">
        <v>1481</v>
      </c>
      <c r="H5000" s="243">
        <v>20210127</v>
      </c>
      <c r="I5000" s="243">
        <v>1</v>
      </c>
      <c r="J5000" s="244">
        <v>9791165342821</v>
      </c>
      <c r="K5000" s="245">
        <v>18000</v>
      </c>
      <c r="L5000" s="182"/>
    </row>
    <row r="5001" spans="1:12">
      <c r="A5001" s="182">
        <v>4999</v>
      </c>
      <c r="B5001" s="243" t="s">
        <v>9431</v>
      </c>
      <c r="C5001" s="243" t="s">
        <v>13462</v>
      </c>
      <c r="D5001" s="170" t="s">
        <v>14655</v>
      </c>
      <c r="E5001" s="243" t="s">
        <v>14640</v>
      </c>
      <c r="F5001" s="243" t="s">
        <v>7320</v>
      </c>
      <c r="G5001" s="244" t="s">
        <v>479</v>
      </c>
      <c r="H5001" s="243">
        <v>20220922</v>
      </c>
      <c r="I5001" s="243">
        <v>1</v>
      </c>
      <c r="J5001" s="244">
        <v>9791188569380</v>
      </c>
      <c r="K5001" s="245">
        <v>17000</v>
      </c>
      <c r="L5001" s="182"/>
    </row>
    <row r="5002" spans="1:12">
      <c r="A5002" s="182">
        <v>5000</v>
      </c>
      <c r="B5002" s="243" t="s">
        <v>9431</v>
      </c>
      <c r="C5002" s="243" t="s">
        <v>13462</v>
      </c>
      <c r="D5002" s="170" t="s">
        <v>14656</v>
      </c>
      <c r="E5002" s="243" t="s">
        <v>14657</v>
      </c>
      <c r="F5002" s="243" t="s">
        <v>3171</v>
      </c>
      <c r="G5002" s="244" t="s">
        <v>479</v>
      </c>
      <c r="H5002" s="243">
        <v>20220130</v>
      </c>
      <c r="I5002" s="243">
        <v>1</v>
      </c>
      <c r="J5002" s="244">
        <v>9791159714085</v>
      </c>
      <c r="K5002" s="245">
        <v>12000</v>
      </c>
      <c r="L5002" s="182"/>
    </row>
    <row r="5003" spans="1:12">
      <c r="A5003" s="182">
        <v>5001</v>
      </c>
      <c r="B5003" s="243" t="s">
        <v>9431</v>
      </c>
      <c r="C5003" s="243" t="s">
        <v>13462</v>
      </c>
      <c r="D5003" s="170" t="s">
        <v>14658</v>
      </c>
      <c r="E5003" s="243" t="s">
        <v>14659</v>
      </c>
      <c r="F5003" s="243" t="s">
        <v>12083</v>
      </c>
      <c r="G5003" s="244" t="s">
        <v>479</v>
      </c>
      <c r="H5003" s="243">
        <v>20220815</v>
      </c>
      <c r="I5003" s="243">
        <v>1</v>
      </c>
      <c r="J5003" s="244">
        <v>9791196725297</v>
      </c>
      <c r="K5003" s="245">
        <v>17000</v>
      </c>
      <c r="L5003" s="182"/>
    </row>
    <row r="5004" spans="1:12">
      <c r="A5004" s="182">
        <v>5002</v>
      </c>
      <c r="B5004" s="243" t="s">
        <v>9431</v>
      </c>
      <c r="C5004" s="243" t="s">
        <v>13462</v>
      </c>
      <c r="D5004" s="170" t="s">
        <v>14660</v>
      </c>
      <c r="E5004" s="243" t="s">
        <v>14661</v>
      </c>
      <c r="F5004" s="243" t="s">
        <v>6844</v>
      </c>
      <c r="G5004" s="244" t="s">
        <v>475</v>
      </c>
      <c r="H5004" s="243">
        <v>20231020</v>
      </c>
      <c r="I5004" s="243">
        <v>1</v>
      </c>
      <c r="J5004" s="244">
        <v>9791163221081</v>
      </c>
      <c r="K5004" s="245">
        <v>14000</v>
      </c>
      <c r="L5004" s="182"/>
    </row>
    <row r="5005" spans="1:12">
      <c r="A5005" s="182">
        <v>5003</v>
      </c>
      <c r="B5005" s="243" t="s">
        <v>9431</v>
      </c>
      <c r="C5005" s="243" t="s">
        <v>13462</v>
      </c>
      <c r="D5005" s="170" t="s">
        <v>14662</v>
      </c>
      <c r="E5005" s="243" t="s">
        <v>14663</v>
      </c>
      <c r="F5005" s="243" t="s">
        <v>6548</v>
      </c>
      <c r="G5005" s="244" t="s">
        <v>1481</v>
      </c>
      <c r="H5005" s="243">
        <v>20210420</v>
      </c>
      <c r="I5005" s="243">
        <v>1</v>
      </c>
      <c r="J5005" s="244">
        <v>9788984078079</v>
      </c>
      <c r="K5005" s="245">
        <v>19000</v>
      </c>
      <c r="L5005" s="182"/>
    </row>
    <row r="5006" spans="1:12">
      <c r="A5006" s="182">
        <v>5004</v>
      </c>
      <c r="B5006" s="243" t="s">
        <v>9431</v>
      </c>
      <c r="C5006" s="243" t="s">
        <v>13462</v>
      </c>
      <c r="D5006" s="170" t="s">
        <v>14664</v>
      </c>
      <c r="E5006" s="243" t="s">
        <v>4794</v>
      </c>
      <c r="F5006" s="243" t="s">
        <v>197</v>
      </c>
      <c r="G5006" s="244" t="s">
        <v>475</v>
      </c>
      <c r="H5006" s="243">
        <v>20230408</v>
      </c>
      <c r="I5006" s="243">
        <v>1</v>
      </c>
      <c r="J5006" s="244">
        <v>9791168126107</v>
      </c>
      <c r="K5006" s="245">
        <v>17000</v>
      </c>
      <c r="L5006" s="182"/>
    </row>
    <row r="5007" spans="1:12">
      <c r="A5007" s="182">
        <v>5005</v>
      </c>
      <c r="B5007" s="243" t="s">
        <v>9431</v>
      </c>
      <c r="C5007" s="243" t="s">
        <v>13462</v>
      </c>
      <c r="D5007" s="170" t="s">
        <v>14665</v>
      </c>
      <c r="E5007" s="243" t="s">
        <v>14666</v>
      </c>
      <c r="F5007" s="243" t="s">
        <v>412</v>
      </c>
      <c r="G5007" s="244" t="s">
        <v>475</v>
      </c>
      <c r="H5007" s="243">
        <v>20230208</v>
      </c>
      <c r="I5007" s="243">
        <v>1</v>
      </c>
      <c r="J5007" s="244">
        <v>9788925577012</v>
      </c>
      <c r="K5007" s="245">
        <v>17000</v>
      </c>
      <c r="L5007" s="182"/>
    </row>
    <row r="5008" spans="1:12">
      <c r="A5008" s="182">
        <v>5006</v>
      </c>
      <c r="B5008" s="243" t="s">
        <v>9431</v>
      </c>
      <c r="C5008" s="243" t="s">
        <v>13462</v>
      </c>
      <c r="D5008" s="170" t="s">
        <v>14667</v>
      </c>
      <c r="E5008" s="243" t="s">
        <v>14668</v>
      </c>
      <c r="F5008" s="243" t="s">
        <v>3206</v>
      </c>
      <c r="G5008" s="244" t="s">
        <v>3913</v>
      </c>
      <c r="H5008" s="243">
        <v>20240118</v>
      </c>
      <c r="I5008" s="243">
        <v>1</v>
      </c>
      <c r="J5008" s="244">
        <v>9791140707775</v>
      </c>
      <c r="K5008" s="245">
        <v>22000</v>
      </c>
      <c r="L5008" s="182"/>
    </row>
    <row r="5009" spans="1:12">
      <c r="A5009" s="182">
        <v>5007</v>
      </c>
      <c r="B5009" s="243" t="s">
        <v>9431</v>
      </c>
      <c r="C5009" s="243" t="s">
        <v>13490</v>
      </c>
      <c r="D5009" s="170" t="s">
        <v>14669</v>
      </c>
      <c r="E5009" s="243" t="s">
        <v>14670</v>
      </c>
      <c r="F5009" s="243" t="s">
        <v>14049</v>
      </c>
      <c r="G5009" s="244" t="s">
        <v>3913</v>
      </c>
      <c r="H5009" s="243">
        <v>20240119</v>
      </c>
      <c r="I5009" s="243">
        <v>1</v>
      </c>
      <c r="J5009" s="244">
        <v>9791166892028</v>
      </c>
      <c r="K5009" s="245">
        <v>25000</v>
      </c>
      <c r="L5009" s="182"/>
    </row>
    <row r="5010" spans="1:12">
      <c r="A5010" s="182">
        <v>5008</v>
      </c>
      <c r="B5010" s="243" t="s">
        <v>9431</v>
      </c>
      <c r="C5010" s="243" t="s">
        <v>13462</v>
      </c>
      <c r="D5010" s="170" t="s">
        <v>14671</v>
      </c>
      <c r="E5010" s="243" t="s">
        <v>14672</v>
      </c>
      <c r="F5010" s="243" t="s">
        <v>10572</v>
      </c>
      <c r="G5010" s="244" t="s">
        <v>475</v>
      </c>
      <c r="H5010" s="243">
        <v>20230426</v>
      </c>
      <c r="I5010" s="243">
        <v>1</v>
      </c>
      <c r="J5010" s="244">
        <v>9791192167176</v>
      </c>
      <c r="K5010" s="245">
        <v>16900</v>
      </c>
      <c r="L5010" s="182"/>
    </row>
    <row r="5011" spans="1:12">
      <c r="A5011" s="182">
        <v>5009</v>
      </c>
      <c r="B5011" s="243" t="s">
        <v>9431</v>
      </c>
      <c r="C5011" s="243" t="s">
        <v>13462</v>
      </c>
      <c r="D5011" s="170" t="s">
        <v>14673</v>
      </c>
      <c r="E5011" s="243" t="s">
        <v>14674</v>
      </c>
      <c r="F5011" s="243" t="s">
        <v>6975</v>
      </c>
      <c r="G5011" s="244" t="s">
        <v>479</v>
      </c>
      <c r="H5011" s="243">
        <v>20220905</v>
      </c>
      <c r="I5011" s="243">
        <v>1</v>
      </c>
      <c r="J5011" s="244">
        <v>9791164051694</v>
      </c>
      <c r="K5011" s="245">
        <v>18000</v>
      </c>
      <c r="L5011" s="182"/>
    </row>
    <row r="5012" spans="1:12">
      <c r="A5012" s="182">
        <v>5010</v>
      </c>
      <c r="B5012" s="222" t="s">
        <v>9431</v>
      </c>
      <c r="C5012" s="222" t="s">
        <v>13456</v>
      </c>
      <c r="D5012" s="187" t="s">
        <v>28482</v>
      </c>
      <c r="E5012" s="222" t="s">
        <v>28483</v>
      </c>
      <c r="F5012" s="222" t="s">
        <v>7320</v>
      </c>
      <c r="G5012" s="223" t="s">
        <v>3913</v>
      </c>
      <c r="H5012" s="222">
        <v>20240409</v>
      </c>
      <c r="I5012" s="222">
        <v>1</v>
      </c>
      <c r="J5012" s="224">
        <v>9791188569595</v>
      </c>
      <c r="K5012" s="225">
        <v>18500</v>
      </c>
      <c r="L5012" s="182"/>
    </row>
    <row r="5013" spans="1:12">
      <c r="A5013" s="182">
        <v>5011</v>
      </c>
      <c r="B5013" s="243" t="s">
        <v>9431</v>
      </c>
      <c r="C5013" s="243" t="s">
        <v>13462</v>
      </c>
      <c r="D5013" s="170" t="s">
        <v>14675</v>
      </c>
      <c r="E5013" s="243" t="s">
        <v>11240</v>
      </c>
      <c r="F5013" s="243" t="s">
        <v>2123</v>
      </c>
      <c r="G5013" s="244" t="s">
        <v>1481</v>
      </c>
      <c r="H5013" s="243">
        <v>20210719</v>
      </c>
      <c r="I5013" s="243">
        <v>1</v>
      </c>
      <c r="J5013" s="244">
        <v>9791190626149</v>
      </c>
      <c r="K5013" s="245">
        <v>15800</v>
      </c>
      <c r="L5013" s="182"/>
    </row>
    <row r="5014" spans="1:12">
      <c r="A5014" s="182">
        <v>5012</v>
      </c>
      <c r="B5014" s="243" t="s">
        <v>9431</v>
      </c>
      <c r="C5014" s="243" t="s">
        <v>13464</v>
      </c>
      <c r="D5014" s="170" t="s">
        <v>14677</v>
      </c>
      <c r="E5014" s="243" t="s">
        <v>14523</v>
      </c>
      <c r="F5014" s="243" t="s">
        <v>6457</v>
      </c>
      <c r="G5014" s="244" t="s">
        <v>479</v>
      </c>
      <c r="H5014" s="243">
        <v>20220705</v>
      </c>
      <c r="I5014" s="243">
        <v>1</v>
      </c>
      <c r="J5014" s="244">
        <v>9791157845903</v>
      </c>
      <c r="K5014" s="245">
        <v>17000</v>
      </c>
      <c r="L5014" s="182"/>
    </row>
    <row r="5015" spans="1:12">
      <c r="A5015" s="182">
        <v>5013</v>
      </c>
      <c r="B5015" s="243" t="s">
        <v>9431</v>
      </c>
      <c r="C5015" s="243" t="s">
        <v>13509</v>
      </c>
      <c r="D5015" s="170" t="s">
        <v>14678</v>
      </c>
      <c r="E5015" s="243" t="s">
        <v>14679</v>
      </c>
      <c r="F5015" s="243" t="s">
        <v>28692</v>
      </c>
      <c r="G5015" s="244" t="s">
        <v>1482</v>
      </c>
      <c r="H5015" s="243">
        <v>20191205</v>
      </c>
      <c r="I5015" s="243">
        <v>1</v>
      </c>
      <c r="J5015" s="244">
        <v>9791189719715</v>
      </c>
      <c r="K5015" s="245">
        <v>15000</v>
      </c>
      <c r="L5015" s="182"/>
    </row>
    <row r="5016" spans="1:12">
      <c r="A5016" s="182">
        <v>5014</v>
      </c>
      <c r="B5016" s="243" t="s">
        <v>9431</v>
      </c>
      <c r="C5016" s="243" t="s">
        <v>7503</v>
      </c>
      <c r="D5016" s="170" t="s">
        <v>14680</v>
      </c>
      <c r="E5016" s="243" t="s">
        <v>14681</v>
      </c>
      <c r="F5016" s="243" t="s">
        <v>1453</v>
      </c>
      <c r="G5016" s="244" t="s">
        <v>1481</v>
      </c>
      <c r="H5016" s="243">
        <v>20210610</v>
      </c>
      <c r="I5016" s="243">
        <v>1</v>
      </c>
      <c r="J5016" s="244">
        <v>9791155813744</v>
      </c>
      <c r="K5016" s="245">
        <v>18000</v>
      </c>
      <c r="L5016" s="182"/>
    </row>
    <row r="5017" spans="1:12">
      <c r="A5017" s="182">
        <v>5015</v>
      </c>
      <c r="B5017" s="243" t="s">
        <v>9431</v>
      </c>
      <c r="C5017" s="243" t="s">
        <v>13459</v>
      </c>
      <c r="D5017" s="170" t="s">
        <v>14682</v>
      </c>
      <c r="E5017" s="243" t="s">
        <v>14193</v>
      </c>
      <c r="F5017" s="243" t="s">
        <v>1004</v>
      </c>
      <c r="G5017" s="244" t="s">
        <v>475</v>
      </c>
      <c r="H5017" s="243">
        <v>20230530</v>
      </c>
      <c r="I5017" s="243">
        <v>1</v>
      </c>
      <c r="J5017" s="244">
        <v>9788954449021</v>
      </c>
      <c r="K5017" s="245">
        <v>14500</v>
      </c>
      <c r="L5017" s="182"/>
    </row>
    <row r="5018" spans="1:12">
      <c r="A5018" s="182">
        <v>5016</v>
      </c>
      <c r="B5018" s="243" t="s">
        <v>9431</v>
      </c>
      <c r="C5018" s="243" t="s">
        <v>13462</v>
      </c>
      <c r="D5018" s="170" t="s">
        <v>14683</v>
      </c>
      <c r="E5018" s="243" t="s">
        <v>14684</v>
      </c>
      <c r="F5018" s="243" t="s">
        <v>14093</v>
      </c>
      <c r="G5018" s="244" t="s">
        <v>475</v>
      </c>
      <c r="H5018" s="243">
        <v>20231212</v>
      </c>
      <c r="I5018" s="243">
        <v>1</v>
      </c>
      <c r="J5018" s="244">
        <v>9791186889312</v>
      </c>
      <c r="K5018" s="245">
        <v>20000</v>
      </c>
      <c r="L5018" s="182"/>
    </row>
    <row r="5019" spans="1:12">
      <c r="A5019" s="182">
        <v>5017</v>
      </c>
      <c r="B5019" s="243" t="s">
        <v>9431</v>
      </c>
      <c r="C5019" s="243" t="s">
        <v>13464</v>
      </c>
      <c r="D5019" s="170" t="s">
        <v>14685</v>
      </c>
      <c r="E5019" s="243" t="s">
        <v>3600</v>
      </c>
      <c r="F5019" s="243" t="s">
        <v>3897</v>
      </c>
      <c r="G5019" s="244" t="s">
        <v>479</v>
      </c>
      <c r="H5019" s="243">
        <v>20220928</v>
      </c>
      <c r="I5019" s="243">
        <v>1</v>
      </c>
      <c r="J5019" s="244">
        <v>9791191825510</v>
      </c>
      <c r="K5019" s="245">
        <v>17800</v>
      </c>
      <c r="L5019" s="182"/>
    </row>
    <row r="5020" spans="1:12">
      <c r="A5020" s="182">
        <v>5018</v>
      </c>
      <c r="B5020" s="243" t="s">
        <v>9431</v>
      </c>
      <c r="C5020" s="243" t="s">
        <v>13456</v>
      </c>
      <c r="D5020" s="170" t="s">
        <v>14686</v>
      </c>
      <c r="E5020" s="243" t="s">
        <v>14687</v>
      </c>
      <c r="F5020" s="243" t="s">
        <v>14688</v>
      </c>
      <c r="G5020" s="244" t="s">
        <v>475</v>
      </c>
      <c r="H5020" s="243">
        <v>20231204</v>
      </c>
      <c r="I5020" s="243">
        <v>1</v>
      </c>
      <c r="J5020" s="244">
        <v>9791198318237</v>
      </c>
      <c r="K5020" s="245">
        <v>16800</v>
      </c>
      <c r="L5020" s="182"/>
    </row>
    <row r="5021" spans="1:12">
      <c r="A5021" s="182">
        <v>5019</v>
      </c>
      <c r="B5021" s="243" t="s">
        <v>9431</v>
      </c>
      <c r="C5021" s="243" t="s">
        <v>13549</v>
      </c>
      <c r="D5021" s="170" t="s">
        <v>14689</v>
      </c>
      <c r="E5021" s="243" t="s">
        <v>14690</v>
      </c>
      <c r="F5021" s="243" t="s">
        <v>14691</v>
      </c>
      <c r="G5021" s="244" t="s">
        <v>475</v>
      </c>
      <c r="H5021" s="243">
        <v>20231130</v>
      </c>
      <c r="I5021" s="243">
        <v>1</v>
      </c>
      <c r="J5021" s="244">
        <v>9791197934780</v>
      </c>
      <c r="K5021" s="245">
        <v>24000</v>
      </c>
      <c r="L5021" s="182"/>
    </row>
    <row r="5022" spans="1:12">
      <c r="A5022" s="182">
        <v>5020</v>
      </c>
      <c r="B5022" s="243" t="s">
        <v>9431</v>
      </c>
      <c r="C5022" s="243" t="s">
        <v>13464</v>
      </c>
      <c r="D5022" s="170" t="s">
        <v>14692</v>
      </c>
      <c r="E5022" s="243" t="s">
        <v>13866</v>
      </c>
      <c r="F5022" s="243" t="s">
        <v>151</v>
      </c>
      <c r="G5022" s="244" t="s">
        <v>1488</v>
      </c>
      <c r="H5022" s="243">
        <v>20150424</v>
      </c>
      <c r="I5022" s="243">
        <v>1</v>
      </c>
      <c r="J5022" s="244">
        <v>9788952773326</v>
      </c>
      <c r="K5022" s="245">
        <v>22000</v>
      </c>
      <c r="L5022" s="182"/>
    </row>
    <row r="5023" spans="1:12">
      <c r="A5023" s="182">
        <v>5021</v>
      </c>
      <c r="B5023" s="243" t="s">
        <v>9431</v>
      </c>
      <c r="C5023" s="243" t="s">
        <v>13464</v>
      </c>
      <c r="D5023" s="170" t="s">
        <v>14693</v>
      </c>
      <c r="E5023" s="243" t="s">
        <v>14694</v>
      </c>
      <c r="F5023" s="243" t="s">
        <v>8016</v>
      </c>
      <c r="G5023" s="244" t="s">
        <v>475</v>
      </c>
      <c r="H5023" s="243">
        <v>20230224</v>
      </c>
      <c r="I5023" s="243">
        <v>1</v>
      </c>
      <c r="J5023" s="244">
        <v>9788962632477</v>
      </c>
      <c r="K5023" s="245">
        <v>23000</v>
      </c>
      <c r="L5023" s="182"/>
    </row>
    <row r="5024" spans="1:12">
      <c r="A5024" s="182">
        <v>5022</v>
      </c>
      <c r="B5024" s="243" t="s">
        <v>9431</v>
      </c>
      <c r="C5024" s="243" t="s">
        <v>13459</v>
      </c>
      <c r="D5024" s="170" t="s">
        <v>14695</v>
      </c>
      <c r="E5024" s="243" t="s">
        <v>14696</v>
      </c>
      <c r="F5024" s="243" t="s">
        <v>10848</v>
      </c>
      <c r="G5024" s="244" t="s">
        <v>475</v>
      </c>
      <c r="H5024" s="243">
        <v>20231025</v>
      </c>
      <c r="I5024" s="243">
        <v>1</v>
      </c>
      <c r="J5024" s="244">
        <v>9791198356642</v>
      </c>
      <c r="K5024" s="245">
        <v>18500</v>
      </c>
      <c r="L5024" s="182"/>
    </row>
    <row r="5025" spans="1:12">
      <c r="A5025" s="182">
        <v>5023</v>
      </c>
      <c r="B5025" s="243" t="s">
        <v>9431</v>
      </c>
      <c r="C5025" s="243" t="s">
        <v>13464</v>
      </c>
      <c r="D5025" s="170" t="s">
        <v>14697</v>
      </c>
      <c r="E5025" s="243" t="s">
        <v>14698</v>
      </c>
      <c r="F5025" s="243" t="s">
        <v>7125</v>
      </c>
      <c r="G5025" s="244" t="s">
        <v>475</v>
      </c>
      <c r="H5025" s="243">
        <v>20230428</v>
      </c>
      <c r="I5025" s="243">
        <v>1</v>
      </c>
      <c r="J5025" s="244">
        <v>9788960498006</v>
      </c>
      <c r="K5025" s="245">
        <v>20000</v>
      </c>
      <c r="L5025" s="182"/>
    </row>
    <row r="5026" spans="1:12">
      <c r="A5026" s="182">
        <v>5024</v>
      </c>
      <c r="B5026" s="243" t="s">
        <v>9431</v>
      </c>
      <c r="C5026" s="243" t="s">
        <v>13504</v>
      </c>
      <c r="D5026" s="170" t="s">
        <v>14699</v>
      </c>
      <c r="E5026" s="243" t="s">
        <v>9395</v>
      </c>
      <c r="F5026" s="243" t="s">
        <v>1808</v>
      </c>
      <c r="G5026" s="244" t="s">
        <v>1485</v>
      </c>
      <c r="H5026" s="243">
        <v>20180625</v>
      </c>
      <c r="I5026" s="243">
        <v>1</v>
      </c>
      <c r="J5026" s="244">
        <v>9791160072679</v>
      </c>
      <c r="K5026" s="245">
        <v>15000</v>
      </c>
      <c r="L5026" s="182"/>
    </row>
    <row r="5027" spans="1:12">
      <c r="A5027" s="182">
        <v>5025</v>
      </c>
      <c r="B5027" s="218" t="s">
        <v>9431</v>
      </c>
      <c r="C5027" s="232" t="s">
        <v>13462</v>
      </c>
      <c r="D5027" s="234" t="s">
        <v>29808</v>
      </c>
      <c r="E5027" s="232" t="s">
        <v>13489</v>
      </c>
      <c r="F5027" s="232" t="s">
        <v>29809</v>
      </c>
      <c r="G5027" s="232" t="s">
        <v>3913</v>
      </c>
      <c r="H5027" s="232">
        <v>20240515</v>
      </c>
      <c r="I5027" s="232">
        <v>1</v>
      </c>
      <c r="J5027" s="235">
        <v>9791191786071</v>
      </c>
      <c r="K5027" s="236">
        <v>19500</v>
      </c>
      <c r="L5027" s="182"/>
    </row>
    <row r="5028" spans="1:12">
      <c r="A5028" s="182">
        <v>5026</v>
      </c>
      <c r="B5028" s="243" t="s">
        <v>9431</v>
      </c>
      <c r="C5028" s="243" t="s">
        <v>13452</v>
      </c>
      <c r="D5028" s="170" t="s">
        <v>14700</v>
      </c>
      <c r="E5028" s="243" t="s">
        <v>13922</v>
      </c>
      <c r="F5028" s="243" t="s">
        <v>29</v>
      </c>
      <c r="G5028" s="244" t="s">
        <v>475</v>
      </c>
      <c r="H5028" s="243">
        <v>20230706</v>
      </c>
      <c r="I5028" s="243">
        <v>1</v>
      </c>
      <c r="J5028" s="244">
        <v>9788934979425</v>
      </c>
      <c r="K5028" s="245">
        <v>17800</v>
      </c>
      <c r="L5028" s="182"/>
    </row>
    <row r="5029" spans="1:12">
      <c r="A5029" s="182">
        <v>5027</v>
      </c>
      <c r="B5029" s="243" t="s">
        <v>9431</v>
      </c>
      <c r="C5029" s="243" t="s">
        <v>13459</v>
      </c>
      <c r="D5029" s="170" t="s">
        <v>14701</v>
      </c>
      <c r="E5029" s="243" t="s">
        <v>14702</v>
      </c>
      <c r="F5029" s="243" t="s">
        <v>4014</v>
      </c>
      <c r="G5029" s="244" t="s">
        <v>479</v>
      </c>
      <c r="H5029" s="243">
        <v>20221010</v>
      </c>
      <c r="I5029" s="243">
        <v>1</v>
      </c>
      <c r="J5029" s="244">
        <v>9791167960658</v>
      </c>
      <c r="K5029" s="245">
        <v>19000</v>
      </c>
      <c r="L5029" s="182"/>
    </row>
    <row r="5030" spans="1:12">
      <c r="A5030" s="182">
        <v>5028</v>
      </c>
      <c r="B5030" s="218" t="s">
        <v>9431</v>
      </c>
      <c r="C5030" s="218" t="s">
        <v>13462</v>
      </c>
      <c r="D5030" s="219" t="s">
        <v>29810</v>
      </c>
      <c r="E5030" s="218" t="s">
        <v>29811</v>
      </c>
      <c r="F5030" s="218" t="s">
        <v>197</v>
      </c>
      <c r="G5030" s="218" t="s">
        <v>3913</v>
      </c>
      <c r="H5030" s="218">
        <v>20240410</v>
      </c>
      <c r="I5030" s="218">
        <v>1</v>
      </c>
      <c r="J5030" s="220">
        <v>9791171711772</v>
      </c>
      <c r="K5030" s="221">
        <v>22000</v>
      </c>
      <c r="L5030" s="182"/>
    </row>
    <row r="5031" spans="1:12">
      <c r="A5031" s="182">
        <v>5029</v>
      </c>
      <c r="B5031" s="243" t="s">
        <v>9431</v>
      </c>
      <c r="C5031" s="243" t="s">
        <v>13462</v>
      </c>
      <c r="D5031" s="170" t="s">
        <v>14703</v>
      </c>
      <c r="E5031" s="243" t="s">
        <v>14704</v>
      </c>
      <c r="F5031" s="243" t="s">
        <v>3943</v>
      </c>
      <c r="G5031" s="244" t="s">
        <v>1481</v>
      </c>
      <c r="H5031" s="243">
        <v>20211129</v>
      </c>
      <c r="I5031" s="243">
        <v>1</v>
      </c>
      <c r="J5031" s="244">
        <v>9791191716054</v>
      </c>
      <c r="K5031" s="245">
        <v>15000</v>
      </c>
      <c r="L5031" s="182"/>
    </row>
    <row r="5032" spans="1:12">
      <c r="A5032" s="182">
        <v>5030</v>
      </c>
      <c r="B5032" s="243" t="s">
        <v>9431</v>
      </c>
      <c r="C5032" s="243" t="s">
        <v>13464</v>
      </c>
      <c r="D5032" s="170" t="s">
        <v>14705</v>
      </c>
      <c r="E5032" s="243" t="s">
        <v>14706</v>
      </c>
      <c r="F5032" s="243" t="s">
        <v>14191</v>
      </c>
      <c r="G5032" s="244" t="s">
        <v>479</v>
      </c>
      <c r="H5032" s="243">
        <v>20220126</v>
      </c>
      <c r="I5032" s="243">
        <v>1</v>
      </c>
      <c r="J5032" s="244">
        <v>9791196960933</v>
      </c>
      <c r="K5032" s="245">
        <v>16000</v>
      </c>
      <c r="L5032" s="182"/>
    </row>
    <row r="5033" spans="1:12">
      <c r="A5033" s="182">
        <v>5031</v>
      </c>
      <c r="B5033" s="243" t="s">
        <v>9431</v>
      </c>
      <c r="C5033" s="243" t="s">
        <v>13464</v>
      </c>
      <c r="D5033" s="170" t="s">
        <v>14707</v>
      </c>
      <c r="E5033" s="243" t="s">
        <v>12926</v>
      </c>
      <c r="F5033" s="243" t="s">
        <v>3</v>
      </c>
      <c r="G5033" s="244" t="s">
        <v>1481</v>
      </c>
      <c r="H5033" s="243">
        <v>20210302</v>
      </c>
      <c r="I5033" s="243">
        <v>1</v>
      </c>
      <c r="J5033" s="244">
        <v>9788954677547</v>
      </c>
      <c r="K5033" s="245">
        <v>17000</v>
      </c>
      <c r="L5033" s="182"/>
    </row>
    <row r="5034" spans="1:12">
      <c r="A5034" s="182">
        <v>5032</v>
      </c>
      <c r="B5034" s="243" t="s">
        <v>9431</v>
      </c>
      <c r="C5034" s="243" t="s">
        <v>13504</v>
      </c>
      <c r="D5034" s="170" t="s">
        <v>14708</v>
      </c>
      <c r="E5034" s="243" t="s">
        <v>14229</v>
      </c>
      <c r="F5034" s="243" t="s">
        <v>5656</v>
      </c>
      <c r="G5034" s="244" t="s">
        <v>484</v>
      </c>
      <c r="H5034" s="243">
        <v>20200702</v>
      </c>
      <c r="I5034" s="243">
        <v>1</v>
      </c>
      <c r="J5034" s="244">
        <v>9791157769117</v>
      </c>
      <c r="K5034" s="245">
        <v>16000</v>
      </c>
      <c r="L5034" s="182"/>
    </row>
    <row r="5035" spans="1:12">
      <c r="A5035" s="182">
        <v>5033</v>
      </c>
      <c r="B5035" s="243" t="s">
        <v>9431</v>
      </c>
      <c r="C5035" s="243" t="s">
        <v>13464</v>
      </c>
      <c r="D5035" s="170" t="s">
        <v>14709</v>
      </c>
      <c r="E5035" s="243" t="s">
        <v>14710</v>
      </c>
      <c r="F5035" s="243" t="s">
        <v>6457</v>
      </c>
      <c r="G5035" s="244" t="s">
        <v>484</v>
      </c>
      <c r="H5035" s="243">
        <v>20200403</v>
      </c>
      <c r="I5035" s="243">
        <v>1</v>
      </c>
      <c r="J5035" s="244">
        <v>9791157844012</v>
      </c>
      <c r="K5035" s="245">
        <v>17000</v>
      </c>
      <c r="L5035" s="182"/>
    </row>
    <row r="5036" spans="1:12">
      <c r="A5036" s="182">
        <v>5034</v>
      </c>
      <c r="B5036" s="243" t="s">
        <v>9431</v>
      </c>
      <c r="C5036" s="243" t="s">
        <v>13459</v>
      </c>
      <c r="D5036" s="170" t="s">
        <v>14711</v>
      </c>
      <c r="E5036" s="243" t="s">
        <v>13808</v>
      </c>
      <c r="F5036" s="243" t="s">
        <v>234</v>
      </c>
      <c r="G5036" s="244" t="s">
        <v>1485</v>
      </c>
      <c r="H5036" s="243">
        <v>20181020</v>
      </c>
      <c r="I5036" s="243">
        <v>1</v>
      </c>
      <c r="J5036" s="244">
        <v>9788932473901</v>
      </c>
      <c r="K5036" s="245">
        <v>20000</v>
      </c>
      <c r="L5036" s="182"/>
    </row>
    <row r="5037" spans="1:12">
      <c r="A5037" s="182">
        <v>5035</v>
      </c>
      <c r="B5037" s="243" t="s">
        <v>9431</v>
      </c>
      <c r="C5037" s="243" t="s">
        <v>13490</v>
      </c>
      <c r="D5037" s="170" t="s">
        <v>14712</v>
      </c>
      <c r="E5037" s="243" t="s">
        <v>14713</v>
      </c>
      <c r="F5037" s="243" t="s">
        <v>3894</v>
      </c>
      <c r="G5037" s="244" t="s">
        <v>1481</v>
      </c>
      <c r="H5037" s="243">
        <v>20211215</v>
      </c>
      <c r="I5037" s="243">
        <v>1</v>
      </c>
      <c r="J5037" s="244">
        <v>9791189534240</v>
      </c>
      <c r="K5037" s="245">
        <v>15000</v>
      </c>
      <c r="L5037" s="182"/>
    </row>
    <row r="5038" spans="1:12">
      <c r="A5038" s="182">
        <v>5036</v>
      </c>
      <c r="B5038" s="243" t="s">
        <v>9431</v>
      </c>
      <c r="C5038" s="243" t="s">
        <v>13504</v>
      </c>
      <c r="D5038" s="170" t="s">
        <v>14714</v>
      </c>
      <c r="E5038" s="243" t="s">
        <v>14715</v>
      </c>
      <c r="F5038" s="243" t="s">
        <v>13077</v>
      </c>
      <c r="G5038" s="244" t="s">
        <v>484</v>
      </c>
      <c r="H5038" s="243">
        <v>20200221</v>
      </c>
      <c r="I5038" s="243">
        <v>1</v>
      </c>
      <c r="J5038" s="244">
        <v>9791189074166</v>
      </c>
      <c r="K5038" s="245">
        <v>13800</v>
      </c>
      <c r="L5038" s="182"/>
    </row>
    <row r="5039" spans="1:12">
      <c r="A5039" s="182">
        <v>5037</v>
      </c>
      <c r="B5039" s="243" t="s">
        <v>9431</v>
      </c>
      <c r="C5039" s="243" t="s">
        <v>13477</v>
      </c>
      <c r="D5039" s="170" t="s">
        <v>14716</v>
      </c>
      <c r="E5039" s="243" t="s">
        <v>14717</v>
      </c>
      <c r="F5039" s="243" t="s">
        <v>3123</v>
      </c>
      <c r="G5039" s="244" t="s">
        <v>1481</v>
      </c>
      <c r="H5039" s="243">
        <v>20211215</v>
      </c>
      <c r="I5039" s="243">
        <v>1</v>
      </c>
      <c r="J5039" s="244">
        <v>9788964945308</v>
      </c>
      <c r="K5039" s="245">
        <v>15800</v>
      </c>
      <c r="L5039" s="182"/>
    </row>
    <row r="5040" spans="1:12">
      <c r="A5040" s="182">
        <v>5038</v>
      </c>
      <c r="B5040" s="243" t="s">
        <v>9431</v>
      </c>
      <c r="C5040" s="243" t="s">
        <v>13452</v>
      </c>
      <c r="D5040" s="170" t="s">
        <v>14718</v>
      </c>
      <c r="E5040" s="243" t="s">
        <v>14719</v>
      </c>
      <c r="F5040" s="243" t="s">
        <v>1452</v>
      </c>
      <c r="G5040" s="244" t="s">
        <v>484</v>
      </c>
      <c r="H5040" s="243">
        <v>20201111</v>
      </c>
      <c r="I5040" s="243">
        <v>1</v>
      </c>
      <c r="J5040" s="244">
        <v>9788950993016</v>
      </c>
      <c r="K5040" s="245">
        <v>17000</v>
      </c>
      <c r="L5040" s="182"/>
    </row>
    <row r="5041" spans="1:12">
      <c r="A5041" s="182">
        <v>5039</v>
      </c>
      <c r="B5041" s="243" t="s">
        <v>9431</v>
      </c>
      <c r="C5041" s="243" t="s">
        <v>13452</v>
      </c>
      <c r="D5041" s="170" t="s">
        <v>14720</v>
      </c>
      <c r="E5041" s="243" t="s">
        <v>14719</v>
      </c>
      <c r="F5041" s="243" t="s">
        <v>1452</v>
      </c>
      <c r="G5041" s="244" t="s">
        <v>1481</v>
      </c>
      <c r="H5041" s="243">
        <v>20210520</v>
      </c>
      <c r="I5041" s="243">
        <v>1</v>
      </c>
      <c r="J5041" s="244">
        <v>9788950995492</v>
      </c>
      <c r="K5041" s="245">
        <v>17000</v>
      </c>
      <c r="L5041" s="182"/>
    </row>
    <row r="5042" spans="1:12">
      <c r="A5042" s="182">
        <v>5040</v>
      </c>
      <c r="B5042" s="243" t="s">
        <v>9431</v>
      </c>
      <c r="C5042" s="243" t="s">
        <v>13452</v>
      </c>
      <c r="D5042" s="170" t="s">
        <v>14721</v>
      </c>
      <c r="E5042" s="243" t="s">
        <v>14719</v>
      </c>
      <c r="F5042" s="243" t="s">
        <v>1452</v>
      </c>
      <c r="G5042" s="244" t="s">
        <v>479</v>
      </c>
      <c r="H5042" s="243">
        <v>20220713</v>
      </c>
      <c r="I5042" s="243">
        <v>1</v>
      </c>
      <c r="J5042" s="244">
        <v>9788950906184</v>
      </c>
      <c r="K5042" s="245">
        <v>15800</v>
      </c>
      <c r="L5042" s="182"/>
    </row>
    <row r="5043" spans="1:12">
      <c r="A5043" s="182">
        <v>5041</v>
      </c>
      <c r="B5043" s="243" t="s">
        <v>9431</v>
      </c>
      <c r="C5043" s="243" t="s">
        <v>13452</v>
      </c>
      <c r="D5043" s="170" t="s">
        <v>14722</v>
      </c>
      <c r="E5043" s="243" t="s">
        <v>14723</v>
      </c>
      <c r="F5043" s="243" t="s">
        <v>3123</v>
      </c>
      <c r="G5043" s="244" t="s">
        <v>1481</v>
      </c>
      <c r="H5043" s="243">
        <v>20211105</v>
      </c>
      <c r="I5043" s="243">
        <v>1</v>
      </c>
      <c r="J5043" s="244">
        <v>9788964945247</v>
      </c>
      <c r="K5043" s="245">
        <v>15800</v>
      </c>
      <c r="L5043" s="182"/>
    </row>
    <row r="5044" spans="1:12">
      <c r="A5044" s="182">
        <v>5042</v>
      </c>
      <c r="B5044" s="243" t="s">
        <v>9431</v>
      </c>
      <c r="C5044" s="243" t="s">
        <v>13509</v>
      </c>
      <c r="D5044" s="170" t="s">
        <v>14724</v>
      </c>
      <c r="E5044" s="243" t="s">
        <v>14725</v>
      </c>
      <c r="F5044" s="243" t="s">
        <v>3123</v>
      </c>
      <c r="G5044" s="244" t="s">
        <v>479</v>
      </c>
      <c r="H5044" s="243">
        <v>20220915</v>
      </c>
      <c r="I5044" s="243">
        <v>1</v>
      </c>
      <c r="J5044" s="244">
        <v>9788964945735</v>
      </c>
      <c r="K5044" s="245">
        <v>15800</v>
      </c>
      <c r="L5044" s="182"/>
    </row>
    <row r="5045" spans="1:12">
      <c r="A5045" s="182">
        <v>5043</v>
      </c>
      <c r="B5045" s="243" t="s">
        <v>9431</v>
      </c>
      <c r="C5045" s="243" t="s">
        <v>7503</v>
      </c>
      <c r="D5045" s="170" t="s">
        <v>14726</v>
      </c>
      <c r="E5045" s="243" t="s">
        <v>14727</v>
      </c>
      <c r="F5045" s="243" t="s">
        <v>3171</v>
      </c>
      <c r="G5045" s="244" t="s">
        <v>475</v>
      </c>
      <c r="H5045" s="243">
        <v>20230110</v>
      </c>
      <c r="I5045" s="243">
        <v>1</v>
      </c>
      <c r="J5045" s="244">
        <v>9791159714634</v>
      </c>
      <c r="K5045" s="245">
        <v>16000</v>
      </c>
      <c r="L5045" s="182"/>
    </row>
    <row r="5046" spans="1:12">
      <c r="A5046" s="182">
        <v>5044</v>
      </c>
      <c r="B5046" s="243" t="s">
        <v>9431</v>
      </c>
      <c r="C5046" s="243" t="s">
        <v>13490</v>
      </c>
      <c r="D5046" s="170" t="s">
        <v>14728</v>
      </c>
      <c r="E5046" s="243" t="s">
        <v>14729</v>
      </c>
      <c r="F5046" s="243" t="s">
        <v>13521</v>
      </c>
      <c r="G5046" s="244" t="s">
        <v>484</v>
      </c>
      <c r="H5046" s="243">
        <v>20200331</v>
      </c>
      <c r="I5046" s="243">
        <v>1</v>
      </c>
      <c r="J5046" s="244">
        <v>9791190116213</v>
      </c>
      <c r="K5046" s="245">
        <v>15000</v>
      </c>
      <c r="L5046" s="182"/>
    </row>
    <row r="5047" spans="1:12">
      <c r="A5047" s="182">
        <v>5045</v>
      </c>
      <c r="B5047" s="243" t="s">
        <v>9431</v>
      </c>
      <c r="C5047" s="243" t="s">
        <v>13549</v>
      </c>
      <c r="D5047" s="170" t="s">
        <v>14730</v>
      </c>
      <c r="E5047" s="243" t="s">
        <v>14731</v>
      </c>
      <c r="F5047" s="243" t="s">
        <v>398</v>
      </c>
      <c r="G5047" s="244" t="s">
        <v>479</v>
      </c>
      <c r="H5047" s="243">
        <v>20221212</v>
      </c>
      <c r="I5047" s="243">
        <v>1</v>
      </c>
      <c r="J5047" s="244">
        <v>9788964964859</v>
      </c>
      <c r="K5047" s="245">
        <v>17000</v>
      </c>
      <c r="L5047" s="182"/>
    </row>
    <row r="5048" spans="1:12">
      <c r="A5048" s="182">
        <v>5046</v>
      </c>
      <c r="B5048" s="243" t="s">
        <v>9431</v>
      </c>
      <c r="C5048" s="243" t="s">
        <v>13456</v>
      </c>
      <c r="D5048" s="170" t="s">
        <v>14732</v>
      </c>
      <c r="E5048" s="243" t="s">
        <v>8372</v>
      </c>
      <c r="F5048" s="243" t="s">
        <v>13886</v>
      </c>
      <c r="G5048" s="244" t="s">
        <v>479</v>
      </c>
      <c r="H5048" s="243">
        <v>20220125</v>
      </c>
      <c r="I5048" s="243">
        <v>1</v>
      </c>
      <c r="J5048" s="244">
        <v>9791195554997</v>
      </c>
      <c r="K5048" s="245">
        <v>19800</v>
      </c>
      <c r="L5048" s="182"/>
    </row>
    <row r="5049" spans="1:12">
      <c r="A5049" s="182">
        <v>5047</v>
      </c>
      <c r="B5049" s="243" t="s">
        <v>9431</v>
      </c>
      <c r="C5049" s="243" t="s">
        <v>13452</v>
      </c>
      <c r="D5049" s="170" t="s">
        <v>14733</v>
      </c>
      <c r="E5049" s="243" t="s">
        <v>13868</v>
      </c>
      <c r="F5049" s="243" t="s">
        <v>3840</v>
      </c>
      <c r="G5049" s="244" t="s">
        <v>484</v>
      </c>
      <c r="H5049" s="243">
        <v>20200318</v>
      </c>
      <c r="I5049" s="243">
        <v>1</v>
      </c>
      <c r="J5049" s="244">
        <v>9791188850808</v>
      </c>
      <c r="K5049" s="245">
        <v>24000</v>
      </c>
      <c r="L5049" s="182"/>
    </row>
    <row r="5050" spans="1:12">
      <c r="A5050" s="182">
        <v>5048</v>
      </c>
      <c r="B5050" s="243" t="s">
        <v>9431</v>
      </c>
      <c r="C5050" s="243" t="s">
        <v>13504</v>
      </c>
      <c r="D5050" s="170" t="s">
        <v>14734</v>
      </c>
      <c r="E5050" s="243" t="s">
        <v>14735</v>
      </c>
      <c r="F5050" s="243" t="s">
        <v>3929</v>
      </c>
      <c r="G5050" s="244" t="s">
        <v>479</v>
      </c>
      <c r="H5050" s="243">
        <v>20220516</v>
      </c>
      <c r="I5050" s="243">
        <v>1</v>
      </c>
      <c r="J5050" s="244">
        <v>9788958207672</v>
      </c>
      <c r="K5050" s="245">
        <v>22000</v>
      </c>
      <c r="L5050" s="182"/>
    </row>
    <row r="5051" spans="1:12">
      <c r="A5051" s="182">
        <v>5049</v>
      </c>
      <c r="B5051" s="243" t="s">
        <v>9431</v>
      </c>
      <c r="C5051" s="243" t="s">
        <v>13459</v>
      </c>
      <c r="D5051" s="170" t="s">
        <v>14736</v>
      </c>
      <c r="E5051" s="243" t="s">
        <v>14737</v>
      </c>
      <c r="F5051" s="243" t="s">
        <v>3929</v>
      </c>
      <c r="G5051" s="244" t="s">
        <v>1482</v>
      </c>
      <c r="H5051" s="243">
        <v>20190730</v>
      </c>
      <c r="I5051" s="243">
        <v>1</v>
      </c>
      <c r="J5051" s="244">
        <v>9788958206033</v>
      </c>
      <c r="K5051" s="245">
        <v>13000</v>
      </c>
      <c r="L5051" s="182"/>
    </row>
    <row r="5052" spans="1:12">
      <c r="A5052" s="182">
        <v>5050</v>
      </c>
      <c r="B5052" s="243" t="s">
        <v>9431</v>
      </c>
      <c r="C5052" s="243" t="s">
        <v>13464</v>
      </c>
      <c r="D5052" s="170" t="s">
        <v>14738</v>
      </c>
      <c r="E5052" s="243" t="s">
        <v>14739</v>
      </c>
      <c r="F5052" s="243" t="s">
        <v>396</v>
      </c>
      <c r="G5052" s="244" t="s">
        <v>484</v>
      </c>
      <c r="H5052" s="243">
        <v>20200306</v>
      </c>
      <c r="I5052" s="243">
        <v>1</v>
      </c>
      <c r="J5052" s="244">
        <v>9788936459178</v>
      </c>
      <c r="K5052" s="245">
        <v>12000</v>
      </c>
      <c r="L5052" s="182"/>
    </row>
    <row r="5053" spans="1:12">
      <c r="A5053" s="182">
        <v>5051</v>
      </c>
      <c r="B5053" s="243" t="s">
        <v>9431</v>
      </c>
      <c r="C5053" s="243" t="s">
        <v>13464</v>
      </c>
      <c r="D5053" s="170" t="s">
        <v>14740</v>
      </c>
      <c r="E5053" s="243" t="s">
        <v>14739</v>
      </c>
      <c r="F5053" s="243" t="s">
        <v>396</v>
      </c>
      <c r="G5053" s="244" t="s">
        <v>484</v>
      </c>
      <c r="H5053" s="243">
        <v>20200306</v>
      </c>
      <c r="I5053" s="243">
        <v>1</v>
      </c>
      <c r="J5053" s="244">
        <v>9788936459185</v>
      </c>
      <c r="K5053" s="245">
        <v>12000</v>
      </c>
      <c r="L5053" s="182"/>
    </row>
    <row r="5054" spans="1:12">
      <c r="A5054" s="182">
        <v>5052</v>
      </c>
      <c r="B5054" s="243" t="s">
        <v>9431</v>
      </c>
      <c r="C5054" s="243" t="s">
        <v>13464</v>
      </c>
      <c r="D5054" s="170" t="s">
        <v>14741</v>
      </c>
      <c r="E5054" s="243" t="s">
        <v>14739</v>
      </c>
      <c r="F5054" s="243" t="s">
        <v>396</v>
      </c>
      <c r="G5054" s="244" t="s">
        <v>484</v>
      </c>
      <c r="H5054" s="243">
        <v>20200306</v>
      </c>
      <c r="I5054" s="243">
        <v>1</v>
      </c>
      <c r="J5054" s="244">
        <v>9788936459192</v>
      </c>
      <c r="K5054" s="245">
        <v>12000</v>
      </c>
      <c r="L5054" s="182"/>
    </row>
    <row r="5055" spans="1:12">
      <c r="A5055" s="182">
        <v>5053</v>
      </c>
      <c r="B5055" s="243" t="s">
        <v>9431</v>
      </c>
      <c r="C5055" s="243" t="s">
        <v>13464</v>
      </c>
      <c r="D5055" s="170" t="s">
        <v>14742</v>
      </c>
      <c r="E5055" s="243" t="s">
        <v>14739</v>
      </c>
      <c r="F5055" s="243" t="s">
        <v>396</v>
      </c>
      <c r="G5055" s="244" t="s">
        <v>484</v>
      </c>
      <c r="H5055" s="243">
        <v>20200306</v>
      </c>
      <c r="I5055" s="243">
        <v>1</v>
      </c>
      <c r="J5055" s="244">
        <v>9788936459208</v>
      </c>
      <c r="K5055" s="245">
        <v>12000</v>
      </c>
      <c r="L5055" s="182"/>
    </row>
    <row r="5056" spans="1:12">
      <c r="A5056" s="182">
        <v>5054</v>
      </c>
      <c r="B5056" s="243" t="s">
        <v>9431</v>
      </c>
      <c r="C5056" s="243" t="s">
        <v>13464</v>
      </c>
      <c r="D5056" s="170" t="s">
        <v>14743</v>
      </c>
      <c r="E5056" s="243" t="s">
        <v>14739</v>
      </c>
      <c r="F5056" s="243" t="s">
        <v>396</v>
      </c>
      <c r="G5056" s="244" t="s">
        <v>1481</v>
      </c>
      <c r="H5056" s="243">
        <v>20211008</v>
      </c>
      <c r="I5056" s="243">
        <v>1</v>
      </c>
      <c r="J5056" s="244">
        <v>9788936459598</v>
      </c>
      <c r="K5056" s="245">
        <v>12000</v>
      </c>
      <c r="L5056" s="182"/>
    </row>
    <row r="5057" spans="1:12">
      <c r="A5057" s="182">
        <v>5055</v>
      </c>
      <c r="B5057" s="243" t="s">
        <v>9431</v>
      </c>
      <c r="C5057" s="243" t="s">
        <v>13464</v>
      </c>
      <c r="D5057" s="170" t="s">
        <v>14744</v>
      </c>
      <c r="E5057" s="243" t="s">
        <v>14739</v>
      </c>
      <c r="F5057" s="243" t="s">
        <v>396</v>
      </c>
      <c r="G5057" s="244" t="s">
        <v>1481</v>
      </c>
      <c r="H5057" s="243">
        <v>20211008</v>
      </c>
      <c r="I5057" s="243">
        <v>1</v>
      </c>
      <c r="J5057" s="244">
        <v>9788936459604</v>
      </c>
      <c r="K5057" s="245">
        <v>12000</v>
      </c>
      <c r="L5057" s="182"/>
    </row>
    <row r="5058" spans="1:12">
      <c r="A5058" s="182">
        <v>5056</v>
      </c>
      <c r="B5058" s="243" t="s">
        <v>9431</v>
      </c>
      <c r="C5058" s="243" t="s">
        <v>13490</v>
      </c>
      <c r="D5058" s="170" t="s">
        <v>14745</v>
      </c>
      <c r="E5058" s="243" t="s">
        <v>14746</v>
      </c>
      <c r="F5058" s="243" t="s">
        <v>14049</v>
      </c>
      <c r="G5058" s="244" t="s">
        <v>479</v>
      </c>
      <c r="H5058" s="243">
        <v>20220520</v>
      </c>
      <c r="I5058" s="243">
        <v>1</v>
      </c>
      <c r="J5058" s="244">
        <v>9791166890871</v>
      </c>
      <c r="K5058" s="245">
        <v>13800</v>
      </c>
      <c r="L5058" s="182"/>
    </row>
    <row r="5059" spans="1:12">
      <c r="A5059" s="182">
        <v>5057</v>
      </c>
      <c r="B5059" s="243" t="s">
        <v>9431</v>
      </c>
      <c r="C5059" s="243" t="s">
        <v>13549</v>
      </c>
      <c r="D5059" s="170" t="s">
        <v>14747</v>
      </c>
      <c r="E5059" s="243" t="s">
        <v>14748</v>
      </c>
      <c r="F5059" s="243" t="s">
        <v>2121</v>
      </c>
      <c r="G5059" s="244" t="s">
        <v>484</v>
      </c>
      <c r="H5059" s="243">
        <v>20201015</v>
      </c>
      <c r="I5059" s="243">
        <v>1</v>
      </c>
      <c r="J5059" s="244">
        <v>9788972917267</v>
      </c>
      <c r="K5059" s="245">
        <v>16000</v>
      </c>
      <c r="L5059" s="182"/>
    </row>
    <row r="5060" spans="1:12">
      <c r="A5060" s="182">
        <v>5058</v>
      </c>
      <c r="B5060" s="243" t="s">
        <v>9431</v>
      </c>
      <c r="C5060" s="243" t="s">
        <v>13459</v>
      </c>
      <c r="D5060" s="170" t="s">
        <v>14749</v>
      </c>
      <c r="E5060" s="243" t="s">
        <v>14750</v>
      </c>
      <c r="F5060" s="243" t="s">
        <v>14751</v>
      </c>
      <c r="G5060" s="244" t="s">
        <v>479</v>
      </c>
      <c r="H5060" s="243">
        <v>20220708</v>
      </c>
      <c r="I5060" s="243">
        <v>1</v>
      </c>
      <c r="J5060" s="244">
        <v>9791190400374</v>
      </c>
      <c r="K5060" s="245">
        <v>15000</v>
      </c>
      <c r="L5060" s="182"/>
    </row>
    <row r="5061" spans="1:12">
      <c r="A5061" s="182">
        <v>5059</v>
      </c>
      <c r="B5061" s="243" t="s">
        <v>9431</v>
      </c>
      <c r="C5061" s="243" t="s">
        <v>13549</v>
      </c>
      <c r="D5061" s="170" t="s">
        <v>14752</v>
      </c>
      <c r="E5061" s="243" t="s">
        <v>14753</v>
      </c>
      <c r="F5061" s="243" t="s">
        <v>3171</v>
      </c>
      <c r="G5061" s="244" t="s">
        <v>479</v>
      </c>
      <c r="H5061" s="243">
        <v>20220625</v>
      </c>
      <c r="I5061" s="243">
        <v>1</v>
      </c>
      <c r="J5061" s="244">
        <v>9791159714313</v>
      </c>
      <c r="K5061" s="245">
        <v>16000</v>
      </c>
      <c r="L5061" s="182"/>
    </row>
    <row r="5062" spans="1:12" ht="27">
      <c r="A5062" s="182">
        <v>5060</v>
      </c>
      <c r="B5062" s="218" t="s">
        <v>9431</v>
      </c>
      <c r="C5062" s="232" t="s">
        <v>13464</v>
      </c>
      <c r="D5062" s="234" t="s">
        <v>29812</v>
      </c>
      <c r="E5062" s="232" t="s">
        <v>29813</v>
      </c>
      <c r="F5062" s="232" t="s">
        <v>4792</v>
      </c>
      <c r="G5062" s="232" t="s">
        <v>3913</v>
      </c>
      <c r="H5062" s="232">
        <v>20240626</v>
      </c>
      <c r="I5062" s="232">
        <v>1</v>
      </c>
      <c r="J5062" s="235">
        <v>9788925574844</v>
      </c>
      <c r="K5062" s="236">
        <v>22000</v>
      </c>
      <c r="L5062" s="182"/>
    </row>
    <row r="5063" spans="1:12">
      <c r="A5063" s="182">
        <v>5061</v>
      </c>
      <c r="B5063" s="243" t="s">
        <v>9431</v>
      </c>
      <c r="C5063" s="243" t="s">
        <v>13459</v>
      </c>
      <c r="D5063" s="170" t="s">
        <v>14754</v>
      </c>
      <c r="E5063" s="243" t="s">
        <v>14755</v>
      </c>
      <c r="F5063" s="243" t="s">
        <v>4014</v>
      </c>
      <c r="G5063" s="244" t="s">
        <v>475</v>
      </c>
      <c r="H5063" s="243">
        <v>20231204</v>
      </c>
      <c r="I5063" s="243">
        <v>1</v>
      </c>
      <c r="J5063" s="244">
        <v>9791167961556</v>
      </c>
      <c r="K5063" s="245">
        <v>24000</v>
      </c>
      <c r="L5063" s="182"/>
    </row>
    <row r="5064" spans="1:12">
      <c r="A5064" s="182">
        <v>5062</v>
      </c>
      <c r="B5064" s="243" t="s">
        <v>9431</v>
      </c>
      <c r="C5064" s="243" t="s">
        <v>13509</v>
      </c>
      <c r="D5064" s="170" t="s">
        <v>14756</v>
      </c>
      <c r="E5064" s="243" t="s">
        <v>13492</v>
      </c>
      <c r="F5064" s="243" t="s">
        <v>4014</v>
      </c>
      <c r="G5064" s="244" t="s">
        <v>479</v>
      </c>
      <c r="H5064" s="243">
        <v>20221201</v>
      </c>
      <c r="I5064" s="243">
        <v>1</v>
      </c>
      <c r="J5064" s="244">
        <v>9791167961099</v>
      </c>
      <c r="K5064" s="245">
        <v>19000</v>
      </c>
      <c r="L5064" s="182"/>
    </row>
    <row r="5065" spans="1:12">
      <c r="A5065" s="182">
        <v>5063</v>
      </c>
      <c r="B5065" s="243" t="s">
        <v>9431</v>
      </c>
      <c r="C5065" s="243" t="s">
        <v>13490</v>
      </c>
      <c r="D5065" s="170" t="s">
        <v>14757</v>
      </c>
      <c r="E5065" s="243" t="s">
        <v>14758</v>
      </c>
      <c r="F5065" s="243" t="s">
        <v>29</v>
      </c>
      <c r="G5065" s="244" t="s">
        <v>479</v>
      </c>
      <c r="H5065" s="243">
        <v>20220425</v>
      </c>
      <c r="I5065" s="243">
        <v>1</v>
      </c>
      <c r="J5065" s="244">
        <v>9788934961741</v>
      </c>
      <c r="K5065" s="245">
        <v>17800</v>
      </c>
      <c r="L5065" s="182"/>
    </row>
    <row r="5066" spans="1:12">
      <c r="A5066" s="182">
        <v>5064</v>
      </c>
      <c r="B5066" s="243" t="s">
        <v>9431</v>
      </c>
      <c r="C5066" s="243" t="s">
        <v>13504</v>
      </c>
      <c r="D5066" s="170" t="s">
        <v>14759</v>
      </c>
      <c r="E5066" s="243" t="s">
        <v>14760</v>
      </c>
      <c r="F5066" s="243" t="s">
        <v>3882</v>
      </c>
      <c r="G5066" s="244" t="s">
        <v>1481</v>
      </c>
      <c r="H5066" s="243">
        <v>20211115</v>
      </c>
      <c r="I5066" s="243">
        <v>1</v>
      </c>
      <c r="J5066" s="244">
        <v>9791138308724</v>
      </c>
      <c r="K5066" s="245">
        <v>13000</v>
      </c>
      <c r="L5066" s="182"/>
    </row>
    <row r="5067" spans="1:12">
      <c r="A5067" s="182">
        <v>5065</v>
      </c>
      <c r="B5067" s="243" t="s">
        <v>9431</v>
      </c>
      <c r="C5067" s="243" t="s">
        <v>13490</v>
      </c>
      <c r="D5067" s="170" t="s">
        <v>14761</v>
      </c>
      <c r="E5067" s="243" t="s">
        <v>14762</v>
      </c>
      <c r="F5067" s="243" t="s">
        <v>7878</v>
      </c>
      <c r="G5067" s="244" t="s">
        <v>1481</v>
      </c>
      <c r="H5067" s="243">
        <v>20210226</v>
      </c>
      <c r="I5067" s="243">
        <v>1</v>
      </c>
      <c r="J5067" s="244">
        <v>9791189327101</v>
      </c>
      <c r="K5067" s="245">
        <v>16800</v>
      </c>
      <c r="L5067" s="182"/>
    </row>
    <row r="5068" spans="1:12">
      <c r="A5068" s="182">
        <v>5066</v>
      </c>
      <c r="B5068" s="226" t="s">
        <v>9431</v>
      </c>
      <c r="C5068" s="226" t="s">
        <v>13490</v>
      </c>
      <c r="D5068" s="188" t="s">
        <v>28820</v>
      </c>
      <c r="E5068" s="226" t="s">
        <v>14762</v>
      </c>
      <c r="F5068" s="226" t="s">
        <v>7878</v>
      </c>
      <c r="G5068" s="227" t="s">
        <v>3913</v>
      </c>
      <c r="H5068" s="226">
        <v>20240229</v>
      </c>
      <c r="I5068" s="226">
        <v>1</v>
      </c>
      <c r="J5068" s="228">
        <v>9791189327286</v>
      </c>
      <c r="K5068" s="229">
        <v>18000</v>
      </c>
      <c r="L5068" s="182"/>
    </row>
    <row r="5069" spans="1:12">
      <c r="A5069" s="182">
        <v>5067</v>
      </c>
      <c r="B5069" s="243" t="s">
        <v>9431</v>
      </c>
      <c r="C5069" s="243" t="s">
        <v>13549</v>
      </c>
      <c r="D5069" s="170" t="s">
        <v>14763</v>
      </c>
      <c r="E5069" s="243" t="s">
        <v>14764</v>
      </c>
      <c r="F5069" s="243" t="s">
        <v>13972</v>
      </c>
      <c r="G5069" s="244" t="s">
        <v>475</v>
      </c>
      <c r="H5069" s="243">
        <v>20230203</v>
      </c>
      <c r="I5069" s="243">
        <v>1</v>
      </c>
      <c r="J5069" s="244">
        <v>9791187700470</v>
      </c>
      <c r="K5069" s="245">
        <v>18000</v>
      </c>
      <c r="L5069" s="182"/>
    </row>
    <row r="5070" spans="1:12">
      <c r="A5070" s="182">
        <v>5068</v>
      </c>
      <c r="B5070" s="243" t="s">
        <v>9431</v>
      </c>
      <c r="C5070" s="243" t="s">
        <v>13459</v>
      </c>
      <c r="D5070" s="170" t="s">
        <v>14765</v>
      </c>
      <c r="E5070" s="243" t="s">
        <v>14766</v>
      </c>
      <c r="F5070" s="243" t="s">
        <v>13582</v>
      </c>
      <c r="G5070" s="244" t="s">
        <v>484</v>
      </c>
      <c r="H5070" s="243">
        <v>20201124</v>
      </c>
      <c r="I5070" s="243">
        <v>1</v>
      </c>
      <c r="J5070" s="244">
        <v>9791189198879</v>
      </c>
      <c r="K5070" s="245">
        <v>22000</v>
      </c>
      <c r="L5070" s="182"/>
    </row>
    <row r="5071" spans="1:12">
      <c r="A5071" s="182">
        <v>5069</v>
      </c>
      <c r="B5071" s="243" t="s">
        <v>9431</v>
      </c>
      <c r="C5071" s="243" t="s">
        <v>13459</v>
      </c>
      <c r="D5071" s="170" t="s">
        <v>14767</v>
      </c>
      <c r="E5071" s="243" t="s">
        <v>14768</v>
      </c>
      <c r="F5071" s="243" t="s">
        <v>14049</v>
      </c>
      <c r="G5071" s="244" t="s">
        <v>475</v>
      </c>
      <c r="H5071" s="243">
        <v>20230330</v>
      </c>
      <c r="I5071" s="243">
        <v>1</v>
      </c>
      <c r="J5071" s="244">
        <v>9791166891458</v>
      </c>
      <c r="K5071" s="245">
        <v>17500</v>
      </c>
      <c r="L5071" s="182"/>
    </row>
    <row r="5072" spans="1:12">
      <c r="A5072" s="182">
        <v>5070</v>
      </c>
      <c r="B5072" s="243" t="s">
        <v>9431</v>
      </c>
      <c r="C5072" s="243" t="s">
        <v>13459</v>
      </c>
      <c r="D5072" s="170" t="s">
        <v>14769</v>
      </c>
      <c r="E5072" s="243" t="s">
        <v>14770</v>
      </c>
      <c r="F5072" s="243" t="s">
        <v>14049</v>
      </c>
      <c r="G5072" s="244" t="s">
        <v>475</v>
      </c>
      <c r="H5072" s="243">
        <v>20230623</v>
      </c>
      <c r="I5072" s="243">
        <v>1</v>
      </c>
      <c r="J5072" s="244">
        <v>9791166891557</v>
      </c>
      <c r="K5072" s="245">
        <v>16800</v>
      </c>
      <c r="L5072" s="182"/>
    </row>
    <row r="5073" spans="1:12">
      <c r="A5073" s="182">
        <v>5071</v>
      </c>
      <c r="B5073" s="151" t="s">
        <v>9431</v>
      </c>
      <c r="C5073" s="151" t="s">
        <v>28334</v>
      </c>
      <c r="D5073" s="168" t="s">
        <v>22835</v>
      </c>
      <c r="E5073" s="151" t="s">
        <v>22836</v>
      </c>
      <c r="F5073" s="151" t="s">
        <v>6975</v>
      </c>
      <c r="G5073" s="230" t="s">
        <v>484</v>
      </c>
      <c r="H5073" s="151">
        <v>20200903</v>
      </c>
      <c r="I5073" s="151">
        <v>1</v>
      </c>
      <c r="J5073" s="230">
        <v>9791164050727</v>
      </c>
      <c r="K5073" s="231">
        <v>16500</v>
      </c>
      <c r="L5073" s="182"/>
    </row>
    <row r="5074" spans="1:12">
      <c r="A5074" s="182">
        <v>5072</v>
      </c>
      <c r="B5074" s="243" t="s">
        <v>9431</v>
      </c>
      <c r="C5074" s="243" t="s">
        <v>13459</v>
      </c>
      <c r="D5074" s="170" t="s">
        <v>14771</v>
      </c>
      <c r="E5074" s="243" t="s">
        <v>12999</v>
      </c>
      <c r="F5074" s="243" t="s">
        <v>6750</v>
      </c>
      <c r="G5074" s="244" t="s">
        <v>475</v>
      </c>
      <c r="H5074" s="243">
        <v>20230630</v>
      </c>
      <c r="I5074" s="243">
        <v>1</v>
      </c>
      <c r="J5074" s="244">
        <v>9788962625684</v>
      </c>
      <c r="K5074" s="245">
        <v>16000</v>
      </c>
      <c r="L5074" s="182"/>
    </row>
    <row r="5075" spans="1:12">
      <c r="A5075" s="182">
        <v>5073</v>
      </c>
      <c r="B5075" s="243" t="s">
        <v>9431</v>
      </c>
      <c r="C5075" s="243" t="s">
        <v>13464</v>
      </c>
      <c r="D5075" s="170" t="s">
        <v>14772</v>
      </c>
      <c r="E5075" s="243" t="s">
        <v>14773</v>
      </c>
      <c r="F5075" s="243" t="s">
        <v>8205</v>
      </c>
      <c r="G5075" s="244" t="s">
        <v>1481</v>
      </c>
      <c r="H5075" s="243">
        <v>20210201</v>
      </c>
      <c r="I5075" s="243">
        <v>1</v>
      </c>
      <c r="J5075" s="244">
        <v>9791197022746</v>
      </c>
      <c r="K5075" s="245">
        <v>18000</v>
      </c>
      <c r="L5075" s="151"/>
    </row>
    <row r="5076" spans="1:12">
      <c r="A5076" s="182">
        <v>5074</v>
      </c>
      <c r="B5076" s="243" t="s">
        <v>9431</v>
      </c>
      <c r="C5076" s="243" t="s">
        <v>13459</v>
      </c>
      <c r="D5076" s="170" t="s">
        <v>14774</v>
      </c>
      <c r="E5076" s="243" t="s">
        <v>13492</v>
      </c>
      <c r="F5076" s="243" t="s">
        <v>8142</v>
      </c>
      <c r="G5076" s="244" t="s">
        <v>1481</v>
      </c>
      <c r="H5076" s="243">
        <v>20210913</v>
      </c>
      <c r="I5076" s="243">
        <v>1</v>
      </c>
      <c r="J5076" s="244">
        <v>9791163860792</v>
      </c>
      <c r="K5076" s="245">
        <v>13000</v>
      </c>
      <c r="L5076" s="182"/>
    </row>
    <row r="5077" spans="1:12">
      <c r="A5077" s="182">
        <v>5075</v>
      </c>
      <c r="B5077" s="243" t="s">
        <v>9431</v>
      </c>
      <c r="C5077" s="243" t="s">
        <v>13490</v>
      </c>
      <c r="D5077" s="170" t="s">
        <v>14775</v>
      </c>
      <c r="E5077" s="243" t="s">
        <v>14776</v>
      </c>
      <c r="F5077" s="243" t="s">
        <v>6750</v>
      </c>
      <c r="G5077" s="244" t="s">
        <v>1481</v>
      </c>
      <c r="H5077" s="243">
        <v>20211015</v>
      </c>
      <c r="I5077" s="243">
        <v>1</v>
      </c>
      <c r="J5077" s="244">
        <v>9788962623925</v>
      </c>
      <c r="K5077" s="245">
        <v>17500</v>
      </c>
      <c r="L5077" s="182"/>
    </row>
    <row r="5078" spans="1:12">
      <c r="A5078" s="182">
        <v>5076</v>
      </c>
      <c r="B5078" s="243" t="s">
        <v>9431</v>
      </c>
      <c r="C5078" s="243" t="s">
        <v>7503</v>
      </c>
      <c r="D5078" s="170" t="s">
        <v>14777</v>
      </c>
      <c r="E5078" s="243" t="s">
        <v>14676</v>
      </c>
      <c r="F5078" s="243" t="s">
        <v>3123</v>
      </c>
      <c r="G5078" s="244" t="s">
        <v>475</v>
      </c>
      <c r="H5078" s="243">
        <v>20230920</v>
      </c>
      <c r="I5078" s="243">
        <v>1</v>
      </c>
      <c r="J5078" s="244">
        <v>9788964946534</v>
      </c>
      <c r="K5078" s="245">
        <v>15800</v>
      </c>
      <c r="L5078" s="182"/>
    </row>
    <row r="5079" spans="1:12">
      <c r="A5079" s="182">
        <v>5077</v>
      </c>
      <c r="B5079" s="243" t="s">
        <v>9431</v>
      </c>
      <c r="C5079" s="243" t="s">
        <v>13456</v>
      </c>
      <c r="D5079" s="170" t="s">
        <v>14778</v>
      </c>
      <c r="E5079" s="243" t="s">
        <v>14779</v>
      </c>
      <c r="F5079" s="243" t="s">
        <v>3123</v>
      </c>
      <c r="G5079" s="244" t="s">
        <v>1481</v>
      </c>
      <c r="H5079" s="243">
        <v>20210415</v>
      </c>
      <c r="I5079" s="243">
        <v>1</v>
      </c>
      <c r="J5079" s="244">
        <v>9788964944929</v>
      </c>
      <c r="K5079" s="245">
        <v>13800</v>
      </c>
      <c r="L5079" s="182"/>
    </row>
    <row r="5080" spans="1:12">
      <c r="A5080" s="182">
        <v>5078</v>
      </c>
      <c r="B5080" s="218" t="s">
        <v>9431</v>
      </c>
      <c r="C5080" s="232" t="s">
        <v>13462</v>
      </c>
      <c r="D5080" s="234" t="s">
        <v>29814</v>
      </c>
      <c r="E5080" s="232" t="s">
        <v>29815</v>
      </c>
      <c r="F5080" s="232" t="s">
        <v>3123</v>
      </c>
      <c r="G5080" s="232" t="s">
        <v>3913</v>
      </c>
      <c r="H5080" s="232">
        <v>20240710</v>
      </c>
      <c r="I5080" s="232">
        <v>1</v>
      </c>
      <c r="J5080" s="235">
        <v>9788964947043</v>
      </c>
      <c r="K5080" s="236">
        <v>15800</v>
      </c>
      <c r="L5080" s="182"/>
    </row>
    <row r="5081" spans="1:12">
      <c r="A5081" s="182">
        <v>5079</v>
      </c>
      <c r="B5081" s="243" t="s">
        <v>9431</v>
      </c>
      <c r="C5081" s="243" t="s">
        <v>13456</v>
      </c>
      <c r="D5081" s="170" t="s">
        <v>14780</v>
      </c>
      <c r="E5081" s="243" t="s">
        <v>14781</v>
      </c>
      <c r="F5081" s="243" t="s">
        <v>3123</v>
      </c>
      <c r="G5081" s="244" t="s">
        <v>475</v>
      </c>
      <c r="H5081" s="243">
        <v>20230825</v>
      </c>
      <c r="I5081" s="243">
        <v>1</v>
      </c>
      <c r="J5081" s="244">
        <v>9788964946343</v>
      </c>
      <c r="K5081" s="245">
        <v>15800</v>
      </c>
      <c r="L5081" s="182"/>
    </row>
    <row r="5082" spans="1:12">
      <c r="A5082" s="182">
        <v>5080</v>
      </c>
      <c r="B5082" s="243" t="s">
        <v>9431</v>
      </c>
      <c r="C5082" s="243" t="s">
        <v>13504</v>
      </c>
      <c r="D5082" s="170" t="s">
        <v>14782</v>
      </c>
      <c r="E5082" s="243" t="s">
        <v>14783</v>
      </c>
      <c r="F5082" s="243" t="s">
        <v>3837</v>
      </c>
      <c r="G5082" s="244" t="s">
        <v>1481</v>
      </c>
      <c r="H5082" s="243">
        <v>20210915</v>
      </c>
      <c r="I5082" s="243">
        <v>1</v>
      </c>
      <c r="J5082" s="244">
        <v>9791191811025</v>
      </c>
      <c r="K5082" s="245">
        <v>14000</v>
      </c>
      <c r="L5082" s="182"/>
    </row>
    <row r="5083" spans="1:12">
      <c r="A5083" s="182">
        <v>5081</v>
      </c>
      <c r="B5083" s="243" t="s">
        <v>9431</v>
      </c>
      <c r="C5083" s="243" t="s">
        <v>13459</v>
      </c>
      <c r="D5083" s="170" t="s">
        <v>14784</v>
      </c>
      <c r="E5083" s="243" t="s">
        <v>14785</v>
      </c>
      <c r="F5083" s="243" t="s">
        <v>7709</v>
      </c>
      <c r="G5083" s="244" t="s">
        <v>475</v>
      </c>
      <c r="H5083" s="243">
        <v>20231103</v>
      </c>
      <c r="I5083" s="243">
        <v>1</v>
      </c>
      <c r="J5083" s="244">
        <v>9788961953207</v>
      </c>
      <c r="K5083" s="245">
        <v>21000</v>
      </c>
      <c r="L5083" s="182"/>
    </row>
    <row r="5084" spans="1:12">
      <c r="A5084" s="182">
        <v>5082</v>
      </c>
      <c r="B5084" s="243" t="s">
        <v>9431</v>
      </c>
      <c r="C5084" s="243" t="s">
        <v>13459</v>
      </c>
      <c r="D5084" s="170" t="s">
        <v>14786</v>
      </c>
      <c r="E5084" s="243" t="s">
        <v>14787</v>
      </c>
      <c r="F5084" s="243" t="s">
        <v>3092</v>
      </c>
      <c r="G5084" s="244" t="s">
        <v>1486</v>
      </c>
      <c r="H5084" s="243">
        <v>20161230</v>
      </c>
      <c r="I5084" s="243">
        <v>1</v>
      </c>
      <c r="J5084" s="244">
        <v>9788974838249</v>
      </c>
      <c r="K5084" s="245">
        <v>12900</v>
      </c>
      <c r="L5084" s="182"/>
    </row>
    <row r="5085" spans="1:12">
      <c r="A5085" s="182">
        <v>5083</v>
      </c>
      <c r="B5085" s="243" t="s">
        <v>9431</v>
      </c>
      <c r="C5085" s="243" t="s">
        <v>13464</v>
      </c>
      <c r="D5085" s="170" t="s">
        <v>29066</v>
      </c>
      <c r="E5085" s="243" t="s">
        <v>14788</v>
      </c>
      <c r="F5085" s="243" t="s">
        <v>411</v>
      </c>
      <c r="G5085" s="244" t="s">
        <v>475</v>
      </c>
      <c r="H5085" s="243">
        <v>20231219</v>
      </c>
      <c r="I5085" s="243">
        <v>1</v>
      </c>
      <c r="J5085" s="244">
        <v>9791156754107</v>
      </c>
      <c r="K5085" s="245">
        <v>18800</v>
      </c>
      <c r="L5085" s="182"/>
    </row>
    <row r="5086" spans="1:12">
      <c r="A5086" s="182">
        <v>5084</v>
      </c>
      <c r="B5086" s="243" t="s">
        <v>9431</v>
      </c>
      <c r="C5086" s="243" t="s">
        <v>13459</v>
      </c>
      <c r="D5086" s="170" t="s">
        <v>14789</v>
      </c>
      <c r="E5086" s="243" t="s">
        <v>14392</v>
      </c>
      <c r="F5086" s="243" t="s">
        <v>12020</v>
      </c>
      <c r="G5086" s="244" t="s">
        <v>484</v>
      </c>
      <c r="H5086" s="243">
        <v>20201030</v>
      </c>
      <c r="I5086" s="243">
        <v>1</v>
      </c>
      <c r="J5086" s="244">
        <v>9791196961824</v>
      </c>
      <c r="K5086" s="245">
        <v>14800</v>
      </c>
      <c r="L5086" s="182"/>
    </row>
    <row r="5087" spans="1:12">
      <c r="A5087" s="182">
        <v>5085</v>
      </c>
      <c r="B5087" s="243" t="s">
        <v>9431</v>
      </c>
      <c r="C5087" s="243" t="s">
        <v>13464</v>
      </c>
      <c r="D5087" s="170" t="s">
        <v>14790</v>
      </c>
      <c r="E5087" s="243" t="s">
        <v>14791</v>
      </c>
      <c r="F5087" s="243" t="s">
        <v>1453</v>
      </c>
      <c r="G5087" s="244" t="s">
        <v>475</v>
      </c>
      <c r="H5087" s="243">
        <v>20231011</v>
      </c>
      <c r="I5087" s="243">
        <v>1</v>
      </c>
      <c r="J5087" s="244">
        <v>9791155816462</v>
      </c>
      <c r="K5087" s="245">
        <v>22000</v>
      </c>
      <c r="L5087" s="182"/>
    </row>
    <row r="5088" spans="1:12">
      <c r="A5088" s="182">
        <v>5086</v>
      </c>
      <c r="B5088" s="243" t="s">
        <v>9431</v>
      </c>
      <c r="C5088" s="243" t="s">
        <v>13549</v>
      </c>
      <c r="D5088" s="170" t="s">
        <v>14792</v>
      </c>
      <c r="E5088" s="243" t="s">
        <v>14793</v>
      </c>
      <c r="F5088" s="243" t="s">
        <v>14794</v>
      </c>
      <c r="G5088" s="244" t="s">
        <v>479</v>
      </c>
      <c r="H5088" s="243">
        <v>20220711</v>
      </c>
      <c r="I5088" s="243">
        <v>1</v>
      </c>
      <c r="J5088" s="244">
        <v>9791168330443</v>
      </c>
      <c r="K5088" s="245">
        <v>20000</v>
      </c>
      <c r="L5088" s="182"/>
    </row>
    <row r="5089" spans="1:12">
      <c r="A5089" s="182">
        <v>5087</v>
      </c>
      <c r="B5089" s="243" t="s">
        <v>9431</v>
      </c>
      <c r="C5089" s="243" t="s">
        <v>13459</v>
      </c>
      <c r="D5089" s="170" t="s">
        <v>14795</v>
      </c>
      <c r="E5089" s="243" t="s">
        <v>14796</v>
      </c>
      <c r="F5089" s="243" t="s">
        <v>173</v>
      </c>
      <c r="G5089" s="244" t="s">
        <v>479</v>
      </c>
      <c r="H5089" s="243">
        <v>20220725</v>
      </c>
      <c r="I5089" s="243">
        <v>1</v>
      </c>
      <c r="J5089" s="244">
        <v>9788960519312</v>
      </c>
      <c r="K5089" s="245">
        <v>18000</v>
      </c>
      <c r="L5089" s="182"/>
    </row>
    <row r="5090" spans="1:12">
      <c r="A5090" s="182">
        <v>5088</v>
      </c>
      <c r="B5090" s="243" t="s">
        <v>9431</v>
      </c>
      <c r="C5090" s="243" t="s">
        <v>13464</v>
      </c>
      <c r="D5090" s="170" t="s">
        <v>14797</v>
      </c>
      <c r="E5090" s="243" t="s">
        <v>14798</v>
      </c>
      <c r="F5090" s="243" t="s">
        <v>151</v>
      </c>
      <c r="G5090" s="244" t="s">
        <v>475</v>
      </c>
      <c r="H5090" s="243">
        <v>20230405</v>
      </c>
      <c r="I5090" s="243">
        <v>1</v>
      </c>
      <c r="J5090" s="244">
        <v>9791169255660</v>
      </c>
      <c r="K5090" s="245">
        <v>22000</v>
      </c>
      <c r="L5090" s="182"/>
    </row>
    <row r="5091" spans="1:12">
      <c r="A5091" s="182">
        <v>5089</v>
      </c>
      <c r="B5091" s="243" t="s">
        <v>9431</v>
      </c>
      <c r="C5091" s="243" t="s">
        <v>13464</v>
      </c>
      <c r="D5091" s="170" t="s">
        <v>14799</v>
      </c>
      <c r="E5091" s="243" t="s">
        <v>14800</v>
      </c>
      <c r="F5091" s="243" t="s">
        <v>8023</v>
      </c>
      <c r="G5091" s="244" t="s">
        <v>479</v>
      </c>
      <c r="H5091" s="243">
        <v>20221101</v>
      </c>
      <c r="I5091" s="243">
        <v>1</v>
      </c>
      <c r="J5091" s="244">
        <v>9791169471763</v>
      </c>
      <c r="K5091" s="245">
        <v>20000</v>
      </c>
      <c r="L5091" s="182"/>
    </row>
    <row r="5092" spans="1:12">
      <c r="A5092" s="182">
        <v>5090</v>
      </c>
      <c r="B5092" s="243" t="s">
        <v>9431</v>
      </c>
      <c r="C5092" s="243" t="s">
        <v>13504</v>
      </c>
      <c r="D5092" s="170" t="s">
        <v>14801</v>
      </c>
      <c r="E5092" s="243" t="s">
        <v>13736</v>
      </c>
      <c r="F5092" s="243" t="s">
        <v>13702</v>
      </c>
      <c r="G5092" s="244" t="s">
        <v>1481</v>
      </c>
      <c r="H5092" s="243">
        <v>20211125</v>
      </c>
      <c r="I5092" s="243">
        <v>1</v>
      </c>
      <c r="J5092" s="244">
        <v>9791186440735</v>
      </c>
      <c r="K5092" s="245">
        <v>18000</v>
      </c>
      <c r="L5092" s="182"/>
    </row>
    <row r="5093" spans="1:12">
      <c r="A5093" s="182">
        <v>5091</v>
      </c>
      <c r="B5093" s="243" t="s">
        <v>9431</v>
      </c>
      <c r="C5093" s="243" t="s">
        <v>13459</v>
      </c>
      <c r="D5093" s="170" t="s">
        <v>14802</v>
      </c>
      <c r="E5093" s="243" t="s">
        <v>14803</v>
      </c>
      <c r="F5093" s="243" t="s">
        <v>14223</v>
      </c>
      <c r="G5093" s="244" t="s">
        <v>1481</v>
      </c>
      <c r="H5093" s="243">
        <v>20211217</v>
      </c>
      <c r="I5093" s="243">
        <v>1</v>
      </c>
      <c r="J5093" s="244">
        <v>9791166980428</v>
      </c>
      <c r="K5093" s="245">
        <v>9000</v>
      </c>
      <c r="L5093" s="182"/>
    </row>
    <row r="5094" spans="1:12">
      <c r="A5094" s="182">
        <v>5092</v>
      </c>
      <c r="B5094" s="243" t="s">
        <v>9431</v>
      </c>
      <c r="C5094" s="243" t="s">
        <v>13549</v>
      </c>
      <c r="D5094" s="170" t="s">
        <v>14804</v>
      </c>
      <c r="E5094" s="243" t="s">
        <v>14805</v>
      </c>
      <c r="F5094" s="243" t="s">
        <v>28891</v>
      </c>
      <c r="G5094" s="244" t="s">
        <v>1481</v>
      </c>
      <c r="H5094" s="243">
        <v>20210423</v>
      </c>
      <c r="I5094" s="243">
        <v>1</v>
      </c>
      <c r="J5094" s="244">
        <v>9791187147725</v>
      </c>
      <c r="K5094" s="245">
        <v>22000</v>
      </c>
      <c r="L5094" s="182"/>
    </row>
    <row r="5095" spans="1:12">
      <c r="A5095" s="182">
        <v>5093</v>
      </c>
      <c r="B5095" s="243" t="s">
        <v>9431</v>
      </c>
      <c r="C5095" s="243" t="s">
        <v>13459</v>
      </c>
      <c r="D5095" s="170" t="s">
        <v>14806</v>
      </c>
      <c r="E5095" s="243" t="s">
        <v>14807</v>
      </c>
      <c r="F5095" s="243" t="s">
        <v>13530</v>
      </c>
      <c r="G5095" s="244" t="s">
        <v>484</v>
      </c>
      <c r="H5095" s="243">
        <v>20200803</v>
      </c>
      <c r="I5095" s="243">
        <v>1</v>
      </c>
      <c r="J5095" s="244">
        <v>9788978894470</v>
      </c>
      <c r="K5095" s="245">
        <v>8000</v>
      </c>
      <c r="L5095" s="182"/>
    </row>
    <row r="5096" spans="1:12">
      <c r="A5096" s="182">
        <v>5094</v>
      </c>
      <c r="B5096" s="243" t="s">
        <v>9431</v>
      </c>
      <c r="C5096" s="243" t="s">
        <v>13464</v>
      </c>
      <c r="D5096" s="170" t="s">
        <v>14808</v>
      </c>
      <c r="E5096" s="243" t="s">
        <v>14809</v>
      </c>
      <c r="F5096" s="243" t="s">
        <v>13842</v>
      </c>
      <c r="G5096" s="244" t="s">
        <v>475</v>
      </c>
      <c r="H5096" s="243">
        <v>20230627</v>
      </c>
      <c r="I5096" s="243">
        <v>1</v>
      </c>
      <c r="J5096" s="244">
        <v>9788970446080</v>
      </c>
      <c r="K5096" s="245">
        <v>15000</v>
      </c>
      <c r="L5096" s="182"/>
    </row>
    <row r="5097" spans="1:12">
      <c r="A5097" s="182">
        <v>5095</v>
      </c>
      <c r="B5097" s="243" t="s">
        <v>9431</v>
      </c>
      <c r="C5097" s="243" t="s">
        <v>13462</v>
      </c>
      <c r="D5097" s="170" t="s">
        <v>14810</v>
      </c>
      <c r="E5097" s="243" t="s">
        <v>13489</v>
      </c>
      <c r="F5097" s="243" t="s">
        <v>14093</v>
      </c>
      <c r="G5097" s="244" t="s">
        <v>479</v>
      </c>
      <c r="H5097" s="243">
        <v>20220622</v>
      </c>
      <c r="I5097" s="243">
        <v>1</v>
      </c>
      <c r="J5097" s="244">
        <v>9791186889275</v>
      </c>
      <c r="K5097" s="245">
        <v>18000</v>
      </c>
      <c r="L5097" s="182"/>
    </row>
    <row r="5098" spans="1:12">
      <c r="A5098" s="182">
        <v>5096</v>
      </c>
      <c r="B5098" s="243" t="s">
        <v>9431</v>
      </c>
      <c r="C5098" s="243" t="s">
        <v>13452</v>
      </c>
      <c r="D5098" s="170" t="s">
        <v>14811</v>
      </c>
      <c r="E5098" s="243" t="s">
        <v>13546</v>
      </c>
      <c r="F5098" s="243" t="s">
        <v>2127</v>
      </c>
      <c r="G5098" s="244" t="s">
        <v>1481</v>
      </c>
      <c r="H5098" s="243">
        <v>20210815</v>
      </c>
      <c r="I5098" s="243">
        <v>1</v>
      </c>
      <c r="J5098" s="244">
        <v>9788984012417</v>
      </c>
      <c r="K5098" s="245">
        <v>17500</v>
      </c>
      <c r="L5098" s="182"/>
    </row>
    <row r="5099" spans="1:12">
      <c r="A5099" s="182">
        <v>5097</v>
      </c>
      <c r="B5099" s="243" t="s">
        <v>9431</v>
      </c>
      <c r="C5099" s="243" t="s">
        <v>13549</v>
      </c>
      <c r="D5099" s="170" t="s">
        <v>14812</v>
      </c>
      <c r="E5099" s="243" t="s">
        <v>14813</v>
      </c>
      <c r="F5099" s="243" t="s">
        <v>8022</v>
      </c>
      <c r="G5099" s="244" t="s">
        <v>3913</v>
      </c>
      <c r="H5099" s="243">
        <v>20240128</v>
      </c>
      <c r="I5099" s="243">
        <v>1</v>
      </c>
      <c r="J5099" s="244">
        <v>9788997137862</v>
      </c>
      <c r="K5099" s="245">
        <v>14000</v>
      </c>
      <c r="L5099" s="182"/>
    </row>
    <row r="5100" spans="1:12">
      <c r="A5100" s="182">
        <v>5098</v>
      </c>
      <c r="B5100" s="243" t="s">
        <v>9431</v>
      </c>
      <c r="C5100" s="243" t="s">
        <v>13464</v>
      </c>
      <c r="D5100" s="170" t="s">
        <v>14814</v>
      </c>
      <c r="E5100" s="243" t="s">
        <v>14815</v>
      </c>
      <c r="F5100" s="243" t="s">
        <v>19</v>
      </c>
      <c r="G5100" s="244" t="s">
        <v>475</v>
      </c>
      <c r="H5100" s="243">
        <v>20231208</v>
      </c>
      <c r="I5100" s="243">
        <v>1</v>
      </c>
      <c r="J5100" s="244">
        <v>9788937492150</v>
      </c>
      <c r="K5100" s="245">
        <v>17000</v>
      </c>
      <c r="L5100" s="182"/>
    </row>
    <row r="5101" spans="1:12">
      <c r="A5101" s="182">
        <v>5099</v>
      </c>
      <c r="B5101" s="243" t="s">
        <v>9431</v>
      </c>
      <c r="C5101" s="243" t="s">
        <v>13509</v>
      </c>
      <c r="D5101" s="170" t="s">
        <v>14816</v>
      </c>
      <c r="E5101" s="243" t="s">
        <v>14817</v>
      </c>
      <c r="F5101" s="243" t="s">
        <v>28956</v>
      </c>
      <c r="G5101" s="244" t="s">
        <v>475</v>
      </c>
      <c r="H5101" s="243">
        <v>20231215</v>
      </c>
      <c r="I5101" s="243">
        <v>1</v>
      </c>
      <c r="J5101" s="244">
        <v>9791190488495</v>
      </c>
      <c r="K5101" s="245">
        <v>19000</v>
      </c>
      <c r="L5101" s="182"/>
    </row>
    <row r="5102" spans="1:12">
      <c r="A5102" s="182">
        <v>5100</v>
      </c>
      <c r="B5102" s="243" t="s">
        <v>9431</v>
      </c>
      <c r="C5102" s="243" t="s">
        <v>13462</v>
      </c>
      <c r="D5102" s="170" t="s">
        <v>14818</v>
      </c>
      <c r="E5102" s="243" t="s">
        <v>14819</v>
      </c>
      <c r="F5102" s="243" t="s">
        <v>29</v>
      </c>
      <c r="G5102" s="244" t="s">
        <v>475</v>
      </c>
      <c r="H5102" s="243">
        <v>20230915</v>
      </c>
      <c r="I5102" s="243">
        <v>1</v>
      </c>
      <c r="J5102" s="244">
        <v>9788934956396</v>
      </c>
      <c r="K5102" s="245">
        <v>23000</v>
      </c>
      <c r="L5102" s="182"/>
    </row>
    <row r="5103" spans="1:12">
      <c r="A5103" s="182">
        <v>5101</v>
      </c>
      <c r="B5103" s="243" t="s">
        <v>9431</v>
      </c>
      <c r="C5103" s="243" t="s">
        <v>13549</v>
      </c>
      <c r="D5103" s="170" t="s">
        <v>14820</v>
      </c>
      <c r="E5103" s="243" t="s">
        <v>14821</v>
      </c>
      <c r="F5103" s="243" t="s">
        <v>2391</v>
      </c>
      <c r="G5103" s="244" t="s">
        <v>1481</v>
      </c>
      <c r="H5103" s="243">
        <v>20210525</v>
      </c>
      <c r="I5103" s="243">
        <v>1</v>
      </c>
      <c r="J5103" s="244">
        <v>9791190357647</v>
      </c>
      <c r="K5103" s="245">
        <v>12000</v>
      </c>
      <c r="L5103" s="182"/>
    </row>
    <row r="5104" spans="1:12">
      <c r="A5104" s="182">
        <v>5102</v>
      </c>
      <c r="B5104" s="243" t="s">
        <v>9431</v>
      </c>
      <c r="C5104" s="243" t="s">
        <v>13504</v>
      </c>
      <c r="D5104" s="170" t="s">
        <v>14822</v>
      </c>
      <c r="E5104" s="243" t="s">
        <v>9395</v>
      </c>
      <c r="F5104" s="243" t="s">
        <v>2391</v>
      </c>
      <c r="G5104" s="244" t="s">
        <v>1482</v>
      </c>
      <c r="H5104" s="243">
        <v>20190830</v>
      </c>
      <c r="I5104" s="243">
        <v>1</v>
      </c>
      <c r="J5104" s="244">
        <v>9791186900932</v>
      </c>
      <c r="K5104" s="245">
        <v>12000</v>
      </c>
      <c r="L5104" s="182"/>
    </row>
    <row r="5105" spans="1:12">
      <c r="A5105" s="182">
        <v>5103</v>
      </c>
      <c r="B5105" s="243" t="s">
        <v>9431</v>
      </c>
      <c r="C5105" s="243" t="s">
        <v>13549</v>
      </c>
      <c r="D5105" s="170" t="s">
        <v>14823</v>
      </c>
      <c r="E5105" s="243" t="s">
        <v>14824</v>
      </c>
      <c r="F5105" s="243" t="s">
        <v>4023</v>
      </c>
      <c r="G5105" s="244" t="s">
        <v>475</v>
      </c>
      <c r="H5105" s="243">
        <v>20230615</v>
      </c>
      <c r="I5105" s="243">
        <v>1</v>
      </c>
      <c r="J5105" s="244">
        <v>9791189799946</v>
      </c>
      <c r="K5105" s="245">
        <v>17500</v>
      </c>
      <c r="L5105" s="182"/>
    </row>
    <row r="5106" spans="1:12">
      <c r="A5106" s="182">
        <v>5104</v>
      </c>
      <c r="B5106" s="243" t="s">
        <v>9431</v>
      </c>
      <c r="C5106" s="243" t="s">
        <v>13456</v>
      </c>
      <c r="D5106" s="170" t="s">
        <v>14825</v>
      </c>
      <c r="E5106" s="243" t="s">
        <v>14826</v>
      </c>
      <c r="F5106" s="243" t="s">
        <v>14827</v>
      </c>
      <c r="G5106" s="244" t="s">
        <v>1481</v>
      </c>
      <c r="H5106" s="243">
        <v>20210315</v>
      </c>
      <c r="I5106" s="243">
        <v>1</v>
      </c>
      <c r="J5106" s="244">
        <v>9791186710555</v>
      </c>
      <c r="K5106" s="245">
        <v>15000</v>
      </c>
      <c r="L5106" s="182"/>
    </row>
    <row r="5107" spans="1:12">
      <c r="A5107" s="182">
        <v>5105</v>
      </c>
      <c r="B5107" s="243" t="s">
        <v>9431</v>
      </c>
      <c r="C5107" s="243" t="s">
        <v>13504</v>
      </c>
      <c r="D5107" s="170" t="s">
        <v>14828</v>
      </c>
      <c r="E5107" s="243" t="s">
        <v>9395</v>
      </c>
      <c r="F5107" s="243" t="s">
        <v>2391</v>
      </c>
      <c r="G5107" s="244" t="s">
        <v>1481</v>
      </c>
      <c r="H5107" s="243">
        <v>20210326</v>
      </c>
      <c r="I5107" s="243">
        <v>1</v>
      </c>
      <c r="J5107" s="244">
        <v>9791190357593</v>
      </c>
      <c r="K5107" s="245">
        <v>14000</v>
      </c>
      <c r="L5107" s="182"/>
    </row>
    <row r="5108" spans="1:12">
      <c r="A5108" s="182">
        <v>5106</v>
      </c>
      <c r="B5108" s="151" t="s">
        <v>9431</v>
      </c>
      <c r="C5108" s="151" t="s">
        <v>22841</v>
      </c>
      <c r="D5108" s="168" t="s">
        <v>22870</v>
      </c>
      <c r="E5108" s="151" t="s">
        <v>22871</v>
      </c>
      <c r="F5108" s="151" t="s">
        <v>3275</v>
      </c>
      <c r="G5108" s="230" t="s">
        <v>3913</v>
      </c>
      <c r="H5108" s="151">
        <v>20240215</v>
      </c>
      <c r="I5108" s="151">
        <v>1</v>
      </c>
      <c r="J5108" s="230">
        <v>9791157063390</v>
      </c>
      <c r="K5108" s="231">
        <v>22000</v>
      </c>
      <c r="L5108" s="182"/>
    </row>
    <row r="5109" spans="1:12">
      <c r="A5109" s="182">
        <v>5107</v>
      </c>
      <c r="B5109" s="243" t="s">
        <v>9431</v>
      </c>
      <c r="C5109" s="243" t="s">
        <v>13459</v>
      </c>
      <c r="D5109" s="170" t="s">
        <v>14829</v>
      </c>
      <c r="E5109" s="243" t="s">
        <v>14830</v>
      </c>
      <c r="F5109" s="243" t="s">
        <v>14223</v>
      </c>
      <c r="G5109" s="244" t="s">
        <v>479</v>
      </c>
      <c r="H5109" s="243">
        <v>20220204</v>
      </c>
      <c r="I5109" s="243">
        <v>1</v>
      </c>
      <c r="J5109" s="244">
        <v>9791166980718</v>
      </c>
      <c r="K5109" s="245">
        <v>12000</v>
      </c>
      <c r="L5109" s="151"/>
    </row>
    <row r="5110" spans="1:12">
      <c r="A5110" s="182">
        <v>5108</v>
      </c>
      <c r="B5110" s="243" t="s">
        <v>9431</v>
      </c>
      <c r="C5110" s="243" t="s">
        <v>13459</v>
      </c>
      <c r="D5110" s="170" t="s">
        <v>14831</v>
      </c>
      <c r="E5110" s="243" t="s">
        <v>13962</v>
      </c>
      <c r="F5110" s="243" t="s">
        <v>173</v>
      </c>
      <c r="G5110" s="244" t="s">
        <v>484</v>
      </c>
      <c r="H5110" s="243">
        <v>20200611</v>
      </c>
      <c r="I5110" s="243">
        <v>1</v>
      </c>
      <c r="J5110" s="244">
        <v>9788960517943</v>
      </c>
      <c r="K5110" s="245">
        <v>14800</v>
      </c>
      <c r="L5110" s="182"/>
    </row>
    <row r="5111" spans="1:12">
      <c r="A5111" s="182">
        <v>5109</v>
      </c>
      <c r="B5111" s="243" t="s">
        <v>9431</v>
      </c>
      <c r="C5111" s="243" t="s">
        <v>13464</v>
      </c>
      <c r="D5111" s="170" t="s">
        <v>14832</v>
      </c>
      <c r="E5111" s="243" t="s">
        <v>14833</v>
      </c>
      <c r="F5111" s="243" t="s">
        <v>1948</v>
      </c>
      <c r="G5111" s="244" t="s">
        <v>475</v>
      </c>
      <c r="H5111" s="243">
        <v>20231213</v>
      </c>
      <c r="I5111" s="243">
        <v>1</v>
      </c>
      <c r="J5111" s="244">
        <v>9788965966104</v>
      </c>
      <c r="K5111" s="245">
        <v>23000</v>
      </c>
      <c r="L5111" s="182"/>
    </row>
    <row r="5112" spans="1:12">
      <c r="A5112" s="182">
        <v>5110</v>
      </c>
      <c r="B5112" s="243" t="s">
        <v>9431</v>
      </c>
      <c r="C5112" s="243" t="s">
        <v>13452</v>
      </c>
      <c r="D5112" s="170" t="s">
        <v>14834</v>
      </c>
      <c r="E5112" s="243" t="s">
        <v>13546</v>
      </c>
      <c r="F5112" s="243" t="s">
        <v>2127</v>
      </c>
      <c r="G5112" s="244" t="s">
        <v>1481</v>
      </c>
      <c r="H5112" s="243">
        <v>20210823</v>
      </c>
      <c r="I5112" s="243">
        <v>1</v>
      </c>
      <c r="J5112" s="244">
        <v>9788984012424</v>
      </c>
      <c r="K5112" s="245">
        <v>17500</v>
      </c>
      <c r="L5112" s="182"/>
    </row>
    <row r="5113" spans="1:12">
      <c r="A5113" s="182">
        <v>5111</v>
      </c>
      <c r="B5113" s="243" t="s">
        <v>9431</v>
      </c>
      <c r="C5113" s="243" t="s">
        <v>13459</v>
      </c>
      <c r="D5113" s="170" t="s">
        <v>14835</v>
      </c>
      <c r="E5113" s="243" t="s">
        <v>14836</v>
      </c>
      <c r="F5113" s="243" t="s">
        <v>1818</v>
      </c>
      <c r="G5113" s="244" t="s">
        <v>479</v>
      </c>
      <c r="H5113" s="243">
        <v>20220719</v>
      </c>
      <c r="I5113" s="243">
        <v>1</v>
      </c>
      <c r="J5113" s="244">
        <v>9791191861105</v>
      </c>
      <c r="K5113" s="245">
        <v>17000</v>
      </c>
      <c r="L5113" s="182"/>
    </row>
    <row r="5114" spans="1:12">
      <c r="A5114" s="182">
        <v>5112</v>
      </c>
      <c r="B5114" s="243" t="s">
        <v>9431</v>
      </c>
      <c r="C5114" s="243" t="s">
        <v>13459</v>
      </c>
      <c r="D5114" s="170" t="s">
        <v>14837</v>
      </c>
      <c r="E5114" s="243" t="s">
        <v>14838</v>
      </c>
      <c r="F5114" s="243" t="s">
        <v>8888</v>
      </c>
      <c r="G5114" s="244" t="s">
        <v>1481</v>
      </c>
      <c r="H5114" s="243">
        <v>20210815</v>
      </c>
      <c r="I5114" s="243">
        <v>1</v>
      </c>
      <c r="J5114" s="244">
        <v>9791190855228</v>
      </c>
      <c r="K5114" s="245">
        <v>18000</v>
      </c>
      <c r="L5114" s="182"/>
    </row>
    <row r="5115" spans="1:12">
      <c r="A5115" s="182">
        <v>5113</v>
      </c>
      <c r="B5115" s="243" t="s">
        <v>9431</v>
      </c>
      <c r="C5115" s="243" t="s">
        <v>13464</v>
      </c>
      <c r="D5115" s="170" t="s">
        <v>14839</v>
      </c>
      <c r="E5115" s="243" t="s">
        <v>14555</v>
      </c>
      <c r="F5115" s="243" t="s">
        <v>3244</v>
      </c>
      <c r="G5115" s="244" t="s">
        <v>484</v>
      </c>
      <c r="H5115" s="243">
        <v>20200707</v>
      </c>
      <c r="I5115" s="243">
        <v>1</v>
      </c>
      <c r="J5115" s="244">
        <v>9791190030540</v>
      </c>
      <c r="K5115" s="245">
        <v>16800</v>
      </c>
      <c r="L5115" s="182"/>
    </row>
    <row r="5116" spans="1:12">
      <c r="A5116" s="182">
        <v>5114</v>
      </c>
      <c r="B5116" s="243" t="s">
        <v>9431</v>
      </c>
      <c r="C5116" s="243" t="s">
        <v>13490</v>
      </c>
      <c r="D5116" s="170" t="s">
        <v>14840</v>
      </c>
      <c r="E5116" s="243" t="s">
        <v>14841</v>
      </c>
      <c r="F5116" s="243" t="s">
        <v>996</v>
      </c>
      <c r="G5116" s="244" t="s">
        <v>3913</v>
      </c>
      <c r="H5116" s="243">
        <v>20240222</v>
      </c>
      <c r="I5116" s="243">
        <v>1</v>
      </c>
      <c r="J5116" s="244">
        <v>9791165348885</v>
      </c>
      <c r="K5116" s="245">
        <v>19000</v>
      </c>
      <c r="L5116" s="182"/>
    </row>
    <row r="5117" spans="1:12">
      <c r="A5117" s="182">
        <v>5115</v>
      </c>
      <c r="B5117" s="243" t="s">
        <v>9431</v>
      </c>
      <c r="C5117" s="243" t="s">
        <v>13464</v>
      </c>
      <c r="D5117" s="170" t="s">
        <v>14842</v>
      </c>
      <c r="E5117" s="243" t="s">
        <v>14843</v>
      </c>
      <c r="F5117" s="243" t="s">
        <v>197</v>
      </c>
      <c r="G5117" s="244" t="s">
        <v>475</v>
      </c>
      <c r="H5117" s="243">
        <v>20230815</v>
      </c>
      <c r="I5117" s="243">
        <v>1</v>
      </c>
      <c r="J5117" s="244">
        <v>9791168126855</v>
      </c>
      <c r="K5117" s="245">
        <v>18500</v>
      </c>
      <c r="L5117" s="182"/>
    </row>
    <row r="5118" spans="1:12">
      <c r="A5118" s="182">
        <v>5116</v>
      </c>
      <c r="B5118" s="243" t="s">
        <v>9431</v>
      </c>
      <c r="C5118" s="243" t="s">
        <v>13459</v>
      </c>
      <c r="D5118" s="170" t="s">
        <v>751</v>
      </c>
      <c r="E5118" s="243" t="s">
        <v>14844</v>
      </c>
      <c r="F5118" s="243" t="s">
        <v>14845</v>
      </c>
      <c r="G5118" s="244" t="s">
        <v>484</v>
      </c>
      <c r="H5118" s="243">
        <v>20201230</v>
      </c>
      <c r="I5118" s="243">
        <v>1</v>
      </c>
      <c r="J5118" s="244">
        <v>9791191188158</v>
      </c>
      <c r="K5118" s="245">
        <v>13000</v>
      </c>
      <c r="L5118" s="182"/>
    </row>
    <row r="5119" spans="1:12">
      <c r="A5119" s="182">
        <v>5117</v>
      </c>
      <c r="B5119" s="243" t="s">
        <v>9431</v>
      </c>
      <c r="C5119" s="243" t="s">
        <v>13459</v>
      </c>
      <c r="D5119" s="170" t="s">
        <v>751</v>
      </c>
      <c r="E5119" s="243" t="s">
        <v>14766</v>
      </c>
      <c r="F5119" s="243" t="s">
        <v>13582</v>
      </c>
      <c r="G5119" s="244" t="s">
        <v>1482</v>
      </c>
      <c r="H5119" s="243">
        <v>20190731</v>
      </c>
      <c r="I5119" s="243">
        <v>1</v>
      </c>
      <c r="J5119" s="244">
        <v>9791189198862</v>
      </c>
      <c r="K5119" s="245">
        <v>22000</v>
      </c>
      <c r="L5119" s="182"/>
    </row>
    <row r="5120" spans="1:12">
      <c r="A5120" s="182">
        <v>5118</v>
      </c>
      <c r="B5120" s="243" t="s">
        <v>9431</v>
      </c>
      <c r="C5120" s="243" t="s">
        <v>7503</v>
      </c>
      <c r="D5120" s="170" t="s">
        <v>14846</v>
      </c>
      <c r="E5120" s="243" t="s">
        <v>14110</v>
      </c>
      <c r="F5120" s="243" t="s">
        <v>2391</v>
      </c>
      <c r="G5120" s="244" t="s">
        <v>475</v>
      </c>
      <c r="H5120" s="243">
        <v>20230714</v>
      </c>
      <c r="I5120" s="243">
        <v>1</v>
      </c>
      <c r="J5120" s="244">
        <v>9791192444499</v>
      </c>
      <c r="K5120" s="245">
        <v>16000</v>
      </c>
      <c r="L5120" s="182"/>
    </row>
    <row r="5121" spans="1:12">
      <c r="A5121" s="182">
        <v>5119</v>
      </c>
      <c r="B5121" s="243" t="s">
        <v>9431</v>
      </c>
      <c r="C5121" s="243" t="s">
        <v>13464</v>
      </c>
      <c r="D5121" s="170" t="s">
        <v>14847</v>
      </c>
      <c r="E5121" s="243" t="s">
        <v>13531</v>
      </c>
      <c r="F5121" s="243" t="s">
        <v>6750</v>
      </c>
      <c r="G5121" s="244" t="s">
        <v>484</v>
      </c>
      <c r="H5121" s="243">
        <v>20200430</v>
      </c>
      <c r="I5121" s="243">
        <v>1</v>
      </c>
      <c r="J5121" s="244">
        <v>9788962623321</v>
      </c>
      <c r="K5121" s="245">
        <v>24000</v>
      </c>
      <c r="L5121" s="182"/>
    </row>
    <row r="5122" spans="1:12">
      <c r="A5122" s="182">
        <v>5120</v>
      </c>
      <c r="B5122" s="232" t="s">
        <v>9431</v>
      </c>
      <c r="C5122" s="232" t="s">
        <v>13509</v>
      </c>
      <c r="D5122" s="234" t="s">
        <v>29732</v>
      </c>
      <c r="E5122" s="232" t="s">
        <v>29733</v>
      </c>
      <c r="F5122" s="232" t="s">
        <v>2391</v>
      </c>
      <c r="G5122" s="232" t="s">
        <v>3913</v>
      </c>
      <c r="H5122" s="232">
        <v>20240412</v>
      </c>
      <c r="I5122" s="232">
        <v>1</v>
      </c>
      <c r="J5122" s="235">
        <v>9791192444833</v>
      </c>
      <c r="K5122" s="236">
        <v>18000</v>
      </c>
      <c r="L5122" s="182"/>
    </row>
    <row r="5123" spans="1:12">
      <c r="A5123" s="182">
        <v>5121</v>
      </c>
      <c r="B5123" s="243" t="s">
        <v>9431</v>
      </c>
      <c r="C5123" s="243" t="s">
        <v>13462</v>
      </c>
      <c r="D5123" s="170" t="s">
        <v>14848</v>
      </c>
      <c r="E5123" s="243" t="s">
        <v>14849</v>
      </c>
      <c r="F5123" s="243" t="s">
        <v>1814</v>
      </c>
      <c r="G5123" s="244" t="s">
        <v>479</v>
      </c>
      <c r="H5123" s="243">
        <v>20220628</v>
      </c>
      <c r="I5123" s="243">
        <v>1</v>
      </c>
      <c r="J5123" s="244">
        <v>9788932322278</v>
      </c>
      <c r="K5123" s="245">
        <v>20000</v>
      </c>
      <c r="L5123" s="182"/>
    </row>
    <row r="5124" spans="1:12">
      <c r="A5124" s="182">
        <v>5122</v>
      </c>
      <c r="B5124" s="243" t="s">
        <v>9431</v>
      </c>
      <c r="C5124" s="243" t="s">
        <v>13459</v>
      </c>
      <c r="D5124" s="170" t="s">
        <v>14850</v>
      </c>
      <c r="E5124" s="243" t="s">
        <v>14851</v>
      </c>
      <c r="F5124" s="243" t="s">
        <v>2121</v>
      </c>
      <c r="G5124" s="244" t="s">
        <v>479</v>
      </c>
      <c r="H5124" s="243">
        <v>20220728</v>
      </c>
      <c r="I5124" s="243">
        <v>1</v>
      </c>
      <c r="J5124" s="244">
        <v>9788972917762</v>
      </c>
      <c r="K5124" s="245">
        <v>18000</v>
      </c>
      <c r="L5124" s="182"/>
    </row>
    <row r="5125" spans="1:12">
      <c r="A5125" s="182">
        <v>5123</v>
      </c>
      <c r="B5125" s="243" t="s">
        <v>9431</v>
      </c>
      <c r="C5125" s="243" t="s">
        <v>13462</v>
      </c>
      <c r="D5125" s="170" t="s">
        <v>14852</v>
      </c>
      <c r="E5125" s="243" t="s">
        <v>14853</v>
      </c>
      <c r="F5125" s="243" t="s">
        <v>1950</v>
      </c>
      <c r="G5125" s="244" t="s">
        <v>475</v>
      </c>
      <c r="H5125" s="243">
        <v>20230110</v>
      </c>
      <c r="I5125" s="243">
        <v>1</v>
      </c>
      <c r="J5125" s="244">
        <v>9791161728629</v>
      </c>
      <c r="K5125" s="245">
        <v>14500</v>
      </c>
      <c r="L5125" s="182"/>
    </row>
    <row r="5126" spans="1:12">
      <c r="A5126" s="182">
        <v>5124</v>
      </c>
      <c r="B5126" s="243" t="s">
        <v>9431</v>
      </c>
      <c r="C5126" s="243" t="s">
        <v>13464</v>
      </c>
      <c r="D5126" s="170" t="s">
        <v>14854</v>
      </c>
      <c r="E5126" s="243" t="s">
        <v>14855</v>
      </c>
      <c r="F5126" s="243" t="s">
        <v>1015</v>
      </c>
      <c r="G5126" s="244" t="s">
        <v>484</v>
      </c>
      <c r="H5126" s="243">
        <v>20201215</v>
      </c>
      <c r="I5126" s="243">
        <v>1</v>
      </c>
      <c r="J5126" s="244">
        <v>9791190337588</v>
      </c>
      <c r="K5126" s="245">
        <v>15000</v>
      </c>
      <c r="L5126" s="182"/>
    </row>
    <row r="5127" spans="1:12">
      <c r="A5127" s="182">
        <v>5125</v>
      </c>
      <c r="B5127" s="243" t="s">
        <v>9431</v>
      </c>
      <c r="C5127" s="243" t="s">
        <v>13459</v>
      </c>
      <c r="D5127" s="170" t="s">
        <v>14856</v>
      </c>
      <c r="E5127" s="243" t="s">
        <v>3690</v>
      </c>
      <c r="F5127" s="243" t="s">
        <v>28671</v>
      </c>
      <c r="G5127" s="244" t="s">
        <v>475</v>
      </c>
      <c r="H5127" s="243">
        <v>20230420</v>
      </c>
      <c r="I5127" s="243">
        <v>1</v>
      </c>
      <c r="J5127" s="244">
        <v>9788955969856</v>
      </c>
      <c r="K5127" s="245">
        <v>17000</v>
      </c>
      <c r="L5127" s="182"/>
    </row>
    <row r="5128" spans="1:12">
      <c r="A5128" s="182">
        <v>5126</v>
      </c>
      <c r="B5128" s="243" t="s">
        <v>9431</v>
      </c>
      <c r="C5128" s="243" t="s">
        <v>13464</v>
      </c>
      <c r="D5128" s="170" t="s">
        <v>14857</v>
      </c>
      <c r="E5128" s="243" t="s">
        <v>14858</v>
      </c>
      <c r="F5128" s="243" t="s">
        <v>29</v>
      </c>
      <c r="G5128" s="244" t="s">
        <v>479</v>
      </c>
      <c r="H5128" s="243">
        <v>20221012</v>
      </c>
      <c r="I5128" s="243">
        <v>1</v>
      </c>
      <c r="J5128" s="244">
        <v>9788934942498</v>
      </c>
      <c r="K5128" s="245">
        <v>15800</v>
      </c>
      <c r="L5128" s="182"/>
    </row>
    <row r="5129" spans="1:12">
      <c r="A5129" s="182">
        <v>5127</v>
      </c>
      <c r="B5129" s="243" t="s">
        <v>9431</v>
      </c>
      <c r="C5129" s="243" t="s">
        <v>13462</v>
      </c>
      <c r="D5129" s="170" t="s">
        <v>14859</v>
      </c>
      <c r="E5129" s="243" t="s">
        <v>14860</v>
      </c>
      <c r="F5129" s="243" t="s">
        <v>6750</v>
      </c>
      <c r="G5129" s="244" t="s">
        <v>1481</v>
      </c>
      <c r="H5129" s="243">
        <v>20210827</v>
      </c>
      <c r="I5129" s="243">
        <v>1</v>
      </c>
      <c r="J5129" s="244">
        <v>9788962623833</v>
      </c>
      <c r="K5129" s="245">
        <v>20000</v>
      </c>
      <c r="L5129" s="182"/>
    </row>
    <row r="5130" spans="1:12">
      <c r="A5130" s="182">
        <v>5128</v>
      </c>
      <c r="B5130" s="243" t="s">
        <v>9431</v>
      </c>
      <c r="C5130" s="243" t="s">
        <v>13462</v>
      </c>
      <c r="D5130" s="170" t="s">
        <v>14861</v>
      </c>
      <c r="E5130" s="243" t="s">
        <v>13846</v>
      </c>
      <c r="F5130" s="243" t="s">
        <v>13847</v>
      </c>
      <c r="G5130" s="244" t="s">
        <v>475</v>
      </c>
      <c r="H5130" s="243">
        <v>20230210</v>
      </c>
      <c r="I5130" s="243">
        <v>1</v>
      </c>
      <c r="J5130" s="244">
        <v>9791160546040</v>
      </c>
      <c r="K5130" s="245">
        <v>19500</v>
      </c>
      <c r="L5130" s="182"/>
    </row>
    <row r="5131" spans="1:12">
      <c r="A5131" s="182">
        <v>5129</v>
      </c>
      <c r="B5131" s="243" t="s">
        <v>9431</v>
      </c>
      <c r="C5131" s="243" t="s">
        <v>13462</v>
      </c>
      <c r="D5131" s="170" t="s">
        <v>14862</v>
      </c>
      <c r="E5131" s="243" t="s">
        <v>14863</v>
      </c>
      <c r="F5131" s="243" t="s">
        <v>1950</v>
      </c>
      <c r="G5131" s="244" t="s">
        <v>479</v>
      </c>
      <c r="H5131" s="243">
        <v>20220815</v>
      </c>
      <c r="I5131" s="243">
        <v>1</v>
      </c>
      <c r="J5131" s="244">
        <v>9791161728469</v>
      </c>
      <c r="K5131" s="245">
        <v>14500</v>
      </c>
      <c r="L5131" s="182"/>
    </row>
    <row r="5132" spans="1:12">
      <c r="A5132" s="182">
        <v>5130</v>
      </c>
      <c r="B5132" s="243" t="s">
        <v>9431</v>
      </c>
      <c r="C5132" s="243" t="s">
        <v>13462</v>
      </c>
      <c r="D5132" s="170" t="s">
        <v>14864</v>
      </c>
      <c r="E5132" s="243" t="s">
        <v>14865</v>
      </c>
      <c r="F5132" s="243" t="s">
        <v>14049</v>
      </c>
      <c r="G5132" s="244" t="s">
        <v>1481</v>
      </c>
      <c r="H5132" s="243">
        <v>20210119</v>
      </c>
      <c r="I5132" s="243">
        <v>1</v>
      </c>
      <c r="J5132" s="244">
        <v>9791189932978</v>
      </c>
      <c r="K5132" s="245">
        <v>14800</v>
      </c>
      <c r="L5132" s="182"/>
    </row>
    <row r="5133" spans="1:12">
      <c r="A5133" s="182">
        <v>5131</v>
      </c>
      <c r="B5133" s="243" t="s">
        <v>9431</v>
      </c>
      <c r="C5133" s="243" t="s">
        <v>13462</v>
      </c>
      <c r="D5133" s="170" t="s">
        <v>14866</v>
      </c>
      <c r="E5133" s="243" t="s">
        <v>14867</v>
      </c>
      <c r="F5133" s="243" t="s">
        <v>13842</v>
      </c>
      <c r="G5133" s="244" t="s">
        <v>475</v>
      </c>
      <c r="H5133" s="243">
        <v>20230718</v>
      </c>
      <c r="I5133" s="243">
        <v>1</v>
      </c>
      <c r="J5133" s="244">
        <v>9788970446165</v>
      </c>
      <c r="K5133" s="245">
        <v>21000</v>
      </c>
      <c r="L5133" s="182"/>
    </row>
    <row r="5134" spans="1:12">
      <c r="A5134" s="182">
        <v>5132</v>
      </c>
      <c r="B5134" s="243" t="s">
        <v>9431</v>
      </c>
      <c r="C5134" s="243" t="s">
        <v>13456</v>
      </c>
      <c r="D5134" s="170" t="s">
        <v>14868</v>
      </c>
      <c r="E5134" s="243" t="s">
        <v>13785</v>
      </c>
      <c r="F5134" s="243" t="s">
        <v>5530</v>
      </c>
      <c r="G5134" s="244" t="s">
        <v>479</v>
      </c>
      <c r="H5134" s="243">
        <v>20220513</v>
      </c>
      <c r="I5134" s="243">
        <v>1</v>
      </c>
      <c r="J5134" s="244">
        <v>9791191019681</v>
      </c>
      <c r="K5134" s="245">
        <v>14500</v>
      </c>
      <c r="L5134" s="182"/>
    </row>
    <row r="5135" spans="1:12">
      <c r="A5135" s="182">
        <v>5133</v>
      </c>
      <c r="B5135" s="243" t="s">
        <v>9431</v>
      </c>
      <c r="C5135" s="243" t="s">
        <v>13456</v>
      </c>
      <c r="D5135" s="170" t="s">
        <v>14869</v>
      </c>
      <c r="E5135" s="243" t="s">
        <v>13785</v>
      </c>
      <c r="F5135" s="243" t="s">
        <v>5530</v>
      </c>
      <c r="G5135" s="244" t="s">
        <v>479</v>
      </c>
      <c r="H5135" s="243">
        <v>20220513</v>
      </c>
      <c r="I5135" s="243">
        <v>1</v>
      </c>
      <c r="J5135" s="244">
        <v>9791191019674</v>
      </c>
      <c r="K5135" s="245">
        <v>15500</v>
      </c>
      <c r="L5135" s="182"/>
    </row>
    <row r="5136" spans="1:12">
      <c r="A5136" s="182">
        <v>5134</v>
      </c>
      <c r="B5136" s="243" t="s">
        <v>9431</v>
      </c>
      <c r="C5136" s="243" t="s">
        <v>13456</v>
      </c>
      <c r="D5136" s="170" t="s">
        <v>14870</v>
      </c>
      <c r="E5136" s="243" t="s">
        <v>14475</v>
      </c>
      <c r="F5136" s="243" t="s">
        <v>28893</v>
      </c>
      <c r="G5136" s="244" t="s">
        <v>475</v>
      </c>
      <c r="H5136" s="243">
        <v>20230821</v>
      </c>
      <c r="I5136" s="243">
        <v>1</v>
      </c>
      <c r="J5136" s="244">
        <v>9788963222141</v>
      </c>
      <c r="K5136" s="245">
        <v>19800</v>
      </c>
      <c r="L5136" s="182"/>
    </row>
    <row r="5137" spans="1:12" ht="27">
      <c r="A5137" s="182">
        <v>5135</v>
      </c>
      <c r="B5137" s="151" t="s">
        <v>9431</v>
      </c>
      <c r="C5137" s="151" t="s">
        <v>13459</v>
      </c>
      <c r="D5137" s="168" t="s">
        <v>22872</v>
      </c>
      <c r="E5137" s="151" t="s">
        <v>22873</v>
      </c>
      <c r="F5137" s="151" t="s">
        <v>13827</v>
      </c>
      <c r="G5137" s="230" t="s">
        <v>3913</v>
      </c>
      <c r="H5137" s="151">
        <v>20240226</v>
      </c>
      <c r="I5137" s="151">
        <v>1</v>
      </c>
      <c r="J5137" s="230">
        <v>9791158905071</v>
      </c>
      <c r="K5137" s="231">
        <v>18000</v>
      </c>
      <c r="L5137" s="151"/>
    </row>
    <row r="5138" spans="1:12">
      <c r="A5138" s="182">
        <v>5136</v>
      </c>
      <c r="B5138" s="243" t="s">
        <v>9431</v>
      </c>
      <c r="C5138" s="243" t="s">
        <v>13464</v>
      </c>
      <c r="D5138" s="170" t="s">
        <v>14871</v>
      </c>
      <c r="E5138" s="243" t="s">
        <v>14872</v>
      </c>
      <c r="F5138" s="243" t="s">
        <v>29</v>
      </c>
      <c r="G5138" s="244" t="s">
        <v>475</v>
      </c>
      <c r="H5138" s="243">
        <v>20230711</v>
      </c>
      <c r="I5138" s="243">
        <v>1</v>
      </c>
      <c r="J5138" s="244">
        <v>9788934956181</v>
      </c>
      <c r="K5138" s="245">
        <v>15800</v>
      </c>
      <c r="L5138" s="182"/>
    </row>
    <row r="5139" spans="1:12">
      <c r="A5139" s="182">
        <v>5137</v>
      </c>
      <c r="B5139" s="243" t="s">
        <v>9431</v>
      </c>
      <c r="C5139" s="243" t="s">
        <v>13452</v>
      </c>
      <c r="D5139" s="170" t="s">
        <v>14873</v>
      </c>
      <c r="E5139" s="243" t="s">
        <v>14874</v>
      </c>
      <c r="F5139" s="243" t="s">
        <v>3094</v>
      </c>
      <c r="G5139" s="244" t="s">
        <v>475</v>
      </c>
      <c r="H5139" s="243">
        <v>20230821</v>
      </c>
      <c r="I5139" s="243">
        <v>1</v>
      </c>
      <c r="J5139" s="244">
        <v>9791156335771</v>
      </c>
      <c r="K5139" s="245">
        <v>15000</v>
      </c>
      <c r="L5139" s="182"/>
    </row>
    <row r="5140" spans="1:12">
      <c r="A5140" s="182">
        <v>5138</v>
      </c>
      <c r="B5140" s="243" t="s">
        <v>9431</v>
      </c>
      <c r="C5140" s="243" t="s">
        <v>13456</v>
      </c>
      <c r="D5140" s="170" t="s">
        <v>14875</v>
      </c>
      <c r="E5140" s="243" t="s">
        <v>14876</v>
      </c>
      <c r="F5140" s="243" t="s">
        <v>1004</v>
      </c>
      <c r="G5140" s="244" t="s">
        <v>475</v>
      </c>
      <c r="H5140" s="243">
        <v>20231227</v>
      </c>
      <c r="I5140" s="243">
        <v>1</v>
      </c>
      <c r="J5140" s="244">
        <v>9788954449854</v>
      </c>
      <c r="K5140" s="245">
        <v>14800</v>
      </c>
      <c r="L5140" s="182"/>
    </row>
    <row r="5141" spans="1:12">
      <c r="A5141" s="182">
        <v>5139</v>
      </c>
      <c r="B5141" s="243" t="s">
        <v>9431</v>
      </c>
      <c r="C5141" s="243" t="s">
        <v>13490</v>
      </c>
      <c r="D5141" s="170" t="s">
        <v>14877</v>
      </c>
      <c r="E5141" s="243" t="s">
        <v>14878</v>
      </c>
      <c r="F5141" s="243" t="s">
        <v>4023</v>
      </c>
      <c r="G5141" s="244" t="s">
        <v>475</v>
      </c>
      <c r="H5141" s="243">
        <v>20230510</v>
      </c>
      <c r="I5141" s="243">
        <v>1</v>
      </c>
      <c r="J5141" s="244">
        <v>9791189799922</v>
      </c>
      <c r="K5141" s="245">
        <v>17500</v>
      </c>
      <c r="L5141" s="182"/>
    </row>
    <row r="5142" spans="1:12">
      <c r="A5142" s="182">
        <v>5140</v>
      </c>
      <c r="B5142" s="243" t="s">
        <v>9431</v>
      </c>
      <c r="C5142" s="243" t="s">
        <v>13509</v>
      </c>
      <c r="D5142" s="170" t="s">
        <v>14879</v>
      </c>
      <c r="E5142" s="243" t="s">
        <v>14880</v>
      </c>
      <c r="F5142" s="243" t="s">
        <v>3929</v>
      </c>
      <c r="G5142" s="244" t="s">
        <v>479</v>
      </c>
      <c r="H5142" s="243">
        <v>20220607</v>
      </c>
      <c r="I5142" s="243">
        <v>1</v>
      </c>
      <c r="J5142" s="244">
        <v>9788958207658</v>
      </c>
      <c r="K5142" s="245">
        <v>15000</v>
      </c>
      <c r="L5142" s="182"/>
    </row>
    <row r="5143" spans="1:12">
      <c r="A5143" s="182">
        <v>5141</v>
      </c>
      <c r="B5143" s="243" t="s">
        <v>9431</v>
      </c>
      <c r="C5143" s="243" t="s">
        <v>13456</v>
      </c>
      <c r="D5143" s="170" t="s">
        <v>14881</v>
      </c>
      <c r="E5143" s="243" t="s">
        <v>14320</v>
      </c>
      <c r="F5143" s="243" t="s">
        <v>3111</v>
      </c>
      <c r="G5143" s="244" t="s">
        <v>475</v>
      </c>
      <c r="H5143" s="243">
        <v>20230125</v>
      </c>
      <c r="I5143" s="243">
        <v>1</v>
      </c>
      <c r="J5143" s="244">
        <v>9788969525307</v>
      </c>
      <c r="K5143" s="245">
        <v>15000</v>
      </c>
      <c r="L5143" s="182"/>
    </row>
    <row r="5144" spans="1:12">
      <c r="A5144" s="182">
        <v>5142</v>
      </c>
      <c r="B5144" s="243" t="s">
        <v>9431</v>
      </c>
      <c r="C5144" s="243" t="s">
        <v>13459</v>
      </c>
      <c r="D5144" s="170" t="s">
        <v>14882</v>
      </c>
      <c r="E5144" s="243" t="s">
        <v>14883</v>
      </c>
      <c r="F5144" s="243" t="s">
        <v>7313</v>
      </c>
      <c r="G5144" s="244" t="s">
        <v>484</v>
      </c>
      <c r="H5144" s="243">
        <v>20200207</v>
      </c>
      <c r="I5144" s="243">
        <v>1</v>
      </c>
      <c r="J5144" s="244">
        <v>9788965402626</v>
      </c>
      <c r="K5144" s="245">
        <v>22000</v>
      </c>
      <c r="L5144" s="182"/>
    </row>
    <row r="5145" spans="1:12">
      <c r="A5145" s="182">
        <v>5143</v>
      </c>
      <c r="B5145" s="243" t="s">
        <v>9431</v>
      </c>
      <c r="C5145" s="243" t="s">
        <v>13464</v>
      </c>
      <c r="D5145" s="170" t="s">
        <v>14884</v>
      </c>
      <c r="E5145" s="243" t="s">
        <v>14746</v>
      </c>
      <c r="F5145" s="243" t="s">
        <v>28691</v>
      </c>
      <c r="G5145" s="244" t="s">
        <v>1481</v>
      </c>
      <c r="H5145" s="243">
        <v>20210316</v>
      </c>
      <c r="I5145" s="243">
        <v>1</v>
      </c>
      <c r="J5145" s="244">
        <v>9791190779272</v>
      </c>
      <c r="K5145" s="245">
        <v>14000</v>
      </c>
      <c r="L5145" s="182"/>
    </row>
    <row r="5146" spans="1:12">
      <c r="A5146" s="182">
        <v>5144</v>
      </c>
      <c r="B5146" s="243" t="s">
        <v>9431</v>
      </c>
      <c r="C5146" s="243" t="s">
        <v>28646</v>
      </c>
      <c r="D5146" s="170" t="s">
        <v>28647</v>
      </c>
      <c r="E5146" s="243" t="s">
        <v>28648</v>
      </c>
      <c r="F5146" s="243" t="s">
        <v>28649</v>
      </c>
      <c r="G5146" s="244">
        <v>2024</v>
      </c>
      <c r="H5146" s="243"/>
      <c r="I5146" s="243">
        <v>1</v>
      </c>
      <c r="J5146" s="244">
        <v>9791170871156</v>
      </c>
      <c r="K5146" s="245">
        <v>16700</v>
      </c>
      <c r="L5146" s="182"/>
    </row>
    <row r="5147" spans="1:12">
      <c r="A5147" s="182">
        <v>5145</v>
      </c>
      <c r="B5147" s="243" t="s">
        <v>9431</v>
      </c>
      <c r="C5147" s="243" t="s">
        <v>13459</v>
      </c>
      <c r="D5147" s="170" t="s">
        <v>14885</v>
      </c>
      <c r="E5147" s="243" t="s">
        <v>14886</v>
      </c>
      <c r="F5147" s="243" t="s">
        <v>2121</v>
      </c>
      <c r="G5147" s="244" t="s">
        <v>484</v>
      </c>
      <c r="H5147" s="243">
        <v>20200520</v>
      </c>
      <c r="I5147" s="243">
        <v>1</v>
      </c>
      <c r="J5147" s="244">
        <v>9788972917137</v>
      </c>
      <c r="K5147" s="245">
        <v>17000</v>
      </c>
      <c r="L5147" s="182"/>
    </row>
    <row r="5148" spans="1:12">
      <c r="A5148" s="182">
        <v>5146</v>
      </c>
      <c r="B5148" s="243" t="s">
        <v>9431</v>
      </c>
      <c r="C5148" s="243" t="s">
        <v>13464</v>
      </c>
      <c r="D5148" s="170" t="s">
        <v>14887</v>
      </c>
      <c r="E5148" s="243" t="s">
        <v>14888</v>
      </c>
      <c r="F5148" s="243" t="s">
        <v>6548</v>
      </c>
      <c r="G5148" s="244" t="s">
        <v>479</v>
      </c>
      <c r="H5148" s="243">
        <v>20221107</v>
      </c>
      <c r="I5148" s="243">
        <v>1</v>
      </c>
      <c r="J5148" s="244">
        <v>9788984079946</v>
      </c>
      <c r="K5148" s="245">
        <v>22000</v>
      </c>
      <c r="L5148" s="182"/>
    </row>
    <row r="5149" spans="1:12">
      <c r="A5149" s="182">
        <v>5147</v>
      </c>
      <c r="B5149" s="243" t="s">
        <v>9431</v>
      </c>
      <c r="C5149" s="243" t="s">
        <v>13504</v>
      </c>
      <c r="D5149" s="170" t="s">
        <v>14889</v>
      </c>
      <c r="E5149" s="243" t="s">
        <v>14890</v>
      </c>
      <c r="F5149" s="243" t="s">
        <v>13702</v>
      </c>
      <c r="G5149" s="244" t="s">
        <v>475</v>
      </c>
      <c r="H5149" s="243">
        <v>20230915</v>
      </c>
      <c r="I5149" s="243">
        <v>1</v>
      </c>
      <c r="J5149" s="244">
        <v>9791186440988</v>
      </c>
      <c r="K5149" s="245">
        <v>25000</v>
      </c>
      <c r="L5149" s="182"/>
    </row>
    <row r="5150" spans="1:12">
      <c r="A5150" s="182">
        <v>5148</v>
      </c>
      <c r="B5150" s="243" t="s">
        <v>9431</v>
      </c>
      <c r="C5150" s="243" t="s">
        <v>13549</v>
      </c>
      <c r="D5150" s="170" t="s">
        <v>14891</v>
      </c>
      <c r="E5150" s="243" t="s">
        <v>14892</v>
      </c>
      <c r="F5150" s="243" t="s">
        <v>13653</v>
      </c>
      <c r="G5150" s="244" t="s">
        <v>1482</v>
      </c>
      <c r="H5150" s="243">
        <v>20190806</v>
      </c>
      <c r="I5150" s="243">
        <v>1</v>
      </c>
      <c r="J5150" s="244">
        <v>9791164500024</v>
      </c>
      <c r="K5150" s="245">
        <v>12000</v>
      </c>
      <c r="L5150" s="182"/>
    </row>
    <row r="5151" spans="1:12">
      <c r="A5151" s="182">
        <v>5149</v>
      </c>
      <c r="B5151" s="243" t="s">
        <v>9431</v>
      </c>
      <c r="C5151" s="243" t="s">
        <v>13462</v>
      </c>
      <c r="D5151" s="170" t="s">
        <v>14893</v>
      </c>
      <c r="E5151" s="243" t="s">
        <v>14894</v>
      </c>
      <c r="F5151" s="243" t="s">
        <v>151</v>
      </c>
      <c r="G5151" s="244" t="s">
        <v>1481</v>
      </c>
      <c r="H5151" s="243">
        <v>20210730</v>
      </c>
      <c r="I5151" s="243">
        <v>1</v>
      </c>
      <c r="J5151" s="244">
        <v>9791165796419</v>
      </c>
      <c r="K5151" s="245">
        <v>17000</v>
      </c>
      <c r="L5151" s="182"/>
    </row>
    <row r="5152" spans="1:12">
      <c r="A5152" s="182">
        <v>5150</v>
      </c>
      <c r="B5152" s="243" t="s">
        <v>9431</v>
      </c>
      <c r="C5152" s="243" t="s">
        <v>13462</v>
      </c>
      <c r="D5152" s="170" t="s">
        <v>14896</v>
      </c>
      <c r="E5152" s="243" t="s">
        <v>14897</v>
      </c>
      <c r="F5152" s="243" t="s">
        <v>3171</v>
      </c>
      <c r="G5152" s="244" t="s">
        <v>475</v>
      </c>
      <c r="H5152" s="243">
        <v>20230725</v>
      </c>
      <c r="I5152" s="243">
        <v>1</v>
      </c>
      <c r="J5152" s="244">
        <v>9791159715051</v>
      </c>
      <c r="K5152" s="245">
        <v>18000</v>
      </c>
      <c r="L5152" s="182"/>
    </row>
    <row r="5153" spans="1:12">
      <c r="A5153" s="182">
        <v>5151</v>
      </c>
      <c r="B5153" s="243" t="s">
        <v>9431</v>
      </c>
      <c r="C5153" s="243" t="s">
        <v>13452</v>
      </c>
      <c r="D5153" s="170" t="s">
        <v>14898</v>
      </c>
      <c r="E5153" s="243" t="s">
        <v>14899</v>
      </c>
      <c r="F5153" s="243" t="s">
        <v>2244</v>
      </c>
      <c r="G5153" s="244" t="s">
        <v>475</v>
      </c>
      <c r="H5153" s="243">
        <v>20230228</v>
      </c>
      <c r="I5153" s="243">
        <v>1</v>
      </c>
      <c r="J5153" s="244">
        <v>9791189550875</v>
      </c>
      <c r="K5153" s="245">
        <v>19800</v>
      </c>
      <c r="L5153" s="182"/>
    </row>
    <row r="5154" spans="1:12">
      <c r="A5154" s="182">
        <v>5152</v>
      </c>
      <c r="B5154" s="243" t="s">
        <v>9431</v>
      </c>
      <c r="C5154" s="243" t="s">
        <v>13464</v>
      </c>
      <c r="D5154" s="170" t="s">
        <v>14900</v>
      </c>
      <c r="E5154" s="243" t="s">
        <v>13492</v>
      </c>
      <c r="F5154" s="243" t="s">
        <v>8052</v>
      </c>
      <c r="G5154" s="244" t="s">
        <v>1481</v>
      </c>
      <c r="H5154" s="243">
        <v>20210226</v>
      </c>
      <c r="I5154" s="243">
        <v>1</v>
      </c>
      <c r="J5154" s="244">
        <v>9788947546942</v>
      </c>
      <c r="K5154" s="245">
        <v>15000</v>
      </c>
      <c r="L5154" s="182"/>
    </row>
    <row r="5155" spans="1:12">
      <c r="A5155" s="182">
        <v>5153</v>
      </c>
      <c r="B5155" s="243" t="s">
        <v>9431</v>
      </c>
      <c r="C5155" s="243" t="s">
        <v>13464</v>
      </c>
      <c r="D5155" s="170" t="s">
        <v>14901</v>
      </c>
      <c r="E5155" s="243" t="s">
        <v>13492</v>
      </c>
      <c r="F5155" s="243" t="s">
        <v>8052</v>
      </c>
      <c r="G5155" s="244" t="s">
        <v>1481</v>
      </c>
      <c r="H5155" s="243">
        <v>20210326</v>
      </c>
      <c r="I5155" s="243">
        <v>1</v>
      </c>
      <c r="J5155" s="244">
        <v>9788947546959</v>
      </c>
      <c r="K5155" s="245">
        <v>15000</v>
      </c>
      <c r="L5155" s="182"/>
    </row>
    <row r="5156" spans="1:12">
      <c r="A5156" s="182">
        <v>5154</v>
      </c>
      <c r="B5156" s="243" t="s">
        <v>9431</v>
      </c>
      <c r="C5156" s="243" t="s">
        <v>13464</v>
      </c>
      <c r="D5156" s="170" t="s">
        <v>14902</v>
      </c>
      <c r="E5156" s="243" t="s">
        <v>13492</v>
      </c>
      <c r="F5156" s="243" t="s">
        <v>8052</v>
      </c>
      <c r="G5156" s="244" t="s">
        <v>1481</v>
      </c>
      <c r="H5156" s="243">
        <v>20210226</v>
      </c>
      <c r="I5156" s="243">
        <v>1</v>
      </c>
      <c r="J5156" s="244">
        <v>9788947546935</v>
      </c>
      <c r="K5156" s="245">
        <v>15000</v>
      </c>
      <c r="L5156" s="182"/>
    </row>
    <row r="5157" spans="1:12">
      <c r="A5157" s="182">
        <v>5155</v>
      </c>
      <c r="B5157" s="243" t="s">
        <v>9431</v>
      </c>
      <c r="C5157" s="243" t="s">
        <v>13464</v>
      </c>
      <c r="D5157" s="170" t="s">
        <v>14903</v>
      </c>
      <c r="E5157" s="243" t="s">
        <v>14904</v>
      </c>
      <c r="F5157" s="243" t="s">
        <v>28410</v>
      </c>
      <c r="G5157" s="244" t="s">
        <v>475</v>
      </c>
      <c r="H5157" s="243">
        <v>20230906</v>
      </c>
      <c r="I5157" s="243">
        <v>1</v>
      </c>
      <c r="J5157" s="244">
        <v>9791130645940</v>
      </c>
      <c r="K5157" s="245">
        <v>22000</v>
      </c>
      <c r="L5157" s="182"/>
    </row>
    <row r="5158" spans="1:12">
      <c r="A5158" s="182">
        <v>5156</v>
      </c>
      <c r="B5158" s="243" t="s">
        <v>9431</v>
      </c>
      <c r="C5158" s="243" t="s">
        <v>13459</v>
      </c>
      <c r="D5158" s="170" t="s">
        <v>14905</v>
      </c>
      <c r="E5158" s="243" t="s">
        <v>14906</v>
      </c>
      <c r="F5158" s="243" t="s">
        <v>13530</v>
      </c>
      <c r="G5158" s="244" t="s">
        <v>484</v>
      </c>
      <c r="H5158" s="243">
        <v>20201224</v>
      </c>
      <c r="I5158" s="243">
        <v>1</v>
      </c>
      <c r="J5158" s="244">
        <v>9788978894579</v>
      </c>
      <c r="K5158" s="245">
        <v>8000</v>
      </c>
      <c r="L5158" s="182"/>
    </row>
    <row r="5159" spans="1:12">
      <c r="A5159" s="182">
        <v>5157</v>
      </c>
      <c r="B5159" s="243" t="s">
        <v>9431</v>
      </c>
      <c r="C5159" s="243" t="s">
        <v>13464</v>
      </c>
      <c r="D5159" s="170" t="s">
        <v>14907</v>
      </c>
      <c r="E5159" s="243" t="s">
        <v>13992</v>
      </c>
      <c r="F5159" s="243" t="s">
        <v>13582</v>
      </c>
      <c r="G5159" s="244" t="s">
        <v>479</v>
      </c>
      <c r="H5159" s="243">
        <v>20220830</v>
      </c>
      <c r="I5159" s="243">
        <v>1</v>
      </c>
      <c r="J5159" s="244">
        <v>9791192107219</v>
      </c>
      <c r="K5159" s="245">
        <v>19000</v>
      </c>
      <c r="L5159" s="182"/>
    </row>
    <row r="5160" spans="1:12">
      <c r="A5160" s="182">
        <v>5158</v>
      </c>
      <c r="B5160" s="243" t="s">
        <v>9431</v>
      </c>
      <c r="C5160" s="243" t="s">
        <v>13462</v>
      </c>
      <c r="D5160" s="170" t="s">
        <v>14908</v>
      </c>
      <c r="E5160" s="243" t="s">
        <v>14909</v>
      </c>
      <c r="F5160" s="243" t="s">
        <v>6398</v>
      </c>
      <c r="G5160" s="244" t="s">
        <v>484</v>
      </c>
      <c r="H5160" s="243">
        <v>20200320</v>
      </c>
      <c r="I5160" s="243">
        <v>1</v>
      </c>
      <c r="J5160" s="244">
        <v>9791161691107</v>
      </c>
      <c r="K5160" s="245">
        <v>13500</v>
      </c>
      <c r="L5160" s="182"/>
    </row>
    <row r="5161" spans="1:12">
      <c r="A5161" s="182">
        <v>5159</v>
      </c>
      <c r="B5161" s="243" t="s">
        <v>9431</v>
      </c>
      <c r="C5161" s="243" t="s">
        <v>13462</v>
      </c>
      <c r="D5161" s="170" t="s">
        <v>14910</v>
      </c>
      <c r="E5161" s="243" t="s">
        <v>14911</v>
      </c>
      <c r="F5161" s="243" t="s">
        <v>6457</v>
      </c>
      <c r="G5161" s="244" t="s">
        <v>475</v>
      </c>
      <c r="H5161" s="243">
        <v>20230215</v>
      </c>
      <c r="I5161" s="243">
        <v>1</v>
      </c>
      <c r="J5161" s="244">
        <v>9791157846467</v>
      </c>
      <c r="K5161" s="245">
        <v>18000</v>
      </c>
      <c r="L5161" s="182"/>
    </row>
    <row r="5162" spans="1:12">
      <c r="A5162" s="182">
        <v>5160</v>
      </c>
      <c r="B5162" s="243" t="s">
        <v>9431</v>
      </c>
      <c r="C5162" s="243" t="s">
        <v>13462</v>
      </c>
      <c r="D5162" s="170" t="s">
        <v>14912</v>
      </c>
      <c r="E5162" s="243" t="s">
        <v>14913</v>
      </c>
      <c r="F5162" s="243" t="s">
        <v>3</v>
      </c>
      <c r="G5162" s="244" t="s">
        <v>1481</v>
      </c>
      <c r="H5162" s="243">
        <v>20210222</v>
      </c>
      <c r="I5162" s="243">
        <v>1</v>
      </c>
      <c r="J5162" s="244">
        <v>9788954677257</v>
      </c>
      <c r="K5162" s="245">
        <v>15000</v>
      </c>
      <c r="L5162" s="182"/>
    </row>
    <row r="5163" spans="1:12">
      <c r="A5163" s="182">
        <v>5161</v>
      </c>
      <c r="B5163" s="243" t="s">
        <v>9431</v>
      </c>
      <c r="C5163" s="243" t="s">
        <v>13462</v>
      </c>
      <c r="D5163" s="170" t="s">
        <v>14914</v>
      </c>
      <c r="E5163" s="243" t="s">
        <v>13489</v>
      </c>
      <c r="F5163" s="243" t="s">
        <v>14093</v>
      </c>
      <c r="G5163" s="244" t="s">
        <v>484</v>
      </c>
      <c r="H5163" s="243">
        <v>20200925</v>
      </c>
      <c r="I5163" s="243">
        <v>1</v>
      </c>
      <c r="J5163" s="244">
        <v>9791186889220</v>
      </c>
      <c r="K5163" s="245">
        <v>16000</v>
      </c>
      <c r="L5163" s="182"/>
    </row>
    <row r="5164" spans="1:12">
      <c r="A5164" s="182">
        <v>5162</v>
      </c>
      <c r="B5164" s="243" t="s">
        <v>9431</v>
      </c>
      <c r="C5164" s="243" t="s">
        <v>13490</v>
      </c>
      <c r="D5164" s="170" t="s">
        <v>14915</v>
      </c>
      <c r="E5164" s="243" t="s">
        <v>13510</v>
      </c>
      <c r="F5164" s="243" t="s">
        <v>7556</v>
      </c>
      <c r="G5164" s="244" t="s">
        <v>475</v>
      </c>
      <c r="H5164" s="243">
        <v>20230403</v>
      </c>
      <c r="I5164" s="243">
        <v>1</v>
      </c>
      <c r="J5164" s="244">
        <v>9788965137795</v>
      </c>
      <c r="K5164" s="245">
        <v>15000</v>
      </c>
      <c r="L5164" s="182"/>
    </row>
    <row r="5165" spans="1:12">
      <c r="A5165" s="182">
        <v>5163</v>
      </c>
      <c r="B5165" s="243" t="s">
        <v>9431</v>
      </c>
      <c r="C5165" s="243" t="s">
        <v>13452</v>
      </c>
      <c r="D5165" s="170" t="s">
        <v>14916</v>
      </c>
      <c r="E5165" s="243" t="s">
        <v>14917</v>
      </c>
      <c r="F5165" s="243" t="s">
        <v>6393</v>
      </c>
      <c r="G5165" s="244" t="s">
        <v>475</v>
      </c>
      <c r="H5165" s="243">
        <v>20231201</v>
      </c>
      <c r="I5165" s="243">
        <v>1</v>
      </c>
      <c r="J5165" s="244">
        <v>9791192273235</v>
      </c>
      <c r="K5165" s="245">
        <v>14500</v>
      </c>
      <c r="L5165" s="182"/>
    </row>
    <row r="5166" spans="1:12">
      <c r="A5166" s="182">
        <v>5164</v>
      </c>
      <c r="B5166" s="243" t="s">
        <v>9431</v>
      </c>
      <c r="C5166" s="243" t="s">
        <v>13464</v>
      </c>
      <c r="D5166" s="170" t="s">
        <v>14918</v>
      </c>
      <c r="E5166" s="243" t="s">
        <v>3600</v>
      </c>
      <c r="F5166" s="243" t="s">
        <v>3897</v>
      </c>
      <c r="G5166" s="244" t="s">
        <v>475</v>
      </c>
      <c r="H5166" s="243">
        <v>20230906</v>
      </c>
      <c r="I5166" s="243">
        <v>1</v>
      </c>
      <c r="J5166" s="244">
        <v>9791193128374</v>
      </c>
      <c r="K5166" s="245">
        <v>16800</v>
      </c>
      <c r="L5166" s="182"/>
    </row>
    <row r="5167" spans="1:12">
      <c r="A5167" s="182">
        <v>5165</v>
      </c>
      <c r="B5167" s="243" t="s">
        <v>9431</v>
      </c>
      <c r="C5167" s="243" t="s">
        <v>13456</v>
      </c>
      <c r="D5167" s="170" t="s">
        <v>14919</v>
      </c>
      <c r="E5167" s="243" t="s">
        <v>14920</v>
      </c>
      <c r="F5167" s="243" t="s">
        <v>13842</v>
      </c>
      <c r="G5167" s="244" t="s">
        <v>1481</v>
      </c>
      <c r="H5167" s="243">
        <v>20210601</v>
      </c>
      <c r="I5167" s="243">
        <v>1</v>
      </c>
      <c r="J5167" s="244">
        <v>9788970449678</v>
      </c>
      <c r="K5167" s="245">
        <v>13000</v>
      </c>
      <c r="L5167" s="182"/>
    </row>
    <row r="5168" spans="1:12">
      <c r="A5168" s="182">
        <v>5166</v>
      </c>
      <c r="B5168" s="243" t="s">
        <v>9431</v>
      </c>
      <c r="C5168" s="243" t="s">
        <v>13464</v>
      </c>
      <c r="D5168" s="170" t="s">
        <v>14921</v>
      </c>
      <c r="E5168" s="243" t="s">
        <v>14922</v>
      </c>
      <c r="F5168" s="243" t="s">
        <v>13842</v>
      </c>
      <c r="G5168" s="244" t="s">
        <v>475</v>
      </c>
      <c r="H5168" s="243">
        <v>20230110</v>
      </c>
      <c r="I5168" s="243">
        <v>1</v>
      </c>
      <c r="J5168" s="244">
        <v>9788970443751</v>
      </c>
      <c r="K5168" s="245">
        <v>19000</v>
      </c>
      <c r="L5168" s="182"/>
    </row>
    <row r="5169" spans="1:12">
      <c r="A5169" s="182">
        <v>5167</v>
      </c>
      <c r="B5169" s="243" t="s">
        <v>9431</v>
      </c>
      <c r="C5169" s="243" t="s">
        <v>13477</v>
      </c>
      <c r="D5169" s="170" t="s">
        <v>14923</v>
      </c>
      <c r="E5169" s="243" t="s">
        <v>14924</v>
      </c>
      <c r="F5169" s="243" t="s">
        <v>28675</v>
      </c>
      <c r="G5169" s="244" t="s">
        <v>475</v>
      </c>
      <c r="H5169" s="243">
        <v>20230908</v>
      </c>
      <c r="I5169" s="243">
        <v>1</v>
      </c>
      <c r="J5169" s="244">
        <v>9788936812300</v>
      </c>
      <c r="K5169" s="245">
        <v>16000</v>
      </c>
      <c r="L5169" s="182"/>
    </row>
    <row r="5170" spans="1:12">
      <c r="A5170" s="182">
        <v>5168</v>
      </c>
      <c r="B5170" s="243" t="s">
        <v>9431</v>
      </c>
      <c r="C5170" s="243" t="s">
        <v>13504</v>
      </c>
      <c r="D5170" s="170" t="s">
        <v>14925</v>
      </c>
      <c r="E5170" s="243" t="s">
        <v>14585</v>
      </c>
      <c r="F5170" s="243" t="s">
        <v>13077</v>
      </c>
      <c r="G5170" s="244" t="s">
        <v>479</v>
      </c>
      <c r="H5170" s="243">
        <v>20221021</v>
      </c>
      <c r="I5170" s="243">
        <v>1</v>
      </c>
      <c r="J5170" s="244">
        <v>9791189074531</v>
      </c>
      <c r="K5170" s="245">
        <v>25000</v>
      </c>
      <c r="L5170" s="182"/>
    </row>
    <row r="5171" spans="1:12">
      <c r="A5171" s="182">
        <v>5169</v>
      </c>
      <c r="B5171" s="151" t="s">
        <v>9431</v>
      </c>
      <c r="C5171" s="151" t="s">
        <v>13456</v>
      </c>
      <c r="D5171" s="168" t="s">
        <v>22852</v>
      </c>
      <c r="E5171" s="151" t="s">
        <v>22853</v>
      </c>
      <c r="F5171" s="151" t="s">
        <v>8328</v>
      </c>
      <c r="G5171" s="230" t="s">
        <v>475</v>
      </c>
      <c r="H5171" s="151">
        <v>20230225</v>
      </c>
      <c r="I5171" s="151">
        <v>1</v>
      </c>
      <c r="J5171" s="230">
        <v>9791170433859</v>
      </c>
      <c r="K5171" s="231">
        <v>17000</v>
      </c>
      <c r="L5171" s="151"/>
    </row>
    <row r="5172" spans="1:12">
      <c r="A5172" s="182">
        <v>5170</v>
      </c>
      <c r="B5172" s="243" t="s">
        <v>9431</v>
      </c>
      <c r="C5172" s="243" t="s">
        <v>13459</v>
      </c>
      <c r="D5172" s="170" t="s">
        <v>14926</v>
      </c>
      <c r="E5172" s="243" t="s">
        <v>14927</v>
      </c>
      <c r="F5172" s="243" t="s">
        <v>996</v>
      </c>
      <c r="G5172" s="244" t="s">
        <v>1481</v>
      </c>
      <c r="H5172" s="243">
        <v>20210106</v>
      </c>
      <c r="I5172" s="243">
        <v>1</v>
      </c>
      <c r="J5172" s="244">
        <v>9791165342791</v>
      </c>
      <c r="K5172" s="245">
        <v>22000</v>
      </c>
      <c r="L5172" s="182"/>
    </row>
    <row r="5173" spans="1:12">
      <c r="A5173" s="182">
        <v>5171</v>
      </c>
      <c r="B5173" s="243" t="s">
        <v>9431</v>
      </c>
      <c r="C5173" s="243" t="s">
        <v>13464</v>
      </c>
      <c r="D5173" s="170" t="s">
        <v>14928</v>
      </c>
      <c r="E5173" s="243" t="s">
        <v>14929</v>
      </c>
      <c r="F5173" s="243" t="s">
        <v>7009</v>
      </c>
      <c r="G5173" s="244" t="s">
        <v>3913</v>
      </c>
      <c r="H5173" s="243">
        <v>20240115</v>
      </c>
      <c r="I5173" s="243">
        <v>1</v>
      </c>
      <c r="J5173" s="244">
        <v>9791192097701</v>
      </c>
      <c r="K5173" s="245">
        <v>19800</v>
      </c>
      <c r="L5173" s="182"/>
    </row>
    <row r="5174" spans="1:12">
      <c r="A5174" s="182">
        <v>5172</v>
      </c>
      <c r="B5174" s="243" t="s">
        <v>9431</v>
      </c>
      <c r="C5174" s="243" t="s">
        <v>13464</v>
      </c>
      <c r="D5174" s="170" t="s">
        <v>14930</v>
      </c>
      <c r="E5174" s="243" t="s">
        <v>14931</v>
      </c>
      <c r="F5174" s="243" t="s">
        <v>2121</v>
      </c>
      <c r="G5174" s="244" t="s">
        <v>475</v>
      </c>
      <c r="H5174" s="243">
        <v>20231215</v>
      </c>
      <c r="I5174" s="243">
        <v>1</v>
      </c>
      <c r="J5174" s="244">
        <v>9788972918172</v>
      </c>
      <c r="K5174" s="245">
        <v>22000</v>
      </c>
      <c r="L5174" s="182"/>
    </row>
    <row r="5175" spans="1:12">
      <c r="A5175" s="182">
        <v>5173</v>
      </c>
      <c r="B5175" s="243" t="s">
        <v>9431</v>
      </c>
      <c r="C5175" s="243" t="s">
        <v>13464</v>
      </c>
      <c r="D5175" s="170" t="s">
        <v>14932</v>
      </c>
      <c r="E5175" s="243" t="s">
        <v>14933</v>
      </c>
      <c r="F5175" s="243" t="s">
        <v>29</v>
      </c>
      <c r="G5175" s="244" t="s">
        <v>1481</v>
      </c>
      <c r="H5175" s="243">
        <v>20210607</v>
      </c>
      <c r="I5175" s="243">
        <v>1</v>
      </c>
      <c r="J5175" s="244">
        <v>9788934988854</v>
      </c>
      <c r="K5175" s="245">
        <v>17500</v>
      </c>
      <c r="L5175" s="182"/>
    </row>
    <row r="5176" spans="1:12">
      <c r="A5176" s="182">
        <v>5174</v>
      </c>
      <c r="B5176" s="243" t="s">
        <v>9431</v>
      </c>
      <c r="C5176" s="243" t="s">
        <v>13490</v>
      </c>
      <c r="D5176" s="170" t="s">
        <v>14934</v>
      </c>
      <c r="E5176" s="243" t="s">
        <v>14935</v>
      </c>
      <c r="F5176" s="243" t="s">
        <v>14936</v>
      </c>
      <c r="G5176" s="244" t="s">
        <v>1481</v>
      </c>
      <c r="H5176" s="243">
        <v>20210608</v>
      </c>
      <c r="I5176" s="243">
        <v>1</v>
      </c>
      <c r="J5176" s="244">
        <v>9791188544684</v>
      </c>
      <c r="K5176" s="245">
        <v>18000</v>
      </c>
      <c r="L5176" s="182"/>
    </row>
    <row r="5177" spans="1:12">
      <c r="A5177" s="182">
        <v>5175</v>
      </c>
      <c r="B5177" s="243" t="s">
        <v>9431</v>
      </c>
      <c r="C5177" s="243" t="s">
        <v>13462</v>
      </c>
      <c r="D5177" s="170" t="s">
        <v>14937</v>
      </c>
      <c r="E5177" s="243" t="s">
        <v>14935</v>
      </c>
      <c r="F5177" s="243" t="s">
        <v>14936</v>
      </c>
      <c r="G5177" s="244" t="s">
        <v>1481</v>
      </c>
      <c r="H5177" s="243">
        <v>20211229</v>
      </c>
      <c r="I5177" s="243">
        <v>1</v>
      </c>
      <c r="J5177" s="244">
        <v>9791188544783</v>
      </c>
      <c r="K5177" s="245">
        <v>23000</v>
      </c>
      <c r="L5177" s="182"/>
    </row>
    <row r="5178" spans="1:12">
      <c r="A5178" s="182">
        <v>5176</v>
      </c>
      <c r="B5178" s="243" t="s">
        <v>9431</v>
      </c>
      <c r="C5178" s="243" t="s">
        <v>13549</v>
      </c>
      <c r="D5178" s="170" t="s">
        <v>14938</v>
      </c>
      <c r="E5178" s="243" t="s">
        <v>14939</v>
      </c>
      <c r="F5178" s="243" t="s">
        <v>2121</v>
      </c>
      <c r="G5178" s="244" t="s">
        <v>479</v>
      </c>
      <c r="H5178" s="243">
        <v>20221110</v>
      </c>
      <c r="I5178" s="243">
        <v>1</v>
      </c>
      <c r="J5178" s="244">
        <v>9788972917830</v>
      </c>
      <c r="K5178" s="245">
        <v>22000</v>
      </c>
      <c r="L5178" s="182"/>
    </row>
    <row r="5179" spans="1:12">
      <c r="A5179" s="182">
        <v>5177</v>
      </c>
      <c r="B5179" s="243" t="s">
        <v>9431</v>
      </c>
      <c r="C5179" s="243" t="s">
        <v>13504</v>
      </c>
      <c r="D5179" s="170" t="s">
        <v>14940</v>
      </c>
      <c r="E5179" s="243" t="s">
        <v>14048</v>
      </c>
      <c r="F5179" s="243" t="s">
        <v>13821</v>
      </c>
      <c r="G5179" s="244" t="s">
        <v>475</v>
      </c>
      <c r="H5179" s="243">
        <v>20230225</v>
      </c>
      <c r="I5179" s="243">
        <v>1</v>
      </c>
      <c r="J5179" s="244">
        <v>9788994242859</v>
      </c>
      <c r="K5179" s="245">
        <v>22000</v>
      </c>
      <c r="L5179" s="182"/>
    </row>
    <row r="5180" spans="1:12">
      <c r="A5180" s="182">
        <v>5178</v>
      </c>
      <c r="B5180" s="243" t="s">
        <v>9431</v>
      </c>
      <c r="C5180" s="243" t="s">
        <v>13464</v>
      </c>
      <c r="D5180" s="170" t="s">
        <v>14941</v>
      </c>
      <c r="E5180" s="243" t="s">
        <v>14942</v>
      </c>
      <c r="F5180" s="243" t="s">
        <v>7320</v>
      </c>
      <c r="G5180" s="244" t="s">
        <v>475</v>
      </c>
      <c r="H5180" s="243">
        <v>20230522</v>
      </c>
      <c r="I5180" s="243">
        <v>1</v>
      </c>
      <c r="J5180" s="244">
        <v>9791188569458</v>
      </c>
      <c r="K5180" s="245">
        <v>19000</v>
      </c>
      <c r="L5180" s="182"/>
    </row>
    <row r="5181" spans="1:12">
      <c r="A5181" s="182">
        <v>5179</v>
      </c>
      <c r="B5181" s="243" t="s">
        <v>9431</v>
      </c>
      <c r="C5181" s="243" t="s">
        <v>13462</v>
      </c>
      <c r="D5181" s="170" t="s">
        <v>14943</v>
      </c>
      <c r="E5181" s="243" t="s">
        <v>13839</v>
      </c>
      <c r="F5181" s="243" t="s">
        <v>28679</v>
      </c>
      <c r="G5181" s="244" t="s">
        <v>1481</v>
      </c>
      <c r="H5181" s="243">
        <v>20210917</v>
      </c>
      <c r="I5181" s="243">
        <v>1</v>
      </c>
      <c r="J5181" s="244">
        <v>9788955867060</v>
      </c>
      <c r="K5181" s="245">
        <v>8000</v>
      </c>
      <c r="L5181" s="182"/>
    </row>
    <row r="5182" spans="1:12">
      <c r="A5182" s="182">
        <v>5180</v>
      </c>
      <c r="B5182" s="243" t="s">
        <v>9431</v>
      </c>
      <c r="C5182" s="243" t="s">
        <v>13477</v>
      </c>
      <c r="D5182" s="170" t="s">
        <v>14944</v>
      </c>
      <c r="E5182" s="243" t="s">
        <v>14945</v>
      </c>
      <c r="F5182" s="243" t="s">
        <v>14649</v>
      </c>
      <c r="G5182" s="244" t="s">
        <v>479</v>
      </c>
      <c r="H5182" s="243">
        <v>20220725</v>
      </c>
      <c r="I5182" s="243">
        <v>1</v>
      </c>
      <c r="J5182" s="244">
        <v>9791185653884</v>
      </c>
      <c r="K5182" s="245">
        <v>13000</v>
      </c>
      <c r="L5182" s="182"/>
    </row>
    <row r="5183" spans="1:12">
      <c r="A5183" s="182">
        <v>5181</v>
      </c>
      <c r="B5183" s="243" t="s">
        <v>9431</v>
      </c>
      <c r="C5183" s="243" t="s">
        <v>13464</v>
      </c>
      <c r="D5183" s="170" t="s">
        <v>14946</v>
      </c>
      <c r="E5183" s="243" t="s">
        <v>14947</v>
      </c>
      <c r="F5183" s="243" t="s">
        <v>3929</v>
      </c>
      <c r="G5183" s="244" t="s">
        <v>479</v>
      </c>
      <c r="H5183" s="243">
        <v>20220930</v>
      </c>
      <c r="I5183" s="243">
        <v>1</v>
      </c>
      <c r="J5183" s="244">
        <v>9788958207948</v>
      </c>
      <c r="K5183" s="245">
        <v>15000</v>
      </c>
      <c r="L5183" s="182"/>
    </row>
    <row r="5184" spans="1:12">
      <c r="A5184" s="182">
        <v>5182</v>
      </c>
      <c r="B5184" s="243" t="s">
        <v>9431</v>
      </c>
      <c r="C5184" s="243" t="s">
        <v>7503</v>
      </c>
      <c r="D5184" s="170" t="s">
        <v>14948</v>
      </c>
      <c r="E5184" s="243" t="s">
        <v>14949</v>
      </c>
      <c r="F5184" s="243" t="s">
        <v>4047</v>
      </c>
      <c r="G5184" s="244" t="s">
        <v>1481</v>
      </c>
      <c r="H5184" s="243">
        <v>20210901</v>
      </c>
      <c r="I5184" s="243">
        <v>1</v>
      </c>
      <c r="J5184" s="244">
        <v>9791190955263</v>
      </c>
      <c r="K5184" s="245">
        <v>16000</v>
      </c>
      <c r="L5184" s="182"/>
    </row>
    <row r="5185" spans="1:12">
      <c r="A5185" s="182">
        <v>5183</v>
      </c>
      <c r="B5185" s="243" t="s">
        <v>9431</v>
      </c>
      <c r="C5185" s="243" t="s">
        <v>13549</v>
      </c>
      <c r="D5185" s="170" t="s">
        <v>14950</v>
      </c>
      <c r="E5185" s="243" t="s">
        <v>14951</v>
      </c>
      <c r="F5185" s="243" t="s">
        <v>2341</v>
      </c>
      <c r="G5185" s="244" t="s">
        <v>475</v>
      </c>
      <c r="H5185" s="243">
        <v>20230105</v>
      </c>
      <c r="I5185" s="243">
        <v>1</v>
      </c>
      <c r="J5185" s="244">
        <v>9791139709827</v>
      </c>
      <c r="K5185" s="245">
        <v>18000</v>
      </c>
      <c r="L5185" s="182"/>
    </row>
    <row r="5186" spans="1:12">
      <c r="A5186" s="182">
        <v>5184</v>
      </c>
      <c r="B5186" s="243" t="s">
        <v>9431</v>
      </c>
      <c r="C5186" s="243" t="s">
        <v>13459</v>
      </c>
      <c r="D5186" s="170" t="s">
        <v>14952</v>
      </c>
      <c r="E5186" s="243" t="s">
        <v>14953</v>
      </c>
      <c r="F5186" s="243" t="s">
        <v>1005</v>
      </c>
      <c r="G5186" s="244" t="s">
        <v>479</v>
      </c>
      <c r="H5186" s="243">
        <v>20220222</v>
      </c>
      <c r="I5186" s="243">
        <v>1</v>
      </c>
      <c r="J5186" s="244">
        <v>9788901256603</v>
      </c>
      <c r="K5186" s="245">
        <v>24000</v>
      </c>
      <c r="L5186" s="182"/>
    </row>
    <row r="5187" spans="1:12">
      <c r="A5187" s="182">
        <v>5185</v>
      </c>
      <c r="B5187" s="243" t="s">
        <v>9431</v>
      </c>
      <c r="C5187" s="243" t="s">
        <v>13459</v>
      </c>
      <c r="D5187" s="170" t="s">
        <v>14954</v>
      </c>
      <c r="E5187" s="243" t="s">
        <v>14955</v>
      </c>
      <c r="F5187" s="243" t="s">
        <v>13530</v>
      </c>
      <c r="G5187" s="244" t="s">
        <v>479</v>
      </c>
      <c r="H5187" s="243">
        <v>20221226</v>
      </c>
      <c r="I5187" s="243">
        <v>1</v>
      </c>
      <c r="J5187" s="244">
        <v>9788978895132</v>
      </c>
      <c r="K5187" s="245">
        <v>8000</v>
      </c>
      <c r="L5187" s="182"/>
    </row>
    <row r="5188" spans="1:12">
      <c r="A5188" s="182">
        <v>5186</v>
      </c>
      <c r="B5188" s="243" t="s">
        <v>9431</v>
      </c>
      <c r="C5188" s="243" t="s">
        <v>13462</v>
      </c>
      <c r="D5188" s="170" t="s">
        <v>14956</v>
      </c>
      <c r="E5188" s="243" t="s">
        <v>14957</v>
      </c>
      <c r="F5188" s="243" t="s">
        <v>13582</v>
      </c>
      <c r="G5188" s="244" t="s">
        <v>484</v>
      </c>
      <c r="H5188" s="243">
        <v>20200320</v>
      </c>
      <c r="I5188" s="243">
        <v>1</v>
      </c>
      <c r="J5188" s="244">
        <v>9791190403283</v>
      </c>
      <c r="K5188" s="245">
        <v>22000</v>
      </c>
      <c r="L5188" s="182"/>
    </row>
    <row r="5189" spans="1:12">
      <c r="A5189" s="182">
        <v>5187</v>
      </c>
      <c r="B5189" s="243" t="s">
        <v>9431</v>
      </c>
      <c r="C5189" s="243" t="s">
        <v>13462</v>
      </c>
      <c r="D5189" s="170" t="s">
        <v>14956</v>
      </c>
      <c r="E5189" s="243" t="s">
        <v>14895</v>
      </c>
      <c r="F5189" s="243" t="s">
        <v>13582</v>
      </c>
      <c r="G5189" s="244" t="s">
        <v>13108</v>
      </c>
      <c r="H5189" s="243">
        <v>20061220</v>
      </c>
      <c r="I5189" s="243">
        <v>1</v>
      </c>
      <c r="J5189" s="244">
        <v>9788983711892</v>
      </c>
      <c r="K5189" s="245">
        <v>19900</v>
      </c>
      <c r="L5189" s="182"/>
    </row>
    <row r="5190" spans="1:12">
      <c r="A5190" s="182">
        <v>5188</v>
      </c>
      <c r="B5190" s="243" t="s">
        <v>9431</v>
      </c>
      <c r="C5190" s="243" t="s">
        <v>13490</v>
      </c>
      <c r="D5190" s="170" t="s">
        <v>14958</v>
      </c>
      <c r="E5190" s="243" t="s">
        <v>14959</v>
      </c>
      <c r="F5190" s="243" t="s">
        <v>6457</v>
      </c>
      <c r="G5190" s="244" t="s">
        <v>484</v>
      </c>
      <c r="H5190" s="243">
        <v>20200225</v>
      </c>
      <c r="I5190" s="243">
        <v>1</v>
      </c>
      <c r="J5190" s="244">
        <v>9791157843893</v>
      </c>
      <c r="K5190" s="245">
        <v>19800</v>
      </c>
      <c r="L5190" s="182"/>
    </row>
    <row r="5191" spans="1:12">
      <c r="A5191" s="182">
        <v>5189</v>
      </c>
      <c r="B5191" s="243" t="s">
        <v>9431</v>
      </c>
      <c r="C5191" s="243" t="s">
        <v>13464</v>
      </c>
      <c r="D5191" s="170" t="s">
        <v>14960</v>
      </c>
      <c r="E5191" s="243" t="s">
        <v>14961</v>
      </c>
      <c r="F5191" s="243" t="s">
        <v>2121</v>
      </c>
      <c r="G5191" s="244" t="s">
        <v>479</v>
      </c>
      <c r="H5191" s="243">
        <v>20220615</v>
      </c>
      <c r="I5191" s="243">
        <v>1</v>
      </c>
      <c r="J5191" s="244">
        <v>9788972917731</v>
      </c>
      <c r="K5191" s="245">
        <v>18000</v>
      </c>
      <c r="L5191" s="182"/>
    </row>
    <row r="5192" spans="1:12">
      <c r="A5192" s="182">
        <v>5190</v>
      </c>
      <c r="B5192" s="243" t="s">
        <v>9431</v>
      </c>
      <c r="C5192" s="243" t="s">
        <v>13464</v>
      </c>
      <c r="D5192" s="170" t="s">
        <v>14962</v>
      </c>
      <c r="E5192" s="243" t="s">
        <v>14963</v>
      </c>
      <c r="F5192" s="243" t="s">
        <v>6975</v>
      </c>
      <c r="G5192" s="244" t="s">
        <v>475</v>
      </c>
      <c r="H5192" s="243">
        <v>20231010</v>
      </c>
      <c r="I5192" s="243">
        <v>1</v>
      </c>
      <c r="J5192" s="244">
        <v>9791164051403</v>
      </c>
      <c r="K5192" s="245">
        <v>19800</v>
      </c>
      <c r="L5192" s="182"/>
    </row>
    <row r="5193" spans="1:12">
      <c r="A5193" s="182">
        <v>5191</v>
      </c>
      <c r="B5193" s="243" t="s">
        <v>9431</v>
      </c>
      <c r="C5193" s="243" t="s">
        <v>13459</v>
      </c>
      <c r="D5193" s="170" t="s">
        <v>14964</v>
      </c>
      <c r="E5193" s="243" t="s">
        <v>14965</v>
      </c>
      <c r="F5193" s="243" t="s">
        <v>1477</v>
      </c>
      <c r="G5193" s="244" t="s">
        <v>479</v>
      </c>
      <c r="H5193" s="243">
        <v>20220520</v>
      </c>
      <c r="I5193" s="243">
        <v>1</v>
      </c>
      <c r="J5193" s="244">
        <v>9791159318405</v>
      </c>
      <c r="K5193" s="245">
        <v>17800</v>
      </c>
      <c r="L5193" s="182"/>
    </row>
    <row r="5194" spans="1:12">
      <c r="A5194" s="182">
        <v>5192</v>
      </c>
      <c r="B5194" s="243" t="s">
        <v>9431</v>
      </c>
      <c r="C5194" s="243" t="s">
        <v>13464</v>
      </c>
      <c r="D5194" s="170" t="s">
        <v>14966</v>
      </c>
      <c r="E5194" s="243" t="s">
        <v>14967</v>
      </c>
      <c r="F5194" s="243" t="s">
        <v>14968</v>
      </c>
      <c r="G5194" s="244" t="s">
        <v>475</v>
      </c>
      <c r="H5194" s="243">
        <v>20230925</v>
      </c>
      <c r="I5194" s="243">
        <v>1</v>
      </c>
      <c r="J5194" s="244">
        <v>9791192769547</v>
      </c>
      <c r="K5194" s="245">
        <v>16000</v>
      </c>
      <c r="L5194" s="182"/>
    </row>
    <row r="5195" spans="1:12">
      <c r="A5195" s="182">
        <v>5193</v>
      </c>
      <c r="B5195" s="243" t="s">
        <v>9431</v>
      </c>
      <c r="C5195" s="243" t="s">
        <v>13462</v>
      </c>
      <c r="D5195" s="170" t="s">
        <v>14969</v>
      </c>
      <c r="E5195" s="243" t="s">
        <v>14970</v>
      </c>
      <c r="F5195" s="243" t="s">
        <v>2126</v>
      </c>
      <c r="G5195" s="244" t="s">
        <v>479</v>
      </c>
      <c r="H5195" s="243">
        <v>20220105</v>
      </c>
      <c r="I5195" s="243">
        <v>1</v>
      </c>
      <c r="J5195" s="244">
        <v>9791168210103</v>
      </c>
      <c r="K5195" s="245">
        <v>22000</v>
      </c>
      <c r="L5195" s="182"/>
    </row>
    <row r="5196" spans="1:12">
      <c r="A5196" s="182">
        <v>5194</v>
      </c>
      <c r="B5196" s="243" t="s">
        <v>9431</v>
      </c>
      <c r="C5196" s="243" t="s">
        <v>13464</v>
      </c>
      <c r="D5196" s="170" t="s">
        <v>14971</v>
      </c>
      <c r="E5196" s="243" t="s">
        <v>14972</v>
      </c>
      <c r="F5196" s="243" t="s">
        <v>14973</v>
      </c>
      <c r="G5196" s="244" t="s">
        <v>1481</v>
      </c>
      <c r="H5196" s="243">
        <v>20210927</v>
      </c>
      <c r="I5196" s="243">
        <v>1</v>
      </c>
      <c r="J5196" s="244">
        <v>9791186732564</v>
      </c>
      <c r="K5196" s="245">
        <v>13000</v>
      </c>
      <c r="L5196" s="182"/>
    </row>
    <row r="5197" spans="1:12">
      <c r="A5197" s="182">
        <v>5195</v>
      </c>
      <c r="B5197" s="243" t="s">
        <v>9431</v>
      </c>
      <c r="C5197" s="243" t="s">
        <v>13459</v>
      </c>
      <c r="D5197" s="170" t="s">
        <v>14974</v>
      </c>
      <c r="E5197" s="243" t="s">
        <v>14975</v>
      </c>
      <c r="F5197" s="243" t="s">
        <v>3876</v>
      </c>
      <c r="G5197" s="244" t="s">
        <v>475</v>
      </c>
      <c r="H5197" s="243">
        <v>20230303</v>
      </c>
      <c r="I5197" s="243">
        <v>1</v>
      </c>
      <c r="J5197" s="244">
        <v>9791198219800</v>
      </c>
      <c r="K5197" s="245">
        <v>18000</v>
      </c>
      <c r="L5197" s="182"/>
    </row>
    <row r="5198" spans="1:12">
      <c r="A5198" s="182">
        <v>5196</v>
      </c>
      <c r="B5198" s="243" t="s">
        <v>9431</v>
      </c>
      <c r="C5198" s="243" t="s">
        <v>13462</v>
      </c>
      <c r="D5198" s="170" t="s">
        <v>14976</v>
      </c>
      <c r="E5198" s="243" t="s">
        <v>14977</v>
      </c>
      <c r="F5198" s="243" t="s">
        <v>13769</v>
      </c>
      <c r="G5198" s="244" t="s">
        <v>484</v>
      </c>
      <c r="H5198" s="243">
        <v>20200528</v>
      </c>
      <c r="I5198" s="243">
        <v>1</v>
      </c>
      <c r="J5198" s="244">
        <v>9791197020001</v>
      </c>
      <c r="K5198" s="245">
        <v>20000</v>
      </c>
      <c r="L5198" s="182"/>
    </row>
    <row r="5199" spans="1:12">
      <c r="A5199" s="182">
        <v>5197</v>
      </c>
      <c r="B5199" s="243" t="s">
        <v>9431</v>
      </c>
      <c r="C5199" s="243" t="s">
        <v>13464</v>
      </c>
      <c r="D5199" s="170" t="s">
        <v>14978</v>
      </c>
      <c r="E5199" s="243" t="s">
        <v>14979</v>
      </c>
      <c r="F5199" s="243" t="s">
        <v>7320</v>
      </c>
      <c r="G5199" s="244" t="s">
        <v>475</v>
      </c>
      <c r="H5199" s="243">
        <v>20230207</v>
      </c>
      <c r="I5199" s="243">
        <v>1</v>
      </c>
      <c r="J5199" s="244">
        <v>9791188569427</v>
      </c>
      <c r="K5199" s="245">
        <v>16800</v>
      </c>
      <c r="L5199" s="182"/>
    </row>
    <row r="5200" spans="1:12">
      <c r="A5200" s="182">
        <v>5198</v>
      </c>
      <c r="B5200" s="243" t="s">
        <v>9431</v>
      </c>
      <c r="C5200" s="243" t="s">
        <v>13459</v>
      </c>
      <c r="D5200" s="170" t="s">
        <v>14980</v>
      </c>
      <c r="E5200" s="243" t="s">
        <v>14981</v>
      </c>
      <c r="F5200" s="243" t="s">
        <v>60</v>
      </c>
      <c r="G5200" s="244" t="s">
        <v>484</v>
      </c>
      <c r="H5200" s="243">
        <v>20200605</v>
      </c>
      <c r="I5200" s="243">
        <v>1</v>
      </c>
      <c r="J5200" s="244">
        <v>9788976044150</v>
      </c>
      <c r="K5200" s="245">
        <v>16000</v>
      </c>
      <c r="L5200" s="182"/>
    </row>
    <row r="5201" spans="1:12" ht="27">
      <c r="A5201" s="182">
        <v>5199</v>
      </c>
      <c r="B5201" s="243" t="s">
        <v>9431</v>
      </c>
      <c r="C5201" s="243" t="s">
        <v>13549</v>
      </c>
      <c r="D5201" s="170" t="s">
        <v>14982</v>
      </c>
      <c r="E5201" s="243" t="s">
        <v>14983</v>
      </c>
      <c r="F5201" s="243" t="s">
        <v>14043</v>
      </c>
      <c r="G5201" s="244" t="s">
        <v>475</v>
      </c>
      <c r="H5201" s="243">
        <v>20231215</v>
      </c>
      <c r="I5201" s="243">
        <v>1</v>
      </c>
      <c r="J5201" s="244">
        <v>9791189213398</v>
      </c>
      <c r="K5201" s="245">
        <v>14000</v>
      </c>
      <c r="L5201" s="182"/>
    </row>
    <row r="5202" spans="1:12">
      <c r="A5202" s="182">
        <v>5200</v>
      </c>
      <c r="B5202" s="243" t="s">
        <v>9431</v>
      </c>
      <c r="C5202" s="243" t="s">
        <v>13456</v>
      </c>
      <c r="D5202" s="170" t="s">
        <v>14984</v>
      </c>
      <c r="E5202" s="243" t="s">
        <v>13540</v>
      </c>
      <c r="F5202" s="243" t="s">
        <v>4150</v>
      </c>
      <c r="G5202" s="244" t="s">
        <v>484</v>
      </c>
      <c r="H5202" s="243">
        <v>20200712</v>
      </c>
      <c r="I5202" s="243">
        <v>1</v>
      </c>
      <c r="J5202" s="244">
        <v>9791190282116</v>
      </c>
      <c r="K5202" s="245">
        <v>15000</v>
      </c>
      <c r="L5202" s="182"/>
    </row>
    <row r="5203" spans="1:12">
      <c r="A5203" s="182">
        <v>5201</v>
      </c>
      <c r="B5203" s="243" t="s">
        <v>9431</v>
      </c>
      <c r="C5203" s="243" t="s">
        <v>13456</v>
      </c>
      <c r="D5203" s="170" t="s">
        <v>14985</v>
      </c>
      <c r="E5203" s="243" t="s">
        <v>14986</v>
      </c>
      <c r="F5203" s="243" t="s">
        <v>28893</v>
      </c>
      <c r="G5203" s="244" t="s">
        <v>475</v>
      </c>
      <c r="H5203" s="243">
        <v>20230414</v>
      </c>
      <c r="I5203" s="243">
        <v>1</v>
      </c>
      <c r="J5203" s="244">
        <v>9788963222073</v>
      </c>
      <c r="K5203" s="245">
        <v>19500</v>
      </c>
      <c r="L5203" s="182"/>
    </row>
    <row r="5204" spans="1:12">
      <c r="A5204" s="182">
        <v>5202</v>
      </c>
      <c r="B5204" s="243" t="s">
        <v>9431</v>
      </c>
      <c r="C5204" s="243" t="s">
        <v>13459</v>
      </c>
      <c r="D5204" s="170" t="s">
        <v>14987</v>
      </c>
      <c r="E5204" s="243" t="s">
        <v>14301</v>
      </c>
      <c r="F5204" s="243" t="s">
        <v>4023</v>
      </c>
      <c r="G5204" s="244" t="s">
        <v>479</v>
      </c>
      <c r="H5204" s="243">
        <v>20221230</v>
      </c>
      <c r="I5204" s="243">
        <v>1</v>
      </c>
      <c r="J5204" s="244">
        <v>9791189799878</v>
      </c>
      <c r="K5204" s="245">
        <v>15500</v>
      </c>
      <c r="L5204" s="182"/>
    </row>
    <row r="5205" spans="1:12">
      <c r="A5205" s="182">
        <v>5203</v>
      </c>
      <c r="B5205" s="243" t="s">
        <v>9431</v>
      </c>
      <c r="C5205" s="243" t="s">
        <v>7503</v>
      </c>
      <c r="D5205" s="170" t="s">
        <v>14988</v>
      </c>
      <c r="E5205" s="243" t="s">
        <v>13492</v>
      </c>
      <c r="F5205" s="243" t="s">
        <v>10040</v>
      </c>
      <c r="G5205" s="244" t="s">
        <v>475</v>
      </c>
      <c r="H5205" s="243">
        <v>20231110</v>
      </c>
      <c r="I5205" s="243">
        <v>1</v>
      </c>
      <c r="J5205" s="244">
        <v>9791163637196</v>
      </c>
      <c r="K5205" s="245">
        <v>18000</v>
      </c>
      <c r="L5205" s="182"/>
    </row>
    <row r="5206" spans="1:12">
      <c r="A5206" s="182">
        <v>5204</v>
      </c>
      <c r="B5206" s="243" t="s">
        <v>9431</v>
      </c>
      <c r="C5206" s="243" t="s">
        <v>13504</v>
      </c>
      <c r="D5206" s="170" t="s">
        <v>14989</v>
      </c>
      <c r="E5206" s="243" t="s">
        <v>14990</v>
      </c>
      <c r="F5206" s="243" t="s">
        <v>1478</v>
      </c>
      <c r="G5206" s="244" t="s">
        <v>475</v>
      </c>
      <c r="H5206" s="243">
        <v>20230925</v>
      </c>
      <c r="I5206" s="243">
        <v>1</v>
      </c>
      <c r="J5206" s="244">
        <v>9791170870432</v>
      </c>
      <c r="K5206" s="245">
        <v>25000</v>
      </c>
      <c r="L5206" s="182"/>
    </row>
    <row r="5207" spans="1:12">
      <c r="A5207" s="182">
        <v>5205</v>
      </c>
      <c r="B5207" s="243" t="s">
        <v>9431</v>
      </c>
      <c r="C5207" s="243" t="s">
        <v>13464</v>
      </c>
      <c r="D5207" s="170" t="s">
        <v>14991</v>
      </c>
      <c r="E5207" s="243" t="s">
        <v>9395</v>
      </c>
      <c r="F5207" s="243" t="s">
        <v>2391</v>
      </c>
      <c r="G5207" s="244" t="s">
        <v>479</v>
      </c>
      <c r="H5207" s="243">
        <v>20220603</v>
      </c>
      <c r="I5207" s="243">
        <v>1</v>
      </c>
      <c r="J5207" s="244">
        <v>9791190357975</v>
      </c>
      <c r="K5207" s="245">
        <v>16000</v>
      </c>
      <c r="L5207" s="182"/>
    </row>
    <row r="5208" spans="1:12">
      <c r="A5208" s="182">
        <v>5206</v>
      </c>
      <c r="B5208" s="243" t="s">
        <v>9431</v>
      </c>
      <c r="C5208" s="243" t="s">
        <v>13459</v>
      </c>
      <c r="D5208" s="170" t="s">
        <v>14992</v>
      </c>
      <c r="E5208" s="243" t="s">
        <v>14993</v>
      </c>
      <c r="F5208" s="243" t="s">
        <v>13687</v>
      </c>
      <c r="G5208" s="244" t="s">
        <v>479</v>
      </c>
      <c r="H5208" s="243">
        <v>20220323</v>
      </c>
      <c r="I5208" s="243">
        <v>1</v>
      </c>
      <c r="J5208" s="244">
        <v>9791135474552</v>
      </c>
      <c r="K5208" s="245">
        <v>20000</v>
      </c>
      <c r="L5208" s="182"/>
    </row>
    <row r="5209" spans="1:12">
      <c r="A5209" s="182">
        <v>5207</v>
      </c>
      <c r="B5209" s="243" t="s">
        <v>9431</v>
      </c>
      <c r="C5209" s="243" t="s">
        <v>13456</v>
      </c>
      <c r="D5209" s="170" t="s">
        <v>14994</v>
      </c>
      <c r="E5209" s="243" t="s">
        <v>14995</v>
      </c>
      <c r="F5209" s="243" t="s">
        <v>2127</v>
      </c>
      <c r="G5209" s="244" t="s">
        <v>479</v>
      </c>
      <c r="H5209" s="243">
        <v>20220725</v>
      </c>
      <c r="I5209" s="243">
        <v>1</v>
      </c>
      <c r="J5209" s="244">
        <v>9788984012554</v>
      </c>
      <c r="K5209" s="245">
        <v>22000</v>
      </c>
      <c r="L5209" s="182"/>
    </row>
    <row r="5210" spans="1:12">
      <c r="A5210" s="182">
        <v>5208</v>
      </c>
      <c r="B5210" s="243" t="s">
        <v>9431</v>
      </c>
      <c r="C5210" s="243" t="s">
        <v>13459</v>
      </c>
      <c r="D5210" s="170" t="s">
        <v>14996</v>
      </c>
      <c r="E5210" s="243" t="s">
        <v>14997</v>
      </c>
      <c r="F5210" s="243" t="s">
        <v>411</v>
      </c>
      <c r="G5210" s="244" t="s">
        <v>475</v>
      </c>
      <c r="H5210" s="243">
        <v>20231026</v>
      </c>
      <c r="I5210" s="243">
        <v>1</v>
      </c>
      <c r="J5210" s="244">
        <v>9791156754367</v>
      </c>
      <c r="K5210" s="245">
        <v>21000</v>
      </c>
      <c r="L5210" s="182"/>
    </row>
    <row r="5211" spans="1:12">
      <c r="A5211" s="182">
        <v>5209</v>
      </c>
      <c r="B5211" s="243" t="s">
        <v>9431</v>
      </c>
      <c r="C5211" s="243" t="s">
        <v>13549</v>
      </c>
      <c r="D5211" s="170" t="s">
        <v>14998</v>
      </c>
      <c r="E5211" s="243" t="s">
        <v>14999</v>
      </c>
      <c r="F5211" s="243" t="s">
        <v>13653</v>
      </c>
      <c r="G5211" s="244" t="s">
        <v>479</v>
      </c>
      <c r="H5211" s="243">
        <v>20220825</v>
      </c>
      <c r="I5211" s="243">
        <v>1</v>
      </c>
      <c r="J5211" s="244">
        <v>9791164500505</v>
      </c>
      <c r="K5211" s="245">
        <v>22000</v>
      </c>
      <c r="L5211" s="182"/>
    </row>
    <row r="5212" spans="1:12">
      <c r="A5212" s="182">
        <v>5210</v>
      </c>
      <c r="B5212" s="243" t="s">
        <v>9431</v>
      </c>
      <c r="C5212" s="243" t="s">
        <v>7503</v>
      </c>
      <c r="D5212" s="170" t="s">
        <v>15000</v>
      </c>
      <c r="E5212" s="243" t="s">
        <v>15001</v>
      </c>
      <c r="F5212" s="243" t="s">
        <v>13842</v>
      </c>
      <c r="G5212" s="244" t="s">
        <v>475</v>
      </c>
      <c r="H5212" s="243">
        <v>20230124</v>
      </c>
      <c r="I5212" s="243">
        <v>1</v>
      </c>
      <c r="J5212" s="244">
        <v>9788970443898</v>
      </c>
      <c r="K5212" s="245">
        <v>15000</v>
      </c>
      <c r="L5212" s="182"/>
    </row>
    <row r="5213" spans="1:12">
      <c r="A5213" s="182">
        <v>5211</v>
      </c>
      <c r="B5213" s="243" t="s">
        <v>9431</v>
      </c>
      <c r="C5213" s="243" t="s">
        <v>13462</v>
      </c>
      <c r="D5213" s="170" t="s">
        <v>15002</v>
      </c>
      <c r="E5213" s="243" t="s">
        <v>15003</v>
      </c>
      <c r="F5213" s="243" t="s">
        <v>234</v>
      </c>
      <c r="G5213" s="244" t="s">
        <v>1481</v>
      </c>
      <c r="H5213" s="243">
        <v>20210730</v>
      </c>
      <c r="I5213" s="243">
        <v>1</v>
      </c>
      <c r="J5213" s="244">
        <v>9788932474465</v>
      </c>
      <c r="K5213" s="245">
        <v>16500</v>
      </c>
      <c r="L5213" s="182"/>
    </row>
    <row r="5214" spans="1:12">
      <c r="A5214" s="182">
        <v>5212</v>
      </c>
      <c r="B5214" s="243" t="s">
        <v>9431</v>
      </c>
      <c r="C5214" s="243" t="s">
        <v>13456</v>
      </c>
      <c r="D5214" s="170" t="s">
        <v>15004</v>
      </c>
      <c r="E5214" s="243" t="s">
        <v>15005</v>
      </c>
      <c r="F5214" s="243" t="s">
        <v>5420</v>
      </c>
      <c r="G5214" s="244" t="s">
        <v>479</v>
      </c>
      <c r="H5214" s="243">
        <v>20221120</v>
      </c>
      <c r="I5214" s="243">
        <v>1</v>
      </c>
      <c r="J5214" s="244">
        <v>9791187113546</v>
      </c>
      <c r="K5214" s="245">
        <v>18000</v>
      </c>
      <c r="L5214" s="182"/>
    </row>
    <row r="5215" spans="1:12">
      <c r="A5215" s="182">
        <v>5213</v>
      </c>
      <c r="B5215" s="243" t="s">
        <v>9431</v>
      </c>
      <c r="C5215" s="243" t="s">
        <v>13462</v>
      </c>
      <c r="D5215" s="170" t="s">
        <v>15006</v>
      </c>
      <c r="E5215" s="243" t="s">
        <v>15007</v>
      </c>
      <c r="F5215" s="243" t="s">
        <v>2238</v>
      </c>
      <c r="G5215" s="244" t="s">
        <v>1482</v>
      </c>
      <c r="H5215" s="243">
        <v>20190731</v>
      </c>
      <c r="I5215" s="243">
        <v>1</v>
      </c>
      <c r="J5215" s="244">
        <v>9788958077220</v>
      </c>
      <c r="K5215" s="245">
        <v>14000</v>
      </c>
      <c r="L5215" s="182"/>
    </row>
    <row r="5216" spans="1:12" ht="27">
      <c r="A5216" s="182">
        <v>5214</v>
      </c>
      <c r="B5216" s="243" t="s">
        <v>9431</v>
      </c>
      <c r="C5216" s="243" t="s">
        <v>13490</v>
      </c>
      <c r="D5216" s="170" t="s">
        <v>15008</v>
      </c>
      <c r="E5216" s="243" t="s">
        <v>13999</v>
      </c>
      <c r="F5216" s="243" t="s">
        <v>14000</v>
      </c>
      <c r="G5216" s="244" t="s">
        <v>1481</v>
      </c>
      <c r="H5216" s="243">
        <v>20210320</v>
      </c>
      <c r="I5216" s="243">
        <v>1</v>
      </c>
      <c r="J5216" s="244">
        <v>9791187679271</v>
      </c>
      <c r="K5216" s="245">
        <v>16800</v>
      </c>
      <c r="L5216" s="182"/>
    </row>
    <row r="5217" spans="1:12">
      <c r="A5217" s="182">
        <v>5215</v>
      </c>
      <c r="B5217" s="243" t="s">
        <v>9431</v>
      </c>
      <c r="C5217" s="243" t="s">
        <v>13456</v>
      </c>
      <c r="D5217" s="170" t="s">
        <v>15009</v>
      </c>
      <c r="E5217" s="243" t="s">
        <v>14039</v>
      </c>
      <c r="F5217" s="243" t="s">
        <v>7078</v>
      </c>
      <c r="G5217" s="244" t="s">
        <v>475</v>
      </c>
      <c r="H5217" s="243">
        <v>20230117</v>
      </c>
      <c r="I5217" s="243">
        <v>1</v>
      </c>
      <c r="J5217" s="244">
        <v>9791191104578</v>
      </c>
      <c r="K5217" s="245">
        <v>18500</v>
      </c>
      <c r="L5217" s="182"/>
    </row>
    <row r="5218" spans="1:12">
      <c r="A5218" s="182">
        <v>5216</v>
      </c>
      <c r="B5218" s="243" t="s">
        <v>9431</v>
      </c>
      <c r="C5218" s="243" t="s">
        <v>13452</v>
      </c>
      <c r="D5218" s="170" t="s">
        <v>15010</v>
      </c>
      <c r="E5218" s="243" t="s">
        <v>14039</v>
      </c>
      <c r="F5218" s="243" t="s">
        <v>28863</v>
      </c>
      <c r="G5218" s="244" t="s">
        <v>479</v>
      </c>
      <c r="H5218" s="243">
        <v>20220901</v>
      </c>
      <c r="I5218" s="243">
        <v>1</v>
      </c>
      <c r="J5218" s="244">
        <v>9791160735420</v>
      </c>
      <c r="K5218" s="245">
        <v>15000</v>
      </c>
      <c r="L5218" s="182"/>
    </row>
    <row r="5219" spans="1:12">
      <c r="A5219" s="182">
        <v>5217</v>
      </c>
      <c r="B5219" s="151" t="s">
        <v>9431</v>
      </c>
      <c r="C5219" s="151" t="s">
        <v>22841</v>
      </c>
      <c r="D5219" s="168" t="s">
        <v>22875</v>
      </c>
      <c r="E5219" s="151" t="s">
        <v>22876</v>
      </c>
      <c r="F5219" s="151" t="s">
        <v>7320</v>
      </c>
      <c r="G5219" s="230" t="s">
        <v>3913</v>
      </c>
      <c r="H5219" s="151">
        <v>20240319</v>
      </c>
      <c r="I5219" s="151">
        <v>1</v>
      </c>
      <c r="J5219" s="230">
        <v>9791188569588</v>
      </c>
      <c r="K5219" s="231">
        <v>18500</v>
      </c>
      <c r="L5219" s="151"/>
    </row>
    <row r="5220" spans="1:12">
      <c r="A5220" s="182">
        <v>5218</v>
      </c>
      <c r="B5220" s="243" t="s">
        <v>9431</v>
      </c>
      <c r="C5220" s="243" t="s">
        <v>13464</v>
      </c>
      <c r="D5220" s="170" t="s">
        <v>15011</v>
      </c>
      <c r="E5220" s="243" t="s">
        <v>13699</v>
      </c>
      <c r="F5220" s="243" t="s">
        <v>14049</v>
      </c>
      <c r="G5220" s="244" t="s">
        <v>475</v>
      </c>
      <c r="H5220" s="243">
        <v>20230526</v>
      </c>
      <c r="I5220" s="243">
        <v>1</v>
      </c>
      <c r="J5220" s="244">
        <v>9791166891496</v>
      </c>
      <c r="K5220" s="245">
        <v>17800</v>
      </c>
      <c r="L5220" s="182"/>
    </row>
    <row r="5221" spans="1:12">
      <c r="A5221" s="182">
        <v>5219</v>
      </c>
      <c r="B5221" s="243" t="s">
        <v>9431</v>
      </c>
      <c r="C5221" s="243" t="s">
        <v>13464</v>
      </c>
      <c r="D5221" s="170" t="s">
        <v>15012</v>
      </c>
      <c r="E5221" s="243" t="s">
        <v>15013</v>
      </c>
      <c r="F5221" s="243" t="s">
        <v>1008</v>
      </c>
      <c r="G5221" s="244" t="s">
        <v>475</v>
      </c>
      <c r="H5221" s="243">
        <v>20231025</v>
      </c>
      <c r="I5221" s="243">
        <v>1</v>
      </c>
      <c r="J5221" s="244">
        <v>9788949187334</v>
      </c>
      <c r="K5221" s="245">
        <v>17000</v>
      </c>
      <c r="L5221" s="182"/>
    </row>
    <row r="5222" spans="1:12">
      <c r="A5222" s="182">
        <v>5220</v>
      </c>
      <c r="B5222" s="243" t="s">
        <v>9431</v>
      </c>
      <c r="C5222" s="243" t="s">
        <v>13456</v>
      </c>
      <c r="D5222" s="170" t="s">
        <v>15014</v>
      </c>
      <c r="E5222" s="243" t="s">
        <v>15015</v>
      </c>
      <c r="F5222" s="243" t="s">
        <v>15016</v>
      </c>
      <c r="G5222" s="244" t="s">
        <v>475</v>
      </c>
      <c r="H5222" s="243">
        <v>20231127</v>
      </c>
      <c r="I5222" s="243">
        <v>1</v>
      </c>
      <c r="J5222" s="244">
        <v>9791192794280</v>
      </c>
      <c r="K5222" s="245">
        <v>17800</v>
      </c>
      <c r="L5222" s="182"/>
    </row>
    <row r="5223" spans="1:12">
      <c r="A5223" s="182">
        <v>5221</v>
      </c>
      <c r="B5223" s="243" t="s">
        <v>9431</v>
      </c>
      <c r="C5223" s="243" t="s">
        <v>13462</v>
      </c>
      <c r="D5223" s="170" t="s">
        <v>15017</v>
      </c>
      <c r="E5223" s="243" t="s">
        <v>15018</v>
      </c>
      <c r="F5223" s="243" t="s">
        <v>3171</v>
      </c>
      <c r="G5223" s="244" t="s">
        <v>479</v>
      </c>
      <c r="H5223" s="243">
        <v>20220210</v>
      </c>
      <c r="I5223" s="243">
        <v>1</v>
      </c>
      <c r="J5223" s="244">
        <v>9791159713941</v>
      </c>
      <c r="K5223" s="245">
        <v>16000</v>
      </c>
      <c r="L5223" s="182"/>
    </row>
    <row r="5224" spans="1:12">
      <c r="A5224" s="182">
        <v>5222</v>
      </c>
      <c r="B5224" s="243" t="s">
        <v>9431</v>
      </c>
      <c r="C5224" s="243" t="s">
        <v>13464</v>
      </c>
      <c r="D5224" s="170" t="s">
        <v>15019</v>
      </c>
      <c r="E5224" s="243" t="s">
        <v>15020</v>
      </c>
      <c r="F5224" s="243" t="s">
        <v>15021</v>
      </c>
      <c r="G5224" s="244" t="s">
        <v>475</v>
      </c>
      <c r="H5224" s="243">
        <v>20231215</v>
      </c>
      <c r="I5224" s="243">
        <v>1</v>
      </c>
      <c r="J5224" s="244">
        <v>9791168102392</v>
      </c>
      <c r="K5224" s="245">
        <v>16800</v>
      </c>
      <c r="L5224" s="182"/>
    </row>
    <row r="5225" spans="1:12">
      <c r="A5225" s="182">
        <v>5223</v>
      </c>
      <c r="B5225" s="243" t="s">
        <v>9431</v>
      </c>
      <c r="C5225" s="243" t="s">
        <v>13464</v>
      </c>
      <c r="D5225" s="170" t="s">
        <v>15022</v>
      </c>
      <c r="E5225" s="243" t="s">
        <v>13492</v>
      </c>
      <c r="F5225" s="243" t="s">
        <v>6577</v>
      </c>
      <c r="G5225" s="244" t="s">
        <v>475</v>
      </c>
      <c r="H5225" s="243">
        <v>20230901</v>
      </c>
      <c r="I5225" s="243">
        <v>1</v>
      </c>
      <c r="J5225" s="244">
        <v>9791168621480</v>
      </c>
      <c r="K5225" s="245">
        <v>17000</v>
      </c>
      <c r="L5225" s="182"/>
    </row>
    <row r="5226" spans="1:12">
      <c r="A5226" s="182">
        <v>5224</v>
      </c>
      <c r="B5226" s="243" t="s">
        <v>9431</v>
      </c>
      <c r="C5226" s="243" t="s">
        <v>13462</v>
      </c>
      <c r="D5226" s="170" t="s">
        <v>15023</v>
      </c>
      <c r="E5226" s="243" t="s">
        <v>15024</v>
      </c>
      <c r="F5226" s="243" t="s">
        <v>6544</v>
      </c>
      <c r="G5226" s="244" t="s">
        <v>3913</v>
      </c>
      <c r="H5226" s="243">
        <v>20240210</v>
      </c>
      <c r="I5226" s="243">
        <v>1</v>
      </c>
      <c r="J5226" s="244">
        <v>9791191905533</v>
      </c>
      <c r="K5226" s="245">
        <v>20000</v>
      </c>
      <c r="L5226" s="182"/>
    </row>
    <row r="5227" spans="1:12">
      <c r="A5227" s="182">
        <v>5225</v>
      </c>
      <c r="B5227" s="243" t="s">
        <v>9431</v>
      </c>
      <c r="C5227" s="243" t="s">
        <v>13504</v>
      </c>
      <c r="D5227" s="170" t="s">
        <v>15025</v>
      </c>
      <c r="E5227" s="243" t="s">
        <v>15026</v>
      </c>
      <c r="F5227" s="243" t="s">
        <v>2234</v>
      </c>
      <c r="G5227" s="244" t="s">
        <v>1481</v>
      </c>
      <c r="H5227" s="243">
        <v>20210503</v>
      </c>
      <c r="I5227" s="243">
        <v>1</v>
      </c>
      <c r="J5227" s="244">
        <v>9788967358785</v>
      </c>
      <c r="K5227" s="245">
        <v>25000</v>
      </c>
      <c r="L5227" s="182"/>
    </row>
    <row r="5228" spans="1:12">
      <c r="A5228" s="182">
        <v>5226</v>
      </c>
      <c r="B5228" s="243" t="s">
        <v>9431</v>
      </c>
      <c r="C5228" s="243" t="s">
        <v>13504</v>
      </c>
      <c r="D5228" s="170" t="s">
        <v>15027</v>
      </c>
      <c r="E5228" s="243" t="s">
        <v>15026</v>
      </c>
      <c r="F5228" s="243" t="s">
        <v>2234</v>
      </c>
      <c r="G5228" s="244" t="s">
        <v>1481</v>
      </c>
      <c r="H5228" s="243">
        <v>20210510</v>
      </c>
      <c r="I5228" s="243">
        <v>1</v>
      </c>
      <c r="J5228" s="244">
        <v>9788967358792</v>
      </c>
      <c r="K5228" s="245">
        <v>24000</v>
      </c>
      <c r="L5228" s="182"/>
    </row>
    <row r="5229" spans="1:12">
      <c r="A5229" s="182">
        <v>5227</v>
      </c>
      <c r="B5229" s="243" t="s">
        <v>9431</v>
      </c>
      <c r="C5229" s="243" t="s">
        <v>13504</v>
      </c>
      <c r="D5229" s="170" t="s">
        <v>15028</v>
      </c>
      <c r="E5229" s="243" t="s">
        <v>15026</v>
      </c>
      <c r="F5229" s="243" t="s">
        <v>2234</v>
      </c>
      <c r="G5229" s="244" t="s">
        <v>475</v>
      </c>
      <c r="H5229" s="243">
        <v>20230310</v>
      </c>
      <c r="I5229" s="243">
        <v>1</v>
      </c>
      <c r="J5229" s="244">
        <v>9791169090896</v>
      </c>
      <c r="K5229" s="245">
        <v>25000</v>
      </c>
      <c r="L5229" s="182"/>
    </row>
    <row r="5230" spans="1:12">
      <c r="A5230" s="182">
        <v>5228</v>
      </c>
      <c r="B5230" s="243" t="s">
        <v>9431</v>
      </c>
      <c r="C5230" s="243" t="s">
        <v>13504</v>
      </c>
      <c r="D5230" s="170" t="s">
        <v>15029</v>
      </c>
      <c r="E5230" s="243" t="s">
        <v>15026</v>
      </c>
      <c r="F5230" s="243" t="s">
        <v>2234</v>
      </c>
      <c r="G5230" s="244" t="s">
        <v>475</v>
      </c>
      <c r="H5230" s="243">
        <v>20230327</v>
      </c>
      <c r="I5230" s="243">
        <v>1</v>
      </c>
      <c r="J5230" s="244">
        <v>9791169090933</v>
      </c>
      <c r="K5230" s="245">
        <v>25000</v>
      </c>
      <c r="L5230" s="182"/>
    </row>
    <row r="5231" spans="1:12">
      <c r="A5231" s="182">
        <v>5229</v>
      </c>
      <c r="B5231" s="243" t="s">
        <v>9431</v>
      </c>
      <c r="C5231" s="243" t="s">
        <v>13464</v>
      </c>
      <c r="D5231" s="170" t="s">
        <v>15030</v>
      </c>
      <c r="E5231" s="243" t="s">
        <v>15031</v>
      </c>
      <c r="F5231" s="243" t="s">
        <v>1478</v>
      </c>
      <c r="G5231" s="244" t="s">
        <v>479</v>
      </c>
      <c r="H5231" s="243">
        <v>20220829</v>
      </c>
      <c r="I5231" s="243">
        <v>1</v>
      </c>
      <c r="J5231" s="244">
        <v>9791160808902</v>
      </c>
      <c r="K5231" s="245">
        <v>16000</v>
      </c>
      <c r="L5231" s="182"/>
    </row>
    <row r="5232" spans="1:12">
      <c r="A5232" s="182">
        <v>5230</v>
      </c>
      <c r="B5232" s="243" t="s">
        <v>9431</v>
      </c>
      <c r="C5232" s="243" t="s">
        <v>13459</v>
      </c>
      <c r="D5232" s="170" t="s">
        <v>15032</v>
      </c>
      <c r="E5232" s="243" t="s">
        <v>14305</v>
      </c>
      <c r="F5232" s="243" t="s">
        <v>13530</v>
      </c>
      <c r="G5232" s="244" t="s">
        <v>475</v>
      </c>
      <c r="H5232" s="243">
        <v>20230203</v>
      </c>
      <c r="I5232" s="243">
        <v>1</v>
      </c>
      <c r="J5232" s="244">
        <v>9788978895163</v>
      </c>
      <c r="K5232" s="245">
        <v>8000</v>
      </c>
      <c r="L5232" s="182"/>
    </row>
    <row r="5233" spans="1:12">
      <c r="A5233" s="182">
        <v>5231</v>
      </c>
      <c r="B5233" s="243" t="s">
        <v>9431</v>
      </c>
      <c r="C5233" s="243" t="s">
        <v>13462</v>
      </c>
      <c r="D5233" s="170" t="s">
        <v>15033</v>
      </c>
      <c r="E5233" s="243" t="s">
        <v>15034</v>
      </c>
      <c r="F5233" s="243" t="s">
        <v>13530</v>
      </c>
      <c r="G5233" s="244" t="s">
        <v>484</v>
      </c>
      <c r="H5233" s="243">
        <v>20201223</v>
      </c>
      <c r="I5233" s="243">
        <v>1</v>
      </c>
      <c r="J5233" s="244">
        <v>9788978894852</v>
      </c>
      <c r="K5233" s="245">
        <v>17000</v>
      </c>
      <c r="L5233" s="182"/>
    </row>
    <row r="5234" spans="1:12">
      <c r="A5234" s="182">
        <v>5232</v>
      </c>
      <c r="B5234" s="243" t="s">
        <v>9431</v>
      </c>
      <c r="C5234" s="243" t="s">
        <v>13459</v>
      </c>
      <c r="D5234" s="170" t="s">
        <v>15035</v>
      </c>
      <c r="E5234" s="243" t="s">
        <v>15036</v>
      </c>
      <c r="F5234" s="243" t="s">
        <v>13530</v>
      </c>
      <c r="G5234" s="244" t="s">
        <v>1481</v>
      </c>
      <c r="H5234" s="243">
        <v>20211028</v>
      </c>
      <c r="I5234" s="243">
        <v>1</v>
      </c>
      <c r="J5234" s="244">
        <v>9788978894760</v>
      </c>
      <c r="K5234" s="245">
        <v>8000</v>
      </c>
      <c r="L5234" s="182"/>
    </row>
    <row r="5235" spans="1:12">
      <c r="A5235" s="182">
        <v>5233</v>
      </c>
      <c r="B5235" s="151" t="s">
        <v>9431</v>
      </c>
      <c r="C5235" s="151" t="s">
        <v>22841</v>
      </c>
      <c r="D5235" s="168" t="s">
        <v>22877</v>
      </c>
      <c r="E5235" s="151" t="s">
        <v>22878</v>
      </c>
      <c r="F5235" s="151" t="s">
        <v>4023</v>
      </c>
      <c r="G5235" s="230" t="s">
        <v>3913</v>
      </c>
      <c r="H5235" s="151">
        <v>20240226</v>
      </c>
      <c r="I5235" s="151">
        <v>1</v>
      </c>
      <c r="J5235" s="230">
        <v>9791193378106</v>
      </c>
      <c r="K5235" s="231">
        <v>18500</v>
      </c>
      <c r="L5235" s="151"/>
    </row>
    <row r="5236" spans="1:12">
      <c r="A5236" s="182">
        <v>5234</v>
      </c>
      <c r="B5236" s="243" t="s">
        <v>9431</v>
      </c>
      <c r="C5236" s="243" t="s">
        <v>13504</v>
      </c>
      <c r="D5236" s="170" t="s">
        <v>15037</v>
      </c>
      <c r="E5236" s="243" t="s">
        <v>14466</v>
      </c>
      <c r="F5236" s="243" t="s">
        <v>5601</v>
      </c>
      <c r="G5236" s="244" t="s">
        <v>484</v>
      </c>
      <c r="H5236" s="243">
        <v>20200120</v>
      </c>
      <c r="I5236" s="243">
        <v>1</v>
      </c>
      <c r="J5236" s="244">
        <v>9791190222150</v>
      </c>
      <c r="K5236" s="245">
        <v>14500</v>
      </c>
      <c r="L5236" s="182"/>
    </row>
    <row r="5237" spans="1:12">
      <c r="A5237" s="182">
        <v>5235</v>
      </c>
      <c r="B5237" s="243" t="s">
        <v>9431</v>
      </c>
      <c r="C5237" s="243" t="s">
        <v>13504</v>
      </c>
      <c r="D5237" s="170" t="s">
        <v>15038</v>
      </c>
      <c r="E5237" s="243" t="s">
        <v>15039</v>
      </c>
      <c r="F5237" s="243" t="s">
        <v>9005</v>
      </c>
      <c r="G5237" s="244" t="s">
        <v>1481</v>
      </c>
      <c r="H5237" s="243">
        <v>20210111</v>
      </c>
      <c r="I5237" s="243">
        <v>1</v>
      </c>
      <c r="J5237" s="244">
        <v>9791185415413</v>
      </c>
      <c r="K5237" s="245">
        <v>20000</v>
      </c>
      <c r="L5237" s="182"/>
    </row>
    <row r="5238" spans="1:12">
      <c r="A5238" s="182">
        <v>5236</v>
      </c>
      <c r="B5238" s="243" t="s">
        <v>9431</v>
      </c>
      <c r="C5238" s="243" t="s">
        <v>13504</v>
      </c>
      <c r="D5238" s="170" t="s">
        <v>15040</v>
      </c>
      <c r="E5238" s="243" t="s">
        <v>15041</v>
      </c>
      <c r="F5238" s="243" t="s">
        <v>3879</v>
      </c>
      <c r="G5238" s="244" t="s">
        <v>475</v>
      </c>
      <c r="H5238" s="243">
        <v>20230830</v>
      </c>
      <c r="I5238" s="243">
        <v>1</v>
      </c>
      <c r="J5238" s="244">
        <v>9791197606946</v>
      </c>
      <c r="K5238" s="245">
        <v>25000</v>
      </c>
      <c r="L5238" s="182"/>
    </row>
    <row r="5239" spans="1:12">
      <c r="A5239" s="182">
        <v>5237</v>
      </c>
      <c r="B5239" s="243" t="s">
        <v>9431</v>
      </c>
      <c r="C5239" s="243" t="s">
        <v>13549</v>
      </c>
      <c r="D5239" s="170" t="s">
        <v>15042</v>
      </c>
      <c r="E5239" s="243" t="s">
        <v>15043</v>
      </c>
      <c r="F5239" s="243" t="s">
        <v>197</v>
      </c>
      <c r="G5239" s="244" t="s">
        <v>475</v>
      </c>
      <c r="H5239" s="243">
        <v>20230621</v>
      </c>
      <c r="I5239" s="243">
        <v>1</v>
      </c>
      <c r="J5239" s="244">
        <v>9791168126473</v>
      </c>
      <c r="K5239" s="245">
        <v>18500</v>
      </c>
      <c r="L5239" s="182"/>
    </row>
    <row r="5240" spans="1:12">
      <c r="A5240" s="182">
        <v>5238</v>
      </c>
      <c r="B5240" s="243" t="s">
        <v>9431</v>
      </c>
      <c r="C5240" s="243" t="s">
        <v>13464</v>
      </c>
      <c r="D5240" s="170" t="s">
        <v>15044</v>
      </c>
      <c r="E5240" s="243" t="s">
        <v>15045</v>
      </c>
      <c r="F5240" s="243" t="s">
        <v>28891</v>
      </c>
      <c r="G5240" s="244" t="s">
        <v>1481</v>
      </c>
      <c r="H5240" s="243">
        <v>20211115</v>
      </c>
      <c r="I5240" s="243">
        <v>1</v>
      </c>
      <c r="J5240" s="244">
        <v>9791187147848</v>
      </c>
      <c r="K5240" s="245">
        <v>16000</v>
      </c>
      <c r="L5240" s="182"/>
    </row>
    <row r="5241" spans="1:12">
      <c r="A5241" s="182">
        <v>5239</v>
      </c>
      <c r="B5241" s="243" t="s">
        <v>9431</v>
      </c>
      <c r="C5241" s="243" t="s">
        <v>13459</v>
      </c>
      <c r="D5241" s="170" t="s">
        <v>15046</v>
      </c>
      <c r="E5241" s="243" t="s">
        <v>15047</v>
      </c>
      <c r="F5241" s="243" t="s">
        <v>6457</v>
      </c>
      <c r="G5241" s="244" t="s">
        <v>479</v>
      </c>
      <c r="H5241" s="243">
        <v>20220923</v>
      </c>
      <c r="I5241" s="243">
        <v>1</v>
      </c>
      <c r="J5241" s="244">
        <v>9791157846153</v>
      </c>
      <c r="K5241" s="245">
        <v>22000</v>
      </c>
      <c r="L5241" s="182"/>
    </row>
    <row r="5242" spans="1:12">
      <c r="A5242" s="182">
        <v>5240</v>
      </c>
      <c r="B5242" s="243" t="s">
        <v>9431</v>
      </c>
      <c r="C5242" s="243" t="s">
        <v>13464</v>
      </c>
      <c r="D5242" s="170" t="s">
        <v>15048</v>
      </c>
      <c r="E5242" s="243" t="s">
        <v>15049</v>
      </c>
      <c r="F5242" s="243" t="s">
        <v>12362</v>
      </c>
      <c r="G5242" s="244" t="s">
        <v>475</v>
      </c>
      <c r="H5242" s="243">
        <v>20230410</v>
      </c>
      <c r="I5242" s="243">
        <v>1</v>
      </c>
      <c r="J5242" s="244">
        <v>9791189143428</v>
      </c>
      <c r="K5242" s="245">
        <v>22000</v>
      </c>
      <c r="L5242" s="182"/>
    </row>
    <row r="5243" spans="1:12">
      <c r="A5243" s="182">
        <v>5241</v>
      </c>
      <c r="B5243" s="243" t="s">
        <v>9431</v>
      </c>
      <c r="C5243" s="243" t="s">
        <v>13464</v>
      </c>
      <c r="D5243" s="170" t="s">
        <v>15050</v>
      </c>
      <c r="E5243" s="243" t="s">
        <v>15051</v>
      </c>
      <c r="F5243" s="243" t="s">
        <v>5791</v>
      </c>
      <c r="G5243" s="244" t="s">
        <v>479</v>
      </c>
      <c r="H5243" s="243">
        <v>20220921</v>
      </c>
      <c r="I5243" s="243">
        <v>1</v>
      </c>
      <c r="J5243" s="244">
        <v>9791191393972</v>
      </c>
      <c r="K5243" s="245">
        <v>18000</v>
      </c>
      <c r="L5243" s="182"/>
    </row>
    <row r="5244" spans="1:12">
      <c r="A5244" s="182">
        <v>5242</v>
      </c>
      <c r="B5244" s="243" t="s">
        <v>9431</v>
      </c>
      <c r="C5244" s="243" t="s">
        <v>13459</v>
      </c>
      <c r="D5244" s="170" t="s">
        <v>15052</v>
      </c>
      <c r="E5244" s="243" t="s">
        <v>15053</v>
      </c>
      <c r="F5244" s="243" t="s">
        <v>7293</v>
      </c>
      <c r="G5244" s="244" t="s">
        <v>475</v>
      </c>
      <c r="H5244" s="243">
        <v>20230412</v>
      </c>
      <c r="I5244" s="243">
        <v>1</v>
      </c>
      <c r="J5244" s="244">
        <v>9791192913117</v>
      </c>
      <c r="K5244" s="245">
        <v>20000</v>
      </c>
      <c r="L5244" s="182"/>
    </row>
    <row r="5245" spans="1:12">
      <c r="A5245" s="182">
        <v>5243</v>
      </c>
      <c r="B5245" s="243" t="s">
        <v>9431</v>
      </c>
      <c r="C5245" s="243" t="s">
        <v>13490</v>
      </c>
      <c r="D5245" s="170" t="s">
        <v>15054</v>
      </c>
      <c r="E5245" s="243" t="s">
        <v>15055</v>
      </c>
      <c r="F5245" s="243" t="s">
        <v>2391</v>
      </c>
      <c r="G5245" s="244" t="s">
        <v>484</v>
      </c>
      <c r="H5245" s="243">
        <v>20200526</v>
      </c>
      <c r="I5245" s="243">
        <v>1</v>
      </c>
      <c r="J5245" s="244">
        <v>9791190357258</v>
      </c>
      <c r="K5245" s="245">
        <v>18000</v>
      </c>
      <c r="L5245" s="182"/>
    </row>
    <row r="5246" spans="1:12">
      <c r="A5246" s="182">
        <v>5244</v>
      </c>
      <c r="B5246" s="243" t="s">
        <v>9431</v>
      </c>
      <c r="C5246" s="243" t="s">
        <v>13490</v>
      </c>
      <c r="D5246" s="170" t="s">
        <v>15056</v>
      </c>
      <c r="E5246" s="243" t="s">
        <v>15057</v>
      </c>
      <c r="F5246" s="243" t="s">
        <v>7320</v>
      </c>
      <c r="G5246" s="244" t="s">
        <v>475</v>
      </c>
      <c r="H5246" s="243">
        <v>20230420</v>
      </c>
      <c r="I5246" s="243">
        <v>1</v>
      </c>
      <c r="J5246" s="244">
        <v>9791188569441</v>
      </c>
      <c r="K5246" s="245">
        <v>17000</v>
      </c>
      <c r="L5246" s="182"/>
    </row>
    <row r="5247" spans="1:12">
      <c r="A5247" s="182">
        <v>5245</v>
      </c>
      <c r="B5247" s="243" t="s">
        <v>9431</v>
      </c>
      <c r="C5247" s="243" t="s">
        <v>13464</v>
      </c>
      <c r="D5247" s="170" t="s">
        <v>15058</v>
      </c>
      <c r="E5247" s="243" t="s">
        <v>15059</v>
      </c>
      <c r="F5247" s="243" t="s">
        <v>29</v>
      </c>
      <c r="G5247" s="244" t="s">
        <v>475</v>
      </c>
      <c r="H5247" s="243">
        <v>20231110</v>
      </c>
      <c r="I5247" s="243">
        <v>1</v>
      </c>
      <c r="J5247" s="244">
        <v>9788934956815</v>
      </c>
      <c r="K5247" s="245">
        <v>19800</v>
      </c>
      <c r="L5247" s="182"/>
    </row>
    <row r="5248" spans="1:12">
      <c r="A5248" s="182">
        <v>5246</v>
      </c>
      <c r="B5248" s="243" t="s">
        <v>9431</v>
      </c>
      <c r="C5248" s="243" t="s">
        <v>13464</v>
      </c>
      <c r="D5248" s="170" t="s">
        <v>15060</v>
      </c>
      <c r="E5248" s="243" t="s">
        <v>15061</v>
      </c>
      <c r="F5248" s="243" t="s">
        <v>9005</v>
      </c>
      <c r="G5248" s="244" t="s">
        <v>3913</v>
      </c>
      <c r="H5248" s="243">
        <v>20240131</v>
      </c>
      <c r="I5248" s="243">
        <v>1</v>
      </c>
      <c r="J5248" s="244">
        <v>9791185415680</v>
      </c>
      <c r="K5248" s="245">
        <v>18000</v>
      </c>
      <c r="L5248" s="182"/>
    </row>
    <row r="5249" spans="1:12">
      <c r="A5249" s="182">
        <v>5247</v>
      </c>
      <c r="B5249" s="243" t="s">
        <v>9431</v>
      </c>
      <c r="C5249" s="243" t="s">
        <v>13464</v>
      </c>
      <c r="D5249" s="170" t="s">
        <v>15062</v>
      </c>
      <c r="E5249" s="243" t="s">
        <v>817</v>
      </c>
      <c r="F5249" s="243" t="s">
        <v>1468</v>
      </c>
      <c r="G5249" s="244" t="s">
        <v>479</v>
      </c>
      <c r="H5249" s="243">
        <v>20220707</v>
      </c>
      <c r="I5249" s="243">
        <v>1</v>
      </c>
      <c r="J5249" s="244">
        <v>9788983929808</v>
      </c>
      <c r="K5249" s="245">
        <v>16000</v>
      </c>
      <c r="L5249" s="182"/>
    </row>
    <row r="5250" spans="1:12">
      <c r="A5250" s="182">
        <v>5248</v>
      </c>
      <c r="B5250" s="243" t="s">
        <v>9431</v>
      </c>
      <c r="C5250" s="243" t="s">
        <v>7503</v>
      </c>
      <c r="D5250" s="170" t="s">
        <v>15063</v>
      </c>
      <c r="E5250" s="243" t="s">
        <v>13721</v>
      </c>
      <c r="F5250" s="243" t="s">
        <v>3895</v>
      </c>
      <c r="G5250" s="244" t="s">
        <v>1481</v>
      </c>
      <c r="H5250" s="243">
        <v>20210526</v>
      </c>
      <c r="I5250" s="243">
        <v>1</v>
      </c>
      <c r="J5250" s="244">
        <v>9788954758239</v>
      </c>
      <c r="K5250" s="245">
        <v>22000</v>
      </c>
      <c r="L5250" s="182"/>
    </row>
    <row r="5251" spans="1:12">
      <c r="A5251" s="182">
        <v>5249</v>
      </c>
      <c r="B5251" s="243" t="s">
        <v>9431</v>
      </c>
      <c r="C5251" s="243" t="s">
        <v>7503</v>
      </c>
      <c r="D5251" s="170" t="s">
        <v>15064</v>
      </c>
      <c r="E5251" s="243" t="s">
        <v>15065</v>
      </c>
      <c r="F5251" s="243" t="s">
        <v>6840</v>
      </c>
      <c r="G5251" s="244" t="s">
        <v>1482</v>
      </c>
      <c r="H5251" s="243">
        <v>20190325</v>
      </c>
      <c r="I5251" s="243">
        <v>1</v>
      </c>
      <c r="J5251" s="244">
        <v>9788952798398</v>
      </c>
      <c r="K5251" s="245">
        <v>14800</v>
      </c>
      <c r="L5251" s="182"/>
    </row>
    <row r="5252" spans="1:12">
      <c r="A5252" s="182">
        <v>5250</v>
      </c>
      <c r="B5252" s="243" t="s">
        <v>9431</v>
      </c>
      <c r="C5252" s="243" t="s">
        <v>7503</v>
      </c>
      <c r="D5252" s="170" t="s">
        <v>15066</v>
      </c>
      <c r="E5252" s="243" t="s">
        <v>14287</v>
      </c>
      <c r="F5252" s="243" t="s">
        <v>8242</v>
      </c>
      <c r="G5252" s="244" t="s">
        <v>475</v>
      </c>
      <c r="H5252" s="243">
        <v>20230113</v>
      </c>
      <c r="I5252" s="243">
        <v>1</v>
      </c>
      <c r="J5252" s="244">
        <v>9791197637957</v>
      </c>
      <c r="K5252" s="245">
        <v>16000</v>
      </c>
      <c r="L5252" s="182"/>
    </row>
    <row r="5253" spans="1:12">
      <c r="A5253" s="182">
        <v>5251</v>
      </c>
      <c r="B5253" s="243" t="s">
        <v>9431</v>
      </c>
      <c r="C5253" s="243" t="s">
        <v>7503</v>
      </c>
      <c r="D5253" s="170" t="s">
        <v>15067</v>
      </c>
      <c r="E5253" s="243" t="s">
        <v>15068</v>
      </c>
      <c r="F5253" s="243" t="s">
        <v>13842</v>
      </c>
      <c r="G5253" s="244" t="s">
        <v>475</v>
      </c>
      <c r="H5253" s="243">
        <v>20230321</v>
      </c>
      <c r="I5253" s="243">
        <v>1</v>
      </c>
      <c r="J5253" s="244">
        <v>9788970445915</v>
      </c>
      <c r="K5253" s="245">
        <v>15000</v>
      </c>
      <c r="L5253" s="182"/>
    </row>
    <row r="5254" spans="1:12">
      <c r="A5254" s="182">
        <v>5252</v>
      </c>
      <c r="B5254" s="243" t="s">
        <v>9431</v>
      </c>
      <c r="C5254" s="243" t="s">
        <v>13509</v>
      </c>
      <c r="D5254" s="170" t="s">
        <v>15069</v>
      </c>
      <c r="E5254" s="243" t="s">
        <v>15070</v>
      </c>
      <c r="F5254" s="243" t="s">
        <v>13582</v>
      </c>
      <c r="G5254" s="244" t="s">
        <v>1482</v>
      </c>
      <c r="H5254" s="243">
        <v>20191030</v>
      </c>
      <c r="I5254" s="243">
        <v>1</v>
      </c>
      <c r="J5254" s="244">
        <v>9791189198848</v>
      </c>
      <c r="K5254" s="245">
        <v>13500</v>
      </c>
      <c r="L5254" s="182"/>
    </row>
    <row r="5255" spans="1:12">
      <c r="A5255" s="182">
        <v>5253</v>
      </c>
      <c r="B5255" s="243" t="s">
        <v>9431</v>
      </c>
      <c r="C5255" s="243" t="s">
        <v>13452</v>
      </c>
      <c r="D5255" s="170" t="s">
        <v>15071</v>
      </c>
      <c r="E5255" s="243" t="s">
        <v>13546</v>
      </c>
      <c r="F5255" s="243" t="s">
        <v>2127</v>
      </c>
      <c r="G5255" s="244" t="s">
        <v>475</v>
      </c>
      <c r="H5255" s="243">
        <v>20231230</v>
      </c>
      <c r="I5255" s="243">
        <v>1</v>
      </c>
      <c r="J5255" s="244">
        <v>9788984012493</v>
      </c>
      <c r="K5255" s="245">
        <v>17500</v>
      </c>
      <c r="L5255" s="182"/>
    </row>
    <row r="5256" spans="1:12">
      <c r="A5256" s="182">
        <v>5254</v>
      </c>
      <c r="B5256" s="243" t="s">
        <v>9431</v>
      </c>
      <c r="C5256" s="243" t="s">
        <v>13459</v>
      </c>
      <c r="D5256" s="170" t="s">
        <v>15072</v>
      </c>
      <c r="E5256" s="243" t="s">
        <v>13936</v>
      </c>
      <c r="F5256" s="243" t="s">
        <v>234</v>
      </c>
      <c r="G5256" s="244" t="s">
        <v>479</v>
      </c>
      <c r="H5256" s="243">
        <v>20221030</v>
      </c>
      <c r="I5256" s="243">
        <v>1</v>
      </c>
      <c r="J5256" s="244">
        <v>9788932474793</v>
      </c>
      <c r="K5256" s="245">
        <v>22000</v>
      </c>
      <c r="L5256" s="182"/>
    </row>
    <row r="5257" spans="1:12">
      <c r="A5257" s="182">
        <v>5255</v>
      </c>
      <c r="B5257" s="243" t="s">
        <v>9431</v>
      </c>
      <c r="C5257" s="243" t="s">
        <v>13459</v>
      </c>
      <c r="D5257" s="170" t="s">
        <v>15073</v>
      </c>
      <c r="E5257" s="243" t="s">
        <v>15074</v>
      </c>
      <c r="F5257" s="243" t="s">
        <v>13530</v>
      </c>
      <c r="G5257" s="244" t="s">
        <v>475</v>
      </c>
      <c r="H5257" s="243">
        <v>20230420</v>
      </c>
      <c r="I5257" s="243">
        <v>1</v>
      </c>
      <c r="J5257" s="244">
        <v>9788978895309</v>
      </c>
      <c r="K5257" s="245">
        <v>15000</v>
      </c>
      <c r="L5257" s="182"/>
    </row>
    <row r="5258" spans="1:12">
      <c r="A5258" s="182">
        <v>5256</v>
      </c>
      <c r="B5258" s="243" t="s">
        <v>9431</v>
      </c>
      <c r="C5258" s="243" t="s">
        <v>7503</v>
      </c>
      <c r="D5258" s="170" t="s">
        <v>15075</v>
      </c>
      <c r="E5258" s="243" t="s">
        <v>817</v>
      </c>
      <c r="F5258" s="243" t="s">
        <v>14410</v>
      </c>
      <c r="G5258" s="244" t="s">
        <v>1481</v>
      </c>
      <c r="H5258" s="243">
        <v>20211206</v>
      </c>
      <c r="I5258" s="243">
        <v>1</v>
      </c>
      <c r="J5258" s="244">
        <v>9791196837280</v>
      </c>
      <c r="K5258" s="245">
        <v>18000</v>
      </c>
      <c r="L5258" s="182"/>
    </row>
    <row r="5259" spans="1:12">
      <c r="A5259" s="182">
        <v>5257</v>
      </c>
      <c r="B5259" s="243" t="s">
        <v>9431</v>
      </c>
      <c r="C5259" s="243" t="s">
        <v>13490</v>
      </c>
      <c r="D5259" s="170" t="s">
        <v>15076</v>
      </c>
      <c r="E5259" s="243" t="s">
        <v>14729</v>
      </c>
      <c r="F5259" s="243" t="s">
        <v>13521</v>
      </c>
      <c r="G5259" s="244" t="s">
        <v>479</v>
      </c>
      <c r="H5259" s="243">
        <v>20221130</v>
      </c>
      <c r="I5259" s="243">
        <v>1</v>
      </c>
      <c r="J5259" s="244">
        <v>9791190116749</v>
      </c>
      <c r="K5259" s="245">
        <v>15000</v>
      </c>
      <c r="L5259" s="182"/>
    </row>
    <row r="5260" spans="1:12">
      <c r="A5260" s="182">
        <v>5258</v>
      </c>
      <c r="B5260" s="243" t="s">
        <v>9431</v>
      </c>
      <c r="C5260" s="243" t="s">
        <v>13464</v>
      </c>
      <c r="D5260" s="170" t="s">
        <v>15077</v>
      </c>
      <c r="E5260" s="243" t="s">
        <v>13771</v>
      </c>
      <c r="F5260" s="243" t="s">
        <v>29</v>
      </c>
      <c r="G5260" s="244" t="s">
        <v>475</v>
      </c>
      <c r="H5260" s="243">
        <v>20230203</v>
      </c>
      <c r="I5260" s="243">
        <v>1</v>
      </c>
      <c r="J5260" s="244">
        <v>9788934943389</v>
      </c>
      <c r="K5260" s="245">
        <v>18800</v>
      </c>
      <c r="L5260" s="182"/>
    </row>
    <row r="5261" spans="1:12">
      <c r="A5261" s="182">
        <v>5259</v>
      </c>
      <c r="B5261" s="243" t="s">
        <v>9431</v>
      </c>
      <c r="C5261" s="243" t="s">
        <v>13459</v>
      </c>
      <c r="D5261" s="170" t="s">
        <v>15078</v>
      </c>
      <c r="E5261" s="243" t="s">
        <v>13771</v>
      </c>
      <c r="F5261" s="243" t="s">
        <v>13582</v>
      </c>
      <c r="G5261" s="244" t="s">
        <v>475</v>
      </c>
      <c r="H5261" s="243">
        <v>20230707</v>
      </c>
      <c r="I5261" s="243">
        <v>1</v>
      </c>
      <c r="J5261" s="244">
        <v>9791192908076</v>
      </c>
      <c r="K5261" s="245">
        <v>18000</v>
      </c>
      <c r="L5261" s="182"/>
    </row>
    <row r="5262" spans="1:12">
      <c r="A5262" s="182">
        <v>5260</v>
      </c>
      <c r="B5262" s="243" t="s">
        <v>9431</v>
      </c>
      <c r="C5262" s="243" t="s">
        <v>13464</v>
      </c>
      <c r="D5262" s="170" t="s">
        <v>28907</v>
      </c>
      <c r="E5262" s="243" t="s">
        <v>28936</v>
      </c>
      <c r="F5262" s="243" t="s">
        <v>28937</v>
      </c>
      <c r="G5262" s="244">
        <v>2019</v>
      </c>
      <c r="H5262" s="243"/>
      <c r="I5262" s="243">
        <v>1</v>
      </c>
      <c r="J5262" s="244">
        <v>9791161727288</v>
      </c>
      <c r="K5262" s="245">
        <v>13000</v>
      </c>
      <c r="L5262" s="182" t="s">
        <v>28938</v>
      </c>
    </row>
    <row r="5263" spans="1:12">
      <c r="A5263" s="182">
        <v>5261</v>
      </c>
      <c r="B5263" s="243" t="s">
        <v>9431</v>
      </c>
      <c r="C5263" s="243" t="s">
        <v>13464</v>
      </c>
      <c r="D5263" s="170" t="s">
        <v>28908</v>
      </c>
      <c r="E5263" s="243" t="s">
        <v>28932</v>
      </c>
      <c r="F5263" s="243" t="s">
        <v>28937</v>
      </c>
      <c r="G5263" s="244">
        <v>2019</v>
      </c>
      <c r="H5263" s="243"/>
      <c r="I5263" s="243">
        <v>1</v>
      </c>
      <c r="J5263" s="244">
        <v>9791161727301</v>
      </c>
      <c r="K5263" s="245">
        <v>13000</v>
      </c>
      <c r="L5263" s="182" t="s">
        <v>28939</v>
      </c>
    </row>
    <row r="5264" spans="1:12">
      <c r="A5264" s="182">
        <v>5262</v>
      </c>
      <c r="B5264" s="243" t="s">
        <v>9431</v>
      </c>
      <c r="C5264" s="243" t="s">
        <v>13464</v>
      </c>
      <c r="D5264" s="170" t="s">
        <v>28909</v>
      </c>
      <c r="E5264" s="243" t="s">
        <v>28935</v>
      </c>
      <c r="F5264" s="243" t="s">
        <v>28937</v>
      </c>
      <c r="G5264" s="244">
        <v>2019</v>
      </c>
      <c r="H5264" s="243"/>
      <c r="I5264" s="243">
        <v>1</v>
      </c>
      <c r="J5264" s="244">
        <v>9791161727356</v>
      </c>
      <c r="K5264" s="245">
        <v>13000</v>
      </c>
      <c r="L5264" s="182" t="s">
        <v>28940</v>
      </c>
    </row>
    <row r="5265" spans="1:12">
      <c r="A5265" s="182">
        <v>5263</v>
      </c>
      <c r="B5265" s="243" t="s">
        <v>9431</v>
      </c>
      <c r="C5265" s="243" t="s">
        <v>13464</v>
      </c>
      <c r="D5265" s="170" t="s">
        <v>28910</v>
      </c>
      <c r="E5265" s="243" t="s">
        <v>28934</v>
      </c>
      <c r="F5265" s="243" t="s">
        <v>28937</v>
      </c>
      <c r="G5265" s="244">
        <v>2019</v>
      </c>
      <c r="H5265" s="243"/>
      <c r="I5265" s="243">
        <v>1</v>
      </c>
      <c r="J5265" s="244">
        <v>9791161727417</v>
      </c>
      <c r="K5265" s="245">
        <v>13000</v>
      </c>
      <c r="L5265" s="182" t="s">
        <v>28941</v>
      </c>
    </row>
    <row r="5266" spans="1:12">
      <c r="A5266" s="182">
        <v>5264</v>
      </c>
      <c r="B5266" s="243" t="s">
        <v>9431</v>
      </c>
      <c r="C5266" s="243" t="s">
        <v>13464</v>
      </c>
      <c r="D5266" s="170" t="s">
        <v>28911</v>
      </c>
      <c r="E5266" s="243" t="s">
        <v>28927</v>
      </c>
      <c r="F5266" s="243" t="s">
        <v>28937</v>
      </c>
      <c r="G5266" s="244">
        <v>2019</v>
      </c>
      <c r="H5266" s="243"/>
      <c r="I5266" s="243">
        <v>1</v>
      </c>
      <c r="J5266" s="244">
        <v>9791161727462</v>
      </c>
      <c r="K5266" s="245">
        <v>13000</v>
      </c>
      <c r="L5266" s="182" t="s">
        <v>28942</v>
      </c>
    </row>
    <row r="5267" spans="1:12">
      <c r="A5267" s="182">
        <v>5265</v>
      </c>
      <c r="B5267" s="243" t="s">
        <v>9431</v>
      </c>
      <c r="C5267" s="243" t="s">
        <v>13464</v>
      </c>
      <c r="D5267" s="170" t="s">
        <v>28912</v>
      </c>
      <c r="E5267" s="243" t="s">
        <v>28932</v>
      </c>
      <c r="F5267" s="243" t="s">
        <v>28937</v>
      </c>
      <c r="G5267" s="244">
        <v>2019</v>
      </c>
      <c r="H5267" s="243"/>
      <c r="I5267" s="243">
        <v>1</v>
      </c>
      <c r="J5267" s="244">
        <v>9791161727639</v>
      </c>
      <c r="K5267" s="245">
        <v>13000</v>
      </c>
      <c r="L5267" s="182" t="s">
        <v>28943</v>
      </c>
    </row>
    <row r="5268" spans="1:12">
      <c r="A5268" s="182">
        <v>5266</v>
      </c>
      <c r="B5268" s="243" t="s">
        <v>9431</v>
      </c>
      <c r="C5268" s="243" t="s">
        <v>13464</v>
      </c>
      <c r="D5268" s="170" t="s">
        <v>28913</v>
      </c>
      <c r="E5268" s="243" t="s">
        <v>28933</v>
      </c>
      <c r="F5268" s="243" t="s">
        <v>28937</v>
      </c>
      <c r="G5268" s="244">
        <v>2020</v>
      </c>
      <c r="H5268" s="243"/>
      <c r="I5268" s="243">
        <v>1</v>
      </c>
      <c r="J5268" s="244">
        <v>9791161727363</v>
      </c>
      <c r="K5268" s="245">
        <v>13000</v>
      </c>
      <c r="L5268" s="182" t="s">
        <v>28944</v>
      </c>
    </row>
    <row r="5269" spans="1:12">
      <c r="A5269" s="182">
        <v>5267</v>
      </c>
      <c r="B5269" s="243" t="s">
        <v>9431</v>
      </c>
      <c r="C5269" s="243" t="s">
        <v>13464</v>
      </c>
      <c r="D5269" s="170" t="s">
        <v>28914</v>
      </c>
      <c r="E5269" s="243" t="s">
        <v>28927</v>
      </c>
      <c r="F5269" s="243" t="s">
        <v>28937</v>
      </c>
      <c r="G5269" s="244">
        <v>2020</v>
      </c>
      <c r="H5269" s="243"/>
      <c r="I5269" s="243">
        <v>1</v>
      </c>
      <c r="J5269" s="244">
        <v>9791161727660</v>
      </c>
      <c r="K5269" s="245">
        <v>13000</v>
      </c>
      <c r="L5269" s="182" t="s">
        <v>28945</v>
      </c>
    </row>
    <row r="5270" spans="1:12">
      <c r="A5270" s="182">
        <v>5268</v>
      </c>
      <c r="B5270" s="243" t="s">
        <v>9431</v>
      </c>
      <c r="C5270" s="243" t="s">
        <v>13464</v>
      </c>
      <c r="D5270" s="170" t="s">
        <v>28915</v>
      </c>
      <c r="E5270" s="243" t="s">
        <v>28931</v>
      </c>
      <c r="F5270" s="243" t="s">
        <v>28937</v>
      </c>
      <c r="G5270" s="244">
        <v>2020</v>
      </c>
      <c r="H5270" s="243"/>
      <c r="I5270" s="243">
        <v>1</v>
      </c>
      <c r="J5270" s="244">
        <v>9791161727691</v>
      </c>
      <c r="K5270" s="245">
        <v>13000</v>
      </c>
      <c r="L5270" s="182" t="s">
        <v>28946</v>
      </c>
    </row>
    <row r="5271" spans="1:12">
      <c r="A5271" s="182">
        <v>5269</v>
      </c>
      <c r="B5271" s="243" t="s">
        <v>9431</v>
      </c>
      <c r="C5271" s="243" t="s">
        <v>13464</v>
      </c>
      <c r="D5271" s="170" t="s">
        <v>28916</v>
      </c>
      <c r="E5271" s="243" t="s">
        <v>28932</v>
      </c>
      <c r="F5271" s="243" t="s">
        <v>28937</v>
      </c>
      <c r="G5271" s="244">
        <v>2020</v>
      </c>
      <c r="H5271" s="243"/>
      <c r="I5271" s="243">
        <v>1</v>
      </c>
      <c r="J5271" s="244">
        <v>9791161727868</v>
      </c>
      <c r="K5271" s="245">
        <v>13000</v>
      </c>
      <c r="L5271" s="182" t="s">
        <v>28947</v>
      </c>
    </row>
    <row r="5272" spans="1:12">
      <c r="A5272" s="182">
        <v>5270</v>
      </c>
      <c r="B5272" s="243" t="s">
        <v>9431</v>
      </c>
      <c r="C5272" s="243" t="s">
        <v>13464</v>
      </c>
      <c r="D5272" s="170" t="s">
        <v>28917</v>
      </c>
      <c r="E5272" s="243" t="s">
        <v>28931</v>
      </c>
      <c r="F5272" s="243" t="s">
        <v>28937</v>
      </c>
      <c r="G5272" s="244">
        <v>2021</v>
      </c>
      <c r="H5272" s="243"/>
      <c r="I5272" s="243">
        <v>1</v>
      </c>
      <c r="J5272" s="244">
        <v>9791161728018</v>
      </c>
      <c r="K5272" s="245">
        <v>13000</v>
      </c>
      <c r="L5272" s="182" t="s">
        <v>28948</v>
      </c>
    </row>
    <row r="5273" spans="1:12">
      <c r="A5273" s="182">
        <v>5271</v>
      </c>
      <c r="B5273" s="243" t="s">
        <v>9431</v>
      </c>
      <c r="C5273" s="243" t="s">
        <v>13464</v>
      </c>
      <c r="D5273" s="170" t="s">
        <v>28918</v>
      </c>
      <c r="E5273" s="243" t="s">
        <v>28925</v>
      </c>
      <c r="F5273" s="243" t="s">
        <v>28937</v>
      </c>
      <c r="G5273" s="244">
        <v>2021</v>
      </c>
      <c r="H5273" s="243"/>
      <c r="I5273" s="243">
        <v>1</v>
      </c>
      <c r="J5273" s="244">
        <v>9791161728223</v>
      </c>
      <c r="K5273" s="245">
        <v>13000</v>
      </c>
      <c r="L5273" s="182" t="s">
        <v>28949</v>
      </c>
    </row>
    <row r="5274" spans="1:12">
      <c r="A5274" s="182">
        <v>5272</v>
      </c>
      <c r="B5274" s="243" t="s">
        <v>9431</v>
      </c>
      <c r="C5274" s="243" t="s">
        <v>13464</v>
      </c>
      <c r="D5274" s="170" t="s">
        <v>28919</v>
      </c>
      <c r="E5274" s="243" t="s">
        <v>28930</v>
      </c>
      <c r="F5274" s="243" t="s">
        <v>28937</v>
      </c>
      <c r="G5274" s="244">
        <v>2022</v>
      </c>
      <c r="H5274" s="243"/>
      <c r="I5274" s="243">
        <v>1</v>
      </c>
      <c r="J5274" s="244">
        <v>9791161728322</v>
      </c>
      <c r="K5274" s="245">
        <v>13000</v>
      </c>
      <c r="L5274" s="182" t="s">
        <v>28950</v>
      </c>
    </row>
    <row r="5275" spans="1:12">
      <c r="A5275" s="182">
        <v>5273</v>
      </c>
      <c r="B5275" s="243" t="s">
        <v>9431</v>
      </c>
      <c r="C5275" s="243" t="s">
        <v>13464</v>
      </c>
      <c r="D5275" s="170" t="s">
        <v>28920</v>
      </c>
      <c r="E5275" s="243" t="s">
        <v>28929</v>
      </c>
      <c r="F5275" s="243" t="s">
        <v>28937</v>
      </c>
      <c r="G5275" s="244">
        <v>2022</v>
      </c>
      <c r="H5275" s="243"/>
      <c r="I5275" s="243">
        <v>1</v>
      </c>
      <c r="J5275" s="244">
        <v>9791161728483</v>
      </c>
      <c r="K5275" s="245">
        <v>13000</v>
      </c>
      <c r="L5275" s="182" t="s">
        <v>28951</v>
      </c>
    </row>
    <row r="5276" spans="1:12">
      <c r="A5276" s="182">
        <v>5274</v>
      </c>
      <c r="B5276" s="243" t="s">
        <v>9431</v>
      </c>
      <c r="C5276" s="243" t="s">
        <v>13464</v>
      </c>
      <c r="D5276" s="170" t="s">
        <v>28921</v>
      </c>
      <c r="E5276" s="243" t="s">
        <v>28928</v>
      </c>
      <c r="F5276" s="243" t="s">
        <v>28937</v>
      </c>
      <c r="G5276" s="244">
        <v>2022</v>
      </c>
      <c r="H5276" s="243"/>
      <c r="I5276" s="243">
        <v>1</v>
      </c>
      <c r="J5276" s="244">
        <v>9791161728537</v>
      </c>
      <c r="K5276" s="245">
        <v>13000</v>
      </c>
      <c r="L5276" s="182" t="s">
        <v>28952</v>
      </c>
    </row>
    <row r="5277" spans="1:12">
      <c r="A5277" s="182">
        <v>5275</v>
      </c>
      <c r="B5277" s="243" t="s">
        <v>9431</v>
      </c>
      <c r="C5277" s="243" t="s">
        <v>13464</v>
      </c>
      <c r="D5277" s="170" t="s">
        <v>28922</v>
      </c>
      <c r="E5277" s="243" t="s">
        <v>28927</v>
      </c>
      <c r="F5277" s="243" t="s">
        <v>28937</v>
      </c>
      <c r="G5277" s="244">
        <v>2023</v>
      </c>
      <c r="H5277" s="243"/>
      <c r="I5277" s="243">
        <v>1</v>
      </c>
      <c r="J5277" s="244">
        <v>9791161728759</v>
      </c>
      <c r="K5277" s="245">
        <v>13000</v>
      </c>
      <c r="L5277" s="182" t="s">
        <v>28953</v>
      </c>
    </row>
    <row r="5278" spans="1:12">
      <c r="A5278" s="182">
        <v>5276</v>
      </c>
      <c r="B5278" s="243" t="s">
        <v>9431</v>
      </c>
      <c r="C5278" s="243" t="s">
        <v>13464</v>
      </c>
      <c r="D5278" s="170" t="s">
        <v>28923</v>
      </c>
      <c r="E5278" s="243" t="s">
        <v>28926</v>
      </c>
      <c r="F5278" s="243" t="s">
        <v>28937</v>
      </c>
      <c r="G5278" s="244">
        <v>2023</v>
      </c>
      <c r="H5278" s="243"/>
      <c r="I5278" s="243">
        <v>1</v>
      </c>
      <c r="J5278" s="244">
        <v>9791161728971</v>
      </c>
      <c r="K5278" s="245">
        <v>13000</v>
      </c>
      <c r="L5278" s="182" t="s">
        <v>28954</v>
      </c>
    </row>
    <row r="5279" spans="1:12">
      <c r="A5279" s="182">
        <v>5277</v>
      </c>
      <c r="B5279" s="243" t="s">
        <v>9431</v>
      </c>
      <c r="C5279" s="243" t="s">
        <v>13464</v>
      </c>
      <c r="D5279" s="170" t="s">
        <v>28924</v>
      </c>
      <c r="E5279" s="243" t="s">
        <v>28925</v>
      </c>
      <c r="F5279" s="243" t="s">
        <v>28937</v>
      </c>
      <c r="G5279" s="244">
        <v>2023</v>
      </c>
      <c r="H5279" s="243"/>
      <c r="I5279" s="243">
        <v>1</v>
      </c>
      <c r="J5279" s="244">
        <v>9791161729039</v>
      </c>
      <c r="K5279" s="245">
        <v>13000</v>
      </c>
      <c r="L5279" s="182" t="s">
        <v>28955</v>
      </c>
    </row>
    <row r="5280" spans="1:12">
      <c r="A5280" s="182">
        <v>5278</v>
      </c>
      <c r="B5280" s="246" t="s">
        <v>9431</v>
      </c>
      <c r="C5280" s="246" t="s">
        <v>13464</v>
      </c>
      <c r="D5280" s="247" t="s">
        <v>29239</v>
      </c>
      <c r="E5280" s="246" t="s">
        <v>13253</v>
      </c>
      <c r="F5280" s="246" t="s">
        <v>1950</v>
      </c>
      <c r="G5280" s="248" t="s">
        <v>3913</v>
      </c>
      <c r="H5280" s="246">
        <v>20240326</v>
      </c>
      <c r="I5280" s="246">
        <v>1</v>
      </c>
      <c r="J5280" s="249">
        <v>9791161729145</v>
      </c>
      <c r="K5280" s="250">
        <v>13000</v>
      </c>
      <c r="L5280" s="246" t="s">
        <v>29240</v>
      </c>
    </row>
    <row r="5281" spans="1:12">
      <c r="A5281" s="182">
        <v>5279</v>
      </c>
      <c r="B5281" s="243" t="s">
        <v>9431</v>
      </c>
      <c r="C5281" s="243" t="s">
        <v>28334</v>
      </c>
      <c r="D5281" s="170" t="s">
        <v>14251</v>
      </c>
      <c r="E5281" s="243" t="s">
        <v>14252</v>
      </c>
      <c r="F5281" s="243" t="s">
        <v>10698</v>
      </c>
      <c r="G5281" s="244" t="s">
        <v>475</v>
      </c>
      <c r="H5281" s="243">
        <v>20230717</v>
      </c>
      <c r="I5281" s="243">
        <v>1</v>
      </c>
      <c r="J5281" s="244">
        <v>9791188762958</v>
      </c>
      <c r="K5281" s="245">
        <v>22000</v>
      </c>
      <c r="L5281" s="182" t="s">
        <v>28320</v>
      </c>
    </row>
    <row r="5282" spans="1:12">
      <c r="A5282" s="182">
        <v>5280</v>
      </c>
      <c r="B5282" s="243" t="s">
        <v>9431</v>
      </c>
      <c r="C5282" s="243" t="s">
        <v>28334</v>
      </c>
      <c r="D5282" s="170" t="s">
        <v>14255</v>
      </c>
      <c r="E5282" s="243" t="s">
        <v>14252</v>
      </c>
      <c r="F5282" s="243" t="s">
        <v>10698</v>
      </c>
      <c r="G5282" s="244" t="s">
        <v>475</v>
      </c>
      <c r="H5282" s="243">
        <v>20230717</v>
      </c>
      <c r="I5282" s="243">
        <v>1</v>
      </c>
      <c r="J5282" s="244">
        <v>9791188762941</v>
      </c>
      <c r="K5282" s="245">
        <v>22000</v>
      </c>
      <c r="L5282" s="182" t="s">
        <v>28321</v>
      </c>
    </row>
    <row r="5283" spans="1:12">
      <c r="A5283" s="182">
        <v>5281</v>
      </c>
      <c r="B5283" s="243" t="s">
        <v>9431</v>
      </c>
      <c r="C5283" s="243" t="s">
        <v>28334</v>
      </c>
      <c r="D5283" s="170" t="s">
        <v>14254</v>
      </c>
      <c r="E5283" s="243" t="s">
        <v>14252</v>
      </c>
      <c r="F5283" s="243" t="s">
        <v>10698</v>
      </c>
      <c r="G5283" s="244" t="s">
        <v>475</v>
      </c>
      <c r="H5283" s="243">
        <v>20230821</v>
      </c>
      <c r="I5283" s="243">
        <v>1</v>
      </c>
      <c r="J5283" s="244">
        <v>9791188762972</v>
      </c>
      <c r="K5283" s="245">
        <v>22000</v>
      </c>
      <c r="L5283" s="182" t="s">
        <v>28322</v>
      </c>
    </row>
    <row r="5284" spans="1:12">
      <c r="A5284" s="182">
        <v>5282</v>
      </c>
      <c r="B5284" s="243" t="s">
        <v>9431</v>
      </c>
      <c r="C5284" s="243" t="s">
        <v>28334</v>
      </c>
      <c r="D5284" s="170" t="s">
        <v>14253</v>
      </c>
      <c r="E5284" s="243" t="s">
        <v>14252</v>
      </c>
      <c r="F5284" s="243" t="s">
        <v>10698</v>
      </c>
      <c r="G5284" s="244" t="s">
        <v>475</v>
      </c>
      <c r="H5284" s="243">
        <v>20231106</v>
      </c>
      <c r="I5284" s="243">
        <v>1</v>
      </c>
      <c r="J5284" s="244">
        <v>9791193357194</v>
      </c>
      <c r="K5284" s="245">
        <v>22000</v>
      </c>
      <c r="L5284" s="182" t="s">
        <v>28323</v>
      </c>
    </row>
    <row r="5285" spans="1:12">
      <c r="A5285" s="182">
        <v>5283</v>
      </c>
      <c r="B5285" s="243" t="s">
        <v>9431</v>
      </c>
      <c r="C5285" s="243" t="s">
        <v>28334</v>
      </c>
      <c r="D5285" s="170" t="s">
        <v>14256</v>
      </c>
      <c r="E5285" s="243" t="s">
        <v>14252</v>
      </c>
      <c r="F5285" s="243" t="s">
        <v>10698</v>
      </c>
      <c r="G5285" s="244" t="s">
        <v>475</v>
      </c>
      <c r="H5285" s="243">
        <v>20231120</v>
      </c>
      <c r="I5285" s="243">
        <v>1</v>
      </c>
      <c r="J5285" s="244">
        <v>9791193357200</v>
      </c>
      <c r="K5285" s="245">
        <v>22000</v>
      </c>
      <c r="L5285" s="182" t="s">
        <v>28324</v>
      </c>
    </row>
    <row r="5286" spans="1:12">
      <c r="A5286" s="182">
        <v>5284</v>
      </c>
      <c r="B5286" s="243" t="s">
        <v>9431</v>
      </c>
      <c r="C5286" s="243" t="s">
        <v>28334</v>
      </c>
      <c r="D5286" s="170" t="s">
        <v>29373</v>
      </c>
      <c r="E5286" s="243" t="s">
        <v>14252</v>
      </c>
      <c r="F5286" s="243" t="s">
        <v>10698</v>
      </c>
      <c r="G5286" s="244" t="s">
        <v>3913</v>
      </c>
      <c r="H5286" s="243">
        <v>20240219</v>
      </c>
      <c r="I5286" s="243">
        <v>1</v>
      </c>
      <c r="J5286" s="244">
        <v>9791193357224</v>
      </c>
      <c r="K5286" s="245">
        <v>22000</v>
      </c>
      <c r="L5286" s="182" t="s">
        <v>28325</v>
      </c>
    </row>
    <row r="5287" spans="1:12">
      <c r="A5287" s="182">
        <v>5285</v>
      </c>
      <c r="B5287" s="243" t="s">
        <v>9431</v>
      </c>
      <c r="C5287" s="243" t="s">
        <v>28334</v>
      </c>
      <c r="D5287" s="170" t="s">
        <v>29374</v>
      </c>
      <c r="E5287" s="243" t="s">
        <v>29375</v>
      </c>
      <c r="F5287" s="243" t="s">
        <v>29376</v>
      </c>
      <c r="G5287" s="244">
        <v>2024</v>
      </c>
      <c r="H5287" s="243"/>
      <c r="I5287" s="243">
        <v>1</v>
      </c>
      <c r="J5287" s="244">
        <v>9791193357286</v>
      </c>
      <c r="K5287" s="245">
        <v>22000</v>
      </c>
      <c r="L5287" s="182" t="s">
        <v>29377</v>
      </c>
    </row>
    <row r="5288" spans="1:12">
      <c r="A5288" s="182">
        <v>5286</v>
      </c>
      <c r="B5288" s="232" t="s">
        <v>9431</v>
      </c>
      <c r="C5288" s="232" t="s">
        <v>13464</v>
      </c>
      <c r="D5288" s="234" t="s">
        <v>29730</v>
      </c>
      <c r="E5288" s="232" t="s">
        <v>14252</v>
      </c>
      <c r="F5288" s="232" t="s">
        <v>10698</v>
      </c>
      <c r="G5288" s="232" t="s">
        <v>3913</v>
      </c>
      <c r="H5288" s="232">
        <v>20240226</v>
      </c>
      <c r="I5288" s="232">
        <v>1</v>
      </c>
      <c r="J5288" s="235">
        <v>9791193357231</v>
      </c>
      <c r="K5288" s="236">
        <v>22000</v>
      </c>
      <c r="L5288" s="232" t="s">
        <v>29731</v>
      </c>
    </row>
    <row r="5289" spans="1:12">
      <c r="A5289" s="182">
        <v>5287</v>
      </c>
      <c r="B5289" s="232" t="s">
        <v>9431</v>
      </c>
      <c r="C5289" s="232" t="s">
        <v>13464</v>
      </c>
      <c r="D5289" s="234" t="s">
        <v>29728</v>
      </c>
      <c r="E5289" s="232" t="s">
        <v>14252</v>
      </c>
      <c r="F5289" s="232" t="s">
        <v>10698</v>
      </c>
      <c r="G5289" s="232" t="s">
        <v>3913</v>
      </c>
      <c r="H5289" s="232">
        <v>20240717</v>
      </c>
      <c r="I5289" s="232">
        <v>1</v>
      </c>
      <c r="J5289" s="235">
        <v>9791193357309</v>
      </c>
      <c r="K5289" s="236">
        <v>22000</v>
      </c>
      <c r="L5289" s="232" t="s">
        <v>29729</v>
      </c>
    </row>
    <row r="5290" spans="1:12">
      <c r="A5290" s="182">
        <v>5288</v>
      </c>
      <c r="B5290" s="243" t="s">
        <v>9431</v>
      </c>
      <c r="C5290" s="243" t="s">
        <v>28334</v>
      </c>
      <c r="D5290" s="170" t="s">
        <v>14271</v>
      </c>
      <c r="E5290" s="243" t="s">
        <v>14272</v>
      </c>
      <c r="F5290" s="243" t="s">
        <v>3929</v>
      </c>
      <c r="G5290" s="244" t="s">
        <v>484</v>
      </c>
      <c r="H5290" s="243">
        <v>20200411</v>
      </c>
      <c r="I5290" s="243">
        <v>1</v>
      </c>
      <c r="J5290" s="244">
        <v>9788958206484</v>
      </c>
      <c r="K5290" s="245">
        <v>16000</v>
      </c>
      <c r="L5290" s="182" t="s">
        <v>28326</v>
      </c>
    </row>
    <row r="5291" spans="1:12">
      <c r="A5291" s="182">
        <v>5289</v>
      </c>
      <c r="B5291" s="243" t="s">
        <v>9431</v>
      </c>
      <c r="C5291" s="243" t="s">
        <v>28334</v>
      </c>
      <c r="D5291" s="170" t="s">
        <v>14269</v>
      </c>
      <c r="E5291" s="243" t="s">
        <v>14270</v>
      </c>
      <c r="F5291" s="243" t="s">
        <v>3929</v>
      </c>
      <c r="G5291" s="244" t="s">
        <v>484</v>
      </c>
      <c r="H5291" s="243">
        <v>20201128</v>
      </c>
      <c r="I5291" s="243">
        <v>1</v>
      </c>
      <c r="J5291" s="244">
        <v>9788958206927</v>
      </c>
      <c r="K5291" s="245">
        <v>13000</v>
      </c>
      <c r="L5291" s="182" t="s">
        <v>28327</v>
      </c>
    </row>
    <row r="5292" spans="1:12">
      <c r="A5292" s="182">
        <v>5290</v>
      </c>
      <c r="B5292" s="243" t="s">
        <v>9431</v>
      </c>
      <c r="C5292" s="243" t="s">
        <v>28334</v>
      </c>
      <c r="D5292" s="170" t="s">
        <v>14277</v>
      </c>
      <c r="E5292" s="243" t="s">
        <v>14278</v>
      </c>
      <c r="F5292" s="243" t="s">
        <v>3929</v>
      </c>
      <c r="G5292" s="244" t="s">
        <v>1481</v>
      </c>
      <c r="H5292" s="243">
        <v>20210115</v>
      </c>
      <c r="I5292" s="243">
        <v>1</v>
      </c>
      <c r="J5292" s="244">
        <v>9788958206910</v>
      </c>
      <c r="K5292" s="245">
        <v>13000</v>
      </c>
      <c r="L5292" s="182" t="s">
        <v>28328</v>
      </c>
    </row>
    <row r="5293" spans="1:12">
      <c r="A5293" s="182">
        <v>5291</v>
      </c>
      <c r="B5293" s="243" t="s">
        <v>9431</v>
      </c>
      <c r="C5293" s="243" t="s">
        <v>28334</v>
      </c>
      <c r="D5293" s="170" t="s">
        <v>14263</v>
      </c>
      <c r="E5293" s="243" t="s">
        <v>14264</v>
      </c>
      <c r="F5293" s="243" t="s">
        <v>3929</v>
      </c>
      <c r="G5293" s="244" t="s">
        <v>1481</v>
      </c>
      <c r="H5293" s="243">
        <v>20210430</v>
      </c>
      <c r="I5293" s="243">
        <v>1</v>
      </c>
      <c r="J5293" s="244">
        <v>9788958206934</v>
      </c>
      <c r="K5293" s="245">
        <v>15000</v>
      </c>
      <c r="L5293" s="182" t="s">
        <v>28329</v>
      </c>
    </row>
    <row r="5294" spans="1:12">
      <c r="A5294" s="182">
        <v>5292</v>
      </c>
      <c r="B5294" s="243" t="s">
        <v>9431</v>
      </c>
      <c r="C5294" s="243" t="s">
        <v>28334</v>
      </c>
      <c r="D5294" s="170" t="s">
        <v>14267</v>
      </c>
      <c r="E5294" s="243" t="s">
        <v>14268</v>
      </c>
      <c r="F5294" s="243" t="s">
        <v>3929</v>
      </c>
      <c r="G5294" s="244" t="s">
        <v>1481</v>
      </c>
      <c r="H5294" s="243">
        <v>20210430</v>
      </c>
      <c r="I5294" s="243">
        <v>1</v>
      </c>
      <c r="J5294" s="244">
        <v>9788958206958</v>
      </c>
      <c r="K5294" s="245">
        <v>13000</v>
      </c>
      <c r="L5294" s="182" t="s">
        <v>28330</v>
      </c>
    </row>
    <row r="5295" spans="1:12">
      <c r="A5295" s="182">
        <v>5293</v>
      </c>
      <c r="B5295" s="243" t="s">
        <v>9431</v>
      </c>
      <c r="C5295" s="243" t="s">
        <v>28334</v>
      </c>
      <c r="D5295" s="170" t="s">
        <v>14275</v>
      </c>
      <c r="E5295" s="243" t="s">
        <v>14276</v>
      </c>
      <c r="F5295" s="243" t="s">
        <v>3929</v>
      </c>
      <c r="G5295" s="244" t="s">
        <v>479</v>
      </c>
      <c r="H5295" s="243">
        <v>20220510</v>
      </c>
      <c r="I5295" s="243">
        <v>1</v>
      </c>
      <c r="J5295" s="244">
        <v>9788958206989</v>
      </c>
      <c r="K5295" s="245">
        <v>13000</v>
      </c>
      <c r="L5295" s="182" t="s">
        <v>28331</v>
      </c>
    </row>
    <row r="5296" spans="1:12">
      <c r="A5296" s="182">
        <v>5294</v>
      </c>
      <c r="B5296" s="243" t="s">
        <v>9431</v>
      </c>
      <c r="C5296" s="243" t="s">
        <v>28334</v>
      </c>
      <c r="D5296" s="170" t="s">
        <v>14273</v>
      </c>
      <c r="E5296" s="243" t="s">
        <v>14274</v>
      </c>
      <c r="F5296" s="243" t="s">
        <v>3929</v>
      </c>
      <c r="G5296" s="244" t="s">
        <v>479</v>
      </c>
      <c r="H5296" s="243">
        <v>20221215</v>
      </c>
      <c r="I5296" s="243">
        <v>1</v>
      </c>
      <c r="J5296" s="244">
        <v>9788958206941</v>
      </c>
      <c r="K5296" s="245">
        <v>13000</v>
      </c>
      <c r="L5296" s="182" t="s">
        <v>28332</v>
      </c>
    </row>
    <row r="5297" spans="1:12">
      <c r="A5297" s="182">
        <v>5295</v>
      </c>
      <c r="B5297" s="243" t="s">
        <v>9431</v>
      </c>
      <c r="C5297" s="243" t="s">
        <v>28334</v>
      </c>
      <c r="D5297" s="170" t="s">
        <v>14279</v>
      </c>
      <c r="E5297" s="243" t="s">
        <v>14280</v>
      </c>
      <c r="F5297" s="243" t="s">
        <v>3929</v>
      </c>
      <c r="G5297" s="244" t="s">
        <v>479</v>
      </c>
      <c r="H5297" s="243">
        <v>20221215</v>
      </c>
      <c r="I5297" s="243">
        <v>1</v>
      </c>
      <c r="J5297" s="244">
        <v>9788958206965</v>
      </c>
      <c r="K5297" s="245">
        <v>13000</v>
      </c>
      <c r="L5297" s="182" t="s">
        <v>28333</v>
      </c>
    </row>
    <row r="5298" spans="1:12">
      <c r="A5298" s="182">
        <v>5296</v>
      </c>
      <c r="B5298" s="243" t="s">
        <v>9431</v>
      </c>
      <c r="C5298" s="243" t="s">
        <v>28334</v>
      </c>
      <c r="D5298" s="170" t="s">
        <v>28335</v>
      </c>
      <c r="E5298" s="243" t="s">
        <v>28336</v>
      </c>
      <c r="F5298" s="243" t="s">
        <v>7142</v>
      </c>
      <c r="G5298" s="244">
        <v>2024</v>
      </c>
      <c r="H5298" s="243"/>
      <c r="I5298" s="243">
        <v>43</v>
      </c>
      <c r="J5298" s="244">
        <v>9791169831789</v>
      </c>
      <c r="K5298" s="245">
        <v>688000</v>
      </c>
      <c r="L5298" s="182" t="s">
        <v>28337</v>
      </c>
    </row>
    <row r="5299" spans="1:12">
      <c r="A5299" s="182">
        <v>5297</v>
      </c>
      <c r="B5299" s="232" t="s">
        <v>9429</v>
      </c>
      <c r="C5299" s="226" t="s">
        <v>16540</v>
      </c>
      <c r="D5299" s="188" t="s">
        <v>28821</v>
      </c>
      <c r="E5299" s="226" t="s">
        <v>28822</v>
      </c>
      <c r="F5299" s="226" t="s">
        <v>3120</v>
      </c>
      <c r="G5299" s="227" t="s">
        <v>3913</v>
      </c>
      <c r="H5299" s="226">
        <v>20240408</v>
      </c>
      <c r="I5299" s="226">
        <v>1</v>
      </c>
      <c r="J5299" s="228">
        <v>9791168222779</v>
      </c>
      <c r="K5299" s="229">
        <v>18000</v>
      </c>
      <c r="L5299" s="182"/>
    </row>
    <row r="5300" spans="1:12">
      <c r="A5300" s="182">
        <v>5298</v>
      </c>
      <c r="B5300" s="232" t="s">
        <v>9429</v>
      </c>
      <c r="C5300" s="184" t="s">
        <v>16538</v>
      </c>
      <c r="D5300" s="167" t="s">
        <v>15360</v>
      </c>
      <c r="E5300" s="184" t="s">
        <v>17232</v>
      </c>
      <c r="F5300" s="184" t="s">
        <v>1459</v>
      </c>
      <c r="G5300" s="185" t="str">
        <f>MID(H5300,1,4)</f>
        <v>2023</v>
      </c>
      <c r="H5300" s="184">
        <v>20231020</v>
      </c>
      <c r="I5300" s="184">
        <v>1</v>
      </c>
      <c r="J5300" s="185">
        <v>9791191602449</v>
      </c>
      <c r="K5300" s="186">
        <v>15000</v>
      </c>
      <c r="L5300" s="182"/>
    </row>
    <row r="5301" spans="1:12">
      <c r="A5301" s="182">
        <v>5299</v>
      </c>
      <c r="B5301" s="232" t="s">
        <v>9429</v>
      </c>
      <c r="C5301" s="184" t="s">
        <v>16540</v>
      </c>
      <c r="D5301" s="167" t="s">
        <v>15520</v>
      </c>
      <c r="E5301" s="184" t="s">
        <v>17099</v>
      </c>
      <c r="F5301" s="184" t="s">
        <v>3120</v>
      </c>
      <c r="G5301" s="185" t="str">
        <f>MID(H5301,1,4)</f>
        <v>2023</v>
      </c>
      <c r="H5301" s="184">
        <v>20230927</v>
      </c>
      <c r="I5301" s="184">
        <v>1</v>
      </c>
      <c r="J5301" s="185">
        <v>9791168222205</v>
      </c>
      <c r="K5301" s="186">
        <v>17500</v>
      </c>
      <c r="L5301" s="182"/>
    </row>
    <row r="5302" spans="1:12">
      <c r="A5302" s="182">
        <v>5300</v>
      </c>
      <c r="B5302" s="232" t="s">
        <v>9429</v>
      </c>
      <c r="C5302" s="184" t="s">
        <v>16540</v>
      </c>
      <c r="D5302" s="167" t="s">
        <v>15492</v>
      </c>
      <c r="E5302" s="184" t="s">
        <v>16594</v>
      </c>
      <c r="F5302" s="184" t="s">
        <v>7009</v>
      </c>
      <c r="G5302" s="185" t="str">
        <f>MID(H5302,1,4)</f>
        <v>2023</v>
      </c>
      <c r="H5302" s="184">
        <v>20230615</v>
      </c>
      <c r="I5302" s="184">
        <v>1</v>
      </c>
      <c r="J5302" s="185">
        <v>9791192097497</v>
      </c>
      <c r="K5302" s="186">
        <v>18500</v>
      </c>
      <c r="L5302" s="182"/>
    </row>
    <row r="5303" spans="1:12">
      <c r="A5303" s="182">
        <v>5301</v>
      </c>
      <c r="B5303" s="232" t="s">
        <v>9429</v>
      </c>
      <c r="C5303" s="184" t="s">
        <v>16540</v>
      </c>
      <c r="D5303" s="167" t="s">
        <v>15526</v>
      </c>
      <c r="E5303" s="184" t="s">
        <v>17095</v>
      </c>
      <c r="F5303" s="184" t="s">
        <v>15527</v>
      </c>
      <c r="G5303" s="185" t="str">
        <f>MID(H5303,1,4)</f>
        <v>2022</v>
      </c>
      <c r="H5303" s="184">
        <v>20221005</v>
      </c>
      <c r="I5303" s="184">
        <v>1</v>
      </c>
      <c r="J5303" s="185">
        <v>9791190888219</v>
      </c>
      <c r="K5303" s="186">
        <v>19800</v>
      </c>
      <c r="L5303" s="182"/>
    </row>
    <row r="5304" spans="1:12">
      <c r="A5304" s="182">
        <v>5302</v>
      </c>
      <c r="B5304" s="232" t="s">
        <v>9429</v>
      </c>
      <c r="C5304" s="151" t="s">
        <v>16540</v>
      </c>
      <c r="D5304" s="168" t="s">
        <v>22930</v>
      </c>
      <c r="E5304" s="151" t="s">
        <v>22931</v>
      </c>
      <c r="F5304" s="151" t="s">
        <v>5791</v>
      </c>
      <c r="G5304" s="230" t="s">
        <v>479</v>
      </c>
      <c r="H5304" s="151">
        <v>20220518</v>
      </c>
      <c r="I5304" s="151">
        <v>1</v>
      </c>
      <c r="J5304" s="230">
        <v>9791191393798</v>
      </c>
      <c r="K5304" s="231">
        <v>22000</v>
      </c>
      <c r="L5304" s="182"/>
    </row>
    <row r="5305" spans="1:12">
      <c r="A5305" s="182">
        <v>5303</v>
      </c>
      <c r="B5305" s="232" t="s">
        <v>9429</v>
      </c>
      <c r="C5305" s="184" t="s">
        <v>16534</v>
      </c>
      <c r="D5305" s="167" t="s">
        <v>16350</v>
      </c>
      <c r="E5305" s="184" t="s">
        <v>16552</v>
      </c>
      <c r="F5305" s="184" t="s">
        <v>6953</v>
      </c>
      <c r="G5305" s="185" t="str">
        <f>MID(H5305,1,4)</f>
        <v>2021</v>
      </c>
      <c r="H5305" s="184">
        <v>20210623</v>
      </c>
      <c r="I5305" s="184">
        <v>1</v>
      </c>
      <c r="J5305" s="185">
        <v>9791191283570</v>
      </c>
      <c r="K5305" s="186">
        <v>15000</v>
      </c>
      <c r="L5305" s="182"/>
    </row>
    <row r="5306" spans="1:12" ht="27">
      <c r="A5306" s="182">
        <v>5304</v>
      </c>
      <c r="B5306" s="232" t="s">
        <v>9429</v>
      </c>
      <c r="C5306" s="232" t="s">
        <v>16534</v>
      </c>
      <c r="D5306" s="234" t="s">
        <v>29818</v>
      </c>
      <c r="E5306" s="232" t="s">
        <v>29819</v>
      </c>
      <c r="F5306" s="232" t="s">
        <v>29820</v>
      </c>
      <c r="G5306" s="232" t="s">
        <v>3913</v>
      </c>
      <c r="H5306" s="232">
        <v>20240503</v>
      </c>
      <c r="I5306" s="232">
        <v>1</v>
      </c>
      <c r="J5306" s="235">
        <v>9791193712238</v>
      </c>
      <c r="K5306" s="236">
        <v>17000</v>
      </c>
      <c r="L5306" s="182"/>
    </row>
    <row r="5307" spans="1:12">
      <c r="A5307" s="182">
        <v>5305</v>
      </c>
      <c r="B5307" s="232" t="s">
        <v>9429</v>
      </c>
      <c r="C5307" s="184" t="s">
        <v>16534</v>
      </c>
      <c r="D5307" s="167" t="s">
        <v>16396</v>
      </c>
      <c r="E5307" s="184" t="s">
        <v>16854</v>
      </c>
      <c r="F5307" s="184" t="s">
        <v>2396</v>
      </c>
      <c r="G5307" s="185" t="str">
        <f>MID(H5307,1,4)</f>
        <v>2023</v>
      </c>
      <c r="H5307" s="184">
        <v>20230213</v>
      </c>
      <c r="I5307" s="184">
        <v>1</v>
      </c>
      <c r="J5307" s="185">
        <v>9791192143750</v>
      </c>
      <c r="K5307" s="186">
        <v>18000</v>
      </c>
      <c r="L5307" s="182"/>
    </row>
    <row r="5308" spans="1:12">
      <c r="A5308" s="182">
        <v>5306</v>
      </c>
      <c r="B5308" s="232" t="s">
        <v>9429</v>
      </c>
      <c r="C5308" s="184" t="s">
        <v>16534</v>
      </c>
      <c r="D5308" s="167" t="s">
        <v>16222</v>
      </c>
      <c r="E5308" s="184" t="s">
        <v>16977</v>
      </c>
      <c r="F5308" s="184" t="s">
        <v>5565</v>
      </c>
      <c r="G5308" s="185" t="str">
        <f>MID(H5308,1,4)</f>
        <v>2021</v>
      </c>
      <c r="H5308" s="184">
        <v>20210415</v>
      </c>
      <c r="I5308" s="184">
        <v>1</v>
      </c>
      <c r="J5308" s="185">
        <v>9788965292708</v>
      </c>
      <c r="K5308" s="186">
        <v>14800</v>
      </c>
      <c r="L5308" s="182"/>
    </row>
    <row r="5309" spans="1:12">
      <c r="A5309" s="182">
        <v>5307</v>
      </c>
      <c r="B5309" s="232" t="s">
        <v>9429</v>
      </c>
      <c r="C5309" s="184" t="s">
        <v>16534</v>
      </c>
      <c r="D5309" s="167" t="s">
        <v>16371</v>
      </c>
      <c r="E5309" s="184" t="s">
        <v>17183</v>
      </c>
      <c r="F5309" s="184" t="s">
        <v>6812</v>
      </c>
      <c r="G5309" s="185" t="str">
        <f>MID(H5309,1,4)</f>
        <v>2022</v>
      </c>
      <c r="H5309" s="184">
        <v>20220610</v>
      </c>
      <c r="I5309" s="184">
        <v>1</v>
      </c>
      <c r="J5309" s="185">
        <v>9791168270411</v>
      </c>
      <c r="K5309" s="186">
        <v>15000</v>
      </c>
      <c r="L5309" s="182"/>
    </row>
    <row r="5310" spans="1:12">
      <c r="A5310" s="182">
        <v>5308</v>
      </c>
      <c r="B5310" s="232" t="s">
        <v>9429</v>
      </c>
      <c r="C5310" s="184" t="s">
        <v>16534</v>
      </c>
      <c r="D5310" s="167" t="s">
        <v>16039</v>
      </c>
      <c r="E5310" s="184" t="s">
        <v>17258</v>
      </c>
      <c r="F5310" s="184" t="s">
        <v>3120</v>
      </c>
      <c r="G5310" s="185" t="str">
        <f>MID(H5310,1,4)</f>
        <v>2021</v>
      </c>
      <c r="H5310" s="184">
        <v>20211007</v>
      </c>
      <c r="I5310" s="184">
        <v>1</v>
      </c>
      <c r="J5310" s="185">
        <v>9791190179973</v>
      </c>
      <c r="K5310" s="186">
        <v>13800</v>
      </c>
      <c r="L5310" s="182"/>
    </row>
    <row r="5311" spans="1:12">
      <c r="A5311" s="182">
        <v>5309</v>
      </c>
      <c r="B5311" s="232" t="s">
        <v>9429</v>
      </c>
      <c r="C5311" s="218" t="s">
        <v>16534</v>
      </c>
      <c r="D5311" s="219" t="s">
        <v>29821</v>
      </c>
      <c r="E5311" s="218" t="s">
        <v>29822</v>
      </c>
      <c r="F5311" s="218" t="s">
        <v>15246</v>
      </c>
      <c r="G5311" s="218" t="s">
        <v>3913</v>
      </c>
      <c r="H5311" s="218">
        <v>20240401</v>
      </c>
      <c r="I5311" s="218">
        <v>1</v>
      </c>
      <c r="J5311" s="220">
        <v>9791158464134</v>
      </c>
      <c r="K5311" s="221">
        <v>18000</v>
      </c>
      <c r="L5311" s="182"/>
    </row>
    <row r="5312" spans="1:12">
      <c r="A5312" s="182">
        <v>5310</v>
      </c>
      <c r="B5312" s="218" t="s">
        <v>9429</v>
      </c>
      <c r="C5312" s="184" t="s">
        <v>16537</v>
      </c>
      <c r="D5312" s="167" t="s">
        <v>16087</v>
      </c>
      <c r="E5312" s="184" t="s">
        <v>16972</v>
      </c>
      <c r="F5312" s="184" t="s">
        <v>5648</v>
      </c>
      <c r="G5312" s="185" t="str">
        <f t="shared" ref="G5312:G5328" si="93">MID(H5312,1,4)</f>
        <v>2021</v>
      </c>
      <c r="H5312" s="184">
        <v>20210625</v>
      </c>
      <c r="I5312" s="184">
        <v>1</v>
      </c>
      <c r="J5312" s="185">
        <v>9791197196973</v>
      </c>
      <c r="K5312" s="186">
        <v>19800</v>
      </c>
      <c r="L5312" s="182"/>
    </row>
    <row r="5313" spans="1:12" ht="27">
      <c r="A5313" s="182">
        <v>5311</v>
      </c>
      <c r="B5313" s="218" t="s">
        <v>9429</v>
      </c>
      <c r="C5313" s="184" t="s">
        <v>16534</v>
      </c>
      <c r="D5313" s="167" t="s">
        <v>16237</v>
      </c>
      <c r="E5313" s="184" t="s">
        <v>16597</v>
      </c>
      <c r="F5313" s="184" t="s">
        <v>8415</v>
      </c>
      <c r="G5313" s="185" t="str">
        <f t="shared" si="93"/>
        <v>2021</v>
      </c>
      <c r="H5313" s="184">
        <v>20210410</v>
      </c>
      <c r="I5313" s="184">
        <v>1</v>
      </c>
      <c r="J5313" s="185">
        <v>9791190488198</v>
      </c>
      <c r="K5313" s="186">
        <v>15800</v>
      </c>
      <c r="L5313" s="182"/>
    </row>
    <row r="5314" spans="1:12">
      <c r="A5314" s="182">
        <v>5312</v>
      </c>
      <c r="B5314" s="218" t="s">
        <v>9429</v>
      </c>
      <c r="C5314" s="184" t="s">
        <v>16534</v>
      </c>
      <c r="D5314" s="167" t="s">
        <v>16304</v>
      </c>
      <c r="E5314" s="184" t="s">
        <v>17065</v>
      </c>
      <c r="F5314" s="184" t="s">
        <v>6852</v>
      </c>
      <c r="G5314" s="185" t="str">
        <f t="shared" si="93"/>
        <v>2020</v>
      </c>
      <c r="H5314" s="184">
        <v>20200518</v>
      </c>
      <c r="I5314" s="184">
        <v>1</v>
      </c>
      <c r="J5314" s="185">
        <v>9791188215447</v>
      </c>
      <c r="K5314" s="186">
        <v>13000</v>
      </c>
      <c r="L5314" s="182"/>
    </row>
    <row r="5315" spans="1:12">
      <c r="A5315" s="182">
        <v>5313</v>
      </c>
      <c r="B5315" s="218" t="s">
        <v>9429</v>
      </c>
      <c r="C5315" s="184" t="s">
        <v>16537</v>
      </c>
      <c r="D5315" s="167" t="s">
        <v>15710</v>
      </c>
      <c r="E5315" s="184" t="s">
        <v>17328</v>
      </c>
      <c r="F5315" s="184" t="s">
        <v>3850</v>
      </c>
      <c r="G5315" s="185" t="str">
        <f t="shared" si="93"/>
        <v>2020</v>
      </c>
      <c r="H5315" s="184">
        <v>20201123</v>
      </c>
      <c r="I5315" s="184">
        <v>1</v>
      </c>
      <c r="J5315" s="185">
        <v>9788967821265</v>
      </c>
      <c r="K5315" s="186">
        <v>15500</v>
      </c>
      <c r="L5315" s="182"/>
    </row>
    <row r="5316" spans="1:12">
      <c r="A5316" s="182">
        <v>5314</v>
      </c>
      <c r="B5316" s="218" t="s">
        <v>9429</v>
      </c>
      <c r="C5316" s="184" t="s">
        <v>16537</v>
      </c>
      <c r="D5316" s="167" t="s">
        <v>15705</v>
      </c>
      <c r="E5316" s="184" t="s">
        <v>16792</v>
      </c>
      <c r="F5316" s="184" t="s">
        <v>5858</v>
      </c>
      <c r="G5316" s="185" t="str">
        <f t="shared" si="93"/>
        <v>2024</v>
      </c>
      <c r="H5316" s="184">
        <v>20240206</v>
      </c>
      <c r="I5316" s="184">
        <v>1</v>
      </c>
      <c r="J5316" s="185">
        <v>9791161508108</v>
      </c>
      <c r="K5316" s="186">
        <v>17800</v>
      </c>
      <c r="L5316" s="182"/>
    </row>
    <row r="5317" spans="1:12">
      <c r="A5317" s="182">
        <v>5315</v>
      </c>
      <c r="B5317" s="218" t="s">
        <v>9429</v>
      </c>
      <c r="C5317" s="184" t="s">
        <v>16537</v>
      </c>
      <c r="D5317" s="167" t="s">
        <v>15659</v>
      </c>
      <c r="E5317" s="184" t="s">
        <v>16656</v>
      </c>
      <c r="F5317" s="184" t="s">
        <v>3278</v>
      </c>
      <c r="G5317" s="185" t="str">
        <f t="shared" si="93"/>
        <v>2023</v>
      </c>
      <c r="H5317" s="184">
        <v>20230622</v>
      </c>
      <c r="I5317" s="184">
        <v>1</v>
      </c>
      <c r="J5317" s="185">
        <v>9791140704668</v>
      </c>
      <c r="K5317" s="186">
        <v>22000</v>
      </c>
      <c r="L5317" s="182"/>
    </row>
    <row r="5318" spans="1:12">
      <c r="A5318" s="182">
        <v>5316</v>
      </c>
      <c r="B5318" s="218" t="s">
        <v>9429</v>
      </c>
      <c r="C5318" s="184" t="s">
        <v>16534</v>
      </c>
      <c r="D5318" s="167" t="s">
        <v>16040</v>
      </c>
      <c r="E5318" s="184" t="s">
        <v>17058</v>
      </c>
      <c r="F5318" s="184" t="s">
        <v>3831</v>
      </c>
      <c r="G5318" s="185" t="str">
        <f t="shared" si="93"/>
        <v>2021</v>
      </c>
      <c r="H5318" s="184">
        <v>20210210</v>
      </c>
      <c r="I5318" s="184">
        <v>1</v>
      </c>
      <c r="J5318" s="185">
        <v>9791190931328</v>
      </c>
      <c r="K5318" s="186">
        <v>14000</v>
      </c>
      <c r="L5318" s="182"/>
    </row>
    <row r="5319" spans="1:12">
      <c r="A5319" s="182">
        <v>5317</v>
      </c>
      <c r="B5319" s="218" t="s">
        <v>9429</v>
      </c>
      <c r="C5319" s="184" t="s">
        <v>16532</v>
      </c>
      <c r="D5319" s="167" t="s">
        <v>16376</v>
      </c>
      <c r="E5319" s="184" t="s">
        <v>17355</v>
      </c>
      <c r="F5319" s="184" t="s">
        <v>1013</v>
      </c>
      <c r="G5319" s="185" t="str">
        <f t="shared" si="93"/>
        <v>2021</v>
      </c>
      <c r="H5319" s="184">
        <v>20211210</v>
      </c>
      <c r="I5319" s="184">
        <v>1</v>
      </c>
      <c r="J5319" s="185">
        <v>9791191347579</v>
      </c>
      <c r="K5319" s="186">
        <v>14000</v>
      </c>
      <c r="L5319" s="182"/>
    </row>
    <row r="5320" spans="1:12">
      <c r="A5320" s="182">
        <v>5318</v>
      </c>
      <c r="B5320" s="218" t="s">
        <v>9429</v>
      </c>
      <c r="C5320" s="184" t="s">
        <v>16530</v>
      </c>
      <c r="D5320" s="167" t="s">
        <v>15934</v>
      </c>
      <c r="E5320" s="184" t="s">
        <v>17475</v>
      </c>
      <c r="F5320" s="184" t="s">
        <v>2341</v>
      </c>
      <c r="G5320" s="185" t="str">
        <f t="shared" si="93"/>
        <v>2022</v>
      </c>
      <c r="H5320" s="184">
        <v>20221007</v>
      </c>
      <c r="I5320" s="184">
        <v>1</v>
      </c>
      <c r="J5320" s="185">
        <v>9791139708905</v>
      </c>
      <c r="K5320" s="186">
        <v>15500</v>
      </c>
      <c r="L5320" s="182"/>
    </row>
    <row r="5321" spans="1:12">
      <c r="A5321" s="182">
        <v>5319</v>
      </c>
      <c r="B5321" s="218" t="s">
        <v>9429</v>
      </c>
      <c r="C5321" s="184" t="s">
        <v>16537</v>
      </c>
      <c r="D5321" s="167" t="s">
        <v>15792</v>
      </c>
      <c r="E5321" s="184" t="s">
        <v>17061</v>
      </c>
      <c r="F5321" s="184" t="s">
        <v>15793</v>
      </c>
      <c r="G5321" s="185" t="str">
        <f t="shared" si="93"/>
        <v>2024</v>
      </c>
      <c r="H5321" s="184">
        <v>20240105</v>
      </c>
      <c r="I5321" s="184">
        <v>1</v>
      </c>
      <c r="J5321" s="185">
        <v>9791191136197</v>
      </c>
      <c r="K5321" s="186">
        <v>16900</v>
      </c>
      <c r="L5321" s="182"/>
    </row>
    <row r="5322" spans="1:12">
      <c r="A5322" s="182">
        <v>5320</v>
      </c>
      <c r="B5322" s="218" t="s">
        <v>9429</v>
      </c>
      <c r="C5322" s="184" t="s">
        <v>16534</v>
      </c>
      <c r="D5322" s="167" t="s">
        <v>16449</v>
      </c>
      <c r="E5322" s="184" t="s">
        <v>17423</v>
      </c>
      <c r="F5322" s="184" t="s">
        <v>3197</v>
      </c>
      <c r="G5322" s="185" t="str">
        <f t="shared" si="93"/>
        <v>2024</v>
      </c>
      <c r="H5322" s="184">
        <v>20240101</v>
      </c>
      <c r="I5322" s="184">
        <v>1</v>
      </c>
      <c r="J5322" s="185">
        <v>9791198212078</v>
      </c>
      <c r="K5322" s="186">
        <v>17000</v>
      </c>
      <c r="L5322" s="182"/>
    </row>
    <row r="5323" spans="1:12">
      <c r="A5323" s="182">
        <v>5321</v>
      </c>
      <c r="B5323" s="218" t="s">
        <v>9429</v>
      </c>
      <c r="C5323" s="184" t="s">
        <v>16537</v>
      </c>
      <c r="D5323" s="167" t="s">
        <v>15809</v>
      </c>
      <c r="E5323" s="184" t="s">
        <v>17328</v>
      </c>
      <c r="F5323" s="184" t="s">
        <v>412</v>
      </c>
      <c r="G5323" s="185" t="str">
        <f t="shared" si="93"/>
        <v>2021</v>
      </c>
      <c r="H5323" s="184">
        <v>20210426</v>
      </c>
      <c r="I5323" s="184">
        <v>1</v>
      </c>
      <c r="J5323" s="185">
        <v>9788925588742</v>
      </c>
      <c r="K5323" s="186">
        <v>12800</v>
      </c>
      <c r="L5323" s="182"/>
    </row>
    <row r="5324" spans="1:12">
      <c r="A5324" s="182">
        <v>5322</v>
      </c>
      <c r="B5324" s="218" t="s">
        <v>9429</v>
      </c>
      <c r="C5324" s="184" t="s">
        <v>16532</v>
      </c>
      <c r="D5324" s="167" t="s">
        <v>16095</v>
      </c>
      <c r="E5324" s="184" t="s">
        <v>16859</v>
      </c>
      <c r="F5324" s="184" t="s">
        <v>3964</v>
      </c>
      <c r="G5324" s="185" t="str">
        <f t="shared" si="93"/>
        <v>2020</v>
      </c>
      <c r="H5324" s="184">
        <v>20200406</v>
      </c>
      <c r="I5324" s="184">
        <v>1</v>
      </c>
      <c r="J5324" s="185">
        <v>9791156161806</v>
      </c>
      <c r="K5324" s="186">
        <v>14000</v>
      </c>
      <c r="L5324" s="182"/>
    </row>
    <row r="5325" spans="1:12">
      <c r="A5325" s="182">
        <v>5323</v>
      </c>
      <c r="B5325" s="218" t="s">
        <v>9429</v>
      </c>
      <c r="C5325" s="184" t="s">
        <v>16535</v>
      </c>
      <c r="D5325" s="167" t="s">
        <v>16517</v>
      </c>
      <c r="E5325" s="184" t="s">
        <v>17516</v>
      </c>
      <c r="F5325" s="184" t="s">
        <v>28611</v>
      </c>
      <c r="G5325" s="185" t="str">
        <f t="shared" si="93"/>
        <v>2021</v>
      </c>
      <c r="H5325" s="184">
        <v>20210408</v>
      </c>
      <c r="I5325" s="184">
        <v>1</v>
      </c>
      <c r="J5325" s="185">
        <v>9788931463491</v>
      </c>
      <c r="K5325" s="186">
        <v>15000</v>
      </c>
      <c r="L5325" s="182"/>
    </row>
    <row r="5326" spans="1:12">
      <c r="A5326" s="182">
        <v>5324</v>
      </c>
      <c r="B5326" s="218" t="s">
        <v>9429</v>
      </c>
      <c r="C5326" s="184" t="s">
        <v>16530</v>
      </c>
      <c r="D5326" s="167" t="s">
        <v>16465</v>
      </c>
      <c r="E5326" s="184" t="s">
        <v>16805</v>
      </c>
      <c r="F5326" s="184" t="s">
        <v>16466</v>
      </c>
      <c r="G5326" s="185" t="str">
        <f t="shared" si="93"/>
        <v>2020</v>
      </c>
      <c r="H5326" s="184">
        <v>20200420</v>
      </c>
      <c r="I5326" s="184">
        <v>1</v>
      </c>
      <c r="J5326" s="185">
        <v>9791187511199</v>
      </c>
      <c r="K5326" s="186">
        <v>12000</v>
      </c>
      <c r="L5326" s="182"/>
    </row>
    <row r="5327" spans="1:12">
      <c r="A5327" s="182">
        <v>5325</v>
      </c>
      <c r="B5327" s="218" t="s">
        <v>9429</v>
      </c>
      <c r="C5327" s="184" t="s">
        <v>21784</v>
      </c>
      <c r="D5327" s="167" t="s">
        <v>15225</v>
      </c>
      <c r="E5327" s="184" t="s">
        <v>17389</v>
      </c>
      <c r="F5327" s="184" t="s">
        <v>15226</v>
      </c>
      <c r="G5327" s="185" t="str">
        <f t="shared" si="93"/>
        <v>2023</v>
      </c>
      <c r="H5327" s="184">
        <v>20230630</v>
      </c>
      <c r="I5327" s="184">
        <v>1</v>
      </c>
      <c r="J5327" s="185">
        <v>9791185676739</v>
      </c>
      <c r="K5327" s="186">
        <v>17000</v>
      </c>
      <c r="L5327" s="182"/>
    </row>
    <row r="5328" spans="1:12">
      <c r="A5328" s="182">
        <v>5326</v>
      </c>
      <c r="B5328" s="218" t="s">
        <v>9429</v>
      </c>
      <c r="C5328" s="184" t="s">
        <v>16537</v>
      </c>
      <c r="D5328" s="167" t="s">
        <v>15637</v>
      </c>
      <c r="E5328" s="184" t="s">
        <v>16750</v>
      </c>
      <c r="F5328" s="184" t="s">
        <v>3278</v>
      </c>
      <c r="G5328" s="185" t="str">
        <f t="shared" si="93"/>
        <v>2021</v>
      </c>
      <c r="H5328" s="184">
        <v>20211119</v>
      </c>
      <c r="I5328" s="184">
        <v>1</v>
      </c>
      <c r="J5328" s="185">
        <v>9791165217556</v>
      </c>
      <c r="K5328" s="186">
        <v>16800</v>
      </c>
      <c r="L5328" s="182"/>
    </row>
    <row r="5329" spans="1:12">
      <c r="A5329" s="182">
        <v>5327</v>
      </c>
      <c r="B5329" s="218" t="s">
        <v>9429</v>
      </c>
      <c r="C5329" s="151" t="s">
        <v>16540</v>
      </c>
      <c r="D5329" s="168" t="s">
        <v>23035</v>
      </c>
      <c r="E5329" s="151" t="s">
        <v>23036</v>
      </c>
      <c r="F5329" s="151" t="s">
        <v>15246</v>
      </c>
      <c r="G5329" s="230" t="s">
        <v>3913</v>
      </c>
      <c r="H5329" s="151">
        <v>20240305</v>
      </c>
      <c r="I5329" s="151">
        <v>1</v>
      </c>
      <c r="J5329" s="230">
        <v>9791158464127</v>
      </c>
      <c r="K5329" s="231">
        <v>17000</v>
      </c>
      <c r="L5329" s="182"/>
    </row>
    <row r="5330" spans="1:12">
      <c r="A5330" s="182">
        <v>5328</v>
      </c>
      <c r="B5330" s="218" t="s">
        <v>9429</v>
      </c>
      <c r="C5330" s="184" t="s">
        <v>16537</v>
      </c>
      <c r="D5330" s="167" t="s">
        <v>15707</v>
      </c>
      <c r="E5330" s="184" t="s">
        <v>16704</v>
      </c>
      <c r="F5330" s="184" t="s">
        <v>9780</v>
      </c>
      <c r="G5330" s="185" t="str">
        <f t="shared" ref="G5330:G5339" si="94">MID(H5330,1,4)</f>
        <v>2021</v>
      </c>
      <c r="H5330" s="184">
        <v>20210420</v>
      </c>
      <c r="I5330" s="184">
        <v>1</v>
      </c>
      <c r="J5330" s="185">
        <v>9791161340913</v>
      </c>
      <c r="K5330" s="186">
        <v>15000</v>
      </c>
      <c r="L5330" s="182"/>
    </row>
    <row r="5331" spans="1:12">
      <c r="A5331" s="182">
        <v>5329</v>
      </c>
      <c r="B5331" s="218" t="s">
        <v>9429</v>
      </c>
      <c r="C5331" s="184" t="s">
        <v>16532</v>
      </c>
      <c r="D5331" s="167" t="s">
        <v>16211</v>
      </c>
      <c r="E5331" s="184" t="s">
        <v>10796</v>
      </c>
      <c r="F5331" s="184" t="s">
        <v>3847</v>
      </c>
      <c r="G5331" s="185" t="str">
        <f t="shared" si="94"/>
        <v>2021</v>
      </c>
      <c r="H5331" s="184">
        <v>20210915</v>
      </c>
      <c r="I5331" s="184">
        <v>1</v>
      </c>
      <c r="J5331" s="185">
        <v>9791190314107</v>
      </c>
      <c r="K5331" s="186">
        <v>16000</v>
      </c>
      <c r="L5331" s="182"/>
    </row>
    <row r="5332" spans="1:12">
      <c r="A5332" s="182">
        <v>5330</v>
      </c>
      <c r="B5332" s="218" t="s">
        <v>9429</v>
      </c>
      <c r="C5332" s="184" t="s">
        <v>16526</v>
      </c>
      <c r="D5332" s="167" t="s">
        <v>15278</v>
      </c>
      <c r="E5332" s="184" t="s">
        <v>17501</v>
      </c>
      <c r="F5332" s="184" t="s">
        <v>974</v>
      </c>
      <c r="G5332" s="185" t="str">
        <f t="shared" si="94"/>
        <v>2024</v>
      </c>
      <c r="H5332" s="184">
        <v>20240112</v>
      </c>
      <c r="I5332" s="184">
        <v>1</v>
      </c>
      <c r="J5332" s="185">
        <v>9791171210411</v>
      </c>
      <c r="K5332" s="186">
        <v>18500</v>
      </c>
      <c r="L5332" s="182"/>
    </row>
    <row r="5333" spans="1:12">
      <c r="A5333" s="182">
        <v>5331</v>
      </c>
      <c r="B5333" s="218" t="s">
        <v>9429</v>
      </c>
      <c r="C5333" s="184" t="s">
        <v>16526</v>
      </c>
      <c r="D5333" s="167" t="s">
        <v>15277</v>
      </c>
      <c r="E5333" s="184" t="s">
        <v>17420</v>
      </c>
      <c r="F5333" s="184" t="s">
        <v>974</v>
      </c>
      <c r="G5333" s="185" t="str">
        <f t="shared" si="94"/>
        <v>2023</v>
      </c>
      <c r="H5333" s="184">
        <v>20231130</v>
      </c>
      <c r="I5333" s="184">
        <v>1</v>
      </c>
      <c r="J5333" s="185">
        <v>9791171210305</v>
      </c>
      <c r="K5333" s="186">
        <v>18500</v>
      </c>
      <c r="L5333" s="182"/>
    </row>
    <row r="5334" spans="1:12" ht="27">
      <c r="A5334" s="182">
        <v>5332</v>
      </c>
      <c r="B5334" s="218" t="s">
        <v>9429</v>
      </c>
      <c r="C5334" s="184" t="s">
        <v>21772</v>
      </c>
      <c r="D5334" s="167" t="s">
        <v>15979</v>
      </c>
      <c r="E5334" s="184" t="s">
        <v>16919</v>
      </c>
      <c r="F5334" s="184" t="s">
        <v>15980</v>
      </c>
      <c r="G5334" s="185" t="str">
        <f t="shared" si="94"/>
        <v>2022</v>
      </c>
      <c r="H5334" s="184">
        <v>20220325</v>
      </c>
      <c r="I5334" s="184">
        <v>1</v>
      </c>
      <c r="J5334" s="185">
        <v>9788962573411</v>
      </c>
      <c r="K5334" s="186">
        <v>23000</v>
      </c>
      <c r="L5334" s="182"/>
    </row>
    <row r="5335" spans="1:12">
      <c r="A5335" s="182">
        <v>5333</v>
      </c>
      <c r="B5335" s="218" t="s">
        <v>9429</v>
      </c>
      <c r="C5335" s="184" t="s">
        <v>16540</v>
      </c>
      <c r="D5335" s="167" t="s">
        <v>15468</v>
      </c>
      <c r="E5335" s="184" t="s">
        <v>17378</v>
      </c>
      <c r="F5335" s="184" t="s">
        <v>6417</v>
      </c>
      <c r="G5335" s="185" t="str">
        <f t="shared" si="94"/>
        <v>2022</v>
      </c>
      <c r="H5335" s="184">
        <v>20220907</v>
      </c>
      <c r="I5335" s="184">
        <v>1</v>
      </c>
      <c r="J5335" s="185">
        <v>9791191309263</v>
      </c>
      <c r="K5335" s="186">
        <v>16500</v>
      </c>
      <c r="L5335" s="182"/>
    </row>
    <row r="5336" spans="1:12" ht="27">
      <c r="A5336" s="182">
        <v>5334</v>
      </c>
      <c r="B5336" s="218" t="s">
        <v>9429</v>
      </c>
      <c r="C5336" s="184" t="s">
        <v>16540</v>
      </c>
      <c r="D5336" s="167" t="s">
        <v>15528</v>
      </c>
      <c r="E5336" s="184" t="s">
        <v>16597</v>
      </c>
      <c r="F5336" s="184" t="s">
        <v>8415</v>
      </c>
      <c r="G5336" s="185" t="str">
        <f t="shared" si="94"/>
        <v>2023</v>
      </c>
      <c r="H5336" s="184">
        <v>20230630</v>
      </c>
      <c r="I5336" s="184">
        <v>1</v>
      </c>
      <c r="J5336" s="185">
        <v>9791190488471</v>
      </c>
      <c r="K5336" s="186">
        <v>18000</v>
      </c>
      <c r="L5336" s="182"/>
    </row>
    <row r="5337" spans="1:12">
      <c r="A5337" s="182">
        <v>5335</v>
      </c>
      <c r="B5337" s="218" t="s">
        <v>9429</v>
      </c>
      <c r="C5337" s="184" t="s">
        <v>16537</v>
      </c>
      <c r="D5337" s="167" t="s">
        <v>15737</v>
      </c>
      <c r="E5337" s="184" t="s">
        <v>16992</v>
      </c>
      <c r="F5337" s="184" t="s">
        <v>6991</v>
      </c>
      <c r="G5337" s="185" t="str">
        <f t="shared" si="94"/>
        <v>2023</v>
      </c>
      <c r="H5337" s="184">
        <v>20230620</v>
      </c>
      <c r="I5337" s="184">
        <v>1</v>
      </c>
      <c r="J5337" s="185">
        <v>9791160322026</v>
      </c>
      <c r="K5337" s="186">
        <v>19800</v>
      </c>
      <c r="L5337" s="182"/>
    </row>
    <row r="5338" spans="1:12">
      <c r="A5338" s="182">
        <v>5336</v>
      </c>
      <c r="B5338" s="218" t="s">
        <v>9429</v>
      </c>
      <c r="C5338" s="184" t="s">
        <v>16534</v>
      </c>
      <c r="D5338" s="167" t="s">
        <v>16393</v>
      </c>
      <c r="E5338" s="184" t="s">
        <v>17536</v>
      </c>
      <c r="F5338" s="184" t="s">
        <v>3206</v>
      </c>
      <c r="G5338" s="185" t="str">
        <f t="shared" si="94"/>
        <v>2022</v>
      </c>
      <c r="H5338" s="184">
        <v>20220520</v>
      </c>
      <c r="I5338" s="184">
        <v>1</v>
      </c>
      <c r="J5338" s="185">
        <v>9791165219604</v>
      </c>
      <c r="K5338" s="186">
        <v>17000</v>
      </c>
      <c r="L5338" s="182"/>
    </row>
    <row r="5339" spans="1:12">
      <c r="A5339" s="182">
        <v>5337</v>
      </c>
      <c r="B5339" s="218" t="s">
        <v>9429</v>
      </c>
      <c r="C5339" s="184" t="s">
        <v>16539</v>
      </c>
      <c r="D5339" s="167" t="s">
        <v>15299</v>
      </c>
      <c r="E5339" s="184" t="s">
        <v>6704</v>
      </c>
      <c r="F5339" s="184" t="s">
        <v>28669</v>
      </c>
      <c r="G5339" s="185" t="str">
        <f t="shared" si="94"/>
        <v>2022</v>
      </c>
      <c r="H5339" s="184">
        <v>20221209</v>
      </c>
      <c r="I5339" s="184">
        <v>1</v>
      </c>
      <c r="J5339" s="185">
        <v>9791164402588</v>
      </c>
      <c r="K5339" s="186">
        <v>19000</v>
      </c>
      <c r="L5339" s="182"/>
    </row>
    <row r="5340" spans="1:12">
      <c r="A5340" s="182">
        <v>5338</v>
      </c>
      <c r="B5340" s="218" t="s">
        <v>9429</v>
      </c>
      <c r="C5340" s="151" t="s">
        <v>16532</v>
      </c>
      <c r="D5340" s="168" t="s">
        <v>23002</v>
      </c>
      <c r="E5340" s="151" t="s">
        <v>23003</v>
      </c>
      <c r="F5340" s="151" t="s">
        <v>6812</v>
      </c>
      <c r="G5340" s="230" t="s">
        <v>479</v>
      </c>
      <c r="H5340" s="151">
        <v>20221215</v>
      </c>
      <c r="I5340" s="151">
        <v>1</v>
      </c>
      <c r="J5340" s="230">
        <v>9791168270893</v>
      </c>
      <c r="K5340" s="231">
        <v>13500</v>
      </c>
      <c r="L5340" s="182"/>
    </row>
    <row r="5341" spans="1:12">
      <c r="A5341" s="182">
        <v>5339</v>
      </c>
      <c r="B5341" s="218" t="s">
        <v>9429</v>
      </c>
      <c r="C5341" s="222" t="s">
        <v>28484</v>
      </c>
      <c r="D5341" s="187" t="s">
        <v>28485</v>
      </c>
      <c r="E5341" s="222" t="s">
        <v>28486</v>
      </c>
      <c r="F5341" s="222" t="s">
        <v>5858</v>
      </c>
      <c r="G5341" s="223" t="s">
        <v>3913</v>
      </c>
      <c r="H5341" s="222">
        <v>20240328</v>
      </c>
      <c r="I5341" s="222">
        <v>1</v>
      </c>
      <c r="J5341" s="224">
        <v>9791161508269</v>
      </c>
      <c r="K5341" s="225">
        <v>17800</v>
      </c>
      <c r="L5341" s="182"/>
    </row>
    <row r="5342" spans="1:12">
      <c r="A5342" s="182">
        <v>5340</v>
      </c>
      <c r="B5342" s="218" t="s">
        <v>9429</v>
      </c>
      <c r="C5342" s="184" t="s">
        <v>16534</v>
      </c>
      <c r="D5342" s="167" t="s">
        <v>16441</v>
      </c>
      <c r="E5342" s="184" t="s">
        <v>17417</v>
      </c>
      <c r="F5342" s="184" t="s">
        <v>15793</v>
      </c>
      <c r="G5342" s="185" t="str">
        <f t="shared" ref="G5342:G5353" si="95">MID(H5342,1,4)</f>
        <v>2024</v>
      </c>
      <c r="H5342" s="184">
        <v>20240103</v>
      </c>
      <c r="I5342" s="184">
        <v>1</v>
      </c>
      <c r="J5342" s="185">
        <v>9791191136180</v>
      </c>
      <c r="K5342" s="186">
        <v>16900</v>
      </c>
      <c r="L5342" s="182"/>
    </row>
    <row r="5343" spans="1:12">
      <c r="A5343" s="182">
        <v>5341</v>
      </c>
      <c r="B5343" s="218" t="s">
        <v>9429</v>
      </c>
      <c r="C5343" s="184" t="s">
        <v>16540</v>
      </c>
      <c r="D5343" s="167" t="s">
        <v>15493</v>
      </c>
      <c r="E5343" s="184" t="s">
        <v>6422</v>
      </c>
      <c r="F5343" s="184" t="s">
        <v>6812</v>
      </c>
      <c r="G5343" s="185" t="str">
        <f t="shared" si="95"/>
        <v>2023</v>
      </c>
      <c r="H5343" s="184">
        <v>20230526</v>
      </c>
      <c r="I5343" s="184">
        <v>1</v>
      </c>
      <c r="J5343" s="185">
        <v>9791168271173</v>
      </c>
      <c r="K5343" s="186">
        <v>18000</v>
      </c>
      <c r="L5343" s="182"/>
    </row>
    <row r="5344" spans="1:12">
      <c r="A5344" s="182">
        <v>5342</v>
      </c>
      <c r="B5344" s="218" t="s">
        <v>9429</v>
      </c>
      <c r="C5344" s="184" t="s">
        <v>16530</v>
      </c>
      <c r="D5344" s="167" t="s">
        <v>15844</v>
      </c>
      <c r="E5344" s="184" t="s">
        <v>16640</v>
      </c>
      <c r="F5344" s="184" t="s">
        <v>1452</v>
      </c>
      <c r="G5344" s="185" t="str">
        <f t="shared" si="95"/>
        <v>2023</v>
      </c>
      <c r="H5344" s="184">
        <v>20231113</v>
      </c>
      <c r="I5344" s="184">
        <v>1</v>
      </c>
      <c r="J5344" s="185">
        <v>9791171172092</v>
      </c>
      <c r="K5344" s="186">
        <v>17000</v>
      </c>
      <c r="L5344" s="182"/>
    </row>
    <row r="5345" spans="1:12">
      <c r="A5345" s="182">
        <v>5343</v>
      </c>
      <c r="B5345" s="218" t="s">
        <v>9429</v>
      </c>
      <c r="C5345" s="184" t="s">
        <v>16534</v>
      </c>
      <c r="D5345" s="167" t="s">
        <v>16370</v>
      </c>
      <c r="E5345" s="184" t="s">
        <v>17393</v>
      </c>
      <c r="F5345" s="184" t="s">
        <v>3105</v>
      </c>
      <c r="G5345" s="185" t="str">
        <f t="shared" si="95"/>
        <v>2023</v>
      </c>
      <c r="H5345" s="184">
        <v>20230314</v>
      </c>
      <c r="I5345" s="184">
        <v>1</v>
      </c>
      <c r="J5345" s="185">
        <v>9788965023210</v>
      </c>
      <c r="K5345" s="186">
        <v>16000</v>
      </c>
      <c r="L5345" s="182"/>
    </row>
    <row r="5346" spans="1:12">
      <c r="A5346" s="182">
        <v>5344</v>
      </c>
      <c r="B5346" s="232" t="s">
        <v>9429</v>
      </c>
      <c r="C5346" s="184" t="s">
        <v>16534</v>
      </c>
      <c r="D5346" s="167" t="s">
        <v>16365</v>
      </c>
      <c r="E5346" s="184" t="s">
        <v>17393</v>
      </c>
      <c r="F5346" s="184" t="s">
        <v>3105</v>
      </c>
      <c r="G5346" s="185" t="str">
        <f t="shared" si="95"/>
        <v>2022</v>
      </c>
      <c r="H5346" s="184">
        <v>20220622</v>
      </c>
      <c r="I5346" s="184">
        <v>1</v>
      </c>
      <c r="J5346" s="185">
        <v>9788965020004</v>
      </c>
      <c r="K5346" s="186">
        <v>14000</v>
      </c>
      <c r="L5346" s="182"/>
    </row>
    <row r="5347" spans="1:12">
      <c r="A5347" s="182">
        <v>5345</v>
      </c>
      <c r="B5347" s="226" t="s">
        <v>9429</v>
      </c>
      <c r="C5347" s="184" t="s">
        <v>16534</v>
      </c>
      <c r="D5347" s="167" t="s">
        <v>16372</v>
      </c>
      <c r="E5347" s="184" t="s">
        <v>17535</v>
      </c>
      <c r="F5347" s="184" t="s">
        <v>16373</v>
      </c>
      <c r="G5347" s="185" t="str">
        <f t="shared" si="95"/>
        <v>2021</v>
      </c>
      <c r="H5347" s="184">
        <v>20210415</v>
      </c>
      <c r="I5347" s="184">
        <v>1</v>
      </c>
      <c r="J5347" s="185">
        <v>9791155717561</v>
      </c>
      <c r="K5347" s="186">
        <v>16000</v>
      </c>
      <c r="L5347" s="182"/>
    </row>
    <row r="5348" spans="1:12">
      <c r="A5348" s="182">
        <v>5346</v>
      </c>
      <c r="B5348" s="184" t="s">
        <v>15111</v>
      </c>
      <c r="C5348" s="184" t="s">
        <v>16534</v>
      </c>
      <c r="D5348" s="167" t="s">
        <v>16429</v>
      </c>
      <c r="E5348" s="184" t="s">
        <v>17393</v>
      </c>
      <c r="F5348" s="184" t="s">
        <v>1808</v>
      </c>
      <c r="G5348" s="185" t="str">
        <f t="shared" si="95"/>
        <v>2022</v>
      </c>
      <c r="H5348" s="184">
        <v>20221221</v>
      </c>
      <c r="I5348" s="184">
        <v>1</v>
      </c>
      <c r="J5348" s="185">
        <v>9791160078671</v>
      </c>
      <c r="K5348" s="186">
        <v>15800</v>
      </c>
      <c r="L5348" s="182"/>
    </row>
    <row r="5349" spans="1:12">
      <c r="A5349" s="182">
        <v>5347</v>
      </c>
      <c r="B5349" s="184" t="s">
        <v>15111</v>
      </c>
      <c r="C5349" s="184" t="s">
        <v>16534</v>
      </c>
      <c r="D5349" s="167" t="s">
        <v>16428</v>
      </c>
      <c r="E5349" s="184" t="s">
        <v>17393</v>
      </c>
      <c r="F5349" s="184" t="s">
        <v>1808</v>
      </c>
      <c r="G5349" s="185" t="str">
        <f t="shared" si="95"/>
        <v>2023</v>
      </c>
      <c r="H5349" s="184">
        <v>20230817</v>
      </c>
      <c r="I5349" s="184">
        <v>1</v>
      </c>
      <c r="J5349" s="185">
        <v>9791160079517</v>
      </c>
      <c r="K5349" s="186">
        <v>16800</v>
      </c>
      <c r="L5349" s="182"/>
    </row>
    <row r="5350" spans="1:12">
      <c r="A5350" s="182">
        <v>5348</v>
      </c>
      <c r="B5350" s="184" t="s">
        <v>15111</v>
      </c>
      <c r="C5350" s="184" t="s">
        <v>16534</v>
      </c>
      <c r="D5350" s="167" t="s">
        <v>16458</v>
      </c>
      <c r="E5350" s="184" t="s">
        <v>17124</v>
      </c>
      <c r="F5350" s="184" t="s">
        <v>197</v>
      </c>
      <c r="G5350" s="185" t="str">
        <f t="shared" si="95"/>
        <v>2023</v>
      </c>
      <c r="H5350" s="184">
        <v>20231018</v>
      </c>
      <c r="I5350" s="184">
        <v>1</v>
      </c>
      <c r="J5350" s="185">
        <v>9791168127876</v>
      </c>
      <c r="K5350" s="186">
        <v>18000</v>
      </c>
      <c r="L5350" s="182"/>
    </row>
    <row r="5351" spans="1:12">
      <c r="A5351" s="182">
        <v>5349</v>
      </c>
      <c r="B5351" s="184" t="s">
        <v>15111</v>
      </c>
      <c r="C5351" s="184" t="s">
        <v>16532</v>
      </c>
      <c r="D5351" s="167" t="s">
        <v>16011</v>
      </c>
      <c r="E5351" s="184" t="s">
        <v>16942</v>
      </c>
      <c r="F5351" s="184" t="s">
        <v>197</v>
      </c>
      <c r="G5351" s="185" t="str">
        <f t="shared" si="95"/>
        <v>2023</v>
      </c>
      <c r="H5351" s="184">
        <v>20230607</v>
      </c>
      <c r="I5351" s="184">
        <v>1</v>
      </c>
      <c r="J5351" s="185">
        <v>9791168126237</v>
      </c>
      <c r="K5351" s="186">
        <v>23000</v>
      </c>
      <c r="L5351" s="182"/>
    </row>
    <row r="5352" spans="1:12">
      <c r="A5352" s="182">
        <v>5350</v>
      </c>
      <c r="B5352" s="184" t="s">
        <v>15111</v>
      </c>
      <c r="C5352" s="184" t="s">
        <v>16532</v>
      </c>
      <c r="D5352" s="167" t="s">
        <v>16191</v>
      </c>
      <c r="E5352" s="184" t="s">
        <v>16676</v>
      </c>
      <c r="F5352" s="184" t="s">
        <v>15728</v>
      </c>
      <c r="G5352" s="185" t="str">
        <f t="shared" si="95"/>
        <v>2022</v>
      </c>
      <c r="H5352" s="184">
        <v>20220321</v>
      </c>
      <c r="I5352" s="184">
        <v>1</v>
      </c>
      <c r="J5352" s="185">
        <v>9791130689029</v>
      </c>
      <c r="K5352" s="186">
        <v>17000</v>
      </c>
      <c r="L5352" s="151"/>
    </row>
    <row r="5353" spans="1:12">
      <c r="A5353" s="182">
        <v>5351</v>
      </c>
      <c r="B5353" s="184" t="s">
        <v>15111</v>
      </c>
      <c r="C5353" s="184" t="s">
        <v>16534</v>
      </c>
      <c r="D5353" s="167" t="s">
        <v>16244</v>
      </c>
      <c r="E5353" s="184" t="s">
        <v>17164</v>
      </c>
      <c r="F5353" s="184" t="s">
        <v>1952</v>
      </c>
      <c r="G5353" s="185" t="str">
        <f t="shared" si="95"/>
        <v>2022</v>
      </c>
      <c r="H5353" s="184">
        <v>20220418</v>
      </c>
      <c r="I5353" s="184">
        <v>1</v>
      </c>
      <c r="J5353" s="185">
        <v>9791191464870</v>
      </c>
      <c r="K5353" s="186">
        <v>16000</v>
      </c>
      <c r="L5353" s="182"/>
    </row>
    <row r="5354" spans="1:12">
      <c r="A5354" s="182">
        <v>5352</v>
      </c>
      <c r="B5354" s="184" t="s">
        <v>15111</v>
      </c>
      <c r="C5354" s="151" t="s">
        <v>16532</v>
      </c>
      <c r="D5354" s="168" t="s">
        <v>23022</v>
      </c>
      <c r="E5354" s="151" t="s">
        <v>23023</v>
      </c>
      <c r="F5354" s="151" t="s">
        <v>15728</v>
      </c>
      <c r="G5354" s="230" t="s">
        <v>3913</v>
      </c>
      <c r="H5354" s="151">
        <v>20240220</v>
      </c>
      <c r="I5354" s="151">
        <v>1</v>
      </c>
      <c r="J5354" s="230">
        <v>9791130650869</v>
      </c>
      <c r="K5354" s="231">
        <v>17000</v>
      </c>
      <c r="L5354" s="182"/>
    </row>
    <row r="5355" spans="1:12">
      <c r="A5355" s="182">
        <v>5353</v>
      </c>
      <c r="B5355" s="184" t="s">
        <v>15111</v>
      </c>
      <c r="C5355" s="184" t="s">
        <v>16534</v>
      </c>
      <c r="D5355" s="167" t="s">
        <v>16234</v>
      </c>
      <c r="E5355" s="184" t="s">
        <v>17366</v>
      </c>
      <c r="F5355" s="184" t="s">
        <v>16235</v>
      </c>
      <c r="G5355" s="185" t="str">
        <f>MID(H5355,1,4)</f>
        <v>2022</v>
      </c>
      <c r="H5355" s="184">
        <v>20220920</v>
      </c>
      <c r="I5355" s="184">
        <v>1</v>
      </c>
      <c r="J5355" s="185">
        <v>9791186552780</v>
      </c>
      <c r="K5355" s="186">
        <v>16000</v>
      </c>
      <c r="L5355" s="182"/>
    </row>
    <row r="5356" spans="1:12">
      <c r="A5356" s="182">
        <v>5354</v>
      </c>
      <c r="B5356" s="184" t="s">
        <v>15111</v>
      </c>
      <c r="C5356" s="184" t="s">
        <v>16540</v>
      </c>
      <c r="D5356" s="167" t="s">
        <v>15486</v>
      </c>
      <c r="E5356" s="184" t="s">
        <v>16759</v>
      </c>
      <c r="F5356" s="184" t="s">
        <v>1005</v>
      </c>
      <c r="G5356" s="185" t="str">
        <f>MID(H5356,1,4)</f>
        <v>2022</v>
      </c>
      <c r="H5356" s="184">
        <v>20221005</v>
      </c>
      <c r="I5356" s="184">
        <v>1</v>
      </c>
      <c r="J5356" s="185">
        <v>9788901264639</v>
      </c>
      <c r="K5356" s="186">
        <v>18000</v>
      </c>
      <c r="L5356" s="182"/>
    </row>
    <row r="5357" spans="1:12">
      <c r="A5357" s="182">
        <v>5355</v>
      </c>
      <c r="B5357" s="184" t="s">
        <v>15111</v>
      </c>
      <c r="C5357" s="184" t="s">
        <v>16534</v>
      </c>
      <c r="D5357" s="167" t="s">
        <v>16426</v>
      </c>
      <c r="E5357" s="184" t="s">
        <v>17181</v>
      </c>
      <c r="F5357" s="184" t="s">
        <v>16427</v>
      </c>
      <c r="G5357" s="185" t="str">
        <f>MID(H5357,1,4)</f>
        <v>2023</v>
      </c>
      <c r="H5357" s="184">
        <v>20230731</v>
      </c>
      <c r="I5357" s="184">
        <v>1</v>
      </c>
      <c r="J5357" s="185">
        <v>9791186745588</v>
      </c>
      <c r="K5357" s="186">
        <v>22000</v>
      </c>
      <c r="L5357" s="182"/>
    </row>
    <row r="5358" spans="1:12">
      <c r="A5358" s="182">
        <v>5356</v>
      </c>
      <c r="B5358" s="184" t="s">
        <v>15111</v>
      </c>
      <c r="C5358" s="184" t="s">
        <v>16540</v>
      </c>
      <c r="D5358" s="167" t="s">
        <v>15485</v>
      </c>
      <c r="E5358" s="184" t="s">
        <v>17303</v>
      </c>
      <c r="F5358" s="184" t="s">
        <v>5420</v>
      </c>
      <c r="G5358" s="185" t="str">
        <f>MID(H5358,1,4)</f>
        <v>2023</v>
      </c>
      <c r="H5358" s="184">
        <v>20230710</v>
      </c>
      <c r="I5358" s="184">
        <v>1</v>
      </c>
      <c r="J5358" s="185">
        <v>9791187113614</v>
      </c>
      <c r="K5358" s="186">
        <v>17000</v>
      </c>
      <c r="L5358" s="182"/>
    </row>
    <row r="5359" spans="1:12">
      <c r="A5359" s="182">
        <v>5357</v>
      </c>
      <c r="B5359" s="184" t="s">
        <v>15111</v>
      </c>
      <c r="C5359" s="184" t="s">
        <v>16532</v>
      </c>
      <c r="D5359" s="167" t="s">
        <v>16174</v>
      </c>
      <c r="E5359" s="184" t="s">
        <v>17236</v>
      </c>
      <c r="F5359" s="184" t="s">
        <v>11120</v>
      </c>
      <c r="G5359" s="185" t="str">
        <f>MID(H5359,1,4)</f>
        <v>2020</v>
      </c>
      <c r="H5359" s="184">
        <v>20200102</v>
      </c>
      <c r="I5359" s="184">
        <v>1</v>
      </c>
      <c r="J5359" s="185">
        <v>9791187861256</v>
      </c>
      <c r="K5359" s="186">
        <v>14000</v>
      </c>
      <c r="L5359" s="182"/>
    </row>
    <row r="5360" spans="1:12">
      <c r="A5360" s="182">
        <v>5358</v>
      </c>
      <c r="B5360" s="184" t="s">
        <v>15111</v>
      </c>
      <c r="C5360" s="151" t="s">
        <v>16537</v>
      </c>
      <c r="D5360" s="168" t="s">
        <v>22978</v>
      </c>
      <c r="E5360" s="151" t="s">
        <v>2980</v>
      </c>
      <c r="F5360" s="151" t="s">
        <v>22979</v>
      </c>
      <c r="G5360" s="230" t="s">
        <v>475</v>
      </c>
      <c r="H5360" s="151">
        <v>20231127</v>
      </c>
      <c r="I5360" s="151">
        <v>1</v>
      </c>
      <c r="J5360" s="230">
        <v>9791197956874</v>
      </c>
      <c r="K5360" s="231">
        <v>19800</v>
      </c>
      <c r="L5360" s="182"/>
    </row>
    <row r="5361" spans="1:12">
      <c r="A5361" s="182">
        <v>5359</v>
      </c>
      <c r="B5361" s="184" t="s">
        <v>15111</v>
      </c>
      <c r="C5361" s="184" t="s">
        <v>15420</v>
      </c>
      <c r="D5361" s="167" t="s">
        <v>15428</v>
      </c>
      <c r="E5361" s="184" t="s">
        <v>4849</v>
      </c>
      <c r="F5361" s="184" t="s">
        <v>15429</v>
      </c>
      <c r="G5361" s="185" t="str">
        <f t="shared" ref="G5361:G5374" si="96">MID(H5361,1,4)</f>
        <v>2021</v>
      </c>
      <c r="H5361" s="184">
        <v>20210831</v>
      </c>
      <c r="I5361" s="184">
        <v>1</v>
      </c>
      <c r="J5361" s="185">
        <v>9791191853001</v>
      </c>
      <c r="K5361" s="186">
        <v>13500</v>
      </c>
      <c r="L5361" s="182"/>
    </row>
    <row r="5362" spans="1:12">
      <c r="A5362" s="182">
        <v>5360</v>
      </c>
      <c r="B5362" s="184" t="s">
        <v>15111</v>
      </c>
      <c r="C5362" s="184" t="s">
        <v>16537</v>
      </c>
      <c r="D5362" s="167" t="s">
        <v>15677</v>
      </c>
      <c r="E5362" s="184" t="s">
        <v>16764</v>
      </c>
      <c r="F5362" s="184" t="s">
        <v>15600</v>
      </c>
      <c r="G5362" s="185" t="str">
        <f t="shared" si="96"/>
        <v>2020</v>
      </c>
      <c r="H5362" s="184">
        <v>20200325</v>
      </c>
      <c r="I5362" s="184">
        <v>1</v>
      </c>
      <c r="J5362" s="185">
        <v>9791164260713</v>
      </c>
      <c r="K5362" s="186">
        <v>19000</v>
      </c>
      <c r="L5362" s="182"/>
    </row>
    <row r="5363" spans="1:12">
      <c r="A5363" s="182">
        <v>5361</v>
      </c>
      <c r="B5363" s="184" t="s">
        <v>15111</v>
      </c>
      <c r="C5363" s="184" t="s">
        <v>16526</v>
      </c>
      <c r="D5363" s="167" t="s">
        <v>15258</v>
      </c>
      <c r="E5363" s="184" t="s">
        <v>16643</v>
      </c>
      <c r="F5363" s="184" t="s">
        <v>5597</v>
      </c>
      <c r="G5363" s="185" t="str">
        <f t="shared" si="96"/>
        <v>2023</v>
      </c>
      <c r="H5363" s="184">
        <v>20230525</v>
      </c>
      <c r="I5363" s="184">
        <v>1</v>
      </c>
      <c r="J5363" s="185">
        <v>9791191553574</v>
      </c>
      <c r="K5363" s="186">
        <v>18500</v>
      </c>
      <c r="L5363" s="182"/>
    </row>
    <row r="5364" spans="1:12">
      <c r="A5364" s="182">
        <v>5362</v>
      </c>
      <c r="B5364" s="184" t="s">
        <v>15111</v>
      </c>
      <c r="C5364" s="184" t="s">
        <v>16538</v>
      </c>
      <c r="D5364" s="167" t="s">
        <v>15392</v>
      </c>
      <c r="E5364" s="184" t="s">
        <v>17092</v>
      </c>
      <c r="F5364" s="184" t="s">
        <v>15367</v>
      </c>
      <c r="G5364" s="185" t="str">
        <f t="shared" si="96"/>
        <v>2021</v>
      </c>
      <c r="H5364" s="184">
        <v>20210514</v>
      </c>
      <c r="I5364" s="184">
        <v>1</v>
      </c>
      <c r="J5364" s="185">
        <v>9791188062386</v>
      </c>
      <c r="K5364" s="186">
        <v>18000</v>
      </c>
      <c r="L5364" s="182"/>
    </row>
    <row r="5365" spans="1:12">
      <c r="A5365" s="182">
        <v>5363</v>
      </c>
      <c r="B5365" s="184" t="s">
        <v>15111</v>
      </c>
      <c r="C5365" s="184" t="s">
        <v>16538</v>
      </c>
      <c r="D5365" s="167" t="s">
        <v>15388</v>
      </c>
      <c r="E5365" s="184" t="s">
        <v>16898</v>
      </c>
      <c r="F5365" s="184" t="s">
        <v>15367</v>
      </c>
      <c r="G5365" s="185" t="str">
        <f t="shared" si="96"/>
        <v>2022</v>
      </c>
      <c r="H5365" s="184">
        <v>20220818</v>
      </c>
      <c r="I5365" s="184">
        <v>1</v>
      </c>
      <c r="J5365" s="185">
        <v>9791188062454</v>
      </c>
      <c r="K5365" s="186">
        <v>18000</v>
      </c>
      <c r="L5365" s="182"/>
    </row>
    <row r="5366" spans="1:12">
      <c r="A5366" s="182">
        <v>5364</v>
      </c>
      <c r="B5366" s="184" t="s">
        <v>15111</v>
      </c>
      <c r="C5366" s="184" t="s">
        <v>16537</v>
      </c>
      <c r="D5366" s="167" t="s">
        <v>15686</v>
      </c>
      <c r="E5366" s="184" t="s">
        <v>17018</v>
      </c>
      <c r="F5366" s="184" t="s">
        <v>7352</v>
      </c>
      <c r="G5366" s="185" t="str">
        <f t="shared" si="96"/>
        <v>2020</v>
      </c>
      <c r="H5366" s="184">
        <v>20200504</v>
      </c>
      <c r="I5366" s="184">
        <v>1</v>
      </c>
      <c r="J5366" s="185">
        <v>9791190641043</v>
      </c>
      <c r="K5366" s="186">
        <v>17800</v>
      </c>
      <c r="L5366" s="182"/>
    </row>
    <row r="5367" spans="1:12" ht="27">
      <c r="A5367" s="182">
        <v>5365</v>
      </c>
      <c r="B5367" s="184" t="s">
        <v>15111</v>
      </c>
      <c r="C5367" s="184" t="s">
        <v>15420</v>
      </c>
      <c r="D5367" s="167" t="s">
        <v>15432</v>
      </c>
      <c r="E5367" s="184" t="s">
        <v>17310</v>
      </c>
      <c r="F5367" s="184" t="s">
        <v>9728</v>
      </c>
      <c r="G5367" s="185" t="str">
        <f t="shared" si="96"/>
        <v>2022</v>
      </c>
      <c r="H5367" s="184">
        <v>20220930</v>
      </c>
      <c r="I5367" s="184">
        <v>1</v>
      </c>
      <c r="J5367" s="185">
        <v>9788920043819</v>
      </c>
      <c r="K5367" s="186">
        <v>22000</v>
      </c>
      <c r="L5367" s="182"/>
    </row>
    <row r="5368" spans="1:12" ht="27">
      <c r="A5368" s="182">
        <v>5366</v>
      </c>
      <c r="B5368" s="184" t="s">
        <v>15111</v>
      </c>
      <c r="C5368" s="184" t="s">
        <v>15420</v>
      </c>
      <c r="D5368" s="167" t="s">
        <v>15433</v>
      </c>
      <c r="E5368" s="184" t="s">
        <v>17512</v>
      </c>
      <c r="F5368" s="184" t="s">
        <v>9728</v>
      </c>
      <c r="G5368" s="185" t="str">
        <f t="shared" si="96"/>
        <v>2022</v>
      </c>
      <c r="H5368" s="184">
        <v>20220930</v>
      </c>
      <c r="I5368" s="184">
        <v>1</v>
      </c>
      <c r="J5368" s="185">
        <v>9788920043802</v>
      </c>
      <c r="K5368" s="186">
        <v>22000</v>
      </c>
      <c r="L5368" s="182"/>
    </row>
    <row r="5369" spans="1:12">
      <c r="A5369" s="182">
        <v>5367</v>
      </c>
      <c r="B5369" s="184" t="s">
        <v>15111</v>
      </c>
      <c r="C5369" s="184" t="s">
        <v>16538</v>
      </c>
      <c r="D5369" s="167" t="s">
        <v>15386</v>
      </c>
      <c r="E5369" s="184" t="s">
        <v>16705</v>
      </c>
      <c r="F5369" s="184" t="s">
        <v>15367</v>
      </c>
      <c r="G5369" s="185" t="str">
        <f t="shared" si="96"/>
        <v>2023</v>
      </c>
      <c r="H5369" s="184">
        <v>20230130</v>
      </c>
      <c r="I5369" s="184">
        <v>1</v>
      </c>
      <c r="J5369" s="185">
        <v>9791188062485</v>
      </c>
      <c r="K5369" s="186">
        <v>19000</v>
      </c>
      <c r="L5369" s="182"/>
    </row>
    <row r="5370" spans="1:12">
      <c r="A5370" s="182">
        <v>5368</v>
      </c>
      <c r="B5370" s="184" t="s">
        <v>15111</v>
      </c>
      <c r="C5370" s="184" t="s">
        <v>16534</v>
      </c>
      <c r="D5370" s="167" t="s">
        <v>16278</v>
      </c>
      <c r="E5370" s="184" t="s">
        <v>16784</v>
      </c>
      <c r="F5370" s="184" t="s">
        <v>16279</v>
      </c>
      <c r="G5370" s="185" t="str">
        <f t="shared" si="96"/>
        <v>2020</v>
      </c>
      <c r="H5370" s="184">
        <v>20200918</v>
      </c>
      <c r="I5370" s="184">
        <v>1</v>
      </c>
      <c r="J5370" s="185">
        <v>9791197167904</v>
      </c>
      <c r="K5370" s="186">
        <v>12000</v>
      </c>
      <c r="L5370" s="182"/>
    </row>
    <row r="5371" spans="1:12">
      <c r="A5371" s="182">
        <v>5369</v>
      </c>
      <c r="B5371" s="184" t="s">
        <v>15111</v>
      </c>
      <c r="C5371" s="184" t="s">
        <v>16534</v>
      </c>
      <c r="D5371" s="167" t="s">
        <v>16359</v>
      </c>
      <c r="E5371" s="184" t="s">
        <v>16568</v>
      </c>
      <c r="F5371" s="184" t="s">
        <v>10146</v>
      </c>
      <c r="G5371" s="185" t="str">
        <f t="shared" si="96"/>
        <v>2023</v>
      </c>
      <c r="H5371" s="184">
        <v>20230916</v>
      </c>
      <c r="I5371" s="184">
        <v>1</v>
      </c>
      <c r="J5371" s="185">
        <v>9791192907185</v>
      </c>
      <c r="K5371" s="186">
        <v>18000</v>
      </c>
      <c r="L5371" s="182"/>
    </row>
    <row r="5372" spans="1:12">
      <c r="A5372" s="182">
        <v>5370</v>
      </c>
      <c r="B5372" s="184" t="s">
        <v>15111</v>
      </c>
      <c r="C5372" s="184" t="s">
        <v>16537</v>
      </c>
      <c r="D5372" s="167" t="s">
        <v>15782</v>
      </c>
      <c r="E5372" s="184" t="s">
        <v>17460</v>
      </c>
      <c r="F5372" s="184" t="s">
        <v>15783</v>
      </c>
      <c r="G5372" s="185" t="str">
        <f t="shared" si="96"/>
        <v>2022</v>
      </c>
      <c r="H5372" s="184">
        <v>20220729</v>
      </c>
      <c r="I5372" s="184">
        <v>1</v>
      </c>
      <c r="J5372" s="185">
        <v>9791197770739</v>
      </c>
      <c r="K5372" s="186">
        <v>21000</v>
      </c>
      <c r="L5372" s="182"/>
    </row>
    <row r="5373" spans="1:12">
      <c r="A5373" s="182">
        <v>5371</v>
      </c>
      <c r="B5373" s="184" t="s">
        <v>15111</v>
      </c>
      <c r="C5373" s="184" t="s">
        <v>16532</v>
      </c>
      <c r="D5373" s="167" t="s">
        <v>16215</v>
      </c>
      <c r="E5373" s="184" t="s">
        <v>16542</v>
      </c>
      <c r="F5373" s="184" t="s">
        <v>6545</v>
      </c>
      <c r="G5373" s="185" t="str">
        <f t="shared" si="96"/>
        <v>2023</v>
      </c>
      <c r="H5373" s="184">
        <v>20231205</v>
      </c>
      <c r="I5373" s="184">
        <v>1</v>
      </c>
      <c r="J5373" s="185">
        <v>9791192987583</v>
      </c>
      <c r="K5373" s="186">
        <v>20000</v>
      </c>
      <c r="L5373" s="182"/>
    </row>
    <row r="5374" spans="1:12">
      <c r="A5374" s="182">
        <v>5372</v>
      </c>
      <c r="B5374" s="184" t="s">
        <v>15111</v>
      </c>
      <c r="C5374" s="184" t="s">
        <v>16534</v>
      </c>
      <c r="D5374" s="167" t="s">
        <v>16055</v>
      </c>
      <c r="E5374" s="184" t="s">
        <v>4840</v>
      </c>
      <c r="F5374" s="184" t="s">
        <v>141</v>
      </c>
      <c r="G5374" s="185" t="str">
        <f t="shared" si="96"/>
        <v>2022</v>
      </c>
      <c r="H5374" s="184">
        <v>20220725</v>
      </c>
      <c r="I5374" s="184">
        <v>1</v>
      </c>
      <c r="J5374" s="185">
        <v>9791167140418</v>
      </c>
      <c r="K5374" s="186">
        <v>17500</v>
      </c>
      <c r="L5374" s="182"/>
    </row>
    <row r="5375" spans="1:12">
      <c r="A5375" s="182">
        <v>5373</v>
      </c>
      <c r="B5375" s="184" t="s">
        <v>15111</v>
      </c>
      <c r="C5375" s="151" t="s">
        <v>16532</v>
      </c>
      <c r="D5375" s="168" t="s">
        <v>22998</v>
      </c>
      <c r="E5375" s="151" t="s">
        <v>22999</v>
      </c>
      <c r="F5375" s="151" t="s">
        <v>4116</v>
      </c>
      <c r="G5375" s="230" t="s">
        <v>479</v>
      </c>
      <c r="H5375" s="151">
        <v>20220603</v>
      </c>
      <c r="I5375" s="151">
        <v>1</v>
      </c>
      <c r="J5375" s="230">
        <v>9791190136693</v>
      </c>
      <c r="K5375" s="231">
        <v>15000</v>
      </c>
      <c r="L5375" s="182"/>
    </row>
    <row r="5376" spans="1:12">
      <c r="A5376" s="182">
        <v>5374</v>
      </c>
      <c r="B5376" s="184" t="s">
        <v>15111</v>
      </c>
      <c r="C5376" s="151" t="s">
        <v>16534</v>
      </c>
      <c r="D5376" s="168" t="s">
        <v>23084</v>
      </c>
      <c r="E5376" s="151" t="s">
        <v>11383</v>
      </c>
      <c r="F5376" s="151" t="s">
        <v>6435</v>
      </c>
      <c r="G5376" s="230" t="s">
        <v>475</v>
      </c>
      <c r="H5376" s="151">
        <v>20230410</v>
      </c>
      <c r="I5376" s="151">
        <v>1</v>
      </c>
      <c r="J5376" s="230">
        <v>9791138349208</v>
      </c>
      <c r="K5376" s="231">
        <v>17000</v>
      </c>
      <c r="L5376" s="182"/>
    </row>
    <row r="5377" spans="1:12">
      <c r="A5377" s="182">
        <v>5375</v>
      </c>
      <c r="B5377" s="184" t="s">
        <v>15111</v>
      </c>
      <c r="C5377" s="184" t="s">
        <v>16534</v>
      </c>
      <c r="D5377" s="167" t="s">
        <v>16315</v>
      </c>
      <c r="E5377" s="184" t="s">
        <v>17275</v>
      </c>
      <c r="F5377" s="184" t="s">
        <v>29</v>
      </c>
      <c r="G5377" s="185" t="str">
        <f t="shared" ref="G5377:G5380" si="97">MID(H5377,1,4)</f>
        <v>2020</v>
      </c>
      <c r="H5377" s="184">
        <v>20200410</v>
      </c>
      <c r="I5377" s="184">
        <v>1</v>
      </c>
      <c r="J5377" s="185">
        <v>9788934992363</v>
      </c>
      <c r="K5377" s="186">
        <v>15800</v>
      </c>
      <c r="L5377" s="182"/>
    </row>
    <row r="5378" spans="1:12">
      <c r="A5378" s="182">
        <v>5376</v>
      </c>
      <c r="B5378" s="184" t="s">
        <v>15111</v>
      </c>
      <c r="C5378" s="184" t="s">
        <v>15420</v>
      </c>
      <c r="D5378" s="167" t="s">
        <v>15457</v>
      </c>
      <c r="E5378" s="184" t="s">
        <v>16654</v>
      </c>
      <c r="F5378" s="184" t="s">
        <v>5623</v>
      </c>
      <c r="G5378" s="185" t="str">
        <f t="shared" si="97"/>
        <v>2021</v>
      </c>
      <c r="H5378" s="184">
        <v>20211224</v>
      </c>
      <c r="I5378" s="184">
        <v>1</v>
      </c>
      <c r="J5378" s="185">
        <v>9791197638800</v>
      </c>
      <c r="K5378" s="186">
        <v>16000</v>
      </c>
      <c r="L5378" s="182"/>
    </row>
    <row r="5379" spans="1:12">
      <c r="A5379" s="182">
        <v>5377</v>
      </c>
      <c r="B5379" s="184" t="s">
        <v>15111</v>
      </c>
      <c r="C5379" s="184" t="s">
        <v>15420</v>
      </c>
      <c r="D5379" s="167" t="s">
        <v>15431</v>
      </c>
      <c r="E5379" s="184" t="s">
        <v>6622</v>
      </c>
      <c r="F5379" s="184" t="s">
        <v>7054</v>
      </c>
      <c r="G5379" s="185" t="str">
        <f t="shared" si="97"/>
        <v>2023</v>
      </c>
      <c r="H5379" s="184">
        <v>20231215</v>
      </c>
      <c r="I5379" s="184">
        <v>1</v>
      </c>
      <c r="J5379" s="185">
        <v>9791169838245</v>
      </c>
      <c r="K5379" s="186">
        <v>17000</v>
      </c>
      <c r="L5379" s="151"/>
    </row>
    <row r="5380" spans="1:12">
      <c r="A5380" s="182">
        <v>5378</v>
      </c>
      <c r="B5380" s="222" t="s">
        <v>9429</v>
      </c>
      <c r="C5380" s="184" t="s">
        <v>16540</v>
      </c>
      <c r="D5380" s="167" t="s">
        <v>15540</v>
      </c>
      <c r="E5380" s="184" t="s">
        <v>12261</v>
      </c>
      <c r="F5380" s="184" t="s">
        <v>29</v>
      </c>
      <c r="G5380" s="185" t="str">
        <f t="shared" si="97"/>
        <v>2023</v>
      </c>
      <c r="H5380" s="184">
        <v>20230612</v>
      </c>
      <c r="I5380" s="184">
        <v>1</v>
      </c>
      <c r="J5380" s="185">
        <v>9788934979418</v>
      </c>
      <c r="K5380" s="186">
        <v>15800</v>
      </c>
      <c r="L5380" s="151"/>
    </row>
    <row r="5381" spans="1:12">
      <c r="A5381" s="182">
        <v>5379</v>
      </c>
      <c r="B5381" s="184" t="s">
        <v>15111</v>
      </c>
      <c r="C5381" s="151" t="s">
        <v>16538</v>
      </c>
      <c r="D5381" s="168" t="s">
        <v>22893</v>
      </c>
      <c r="E5381" s="151" t="s">
        <v>22894</v>
      </c>
      <c r="F5381" s="151" t="s">
        <v>15198</v>
      </c>
      <c r="G5381" s="230" t="s">
        <v>1481</v>
      </c>
      <c r="H5381" s="151">
        <v>20210913</v>
      </c>
      <c r="I5381" s="151">
        <v>1</v>
      </c>
      <c r="J5381" s="230">
        <v>9791155361696</v>
      </c>
      <c r="K5381" s="231">
        <v>18000</v>
      </c>
      <c r="L5381" s="182"/>
    </row>
    <row r="5382" spans="1:12">
      <c r="A5382" s="182">
        <v>5380</v>
      </c>
      <c r="B5382" s="184" t="s">
        <v>15111</v>
      </c>
      <c r="C5382" s="184" t="s">
        <v>15420</v>
      </c>
      <c r="D5382" s="167" t="s">
        <v>15430</v>
      </c>
      <c r="E5382" s="184" t="s">
        <v>9804</v>
      </c>
      <c r="F5382" s="184" t="s">
        <v>1808</v>
      </c>
      <c r="G5382" s="185" t="str">
        <f t="shared" ref="G5382:G5390" si="98">MID(H5382,1,4)</f>
        <v>2021</v>
      </c>
      <c r="H5382" s="184">
        <v>20210517</v>
      </c>
      <c r="I5382" s="184">
        <v>1</v>
      </c>
      <c r="J5382" s="185">
        <v>9791160076103</v>
      </c>
      <c r="K5382" s="186">
        <v>15000</v>
      </c>
      <c r="L5382" s="182"/>
    </row>
    <row r="5383" spans="1:12">
      <c r="A5383" s="182">
        <v>5381</v>
      </c>
      <c r="B5383" s="184" t="s">
        <v>15111</v>
      </c>
      <c r="C5383" s="184" t="s">
        <v>15420</v>
      </c>
      <c r="D5383" s="167" t="s">
        <v>15450</v>
      </c>
      <c r="E5383" s="184" t="s">
        <v>17179</v>
      </c>
      <c r="F5383" s="184" t="s">
        <v>14046</v>
      </c>
      <c r="G5383" s="185" t="str">
        <f t="shared" si="98"/>
        <v>2023</v>
      </c>
      <c r="H5383" s="184">
        <v>20230615</v>
      </c>
      <c r="I5383" s="184">
        <v>1</v>
      </c>
      <c r="J5383" s="185">
        <v>9788990247858</v>
      </c>
      <c r="K5383" s="186">
        <v>17000</v>
      </c>
      <c r="L5383" s="182"/>
    </row>
    <row r="5384" spans="1:12">
      <c r="A5384" s="182">
        <v>5382</v>
      </c>
      <c r="B5384" s="184" t="s">
        <v>15111</v>
      </c>
      <c r="C5384" s="184" t="s">
        <v>16534</v>
      </c>
      <c r="D5384" s="167" t="s">
        <v>16160</v>
      </c>
      <c r="E5384" s="184" t="s">
        <v>17133</v>
      </c>
      <c r="F5384" s="184" t="s">
        <v>15198</v>
      </c>
      <c r="G5384" s="185" t="str">
        <f t="shared" si="98"/>
        <v>2022</v>
      </c>
      <c r="H5384" s="184">
        <v>20221215</v>
      </c>
      <c r="I5384" s="184">
        <v>1</v>
      </c>
      <c r="J5384" s="185">
        <v>9791155361023</v>
      </c>
      <c r="K5384" s="186">
        <v>15000</v>
      </c>
      <c r="L5384" s="182"/>
    </row>
    <row r="5385" spans="1:12">
      <c r="A5385" s="182">
        <v>5383</v>
      </c>
      <c r="B5385" s="184" t="s">
        <v>15111</v>
      </c>
      <c r="C5385" s="184" t="s">
        <v>16534</v>
      </c>
      <c r="D5385" s="167" t="s">
        <v>16155</v>
      </c>
      <c r="E5385" s="184" t="s">
        <v>16890</v>
      </c>
      <c r="F5385" s="184" t="s">
        <v>15246</v>
      </c>
      <c r="G5385" s="185" t="str">
        <f t="shared" si="98"/>
        <v>2020</v>
      </c>
      <c r="H5385" s="184">
        <v>20200525</v>
      </c>
      <c r="I5385" s="184">
        <v>1</v>
      </c>
      <c r="J5385" s="185">
        <v>9791158463304</v>
      </c>
      <c r="K5385" s="186">
        <v>13800</v>
      </c>
      <c r="L5385" s="182"/>
    </row>
    <row r="5386" spans="1:12">
      <c r="A5386" s="182">
        <v>5384</v>
      </c>
      <c r="B5386" s="184" t="s">
        <v>15111</v>
      </c>
      <c r="C5386" s="184" t="s">
        <v>16534</v>
      </c>
      <c r="D5386" s="167" t="s">
        <v>16276</v>
      </c>
      <c r="E5386" s="184" t="s">
        <v>17418</v>
      </c>
      <c r="F5386" s="184" t="s">
        <v>16277</v>
      </c>
      <c r="G5386" s="185" t="str">
        <f t="shared" si="98"/>
        <v>2019</v>
      </c>
      <c r="H5386" s="184">
        <v>20190923</v>
      </c>
      <c r="I5386" s="184">
        <v>1</v>
      </c>
      <c r="J5386" s="185">
        <v>9791187387138</v>
      </c>
      <c r="K5386" s="186">
        <v>15000</v>
      </c>
      <c r="L5386" s="182"/>
    </row>
    <row r="5387" spans="1:12">
      <c r="A5387" s="182">
        <v>5385</v>
      </c>
      <c r="B5387" s="184" t="s">
        <v>15111</v>
      </c>
      <c r="C5387" s="184" t="s">
        <v>16534</v>
      </c>
      <c r="D5387" s="167" t="s">
        <v>16360</v>
      </c>
      <c r="E5387" s="184" t="s">
        <v>4899</v>
      </c>
      <c r="F5387" s="184" t="s">
        <v>7355</v>
      </c>
      <c r="G5387" s="185" t="str">
        <f t="shared" si="98"/>
        <v>2021</v>
      </c>
      <c r="H5387" s="184">
        <v>20210621</v>
      </c>
      <c r="I5387" s="184">
        <v>1</v>
      </c>
      <c r="J5387" s="185">
        <v>9788970674032</v>
      </c>
      <c r="K5387" s="186">
        <v>16800</v>
      </c>
      <c r="L5387" s="182"/>
    </row>
    <row r="5388" spans="1:12">
      <c r="A5388" s="182">
        <v>5386</v>
      </c>
      <c r="B5388" s="184" t="s">
        <v>15111</v>
      </c>
      <c r="C5388" s="184" t="s">
        <v>16534</v>
      </c>
      <c r="D5388" s="167" t="s">
        <v>16459</v>
      </c>
      <c r="E5388" s="184" t="s">
        <v>16945</v>
      </c>
      <c r="F5388" s="184" t="s">
        <v>5748</v>
      </c>
      <c r="G5388" s="185" t="str">
        <f t="shared" si="98"/>
        <v>2022</v>
      </c>
      <c r="H5388" s="184">
        <v>20221020</v>
      </c>
      <c r="I5388" s="184">
        <v>1</v>
      </c>
      <c r="J5388" s="185">
        <v>9791158773120</v>
      </c>
      <c r="K5388" s="186">
        <v>19000</v>
      </c>
      <c r="L5388" s="182"/>
    </row>
    <row r="5389" spans="1:12">
      <c r="A5389" s="182">
        <v>5387</v>
      </c>
      <c r="B5389" s="184" t="s">
        <v>15111</v>
      </c>
      <c r="C5389" s="184" t="s">
        <v>16534</v>
      </c>
      <c r="D5389" s="167" t="s">
        <v>16453</v>
      </c>
      <c r="E5389" s="184" t="s">
        <v>17507</v>
      </c>
      <c r="F5389" s="184" t="s">
        <v>2341</v>
      </c>
      <c r="G5389" s="185" t="str">
        <f t="shared" si="98"/>
        <v>2022</v>
      </c>
      <c r="H5389" s="184">
        <v>20220712</v>
      </c>
      <c r="I5389" s="184">
        <v>1</v>
      </c>
      <c r="J5389" s="185">
        <v>9791139706673</v>
      </c>
      <c r="K5389" s="186">
        <v>19900</v>
      </c>
      <c r="L5389" s="182"/>
    </row>
    <row r="5390" spans="1:12">
      <c r="A5390" s="182">
        <v>5388</v>
      </c>
      <c r="B5390" s="184" t="s">
        <v>15111</v>
      </c>
      <c r="C5390" s="184" t="s">
        <v>16539</v>
      </c>
      <c r="D5390" s="167" t="s">
        <v>15305</v>
      </c>
      <c r="E5390" s="184" t="s">
        <v>17112</v>
      </c>
      <c r="F5390" s="184" t="s">
        <v>2391</v>
      </c>
      <c r="G5390" s="185" t="str">
        <f t="shared" si="98"/>
        <v>2023</v>
      </c>
      <c r="H5390" s="184">
        <v>20231229</v>
      </c>
      <c r="I5390" s="184">
        <v>1</v>
      </c>
      <c r="J5390" s="185">
        <v>9791192444765</v>
      </c>
      <c r="K5390" s="186">
        <v>16800</v>
      </c>
      <c r="L5390" s="182"/>
    </row>
    <row r="5391" spans="1:12">
      <c r="A5391" s="182">
        <v>5389</v>
      </c>
      <c r="B5391" s="184" t="s">
        <v>15111</v>
      </c>
      <c r="C5391" s="151" t="s">
        <v>16539</v>
      </c>
      <c r="D5391" s="168" t="s">
        <v>22884</v>
      </c>
      <c r="E5391" s="151" t="s">
        <v>9243</v>
      </c>
      <c r="F5391" s="151" t="s">
        <v>1452</v>
      </c>
      <c r="G5391" s="230" t="s">
        <v>1481</v>
      </c>
      <c r="H5391" s="151">
        <v>20210416</v>
      </c>
      <c r="I5391" s="151">
        <v>1</v>
      </c>
      <c r="J5391" s="230">
        <v>9788950994839</v>
      </c>
      <c r="K5391" s="231">
        <v>19000</v>
      </c>
      <c r="L5391" s="182"/>
    </row>
    <row r="5392" spans="1:12">
      <c r="A5392" s="182">
        <v>5390</v>
      </c>
      <c r="B5392" s="184" t="s">
        <v>15111</v>
      </c>
      <c r="C5392" s="184" t="s">
        <v>16539</v>
      </c>
      <c r="D5392" s="167" t="s">
        <v>16482</v>
      </c>
      <c r="E5392" s="184" t="s">
        <v>16781</v>
      </c>
      <c r="F5392" s="184" t="s">
        <v>16483</v>
      </c>
      <c r="G5392" s="185" t="str">
        <f t="shared" ref="G5392:G5399" si="99">MID(H5392,1,4)</f>
        <v>2023</v>
      </c>
      <c r="H5392" s="184">
        <v>20230118</v>
      </c>
      <c r="I5392" s="184">
        <v>1</v>
      </c>
      <c r="J5392" s="185">
        <v>9791189586560</v>
      </c>
      <c r="K5392" s="186">
        <v>17000</v>
      </c>
      <c r="L5392" s="151"/>
    </row>
    <row r="5393" spans="1:12">
      <c r="A5393" s="182">
        <v>5391</v>
      </c>
      <c r="B5393" s="184" t="s">
        <v>15111</v>
      </c>
      <c r="C5393" s="184" t="s">
        <v>16539</v>
      </c>
      <c r="D5393" s="167" t="s">
        <v>16477</v>
      </c>
      <c r="E5393" s="184" t="s">
        <v>17195</v>
      </c>
      <c r="F5393" s="184" t="s">
        <v>13684</v>
      </c>
      <c r="G5393" s="185" t="str">
        <f t="shared" si="99"/>
        <v>2023</v>
      </c>
      <c r="H5393" s="184">
        <v>20231023</v>
      </c>
      <c r="I5393" s="184">
        <v>1</v>
      </c>
      <c r="J5393" s="185">
        <v>9788955884470</v>
      </c>
      <c r="K5393" s="186">
        <v>15000</v>
      </c>
      <c r="L5393" s="182"/>
    </row>
    <row r="5394" spans="1:12">
      <c r="A5394" s="182">
        <v>5392</v>
      </c>
      <c r="B5394" s="184" t="s">
        <v>15111</v>
      </c>
      <c r="C5394" s="184" t="s">
        <v>16532</v>
      </c>
      <c r="D5394" s="167" t="s">
        <v>16225</v>
      </c>
      <c r="E5394" s="184" t="s">
        <v>17033</v>
      </c>
      <c r="F5394" s="184" t="s">
        <v>15246</v>
      </c>
      <c r="G5394" s="185" t="str">
        <f t="shared" si="99"/>
        <v>2022</v>
      </c>
      <c r="H5394" s="184">
        <v>20220331</v>
      </c>
      <c r="I5394" s="184">
        <v>1</v>
      </c>
      <c r="J5394" s="185">
        <v>9791158463755</v>
      </c>
      <c r="K5394" s="186">
        <v>15800</v>
      </c>
      <c r="L5394" s="182"/>
    </row>
    <row r="5395" spans="1:12">
      <c r="A5395" s="182">
        <v>5393</v>
      </c>
      <c r="B5395" s="184" t="s">
        <v>15111</v>
      </c>
      <c r="C5395" s="184" t="s">
        <v>16532</v>
      </c>
      <c r="D5395" s="167" t="s">
        <v>16224</v>
      </c>
      <c r="E5395" s="184" t="s">
        <v>17021</v>
      </c>
      <c r="F5395" s="184" t="s">
        <v>9391</v>
      </c>
      <c r="G5395" s="185" t="str">
        <f t="shared" si="99"/>
        <v>2023</v>
      </c>
      <c r="H5395" s="184">
        <v>20230217</v>
      </c>
      <c r="I5395" s="184">
        <v>1</v>
      </c>
      <c r="J5395" s="185">
        <v>9788961413114</v>
      </c>
      <c r="K5395" s="186">
        <v>15000</v>
      </c>
      <c r="L5395" s="182"/>
    </row>
    <row r="5396" spans="1:12">
      <c r="A5396" s="182">
        <v>5394</v>
      </c>
      <c r="B5396" s="184" t="s">
        <v>15111</v>
      </c>
      <c r="C5396" s="184" t="s">
        <v>16534</v>
      </c>
      <c r="D5396" s="167" t="s">
        <v>16249</v>
      </c>
      <c r="E5396" s="184" t="s">
        <v>17246</v>
      </c>
      <c r="F5396" s="184" t="s">
        <v>1952</v>
      </c>
      <c r="G5396" s="185" t="str">
        <f t="shared" si="99"/>
        <v>2022</v>
      </c>
      <c r="H5396" s="184">
        <v>20220610</v>
      </c>
      <c r="I5396" s="184">
        <v>1</v>
      </c>
      <c r="J5396" s="185">
        <v>9791191464719</v>
      </c>
      <c r="K5396" s="186">
        <v>16000</v>
      </c>
      <c r="L5396" s="182"/>
    </row>
    <row r="5397" spans="1:12">
      <c r="A5397" s="182">
        <v>5395</v>
      </c>
      <c r="B5397" s="184" t="s">
        <v>15111</v>
      </c>
      <c r="C5397" s="184" t="s">
        <v>16532</v>
      </c>
      <c r="D5397" s="167" t="s">
        <v>16405</v>
      </c>
      <c r="E5397" s="184" t="s">
        <v>17070</v>
      </c>
      <c r="F5397" s="184" t="s">
        <v>3278</v>
      </c>
      <c r="G5397" s="185" t="str">
        <f t="shared" si="99"/>
        <v>2023</v>
      </c>
      <c r="H5397" s="184">
        <v>20230401</v>
      </c>
      <c r="I5397" s="184">
        <v>1</v>
      </c>
      <c r="J5397" s="185">
        <v>9791140703753</v>
      </c>
      <c r="K5397" s="186">
        <v>16000</v>
      </c>
      <c r="L5397" s="182"/>
    </row>
    <row r="5398" spans="1:12">
      <c r="A5398" s="182">
        <v>5396</v>
      </c>
      <c r="B5398" s="184" t="s">
        <v>15111</v>
      </c>
      <c r="C5398" s="184" t="s">
        <v>16532</v>
      </c>
      <c r="D5398" s="167" t="s">
        <v>16219</v>
      </c>
      <c r="E5398" s="184" t="s">
        <v>17384</v>
      </c>
      <c r="F5398" s="184" t="s">
        <v>14936</v>
      </c>
      <c r="G5398" s="185" t="str">
        <f t="shared" si="99"/>
        <v>2022</v>
      </c>
      <c r="H5398" s="184">
        <v>20221108</v>
      </c>
      <c r="I5398" s="184">
        <v>1</v>
      </c>
      <c r="J5398" s="185">
        <v>9791188544912</v>
      </c>
      <c r="K5398" s="186">
        <v>14000</v>
      </c>
      <c r="L5398" s="151"/>
    </row>
    <row r="5399" spans="1:12">
      <c r="A5399" s="182">
        <v>5397</v>
      </c>
      <c r="B5399" s="184" t="s">
        <v>15111</v>
      </c>
      <c r="C5399" s="184" t="s">
        <v>16540</v>
      </c>
      <c r="D5399" s="167" t="s">
        <v>15569</v>
      </c>
      <c r="E5399" s="184" t="s">
        <v>2979</v>
      </c>
      <c r="F5399" s="184" t="s">
        <v>7009</v>
      </c>
      <c r="G5399" s="185" t="str">
        <f t="shared" si="99"/>
        <v>2023</v>
      </c>
      <c r="H5399" s="184">
        <v>20230831</v>
      </c>
      <c r="I5399" s="184">
        <v>1</v>
      </c>
      <c r="J5399" s="185">
        <v>9791192097596</v>
      </c>
      <c r="K5399" s="186">
        <v>18000</v>
      </c>
      <c r="L5399" s="182"/>
    </row>
    <row r="5400" spans="1:12">
      <c r="A5400" s="182">
        <v>5398</v>
      </c>
      <c r="B5400" s="184" t="s">
        <v>15111</v>
      </c>
      <c r="C5400" s="151" t="s">
        <v>16532</v>
      </c>
      <c r="D5400" s="168" t="s">
        <v>23011</v>
      </c>
      <c r="E5400" s="151" t="s">
        <v>23012</v>
      </c>
      <c r="F5400" s="151" t="s">
        <v>23010</v>
      </c>
      <c r="G5400" s="230" t="s">
        <v>475</v>
      </c>
      <c r="H5400" s="151">
        <v>20230609</v>
      </c>
      <c r="I5400" s="151">
        <v>1</v>
      </c>
      <c r="J5400" s="230">
        <v>9791169833875</v>
      </c>
      <c r="K5400" s="231">
        <v>13800</v>
      </c>
      <c r="L5400" s="182"/>
    </row>
    <row r="5401" spans="1:12">
      <c r="A5401" s="182">
        <v>5399</v>
      </c>
      <c r="B5401" s="184" t="s">
        <v>15111</v>
      </c>
      <c r="C5401" s="151" t="s">
        <v>16537</v>
      </c>
      <c r="D5401" s="168" t="s">
        <v>23067</v>
      </c>
      <c r="E5401" s="151" t="s">
        <v>23068</v>
      </c>
      <c r="F5401" s="151" t="s">
        <v>999</v>
      </c>
      <c r="G5401" s="230" t="s">
        <v>475</v>
      </c>
      <c r="H5401" s="151">
        <v>20230910</v>
      </c>
      <c r="I5401" s="151">
        <v>1</v>
      </c>
      <c r="J5401" s="230">
        <v>9791160405675</v>
      </c>
      <c r="K5401" s="231">
        <v>22000</v>
      </c>
      <c r="L5401" s="182"/>
    </row>
    <row r="5402" spans="1:12">
      <c r="A5402" s="182">
        <v>5400</v>
      </c>
      <c r="B5402" s="184" t="s">
        <v>15111</v>
      </c>
      <c r="C5402" s="151" t="s">
        <v>16537</v>
      </c>
      <c r="D5402" s="168" t="s">
        <v>23058</v>
      </c>
      <c r="E5402" s="151" t="s">
        <v>23059</v>
      </c>
      <c r="F5402" s="151" t="s">
        <v>3892</v>
      </c>
      <c r="G5402" s="230" t="s">
        <v>1481</v>
      </c>
      <c r="H5402" s="151">
        <v>20210129</v>
      </c>
      <c r="I5402" s="151">
        <v>1</v>
      </c>
      <c r="J5402" s="230">
        <v>9791197360404</v>
      </c>
      <c r="K5402" s="231">
        <v>16000</v>
      </c>
      <c r="L5402" s="182"/>
    </row>
    <row r="5403" spans="1:12">
      <c r="A5403" s="182">
        <v>5401</v>
      </c>
      <c r="B5403" s="184" t="s">
        <v>15111</v>
      </c>
      <c r="C5403" s="184" t="s">
        <v>16534</v>
      </c>
      <c r="D5403" s="167" t="s">
        <v>16236</v>
      </c>
      <c r="E5403" s="184" t="s">
        <v>16973</v>
      </c>
      <c r="F5403" s="184" t="s">
        <v>15298</v>
      </c>
      <c r="G5403" s="185" t="str">
        <f t="shared" ref="G5403:G5434" si="100">MID(H5403,1,4)</f>
        <v>2021</v>
      </c>
      <c r="H5403" s="184">
        <v>20210429</v>
      </c>
      <c r="I5403" s="184">
        <v>1</v>
      </c>
      <c r="J5403" s="185">
        <v>9791158587710</v>
      </c>
      <c r="K5403" s="186">
        <v>12000</v>
      </c>
      <c r="L5403" s="182"/>
    </row>
    <row r="5404" spans="1:12">
      <c r="A5404" s="182">
        <v>5402</v>
      </c>
      <c r="B5404" s="184" t="s">
        <v>15111</v>
      </c>
      <c r="C5404" s="184" t="s">
        <v>16537</v>
      </c>
      <c r="D5404" s="167" t="s">
        <v>15613</v>
      </c>
      <c r="E5404" s="184" t="s">
        <v>16911</v>
      </c>
      <c r="F5404" s="184" t="s">
        <v>2389</v>
      </c>
      <c r="G5404" s="185" t="str">
        <f t="shared" si="100"/>
        <v>2021</v>
      </c>
      <c r="H5404" s="184">
        <v>20210210</v>
      </c>
      <c r="I5404" s="184">
        <v>1</v>
      </c>
      <c r="J5404" s="185">
        <v>9791191209761</v>
      </c>
      <c r="K5404" s="186">
        <v>12000</v>
      </c>
      <c r="L5404" s="182"/>
    </row>
    <row r="5405" spans="1:12">
      <c r="A5405" s="182">
        <v>5403</v>
      </c>
      <c r="B5405" s="184" t="s">
        <v>15111</v>
      </c>
      <c r="C5405" s="184" t="s">
        <v>16537</v>
      </c>
      <c r="D5405" s="167" t="s">
        <v>15763</v>
      </c>
      <c r="E5405" s="184" t="s">
        <v>17359</v>
      </c>
      <c r="F5405" s="184" t="s">
        <v>9031</v>
      </c>
      <c r="G5405" s="185" t="str">
        <f t="shared" si="100"/>
        <v>2019</v>
      </c>
      <c r="H5405" s="184">
        <v>20191125</v>
      </c>
      <c r="I5405" s="184">
        <v>1</v>
      </c>
      <c r="J5405" s="185">
        <v>9791187616726</v>
      </c>
      <c r="K5405" s="186">
        <v>14000</v>
      </c>
      <c r="L5405" s="182"/>
    </row>
    <row r="5406" spans="1:12">
      <c r="A5406" s="182">
        <v>5404</v>
      </c>
      <c r="B5406" s="184" t="s">
        <v>15111</v>
      </c>
      <c r="C5406" s="184" t="s">
        <v>16537</v>
      </c>
      <c r="D5406" s="167" t="s">
        <v>15751</v>
      </c>
      <c r="E5406" s="184" t="s">
        <v>16833</v>
      </c>
      <c r="F5406" s="184" t="s">
        <v>3838</v>
      </c>
      <c r="G5406" s="185" t="str">
        <f t="shared" si="100"/>
        <v>2019</v>
      </c>
      <c r="H5406" s="184">
        <v>20190628</v>
      </c>
      <c r="I5406" s="184">
        <v>1</v>
      </c>
      <c r="J5406" s="185">
        <v>9791189612290</v>
      </c>
      <c r="K5406" s="186">
        <v>17000</v>
      </c>
      <c r="L5406" s="182"/>
    </row>
    <row r="5407" spans="1:12">
      <c r="A5407" s="182">
        <v>5405</v>
      </c>
      <c r="B5407" s="184" t="s">
        <v>15111</v>
      </c>
      <c r="C5407" s="184" t="s">
        <v>16537</v>
      </c>
      <c r="D5407" s="167" t="s">
        <v>15720</v>
      </c>
      <c r="E5407" s="184" t="s">
        <v>16699</v>
      </c>
      <c r="F5407" s="184" t="s">
        <v>3892</v>
      </c>
      <c r="G5407" s="185" t="str">
        <f t="shared" si="100"/>
        <v>2022</v>
      </c>
      <c r="H5407" s="184">
        <v>20220322</v>
      </c>
      <c r="I5407" s="184">
        <v>1</v>
      </c>
      <c r="J5407" s="185">
        <v>9791197360442</v>
      </c>
      <c r="K5407" s="186">
        <v>17500</v>
      </c>
      <c r="L5407" s="182"/>
    </row>
    <row r="5408" spans="1:12">
      <c r="A5408" s="182">
        <v>5406</v>
      </c>
      <c r="B5408" s="184" t="s">
        <v>15111</v>
      </c>
      <c r="C5408" s="184" t="s">
        <v>15420</v>
      </c>
      <c r="D5408" s="167" t="s">
        <v>15448</v>
      </c>
      <c r="E5408" s="184" t="s">
        <v>17225</v>
      </c>
      <c r="F5408" s="184" t="s">
        <v>1956</v>
      </c>
      <c r="G5408" s="185" t="str">
        <f t="shared" si="100"/>
        <v>2022</v>
      </c>
      <c r="H5408" s="184">
        <v>20220613</v>
      </c>
      <c r="I5408" s="184">
        <v>1</v>
      </c>
      <c r="J5408" s="185">
        <v>9788968333781</v>
      </c>
      <c r="K5408" s="186">
        <v>15000</v>
      </c>
      <c r="L5408" s="182"/>
    </row>
    <row r="5409" spans="1:12">
      <c r="A5409" s="182">
        <v>5407</v>
      </c>
      <c r="B5409" s="184" t="s">
        <v>15111</v>
      </c>
      <c r="C5409" s="184" t="s">
        <v>15420</v>
      </c>
      <c r="D5409" s="167" t="s">
        <v>15460</v>
      </c>
      <c r="E5409" s="184" t="s">
        <v>17130</v>
      </c>
      <c r="F5409" s="184" t="s">
        <v>3992</v>
      </c>
      <c r="G5409" s="185" t="str">
        <f t="shared" si="100"/>
        <v>2021</v>
      </c>
      <c r="H5409" s="184">
        <v>20210715</v>
      </c>
      <c r="I5409" s="184">
        <v>1</v>
      </c>
      <c r="J5409" s="185">
        <v>9788970125121</v>
      </c>
      <c r="K5409" s="186">
        <v>14500</v>
      </c>
      <c r="L5409" s="182"/>
    </row>
    <row r="5410" spans="1:12">
      <c r="A5410" s="182">
        <v>5408</v>
      </c>
      <c r="B5410" s="184" t="s">
        <v>15111</v>
      </c>
      <c r="C5410" s="184" t="s">
        <v>15420</v>
      </c>
      <c r="D5410" s="167" t="s">
        <v>15439</v>
      </c>
      <c r="E5410" s="184" t="s">
        <v>17115</v>
      </c>
      <c r="F5410" s="184" t="s">
        <v>8022</v>
      </c>
      <c r="G5410" s="185" t="str">
        <f t="shared" si="100"/>
        <v>2023</v>
      </c>
      <c r="H5410" s="184">
        <v>20230513</v>
      </c>
      <c r="I5410" s="184">
        <v>1</v>
      </c>
      <c r="J5410" s="185">
        <v>9788997137596</v>
      </c>
      <c r="K5410" s="186">
        <v>12000</v>
      </c>
      <c r="L5410" s="182"/>
    </row>
    <row r="5411" spans="1:12">
      <c r="A5411" s="182">
        <v>5409</v>
      </c>
      <c r="B5411" s="184" t="s">
        <v>15111</v>
      </c>
      <c r="C5411" s="184" t="s">
        <v>15420</v>
      </c>
      <c r="D5411" s="167" t="s">
        <v>15449</v>
      </c>
      <c r="E5411" s="184" t="s">
        <v>16947</v>
      </c>
      <c r="F5411" s="184" t="s">
        <v>3888</v>
      </c>
      <c r="G5411" s="185" t="str">
        <f t="shared" si="100"/>
        <v>2021</v>
      </c>
      <c r="H5411" s="184">
        <v>20210422</v>
      </c>
      <c r="I5411" s="184">
        <v>1</v>
      </c>
      <c r="J5411" s="185">
        <v>9791196688356</v>
      </c>
      <c r="K5411" s="186">
        <v>16000</v>
      </c>
      <c r="L5411" s="182"/>
    </row>
    <row r="5412" spans="1:12">
      <c r="A5412" s="182">
        <v>5410</v>
      </c>
      <c r="B5412" s="184" t="s">
        <v>15111</v>
      </c>
      <c r="C5412" s="184" t="s">
        <v>15420</v>
      </c>
      <c r="D5412" s="167" t="s">
        <v>15451</v>
      </c>
      <c r="E5412" s="184" t="s">
        <v>17251</v>
      </c>
      <c r="F5412" s="184" t="s">
        <v>3120</v>
      </c>
      <c r="G5412" s="185" t="str">
        <f t="shared" si="100"/>
        <v>2022</v>
      </c>
      <c r="H5412" s="184">
        <v>20220217</v>
      </c>
      <c r="I5412" s="184">
        <v>1</v>
      </c>
      <c r="J5412" s="185">
        <v>9791168220416</v>
      </c>
      <c r="K5412" s="186">
        <v>15800</v>
      </c>
      <c r="L5412" s="182"/>
    </row>
    <row r="5413" spans="1:12">
      <c r="A5413" s="182">
        <v>5411</v>
      </c>
      <c r="B5413" s="184" t="s">
        <v>15111</v>
      </c>
      <c r="C5413" s="184" t="s">
        <v>15420</v>
      </c>
      <c r="D5413" s="167" t="s">
        <v>15464</v>
      </c>
      <c r="E5413" s="184" t="s">
        <v>17424</v>
      </c>
      <c r="F5413" s="184" t="s">
        <v>28611</v>
      </c>
      <c r="G5413" s="185" t="str">
        <f t="shared" si="100"/>
        <v>2023</v>
      </c>
      <c r="H5413" s="184">
        <v>20231219</v>
      </c>
      <c r="I5413" s="184">
        <v>1</v>
      </c>
      <c r="J5413" s="185">
        <v>9788931469738</v>
      </c>
      <c r="K5413" s="186">
        <v>17000</v>
      </c>
      <c r="L5413" s="182"/>
    </row>
    <row r="5414" spans="1:12">
      <c r="A5414" s="182">
        <v>5412</v>
      </c>
      <c r="B5414" s="184" t="s">
        <v>15111</v>
      </c>
      <c r="C5414" s="184" t="s">
        <v>15420</v>
      </c>
      <c r="D5414" s="167" t="s">
        <v>15458</v>
      </c>
      <c r="E5414" s="184" t="s">
        <v>17116</v>
      </c>
      <c r="F5414" s="184" t="s">
        <v>15459</v>
      </c>
      <c r="G5414" s="185" t="str">
        <f t="shared" si="100"/>
        <v>2021</v>
      </c>
      <c r="H5414" s="184">
        <v>20210930</v>
      </c>
      <c r="I5414" s="184">
        <v>1</v>
      </c>
      <c r="J5414" s="185">
        <v>9788967541170</v>
      </c>
      <c r="K5414" s="186">
        <v>13000</v>
      </c>
      <c r="L5414" s="182"/>
    </row>
    <row r="5415" spans="1:12">
      <c r="A5415" s="182">
        <v>5413</v>
      </c>
      <c r="B5415" s="184" t="s">
        <v>15111</v>
      </c>
      <c r="C5415" s="184" t="s">
        <v>16538</v>
      </c>
      <c r="D5415" s="167" t="s">
        <v>15326</v>
      </c>
      <c r="E5415" s="184" t="s">
        <v>17523</v>
      </c>
      <c r="F5415" s="184" t="s">
        <v>11696</v>
      </c>
      <c r="G5415" s="185" t="str">
        <f t="shared" si="100"/>
        <v>2020</v>
      </c>
      <c r="H5415" s="184">
        <v>20200525</v>
      </c>
      <c r="I5415" s="184">
        <v>1</v>
      </c>
      <c r="J5415" s="185">
        <v>9791196848125</v>
      </c>
      <c r="K5415" s="186">
        <v>15000</v>
      </c>
      <c r="L5415" s="182"/>
    </row>
    <row r="5416" spans="1:12">
      <c r="A5416" s="182">
        <v>5414</v>
      </c>
      <c r="B5416" s="184" t="s">
        <v>15111</v>
      </c>
      <c r="C5416" s="184" t="s">
        <v>16534</v>
      </c>
      <c r="D5416" s="167" t="s">
        <v>16049</v>
      </c>
      <c r="E5416" s="184" t="s">
        <v>16737</v>
      </c>
      <c r="F5416" s="184" t="s">
        <v>14936</v>
      </c>
      <c r="G5416" s="185" t="str">
        <f t="shared" si="100"/>
        <v>2023</v>
      </c>
      <c r="H5416" s="184">
        <v>20230630</v>
      </c>
      <c r="I5416" s="184">
        <v>1</v>
      </c>
      <c r="J5416" s="185">
        <v>9791188544998</v>
      </c>
      <c r="K5416" s="186">
        <v>19500</v>
      </c>
      <c r="L5416" s="182"/>
    </row>
    <row r="5417" spans="1:12">
      <c r="A5417" s="182">
        <v>5415</v>
      </c>
      <c r="B5417" s="184" t="s">
        <v>15111</v>
      </c>
      <c r="C5417" s="184" t="s">
        <v>16534</v>
      </c>
      <c r="D5417" s="167" t="s">
        <v>15219</v>
      </c>
      <c r="E5417" s="184" t="s">
        <v>17191</v>
      </c>
      <c r="F5417" s="184" t="s">
        <v>7852</v>
      </c>
      <c r="G5417" s="185" t="str">
        <f t="shared" si="100"/>
        <v>2022</v>
      </c>
      <c r="H5417" s="184">
        <v>20221109</v>
      </c>
      <c r="I5417" s="184">
        <v>1</v>
      </c>
      <c r="J5417" s="185">
        <v>9791192389059</v>
      </c>
      <c r="K5417" s="186">
        <v>17800</v>
      </c>
      <c r="L5417" s="151"/>
    </row>
    <row r="5418" spans="1:12">
      <c r="A5418" s="182">
        <v>5416</v>
      </c>
      <c r="B5418" s="184" t="s">
        <v>15111</v>
      </c>
      <c r="C5418" s="184" t="s">
        <v>16537</v>
      </c>
      <c r="D5418" s="167" t="s">
        <v>15607</v>
      </c>
      <c r="E5418" s="184" t="s">
        <v>17078</v>
      </c>
      <c r="F5418" s="184" t="s">
        <v>15190</v>
      </c>
      <c r="G5418" s="185" t="str">
        <f t="shared" si="100"/>
        <v>2023</v>
      </c>
      <c r="H5418" s="184">
        <v>20231205</v>
      </c>
      <c r="I5418" s="184">
        <v>1</v>
      </c>
      <c r="J5418" s="185">
        <v>9791192366319</v>
      </c>
      <c r="K5418" s="186">
        <v>22000</v>
      </c>
      <c r="L5418" s="151"/>
    </row>
    <row r="5419" spans="1:12">
      <c r="A5419" s="182">
        <v>5417</v>
      </c>
      <c r="B5419" s="184" t="s">
        <v>15111</v>
      </c>
      <c r="C5419" s="184" t="s">
        <v>16534</v>
      </c>
      <c r="D5419" s="167" t="s">
        <v>16159</v>
      </c>
      <c r="E5419" s="184" t="s">
        <v>17489</v>
      </c>
      <c r="F5419" s="184" t="s">
        <v>8787</v>
      </c>
      <c r="G5419" s="185" t="str">
        <f t="shared" si="100"/>
        <v>2022</v>
      </c>
      <c r="H5419" s="184">
        <v>20220914</v>
      </c>
      <c r="I5419" s="184">
        <v>1</v>
      </c>
      <c r="J5419" s="185">
        <v>9788956994376</v>
      </c>
      <c r="K5419" s="186">
        <v>14000</v>
      </c>
      <c r="L5419" s="151"/>
    </row>
    <row r="5420" spans="1:12">
      <c r="A5420" s="182">
        <v>5418</v>
      </c>
      <c r="B5420" s="184" t="s">
        <v>15111</v>
      </c>
      <c r="C5420" s="184" t="s">
        <v>16539</v>
      </c>
      <c r="D5420" s="167" t="s">
        <v>15291</v>
      </c>
      <c r="E5420" s="184" t="s">
        <v>17043</v>
      </c>
      <c r="F5420" s="184" t="s">
        <v>3964</v>
      </c>
      <c r="G5420" s="185" t="str">
        <f t="shared" si="100"/>
        <v>2023</v>
      </c>
      <c r="H5420" s="184">
        <v>20230920</v>
      </c>
      <c r="I5420" s="184">
        <v>1</v>
      </c>
      <c r="J5420" s="185">
        <v>9791156163077</v>
      </c>
      <c r="K5420" s="186">
        <v>16800</v>
      </c>
      <c r="L5420" s="182"/>
    </row>
    <row r="5421" spans="1:12">
      <c r="A5421" s="182">
        <v>5419</v>
      </c>
      <c r="B5421" s="184" t="s">
        <v>15111</v>
      </c>
      <c r="C5421" s="184" t="s">
        <v>16539</v>
      </c>
      <c r="D5421" s="167" t="s">
        <v>15218</v>
      </c>
      <c r="E5421" s="184" t="s">
        <v>16814</v>
      </c>
      <c r="F5421" s="184" t="s">
        <v>234</v>
      </c>
      <c r="G5421" s="185" t="str">
        <f t="shared" si="100"/>
        <v>2021</v>
      </c>
      <c r="H5421" s="184">
        <v>20210425</v>
      </c>
      <c r="I5421" s="184">
        <v>1</v>
      </c>
      <c r="J5421" s="185">
        <v>9788932474427</v>
      </c>
      <c r="K5421" s="186">
        <v>16000</v>
      </c>
      <c r="L5421" s="182"/>
    </row>
    <row r="5422" spans="1:12">
      <c r="A5422" s="182">
        <v>5420</v>
      </c>
      <c r="B5422" s="184" t="s">
        <v>15111</v>
      </c>
      <c r="C5422" s="184" t="s">
        <v>16539</v>
      </c>
      <c r="D5422" s="167" t="s">
        <v>15217</v>
      </c>
      <c r="E5422" s="184" t="s">
        <v>16814</v>
      </c>
      <c r="F5422" s="184" t="s">
        <v>234</v>
      </c>
      <c r="G5422" s="185" t="str">
        <f t="shared" si="100"/>
        <v>2020</v>
      </c>
      <c r="H5422" s="184">
        <v>20200430</v>
      </c>
      <c r="I5422" s="184">
        <v>1</v>
      </c>
      <c r="J5422" s="185">
        <v>9788932474274</v>
      </c>
      <c r="K5422" s="186">
        <v>16500</v>
      </c>
      <c r="L5422" s="182"/>
    </row>
    <row r="5423" spans="1:12">
      <c r="A5423" s="182">
        <v>5421</v>
      </c>
      <c r="B5423" s="184" t="s">
        <v>15111</v>
      </c>
      <c r="C5423" s="184" t="s">
        <v>16530</v>
      </c>
      <c r="D5423" s="167" t="s">
        <v>15839</v>
      </c>
      <c r="E5423" s="184" t="s">
        <v>17216</v>
      </c>
      <c r="F5423" s="184" t="s">
        <v>6975</v>
      </c>
      <c r="G5423" s="185" t="str">
        <f t="shared" si="100"/>
        <v>2022</v>
      </c>
      <c r="H5423" s="184">
        <v>20221130</v>
      </c>
      <c r="I5423" s="184">
        <v>1</v>
      </c>
      <c r="J5423" s="185">
        <v>9791164051823</v>
      </c>
      <c r="K5423" s="186">
        <v>18500</v>
      </c>
      <c r="L5423" s="182"/>
    </row>
    <row r="5424" spans="1:12">
      <c r="A5424" s="182">
        <v>5422</v>
      </c>
      <c r="B5424" s="184" t="s">
        <v>15111</v>
      </c>
      <c r="C5424" s="184" t="s">
        <v>16535</v>
      </c>
      <c r="D5424" s="167" t="s">
        <v>16485</v>
      </c>
      <c r="E5424" s="184" t="s">
        <v>14041</v>
      </c>
      <c r="F5424" s="184" t="s">
        <v>7320</v>
      </c>
      <c r="G5424" s="185" t="str">
        <f t="shared" si="100"/>
        <v>2021</v>
      </c>
      <c r="H5424" s="184">
        <v>20210504</v>
      </c>
      <c r="I5424" s="184">
        <v>1</v>
      </c>
      <c r="J5424" s="185">
        <v>9791188569250</v>
      </c>
      <c r="K5424" s="186">
        <v>16800</v>
      </c>
      <c r="L5424" s="182"/>
    </row>
    <row r="5425" spans="1:12">
      <c r="A5425" s="182">
        <v>5423</v>
      </c>
      <c r="B5425" s="184" t="s">
        <v>15111</v>
      </c>
      <c r="C5425" s="184" t="s">
        <v>16537</v>
      </c>
      <c r="D5425" s="167" t="s">
        <v>16083</v>
      </c>
      <c r="E5425" s="184" t="s">
        <v>17335</v>
      </c>
      <c r="F5425" s="184" t="s">
        <v>15793</v>
      </c>
      <c r="G5425" s="185" t="str">
        <f t="shared" si="100"/>
        <v>2023</v>
      </c>
      <c r="H5425" s="184">
        <v>20230920</v>
      </c>
      <c r="I5425" s="184">
        <v>1</v>
      </c>
      <c r="J5425" s="185">
        <v>9791191136173</v>
      </c>
      <c r="K5425" s="186">
        <v>16900</v>
      </c>
      <c r="L5425" s="182"/>
    </row>
    <row r="5426" spans="1:12">
      <c r="A5426" s="182">
        <v>5424</v>
      </c>
      <c r="B5426" s="184" t="s">
        <v>15111</v>
      </c>
      <c r="C5426" s="184" t="s">
        <v>21772</v>
      </c>
      <c r="D5426" s="167" t="s">
        <v>15947</v>
      </c>
      <c r="E5426" s="184" t="s">
        <v>16716</v>
      </c>
      <c r="F5426" s="184" t="s">
        <v>29</v>
      </c>
      <c r="G5426" s="185" t="str">
        <f t="shared" si="100"/>
        <v>2023</v>
      </c>
      <c r="H5426" s="184">
        <v>20231124</v>
      </c>
      <c r="I5426" s="184">
        <v>1</v>
      </c>
      <c r="J5426" s="185">
        <v>9788934955078</v>
      </c>
      <c r="K5426" s="186">
        <v>17800</v>
      </c>
      <c r="L5426" s="151"/>
    </row>
    <row r="5427" spans="1:12">
      <c r="A5427" s="182">
        <v>5425</v>
      </c>
      <c r="B5427" s="184" t="s">
        <v>15111</v>
      </c>
      <c r="C5427" s="184" t="s">
        <v>16530</v>
      </c>
      <c r="D5427" s="167" t="s">
        <v>16471</v>
      </c>
      <c r="E5427" s="184" t="s">
        <v>16805</v>
      </c>
      <c r="F5427" s="184" t="s">
        <v>16466</v>
      </c>
      <c r="G5427" s="185" t="str">
        <f t="shared" si="100"/>
        <v>2023</v>
      </c>
      <c r="H5427" s="184">
        <v>20231205</v>
      </c>
      <c r="I5427" s="184">
        <v>1</v>
      </c>
      <c r="J5427" s="185">
        <v>9791187511434</v>
      </c>
      <c r="K5427" s="186">
        <v>12000</v>
      </c>
      <c r="L5427" s="182"/>
    </row>
    <row r="5428" spans="1:12">
      <c r="A5428" s="182">
        <v>5426</v>
      </c>
      <c r="B5428" s="184" t="s">
        <v>15111</v>
      </c>
      <c r="C5428" s="184" t="s">
        <v>16539</v>
      </c>
      <c r="D5428" s="167" t="s">
        <v>15294</v>
      </c>
      <c r="E5428" s="184" t="s">
        <v>17102</v>
      </c>
      <c r="F5428" s="184" t="s">
        <v>5262</v>
      </c>
      <c r="G5428" s="185" t="str">
        <f t="shared" si="100"/>
        <v>2022</v>
      </c>
      <c r="H5428" s="184">
        <v>20220328</v>
      </c>
      <c r="I5428" s="184">
        <v>1</v>
      </c>
      <c r="J5428" s="185">
        <v>9791190865586</v>
      </c>
      <c r="K5428" s="186">
        <v>16000</v>
      </c>
      <c r="L5428" s="182"/>
    </row>
    <row r="5429" spans="1:12">
      <c r="A5429" s="182">
        <v>5427</v>
      </c>
      <c r="B5429" s="184" t="s">
        <v>15111</v>
      </c>
      <c r="C5429" s="184" t="s">
        <v>15420</v>
      </c>
      <c r="D5429" s="167" t="s">
        <v>15421</v>
      </c>
      <c r="E5429" s="184" t="s">
        <v>17425</v>
      </c>
      <c r="F5429" s="184" t="s">
        <v>209</v>
      </c>
      <c r="G5429" s="185" t="str">
        <f t="shared" si="100"/>
        <v>2018</v>
      </c>
      <c r="H5429" s="184">
        <v>20180102</v>
      </c>
      <c r="I5429" s="184">
        <v>1</v>
      </c>
      <c r="J5429" s="185">
        <v>9791162334133</v>
      </c>
      <c r="K5429" s="186">
        <v>13000</v>
      </c>
      <c r="L5429" s="182"/>
    </row>
    <row r="5430" spans="1:12">
      <c r="A5430" s="182">
        <v>5428</v>
      </c>
      <c r="B5430" s="184" t="s">
        <v>15111</v>
      </c>
      <c r="C5430" s="184" t="s">
        <v>16535</v>
      </c>
      <c r="D5430" s="167" t="s">
        <v>16520</v>
      </c>
      <c r="E5430" s="184" t="s">
        <v>17174</v>
      </c>
      <c r="F5430" s="184" t="s">
        <v>16521</v>
      </c>
      <c r="G5430" s="185" t="str">
        <f t="shared" si="100"/>
        <v>2022</v>
      </c>
      <c r="H5430" s="184">
        <v>20220121</v>
      </c>
      <c r="I5430" s="184">
        <v>1</v>
      </c>
      <c r="J5430" s="185">
        <v>9791190149730</v>
      </c>
      <c r="K5430" s="186">
        <v>17000</v>
      </c>
      <c r="L5430" s="182"/>
    </row>
    <row r="5431" spans="1:12">
      <c r="A5431" s="182">
        <v>5429</v>
      </c>
      <c r="B5431" s="184" t="s">
        <v>15111</v>
      </c>
      <c r="C5431" s="184" t="s">
        <v>16535</v>
      </c>
      <c r="D5431" s="167" t="s">
        <v>16491</v>
      </c>
      <c r="E5431" s="184" t="s">
        <v>16809</v>
      </c>
      <c r="F5431" s="184" t="s">
        <v>151</v>
      </c>
      <c r="G5431" s="185" t="str">
        <f t="shared" si="100"/>
        <v>2020</v>
      </c>
      <c r="H5431" s="184">
        <v>20200925</v>
      </c>
      <c r="I5431" s="184">
        <v>1</v>
      </c>
      <c r="J5431" s="185">
        <v>9791165792213</v>
      </c>
      <c r="K5431" s="186">
        <v>16000</v>
      </c>
      <c r="L5431" s="182"/>
    </row>
    <row r="5432" spans="1:12">
      <c r="A5432" s="182">
        <v>5430</v>
      </c>
      <c r="B5432" s="184" t="s">
        <v>15111</v>
      </c>
      <c r="C5432" s="184" t="s">
        <v>16534</v>
      </c>
      <c r="D5432" s="167" t="s">
        <v>16254</v>
      </c>
      <c r="E5432" s="184" t="s">
        <v>17518</v>
      </c>
      <c r="F5432" s="184" t="s">
        <v>1948</v>
      </c>
      <c r="G5432" s="185" t="str">
        <f t="shared" si="100"/>
        <v>2022</v>
      </c>
      <c r="H5432" s="184">
        <v>20221012</v>
      </c>
      <c r="I5432" s="184">
        <v>1</v>
      </c>
      <c r="J5432" s="185">
        <v>9788965965329</v>
      </c>
      <c r="K5432" s="186">
        <v>19000</v>
      </c>
      <c r="L5432" s="182"/>
    </row>
    <row r="5433" spans="1:12">
      <c r="A5433" s="182">
        <v>5431</v>
      </c>
      <c r="B5433" s="184" t="s">
        <v>15111</v>
      </c>
      <c r="C5433" s="184" t="s">
        <v>16534</v>
      </c>
      <c r="D5433" s="167" t="s">
        <v>16306</v>
      </c>
      <c r="E5433" s="184" t="s">
        <v>16547</v>
      </c>
      <c r="F5433" s="184" t="s">
        <v>197</v>
      </c>
      <c r="G5433" s="185" t="str">
        <f t="shared" si="100"/>
        <v>2023</v>
      </c>
      <c r="H5433" s="184">
        <v>20231212</v>
      </c>
      <c r="I5433" s="184">
        <v>1</v>
      </c>
      <c r="J5433" s="185">
        <v>9791171710843</v>
      </c>
      <c r="K5433" s="186">
        <v>19000</v>
      </c>
      <c r="L5433" s="182"/>
    </row>
    <row r="5434" spans="1:12">
      <c r="A5434" s="182">
        <v>5432</v>
      </c>
      <c r="B5434" s="184" t="s">
        <v>15111</v>
      </c>
      <c r="C5434" s="184" t="s">
        <v>16535</v>
      </c>
      <c r="D5434" s="167" t="s">
        <v>16507</v>
      </c>
      <c r="E5434" s="184" t="s">
        <v>17036</v>
      </c>
      <c r="F5434" s="184" t="s">
        <v>3123</v>
      </c>
      <c r="G5434" s="185" t="str">
        <f t="shared" si="100"/>
        <v>2022</v>
      </c>
      <c r="H5434" s="184">
        <v>20220620</v>
      </c>
      <c r="I5434" s="184">
        <v>1</v>
      </c>
      <c r="J5434" s="185">
        <v>9788964945568</v>
      </c>
      <c r="K5434" s="186">
        <v>18500</v>
      </c>
      <c r="L5434" s="182"/>
    </row>
    <row r="5435" spans="1:12" ht="27">
      <c r="A5435" s="182">
        <v>5433</v>
      </c>
      <c r="B5435" s="184" t="s">
        <v>15111</v>
      </c>
      <c r="C5435" s="232" t="s">
        <v>28484</v>
      </c>
      <c r="D5435" s="234" t="s">
        <v>29823</v>
      </c>
      <c r="E5435" s="232" t="s">
        <v>29824</v>
      </c>
      <c r="F5435" s="232" t="s">
        <v>29820</v>
      </c>
      <c r="G5435" s="232" t="s">
        <v>3913</v>
      </c>
      <c r="H5435" s="232">
        <v>20240524</v>
      </c>
      <c r="I5435" s="232">
        <v>1</v>
      </c>
      <c r="J5435" s="235">
        <v>9791193712351</v>
      </c>
      <c r="K5435" s="236">
        <v>16800</v>
      </c>
      <c r="L5435" s="182"/>
    </row>
    <row r="5436" spans="1:12">
      <c r="A5436" s="182">
        <v>5434</v>
      </c>
      <c r="B5436" s="184" t="s">
        <v>15111</v>
      </c>
      <c r="C5436" s="184" t="s">
        <v>16522</v>
      </c>
      <c r="D5436" s="167" t="s">
        <v>15197</v>
      </c>
      <c r="E5436" s="184" t="s">
        <v>17521</v>
      </c>
      <c r="F5436" s="184" t="s">
        <v>15198</v>
      </c>
      <c r="G5436" s="185" t="str">
        <f>MID(H5436,1,4)</f>
        <v>2020</v>
      </c>
      <c r="H5436" s="184">
        <v>20200207</v>
      </c>
      <c r="I5436" s="184">
        <v>1</v>
      </c>
      <c r="J5436" s="185">
        <v>9791155361429</v>
      </c>
      <c r="K5436" s="186">
        <v>16000</v>
      </c>
      <c r="L5436" s="182"/>
    </row>
    <row r="5437" spans="1:12">
      <c r="A5437" s="182">
        <v>5435</v>
      </c>
      <c r="B5437" s="184" t="s">
        <v>15111</v>
      </c>
      <c r="C5437" s="184" t="s">
        <v>21772</v>
      </c>
      <c r="D5437" s="167" t="s">
        <v>15972</v>
      </c>
      <c r="E5437" s="184" t="s">
        <v>17285</v>
      </c>
      <c r="F5437" s="184" t="s">
        <v>15198</v>
      </c>
      <c r="G5437" s="185" t="str">
        <f>MID(H5437,1,4)</f>
        <v>2021</v>
      </c>
      <c r="H5437" s="184">
        <v>20211025</v>
      </c>
      <c r="I5437" s="184">
        <v>1</v>
      </c>
      <c r="J5437" s="185">
        <v>9791155361702</v>
      </c>
      <c r="K5437" s="186">
        <v>16000</v>
      </c>
      <c r="L5437" s="151"/>
    </row>
    <row r="5438" spans="1:12">
      <c r="A5438" s="182">
        <v>5436</v>
      </c>
      <c r="B5438" s="184" t="s">
        <v>15111</v>
      </c>
      <c r="C5438" s="151" t="s">
        <v>22913</v>
      </c>
      <c r="D5438" s="168" t="s">
        <v>22916</v>
      </c>
      <c r="E5438" s="151" t="s">
        <v>7417</v>
      </c>
      <c r="F5438" s="151" t="s">
        <v>1950</v>
      </c>
      <c r="G5438" s="230" t="s">
        <v>3913</v>
      </c>
      <c r="H5438" s="151">
        <v>20240215</v>
      </c>
      <c r="I5438" s="151">
        <v>1</v>
      </c>
      <c r="J5438" s="230">
        <v>9791161729121</v>
      </c>
      <c r="K5438" s="231">
        <v>17000</v>
      </c>
      <c r="L5438" s="182"/>
    </row>
    <row r="5439" spans="1:12">
      <c r="A5439" s="182">
        <v>5437</v>
      </c>
      <c r="B5439" s="184" t="s">
        <v>15111</v>
      </c>
      <c r="C5439" s="184" t="s">
        <v>16530</v>
      </c>
      <c r="D5439" s="167" t="s">
        <v>15884</v>
      </c>
      <c r="E5439" s="184" t="s">
        <v>17069</v>
      </c>
      <c r="F5439" s="184" t="s">
        <v>2243</v>
      </c>
      <c r="G5439" s="185" t="str">
        <f t="shared" ref="G5439:G5442" si="101">MID(H5439,1,4)</f>
        <v>2019</v>
      </c>
      <c r="H5439" s="184">
        <v>20190927</v>
      </c>
      <c r="I5439" s="184">
        <v>1</v>
      </c>
      <c r="J5439" s="185">
        <v>9791170283713</v>
      </c>
      <c r="K5439" s="186">
        <v>15000</v>
      </c>
      <c r="L5439" s="182"/>
    </row>
    <row r="5440" spans="1:12">
      <c r="A5440" s="182">
        <v>5438</v>
      </c>
      <c r="B5440" s="184" t="s">
        <v>15111</v>
      </c>
      <c r="C5440" s="184" t="s">
        <v>16526</v>
      </c>
      <c r="D5440" s="167" t="s">
        <v>15619</v>
      </c>
      <c r="E5440" s="184" t="s">
        <v>16709</v>
      </c>
      <c r="F5440" s="184" t="s">
        <v>8142</v>
      </c>
      <c r="G5440" s="185" t="str">
        <f t="shared" si="101"/>
        <v>2022</v>
      </c>
      <c r="H5440" s="184">
        <v>20220825</v>
      </c>
      <c r="I5440" s="184">
        <v>1</v>
      </c>
      <c r="J5440" s="185">
        <v>9791163861140</v>
      </c>
      <c r="K5440" s="186">
        <v>17000</v>
      </c>
      <c r="L5440" s="182"/>
    </row>
    <row r="5441" spans="1:12">
      <c r="A5441" s="182">
        <v>5439</v>
      </c>
      <c r="B5441" s="184" t="s">
        <v>15111</v>
      </c>
      <c r="C5441" s="184" t="s">
        <v>21772</v>
      </c>
      <c r="D5441" s="167" t="s">
        <v>15961</v>
      </c>
      <c r="E5441" s="184" t="s">
        <v>9216</v>
      </c>
      <c r="F5441" s="184" t="s">
        <v>9714</v>
      </c>
      <c r="G5441" s="185" t="str">
        <f t="shared" si="101"/>
        <v>2021</v>
      </c>
      <c r="H5441" s="184">
        <v>20210405</v>
      </c>
      <c r="I5441" s="184">
        <v>1</v>
      </c>
      <c r="J5441" s="185">
        <v>9791156225898</v>
      </c>
      <c r="K5441" s="186">
        <v>18000</v>
      </c>
      <c r="L5441" s="182"/>
    </row>
    <row r="5442" spans="1:12">
      <c r="A5442" s="182">
        <v>5440</v>
      </c>
      <c r="B5442" s="184" t="s">
        <v>15111</v>
      </c>
      <c r="C5442" s="184" t="s">
        <v>21772</v>
      </c>
      <c r="D5442" s="167" t="s">
        <v>15951</v>
      </c>
      <c r="E5442" s="184" t="s">
        <v>17327</v>
      </c>
      <c r="F5442" s="184" t="s">
        <v>9391</v>
      </c>
      <c r="G5442" s="185" t="str">
        <f t="shared" si="101"/>
        <v>2021</v>
      </c>
      <c r="H5442" s="184">
        <v>20210918</v>
      </c>
      <c r="I5442" s="184">
        <v>1</v>
      </c>
      <c r="J5442" s="185">
        <v>9788961412773</v>
      </c>
      <c r="K5442" s="186">
        <v>18000</v>
      </c>
      <c r="L5442" s="182"/>
    </row>
    <row r="5443" spans="1:12">
      <c r="A5443" s="182">
        <v>5441</v>
      </c>
      <c r="B5443" s="184" t="s">
        <v>15111</v>
      </c>
      <c r="C5443" s="151" t="s">
        <v>16534</v>
      </c>
      <c r="D5443" s="168" t="s">
        <v>22903</v>
      </c>
      <c r="E5443" s="151" t="s">
        <v>22904</v>
      </c>
      <c r="F5443" s="151" t="s">
        <v>6513</v>
      </c>
      <c r="G5443" s="230" t="s">
        <v>3913</v>
      </c>
      <c r="H5443" s="151">
        <v>20240220</v>
      </c>
      <c r="I5443" s="151">
        <v>1</v>
      </c>
      <c r="J5443" s="230">
        <v>9791192991467</v>
      </c>
      <c r="K5443" s="231">
        <v>18000</v>
      </c>
      <c r="L5443" s="182"/>
    </row>
    <row r="5444" spans="1:12">
      <c r="A5444" s="182">
        <v>5442</v>
      </c>
      <c r="B5444" s="184" t="s">
        <v>15111</v>
      </c>
      <c r="C5444" s="184" t="s">
        <v>16532</v>
      </c>
      <c r="D5444" s="167" t="s">
        <v>16009</v>
      </c>
      <c r="E5444" s="184" t="s">
        <v>16571</v>
      </c>
      <c r="F5444" s="184" t="s">
        <v>14360</v>
      </c>
      <c r="G5444" s="185" t="str">
        <f>MID(H5444,1,4)</f>
        <v>2022</v>
      </c>
      <c r="H5444" s="184">
        <v>20220926</v>
      </c>
      <c r="I5444" s="184">
        <v>1</v>
      </c>
      <c r="J5444" s="185">
        <v>9788998625467</v>
      </c>
      <c r="K5444" s="186">
        <v>22000</v>
      </c>
      <c r="L5444" s="182"/>
    </row>
    <row r="5445" spans="1:12">
      <c r="A5445" s="182">
        <v>5443</v>
      </c>
      <c r="B5445" s="184" t="s">
        <v>15111</v>
      </c>
      <c r="C5445" s="184" t="s">
        <v>16534</v>
      </c>
      <c r="D5445" s="167" t="s">
        <v>16068</v>
      </c>
      <c r="E5445" s="184" t="s">
        <v>17502</v>
      </c>
      <c r="F5445" s="184" t="s">
        <v>9391</v>
      </c>
      <c r="G5445" s="185" t="str">
        <f>MID(H5445,1,4)</f>
        <v>2022</v>
      </c>
      <c r="H5445" s="184">
        <v>20220822</v>
      </c>
      <c r="I5445" s="184">
        <v>1</v>
      </c>
      <c r="J5445" s="185">
        <v>9788961412988</v>
      </c>
      <c r="K5445" s="186">
        <v>16500</v>
      </c>
      <c r="L5445" s="151"/>
    </row>
    <row r="5446" spans="1:12">
      <c r="A5446" s="182">
        <v>5444</v>
      </c>
      <c r="B5446" s="184" t="s">
        <v>15111</v>
      </c>
      <c r="C5446" s="184" t="s">
        <v>16534</v>
      </c>
      <c r="D5446" s="167" t="s">
        <v>16398</v>
      </c>
      <c r="E5446" s="184" t="s">
        <v>17309</v>
      </c>
      <c r="F5446" s="184" t="s">
        <v>28668</v>
      </c>
      <c r="G5446" s="185" t="str">
        <f>MID(H5446,1,4)</f>
        <v>2023</v>
      </c>
      <c r="H5446" s="184">
        <v>20230116</v>
      </c>
      <c r="I5446" s="184">
        <v>1</v>
      </c>
      <c r="J5446" s="185">
        <v>9788974258726</v>
      </c>
      <c r="K5446" s="186">
        <v>18000</v>
      </c>
      <c r="L5446" s="151"/>
    </row>
    <row r="5447" spans="1:12">
      <c r="A5447" s="182">
        <v>5445</v>
      </c>
      <c r="B5447" s="184" t="s">
        <v>15111</v>
      </c>
      <c r="C5447" s="184" t="s">
        <v>15420</v>
      </c>
      <c r="D5447" s="167" t="s">
        <v>15444</v>
      </c>
      <c r="E5447" s="184" t="s">
        <v>16877</v>
      </c>
      <c r="F5447" s="184" t="s">
        <v>25149</v>
      </c>
      <c r="G5447" s="185" t="str">
        <f t="shared" ref="G5447:G5453" si="102">MID(H5447,1,4)</f>
        <v>2022</v>
      </c>
      <c r="H5447" s="184">
        <v>20220307</v>
      </c>
      <c r="I5447" s="184">
        <v>1</v>
      </c>
      <c r="J5447" s="185">
        <v>9791196520847</v>
      </c>
      <c r="K5447" s="186">
        <v>16000</v>
      </c>
      <c r="L5447" s="182"/>
    </row>
    <row r="5448" spans="1:12">
      <c r="A5448" s="182">
        <v>5446</v>
      </c>
      <c r="B5448" s="184" t="s">
        <v>15111</v>
      </c>
      <c r="C5448" s="184" t="s">
        <v>15420</v>
      </c>
      <c r="D5448" s="167" t="s">
        <v>15461</v>
      </c>
      <c r="E5448" s="184" t="s">
        <v>16691</v>
      </c>
      <c r="F5448" s="184" t="s">
        <v>3850</v>
      </c>
      <c r="G5448" s="185" t="str">
        <f t="shared" si="102"/>
        <v>2022</v>
      </c>
      <c r="H5448" s="184">
        <v>20221007</v>
      </c>
      <c r="I5448" s="184">
        <v>1</v>
      </c>
      <c r="J5448" s="185">
        <v>9788967821753</v>
      </c>
      <c r="K5448" s="186">
        <v>16000</v>
      </c>
      <c r="L5448" s="182"/>
    </row>
    <row r="5449" spans="1:12">
      <c r="A5449" s="182">
        <v>5447</v>
      </c>
      <c r="B5449" s="184" t="s">
        <v>15111</v>
      </c>
      <c r="C5449" s="184" t="s">
        <v>16532</v>
      </c>
      <c r="D5449" s="167" t="s">
        <v>16443</v>
      </c>
      <c r="E5449" s="184" t="s">
        <v>16862</v>
      </c>
      <c r="F5449" s="184" t="s">
        <v>15837</v>
      </c>
      <c r="G5449" s="185" t="str">
        <f t="shared" si="102"/>
        <v>2023</v>
      </c>
      <c r="H5449" s="184">
        <v>20231127</v>
      </c>
      <c r="I5449" s="184">
        <v>1</v>
      </c>
      <c r="J5449" s="185">
        <v>9791198378804</v>
      </c>
      <c r="K5449" s="186">
        <v>18800</v>
      </c>
      <c r="L5449" s="182"/>
    </row>
    <row r="5450" spans="1:12">
      <c r="A5450" s="182">
        <v>5448</v>
      </c>
      <c r="B5450" s="184" t="s">
        <v>15111</v>
      </c>
      <c r="C5450" s="184" t="s">
        <v>16524</v>
      </c>
      <c r="D5450" s="167" t="s">
        <v>15348</v>
      </c>
      <c r="E5450" s="184" t="s">
        <v>16741</v>
      </c>
      <c r="F5450" s="184" t="s">
        <v>28611</v>
      </c>
      <c r="G5450" s="185" t="str">
        <f t="shared" si="102"/>
        <v>2021</v>
      </c>
      <c r="H5450" s="184">
        <v>20210219</v>
      </c>
      <c r="I5450" s="184">
        <v>1</v>
      </c>
      <c r="J5450" s="185">
        <v>9788931463415</v>
      </c>
      <c r="K5450" s="186">
        <v>16000</v>
      </c>
      <c r="L5450" s="182"/>
    </row>
    <row r="5451" spans="1:12">
      <c r="A5451" s="182">
        <v>5449</v>
      </c>
      <c r="B5451" s="184" t="s">
        <v>15111</v>
      </c>
      <c r="C5451" s="184" t="s">
        <v>16534</v>
      </c>
      <c r="D5451" s="167" t="s">
        <v>16263</v>
      </c>
      <c r="E5451" s="184" t="s">
        <v>16873</v>
      </c>
      <c r="F5451" s="184" t="s">
        <v>1452</v>
      </c>
      <c r="G5451" s="185" t="str">
        <f t="shared" si="102"/>
        <v>2022</v>
      </c>
      <c r="H5451" s="184">
        <v>20220715</v>
      </c>
      <c r="I5451" s="184">
        <v>1</v>
      </c>
      <c r="J5451" s="185">
        <v>9788950911799</v>
      </c>
      <c r="K5451" s="186">
        <v>17000</v>
      </c>
      <c r="L5451" s="182"/>
    </row>
    <row r="5452" spans="1:12">
      <c r="A5452" s="182">
        <v>5450</v>
      </c>
      <c r="B5452" s="184" t="s">
        <v>15111</v>
      </c>
      <c r="C5452" s="184" t="s">
        <v>16537</v>
      </c>
      <c r="D5452" s="167" t="s">
        <v>16089</v>
      </c>
      <c r="E5452" s="184" t="s">
        <v>16944</v>
      </c>
      <c r="F5452" s="184" t="s">
        <v>197</v>
      </c>
      <c r="G5452" s="185" t="str">
        <f t="shared" si="102"/>
        <v>2022</v>
      </c>
      <c r="H5452" s="184">
        <v>20220824</v>
      </c>
      <c r="I5452" s="184">
        <v>1</v>
      </c>
      <c r="J5452" s="185">
        <v>9791168124004</v>
      </c>
      <c r="K5452" s="186">
        <v>15000</v>
      </c>
      <c r="L5452" s="182"/>
    </row>
    <row r="5453" spans="1:12">
      <c r="A5453" s="182">
        <v>5451</v>
      </c>
      <c r="B5453" s="184" t="s">
        <v>15111</v>
      </c>
      <c r="C5453" s="184" t="s">
        <v>16534</v>
      </c>
      <c r="D5453" s="167" t="s">
        <v>16358</v>
      </c>
      <c r="E5453" s="184" t="s">
        <v>17194</v>
      </c>
      <c r="F5453" s="184" t="s">
        <v>15793</v>
      </c>
      <c r="G5453" s="185" t="str">
        <f t="shared" si="102"/>
        <v>2023</v>
      </c>
      <c r="H5453" s="184">
        <v>20230310</v>
      </c>
      <c r="I5453" s="184">
        <v>1</v>
      </c>
      <c r="J5453" s="185">
        <v>9791191136135</v>
      </c>
      <c r="K5453" s="186">
        <v>15000</v>
      </c>
      <c r="L5453" s="182"/>
    </row>
    <row r="5454" spans="1:12">
      <c r="A5454" s="182">
        <v>5452</v>
      </c>
      <c r="B5454" s="184" t="s">
        <v>15111</v>
      </c>
      <c r="C5454" s="151" t="s">
        <v>16532</v>
      </c>
      <c r="D5454" s="168" t="s">
        <v>23000</v>
      </c>
      <c r="E5454" s="151" t="s">
        <v>23001</v>
      </c>
      <c r="F5454" s="151" t="s">
        <v>996</v>
      </c>
      <c r="G5454" s="230" t="s">
        <v>479</v>
      </c>
      <c r="H5454" s="151">
        <v>20220722</v>
      </c>
      <c r="I5454" s="151">
        <v>1</v>
      </c>
      <c r="J5454" s="230">
        <v>9791165345709</v>
      </c>
      <c r="K5454" s="231">
        <v>13800</v>
      </c>
      <c r="L5454" s="182"/>
    </row>
    <row r="5455" spans="1:12">
      <c r="A5455" s="182">
        <v>5453</v>
      </c>
      <c r="B5455" s="184" t="s">
        <v>15111</v>
      </c>
      <c r="C5455" s="184" t="s">
        <v>16534</v>
      </c>
      <c r="D5455" s="167" t="s">
        <v>16401</v>
      </c>
      <c r="E5455" s="184" t="s">
        <v>17262</v>
      </c>
      <c r="F5455" s="184" t="s">
        <v>3278</v>
      </c>
      <c r="G5455" s="185" t="str">
        <f t="shared" ref="G5455:G5465" si="103">MID(H5455,1,4)</f>
        <v>2022</v>
      </c>
      <c r="H5455" s="184">
        <v>20220428</v>
      </c>
      <c r="I5455" s="184">
        <v>1</v>
      </c>
      <c r="J5455" s="185">
        <v>9791165219413</v>
      </c>
      <c r="K5455" s="186">
        <v>14000</v>
      </c>
      <c r="L5455" s="182"/>
    </row>
    <row r="5456" spans="1:12">
      <c r="A5456" s="182">
        <v>5454</v>
      </c>
      <c r="B5456" s="184" t="s">
        <v>15111</v>
      </c>
      <c r="C5456" s="184" t="s">
        <v>16537</v>
      </c>
      <c r="D5456" s="167" t="s">
        <v>16104</v>
      </c>
      <c r="E5456" s="184" t="s">
        <v>16858</v>
      </c>
      <c r="F5456" s="184" t="s">
        <v>3861</v>
      </c>
      <c r="G5456" s="185" t="str">
        <f t="shared" si="103"/>
        <v>2021</v>
      </c>
      <c r="H5456" s="184">
        <v>20211020</v>
      </c>
      <c r="I5456" s="184">
        <v>1</v>
      </c>
      <c r="J5456" s="185">
        <v>9791191509090</v>
      </c>
      <c r="K5456" s="186">
        <v>22000</v>
      </c>
      <c r="L5456" s="182"/>
    </row>
    <row r="5457" spans="1:12">
      <c r="A5457" s="182">
        <v>5455</v>
      </c>
      <c r="B5457" s="184" t="s">
        <v>15111</v>
      </c>
      <c r="C5457" s="184" t="s">
        <v>16534</v>
      </c>
      <c r="D5457" s="167" t="s">
        <v>16195</v>
      </c>
      <c r="E5457" s="184" t="s">
        <v>16899</v>
      </c>
      <c r="F5457" s="184" t="s">
        <v>15728</v>
      </c>
      <c r="G5457" s="185" t="str">
        <f t="shared" si="103"/>
        <v>2023</v>
      </c>
      <c r="H5457" s="184">
        <v>20231012</v>
      </c>
      <c r="I5457" s="184">
        <v>1</v>
      </c>
      <c r="J5457" s="185">
        <v>9791130646664</v>
      </c>
      <c r="K5457" s="186">
        <v>22000</v>
      </c>
      <c r="L5457" s="182"/>
    </row>
    <row r="5458" spans="1:12">
      <c r="A5458" s="182">
        <v>5456</v>
      </c>
      <c r="B5458" s="184" t="s">
        <v>15111</v>
      </c>
      <c r="C5458" s="184" t="s">
        <v>16534</v>
      </c>
      <c r="D5458" s="167" t="s">
        <v>16400</v>
      </c>
      <c r="E5458" s="184" t="s">
        <v>17255</v>
      </c>
      <c r="F5458" s="184" t="s">
        <v>3278</v>
      </c>
      <c r="G5458" s="185" t="str">
        <f t="shared" si="103"/>
        <v>2021</v>
      </c>
      <c r="H5458" s="184">
        <v>20211221</v>
      </c>
      <c r="I5458" s="184">
        <v>1</v>
      </c>
      <c r="J5458" s="185">
        <v>9791165218010</v>
      </c>
      <c r="K5458" s="186">
        <v>13000</v>
      </c>
      <c r="L5458" s="182"/>
    </row>
    <row r="5459" spans="1:12">
      <c r="A5459" s="182">
        <v>5457</v>
      </c>
      <c r="B5459" s="184" t="s">
        <v>15111</v>
      </c>
      <c r="C5459" s="184" t="s">
        <v>16537</v>
      </c>
      <c r="D5459" s="167" t="s">
        <v>15644</v>
      </c>
      <c r="E5459" s="184" t="s">
        <v>16625</v>
      </c>
      <c r="F5459" s="184" t="s">
        <v>15224</v>
      </c>
      <c r="G5459" s="185" t="str">
        <f t="shared" si="103"/>
        <v>2023</v>
      </c>
      <c r="H5459" s="184">
        <v>20230330</v>
      </c>
      <c r="I5459" s="184">
        <v>1</v>
      </c>
      <c r="J5459" s="185">
        <v>9791198161413</v>
      </c>
      <c r="K5459" s="186">
        <v>20000</v>
      </c>
      <c r="L5459" s="182"/>
    </row>
    <row r="5460" spans="1:12">
      <c r="A5460" s="182">
        <v>5458</v>
      </c>
      <c r="B5460" s="184" t="s">
        <v>15111</v>
      </c>
      <c r="C5460" s="184" t="s">
        <v>16537</v>
      </c>
      <c r="D5460" s="167" t="s">
        <v>16074</v>
      </c>
      <c r="E5460" s="184" t="s">
        <v>16956</v>
      </c>
      <c r="F5460" s="184" t="s">
        <v>3897</v>
      </c>
      <c r="G5460" s="185" t="str">
        <f t="shared" si="103"/>
        <v>2023</v>
      </c>
      <c r="H5460" s="184">
        <v>20230703</v>
      </c>
      <c r="I5460" s="184">
        <v>1</v>
      </c>
      <c r="J5460" s="185">
        <v>9791193128046</v>
      </c>
      <c r="K5460" s="186">
        <v>18500</v>
      </c>
      <c r="L5460" s="182"/>
    </row>
    <row r="5461" spans="1:12">
      <c r="A5461" s="182">
        <v>5459</v>
      </c>
      <c r="B5461" s="184" t="s">
        <v>15111</v>
      </c>
      <c r="C5461" s="184" t="s">
        <v>16532</v>
      </c>
      <c r="D5461" s="167" t="s">
        <v>16203</v>
      </c>
      <c r="E5461" s="184" t="s">
        <v>17527</v>
      </c>
      <c r="F5461" s="184" t="s">
        <v>16204</v>
      </c>
      <c r="G5461" s="185" t="str">
        <f t="shared" si="103"/>
        <v>2020</v>
      </c>
      <c r="H5461" s="184">
        <v>20200120</v>
      </c>
      <c r="I5461" s="184">
        <v>1</v>
      </c>
      <c r="J5461" s="185">
        <v>9791186220443</v>
      </c>
      <c r="K5461" s="186">
        <v>23000</v>
      </c>
      <c r="L5461" s="182"/>
    </row>
    <row r="5462" spans="1:12">
      <c r="A5462" s="182">
        <v>5460</v>
      </c>
      <c r="B5462" s="184" t="s">
        <v>15111</v>
      </c>
      <c r="C5462" s="184" t="s">
        <v>16530</v>
      </c>
      <c r="D5462" s="167" t="s">
        <v>15842</v>
      </c>
      <c r="E5462" s="184" t="s">
        <v>17515</v>
      </c>
      <c r="F5462" s="184" t="s">
        <v>15843</v>
      </c>
      <c r="G5462" s="185" t="str">
        <f t="shared" si="103"/>
        <v>2023</v>
      </c>
      <c r="H5462" s="184">
        <v>20231208</v>
      </c>
      <c r="I5462" s="184">
        <v>1</v>
      </c>
      <c r="J5462" s="185">
        <v>9788997201709</v>
      </c>
      <c r="K5462" s="186">
        <v>19000</v>
      </c>
      <c r="L5462" s="182"/>
    </row>
    <row r="5463" spans="1:12">
      <c r="A5463" s="182">
        <v>5461</v>
      </c>
      <c r="B5463" s="184" t="s">
        <v>15111</v>
      </c>
      <c r="C5463" s="184" t="s">
        <v>16530</v>
      </c>
      <c r="D5463" s="167" t="s">
        <v>15909</v>
      </c>
      <c r="E5463" s="184" t="s">
        <v>11350</v>
      </c>
      <c r="F5463" s="184" t="s">
        <v>14751</v>
      </c>
      <c r="G5463" s="185" t="str">
        <f t="shared" si="103"/>
        <v>2023</v>
      </c>
      <c r="H5463" s="184">
        <v>20230221</v>
      </c>
      <c r="I5463" s="184">
        <v>1</v>
      </c>
      <c r="J5463" s="185">
        <v>9791190400442</v>
      </c>
      <c r="K5463" s="186">
        <v>22000</v>
      </c>
      <c r="L5463" s="182"/>
    </row>
    <row r="5464" spans="1:12">
      <c r="A5464" s="182">
        <v>5462</v>
      </c>
      <c r="B5464" s="184" t="s">
        <v>15111</v>
      </c>
      <c r="C5464" s="184" t="s">
        <v>16530</v>
      </c>
      <c r="D5464" s="167" t="s">
        <v>15841</v>
      </c>
      <c r="E5464" s="184" t="s">
        <v>16872</v>
      </c>
      <c r="F5464" s="184" t="s">
        <v>197</v>
      </c>
      <c r="G5464" s="185" t="str">
        <f t="shared" si="103"/>
        <v>2022</v>
      </c>
      <c r="H5464" s="184">
        <v>20220817</v>
      </c>
      <c r="I5464" s="184">
        <v>1</v>
      </c>
      <c r="J5464" s="185">
        <v>9791168123489</v>
      </c>
      <c r="K5464" s="186">
        <v>15000</v>
      </c>
      <c r="L5464" s="182"/>
    </row>
    <row r="5465" spans="1:12">
      <c r="A5465" s="182">
        <v>5463</v>
      </c>
      <c r="B5465" s="184" t="s">
        <v>15111</v>
      </c>
      <c r="C5465" s="184" t="s">
        <v>16530</v>
      </c>
      <c r="D5465" s="167" t="s">
        <v>15877</v>
      </c>
      <c r="E5465" s="184" t="s">
        <v>17163</v>
      </c>
      <c r="F5465" s="184" t="s">
        <v>144</v>
      </c>
      <c r="G5465" s="185" t="str">
        <f t="shared" si="103"/>
        <v>2022</v>
      </c>
      <c r="H5465" s="184">
        <v>20220209</v>
      </c>
      <c r="I5465" s="184">
        <v>1</v>
      </c>
      <c r="J5465" s="185">
        <v>9788963723907</v>
      </c>
      <c r="K5465" s="186">
        <v>16000</v>
      </c>
      <c r="L5465" s="182"/>
    </row>
    <row r="5466" spans="1:12">
      <c r="A5466" s="182">
        <v>5464</v>
      </c>
      <c r="B5466" s="184" t="s">
        <v>15111</v>
      </c>
      <c r="C5466" s="151" t="s">
        <v>22913</v>
      </c>
      <c r="D5466" s="168" t="s">
        <v>22923</v>
      </c>
      <c r="E5466" s="151" t="s">
        <v>22924</v>
      </c>
      <c r="F5466" s="151" t="s">
        <v>28671</v>
      </c>
      <c r="G5466" s="230" t="s">
        <v>3913</v>
      </c>
      <c r="H5466" s="151">
        <v>20240301</v>
      </c>
      <c r="I5466" s="151">
        <v>1</v>
      </c>
      <c r="J5466" s="230">
        <v>9788955969719</v>
      </c>
      <c r="K5466" s="231">
        <v>17000</v>
      </c>
      <c r="L5466" s="182"/>
    </row>
    <row r="5467" spans="1:12">
      <c r="A5467" s="182">
        <v>5465</v>
      </c>
      <c r="B5467" s="184" t="s">
        <v>15111</v>
      </c>
      <c r="C5467" s="184" t="s">
        <v>16530</v>
      </c>
      <c r="D5467" s="167" t="s">
        <v>15881</v>
      </c>
      <c r="E5467" s="184" t="s">
        <v>17313</v>
      </c>
      <c r="F5467" s="184" t="s">
        <v>1015</v>
      </c>
      <c r="G5467" s="185" t="str">
        <f t="shared" ref="G5467:G5473" si="104">MID(H5467,1,4)</f>
        <v>2023</v>
      </c>
      <c r="H5467" s="184">
        <v>20230529</v>
      </c>
      <c r="I5467" s="184">
        <v>1</v>
      </c>
      <c r="J5467" s="185">
        <v>9791167552105</v>
      </c>
      <c r="K5467" s="186">
        <v>18000</v>
      </c>
      <c r="L5467" s="182"/>
    </row>
    <row r="5468" spans="1:12">
      <c r="A5468" s="182">
        <v>5466</v>
      </c>
      <c r="B5468" s="184" t="s">
        <v>15111</v>
      </c>
      <c r="C5468" s="184" t="s">
        <v>16530</v>
      </c>
      <c r="D5468" s="167" t="s">
        <v>15838</v>
      </c>
      <c r="E5468" s="184" t="s">
        <v>16700</v>
      </c>
      <c r="F5468" s="184" t="s">
        <v>28668</v>
      </c>
      <c r="G5468" s="185" t="str">
        <f t="shared" si="104"/>
        <v>2022</v>
      </c>
      <c r="H5468" s="184">
        <v>20220630</v>
      </c>
      <c r="I5468" s="184">
        <v>1</v>
      </c>
      <c r="J5468" s="185">
        <v>9788974258658</v>
      </c>
      <c r="K5468" s="186">
        <v>16000</v>
      </c>
      <c r="L5468" s="182"/>
    </row>
    <row r="5469" spans="1:12">
      <c r="A5469" s="182">
        <v>5467</v>
      </c>
      <c r="B5469" s="184" t="s">
        <v>15111</v>
      </c>
      <c r="C5469" s="184" t="s">
        <v>16530</v>
      </c>
      <c r="D5469" s="167" t="s">
        <v>15846</v>
      </c>
      <c r="E5469" s="184" t="s">
        <v>17027</v>
      </c>
      <c r="F5469" s="184" t="s">
        <v>6722</v>
      </c>
      <c r="G5469" s="185" t="str">
        <f t="shared" si="104"/>
        <v>2023</v>
      </c>
      <c r="H5469" s="184">
        <v>20230206</v>
      </c>
      <c r="I5469" s="184">
        <v>1</v>
      </c>
      <c r="J5469" s="185">
        <v>9791192455174</v>
      </c>
      <c r="K5469" s="186">
        <v>12000</v>
      </c>
      <c r="L5469" s="182"/>
    </row>
    <row r="5470" spans="1:12">
      <c r="A5470" s="182">
        <v>5468</v>
      </c>
      <c r="B5470" s="184" t="s">
        <v>15111</v>
      </c>
      <c r="C5470" s="184" t="s">
        <v>16534</v>
      </c>
      <c r="D5470" s="167" t="s">
        <v>16242</v>
      </c>
      <c r="E5470" s="184" t="s">
        <v>17176</v>
      </c>
      <c r="F5470" s="184" t="s">
        <v>3244</v>
      </c>
      <c r="G5470" s="185" t="str">
        <f t="shared" si="104"/>
        <v>2020</v>
      </c>
      <c r="H5470" s="184">
        <v>20201015</v>
      </c>
      <c r="I5470" s="184">
        <v>1</v>
      </c>
      <c r="J5470" s="185">
        <v>9791190030687</v>
      </c>
      <c r="K5470" s="186">
        <v>16800</v>
      </c>
      <c r="L5470" s="182"/>
    </row>
    <row r="5471" spans="1:12">
      <c r="A5471" s="182">
        <v>5469</v>
      </c>
      <c r="B5471" s="184" t="s">
        <v>15111</v>
      </c>
      <c r="C5471" s="184" t="s">
        <v>15420</v>
      </c>
      <c r="D5471" s="167" t="s">
        <v>15422</v>
      </c>
      <c r="E5471" s="184" t="s">
        <v>17117</v>
      </c>
      <c r="F5471" s="184" t="s">
        <v>3891</v>
      </c>
      <c r="G5471" s="185" t="str">
        <f t="shared" si="104"/>
        <v>2022</v>
      </c>
      <c r="H5471" s="184">
        <v>20220616</v>
      </c>
      <c r="I5471" s="184">
        <v>1</v>
      </c>
      <c r="J5471" s="185">
        <v>9791191179040</v>
      </c>
      <c r="K5471" s="186">
        <v>15000</v>
      </c>
      <c r="L5471" s="182"/>
    </row>
    <row r="5472" spans="1:12">
      <c r="A5472" s="182">
        <v>5470</v>
      </c>
      <c r="B5472" s="184" t="s">
        <v>15111</v>
      </c>
      <c r="C5472" s="184" t="s">
        <v>16524</v>
      </c>
      <c r="D5472" s="167" t="s">
        <v>15419</v>
      </c>
      <c r="E5472" s="184" t="s">
        <v>16685</v>
      </c>
      <c r="F5472" s="184" t="s">
        <v>15412</v>
      </c>
      <c r="G5472" s="185" t="str">
        <f t="shared" si="104"/>
        <v>2023</v>
      </c>
      <c r="H5472" s="184">
        <v>20231108</v>
      </c>
      <c r="I5472" s="184">
        <v>1</v>
      </c>
      <c r="J5472" s="185">
        <v>9788901276526</v>
      </c>
      <c r="K5472" s="186">
        <v>21000</v>
      </c>
      <c r="L5472" s="182"/>
    </row>
    <row r="5473" spans="1:12">
      <c r="A5473" s="182">
        <v>5471</v>
      </c>
      <c r="B5473" s="184" t="s">
        <v>15111</v>
      </c>
      <c r="C5473" s="184" t="s">
        <v>16538</v>
      </c>
      <c r="D5473" s="167" t="s">
        <v>15411</v>
      </c>
      <c r="E5473" s="184" t="s">
        <v>16581</v>
      </c>
      <c r="F5473" s="184" t="s">
        <v>15412</v>
      </c>
      <c r="G5473" s="185" t="str">
        <f t="shared" si="104"/>
        <v>2021</v>
      </c>
      <c r="H5473" s="184">
        <v>20211215</v>
      </c>
      <c r="I5473" s="184">
        <v>1</v>
      </c>
      <c r="J5473" s="185">
        <v>9788901254678</v>
      </c>
      <c r="K5473" s="186">
        <v>19800</v>
      </c>
      <c r="L5473" s="182"/>
    </row>
    <row r="5474" spans="1:12">
      <c r="A5474" s="182">
        <v>5472</v>
      </c>
      <c r="B5474" s="184" t="s">
        <v>15111</v>
      </c>
      <c r="C5474" s="232" t="s">
        <v>16537</v>
      </c>
      <c r="D5474" s="234" t="s">
        <v>29825</v>
      </c>
      <c r="E5474" s="232" t="s">
        <v>16582</v>
      </c>
      <c r="F5474" s="232" t="s">
        <v>3111</v>
      </c>
      <c r="G5474" s="232" t="s">
        <v>3913</v>
      </c>
      <c r="H5474" s="232">
        <v>20240703</v>
      </c>
      <c r="I5474" s="232">
        <v>1</v>
      </c>
      <c r="J5474" s="235">
        <v>9788969525888</v>
      </c>
      <c r="K5474" s="236">
        <v>18000</v>
      </c>
      <c r="L5474" s="182"/>
    </row>
    <row r="5475" spans="1:12">
      <c r="A5475" s="182">
        <v>5473</v>
      </c>
      <c r="B5475" s="184" t="s">
        <v>15111</v>
      </c>
      <c r="C5475" s="184" t="s">
        <v>16537</v>
      </c>
      <c r="D5475" s="167" t="s">
        <v>15727</v>
      </c>
      <c r="E5475" s="184" t="s">
        <v>16592</v>
      </c>
      <c r="F5475" s="184" t="s">
        <v>15728</v>
      </c>
      <c r="G5475" s="185" t="str">
        <f>MID(H5475,1,4)</f>
        <v>2023</v>
      </c>
      <c r="H5475" s="184">
        <v>20230217</v>
      </c>
      <c r="I5475" s="184">
        <v>1</v>
      </c>
      <c r="J5475" s="185">
        <v>9791130697390</v>
      </c>
      <c r="K5475" s="186">
        <v>20000</v>
      </c>
      <c r="L5475" s="182"/>
    </row>
    <row r="5476" spans="1:12">
      <c r="A5476" s="182">
        <v>5474</v>
      </c>
      <c r="B5476" s="184" t="s">
        <v>15111</v>
      </c>
      <c r="C5476" s="184" t="s">
        <v>16537</v>
      </c>
      <c r="D5476" s="167" t="s">
        <v>15729</v>
      </c>
      <c r="E5476" s="184" t="s">
        <v>16592</v>
      </c>
      <c r="F5476" s="184" t="s">
        <v>15728</v>
      </c>
      <c r="G5476" s="185" t="str">
        <f>MID(H5476,1,4)</f>
        <v>2021</v>
      </c>
      <c r="H5476" s="184">
        <v>20211217</v>
      </c>
      <c r="I5476" s="184">
        <v>1</v>
      </c>
      <c r="J5476" s="185">
        <v>9791130679051</v>
      </c>
      <c r="K5476" s="186">
        <v>18000</v>
      </c>
      <c r="L5476" s="182"/>
    </row>
    <row r="5477" spans="1:12">
      <c r="A5477" s="182">
        <v>5475</v>
      </c>
      <c r="B5477" s="184" t="s">
        <v>15111</v>
      </c>
      <c r="C5477" s="232" t="s">
        <v>16537</v>
      </c>
      <c r="D5477" s="234" t="s">
        <v>29826</v>
      </c>
      <c r="E5477" s="232" t="s">
        <v>29827</v>
      </c>
      <c r="F5477" s="232" t="s">
        <v>3964</v>
      </c>
      <c r="G5477" s="232" t="s">
        <v>3913</v>
      </c>
      <c r="H5477" s="232">
        <v>20240523</v>
      </c>
      <c r="I5477" s="232">
        <v>1</v>
      </c>
      <c r="J5477" s="235">
        <v>9791156163237</v>
      </c>
      <c r="K5477" s="236">
        <v>16800</v>
      </c>
      <c r="L5477" s="182"/>
    </row>
    <row r="5478" spans="1:12">
      <c r="A5478" s="182">
        <v>5476</v>
      </c>
      <c r="B5478" s="184" t="s">
        <v>15111</v>
      </c>
      <c r="C5478" s="184" t="s">
        <v>16537</v>
      </c>
      <c r="D5478" s="167" t="s">
        <v>15779</v>
      </c>
      <c r="E5478" s="184" t="s">
        <v>16601</v>
      </c>
      <c r="F5478" s="184" t="s">
        <v>1991</v>
      </c>
      <c r="G5478" s="185" t="str">
        <f t="shared" ref="G5478:G5489" si="105">MID(H5478,1,4)</f>
        <v>2022</v>
      </c>
      <c r="H5478" s="184">
        <v>20221110</v>
      </c>
      <c r="I5478" s="184">
        <v>1</v>
      </c>
      <c r="J5478" s="185">
        <v>9791190419338</v>
      </c>
      <c r="K5478" s="186">
        <v>18500</v>
      </c>
      <c r="L5478" s="151"/>
    </row>
    <row r="5479" spans="1:12">
      <c r="A5479" s="182">
        <v>5477</v>
      </c>
      <c r="B5479" s="184" t="s">
        <v>15111</v>
      </c>
      <c r="C5479" s="184" t="s">
        <v>16537</v>
      </c>
      <c r="D5479" s="167" t="s">
        <v>15776</v>
      </c>
      <c r="E5479" s="184" t="s">
        <v>17089</v>
      </c>
      <c r="F5479" s="184" t="s">
        <v>5648</v>
      </c>
      <c r="G5479" s="185" t="str">
        <f t="shared" si="105"/>
        <v>2021</v>
      </c>
      <c r="H5479" s="184">
        <v>20210215</v>
      </c>
      <c r="I5479" s="184">
        <v>1</v>
      </c>
      <c r="J5479" s="185">
        <v>9791197196942</v>
      </c>
      <c r="K5479" s="186">
        <v>22000</v>
      </c>
      <c r="L5479" s="182"/>
    </row>
    <row r="5480" spans="1:12">
      <c r="A5480" s="182">
        <v>5478</v>
      </c>
      <c r="B5480" s="184" t="s">
        <v>15111</v>
      </c>
      <c r="C5480" s="184" t="s">
        <v>16534</v>
      </c>
      <c r="D5480" s="167" t="s">
        <v>16018</v>
      </c>
      <c r="E5480" s="184" t="s">
        <v>16603</v>
      </c>
      <c r="F5480" s="184" t="s">
        <v>28669</v>
      </c>
      <c r="G5480" s="185" t="str">
        <f t="shared" si="105"/>
        <v>2023</v>
      </c>
      <c r="H5480" s="184">
        <v>20230906</v>
      </c>
      <c r="I5480" s="184">
        <v>1</v>
      </c>
      <c r="J5480" s="185">
        <v>9791164403509</v>
      </c>
      <c r="K5480" s="186">
        <v>18000</v>
      </c>
      <c r="L5480" s="182"/>
    </row>
    <row r="5481" spans="1:12">
      <c r="A5481" s="182">
        <v>5479</v>
      </c>
      <c r="B5481" s="184" t="s">
        <v>15111</v>
      </c>
      <c r="C5481" s="184" t="s">
        <v>16534</v>
      </c>
      <c r="D5481" s="167" t="s">
        <v>16041</v>
      </c>
      <c r="E5481" s="184" t="s">
        <v>9804</v>
      </c>
      <c r="F5481" s="184" t="s">
        <v>3872</v>
      </c>
      <c r="G5481" s="185" t="str">
        <f t="shared" si="105"/>
        <v>2022</v>
      </c>
      <c r="H5481" s="184">
        <v>20221214</v>
      </c>
      <c r="I5481" s="184">
        <v>1</v>
      </c>
      <c r="J5481" s="185">
        <v>9791190382908</v>
      </c>
      <c r="K5481" s="186">
        <v>17000</v>
      </c>
      <c r="L5481" s="182"/>
    </row>
    <row r="5482" spans="1:12">
      <c r="A5482" s="182">
        <v>5480</v>
      </c>
      <c r="B5482" s="184" t="s">
        <v>15111</v>
      </c>
      <c r="C5482" s="184" t="s">
        <v>16534</v>
      </c>
      <c r="D5482" s="167" t="s">
        <v>16346</v>
      </c>
      <c r="E5482" s="184" t="s">
        <v>17347</v>
      </c>
      <c r="F5482" s="184" t="s">
        <v>6457</v>
      </c>
      <c r="G5482" s="185" t="str">
        <f t="shared" si="105"/>
        <v>2020</v>
      </c>
      <c r="H5482" s="184">
        <v>20200619</v>
      </c>
      <c r="I5482" s="184">
        <v>1</v>
      </c>
      <c r="J5482" s="185">
        <v>9791157844241</v>
      </c>
      <c r="K5482" s="186">
        <v>18500</v>
      </c>
      <c r="L5482" s="182"/>
    </row>
    <row r="5483" spans="1:12">
      <c r="A5483" s="182">
        <v>5481</v>
      </c>
      <c r="B5483" s="184" t="s">
        <v>15111</v>
      </c>
      <c r="C5483" s="184" t="s">
        <v>16538</v>
      </c>
      <c r="D5483" s="167" t="s">
        <v>15395</v>
      </c>
      <c r="E5483" s="184" t="s">
        <v>17160</v>
      </c>
      <c r="F5483" s="184" t="s">
        <v>15367</v>
      </c>
      <c r="G5483" s="185" t="str">
        <f t="shared" si="105"/>
        <v>2020</v>
      </c>
      <c r="H5483" s="184">
        <v>20200626</v>
      </c>
      <c r="I5483" s="184">
        <v>1</v>
      </c>
      <c r="J5483" s="185">
        <v>9791188062324</v>
      </c>
      <c r="K5483" s="186">
        <v>16000</v>
      </c>
      <c r="L5483" s="182"/>
    </row>
    <row r="5484" spans="1:12">
      <c r="A5484" s="182">
        <v>5482</v>
      </c>
      <c r="B5484" s="184" t="s">
        <v>15111</v>
      </c>
      <c r="C5484" s="184" t="s">
        <v>16538</v>
      </c>
      <c r="D5484" s="167" t="s">
        <v>15191</v>
      </c>
      <c r="E5484" s="184" t="s">
        <v>17397</v>
      </c>
      <c r="F5484" s="184" t="s">
        <v>5420</v>
      </c>
      <c r="G5484" s="185" t="str">
        <f t="shared" si="105"/>
        <v>2021</v>
      </c>
      <c r="H5484" s="184">
        <v>20210410</v>
      </c>
      <c r="I5484" s="184">
        <v>1</v>
      </c>
      <c r="J5484" s="185">
        <v>9791187113454</v>
      </c>
      <c r="K5484" s="186">
        <v>16000</v>
      </c>
      <c r="L5484" s="182"/>
    </row>
    <row r="5485" spans="1:12">
      <c r="A5485" s="182">
        <v>5483</v>
      </c>
      <c r="B5485" s="184" t="s">
        <v>15111</v>
      </c>
      <c r="C5485" s="184" t="s">
        <v>16540</v>
      </c>
      <c r="D5485" s="167" t="s">
        <v>15497</v>
      </c>
      <c r="E5485" s="184" t="s">
        <v>17247</v>
      </c>
      <c r="F5485" s="184" t="s">
        <v>3893</v>
      </c>
      <c r="G5485" s="185" t="str">
        <f t="shared" si="105"/>
        <v>2022</v>
      </c>
      <c r="H5485" s="184">
        <v>20220525</v>
      </c>
      <c r="I5485" s="184">
        <v>1</v>
      </c>
      <c r="J5485" s="185">
        <v>9791190457194</v>
      </c>
      <c r="K5485" s="186">
        <v>17800</v>
      </c>
      <c r="L5485" s="151"/>
    </row>
    <row r="5486" spans="1:12">
      <c r="A5486" s="182">
        <v>5484</v>
      </c>
      <c r="B5486" s="184" t="s">
        <v>15111</v>
      </c>
      <c r="C5486" s="184" t="s">
        <v>16540</v>
      </c>
      <c r="D5486" s="167" t="s">
        <v>15558</v>
      </c>
      <c r="E5486" s="184" t="s">
        <v>17247</v>
      </c>
      <c r="F5486" s="184" t="s">
        <v>3893</v>
      </c>
      <c r="G5486" s="185" t="str">
        <f t="shared" si="105"/>
        <v>2023</v>
      </c>
      <c r="H5486" s="184">
        <v>20230728</v>
      </c>
      <c r="I5486" s="184">
        <v>1</v>
      </c>
      <c r="J5486" s="185">
        <v>9791190457279</v>
      </c>
      <c r="K5486" s="186">
        <v>17800</v>
      </c>
      <c r="L5486" s="182"/>
    </row>
    <row r="5487" spans="1:12">
      <c r="A5487" s="182">
        <v>5485</v>
      </c>
      <c r="B5487" s="184" t="s">
        <v>15111</v>
      </c>
      <c r="C5487" s="184" t="s">
        <v>21784</v>
      </c>
      <c r="D5487" s="167" t="s">
        <v>15248</v>
      </c>
      <c r="E5487" s="184" t="s">
        <v>16607</v>
      </c>
      <c r="F5487" s="184" t="s">
        <v>8707</v>
      </c>
      <c r="G5487" s="185" t="str">
        <f t="shared" si="105"/>
        <v>2021</v>
      </c>
      <c r="H5487" s="184">
        <v>20211018</v>
      </c>
      <c r="I5487" s="184">
        <v>1</v>
      </c>
      <c r="J5487" s="185">
        <v>9791168011540</v>
      </c>
      <c r="K5487" s="186">
        <v>17500</v>
      </c>
      <c r="L5487" s="182"/>
    </row>
    <row r="5488" spans="1:12">
      <c r="A5488" s="182">
        <v>5486</v>
      </c>
      <c r="B5488" s="184" t="s">
        <v>15111</v>
      </c>
      <c r="C5488" s="184" t="s">
        <v>16540</v>
      </c>
      <c r="D5488" s="167" t="s">
        <v>15510</v>
      </c>
      <c r="E5488" s="184" t="s">
        <v>17429</v>
      </c>
      <c r="F5488" s="184" t="s">
        <v>3869</v>
      </c>
      <c r="G5488" s="185" t="str">
        <f t="shared" si="105"/>
        <v>2021</v>
      </c>
      <c r="H5488" s="184">
        <v>20210420</v>
      </c>
      <c r="I5488" s="184">
        <v>1</v>
      </c>
      <c r="J5488" s="185">
        <v>9791166372537</v>
      </c>
      <c r="K5488" s="186">
        <v>12000</v>
      </c>
      <c r="L5488" s="182"/>
    </row>
    <row r="5489" spans="1:12">
      <c r="A5489" s="182">
        <v>5487</v>
      </c>
      <c r="B5489" s="184" t="s">
        <v>15111</v>
      </c>
      <c r="C5489" s="184" t="s">
        <v>16539</v>
      </c>
      <c r="D5489" s="167" t="s">
        <v>16500</v>
      </c>
      <c r="E5489" s="184" t="s">
        <v>16618</v>
      </c>
      <c r="F5489" s="184" t="s">
        <v>3123</v>
      </c>
      <c r="G5489" s="185" t="str">
        <f t="shared" si="105"/>
        <v>2021</v>
      </c>
      <c r="H5489" s="184">
        <v>20210305</v>
      </c>
      <c r="I5489" s="184">
        <v>1</v>
      </c>
      <c r="J5489" s="185">
        <v>9788964944806</v>
      </c>
      <c r="K5489" s="186">
        <v>22000</v>
      </c>
      <c r="L5489" s="151"/>
    </row>
    <row r="5490" spans="1:12">
      <c r="A5490" s="182">
        <v>5488</v>
      </c>
      <c r="B5490" s="184" t="s">
        <v>15111</v>
      </c>
      <c r="C5490" s="232" t="s">
        <v>16537</v>
      </c>
      <c r="D5490" s="234" t="s">
        <v>29908</v>
      </c>
      <c r="E5490" s="232" t="s">
        <v>29909</v>
      </c>
      <c r="F5490" s="232" t="s">
        <v>7039</v>
      </c>
      <c r="G5490" s="232" t="s">
        <v>3913</v>
      </c>
      <c r="H5490" s="232">
        <v>20240613</v>
      </c>
      <c r="I5490" s="232">
        <v>1</v>
      </c>
      <c r="J5490" s="235">
        <v>9791167640673</v>
      </c>
      <c r="K5490" s="236">
        <v>18500</v>
      </c>
      <c r="L5490" s="182"/>
    </row>
    <row r="5491" spans="1:12">
      <c r="A5491" s="182">
        <v>5489</v>
      </c>
      <c r="B5491" s="184" t="s">
        <v>15111</v>
      </c>
      <c r="C5491" s="184" t="s">
        <v>16524</v>
      </c>
      <c r="D5491" s="167" t="s">
        <v>15377</v>
      </c>
      <c r="E5491" s="184" t="s">
        <v>8385</v>
      </c>
      <c r="F5491" s="184" t="s">
        <v>28957</v>
      </c>
      <c r="G5491" s="185" t="str">
        <f>MID(H5491,1,4)</f>
        <v>2021</v>
      </c>
      <c r="H5491" s="184">
        <v>20210420</v>
      </c>
      <c r="I5491" s="184">
        <v>1</v>
      </c>
      <c r="J5491" s="185">
        <v>9788997466825</v>
      </c>
      <c r="K5491" s="186">
        <v>15000</v>
      </c>
      <c r="L5491" s="182"/>
    </row>
    <row r="5492" spans="1:12">
      <c r="A5492" s="182">
        <v>5490</v>
      </c>
      <c r="B5492" s="184" t="s">
        <v>15111</v>
      </c>
      <c r="C5492" s="184" t="s">
        <v>16532</v>
      </c>
      <c r="D5492" s="167" t="s">
        <v>16200</v>
      </c>
      <c r="E5492" s="184" t="s">
        <v>17080</v>
      </c>
      <c r="F5492" s="184" t="s">
        <v>16201</v>
      </c>
      <c r="G5492" s="185" t="str">
        <f>MID(H5492,1,4)</f>
        <v>2023</v>
      </c>
      <c r="H5492" s="184">
        <v>20230825</v>
      </c>
      <c r="I5492" s="184">
        <v>1</v>
      </c>
      <c r="J5492" s="185">
        <v>9791196898885</v>
      </c>
      <c r="K5492" s="186">
        <v>15000</v>
      </c>
      <c r="L5492" s="182"/>
    </row>
    <row r="5493" spans="1:12">
      <c r="A5493" s="182">
        <v>5491</v>
      </c>
      <c r="B5493" s="184" t="s">
        <v>15111</v>
      </c>
      <c r="C5493" s="184" t="s">
        <v>21772</v>
      </c>
      <c r="D5493" s="167" t="s">
        <v>15995</v>
      </c>
      <c r="E5493" s="184" t="s">
        <v>17190</v>
      </c>
      <c r="F5493" s="184" t="s">
        <v>15996</v>
      </c>
      <c r="G5493" s="185" t="str">
        <f>MID(H5493,1,4)</f>
        <v>2018</v>
      </c>
      <c r="H5493" s="184">
        <v>20180818</v>
      </c>
      <c r="I5493" s="184">
        <v>1</v>
      </c>
      <c r="J5493" s="185">
        <v>9788996751403</v>
      </c>
      <c r="K5493" s="186">
        <v>15000</v>
      </c>
      <c r="L5493" s="182"/>
    </row>
    <row r="5494" spans="1:12">
      <c r="A5494" s="182">
        <v>5492</v>
      </c>
      <c r="B5494" s="184" t="s">
        <v>15111</v>
      </c>
      <c r="C5494" s="184" t="s">
        <v>16534</v>
      </c>
      <c r="D5494" s="167" t="s">
        <v>16320</v>
      </c>
      <c r="E5494" s="184" t="s">
        <v>17096</v>
      </c>
      <c r="F5494" s="184" t="s">
        <v>197</v>
      </c>
      <c r="G5494" s="185" t="str">
        <f>MID(H5494,1,4)</f>
        <v>2023</v>
      </c>
      <c r="H5494" s="184">
        <v>20230222</v>
      </c>
      <c r="I5494" s="184">
        <v>1</v>
      </c>
      <c r="J5494" s="185">
        <v>9791168125827</v>
      </c>
      <c r="K5494" s="186">
        <v>15000</v>
      </c>
      <c r="L5494" s="182"/>
    </row>
    <row r="5495" spans="1:12">
      <c r="A5495" s="182">
        <v>5493</v>
      </c>
      <c r="B5495" s="184" t="s">
        <v>15111</v>
      </c>
      <c r="C5495" s="151" t="s">
        <v>16534</v>
      </c>
      <c r="D5495" s="168" t="s">
        <v>23017</v>
      </c>
      <c r="E5495" s="151" t="s">
        <v>23018</v>
      </c>
      <c r="F5495" s="151" t="s">
        <v>14968</v>
      </c>
      <c r="G5495" s="230" t="s">
        <v>3913</v>
      </c>
      <c r="H5495" s="151">
        <v>20240205</v>
      </c>
      <c r="I5495" s="151">
        <v>1</v>
      </c>
      <c r="J5495" s="230">
        <v>9791193677971</v>
      </c>
      <c r="K5495" s="231">
        <v>17500</v>
      </c>
      <c r="L5495" s="182"/>
    </row>
    <row r="5496" spans="1:12">
      <c r="A5496" s="182">
        <v>5494</v>
      </c>
      <c r="B5496" s="184" t="s">
        <v>15111</v>
      </c>
      <c r="C5496" s="184" t="s">
        <v>21784</v>
      </c>
      <c r="D5496" s="167" t="s">
        <v>15249</v>
      </c>
      <c r="E5496" s="184" t="s">
        <v>16994</v>
      </c>
      <c r="F5496" s="184" t="s">
        <v>10545</v>
      </c>
      <c r="G5496" s="185" t="str">
        <f t="shared" ref="G5496:G5504" si="106">MID(H5496,1,4)</f>
        <v>2023</v>
      </c>
      <c r="H5496" s="184">
        <v>20231015</v>
      </c>
      <c r="I5496" s="184">
        <v>1</v>
      </c>
      <c r="J5496" s="185">
        <v>9791191836233</v>
      </c>
      <c r="K5496" s="186">
        <v>18000</v>
      </c>
      <c r="L5496" s="182"/>
    </row>
    <row r="5497" spans="1:12">
      <c r="A5497" s="182">
        <v>5495</v>
      </c>
      <c r="B5497" s="184" t="s">
        <v>15111</v>
      </c>
      <c r="C5497" s="184" t="s">
        <v>16534</v>
      </c>
      <c r="D5497" s="167" t="s">
        <v>16129</v>
      </c>
      <c r="E5497" s="184" t="s">
        <v>16717</v>
      </c>
      <c r="F5497" s="184" t="s">
        <v>1452</v>
      </c>
      <c r="G5497" s="185" t="str">
        <f t="shared" si="106"/>
        <v>2021</v>
      </c>
      <c r="H5497" s="184">
        <v>20210602</v>
      </c>
      <c r="I5497" s="184">
        <v>1</v>
      </c>
      <c r="J5497" s="185">
        <v>9788950995560</v>
      </c>
      <c r="K5497" s="186">
        <v>17000</v>
      </c>
      <c r="L5497" s="182"/>
    </row>
    <row r="5498" spans="1:12">
      <c r="A5498" s="182">
        <v>5496</v>
      </c>
      <c r="B5498" s="184" t="s">
        <v>15111</v>
      </c>
      <c r="C5498" s="184" t="s">
        <v>16530</v>
      </c>
      <c r="D5498" s="167" t="s">
        <v>15908</v>
      </c>
      <c r="E5498" s="184" t="s">
        <v>17468</v>
      </c>
      <c r="F5498" s="184" t="s">
        <v>7260</v>
      </c>
      <c r="G5498" s="185" t="str">
        <f t="shared" si="106"/>
        <v>2023</v>
      </c>
      <c r="H5498" s="184">
        <v>20230310</v>
      </c>
      <c r="I5498" s="184">
        <v>1</v>
      </c>
      <c r="J5498" s="185">
        <v>9791197878336</v>
      </c>
      <c r="K5498" s="186">
        <v>17000</v>
      </c>
      <c r="L5498" s="182"/>
    </row>
    <row r="5499" spans="1:12">
      <c r="A5499" s="182">
        <v>5497</v>
      </c>
      <c r="B5499" s="184" t="s">
        <v>15111</v>
      </c>
      <c r="C5499" s="184" t="s">
        <v>16534</v>
      </c>
      <c r="D5499" s="167" t="s">
        <v>16412</v>
      </c>
      <c r="E5499" s="184" t="s">
        <v>17128</v>
      </c>
      <c r="F5499" s="184" t="s">
        <v>8052</v>
      </c>
      <c r="G5499" s="185" t="str">
        <f t="shared" si="106"/>
        <v>2021</v>
      </c>
      <c r="H5499" s="184">
        <v>20210825</v>
      </c>
      <c r="I5499" s="184">
        <v>1</v>
      </c>
      <c r="J5499" s="185">
        <v>9788947547413</v>
      </c>
      <c r="K5499" s="186">
        <v>14000</v>
      </c>
      <c r="L5499" s="151"/>
    </row>
    <row r="5500" spans="1:12">
      <c r="A5500" s="182">
        <v>5498</v>
      </c>
      <c r="B5500" s="184" t="s">
        <v>15111</v>
      </c>
      <c r="C5500" s="184" t="s">
        <v>15420</v>
      </c>
      <c r="D5500" s="167" t="s">
        <v>15441</v>
      </c>
      <c r="E5500" s="184" t="s">
        <v>16887</v>
      </c>
      <c r="F5500" s="184" t="s">
        <v>15442</v>
      </c>
      <c r="G5500" s="185" t="str">
        <f t="shared" si="106"/>
        <v>2021</v>
      </c>
      <c r="H5500" s="184">
        <v>20210610</v>
      </c>
      <c r="I5500" s="184">
        <v>1</v>
      </c>
      <c r="J5500" s="185">
        <v>9791189809478</v>
      </c>
      <c r="K5500" s="186">
        <v>16500</v>
      </c>
      <c r="L5500" s="182"/>
    </row>
    <row r="5501" spans="1:12">
      <c r="A5501" s="182">
        <v>5499</v>
      </c>
      <c r="B5501" s="184" t="s">
        <v>15111</v>
      </c>
      <c r="C5501" s="184" t="s">
        <v>15420</v>
      </c>
      <c r="D5501" s="167" t="s">
        <v>15423</v>
      </c>
      <c r="E5501" s="184" t="s">
        <v>17443</v>
      </c>
      <c r="F5501" s="184" t="s">
        <v>7260</v>
      </c>
      <c r="G5501" s="185" t="str">
        <f t="shared" si="106"/>
        <v>2022</v>
      </c>
      <c r="H5501" s="184">
        <v>20220310</v>
      </c>
      <c r="I5501" s="184">
        <v>1</v>
      </c>
      <c r="J5501" s="185">
        <v>9791197032554</v>
      </c>
      <c r="K5501" s="186">
        <v>16000</v>
      </c>
      <c r="L5501" s="182"/>
    </row>
    <row r="5502" spans="1:12">
      <c r="A5502" s="182">
        <v>5500</v>
      </c>
      <c r="B5502" s="184" t="s">
        <v>15111</v>
      </c>
      <c r="C5502" s="184" t="s">
        <v>16537</v>
      </c>
      <c r="D5502" s="167" t="s">
        <v>16091</v>
      </c>
      <c r="E5502" s="184" t="s">
        <v>16742</v>
      </c>
      <c r="F5502" s="184" t="s">
        <v>5791</v>
      </c>
      <c r="G5502" s="185" t="str">
        <f t="shared" si="106"/>
        <v>2023</v>
      </c>
      <c r="H5502" s="184">
        <v>20230601</v>
      </c>
      <c r="I5502" s="184">
        <v>1</v>
      </c>
      <c r="J5502" s="185">
        <v>9791192730516</v>
      </c>
      <c r="K5502" s="186">
        <v>18000</v>
      </c>
      <c r="L5502" s="182"/>
    </row>
    <row r="5503" spans="1:12" ht="27">
      <c r="A5503" s="182">
        <v>5501</v>
      </c>
      <c r="B5503" s="184" t="s">
        <v>15111</v>
      </c>
      <c r="C5503" s="184" t="s">
        <v>16534</v>
      </c>
      <c r="D5503" s="167" t="s">
        <v>16026</v>
      </c>
      <c r="E5503" s="184" t="s">
        <v>16963</v>
      </c>
      <c r="F5503" s="184" t="s">
        <v>10300</v>
      </c>
      <c r="G5503" s="185" t="str">
        <f t="shared" si="106"/>
        <v>2020</v>
      </c>
      <c r="H5503" s="184">
        <v>20201221</v>
      </c>
      <c r="I5503" s="184">
        <v>1</v>
      </c>
      <c r="J5503" s="185">
        <v>9788985817851</v>
      </c>
      <c r="K5503" s="186">
        <v>17000</v>
      </c>
      <c r="L5503" s="182"/>
    </row>
    <row r="5504" spans="1:12">
      <c r="A5504" s="182">
        <v>5502</v>
      </c>
      <c r="B5504" s="184" t="s">
        <v>15111</v>
      </c>
      <c r="C5504" s="184" t="s">
        <v>16538</v>
      </c>
      <c r="D5504" s="167" t="s">
        <v>15313</v>
      </c>
      <c r="E5504" s="184" t="s">
        <v>16600</v>
      </c>
      <c r="F5504" s="184" t="s">
        <v>11080</v>
      </c>
      <c r="G5504" s="185" t="str">
        <f t="shared" si="106"/>
        <v>2021</v>
      </c>
      <c r="H5504" s="184">
        <v>20211123</v>
      </c>
      <c r="I5504" s="184">
        <v>1</v>
      </c>
      <c r="J5504" s="185">
        <v>9791191447828</v>
      </c>
      <c r="K5504" s="186">
        <v>15000</v>
      </c>
      <c r="L5504" s="182"/>
    </row>
    <row r="5505" spans="1:12">
      <c r="A5505" s="182">
        <v>5503</v>
      </c>
      <c r="B5505" s="184" t="s">
        <v>15111</v>
      </c>
      <c r="C5505" s="232" t="s">
        <v>22913</v>
      </c>
      <c r="D5505" s="234" t="s">
        <v>29828</v>
      </c>
      <c r="E5505" s="232" t="s">
        <v>29829</v>
      </c>
      <c r="F5505" s="232" t="s">
        <v>1813</v>
      </c>
      <c r="G5505" s="232" t="s">
        <v>3913</v>
      </c>
      <c r="H5505" s="232">
        <v>20240530</v>
      </c>
      <c r="I5505" s="232">
        <v>1</v>
      </c>
      <c r="J5505" s="235">
        <v>9788972971290</v>
      </c>
      <c r="K5505" s="236">
        <v>18000</v>
      </c>
      <c r="L5505" s="182"/>
    </row>
    <row r="5506" spans="1:12">
      <c r="A5506" s="182">
        <v>5504</v>
      </c>
      <c r="B5506" s="184" t="s">
        <v>15111</v>
      </c>
      <c r="C5506" s="184" t="s">
        <v>16530</v>
      </c>
      <c r="D5506" s="167" t="s">
        <v>15924</v>
      </c>
      <c r="E5506" s="184" t="s">
        <v>16740</v>
      </c>
      <c r="F5506" s="184" t="s">
        <v>1015</v>
      </c>
      <c r="G5506" s="185" t="str">
        <f t="shared" ref="G5506:G5513" si="107">MID(H5506,1,4)</f>
        <v>2022</v>
      </c>
      <c r="H5506" s="184">
        <v>20221017</v>
      </c>
      <c r="I5506" s="184">
        <v>1</v>
      </c>
      <c r="J5506" s="185">
        <v>9791167550774</v>
      </c>
      <c r="K5506" s="186">
        <v>13500</v>
      </c>
      <c r="L5506" s="182"/>
    </row>
    <row r="5507" spans="1:12">
      <c r="A5507" s="182">
        <v>5505</v>
      </c>
      <c r="B5507" s="184" t="s">
        <v>15111</v>
      </c>
      <c r="C5507" s="184" t="s">
        <v>16540</v>
      </c>
      <c r="D5507" s="167" t="s">
        <v>15220</v>
      </c>
      <c r="E5507" s="184" t="s">
        <v>16766</v>
      </c>
      <c r="F5507" s="184" t="s">
        <v>996</v>
      </c>
      <c r="G5507" s="185" t="str">
        <f t="shared" si="107"/>
        <v>2022</v>
      </c>
      <c r="H5507" s="184">
        <v>20220723</v>
      </c>
      <c r="I5507" s="184">
        <v>1</v>
      </c>
      <c r="J5507" s="185">
        <v>9791165345488</v>
      </c>
      <c r="K5507" s="186">
        <v>17500</v>
      </c>
      <c r="L5507" s="182"/>
    </row>
    <row r="5508" spans="1:12">
      <c r="A5508" s="182">
        <v>5506</v>
      </c>
      <c r="B5508" s="184" t="s">
        <v>15111</v>
      </c>
      <c r="C5508" s="184" t="s">
        <v>16534</v>
      </c>
      <c r="D5508" s="167" t="s">
        <v>16262</v>
      </c>
      <c r="E5508" s="184" t="s">
        <v>17205</v>
      </c>
      <c r="F5508" s="184" t="s">
        <v>7682</v>
      </c>
      <c r="G5508" s="185" t="str">
        <f t="shared" si="107"/>
        <v>2019</v>
      </c>
      <c r="H5508" s="184">
        <v>20190329</v>
      </c>
      <c r="I5508" s="184">
        <v>1</v>
      </c>
      <c r="J5508" s="185">
        <v>9791156757825</v>
      </c>
      <c r="K5508" s="186">
        <v>16800</v>
      </c>
      <c r="L5508" s="182"/>
    </row>
    <row r="5509" spans="1:12">
      <c r="A5509" s="182">
        <v>5507</v>
      </c>
      <c r="B5509" s="184" t="s">
        <v>15111</v>
      </c>
      <c r="C5509" s="184" t="s">
        <v>16534</v>
      </c>
      <c r="D5509" s="167" t="s">
        <v>16243</v>
      </c>
      <c r="E5509" s="184" t="s">
        <v>17144</v>
      </c>
      <c r="F5509" s="184" t="s">
        <v>8020</v>
      </c>
      <c r="G5509" s="185" t="str">
        <f t="shared" si="107"/>
        <v>2019</v>
      </c>
      <c r="H5509" s="184">
        <v>20190805</v>
      </c>
      <c r="I5509" s="184">
        <v>1</v>
      </c>
      <c r="J5509" s="185">
        <v>9791164132041</v>
      </c>
      <c r="K5509" s="186">
        <v>16000</v>
      </c>
      <c r="L5509" s="182"/>
    </row>
    <row r="5510" spans="1:12">
      <c r="A5510" s="182">
        <v>5508</v>
      </c>
      <c r="B5510" s="184" t="s">
        <v>15111</v>
      </c>
      <c r="C5510" s="184" t="s">
        <v>16530</v>
      </c>
      <c r="D5510" s="167" t="s">
        <v>15912</v>
      </c>
      <c r="E5510" s="184" t="s">
        <v>17302</v>
      </c>
      <c r="F5510" s="184" t="s">
        <v>29</v>
      </c>
      <c r="G5510" s="185" t="str">
        <f t="shared" si="107"/>
        <v>2020</v>
      </c>
      <c r="H5510" s="184">
        <v>20200907</v>
      </c>
      <c r="I5510" s="184">
        <v>1</v>
      </c>
      <c r="J5510" s="185">
        <v>9788934990307</v>
      </c>
      <c r="K5510" s="186">
        <v>16800</v>
      </c>
      <c r="L5510" s="182"/>
    </row>
    <row r="5511" spans="1:12">
      <c r="A5511" s="182">
        <v>5509</v>
      </c>
      <c r="B5511" s="184" t="s">
        <v>15111</v>
      </c>
      <c r="C5511" s="184" t="s">
        <v>16535</v>
      </c>
      <c r="D5511" s="167" t="s">
        <v>16492</v>
      </c>
      <c r="E5511" s="184" t="s">
        <v>10046</v>
      </c>
      <c r="F5511" s="184" t="s">
        <v>7320</v>
      </c>
      <c r="G5511" s="185" t="str">
        <f t="shared" si="107"/>
        <v>2020</v>
      </c>
      <c r="H5511" s="184">
        <v>20200929</v>
      </c>
      <c r="I5511" s="184">
        <v>1</v>
      </c>
      <c r="J5511" s="185">
        <v>9791188569199</v>
      </c>
      <c r="K5511" s="186">
        <v>16000</v>
      </c>
      <c r="L5511" s="151"/>
    </row>
    <row r="5512" spans="1:12">
      <c r="A5512" s="182">
        <v>5510</v>
      </c>
      <c r="B5512" s="184" t="s">
        <v>15111</v>
      </c>
      <c r="C5512" s="184" t="s">
        <v>21772</v>
      </c>
      <c r="D5512" s="167" t="s">
        <v>15958</v>
      </c>
      <c r="E5512" s="184" t="s">
        <v>17010</v>
      </c>
      <c r="F5512" s="184" t="s">
        <v>3856</v>
      </c>
      <c r="G5512" s="185" t="str">
        <f t="shared" si="107"/>
        <v>2020</v>
      </c>
      <c r="H5512" s="184">
        <v>20200928</v>
      </c>
      <c r="I5512" s="184">
        <v>1</v>
      </c>
      <c r="J5512" s="185">
        <v>9791190846042</v>
      </c>
      <c r="K5512" s="186">
        <v>15800</v>
      </c>
      <c r="L5512" s="182"/>
    </row>
    <row r="5513" spans="1:12">
      <c r="A5513" s="182">
        <v>5511</v>
      </c>
      <c r="B5513" s="184" t="s">
        <v>15111</v>
      </c>
      <c r="C5513" s="184" t="s">
        <v>16539</v>
      </c>
      <c r="D5513" s="167" t="s">
        <v>15295</v>
      </c>
      <c r="E5513" s="184" t="s">
        <v>16771</v>
      </c>
      <c r="F5513" s="184" t="s">
        <v>3229</v>
      </c>
      <c r="G5513" s="185" t="str">
        <f t="shared" si="107"/>
        <v>2022</v>
      </c>
      <c r="H5513" s="184">
        <v>20220302</v>
      </c>
      <c r="I5513" s="184">
        <v>1</v>
      </c>
      <c r="J5513" s="185">
        <v>9791191505108</v>
      </c>
      <c r="K5513" s="186">
        <v>20000</v>
      </c>
      <c r="L5513" s="182"/>
    </row>
    <row r="5514" spans="1:12">
      <c r="A5514" s="182">
        <v>5512</v>
      </c>
      <c r="B5514" s="184" t="s">
        <v>15111</v>
      </c>
      <c r="C5514" s="222" t="s">
        <v>28484</v>
      </c>
      <c r="D5514" s="187" t="s">
        <v>28487</v>
      </c>
      <c r="E5514" s="222" t="s">
        <v>28488</v>
      </c>
      <c r="F5514" s="222" t="s">
        <v>15367</v>
      </c>
      <c r="G5514" s="223" t="s">
        <v>3913</v>
      </c>
      <c r="H5514" s="222">
        <v>20240306</v>
      </c>
      <c r="I5514" s="222">
        <v>1</v>
      </c>
      <c r="J5514" s="224">
        <v>9791188062515</v>
      </c>
      <c r="K5514" s="225">
        <v>21000</v>
      </c>
      <c r="L5514" s="182"/>
    </row>
    <row r="5515" spans="1:12">
      <c r="A5515" s="182">
        <v>5513</v>
      </c>
      <c r="B5515" s="184" t="s">
        <v>15111</v>
      </c>
      <c r="C5515" s="184" t="s">
        <v>16539</v>
      </c>
      <c r="D5515" s="167" t="s">
        <v>15304</v>
      </c>
      <c r="E5515" s="184" t="s">
        <v>17031</v>
      </c>
      <c r="F5515" s="184" t="s">
        <v>15198</v>
      </c>
      <c r="G5515" s="185" t="str">
        <f t="shared" ref="G5515:G5521" si="108">MID(H5515,1,4)</f>
        <v>2022</v>
      </c>
      <c r="H5515" s="184">
        <v>20220210</v>
      </c>
      <c r="I5515" s="184">
        <v>1</v>
      </c>
      <c r="J5515" s="185">
        <v>9791155361757</v>
      </c>
      <c r="K5515" s="186">
        <v>17000</v>
      </c>
      <c r="L5515" s="182"/>
    </row>
    <row r="5516" spans="1:12">
      <c r="A5516" s="182">
        <v>5514</v>
      </c>
      <c r="B5516" s="184" t="s">
        <v>15111</v>
      </c>
      <c r="C5516" s="184" t="s">
        <v>21784</v>
      </c>
      <c r="D5516" s="167" t="s">
        <v>15232</v>
      </c>
      <c r="E5516" s="184" t="s">
        <v>16756</v>
      </c>
      <c r="F5516" s="184" t="s">
        <v>5639</v>
      </c>
      <c r="G5516" s="185" t="str">
        <f t="shared" si="108"/>
        <v>2021</v>
      </c>
      <c r="H5516" s="184">
        <v>20210205</v>
      </c>
      <c r="I5516" s="184">
        <v>1</v>
      </c>
      <c r="J5516" s="185">
        <v>9791190473552</v>
      </c>
      <c r="K5516" s="186">
        <v>13000</v>
      </c>
      <c r="L5516" s="182"/>
    </row>
    <row r="5517" spans="1:12">
      <c r="A5517" s="182">
        <v>5515</v>
      </c>
      <c r="B5517" s="184" t="s">
        <v>15111</v>
      </c>
      <c r="C5517" s="184" t="s">
        <v>16537</v>
      </c>
      <c r="D5517" s="167" t="s">
        <v>15825</v>
      </c>
      <c r="E5517" s="184" t="s">
        <v>7445</v>
      </c>
      <c r="F5517" s="184" t="s">
        <v>1956</v>
      </c>
      <c r="G5517" s="185" t="str">
        <f t="shared" si="108"/>
        <v>2023</v>
      </c>
      <c r="H5517" s="184">
        <v>20230426</v>
      </c>
      <c r="I5517" s="184">
        <v>1</v>
      </c>
      <c r="J5517" s="185">
        <v>9788968334276</v>
      </c>
      <c r="K5517" s="186">
        <v>16800</v>
      </c>
      <c r="L5517" s="182"/>
    </row>
    <row r="5518" spans="1:12">
      <c r="A5518" s="182">
        <v>5516</v>
      </c>
      <c r="B5518" s="184" t="s">
        <v>15111</v>
      </c>
      <c r="C5518" s="184" t="s">
        <v>16534</v>
      </c>
      <c r="D5518" s="167" t="s">
        <v>16193</v>
      </c>
      <c r="E5518" s="184" t="s">
        <v>17139</v>
      </c>
      <c r="F5518" s="184" t="s">
        <v>29</v>
      </c>
      <c r="G5518" s="185" t="str">
        <f t="shared" si="108"/>
        <v>2022</v>
      </c>
      <c r="H5518" s="184">
        <v>20221017</v>
      </c>
      <c r="I5518" s="184">
        <v>1</v>
      </c>
      <c r="J5518" s="185">
        <v>9788934943020</v>
      </c>
      <c r="K5518" s="186">
        <v>16800</v>
      </c>
      <c r="L5518" s="182"/>
    </row>
    <row r="5519" spans="1:12">
      <c r="A5519" s="182">
        <v>5517</v>
      </c>
      <c r="B5519" s="184" t="s">
        <v>15111</v>
      </c>
      <c r="C5519" s="184" t="s">
        <v>16522</v>
      </c>
      <c r="D5519" s="167" t="s">
        <v>15196</v>
      </c>
      <c r="E5519" s="184" t="s">
        <v>16926</v>
      </c>
      <c r="F5519" s="184" t="s">
        <v>6460</v>
      </c>
      <c r="G5519" s="185" t="str">
        <f t="shared" si="108"/>
        <v>2021</v>
      </c>
      <c r="H5519" s="184">
        <v>20210527</v>
      </c>
      <c r="I5519" s="184">
        <v>1</v>
      </c>
      <c r="J5519" s="185">
        <v>9788931557428</v>
      </c>
      <c r="K5519" s="186">
        <v>20000</v>
      </c>
      <c r="L5519" s="182"/>
    </row>
    <row r="5520" spans="1:12">
      <c r="A5520" s="182">
        <v>5518</v>
      </c>
      <c r="B5520" s="184" t="s">
        <v>15111</v>
      </c>
      <c r="C5520" s="184" t="s">
        <v>16524</v>
      </c>
      <c r="D5520" s="167" t="s">
        <v>15344</v>
      </c>
      <c r="E5520" s="184" t="s">
        <v>16803</v>
      </c>
      <c r="F5520" s="184" t="s">
        <v>3964</v>
      </c>
      <c r="G5520" s="185" t="str">
        <f t="shared" si="108"/>
        <v>2022</v>
      </c>
      <c r="H5520" s="184">
        <v>20220105</v>
      </c>
      <c r="I5520" s="184">
        <v>1</v>
      </c>
      <c r="J5520" s="185">
        <v>9791156162537</v>
      </c>
      <c r="K5520" s="186">
        <v>18000</v>
      </c>
      <c r="L5520" s="182"/>
    </row>
    <row r="5521" spans="1:12">
      <c r="A5521" s="182">
        <v>5519</v>
      </c>
      <c r="B5521" s="184" t="s">
        <v>15111</v>
      </c>
      <c r="C5521" s="184" t="s">
        <v>16537</v>
      </c>
      <c r="D5521" s="167" t="s">
        <v>15630</v>
      </c>
      <c r="E5521" s="184" t="s">
        <v>16957</v>
      </c>
      <c r="F5521" s="184" t="s">
        <v>15190</v>
      </c>
      <c r="G5521" s="185" t="str">
        <f t="shared" si="108"/>
        <v>2021</v>
      </c>
      <c r="H5521" s="184">
        <v>20210421</v>
      </c>
      <c r="I5521" s="184">
        <v>1</v>
      </c>
      <c r="J5521" s="185">
        <v>9791185473826</v>
      </c>
      <c r="K5521" s="186">
        <v>15800</v>
      </c>
      <c r="L5521" s="182"/>
    </row>
    <row r="5522" spans="1:12">
      <c r="A5522" s="182">
        <v>5520</v>
      </c>
      <c r="B5522" s="184" t="s">
        <v>15111</v>
      </c>
      <c r="C5522" s="151" t="s">
        <v>16526</v>
      </c>
      <c r="D5522" s="168" t="s">
        <v>22970</v>
      </c>
      <c r="E5522" s="151" t="s">
        <v>22971</v>
      </c>
      <c r="F5522" s="151" t="s">
        <v>22972</v>
      </c>
      <c r="G5522" s="230" t="s">
        <v>475</v>
      </c>
      <c r="H5522" s="151">
        <v>20230115</v>
      </c>
      <c r="I5522" s="151">
        <v>1</v>
      </c>
      <c r="J5522" s="230">
        <v>9791192135366</v>
      </c>
      <c r="K5522" s="231">
        <v>12500</v>
      </c>
      <c r="L5522" s="182"/>
    </row>
    <row r="5523" spans="1:12">
      <c r="A5523" s="182">
        <v>5521</v>
      </c>
      <c r="B5523" s="184" t="s">
        <v>15111</v>
      </c>
      <c r="C5523" s="184" t="s">
        <v>16532</v>
      </c>
      <c r="D5523" s="167" t="s">
        <v>16212</v>
      </c>
      <c r="E5523" s="184" t="s">
        <v>16635</v>
      </c>
      <c r="F5523" s="184" t="s">
        <v>7334</v>
      </c>
      <c r="G5523" s="185" t="str">
        <f t="shared" ref="G5523:G5534" si="109">MID(H5523,1,4)</f>
        <v>2022</v>
      </c>
      <c r="H5523" s="184">
        <v>20220913</v>
      </c>
      <c r="I5523" s="184">
        <v>1</v>
      </c>
      <c r="J5523" s="185">
        <v>9791191378238</v>
      </c>
      <c r="K5523" s="186">
        <v>17000</v>
      </c>
      <c r="L5523" s="182"/>
    </row>
    <row r="5524" spans="1:12">
      <c r="A5524" s="182">
        <v>5522</v>
      </c>
      <c r="B5524" s="184" t="s">
        <v>15111</v>
      </c>
      <c r="C5524" s="184" t="s">
        <v>16537</v>
      </c>
      <c r="D5524" s="167" t="s">
        <v>15767</v>
      </c>
      <c r="E5524" s="184" t="s">
        <v>16848</v>
      </c>
      <c r="F5524" s="184" t="s">
        <v>15725</v>
      </c>
      <c r="G5524" s="185" t="str">
        <f t="shared" si="109"/>
        <v>2021</v>
      </c>
      <c r="H5524" s="184">
        <v>20210906</v>
      </c>
      <c r="I5524" s="184">
        <v>1</v>
      </c>
      <c r="J5524" s="185">
        <v>9791190920155</v>
      </c>
      <c r="K5524" s="186">
        <v>18000</v>
      </c>
      <c r="L5524" s="182"/>
    </row>
    <row r="5525" spans="1:12">
      <c r="A5525" s="182">
        <v>5523</v>
      </c>
      <c r="B5525" s="184" t="s">
        <v>15111</v>
      </c>
      <c r="C5525" s="184" t="s">
        <v>15420</v>
      </c>
      <c r="D5525" s="167" t="s">
        <v>15452</v>
      </c>
      <c r="E5525" s="184" t="s">
        <v>17101</v>
      </c>
      <c r="F5525" s="184" t="s">
        <v>15190</v>
      </c>
      <c r="G5525" s="185" t="str">
        <f t="shared" si="109"/>
        <v>2022</v>
      </c>
      <c r="H5525" s="184">
        <v>20221110</v>
      </c>
      <c r="I5525" s="184">
        <v>1</v>
      </c>
      <c r="J5525" s="185">
        <v>9791192366111</v>
      </c>
      <c r="K5525" s="186">
        <v>17600</v>
      </c>
      <c r="L5525" s="182"/>
    </row>
    <row r="5526" spans="1:12">
      <c r="A5526" s="182">
        <v>5524</v>
      </c>
      <c r="B5526" s="184" t="s">
        <v>15111</v>
      </c>
      <c r="C5526" s="184" t="s">
        <v>16532</v>
      </c>
      <c r="D5526" s="167" t="s">
        <v>16005</v>
      </c>
      <c r="E5526" s="184" t="s">
        <v>17147</v>
      </c>
      <c r="F5526" s="184" t="s">
        <v>15246</v>
      </c>
      <c r="G5526" s="185" t="str">
        <f t="shared" si="109"/>
        <v>2021</v>
      </c>
      <c r="H5526" s="184">
        <v>20210325</v>
      </c>
      <c r="I5526" s="184">
        <v>1</v>
      </c>
      <c r="J5526" s="185">
        <v>9791158463496</v>
      </c>
      <c r="K5526" s="186">
        <v>13000</v>
      </c>
      <c r="L5526" s="182"/>
    </row>
    <row r="5527" spans="1:12">
      <c r="A5527" s="182">
        <v>5525</v>
      </c>
      <c r="B5527" s="184" t="s">
        <v>15111</v>
      </c>
      <c r="C5527" s="184" t="s">
        <v>16533</v>
      </c>
      <c r="D5527" s="167" t="s">
        <v>16229</v>
      </c>
      <c r="E5527" s="184" t="s">
        <v>16950</v>
      </c>
      <c r="F5527" s="184" t="s">
        <v>3129</v>
      </c>
      <c r="G5527" s="185" t="str">
        <f t="shared" si="109"/>
        <v>2022</v>
      </c>
      <c r="H5527" s="184">
        <v>20220520</v>
      </c>
      <c r="I5527" s="184">
        <v>1</v>
      </c>
      <c r="J5527" s="185">
        <v>9791167850744</v>
      </c>
      <c r="K5527" s="186">
        <v>15000</v>
      </c>
      <c r="L5527" s="182"/>
    </row>
    <row r="5528" spans="1:12">
      <c r="A5528" s="182">
        <v>5526</v>
      </c>
      <c r="B5528" s="184" t="s">
        <v>15111</v>
      </c>
      <c r="C5528" s="184" t="s">
        <v>16537</v>
      </c>
      <c r="D5528" s="167" t="s">
        <v>15769</v>
      </c>
      <c r="E5528" s="184" t="s">
        <v>16585</v>
      </c>
      <c r="F5528" s="184" t="s">
        <v>15675</v>
      </c>
      <c r="G5528" s="185" t="str">
        <f t="shared" si="109"/>
        <v>2022</v>
      </c>
      <c r="H5528" s="184">
        <v>20220215</v>
      </c>
      <c r="I5528" s="184">
        <v>1</v>
      </c>
      <c r="J5528" s="185">
        <v>9791186519493</v>
      </c>
      <c r="K5528" s="186">
        <v>22000</v>
      </c>
      <c r="L5528" s="182"/>
    </row>
    <row r="5529" spans="1:12">
      <c r="A5529" s="182">
        <v>5527</v>
      </c>
      <c r="B5529" s="184" t="s">
        <v>15111</v>
      </c>
      <c r="C5529" s="184" t="s">
        <v>16537</v>
      </c>
      <c r="D5529" s="167" t="s">
        <v>15687</v>
      </c>
      <c r="E5529" s="184" t="s">
        <v>16558</v>
      </c>
      <c r="F5529" s="184" t="s">
        <v>3964</v>
      </c>
      <c r="G5529" s="185" t="str">
        <f t="shared" si="109"/>
        <v>2023</v>
      </c>
      <c r="H5529" s="184">
        <v>20230306</v>
      </c>
      <c r="I5529" s="184">
        <v>1</v>
      </c>
      <c r="J5529" s="185">
        <v>9791156162964</v>
      </c>
      <c r="K5529" s="186">
        <v>16800</v>
      </c>
      <c r="L5529" s="182"/>
    </row>
    <row r="5530" spans="1:12">
      <c r="A5530" s="182">
        <v>5528</v>
      </c>
      <c r="B5530" s="184" t="s">
        <v>15111</v>
      </c>
      <c r="C5530" s="184" t="s">
        <v>16526</v>
      </c>
      <c r="D5530" s="167" t="s">
        <v>15280</v>
      </c>
      <c r="E5530" s="184" t="s">
        <v>16622</v>
      </c>
      <c r="F5530" s="184" t="s">
        <v>3854</v>
      </c>
      <c r="G5530" s="185" t="str">
        <f t="shared" si="109"/>
        <v>2023</v>
      </c>
      <c r="H5530" s="184">
        <v>20230417</v>
      </c>
      <c r="I5530" s="184">
        <v>1</v>
      </c>
      <c r="J5530" s="185">
        <v>9791197842689</v>
      </c>
      <c r="K5530" s="186">
        <v>17800</v>
      </c>
      <c r="L5530" s="182"/>
    </row>
    <row r="5531" spans="1:12">
      <c r="A5531" s="182">
        <v>5529</v>
      </c>
      <c r="B5531" s="184" t="s">
        <v>15111</v>
      </c>
      <c r="C5531" s="184" t="s">
        <v>16530</v>
      </c>
      <c r="D5531" s="167" t="s">
        <v>7879</v>
      </c>
      <c r="E5531" s="184" t="s">
        <v>17189</v>
      </c>
      <c r="F5531" s="184" t="s">
        <v>7682</v>
      </c>
      <c r="G5531" s="185" t="str">
        <f t="shared" si="109"/>
        <v>2022</v>
      </c>
      <c r="H5531" s="184">
        <v>20220520</v>
      </c>
      <c r="I5531" s="184">
        <v>1</v>
      </c>
      <c r="J5531" s="185">
        <v>9791156759621</v>
      </c>
      <c r="K5531" s="186">
        <v>22000</v>
      </c>
      <c r="L5531" s="182"/>
    </row>
    <row r="5532" spans="1:12">
      <c r="A5532" s="182">
        <v>5530</v>
      </c>
      <c r="B5532" s="184" t="s">
        <v>15111</v>
      </c>
      <c r="C5532" s="184" t="s">
        <v>16537</v>
      </c>
      <c r="D5532" s="167" t="s">
        <v>15768</v>
      </c>
      <c r="E5532" s="184" t="s">
        <v>16848</v>
      </c>
      <c r="F5532" s="184" t="s">
        <v>15725</v>
      </c>
      <c r="G5532" s="185" t="str">
        <f t="shared" si="109"/>
        <v>2020</v>
      </c>
      <c r="H5532" s="184">
        <v>20200705</v>
      </c>
      <c r="I5532" s="184">
        <v>1</v>
      </c>
      <c r="J5532" s="185">
        <v>9791190920001</v>
      </c>
      <c r="K5532" s="186">
        <v>18000</v>
      </c>
      <c r="L5532" s="182"/>
    </row>
    <row r="5533" spans="1:12">
      <c r="A5533" s="182">
        <v>5531</v>
      </c>
      <c r="B5533" s="184" t="s">
        <v>15111</v>
      </c>
      <c r="C5533" s="184" t="s">
        <v>16537</v>
      </c>
      <c r="D5533" s="167" t="s">
        <v>15766</v>
      </c>
      <c r="E5533" s="184" t="s">
        <v>16848</v>
      </c>
      <c r="F5533" s="184" t="s">
        <v>15725</v>
      </c>
      <c r="G5533" s="185" t="str">
        <f t="shared" si="109"/>
        <v>2020</v>
      </c>
      <c r="H5533" s="184">
        <v>20201223</v>
      </c>
      <c r="I5533" s="184">
        <v>1</v>
      </c>
      <c r="J5533" s="185">
        <v>9791190920056</v>
      </c>
      <c r="K5533" s="186">
        <v>18000</v>
      </c>
      <c r="L5533" s="182"/>
    </row>
    <row r="5534" spans="1:12">
      <c r="A5534" s="182">
        <v>5532</v>
      </c>
      <c r="B5534" s="184" t="s">
        <v>15111</v>
      </c>
      <c r="C5534" s="184" t="s">
        <v>16534</v>
      </c>
      <c r="D5534" s="167" t="s">
        <v>7883</v>
      </c>
      <c r="E5534" s="184" t="s">
        <v>17168</v>
      </c>
      <c r="F5534" s="184" t="s">
        <v>28899</v>
      </c>
      <c r="G5534" s="185" t="str">
        <f t="shared" si="109"/>
        <v>2023</v>
      </c>
      <c r="H5534" s="184">
        <v>20230905</v>
      </c>
      <c r="I5534" s="184">
        <v>1</v>
      </c>
      <c r="J5534" s="185">
        <v>9791157689446</v>
      </c>
      <c r="K5534" s="186">
        <v>16800</v>
      </c>
      <c r="L5534" s="182"/>
    </row>
    <row r="5535" spans="1:12">
      <c r="A5535" s="182">
        <v>5533</v>
      </c>
      <c r="B5535" s="184" t="s">
        <v>15111</v>
      </c>
      <c r="C5535" s="232" t="s">
        <v>16532</v>
      </c>
      <c r="D5535" s="234" t="s">
        <v>29830</v>
      </c>
      <c r="E5535" s="232" t="s">
        <v>29831</v>
      </c>
      <c r="F5535" s="232" t="s">
        <v>15246</v>
      </c>
      <c r="G5535" s="232" t="s">
        <v>3913</v>
      </c>
      <c r="H5535" s="232">
        <v>20240625</v>
      </c>
      <c r="I5535" s="232">
        <v>1</v>
      </c>
      <c r="J5535" s="235">
        <v>9791158464196</v>
      </c>
      <c r="K5535" s="236">
        <v>14800</v>
      </c>
      <c r="L5535" s="151"/>
    </row>
    <row r="5536" spans="1:12">
      <c r="A5536" s="182">
        <v>5534</v>
      </c>
      <c r="B5536" s="184" t="s">
        <v>15111</v>
      </c>
      <c r="C5536" s="184" t="s">
        <v>16537</v>
      </c>
      <c r="D5536" s="167" t="s">
        <v>16080</v>
      </c>
      <c r="E5536" s="184" t="s">
        <v>16636</v>
      </c>
      <c r="F5536" s="184" t="s">
        <v>15728</v>
      </c>
      <c r="G5536" s="185" t="str">
        <f>MID(H5536,1,4)</f>
        <v>2023</v>
      </c>
      <c r="H5536" s="184">
        <v>20230616</v>
      </c>
      <c r="I5536" s="184">
        <v>1</v>
      </c>
      <c r="J5536" s="185">
        <v>9791130643410</v>
      </c>
      <c r="K5536" s="186">
        <v>19000</v>
      </c>
      <c r="L5536" s="182"/>
    </row>
    <row r="5537" spans="1:12">
      <c r="A5537" s="182">
        <v>5535</v>
      </c>
      <c r="B5537" s="184" t="s">
        <v>15111</v>
      </c>
      <c r="C5537" s="151" t="s">
        <v>16540</v>
      </c>
      <c r="D5537" s="168" t="s">
        <v>22937</v>
      </c>
      <c r="E5537" s="151" t="s">
        <v>22938</v>
      </c>
      <c r="F5537" s="151" t="s">
        <v>22939</v>
      </c>
      <c r="G5537" s="230" t="s">
        <v>479</v>
      </c>
      <c r="H5537" s="151">
        <v>20220810</v>
      </c>
      <c r="I5537" s="151">
        <v>1</v>
      </c>
      <c r="J5537" s="230">
        <v>9791197516719</v>
      </c>
      <c r="K5537" s="231">
        <v>20000</v>
      </c>
      <c r="L5537" s="182"/>
    </row>
    <row r="5538" spans="1:12">
      <c r="A5538" s="182">
        <v>5536</v>
      </c>
      <c r="B5538" s="184" t="s">
        <v>15111</v>
      </c>
      <c r="C5538" s="151" t="s">
        <v>16540</v>
      </c>
      <c r="D5538" s="168" t="s">
        <v>22947</v>
      </c>
      <c r="E5538" s="151" t="s">
        <v>22948</v>
      </c>
      <c r="F5538" s="151" t="s">
        <v>7682</v>
      </c>
      <c r="G5538" s="230" t="s">
        <v>3913</v>
      </c>
      <c r="H5538" s="151">
        <v>20240109</v>
      </c>
      <c r="I5538" s="151">
        <v>1</v>
      </c>
      <c r="J5538" s="230">
        <v>9791156754510</v>
      </c>
      <c r="K5538" s="231">
        <v>19800</v>
      </c>
      <c r="L5538" s="182"/>
    </row>
    <row r="5539" spans="1:12">
      <c r="A5539" s="182">
        <v>5537</v>
      </c>
      <c r="B5539" s="184" t="s">
        <v>15111</v>
      </c>
      <c r="C5539" s="184" t="s">
        <v>16534</v>
      </c>
      <c r="D5539" s="167" t="s">
        <v>16285</v>
      </c>
      <c r="E5539" s="184" t="s">
        <v>16840</v>
      </c>
      <c r="F5539" s="184" t="s">
        <v>16286</v>
      </c>
      <c r="G5539" s="185" t="str">
        <f>MID(H5539,1,4)</f>
        <v>2021</v>
      </c>
      <c r="H5539" s="184">
        <v>20211010</v>
      </c>
      <c r="I5539" s="184">
        <v>1</v>
      </c>
      <c r="J5539" s="185">
        <v>9791197172311</v>
      </c>
      <c r="K5539" s="186">
        <v>23000</v>
      </c>
      <c r="L5539" s="182"/>
    </row>
    <row r="5540" spans="1:12">
      <c r="A5540" s="182">
        <v>5538</v>
      </c>
      <c r="B5540" s="184" t="s">
        <v>15111</v>
      </c>
      <c r="C5540" s="184" t="s">
        <v>16537</v>
      </c>
      <c r="D5540" s="167" t="s">
        <v>15651</v>
      </c>
      <c r="E5540" s="184" t="s">
        <v>16965</v>
      </c>
      <c r="F5540" s="184" t="s">
        <v>3882</v>
      </c>
      <c r="G5540" s="185" t="str">
        <f>MID(H5540,1,4)</f>
        <v>2023</v>
      </c>
      <c r="H5540" s="184">
        <v>20231220</v>
      </c>
      <c r="I5540" s="184">
        <v>1</v>
      </c>
      <c r="J5540" s="185">
        <v>9791138362733</v>
      </c>
      <c r="K5540" s="186">
        <v>20000</v>
      </c>
      <c r="L5540" s="182"/>
    </row>
    <row r="5541" spans="1:12">
      <c r="A5541" s="182">
        <v>5539</v>
      </c>
      <c r="B5541" s="184" t="s">
        <v>15111</v>
      </c>
      <c r="C5541" s="184" t="s">
        <v>16537</v>
      </c>
      <c r="D5541" s="167" t="s">
        <v>15616</v>
      </c>
      <c r="E5541" s="184" t="s">
        <v>16554</v>
      </c>
      <c r="F5541" s="184" t="s">
        <v>15617</v>
      </c>
      <c r="G5541" s="185" t="str">
        <f>MID(H5541,1,4)</f>
        <v>2023</v>
      </c>
      <c r="H5541" s="184">
        <v>20230925</v>
      </c>
      <c r="I5541" s="184">
        <v>1</v>
      </c>
      <c r="J5541" s="185">
        <v>9791187438243</v>
      </c>
      <c r="K5541" s="186">
        <v>19000</v>
      </c>
      <c r="L5541" s="182"/>
    </row>
    <row r="5542" spans="1:12">
      <c r="A5542" s="182">
        <v>5540</v>
      </c>
      <c r="B5542" s="184" t="s">
        <v>15111</v>
      </c>
      <c r="C5542" s="151" t="s">
        <v>16534</v>
      </c>
      <c r="D5542" s="168" t="s">
        <v>23026</v>
      </c>
      <c r="E5542" s="151" t="s">
        <v>7593</v>
      </c>
      <c r="F5542" s="151" t="s">
        <v>15611</v>
      </c>
      <c r="G5542" s="230" t="s">
        <v>3913</v>
      </c>
      <c r="H5542" s="151">
        <v>20240228</v>
      </c>
      <c r="I5542" s="151">
        <v>1</v>
      </c>
      <c r="J5542" s="230">
        <v>9791192445649</v>
      </c>
      <c r="K5542" s="231">
        <v>18500</v>
      </c>
      <c r="L5542" s="182"/>
    </row>
    <row r="5543" spans="1:12">
      <c r="A5543" s="182">
        <v>5541</v>
      </c>
      <c r="B5543" s="184" t="s">
        <v>15111</v>
      </c>
      <c r="C5543" s="184" t="s">
        <v>16526</v>
      </c>
      <c r="D5543" s="167" t="s">
        <v>15283</v>
      </c>
      <c r="E5543" s="184" t="s">
        <v>16806</v>
      </c>
      <c r="F5543" s="184" t="s">
        <v>15224</v>
      </c>
      <c r="G5543" s="185" t="str">
        <f t="shared" ref="G5543:G5558" si="110">MID(H5543,1,4)</f>
        <v>2023</v>
      </c>
      <c r="H5543" s="184">
        <v>20230920</v>
      </c>
      <c r="I5543" s="184">
        <v>1</v>
      </c>
      <c r="J5543" s="185">
        <v>9791198161499</v>
      </c>
      <c r="K5543" s="186">
        <v>18000</v>
      </c>
      <c r="L5543" s="182"/>
    </row>
    <row r="5544" spans="1:12">
      <c r="A5544" s="182">
        <v>5542</v>
      </c>
      <c r="B5544" s="184" t="s">
        <v>15111</v>
      </c>
      <c r="C5544" s="184" t="s">
        <v>16534</v>
      </c>
      <c r="D5544" s="167" t="s">
        <v>16116</v>
      </c>
      <c r="E5544" s="184" t="s">
        <v>16559</v>
      </c>
      <c r="F5544" s="184" t="s">
        <v>6722</v>
      </c>
      <c r="G5544" s="185" t="str">
        <f t="shared" si="110"/>
        <v>2022</v>
      </c>
      <c r="H5544" s="184">
        <v>20220926</v>
      </c>
      <c r="I5544" s="184">
        <v>1</v>
      </c>
      <c r="J5544" s="185">
        <v>9791192455136</v>
      </c>
      <c r="K5544" s="186">
        <v>16000</v>
      </c>
      <c r="L5544" s="182"/>
    </row>
    <row r="5545" spans="1:12">
      <c r="A5545" s="182">
        <v>5543</v>
      </c>
      <c r="B5545" s="184" t="s">
        <v>15111</v>
      </c>
      <c r="C5545" s="184" t="s">
        <v>16534</v>
      </c>
      <c r="D5545" s="167" t="s">
        <v>16057</v>
      </c>
      <c r="E5545" s="184" t="s">
        <v>16559</v>
      </c>
      <c r="F5545" s="184" t="s">
        <v>3114</v>
      </c>
      <c r="G5545" s="185" t="str">
        <f t="shared" si="110"/>
        <v>2023</v>
      </c>
      <c r="H5545" s="184">
        <v>20230614</v>
      </c>
      <c r="I5545" s="184">
        <v>1</v>
      </c>
      <c r="J5545" s="185">
        <v>9791130643427</v>
      </c>
      <c r="K5545" s="186">
        <v>17000</v>
      </c>
      <c r="L5545" s="182"/>
    </row>
    <row r="5546" spans="1:12">
      <c r="A5546" s="182">
        <v>5544</v>
      </c>
      <c r="B5546" s="184" t="s">
        <v>15111</v>
      </c>
      <c r="C5546" s="184" t="s">
        <v>16534</v>
      </c>
      <c r="D5546" s="167" t="s">
        <v>16115</v>
      </c>
      <c r="E5546" s="184" t="s">
        <v>17487</v>
      </c>
      <c r="F5546" s="184" t="s">
        <v>2124</v>
      </c>
      <c r="G5546" s="185" t="str">
        <f t="shared" si="110"/>
        <v>2020</v>
      </c>
      <c r="H5546" s="184">
        <v>20200507</v>
      </c>
      <c r="I5546" s="184">
        <v>1</v>
      </c>
      <c r="J5546" s="185">
        <v>9791165341015</v>
      </c>
      <c r="K5546" s="186">
        <v>16800</v>
      </c>
      <c r="L5546" s="182"/>
    </row>
    <row r="5547" spans="1:12">
      <c r="A5547" s="182">
        <v>5545</v>
      </c>
      <c r="B5547" s="184" t="s">
        <v>15111</v>
      </c>
      <c r="C5547" s="184" t="s">
        <v>16537</v>
      </c>
      <c r="D5547" s="167" t="s">
        <v>15599</v>
      </c>
      <c r="E5547" s="184" t="s">
        <v>16838</v>
      </c>
      <c r="F5547" s="184" t="s">
        <v>15600</v>
      </c>
      <c r="G5547" s="185" t="str">
        <f t="shared" si="110"/>
        <v>2020</v>
      </c>
      <c r="H5547" s="184">
        <v>20200918</v>
      </c>
      <c r="I5547" s="184">
        <v>1</v>
      </c>
      <c r="J5547" s="185">
        <v>9791164260706</v>
      </c>
      <c r="K5547" s="186">
        <v>22000</v>
      </c>
      <c r="L5547" s="182"/>
    </row>
    <row r="5548" spans="1:12">
      <c r="A5548" s="182">
        <v>5546</v>
      </c>
      <c r="B5548" s="184" t="s">
        <v>15111</v>
      </c>
      <c r="C5548" s="184" t="s">
        <v>16539</v>
      </c>
      <c r="D5548" s="167" t="s">
        <v>16480</v>
      </c>
      <c r="E5548" s="184" t="s">
        <v>16733</v>
      </c>
      <c r="F5548" s="184" t="s">
        <v>3839</v>
      </c>
      <c r="G5548" s="185" t="str">
        <f t="shared" si="110"/>
        <v>2021</v>
      </c>
      <c r="H5548" s="184">
        <v>20210115</v>
      </c>
      <c r="I5548" s="184">
        <v>1</v>
      </c>
      <c r="J5548" s="185">
        <v>9788958721741</v>
      </c>
      <c r="K5548" s="186">
        <v>15500</v>
      </c>
      <c r="L5548" s="182"/>
    </row>
    <row r="5549" spans="1:12">
      <c r="A5549" s="182">
        <v>5547</v>
      </c>
      <c r="B5549" s="184" t="s">
        <v>15111</v>
      </c>
      <c r="C5549" s="184" t="s">
        <v>16532</v>
      </c>
      <c r="D5549" s="167" t="s">
        <v>16187</v>
      </c>
      <c r="E5549" s="184" t="s">
        <v>16804</v>
      </c>
      <c r="F5549" s="184" t="s">
        <v>3838</v>
      </c>
      <c r="G5549" s="185" t="str">
        <f t="shared" si="110"/>
        <v>2020</v>
      </c>
      <c r="H5549" s="184">
        <v>20200730</v>
      </c>
      <c r="I5549" s="184">
        <v>1</v>
      </c>
      <c r="J5549" s="185">
        <v>9791189612726</v>
      </c>
      <c r="K5549" s="186">
        <v>17800</v>
      </c>
      <c r="L5549" s="182"/>
    </row>
    <row r="5550" spans="1:12">
      <c r="A5550" s="182">
        <v>5548</v>
      </c>
      <c r="B5550" s="184" t="s">
        <v>15111</v>
      </c>
      <c r="C5550" s="184" t="s">
        <v>16534</v>
      </c>
      <c r="D5550" s="167" t="s">
        <v>16310</v>
      </c>
      <c r="E5550" s="184" t="s">
        <v>16698</v>
      </c>
      <c r="F5550" s="184" t="s">
        <v>28675</v>
      </c>
      <c r="G5550" s="185" t="str">
        <f t="shared" si="110"/>
        <v>2022</v>
      </c>
      <c r="H5550" s="184">
        <v>20220620</v>
      </c>
      <c r="I5550" s="184">
        <v>1</v>
      </c>
      <c r="J5550" s="185">
        <v>9788936812065</v>
      </c>
      <c r="K5550" s="186">
        <v>16000</v>
      </c>
      <c r="L5550" s="182"/>
    </row>
    <row r="5551" spans="1:12">
      <c r="A5551" s="182">
        <v>5549</v>
      </c>
      <c r="B5551" s="184" t="s">
        <v>15111</v>
      </c>
      <c r="C5551" s="184" t="s">
        <v>16534</v>
      </c>
      <c r="D5551" s="167" t="s">
        <v>16374</v>
      </c>
      <c r="E5551" s="184" t="s">
        <v>17290</v>
      </c>
      <c r="F5551" s="184" t="s">
        <v>3278</v>
      </c>
      <c r="G5551" s="185" t="str">
        <f t="shared" si="110"/>
        <v>2021</v>
      </c>
      <c r="H5551" s="184">
        <v>20210714</v>
      </c>
      <c r="I5551" s="184">
        <v>1</v>
      </c>
      <c r="J5551" s="185">
        <v>9791165215996</v>
      </c>
      <c r="K5551" s="186">
        <v>15000</v>
      </c>
      <c r="L5551" s="182"/>
    </row>
    <row r="5552" spans="1:12">
      <c r="A5552" s="182">
        <v>5550</v>
      </c>
      <c r="B5552" s="222" t="s">
        <v>9429</v>
      </c>
      <c r="C5552" s="184" t="s">
        <v>16540</v>
      </c>
      <c r="D5552" s="167" t="s">
        <v>15592</v>
      </c>
      <c r="E5552" s="184" t="s">
        <v>17525</v>
      </c>
      <c r="F5552" s="184" t="s">
        <v>28316</v>
      </c>
      <c r="G5552" s="185" t="str">
        <f t="shared" si="110"/>
        <v>2023</v>
      </c>
      <c r="H5552" s="184">
        <v>20230820</v>
      </c>
      <c r="I5552" s="184">
        <v>1</v>
      </c>
      <c r="J5552" s="185">
        <v>9788927869764</v>
      </c>
      <c r="K5552" s="186">
        <v>23000</v>
      </c>
      <c r="L5552" s="182"/>
    </row>
    <row r="5553" spans="1:12">
      <c r="A5553" s="182">
        <v>5551</v>
      </c>
      <c r="B5553" s="184" t="s">
        <v>15111</v>
      </c>
      <c r="C5553" s="184" t="s">
        <v>16540</v>
      </c>
      <c r="D5553" s="167" t="s">
        <v>15529</v>
      </c>
      <c r="E5553" s="184" t="s">
        <v>17463</v>
      </c>
      <c r="F5553" s="184" t="s">
        <v>3149</v>
      </c>
      <c r="G5553" s="185" t="str">
        <f t="shared" si="110"/>
        <v>2023</v>
      </c>
      <c r="H5553" s="184">
        <v>20230515</v>
      </c>
      <c r="I5553" s="184">
        <v>1</v>
      </c>
      <c r="J5553" s="185">
        <v>9791166571046</v>
      </c>
      <c r="K5553" s="186">
        <v>16800</v>
      </c>
      <c r="L5553" s="182"/>
    </row>
    <row r="5554" spans="1:12">
      <c r="A5554" s="182">
        <v>5552</v>
      </c>
      <c r="B5554" s="184" t="s">
        <v>15111</v>
      </c>
      <c r="C5554" s="184" t="s">
        <v>16540</v>
      </c>
      <c r="D5554" s="167" t="s">
        <v>15547</v>
      </c>
      <c r="E5554" s="184" t="s">
        <v>16983</v>
      </c>
      <c r="F5554" s="184" t="s">
        <v>197</v>
      </c>
      <c r="G5554" s="185" t="str">
        <f t="shared" si="110"/>
        <v>2023</v>
      </c>
      <c r="H5554" s="184">
        <v>20230719</v>
      </c>
      <c r="I5554" s="184">
        <v>1</v>
      </c>
      <c r="J5554" s="185">
        <v>9791168126657</v>
      </c>
      <c r="K5554" s="186">
        <v>17500</v>
      </c>
      <c r="L5554" s="182"/>
    </row>
    <row r="5555" spans="1:12">
      <c r="A5555" s="182">
        <v>5553</v>
      </c>
      <c r="B5555" s="184" t="s">
        <v>15111</v>
      </c>
      <c r="C5555" s="184" t="s">
        <v>16540</v>
      </c>
      <c r="D5555" s="167" t="s">
        <v>15561</v>
      </c>
      <c r="E5555" s="184" t="s">
        <v>17427</v>
      </c>
      <c r="F5555" s="184" t="s">
        <v>6812</v>
      </c>
      <c r="G5555" s="185" t="str">
        <f t="shared" si="110"/>
        <v>2023</v>
      </c>
      <c r="H5555" s="184">
        <v>20230328</v>
      </c>
      <c r="I5555" s="184">
        <v>1</v>
      </c>
      <c r="J5555" s="185">
        <v>9791168271012</v>
      </c>
      <c r="K5555" s="186">
        <v>18000</v>
      </c>
      <c r="L5555" s="182"/>
    </row>
    <row r="5556" spans="1:12">
      <c r="A5556" s="182">
        <v>5554</v>
      </c>
      <c r="B5556" s="184" t="s">
        <v>15111</v>
      </c>
      <c r="C5556" s="184" t="s">
        <v>16534</v>
      </c>
      <c r="D5556" s="167" t="s">
        <v>16407</v>
      </c>
      <c r="E5556" s="184" t="s">
        <v>17385</v>
      </c>
      <c r="F5556" s="184" t="s">
        <v>3226</v>
      </c>
      <c r="G5556" s="185" t="str">
        <f t="shared" si="110"/>
        <v>2022</v>
      </c>
      <c r="H5556" s="184">
        <v>20220223</v>
      </c>
      <c r="I5556" s="184">
        <v>1</v>
      </c>
      <c r="J5556" s="185">
        <v>9791190259996</v>
      </c>
      <c r="K5556" s="186">
        <v>15000</v>
      </c>
      <c r="L5556" s="182"/>
    </row>
    <row r="5557" spans="1:12">
      <c r="A5557" s="182">
        <v>5555</v>
      </c>
      <c r="B5557" s="184" t="s">
        <v>15111</v>
      </c>
      <c r="C5557" s="184" t="s">
        <v>16534</v>
      </c>
      <c r="D5557" s="167" t="s">
        <v>16172</v>
      </c>
      <c r="E5557" s="184" t="s">
        <v>16580</v>
      </c>
      <c r="F5557" s="184" t="s">
        <v>1478</v>
      </c>
      <c r="G5557" s="185" t="str">
        <f t="shared" si="110"/>
        <v>2021</v>
      </c>
      <c r="H5557" s="184">
        <v>20211109</v>
      </c>
      <c r="I5557" s="184">
        <v>1</v>
      </c>
      <c r="J5557" s="185">
        <v>9791160807233</v>
      </c>
      <c r="K5557" s="186">
        <v>15000</v>
      </c>
      <c r="L5557" s="182"/>
    </row>
    <row r="5558" spans="1:12">
      <c r="A5558" s="182">
        <v>5556</v>
      </c>
      <c r="B5558" s="184" t="s">
        <v>15111</v>
      </c>
      <c r="C5558" s="184" t="s">
        <v>15420</v>
      </c>
      <c r="D5558" s="167" t="s">
        <v>15462</v>
      </c>
      <c r="E5558" s="184" t="s">
        <v>17293</v>
      </c>
      <c r="F5558" s="184" t="s">
        <v>412</v>
      </c>
      <c r="G5558" s="185" t="str">
        <f t="shared" si="110"/>
        <v>2023</v>
      </c>
      <c r="H5558" s="184">
        <v>20231214</v>
      </c>
      <c r="I5558" s="184">
        <v>1</v>
      </c>
      <c r="J5558" s="185">
        <v>9788925575629</v>
      </c>
      <c r="K5558" s="186">
        <v>18000</v>
      </c>
      <c r="L5558" s="182"/>
    </row>
    <row r="5559" spans="1:12">
      <c r="A5559" s="182">
        <v>5557</v>
      </c>
      <c r="B5559" s="184" t="s">
        <v>15111</v>
      </c>
      <c r="C5559" s="222" t="s">
        <v>15420</v>
      </c>
      <c r="D5559" s="187" t="s">
        <v>28489</v>
      </c>
      <c r="E5559" s="222" t="s">
        <v>28490</v>
      </c>
      <c r="F5559" s="222" t="s">
        <v>28491</v>
      </c>
      <c r="G5559" s="223" t="s">
        <v>475</v>
      </c>
      <c r="H5559" s="222">
        <v>20231215</v>
      </c>
      <c r="I5559" s="222">
        <v>1</v>
      </c>
      <c r="J5559" s="224">
        <v>9791160036763</v>
      </c>
      <c r="K5559" s="225">
        <v>12000</v>
      </c>
      <c r="L5559" s="182"/>
    </row>
    <row r="5560" spans="1:12">
      <c r="A5560" s="182">
        <v>5558</v>
      </c>
      <c r="B5560" s="184" t="s">
        <v>15111</v>
      </c>
      <c r="C5560" s="184" t="s">
        <v>16534</v>
      </c>
      <c r="D5560" s="167" t="s">
        <v>16143</v>
      </c>
      <c r="E5560" s="184" t="s">
        <v>16663</v>
      </c>
      <c r="F5560" s="184" t="s">
        <v>29</v>
      </c>
      <c r="G5560" s="185" t="str">
        <f t="shared" ref="G5560:G5567" si="111">MID(H5560,1,4)</f>
        <v>2019</v>
      </c>
      <c r="H5560" s="184">
        <v>20190923</v>
      </c>
      <c r="I5560" s="184">
        <v>1</v>
      </c>
      <c r="J5560" s="185">
        <v>9788934998631</v>
      </c>
      <c r="K5560" s="186">
        <v>13800</v>
      </c>
      <c r="L5560" s="182"/>
    </row>
    <row r="5561" spans="1:12">
      <c r="A5561" s="182">
        <v>5559</v>
      </c>
      <c r="B5561" s="184" t="s">
        <v>15111</v>
      </c>
      <c r="C5561" s="184" t="s">
        <v>16534</v>
      </c>
      <c r="D5561" s="167" t="s">
        <v>16268</v>
      </c>
      <c r="E5561" s="184" t="s">
        <v>17324</v>
      </c>
      <c r="F5561" s="184" t="s">
        <v>1948</v>
      </c>
      <c r="G5561" s="185" t="str">
        <f t="shared" si="111"/>
        <v>2022</v>
      </c>
      <c r="H5561" s="184">
        <v>20220630</v>
      </c>
      <c r="I5561" s="184">
        <v>1</v>
      </c>
      <c r="J5561" s="185">
        <v>9788965965169</v>
      </c>
      <c r="K5561" s="186">
        <v>20000</v>
      </c>
      <c r="L5561" s="182"/>
    </row>
    <row r="5562" spans="1:12">
      <c r="A5562" s="182">
        <v>5560</v>
      </c>
      <c r="B5562" s="184" t="s">
        <v>15111</v>
      </c>
      <c r="C5562" s="184" t="s">
        <v>16540</v>
      </c>
      <c r="D5562" s="167" t="s">
        <v>15537</v>
      </c>
      <c r="E5562" s="184" t="s">
        <v>17127</v>
      </c>
      <c r="F5562" s="184" t="s">
        <v>3278</v>
      </c>
      <c r="G5562" s="185" t="str">
        <f t="shared" si="111"/>
        <v>2020</v>
      </c>
      <c r="H5562" s="184">
        <v>20200901</v>
      </c>
      <c r="I5562" s="184">
        <v>1</v>
      </c>
      <c r="J5562" s="185">
        <v>9791165212650</v>
      </c>
      <c r="K5562" s="186">
        <v>13800</v>
      </c>
      <c r="L5562" s="182"/>
    </row>
    <row r="5563" spans="1:12">
      <c r="A5563" s="182">
        <v>5561</v>
      </c>
      <c r="B5563" s="184" t="s">
        <v>15111</v>
      </c>
      <c r="C5563" s="184" t="s">
        <v>16534</v>
      </c>
      <c r="D5563" s="167" t="s">
        <v>16250</v>
      </c>
      <c r="E5563" s="184" t="s">
        <v>17152</v>
      </c>
      <c r="F5563" s="184" t="s">
        <v>1453</v>
      </c>
      <c r="G5563" s="185" t="str">
        <f t="shared" si="111"/>
        <v>2020</v>
      </c>
      <c r="H5563" s="184">
        <v>20201120</v>
      </c>
      <c r="I5563" s="184">
        <v>1</v>
      </c>
      <c r="J5563" s="185">
        <v>9791155813164</v>
      </c>
      <c r="K5563" s="186">
        <v>15800</v>
      </c>
      <c r="L5563" s="151"/>
    </row>
    <row r="5564" spans="1:12">
      <c r="A5564" s="182">
        <v>5562</v>
      </c>
      <c r="B5564" s="184" t="s">
        <v>15111</v>
      </c>
      <c r="C5564" s="184" t="s">
        <v>16537</v>
      </c>
      <c r="D5564" s="167" t="s">
        <v>15948</v>
      </c>
      <c r="E5564" s="184" t="s">
        <v>16906</v>
      </c>
      <c r="F5564" s="184" t="s">
        <v>5766</v>
      </c>
      <c r="G5564" s="185" t="str">
        <f t="shared" si="111"/>
        <v>2020</v>
      </c>
      <c r="H5564" s="184">
        <v>20200225</v>
      </c>
      <c r="I5564" s="184">
        <v>1</v>
      </c>
      <c r="J5564" s="185">
        <v>9791170263227</v>
      </c>
      <c r="K5564" s="186">
        <v>15000</v>
      </c>
      <c r="L5564" s="182"/>
    </row>
    <row r="5565" spans="1:12">
      <c r="A5565" s="182">
        <v>5563</v>
      </c>
      <c r="B5565" s="184" t="s">
        <v>15111</v>
      </c>
      <c r="C5565" s="184" t="s">
        <v>16532</v>
      </c>
      <c r="D5565" s="167" t="s">
        <v>16456</v>
      </c>
      <c r="E5565" s="184" t="s">
        <v>16701</v>
      </c>
      <c r="F5565" s="184" t="s">
        <v>16421</v>
      </c>
      <c r="G5565" s="185" t="str">
        <f t="shared" si="111"/>
        <v>2024</v>
      </c>
      <c r="H5565" s="184">
        <v>20240110</v>
      </c>
      <c r="I5565" s="184">
        <v>1</v>
      </c>
      <c r="J5565" s="185">
        <v>9791198553317</v>
      </c>
      <c r="K5565" s="186">
        <v>19500</v>
      </c>
      <c r="L5565" s="182"/>
    </row>
    <row r="5566" spans="1:12">
      <c r="A5566" s="182">
        <v>5564</v>
      </c>
      <c r="B5566" s="184" t="s">
        <v>15111</v>
      </c>
      <c r="C5566" s="184" t="s">
        <v>16526</v>
      </c>
      <c r="D5566" s="167" t="s">
        <v>16525</v>
      </c>
      <c r="E5566" s="184" t="s">
        <v>16695</v>
      </c>
      <c r="F5566" s="184" t="s">
        <v>15261</v>
      </c>
      <c r="G5566" s="185" t="str">
        <f t="shared" si="111"/>
        <v>2023</v>
      </c>
      <c r="H5566" s="184">
        <v>20231108</v>
      </c>
      <c r="I5566" s="184">
        <v>1</v>
      </c>
      <c r="J5566" s="185">
        <v>9788993461626</v>
      </c>
      <c r="K5566" s="186">
        <v>17000</v>
      </c>
      <c r="L5566" s="182"/>
    </row>
    <row r="5567" spans="1:12">
      <c r="A5567" s="182">
        <v>5565</v>
      </c>
      <c r="B5567" s="184" t="s">
        <v>15111</v>
      </c>
      <c r="C5567" s="184" t="s">
        <v>16530</v>
      </c>
      <c r="D5567" s="167" t="s">
        <v>15900</v>
      </c>
      <c r="E5567" s="184" t="s">
        <v>17284</v>
      </c>
      <c r="F5567" s="184" t="s">
        <v>9677</v>
      </c>
      <c r="G5567" s="185" t="str">
        <f t="shared" si="111"/>
        <v>2021</v>
      </c>
      <c r="H5567" s="184">
        <v>20210502</v>
      </c>
      <c r="I5567" s="184">
        <v>1</v>
      </c>
      <c r="J5567" s="185">
        <v>9791191311044</v>
      </c>
      <c r="K5567" s="186">
        <v>14500</v>
      </c>
      <c r="L5567" s="182"/>
    </row>
    <row r="5568" spans="1:12">
      <c r="A5568" s="182">
        <v>5566</v>
      </c>
      <c r="B5568" s="184" t="s">
        <v>15111</v>
      </c>
      <c r="C5568" s="222" t="s">
        <v>16539</v>
      </c>
      <c r="D5568" s="187" t="s">
        <v>28492</v>
      </c>
      <c r="E5568" s="222" t="s">
        <v>28493</v>
      </c>
      <c r="F5568" s="222" t="s">
        <v>15198</v>
      </c>
      <c r="G5568" s="223" t="s">
        <v>3913</v>
      </c>
      <c r="H5568" s="222">
        <v>20240320</v>
      </c>
      <c r="I5568" s="222">
        <v>1</v>
      </c>
      <c r="J5568" s="224">
        <v>9791155362136</v>
      </c>
      <c r="K5568" s="225">
        <v>19800</v>
      </c>
      <c r="L5568" s="182"/>
    </row>
    <row r="5569" spans="1:12">
      <c r="A5569" s="182">
        <v>5567</v>
      </c>
      <c r="B5569" s="184" t="s">
        <v>15111</v>
      </c>
      <c r="C5569" s="184" t="s">
        <v>16537</v>
      </c>
      <c r="D5569" s="167" t="s">
        <v>15814</v>
      </c>
      <c r="E5569" s="184" t="s">
        <v>16808</v>
      </c>
      <c r="F5569" s="184" t="s">
        <v>15246</v>
      </c>
      <c r="G5569" s="185" t="str">
        <f>MID(H5569,1,4)</f>
        <v>2020</v>
      </c>
      <c r="H5569" s="184">
        <v>20200826</v>
      </c>
      <c r="I5569" s="184">
        <v>1</v>
      </c>
      <c r="J5569" s="185">
        <v>9791158463373</v>
      </c>
      <c r="K5569" s="186">
        <v>14500</v>
      </c>
      <c r="L5569" s="182"/>
    </row>
    <row r="5570" spans="1:12">
      <c r="A5570" s="182">
        <v>5568</v>
      </c>
      <c r="B5570" s="184" t="s">
        <v>15111</v>
      </c>
      <c r="C5570" s="184" t="s">
        <v>16534</v>
      </c>
      <c r="D5570" s="167" t="s">
        <v>16121</v>
      </c>
      <c r="E5570" s="184" t="s">
        <v>17148</v>
      </c>
      <c r="F5570" s="184" t="s">
        <v>13687</v>
      </c>
      <c r="G5570" s="185" t="str">
        <f>MID(H5570,1,4)</f>
        <v>2021</v>
      </c>
      <c r="H5570" s="184">
        <v>20210426</v>
      </c>
      <c r="I5570" s="184">
        <v>1</v>
      </c>
      <c r="J5570" s="185">
        <v>9791135497964</v>
      </c>
      <c r="K5570" s="186">
        <v>19800</v>
      </c>
      <c r="L5570" s="182"/>
    </row>
    <row r="5571" spans="1:12">
      <c r="A5571" s="182">
        <v>5569</v>
      </c>
      <c r="B5571" s="184" t="s">
        <v>15111</v>
      </c>
      <c r="C5571" s="151" t="s">
        <v>22913</v>
      </c>
      <c r="D5571" s="168" t="s">
        <v>22919</v>
      </c>
      <c r="E5571" s="151" t="s">
        <v>22920</v>
      </c>
      <c r="F5571" s="151" t="s">
        <v>3823</v>
      </c>
      <c r="G5571" s="230" t="s">
        <v>475</v>
      </c>
      <c r="H5571" s="151">
        <v>20230831</v>
      </c>
      <c r="I5571" s="151">
        <v>1</v>
      </c>
      <c r="J5571" s="230">
        <v>9791191998207</v>
      </c>
      <c r="K5571" s="231">
        <v>16000</v>
      </c>
      <c r="L5571" s="182"/>
    </row>
    <row r="5572" spans="1:12">
      <c r="A5572" s="182">
        <v>5570</v>
      </c>
      <c r="B5572" s="184" t="s">
        <v>15111</v>
      </c>
      <c r="C5572" s="184" t="s">
        <v>16537</v>
      </c>
      <c r="D5572" s="167" t="s">
        <v>15775</v>
      </c>
      <c r="E5572" s="184" t="s">
        <v>16619</v>
      </c>
      <c r="F5572" s="184" t="s">
        <v>1808</v>
      </c>
      <c r="G5572" s="185" t="str">
        <f>MID(H5572,1,4)</f>
        <v>2021</v>
      </c>
      <c r="H5572" s="184">
        <v>20210423</v>
      </c>
      <c r="I5572" s="184">
        <v>1</v>
      </c>
      <c r="J5572" s="185">
        <v>9791160075908</v>
      </c>
      <c r="K5572" s="186">
        <v>22000</v>
      </c>
      <c r="L5572" s="182"/>
    </row>
    <row r="5573" spans="1:12">
      <c r="A5573" s="182">
        <v>5571</v>
      </c>
      <c r="B5573" s="184" t="s">
        <v>15111</v>
      </c>
      <c r="C5573" s="184" t="s">
        <v>16538</v>
      </c>
      <c r="D5573" s="167" t="s">
        <v>15393</v>
      </c>
      <c r="E5573" s="184" t="s">
        <v>17076</v>
      </c>
      <c r="F5573" s="184" t="s">
        <v>15367</v>
      </c>
      <c r="G5573" s="185" t="str">
        <f>MID(H5573,1,4)</f>
        <v>2021</v>
      </c>
      <c r="H5573" s="184">
        <v>20210318</v>
      </c>
      <c r="I5573" s="184">
        <v>1</v>
      </c>
      <c r="J5573" s="185">
        <v>9791188062379</v>
      </c>
      <c r="K5573" s="186">
        <v>18000</v>
      </c>
      <c r="L5573" s="182"/>
    </row>
    <row r="5574" spans="1:12">
      <c r="A5574" s="182">
        <v>5572</v>
      </c>
      <c r="B5574" s="184" t="s">
        <v>15111</v>
      </c>
      <c r="C5574" s="184" t="s">
        <v>16530</v>
      </c>
      <c r="D5574" s="167" t="s">
        <v>15894</v>
      </c>
      <c r="E5574" s="184" t="s">
        <v>17434</v>
      </c>
      <c r="F5574" s="184" t="s">
        <v>9123</v>
      </c>
      <c r="G5574" s="185" t="str">
        <f>MID(H5574,1,4)</f>
        <v>2023</v>
      </c>
      <c r="H5574" s="184">
        <v>20231020</v>
      </c>
      <c r="I5574" s="184">
        <v>1</v>
      </c>
      <c r="J5574" s="185">
        <v>9791193296059</v>
      </c>
      <c r="K5574" s="186">
        <v>18000</v>
      </c>
      <c r="L5574" s="182"/>
    </row>
    <row r="5575" spans="1:12">
      <c r="A5575" s="182">
        <v>5573</v>
      </c>
      <c r="B5575" s="184" t="s">
        <v>15111</v>
      </c>
      <c r="C5575" s="184" t="s">
        <v>15420</v>
      </c>
      <c r="D5575" s="167" t="s">
        <v>15465</v>
      </c>
      <c r="E5575" s="184" t="s">
        <v>17459</v>
      </c>
      <c r="F5575" s="184" t="s">
        <v>11869</v>
      </c>
      <c r="G5575" s="185" t="str">
        <f>MID(H5575,1,4)</f>
        <v>2024</v>
      </c>
      <c r="H5575" s="184">
        <v>20240122</v>
      </c>
      <c r="I5575" s="184">
        <v>1</v>
      </c>
      <c r="J5575" s="185">
        <v>9791193407073</v>
      </c>
      <c r="K5575" s="186">
        <v>16800</v>
      </c>
      <c r="L5575" s="182"/>
    </row>
    <row r="5576" spans="1:12">
      <c r="A5576" s="182">
        <v>5574</v>
      </c>
      <c r="B5576" s="184" t="s">
        <v>15111</v>
      </c>
      <c r="C5576" s="151" t="s">
        <v>16540</v>
      </c>
      <c r="D5576" s="168" t="s">
        <v>22936</v>
      </c>
      <c r="E5576" s="151" t="s">
        <v>13500</v>
      </c>
      <c r="F5576" s="151" t="s">
        <v>11305</v>
      </c>
      <c r="G5576" s="230" t="s">
        <v>479</v>
      </c>
      <c r="H5576" s="151">
        <v>20220729</v>
      </c>
      <c r="I5576" s="151">
        <v>1</v>
      </c>
      <c r="J5576" s="230">
        <v>9791192410029</v>
      </c>
      <c r="K5576" s="231">
        <v>16000</v>
      </c>
      <c r="L5576" s="182"/>
    </row>
    <row r="5577" spans="1:12">
      <c r="A5577" s="182">
        <v>5575</v>
      </c>
      <c r="B5577" s="184" t="s">
        <v>15111</v>
      </c>
      <c r="C5577" s="184" t="s">
        <v>16534</v>
      </c>
      <c r="D5577" s="167" t="s">
        <v>16336</v>
      </c>
      <c r="E5577" s="184" t="s">
        <v>16832</v>
      </c>
      <c r="F5577" s="184" t="s">
        <v>197</v>
      </c>
      <c r="G5577" s="185" t="str">
        <f t="shared" ref="G5577:G5598" si="112">MID(H5577,1,4)</f>
        <v>2023</v>
      </c>
      <c r="H5577" s="184">
        <v>20230913</v>
      </c>
      <c r="I5577" s="184">
        <v>1</v>
      </c>
      <c r="J5577" s="185">
        <v>9791168127661</v>
      </c>
      <c r="K5577" s="186">
        <v>17000</v>
      </c>
      <c r="L5577" s="151"/>
    </row>
    <row r="5578" spans="1:12">
      <c r="A5578" s="182">
        <v>5576</v>
      </c>
      <c r="B5578" s="184" t="s">
        <v>15111</v>
      </c>
      <c r="C5578" s="184" t="s">
        <v>16534</v>
      </c>
      <c r="D5578" s="167" t="s">
        <v>16379</v>
      </c>
      <c r="E5578" s="184" t="s">
        <v>17183</v>
      </c>
      <c r="F5578" s="184" t="s">
        <v>28674</v>
      </c>
      <c r="G5578" s="185" t="str">
        <f t="shared" si="112"/>
        <v>2022</v>
      </c>
      <c r="H5578" s="184">
        <v>20220107</v>
      </c>
      <c r="I5578" s="184">
        <v>1</v>
      </c>
      <c r="J5578" s="185">
        <v>9788984055537</v>
      </c>
      <c r="K5578" s="186">
        <v>14500</v>
      </c>
      <c r="L5578" s="151"/>
    </row>
    <row r="5579" spans="1:12">
      <c r="A5579" s="182">
        <v>5577</v>
      </c>
      <c r="B5579" s="184" t="s">
        <v>15111</v>
      </c>
      <c r="C5579" s="184" t="s">
        <v>16530</v>
      </c>
      <c r="D5579" s="167" t="s">
        <v>15885</v>
      </c>
      <c r="E5579" s="184" t="s">
        <v>17224</v>
      </c>
      <c r="F5579" s="184" t="s">
        <v>11351</v>
      </c>
      <c r="G5579" s="185" t="str">
        <f t="shared" si="112"/>
        <v>2022</v>
      </c>
      <c r="H5579" s="184">
        <v>20220601</v>
      </c>
      <c r="I5579" s="184">
        <v>1</v>
      </c>
      <c r="J5579" s="185">
        <v>9791190944946</v>
      </c>
      <c r="K5579" s="186">
        <v>15000</v>
      </c>
      <c r="L5579" s="182"/>
    </row>
    <row r="5580" spans="1:12">
      <c r="A5580" s="182">
        <v>5578</v>
      </c>
      <c r="B5580" s="184" t="s">
        <v>15111</v>
      </c>
      <c r="C5580" s="184" t="s">
        <v>16524</v>
      </c>
      <c r="D5580" s="167" t="s">
        <v>15353</v>
      </c>
      <c r="E5580" s="184" t="s">
        <v>16667</v>
      </c>
      <c r="F5580" s="184" t="s">
        <v>1452</v>
      </c>
      <c r="G5580" s="185" t="str">
        <f t="shared" si="112"/>
        <v>2021</v>
      </c>
      <c r="H5580" s="184">
        <v>20210924</v>
      </c>
      <c r="I5580" s="184">
        <v>1</v>
      </c>
      <c r="J5580" s="185">
        <v>9788950997526</v>
      </c>
      <c r="K5580" s="186">
        <v>17000</v>
      </c>
      <c r="L5580" s="182"/>
    </row>
    <row r="5581" spans="1:12">
      <c r="A5581" s="182">
        <v>5579</v>
      </c>
      <c r="B5581" s="184" t="s">
        <v>15111</v>
      </c>
      <c r="C5581" s="184" t="s">
        <v>16534</v>
      </c>
      <c r="D5581" s="167" t="s">
        <v>16352</v>
      </c>
      <c r="E5581" s="184" t="s">
        <v>17177</v>
      </c>
      <c r="F5581" s="184" t="s">
        <v>16353</v>
      </c>
      <c r="G5581" s="185" t="str">
        <f t="shared" si="112"/>
        <v>2021</v>
      </c>
      <c r="H5581" s="184">
        <v>20210215</v>
      </c>
      <c r="I5581" s="184">
        <v>1</v>
      </c>
      <c r="J5581" s="185">
        <v>9791161951263</v>
      </c>
      <c r="K5581" s="186">
        <v>14500</v>
      </c>
      <c r="L5581" s="182"/>
    </row>
    <row r="5582" spans="1:12">
      <c r="A5582" s="182">
        <v>5580</v>
      </c>
      <c r="B5582" s="184" t="s">
        <v>15111</v>
      </c>
      <c r="C5582" s="184" t="s">
        <v>16534</v>
      </c>
      <c r="D5582" s="167" t="s">
        <v>16274</v>
      </c>
      <c r="E5582" s="184" t="s">
        <v>16583</v>
      </c>
      <c r="F5582" s="184" t="s">
        <v>28409</v>
      </c>
      <c r="G5582" s="185" t="str">
        <f t="shared" si="112"/>
        <v>2021</v>
      </c>
      <c r="H5582" s="184">
        <v>20210414</v>
      </c>
      <c r="I5582" s="184">
        <v>1</v>
      </c>
      <c r="J5582" s="185">
        <v>9791130637112</v>
      </c>
      <c r="K5582" s="186">
        <v>15800</v>
      </c>
      <c r="L5582" s="182"/>
    </row>
    <row r="5583" spans="1:12">
      <c r="A5583" s="182">
        <v>5581</v>
      </c>
      <c r="B5583" s="184" t="s">
        <v>15111</v>
      </c>
      <c r="C5583" s="184" t="s">
        <v>16534</v>
      </c>
      <c r="D5583" s="167" t="s">
        <v>16495</v>
      </c>
      <c r="E5583" s="184" t="s">
        <v>17118</v>
      </c>
      <c r="F5583" s="184" t="s">
        <v>3123</v>
      </c>
      <c r="G5583" s="185" t="str">
        <f t="shared" si="112"/>
        <v>2020</v>
      </c>
      <c r="H5583" s="184">
        <v>20200107</v>
      </c>
      <c r="I5583" s="184">
        <v>1</v>
      </c>
      <c r="J5583" s="185">
        <v>9788964944127</v>
      </c>
      <c r="K5583" s="186">
        <v>17800</v>
      </c>
      <c r="L5583" s="182"/>
    </row>
    <row r="5584" spans="1:12">
      <c r="A5584" s="182">
        <v>5582</v>
      </c>
      <c r="B5584" s="184" t="s">
        <v>15111</v>
      </c>
      <c r="C5584" s="184" t="s">
        <v>16534</v>
      </c>
      <c r="D5584" s="167" t="s">
        <v>16120</v>
      </c>
      <c r="E5584" s="184" t="s">
        <v>17398</v>
      </c>
      <c r="F5584" s="184" t="s">
        <v>14936</v>
      </c>
      <c r="G5584" s="185" t="str">
        <f t="shared" si="112"/>
        <v>2023</v>
      </c>
      <c r="H5584" s="184">
        <v>20230817</v>
      </c>
      <c r="I5584" s="184">
        <v>1</v>
      </c>
      <c r="J5584" s="185">
        <v>9791193226025</v>
      </c>
      <c r="K5584" s="186">
        <v>16000</v>
      </c>
      <c r="L5584" s="182"/>
    </row>
    <row r="5585" spans="1:12">
      <c r="A5585" s="182">
        <v>5583</v>
      </c>
      <c r="B5585" s="184" t="s">
        <v>15111</v>
      </c>
      <c r="C5585" s="184" t="s">
        <v>16534</v>
      </c>
      <c r="D5585" s="167" t="s">
        <v>16240</v>
      </c>
      <c r="E5585" s="184" t="s">
        <v>17392</v>
      </c>
      <c r="F5585" s="184" t="s">
        <v>16241</v>
      </c>
      <c r="G5585" s="185" t="str">
        <f t="shared" si="112"/>
        <v>2022</v>
      </c>
      <c r="H5585" s="184">
        <v>20220222</v>
      </c>
      <c r="I5585" s="184">
        <v>1</v>
      </c>
      <c r="J5585" s="185">
        <v>9788959090754</v>
      </c>
      <c r="K5585" s="186">
        <v>16000</v>
      </c>
      <c r="L5585" s="182"/>
    </row>
    <row r="5586" spans="1:12">
      <c r="A5586" s="182">
        <v>5584</v>
      </c>
      <c r="B5586" s="184" t="s">
        <v>15111</v>
      </c>
      <c r="C5586" s="184" t="s">
        <v>16540</v>
      </c>
      <c r="D5586" s="167" t="s">
        <v>15489</v>
      </c>
      <c r="E5586" s="184" t="s">
        <v>17124</v>
      </c>
      <c r="F5586" s="184" t="s">
        <v>3278</v>
      </c>
      <c r="G5586" s="185" t="str">
        <f t="shared" si="112"/>
        <v>2022</v>
      </c>
      <c r="H5586" s="184">
        <v>20220525</v>
      </c>
      <c r="I5586" s="184">
        <v>1</v>
      </c>
      <c r="J5586" s="185">
        <v>9791165219840</v>
      </c>
      <c r="K5586" s="186">
        <v>16800</v>
      </c>
      <c r="L5586" s="182"/>
    </row>
    <row r="5587" spans="1:12">
      <c r="A5587" s="182">
        <v>5585</v>
      </c>
      <c r="B5587" s="184" t="s">
        <v>15111</v>
      </c>
      <c r="C5587" s="184" t="s">
        <v>16534</v>
      </c>
      <c r="D5587" s="167" t="s">
        <v>16264</v>
      </c>
      <c r="E5587" s="184" t="s">
        <v>16567</v>
      </c>
      <c r="F5587" s="184" t="s">
        <v>1452</v>
      </c>
      <c r="G5587" s="185" t="str">
        <f t="shared" si="112"/>
        <v>2021</v>
      </c>
      <c r="H5587" s="184">
        <v>20211229</v>
      </c>
      <c r="I5587" s="184">
        <v>1</v>
      </c>
      <c r="J5587" s="185">
        <v>9788950998608</v>
      </c>
      <c r="K5587" s="186">
        <v>17000</v>
      </c>
      <c r="L5587" s="182"/>
    </row>
    <row r="5588" spans="1:12">
      <c r="A5588" s="182">
        <v>5586</v>
      </c>
      <c r="B5588" s="184" t="s">
        <v>15111</v>
      </c>
      <c r="C5588" s="184" t="s">
        <v>16534</v>
      </c>
      <c r="D5588" s="167" t="s">
        <v>16404</v>
      </c>
      <c r="E5588" s="184" t="s">
        <v>16707</v>
      </c>
      <c r="F5588" s="184" t="s">
        <v>7355</v>
      </c>
      <c r="G5588" s="185" t="str">
        <f t="shared" si="112"/>
        <v>2024</v>
      </c>
      <c r="H5588" s="184">
        <v>20240117</v>
      </c>
      <c r="I5588" s="184">
        <v>1</v>
      </c>
      <c r="J5588" s="185">
        <v>9788970674407</v>
      </c>
      <c r="K5588" s="186">
        <v>25000</v>
      </c>
      <c r="L5588" s="182"/>
    </row>
    <row r="5589" spans="1:12">
      <c r="A5589" s="182">
        <v>5587</v>
      </c>
      <c r="B5589" s="184" t="s">
        <v>15111</v>
      </c>
      <c r="C5589" s="184" t="s">
        <v>16534</v>
      </c>
      <c r="D5589" s="167" t="s">
        <v>16161</v>
      </c>
      <c r="E5589" s="184" t="s">
        <v>17252</v>
      </c>
      <c r="F5589" s="184" t="s">
        <v>13923</v>
      </c>
      <c r="G5589" s="185" t="str">
        <f t="shared" si="112"/>
        <v>2021</v>
      </c>
      <c r="H5589" s="184">
        <v>20210816</v>
      </c>
      <c r="I5589" s="184">
        <v>1</v>
      </c>
      <c r="J5589" s="185">
        <v>9791191573022</v>
      </c>
      <c r="K5589" s="186">
        <v>12900</v>
      </c>
      <c r="L5589" s="182"/>
    </row>
    <row r="5590" spans="1:12">
      <c r="A5590" s="182">
        <v>5588</v>
      </c>
      <c r="B5590" s="184" t="s">
        <v>15111</v>
      </c>
      <c r="C5590" s="184" t="s">
        <v>16535</v>
      </c>
      <c r="D5590" s="167" t="s">
        <v>16486</v>
      </c>
      <c r="E5590" s="184" t="s">
        <v>17050</v>
      </c>
      <c r="F5590" s="184" t="s">
        <v>8423</v>
      </c>
      <c r="G5590" s="185" t="str">
        <f t="shared" si="112"/>
        <v>2022</v>
      </c>
      <c r="H5590" s="184">
        <v>20220104</v>
      </c>
      <c r="I5590" s="184">
        <v>1</v>
      </c>
      <c r="J5590" s="185">
        <v>9791157832309</v>
      </c>
      <c r="K5590" s="186">
        <v>16000</v>
      </c>
      <c r="L5590" s="182"/>
    </row>
    <row r="5591" spans="1:12">
      <c r="A5591" s="182">
        <v>5589</v>
      </c>
      <c r="B5591" s="184" t="s">
        <v>15111</v>
      </c>
      <c r="C5591" s="184" t="s">
        <v>16534</v>
      </c>
      <c r="D5591" s="167" t="s">
        <v>16324</v>
      </c>
      <c r="E5591" s="184" t="s">
        <v>16615</v>
      </c>
      <c r="F5591" s="184" t="s">
        <v>6750</v>
      </c>
      <c r="G5591" s="185" t="str">
        <f t="shared" si="112"/>
        <v>2020</v>
      </c>
      <c r="H5591" s="184">
        <v>20200731</v>
      </c>
      <c r="I5591" s="184">
        <v>1</v>
      </c>
      <c r="J5591" s="185">
        <v>9788962623406</v>
      </c>
      <c r="K5591" s="186">
        <v>15000</v>
      </c>
      <c r="L5591" s="182"/>
    </row>
    <row r="5592" spans="1:12">
      <c r="A5592" s="182">
        <v>5590</v>
      </c>
      <c r="B5592" s="184" t="s">
        <v>15111</v>
      </c>
      <c r="C5592" s="184" t="s">
        <v>16534</v>
      </c>
      <c r="D5592" s="167" t="s">
        <v>16261</v>
      </c>
      <c r="E5592" s="184" t="s">
        <v>17342</v>
      </c>
      <c r="F5592" s="184" t="s">
        <v>1948</v>
      </c>
      <c r="G5592" s="185" t="str">
        <f t="shared" si="112"/>
        <v>2021</v>
      </c>
      <c r="H5592" s="184">
        <v>20210830</v>
      </c>
      <c r="I5592" s="184">
        <v>1</v>
      </c>
      <c r="J5592" s="185">
        <v>9788965964636</v>
      </c>
      <c r="K5592" s="186">
        <v>17000</v>
      </c>
      <c r="L5592" s="182"/>
    </row>
    <row r="5593" spans="1:12">
      <c r="A5593" s="182">
        <v>5591</v>
      </c>
      <c r="B5593" s="184" t="s">
        <v>15111</v>
      </c>
      <c r="C5593" s="184" t="s">
        <v>16537</v>
      </c>
      <c r="D5593" s="167" t="s">
        <v>15743</v>
      </c>
      <c r="E5593" s="184" t="s">
        <v>16671</v>
      </c>
      <c r="F5593" s="184" t="s">
        <v>6991</v>
      </c>
      <c r="G5593" s="185" t="str">
        <f t="shared" si="112"/>
        <v>2020</v>
      </c>
      <c r="H5593" s="184">
        <v>20200210</v>
      </c>
      <c r="I5593" s="184">
        <v>1</v>
      </c>
      <c r="J5593" s="185">
        <v>9791160320770</v>
      </c>
      <c r="K5593" s="186">
        <v>15000</v>
      </c>
      <c r="L5593" s="182"/>
    </row>
    <row r="5594" spans="1:12">
      <c r="A5594" s="182">
        <v>5592</v>
      </c>
      <c r="B5594" s="222" t="s">
        <v>9429</v>
      </c>
      <c r="C5594" s="184" t="s">
        <v>16534</v>
      </c>
      <c r="D5594" s="167" t="s">
        <v>16257</v>
      </c>
      <c r="E5594" s="184" t="s">
        <v>17469</v>
      </c>
      <c r="F5594" s="184" t="s">
        <v>8651</v>
      </c>
      <c r="G5594" s="185" t="str">
        <f t="shared" si="112"/>
        <v>2023</v>
      </c>
      <c r="H5594" s="184">
        <v>20230406</v>
      </c>
      <c r="I5594" s="184">
        <v>1</v>
      </c>
      <c r="J5594" s="185">
        <v>9791191360646</v>
      </c>
      <c r="K5594" s="186">
        <v>15000</v>
      </c>
      <c r="L5594" s="182"/>
    </row>
    <row r="5595" spans="1:12">
      <c r="A5595" s="182">
        <v>5593</v>
      </c>
      <c r="B5595" s="184" t="s">
        <v>15111</v>
      </c>
      <c r="C5595" s="184" t="s">
        <v>16537</v>
      </c>
      <c r="D5595" s="167" t="s">
        <v>16094</v>
      </c>
      <c r="E5595" s="184" t="s">
        <v>16672</v>
      </c>
      <c r="F5595" s="184" t="s">
        <v>3882</v>
      </c>
      <c r="G5595" s="185" t="str">
        <f t="shared" si="112"/>
        <v>2021</v>
      </c>
      <c r="H5595" s="184">
        <v>20210430</v>
      </c>
      <c r="I5595" s="184">
        <v>1</v>
      </c>
      <c r="J5595" s="185">
        <v>9791125496076</v>
      </c>
      <c r="K5595" s="186">
        <v>12000</v>
      </c>
      <c r="L5595" s="182"/>
    </row>
    <row r="5596" spans="1:12">
      <c r="A5596" s="182">
        <v>5594</v>
      </c>
      <c r="B5596" s="184" t="s">
        <v>15111</v>
      </c>
      <c r="C5596" s="184" t="s">
        <v>16532</v>
      </c>
      <c r="D5596" s="167" t="s">
        <v>16531</v>
      </c>
      <c r="E5596" s="184" t="s">
        <v>17107</v>
      </c>
      <c r="F5596" s="184" t="s">
        <v>15198</v>
      </c>
      <c r="G5596" s="185" t="str">
        <f t="shared" si="112"/>
        <v>2023</v>
      </c>
      <c r="H5596" s="184">
        <v>20230320</v>
      </c>
      <c r="I5596" s="184">
        <v>1</v>
      </c>
      <c r="J5596" s="185">
        <v>9791155361931</v>
      </c>
      <c r="K5596" s="186">
        <v>14000</v>
      </c>
      <c r="L5596" s="182"/>
    </row>
    <row r="5597" spans="1:12">
      <c r="A5597" s="182">
        <v>5595</v>
      </c>
      <c r="B5597" s="184" t="s">
        <v>15111</v>
      </c>
      <c r="C5597" s="184" t="s">
        <v>16537</v>
      </c>
      <c r="D5597" s="167" t="s">
        <v>16107</v>
      </c>
      <c r="E5597" s="184" t="s">
        <v>9804</v>
      </c>
      <c r="F5597" s="184" t="s">
        <v>7355</v>
      </c>
      <c r="G5597" s="185" t="str">
        <f t="shared" si="112"/>
        <v>2021</v>
      </c>
      <c r="H5597" s="184">
        <v>20210420</v>
      </c>
      <c r="I5597" s="184">
        <v>1</v>
      </c>
      <c r="J5597" s="185">
        <v>9788970674018</v>
      </c>
      <c r="K5597" s="186">
        <v>16800</v>
      </c>
      <c r="L5597" s="182"/>
    </row>
    <row r="5598" spans="1:12">
      <c r="A5598" s="182">
        <v>5596</v>
      </c>
      <c r="B5598" s="184" t="s">
        <v>15111</v>
      </c>
      <c r="C5598" s="184" t="s">
        <v>16532</v>
      </c>
      <c r="D5598" s="167" t="s">
        <v>16113</v>
      </c>
      <c r="E5598" s="184" t="s">
        <v>16692</v>
      </c>
      <c r="F5598" s="184" t="s">
        <v>3855</v>
      </c>
      <c r="G5598" s="185" t="str">
        <f t="shared" si="112"/>
        <v>2024</v>
      </c>
      <c r="H5598" s="184">
        <v>20240131</v>
      </c>
      <c r="I5598" s="184">
        <v>1</v>
      </c>
      <c r="J5598" s="185">
        <v>9791155251713</v>
      </c>
      <c r="K5598" s="186">
        <v>15000</v>
      </c>
      <c r="L5598" s="182"/>
    </row>
    <row r="5599" spans="1:12">
      <c r="A5599" s="182">
        <v>5597</v>
      </c>
      <c r="B5599" s="184" t="s">
        <v>15111</v>
      </c>
      <c r="C5599" s="222" t="s">
        <v>16532</v>
      </c>
      <c r="D5599" s="187" t="s">
        <v>28494</v>
      </c>
      <c r="E5599" s="222" t="s">
        <v>28495</v>
      </c>
      <c r="F5599" s="222" t="s">
        <v>3838</v>
      </c>
      <c r="G5599" s="223" t="s">
        <v>3913</v>
      </c>
      <c r="H5599" s="222">
        <v>20240329</v>
      </c>
      <c r="I5599" s="222">
        <v>1</v>
      </c>
      <c r="J5599" s="224">
        <v>9791167600660</v>
      </c>
      <c r="K5599" s="225">
        <v>19000</v>
      </c>
      <c r="L5599" s="182"/>
    </row>
    <row r="5600" spans="1:12">
      <c r="A5600" s="182">
        <v>5598</v>
      </c>
      <c r="B5600" s="184" t="s">
        <v>15111</v>
      </c>
      <c r="C5600" s="184" t="s">
        <v>16534</v>
      </c>
      <c r="D5600" s="167" t="s">
        <v>16156</v>
      </c>
      <c r="E5600" s="184" t="s">
        <v>16702</v>
      </c>
      <c r="F5600" s="184" t="s">
        <v>28899</v>
      </c>
      <c r="G5600" s="185" t="str">
        <f>MID(H5600,1,4)</f>
        <v>2021</v>
      </c>
      <c r="H5600" s="184">
        <v>20210621</v>
      </c>
      <c r="I5600" s="184">
        <v>1</v>
      </c>
      <c r="J5600" s="185">
        <v>9791157687145</v>
      </c>
      <c r="K5600" s="186">
        <v>14000</v>
      </c>
      <c r="L5600" s="182"/>
    </row>
    <row r="5601" spans="1:12">
      <c r="A5601" s="182">
        <v>5599</v>
      </c>
      <c r="B5601" s="184" t="s">
        <v>15111</v>
      </c>
      <c r="C5601" s="184" t="s">
        <v>16538</v>
      </c>
      <c r="D5601" s="167" t="s">
        <v>15309</v>
      </c>
      <c r="E5601" s="184" t="s">
        <v>16586</v>
      </c>
      <c r="F5601" s="184" t="s">
        <v>6991</v>
      </c>
      <c r="G5601" s="185" t="str">
        <f>MID(H5601,1,4)</f>
        <v>2018</v>
      </c>
      <c r="H5601" s="184">
        <v>20180501</v>
      </c>
      <c r="I5601" s="184">
        <v>1</v>
      </c>
      <c r="J5601" s="185">
        <v>9791160320428</v>
      </c>
      <c r="K5601" s="186">
        <v>16000</v>
      </c>
      <c r="L5601" s="182"/>
    </row>
    <row r="5602" spans="1:12">
      <c r="A5602" s="182">
        <v>5600</v>
      </c>
      <c r="B5602" s="222" t="s">
        <v>9429</v>
      </c>
      <c r="C5602" s="218" t="s">
        <v>16540</v>
      </c>
      <c r="D5602" s="219" t="s">
        <v>29832</v>
      </c>
      <c r="E5602" s="218" t="s">
        <v>29833</v>
      </c>
      <c r="F5602" s="218" t="s">
        <v>7125</v>
      </c>
      <c r="G5602" s="218" t="s">
        <v>3913</v>
      </c>
      <c r="H5602" s="218">
        <v>20240304</v>
      </c>
      <c r="I5602" s="218">
        <v>1</v>
      </c>
      <c r="J5602" s="220">
        <v>9791171010516</v>
      </c>
      <c r="K5602" s="221">
        <v>18000</v>
      </c>
      <c r="L5602" s="182"/>
    </row>
    <row r="5603" spans="1:12">
      <c r="A5603" s="182">
        <v>5601</v>
      </c>
      <c r="B5603" s="184" t="s">
        <v>15111</v>
      </c>
      <c r="C5603" s="184" t="s">
        <v>16524</v>
      </c>
      <c r="D5603" s="167" t="s">
        <v>15349</v>
      </c>
      <c r="E5603" s="184" t="s">
        <v>16646</v>
      </c>
      <c r="F5603" s="184" t="s">
        <v>1808</v>
      </c>
      <c r="G5603" s="185" t="str">
        <f>MID(H5603,1,4)</f>
        <v>2021</v>
      </c>
      <c r="H5603" s="184">
        <v>20210322</v>
      </c>
      <c r="I5603" s="184">
        <v>1</v>
      </c>
      <c r="J5603" s="185">
        <v>9791160075885</v>
      </c>
      <c r="K5603" s="186">
        <v>18000</v>
      </c>
      <c r="L5603" s="182"/>
    </row>
    <row r="5604" spans="1:12">
      <c r="A5604" s="182">
        <v>5602</v>
      </c>
      <c r="B5604" s="184" t="s">
        <v>15111</v>
      </c>
      <c r="C5604" s="151" t="s">
        <v>16532</v>
      </c>
      <c r="D5604" s="168" t="s">
        <v>23008</v>
      </c>
      <c r="E5604" s="151" t="s">
        <v>23009</v>
      </c>
      <c r="F5604" s="151" t="s">
        <v>23010</v>
      </c>
      <c r="G5604" s="230" t="s">
        <v>475</v>
      </c>
      <c r="H5604" s="151">
        <v>20231124</v>
      </c>
      <c r="I5604" s="151">
        <v>1</v>
      </c>
      <c r="J5604" s="230">
        <v>9791169837743</v>
      </c>
      <c r="K5604" s="231">
        <v>15000</v>
      </c>
      <c r="L5604" s="182"/>
    </row>
    <row r="5605" spans="1:12">
      <c r="A5605" s="182">
        <v>5603</v>
      </c>
      <c r="B5605" s="184" t="s">
        <v>15111</v>
      </c>
      <c r="C5605" s="184" t="s">
        <v>16532</v>
      </c>
      <c r="D5605" s="167" t="s">
        <v>16214</v>
      </c>
      <c r="E5605" s="184" t="s">
        <v>16642</v>
      </c>
      <c r="F5605" s="184" t="s">
        <v>3273</v>
      </c>
      <c r="G5605" s="185" t="str">
        <f>MID(H5605,1,4)</f>
        <v>2022</v>
      </c>
      <c r="H5605" s="184">
        <v>20220315</v>
      </c>
      <c r="I5605" s="184">
        <v>1</v>
      </c>
      <c r="J5605" s="185">
        <v>9791164843763</v>
      </c>
      <c r="K5605" s="186">
        <v>16000</v>
      </c>
      <c r="L5605" s="151"/>
    </row>
    <row r="5606" spans="1:12">
      <c r="A5606" s="182">
        <v>5604</v>
      </c>
      <c r="B5606" s="184" t="s">
        <v>15111</v>
      </c>
      <c r="C5606" s="184" t="s">
        <v>21772</v>
      </c>
      <c r="D5606" s="167" t="s">
        <v>15997</v>
      </c>
      <c r="E5606" s="184" t="s">
        <v>17530</v>
      </c>
      <c r="F5606" s="184" t="s">
        <v>6962</v>
      </c>
      <c r="G5606" s="185" t="str">
        <f>MID(H5606,1,4)</f>
        <v>2020</v>
      </c>
      <c r="H5606" s="184">
        <v>20200605</v>
      </c>
      <c r="I5606" s="184">
        <v>1</v>
      </c>
      <c r="J5606" s="185">
        <v>9791187890164</v>
      </c>
      <c r="K5606" s="186">
        <v>17500</v>
      </c>
      <c r="L5606" s="182"/>
    </row>
    <row r="5607" spans="1:12">
      <c r="A5607" s="182">
        <v>5605</v>
      </c>
      <c r="B5607" s="184" t="s">
        <v>15111</v>
      </c>
      <c r="C5607" s="232" t="s">
        <v>16537</v>
      </c>
      <c r="D5607" s="234" t="s">
        <v>29834</v>
      </c>
      <c r="E5607" s="232" t="s">
        <v>29835</v>
      </c>
      <c r="F5607" s="232" t="s">
        <v>1469</v>
      </c>
      <c r="G5607" s="232" t="s">
        <v>3913</v>
      </c>
      <c r="H5607" s="232">
        <v>20240613</v>
      </c>
      <c r="I5607" s="232">
        <v>1</v>
      </c>
      <c r="J5607" s="235">
        <v>9791164459339</v>
      </c>
      <c r="K5607" s="236">
        <v>16800</v>
      </c>
      <c r="L5607" s="182"/>
    </row>
    <row r="5608" spans="1:12">
      <c r="A5608" s="182">
        <v>5606</v>
      </c>
      <c r="B5608" s="184" t="s">
        <v>15111</v>
      </c>
      <c r="C5608" s="184" t="s">
        <v>16534</v>
      </c>
      <c r="D5608" s="167" t="s">
        <v>16029</v>
      </c>
      <c r="E5608" s="184" t="s">
        <v>16891</v>
      </c>
      <c r="F5608" s="184" t="s">
        <v>8392</v>
      </c>
      <c r="G5608" s="185" t="str">
        <f t="shared" ref="G5608:G5615" si="113">MID(H5608,1,4)</f>
        <v>2020</v>
      </c>
      <c r="H5608" s="184">
        <v>20200302</v>
      </c>
      <c r="I5608" s="184">
        <v>1</v>
      </c>
      <c r="J5608" s="185">
        <v>9791187310365</v>
      </c>
      <c r="K5608" s="186">
        <v>14800</v>
      </c>
      <c r="L5608" s="182"/>
    </row>
    <row r="5609" spans="1:12">
      <c r="A5609" s="182">
        <v>5607</v>
      </c>
      <c r="B5609" s="184" t="s">
        <v>15111</v>
      </c>
      <c r="C5609" s="184" t="s">
        <v>16534</v>
      </c>
      <c r="D5609" s="167" t="s">
        <v>16059</v>
      </c>
      <c r="E5609" s="184" t="s">
        <v>16648</v>
      </c>
      <c r="F5609" s="184" t="s">
        <v>15246</v>
      </c>
      <c r="G5609" s="185" t="str">
        <f t="shared" si="113"/>
        <v>2023</v>
      </c>
      <c r="H5609" s="184">
        <v>20231004</v>
      </c>
      <c r="I5609" s="184">
        <v>1</v>
      </c>
      <c r="J5609" s="185">
        <v>9791158464035</v>
      </c>
      <c r="K5609" s="186">
        <v>18000</v>
      </c>
      <c r="L5609" s="182"/>
    </row>
    <row r="5610" spans="1:12">
      <c r="A5610" s="182">
        <v>5608</v>
      </c>
      <c r="B5610" s="184" t="s">
        <v>15111</v>
      </c>
      <c r="C5610" s="184" t="s">
        <v>16534</v>
      </c>
      <c r="D5610" s="167" t="s">
        <v>16030</v>
      </c>
      <c r="E5610" s="184" t="s">
        <v>17506</v>
      </c>
      <c r="F5610" s="184" t="s">
        <v>8211</v>
      </c>
      <c r="G5610" s="185" t="str">
        <f t="shared" si="113"/>
        <v>2020</v>
      </c>
      <c r="H5610" s="184">
        <v>20200108</v>
      </c>
      <c r="I5610" s="184">
        <v>1</v>
      </c>
      <c r="J5610" s="185">
        <v>9788998075699</v>
      </c>
      <c r="K5610" s="186">
        <v>18000</v>
      </c>
      <c r="L5610" s="182"/>
    </row>
    <row r="5611" spans="1:12">
      <c r="A5611" s="182">
        <v>5609</v>
      </c>
      <c r="B5611" s="184" t="s">
        <v>15111</v>
      </c>
      <c r="C5611" s="184" t="s">
        <v>16534</v>
      </c>
      <c r="D5611" s="167" t="s">
        <v>16392</v>
      </c>
      <c r="E5611" s="184" t="s">
        <v>16675</v>
      </c>
      <c r="F5611" s="184" t="s">
        <v>2393</v>
      </c>
      <c r="G5611" s="185" t="str">
        <f t="shared" si="113"/>
        <v>2022</v>
      </c>
      <c r="H5611" s="184">
        <v>20221122</v>
      </c>
      <c r="I5611" s="184">
        <v>1</v>
      </c>
      <c r="J5611" s="185">
        <v>9791191459449</v>
      </c>
      <c r="K5611" s="186">
        <v>19000</v>
      </c>
      <c r="L5611" s="182"/>
    </row>
    <row r="5612" spans="1:12">
      <c r="A5612" s="182">
        <v>5610</v>
      </c>
      <c r="B5612" s="184" t="s">
        <v>15111</v>
      </c>
      <c r="C5612" s="184" t="s">
        <v>16534</v>
      </c>
      <c r="D5612" s="167" t="s">
        <v>16464</v>
      </c>
      <c r="E5612" s="184" t="s">
        <v>16940</v>
      </c>
      <c r="F5612" s="184" t="s">
        <v>3206</v>
      </c>
      <c r="G5612" s="185" t="str">
        <f t="shared" si="113"/>
        <v>2023</v>
      </c>
      <c r="H5612" s="184">
        <v>20230117</v>
      </c>
      <c r="I5612" s="184">
        <v>1</v>
      </c>
      <c r="J5612" s="185">
        <v>9791140702589</v>
      </c>
      <c r="K5612" s="186">
        <v>17800</v>
      </c>
      <c r="L5612" s="182"/>
    </row>
    <row r="5613" spans="1:12">
      <c r="A5613" s="182">
        <v>5611</v>
      </c>
      <c r="B5613" s="184" t="s">
        <v>15111</v>
      </c>
      <c r="C5613" s="184" t="s">
        <v>16534</v>
      </c>
      <c r="D5613" s="167" t="s">
        <v>16117</v>
      </c>
      <c r="E5613" s="184" t="s">
        <v>17341</v>
      </c>
      <c r="F5613" s="184" t="s">
        <v>7051</v>
      </c>
      <c r="G5613" s="185" t="str">
        <f t="shared" si="113"/>
        <v>2023</v>
      </c>
      <c r="H5613" s="184">
        <v>20231115</v>
      </c>
      <c r="I5613" s="184">
        <v>1</v>
      </c>
      <c r="J5613" s="185">
        <v>9791192966410</v>
      </c>
      <c r="K5613" s="186">
        <v>20000</v>
      </c>
      <c r="L5613" s="182"/>
    </row>
    <row r="5614" spans="1:12">
      <c r="A5614" s="182">
        <v>5612</v>
      </c>
      <c r="B5614" s="184" t="s">
        <v>15111</v>
      </c>
      <c r="C5614" s="184" t="s">
        <v>16534</v>
      </c>
      <c r="D5614" s="167" t="s">
        <v>16258</v>
      </c>
      <c r="E5614" s="184" t="s">
        <v>3761</v>
      </c>
      <c r="F5614" s="184" t="s">
        <v>6953</v>
      </c>
      <c r="G5614" s="185" t="str">
        <f t="shared" si="113"/>
        <v>2021</v>
      </c>
      <c r="H5614" s="184">
        <v>20210402</v>
      </c>
      <c r="I5614" s="184">
        <v>1</v>
      </c>
      <c r="J5614" s="185">
        <v>9791191283310</v>
      </c>
      <c r="K5614" s="186">
        <v>14500</v>
      </c>
      <c r="L5614" s="182"/>
    </row>
    <row r="5615" spans="1:12">
      <c r="A5615" s="182">
        <v>5613</v>
      </c>
      <c r="B5615" s="184" t="s">
        <v>15111</v>
      </c>
      <c r="C5615" s="184" t="s">
        <v>16534</v>
      </c>
      <c r="D5615" s="167" t="s">
        <v>16019</v>
      </c>
      <c r="E5615" s="184" t="s">
        <v>17028</v>
      </c>
      <c r="F5615" s="184" t="s">
        <v>3895</v>
      </c>
      <c r="G5615" s="185" t="str">
        <f t="shared" si="113"/>
        <v>2022</v>
      </c>
      <c r="H5615" s="184">
        <v>20221226</v>
      </c>
      <c r="I5615" s="184">
        <v>1</v>
      </c>
      <c r="J5615" s="185">
        <v>9788954772525</v>
      </c>
      <c r="K5615" s="186">
        <v>18000</v>
      </c>
      <c r="L5615" s="182"/>
    </row>
    <row r="5616" spans="1:12">
      <c r="A5616" s="182">
        <v>5614</v>
      </c>
      <c r="B5616" s="184" t="s">
        <v>15111</v>
      </c>
      <c r="C5616" s="151" t="s">
        <v>16540</v>
      </c>
      <c r="D5616" s="168" t="s">
        <v>22940</v>
      </c>
      <c r="E5616" s="151" t="s">
        <v>22941</v>
      </c>
      <c r="F5616" s="151" t="s">
        <v>8133</v>
      </c>
      <c r="G5616" s="230" t="s">
        <v>479</v>
      </c>
      <c r="H5616" s="151">
        <v>20221111</v>
      </c>
      <c r="I5616" s="151">
        <v>1</v>
      </c>
      <c r="J5616" s="230">
        <v>9791189703509</v>
      </c>
      <c r="K5616" s="231">
        <v>19800</v>
      </c>
      <c r="L5616" s="182"/>
    </row>
    <row r="5617" spans="1:12">
      <c r="A5617" s="182">
        <v>5615</v>
      </c>
      <c r="B5617" s="184" t="s">
        <v>15111</v>
      </c>
      <c r="C5617" s="184" t="s">
        <v>21784</v>
      </c>
      <c r="D5617" s="167" t="s">
        <v>15250</v>
      </c>
      <c r="E5617" s="184" t="s">
        <v>10371</v>
      </c>
      <c r="F5617" s="184" t="s">
        <v>996</v>
      </c>
      <c r="G5617" s="185" t="str">
        <f t="shared" ref="G5617:G5622" si="114">MID(H5617,1,4)</f>
        <v>2020</v>
      </c>
      <c r="H5617" s="184">
        <v>20201008</v>
      </c>
      <c r="I5617" s="184">
        <v>1</v>
      </c>
      <c r="J5617" s="185">
        <v>9791165342333</v>
      </c>
      <c r="K5617" s="186">
        <v>15000</v>
      </c>
      <c r="L5617" s="182"/>
    </row>
    <row r="5618" spans="1:12">
      <c r="A5618" s="182">
        <v>5616</v>
      </c>
      <c r="B5618" s="184" t="s">
        <v>15111</v>
      </c>
      <c r="C5618" s="184" t="s">
        <v>16534</v>
      </c>
      <c r="D5618" s="167" t="s">
        <v>16020</v>
      </c>
      <c r="E5618" s="184" t="s">
        <v>17173</v>
      </c>
      <c r="F5618" s="184" t="s">
        <v>3861</v>
      </c>
      <c r="G5618" s="185" t="str">
        <f t="shared" si="114"/>
        <v>2023</v>
      </c>
      <c r="H5618" s="184">
        <v>20230410</v>
      </c>
      <c r="I5618" s="184">
        <v>1</v>
      </c>
      <c r="J5618" s="185">
        <v>9791191509366</v>
      </c>
      <c r="K5618" s="186">
        <v>14000</v>
      </c>
      <c r="L5618" s="182"/>
    </row>
    <row r="5619" spans="1:12">
      <c r="A5619" s="182">
        <v>5617</v>
      </c>
      <c r="B5619" s="184" t="s">
        <v>15111</v>
      </c>
      <c r="C5619" s="184" t="s">
        <v>15420</v>
      </c>
      <c r="D5619" s="167" t="s">
        <v>15455</v>
      </c>
      <c r="E5619" s="184" t="s">
        <v>16548</v>
      </c>
      <c r="F5619" s="184" t="s">
        <v>28960</v>
      </c>
      <c r="G5619" s="185" t="str">
        <f t="shared" si="114"/>
        <v>2022</v>
      </c>
      <c r="H5619" s="184">
        <v>20220829</v>
      </c>
      <c r="I5619" s="184">
        <v>1</v>
      </c>
      <c r="J5619" s="185">
        <v>9791164712007</v>
      </c>
      <c r="K5619" s="186">
        <v>15000</v>
      </c>
      <c r="L5619" s="182"/>
    </row>
    <row r="5620" spans="1:12">
      <c r="A5620" s="182">
        <v>5618</v>
      </c>
      <c r="B5620" s="184" t="s">
        <v>15111</v>
      </c>
      <c r="C5620" s="184" t="s">
        <v>16537</v>
      </c>
      <c r="D5620" s="167" t="s">
        <v>16081</v>
      </c>
      <c r="E5620" s="184" t="s">
        <v>16960</v>
      </c>
      <c r="F5620" s="184" t="s">
        <v>7355</v>
      </c>
      <c r="G5620" s="185" t="str">
        <f t="shared" si="114"/>
        <v>2021</v>
      </c>
      <c r="H5620" s="184">
        <v>20210112</v>
      </c>
      <c r="I5620" s="184">
        <v>1</v>
      </c>
      <c r="J5620" s="185">
        <v>9788970673974</v>
      </c>
      <c r="K5620" s="186">
        <v>18000</v>
      </c>
      <c r="L5620" s="182"/>
    </row>
    <row r="5621" spans="1:12">
      <c r="A5621" s="182">
        <v>5619</v>
      </c>
      <c r="B5621" s="184" t="s">
        <v>15111</v>
      </c>
      <c r="C5621" s="184" t="s">
        <v>16534</v>
      </c>
      <c r="D5621" s="167" t="s">
        <v>16403</v>
      </c>
      <c r="E5621" s="184" t="s">
        <v>17257</v>
      </c>
      <c r="F5621" s="184" t="s">
        <v>8297</v>
      </c>
      <c r="G5621" s="185" t="str">
        <f t="shared" si="114"/>
        <v>2021</v>
      </c>
      <c r="H5621" s="184">
        <v>20210510</v>
      </c>
      <c r="I5621" s="184">
        <v>1</v>
      </c>
      <c r="J5621" s="185">
        <v>9791165917081</v>
      </c>
      <c r="K5621" s="186">
        <v>13000</v>
      </c>
      <c r="L5621" s="182"/>
    </row>
    <row r="5622" spans="1:12">
      <c r="A5622" s="182">
        <v>5620</v>
      </c>
      <c r="B5622" s="184" t="s">
        <v>15111</v>
      </c>
      <c r="C5622" s="184" t="s">
        <v>16534</v>
      </c>
      <c r="D5622" s="167" t="s">
        <v>16440</v>
      </c>
      <c r="E5622" s="184" t="s">
        <v>16573</v>
      </c>
      <c r="F5622" s="184" t="s">
        <v>6548</v>
      </c>
      <c r="G5622" s="185" t="str">
        <f t="shared" si="114"/>
        <v>2024</v>
      </c>
      <c r="H5622" s="184">
        <v>20240105</v>
      </c>
      <c r="I5622" s="184">
        <v>1</v>
      </c>
      <c r="J5622" s="185">
        <v>9788984078437</v>
      </c>
      <c r="K5622" s="186">
        <v>20000</v>
      </c>
      <c r="L5622" s="182"/>
    </row>
    <row r="5623" spans="1:12">
      <c r="A5623" s="182">
        <v>5621</v>
      </c>
      <c r="B5623" s="184" t="s">
        <v>15111</v>
      </c>
      <c r="C5623" s="232" t="s">
        <v>16534</v>
      </c>
      <c r="D5623" s="234" t="s">
        <v>29836</v>
      </c>
      <c r="E5623" s="232" t="s">
        <v>29837</v>
      </c>
      <c r="F5623" s="232" t="s">
        <v>1005</v>
      </c>
      <c r="G5623" s="232" t="s">
        <v>3913</v>
      </c>
      <c r="H5623" s="232">
        <v>20240626</v>
      </c>
      <c r="I5623" s="232">
        <v>1</v>
      </c>
      <c r="J5623" s="235">
        <v>9788901285115</v>
      </c>
      <c r="K5623" s="236">
        <v>18000</v>
      </c>
      <c r="L5623" s="182"/>
    </row>
    <row r="5624" spans="1:12">
      <c r="A5624" s="182">
        <v>5622</v>
      </c>
      <c r="B5624" s="184" t="s">
        <v>15111</v>
      </c>
      <c r="C5624" s="218" t="s">
        <v>16537</v>
      </c>
      <c r="D5624" s="219" t="s">
        <v>29838</v>
      </c>
      <c r="E5624" s="218" t="s">
        <v>29839</v>
      </c>
      <c r="F5624" s="218" t="s">
        <v>29840</v>
      </c>
      <c r="G5624" s="218" t="s">
        <v>3913</v>
      </c>
      <c r="H5624" s="218">
        <v>20240403</v>
      </c>
      <c r="I5624" s="218">
        <v>1</v>
      </c>
      <c r="J5624" s="220">
        <v>9791193638149</v>
      </c>
      <c r="K5624" s="221">
        <v>17000</v>
      </c>
      <c r="L5624" s="182"/>
    </row>
    <row r="5625" spans="1:12">
      <c r="A5625" s="182">
        <v>5623</v>
      </c>
      <c r="B5625" s="184" t="s">
        <v>15111</v>
      </c>
      <c r="C5625" s="222" t="s">
        <v>16537</v>
      </c>
      <c r="D5625" s="187" t="s">
        <v>28496</v>
      </c>
      <c r="E5625" s="222" t="s">
        <v>28497</v>
      </c>
      <c r="F5625" s="222" t="s">
        <v>3111</v>
      </c>
      <c r="G5625" s="223" t="s">
        <v>475</v>
      </c>
      <c r="H5625" s="222">
        <v>20231025</v>
      </c>
      <c r="I5625" s="222">
        <v>1</v>
      </c>
      <c r="J5625" s="224">
        <v>9788969525628</v>
      </c>
      <c r="K5625" s="225">
        <v>16800</v>
      </c>
      <c r="L5625" s="182"/>
    </row>
    <row r="5626" spans="1:12">
      <c r="A5626" s="182">
        <v>5624</v>
      </c>
      <c r="B5626" s="184" t="s">
        <v>15111</v>
      </c>
      <c r="C5626" s="184" t="s">
        <v>16537</v>
      </c>
      <c r="D5626" s="167" t="s">
        <v>15189</v>
      </c>
      <c r="E5626" s="184" t="s">
        <v>16650</v>
      </c>
      <c r="F5626" s="184" t="s">
        <v>15190</v>
      </c>
      <c r="G5626" s="185" t="str">
        <f>MID(H5626,1,4)</f>
        <v>2022</v>
      </c>
      <c r="H5626" s="184">
        <v>20220810</v>
      </c>
      <c r="I5626" s="184">
        <v>1</v>
      </c>
      <c r="J5626" s="185">
        <v>9791192366067</v>
      </c>
      <c r="K5626" s="186">
        <v>16600</v>
      </c>
      <c r="L5626" s="182"/>
    </row>
    <row r="5627" spans="1:12">
      <c r="A5627" s="182">
        <v>5625</v>
      </c>
      <c r="B5627" s="184" t="s">
        <v>15111</v>
      </c>
      <c r="C5627" s="151" t="s">
        <v>21783</v>
      </c>
      <c r="D5627" s="168" t="s">
        <v>22955</v>
      </c>
      <c r="E5627" s="151" t="s">
        <v>22952</v>
      </c>
      <c r="F5627" s="151" t="s">
        <v>22953</v>
      </c>
      <c r="G5627" s="230" t="s">
        <v>479</v>
      </c>
      <c r="H5627" s="151">
        <v>20220720</v>
      </c>
      <c r="I5627" s="151">
        <v>1</v>
      </c>
      <c r="J5627" s="230">
        <v>9791197751929</v>
      </c>
      <c r="K5627" s="231">
        <v>9000</v>
      </c>
      <c r="L5627" s="182"/>
    </row>
    <row r="5628" spans="1:12">
      <c r="A5628" s="182">
        <v>5626</v>
      </c>
      <c r="B5628" s="184" t="s">
        <v>15111</v>
      </c>
      <c r="C5628" s="232" t="s">
        <v>16532</v>
      </c>
      <c r="D5628" s="234" t="s">
        <v>29841</v>
      </c>
      <c r="E5628" s="232" t="s">
        <v>29842</v>
      </c>
      <c r="F5628" s="232" t="s">
        <v>5171</v>
      </c>
      <c r="G5628" s="232" t="s">
        <v>3913</v>
      </c>
      <c r="H5628" s="232">
        <v>20240422</v>
      </c>
      <c r="I5628" s="232">
        <v>1</v>
      </c>
      <c r="J5628" s="235">
        <v>9791193639078</v>
      </c>
      <c r="K5628" s="236">
        <v>17500</v>
      </c>
      <c r="L5628" s="182"/>
    </row>
    <row r="5629" spans="1:12">
      <c r="A5629" s="182">
        <v>5627</v>
      </c>
      <c r="B5629" s="184" t="s">
        <v>15111</v>
      </c>
      <c r="C5629" s="184" t="s">
        <v>16530</v>
      </c>
      <c r="D5629" s="167" t="s">
        <v>15917</v>
      </c>
      <c r="E5629" s="184" t="s">
        <v>16801</v>
      </c>
      <c r="F5629" s="184" t="s">
        <v>15918</v>
      </c>
      <c r="G5629" s="185" t="str">
        <f t="shared" ref="G5629:G5634" si="115">MID(H5629,1,4)</f>
        <v>2022</v>
      </c>
      <c r="H5629" s="184">
        <v>20220114</v>
      </c>
      <c r="I5629" s="184">
        <v>1</v>
      </c>
      <c r="J5629" s="185">
        <v>9791190131100</v>
      </c>
      <c r="K5629" s="186">
        <v>13300</v>
      </c>
      <c r="L5629" s="182"/>
    </row>
    <row r="5630" spans="1:12">
      <c r="A5630" s="182">
        <v>5628</v>
      </c>
      <c r="B5630" s="184" t="s">
        <v>15111</v>
      </c>
      <c r="C5630" s="184" t="s">
        <v>16538</v>
      </c>
      <c r="D5630" s="167" t="s">
        <v>15325</v>
      </c>
      <c r="E5630" s="184" t="s">
        <v>17030</v>
      </c>
      <c r="F5630" s="184" t="s">
        <v>6675</v>
      </c>
      <c r="G5630" s="185" t="str">
        <f t="shared" si="115"/>
        <v>2020</v>
      </c>
      <c r="H5630" s="184">
        <v>20200415</v>
      </c>
      <c r="I5630" s="184">
        <v>1</v>
      </c>
      <c r="J5630" s="185">
        <v>9791188417186</v>
      </c>
      <c r="K5630" s="186">
        <v>18000</v>
      </c>
      <c r="L5630" s="182"/>
    </row>
    <row r="5631" spans="1:12">
      <c r="A5631" s="182">
        <v>5629</v>
      </c>
      <c r="B5631" s="184" t="s">
        <v>15111</v>
      </c>
      <c r="C5631" s="184" t="s">
        <v>16537</v>
      </c>
      <c r="D5631" s="167" t="s">
        <v>15641</v>
      </c>
      <c r="E5631" s="184" t="s">
        <v>17210</v>
      </c>
      <c r="F5631" s="184" t="s">
        <v>7352</v>
      </c>
      <c r="G5631" s="185" t="str">
        <f t="shared" si="115"/>
        <v>2023</v>
      </c>
      <c r="H5631" s="184">
        <v>20230828</v>
      </c>
      <c r="I5631" s="184">
        <v>1</v>
      </c>
      <c r="J5631" s="185">
        <v>9791193049075</v>
      </c>
      <c r="K5631" s="186">
        <v>21000</v>
      </c>
      <c r="L5631" s="182"/>
    </row>
    <row r="5632" spans="1:12">
      <c r="A5632" s="182">
        <v>5630</v>
      </c>
      <c r="B5632" s="184" t="s">
        <v>15111</v>
      </c>
      <c r="C5632" s="184" t="s">
        <v>15420</v>
      </c>
      <c r="D5632" s="167" t="s">
        <v>15454</v>
      </c>
      <c r="E5632" s="184" t="s">
        <v>17125</v>
      </c>
      <c r="F5632" s="184" t="s">
        <v>14845</v>
      </c>
      <c r="G5632" s="185" t="str">
        <f t="shared" si="115"/>
        <v>2024</v>
      </c>
      <c r="H5632" s="184">
        <v>20240110</v>
      </c>
      <c r="I5632" s="184">
        <v>1</v>
      </c>
      <c r="J5632" s="185">
        <v>9791192520759</v>
      </c>
      <c r="K5632" s="186">
        <v>18000</v>
      </c>
      <c r="L5632" s="182"/>
    </row>
    <row r="5633" spans="1:12">
      <c r="A5633" s="182">
        <v>5631</v>
      </c>
      <c r="B5633" s="184" t="s">
        <v>15111</v>
      </c>
      <c r="C5633" s="184" t="s">
        <v>21772</v>
      </c>
      <c r="D5633" s="167" t="s">
        <v>15970</v>
      </c>
      <c r="E5633" s="184" t="s">
        <v>16768</v>
      </c>
      <c r="F5633" s="184" t="s">
        <v>15971</v>
      </c>
      <c r="G5633" s="185" t="str">
        <f t="shared" si="115"/>
        <v>2023</v>
      </c>
      <c r="H5633" s="184">
        <v>20230428</v>
      </c>
      <c r="I5633" s="184">
        <v>1</v>
      </c>
      <c r="J5633" s="185">
        <v>9788959797806</v>
      </c>
      <c r="K5633" s="186">
        <v>16000</v>
      </c>
      <c r="L5633" s="182"/>
    </row>
    <row r="5634" spans="1:12">
      <c r="A5634" s="182">
        <v>5632</v>
      </c>
      <c r="B5634" s="184" t="s">
        <v>15111</v>
      </c>
      <c r="C5634" s="184" t="s">
        <v>16537</v>
      </c>
      <c r="D5634" s="167" t="s">
        <v>15706</v>
      </c>
      <c r="E5634" s="184" t="s">
        <v>17297</v>
      </c>
      <c r="F5634" s="184" t="s">
        <v>197</v>
      </c>
      <c r="G5634" s="185" t="str">
        <f t="shared" si="115"/>
        <v>2023</v>
      </c>
      <c r="H5634" s="184">
        <v>20230517</v>
      </c>
      <c r="I5634" s="184">
        <v>1</v>
      </c>
      <c r="J5634" s="185">
        <v>9791168126329</v>
      </c>
      <c r="K5634" s="186">
        <v>20000</v>
      </c>
      <c r="L5634" s="182"/>
    </row>
    <row r="5635" spans="1:12">
      <c r="A5635" s="182">
        <v>5633</v>
      </c>
      <c r="B5635" s="184" t="s">
        <v>15111</v>
      </c>
      <c r="C5635" s="232" t="s">
        <v>16540</v>
      </c>
      <c r="D5635" s="234" t="s">
        <v>29843</v>
      </c>
      <c r="E5635" s="232" t="s">
        <v>2627</v>
      </c>
      <c r="F5635" s="232" t="s">
        <v>29844</v>
      </c>
      <c r="G5635" s="232" t="s">
        <v>3913</v>
      </c>
      <c r="H5635" s="232">
        <v>20240507</v>
      </c>
      <c r="I5635" s="232">
        <v>1</v>
      </c>
      <c r="J5635" s="235">
        <v>9791198731913</v>
      </c>
      <c r="K5635" s="236">
        <v>18000</v>
      </c>
      <c r="L5635" s="182"/>
    </row>
    <row r="5636" spans="1:12">
      <c r="A5636" s="182">
        <v>5634</v>
      </c>
      <c r="B5636" s="222" t="s">
        <v>9429</v>
      </c>
      <c r="C5636" s="184" t="s">
        <v>16538</v>
      </c>
      <c r="D5636" s="167" t="s">
        <v>15342</v>
      </c>
      <c r="E5636" s="184" t="s">
        <v>16723</v>
      </c>
      <c r="F5636" s="184" t="s">
        <v>7039</v>
      </c>
      <c r="G5636" s="185" t="str">
        <f t="shared" ref="G5636:G5648" si="116">MID(H5636,1,4)</f>
        <v>2021</v>
      </c>
      <c r="H5636" s="184">
        <v>20210223</v>
      </c>
      <c r="I5636" s="184">
        <v>1</v>
      </c>
      <c r="J5636" s="185">
        <v>9788983797285</v>
      </c>
      <c r="K5636" s="186">
        <v>22000</v>
      </c>
      <c r="L5636" s="182"/>
    </row>
    <row r="5637" spans="1:12">
      <c r="A5637" s="182">
        <v>5635</v>
      </c>
      <c r="B5637" s="184" t="s">
        <v>15111</v>
      </c>
      <c r="C5637" s="184" t="s">
        <v>16538</v>
      </c>
      <c r="D5637" s="167" t="s">
        <v>15407</v>
      </c>
      <c r="E5637" s="184" t="s">
        <v>17149</v>
      </c>
      <c r="F5637" s="184" t="s">
        <v>3238</v>
      </c>
      <c r="G5637" s="185" t="str">
        <f t="shared" si="116"/>
        <v>2022</v>
      </c>
      <c r="H5637" s="184">
        <v>20220120</v>
      </c>
      <c r="I5637" s="184">
        <v>1</v>
      </c>
      <c r="J5637" s="185">
        <v>9791188554546</v>
      </c>
      <c r="K5637" s="186">
        <v>15000</v>
      </c>
      <c r="L5637" s="182"/>
    </row>
    <row r="5638" spans="1:12">
      <c r="A5638" s="182">
        <v>5636</v>
      </c>
      <c r="B5638" s="184" t="s">
        <v>15111</v>
      </c>
      <c r="C5638" s="184" t="s">
        <v>16534</v>
      </c>
      <c r="D5638" s="167" t="s">
        <v>16299</v>
      </c>
      <c r="E5638" s="184" t="s">
        <v>16966</v>
      </c>
      <c r="F5638" s="184" t="s">
        <v>14046</v>
      </c>
      <c r="G5638" s="185" t="str">
        <f t="shared" si="116"/>
        <v>2021</v>
      </c>
      <c r="H5638" s="184">
        <v>20210723</v>
      </c>
      <c r="I5638" s="184">
        <v>1</v>
      </c>
      <c r="J5638" s="185">
        <v>9788990247803</v>
      </c>
      <c r="K5638" s="186">
        <v>16800</v>
      </c>
      <c r="L5638" s="182"/>
    </row>
    <row r="5639" spans="1:12">
      <c r="A5639" s="182">
        <v>5637</v>
      </c>
      <c r="B5639" s="184" t="s">
        <v>15111</v>
      </c>
      <c r="C5639" s="184" t="s">
        <v>16540</v>
      </c>
      <c r="D5639" s="167" t="s">
        <v>15484</v>
      </c>
      <c r="E5639" s="184" t="s">
        <v>17209</v>
      </c>
      <c r="F5639" s="184" t="s">
        <v>8142</v>
      </c>
      <c r="G5639" s="185" t="str">
        <f t="shared" si="116"/>
        <v>2023</v>
      </c>
      <c r="H5639" s="184">
        <v>20231130</v>
      </c>
      <c r="I5639" s="184">
        <v>1</v>
      </c>
      <c r="J5639" s="185">
        <v>9791163862406</v>
      </c>
      <c r="K5639" s="186">
        <v>18000</v>
      </c>
      <c r="L5639" s="182"/>
    </row>
    <row r="5640" spans="1:12">
      <c r="A5640" s="182">
        <v>5638</v>
      </c>
      <c r="B5640" s="184" t="s">
        <v>15111</v>
      </c>
      <c r="C5640" s="184" t="s">
        <v>21772</v>
      </c>
      <c r="D5640" s="167" t="s">
        <v>15993</v>
      </c>
      <c r="E5640" s="184" t="s">
        <v>16553</v>
      </c>
      <c r="F5640" s="184" t="s">
        <v>15994</v>
      </c>
      <c r="G5640" s="185" t="str">
        <f t="shared" si="116"/>
        <v>2024</v>
      </c>
      <c r="H5640" s="184">
        <v>20240125</v>
      </c>
      <c r="I5640" s="184">
        <v>1</v>
      </c>
      <c r="J5640" s="185">
        <v>9791191995114</v>
      </c>
      <c r="K5640" s="186">
        <v>19800</v>
      </c>
      <c r="L5640" s="151"/>
    </row>
    <row r="5641" spans="1:12">
      <c r="A5641" s="182">
        <v>5639</v>
      </c>
      <c r="B5641" s="184" t="s">
        <v>15111</v>
      </c>
      <c r="C5641" s="184" t="s">
        <v>16537</v>
      </c>
      <c r="D5641" s="167" t="s">
        <v>15734</v>
      </c>
      <c r="E5641" s="184" t="s">
        <v>17281</v>
      </c>
      <c r="F5641" s="184" t="s">
        <v>3883</v>
      </c>
      <c r="G5641" s="185" t="str">
        <f t="shared" si="116"/>
        <v>2020</v>
      </c>
      <c r="H5641" s="184">
        <v>20201210</v>
      </c>
      <c r="I5641" s="184">
        <v>1</v>
      </c>
      <c r="J5641" s="185">
        <v>9791190555340</v>
      </c>
      <c r="K5641" s="186">
        <v>22000</v>
      </c>
      <c r="L5641" s="182"/>
    </row>
    <row r="5642" spans="1:12">
      <c r="A5642" s="182">
        <v>5640</v>
      </c>
      <c r="B5642" s="184" t="s">
        <v>15111</v>
      </c>
      <c r="C5642" s="184" t="s">
        <v>15420</v>
      </c>
      <c r="D5642" s="167" t="s">
        <v>3497</v>
      </c>
      <c r="E5642" s="184" t="s">
        <v>3755</v>
      </c>
      <c r="F5642" s="184" t="s">
        <v>3888</v>
      </c>
      <c r="G5642" s="185" t="str">
        <f t="shared" si="116"/>
        <v>2023</v>
      </c>
      <c r="H5642" s="184">
        <v>20230102</v>
      </c>
      <c r="I5642" s="184">
        <v>1</v>
      </c>
      <c r="J5642" s="185">
        <v>9791197892158</v>
      </c>
      <c r="K5642" s="186">
        <v>15500</v>
      </c>
      <c r="L5642" s="182"/>
    </row>
    <row r="5643" spans="1:12">
      <c r="A5643" s="182">
        <v>5641</v>
      </c>
      <c r="B5643" s="184" t="s">
        <v>15111</v>
      </c>
      <c r="C5643" s="184" t="s">
        <v>15420</v>
      </c>
      <c r="D5643" s="167" t="s">
        <v>15456</v>
      </c>
      <c r="E5643" s="184" t="s">
        <v>17498</v>
      </c>
      <c r="F5643" s="184" t="s">
        <v>3882</v>
      </c>
      <c r="G5643" s="185" t="str">
        <f t="shared" si="116"/>
        <v>2021</v>
      </c>
      <c r="H5643" s="184">
        <v>20211217</v>
      </c>
      <c r="I5643" s="184">
        <v>1</v>
      </c>
      <c r="J5643" s="185">
        <v>9791138312875</v>
      </c>
      <c r="K5643" s="186">
        <v>16000</v>
      </c>
      <c r="L5643" s="182"/>
    </row>
    <row r="5644" spans="1:12">
      <c r="A5644" s="182">
        <v>5642</v>
      </c>
      <c r="B5644" s="184" t="s">
        <v>15111</v>
      </c>
      <c r="C5644" s="184" t="s">
        <v>16530</v>
      </c>
      <c r="D5644" s="167" t="s">
        <v>15901</v>
      </c>
      <c r="E5644" s="184" t="s">
        <v>17444</v>
      </c>
      <c r="F5644" s="184" t="s">
        <v>1478</v>
      </c>
      <c r="G5644" s="185" t="str">
        <f t="shared" si="116"/>
        <v>2021</v>
      </c>
      <c r="H5644" s="184">
        <v>20210503</v>
      </c>
      <c r="I5644" s="184">
        <v>1</v>
      </c>
      <c r="J5644" s="185">
        <v>9791160806335</v>
      </c>
      <c r="K5644" s="186">
        <v>13500</v>
      </c>
      <c r="L5644" s="182"/>
    </row>
    <row r="5645" spans="1:12">
      <c r="A5645" s="182">
        <v>5643</v>
      </c>
      <c r="B5645" s="184" t="s">
        <v>15111</v>
      </c>
      <c r="C5645" s="184" t="s">
        <v>16535</v>
      </c>
      <c r="D5645" s="167" t="s">
        <v>16515</v>
      </c>
      <c r="E5645" s="184" t="s">
        <v>17244</v>
      </c>
      <c r="F5645" s="184" t="s">
        <v>3123</v>
      </c>
      <c r="G5645" s="185" t="str">
        <f t="shared" si="116"/>
        <v>2023</v>
      </c>
      <c r="H5645" s="184">
        <v>20230816</v>
      </c>
      <c r="I5645" s="184">
        <v>1</v>
      </c>
      <c r="J5645" s="185">
        <v>9788964946251</v>
      </c>
      <c r="K5645" s="186">
        <v>19800</v>
      </c>
      <c r="L5645" s="182"/>
    </row>
    <row r="5646" spans="1:12">
      <c r="A5646" s="182">
        <v>5644</v>
      </c>
      <c r="B5646" s="184" t="s">
        <v>15111</v>
      </c>
      <c r="C5646" s="184" t="s">
        <v>16538</v>
      </c>
      <c r="D5646" s="167" t="s">
        <v>15327</v>
      </c>
      <c r="E5646" s="184" t="s">
        <v>16653</v>
      </c>
      <c r="F5646" s="184" t="s">
        <v>996</v>
      </c>
      <c r="G5646" s="185" t="str">
        <f t="shared" si="116"/>
        <v>2020</v>
      </c>
      <c r="H5646" s="184">
        <v>20200902</v>
      </c>
      <c r="I5646" s="184">
        <v>1</v>
      </c>
      <c r="J5646" s="185">
        <v>9791165342180</v>
      </c>
      <c r="K5646" s="186">
        <v>16000</v>
      </c>
      <c r="L5646" s="182"/>
    </row>
    <row r="5647" spans="1:12">
      <c r="A5647" s="182">
        <v>5645</v>
      </c>
      <c r="B5647" s="184" t="s">
        <v>15111</v>
      </c>
      <c r="C5647" s="184" t="s">
        <v>16537</v>
      </c>
      <c r="D5647" s="167" t="s">
        <v>15146</v>
      </c>
      <c r="E5647" s="184" t="s">
        <v>16941</v>
      </c>
      <c r="F5647" s="184" t="s">
        <v>15142</v>
      </c>
      <c r="G5647" s="185" t="str">
        <f t="shared" si="116"/>
        <v>2020</v>
      </c>
      <c r="H5647" s="184">
        <v>20200511</v>
      </c>
      <c r="I5647" s="184">
        <v>1</v>
      </c>
      <c r="J5647" s="185">
        <v>9791190569118</v>
      </c>
      <c r="K5647" s="186">
        <v>14800</v>
      </c>
      <c r="L5647" s="182"/>
    </row>
    <row r="5648" spans="1:12">
      <c r="A5648" s="182">
        <v>5646</v>
      </c>
      <c r="B5648" s="184" t="s">
        <v>15111</v>
      </c>
      <c r="C5648" s="184" t="s">
        <v>16530</v>
      </c>
      <c r="D5648" s="167" t="s">
        <v>15872</v>
      </c>
      <c r="E5648" s="184" t="s">
        <v>16835</v>
      </c>
      <c r="F5648" s="184" t="s">
        <v>396</v>
      </c>
      <c r="G5648" s="185" t="str">
        <f t="shared" si="116"/>
        <v>2021</v>
      </c>
      <c r="H5648" s="184">
        <v>20210601</v>
      </c>
      <c r="I5648" s="184">
        <v>1</v>
      </c>
      <c r="J5648" s="185">
        <v>9788936486778</v>
      </c>
      <c r="K5648" s="186">
        <v>15000</v>
      </c>
      <c r="L5648" s="182"/>
    </row>
    <row r="5649" spans="1:12">
      <c r="A5649" s="182">
        <v>5647</v>
      </c>
      <c r="B5649" s="184" t="s">
        <v>15111</v>
      </c>
      <c r="C5649" s="151" t="s">
        <v>22913</v>
      </c>
      <c r="D5649" s="168" t="s">
        <v>22917</v>
      </c>
      <c r="E5649" s="151" t="s">
        <v>22918</v>
      </c>
      <c r="F5649" s="151" t="s">
        <v>1468</v>
      </c>
      <c r="G5649" s="230" t="s">
        <v>475</v>
      </c>
      <c r="H5649" s="151">
        <v>20230831</v>
      </c>
      <c r="I5649" s="151">
        <v>1</v>
      </c>
      <c r="J5649" s="230">
        <v>9791192776781</v>
      </c>
      <c r="K5649" s="231">
        <v>16800</v>
      </c>
      <c r="L5649" s="182"/>
    </row>
    <row r="5650" spans="1:12">
      <c r="A5650" s="182">
        <v>5648</v>
      </c>
      <c r="B5650" s="184" t="s">
        <v>15111</v>
      </c>
      <c r="C5650" s="184" t="s">
        <v>16537</v>
      </c>
      <c r="D5650" s="167" t="s">
        <v>15835</v>
      </c>
      <c r="E5650" s="184" t="s">
        <v>16681</v>
      </c>
      <c r="F5650" s="184" t="s">
        <v>3897</v>
      </c>
      <c r="G5650" s="185" t="str">
        <f t="shared" ref="G5650:G5656" si="117">MID(H5650,1,4)</f>
        <v>2021</v>
      </c>
      <c r="H5650" s="184">
        <v>20210607</v>
      </c>
      <c r="I5650" s="184">
        <v>1</v>
      </c>
      <c r="J5650" s="185">
        <v>9791197438707</v>
      </c>
      <c r="K5650" s="186">
        <v>18500</v>
      </c>
      <c r="L5650" s="182"/>
    </row>
    <row r="5651" spans="1:12">
      <c r="A5651" s="182">
        <v>5649</v>
      </c>
      <c r="B5651" s="184" t="s">
        <v>15111</v>
      </c>
      <c r="C5651" s="184" t="s">
        <v>16537</v>
      </c>
      <c r="D5651" s="167" t="s">
        <v>15684</v>
      </c>
      <c r="E5651" s="184" t="s">
        <v>16946</v>
      </c>
      <c r="F5651" s="184" t="s">
        <v>3111</v>
      </c>
      <c r="G5651" s="185" t="str">
        <f t="shared" si="117"/>
        <v>2022</v>
      </c>
      <c r="H5651" s="184">
        <v>20221123</v>
      </c>
      <c r="I5651" s="184">
        <v>1</v>
      </c>
      <c r="J5651" s="185">
        <v>9788969525208</v>
      </c>
      <c r="K5651" s="186">
        <v>15000</v>
      </c>
      <c r="L5651" s="182"/>
    </row>
    <row r="5652" spans="1:12">
      <c r="A5652" s="182">
        <v>5650</v>
      </c>
      <c r="B5652" s="184" t="s">
        <v>15111</v>
      </c>
      <c r="C5652" s="184" t="s">
        <v>16537</v>
      </c>
      <c r="D5652" s="167" t="s">
        <v>15683</v>
      </c>
      <c r="E5652" s="184" t="s">
        <v>17108</v>
      </c>
      <c r="F5652" s="184" t="s">
        <v>15226</v>
      </c>
      <c r="G5652" s="185" t="str">
        <f t="shared" si="117"/>
        <v>2024</v>
      </c>
      <c r="H5652" s="184">
        <v>20240105</v>
      </c>
      <c r="I5652" s="184">
        <v>1</v>
      </c>
      <c r="J5652" s="185">
        <v>9791185676746</v>
      </c>
      <c r="K5652" s="186">
        <v>23000</v>
      </c>
      <c r="L5652" s="182"/>
    </row>
    <row r="5653" spans="1:12">
      <c r="A5653" s="182">
        <v>5651</v>
      </c>
      <c r="B5653" s="184" t="s">
        <v>15111</v>
      </c>
      <c r="C5653" s="184" t="s">
        <v>16534</v>
      </c>
      <c r="D5653" s="167" t="s">
        <v>16301</v>
      </c>
      <c r="E5653" s="184" t="s">
        <v>16599</v>
      </c>
      <c r="F5653" s="184" t="s">
        <v>5791</v>
      </c>
      <c r="G5653" s="185" t="str">
        <f t="shared" si="117"/>
        <v>2022</v>
      </c>
      <c r="H5653" s="184">
        <v>20220907</v>
      </c>
      <c r="I5653" s="184">
        <v>1</v>
      </c>
      <c r="J5653" s="185">
        <v>9791191393965</v>
      </c>
      <c r="K5653" s="186">
        <v>16000</v>
      </c>
      <c r="L5653" s="182"/>
    </row>
    <row r="5654" spans="1:12">
      <c r="A5654" s="182">
        <v>5652</v>
      </c>
      <c r="B5654" s="184" t="s">
        <v>15111</v>
      </c>
      <c r="C5654" s="184" t="s">
        <v>21784</v>
      </c>
      <c r="D5654" s="167" t="s">
        <v>15253</v>
      </c>
      <c r="E5654" s="184" t="s">
        <v>16893</v>
      </c>
      <c r="F5654" s="184" t="s">
        <v>6627</v>
      </c>
      <c r="G5654" s="185" t="str">
        <f t="shared" si="117"/>
        <v>2019</v>
      </c>
      <c r="H5654" s="184">
        <v>20190325</v>
      </c>
      <c r="I5654" s="184">
        <v>1</v>
      </c>
      <c r="J5654" s="185">
        <v>9791196630409</v>
      </c>
      <c r="K5654" s="186">
        <v>15000</v>
      </c>
      <c r="L5654" s="182"/>
    </row>
    <row r="5655" spans="1:12">
      <c r="A5655" s="182">
        <v>5653</v>
      </c>
      <c r="B5655" s="184" t="s">
        <v>15111</v>
      </c>
      <c r="C5655" s="184" t="s">
        <v>16532</v>
      </c>
      <c r="D5655" s="167" t="s">
        <v>16213</v>
      </c>
      <c r="E5655" s="184" t="s">
        <v>17241</v>
      </c>
      <c r="F5655" s="184" t="s">
        <v>3955</v>
      </c>
      <c r="G5655" s="185" t="str">
        <f t="shared" si="117"/>
        <v>2023</v>
      </c>
      <c r="H5655" s="184">
        <v>20230630</v>
      </c>
      <c r="I5655" s="184">
        <v>1</v>
      </c>
      <c r="J5655" s="185">
        <v>9788970417752</v>
      </c>
      <c r="K5655" s="186">
        <v>17500</v>
      </c>
      <c r="L5655" s="182"/>
    </row>
    <row r="5656" spans="1:12">
      <c r="A5656" s="182">
        <v>5654</v>
      </c>
      <c r="B5656" s="184" t="s">
        <v>15111</v>
      </c>
      <c r="C5656" s="184" t="s">
        <v>16537</v>
      </c>
      <c r="D5656" s="167" t="s">
        <v>15606</v>
      </c>
      <c r="E5656" s="184" t="s">
        <v>17448</v>
      </c>
      <c r="F5656" s="184" t="s">
        <v>3840</v>
      </c>
      <c r="G5656" s="185" t="str">
        <f t="shared" si="117"/>
        <v>2023</v>
      </c>
      <c r="H5656" s="184">
        <v>20230912</v>
      </c>
      <c r="I5656" s="184">
        <v>1</v>
      </c>
      <c r="J5656" s="185">
        <v>9791191013573</v>
      </c>
      <c r="K5656" s="186">
        <v>21500</v>
      </c>
      <c r="L5656" s="182"/>
    </row>
    <row r="5657" spans="1:12">
      <c r="A5657" s="182">
        <v>5655</v>
      </c>
      <c r="B5657" s="184" t="s">
        <v>15111</v>
      </c>
      <c r="C5657" s="151" t="s">
        <v>16537</v>
      </c>
      <c r="D5657" s="168" t="s">
        <v>23049</v>
      </c>
      <c r="E5657" s="151" t="s">
        <v>23050</v>
      </c>
      <c r="F5657" s="151" t="s">
        <v>20792</v>
      </c>
      <c r="G5657" s="230" t="s">
        <v>1481</v>
      </c>
      <c r="H5657" s="151">
        <v>20210610</v>
      </c>
      <c r="I5657" s="151">
        <v>1</v>
      </c>
      <c r="J5657" s="230">
        <v>9791185401614</v>
      </c>
      <c r="K5657" s="231">
        <v>14400</v>
      </c>
      <c r="L5657" s="182"/>
    </row>
    <row r="5658" spans="1:12">
      <c r="A5658" s="182">
        <v>5656</v>
      </c>
      <c r="B5658" s="222" t="s">
        <v>9429</v>
      </c>
      <c r="C5658" s="184" t="s">
        <v>16534</v>
      </c>
      <c r="D5658" s="167" t="s">
        <v>16343</v>
      </c>
      <c r="E5658" s="184" t="s">
        <v>17347</v>
      </c>
      <c r="F5658" s="184" t="s">
        <v>6457</v>
      </c>
      <c r="G5658" s="185" t="str">
        <f t="shared" ref="G5658:G5665" si="118">MID(H5658,1,4)</f>
        <v>2023</v>
      </c>
      <c r="H5658" s="184">
        <v>20230626</v>
      </c>
      <c r="I5658" s="184">
        <v>1</v>
      </c>
      <c r="J5658" s="185">
        <v>9791157846733</v>
      </c>
      <c r="K5658" s="186">
        <v>19900</v>
      </c>
      <c r="L5658" s="182"/>
    </row>
    <row r="5659" spans="1:12">
      <c r="A5659" s="182">
        <v>5657</v>
      </c>
      <c r="B5659" s="184" t="s">
        <v>15111</v>
      </c>
      <c r="C5659" s="184" t="s">
        <v>16540</v>
      </c>
      <c r="D5659" s="167" t="s">
        <v>15532</v>
      </c>
      <c r="E5659" s="184" t="s">
        <v>16658</v>
      </c>
      <c r="F5659" s="184" t="s">
        <v>15533</v>
      </c>
      <c r="G5659" s="185" t="str">
        <f t="shared" si="118"/>
        <v>2022</v>
      </c>
      <c r="H5659" s="184">
        <v>20220223</v>
      </c>
      <c r="I5659" s="184">
        <v>1</v>
      </c>
      <c r="J5659" s="185">
        <v>9791197672125</v>
      </c>
      <c r="K5659" s="186">
        <v>22200</v>
      </c>
      <c r="L5659" s="182"/>
    </row>
    <row r="5660" spans="1:12">
      <c r="A5660" s="182">
        <v>5658</v>
      </c>
      <c r="B5660" s="184" t="s">
        <v>15111</v>
      </c>
      <c r="C5660" s="184" t="s">
        <v>16540</v>
      </c>
      <c r="D5660" s="167" t="s">
        <v>15534</v>
      </c>
      <c r="E5660" s="184" t="s">
        <v>16658</v>
      </c>
      <c r="F5660" s="184" t="s">
        <v>15533</v>
      </c>
      <c r="G5660" s="185" t="str">
        <f t="shared" si="118"/>
        <v>2023</v>
      </c>
      <c r="H5660" s="184">
        <v>20230412</v>
      </c>
      <c r="I5660" s="184">
        <v>1</v>
      </c>
      <c r="J5660" s="185">
        <v>9791197672149</v>
      </c>
      <c r="K5660" s="186">
        <v>22000</v>
      </c>
      <c r="L5660" s="182"/>
    </row>
    <row r="5661" spans="1:12">
      <c r="A5661" s="182">
        <v>5659</v>
      </c>
      <c r="B5661" s="184" t="s">
        <v>15111</v>
      </c>
      <c r="C5661" s="184" t="s">
        <v>16534</v>
      </c>
      <c r="D5661" s="167" t="s">
        <v>16124</v>
      </c>
      <c r="E5661" s="184" t="s">
        <v>16959</v>
      </c>
      <c r="F5661" s="184" t="s">
        <v>3278</v>
      </c>
      <c r="G5661" s="185" t="str">
        <f t="shared" si="118"/>
        <v>2020</v>
      </c>
      <c r="H5661" s="184">
        <v>20201211</v>
      </c>
      <c r="I5661" s="184">
        <v>1</v>
      </c>
      <c r="J5661" s="185">
        <v>9791165213770</v>
      </c>
      <c r="K5661" s="186">
        <v>13500</v>
      </c>
      <c r="L5661" s="151"/>
    </row>
    <row r="5662" spans="1:12">
      <c r="A5662" s="182">
        <v>5660</v>
      </c>
      <c r="B5662" s="184" t="s">
        <v>15111</v>
      </c>
      <c r="C5662" s="184" t="s">
        <v>16524</v>
      </c>
      <c r="D5662" s="167" t="s">
        <v>15372</v>
      </c>
      <c r="E5662" s="184" t="s">
        <v>17109</v>
      </c>
      <c r="F5662" s="184" t="s">
        <v>15195</v>
      </c>
      <c r="G5662" s="185" t="str">
        <f t="shared" si="118"/>
        <v>2023</v>
      </c>
      <c r="H5662" s="184">
        <v>20230131</v>
      </c>
      <c r="I5662" s="184">
        <v>1</v>
      </c>
      <c r="J5662" s="185">
        <v>9791197230271</v>
      </c>
      <c r="K5662" s="186">
        <v>14000</v>
      </c>
      <c r="L5662" s="182"/>
    </row>
    <row r="5663" spans="1:12">
      <c r="A5663" s="182">
        <v>5661</v>
      </c>
      <c r="B5663" s="184" t="s">
        <v>15111</v>
      </c>
      <c r="C5663" s="184" t="s">
        <v>16537</v>
      </c>
      <c r="D5663" s="167" t="s">
        <v>16529</v>
      </c>
      <c r="E5663" s="184" t="s">
        <v>17098</v>
      </c>
      <c r="F5663" s="184" t="s">
        <v>10111</v>
      </c>
      <c r="G5663" s="185" t="str">
        <f t="shared" si="118"/>
        <v>2021</v>
      </c>
      <c r="H5663" s="184">
        <v>20210115</v>
      </c>
      <c r="I5663" s="184">
        <v>1</v>
      </c>
      <c r="J5663" s="185">
        <v>9788998439866</v>
      </c>
      <c r="K5663" s="186">
        <v>15000</v>
      </c>
      <c r="L5663" s="182"/>
    </row>
    <row r="5664" spans="1:12">
      <c r="A5664" s="182">
        <v>5662</v>
      </c>
      <c r="B5664" s="184" t="s">
        <v>15111</v>
      </c>
      <c r="C5664" s="184" t="s">
        <v>16537</v>
      </c>
      <c r="D5664" s="167" t="s">
        <v>15836</v>
      </c>
      <c r="E5664" s="184" t="s">
        <v>14496</v>
      </c>
      <c r="F5664" s="184" t="s">
        <v>15837</v>
      </c>
      <c r="G5664" s="185" t="str">
        <f t="shared" si="118"/>
        <v>2021</v>
      </c>
      <c r="H5664" s="184">
        <v>20210715</v>
      </c>
      <c r="I5664" s="184">
        <v>1</v>
      </c>
      <c r="J5664" s="185">
        <v>9791197519604</v>
      </c>
      <c r="K5664" s="186">
        <v>18000</v>
      </c>
      <c r="L5664" s="182"/>
    </row>
    <row r="5665" spans="1:12">
      <c r="A5665" s="182">
        <v>5663</v>
      </c>
      <c r="B5665" s="184" t="s">
        <v>15111</v>
      </c>
      <c r="C5665" s="184" t="s">
        <v>16537</v>
      </c>
      <c r="D5665" s="167" t="s">
        <v>16084</v>
      </c>
      <c r="E5665" s="184" t="s">
        <v>16841</v>
      </c>
      <c r="F5665" s="184" t="s">
        <v>3278</v>
      </c>
      <c r="G5665" s="185" t="str">
        <f t="shared" si="118"/>
        <v>2020</v>
      </c>
      <c r="H5665" s="184">
        <v>20200303</v>
      </c>
      <c r="I5665" s="184">
        <v>1</v>
      </c>
      <c r="J5665" s="185">
        <v>9791165210731</v>
      </c>
      <c r="K5665" s="186">
        <v>14500</v>
      </c>
      <c r="L5665" s="182"/>
    </row>
    <row r="5666" spans="1:12">
      <c r="A5666" s="182">
        <v>5664</v>
      </c>
      <c r="B5666" s="184" t="s">
        <v>15111</v>
      </c>
      <c r="C5666" s="151" t="s">
        <v>16537</v>
      </c>
      <c r="D5666" s="168" t="s">
        <v>22982</v>
      </c>
      <c r="E5666" s="151" t="s">
        <v>22983</v>
      </c>
      <c r="F5666" s="151" t="s">
        <v>15657</v>
      </c>
      <c r="G5666" s="230" t="s">
        <v>3913</v>
      </c>
      <c r="H5666" s="151">
        <v>20240228</v>
      </c>
      <c r="I5666" s="151">
        <v>1</v>
      </c>
      <c r="J5666" s="230">
        <v>9791198656803</v>
      </c>
      <c r="K5666" s="231">
        <v>20000</v>
      </c>
      <c r="L5666" s="182"/>
    </row>
    <row r="5667" spans="1:12">
      <c r="A5667" s="182">
        <v>5665</v>
      </c>
      <c r="B5667" s="184" t="s">
        <v>15111</v>
      </c>
      <c r="C5667" s="184" t="s">
        <v>16524</v>
      </c>
      <c r="D5667" s="167" t="s">
        <v>15347</v>
      </c>
      <c r="E5667" s="184" t="s">
        <v>16674</v>
      </c>
      <c r="F5667" s="184" t="s">
        <v>3127</v>
      </c>
      <c r="G5667" s="185" t="str">
        <f t="shared" ref="G5667:G5677" si="119">MID(H5667,1,4)</f>
        <v>2022</v>
      </c>
      <c r="H5667" s="184">
        <v>20221111</v>
      </c>
      <c r="I5667" s="184">
        <v>1</v>
      </c>
      <c r="J5667" s="185">
        <v>9788997947331</v>
      </c>
      <c r="K5667" s="186">
        <v>15800</v>
      </c>
      <c r="L5667" s="182"/>
    </row>
    <row r="5668" spans="1:12">
      <c r="A5668" s="182">
        <v>5666</v>
      </c>
      <c r="B5668" s="184" t="s">
        <v>15111</v>
      </c>
      <c r="C5668" s="184" t="s">
        <v>16538</v>
      </c>
      <c r="D5668" s="167" t="s">
        <v>15385</v>
      </c>
      <c r="E5668" s="184" t="s">
        <v>16912</v>
      </c>
      <c r="F5668" s="184" t="s">
        <v>15367</v>
      </c>
      <c r="G5668" s="185" t="str">
        <f t="shared" si="119"/>
        <v>2023</v>
      </c>
      <c r="H5668" s="184">
        <v>20230502</v>
      </c>
      <c r="I5668" s="184">
        <v>1</v>
      </c>
      <c r="J5668" s="185">
        <v>9791188062492</v>
      </c>
      <c r="K5668" s="186">
        <v>19000</v>
      </c>
      <c r="L5668" s="182"/>
    </row>
    <row r="5669" spans="1:12">
      <c r="A5669" s="182">
        <v>5667</v>
      </c>
      <c r="B5669" s="184" t="s">
        <v>15111</v>
      </c>
      <c r="C5669" s="184" t="s">
        <v>16537</v>
      </c>
      <c r="D5669" s="167" t="s">
        <v>15731</v>
      </c>
      <c r="E5669" s="184" t="s">
        <v>16679</v>
      </c>
      <c r="F5669" s="184" t="s">
        <v>15725</v>
      </c>
      <c r="G5669" s="185" t="str">
        <f t="shared" si="119"/>
        <v>2023</v>
      </c>
      <c r="H5669" s="184">
        <v>20230612</v>
      </c>
      <c r="I5669" s="184">
        <v>1</v>
      </c>
      <c r="J5669" s="185">
        <v>9791190920353</v>
      </c>
      <c r="K5669" s="186">
        <v>18000</v>
      </c>
      <c r="L5669" s="182"/>
    </row>
    <row r="5670" spans="1:12">
      <c r="A5670" s="182">
        <v>5668</v>
      </c>
      <c r="B5670" s="184" t="s">
        <v>15111</v>
      </c>
      <c r="C5670" s="184" t="s">
        <v>16537</v>
      </c>
      <c r="D5670" s="167" t="s">
        <v>15699</v>
      </c>
      <c r="E5670" s="184" t="s">
        <v>16888</v>
      </c>
      <c r="F5670" s="184" t="s">
        <v>3111</v>
      </c>
      <c r="G5670" s="185" t="str">
        <f t="shared" si="119"/>
        <v>2023</v>
      </c>
      <c r="H5670" s="184">
        <v>20230607</v>
      </c>
      <c r="I5670" s="184">
        <v>1</v>
      </c>
      <c r="J5670" s="185">
        <v>9788969525482</v>
      </c>
      <c r="K5670" s="186">
        <v>18000</v>
      </c>
      <c r="L5670" s="182"/>
    </row>
    <row r="5671" spans="1:12">
      <c r="A5671" s="182">
        <v>5669</v>
      </c>
      <c r="B5671" s="184" t="s">
        <v>15111</v>
      </c>
      <c r="C5671" s="184" t="s">
        <v>16537</v>
      </c>
      <c r="D5671" s="167" t="s">
        <v>15663</v>
      </c>
      <c r="E5671" s="184" t="s">
        <v>17394</v>
      </c>
      <c r="F5671" s="184" t="s">
        <v>15664</v>
      </c>
      <c r="G5671" s="185" t="str">
        <f t="shared" si="119"/>
        <v>2021</v>
      </c>
      <c r="H5671" s="184">
        <v>20210325</v>
      </c>
      <c r="I5671" s="184">
        <v>1</v>
      </c>
      <c r="J5671" s="185">
        <v>9791197096426</v>
      </c>
      <c r="K5671" s="186">
        <v>13000</v>
      </c>
      <c r="L5671" s="182"/>
    </row>
    <row r="5672" spans="1:12">
      <c r="A5672" s="182">
        <v>5670</v>
      </c>
      <c r="B5672" s="184" t="s">
        <v>15111</v>
      </c>
      <c r="C5672" s="184" t="s">
        <v>16534</v>
      </c>
      <c r="D5672" s="167" t="s">
        <v>16291</v>
      </c>
      <c r="E5672" s="184" t="s">
        <v>16564</v>
      </c>
      <c r="F5672" s="184" t="s">
        <v>7054</v>
      </c>
      <c r="G5672" s="185" t="str">
        <f t="shared" si="119"/>
        <v>2020</v>
      </c>
      <c r="H5672" s="184">
        <v>20200531</v>
      </c>
      <c r="I5672" s="184">
        <v>1</v>
      </c>
      <c r="J5672" s="185">
        <v>9788926899762</v>
      </c>
      <c r="K5672" s="186">
        <v>15000</v>
      </c>
      <c r="L5672" s="182"/>
    </row>
    <row r="5673" spans="1:12">
      <c r="A5673" s="182">
        <v>5671</v>
      </c>
      <c r="B5673" s="184" t="s">
        <v>15111</v>
      </c>
      <c r="C5673" s="184" t="s">
        <v>16534</v>
      </c>
      <c r="D5673" s="167" t="s">
        <v>16032</v>
      </c>
      <c r="E5673" s="184" t="s">
        <v>16661</v>
      </c>
      <c r="F5673" s="184" t="s">
        <v>9180</v>
      </c>
      <c r="G5673" s="185" t="str">
        <f t="shared" si="119"/>
        <v>2022</v>
      </c>
      <c r="H5673" s="184">
        <v>20220405</v>
      </c>
      <c r="I5673" s="184">
        <v>1</v>
      </c>
      <c r="J5673" s="185">
        <v>9788991232723</v>
      </c>
      <c r="K5673" s="186">
        <v>16000</v>
      </c>
      <c r="L5673" s="182"/>
    </row>
    <row r="5674" spans="1:12">
      <c r="A5674" s="182">
        <v>5672</v>
      </c>
      <c r="B5674" s="184" t="s">
        <v>15111</v>
      </c>
      <c r="C5674" s="184" t="s">
        <v>16538</v>
      </c>
      <c r="D5674" s="167" t="s">
        <v>15387</v>
      </c>
      <c r="E5674" s="184" t="s">
        <v>16874</v>
      </c>
      <c r="F5674" s="184" t="s">
        <v>15367</v>
      </c>
      <c r="G5674" s="185" t="str">
        <f t="shared" si="119"/>
        <v>2022</v>
      </c>
      <c r="H5674" s="184">
        <v>20221207</v>
      </c>
      <c r="I5674" s="184">
        <v>1</v>
      </c>
      <c r="J5674" s="185">
        <v>9791188062478</v>
      </c>
      <c r="K5674" s="186">
        <v>19000</v>
      </c>
      <c r="L5674" s="182"/>
    </row>
    <row r="5675" spans="1:12">
      <c r="A5675" s="182">
        <v>5673</v>
      </c>
      <c r="B5675" s="184" t="s">
        <v>15111</v>
      </c>
      <c r="C5675" s="184" t="s">
        <v>16532</v>
      </c>
      <c r="D5675" s="167" t="s">
        <v>16177</v>
      </c>
      <c r="E5675" s="184" t="s">
        <v>17473</v>
      </c>
      <c r="F5675" s="184" t="s">
        <v>16178</v>
      </c>
      <c r="G5675" s="185" t="str">
        <f t="shared" si="119"/>
        <v>2019</v>
      </c>
      <c r="H5675" s="184">
        <v>20190222</v>
      </c>
      <c r="I5675" s="184">
        <v>1</v>
      </c>
      <c r="J5675" s="185">
        <v>9788973233816</v>
      </c>
      <c r="K5675" s="186">
        <v>12000</v>
      </c>
      <c r="L5675" s="182"/>
    </row>
    <row r="5676" spans="1:12">
      <c r="A5676" s="182">
        <v>5674</v>
      </c>
      <c r="B5676" s="184" t="s">
        <v>15111</v>
      </c>
      <c r="C5676" s="184" t="s">
        <v>16534</v>
      </c>
      <c r="D5676" s="167" t="s">
        <v>16168</v>
      </c>
      <c r="E5676" s="184" t="s">
        <v>16857</v>
      </c>
      <c r="F5676" s="184" t="s">
        <v>16169</v>
      </c>
      <c r="G5676" s="185" t="str">
        <f t="shared" si="119"/>
        <v>2020</v>
      </c>
      <c r="H5676" s="184">
        <v>20200210</v>
      </c>
      <c r="I5676" s="184">
        <v>1</v>
      </c>
      <c r="J5676" s="185">
        <v>9788991705456</v>
      </c>
      <c r="K5676" s="186">
        <v>15000</v>
      </c>
      <c r="L5676" s="182"/>
    </row>
    <row r="5677" spans="1:12">
      <c r="A5677" s="182">
        <v>5675</v>
      </c>
      <c r="B5677" s="184" t="s">
        <v>15111</v>
      </c>
      <c r="C5677" s="184" t="s">
        <v>16526</v>
      </c>
      <c r="D5677" s="167" t="s">
        <v>15268</v>
      </c>
      <c r="E5677" s="184" t="s">
        <v>17087</v>
      </c>
      <c r="F5677" s="184" t="s">
        <v>4908</v>
      </c>
      <c r="G5677" s="185" t="str">
        <f t="shared" si="119"/>
        <v>2023</v>
      </c>
      <c r="H5677" s="184">
        <v>20230717</v>
      </c>
      <c r="I5677" s="184">
        <v>1</v>
      </c>
      <c r="J5677" s="185">
        <v>9791139211900</v>
      </c>
      <c r="K5677" s="186">
        <v>17000</v>
      </c>
      <c r="L5677" s="182"/>
    </row>
    <row r="5678" spans="1:12">
      <c r="A5678" s="182">
        <v>5676</v>
      </c>
      <c r="B5678" s="184" t="s">
        <v>15111</v>
      </c>
      <c r="C5678" s="151" t="s">
        <v>16540</v>
      </c>
      <c r="D5678" s="168" t="s">
        <v>22935</v>
      </c>
      <c r="E5678" s="151" t="s">
        <v>22933</v>
      </c>
      <c r="F5678" s="151" t="s">
        <v>28602</v>
      </c>
      <c r="G5678" s="230" t="s">
        <v>479</v>
      </c>
      <c r="H5678" s="151">
        <v>20220710</v>
      </c>
      <c r="I5678" s="151">
        <v>1</v>
      </c>
      <c r="J5678" s="230">
        <v>9791127454197</v>
      </c>
      <c r="K5678" s="231">
        <v>19800</v>
      </c>
      <c r="L5678" s="151"/>
    </row>
    <row r="5679" spans="1:12">
      <c r="A5679" s="182">
        <v>5677</v>
      </c>
      <c r="B5679" s="184" t="s">
        <v>15111</v>
      </c>
      <c r="C5679" s="151" t="s">
        <v>16540</v>
      </c>
      <c r="D5679" s="168" t="s">
        <v>22934</v>
      </c>
      <c r="E5679" s="151" t="s">
        <v>22933</v>
      </c>
      <c r="F5679" s="151" t="s">
        <v>28602</v>
      </c>
      <c r="G5679" s="230" t="s">
        <v>479</v>
      </c>
      <c r="H5679" s="151">
        <v>20220710</v>
      </c>
      <c r="I5679" s="151">
        <v>1</v>
      </c>
      <c r="J5679" s="230">
        <v>9791127454203</v>
      </c>
      <c r="K5679" s="231">
        <v>19800</v>
      </c>
      <c r="L5679" s="182"/>
    </row>
    <row r="5680" spans="1:12">
      <c r="A5680" s="182">
        <v>5678</v>
      </c>
      <c r="B5680" s="184" t="s">
        <v>15111</v>
      </c>
      <c r="C5680" s="151" t="s">
        <v>16540</v>
      </c>
      <c r="D5680" s="168" t="s">
        <v>22932</v>
      </c>
      <c r="E5680" s="151" t="s">
        <v>22933</v>
      </c>
      <c r="F5680" s="151" t="s">
        <v>28602</v>
      </c>
      <c r="G5680" s="230" t="s">
        <v>479</v>
      </c>
      <c r="H5680" s="151">
        <v>20220710</v>
      </c>
      <c r="I5680" s="151">
        <v>1</v>
      </c>
      <c r="J5680" s="230">
        <v>9791127454210</v>
      </c>
      <c r="K5680" s="231">
        <v>19800</v>
      </c>
      <c r="L5680" s="182"/>
    </row>
    <row r="5681" spans="1:12">
      <c r="A5681" s="182">
        <v>5679</v>
      </c>
      <c r="B5681" s="184" t="s">
        <v>15111</v>
      </c>
      <c r="C5681" s="184" t="s">
        <v>21784</v>
      </c>
      <c r="D5681" s="167" t="s">
        <v>15236</v>
      </c>
      <c r="E5681" s="184" t="s">
        <v>16684</v>
      </c>
      <c r="F5681" s="184" t="s">
        <v>6991</v>
      </c>
      <c r="G5681" s="185" t="str">
        <f t="shared" ref="G5681:G5685" si="120">MID(H5681,1,4)</f>
        <v>2022</v>
      </c>
      <c r="H5681" s="184">
        <v>20220210</v>
      </c>
      <c r="I5681" s="184">
        <v>1</v>
      </c>
      <c r="J5681" s="185">
        <v>9791160321463</v>
      </c>
      <c r="K5681" s="186">
        <v>15800</v>
      </c>
      <c r="L5681" s="182"/>
    </row>
    <row r="5682" spans="1:12">
      <c r="A5682" s="182">
        <v>5680</v>
      </c>
      <c r="B5682" s="184" t="s">
        <v>15111</v>
      </c>
      <c r="C5682" s="184" t="s">
        <v>16534</v>
      </c>
      <c r="D5682" s="167" t="s">
        <v>16231</v>
      </c>
      <c r="E5682" s="184" t="s">
        <v>17338</v>
      </c>
      <c r="F5682" s="184" t="s">
        <v>8052</v>
      </c>
      <c r="G5682" s="185" t="str">
        <f t="shared" si="120"/>
        <v>2023</v>
      </c>
      <c r="H5682" s="184">
        <v>20230728</v>
      </c>
      <c r="I5682" s="184">
        <v>1</v>
      </c>
      <c r="J5682" s="185">
        <v>9788947549066</v>
      </c>
      <c r="K5682" s="186">
        <v>18000</v>
      </c>
      <c r="L5682" s="151"/>
    </row>
    <row r="5683" spans="1:12">
      <c r="A5683" s="182">
        <v>5681</v>
      </c>
      <c r="B5683" s="184" t="s">
        <v>15111</v>
      </c>
      <c r="C5683" s="184" t="s">
        <v>16534</v>
      </c>
      <c r="D5683" s="167" t="s">
        <v>16406</v>
      </c>
      <c r="E5683" s="184" t="s">
        <v>17528</v>
      </c>
      <c r="F5683" s="184" t="s">
        <v>6953</v>
      </c>
      <c r="G5683" s="185" t="str">
        <f t="shared" si="120"/>
        <v>2023</v>
      </c>
      <c r="H5683" s="184">
        <v>20231107</v>
      </c>
      <c r="I5683" s="184">
        <v>1</v>
      </c>
      <c r="J5683" s="185">
        <v>9791169580854</v>
      </c>
      <c r="K5683" s="186">
        <v>19500</v>
      </c>
      <c r="L5683" s="182"/>
    </row>
    <row r="5684" spans="1:12">
      <c r="A5684" s="182">
        <v>5682</v>
      </c>
      <c r="B5684" s="184" t="s">
        <v>15111</v>
      </c>
      <c r="C5684" s="184" t="s">
        <v>21784</v>
      </c>
      <c r="D5684" s="167" t="s">
        <v>15245</v>
      </c>
      <c r="E5684" s="184" t="s">
        <v>17051</v>
      </c>
      <c r="F5684" s="184" t="s">
        <v>15246</v>
      </c>
      <c r="G5684" s="185" t="str">
        <f t="shared" si="120"/>
        <v>2021</v>
      </c>
      <c r="H5684" s="184">
        <v>20211220</v>
      </c>
      <c r="I5684" s="184">
        <v>1</v>
      </c>
      <c r="J5684" s="185">
        <v>9791158463694</v>
      </c>
      <c r="K5684" s="186">
        <v>15000</v>
      </c>
      <c r="L5684" s="182"/>
    </row>
    <row r="5685" spans="1:12">
      <c r="A5685" s="182">
        <v>5683</v>
      </c>
      <c r="B5685" s="184" t="s">
        <v>15111</v>
      </c>
      <c r="C5685" s="184" t="s">
        <v>16539</v>
      </c>
      <c r="D5685" s="167" t="s">
        <v>15289</v>
      </c>
      <c r="E5685" s="184" t="s">
        <v>17045</v>
      </c>
      <c r="F5685" s="184" t="s">
        <v>15198</v>
      </c>
      <c r="G5685" s="185" t="str">
        <f t="shared" si="120"/>
        <v>2023</v>
      </c>
      <c r="H5685" s="184">
        <v>20230227</v>
      </c>
      <c r="I5685" s="184">
        <v>1</v>
      </c>
      <c r="J5685" s="185">
        <v>9791155361917</v>
      </c>
      <c r="K5685" s="186">
        <v>18000</v>
      </c>
      <c r="L5685" s="182"/>
    </row>
    <row r="5686" spans="1:12">
      <c r="A5686" s="182">
        <v>5684</v>
      </c>
      <c r="B5686" s="184" t="s">
        <v>15111</v>
      </c>
      <c r="C5686" s="151" t="s">
        <v>16537</v>
      </c>
      <c r="D5686" s="168" t="s">
        <v>23051</v>
      </c>
      <c r="E5686" s="151" t="s">
        <v>23052</v>
      </c>
      <c r="F5686" s="151" t="s">
        <v>3884</v>
      </c>
      <c r="G5686" s="230" t="s">
        <v>3913</v>
      </c>
      <c r="H5686" s="151">
        <v>20240125</v>
      </c>
      <c r="I5686" s="151">
        <v>1</v>
      </c>
      <c r="J5686" s="230">
        <v>9791167620880</v>
      </c>
      <c r="K5686" s="231">
        <v>19000</v>
      </c>
      <c r="L5686" s="182"/>
    </row>
    <row r="5687" spans="1:12">
      <c r="A5687" s="182">
        <v>5685</v>
      </c>
      <c r="B5687" s="184" t="s">
        <v>15111</v>
      </c>
      <c r="C5687" s="184" t="s">
        <v>16524</v>
      </c>
      <c r="D5687" s="167" t="s">
        <v>15343</v>
      </c>
      <c r="E5687" s="184" t="s">
        <v>16574</v>
      </c>
      <c r="F5687" s="184" t="s">
        <v>3127</v>
      </c>
      <c r="G5687" s="185" t="str">
        <f t="shared" ref="G5687:G5693" si="121">MID(H5687,1,4)</f>
        <v>2023</v>
      </c>
      <c r="H5687" s="184">
        <v>20230315</v>
      </c>
      <c r="I5687" s="184">
        <v>1</v>
      </c>
      <c r="J5687" s="185">
        <v>9788997947386</v>
      </c>
      <c r="K5687" s="186">
        <v>15800</v>
      </c>
      <c r="L5687" s="151"/>
    </row>
    <row r="5688" spans="1:12">
      <c r="A5688" s="182">
        <v>5686</v>
      </c>
      <c r="B5688" s="184" t="s">
        <v>15111</v>
      </c>
      <c r="C5688" s="184" t="s">
        <v>16534</v>
      </c>
      <c r="D5688" s="167" t="s">
        <v>16364</v>
      </c>
      <c r="E5688" s="184" t="s">
        <v>16796</v>
      </c>
      <c r="F5688" s="184" t="s">
        <v>10317</v>
      </c>
      <c r="G5688" s="185" t="str">
        <f t="shared" si="121"/>
        <v>2021</v>
      </c>
      <c r="H5688" s="184">
        <v>20210730</v>
      </c>
      <c r="I5688" s="184">
        <v>1</v>
      </c>
      <c r="J5688" s="185">
        <v>9788947547321</v>
      </c>
      <c r="K5688" s="186">
        <v>15000</v>
      </c>
      <c r="L5688" s="182"/>
    </row>
    <row r="5689" spans="1:12">
      <c r="A5689" s="182">
        <v>5687</v>
      </c>
      <c r="B5689" s="184" t="s">
        <v>15111</v>
      </c>
      <c r="C5689" s="184" t="s">
        <v>16532</v>
      </c>
      <c r="D5689" s="167" t="s">
        <v>16354</v>
      </c>
      <c r="E5689" s="184" t="s">
        <v>17202</v>
      </c>
      <c r="F5689" s="184" t="s">
        <v>8179</v>
      </c>
      <c r="G5689" s="185" t="str">
        <f t="shared" si="121"/>
        <v>2022</v>
      </c>
      <c r="H5689" s="184">
        <v>20220812</v>
      </c>
      <c r="I5689" s="184">
        <v>1</v>
      </c>
      <c r="J5689" s="185">
        <v>9791197706837</v>
      </c>
      <c r="K5689" s="186">
        <v>17000</v>
      </c>
      <c r="L5689" s="182"/>
    </row>
    <row r="5690" spans="1:12">
      <c r="A5690" s="182">
        <v>5688</v>
      </c>
      <c r="B5690" s="184" t="s">
        <v>15111</v>
      </c>
      <c r="C5690" s="184" t="s">
        <v>16524</v>
      </c>
      <c r="D5690" s="167" t="s">
        <v>15361</v>
      </c>
      <c r="E5690" s="184" t="s">
        <v>16762</v>
      </c>
      <c r="F5690" s="184" t="s">
        <v>15266</v>
      </c>
      <c r="G5690" s="185" t="str">
        <f t="shared" si="121"/>
        <v>2023</v>
      </c>
      <c r="H5690" s="184">
        <v>20230518</v>
      </c>
      <c r="I5690" s="184">
        <v>1</v>
      </c>
      <c r="J5690" s="185">
        <v>9791192431185</v>
      </c>
      <c r="K5690" s="186">
        <v>17000</v>
      </c>
      <c r="L5690" s="182"/>
    </row>
    <row r="5691" spans="1:12">
      <c r="A5691" s="182">
        <v>5689</v>
      </c>
      <c r="B5691" s="184" t="s">
        <v>15111</v>
      </c>
      <c r="C5691" s="184" t="s">
        <v>16534</v>
      </c>
      <c r="D5691" s="167" t="s">
        <v>16344</v>
      </c>
      <c r="E5691" s="184" t="s">
        <v>17222</v>
      </c>
      <c r="F5691" s="184" t="s">
        <v>6457</v>
      </c>
      <c r="G5691" s="185" t="str">
        <f t="shared" si="121"/>
        <v>2022</v>
      </c>
      <c r="H5691" s="184">
        <v>20221025</v>
      </c>
      <c r="I5691" s="184">
        <v>1</v>
      </c>
      <c r="J5691" s="185">
        <v>9791157846269</v>
      </c>
      <c r="K5691" s="186">
        <v>20900</v>
      </c>
      <c r="L5691" s="182"/>
    </row>
    <row r="5692" spans="1:12">
      <c r="A5692" s="182">
        <v>5690</v>
      </c>
      <c r="B5692" s="184" t="s">
        <v>15111</v>
      </c>
      <c r="C5692" s="184" t="s">
        <v>16534</v>
      </c>
      <c r="D5692" s="167" t="s">
        <v>16345</v>
      </c>
      <c r="E5692" s="184" t="s">
        <v>17453</v>
      </c>
      <c r="F5692" s="184" t="s">
        <v>6457</v>
      </c>
      <c r="G5692" s="185" t="str">
        <f t="shared" si="121"/>
        <v>2021</v>
      </c>
      <c r="H5692" s="184">
        <v>20211115</v>
      </c>
      <c r="I5692" s="184">
        <v>1</v>
      </c>
      <c r="J5692" s="185">
        <v>9791157845484</v>
      </c>
      <c r="K5692" s="186">
        <v>20800</v>
      </c>
      <c r="L5692" s="182"/>
    </row>
    <row r="5693" spans="1:12">
      <c r="A5693" s="182">
        <v>5691</v>
      </c>
      <c r="B5693" s="184" t="s">
        <v>15111</v>
      </c>
      <c r="C5693" s="184" t="s">
        <v>16534</v>
      </c>
      <c r="D5693" s="167" t="s">
        <v>16053</v>
      </c>
      <c r="E5693" s="184" t="s">
        <v>16953</v>
      </c>
      <c r="F5693" s="184" t="s">
        <v>16054</v>
      </c>
      <c r="G5693" s="185" t="str">
        <f t="shared" si="121"/>
        <v>2022</v>
      </c>
      <c r="H5693" s="184">
        <v>20221107</v>
      </c>
      <c r="I5693" s="184">
        <v>1</v>
      </c>
      <c r="J5693" s="185">
        <v>9788967442491</v>
      </c>
      <c r="K5693" s="186">
        <v>18000</v>
      </c>
      <c r="L5693" s="182"/>
    </row>
    <row r="5694" spans="1:12">
      <c r="A5694" s="182">
        <v>5692</v>
      </c>
      <c r="B5694" s="184" t="s">
        <v>15111</v>
      </c>
      <c r="C5694" s="151" t="s">
        <v>16537</v>
      </c>
      <c r="D5694" s="168" t="s">
        <v>23074</v>
      </c>
      <c r="E5694" s="151" t="s">
        <v>23075</v>
      </c>
      <c r="F5694" s="151" t="s">
        <v>1022</v>
      </c>
      <c r="G5694" s="230" t="s">
        <v>3913</v>
      </c>
      <c r="H5694" s="151">
        <v>20240226</v>
      </c>
      <c r="I5694" s="151">
        <v>1</v>
      </c>
      <c r="J5694" s="230">
        <v>9791165702434</v>
      </c>
      <c r="K5694" s="231">
        <v>18000</v>
      </c>
      <c r="L5694" s="182"/>
    </row>
    <row r="5695" spans="1:12">
      <c r="A5695" s="182">
        <v>5693</v>
      </c>
      <c r="B5695" s="184" t="s">
        <v>15111</v>
      </c>
      <c r="C5695" s="151" t="s">
        <v>16537</v>
      </c>
      <c r="D5695" s="168" t="s">
        <v>23072</v>
      </c>
      <c r="E5695" s="151" t="s">
        <v>23073</v>
      </c>
      <c r="F5695" s="151" t="s">
        <v>4150</v>
      </c>
      <c r="G5695" s="230" t="s">
        <v>475</v>
      </c>
      <c r="H5695" s="151">
        <v>20231229</v>
      </c>
      <c r="I5695" s="151">
        <v>1</v>
      </c>
      <c r="J5695" s="230">
        <v>9791190282970</v>
      </c>
      <c r="K5695" s="231">
        <v>20000</v>
      </c>
      <c r="L5695" s="182"/>
    </row>
    <row r="5696" spans="1:12">
      <c r="A5696" s="182">
        <v>5694</v>
      </c>
      <c r="B5696" s="184" t="s">
        <v>15111</v>
      </c>
      <c r="C5696" s="184" t="s">
        <v>16537</v>
      </c>
      <c r="D5696" s="167" t="s">
        <v>16109</v>
      </c>
      <c r="E5696" s="184" t="s">
        <v>16681</v>
      </c>
      <c r="F5696" s="184" t="s">
        <v>3831</v>
      </c>
      <c r="G5696" s="185" t="str">
        <f>MID(H5696,1,4)</f>
        <v>2020</v>
      </c>
      <c r="H5696" s="184">
        <v>20200528</v>
      </c>
      <c r="I5696" s="184">
        <v>1</v>
      </c>
      <c r="J5696" s="185">
        <v>9791197035234</v>
      </c>
      <c r="K5696" s="186">
        <v>17500</v>
      </c>
      <c r="L5696" s="182"/>
    </row>
    <row r="5697" spans="1:12">
      <c r="A5697" s="182">
        <v>5695</v>
      </c>
      <c r="B5697" s="184" t="s">
        <v>15111</v>
      </c>
      <c r="C5697" s="184" t="s">
        <v>16537</v>
      </c>
      <c r="D5697" s="167" t="s">
        <v>15806</v>
      </c>
      <c r="E5697" s="184" t="s">
        <v>16817</v>
      </c>
      <c r="F5697" s="184" t="s">
        <v>15807</v>
      </c>
      <c r="G5697" s="185" t="str">
        <f>MID(H5697,1,4)</f>
        <v>2023</v>
      </c>
      <c r="H5697" s="184">
        <v>20230410</v>
      </c>
      <c r="I5697" s="184">
        <v>1</v>
      </c>
      <c r="J5697" s="185">
        <v>9791197623349</v>
      </c>
      <c r="K5697" s="186">
        <v>20000</v>
      </c>
      <c r="L5697" s="151"/>
    </row>
    <row r="5698" spans="1:12">
      <c r="A5698" s="182">
        <v>5696</v>
      </c>
      <c r="B5698" s="184" t="s">
        <v>15111</v>
      </c>
      <c r="C5698" s="184" t="s">
        <v>16537</v>
      </c>
      <c r="D5698" s="167" t="s">
        <v>16100</v>
      </c>
      <c r="E5698" s="184" t="s">
        <v>17499</v>
      </c>
      <c r="F5698" s="184" t="s">
        <v>3828</v>
      </c>
      <c r="G5698" s="185" t="str">
        <f>MID(H5698,1,4)</f>
        <v>2021</v>
      </c>
      <c r="H5698" s="184">
        <v>20210510</v>
      </c>
      <c r="I5698" s="184">
        <v>1</v>
      </c>
      <c r="J5698" s="185">
        <v>9791191187786</v>
      </c>
      <c r="K5698" s="186">
        <v>19000</v>
      </c>
      <c r="L5698" s="182"/>
    </row>
    <row r="5699" spans="1:12">
      <c r="A5699" s="182">
        <v>5697</v>
      </c>
      <c r="B5699" s="184" t="s">
        <v>15111</v>
      </c>
      <c r="C5699" s="184" t="s">
        <v>16537</v>
      </c>
      <c r="D5699" s="167" t="s">
        <v>16082</v>
      </c>
      <c r="E5699" s="184" t="s">
        <v>17006</v>
      </c>
      <c r="F5699" s="184" t="s">
        <v>3278</v>
      </c>
      <c r="G5699" s="185" t="str">
        <f>MID(H5699,1,4)</f>
        <v>2022</v>
      </c>
      <c r="H5699" s="184">
        <v>20220622</v>
      </c>
      <c r="I5699" s="184">
        <v>1</v>
      </c>
      <c r="J5699" s="185">
        <v>9791140700233</v>
      </c>
      <c r="K5699" s="186">
        <v>18500</v>
      </c>
      <c r="L5699" s="182"/>
    </row>
    <row r="5700" spans="1:12">
      <c r="A5700" s="182">
        <v>5698</v>
      </c>
      <c r="B5700" s="184" t="s">
        <v>15111</v>
      </c>
      <c r="C5700" s="151" t="s">
        <v>16537</v>
      </c>
      <c r="D5700" s="168" t="s">
        <v>23045</v>
      </c>
      <c r="E5700" s="151" t="s">
        <v>23046</v>
      </c>
      <c r="F5700" s="151" t="s">
        <v>6460</v>
      </c>
      <c r="G5700" s="230" t="s">
        <v>484</v>
      </c>
      <c r="H5700" s="151">
        <v>20200210</v>
      </c>
      <c r="I5700" s="151">
        <v>1</v>
      </c>
      <c r="J5700" s="230">
        <v>9788931589030</v>
      </c>
      <c r="K5700" s="231">
        <v>17000</v>
      </c>
      <c r="L5700" s="182"/>
    </row>
    <row r="5701" spans="1:12">
      <c r="A5701" s="182">
        <v>5699</v>
      </c>
      <c r="B5701" s="184" t="s">
        <v>15111</v>
      </c>
      <c r="C5701" s="222" t="s">
        <v>16537</v>
      </c>
      <c r="D5701" s="187" t="s">
        <v>28498</v>
      </c>
      <c r="E5701" s="222" t="s">
        <v>3722</v>
      </c>
      <c r="F5701" s="222" t="s">
        <v>3844</v>
      </c>
      <c r="G5701" s="223" t="s">
        <v>3913</v>
      </c>
      <c r="H5701" s="222">
        <v>20240325</v>
      </c>
      <c r="I5701" s="222">
        <v>1</v>
      </c>
      <c r="J5701" s="224">
        <v>9791167821911</v>
      </c>
      <c r="K5701" s="225">
        <v>19000</v>
      </c>
      <c r="L5701" s="182"/>
    </row>
    <row r="5702" spans="1:12">
      <c r="A5702" s="182">
        <v>5700</v>
      </c>
      <c r="B5702" s="184" t="s">
        <v>15111</v>
      </c>
      <c r="C5702" s="184" t="s">
        <v>16537</v>
      </c>
      <c r="D5702" s="167" t="s">
        <v>15711</v>
      </c>
      <c r="E5702" s="184" t="s">
        <v>17283</v>
      </c>
      <c r="F5702" s="184" t="s">
        <v>3</v>
      </c>
      <c r="G5702" s="185" t="str">
        <f>MID(H5702,1,4)</f>
        <v>2023</v>
      </c>
      <c r="H5702" s="184">
        <v>20230228</v>
      </c>
      <c r="I5702" s="184">
        <v>1</v>
      </c>
      <c r="J5702" s="185">
        <v>9788954691772</v>
      </c>
      <c r="K5702" s="186">
        <v>12000</v>
      </c>
      <c r="L5702" s="182"/>
    </row>
    <row r="5703" spans="1:12">
      <c r="A5703" s="182">
        <v>5701</v>
      </c>
      <c r="B5703" s="184" t="s">
        <v>15111</v>
      </c>
      <c r="C5703" s="232" t="s">
        <v>16537</v>
      </c>
      <c r="D5703" s="234" t="s">
        <v>29845</v>
      </c>
      <c r="E5703" s="232" t="s">
        <v>29835</v>
      </c>
      <c r="F5703" s="232" t="s">
        <v>1469</v>
      </c>
      <c r="G5703" s="232" t="s">
        <v>3913</v>
      </c>
      <c r="H5703" s="232">
        <v>20240613</v>
      </c>
      <c r="I5703" s="232">
        <v>1</v>
      </c>
      <c r="J5703" s="235">
        <v>9791164459322</v>
      </c>
      <c r="K5703" s="236">
        <v>16800</v>
      </c>
      <c r="L5703" s="182"/>
    </row>
    <row r="5704" spans="1:12">
      <c r="A5704" s="182">
        <v>5702</v>
      </c>
      <c r="B5704" s="184" t="s">
        <v>15111</v>
      </c>
      <c r="C5704" s="184" t="s">
        <v>16537</v>
      </c>
      <c r="D5704" s="167" t="s">
        <v>15645</v>
      </c>
      <c r="E5704" s="184" t="s">
        <v>3722</v>
      </c>
      <c r="F5704" s="184" t="s">
        <v>3844</v>
      </c>
      <c r="G5704" s="185" t="str">
        <f t="shared" ref="G5704:G5716" si="122">MID(H5704,1,4)</f>
        <v>2023</v>
      </c>
      <c r="H5704" s="184">
        <v>20231020</v>
      </c>
      <c r="I5704" s="184">
        <v>1</v>
      </c>
      <c r="J5704" s="185">
        <v>9791167821713</v>
      </c>
      <c r="K5704" s="186">
        <v>19800</v>
      </c>
      <c r="L5704" s="182"/>
    </row>
    <row r="5705" spans="1:12" ht="27">
      <c r="A5705" s="182">
        <v>5703</v>
      </c>
      <c r="B5705" s="184" t="s">
        <v>15111</v>
      </c>
      <c r="C5705" s="184" t="s">
        <v>16537</v>
      </c>
      <c r="D5705" s="167" t="s">
        <v>15746</v>
      </c>
      <c r="E5705" s="184" t="s">
        <v>17287</v>
      </c>
      <c r="F5705" s="184" t="s">
        <v>6991</v>
      </c>
      <c r="G5705" s="185" t="str">
        <f t="shared" si="122"/>
        <v>2021</v>
      </c>
      <c r="H5705" s="184">
        <v>20210115</v>
      </c>
      <c r="I5705" s="184">
        <v>1</v>
      </c>
      <c r="J5705" s="185">
        <v>9791160321142</v>
      </c>
      <c r="K5705" s="186">
        <v>13500</v>
      </c>
      <c r="L5705" s="182"/>
    </row>
    <row r="5706" spans="1:12">
      <c r="A5706" s="182">
        <v>5704</v>
      </c>
      <c r="B5706" s="184" t="s">
        <v>15111</v>
      </c>
      <c r="C5706" s="184" t="s">
        <v>16534</v>
      </c>
      <c r="D5706" s="167" t="s">
        <v>16451</v>
      </c>
      <c r="E5706" s="184" t="s">
        <v>17103</v>
      </c>
      <c r="F5706" s="184" t="s">
        <v>15246</v>
      </c>
      <c r="G5706" s="185" t="str">
        <f t="shared" si="122"/>
        <v>2023</v>
      </c>
      <c r="H5706" s="184">
        <v>20231229</v>
      </c>
      <c r="I5706" s="184">
        <v>1</v>
      </c>
      <c r="J5706" s="185">
        <v>9791158464073</v>
      </c>
      <c r="K5706" s="186">
        <v>19000</v>
      </c>
      <c r="L5706" s="182"/>
    </row>
    <row r="5707" spans="1:12">
      <c r="A5707" s="182">
        <v>5705</v>
      </c>
      <c r="B5707" s="184" t="s">
        <v>15111</v>
      </c>
      <c r="C5707" s="184" t="s">
        <v>16537</v>
      </c>
      <c r="D5707" s="167" t="s">
        <v>15260</v>
      </c>
      <c r="E5707" s="184" t="s">
        <v>16786</v>
      </c>
      <c r="F5707" s="184" t="s">
        <v>6513</v>
      </c>
      <c r="G5707" s="185" t="str">
        <f t="shared" si="122"/>
        <v>2023</v>
      </c>
      <c r="H5707" s="184">
        <v>20230830</v>
      </c>
      <c r="I5707" s="184">
        <v>1</v>
      </c>
      <c r="J5707" s="185">
        <v>9791192991207</v>
      </c>
      <c r="K5707" s="186">
        <v>18000</v>
      </c>
      <c r="L5707" s="182"/>
    </row>
    <row r="5708" spans="1:12">
      <c r="A5708" s="182">
        <v>5706</v>
      </c>
      <c r="B5708" s="184" t="s">
        <v>15111</v>
      </c>
      <c r="C5708" s="184" t="s">
        <v>16537</v>
      </c>
      <c r="D5708" s="167" t="s">
        <v>15808</v>
      </c>
      <c r="E5708" s="184" t="s">
        <v>17004</v>
      </c>
      <c r="F5708" s="184" t="s">
        <v>3964</v>
      </c>
      <c r="G5708" s="185" t="str">
        <f t="shared" si="122"/>
        <v>2022</v>
      </c>
      <c r="H5708" s="184">
        <v>20220627</v>
      </c>
      <c r="I5708" s="184">
        <v>1</v>
      </c>
      <c r="J5708" s="185">
        <v>9791156162742</v>
      </c>
      <c r="K5708" s="186">
        <v>16000</v>
      </c>
      <c r="L5708" s="182"/>
    </row>
    <row r="5709" spans="1:12">
      <c r="A5709" s="182">
        <v>5707</v>
      </c>
      <c r="B5709" s="184" t="s">
        <v>15111</v>
      </c>
      <c r="C5709" s="184" t="s">
        <v>16537</v>
      </c>
      <c r="D5709" s="167" t="s">
        <v>15834</v>
      </c>
      <c r="E5709" s="184" t="s">
        <v>16681</v>
      </c>
      <c r="F5709" s="184" t="s">
        <v>3897</v>
      </c>
      <c r="G5709" s="185" t="str">
        <f t="shared" si="122"/>
        <v>2022</v>
      </c>
      <c r="H5709" s="184">
        <v>20220523</v>
      </c>
      <c r="I5709" s="184">
        <v>1</v>
      </c>
      <c r="J5709" s="185">
        <v>9791191825435</v>
      </c>
      <c r="K5709" s="186">
        <v>18800</v>
      </c>
      <c r="L5709" s="182"/>
    </row>
    <row r="5710" spans="1:12">
      <c r="A5710" s="182">
        <v>5708</v>
      </c>
      <c r="B5710" s="184" t="s">
        <v>15111</v>
      </c>
      <c r="C5710" s="184" t="s">
        <v>16537</v>
      </c>
      <c r="D5710" s="167" t="s">
        <v>15805</v>
      </c>
      <c r="E5710" s="184" t="s">
        <v>16641</v>
      </c>
      <c r="F5710" s="184" t="s">
        <v>15190</v>
      </c>
      <c r="G5710" s="185" t="str">
        <f t="shared" si="122"/>
        <v>2024</v>
      </c>
      <c r="H5710" s="184">
        <v>20240109</v>
      </c>
      <c r="I5710" s="184">
        <v>1</v>
      </c>
      <c r="J5710" s="185">
        <v>9791192366326</v>
      </c>
      <c r="K5710" s="186">
        <v>18800</v>
      </c>
      <c r="L5710" s="182"/>
    </row>
    <row r="5711" spans="1:12">
      <c r="A5711" s="182">
        <v>5709</v>
      </c>
      <c r="B5711" s="184" t="s">
        <v>15111</v>
      </c>
      <c r="C5711" s="184" t="s">
        <v>16537</v>
      </c>
      <c r="D5711" s="167" t="s">
        <v>15803</v>
      </c>
      <c r="E5711" s="184" t="s">
        <v>10824</v>
      </c>
      <c r="F5711" s="184" t="s">
        <v>15190</v>
      </c>
      <c r="G5711" s="185" t="str">
        <f t="shared" si="122"/>
        <v>2023</v>
      </c>
      <c r="H5711" s="184">
        <v>20230314</v>
      </c>
      <c r="I5711" s="184">
        <v>1</v>
      </c>
      <c r="J5711" s="185">
        <v>9791192366180</v>
      </c>
      <c r="K5711" s="186">
        <v>16600</v>
      </c>
      <c r="L5711" s="151"/>
    </row>
    <row r="5712" spans="1:12">
      <c r="A5712" s="182">
        <v>5710</v>
      </c>
      <c r="B5712" s="184" t="s">
        <v>15111</v>
      </c>
      <c r="C5712" s="184" t="s">
        <v>16537</v>
      </c>
      <c r="D5712" s="167" t="s">
        <v>15802</v>
      </c>
      <c r="E5712" s="184" t="s">
        <v>16932</v>
      </c>
      <c r="F5712" s="184" t="s">
        <v>15190</v>
      </c>
      <c r="G5712" s="185" t="str">
        <f t="shared" si="122"/>
        <v>2023</v>
      </c>
      <c r="H5712" s="184">
        <v>20230110</v>
      </c>
      <c r="I5712" s="184">
        <v>1</v>
      </c>
      <c r="J5712" s="185">
        <v>9791192366166</v>
      </c>
      <c r="K5712" s="186">
        <v>18700</v>
      </c>
      <c r="L5712" s="151"/>
    </row>
    <row r="5713" spans="1:12">
      <c r="A5713" s="182">
        <v>5711</v>
      </c>
      <c r="B5713" s="184" t="s">
        <v>15111</v>
      </c>
      <c r="C5713" s="184" t="s">
        <v>16537</v>
      </c>
      <c r="D5713" s="167" t="s">
        <v>15800</v>
      </c>
      <c r="E5713" s="184" t="s">
        <v>16758</v>
      </c>
      <c r="F5713" s="184" t="s">
        <v>15190</v>
      </c>
      <c r="G5713" s="185" t="str">
        <f t="shared" si="122"/>
        <v>2021</v>
      </c>
      <c r="H5713" s="184">
        <v>20210825</v>
      </c>
      <c r="I5713" s="184">
        <v>1</v>
      </c>
      <c r="J5713" s="185">
        <v>9791185473895</v>
      </c>
      <c r="K5713" s="186">
        <v>14800</v>
      </c>
      <c r="L5713" s="151"/>
    </row>
    <row r="5714" spans="1:12">
      <c r="A5714" s="182">
        <v>5712</v>
      </c>
      <c r="B5714" s="184" t="s">
        <v>15111</v>
      </c>
      <c r="C5714" s="184" t="s">
        <v>16537</v>
      </c>
      <c r="D5714" s="167" t="s">
        <v>15799</v>
      </c>
      <c r="E5714" s="184" t="s">
        <v>16655</v>
      </c>
      <c r="F5714" s="184" t="s">
        <v>15190</v>
      </c>
      <c r="G5714" s="185" t="str">
        <f t="shared" si="122"/>
        <v>2020</v>
      </c>
      <c r="H5714" s="184">
        <v>20201022</v>
      </c>
      <c r="I5714" s="184">
        <v>1</v>
      </c>
      <c r="J5714" s="185">
        <v>9791185473635</v>
      </c>
      <c r="K5714" s="186">
        <v>14800</v>
      </c>
      <c r="L5714" s="182"/>
    </row>
    <row r="5715" spans="1:12">
      <c r="A5715" s="182">
        <v>5713</v>
      </c>
      <c r="B5715" s="184" t="s">
        <v>15111</v>
      </c>
      <c r="C5715" s="184" t="s">
        <v>16537</v>
      </c>
      <c r="D5715" s="167" t="s">
        <v>15801</v>
      </c>
      <c r="E5715" s="184" t="s">
        <v>16641</v>
      </c>
      <c r="F5715" s="184" t="s">
        <v>15190</v>
      </c>
      <c r="G5715" s="185" t="str">
        <f t="shared" si="122"/>
        <v>2022</v>
      </c>
      <c r="H5715" s="184">
        <v>20220923</v>
      </c>
      <c r="I5715" s="184">
        <v>1</v>
      </c>
      <c r="J5715" s="185">
        <v>9791192366098</v>
      </c>
      <c r="K5715" s="186">
        <v>16600</v>
      </c>
      <c r="L5715" s="182"/>
    </row>
    <row r="5716" spans="1:12">
      <c r="A5716" s="182">
        <v>5714</v>
      </c>
      <c r="B5716" s="184" t="s">
        <v>15111</v>
      </c>
      <c r="C5716" s="184" t="s">
        <v>16537</v>
      </c>
      <c r="D5716" s="167" t="s">
        <v>15804</v>
      </c>
      <c r="E5716" s="184" t="s">
        <v>16758</v>
      </c>
      <c r="F5716" s="184" t="s">
        <v>15190</v>
      </c>
      <c r="G5716" s="185" t="str">
        <f t="shared" si="122"/>
        <v>2023</v>
      </c>
      <c r="H5716" s="184">
        <v>20230822</v>
      </c>
      <c r="I5716" s="184">
        <v>1</v>
      </c>
      <c r="J5716" s="185">
        <v>9791192366296</v>
      </c>
      <c r="K5716" s="186">
        <v>18800</v>
      </c>
      <c r="L5716" s="182"/>
    </row>
    <row r="5717" spans="1:12">
      <c r="A5717" s="182">
        <v>5715</v>
      </c>
      <c r="B5717" s="184" t="s">
        <v>15111</v>
      </c>
      <c r="C5717" s="151" t="s">
        <v>16534</v>
      </c>
      <c r="D5717" s="168" t="s">
        <v>23024</v>
      </c>
      <c r="E5717" s="151" t="s">
        <v>23025</v>
      </c>
      <c r="F5717" s="151" t="s">
        <v>7078</v>
      </c>
      <c r="G5717" s="230" t="s">
        <v>3913</v>
      </c>
      <c r="H5717" s="151">
        <v>20240221</v>
      </c>
      <c r="I5717" s="151">
        <v>1</v>
      </c>
      <c r="J5717" s="230">
        <v>9791191104875</v>
      </c>
      <c r="K5717" s="231">
        <v>18000</v>
      </c>
      <c r="L5717" s="182"/>
    </row>
    <row r="5718" spans="1:12">
      <c r="A5718" s="182">
        <v>5716</v>
      </c>
      <c r="B5718" s="184" t="s">
        <v>15111</v>
      </c>
      <c r="C5718" s="184" t="s">
        <v>16538</v>
      </c>
      <c r="D5718" s="167" t="s">
        <v>15371</v>
      </c>
      <c r="E5718" s="184" t="s">
        <v>17447</v>
      </c>
      <c r="F5718" s="184" t="s">
        <v>1808</v>
      </c>
      <c r="G5718" s="185" t="str">
        <f>MID(H5718,1,4)</f>
        <v>2021</v>
      </c>
      <c r="H5718" s="184">
        <v>20210908</v>
      </c>
      <c r="I5718" s="184">
        <v>1</v>
      </c>
      <c r="J5718" s="185">
        <v>9791160077346</v>
      </c>
      <c r="K5718" s="186">
        <v>14000</v>
      </c>
      <c r="L5718" s="182"/>
    </row>
    <row r="5719" spans="1:12">
      <c r="A5719" s="182">
        <v>5717</v>
      </c>
      <c r="B5719" s="184" t="s">
        <v>15111</v>
      </c>
      <c r="C5719" s="184" t="s">
        <v>16538</v>
      </c>
      <c r="D5719" s="167" t="s">
        <v>15192</v>
      </c>
      <c r="E5719" s="184" t="s">
        <v>17044</v>
      </c>
      <c r="F5719" s="184" t="s">
        <v>5420</v>
      </c>
      <c r="G5719" s="185" t="str">
        <f>MID(H5719,1,4)</f>
        <v>2022</v>
      </c>
      <c r="H5719" s="184">
        <v>20220420</v>
      </c>
      <c r="I5719" s="184">
        <v>1</v>
      </c>
      <c r="J5719" s="185">
        <v>9791187113522</v>
      </c>
      <c r="K5719" s="186">
        <v>19800</v>
      </c>
      <c r="L5719" s="182"/>
    </row>
    <row r="5720" spans="1:12">
      <c r="A5720" s="182">
        <v>5718</v>
      </c>
      <c r="B5720" s="184" t="s">
        <v>15111</v>
      </c>
      <c r="C5720" s="151" t="s">
        <v>16532</v>
      </c>
      <c r="D5720" s="168" t="s">
        <v>23006</v>
      </c>
      <c r="E5720" s="151" t="s">
        <v>23007</v>
      </c>
      <c r="F5720" s="151" t="s">
        <v>15246</v>
      </c>
      <c r="G5720" s="230" t="s">
        <v>475</v>
      </c>
      <c r="H5720" s="151">
        <v>20230530</v>
      </c>
      <c r="I5720" s="151">
        <v>1</v>
      </c>
      <c r="J5720" s="230">
        <v>9791158463953</v>
      </c>
      <c r="K5720" s="231">
        <v>14000</v>
      </c>
      <c r="L5720" s="151"/>
    </row>
    <row r="5721" spans="1:12">
      <c r="A5721" s="182">
        <v>5719</v>
      </c>
      <c r="B5721" s="184" t="s">
        <v>15111</v>
      </c>
      <c r="C5721" s="184" t="s">
        <v>16538</v>
      </c>
      <c r="D5721" s="167" t="s">
        <v>15314</v>
      </c>
      <c r="E5721" s="184" t="s">
        <v>16800</v>
      </c>
      <c r="F5721" s="184" t="s">
        <v>6953</v>
      </c>
      <c r="G5721" s="185" t="str">
        <f t="shared" ref="G5721:G5740" si="123">MID(H5721,1,4)</f>
        <v>2022</v>
      </c>
      <c r="H5721" s="184">
        <v>20221101</v>
      </c>
      <c r="I5721" s="184">
        <v>1</v>
      </c>
      <c r="J5721" s="185">
        <v>9791192072975</v>
      </c>
      <c r="K5721" s="186">
        <v>17000</v>
      </c>
      <c r="L5721" s="182"/>
    </row>
    <row r="5722" spans="1:12">
      <c r="A5722" s="182">
        <v>5720</v>
      </c>
      <c r="B5722" s="184" t="s">
        <v>15111</v>
      </c>
      <c r="C5722" s="184" t="s">
        <v>16537</v>
      </c>
      <c r="D5722" s="167" t="s">
        <v>15822</v>
      </c>
      <c r="E5722" s="184" t="s">
        <v>16865</v>
      </c>
      <c r="F5722" s="184" t="s">
        <v>15662</v>
      </c>
      <c r="G5722" s="185" t="str">
        <f t="shared" si="123"/>
        <v>2020</v>
      </c>
      <c r="H5722" s="184">
        <v>20200224</v>
      </c>
      <c r="I5722" s="184">
        <v>1</v>
      </c>
      <c r="J5722" s="185">
        <v>9788954670760</v>
      </c>
      <c r="K5722" s="186">
        <v>18000</v>
      </c>
      <c r="L5722" s="182"/>
    </row>
    <row r="5723" spans="1:12">
      <c r="A5723" s="182">
        <v>5721</v>
      </c>
      <c r="B5723" s="184" t="s">
        <v>15111</v>
      </c>
      <c r="C5723" s="184" t="s">
        <v>16537</v>
      </c>
      <c r="D5723" s="167" t="s">
        <v>15676</v>
      </c>
      <c r="E5723" s="184" t="s">
        <v>16734</v>
      </c>
      <c r="F5723" s="184" t="s">
        <v>3838</v>
      </c>
      <c r="G5723" s="185" t="str">
        <f t="shared" si="123"/>
        <v>2019</v>
      </c>
      <c r="H5723" s="184">
        <v>20190325</v>
      </c>
      <c r="I5723" s="184">
        <v>1</v>
      </c>
      <c r="J5723" s="185">
        <v>9791189612191</v>
      </c>
      <c r="K5723" s="186">
        <v>12800</v>
      </c>
      <c r="L5723" s="182"/>
    </row>
    <row r="5724" spans="1:12">
      <c r="A5724" s="182">
        <v>5722</v>
      </c>
      <c r="B5724" s="184" t="s">
        <v>15111</v>
      </c>
      <c r="C5724" s="184" t="s">
        <v>16537</v>
      </c>
      <c r="D5724" s="167" t="s">
        <v>15679</v>
      </c>
      <c r="E5724" s="184" t="s">
        <v>17288</v>
      </c>
      <c r="F5724" s="184" t="s">
        <v>3111</v>
      </c>
      <c r="G5724" s="185" t="str">
        <f t="shared" si="123"/>
        <v>2023</v>
      </c>
      <c r="H5724" s="184">
        <v>20230927</v>
      </c>
      <c r="I5724" s="184">
        <v>1</v>
      </c>
      <c r="J5724" s="185">
        <v>9788969525581</v>
      </c>
      <c r="K5724" s="186">
        <v>16800</v>
      </c>
      <c r="L5724" s="182"/>
    </row>
    <row r="5725" spans="1:12">
      <c r="A5725" s="182">
        <v>5723</v>
      </c>
      <c r="B5725" s="184" t="s">
        <v>15111</v>
      </c>
      <c r="C5725" s="184" t="s">
        <v>16530</v>
      </c>
      <c r="D5725" s="167" t="s">
        <v>15921</v>
      </c>
      <c r="E5725" s="184" t="s">
        <v>16647</v>
      </c>
      <c r="F5725" s="184" t="s">
        <v>3876</v>
      </c>
      <c r="G5725" s="185" t="str">
        <f t="shared" si="123"/>
        <v>2021</v>
      </c>
      <c r="H5725" s="184">
        <v>20210405</v>
      </c>
      <c r="I5725" s="184">
        <v>1</v>
      </c>
      <c r="J5725" s="185">
        <v>9788998599782</v>
      </c>
      <c r="K5725" s="186">
        <v>14000</v>
      </c>
      <c r="L5725" s="182"/>
    </row>
    <row r="5726" spans="1:12">
      <c r="A5726" s="182">
        <v>5724</v>
      </c>
      <c r="B5726" s="184" t="s">
        <v>15111</v>
      </c>
      <c r="C5726" s="184" t="s">
        <v>16540</v>
      </c>
      <c r="D5726" s="167" t="s">
        <v>15576</v>
      </c>
      <c r="E5726" s="184" t="s">
        <v>16913</v>
      </c>
      <c r="F5726" s="184" t="s">
        <v>3853</v>
      </c>
      <c r="G5726" s="185" t="str">
        <f t="shared" si="123"/>
        <v>2020</v>
      </c>
      <c r="H5726" s="184">
        <v>20200810</v>
      </c>
      <c r="I5726" s="184">
        <v>1</v>
      </c>
      <c r="J5726" s="185">
        <v>9791197024122</v>
      </c>
      <c r="K5726" s="186">
        <v>15800</v>
      </c>
      <c r="L5726" s="182"/>
    </row>
    <row r="5727" spans="1:12">
      <c r="A5727" s="182">
        <v>5725</v>
      </c>
      <c r="B5727" s="184" t="s">
        <v>15111</v>
      </c>
      <c r="C5727" s="184" t="s">
        <v>16532</v>
      </c>
      <c r="D5727" s="167" t="s">
        <v>16218</v>
      </c>
      <c r="E5727" s="184" t="s">
        <v>16584</v>
      </c>
      <c r="F5727" s="184" t="s">
        <v>5565</v>
      </c>
      <c r="G5727" s="185" t="str">
        <f t="shared" si="123"/>
        <v>2023</v>
      </c>
      <c r="H5727" s="184">
        <v>20231031</v>
      </c>
      <c r="I5727" s="184">
        <v>1</v>
      </c>
      <c r="J5727" s="185">
        <v>9788965293750</v>
      </c>
      <c r="K5727" s="186">
        <v>17000</v>
      </c>
      <c r="L5727" s="151"/>
    </row>
    <row r="5728" spans="1:12">
      <c r="A5728" s="182">
        <v>5726</v>
      </c>
      <c r="B5728" s="184" t="s">
        <v>15111</v>
      </c>
      <c r="C5728" s="184" t="s">
        <v>16532</v>
      </c>
      <c r="D5728" s="167" t="s">
        <v>16218</v>
      </c>
      <c r="E5728" s="184" t="s">
        <v>16894</v>
      </c>
      <c r="F5728" s="184" t="s">
        <v>5748</v>
      </c>
      <c r="G5728" s="185" t="str">
        <f t="shared" si="123"/>
        <v>2023</v>
      </c>
      <c r="H5728" s="184">
        <v>20231130</v>
      </c>
      <c r="I5728" s="184">
        <v>1</v>
      </c>
      <c r="J5728" s="185">
        <v>9791158773632</v>
      </c>
      <c r="K5728" s="186">
        <v>18000</v>
      </c>
      <c r="L5728" s="182"/>
    </row>
    <row r="5729" spans="1:12">
      <c r="A5729" s="182">
        <v>5727</v>
      </c>
      <c r="B5729" s="184" t="s">
        <v>15111</v>
      </c>
      <c r="C5729" s="184" t="s">
        <v>16534</v>
      </c>
      <c r="D5729" s="167" t="s">
        <v>16413</v>
      </c>
      <c r="E5729" s="184" t="s">
        <v>13615</v>
      </c>
      <c r="F5729" s="184" t="s">
        <v>16414</v>
      </c>
      <c r="G5729" s="185" t="str">
        <f t="shared" si="123"/>
        <v>2024</v>
      </c>
      <c r="H5729" s="184">
        <v>20240115</v>
      </c>
      <c r="I5729" s="184">
        <v>1</v>
      </c>
      <c r="J5729" s="185">
        <v>9791193394144</v>
      </c>
      <c r="K5729" s="186">
        <v>18000</v>
      </c>
      <c r="L5729" s="182"/>
    </row>
    <row r="5730" spans="1:12">
      <c r="A5730" s="182">
        <v>5728</v>
      </c>
      <c r="B5730" s="184" t="s">
        <v>15111</v>
      </c>
      <c r="C5730" s="184" t="s">
        <v>16534</v>
      </c>
      <c r="D5730" s="167" t="s">
        <v>16436</v>
      </c>
      <c r="E5730" s="184" t="s">
        <v>16690</v>
      </c>
      <c r="F5730" s="184" t="s">
        <v>28668</v>
      </c>
      <c r="G5730" s="185" t="str">
        <f t="shared" si="123"/>
        <v>2023</v>
      </c>
      <c r="H5730" s="184">
        <v>20230515</v>
      </c>
      <c r="I5730" s="184">
        <v>1</v>
      </c>
      <c r="J5730" s="185">
        <v>9788974258832</v>
      </c>
      <c r="K5730" s="186">
        <v>17000</v>
      </c>
      <c r="L5730" s="182"/>
    </row>
    <row r="5731" spans="1:12">
      <c r="A5731" s="182">
        <v>5729</v>
      </c>
      <c r="B5731" s="184" t="s">
        <v>15111</v>
      </c>
      <c r="C5731" s="184" t="s">
        <v>16532</v>
      </c>
      <c r="D5731" s="167" t="s">
        <v>16385</v>
      </c>
      <c r="E5731" s="184" t="s">
        <v>16690</v>
      </c>
      <c r="F5731" s="184" t="s">
        <v>28668</v>
      </c>
      <c r="G5731" s="185" t="str">
        <f t="shared" si="123"/>
        <v>2023</v>
      </c>
      <c r="H5731" s="184">
        <v>20230315</v>
      </c>
      <c r="I5731" s="184">
        <v>1</v>
      </c>
      <c r="J5731" s="185">
        <v>9788974258801</v>
      </c>
      <c r="K5731" s="186">
        <v>17000</v>
      </c>
      <c r="L5731" s="182"/>
    </row>
    <row r="5732" spans="1:12">
      <c r="A5732" s="182">
        <v>5730</v>
      </c>
      <c r="B5732" s="184" t="s">
        <v>15111</v>
      </c>
      <c r="C5732" s="184" t="s">
        <v>16532</v>
      </c>
      <c r="D5732" s="167" t="s">
        <v>16228</v>
      </c>
      <c r="E5732" s="184" t="s">
        <v>16690</v>
      </c>
      <c r="F5732" s="184" t="s">
        <v>28668</v>
      </c>
      <c r="G5732" s="185" t="str">
        <f t="shared" si="123"/>
        <v>2021</v>
      </c>
      <c r="H5732" s="184">
        <v>20210724</v>
      </c>
      <c r="I5732" s="184">
        <v>1</v>
      </c>
      <c r="J5732" s="185">
        <v>9788974259938</v>
      </c>
      <c r="K5732" s="186">
        <v>17000</v>
      </c>
      <c r="L5732" s="151"/>
    </row>
    <row r="5733" spans="1:12">
      <c r="A5733" s="182">
        <v>5731</v>
      </c>
      <c r="B5733" s="184" t="s">
        <v>15111</v>
      </c>
      <c r="C5733" s="184" t="s">
        <v>16532</v>
      </c>
      <c r="D5733" s="167" t="s">
        <v>16226</v>
      </c>
      <c r="E5733" s="184" t="s">
        <v>7019</v>
      </c>
      <c r="F5733" s="184" t="s">
        <v>6460</v>
      </c>
      <c r="G5733" s="185" t="str">
        <f t="shared" si="123"/>
        <v>2023</v>
      </c>
      <c r="H5733" s="184">
        <v>20230913</v>
      </c>
      <c r="I5733" s="184">
        <v>1</v>
      </c>
      <c r="J5733" s="185">
        <v>9788931551907</v>
      </c>
      <c r="K5733" s="186">
        <v>17000</v>
      </c>
      <c r="L5733" s="182"/>
    </row>
    <row r="5734" spans="1:12">
      <c r="A5734" s="182">
        <v>5732</v>
      </c>
      <c r="B5734" s="222" t="s">
        <v>9429</v>
      </c>
      <c r="C5734" s="184" t="s">
        <v>16534</v>
      </c>
      <c r="D5734" s="167" t="s">
        <v>16295</v>
      </c>
      <c r="E5734" s="184" t="s">
        <v>17362</v>
      </c>
      <c r="F5734" s="184" t="s">
        <v>2234</v>
      </c>
      <c r="G5734" s="185" t="str">
        <f t="shared" si="123"/>
        <v>2021</v>
      </c>
      <c r="H5734" s="184">
        <v>20211229</v>
      </c>
      <c r="I5734" s="184">
        <v>1</v>
      </c>
      <c r="J5734" s="185">
        <v>9788967359911</v>
      </c>
      <c r="K5734" s="186">
        <v>16000</v>
      </c>
      <c r="L5734" s="182"/>
    </row>
    <row r="5735" spans="1:12">
      <c r="A5735" s="182">
        <v>5733</v>
      </c>
      <c r="B5735" s="184" t="s">
        <v>15111</v>
      </c>
      <c r="C5735" s="184" t="s">
        <v>16534</v>
      </c>
      <c r="D5735" s="167" t="s">
        <v>16042</v>
      </c>
      <c r="E5735" s="184" t="s">
        <v>17406</v>
      </c>
      <c r="F5735" s="184" t="s">
        <v>1948</v>
      </c>
      <c r="G5735" s="185" t="str">
        <f t="shared" si="123"/>
        <v>2020</v>
      </c>
      <c r="H5735" s="184">
        <v>20200701</v>
      </c>
      <c r="I5735" s="184">
        <v>1</v>
      </c>
      <c r="J5735" s="185">
        <v>9788965963868</v>
      </c>
      <c r="K5735" s="186">
        <v>22000</v>
      </c>
      <c r="L5735" s="182"/>
    </row>
    <row r="5736" spans="1:12">
      <c r="A5736" s="182">
        <v>5734</v>
      </c>
      <c r="B5736" s="184" t="s">
        <v>15111</v>
      </c>
      <c r="C5736" s="184" t="s">
        <v>16539</v>
      </c>
      <c r="D5736" s="167" t="s">
        <v>15288</v>
      </c>
      <c r="E5736" s="184" t="s">
        <v>17372</v>
      </c>
      <c r="F5736" s="184" t="s">
        <v>1808</v>
      </c>
      <c r="G5736" s="185" t="str">
        <f t="shared" si="123"/>
        <v>2022</v>
      </c>
      <c r="H5736" s="184">
        <v>20220906</v>
      </c>
      <c r="I5736" s="184">
        <v>1</v>
      </c>
      <c r="J5736" s="185">
        <v>9791160076233</v>
      </c>
      <c r="K5736" s="186">
        <v>22000</v>
      </c>
      <c r="L5736" s="182"/>
    </row>
    <row r="5737" spans="1:12">
      <c r="A5737" s="182">
        <v>5735</v>
      </c>
      <c r="B5737" s="184" t="s">
        <v>15111</v>
      </c>
      <c r="C5737" s="184" t="s">
        <v>15420</v>
      </c>
      <c r="D5737" s="167" t="s">
        <v>15424</v>
      </c>
      <c r="E5737" s="184" t="s">
        <v>17234</v>
      </c>
      <c r="F5737" s="184" t="s">
        <v>8888</v>
      </c>
      <c r="G5737" s="185" t="str">
        <f t="shared" si="123"/>
        <v>2021</v>
      </c>
      <c r="H5737" s="184">
        <v>20211015</v>
      </c>
      <c r="I5737" s="184">
        <v>1</v>
      </c>
      <c r="J5737" s="185">
        <v>9791190855204</v>
      </c>
      <c r="K5737" s="186">
        <v>16500</v>
      </c>
      <c r="L5737" s="182"/>
    </row>
    <row r="5738" spans="1:12">
      <c r="A5738" s="182">
        <v>5736</v>
      </c>
      <c r="B5738" s="184" t="s">
        <v>15111</v>
      </c>
      <c r="C5738" s="184" t="s">
        <v>16540</v>
      </c>
      <c r="D5738" s="167" t="s">
        <v>15504</v>
      </c>
      <c r="E5738" s="184" t="s">
        <v>16922</v>
      </c>
      <c r="F5738" s="184" t="s">
        <v>15505</v>
      </c>
      <c r="G5738" s="185" t="str">
        <f t="shared" si="123"/>
        <v>2021</v>
      </c>
      <c r="H5738" s="184">
        <v>20210830</v>
      </c>
      <c r="I5738" s="184">
        <v>1</v>
      </c>
      <c r="J5738" s="185">
        <v>9791197539404</v>
      </c>
      <c r="K5738" s="186">
        <v>14000</v>
      </c>
      <c r="L5738" s="182"/>
    </row>
    <row r="5739" spans="1:12">
      <c r="A5739" s="182">
        <v>5737</v>
      </c>
      <c r="B5739" s="184" t="s">
        <v>15111</v>
      </c>
      <c r="C5739" s="184" t="s">
        <v>16534</v>
      </c>
      <c r="D5739" s="167" t="s">
        <v>16351</v>
      </c>
      <c r="E5739" s="184" t="s">
        <v>17343</v>
      </c>
      <c r="F5739" s="184" t="s">
        <v>151</v>
      </c>
      <c r="G5739" s="185" t="str">
        <f t="shared" si="123"/>
        <v>2022</v>
      </c>
      <c r="H5739" s="184">
        <v>20220217</v>
      </c>
      <c r="I5739" s="184">
        <v>1</v>
      </c>
      <c r="J5739" s="185">
        <v>9791165798840</v>
      </c>
      <c r="K5739" s="186">
        <v>18000</v>
      </c>
      <c r="L5739" s="182"/>
    </row>
    <row r="5740" spans="1:12">
      <c r="A5740" s="182">
        <v>5738</v>
      </c>
      <c r="B5740" s="184" t="s">
        <v>15111</v>
      </c>
      <c r="C5740" s="184" t="s">
        <v>21772</v>
      </c>
      <c r="D5740" s="167" t="s">
        <v>15985</v>
      </c>
      <c r="E5740" s="184" t="s">
        <v>16608</v>
      </c>
      <c r="F5740" s="184" t="s">
        <v>3882</v>
      </c>
      <c r="G5740" s="185" t="str">
        <f t="shared" si="123"/>
        <v>2020</v>
      </c>
      <c r="H5740" s="184">
        <v>20200410</v>
      </c>
      <c r="I5740" s="184">
        <v>1</v>
      </c>
      <c r="J5740" s="185">
        <v>9791125468240</v>
      </c>
      <c r="K5740" s="186">
        <v>17000</v>
      </c>
      <c r="L5740" s="182"/>
    </row>
    <row r="5741" spans="1:12">
      <c r="A5741" s="182">
        <v>5739</v>
      </c>
      <c r="B5741" s="184" t="s">
        <v>15111</v>
      </c>
      <c r="C5741" s="218" t="s">
        <v>16534</v>
      </c>
      <c r="D5741" s="219" t="s">
        <v>29846</v>
      </c>
      <c r="E5741" s="218" t="s">
        <v>29847</v>
      </c>
      <c r="F5741" s="218" t="s">
        <v>7352</v>
      </c>
      <c r="G5741" s="218" t="s">
        <v>3913</v>
      </c>
      <c r="H5741" s="218">
        <v>20240205</v>
      </c>
      <c r="I5741" s="218">
        <v>1</v>
      </c>
      <c r="J5741" s="220">
        <v>9791193049310</v>
      </c>
      <c r="K5741" s="221">
        <v>18000</v>
      </c>
      <c r="L5741" s="182"/>
    </row>
    <row r="5742" spans="1:12">
      <c r="A5742" s="182">
        <v>5740</v>
      </c>
      <c r="B5742" s="184" t="s">
        <v>15111</v>
      </c>
      <c r="C5742" s="184" t="s">
        <v>16534</v>
      </c>
      <c r="D5742" s="167" t="s">
        <v>16021</v>
      </c>
      <c r="E5742" s="184" t="s">
        <v>17289</v>
      </c>
      <c r="F5742" s="184" t="s">
        <v>14936</v>
      </c>
      <c r="G5742" s="185" t="str">
        <f>MID(H5742,1,4)</f>
        <v>2023</v>
      </c>
      <c r="H5742" s="184">
        <v>20230131</v>
      </c>
      <c r="I5742" s="184">
        <v>1</v>
      </c>
      <c r="J5742" s="185">
        <v>9791188544943</v>
      </c>
      <c r="K5742" s="186">
        <v>15000</v>
      </c>
      <c r="L5742" s="182"/>
    </row>
    <row r="5743" spans="1:12" ht="27">
      <c r="A5743" s="182">
        <v>5741</v>
      </c>
      <c r="B5743" s="184" t="s">
        <v>15111</v>
      </c>
      <c r="C5743" s="184" t="s">
        <v>16534</v>
      </c>
      <c r="D5743" s="167" t="s">
        <v>16375</v>
      </c>
      <c r="E5743" s="184" t="s">
        <v>17299</v>
      </c>
      <c r="F5743" s="184" t="s">
        <v>8415</v>
      </c>
      <c r="G5743" s="185" t="str">
        <f>MID(H5743,1,4)</f>
        <v>2022</v>
      </c>
      <c r="H5743" s="184">
        <v>20220624</v>
      </c>
      <c r="I5743" s="184">
        <v>1</v>
      </c>
      <c r="J5743" s="185">
        <v>9791190488037</v>
      </c>
      <c r="K5743" s="186">
        <v>17000</v>
      </c>
      <c r="L5743" s="182"/>
    </row>
    <row r="5744" spans="1:12">
      <c r="A5744" s="182">
        <v>5742</v>
      </c>
      <c r="B5744" s="184" t="s">
        <v>15111</v>
      </c>
      <c r="C5744" s="184" t="s">
        <v>16534</v>
      </c>
      <c r="D5744" s="167" t="s">
        <v>16318</v>
      </c>
      <c r="E5744" s="184" t="s">
        <v>17466</v>
      </c>
      <c r="F5744" s="184" t="s">
        <v>1453</v>
      </c>
      <c r="G5744" s="185" t="str">
        <f>MID(H5744,1,4)</f>
        <v>2021</v>
      </c>
      <c r="H5744" s="184">
        <v>20210115</v>
      </c>
      <c r="I5744" s="184">
        <v>1</v>
      </c>
      <c r="J5744" s="185">
        <v>9791155813317</v>
      </c>
      <c r="K5744" s="186">
        <v>22000</v>
      </c>
      <c r="L5744" s="182"/>
    </row>
    <row r="5745" spans="1:12">
      <c r="A5745" s="182">
        <v>5743</v>
      </c>
      <c r="B5745" s="184" t="s">
        <v>15111</v>
      </c>
      <c r="C5745" s="232" t="s">
        <v>16537</v>
      </c>
      <c r="D5745" s="234" t="s">
        <v>29848</v>
      </c>
      <c r="E5745" s="232" t="s">
        <v>29849</v>
      </c>
      <c r="F5745" s="232" t="s">
        <v>6577</v>
      </c>
      <c r="G5745" s="232" t="s">
        <v>3913</v>
      </c>
      <c r="H5745" s="232">
        <v>20240503</v>
      </c>
      <c r="I5745" s="232">
        <v>1</v>
      </c>
      <c r="J5745" s="235">
        <v>9791168622371</v>
      </c>
      <c r="K5745" s="236">
        <v>18000</v>
      </c>
      <c r="L5745" s="182"/>
    </row>
    <row r="5746" spans="1:12">
      <c r="A5746" s="182">
        <v>5744</v>
      </c>
      <c r="B5746" s="184" t="s">
        <v>15111</v>
      </c>
      <c r="C5746" s="184" t="s">
        <v>21772</v>
      </c>
      <c r="D5746" s="167" t="s">
        <v>16000</v>
      </c>
      <c r="E5746" s="184" t="s">
        <v>17123</v>
      </c>
      <c r="F5746" s="184" t="s">
        <v>13538</v>
      </c>
      <c r="G5746" s="185" t="str">
        <f>MID(H5746,1,4)</f>
        <v>2023</v>
      </c>
      <c r="H5746" s="184">
        <v>20231025</v>
      </c>
      <c r="I5746" s="184">
        <v>1</v>
      </c>
      <c r="J5746" s="185">
        <v>9791188806492</v>
      </c>
      <c r="K5746" s="186">
        <v>17000</v>
      </c>
      <c r="L5746" s="182"/>
    </row>
    <row r="5747" spans="1:12">
      <c r="A5747" s="182">
        <v>5745</v>
      </c>
      <c r="B5747" s="184" t="s">
        <v>15111</v>
      </c>
      <c r="C5747" s="151" t="s">
        <v>16537</v>
      </c>
      <c r="D5747" s="168" t="s">
        <v>22991</v>
      </c>
      <c r="E5747" s="151" t="s">
        <v>22992</v>
      </c>
      <c r="F5747" s="151" t="s">
        <v>16102</v>
      </c>
      <c r="G5747" s="230" t="s">
        <v>484</v>
      </c>
      <c r="H5747" s="151">
        <v>20200420</v>
      </c>
      <c r="I5747" s="151">
        <v>1</v>
      </c>
      <c r="J5747" s="230">
        <v>9791196978723</v>
      </c>
      <c r="K5747" s="231">
        <v>19800</v>
      </c>
      <c r="L5747" s="151"/>
    </row>
    <row r="5748" spans="1:12">
      <c r="A5748" s="182">
        <v>5746</v>
      </c>
      <c r="B5748" s="184" t="s">
        <v>15111</v>
      </c>
      <c r="C5748" s="151" t="s">
        <v>16537</v>
      </c>
      <c r="D5748" s="168" t="s">
        <v>22986</v>
      </c>
      <c r="E5748" s="151" t="s">
        <v>22987</v>
      </c>
      <c r="F5748" s="151" t="s">
        <v>16102</v>
      </c>
      <c r="G5748" s="230" t="s">
        <v>484</v>
      </c>
      <c r="H5748" s="151">
        <v>20201230</v>
      </c>
      <c r="I5748" s="151">
        <v>1</v>
      </c>
      <c r="J5748" s="230">
        <v>9791196978785</v>
      </c>
      <c r="K5748" s="231">
        <v>19800</v>
      </c>
      <c r="L5748" s="182"/>
    </row>
    <row r="5749" spans="1:12">
      <c r="A5749" s="182">
        <v>5747</v>
      </c>
      <c r="B5749" s="184" t="s">
        <v>15111</v>
      </c>
      <c r="C5749" s="151" t="s">
        <v>16537</v>
      </c>
      <c r="D5749" s="168" t="s">
        <v>22989</v>
      </c>
      <c r="E5749" s="151" t="s">
        <v>22990</v>
      </c>
      <c r="F5749" s="151" t="s">
        <v>16102</v>
      </c>
      <c r="G5749" s="230" t="s">
        <v>484</v>
      </c>
      <c r="H5749" s="151">
        <v>20200520</v>
      </c>
      <c r="I5749" s="151">
        <v>1</v>
      </c>
      <c r="J5749" s="230">
        <v>9791196978747</v>
      </c>
      <c r="K5749" s="231">
        <v>19800</v>
      </c>
      <c r="L5749" s="182"/>
    </row>
    <row r="5750" spans="1:12">
      <c r="A5750" s="182">
        <v>5748</v>
      </c>
      <c r="B5750" s="184" t="s">
        <v>15111</v>
      </c>
      <c r="C5750" s="151" t="s">
        <v>16537</v>
      </c>
      <c r="D5750" s="168" t="s">
        <v>22984</v>
      </c>
      <c r="E5750" s="151" t="s">
        <v>22985</v>
      </c>
      <c r="F5750" s="151" t="s">
        <v>16102</v>
      </c>
      <c r="G5750" s="230" t="s">
        <v>1481</v>
      </c>
      <c r="H5750" s="151">
        <v>20210728</v>
      </c>
      <c r="I5750" s="151">
        <v>1</v>
      </c>
      <c r="J5750" s="230">
        <v>9791191671056</v>
      </c>
      <c r="K5750" s="231">
        <v>19800</v>
      </c>
      <c r="L5750" s="151"/>
    </row>
    <row r="5751" spans="1:12">
      <c r="A5751" s="182">
        <v>5749</v>
      </c>
      <c r="B5751" s="184" t="s">
        <v>15111</v>
      </c>
      <c r="C5751" s="151" t="s">
        <v>16537</v>
      </c>
      <c r="D5751" s="168" t="s">
        <v>22988</v>
      </c>
      <c r="E5751" s="151" t="s">
        <v>6037</v>
      </c>
      <c r="F5751" s="151" t="s">
        <v>16102</v>
      </c>
      <c r="G5751" s="230" t="s">
        <v>484</v>
      </c>
      <c r="H5751" s="151">
        <v>20200727</v>
      </c>
      <c r="I5751" s="151">
        <v>1</v>
      </c>
      <c r="J5751" s="230">
        <v>9791196978761</v>
      </c>
      <c r="K5751" s="231">
        <v>19800</v>
      </c>
      <c r="L5751" s="182"/>
    </row>
    <row r="5752" spans="1:12">
      <c r="A5752" s="182">
        <v>5750</v>
      </c>
      <c r="B5752" s="184" t="s">
        <v>15111</v>
      </c>
      <c r="C5752" s="232" t="s">
        <v>16540</v>
      </c>
      <c r="D5752" s="234" t="s">
        <v>29816</v>
      </c>
      <c r="E5752" s="232" t="s">
        <v>29817</v>
      </c>
      <c r="F5752" s="232" t="s">
        <v>2234</v>
      </c>
      <c r="G5752" s="232" t="s">
        <v>3913</v>
      </c>
      <c r="H5752" s="232">
        <v>20240603</v>
      </c>
      <c r="I5752" s="232">
        <v>1</v>
      </c>
      <c r="J5752" s="235">
        <v>9791169092418</v>
      </c>
      <c r="K5752" s="236">
        <v>18000</v>
      </c>
      <c r="L5752" s="182"/>
    </row>
    <row r="5753" spans="1:12">
      <c r="A5753" s="182">
        <v>5751</v>
      </c>
      <c r="B5753" s="184" t="s">
        <v>15111</v>
      </c>
      <c r="C5753" s="184" t="s">
        <v>16540</v>
      </c>
      <c r="D5753" s="167" t="s">
        <v>15541</v>
      </c>
      <c r="E5753" s="184" t="s">
        <v>6111</v>
      </c>
      <c r="F5753" s="184" t="s">
        <v>402</v>
      </c>
      <c r="G5753" s="185" t="str">
        <f>MID(H5753,1,4)</f>
        <v>2019</v>
      </c>
      <c r="H5753" s="184">
        <v>20190416</v>
      </c>
      <c r="I5753" s="184">
        <v>1</v>
      </c>
      <c r="J5753" s="185">
        <v>9791186361894</v>
      </c>
      <c r="K5753" s="186">
        <v>13800</v>
      </c>
      <c r="L5753" s="182"/>
    </row>
    <row r="5754" spans="1:12">
      <c r="A5754" s="182">
        <v>5752</v>
      </c>
      <c r="B5754" s="184" t="s">
        <v>15111</v>
      </c>
      <c r="C5754" s="184" t="s">
        <v>16524</v>
      </c>
      <c r="D5754" s="167" t="s">
        <v>15467</v>
      </c>
      <c r="E5754" s="184" t="s">
        <v>16727</v>
      </c>
      <c r="F5754" s="184" t="s">
        <v>28611</v>
      </c>
      <c r="G5754" s="185" t="str">
        <f>MID(H5754,1,4)</f>
        <v>2024</v>
      </c>
      <c r="H5754" s="184">
        <v>20240219</v>
      </c>
      <c r="I5754" s="184">
        <v>1</v>
      </c>
      <c r="J5754" s="185">
        <v>9788931469980</v>
      </c>
      <c r="K5754" s="186">
        <v>22000</v>
      </c>
      <c r="L5754" s="182"/>
    </row>
    <row r="5755" spans="1:12">
      <c r="A5755" s="182">
        <v>5753</v>
      </c>
      <c r="B5755" s="184" t="s">
        <v>15111</v>
      </c>
      <c r="C5755" s="151" t="s">
        <v>16534</v>
      </c>
      <c r="D5755" s="168" t="s">
        <v>22898</v>
      </c>
      <c r="E5755" s="151" t="s">
        <v>22899</v>
      </c>
      <c r="F5755" s="151" t="s">
        <v>22900</v>
      </c>
      <c r="G5755" s="230" t="s">
        <v>475</v>
      </c>
      <c r="H5755" s="151">
        <v>20231115</v>
      </c>
      <c r="I5755" s="151">
        <v>1</v>
      </c>
      <c r="J5755" s="230">
        <v>9788998035662</v>
      </c>
      <c r="K5755" s="231">
        <v>18000</v>
      </c>
      <c r="L5755" s="182"/>
    </row>
    <row r="5756" spans="1:12">
      <c r="A5756" s="182">
        <v>5754</v>
      </c>
      <c r="B5756" s="184" t="s">
        <v>15111</v>
      </c>
      <c r="C5756" s="184" t="s">
        <v>16535</v>
      </c>
      <c r="D5756" s="167" t="s">
        <v>16512</v>
      </c>
      <c r="E5756" s="184" t="s">
        <v>17438</v>
      </c>
      <c r="F5756" s="184" t="s">
        <v>3123</v>
      </c>
      <c r="G5756" s="185" t="str">
        <f>MID(H5756,1,4)</f>
        <v>2023</v>
      </c>
      <c r="H5756" s="184">
        <v>20230615</v>
      </c>
      <c r="I5756" s="184">
        <v>1</v>
      </c>
      <c r="J5756" s="185">
        <v>9788964946329</v>
      </c>
      <c r="K5756" s="186">
        <v>16800</v>
      </c>
      <c r="L5756" s="182"/>
    </row>
    <row r="5757" spans="1:12">
      <c r="A5757" s="182">
        <v>5755</v>
      </c>
      <c r="B5757" s="184" t="s">
        <v>15111</v>
      </c>
      <c r="C5757" s="184" t="s">
        <v>16540</v>
      </c>
      <c r="D5757" s="167" t="s">
        <v>15523</v>
      </c>
      <c r="E5757" s="184" t="s">
        <v>16760</v>
      </c>
      <c r="F5757" s="184" t="s">
        <v>412</v>
      </c>
      <c r="G5757" s="185" t="str">
        <f>MID(H5757,1,4)</f>
        <v>2023</v>
      </c>
      <c r="H5757" s="184">
        <v>20230925</v>
      </c>
      <c r="I5757" s="184">
        <v>1</v>
      </c>
      <c r="J5757" s="185">
        <v>9788925575971</v>
      </c>
      <c r="K5757" s="186">
        <v>18500</v>
      </c>
      <c r="L5757" s="182"/>
    </row>
    <row r="5758" spans="1:12">
      <c r="A5758" s="182">
        <v>5756</v>
      </c>
      <c r="B5758" s="184" t="s">
        <v>15111</v>
      </c>
      <c r="C5758" s="184" t="s">
        <v>16534</v>
      </c>
      <c r="D5758" s="167" t="s">
        <v>16366</v>
      </c>
      <c r="E5758" s="184" t="s">
        <v>17059</v>
      </c>
      <c r="F5758" s="184" t="s">
        <v>28899</v>
      </c>
      <c r="G5758" s="185" t="str">
        <f>MID(H5758,1,4)</f>
        <v>2022</v>
      </c>
      <c r="H5758" s="184">
        <v>20220610</v>
      </c>
      <c r="I5758" s="184">
        <v>1</v>
      </c>
      <c r="J5758" s="185">
        <v>9791157688074</v>
      </c>
      <c r="K5758" s="186">
        <v>14800</v>
      </c>
      <c r="L5758" s="182"/>
    </row>
    <row r="5759" spans="1:12" ht="27">
      <c r="A5759" s="182">
        <v>5757</v>
      </c>
      <c r="B5759" s="184" t="s">
        <v>15111</v>
      </c>
      <c r="C5759" s="184" t="s">
        <v>16540</v>
      </c>
      <c r="D5759" s="167" t="s">
        <v>15554</v>
      </c>
      <c r="E5759" s="184" t="s">
        <v>8414</v>
      </c>
      <c r="F5759" s="184" t="s">
        <v>8415</v>
      </c>
      <c r="G5759" s="185" t="str">
        <f>MID(H5759,1,4)</f>
        <v>2016</v>
      </c>
      <c r="H5759" s="184">
        <v>20160515</v>
      </c>
      <c r="I5759" s="184">
        <v>1</v>
      </c>
      <c r="J5759" s="185">
        <v>9788997396658</v>
      </c>
      <c r="K5759" s="186">
        <v>16800</v>
      </c>
      <c r="L5759" s="182"/>
    </row>
    <row r="5760" spans="1:12">
      <c r="A5760" s="182">
        <v>5758</v>
      </c>
      <c r="B5760" s="184" t="s">
        <v>15111</v>
      </c>
      <c r="C5760" s="184" t="s">
        <v>16537</v>
      </c>
      <c r="D5760" s="167" t="s">
        <v>16079</v>
      </c>
      <c r="E5760" s="184" t="s">
        <v>16673</v>
      </c>
      <c r="F5760" s="184" t="s">
        <v>2126</v>
      </c>
      <c r="G5760" s="185" t="str">
        <f>MID(H5760,1,4)</f>
        <v>2020</v>
      </c>
      <c r="H5760" s="184">
        <v>20200614</v>
      </c>
      <c r="I5760" s="184">
        <v>1</v>
      </c>
      <c r="J5760" s="185">
        <v>9791190242462</v>
      </c>
      <c r="K5760" s="186">
        <v>15800</v>
      </c>
      <c r="L5760" s="182"/>
    </row>
    <row r="5761" spans="1:12">
      <c r="A5761" s="182">
        <v>5759</v>
      </c>
      <c r="B5761" s="184" t="s">
        <v>15111</v>
      </c>
      <c r="C5761" s="151" t="s">
        <v>16537</v>
      </c>
      <c r="D5761" s="168" t="s">
        <v>23080</v>
      </c>
      <c r="E5761" s="151" t="s">
        <v>16558</v>
      </c>
      <c r="F5761" s="151" t="s">
        <v>3964</v>
      </c>
      <c r="G5761" s="230" t="s">
        <v>3913</v>
      </c>
      <c r="H5761" s="151">
        <v>20240213</v>
      </c>
      <c r="I5761" s="151">
        <v>1</v>
      </c>
      <c r="J5761" s="230">
        <v>9791156163213</v>
      </c>
      <c r="K5761" s="231">
        <v>20000</v>
      </c>
      <c r="L5761" s="182"/>
    </row>
    <row r="5762" spans="1:12">
      <c r="A5762" s="182">
        <v>5760</v>
      </c>
      <c r="B5762" s="184" t="s">
        <v>15111</v>
      </c>
      <c r="C5762" s="184" t="s">
        <v>21772</v>
      </c>
      <c r="D5762" s="167" t="s">
        <v>16498</v>
      </c>
      <c r="E5762" s="184" t="s">
        <v>17388</v>
      </c>
      <c r="F5762" s="184" t="s">
        <v>3123</v>
      </c>
      <c r="G5762" s="185" t="str">
        <f t="shared" ref="G5762:G5763" si="124">MID(H5762,1,4)</f>
        <v>2020</v>
      </c>
      <c r="H5762" s="184">
        <v>20200413</v>
      </c>
      <c r="I5762" s="184">
        <v>1</v>
      </c>
      <c r="J5762" s="185">
        <v>9788964944301</v>
      </c>
      <c r="K5762" s="186">
        <v>16800</v>
      </c>
      <c r="L5762" s="182"/>
    </row>
    <row r="5763" spans="1:12">
      <c r="A5763" s="182">
        <v>5761</v>
      </c>
      <c r="B5763" s="184" t="s">
        <v>15111</v>
      </c>
      <c r="C5763" s="184" t="s">
        <v>16530</v>
      </c>
      <c r="D5763" s="167" t="s">
        <v>15938</v>
      </c>
      <c r="E5763" s="184" t="s">
        <v>16761</v>
      </c>
      <c r="F5763" s="184" t="s">
        <v>12460</v>
      </c>
      <c r="G5763" s="185" t="str">
        <f t="shared" si="124"/>
        <v>2020</v>
      </c>
      <c r="H5763" s="184">
        <v>20200605</v>
      </c>
      <c r="I5763" s="184">
        <v>1</v>
      </c>
      <c r="J5763" s="185">
        <v>9791196616045</v>
      </c>
      <c r="K5763" s="186">
        <v>13500</v>
      </c>
      <c r="L5763" s="182"/>
    </row>
    <row r="5764" spans="1:12">
      <c r="A5764" s="182">
        <v>5762</v>
      </c>
      <c r="B5764" s="184" t="s">
        <v>15111</v>
      </c>
      <c r="C5764" s="222" t="s">
        <v>16537</v>
      </c>
      <c r="D5764" s="187" t="s">
        <v>28499</v>
      </c>
      <c r="E5764" s="222" t="s">
        <v>28500</v>
      </c>
      <c r="F5764" s="222" t="s">
        <v>3238</v>
      </c>
      <c r="G5764" s="223" t="s">
        <v>475</v>
      </c>
      <c r="H5764" s="222">
        <v>20230915</v>
      </c>
      <c r="I5764" s="222">
        <v>1</v>
      </c>
      <c r="J5764" s="224">
        <v>9791188554706</v>
      </c>
      <c r="K5764" s="225">
        <v>15800</v>
      </c>
      <c r="L5764" s="182"/>
    </row>
    <row r="5765" spans="1:12">
      <c r="A5765" s="182">
        <v>5763</v>
      </c>
      <c r="B5765" s="184" t="s">
        <v>15111</v>
      </c>
      <c r="C5765" s="184" t="s">
        <v>21784</v>
      </c>
      <c r="D5765" s="167" t="s">
        <v>15234</v>
      </c>
      <c r="E5765" s="184" t="s">
        <v>17264</v>
      </c>
      <c r="F5765" s="184" t="s">
        <v>6991</v>
      </c>
      <c r="G5765" s="185" t="str">
        <f t="shared" ref="G5765:G5783" si="125">MID(H5765,1,4)</f>
        <v>2021</v>
      </c>
      <c r="H5765" s="184">
        <v>20210120</v>
      </c>
      <c r="I5765" s="184">
        <v>1</v>
      </c>
      <c r="J5765" s="185">
        <v>9791160321159</v>
      </c>
      <c r="K5765" s="186">
        <v>13000</v>
      </c>
      <c r="L5765" s="182"/>
    </row>
    <row r="5766" spans="1:12">
      <c r="A5766" s="182">
        <v>5764</v>
      </c>
      <c r="B5766" s="184" t="s">
        <v>15111</v>
      </c>
      <c r="C5766" s="184" t="s">
        <v>16534</v>
      </c>
      <c r="D5766" s="167" t="s">
        <v>16337</v>
      </c>
      <c r="E5766" s="184" t="s">
        <v>16778</v>
      </c>
      <c r="F5766" s="184" t="s">
        <v>29</v>
      </c>
      <c r="G5766" s="185" t="str">
        <f t="shared" si="125"/>
        <v>2022</v>
      </c>
      <c r="H5766" s="184">
        <v>20220214</v>
      </c>
      <c r="I5766" s="184">
        <v>1</v>
      </c>
      <c r="J5766" s="185">
        <v>9788934951346</v>
      </c>
      <c r="K5766" s="186">
        <v>17500</v>
      </c>
      <c r="L5766" s="182"/>
    </row>
    <row r="5767" spans="1:12">
      <c r="A5767" s="182">
        <v>5765</v>
      </c>
      <c r="B5767" s="184" t="s">
        <v>15111</v>
      </c>
      <c r="C5767" s="184" t="s">
        <v>16537</v>
      </c>
      <c r="D5767" s="167" t="s">
        <v>15747</v>
      </c>
      <c r="E5767" s="184" t="s">
        <v>17410</v>
      </c>
      <c r="F5767" s="184" t="s">
        <v>6577</v>
      </c>
      <c r="G5767" s="185" t="str">
        <f t="shared" si="125"/>
        <v>2023</v>
      </c>
      <c r="H5767" s="184">
        <v>20230911</v>
      </c>
      <c r="I5767" s="184">
        <v>1</v>
      </c>
      <c r="J5767" s="185">
        <v>9791168621701</v>
      </c>
      <c r="K5767" s="186">
        <v>17000</v>
      </c>
      <c r="L5767" s="182"/>
    </row>
    <row r="5768" spans="1:12">
      <c r="A5768" s="182">
        <v>5766</v>
      </c>
      <c r="B5768" s="184" t="s">
        <v>15111</v>
      </c>
      <c r="C5768" s="184" t="s">
        <v>16534</v>
      </c>
      <c r="D5768" s="167" t="s">
        <v>16140</v>
      </c>
      <c r="E5768" s="184" t="s">
        <v>17524</v>
      </c>
      <c r="F5768" s="184" t="s">
        <v>8174</v>
      </c>
      <c r="G5768" s="185" t="str">
        <f t="shared" si="125"/>
        <v>2022</v>
      </c>
      <c r="H5768" s="184">
        <v>20221017</v>
      </c>
      <c r="I5768" s="184">
        <v>1</v>
      </c>
      <c r="J5768" s="185">
        <v>9791197799327</v>
      </c>
      <c r="K5768" s="186">
        <v>17000</v>
      </c>
      <c r="L5768" s="182"/>
    </row>
    <row r="5769" spans="1:12">
      <c r="A5769" s="182">
        <v>5767</v>
      </c>
      <c r="B5769" s="184" t="s">
        <v>15111</v>
      </c>
      <c r="C5769" s="184" t="s">
        <v>16540</v>
      </c>
      <c r="D5769" s="167" t="s">
        <v>15473</v>
      </c>
      <c r="E5769" s="184" t="s">
        <v>928</v>
      </c>
      <c r="F5769" s="184" t="s">
        <v>15474</v>
      </c>
      <c r="G5769" s="185" t="str">
        <f t="shared" si="125"/>
        <v>2021</v>
      </c>
      <c r="H5769" s="184">
        <v>20210309</v>
      </c>
      <c r="I5769" s="184">
        <v>1</v>
      </c>
      <c r="J5769" s="185">
        <v>9788998171995</v>
      </c>
      <c r="K5769" s="186">
        <v>16800</v>
      </c>
      <c r="L5769" s="182"/>
    </row>
    <row r="5770" spans="1:12">
      <c r="A5770" s="182">
        <v>5768</v>
      </c>
      <c r="B5770" s="184" t="s">
        <v>15111</v>
      </c>
      <c r="C5770" s="184" t="s">
        <v>16534</v>
      </c>
      <c r="D5770" s="167" t="s">
        <v>16367</v>
      </c>
      <c r="E5770" s="184" t="s">
        <v>17403</v>
      </c>
      <c r="F5770" s="184" t="s">
        <v>3840</v>
      </c>
      <c r="G5770" s="185" t="str">
        <f t="shared" si="125"/>
        <v>2021</v>
      </c>
      <c r="H5770" s="184">
        <v>20210528</v>
      </c>
      <c r="I5770" s="184">
        <v>1</v>
      </c>
      <c r="J5770" s="185">
        <v>9791191013245</v>
      </c>
      <c r="K5770" s="186">
        <v>19800</v>
      </c>
      <c r="L5770" s="182"/>
    </row>
    <row r="5771" spans="1:12">
      <c r="A5771" s="182">
        <v>5769</v>
      </c>
      <c r="B5771" s="184" t="s">
        <v>15111</v>
      </c>
      <c r="C5771" s="184" t="s">
        <v>16530</v>
      </c>
      <c r="D5771" s="167" t="s">
        <v>15855</v>
      </c>
      <c r="E5771" s="184" t="s">
        <v>17367</v>
      </c>
      <c r="F5771" s="184" t="s">
        <v>985</v>
      </c>
      <c r="G5771" s="185" t="str">
        <f t="shared" si="125"/>
        <v>2021</v>
      </c>
      <c r="H5771" s="184">
        <v>20211105</v>
      </c>
      <c r="I5771" s="184">
        <v>1</v>
      </c>
      <c r="J5771" s="185">
        <v>9791191278699</v>
      </c>
      <c r="K5771" s="186">
        <v>16800</v>
      </c>
      <c r="L5771" s="182"/>
    </row>
    <row r="5772" spans="1:12">
      <c r="A5772" s="182">
        <v>5770</v>
      </c>
      <c r="B5772" s="184" t="s">
        <v>15111</v>
      </c>
      <c r="C5772" s="184" t="s">
        <v>16537</v>
      </c>
      <c r="D5772" s="167" t="s">
        <v>15693</v>
      </c>
      <c r="E5772" s="184" t="s">
        <v>16985</v>
      </c>
      <c r="F5772" s="184" t="s">
        <v>3828</v>
      </c>
      <c r="G5772" s="185" t="str">
        <f t="shared" si="125"/>
        <v>2020</v>
      </c>
      <c r="H5772" s="184">
        <v>20201209</v>
      </c>
      <c r="I5772" s="184">
        <v>1</v>
      </c>
      <c r="J5772" s="185">
        <v>9791191187533</v>
      </c>
      <c r="K5772" s="186">
        <v>19000</v>
      </c>
      <c r="L5772" s="182"/>
    </row>
    <row r="5773" spans="1:12">
      <c r="A5773" s="182">
        <v>5771</v>
      </c>
      <c r="B5773" s="184" t="s">
        <v>15111</v>
      </c>
      <c r="C5773" s="184" t="s">
        <v>16537</v>
      </c>
      <c r="D5773" s="167" t="s">
        <v>15741</v>
      </c>
      <c r="E5773" s="184" t="s">
        <v>17079</v>
      </c>
      <c r="F5773" s="184" t="s">
        <v>6991</v>
      </c>
      <c r="G5773" s="185" t="str">
        <f t="shared" si="125"/>
        <v>2021</v>
      </c>
      <c r="H5773" s="184">
        <v>20210623</v>
      </c>
      <c r="I5773" s="184">
        <v>1</v>
      </c>
      <c r="J5773" s="185">
        <v>9791160321296</v>
      </c>
      <c r="K5773" s="186">
        <v>15500</v>
      </c>
      <c r="L5773" s="182"/>
    </row>
    <row r="5774" spans="1:12">
      <c r="A5774" s="182">
        <v>5772</v>
      </c>
      <c r="B5774" s="184" t="s">
        <v>15111</v>
      </c>
      <c r="C5774" s="184" t="s">
        <v>16530</v>
      </c>
      <c r="D5774" s="167" t="s">
        <v>15897</v>
      </c>
      <c r="E5774" s="184" t="s">
        <v>17452</v>
      </c>
      <c r="F5774" s="184" t="s">
        <v>7293</v>
      </c>
      <c r="G5774" s="185" t="str">
        <f t="shared" si="125"/>
        <v>2021</v>
      </c>
      <c r="H5774" s="184">
        <v>20210624</v>
      </c>
      <c r="I5774" s="184">
        <v>1</v>
      </c>
      <c r="J5774" s="185">
        <v>9791191432091</v>
      </c>
      <c r="K5774" s="186">
        <v>15000</v>
      </c>
      <c r="L5774" s="151"/>
    </row>
    <row r="5775" spans="1:12">
      <c r="A5775" s="182">
        <v>5773</v>
      </c>
      <c r="B5775" s="184" t="s">
        <v>15111</v>
      </c>
      <c r="C5775" s="184" t="s">
        <v>16532</v>
      </c>
      <c r="D5775" s="167" t="s">
        <v>16006</v>
      </c>
      <c r="E5775" s="184" t="s">
        <v>16802</v>
      </c>
      <c r="F5775" s="184" t="s">
        <v>16007</v>
      </c>
      <c r="G5775" s="185" t="str">
        <f t="shared" si="125"/>
        <v>2022</v>
      </c>
      <c r="H5775" s="184">
        <v>20220617</v>
      </c>
      <c r="I5775" s="184">
        <v>1</v>
      </c>
      <c r="J5775" s="185">
        <v>9791155902240</v>
      </c>
      <c r="K5775" s="186">
        <v>18000</v>
      </c>
      <c r="L5775" s="151"/>
    </row>
    <row r="5776" spans="1:12">
      <c r="A5776" s="182">
        <v>5774</v>
      </c>
      <c r="B5776" s="184" t="s">
        <v>15111</v>
      </c>
      <c r="C5776" s="184" t="s">
        <v>16538</v>
      </c>
      <c r="D5776" s="167" t="s">
        <v>15402</v>
      </c>
      <c r="E5776" s="184" t="s">
        <v>17204</v>
      </c>
      <c r="F5776" s="184" t="s">
        <v>1808</v>
      </c>
      <c r="G5776" s="185" t="str">
        <f t="shared" si="125"/>
        <v>2023</v>
      </c>
      <c r="H5776" s="184">
        <v>20230817</v>
      </c>
      <c r="I5776" s="184">
        <v>1</v>
      </c>
      <c r="J5776" s="185">
        <v>9791160079494</v>
      </c>
      <c r="K5776" s="186">
        <v>16800</v>
      </c>
      <c r="L5776" s="151"/>
    </row>
    <row r="5777" spans="1:12">
      <c r="A5777" s="182">
        <v>5775</v>
      </c>
      <c r="B5777" s="184" t="s">
        <v>15111</v>
      </c>
      <c r="C5777" s="184" t="s">
        <v>16532</v>
      </c>
      <c r="D5777" s="167" t="s">
        <v>16205</v>
      </c>
      <c r="E5777" s="184" t="s">
        <v>17100</v>
      </c>
      <c r="F5777" s="184" t="s">
        <v>28693</v>
      </c>
      <c r="G5777" s="185" t="str">
        <f t="shared" si="125"/>
        <v>2022</v>
      </c>
      <c r="H5777" s="184">
        <v>20220704</v>
      </c>
      <c r="I5777" s="184">
        <v>1</v>
      </c>
      <c r="J5777" s="185">
        <v>9791159558702</v>
      </c>
      <c r="K5777" s="186">
        <v>15000</v>
      </c>
      <c r="L5777" s="151"/>
    </row>
    <row r="5778" spans="1:12">
      <c r="A5778" s="182">
        <v>5776</v>
      </c>
      <c r="B5778" s="184" t="s">
        <v>15111</v>
      </c>
      <c r="C5778" s="184" t="s">
        <v>16537</v>
      </c>
      <c r="D5778" s="167" t="s">
        <v>16108</v>
      </c>
      <c r="E5778" s="184" t="s">
        <v>16693</v>
      </c>
      <c r="F5778" s="184" t="s">
        <v>15190</v>
      </c>
      <c r="G5778" s="185" t="str">
        <f t="shared" si="125"/>
        <v>2021</v>
      </c>
      <c r="H5778" s="184">
        <v>20210624</v>
      </c>
      <c r="I5778" s="184">
        <v>1</v>
      </c>
      <c r="J5778" s="185">
        <v>9791185473864</v>
      </c>
      <c r="K5778" s="186">
        <v>17600</v>
      </c>
      <c r="L5778" s="151"/>
    </row>
    <row r="5779" spans="1:12">
      <c r="A5779" s="182">
        <v>5777</v>
      </c>
      <c r="B5779" s="184" t="s">
        <v>15111</v>
      </c>
      <c r="C5779" s="184" t="s">
        <v>16532</v>
      </c>
      <c r="D5779" s="167" t="s">
        <v>16378</v>
      </c>
      <c r="E5779" s="184" t="s">
        <v>6942</v>
      </c>
      <c r="F5779" s="184" t="s">
        <v>7009</v>
      </c>
      <c r="G5779" s="185" t="str">
        <f t="shared" si="125"/>
        <v>2021</v>
      </c>
      <c r="H5779" s="184">
        <v>20210305</v>
      </c>
      <c r="I5779" s="184">
        <v>1</v>
      </c>
      <c r="J5779" s="185">
        <v>9791190313773</v>
      </c>
      <c r="K5779" s="186">
        <v>13000</v>
      </c>
      <c r="L5779" s="182"/>
    </row>
    <row r="5780" spans="1:12">
      <c r="A5780" s="182">
        <v>5778</v>
      </c>
      <c r="B5780" s="184" t="s">
        <v>15111</v>
      </c>
      <c r="C5780" s="184" t="s">
        <v>16534</v>
      </c>
      <c r="D5780" s="167" t="s">
        <v>16297</v>
      </c>
      <c r="E5780" s="184" t="s">
        <v>16967</v>
      </c>
      <c r="F5780" s="184" t="s">
        <v>3273</v>
      </c>
      <c r="G5780" s="185" t="str">
        <f t="shared" si="125"/>
        <v>2020</v>
      </c>
      <c r="H5780" s="184">
        <v>20200301</v>
      </c>
      <c r="I5780" s="184">
        <v>1</v>
      </c>
      <c r="J5780" s="185">
        <v>9791155424353</v>
      </c>
      <c r="K5780" s="186">
        <v>15000</v>
      </c>
      <c r="L5780" s="182"/>
    </row>
    <row r="5781" spans="1:12">
      <c r="A5781" s="182">
        <v>5779</v>
      </c>
      <c r="B5781" s="184" t="s">
        <v>15111</v>
      </c>
      <c r="C5781" s="184" t="s">
        <v>16540</v>
      </c>
      <c r="D5781" s="167" t="s">
        <v>15476</v>
      </c>
      <c r="E5781" s="184" t="s">
        <v>7121</v>
      </c>
      <c r="F5781" s="184" t="s">
        <v>15477</v>
      </c>
      <c r="G5781" s="185" t="str">
        <f t="shared" si="125"/>
        <v>2022</v>
      </c>
      <c r="H5781" s="184">
        <v>20220223</v>
      </c>
      <c r="I5781" s="184">
        <v>1</v>
      </c>
      <c r="J5781" s="185">
        <v>9788968333644</v>
      </c>
      <c r="K5781" s="186">
        <v>16500</v>
      </c>
      <c r="L5781" s="182"/>
    </row>
    <row r="5782" spans="1:12">
      <c r="A5782" s="182">
        <v>5780</v>
      </c>
      <c r="B5782" s="184" t="s">
        <v>15111</v>
      </c>
      <c r="C5782" s="184" t="s">
        <v>16530</v>
      </c>
      <c r="D5782" s="167" t="s">
        <v>15880</v>
      </c>
      <c r="E5782" s="184" t="s">
        <v>16638</v>
      </c>
      <c r="F5782" s="184" t="s">
        <v>5791</v>
      </c>
      <c r="G5782" s="185" t="str">
        <f t="shared" si="125"/>
        <v>2022</v>
      </c>
      <c r="H5782" s="184">
        <v>20221214</v>
      </c>
      <c r="I5782" s="184">
        <v>1</v>
      </c>
      <c r="J5782" s="185">
        <v>9791192730103</v>
      </c>
      <c r="K5782" s="186">
        <v>17800</v>
      </c>
      <c r="L5782" s="182"/>
    </row>
    <row r="5783" spans="1:12">
      <c r="A5783" s="182">
        <v>5781</v>
      </c>
      <c r="B5783" s="184" t="s">
        <v>15111</v>
      </c>
      <c r="C5783" s="184" t="s">
        <v>15420</v>
      </c>
      <c r="D5783" s="167" t="s">
        <v>15427</v>
      </c>
      <c r="E5783" s="184" t="s">
        <v>16813</v>
      </c>
      <c r="F5783" s="184" t="s">
        <v>6953</v>
      </c>
      <c r="G5783" s="185" t="str">
        <f t="shared" si="125"/>
        <v>2022</v>
      </c>
      <c r="H5783" s="184">
        <v>20220627</v>
      </c>
      <c r="I5783" s="184">
        <v>1</v>
      </c>
      <c r="J5783" s="185">
        <v>9791192072616</v>
      </c>
      <c r="K5783" s="186">
        <v>16000</v>
      </c>
      <c r="L5783" s="182"/>
    </row>
    <row r="5784" spans="1:12">
      <c r="A5784" s="182">
        <v>5782</v>
      </c>
      <c r="B5784" s="184" t="s">
        <v>15111</v>
      </c>
      <c r="C5784" s="222" t="s">
        <v>15420</v>
      </c>
      <c r="D5784" s="187" t="s">
        <v>28501</v>
      </c>
      <c r="E5784" s="222" t="s">
        <v>28502</v>
      </c>
      <c r="F5784" s="222" t="s">
        <v>3882</v>
      </c>
      <c r="G5784" s="223" t="s">
        <v>475</v>
      </c>
      <c r="H5784" s="222">
        <v>20230106</v>
      </c>
      <c r="I5784" s="222">
        <v>1</v>
      </c>
      <c r="J5784" s="224">
        <v>9791138339568</v>
      </c>
      <c r="K5784" s="225">
        <v>15000</v>
      </c>
      <c r="L5784" s="151"/>
    </row>
    <row r="5785" spans="1:12">
      <c r="A5785" s="182">
        <v>5783</v>
      </c>
      <c r="B5785" s="184" t="s">
        <v>15111</v>
      </c>
      <c r="C5785" s="184" t="s">
        <v>21772</v>
      </c>
      <c r="D5785" s="167" t="s">
        <v>15956</v>
      </c>
      <c r="E5785" s="184" t="s">
        <v>16831</v>
      </c>
      <c r="F5785" s="184" t="s">
        <v>6675</v>
      </c>
      <c r="G5785" s="185" t="str">
        <f t="shared" ref="G5785:G5799" si="126">MID(H5785,1,4)</f>
        <v>2022</v>
      </c>
      <c r="H5785" s="184">
        <v>20220228</v>
      </c>
      <c r="I5785" s="184">
        <v>1</v>
      </c>
      <c r="J5785" s="185">
        <v>9791188417513</v>
      </c>
      <c r="K5785" s="186">
        <v>16800</v>
      </c>
      <c r="L5785" s="182"/>
    </row>
    <row r="5786" spans="1:12">
      <c r="A5786" s="182">
        <v>5784</v>
      </c>
      <c r="B5786" s="184" t="s">
        <v>15111</v>
      </c>
      <c r="C5786" s="184" t="s">
        <v>21772</v>
      </c>
      <c r="D5786" s="167" t="s">
        <v>15974</v>
      </c>
      <c r="E5786" s="184" t="s">
        <v>16626</v>
      </c>
      <c r="F5786" s="184" t="s">
        <v>15975</v>
      </c>
      <c r="G5786" s="185" t="str">
        <f t="shared" si="126"/>
        <v>2021</v>
      </c>
      <c r="H5786" s="184">
        <v>20210330</v>
      </c>
      <c r="I5786" s="184">
        <v>1</v>
      </c>
      <c r="J5786" s="185">
        <v>9788956811949</v>
      </c>
      <c r="K5786" s="186">
        <v>12500</v>
      </c>
      <c r="L5786" s="182"/>
    </row>
    <row r="5787" spans="1:12">
      <c r="A5787" s="182">
        <v>5785</v>
      </c>
      <c r="B5787" s="184" t="s">
        <v>15111</v>
      </c>
      <c r="C5787" s="184" t="s">
        <v>16537</v>
      </c>
      <c r="D5787" s="167" t="s">
        <v>15761</v>
      </c>
      <c r="E5787" s="184" t="s">
        <v>17325</v>
      </c>
      <c r="F5787" s="184" t="s">
        <v>9031</v>
      </c>
      <c r="G5787" s="185" t="str">
        <f t="shared" si="126"/>
        <v>2020</v>
      </c>
      <c r="H5787" s="184">
        <v>20200810</v>
      </c>
      <c r="I5787" s="184">
        <v>1</v>
      </c>
      <c r="J5787" s="185">
        <v>9791187616900</v>
      </c>
      <c r="K5787" s="186">
        <v>14000</v>
      </c>
      <c r="L5787" s="182"/>
    </row>
    <row r="5788" spans="1:12">
      <c r="A5788" s="182">
        <v>5786</v>
      </c>
      <c r="B5788" s="184" t="s">
        <v>15111</v>
      </c>
      <c r="C5788" s="184" t="s">
        <v>16540</v>
      </c>
      <c r="D5788" s="167" t="s">
        <v>15590</v>
      </c>
      <c r="E5788" s="184" t="s">
        <v>16623</v>
      </c>
      <c r="F5788" s="184" t="s">
        <v>3880</v>
      </c>
      <c r="G5788" s="185" t="str">
        <f t="shared" si="126"/>
        <v>2022</v>
      </c>
      <c r="H5788" s="184">
        <v>20220222</v>
      </c>
      <c r="I5788" s="184">
        <v>1</v>
      </c>
      <c r="J5788" s="185">
        <v>9791165191887</v>
      </c>
      <c r="K5788" s="186">
        <v>17000</v>
      </c>
      <c r="L5788" s="182"/>
    </row>
    <row r="5789" spans="1:12">
      <c r="A5789" s="182">
        <v>5787</v>
      </c>
      <c r="B5789" s="184" t="s">
        <v>15111</v>
      </c>
      <c r="C5789" s="184" t="s">
        <v>16534</v>
      </c>
      <c r="D5789" s="167" t="s">
        <v>16288</v>
      </c>
      <c r="E5789" s="184" t="s">
        <v>5997</v>
      </c>
      <c r="F5789" s="184" t="s">
        <v>4116</v>
      </c>
      <c r="G5789" s="185" t="str">
        <f t="shared" si="126"/>
        <v>2021</v>
      </c>
      <c r="H5789" s="184">
        <v>20210422</v>
      </c>
      <c r="I5789" s="184">
        <v>1</v>
      </c>
      <c r="J5789" s="185">
        <v>9791190136433</v>
      </c>
      <c r="K5789" s="186">
        <v>16000</v>
      </c>
      <c r="L5789" s="182"/>
    </row>
    <row r="5790" spans="1:12">
      <c r="A5790" s="182">
        <v>5788</v>
      </c>
      <c r="B5790" s="184" t="s">
        <v>15111</v>
      </c>
      <c r="C5790" s="184" t="s">
        <v>16534</v>
      </c>
      <c r="D5790" s="167" t="s">
        <v>16170</v>
      </c>
      <c r="E5790" s="184" t="s">
        <v>17270</v>
      </c>
      <c r="F5790" s="184" t="s">
        <v>16171</v>
      </c>
      <c r="G5790" s="185" t="str">
        <f t="shared" si="126"/>
        <v>2023</v>
      </c>
      <c r="H5790" s="184">
        <v>20230820</v>
      </c>
      <c r="I5790" s="184">
        <v>1</v>
      </c>
      <c r="J5790" s="185">
        <v>9791188253289</v>
      </c>
      <c r="K5790" s="186">
        <v>18000</v>
      </c>
      <c r="L5790" s="182"/>
    </row>
    <row r="5791" spans="1:12">
      <c r="A5791" s="182">
        <v>5789</v>
      </c>
      <c r="B5791" s="222" t="s">
        <v>9429</v>
      </c>
      <c r="C5791" s="184" t="s">
        <v>15420</v>
      </c>
      <c r="D5791" s="167" t="s">
        <v>15438</v>
      </c>
      <c r="E5791" s="184" t="s">
        <v>17265</v>
      </c>
      <c r="F5791" s="184" t="s">
        <v>15226</v>
      </c>
      <c r="G5791" s="185" t="str">
        <f t="shared" si="126"/>
        <v>2023</v>
      </c>
      <c r="H5791" s="184">
        <v>20230315</v>
      </c>
      <c r="I5791" s="184">
        <v>1</v>
      </c>
      <c r="J5791" s="185">
        <v>9791185676722</v>
      </c>
      <c r="K5791" s="186">
        <v>17000</v>
      </c>
      <c r="L5791" s="182"/>
    </row>
    <row r="5792" spans="1:12">
      <c r="A5792" s="182">
        <v>5790</v>
      </c>
      <c r="B5792" s="184" t="s">
        <v>15111</v>
      </c>
      <c r="C5792" s="184" t="s">
        <v>16537</v>
      </c>
      <c r="D5792" s="167" t="s">
        <v>15790</v>
      </c>
      <c r="E5792" s="184" t="s">
        <v>17047</v>
      </c>
      <c r="F5792" s="184" t="s">
        <v>9017</v>
      </c>
      <c r="G5792" s="185" t="str">
        <f t="shared" si="126"/>
        <v>2024</v>
      </c>
      <c r="H5792" s="184">
        <v>20240115</v>
      </c>
      <c r="I5792" s="184">
        <v>1</v>
      </c>
      <c r="J5792" s="185">
        <v>9791155785027</v>
      </c>
      <c r="K5792" s="186">
        <v>18000</v>
      </c>
      <c r="L5792" s="182"/>
    </row>
    <row r="5793" spans="1:12">
      <c r="A5793" s="182">
        <v>5791</v>
      </c>
      <c r="B5793" s="184" t="s">
        <v>15111</v>
      </c>
      <c r="C5793" s="184" t="s">
        <v>16537</v>
      </c>
      <c r="D5793" s="167" t="s">
        <v>15697</v>
      </c>
      <c r="E5793" s="184" t="s">
        <v>17413</v>
      </c>
      <c r="F5793" s="184" t="s">
        <v>3238</v>
      </c>
      <c r="G5793" s="185" t="str">
        <f t="shared" si="126"/>
        <v>2023</v>
      </c>
      <c r="H5793" s="184">
        <v>20231020</v>
      </c>
      <c r="I5793" s="184">
        <v>1</v>
      </c>
      <c r="J5793" s="185">
        <v>9791188554737</v>
      </c>
      <c r="K5793" s="186">
        <v>15800</v>
      </c>
      <c r="L5793" s="182"/>
    </row>
    <row r="5794" spans="1:12">
      <c r="A5794" s="182">
        <v>5792</v>
      </c>
      <c r="B5794" s="184" t="s">
        <v>15111</v>
      </c>
      <c r="C5794" s="184" t="s">
        <v>16539</v>
      </c>
      <c r="D5794" s="167" t="s">
        <v>15285</v>
      </c>
      <c r="E5794" s="184" t="s">
        <v>17482</v>
      </c>
      <c r="F5794" s="184" t="s">
        <v>1808</v>
      </c>
      <c r="G5794" s="185" t="str">
        <f t="shared" si="126"/>
        <v>2021</v>
      </c>
      <c r="H5794" s="184">
        <v>20210420</v>
      </c>
      <c r="I5794" s="184">
        <v>1</v>
      </c>
      <c r="J5794" s="185">
        <v>9791160075892</v>
      </c>
      <c r="K5794" s="186">
        <v>18000</v>
      </c>
      <c r="L5794" s="182"/>
    </row>
    <row r="5795" spans="1:12">
      <c r="A5795" s="182">
        <v>5793</v>
      </c>
      <c r="B5795" s="184" t="s">
        <v>15111</v>
      </c>
      <c r="C5795" s="184" t="s">
        <v>21784</v>
      </c>
      <c r="D5795" s="167" t="s">
        <v>15238</v>
      </c>
      <c r="E5795" s="184" t="s">
        <v>17169</v>
      </c>
      <c r="F5795" s="184" t="s">
        <v>5485</v>
      </c>
      <c r="G5795" s="185" t="str">
        <f t="shared" si="126"/>
        <v>2021</v>
      </c>
      <c r="H5795" s="184">
        <v>20210330</v>
      </c>
      <c r="I5795" s="184">
        <v>1</v>
      </c>
      <c r="J5795" s="185">
        <v>9788973435302</v>
      </c>
      <c r="K5795" s="186">
        <v>13000</v>
      </c>
      <c r="L5795" s="182"/>
    </row>
    <row r="5796" spans="1:12">
      <c r="A5796" s="182">
        <v>5794</v>
      </c>
      <c r="B5796" s="184" t="s">
        <v>15111</v>
      </c>
      <c r="C5796" s="184" t="s">
        <v>16534</v>
      </c>
      <c r="D5796" s="167" t="s">
        <v>16025</v>
      </c>
      <c r="E5796" s="184" t="s">
        <v>17441</v>
      </c>
      <c r="F5796" s="184" t="s">
        <v>1808</v>
      </c>
      <c r="G5796" s="185" t="str">
        <f t="shared" si="126"/>
        <v>2023</v>
      </c>
      <c r="H5796" s="184">
        <v>20230913</v>
      </c>
      <c r="I5796" s="184">
        <v>1</v>
      </c>
      <c r="J5796" s="185">
        <v>9791160079616</v>
      </c>
      <c r="K5796" s="186">
        <v>17000</v>
      </c>
      <c r="L5796" s="182"/>
    </row>
    <row r="5797" spans="1:12">
      <c r="A5797" s="182">
        <v>5795</v>
      </c>
      <c r="B5797" s="184" t="s">
        <v>15111</v>
      </c>
      <c r="C5797" s="184" t="s">
        <v>16534</v>
      </c>
      <c r="D5797" s="167" t="s">
        <v>16462</v>
      </c>
      <c r="E5797" s="184" t="s">
        <v>16923</v>
      </c>
      <c r="F5797" s="184" t="s">
        <v>16461</v>
      </c>
      <c r="G5797" s="185" t="str">
        <f t="shared" si="126"/>
        <v>2021</v>
      </c>
      <c r="H5797" s="184">
        <v>20210415</v>
      </c>
      <c r="I5797" s="184">
        <v>1</v>
      </c>
      <c r="J5797" s="185">
        <v>9791197437304</v>
      </c>
      <c r="K5797" s="186">
        <v>18500</v>
      </c>
      <c r="L5797" s="182"/>
    </row>
    <row r="5798" spans="1:12">
      <c r="A5798" s="182">
        <v>5796</v>
      </c>
      <c r="B5798" s="184" t="s">
        <v>15111</v>
      </c>
      <c r="C5798" s="184" t="s">
        <v>16534</v>
      </c>
      <c r="D5798" s="167" t="s">
        <v>16460</v>
      </c>
      <c r="E5798" s="184" t="s">
        <v>16923</v>
      </c>
      <c r="F5798" s="184" t="s">
        <v>16461</v>
      </c>
      <c r="G5798" s="185" t="str">
        <f t="shared" si="126"/>
        <v>2021</v>
      </c>
      <c r="H5798" s="184">
        <v>20210513</v>
      </c>
      <c r="I5798" s="184">
        <v>1</v>
      </c>
      <c r="J5798" s="185">
        <v>9791197437311</v>
      </c>
      <c r="K5798" s="186">
        <v>18500</v>
      </c>
      <c r="L5798" s="182"/>
    </row>
    <row r="5799" spans="1:12">
      <c r="A5799" s="182">
        <v>5797</v>
      </c>
      <c r="B5799" s="184" t="s">
        <v>15111</v>
      </c>
      <c r="C5799" s="184" t="s">
        <v>16537</v>
      </c>
      <c r="D5799" s="167" t="s">
        <v>16085</v>
      </c>
      <c r="E5799" s="184" t="s">
        <v>17370</v>
      </c>
      <c r="F5799" s="184" t="s">
        <v>28674</v>
      </c>
      <c r="G5799" s="185" t="str">
        <f t="shared" si="126"/>
        <v>2020</v>
      </c>
      <c r="H5799" s="184">
        <v>20200625</v>
      </c>
      <c r="I5799" s="184">
        <v>1</v>
      </c>
      <c r="J5799" s="185">
        <v>9788984059955</v>
      </c>
      <c r="K5799" s="186">
        <v>14000</v>
      </c>
      <c r="L5799" s="182"/>
    </row>
    <row r="5800" spans="1:12">
      <c r="A5800" s="182">
        <v>5798</v>
      </c>
      <c r="B5800" s="184" t="s">
        <v>15111</v>
      </c>
      <c r="C5800" s="232" t="s">
        <v>22913</v>
      </c>
      <c r="D5800" s="234" t="s">
        <v>29850</v>
      </c>
      <c r="E5800" s="232" t="s">
        <v>6896</v>
      </c>
      <c r="F5800" s="232" t="s">
        <v>5565</v>
      </c>
      <c r="G5800" s="232" t="s">
        <v>3913</v>
      </c>
      <c r="H5800" s="232">
        <v>20240608</v>
      </c>
      <c r="I5800" s="232">
        <v>1</v>
      </c>
      <c r="J5800" s="235">
        <v>9788965294078</v>
      </c>
      <c r="K5800" s="236">
        <v>16800</v>
      </c>
      <c r="L5800" s="182"/>
    </row>
    <row r="5801" spans="1:12">
      <c r="A5801" s="182">
        <v>5799</v>
      </c>
      <c r="B5801" s="184" t="s">
        <v>15111</v>
      </c>
      <c r="C5801" s="184" t="s">
        <v>16538</v>
      </c>
      <c r="D5801" s="167" t="s">
        <v>15334</v>
      </c>
      <c r="E5801" s="184" t="s">
        <v>17317</v>
      </c>
      <c r="F5801" s="184" t="s">
        <v>9019</v>
      </c>
      <c r="G5801" s="185" t="str">
        <f>MID(H5801,1,4)</f>
        <v>2023</v>
      </c>
      <c r="H5801" s="184">
        <v>20231015</v>
      </c>
      <c r="I5801" s="184">
        <v>1</v>
      </c>
      <c r="J5801" s="185">
        <v>9791189231521</v>
      </c>
      <c r="K5801" s="186">
        <v>19000</v>
      </c>
      <c r="L5801" s="182"/>
    </row>
    <row r="5802" spans="1:12">
      <c r="A5802" s="182">
        <v>5800</v>
      </c>
      <c r="B5802" s="184" t="s">
        <v>15111</v>
      </c>
      <c r="C5802" s="184" t="s">
        <v>16537</v>
      </c>
      <c r="D5802" s="167" t="s">
        <v>15674</v>
      </c>
      <c r="E5802" s="184" t="s">
        <v>16617</v>
      </c>
      <c r="F5802" s="184" t="s">
        <v>15675</v>
      </c>
      <c r="G5802" s="185" t="str">
        <f>MID(H5802,1,4)</f>
        <v>2021</v>
      </c>
      <c r="H5802" s="184">
        <v>20210902</v>
      </c>
      <c r="I5802" s="184">
        <v>1</v>
      </c>
      <c r="J5802" s="185">
        <v>9791186519455</v>
      </c>
      <c r="K5802" s="186">
        <v>16000</v>
      </c>
      <c r="L5802" s="182"/>
    </row>
    <row r="5803" spans="1:12">
      <c r="A5803" s="182">
        <v>5801</v>
      </c>
      <c r="B5803" s="184" t="s">
        <v>15111</v>
      </c>
      <c r="C5803" s="232" t="s">
        <v>16534</v>
      </c>
      <c r="D5803" s="234" t="s">
        <v>29851</v>
      </c>
      <c r="E5803" s="232" t="s">
        <v>29852</v>
      </c>
      <c r="F5803" s="232" t="s">
        <v>6577</v>
      </c>
      <c r="G5803" s="232" t="s">
        <v>3913</v>
      </c>
      <c r="H5803" s="232">
        <v>20240705</v>
      </c>
      <c r="I5803" s="232">
        <v>1</v>
      </c>
      <c r="J5803" s="235">
        <v>9791168622586</v>
      </c>
      <c r="K5803" s="236">
        <v>17000</v>
      </c>
      <c r="L5803" s="182"/>
    </row>
    <row r="5804" spans="1:12">
      <c r="A5804" s="182">
        <v>5802</v>
      </c>
      <c r="B5804" s="184" t="s">
        <v>15111</v>
      </c>
      <c r="C5804" s="184" t="s">
        <v>16534</v>
      </c>
      <c r="D5804" s="167" t="s">
        <v>16417</v>
      </c>
      <c r="E5804" s="184" t="s">
        <v>16988</v>
      </c>
      <c r="F5804" s="184" t="s">
        <v>28611</v>
      </c>
      <c r="G5804" s="185" t="str">
        <f>MID(H5804,1,4)</f>
        <v>2023</v>
      </c>
      <c r="H5804" s="184">
        <v>20230919</v>
      </c>
      <c r="I5804" s="184">
        <v>1</v>
      </c>
      <c r="J5804" s="185">
        <v>9788931467543</v>
      </c>
      <c r="K5804" s="186">
        <v>20000</v>
      </c>
      <c r="L5804" s="182"/>
    </row>
    <row r="5805" spans="1:12">
      <c r="A5805" s="182">
        <v>5803</v>
      </c>
      <c r="B5805" s="184" t="s">
        <v>15111</v>
      </c>
      <c r="C5805" s="184" t="s">
        <v>16530</v>
      </c>
      <c r="D5805" s="167" t="s">
        <v>15931</v>
      </c>
      <c r="E5805" s="184" t="s">
        <v>16871</v>
      </c>
      <c r="F5805" s="184" t="s">
        <v>3152</v>
      </c>
      <c r="G5805" s="185" t="str">
        <f>MID(H5805,1,4)</f>
        <v>2022</v>
      </c>
      <c r="H5805" s="184">
        <v>20220801</v>
      </c>
      <c r="I5805" s="184">
        <v>1</v>
      </c>
      <c r="J5805" s="185">
        <v>9791197889134</v>
      </c>
      <c r="K5805" s="186">
        <v>15800</v>
      </c>
      <c r="L5805" s="182"/>
    </row>
    <row r="5806" spans="1:12">
      <c r="A5806" s="182">
        <v>5804</v>
      </c>
      <c r="B5806" s="184" t="s">
        <v>15111</v>
      </c>
      <c r="C5806" s="184" t="s">
        <v>16534</v>
      </c>
      <c r="D5806" s="167" t="s">
        <v>16316</v>
      </c>
      <c r="E5806" s="184" t="s">
        <v>17245</v>
      </c>
      <c r="F5806" s="184" t="s">
        <v>8099</v>
      </c>
      <c r="G5806" s="185" t="str">
        <f>MID(H5806,1,4)</f>
        <v>2022</v>
      </c>
      <c r="H5806" s="184">
        <v>20220610</v>
      </c>
      <c r="I5806" s="184">
        <v>1</v>
      </c>
      <c r="J5806" s="185">
        <v>9791192092034</v>
      </c>
      <c r="K5806" s="186">
        <v>18000</v>
      </c>
      <c r="L5806" s="182"/>
    </row>
    <row r="5807" spans="1:12">
      <c r="A5807" s="182">
        <v>5805</v>
      </c>
      <c r="B5807" s="184" t="s">
        <v>15111</v>
      </c>
      <c r="C5807" s="218" t="s">
        <v>16534</v>
      </c>
      <c r="D5807" s="219" t="s">
        <v>29853</v>
      </c>
      <c r="E5807" s="218" t="s">
        <v>29854</v>
      </c>
      <c r="F5807" s="218" t="s">
        <v>2240</v>
      </c>
      <c r="G5807" s="218" t="s">
        <v>3913</v>
      </c>
      <c r="H5807" s="218">
        <v>20240102</v>
      </c>
      <c r="I5807" s="218">
        <v>1</v>
      </c>
      <c r="J5807" s="220">
        <v>9791193647493</v>
      </c>
      <c r="K5807" s="221">
        <v>17000</v>
      </c>
      <c r="L5807" s="182"/>
    </row>
    <row r="5808" spans="1:12">
      <c r="A5808" s="182">
        <v>5806</v>
      </c>
      <c r="B5808" s="184" t="s">
        <v>15111</v>
      </c>
      <c r="C5808" s="184" t="s">
        <v>16534</v>
      </c>
      <c r="D5808" s="167" t="s">
        <v>16439</v>
      </c>
      <c r="E5808" s="184" t="s">
        <v>16860</v>
      </c>
      <c r="F5808" s="184" t="s">
        <v>12220</v>
      </c>
      <c r="G5808" s="185" t="str">
        <f>MID(H5808,1,4)</f>
        <v>2024</v>
      </c>
      <c r="H5808" s="184">
        <v>20240205</v>
      </c>
      <c r="I5808" s="184">
        <v>1</v>
      </c>
      <c r="J5808" s="185">
        <v>9791192151717</v>
      </c>
      <c r="K5808" s="186">
        <v>18000</v>
      </c>
      <c r="L5808" s="182"/>
    </row>
    <row r="5809" spans="1:12">
      <c r="A5809" s="182">
        <v>5807</v>
      </c>
      <c r="B5809" s="184" t="s">
        <v>15111</v>
      </c>
      <c r="C5809" s="184" t="s">
        <v>16537</v>
      </c>
      <c r="D5809" s="167" t="s">
        <v>15708</v>
      </c>
      <c r="E5809" s="184" t="s">
        <v>16689</v>
      </c>
      <c r="F5809" s="184" t="s">
        <v>7352</v>
      </c>
      <c r="G5809" s="185">
        <v>2024</v>
      </c>
      <c r="H5809" s="184">
        <v>20211101</v>
      </c>
      <c r="I5809" s="184">
        <v>1</v>
      </c>
      <c r="J5809" s="185">
        <v>9791193049303</v>
      </c>
      <c r="K5809" s="186">
        <v>17500</v>
      </c>
      <c r="L5809" s="182"/>
    </row>
    <row r="5810" spans="1:12">
      <c r="A5810" s="182">
        <v>5808</v>
      </c>
      <c r="B5810" s="184" t="s">
        <v>15111</v>
      </c>
      <c r="C5810" s="184" t="s">
        <v>16537</v>
      </c>
      <c r="D5810" s="167" t="s">
        <v>15698</v>
      </c>
      <c r="E5810" s="184" t="s">
        <v>17413</v>
      </c>
      <c r="F5810" s="184" t="s">
        <v>3238</v>
      </c>
      <c r="G5810" s="185" t="str">
        <f>MID(H5810,1,4)</f>
        <v>2023</v>
      </c>
      <c r="H5810" s="184">
        <v>20230630</v>
      </c>
      <c r="I5810" s="184">
        <v>1</v>
      </c>
      <c r="J5810" s="185">
        <v>9791188554683</v>
      </c>
      <c r="K5810" s="186">
        <v>15800</v>
      </c>
      <c r="L5810" s="182"/>
    </row>
    <row r="5811" spans="1:12">
      <c r="A5811" s="182">
        <v>5809</v>
      </c>
      <c r="B5811" s="184" t="s">
        <v>15111</v>
      </c>
      <c r="C5811" s="151" t="s">
        <v>16537</v>
      </c>
      <c r="D5811" s="168" t="s">
        <v>22954</v>
      </c>
      <c r="E5811" s="151" t="s">
        <v>22952</v>
      </c>
      <c r="F5811" s="151" t="s">
        <v>22953</v>
      </c>
      <c r="G5811" s="230" t="s">
        <v>479</v>
      </c>
      <c r="H5811" s="151">
        <v>20220720</v>
      </c>
      <c r="I5811" s="151">
        <v>1</v>
      </c>
      <c r="J5811" s="230">
        <v>9791197751943</v>
      </c>
      <c r="K5811" s="231">
        <v>9000</v>
      </c>
      <c r="L5811" s="182"/>
    </row>
    <row r="5812" spans="1:12">
      <c r="A5812" s="182">
        <v>5810</v>
      </c>
      <c r="B5812" s="184" t="s">
        <v>15111</v>
      </c>
      <c r="C5812" s="184" t="s">
        <v>16540</v>
      </c>
      <c r="D5812" s="167" t="s">
        <v>15567</v>
      </c>
      <c r="E5812" s="184" t="s">
        <v>17494</v>
      </c>
      <c r="F5812" s="184" t="s">
        <v>144</v>
      </c>
      <c r="G5812" s="185" t="str">
        <f t="shared" ref="G5812:G5820" si="127">MID(H5812,1,4)</f>
        <v>2021</v>
      </c>
      <c r="H5812" s="184">
        <v>20210830</v>
      </c>
      <c r="I5812" s="184">
        <v>1</v>
      </c>
      <c r="J5812" s="185">
        <v>9788963723730</v>
      </c>
      <c r="K5812" s="186">
        <v>17000</v>
      </c>
      <c r="L5812" s="182"/>
    </row>
    <row r="5813" spans="1:12">
      <c r="A5813" s="182">
        <v>5811</v>
      </c>
      <c r="B5813" s="184" t="s">
        <v>15111</v>
      </c>
      <c r="C5813" s="184" t="s">
        <v>16540</v>
      </c>
      <c r="D5813" s="167" t="s">
        <v>15539</v>
      </c>
      <c r="E5813" s="184" t="s">
        <v>6422</v>
      </c>
      <c r="F5813" s="184" t="s">
        <v>15224</v>
      </c>
      <c r="G5813" s="185" t="str">
        <f t="shared" si="127"/>
        <v>2022</v>
      </c>
      <c r="H5813" s="184">
        <v>20220727</v>
      </c>
      <c r="I5813" s="184">
        <v>1</v>
      </c>
      <c r="J5813" s="185">
        <v>9791197914324</v>
      </c>
      <c r="K5813" s="186">
        <v>16000</v>
      </c>
      <c r="L5813" s="182"/>
    </row>
    <row r="5814" spans="1:12">
      <c r="A5814" s="182">
        <v>5812</v>
      </c>
      <c r="B5814" s="222" t="s">
        <v>9429</v>
      </c>
      <c r="C5814" s="184" t="s">
        <v>16540</v>
      </c>
      <c r="D5814" s="167" t="s">
        <v>15531</v>
      </c>
      <c r="E5814" s="184" t="s">
        <v>16630</v>
      </c>
      <c r="F5814" s="184" t="s">
        <v>3305</v>
      </c>
      <c r="G5814" s="185" t="str">
        <f t="shared" si="127"/>
        <v>2020</v>
      </c>
      <c r="H5814" s="184">
        <v>20200504</v>
      </c>
      <c r="I5814" s="184">
        <v>1</v>
      </c>
      <c r="J5814" s="185">
        <v>9791189683399</v>
      </c>
      <c r="K5814" s="186">
        <v>14000</v>
      </c>
      <c r="L5814" s="182"/>
    </row>
    <row r="5815" spans="1:12">
      <c r="A5815" s="182">
        <v>5813</v>
      </c>
      <c r="B5815" s="184" t="s">
        <v>15111</v>
      </c>
      <c r="C5815" s="184" t="s">
        <v>21784</v>
      </c>
      <c r="D5815" s="167" t="s">
        <v>15239</v>
      </c>
      <c r="E5815" s="184" t="s">
        <v>17523</v>
      </c>
      <c r="F5815" s="184" t="s">
        <v>15198</v>
      </c>
      <c r="G5815" s="185" t="str">
        <f t="shared" si="127"/>
        <v>2021</v>
      </c>
      <c r="H5815" s="184">
        <v>20210430</v>
      </c>
      <c r="I5815" s="184">
        <v>1</v>
      </c>
      <c r="J5815" s="185">
        <v>9791155361603</v>
      </c>
      <c r="K5815" s="186">
        <v>15000</v>
      </c>
      <c r="L5815" s="182"/>
    </row>
    <row r="5816" spans="1:12">
      <c r="A5816" s="182">
        <v>5814</v>
      </c>
      <c r="B5816" s="184" t="s">
        <v>15111</v>
      </c>
      <c r="C5816" s="184" t="s">
        <v>16540</v>
      </c>
      <c r="D5816" s="167" t="s">
        <v>15546</v>
      </c>
      <c r="E5816" s="184" t="s">
        <v>17450</v>
      </c>
      <c r="F5816" s="184" t="s">
        <v>5565</v>
      </c>
      <c r="G5816" s="185" t="str">
        <f t="shared" si="127"/>
        <v>2023</v>
      </c>
      <c r="H5816" s="184">
        <v>20230630</v>
      </c>
      <c r="I5816" s="184">
        <v>1</v>
      </c>
      <c r="J5816" s="185">
        <v>9788965293675</v>
      </c>
      <c r="K5816" s="186">
        <v>16000</v>
      </c>
      <c r="L5816" s="182"/>
    </row>
    <row r="5817" spans="1:12">
      <c r="A5817" s="182">
        <v>5815</v>
      </c>
      <c r="B5817" s="184" t="s">
        <v>15111</v>
      </c>
      <c r="C5817" s="184" t="s">
        <v>16540</v>
      </c>
      <c r="D5817" s="167" t="s">
        <v>15563</v>
      </c>
      <c r="E5817" s="184" t="s">
        <v>6422</v>
      </c>
      <c r="F5817" s="184" t="s">
        <v>15507</v>
      </c>
      <c r="G5817" s="185" t="str">
        <f t="shared" si="127"/>
        <v>2022</v>
      </c>
      <c r="H5817" s="184">
        <v>20220825</v>
      </c>
      <c r="I5817" s="184">
        <v>1</v>
      </c>
      <c r="J5817" s="185">
        <v>9791185402642</v>
      </c>
      <c r="K5817" s="186">
        <v>16800</v>
      </c>
      <c r="L5817" s="182"/>
    </row>
    <row r="5818" spans="1:12">
      <c r="A5818" s="182">
        <v>5816</v>
      </c>
      <c r="B5818" s="184" t="s">
        <v>15111</v>
      </c>
      <c r="C5818" s="184" t="s">
        <v>16540</v>
      </c>
      <c r="D5818" s="167" t="s">
        <v>15560</v>
      </c>
      <c r="E5818" s="184" t="s">
        <v>17140</v>
      </c>
      <c r="F5818" s="184" t="s">
        <v>173</v>
      </c>
      <c r="G5818" s="185" t="str">
        <f t="shared" si="127"/>
        <v>2022</v>
      </c>
      <c r="H5818" s="184">
        <v>20221125</v>
      </c>
      <c r="I5818" s="184">
        <v>1</v>
      </c>
      <c r="J5818" s="185">
        <v>9788960519558</v>
      </c>
      <c r="K5818" s="186">
        <v>18000</v>
      </c>
      <c r="L5818" s="182"/>
    </row>
    <row r="5819" spans="1:12">
      <c r="A5819" s="182">
        <v>5817</v>
      </c>
      <c r="B5819" s="184" t="s">
        <v>15111</v>
      </c>
      <c r="C5819" s="184" t="s">
        <v>16540</v>
      </c>
      <c r="D5819" s="167" t="s">
        <v>15585</v>
      </c>
      <c r="E5819" s="184" t="s">
        <v>16782</v>
      </c>
      <c r="F5819" s="184" t="s">
        <v>28694</v>
      </c>
      <c r="G5819" s="185" t="str">
        <f t="shared" si="127"/>
        <v>2021</v>
      </c>
      <c r="H5819" s="184">
        <v>20210531</v>
      </c>
      <c r="I5819" s="184">
        <v>1</v>
      </c>
      <c r="J5819" s="185">
        <v>9791197228568</v>
      </c>
      <c r="K5819" s="186">
        <v>20000</v>
      </c>
      <c r="L5819" s="182"/>
    </row>
    <row r="5820" spans="1:12">
      <c r="A5820" s="182">
        <v>5818</v>
      </c>
      <c r="B5820" s="184" t="s">
        <v>15111</v>
      </c>
      <c r="C5820" s="184" t="s">
        <v>16534</v>
      </c>
      <c r="D5820" s="167" t="s">
        <v>16141</v>
      </c>
      <c r="E5820" s="184" t="s">
        <v>17318</v>
      </c>
      <c r="F5820" s="184" t="s">
        <v>51</v>
      </c>
      <c r="G5820" s="185" t="str">
        <f t="shared" si="127"/>
        <v>2021</v>
      </c>
      <c r="H5820" s="184">
        <v>20210827</v>
      </c>
      <c r="I5820" s="184">
        <v>1</v>
      </c>
      <c r="J5820" s="185">
        <v>9791167370501</v>
      </c>
      <c r="K5820" s="186">
        <v>17000</v>
      </c>
      <c r="L5820" s="182"/>
    </row>
    <row r="5821" spans="1:12">
      <c r="A5821" s="182">
        <v>5819</v>
      </c>
      <c r="B5821" s="184" t="s">
        <v>15111</v>
      </c>
      <c r="C5821" s="151" t="s">
        <v>16537</v>
      </c>
      <c r="D5821" s="168" t="s">
        <v>23069</v>
      </c>
      <c r="E5821" s="151" t="s">
        <v>23070</v>
      </c>
      <c r="F5821" s="151" t="s">
        <v>10111</v>
      </c>
      <c r="G5821" s="230" t="s">
        <v>1481</v>
      </c>
      <c r="H5821" s="151">
        <v>20210601</v>
      </c>
      <c r="I5821" s="151">
        <v>1</v>
      </c>
      <c r="J5821" s="230">
        <v>9788998439910</v>
      </c>
      <c r="K5821" s="231">
        <v>18000</v>
      </c>
      <c r="L5821" s="182"/>
    </row>
    <row r="5822" spans="1:12">
      <c r="A5822" s="182">
        <v>5820</v>
      </c>
      <c r="B5822" s="184" t="s">
        <v>15111</v>
      </c>
      <c r="C5822" s="184" t="s">
        <v>16540</v>
      </c>
      <c r="D5822" s="167" t="s">
        <v>15488</v>
      </c>
      <c r="E5822" s="184" t="s">
        <v>16830</v>
      </c>
      <c r="F5822" s="184" t="s">
        <v>3856</v>
      </c>
      <c r="G5822" s="185" t="str">
        <f t="shared" ref="G5822:G5840" si="128">MID(H5822,1,4)</f>
        <v>2023</v>
      </c>
      <c r="H5822" s="184">
        <v>20230801</v>
      </c>
      <c r="I5822" s="184">
        <v>1</v>
      </c>
      <c r="J5822" s="185">
        <v>9791193080061</v>
      </c>
      <c r="K5822" s="186">
        <v>18000</v>
      </c>
      <c r="L5822" s="182"/>
    </row>
    <row r="5823" spans="1:12">
      <c r="A5823" s="182">
        <v>5821</v>
      </c>
      <c r="B5823" s="184" t="s">
        <v>15111</v>
      </c>
      <c r="C5823" s="184" t="s">
        <v>16540</v>
      </c>
      <c r="D5823" s="167" t="s">
        <v>15557</v>
      </c>
      <c r="E5823" s="184" t="s">
        <v>8414</v>
      </c>
      <c r="F5823" s="184" t="s">
        <v>29</v>
      </c>
      <c r="G5823" s="185" t="str">
        <f t="shared" si="128"/>
        <v>2021</v>
      </c>
      <c r="H5823" s="184">
        <v>20210310</v>
      </c>
      <c r="I5823" s="184">
        <v>1</v>
      </c>
      <c r="J5823" s="185">
        <v>9788934986690</v>
      </c>
      <c r="K5823" s="186">
        <v>17500</v>
      </c>
      <c r="L5823" s="182"/>
    </row>
    <row r="5824" spans="1:12">
      <c r="A5824" s="182">
        <v>5822</v>
      </c>
      <c r="B5824" s="184" t="s">
        <v>15111</v>
      </c>
      <c r="C5824" s="184" t="s">
        <v>16534</v>
      </c>
      <c r="D5824" s="167" t="s">
        <v>16452</v>
      </c>
      <c r="E5824" s="184" t="s">
        <v>17476</v>
      </c>
      <c r="F5824" s="184" t="s">
        <v>2341</v>
      </c>
      <c r="G5824" s="185" t="str">
        <f t="shared" si="128"/>
        <v>2023</v>
      </c>
      <c r="H5824" s="184">
        <v>20230901</v>
      </c>
      <c r="I5824" s="184">
        <v>1</v>
      </c>
      <c r="J5824" s="185">
        <v>9791139715989</v>
      </c>
      <c r="K5824" s="186">
        <v>18000</v>
      </c>
      <c r="L5824" s="182"/>
    </row>
    <row r="5825" spans="1:12">
      <c r="A5825" s="182">
        <v>5823</v>
      </c>
      <c r="B5825" s="184" t="s">
        <v>15111</v>
      </c>
      <c r="C5825" s="184" t="s">
        <v>16534</v>
      </c>
      <c r="D5825" s="167" t="s">
        <v>16233</v>
      </c>
      <c r="E5825" s="184" t="s">
        <v>17178</v>
      </c>
      <c r="F5825" s="184" t="s">
        <v>1005</v>
      </c>
      <c r="G5825" s="185" t="str">
        <f t="shared" si="128"/>
        <v>2023</v>
      </c>
      <c r="H5825" s="184">
        <v>20231120</v>
      </c>
      <c r="I5825" s="184">
        <v>1</v>
      </c>
      <c r="J5825" s="185">
        <v>9788901277141</v>
      </c>
      <c r="K5825" s="186">
        <v>18500</v>
      </c>
      <c r="L5825" s="182"/>
    </row>
    <row r="5826" spans="1:12">
      <c r="A5826" s="182">
        <v>5824</v>
      </c>
      <c r="B5826" s="184" t="s">
        <v>15111</v>
      </c>
      <c r="C5826" s="184" t="s">
        <v>16538</v>
      </c>
      <c r="D5826" s="167" t="s">
        <v>15310</v>
      </c>
      <c r="E5826" s="184" t="s">
        <v>16867</v>
      </c>
      <c r="F5826" s="184" t="s">
        <v>3838</v>
      </c>
      <c r="G5826" s="185" t="str">
        <f t="shared" si="128"/>
        <v>2020</v>
      </c>
      <c r="H5826" s="184">
        <v>20200325</v>
      </c>
      <c r="I5826" s="184">
        <v>1</v>
      </c>
      <c r="J5826" s="185">
        <v>9791189612573</v>
      </c>
      <c r="K5826" s="186">
        <v>15800</v>
      </c>
      <c r="L5826" s="182"/>
    </row>
    <row r="5827" spans="1:12">
      <c r="A5827" s="182">
        <v>5825</v>
      </c>
      <c r="B5827" s="184" t="s">
        <v>15111</v>
      </c>
      <c r="C5827" s="184" t="s">
        <v>16530</v>
      </c>
      <c r="D5827" s="167" t="s">
        <v>15861</v>
      </c>
      <c r="E5827" s="184" t="s">
        <v>17411</v>
      </c>
      <c r="F5827" s="184" t="s">
        <v>1813</v>
      </c>
      <c r="G5827" s="185" t="str">
        <f t="shared" si="128"/>
        <v>2020</v>
      </c>
      <c r="H5827" s="184">
        <v>20200928</v>
      </c>
      <c r="I5827" s="184">
        <v>1</v>
      </c>
      <c r="J5827" s="185">
        <v>9788972979661</v>
      </c>
      <c r="K5827" s="186">
        <v>14000</v>
      </c>
      <c r="L5827" s="182"/>
    </row>
    <row r="5828" spans="1:12">
      <c r="A5828" s="182">
        <v>5826</v>
      </c>
      <c r="B5828" s="184" t="s">
        <v>15111</v>
      </c>
      <c r="C5828" s="184" t="s">
        <v>16537</v>
      </c>
      <c r="D5828" s="167" t="s">
        <v>15796</v>
      </c>
      <c r="E5828" s="184" t="s">
        <v>17180</v>
      </c>
      <c r="F5828" s="184" t="s">
        <v>3123</v>
      </c>
      <c r="G5828" s="185" t="str">
        <f t="shared" si="128"/>
        <v>2022</v>
      </c>
      <c r="H5828" s="184">
        <v>20221017</v>
      </c>
      <c r="I5828" s="184">
        <v>1</v>
      </c>
      <c r="J5828" s="185">
        <v>9788964945872</v>
      </c>
      <c r="K5828" s="186">
        <v>18000</v>
      </c>
      <c r="L5828" s="182"/>
    </row>
    <row r="5829" spans="1:12">
      <c r="A5829" s="182">
        <v>5827</v>
      </c>
      <c r="B5829" s="184" t="s">
        <v>15111</v>
      </c>
      <c r="C5829" s="184" t="s">
        <v>16537</v>
      </c>
      <c r="D5829" s="167" t="s">
        <v>15797</v>
      </c>
      <c r="E5829" s="184" t="s">
        <v>17034</v>
      </c>
      <c r="F5829" s="184" t="s">
        <v>3123</v>
      </c>
      <c r="G5829" s="185" t="str">
        <f t="shared" si="128"/>
        <v>2020</v>
      </c>
      <c r="H5829" s="184">
        <v>20201210</v>
      </c>
      <c r="I5829" s="184">
        <v>1</v>
      </c>
      <c r="J5829" s="185">
        <v>9788964944745</v>
      </c>
      <c r="K5829" s="186">
        <v>15000</v>
      </c>
      <c r="L5829" s="182"/>
    </row>
    <row r="5830" spans="1:12">
      <c r="A5830" s="182">
        <v>5828</v>
      </c>
      <c r="B5830" s="184" t="s">
        <v>15111</v>
      </c>
      <c r="C5830" s="184" t="s">
        <v>16530</v>
      </c>
      <c r="D5830" s="167" t="s">
        <v>15916</v>
      </c>
      <c r="E5830" s="184" t="s">
        <v>16984</v>
      </c>
      <c r="F5830" s="184" t="s">
        <v>1471</v>
      </c>
      <c r="G5830" s="185" t="str">
        <f t="shared" si="128"/>
        <v>2022</v>
      </c>
      <c r="H5830" s="184">
        <v>20220705</v>
      </c>
      <c r="I5830" s="184">
        <v>1</v>
      </c>
      <c r="J5830" s="185">
        <v>9788932922720</v>
      </c>
      <c r="K5830" s="186">
        <v>13800</v>
      </c>
      <c r="L5830" s="182"/>
    </row>
    <row r="5831" spans="1:12">
      <c r="A5831" s="182">
        <v>5829</v>
      </c>
      <c r="B5831" s="184" t="s">
        <v>15111</v>
      </c>
      <c r="C5831" s="184" t="s">
        <v>16532</v>
      </c>
      <c r="D5831" s="167" t="s">
        <v>16383</v>
      </c>
      <c r="E5831" s="184" t="s">
        <v>17038</v>
      </c>
      <c r="F5831" s="184" t="s">
        <v>16024</v>
      </c>
      <c r="G5831" s="185" t="str">
        <f t="shared" si="128"/>
        <v>2021</v>
      </c>
      <c r="H5831" s="184">
        <v>20210415</v>
      </c>
      <c r="I5831" s="184">
        <v>1</v>
      </c>
      <c r="J5831" s="185">
        <v>9791187330196</v>
      </c>
      <c r="K5831" s="186">
        <v>18000</v>
      </c>
      <c r="L5831" s="182"/>
    </row>
    <row r="5832" spans="1:12">
      <c r="A5832" s="182">
        <v>5830</v>
      </c>
      <c r="B5832" s="184" t="s">
        <v>15111</v>
      </c>
      <c r="C5832" s="184" t="s">
        <v>16538</v>
      </c>
      <c r="D5832" s="167" t="s">
        <v>16418</v>
      </c>
      <c r="E5832" s="184" t="s">
        <v>16790</v>
      </c>
      <c r="F5832" s="184" t="s">
        <v>16419</v>
      </c>
      <c r="G5832" s="185" t="str">
        <f t="shared" si="128"/>
        <v>2023</v>
      </c>
      <c r="H5832" s="184">
        <v>20231108</v>
      </c>
      <c r="I5832" s="184">
        <v>1</v>
      </c>
      <c r="J5832" s="185">
        <v>9791197772351</v>
      </c>
      <c r="K5832" s="186">
        <v>18800</v>
      </c>
      <c r="L5832" s="182"/>
    </row>
    <row r="5833" spans="1:12">
      <c r="A5833" s="182">
        <v>5831</v>
      </c>
      <c r="B5833" s="184" t="s">
        <v>15111</v>
      </c>
      <c r="C5833" s="184" t="s">
        <v>21767</v>
      </c>
      <c r="D5833" s="167" t="s">
        <v>15357</v>
      </c>
      <c r="E5833" s="184" t="s">
        <v>17226</v>
      </c>
      <c r="F5833" s="184" t="s">
        <v>3238</v>
      </c>
      <c r="G5833" s="185" t="str">
        <f t="shared" si="128"/>
        <v>2023</v>
      </c>
      <c r="H5833" s="184">
        <v>20230425</v>
      </c>
      <c r="I5833" s="184">
        <v>1</v>
      </c>
      <c r="J5833" s="185">
        <v>9791188554669</v>
      </c>
      <c r="K5833" s="186">
        <v>15800</v>
      </c>
      <c r="L5833" s="182"/>
    </row>
    <row r="5834" spans="1:12">
      <c r="A5834" s="182">
        <v>5832</v>
      </c>
      <c r="B5834" s="184" t="s">
        <v>15111</v>
      </c>
      <c r="C5834" s="184" t="s">
        <v>21767</v>
      </c>
      <c r="D5834" s="167" t="s">
        <v>15359</v>
      </c>
      <c r="E5834" s="184" t="s">
        <v>17226</v>
      </c>
      <c r="F5834" s="184" t="s">
        <v>3238</v>
      </c>
      <c r="G5834" s="185" t="str">
        <f t="shared" si="128"/>
        <v>2021</v>
      </c>
      <c r="H5834" s="184">
        <v>20210720</v>
      </c>
      <c r="I5834" s="184">
        <v>1</v>
      </c>
      <c r="J5834" s="185">
        <v>9791188554508</v>
      </c>
      <c r="K5834" s="186">
        <v>15000</v>
      </c>
      <c r="L5834" s="182"/>
    </row>
    <row r="5835" spans="1:12">
      <c r="A5835" s="182">
        <v>5833</v>
      </c>
      <c r="B5835" s="184" t="s">
        <v>15111</v>
      </c>
      <c r="C5835" s="184" t="s">
        <v>21767</v>
      </c>
      <c r="D5835" s="167" t="s">
        <v>15358</v>
      </c>
      <c r="E5835" s="184" t="s">
        <v>17226</v>
      </c>
      <c r="F5835" s="184" t="s">
        <v>3238</v>
      </c>
      <c r="G5835" s="185" t="str">
        <f t="shared" si="128"/>
        <v>2022</v>
      </c>
      <c r="H5835" s="184">
        <v>20220530</v>
      </c>
      <c r="I5835" s="184">
        <v>1</v>
      </c>
      <c r="J5835" s="185">
        <v>9791188554591</v>
      </c>
      <c r="K5835" s="186">
        <v>15800</v>
      </c>
      <c r="L5835" s="182"/>
    </row>
    <row r="5836" spans="1:12">
      <c r="A5836" s="182">
        <v>5834</v>
      </c>
      <c r="B5836" s="184" t="s">
        <v>15111</v>
      </c>
      <c r="C5836" s="184" t="s">
        <v>16530</v>
      </c>
      <c r="D5836" s="167" t="s">
        <v>15926</v>
      </c>
      <c r="E5836" s="184" t="s">
        <v>16851</v>
      </c>
      <c r="F5836" s="184" t="s">
        <v>1468</v>
      </c>
      <c r="G5836" s="185" t="str">
        <f t="shared" si="128"/>
        <v>2022</v>
      </c>
      <c r="H5836" s="184">
        <v>20221026</v>
      </c>
      <c r="I5836" s="184">
        <v>1</v>
      </c>
      <c r="J5836" s="185">
        <v>9788983923110</v>
      </c>
      <c r="K5836" s="186">
        <v>13000</v>
      </c>
      <c r="L5836" s="151"/>
    </row>
    <row r="5837" spans="1:12">
      <c r="A5837" s="182">
        <v>5835</v>
      </c>
      <c r="B5837" s="184" t="s">
        <v>15111</v>
      </c>
      <c r="C5837" s="184" t="s">
        <v>21772</v>
      </c>
      <c r="D5837" s="167" t="s">
        <v>15990</v>
      </c>
      <c r="E5837" s="184" t="s">
        <v>17523</v>
      </c>
      <c r="F5837" s="184" t="s">
        <v>209</v>
      </c>
      <c r="G5837" s="185" t="str">
        <f t="shared" si="128"/>
        <v>2023</v>
      </c>
      <c r="H5837" s="184">
        <v>20230412</v>
      </c>
      <c r="I5837" s="184">
        <v>1</v>
      </c>
      <c r="J5837" s="185">
        <v>9791168415270</v>
      </c>
      <c r="K5837" s="186">
        <v>22000</v>
      </c>
      <c r="L5837" s="182"/>
    </row>
    <row r="5838" spans="1:12">
      <c r="A5838" s="182">
        <v>5836</v>
      </c>
      <c r="B5838" s="184" t="s">
        <v>15111</v>
      </c>
      <c r="C5838" s="184" t="s">
        <v>16535</v>
      </c>
      <c r="D5838" s="167" t="s">
        <v>16509</v>
      </c>
      <c r="E5838" s="184" t="s">
        <v>17111</v>
      </c>
      <c r="F5838" s="184" t="s">
        <v>3123</v>
      </c>
      <c r="G5838" s="185" t="str">
        <f t="shared" si="128"/>
        <v>2022</v>
      </c>
      <c r="H5838" s="184">
        <v>20220905</v>
      </c>
      <c r="I5838" s="184">
        <v>1</v>
      </c>
      <c r="J5838" s="185">
        <v>9788964945766</v>
      </c>
      <c r="K5838" s="186">
        <v>14800</v>
      </c>
      <c r="L5838" s="182"/>
    </row>
    <row r="5839" spans="1:12">
      <c r="A5839" s="182">
        <v>5837</v>
      </c>
      <c r="B5839" s="184" t="s">
        <v>15111</v>
      </c>
      <c r="C5839" s="184" t="s">
        <v>16530</v>
      </c>
      <c r="D5839" s="167" t="s">
        <v>9402</v>
      </c>
      <c r="E5839" s="184" t="s">
        <v>17228</v>
      </c>
      <c r="F5839" s="184" t="s">
        <v>29</v>
      </c>
      <c r="G5839" s="185" t="str">
        <f t="shared" si="128"/>
        <v>2021</v>
      </c>
      <c r="H5839" s="184">
        <v>20210216</v>
      </c>
      <c r="I5839" s="184">
        <v>1</v>
      </c>
      <c r="J5839" s="185">
        <v>9788934991366</v>
      </c>
      <c r="K5839" s="186">
        <v>17800</v>
      </c>
      <c r="L5839" s="182"/>
    </row>
    <row r="5840" spans="1:12">
      <c r="A5840" s="182">
        <v>5838</v>
      </c>
      <c r="B5840" s="184" t="s">
        <v>15111</v>
      </c>
      <c r="C5840" s="184" t="s">
        <v>16539</v>
      </c>
      <c r="D5840" s="167" t="s">
        <v>16481</v>
      </c>
      <c r="E5840" s="184" t="s">
        <v>17155</v>
      </c>
      <c r="F5840" s="184" t="s">
        <v>3244</v>
      </c>
      <c r="G5840" s="185" t="str">
        <f t="shared" si="128"/>
        <v>2019</v>
      </c>
      <c r="H5840" s="184">
        <v>20190823</v>
      </c>
      <c r="I5840" s="184">
        <v>1</v>
      </c>
      <c r="J5840" s="185">
        <v>9791190030151</v>
      </c>
      <c r="K5840" s="186">
        <v>17500</v>
      </c>
      <c r="L5840" s="182"/>
    </row>
    <row r="5841" spans="1:12">
      <c r="A5841" s="182">
        <v>5839</v>
      </c>
      <c r="B5841" s="184" t="s">
        <v>15111</v>
      </c>
      <c r="C5841" s="232" t="s">
        <v>22913</v>
      </c>
      <c r="D5841" s="234" t="s">
        <v>29855</v>
      </c>
      <c r="E5841" s="232" t="s">
        <v>29856</v>
      </c>
      <c r="F5841" s="232" t="s">
        <v>19076</v>
      </c>
      <c r="G5841" s="232" t="s">
        <v>3913</v>
      </c>
      <c r="H5841" s="232">
        <v>20240627</v>
      </c>
      <c r="I5841" s="232">
        <v>1</v>
      </c>
      <c r="J5841" s="235">
        <v>9791192148991</v>
      </c>
      <c r="K5841" s="236">
        <v>13000</v>
      </c>
      <c r="L5841" s="182"/>
    </row>
    <row r="5842" spans="1:12">
      <c r="A5842" s="182">
        <v>5840</v>
      </c>
      <c r="B5842" s="184" t="s">
        <v>15111</v>
      </c>
      <c r="C5842" s="184" t="s">
        <v>16532</v>
      </c>
      <c r="D5842" s="167" t="s">
        <v>16173</v>
      </c>
      <c r="E5842" s="184" t="s">
        <v>17192</v>
      </c>
      <c r="F5842" s="184" t="s">
        <v>6577</v>
      </c>
      <c r="G5842" s="185" t="str">
        <f t="shared" ref="G5842:G5856" si="129">MID(H5842,1,4)</f>
        <v>2023</v>
      </c>
      <c r="H5842" s="184">
        <v>20230810</v>
      </c>
      <c r="I5842" s="184">
        <v>1</v>
      </c>
      <c r="J5842" s="185">
        <v>9791168621510</v>
      </c>
      <c r="K5842" s="186">
        <v>16000</v>
      </c>
      <c r="L5842" s="182"/>
    </row>
    <row r="5843" spans="1:12">
      <c r="A5843" s="182">
        <v>5841</v>
      </c>
      <c r="B5843" s="184" t="s">
        <v>15111</v>
      </c>
      <c r="C5843" s="184" t="s">
        <v>16534</v>
      </c>
      <c r="D5843" s="167" t="s">
        <v>16496</v>
      </c>
      <c r="E5843" s="184" t="s">
        <v>17172</v>
      </c>
      <c r="F5843" s="184" t="s">
        <v>3123</v>
      </c>
      <c r="G5843" s="185" t="str">
        <f t="shared" si="129"/>
        <v>2020</v>
      </c>
      <c r="H5843" s="184">
        <v>20200205</v>
      </c>
      <c r="I5843" s="184">
        <v>1</v>
      </c>
      <c r="J5843" s="185">
        <v>9788964944134</v>
      </c>
      <c r="K5843" s="186">
        <v>17800</v>
      </c>
      <c r="L5843" s="182"/>
    </row>
    <row r="5844" spans="1:12">
      <c r="A5844" s="182">
        <v>5842</v>
      </c>
      <c r="B5844" s="184" t="s">
        <v>15111</v>
      </c>
      <c r="C5844" s="184" t="s">
        <v>16534</v>
      </c>
      <c r="D5844" s="167" t="s">
        <v>16230</v>
      </c>
      <c r="E5844" s="184" t="s">
        <v>17250</v>
      </c>
      <c r="F5844" s="184" t="s">
        <v>6548</v>
      </c>
      <c r="G5844" s="185" t="str">
        <f t="shared" si="129"/>
        <v>2023</v>
      </c>
      <c r="H5844" s="184">
        <v>20230805</v>
      </c>
      <c r="I5844" s="184">
        <v>1</v>
      </c>
      <c r="J5844" s="185">
        <v>9788984078192</v>
      </c>
      <c r="K5844" s="186">
        <v>20000</v>
      </c>
      <c r="L5844" s="182"/>
    </row>
    <row r="5845" spans="1:12">
      <c r="A5845" s="182">
        <v>5843</v>
      </c>
      <c r="B5845" s="184" t="s">
        <v>15111</v>
      </c>
      <c r="C5845" s="184" t="s">
        <v>16535</v>
      </c>
      <c r="D5845" s="167" t="s">
        <v>16514</v>
      </c>
      <c r="E5845" s="184" t="s">
        <v>17036</v>
      </c>
      <c r="F5845" s="184" t="s">
        <v>3123</v>
      </c>
      <c r="G5845" s="185" t="str">
        <f t="shared" si="129"/>
        <v>2023</v>
      </c>
      <c r="H5845" s="184">
        <v>20230725</v>
      </c>
      <c r="I5845" s="184">
        <v>1</v>
      </c>
      <c r="J5845" s="185">
        <v>9788964946268</v>
      </c>
      <c r="K5845" s="186">
        <v>18500</v>
      </c>
      <c r="L5845" s="182"/>
    </row>
    <row r="5846" spans="1:12">
      <c r="A5846" s="182">
        <v>5844</v>
      </c>
      <c r="B5846" s="184" t="s">
        <v>15111</v>
      </c>
      <c r="C5846" s="184" t="s">
        <v>16537</v>
      </c>
      <c r="D5846" s="167" t="s">
        <v>15828</v>
      </c>
      <c r="E5846" s="184" t="s">
        <v>16980</v>
      </c>
      <c r="F5846" s="184" t="s">
        <v>5648</v>
      </c>
      <c r="G5846" s="185" t="str">
        <f t="shared" si="129"/>
        <v>2022</v>
      </c>
      <c r="H5846" s="184">
        <v>20220311</v>
      </c>
      <c r="I5846" s="184">
        <v>1</v>
      </c>
      <c r="J5846" s="185">
        <v>9791191994056</v>
      </c>
      <c r="K5846" s="186">
        <v>19500</v>
      </c>
      <c r="L5846" s="151"/>
    </row>
    <row r="5847" spans="1:12">
      <c r="A5847" s="182">
        <v>5845</v>
      </c>
      <c r="B5847" s="184" t="s">
        <v>15111</v>
      </c>
      <c r="C5847" s="184" t="s">
        <v>16537</v>
      </c>
      <c r="D5847" s="167" t="s">
        <v>15829</v>
      </c>
      <c r="E5847" s="184" t="s">
        <v>16980</v>
      </c>
      <c r="F5847" s="184" t="s">
        <v>5648</v>
      </c>
      <c r="G5847" s="185" t="str">
        <f t="shared" si="129"/>
        <v>2023</v>
      </c>
      <c r="H5847" s="184">
        <v>20230501</v>
      </c>
      <c r="I5847" s="184">
        <v>1</v>
      </c>
      <c r="J5847" s="185">
        <v>9791191994155</v>
      </c>
      <c r="K5847" s="186">
        <v>22000</v>
      </c>
      <c r="L5847" s="182"/>
    </row>
    <row r="5848" spans="1:12">
      <c r="A5848" s="182">
        <v>5846</v>
      </c>
      <c r="B5848" s="184" t="s">
        <v>15111</v>
      </c>
      <c r="C5848" s="184" t="s">
        <v>16524</v>
      </c>
      <c r="D5848" s="167" t="s">
        <v>15401</v>
      </c>
      <c r="E5848" s="184" t="s">
        <v>2938</v>
      </c>
      <c r="F5848" s="184" t="s">
        <v>15351</v>
      </c>
      <c r="G5848" s="185" t="str">
        <f t="shared" si="129"/>
        <v>2021</v>
      </c>
      <c r="H5848" s="184">
        <v>20210415</v>
      </c>
      <c r="I5848" s="184">
        <v>1</v>
      </c>
      <c r="J5848" s="185">
        <v>9791165795351</v>
      </c>
      <c r="K5848" s="186">
        <v>18000</v>
      </c>
      <c r="L5848" s="182"/>
    </row>
    <row r="5849" spans="1:12">
      <c r="A5849" s="182">
        <v>5847</v>
      </c>
      <c r="B5849" s="184" t="s">
        <v>15111</v>
      </c>
      <c r="C5849" s="184" t="s">
        <v>16524</v>
      </c>
      <c r="D5849" s="167" t="s">
        <v>15382</v>
      </c>
      <c r="E5849" s="184" t="s">
        <v>16686</v>
      </c>
      <c r="F5849" s="184" t="s">
        <v>8142</v>
      </c>
      <c r="G5849" s="185" t="str">
        <f t="shared" si="129"/>
        <v>2023</v>
      </c>
      <c r="H5849" s="184">
        <v>20230530</v>
      </c>
      <c r="I5849" s="184">
        <v>1</v>
      </c>
      <c r="J5849" s="185">
        <v>9791163861973</v>
      </c>
      <c r="K5849" s="186">
        <v>16000</v>
      </c>
      <c r="L5849" s="182"/>
    </row>
    <row r="5850" spans="1:12">
      <c r="A5850" s="182">
        <v>5848</v>
      </c>
      <c r="B5850" s="184" t="s">
        <v>15111</v>
      </c>
      <c r="C5850" s="184" t="s">
        <v>21772</v>
      </c>
      <c r="D5850" s="167" t="s">
        <v>15973</v>
      </c>
      <c r="E5850" s="184" t="s">
        <v>16680</v>
      </c>
      <c r="F5850" s="184" t="s">
        <v>15954</v>
      </c>
      <c r="G5850" s="185" t="str">
        <f t="shared" si="129"/>
        <v>2023</v>
      </c>
      <c r="H5850" s="184">
        <v>20230415</v>
      </c>
      <c r="I5850" s="184">
        <v>1</v>
      </c>
      <c r="J5850" s="185">
        <v>9791190717786</v>
      </c>
      <c r="K5850" s="186">
        <v>18000</v>
      </c>
      <c r="L5850" s="182"/>
    </row>
    <row r="5851" spans="1:12">
      <c r="A5851" s="182">
        <v>5849</v>
      </c>
      <c r="B5851" s="184" t="s">
        <v>15111</v>
      </c>
      <c r="C5851" s="184" t="s">
        <v>16540</v>
      </c>
      <c r="D5851" s="167" t="s">
        <v>15545</v>
      </c>
      <c r="E5851" s="184" t="s">
        <v>16868</v>
      </c>
      <c r="F5851" s="184" t="s">
        <v>5565</v>
      </c>
      <c r="G5851" s="185" t="str">
        <f t="shared" si="129"/>
        <v>2023</v>
      </c>
      <c r="H5851" s="184">
        <v>20230331</v>
      </c>
      <c r="I5851" s="184">
        <v>1</v>
      </c>
      <c r="J5851" s="185">
        <v>9788965293408</v>
      </c>
      <c r="K5851" s="186">
        <v>16000</v>
      </c>
      <c r="L5851" s="182"/>
    </row>
    <row r="5852" spans="1:12">
      <c r="A5852" s="182">
        <v>5850</v>
      </c>
      <c r="B5852" s="184" t="s">
        <v>15111</v>
      </c>
      <c r="C5852" s="184" t="s">
        <v>21784</v>
      </c>
      <c r="D5852" s="167" t="s">
        <v>15227</v>
      </c>
      <c r="E5852" s="184" t="s">
        <v>17292</v>
      </c>
      <c r="F5852" s="184" t="s">
        <v>996</v>
      </c>
      <c r="G5852" s="185" t="str">
        <f t="shared" si="129"/>
        <v>2022</v>
      </c>
      <c r="H5852" s="184">
        <v>20221008</v>
      </c>
      <c r="I5852" s="184">
        <v>1</v>
      </c>
      <c r="J5852" s="185">
        <v>9791165344726</v>
      </c>
      <c r="K5852" s="186">
        <v>14800</v>
      </c>
      <c r="L5852" s="182"/>
    </row>
    <row r="5853" spans="1:12">
      <c r="A5853" s="182">
        <v>5851</v>
      </c>
      <c r="B5853" s="184" t="s">
        <v>15111</v>
      </c>
      <c r="C5853" s="184" t="s">
        <v>16524</v>
      </c>
      <c r="D5853" s="167" t="s">
        <v>15381</v>
      </c>
      <c r="E5853" s="184" t="s">
        <v>17237</v>
      </c>
      <c r="F5853" s="184" t="s">
        <v>3238</v>
      </c>
      <c r="G5853" s="185" t="str">
        <f t="shared" si="129"/>
        <v>2024</v>
      </c>
      <c r="H5853" s="184">
        <v>20240229</v>
      </c>
      <c r="I5853" s="184">
        <v>1</v>
      </c>
      <c r="J5853" s="185">
        <v>9791188554775</v>
      </c>
      <c r="K5853" s="186">
        <v>22000</v>
      </c>
      <c r="L5853" s="182"/>
    </row>
    <row r="5854" spans="1:12">
      <c r="A5854" s="182">
        <v>5852</v>
      </c>
      <c r="B5854" s="184" t="s">
        <v>15111</v>
      </c>
      <c r="C5854" s="184" t="s">
        <v>16537</v>
      </c>
      <c r="D5854" s="167" t="s">
        <v>15636</v>
      </c>
      <c r="E5854" s="184" t="s">
        <v>17321</v>
      </c>
      <c r="F5854" s="184" t="s">
        <v>6577</v>
      </c>
      <c r="G5854" s="185" t="str">
        <f t="shared" si="129"/>
        <v>2023</v>
      </c>
      <c r="H5854" s="184">
        <v>20230210</v>
      </c>
      <c r="I5854" s="184">
        <v>1</v>
      </c>
      <c r="J5854" s="185">
        <v>9791168621060</v>
      </c>
      <c r="K5854" s="186">
        <v>15000</v>
      </c>
      <c r="L5854" s="182"/>
    </row>
    <row r="5855" spans="1:12">
      <c r="A5855" s="182">
        <v>5853</v>
      </c>
      <c r="B5855" s="184" t="s">
        <v>15111</v>
      </c>
      <c r="C5855" s="184" t="s">
        <v>16534</v>
      </c>
      <c r="D5855" s="167" t="s">
        <v>16239</v>
      </c>
      <c r="E5855" s="184" t="s">
        <v>17046</v>
      </c>
      <c r="F5855" s="184" t="s">
        <v>412</v>
      </c>
      <c r="G5855" s="185" t="str">
        <f t="shared" si="129"/>
        <v>2023</v>
      </c>
      <c r="H5855" s="184">
        <v>20230526</v>
      </c>
      <c r="I5855" s="184">
        <v>1</v>
      </c>
      <c r="J5855" s="185">
        <v>9788925576473</v>
      </c>
      <c r="K5855" s="186">
        <v>17000</v>
      </c>
      <c r="L5855" s="182"/>
    </row>
    <row r="5856" spans="1:12">
      <c r="A5856" s="182">
        <v>5854</v>
      </c>
      <c r="B5856" s="184" t="s">
        <v>15111</v>
      </c>
      <c r="C5856" s="184" t="s">
        <v>16534</v>
      </c>
      <c r="D5856" s="167" t="s">
        <v>16266</v>
      </c>
      <c r="E5856" s="184" t="s">
        <v>17510</v>
      </c>
      <c r="F5856" s="184" t="s">
        <v>3206</v>
      </c>
      <c r="G5856" s="185" t="str">
        <f t="shared" si="129"/>
        <v>2020</v>
      </c>
      <c r="H5856" s="184">
        <v>20200923</v>
      </c>
      <c r="I5856" s="184">
        <v>1</v>
      </c>
      <c r="J5856" s="185">
        <v>9791165212773</v>
      </c>
      <c r="K5856" s="186">
        <v>16000</v>
      </c>
      <c r="L5856" s="182"/>
    </row>
    <row r="5857" spans="1:12">
      <c r="A5857" s="182">
        <v>5855</v>
      </c>
      <c r="B5857" s="184" t="s">
        <v>15111</v>
      </c>
      <c r="C5857" s="151" t="s">
        <v>16540</v>
      </c>
      <c r="D5857" s="168" t="s">
        <v>23039</v>
      </c>
      <c r="E5857" s="151" t="s">
        <v>23040</v>
      </c>
      <c r="F5857" s="151" t="s">
        <v>9954</v>
      </c>
      <c r="G5857" s="230" t="s">
        <v>3913</v>
      </c>
      <c r="H5857" s="151">
        <v>20240402</v>
      </c>
      <c r="I5857" s="151">
        <v>1</v>
      </c>
      <c r="J5857" s="230">
        <v>9788955336528</v>
      </c>
      <c r="K5857" s="231">
        <v>18000</v>
      </c>
      <c r="L5857" s="182"/>
    </row>
    <row r="5858" spans="1:12">
      <c r="A5858" s="182">
        <v>5856</v>
      </c>
      <c r="B5858" s="184" t="s">
        <v>15111</v>
      </c>
      <c r="C5858" s="184" t="s">
        <v>16530</v>
      </c>
      <c r="D5858" s="167" t="s">
        <v>16470</v>
      </c>
      <c r="E5858" s="184" t="s">
        <v>17426</v>
      </c>
      <c r="F5858" s="184" t="s">
        <v>16468</v>
      </c>
      <c r="G5858" s="185" t="str">
        <f>MID(H5858,1,4)</f>
        <v>2022</v>
      </c>
      <c r="H5858" s="184">
        <v>20220415</v>
      </c>
      <c r="I5858" s="184">
        <v>1</v>
      </c>
      <c r="J5858" s="185">
        <v>9791197643323</v>
      </c>
      <c r="K5858" s="186">
        <v>15000</v>
      </c>
      <c r="L5858" s="182"/>
    </row>
    <row r="5859" spans="1:12">
      <c r="A5859" s="182">
        <v>5857</v>
      </c>
      <c r="B5859" s="184" t="s">
        <v>15111</v>
      </c>
      <c r="C5859" s="184" t="s">
        <v>16530</v>
      </c>
      <c r="D5859" s="167" t="s">
        <v>16467</v>
      </c>
      <c r="E5859" s="184" t="s">
        <v>17437</v>
      </c>
      <c r="F5859" s="184" t="s">
        <v>16468</v>
      </c>
      <c r="G5859" s="185" t="str">
        <f>MID(H5859,1,4)</f>
        <v>2023</v>
      </c>
      <c r="H5859" s="184">
        <v>20230430</v>
      </c>
      <c r="I5859" s="184">
        <v>1</v>
      </c>
      <c r="J5859" s="185">
        <v>9791197643378</v>
      </c>
      <c r="K5859" s="186">
        <v>16500</v>
      </c>
      <c r="L5859" s="182"/>
    </row>
    <row r="5860" spans="1:12">
      <c r="A5860" s="182">
        <v>5858</v>
      </c>
      <c r="B5860" s="184" t="s">
        <v>15111</v>
      </c>
      <c r="C5860" s="184" t="s">
        <v>16532</v>
      </c>
      <c r="D5860" s="167" t="s">
        <v>16008</v>
      </c>
      <c r="E5860" s="184" t="s">
        <v>17493</v>
      </c>
      <c r="F5860" s="184" t="s">
        <v>2396</v>
      </c>
      <c r="G5860" s="185" t="str">
        <f>MID(H5860,1,4)</f>
        <v>2022</v>
      </c>
      <c r="H5860" s="184">
        <v>20220718</v>
      </c>
      <c r="I5860" s="184">
        <v>1</v>
      </c>
      <c r="J5860" s="185">
        <v>9791192143385</v>
      </c>
      <c r="K5860" s="186">
        <v>17000</v>
      </c>
      <c r="L5860" s="182"/>
    </row>
    <row r="5861" spans="1:12">
      <c r="A5861" s="182">
        <v>5859</v>
      </c>
      <c r="B5861" s="184" t="s">
        <v>15111</v>
      </c>
      <c r="C5861" s="184" t="s">
        <v>16530</v>
      </c>
      <c r="D5861" s="167" t="s">
        <v>15857</v>
      </c>
      <c r="E5861" s="184" t="s">
        <v>17412</v>
      </c>
      <c r="F5861" s="184" t="s">
        <v>1813</v>
      </c>
      <c r="G5861" s="185" t="str">
        <f>MID(H5861,1,4)</f>
        <v>2023</v>
      </c>
      <c r="H5861" s="184">
        <v>20230623</v>
      </c>
      <c r="I5861" s="184">
        <v>1</v>
      </c>
      <c r="J5861" s="185">
        <v>9788972970910</v>
      </c>
      <c r="K5861" s="186">
        <v>15000</v>
      </c>
      <c r="L5861" s="182"/>
    </row>
    <row r="5862" spans="1:12">
      <c r="A5862" s="182">
        <v>5860</v>
      </c>
      <c r="B5862" s="184" t="s">
        <v>15111</v>
      </c>
      <c r="C5862" s="151" t="s">
        <v>21783</v>
      </c>
      <c r="D5862" s="168" t="s">
        <v>22964</v>
      </c>
      <c r="E5862" s="151" t="s">
        <v>22965</v>
      </c>
      <c r="F5862" s="151" t="s">
        <v>7277</v>
      </c>
      <c r="G5862" s="230" t="s">
        <v>475</v>
      </c>
      <c r="H5862" s="151">
        <v>20231230</v>
      </c>
      <c r="I5862" s="151">
        <v>1</v>
      </c>
      <c r="J5862" s="230">
        <v>9791193653036</v>
      </c>
      <c r="K5862" s="231">
        <v>17800</v>
      </c>
      <c r="L5862" s="182"/>
    </row>
    <row r="5863" spans="1:12">
      <c r="A5863" s="182">
        <v>5861</v>
      </c>
      <c r="B5863" s="184" t="s">
        <v>15111</v>
      </c>
      <c r="C5863" s="218" t="s">
        <v>21783</v>
      </c>
      <c r="D5863" s="219" t="s">
        <v>29857</v>
      </c>
      <c r="E5863" s="218" t="s">
        <v>29858</v>
      </c>
      <c r="F5863" s="218" t="s">
        <v>1452</v>
      </c>
      <c r="G5863" s="218" t="s">
        <v>3913</v>
      </c>
      <c r="H5863" s="218">
        <v>20240329</v>
      </c>
      <c r="I5863" s="218">
        <v>1</v>
      </c>
      <c r="J5863" s="220">
        <v>9791171175048</v>
      </c>
      <c r="K5863" s="221">
        <v>18000</v>
      </c>
      <c r="L5863" s="182"/>
    </row>
    <row r="5864" spans="1:12">
      <c r="A5864" s="182">
        <v>5862</v>
      </c>
      <c r="B5864" s="184" t="s">
        <v>15111</v>
      </c>
      <c r="C5864" s="151" t="s">
        <v>16534</v>
      </c>
      <c r="D5864" s="168" t="s">
        <v>23029</v>
      </c>
      <c r="E5864" s="151" t="s">
        <v>23030</v>
      </c>
      <c r="F5864" s="151" t="s">
        <v>7009</v>
      </c>
      <c r="G5864" s="230" t="s">
        <v>3913</v>
      </c>
      <c r="H5864" s="151">
        <v>20240228</v>
      </c>
      <c r="I5864" s="151">
        <v>1</v>
      </c>
      <c r="J5864" s="230">
        <v>9791192097749</v>
      </c>
      <c r="K5864" s="231">
        <v>18500</v>
      </c>
      <c r="L5864" s="182"/>
    </row>
    <row r="5865" spans="1:12">
      <c r="A5865" s="182">
        <v>5863</v>
      </c>
      <c r="B5865" s="184" t="s">
        <v>15111</v>
      </c>
      <c r="C5865" s="184" t="s">
        <v>16532</v>
      </c>
      <c r="D5865" s="167" t="s">
        <v>16142</v>
      </c>
      <c r="E5865" s="184" t="s">
        <v>17071</v>
      </c>
      <c r="F5865" s="184" t="s">
        <v>2341</v>
      </c>
      <c r="G5865" s="185" t="str">
        <f>MID(H5865,1,4)</f>
        <v>2020</v>
      </c>
      <c r="H5865" s="184">
        <v>20200413</v>
      </c>
      <c r="I5865" s="184">
        <v>1</v>
      </c>
      <c r="J5865" s="185">
        <v>9791190398299</v>
      </c>
      <c r="K5865" s="186">
        <v>13000</v>
      </c>
      <c r="L5865" s="182"/>
    </row>
    <row r="5866" spans="1:12">
      <c r="A5866" s="182">
        <v>5864</v>
      </c>
      <c r="B5866" s="184" t="s">
        <v>15111</v>
      </c>
      <c r="C5866" s="184" t="s">
        <v>16534</v>
      </c>
      <c r="D5866" s="167" t="s">
        <v>16424</v>
      </c>
      <c r="E5866" s="184" t="s">
        <v>17114</v>
      </c>
      <c r="F5866" s="184" t="s">
        <v>1013</v>
      </c>
      <c r="G5866" s="185" t="str">
        <f>MID(H5866,1,4)</f>
        <v>2023</v>
      </c>
      <c r="H5866" s="184">
        <v>20230925</v>
      </c>
      <c r="I5866" s="184">
        <v>1</v>
      </c>
      <c r="J5866" s="185">
        <v>9791192625737</v>
      </c>
      <c r="K5866" s="186">
        <v>16800</v>
      </c>
      <c r="L5866" s="182"/>
    </row>
    <row r="5867" spans="1:12">
      <c r="A5867" s="182">
        <v>5865</v>
      </c>
      <c r="B5867" s="184" t="s">
        <v>15111</v>
      </c>
      <c r="C5867" s="184" t="s">
        <v>16539</v>
      </c>
      <c r="D5867" s="167" t="s">
        <v>15293</v>
      </c>
      <c r="E5867" s="184" t="s">
        <v>16901</v>
      </c>
      <c r="F5867" s="184" t="s">
        <v>3853</v>
      </c>
      <c r="G5867" s="185" t="str">
        <f>MID(H5867,1,4)</f>
        <v>2022</v>
      </c>
      <c r="H5867" s="184">
        <v>20221016</v>
      </c>
      <c r="I5867" s="184">
        <v>1</v>
      </c>
      <c r="J5867" s="185">
        <v>9791191462159</v>
      </c>
      <c r="K5867" s="186">
        <v>16000</v>
      </c>
      <c r="L5867" s="182"/>
    </row>
    <row r="5868" spans="1:12">
      <c r="A5868" s="182">
        <v>5866</v>
      </c>
      <c r="B5868" s="184" t="s">
        <v>15111</v>
      </c>
      <c r="C5868" s="222" t="s">
        <v>16526</v>
      </c>
      <c r="D5868" s="187" t="s">
        <v>28503</v>
      </c>
      <c r="E5868" s="222" t="s">
        <v>28504</v>
      </c>
      <c r="F5868" s="222" t="s">
        <v>1945</v>
      </c>
      <c r="G5868" s="223" t="s">
        <v>3913</v>
      </c>
      <c r="H5868" s="222">
        <v>20240220</v>
      </c>
      <c r="I5868" s="222">
        <v>1</v>
      </c>
      <c r="J5868" s="224">
        <v>9791191290325</v>
      </c>
      <c r="K5868" s="225">
        <v>22000</v>
      </c>
      <c r="L5868" s="182"/>
    </row>
    <row r="5869" spans="1:12">
      <c r="A5869" s="182">
        <v>5867</v>
      </c>
      <c r="B5869" s="184" t="s">
        <v>15111</v>
      </c>
      <c r="C5869" s="218" t="s">
        <v>21772</v>
      </c>
      <c r="D5869" s="219" t="s">
        <v>29859</v>
      </c>
      <c r="E5869" s="218" t="s">
        <v>29860</v>
      </c>
      <c r="F5869" s="218" t="s">
        <v>219</v>
      </c>
      <c r="G5869" s="218" t="s">
        <v>3913</v>
      </c>
      <c r="H5869" s="218">
        <v>20240412</v>
      </c>
      <c r="I5869" s="218">
        <v>1</v>
      </c>
      <c r="J5869" s="220">
        <v>9791191937435</v>
      </c>
      <c r="K5869" s="221">
        <v>14300</v>
      </c>
      <c r="L5869" s="182"/>
    </row>
    <row r="5870" spans="1:12">
      <c r="A5870" s="182">
        <v>5868</v>
      </c>
      <c r="B5870" s="184" t="s">
        <v>15111</v>
      </c>
      <c r="C5870" s="184" t="s">
        <v>16537</v>
      </c>
      <c r="D5870" s="167" t="s">
        <v>15680</v>
      </c>
      <c r="E5870" s="184" t="s">
        <v>16948</v>
      </c>
      <c r="F5870" s="184" t="s">
        <v>9884</v>
      </c>
      <c r="G5870" s="185" t="str">
        <f t="shared" ref="G5870:G5878" si="130">MID(H5870,1,4)</f>
        <v>2021</v>
      </c>
      <c r="H5870" s="184">
        <v>20210120</v>
      </c>
      <c r="I5870" s="184">
        <v>1</v>
      </c>
      <c r="J5870" s="185">
        <v>9788965183273</v>
      </c>
      <c r="K5870" s="186">
        <v>13800</v>
      </c>
      <c r="L5870" s="182"/>
    </row>
    <row r="5871" spans="1:12">
      <c r="A5871" s="182">
        <v>5869</v>
      </c>
      <c r="B5871" s="184" t="s">
        <v>15111</v>
      </c>
      <c r="C5871" s="184" t="s">
        <v>16537</v>
      </c>
      <c r="D5871" s="167" t="s">
        <v>15660</v>
      </c>
      <c r="E5871" s="184" t="s">
        <v>17015</v>
      </c>
      <c r="F5871" s="184" t="s">
        <v>15246</v>
      </c>
      <c r="G5871" s="185" t="str">
        <f t="shared" si="130"/>
        <v>2020</v>
      </c>
      <c r="H5871" s="184">
        <v>20200320</v>
      </c>
      <c r="I5871" s="184">
        <v>1</v>
      </c>
      <c r="J5871" s="185">
        <v>9791158463236</v>
      </c>
      <c r="K5871" s="186">
        <v>15800</v>
      </c>
      <c r="L5871" s="182"/>
    </row>
    <row r="5872" spans="1:12">
      <c r="A5872" s="182">
        <v>5870</v>
      </c>
      <c r="B5872" s="184" t="s">
        <v>15111</v>
      </c>
      <c r="C5872" s="184" t="s">
        <v>16537</v>
      </c>
      <c r="D5872" s="167" t="s">
        <v>15665</v>
      </c>
      <c r="E5872" s="184" t="s">
        <v>9804</v>
      </c>
      <c r="F5872" s="184" t="s">
        <v>15666</v>
      </c>
      <c r="G5872" s="185" t="str">
        <f t="shared" si="130"/>
        <v>2022</v>
      </c>
      <c r="H5872" s="184">
        <v>20220920</v>
      </c>
      <c r="I5872" s="184">
        <v>1</v>
      </c>
      <c r="J5872" s="185">
        <v>9791197884122</v>
      </c>
      <c r="K5872" s="186">
        <v>22000</v>
      </c>
      <c r="L5872" s="182"/>
    </row>
    <row r="5873" spans="1:12">
      <c r="A5873" s="182">
        <v>5871</v>
      </c>
      <c r="B5873" s="184" t="s">
        <v>15111</v>
      </c>
      <c r="C5873" s="184" t="s">
        <v>16537</v>
      </c>
      <c r="D5873" s="167" t="s">
        <v>15815</v>
      </c>
      <c r="E5873" s="184" t="s">
        <v>16905</v>
      </c>
      <c r="F5873" s="184" t="s">
        <v>3964</v>
      </c>
      <c r="G5873" s="185" t="str">
        <f t="shared" si="130"/>
        <v>2021</v>
      </c>
      <c r="H5873" s="184">
        <v>20210518</v>
      </c>
      <c r="I5873" s="184">
        <v>1</v>
      </c>
      <c r="J5873" s="185">
        <v>9791156162124</v>
      </c>
      <c r="K5873" s="186">
        <v>16000</v>
      </c>
      <c r="L5873" s="182"/>
    </row>
    <row r="5874" spans="1:12">
      <c r="A5874" s="182">
        <v>5872</v>
      </c>
      <c r="B5874" s="184" t="s">
        <v>15111</v>
      </c>
      <c r="C5874" s="184" t="s">
        <v>16534</v>
      </c>
      <c r="D5874" s="167" t="s">
        <v>16271</v>
      </c>
      <c r="E5874" s="184" t="s">
        <v>17142</v>
      </c>
      <c r="F5874" s="184" t="s">
        <v>6975</v>
      </c>
      <c r="G5874" s="185" t="str">
        <f t="shared" si="130"/>
        <v>2022</v>
      </c>
      <c r="H5874" s="184">
        <v>20220214</v>
      </c>
      <c r="I5874" s="184">
        <v>1</v>
      </c>
      <c r="J5874" s="185">
        <v>9791164051519</v>
      </c>
      <c r="K5874" s="186">
        <v>19800</v>
      </c>
      <c r="L5874" s="182"/>
    </row>
    <row r="5875" spans="1:12">
      <c r="A5875" s="182">
        <v>5873</v>
      </c>
      <c r="B5875" s="184" t="s">
        <v>15111</v>
      </c>
      <c r="C5875" s="184" t="s">
        <v>16534</v>
      </c>
      <c r="D5875" s="167" t="s">
        <v>16457</v>
      </c>
      <c r="E5875" s="184" t="s">
        <v>16918</v>
      </c>
      <c r="F5875" s="184" t="s">
        <v>15442</v>
      </c>
      <c r="G5875" s="185" t="str">
        <f t="shared" si="130"/>
        <v>2022</v>
      </c>
      <c r="H5875" s="184">
        <v>20221025</v>
      </c>
      <c r="I5875" s="184">
        <v>1</v>
      </c>
      <c r="J5875" s="185">
        <v>9791189809577</v>
      </c>
      <c r="K5875" s="186">
        <v>17400</v>
      </c>
      <c r="L5875" s="182"/>
    </row>
    <row r="5876" spans="1:12">
      <c r="A5876" s="182">
        <v>5874</v>
      </c>
      <c r="B5876" s="184" t="s">
        <v>15111</v>
      </c>
      <c r="C5876" s="184" t="s">
        <v>16537</v>
      </c>
      <c r="D5876" s="167" t="s">
        <v>15816</v>
      </c>
      <c r="E5876" s="184" t="s">
        <v>16856</v>
      </c>
      <c r="F5876" s="184" t="s">
        <v>7355</v>
      </c>
      <c r="G5876" s="185" t="str">
        <f t="shared" si="130"/>
        <v>2020</v>
      </c>
      <c r="H5876" s="184">
        <v>20200512</v>
      </c>
      <c r="I5876" s="184">
        <v>1</v>
      </c>
      <c r="J5876" s="185">
        <v>9788970673844</v>
      </c>
      <c r="K5876" s="186">
        <v>17800</v>
      </c>
      <c r="L5876" s="182"/>
    </row>
    <row r="5877" spans="1:12">
      <c r="A5877" s="182">
        <v>5875</v>
      </c>
      <c r="B5877" s="184" t="s">
        <v>15111</v>
      </c>
      <c r="C5877" s="184" t="s">
        <v>16534</v>
      </c>
      <c r="D5877" s="167" t="s">
        <v>16245</v>
      </c>
      <c r="E5877" s="184" t="s">
        <v>17353</v>
      </c>
      <c r="F5877" s="184" t="s">
        <v>29</v>
      </c>
      <c r="G5877" s="185" t="str">
        <f t="shared" si="130"/>
        <v>2021</v>
      </c>
      <c r="H5877" s="184">
        <v>20210628</v>
      </c>
      <c r="I5877" s="184">
        <v>1</v>
      </c>
      <c r="J5877" s="185">
        <v>9788934988700</v>
      </c>
      <c r="K5877" s="186">
        <v>19800</v>
      </c>
      <c r="L5877" s="182"/>
    </row>
    <row r="5878" spans="1:12">
      <c r="A5878" s="182">
        <v>5876</v>
      </c>
      <c r="B5878" s="184" t="s">
        <v>15111</v>
      </c>
      <c r="C5878" s="184" t="s">
        <v>21772</v>
      </c>
      <c r="D5878" s="167" t="s">
        <v>15952</v>
      </c>
      <c r="E5878" s="184" t="s">
        <v>17199</v>
      </c>
      <c r="F5878" s="184" t="s">
        <v>8888</v>
      </c>
      <c r="G5878" s="185" t="str">
        <f t="shared" si="130"/>
        <v>2023</v>
      </c>
      <c r="H5878" s="184">
        <v>20231115</v>
      </c>
      <c r="I5878" s="184">
        <v>1</v>
      </c>
      <c r="J5878" s="185">
        <v>9791190855426</v>
      </c>
      <c r="K5878" s="186">
        <v>18000</v>
      </c>
      <c r="L5878" s="182"/>
    </row>
    <row r="5879" spans="1:12">
      <c r="A5879" s="182">
        <v>5877</v>
      </c>
      <c r="B5879" s="184" t="s">
        <v>15111</v>
      </c>
      <c r="C5879" s="151" t="s">
        <v>22913</v>
      </c>
      <c r="D5879" s="168" t="s">
        <v>22914</v>
      </c>
      <c r="E5879" s="151" t="s">
        <v>22915</v>
      </c>
      <c r="F5879" s="151" t="s">
        <v>9677</v>
      </c>
      <c r="G5879" s="230" t="s">
        <v>3913</v>
      </c>
      <c r="H5879" s="151">
        <v>20240205</v>
      </c>
      <c r="I5879" s="151">
        <v>1</v>
      </c>
      <c r="J5879" s="230">
        <v>9791191311396</v>
      </c>
      <c r="K5879" s="231">
        <v>17600</v>
      </c>
      <c r="L5879" s="182"/>
    </row>
    <row r="5880" spans="1:12">
      <c r="A5880" s="182">
        <v>5878</v>
      </c>
      <c r="B5880" s="184" t="s">
        <v>15111</v>
      </c>
      <c r="C5880" s="184" t="s">
        <v>16530</v>
      </c>
      <c r="D5880" s="167" t="s">
        <v>15850</v>
      </c>
      <c r="E5880" s="184" t="s">
        <v>16610</v>
      </c>
      <c r="F5880" s="184" t="s">
        <v>15851</v>
      </c>
      <c r="G5880" s="185" t="str">
        <f t="shared" ref="G5880:G5889" si="131">MID(H5880,1,4)</f>
        <v>2024</v>
      </c>
      <c r="H5880" s="184">
        <v>20240110</v>
      </c>
      <c r="I5880" s="184">
        <v>1</v>
      </c>
      <c r="J5880" s="185">
        <v>9791198503534</v>
      </c>
      <c r="K5880" s="186">
        <v>20000</v>
      </c>
      <c r="L5880" s="182"/>
    </row>
    <row r="5881" spans="1:12">
      <c r="A5881" s="182">
        <v>5879</v>
      </c>
      <c r="B5881" s="184" t="s">
        <v>15111</v>
      </c>
      <c r="C5881" s="184" t="s">
        <v>21772</v>
      </c>
      <c r="D5881" s="167" t="s">
        <v>15959</v>
      </c>
      <c r="E5881" s="184" t="s">
        <v>17008</v>
      </c>
      <c r="F5881" s="184" t="s">
        <v>7352</v>
      </c>
      <c r="G5881" s="185" t="str">
        <f t="shared" si="131"/>
        <v>2022</v>
      </c>
      <c r="H5881" s="184">
        <v>20220610</v>
      </c>
      <c r="I5881" s="184">
        <v>1</v>
      </c>
      <c r="J5881" s="185">
        <v>9791190641777</v>
      </c>
      <c r="K5881" s="186">
        <v>19800</v>
      </c>
      <c r="L5881" s="182"/>
    </row>
    <row r="5882" spans="1:12">
      <c r="A5882" s="182">
        <v>5880</v>
      </c>
      <c r="B5882" s="184" t="s">
        <v>15111</v>
      </c>
      <c r="C5882" s="184" t="s">
        <v>16537</v>
      </c>
      <c r="D5882" s="167" t="s">
        <v>15608</v>
      </c>
      <c r="E5882" s="184" t="s">
        <v>16729</v>
      </c>
      <c r="F5882" s="184" t="s">
        <v>1452</v>
      </c>
      <c r="G5882" s="185" t="str">
        <f t="shared" si="131"/>
        <v>2024</v>
      </c>
      <c r="H5882" s="184">
        <v>20240117</v>
      </c>
      <c r="I5882" s="184">
        <v>1</v>
      </c>
      <c r="J5882" s="185">
        <v>9791171173532</v>
      </c>
      <c r="K5882" s="186">
        <v>28000</v>
      </c>
      <c r="L5882" s="151"/>
    </row>
    <row r="5883" spans="1:12">
      <c r="A5883" s="182">
        <v>5881</v>
      </c>
      <c r="B5883" s="184" t="s">
        <v>15111</v>
      </c>
      <c r="C5883" s="184" t="s">
        <v>16534</v>
      </c>
      <c r="D5883" s="167" t="s">
        <v>16270</v>
      </c>
      <c r="E5883" s="184" t="s">
        <v>17136</v>
      </c>
      <c r="F5883" s="184" t="s">
        <v>8020</v>
      </c>
      <c r="G5883" s="185" t="str">
        <f t="shared" si="131"/>
        <v>2020</v>
      </c>
      <c r="H5883" s="184">
        <v>20200515</v>
      </c>
      <c r="I5883" s="184">
        <v>1</v>
      </c>
      <c r="J5883" s="185">
        <v>9791164135110</v>
      </c>
      <c r="K5883" s="186">
        <v>23000</v>
      </c>
      <c r="L5883" s="182"/>
    </row>
    <row r="5884" spans="1:12">
      <c r="A5884" s="182">
        <v>5882</v>
      </c>
      <c r="B5884" s="184" t="s">
        <v>15111</v>
      </c>
      <c r="C5884" s="184" t="s">
        <v>16535</v>
      </c>
      <c r="D5884" s="167" t="s">
        <v>16489</v>
      </c>
      <c r="E5884" s="184" t="s">
        <v>13323</v>
      </c>
      <c r="F5884" s="184" t="s">
        <v>10643</v>
      </c>
      <c r="G5884" s="185" t="str">
        <f t="shared" si="131"/>
        <v>2023</v>
      </c>
      <c r="H5884" s="184">
        <v>20230908</v>
      </c>
      <c r="I5884" s="184">
        <v>1</v>
      </c>
      <c r="J5884" s="185">
        <v>9791130318233</v>
      </c>
      <c r="K5884" s="186">
        <v>17000</v>
      </c>
      <c r="L5884" s="182"/>
    </row>
    <row r="5885" spans="1:12">
      <c r="A5885" s="182">
        <v>5883</v>
      </c>
      <c r="B5885" s="184" t="s">
        <v>15111</v>
      </c>
      <c r="C5885" s="184" t="s">
        <v>16540</v>
      </c>
      <c r="D5885" s="167" t="s">
        <v>15482</v>
      </c>
      <c r="E5885" s="184" t="s">
        <v>17083</v>
      </c>
      <c r="F5885" s="184" t="s">
        <v>12973</v>
      </c>
      <c r="G5885" s="185" t="str">
        <f t="shared" si="131"/>
        <v>2021</v>
      </c>
      <c r="H5885" s="184">
        <v>20210405</v>
      </c>
      <c r="I5885" s="184">
        <v>1</v>
      </c>
      <c r="J5885" s="185">
        <v>9791195699698</v>
      </c>
      <c r="K5885" s="186">
        <v>17800</v>
      </c>
      <c r="L5885" s="182"/>
    </row>
    <row r="5886" spans="1:12">
      <c r="A5886" s="182">
        <v>5884</v>
      </c>
      <c r="B5886" s="184" t="s">
        <v>15111</v>
      </c>
      <c r="C5886" s="184" t="s">
        <v>16524</v>
      </c>
      <c r="D5886" s="167" t="s">
        <v>15398</v>
      </c>
      <c r="E5886" s="184" t="s">
        <v>17097</v>
      </c>
      <c r="F5886" s="184" t="s">
        <v>3111</v>
      </c>
      <c r="G5886" s="185" t="str">
        <f t="shared" si="131"/>
        <v>2020</v>
      </c>
      <c r="H5886" s="184">
        <v>20201021</v>
      </c>
      <c r="I5886" s="184">
        <v>1</v>
      </c>
      <c r="J5886" s="185">
        <v>9788969524287</v>
      </c>
      <c r="K5886" s="186">
        <v>16800</v>
      </c>
      <c r="L5886" s="182"/>
    </row>
    <row r="5887" spans="1:12">
      <c r="A5887" s="182">
        <v>5885</v>
      </c>
      <c r="B5887" s="184" t="s">
        <v>15111</v>
      </c>
      <c r="C5887" s="184" t="s">
        <v>16530</v>
      </c>
      <c r="D5887" s="167" t="s">
        <v>15922</v>
      </c>
      <c r="E5887" s="184" t="s">
        <v>17531</v>
      </c>
      <c r="F5887" s="184" t="s">
        <v>6852</v>
      </c>
      <c r="G5887" s="185" t="str">
        <f t="shared" si="131"/>
        <v>2023</v>
      </c>
      <c r="H5887" s="184">
        <v>20230219</v>
      </c>
      <c r="I5887" s="184">
        <v>1</v>
      </c>
      <c r="J5887" s="185">
        <v>9791188215829</v>
      </c>
      <c r="K5887" s="186">
        <v>13000</v>
      </c>
      <c r="L5887" s="182"/>
    </row>
    <row r="5888" spans="1:12">
      <c r="A5888" s="182">
        <v>5886</v>
      </c>
      <c r="B5888" s="184" t="s">
        <v>15111</v>
      </c>
      <c r="C5888" s="184" t="s">
        <v>21772</v>
      </c>
      <c r="D5888" s="167" t="s">
        <v>15981</v>
      </c>
      <c r="E5888" s="184" t="s">
        <v>16749</v>
      </c>
      <c r="F5888" s="184" t="s">
        <v>7352</v>
      </c>
      <c r="G5888" s="185" t="str">
        <f t="shared" si="131"/>
        <v>2020</v>
      </c>
      <c r="H5888" s="184">
        <v>20200323</v>
      </c>
      <c r="I5888" s="184">
        <v>1</v>
      </c>
      <c r="J5888" s="185">
        <v>9791190641005</v>
      </c>
      <c r="K5888" s="186">
        <v>18800</v>
      </c>
      <c r="L5888" s="151"/>
    </row>
    <row r="5889" spans="1:12">
      <c r="A5889" s="182">
        <v>5887</v>
      </c>
      <c r="B5889" s="184" t="s">
        <v>15111</v>
      </c>
      <c r="C5889" s="184" t="s">
        <v>16537</v>
      </c>
      <c r="D5889" s="167" t="s">
        <v>15690</v>
      </c>
      <c r="E5889" s="184" t="s">
        <v>16793</v>
      </c>
      <c r="F5889" s="184" t="s">
        <v>10697</v>
      </c>
      <c r="G5889" s="185" t="str">
        <f t="shared" si="131"/>
        <v>2020</v>
      </c>
      <c r="H5889" s="184">
        <v>20201223</v>
      </c>
      <c r="I5889" s="184">
        <v>1</v>
      </c>
      <c r="J5889" s="185">
        <v>9791196512583</v>
      </c>
      <c r="K5889" s="186">
        <v>14800</v>
      </c>
      <c r="L5889" s="151"/>
    </row>
    <row r="5890" spans="1:12">
      <c r="A5890" s="182">
        <v>5888</v>
      </c>
      <c r="B5890" s="184" t="s">
        <v>15111</v>
      </c>
      <c r="C5890" s="232" t="s">
        <v>16532</v>
      </c>
      <c r="D5890" s="234" t="s">
        <v>29861</v>
      </c>
      <c r="E5890" s="232" t="s">
        <v>29862</v>
      </c>
      <c r="F5890" s="232" t="s">
        <v>173</v>
      </c>
      <c r="G5890" s="232" t="s">
        <v>3913</v>
      </c>
      <c r="H5890" s="232">
        <v>20240628</v>
      </c>
      <c r="I5890" s="232">
        <v>1</v>
      </c>
      <c r="J5890" s="235">
        <v>9791193528150</v>
      </c>
      <c r="K5890" s="236">
        <v>18000</v>
      </c>
      <c r="L5890" s="182"/>
    </row>
    <row r="5891" spans="1:12">
      <c r="A5891" s="182">
        <v>5889</v>
      </c>
      <c r="B5891" s="184" t="s">
        <v>15111</v>
      </c>
      <c r="C5891" s="184" t="s">
        <v>16530</v>
      </c>
      <c r="D5891" s="167" t="s">
        <v>15860</v>
      </c>
      <c r="E5891" s="184" t="s">
        <v>17477</v>
      </c>
      <c r="F5891" s="184" t="s">
        <v>8787</v>
      </c>
      <c r="G5891" s="185" t="str">
        <f>MID(H5891,1,4)</f>
        <v>2021</v>
      </c>
      <c r="H5891" s="184">
        <v>20211119</v>
      </c>
      <c r="I5891" s="184">
        <v>1</v>
      </c>
      <c r="J5891" s="185">
        <v>9788956994215</v>
      </c>
      <c r="K5891" s="186">
        <v>14000</v>
      </c>
      <c r="L5891" s="182"/>
    </row>
    <row r="5892" spans="1:12">
      <c r="A5892" s="182">
        <v>5890</v>
      </c>
      <c r="B5892" s="184" t="s">
        <v>15111</v>
      </c>
      <c r="C5892" s="184" t="s">
        <v>16534</v>
      </c>
      <c r="D5892" s="167" t="s">
        <v>16125</v>
      </c>
      <c r="E5892" s="184" t="s">
        <v>16819</v>
      </c>
      <c r="F5892" s="184" t="s">
        <v>15340</v>
      </c>
      <c r="G5892" s="185" t="str">
        <f>MID(H5892,1,4)</f>
        <v>2022</v>
      </c>
      <c r="H5892" s="184">
        <v>20220101</v>
      </c>
      <c r="I5892" s="184">
        <v>1</v>
      </c>
      <c r="J5892" s="185">
        <v>9791196535766</v>
      </c>
      <c r="K5892" s="186">
        <v>15000</v>
      </c>
      <c r="L5892" s="182"/>
    </row>
    <row r="5893" spans="1:12">
      <c r="A5893" s="182">
        <v>5891</v>
      </c>
      <c r="B5893" s="222" t="s">
        <v>9429</v>
      </c>
      <c r="C5893" s="184" t="s">
        <v>16538</v>
      </c>
      <c r="D5893" s="167" t="s">
        <v>15315</v>
      </c>
      <c r="E5893" s="184" t="s">
        <v>16936</v>
      </c>
      <c r="F5893" s="184" t="s">
        <v>3273</v>
      </c>
      <c r="G5893" s="185" t="str">
        <f>MID(H5893,1,4)</f>
        <v>2023</v>
      </c>
      <c r="H5893" s="184">
        <v>20230601</v>
      </c>
      <c r="I5893" s="184">
        <v>1</v>
      </c>
      <c r="J5893" s="185">
        <v>9791164845729</v>
      </c>
      <c r="K5893" s="186">
        <v>18000</v>
      </c>
      <c r="L5893" s="182"/>
    </row>
    <row r="5894" spans="1:12">
      <c r="A5894" s="182">
        <v>5892</v>
      </c>
      <c r="B5894" s="184" t="s">
        <v>15111</v>
      </c>
      <c r="C5894" s="184" t="s">
        <v>16540</v>
      </c>
      <c r="D5894" s="167" t="s">
        <v>15525</v>
      </c>
      <c r="E5894" s="184" t="s">
        <v>16732</v>
      </c>
      <c r="F5894" s="184" t="s">
        <v>29</v>
      </c>
      <c r="G5894" s="185" t="str">
        <f>MID(H5894,1,4)</f>
        <v>2022</v>
      </c>
      <c r="H5894" s="184">
        <v>20220411</v>
      </c>
      <c r="I5894" s="184">
        <v>1</v>
      </c>
      <c r="J5894" s="185">
        <v>9788934961543</v>
      </c>
      <c r="K5894" s="186">
        <v>11500</v>
      </c>
      <c r="L5894" s="182"/>
    </row>
    <row r="5895" spans="1:12">
      <c r="A5895" s="182">
        <v>5893</v>
      </c>
      <c r="B5895" s="184" t="s">
        <v>15111</v>
      </c>
      <c r="C5895" s="151" t="s">
        <v>23064</v>
      </c>
      <c r="D5895" s="168" t="s">
        <v>23065</v>
      </c>
      <c r="E5895" s="151" t="s">
        <v>6054</v>
      </c>
      <c r="F5895" s="151" t="s">
        <v>23066</v>
      </c>
      <c r="G5895" s="230" t="s">
        <v>479</v>
      </c>
      <c r="H5895" s="151">
        <v>20220722</v>
      </c>
      <c r="I5895" s="151">
        <v>1</v>
      </c>
      <c r="J5895" s="230">
        <v>9791197603679</v>
      </c>
      <c r="K5895" s="231">
        <v>19000</v>
      </c>
      <c r="L5895" s="182"/>
    </row>
    <row r="5896" spans="1:12" ht="27">
      <c r="A5896" s="182">
        <v>5894</v>
      </c>
      <c r="B5896" s="184" t="s">
        <v>15111</v>
      </c>
      <c r="C5896" s="184" t="s">
        <v>16539</v>
      </c>
      <c r="D5896" s="167" t="s">
        <v>16472</v>
      </c>
      <c r="E5896" s="184" t="s">
        <v>17254</v>
      </c>
      <c r="F5896" s="184" t="s">
        <v>16473</v>
      </c>
      <c r="G5896" s="185" t="str">
        <f>MID(H5896,1,4)</f>
        <v>2021</v>
      </c>
      <c r="H5896" s="184">
        <v>20210710</v>
      </c>
      <c r="I5896" s="184">
        <v>1</v>
      </c>
      <c r="J5896" s="185">
        <v>9788955924480</v>
      </c>
      <c r="K5896" s="186">
        <v>15000</v>
      </c>
      <c r="L5896" s="182"/>
    </row>
    <row r="5897" spans="1:12">
      <c r="A5897" s="182">
        <v>5895</v>
      </c>
      <c r="B5897" s="184" t="s">
        <v>15111</v>
      </c>
      <c r="C5897" s="184" t="s">
        <v>16534</v>
      </c>
      <c r="D5897" s="167" t="s">
        <v>16292</v>
      </c>
      <c r="E5897" s="184" t="s">
        <v>14245</v>
      </c>
      <c r="F5897" s="184" t="s">
        <v>13817</v>
      </c>
      <c r="G5897" s="185" t="str">
        <f>MID(H5897,1,4)</f>
        <v>2023</v>
      </c>
      <c r="H5897" s="184">
        <v>20230309</v>
      </c>
      <c r="I5897" s="184">
        <v>1</v>
      </c>
      <c r="J5897" s="185">
        <v>9791155505809</v>
      </c>
      <c r="K5897" s="186">
        <v>16000</v>
      </c>
      <c r="L5897" s="182"/>
    </row>
    <row r="5898" spans="1:12">
      <c r="A5898" s="182">
        <v>5896</v>
      </c>
      <c r="B5898" s="184" t="s">
        <v>15111</v>
      </c>
      <c r="C5898" s="184" t="s">
        <v>16530</v>
      </c>
      <c r="D5898" s="167" t="s">
        <v>15883</v>
      </c>
      <c r="E5898" s="184" t="s">
        <v>17505</v>
      </c>
      <c r="F5898" s="184" t="s">
        <v>3092</v>
      </c>
      <c r="G5898" s="185" t="str">
        <f>MID(H5898,1,4)</f>
        <v>2021</v>
      </c>
      <c r="H5898" s="184">
        <v>20210312</v>
      </c>
      <c r="I5898" s="184">
        <v>1</v>
      </c>
      <c r="J5898" s="185">
        <v>9791190893497</v>
      </c>
      <c r="K5898" s="186">
        <v>14800</v>
      </c>
      <c r="L5898" s="182"/>
    </row>
    <row r="5899" spans="1:12">
      <c r="A5899" s="182">
        <v>5897</v>
      </c>
      <c r="B5899" s="184" t="s">
        <v>15111</v>
      </c>
      <c r="C5899" s="184" t="s">
        <v>16530</v>
      </c>
      <c r="D5899" s="167" t="s">
        <v>15937</v>
      </c>
      <c r="E5899" s="184" t="s">
        <v>17013</v>
      </c>
      <c r="F5899" s="184" t="s">
        <v>5639</v>
      </c>
      <c r="G5899" s="185" t="str">
        <f>MID(H5899,1,4)</f>
        <v>2020</v>
      </c>
      <c r="H5899" s="184">
        <v>20200520</v>
      </c>
      <c r="I5899" s="184">
        <v>1</v>
      </c>
      <c r="J5899" s="185">
        <v>9791190473217</v>
      </c>
      <c r="K5899" s="186">
        <v>13800</v>
      </c>
      <c r="L5899" s="182"/>
    </row>
    <row r="5900" spans="1:12">
      <c r="A5900" s="182">
        <v>5898</v>
      </c>
      <c r="B5900" s="184" t="s">
        <v>15111</v>
      </c>
      <c r="C5900" s="222" t="s">
        <v>16540</v>
      </c>
      <c r="D5900" s="187" t="s">
        <v>28505</v>
      </c>
      <c r="E5900" s="222" t="s">
        <v>28506</v>
      </c>
      <c r="F5900" s="222" t="s">
        <v>6577</v>
      </c>
      <c r="G5900" s="223" t="s">
        <v>3913</v>
      </c>
      <c r="H5900" s="222">
        <v>20240329</v>
      </c>
      <c r="I5900" s="222">
        <v>1</v>
      </c>
      <c r="J5900" s="224">
        <v>9791168622234</v>
      </c>
      <c r="K5900" s="225">
        <v>22000</v>
      </c>
      <c r="L5900" s="182"/>
    </row>
    <row r="5901" spans="1:12">
      <c r="A5901" s="182">
        <v>5899</v>
      </c>
      <c r="B5901" s="184" t="s">
        <v>15111</v>
      </c>
      <c r="C5901" s="184" t="s">
        <v>16540</v>
      </c>
      <c r="D5901" s="167" t="s">
        <v>15499</v>
      </c>
      <c r="E5901" s="184" t="s">
        <v>3813</v>
      </c>
      <c r="F5901" s="184" t="s">
        <v>1452</v>
      </c>
      <c r="G5901" s="185" t="str">
        <f>MID(H5901,1,4)</f>
        <v>2022</v>
      </c>
      <c r="H5901" s="184">
        <v>20220928</v>
      </c>
      <c r="I5901" s="184">
        <v>1</v>
      </c>
      <c r="J5901" s="185">
        <v>9788950941819</v>
      </c>
      <c r="K5901" s="186">
        <v>18800</v>
      </c>
      <c r="L5901" s="182"/>
    </row>
    <row r="5902" spans="1:12">
      <c r="A5902" s="182">
        <v>5900</v>
      </c>
      <c r="B5902" s="184" t="s">
        <v>15111</v>
      </c>
      <c r="C5902" s="218" t="s">
        <v>16534</v>
      </c>
      <c r="D5902" s="219" t="s">
        <v>29863</v>
      </c>
      <c r="E5902" s="218" t="s">
        <v>29864</v>
      </c>
      <c r="F5902" s="218" t="s">
        <v>28316</v>
      </c>
      <c r="G5902" s="218" t="s">
        <v>3913</v>
      </c>
      <c r="H5902" s="218">
        <v>20240330</v>
      </c>
      <c r="I5902" s="218">
        <v>1</v>
      </c>
      <c r="J5902" s="220">
        <v>9788927880325</v>
      </c>
      <c r="K5902" s="221">
        <v>17500</v>
      </c>
      <c r="L5902" s="182"/>
    </row>
    <row r="5903" spans="1:12">
      <c r="A5903" s="182">
        <v>5901</v>
      </c>
      <c r="B5903" s="184" t="s">
        <v>15111</v>
      </c>
      <c r="C5903" s="232" t="s">
        <v>16534</v>
      </c>
      <c r="D5903" s="234" t="s">
        <v>29865</v>
      </c>
      <c r="E5903" s="232" t="s">
        <v>28365</v>
      </c>
      <c r="F5903" s="232" t="s">
        <v>6577</v>
      </c>
      <c r="G5903" s="232" t="s">
        <v>3913</v>
      </c>
      <c r="H5903" s="232">
        <v>20240419</v>
      </c>
      <c r="I5903" s="232">
        <v>1</v>
      </c>
      <c r="J5903" s="235">
        <v>9791168622333</v>
      </c>
      <c r="K5903" s="236">
        <v>18000</v>
      </c>
      <c r="L5903" s="182"/>
    </row>
    <row r="5904" spans="1:12">
      <c r="A5904" s="182">
        <v>5902</v>
      </c>
      <c r="B5904" s="184" t="s">
        <v>15111</v>
      </c>
      <c r="C5904" s="184" t="s">
        <v>16535</v>
      </c>
      <c r="D5904" s="167" t="s">
        <v>16487</v>
      </c>
      <c r="E5904" s="184" t="s">
        <v>17003</v>
      </c>
      <c r="F5904" s="184" t="s">
        <v>13817</v>
      </c>
      <c r="G5904" s="185" t="str">
        <f>MID(H5904,1,4)</f>
        <v>2023</v>
      </c>
      <c r="H5904" s="184">
        <v>20230428</v>
      </c>
      <c r="I5904" s="184">
        <v>1</v>
      </c>
      <c r="J5904" s="185">
        <v>9791155505915</v>
      </c>
      <c r="K5904" s="186">
        <v>15000</v>
      </c>
      <c r="L5904" s="182"/>
    </row>
    <row r="5905" spans="1:12">
      <c r="A5905" s="182">
        <v>5903</v>
      </c>
      <c r="B5905" s="184" t="s">
        <v>15111</v>
      </c>
      <c r="C5905" s="184" t="s">
        <v>16537</v>
      </c>
      <c r="D5905" s="167" t="s">
        <v>15716</v>
      </c>
      <c r="E5905" s="184" t="s">
        <v>17207</v>
      </c>
      <c r="F5905" s="184" t="s">
        <v>28691</v>
      </c>
      <c r="G5905" s="185" t="str">
        <f>MID(H5905,1,4)</f>
        <v>2019</v>
      </c>
      <c r="H5905" s="184">
        <v>20190108</v>
      </c>
      <c r="I5905" s="184">
        <v>1</v>
      </c>
      <c r="J5905" s="185">
        <v>9788972215783</v>
      </c>
      <c r="K5905" s="186">
        <v>12000</v>
      </c>
      <c r="L5905" s="182"/>
    </row>
    <row r="5906" spans="1:12">
      <c r="A5906" s="182">
        <v>5904</v>
      </c>
      <c r="B5906" s="184" t="s">
        <v>15111</v>
      </c>
      <c r="C5906" s="184" t="s">
        <v>16532</v>
      </c>
      <c r="D5906" s="167" t="s">
        <v>16197</v>
      </c>
      <c r="E5906" s="184" t="s">
        <v>8273</v>
      </c>
      <c r="F5906" s="184" t="s">
        <v>5766</v>
      </c>
      <c r="G5906" s="185" t="str">
        <f>MID(H5906,1,4)</f>
        <v>2019</v>
      </c>
      <c r="H5906" s="184">
        <v>20191005</v>
      </c>
      <c r="I5906" s="184">
        <v>1</v>
      </c>
      <c r="J5906" s="185">
        <v>9791170262695</v>
      </c>
      <c r="K5906" s="186">
        <v>13000</v>
      </c>
      <c r="L5906" s="182"/>
    </row>
    <row r="5907" spans="1:12">
      <c r="A5907" s="182">
        <v>5905</v>
      </c>
      <c r="B5907" s="184" t="s">
        <v>15111</v>
      </c>
      <c r="C5907" s="184" t="s">
        <v>16534</v>
      </c>
      <c r="D5907" s="167" t="s">
        <v>16340</v>
      </c>
      <c r="E5907" s="184" t="s">
        <v>16886</v>
      </c>
      <c r="F5907" s="184" t="s">
        <v>173</v>
      </c>
      <c r="G5907" s="185" t="str">
        <f>MID(H5907,1,4)</f>
        <v>2021</v>
      </c>
      <c r="H5907" s="184">
        <v>20210923</v>
      </c>
      <c r="I5907" s="184">
        <v>1</v>
      </c>
      <c r="J5907" s="185">
        <v>9788960518780</v>
      </c>
      <c r="K5907" s="186">
        <v>16800</v>
      </c>
      <c r="L5907" s="182"/>
    </row>
    <row r="5908" spans="1:12">
      <c r="A5908" s="182">
        <v>5906</v>
      </c>
      <c r="B5908" s="184" t="s">
        <v>15111</v>
      </c>
      <c r="C5908" s="151" t="s">
        <v>21783</v>
      </c>
      <c r="D5908" s="168" t="s">
        <v>22949</v>
      </c>
      <c r="E5908" s="151" t="s">
        <v>22950</v>
      </c>
      <c r="F5908" s="151" t="s">
        <v>2394</v>
      </c>
      <c r="G5908" s="230" t="s">
        <v>1481</v>
      </c>
      <c r="H5908" s="151">
        <v>20210303</v>
      </c>
      <c r="I5908" s="151">
        <v>1</v>
      </c>
      <c r="J5908" s="230">
        <v>9788960305724</v>
      </c>
      <c r="K5908" s="231">
        <v>15500</v>
      </c>
      <c r="L5908" s="182"/>
    </row>
    <row r="5909" spans="1:12">
      <c r="A5909" s="182">
        <v>5907</v>
      </c>
      <c r="B5909" s="184" t="s">
        <v>15111</v>
      </c>
      <c r="C5909" s="184" t="s">
        <v>21784</v>
      </c>
      <c r="D5909" s="167" t="s">
        <v>16506</v>
      </c>
      <c r="E5909" s="184" t="s">
        <v>16738</v>
      </c>
      <c r="F5909" s="184" t="s">
        <v>3123</v>
      </c>
      <c r="G5909" s="185" t="str">
        <f>MID(H5909,1,4)</f>
        <v>2022</v>
      </c>
      <c r="H5909" s="184">
        <v>20220405</v>
      </c>
      <c r="I5909" s="184">
        <v>1</v>
      </c>
      <c r="J5909" s="185">
        <v>9788964945438</v>
      </c>
      <c r="K5909" s="186">
        <v>15000</v>
      </c>
      <c r="L5909" s="182"/>
    </row>
    <row r="5910" spans="1:12">
      <c r="A5910" s="182">
        <v>5908</v>
      </c>
      <c r="B5910" s="184" t="s">
        <v>15111</v>
      </c>
      <c r="C5910" s="184" t="s">
        <v>16539</v>
      </c>
      <c r="D5910" s="167" t="s">
        <v>15286</v>
      </c>
      <c r="E5910" s="184" t="s">
        <v>16666</v>
      </c>
      <c r="F5910" s="184" t="s">
        <v>3964</v>
      </c>
      <c r="G5910" s="185" t="str">
        <f>MID(H5910,1,4)</f>
        <v>2022</v>
      </c>
      <c r="H5910" s="184">
        <v>20221004</v>
      </c>
      <c r="I5910" s="184">
        <v>1</v>
      </c>
      <c r="J5910" s="185">
        <v>9791156162810</v>
      </c>
      <c r="K5910" s="186">
        <v>16000</v>
      </c>
      <c r="L5910" s="182"/>
    </row>
    <row r="5911" spans="1:12">
      <c r="A5911" s="182">
        <v>5909</v>
      </c>
      <c r="B5911" s="184" t="s">
        <v>15111</v>
      </c>
      <c r="C5911" s="184" t="s">
        <v>16534</v>
      </c>
      <c r="D5911" s="167" t="s">
        <v>16167</v>
      </c>
      <c r="E5911" s="184" t="s">
        <v>16933</v>
      </c>
      <c r="F5911" s="184" t="s">
        <v>7352</v>
      </c>
      <c r="G5911" s="185" t="str">
        <f>MID(H5911,1,4)</f>
        <v>2021</v>
      </c>
      <c r="H5911" s="184">
        <v>20210901</v>
      </c>
      <c r="I5911" s="184">
        <v>1</v>
      </c>
      <c r="J5911" s="185">
        <v>9791190641616</v>
      </c>
      <c r="K5911" s="186">
        <v>16000</v>
      </c>
      <c r="L5911" s="182"/>
    </row>
    <row r="5912" spans="1:12">
      <c r="A5912" s="182">
        <v>5910</v>
      </c>
      <c r="B5912" s="184" t="s">
        <v>15111</v>
      </c>
      <c r="C5912" s="184" t="s">
        <v>16534</v>
      </c>
      <c r="D5912" s="167" t="s">
        <v>15221</v>
      </c>
      <c r="E5912" s="184" t="s">
        <v>16726</v>
      </c>
      <c r="F5912" s="184" t="s">
        <v>1478</v>
      </c>
      <c r="G5912" s="185" t="str">
        <f>MID(H5912,1,4)</f>
        <v>2022</v>
      </c>
      <c r="H5912" s="184">
        <v>20220726</v>
      </c>
      <c r="I5912" s="184">
        <v>1</v>
      </c>
      <c r="J5912" s="185">
        <v>9791160808544</v>
      </c>
      <c r="K5912" s="186">
        <v>16000</v>
      </c>
      <c r="L5912" s="182"/>
    </row>
    <row r="5913" spans="1:12">
      <c r="A5913" s="182">
        <v>5911</v>
      </c>
      <c r="B5913" s="184" t="s">
        <v>15111</v>
      </c>
      <c r="C5913" s="151" t="s">
        <v>16534</v>
      </c>
      <c r="D5913" s="168" t="s">
        <v>23082</v>
      </c>
      <c r="E5913" s="151" t="s">
        <v>23083</v>
      </c>
      <c r="F5913" s="151" t="s">
        <v>6577</v>
      </c>
      <c r="G5913" s="230" t="s">
        <v>3913</v>
      </c>
      <c r="H5913" s="151">
        <v>20240315</v>
      </c>
      <c r="I5913" s="151">
        <v>1</v>
      </c>
      <c r="J5913" s="230">
        <v>9791168622197</v>
      </c>
      <c r="K5913" s="231">
        <v>17000</v>
      </c>
      <c r="L5913" s="182"/>
    </row>
    <row r="5914" spans="1:12">
      <c r="A5914" s="182">
        <v>5912</v>
      </c>
      <c r="B5914" s="184" t="s">
        <v>15111</v>
      </c>
      <c r="C5914" s="151" t="s">
        <v>21783</v>
      </c>
      <c r="D5914" s="168" t="s">
        <v>22956</v>
      </c>
      <c r="E5914" s="151" t="s">
        <v>17013</v>
      </c>
      <c r="F5914" s="151" t="s">
        <v>3828</v>
      </c>
      <c r="G5914" s="230" t="s">
        <v>479</v>
      </c>
      <c r="H5914" s="151">
        <v>20221130</v>
      </c>
      <c r="I5914" s="151">
        <v>1</v>
      </c>
      <c r="J5914" s="230">
        <v>9791192107752</v>
      </c>
      <c r="K5914" s="231">
        <v>16000</v>
      </c>
      <c r="L5914" s="182"/>
    </row>
    <row r="5915" spans="1:12">
      <c r="A5915" s="182">
        <v>5913</v>
      </c>
      <c r="B5915" s="184" t="s">
        <v>15111</v>
      </c>
      <c r="C5915" s="184" t="s">
        <v>16532</v>
      </c>
      <c r="D5915" s="167" t="s">
        <v>16202</v>
      </c>
      <c r="E5915" s="184" t="s">
        <v>17492</v>
      </c>
      <c r="F5915" s="184" t="s">
        <v>8787</v>
      </c>
      <c r="G5915" s="185" t="str">
        <f>MID(H5915,1,4)</f>
        <v>2022</v>
      </c>
      <c r="H5915" s="184">
        <v>20220310</v>
      </c>
      <c r="I5915" s="184">
        <v>1</v>
      </c>
      <c r="J5915" s="185">
        <v>9788956994260</v>
      </c>
      <c r="K5915" s="186">
        <v>14000</v>
      </c>
      <c r="L5915" s="151"/>
    </row>
    <row r="5916" spans="1:12">
      <c r="A5916" s="182">
        <v>5914</v>
      </c>
      <c r="B5916" s="184" t="s">
        <v>15111</v>
      </c>
      <c r="C5916" s="184" t="s">
        <v>16537</v>
      </c>
      <c r="D5916" s="167" t="s">
        <v>16076</v>
      </c>
      <c r="E5916" s="184" t="s">
        <v>17022</v>
      </c>
      <c r="F5916" s="184" t="s">
        <v>3840</v>
      </c>
      <c r="G5916" s="185" t="str">
        <f>MID(H5916,1,4)</f>
        <v>2023</v>
      </c>
      <c r="H5916" s="184">
        <v>20230620</v>
      </c>
      <c r="I5916" s="184">
        <v>1</v>
      </c>
      <c r="J5916" s="185">
        <v>9791191013535</v>
      </c>
      <c r="K5916" s="186">
        <v>17500</v>
      </c>
      <c r="L5916" s="182"/>
    </row>
    <row r="5917" spans="1:12">
      <c r="A5917" s="182">
        <v>5915</v>
      </c>
      <c r="B5917" s="184" t="s">
        <v>15111</v>
      </c>
      <c r="C5917" s="151" t="s">
        <v>21783</v>
      </c>
      <c r="D5917" s="168" t="s">
        <v>22966</v>
      </c>
      <c r="E5917" s="151" t="s">
        <v>22967</v>
      </c>
      <c r="F5917" s="151" t="s">
        <v>15198</v>
      </c>
      <c r="G5917" s="230" t="s">
        <v>3913</v>
      </c>
      <c r="H5917" s="151">
        <v>20240226</v>
      </c>
      <c r="I5917" s="151">
        <v>1</v>
      </c>
      <c r="J5917" s="230">
        <v>9791155362105</v>
      </c>
      <c r="K5917" s="231">
        <v>15000</v>
      </c>
      <c r="L5917" s="182"/>
    </row>
    <row r="5918" spans="1:12">
      <c r="A5918" s="182">
        <v>5916</v>
      </c>
      <c r="B5918" s="184" t="s">
        <v>15111</v>
      </c>
      <c r="C5918" s="184" t="s">
        <v>16534</v>
      </c>
      <c r="D5918" s="167" t="s">
        <v>16298</v>
      </c>
      <c r="E5918" s="184" t="s">
        <v>17379</v>
      </c>
      <c r="F5918" s="184" t="s">
        <v>8297</v>
      </c>
      <c r="G5918" s="185" t="str">
        <f t="shared" ref="G5918:G5926" si="132">MID(H5918,1,4)</f>
        <v>2023</v>
      </c>
      <c r="H5918" s="184">
        <v>20230522</v>
      </c>
      <c r="I5918" s="184">
        <v>1</v>
      </c>
      <c r="J5918" s="185">
        <v>9791139100785</v>
      </c>
      <c r="K5918" s="186">
        <v>16700</v>
      </c>
      <c r="L5918" s="182"/>
    </row>
    <row r="5919" spans="1:12">
      <c r="A5919" s="182">
        <v>5917</v>
      </c>
      <c r="B5919" s="222" t="s">
        <v>9429</v>
      </c>
      <c r="C5919" s="184" t="s">
        <v>16537</v>
      </c>
      <c r="D5919" s="167" t="s">
        <v>15778</v>
      </c>
      <c r="E5919" s="184" t="s">
        <v>17088</v>
      </c>
      <c r="F5919" s="184" t="s">
        <v>6460</v>
      </c>
      <c r="G5919" s="185" t="str">
        <f t="shared" si="132"/>
        <v>2018</v>
      </c>
      <c r="H5919" s="184">
        <v>20181030</v>
      </c>
      <c r="I5919" s="184">
        <v>1</v>
      </c>
      <c r="J5919" s="185">
        <v>9788931587012</v>
      </c>
      <c r="K5919" s="186">
        <v>17000</v>
      </c>
      <c r="L5919" s="182"/>
    </row>
    <row r="5920" spans="1:12">
      <c r="A5920" s="182">
        <v>5918</v>
      </c>
      <c r="B5920" s="184" t="s">
        <v>15111</v>
      </c>
      <c r="C5920" s="184" t="s">
        <v>16537</v>
      </c>
      <c r="D5920" s="167" t="s">
        <v>15777</v>
      </c>
      <c r="E5920" s="184" t="s">
        <v>17088</v>
      </c>
      <c r="F5920" s="184" t="s">
        <v>6460</v>
      </c>
      <c r="G5920" s="185" t="str">
        <f t="shared" si="132"/>
        <v>2019</v>
      </c>
      <c r="H5920" s="184">
        <v>20190410</v>
      </c>
      <c r="I5920" s="184">
        <v>1</v>
      </c>
      <c r="J5920" s="185">
        <v>9788931587036</v>
      </c>
      <c r="K5920" s="186">
        <v>17000</v>
      </c>
      <c r="L5920" s="182"/>
    </row>
    <row r="5921" spans="1:12">
      <c r="A5921" s="182">
        <v>5919</v>
      </c>
      <c r="B5921" s="184" t="s">
        <v>15111</v>
      </c>
      <c r="C5921" s="184" t="s">
        <v>16534</v>
      </c>
      <c r="D5921" s="167" t="s">
        <v>16312</v>
      </c>
      <c r="E5921" s="184" t="s">
        <v>17167</v>
      </c>
      <c r="F5921" s="184" t="s">
        <v>1471</v>
      </c>
      <c r="G5921" s="185" t="str">
        <f t="shared" si="132"/>
        <v>2020</v>
      </c>
      <c r="H5921" s="184">
        <v>20201025</v>
      </c>
      <c r="I5921" s="184">
        <v>1</v>
      </c>
      <c r="J5921" s="185">
        <v>9788932920443</v>
      </c>
      <c r="K5921" s="186">
        <v>20000</v>
      </c>
      <c r="L5921" s="182"/>
    </row>
    <row r="5922" spans="1:12">
      <c r="A5922" s="182">
        <v>5920</v>
      </c>
      <c r="B5922" s="184" t="s">
        <v>15111</v>
      </c>
      <c r="C5922" s="184" t="s">
        <v>16526</v>
      </c>
      <c r="D5922" s="167" t="s">
        <v>15629</v>
      </c>
      <c r="E5922" s="184" t="s">
        <v>16670</v>
      </c>
      <c r="F5922" s="184" t="s">
        <v>5791</v>
      </c>
      <c r="G5922" s="185" t="str">
        <f t="shared" si="132"/>
        <v>2023</v>
      </c>
      <c r="H5922" s="184">
        <v>20230719</v>
      </c>
      <c r="I5922" s="184">
        <v>1</v>
      </c>
      <c r="J5922" s="185">
        <v>9791192730639</v>
      </c>
      <c r="K5922" s="186">
        <v>17800</v>
      </c>
      <c r="L5922" s="182"/>
    </row>
    <row r="5923" spans="1:12">
      <c r="A5923" s="182">
        <v>5921</v>
      </c>
      <c r="B5923" s="184" t="s">
        <v>15111</v>
      </c>
      <c r="C5923" s="184" t="s">
        <v>16526</v>
      </c>
      <c r="D5923" s="167" t="s">
        <v>15271</v>
      </c>
      <c r="E5923" s="184" t="s">
        <v>16905</v>
      </c>
      <c r="F5923" s="184" t="s">
        <v>3964</v>
      </c>
      <c r="G5923" s="185" t="str">
        <f t="shared" si="132"/>
        <v>2022</v>
      </c>
      <c r="H5923" s="184">
        <v>20221220</v>
      </c>
      <c r="I5923" s="184">
        <v>1</v>
      </c>
      <c r="J5923" s="185">
        <v>9791156162926</v>
      </c>
      <c r="K5923" s="186">
        <v>13000</v>
      </c>
      <c r="L5923" s="182"/>
    </row>
    <row r="5924" spans="1:12">
      <c r="A5924" s="182">
        <v>5922</v>
      </c>
      <c r="B5924" s="184" t="s">
        <v>15111</v>
      </c>
      <c r="C5924" s="184" t="s">
        <v>16540</v>
      </c>
      <c r="D5924" s="167" t="s">
        <v>15478</v>
      </c>
      <c r="E5924" s="184" t="s">
        <v>16847</v>
      </c>
      <c r="F5924" s="184" t="s">
        <v>15479</v>
      </c>
      <c r="G5924" s="185" t="str">
        <f t="shared" si="132"/>
        <v>2022</v>
      </c>
      <c r="H5924" s="184">
        <v>20220630</v>
      </c>
      <c r="I5924" s="184">
        <v>1</v>
      </c>
      <c r="J5924" s="185">
        <v>9791164161195</v>
      </c>
      <c r="K5924" s="186">
        <v>17000</v>
      </c>
      <c r="L5924" s="182"/>
    </row>
    <row r="5925" spans="1:12">
      <c r="A5925" s="182">
        <v>5923</v>
      </c>
      <c r="B5925" s="184" t="s">
        <v>15111</v>
      </c>
      <c r="C5925" s="184" t="s">
        <v>16538</v>
      </c>
      <c r="D5925" s="167" t="s">
        <v>15417</v>
      </c>
      <c r="E5925" s="184" t="s">
        <v>16969</v>
      </c>
      <c r="F5925" s="184" t="s">
        <v>7352</v>
      </c>
      <c r="G5925" s="185" t="str">
        <f t="shared" si="132"/>
        <v>2023</v>
      </c>
      <c r="H5925" s="184">
        <v>20231222</v>
      </c>
      <c r="I5925" s="184">
        <v>1</v>
      </c>
      <c r="J5925" s="185">
        <v>9791193049266</v>
      </c>
      <c r="K5925" s="186">
        <v>22000</v>
      </c>
      <c r="L5925" s="182"/>
    </row>
    <row r="5926" spans="1:12">
      <c r="A5926" s="182">
        <v>5924</v>
      </c>
      <c r="B5926" s="184" t="s">
        <v>15111</v>
      </c>
      <c r="C5926" s="184" t="s">
        <v>16538</v>
      </c>
      <c r="D5926" s="167" t="s">
        <v>15409</v>
      </c>
      <c r="E5926" s="184" t="s">
        <v>16581</v>
      </c>
      <c r="F5926" s="184" t="s">
        <v>3111</v>
      </c>
      <c r="G5926" s="185" t="str">
        <f t="shared" si="132"/>
        <v>2020</v>
      </c>
      <c r="H5926" s="184">
        <v>20200512</v>
      </c>
      <c r="I5926" s="184">
        <v>1</v>
      </c>
      <c r="J5926" s="185">
        <v>9788969523969</v>
      </c>
      <c r="K5926" s="186">
        <v>18000</v>
      </c>
      <c r="L5926" s="151"/>
    </row>
    <row r="5927" spans="1:12">
      <c r="A5927" s="182">
        <v>5925</v>
      </c>
      <c r="B5927" s="184" t="s">
        <v>15111</v>
      </c>
      <c r="C5927" s="151" t="s">
        <v>16538</v>
      </c>
      <c r="D5927" s="168" t="s">
        <v>22897</v>
      </c>
      <c r="E5927" s="151" t="s">
        <v>5276</v>
      </c>
      <c r="F5927" s="151" t="s">
        <v>5766</v>
      </c>
      <c r="G5927" s="230" t="s">
        <v>3913</v>
      </c>
      <c r="H5927" s="151">
        <v>20240225</v>
      </c>
      <c r="I5927" s="151">
        <v>1</v>
      </c>
      <c r="J5927" s="230">
        <v>9791170266327</v>
      </c>
      <c r="K5927" s="231">
        <v>20000</v>
      </c>
      <c r="L5927" s="182"/>
    </row>
    <row r="5928" spans="1:12">
      <c r="A5928" s="182">
        <v>5926</v>
      </c>
      <c r="B5928" s="184" t="s">
        <v>15111</v>
      </c>
      <c r="C5928" s="184" t="s">
        <v>16524</v>
      </c>
      <c r="D5928" s="167" t="s">
        <v>15413</v>
      </c>
      <c r="E5928" s="184" t="s">
        <v>17447</v>
      </c>
      <c r="F5928" s="184" t="s">
        <v>1808</v>
      </c>
      <c r="G5928" s="185" t="str">
        <f t="shared" ref="G5928:G5935" si="133">MID(H5928,1,4)</f>
        <v>2022</v>
      </c>
      <c r="H5928" s="184">
        <v>20221026</v>
      </c>
      <c r="I5928" s="184">
        <v>1</v>
      </c>
      <c r="J5928" s="185">
        <v>9791160076301</v>
      </c>
      <c r="K5928" s="186">
        <v>18000</v>
      </c>
      <c r="L5928" s="182"/>
    </row>
    <row r="5929" spans="1:12">
      <c r="A5929" s="182">
        <v>5927</v>
      </c>
      <c r="B5929" s="184" t="s">
        <v>15111</v>
      </c>
      <c r="C5929" s="184" t="s">
        <v>16534</v>
      </c>
      <c r="D5929" s="167" t="s">
        <v>16034</v>
      </c>
      <c r="E5929" s="184" t="s">
        <v>16677</v>
      </c>
      <c r="F5929" s="184" t="s">
        <v>5925</v>
      </c>
      <c r="G5929" s="185" t="str">
        <f t="shared" si="133"/>
        <v>2023</v>
      </c>
      <c r="H5929" s="184">
        <v>20230303</v>
      </c>
      <c r="I5929" s="184">
        <v>1</v>
      </c>
      <c r="J5929" s="185">
        <v>9791138816717</v>
      </c>
      <c r="K5929" s="186">
        <v>16000</v>
      </c>
      <c r="L5929" s="182"/>
    </row>
    <row r="5930" spans="1:12">
      <c r="A5930" s="182">
        <v>5928</v>
      </c>
      <c r="B5930" s="184" t="s">
        <v>15111</v>
      </c>
      <c r="C5930" s="184" t="s">
        <v>16537</v>
      </c>
      <c r="D5930" s="167" t="s">
        <v>15689</v>
      </c>
      <c r="E5930" s="184" t="s">
        <v>16951</v>
      </c>
      <c r="F5930" s="184" t="s">
        <v>15246</v>
      </c>
      <c r="G5930" s="185" t="str">
        <f t="shared" si="133"/>
        <v>2022</v>
      </c>
      <c r="H5930" s="184">
        <v>20220210</v>
      </c>
      <c r="I5930" s="184">
        <v>1</v>
      </c>
      <c r="J5930" s="185">
        <v>9791158463731</v>
      </c>
      <c r="K5930" s="186">
        <v>18000</v>
      </c>
      <c r="L5930" s="182"/>
    </row>
    <row r="5931" spans="1:12">
      <c r="A5931" s="182">
        <v>5929</v>
      </c>
      <c r="B5931" s="184" t="s">
        <v>15111</v>
      </c>
      <c r="C5931" s="184" t="s">
        <v>16537</v>
      </c>
      <c r="D5931" s="167" t="s">
        <v>15688</v>
      </c>
      <c r="E5931" s="184" t="s">
        <v>16951</v>
      </c>
      <c r="F5931" s="184" t="s">
        <v>15246</v>
      </c>
      <c r="G5931" s="185" t="str">
        <f t="shared" si="133"/>
        <v>2024</v>
      </c>
      <c r="H5931" s="184">
        <v>20240130</v>
      </c>
      <c r="I5931" s="184">
        <v>1</v>
      </c>
      <c r="J5931" s="185">
        <v>9791158464097</v>
      </c>
      <c r="K5931" s="186">
        <v>24000</v>
      </c>
      <c r="L5931" s="182"/>
    </row>
    <row r="5932" spans="1:12">
      <c r="A5932" s="182">
        <v>5930</v>
      </c>
      <c r="B5932" s="184" t="s">
        <v>15111</v>
      </c>
      <c r="C5932" s="184" t="s">
        <v>16534</v>
      </c>
      <c r="D5932" s="167" t="s">
        <v>16031</v>
      </c>
      <c r="E5932" s="184" t="s">
        <v>16797</v>
      </c>
      <c r="F5932" s="184" t="s">
        <v>6588</v>
      </c>
      <c r="G5932" s="185" t="str">
        <f t="shared" si="133"/>
        <v>2020</v>
      </c>
      <c r="H5932" s="184">
        <v>20200922</v>
      </c>
      <c r="I5932" s="184">
        <v>1</v>
      </c>
      <c r="J5932" s="185">
        <v>9791191107005</v>
      </c>
      <c r="K5932" s="186">
        <v>15800</v>
      </c>
      <c r="L5932" s="182"/>
    </row>
    <row r="5933" spans="1:12">
      <c r="A5933" s="182">
        <v>5931</v>
      </c>
      <c r="B5933" s="184" t="s">
        <v>15111</v>
      </c>
      <c r="C5933" s="184" t="s">
        <v>16540</v>
      </c>
      <c r="D5933" s="167" t="s">
        <v>15487</v>
      </c>
      <c r="E5933" s="184" t="s">
        <v>16718</v>
      </c>
      <c r="F5933" s="184" t="s">
        <v>7277</v>
      </c>
      <c r="G5933" s="185" t="str">
        <f t="shared" si="133"/>
        <v>2022</v>
      </c>
      <c r="H5933" s="184">
        <v>20220214</v>
      </c>
      <c r="I5933" s="184">
        <v>1</v>
      </c>
      <c r="J5933" s="185">
        <v>9791191382105</v>
      </c>
      <c r="K5933" s="186">
        <v>16000</v>
      </c>
      <c r="L5933" s="182"/>
    </row>
    <row r="5934" spans="1:12">
      <c r="A5934" s="182">
        <v>5932</v>
      </c>
      <c r="B5934" s="184" t="s">
        <v>15111</v>
      </c>
      <c r="C5934" s="184" t="s">
        <v>16537</v>
      </c>
      <c r="D5934" s="167" t="s">
        <v>15735</v>
      </c>
      <c r="E5934" s="184" t="s">
        <v>17132</v>
      </c>
      <c r="F5934" s="184" t="s">
        <v>12080</v>
      </c>
      <c r="G5934" s="185" t="str">
        <f t="shared" si="133"/>
        <v>2019</v>
      </c>
      <c r="H5934" s="184">
        <v>20190304</v>
      </c>
      <c r="I5934" s="184">
        <v>1</v>
      </c>
      <c r="J5934" s="185">
        <v>9791189318093</v>
      </c>
      <c r="K5934" s="186">
        <v>16000</v>
      </c>
      <c r="L5934" s="151"/>
    </row>
    <row r="5935" spans="1:12">
      <c r="A5935" s="182">
        <v>5933</v>
      </c>
      <c r="B5935" s="184" t="s">
        <v>15111</v>
      </c>
      <c r="C5935" s="184" t="s">
        <v>16537</v>
      </c>
      <c r="D5935" s="167" t="s">
        <v>15685</v>
      </c>
      <c r="E5935" s="184" t="s">
        <v>17269</v>
      </c>
      <c r="F5935" s="184" t="s">
        <v>3964</v>
      </c>
      <c r="G5935" s="185" t="str">
        <f t="shared" si="133"/>
        <v>2020</v>
      </c>
      <c r="H5935" s="184">
        <v>20201201</v>
      </c>
      <c r="I5935" s="184">
        <v>1</v>
      </c>
      <c r="J5935" s="185">
        <v>9791156161967</v>
      </c>
      <c r="K5935" s="186">
        <v>13000</v>
      </c>
      <c r="L5935" s="151"/>
    </row>
    <row r="5936" spans="1:12">
      <c r="A5936" s="182">
        <v>5934</v>
      </c>
      <c r="B5936" s="184" t="s">
        <v>15111</v>
      </c>
      <c r="C5936" s="151" t="s">
        <v>16538</v>
      </c>
      <c r="D5936" s="168" t="s">
        <v>22891</v>
      </c>
      <c r="E5936" s="151" t="s">
        <v>22892</v>
      </c>
      <c r="F5936" s="151" t="s">
        <v>15198</v>
      </c>
      <c r="G5936" s="230" t="s">
        <v>479</v>
      </c>
      <c r="H5936" s="151">
        <v>20220617</v>
      </c>
      <c r="I5936" s="151">
        <v>1</v>
      </c>
      <c r="J5936" s="230">
        <v>9791155361825</v>
      </c>
      <c r="K5936" s="231">
        <v>17000</v>
      </c>
      <c r="L5936" s="182"/>
    </row>
    <row r="5937" spans="1:12">
      <c r="A5937" s="182">
        <v>5935</v>
      </c>
      <c r="B5937" s="184" t="s">
        <v>15111</v>
      </c>
      <c r="C5937" s="184" t="s">
        <v>16538</v>
      </c>
      <c r="D5937" s="167" t="s">
        <v>15318</v>
      </c>
      <c r="E5937" s="184" t="s">
        <v>16714</v>
      </c>
      <c r="F5937" s="184" t="s">
        <v>15298</v>
      </c>
      <c r="G5937" s="185" t="str">
        <f t="shared" ref="G5937:G5969" si="134">MID(H5937,1,4)</f>
        <v>2018</v>
      </c>
      <c r="H5937" s="184">
        <v>20180615</v>
      </c>
      <c r="I5937" s="184">
        <v>1</v>
      </c>
      <c r="J5937" s="185">
        <v>9791158584436</v>
      </c>
      <c r="K5937" s="186">
        <v>15000</v>
      </c>
      <c r="L5937" s="182"/>
    </row>
    <row r="5938" spans="1:12">
      <c r="A5938" s="182">
        <v>5936</v>
      </c>
      <c r="B5938" s="184" t="s">
        <v>15111</v>
      </c>
      <c r="C5938" s="184" t="s">
        <v>16526</v>
      </c>
      <c r="D5938" s="167" t="s">
        <v>15281</v>
      </c>
      <c r="E5938" s="184" t="s">
        <v>16974</v>
      </c>
      <c r="F5938" s="184" t="s">
        <v>9391</v>
      </c>
      <c r="G5938" s="185" t="str">
        <f t="shared" si="134"/>
        <v>2023</v>
      </c>
      <c r="H5938" s="184">
        <v>20230525</v>
      </c>
      <c r="I5938" s="184">
        <v>1</v>
      </c>
      <c r="J5938" s="185">
        <v>9788961413138</v>
      </c>
      <c r="K5938" s="186">
        <v>18000</v>
      </c>
      <c r="L5938" s="182"/>
    </row>
    <row r="5939" spans="1:12">
      <c r="A5939" s="182">
        <v>5937</v>
      </c>
      <c r="B5939" s="184" t="s">
        <v>15111</v>
      </c>
      <c r="C5939" s="184" t="s">
        <v>16532</v>
      </c>
      <c r="D5939" s="167" t="s">
        <v>16105</v>
      </c>
      <c r="E5939" s="184" t="s">
        <v>16106</v>
      </c>
      <c r="F5939" s="184" t="s">
        <v>3964</v>
      </c>
      <c r="G5939" s="185" t="str">
        <f t="shared" si="134"/>
        <v>2022</v>
      </c>
      <c r="H5939" s="184">
        <v>20220411</v>
      </c>
      <c r="I5939" s="184">
        <v>1</v>
      </c>
      <c r="J5939" s="185">
        <v>9791156162612</v>
      </c>
      <c r="K5939" s="186">
        <v>13000</v>
      </c>
      <c r="L5939" s="151"/>
    </row>
    <row r="5940" spans="1:12">
      <c r="A5940" s="182">
        <v>5938</v>
      </c>
      <c r="B5940" s="184" t="s">
        <v>15111</v>
      </c>
      <c r="C5940" s="184" t="s">
        <v>16534</v>
      </c>
      <c r="D5940" s="167" t="s">
        <v>16259</v>
      </c>
      <c r="E5940" s="184" t="s">
        <v>17182</v>
      </c>
      <c r="F5940" s="184" t="s">
        <v>6975</v>
      </c>
      <c r="G5940" s="185" t="str">
        <f t="shared" si="134"/>
        <v>2022</v>
      </c>
      <c r="H5940" s="184">
        <v>20220630</v>
      </c>
      <c r="I5940" s="184">
        <v>1</v>
      </c>
      <c r="J5940" s="185">
        <v>9791164051625</v>
      </c>
      <c r="K5940" s="186">
        <v>19800</v>
      </c>
      <c r="L5940" s="182"/>
    </row>
    <row r="5941" spans="1:12">
      <c r="A5941" s="182">
        <v>5939</v>
      </c>
      <c r="B5941" s="184" t="s">
        <v>15111</v>
      </c>
      <c r="C5941" s="184" t="s">
        <v>16540</v>
      </c>
      <c r="D5941" s="167" t="s">
        <v>15589</v>
      </c>
      <c r="E5941" s="184" t="s">
        <v>16605</v>
      </c>
      <c r="F5941" s="184" t="s">
        <v>7054</v>
      </c>
      <c r="G5941" s="185" t="str">
        <f t="shared" si="134"/>
        <v>2020</v>
      </c>
      <c r="H5941" s="184">
        <v>20201201</v>
      </c>
      <c r="I5941" s="184">
        <v>1</v>
      </c>
      <c r="J5941" s="185">
        <v>9791166032127</v>
      </c>
      <c r="K5941" s="186">
        <v>15000</v>
      </c>
      <c r="L5941" s="182"/>
    </row>
    <row r="5942" spans="1:12">
      <c r="A5942" s="182">
        <v>5940</v>
      </c>
      <c r="B5942" s="184" t="s">
        <v>15111</v>
      </c>
      <c r="C5942" s="184" t="s">
        <v>21784</v>
      </c>
      <c r="D5942" s="167" t="s">
        <v>15243</v>
      </c>
      <c r="E5942" s="184" t="s">
        <v>17019</v>
      </c>
      <c r="F5942" s="184" t="s">
        <v>15244</v>
      </c>
      <c r="G5942" s="185" t="str">
        <f t="shared" si="134"/>
        <v>2021</v>
      </c>
      <c r="H5942" s="184">
        <v>20210709</v>
      </c>
      <c r="I5942" s="184">
        <v>1</v>
      </c>
      <c r="J5942" s="185">
        <v>9791197333712</v>
      </c>
      <c r="K5942" s="186">
        <v>14800</v>
      </c>
      <c r="L5942" s="182"/>
    </row>
    <row r="5943" spans="1:12">
      <c r="A5943" s="182">
        <v>5941</v>
      </c>
      <c r="B5943" s="184" t="s">
        <v>15111</v>
      </c>
      <c r="C5943" s="184" t="s">
        <v>16540</v>
      </c>
      <c r="D5943" s="167" t="s">
        <v>15471</v>
      </c>
      <c r="E5943" s="184" t="s">
        <v>12261</v>
      </c>
      <c r="F5943" s="184" t="s">
        <v>7051</v>
      </c>
      <c r="G5943" s="185" t="str">
        <f t="shared" si="134"/>
        <v>2021</v>
      </c>
      <c r="H5943" s="184">
        <v>20211029</v>
      </c>
      <c r="I5943" s="184">
        <v>1</v>
      </c>
      <c r="J5943" s="185">
        <v>9791191334340</v>
      </c>
      <c r="K5943" s="186">
        <v>17000</v>
      </c>
      <c r="L5943" s="182"/>
    </row>
    <row r="5944" spans="1:12">
      <c r="A5944" s="182">
        <v>5942</v>
      </c>
      <c r="B5944" s="184" t="s">
        <v>15111</v>
      </c>
      <c r="C5944" s="184" t="s">
        <v>16538</v>
      </c>
      <c r="D5944" s="167" t="s">
        <v>15312</v>
      </c>
      <c r="E5944" s="184" t="s">
        <v>16632</v>
      </c>
      <c r="F5944" s="184" t="s">
        <v>13538</v>
      </c>
      <c r="G5944" s="185" t="str">
        <f t="shared" si="134"/>
        <v>2021</v>
      </c>
      <c r="H5944" s="184">
        <v>20210420</v>
      </c>
      <c r="I5944" s="184">
        <v>1</v>
      </c>
      <c r="J5944" s="185">
        <v>9791188806195</v>
      </c>
      <c r="K5944" s="186">
        <v>17000</v>
      </c>
      <c r="L5944" s="182"/>
    </row>
    <row r="5945" spans="1:12" ht="27">
      <c r="A5945" s="182">
        <v>5943</v>
      </c>
      <c r="B5945" s="184" t="s">
        <v>15111</v>
      </c>
      <c r="C5945" s="184" t="s">
        <v>16534</v>
      </c>
      <c r="D5945" s="167" t="s">
        <v>16048</v>
      </c>
      <c r="E5945" s="184" t="s">
        <v>17042</v>
      </c>
      <c r="F5945" s="184" t="s">
        <v>8415</v>
      </c>
      <c r="G5945" s="185" t="str">
        <f t="shared" si="134"/>
        <v>2021</v>
      </c>
      <c r="H5945" s="184">
        <v>20211215</v>
      </c>
      <c r="I5945" s="184">
        <v>1</v>
      </c>
      <c r="J5945" s="185">
        <v>9791190488310</v>
      </c>
      <c r="K5945" s="186">
        <v>14000</v>
      </c>
      <c r="L5945" s="182"/>
    </row>
    <row r="5946" spans="1:12">
      <c r="A5946" s="182">
        <v>5944</v>
      </c>
      <c r="B5946" s="184" t="s">
        <v>15111</v>
      </c>
      <c r="C5946" s="184" t="s">
        <v>16530</v>
      </c>
      <c r="D5946" s="167" t="s">
        <v>15910</v>
      </c>
      <c r="E5946" s="184" t="s">
        <v>17340</v>
      </c>
      <c r="F5946" s="184" t="s">
        <v>170</v>
      </c>
      <c r="G5946" s="185" t="str">
        <f t="shared" si="134"/>
        <v>2020</v>
      </c>
      <c r="H5946" s="184">
        <v>20201207</v>
      </c>
      <c r="I5946" s="184">
        <v>1</v>
      </c>
      <c r="J5946" s="185">
        <v>9791164050819</v>
      </c>
      <c r="K5946" s="186">
        <v>17000</v>
      </c>
      <c r="L5946" s="182"/>
    </row>
    <row r="5947" spans="1:12">
      <c r="A5947" s="182">
        <v>5945</v>
      </c>
      <c r="B5947" s="184" t="s">
        <v>15111</v>
      </c>
      <c r="C5947" s="184" t="s">
        <v>16526</v>
      </c>
      <c r="D5947" s="167" t="s">
        <v>15284</v>
      </c>
      <c r="E5947" s="184" t="s">
        <v>16954</v>
      </c>
      <c r="F5947" s="184" t="s">
        <v>151</v>
      </c>
      <c r="G5947" s="185" t="str">
        <f t="shared" si="134"/>
        <v>2023</v>
      </c>
      <c r="H5947" s="184">
        <v>20231023</v>
      </c>
      <c r="I5947" s="184">
        <v>1</v>
      </c>
      <c r="J5947" s="185">
        <v>9791171252121</v>
      </c>
      <c r="K5947" s="186">
        <v>20000</v>
      </c>
      <c r="L5947" s="182"/>
    </row>
    <row r="5948" spans="1:12">
      <c r="A5948" s="182">
        <v>5946</v>
      </c>
      <c r="B5948" s="184" t="s">
        <v>15111</v>
      </c>
      <c r="C5948" s="184" t="s">
        <v>16537</v>
      </c>
      <c r="D5948" s="167" t="s">
        <v>15658</v>
      </c>
      <c r="E5948" s="184" t="s">
        <v>16753</v>
      </c>
      <c r="F5948" s="184" t="s">
        <v>7039</v>
      </c>
      <c r="G5948" s="185" t="str">
        <f t="shared" si="134"/>
        <v>2022</v>
      </c>
      <c r="H5948" s="184">
        <v>20221018</v>
      </c>
      <c r="I5948" s="184">
        <v>1</v>
      </c>
      <c r="J5948" s="185">
        <v>9791167640253</v>
      </c>
      <c r="K5948" s="186">
        <v>19500</v>
      </c>
      <c r="L5948" s="182"/>
    </row>
    <row r="5949" spans="1:12">
      <c r="A5949" s="182">
        <v>5947</v>
      </c>
      <c r="B5949" s="184" t="s">
        <v>15111</v>
      </c>
      <c r="C5949" s="184" t="s">
        <v>21772</v>
      </c>
      <c r="D5949" s="167" t="s">
        <v>15983</v>
      </c>
      <c r="E5949" s="184" t="s">
        <v>4916</v>
      </c>
      <c r="F5949" s="184" t="s">
        <v>15984</v>
      </c>
      <c r="G5949" s="185" t="str">
        <f t="shared" si="134"/>
        <v>2019</v>
      </c>
      <c r="H5949" s="184">
        <v>20190428</v>
      </c>
      <c r="I5949" s="184">
        <v>1</v>
      </c>
      <c r="J5949" s="185">
        <v>9791185392752</v>
      </c>
      <c r="K5949" s="186">
        <v>16000</v>
      </c>
      <c r="L5949" s="151"/>
    </row>
    <row r="5950" spans="1:12">
      <c r="A5950" s="182">
        <v>5948</v>
      </c>
      <c r="B5950" s="184" t="s">
        <v>15111</v>
      </c>
      <c r="C5950" s="184" t="s">
        <v>16532</v>
      </c>
      <c r="D5950" s="167" t="s">
        <v>16175</v>
      </c>
      <c r="E5950" s="184" t="s">
        <v>7376</v>
      </c>
      <c r="F5950" s="184" t="s">
        <v>3838</v>
      </c>
      <c r="G5950" s="185" t="str">
        <f t="shared" si="134"/>
        <v>2021</v>
      </c>
      <c r="H5950" s="184">
        <v>20210428</v>
      </c>
      <c r="I5950" s="184">
        <v>1</v>
      </c>
      <c r="J5950" s="185">
        <v>9791189612962</v>
      </c>
      <c r="K5950" s="186">
        <v>13500</v>
      </c>
      <c r="L5950" s="182"/>
    </row>
    <row r="5951" spans="1:12">
      <c r="A5951" s="182">
        <v>5949</v>
      </c>
      <c r="B5951" s="184" t="s">
        <v>15111</v>
      </c>
      <c r="C5951" s="184" t="s">
        <v>16537</v>
      </c>
      <c r="D5951" s="167" t="s">
        <v>15765</v>
      </c>
      <c r="E5951" s="184" t="s">
        <v>17394</v>
      </c>
      <c r="F5951" s="184" t="s">
        <v>9031</v>
      </c>
      <c r="G5951" s="185" t="str">
        <f t="shared" si="134"/>
        <v>2019</v>
      </c>
      <c r="H5951" s="184">
        <v>20190115</v>
      </c>
      <c r="I5951" s="184">
        <v>1</v>
      </c>
      <c r="J5951" s="185">
        <v>9791187616559</v>
      </c>
      <c r="K5951" s="186">
        <v>14000</v>
      </c>
      <c r="L5951" s="182"/>
    </row>
    <row r="5952" spans="1:12">
      <c r="A5952" s="182">
        <v>5950</v>
      </c>
      <c r="B5952" s="184" t="s">
        <v>15111</v>
      </c>
      <c r="C5952" s="184" t="s">
        <v>16530</v>
      </c>
      <c r="D5952" s="167" t="s">
        <v>15887</v>
      </c>
      <c r="E5952" s="184" t="s">
        <v>16639</v>
      </c>
      <c r="F5952" s="184" t="s">
        <v>7009</v>
      </c>
      <c r="G5952" s="185" t="str">
        <f t="shared" si="134"/>
        <v>2022</v>
      </c>
      <c r="H5952" s="184">
        <v>20220620</v>
      </c>
      <c r="I5952" s="184">
        <v>1</v>
      </c>
      <c r="J5952" s="185">
        <v>9791192097237</v>
      </c>
      <c r="K5952" s="186">
        <v>18500</v>
      </c>
      <c r="L5952" s="182"/>
    </row>
    <row r="5953" spans="1:12">
      <c r="A5953" s="182">
        <v>5951</v>
      </c>
      <c r="B5953" s="184" t="s">
        <v>15111</v>
      </c>
      <c r="C5953" s="184" t="s">
        <v>21772</v>
      </c>
      <c r="D5953" s="167" t="s">
        <v>15965</v>
      </c>
      <c r="E5953" s="184" t="s">
        <v>16549</v>
      </c>
      <c r="F5953" s="184" t="s">
        <v>170</v>
      </c>
      <c r="G5953" s="185" t="str">
        <f t="shared" si="134"/>
        <v>2021</v>
      </c>
      <c r="H5953" s="184">
        <v>20211126</v>
      </c>
      <c r="I5953" s="184">
        <v>1</v>
      </c>
      <c r="J5953" s="185">
        <v>9791164051465</v>
      </c>
      <c r="K5953" s="186">
        <v>18000</v>
      </c>
      <c r="L5953" s="182"/>
    </row>
    <row r="5954" spans="1:12">
      <c r="A5954" s="182">
        <v>5952</v>
      </c>
      <c r="B5954" s="184" t="s">
        <v>15111</v>
      </c>
      <c r="C5954" s="184" t="s">
        <v>16524</v>
      </c>
      <c r="D5954" s="167" t="s">
        <v>15365</v>
      </c>
      <c r="E5954" s="184" t="s">
        <v>17039</v>
      </c>
      <c r="F5954" s="184" t="s">
        <v>3238</v>
      </c>
      <c r="G5954" s="185" t="str">
        <f t="shared" si="134"/>
        <v>2021</v>
      </c>
      <c r="H5954" s="184">
        <v>20210530</v>
      </c>
      <c r="I5954" s="184">
        <v>1</v>
      </c>
      <c r="J5954" s="185">
        <v>9791188554485</v>
      </c>
      <c r="K5954" s="186">
        <v>18000</v>
      </c>
      <c r="L5954" s="182"/>
    </row>
    <row r="5955" spans="1:12">
      <c r="A5955" s="182">
        <v>5953</v>
      </c>
      <c r="B5955" s="184" t="s">
        <v>15111</v>
      </c>
      <c r="C5955" s="184" t="s">
        <v>21772</v>
      </c>
      <c r="D5955" s="167" t="s">
        <v>15964</v>
      </c>
      <c r="E5955" s="184" t="s">
        <v>16722</v>
      </c>
      <c r="F5955" s="184" t="s">
        <v>8174</v>
      </c>
      <c r="G5955" s="185" t="str">
        <f t="shared" si="134"/>
        <v>2022</v>
      </c>
      <c r="H5955" s="184">
        <v>20220315</v>
      </c>
      <c r="I5955" s="184">
        <v>1</v>
      </c>
      <c r="J5955" s="185">
        <v>9791197799303</v>
      </c>
      <c r="K5955" s="186">
        <v>20000</v>
      </c>
      <c r="L5955" s="182"/>
    </row>
    <row r="5956" spans="1:12">
      <c r="A5956" s="182">
        <v>5954</v>
      </c>
      <c r="B5956" s="184" t="s">
        <v>15111</v>
      </c>
      <c r="C5956" s="184" t="s">
        <v>21772</v>
      </c>
      <c r="D5956" s="167" t="s">
        <v>15960</v>
      </c>
      <c r="E5956" s="184" t="s">
        <v>16754</v>
      </c>
      <c r="F5956" s="184" t="s">
        <v>1452</v>
      </c>
      <c r="G5956" s="185" t="str">
        <f t="shared" si="134"/>
        <v>2021</v>
      </c>
      <c r="H5956" s="184">
        <v>20210609</v>
      </c>
      <c r="I5956" s="184">
        <v>1</v>
      </c>
      <c r="J5956" s="185">
        <v>9788950995539</v>
      </c>
      <c r="K5956" s="186">
        <v>16000</v>
      </c>
      <c r="L5956" s="182"/>
    </row>
    <row r="5957" spans="1:12">
      <c r="A5957" s="182">
        <v>5955</v>
      </c>
      <c r="B5957" s="184" t="s">
        <v>15111</v>
      </c>
      <c r="C5957" s="184" t="s">
        <v>21772</v>
      </c>
      <c r="D5957" s="167" t="s">
        <v>15966</v>
      </c>
      <c r="E5957" s="184" t="s">
        <v>16652</v>
      </c>
      <c r="F5957" s="184" t="s">
        <v>3278</v>
      </c>
      <c r="G5957" s="185" t="str">
        <f t="shared" si="134"/>
        <v>2023</v>
      </c>
      <c r="H5957" s="184">
        <v>20230310</v>
      </c>
      <c r="I5957" s="184">
        <v>1</v>
      </c>
      <c r="J5957" s="185">
        <v>9791140703333</v>
      </c>
      <c r="K5957" s="186">
        <v>22000</v>
      </c>
      <c r="L5957" s="182"/>
    </row>
    <row r="5958" spans="1:12">
      <c r="A5958" s="182">
        <v>5956</v>
      </c>
      <c r="B5958" s="184" t="s">
        <v>15111</v>
      </c>
      <c r="C5958" s="184" t="s">
        <v>21772</v>
      </c>
      <c r="D5958" s="167" t="s">
        <v>15968</v>
      </c>
      <c r="E5958" s="184" t="s">
        <v>16652</v>
      </c>
      <c r="F5958" s="184" t="s">
        <v>3278</v>
      </c>
      <c r="G5958" s="185" t="str">
        <f t="shared" si="134"/>
        <v>2020</v>
      </c>
      <c r="H5958" s="184">
        <v>20201207</v>
      </c>
      <c r="I5958" s="184">
        <v>1</v>
      </c>
      <c r="J5958" s="185">
        <v>9791165213749</v>
      </c>
      <c r="K5958" s="186">
        <v>17500</v>
      </c>
      <c r="L5958" s="151"/>
    </row>
    <row r="5959" spans="1:12">
      <c r="A5959" s="182">
        <v>5957</v>
      </c>
      <c r="B5959" s="184" t="s">
        <v>15111</v>
      </c>
      <c r="C5959" s="184" t="s">
        <v>16537</v>
      </c>
      <c r="D5959" s="167" t="s">
        <v>15715</v>
      </c>
      <c r="E5959" s="184" t="s">
        <v>17440</v>
      </c>
      <c r="F5959" s="184" t="s">
        <v>28691</v>
      </c>
      <c r="G5959" s="185" t="str">
        <f t="shared" si="134"/>
        <v>2018</v>
      </c>
      <c r="H5959" s="184">
        <v>20180417</v>
      </c>
      <c r="I5959" s="184">
        <v>1</v>
      </c>
      <c r="J5959" s="185">
        <v>9788972215608</v>
      </c>
      <c r="K5959" s="186">
        <v>12000</v>
      </c>
      <c r="L5959" s="182"/>
    </row>
    <row r="5960" spans="1:12">
      <c r="A5960" s="182">
        <v>5958</v>
      </c>
      <c r="B5960" s="184" t="s">
        <v>15111</v>
      </c>
      <c r="C5960" s="184" t="s">
        <v>16537</v>
      </c>
      <c r="D5960" s="167" t="s">
        <v>16103</v>
      </c>
      <c r="E5960" s="184" t="s">
        <v>17183</v>
      </c>
      <c r="F5960" s="184" t="s">
        <v>3861</v>
      </c>
      <c r="G5960" s="185" t="str">
        <f t="shared" si="134"/>
        <v>2022</v>
      </c>
      <c r="H5960" s="184">
        <v>20220722</v>
      </c>
      <c r="I5960" s="184">
        <v>1</v>
      </c>
      <c r="J5960" s="185">
        <v>9791191509335</v>
      </c>
      <c r="K5960" s="186">
        <v>16500</v>
      </c>
      <c r="L5960" s="182"/>
    </row>
    <row r="5961" spans="1:12">
      <c r="A5961" s="182">
        <v>5959</v>
      </c>
      <c r="B5961" s="184" t="s">
        <v>15111</v>
      </c>
      <c r="C5961" s="184" t="s">
        <v>16537</v>
      </c>
      <c r="D5961" s="167" t="s">
        <v>15635</v>
      </c>
      <c r="E5961" s="184" t="s">
        <v>17122</v>
      </c>
      <c r="F5961" s="184" t="s">
        <v>3883</v>
      </c>
      <c r="G5961" s="185" t="str">
        <f t="shared" si="134"/>
        <v>2021</v>
      </c>
      <c r="H5961" s="184">
        <v>20211018</v>
      </c>
      <c r="I5961" s="184">
        <v>1</v>
      </c>
      <c r="J5961" s="185">
        <v>9791190555739</v>
      </c>
      <c r="K5961" s="186">
        <v>15000</v>
      </c>
      <c r="L5961" s="182"/>
    </row>
    <row r="5962" spans="1:12">
      <c r="A5962" s="182">
        <v>5960</v>
      </c>
      <c r="B5962" s="184" t="s">
        <v>15111</v>
      </c>
      <c r="C5962" s="184" t="s">
        <v>16534</v>
      </c>
      <c r="D5962" s="167" t="s">
        <v>16389</v>
      </c>
      <c r="E5962" s="184" t="s">
        <v>17052</v>
      </c>
      <c r="F5962" s="184" t="s">
        <v>3838</v>
      </c>
      <c r="G5962" s="185" t="str">
        <f t="shared" si="134"/>
        <v>2023</v>
      </c>
      <c r="H5962" s="184">
        <v>20230831</v>
      </c>
      <c r="I5962" s="184">
        <v>1</v>
      </c>
      <c r="J5962" s="185">
        <v>9791167600523</v>
      </c>
      <c r="K5962" s="186">
        <v>22000</v>
      </c>
      <c r="L5962" s="182"/>
    </row>
    <row r="5963" spans="1:12">
      <c r="A5963" s="182">
        <v>5961</v>
      </c>
      <c r="B5963" s="184" t="s">
        <v>15111</v>
      </c>
      <c r="C5963" s="184" t="s">
        <v>16538</v>
      </c>
      <c r="D5963" s="167" t="s">
        <v>15336</v>
      </c>
      <c r="E5963" s="184" t="s">
        <v>16757</v>
      </c>
      <c r="F5963" s="184" t="s">
        <v>15337</v>
      </c>
      <c r="G5963" s="185" t="str">
        <f t="shared" si="134"/>
        <v>2020</v>
      </c>
      <c r="H5963" s="184">
        <v>20200630</v>
      </c>
      <c r="I5963" s="184">
        <v>1</v>
      </c>
      <c r="J5963" s="185">
        <v>9788933311509</v>
      </c>
      <c r="K5963" s="186">
        <v>16000</v>
      </c>
      <c r="L5963" s="182"/>
    </row>
    <row r="5964" spans="1:12">
      <c r="A5964" s="182">
        <v>5962</v>
      </c>
      <c r="B5964" s="184" t="s">
        <v>15111</v>
      </c>
      <c r="C5964" s="184" t="s">
        <v>16537</v>
      </c>
      <c r="D5964" s="167" t="s">
        <v>15648</v>
      </c>
      <c r="E5964" s="184" t="s">
        <v>16543</v>
      </c>
      <c r="F5964" s="184" t="s">
        <v>15649</v>
      </c>
      <c r="G5964" s="185" t="str">
        <f t="shared" si="134"/>
        <v>2021</v>
      </c>
      <c r="H5964" s="184">
        <v>20210915</v>
      </c>
      <c r="I5964" s="184">
        <v>1</v>
      </c>
      <c r="J5964" s="185">
        <v>9791197053191</v>
      </c>
      <c r="K5964" s="186">
        <v>15800</v>
      </c>
      <c r="L5964" s="182"/>
    </row>
    <row r="5965" spans="1:12">
      <c r="A5965" s="182">
        <v>5963</v>
      </c>
      <c r="B5965" s="184" t="s">
        <v>15111</v>
      </c>
      <c r="C5965" s="184" t="s">
        <v>16530</v>
      </c>
      <c r="D5965" s="167" t="s">
        <v>15849</v>
      </c>
      <c r="E5965" s="184" t="s">
        <v>17131</v>
      </c>
      <c r="F5965" s="184" t="s">
        <v>28674</v>
      </c>
      <c r="G5965" s="185" t="str">
        <f t="shared" si="134"/>
        <v>2021</v>
      </c>
      <c r="H5965" s="184">
        <v>20210702</v>
      </c>
      <c r="I5965" s="184">
        <v>1</v>
      </c>
      <c r="J5965" s="185">
        <v>9788984054134</v>
      </c>
      <c r="K5965" s="186">
        <v>17000</v>
      </c>
      <c r="L5965" s="182"/>
    </row>
    <row r="5966" spans="1:12">
      <c r="A5966" s="182">
        <v>5964</v>
      </c>
      <c r="B5966" s="184" t="s">
        <v>15111</v>
      </c>
      <c r="C5966" s="184" t="s">
        <v>16534</v>
      </c>
      <c r="D5966" s="167" t="s">
        <v>16317</v>
      </c>
      <c r="E5966" s="184" t="s">
        <v>16822</v>
      </c>
      <c r="F5966" s="184" t="s">
        <v>14049</v>
      </c>
      <c r="G5966" s="185" t="str">
        <f t="shared" si="134"/>
        <v>2020</v>
      </c>
      <c r="H5966" s="184">
        <v>20200522</v>
      </c>
      <c r="I5966" s="184">
        <v>1</v>
      </c>
      <c r="J5966" s="185">
        <v>9791189932619</v>
      </c>
      <c r="K5966" s="186">
        <v>17500</v>
      </c>
      <c r="L5966" s="182"/>
    </row>
    <row r="5967" spans="1:12">
      <c r="A5967" s="182">
        <v>5965</v>
      </c>
      <c r="B5967" s="184" t="s">
        <v>15111</v>
      </c>
      <c r="C5967" s="184" t="s">
        <v>21772</v>
      </c>
      <c r="D5967" s="167" t="s">
        <v>15991</v>
      </c>
      <c r="E5967" s="184" t="s">
        <v>17415</v>
      </c>
      <c r="F5967" s="184" t="s">
        <v>15954</v>
      </c>
      <c r="G5967" s="185" t="str">
        <f t="shared" si="134"/>
        <v>2020</v>
      </c>
      <c r="H5967" s="184">
        <v>20201019</v>
      </c>
      <c r="I5967" s="184">
        <v>1</v>
      </c>
      <c r="J5967" s="185">
        <v>9791190717298</v>
      </c>
      <c r="K5967" s="186">
        <v>16000</v>
      </c>
      <c r="L5967" s="182"/>
    </row>
    <row r="5968" spans="1:12">
      <c r="A5968" s="182">
        <v>5966</v>
      </c>
      <c r="B5968" s="184" t="s">
        <v>15111</v>
      </c>
      <c r="C5968" s="184" t="s">
        <v>16534</v>
      </c>
      <c r="D5968" s="167" t="s">
        <v>16331</v>
      </c>
      <c r="E5968" s="184" t="s">
        <v>17235</v>
      </c>
      <c r="F5968" s="184" t="s">
        <v>16332</v>
      </c>
      <c r="G5968" s="185" t="str">
        <f t="shared" si="134"/>
        <v>2019</v>
      </c>
      <c r="H5968" s="184">
        <v>20191127</v>
      </c>
      <c r="I5968" s="184">
        <v>1</v>
      </c>
      <c r="J5968" s="185">
        <v>9788967356897</v>
      </c>
      <c r="K5968" s="186">
        <v>16000</v>
      </c>
      <c r="L5968" s="182"/>
    </row>
    <row r="5969" spans="1:12">
      <c r="A5969" s="182">
        <v>5967</v>
      </c>
      <c r="B5969" s="184" t="s">
        <v>15111</v>
      </c>
      <c r="C5969" s="184" t="s">
        <v>16534</v>
      </c>
      <c r="D5969" s="167" t="s">
        <v>16069</v>
      </c>
      <c r="E5969" s="184" t="s">
        <v>16880</v>
      </c>
      <c r="F5969" s="184" t="s">
        <v>9391</v>
      </c>
      <c r="G5969" s="185" t="str">
        <f t="shared" si="134"/>
        <v>2022</v>
      </c>
      <c r="H5969" s="184">
        <v>20221220</v>
      </c>
      <c r="I5969" s="184">
        <v>1</v>
      </c>
      <c r="J5969" s="185">
        <v>9788961412889</v>
      </c>
      <c r="K5969" s="186">
        <v>16900</v>
      </c>
      <c r="L5969" s="182"/>
    </row>
    <row r="5970" spans="1:12">
      <c r="A5970" s="182">
        <v>5968</v>
      </c>
      <c r="B5970" s="184" t="s">
        <v>15111</v>
      </c>
      <c r="C5970" s="151" t="s">
        <v>30146</v>
      </c>
      <c r="D5970" s="168" t="s">
        <v>22909</v>
      </c>
      <c r="E5970" s="151" t="s">
        <v>22910</v>
      </c>
      <c r="F5970" s="151" t="s">
        <v>22161</v>
      </c>
      <c r="G5970" s="230" t="s">
        <v>475</v>
      </c>
      <c r="H5970" s="151">
        <v>20230705</v>
      </c>
      <c r="I5970" s="151">
        <v>1</v>
      </c>
      <c r="J5970" s="230">
        <v>9791162620571</v>
      </c>
      <c r="K5970" s="231">
        <v>19000</v>
      </c>
      <c r="L5970" s="182"/>
    </row>
    <row r="5971" spans="1:12">
      <c r="A5971" s="182">
        <v>5969</v>
      </c>
      <c r="B5971" s="184" t="s">
        <v>15111</v>
      </c>
      <c r="C5971" s="184" t="s">
        <v>16524</v>
      </c>
      <c r="D5971" s="167" t="s">
        <v>15350</v>
      </c>
      <c r="E5971" s="184" t="s">
        <v>17333</v>
      </c>
      <c r="F5971" s="184" t="s">
        <v>15351</v>
      </c>
      <c r="G5971" s="185" t="str">
        <f>MID(H5971,1,4)</f>
        <v>2021</v>
      </c>
      <c r="H5971" s="184">
        <v>20210925</v>
      </c>
      <c r="I5971" s="184">
        <v>1</v>
      </c>
      <c r="J5971" s="185">
        <v>9791165797041</v>
      </c>
      <c r="K5971" s="186">
        <v>13800</v>
      </c>
      <c r="L5971" s="182"/>
    </row>
    <row r="5972" spans="1:12">
      <c r="A5972" s="182">
        <v>5970</v>
      </c>
      <c r="B5972" s="184" t="s">
        <v>15111</v>
      </c>
      <c r="C5972" s="184" t="s">
        <v>16534</v>
      </c>
      <c r="D5972" s="167" t="s">
        <v>16511</v>
      </c>
      <c r="E5972" s="184" t="s">
        <v>16627</v>
      </c>
      <c r="F5972" s="184" t="s">
        <v>3123</v>
      </c>
      <c r="G5972" s="185" t="str">
        <f>MID(H5972,1,4)</f>
        <v>2023</v>
      </c>
      <c r="H5972" s="184">
        <v>20230405</v>
      </c>
      <c r="I5972" s="184">
        <v>1</v>
      </c>
      <c r="J5972" s="185">
        <v>9788964945995</v>
      </c>
      <c r="K5972" s="186">
        <v>18900</v>
      </c>
      <c r="L5972" s="182"/>
    </row>
    <row r="5973" spans="1:12">
      <c r="A5973" s="182">
        <v>5971</v>
      </c>
      <c r="B5973" s="184" t="s">
        <v>15111</v>
      </c>
      <c r="C5973" s="184" t="s">
        <v>16534</v>
      </c>
      <c r="D5973" s="167" t="s">
        <v>16330</v>
      </c>
      <c r="E5973" s="184" t="s">
        <v>16588</v>
      </c>
      <c r="F5973" s="184" t="s">
        <v>7269</v>
      </c>
      <c r="G5973" s="185" t="str">
        <f>MID(H5973,1,4)</f>
        <v>2020</v>
      </c>
      <c r="H5973" s="184">
        <v>20200110</v>
      </c>
      <c r="I5973" s="184">
        <v>1</v>
      </c>
      <c r="J5973" s="185">
        <v>9788962451733</v>
      </c>
      <c r="K5973" s="186">
        <v>14000</v>
      </c>
      <c r="L5973" s="182"/>
    </row>
    <row r="5974" spans="1:12">
      <c r="A5974" s="182">
        <v>5972</v>
      </c>
      <c r="B5974" s="184" t="s">
        <v>15111</v>
      </c>
      <c r="C5974" s="184" t="s">
        <v>16537</v>
      </c>
      <c r="D5974" s="167" t="s">
        <v>15682</v>
      </c>
      <c r="E5974" s="184" t="s">
        <v>17454</v>
      </c>
      <c r="F5974" s="184" t="s">
        <v>9884</v>
      </c>
      <c r="G5974" s="185" t="str">
        <f>MID(H5974,1,4)</f>
        <v>2020</v>
      </c>
      <c r="H5974" s="184">
        <v>20200626</v>
      </c>
      <c r="I5974" s="184">
        <v>1</v>
      </c>
      <c r="J5974" s="185">
        <v>9788965183082</v>
      </c>
      <c r="K5974" s="186">
        <v>18000</v>
      </c>
      <c r="L5974" s="182"/>
    </row>
    <row r="5975" spans="1:12">
      <c r="A5975" s="182">
        <v>5973</v>
      </c>
      <c r="B5975" s="184" t="s">
        <v>15111</v>
      </c>
      <c r="C5975" s="151" t="s">
        <v>16540</v>
      </c>
      <c r="D5975" s="168" t="s">
        <v>22927</v>
      </c>
      <c r="E5975" s="151" t="s">
        <v>22928</v>
      </c>
      <c r="F5975" s="151" t="s">
        <v>22929</v>
      </c>
      <c r="G5975" s="230" t="s">
        <v>1481</v>
      </c>
      <c r="H5975" s="151">
        <v>20211201</v>
      </c>
      <c r="I5975" s="151">
        <v>1</v>
      </c>
      <c r="J5975" s="230">
        <v>9788994489452</v>
      </c>
      <c r="K5975" s="231">
        <v>18000</v>
      </c>
      <c r="L5975" s="182"/>
    </row>
    <row r="5976" spans="1:12">
      <c r="A5976" s="182">
        <v>5974</v>
      </c>
      <c r="B5976" s="184" t="s">
        <v>15111</v>
      </c>
      <c r="C5976" s="184" t="s">
        <v>16538</v>
      </c>
      <c r="D5976" s="167" t="s">
        <v>15338</v>
      </c>
      <c r="E5976" s="184" t="s">
        <v>16678</v>
      </c>
      <c r="F5976" s="184" t="s">
        <v>15339</v>
      </c>
      <c r="G5976" s="185" t="str">
        <f t="shared" ref="G5976:G5987" si="135">MID(H5976,1,4)</f>
        <v>2021</v>
      </c>
      <c r="H5976" s="184">
        <v>20210101</v>
      </c>
      <c r="I5976" s="184">
        <v>1</v>
      </c>
      <c r="J5976" s="185">
        <v>9788972002796</v>
      </c>
      <c r="K5976" s="186">
        <v>22000</v>
      </c>
      <c r="L5976" s="182"/>
    </row>
    <row r="5977" spans="1:12">
      <c r="A5977" s="182">
        <v>5975</v>
      </c>
      <c r="B5977" s="184" t="s">
        <v>15111</v>
      </c>
      <c r="C5977" s="184" t="s">
        <v>16530</v>
      </c>
      <c r="D5977" s="167" t="s">
        <v>15889</v>
      </c>
      <c r="E5977" s="184" t="s">
        <v>16834</v>
      </c>
      <c r="F5977" s="184" t="s">
        <v>15890</v>
      </c>
      <c r="G5977" s="185" t="str">
        <f t="shared" si="135"/>
        <v>2020</v>
      </c>
      <c r="H5977" s="184">
        <v>20200226</v>
      </c>
      <c r="I5977" s="184">
        <v>1</v>
      </c>
      <c r="J5977" s="185">
        <v>9791196852900</v>
      </c>
      <c r="K5977" s="186">
        <v>16900</v>
      </c>
      <c r="L5977" s="182"/>
    </row>
    <row r="5978" spans="1:12">
      <c r="A5978" s="182">
        <v>5976</v>
      </c>
      <c r="B5978" s="184" t="s">
        <v>15111</v>
      </c>
      <c r="C5978" s="184" t="s">
        <v>16532</v>
      </c>
      <c r="D5978" s="167" t="s">
        <v>16368</v>
      </c>
      <c r="E5978" s="184" t="s">
        <v>17086</v>
      </c>
      <c r="F5978" s="184" t="s">
        <v>3838</v>
      </c>
      <c r="G5978" s="185" t="str">
        <f t="shared" si="135"/>
        <v>2021</v>
      </c>
      <c r="H5978" s="184">
        <v>20210723</v>
      </c>
      <c r="I5978" s="184">
        <v>1</v>
      </c>
      <c r="J5978" s="185">
        <v>9791167600035</v>
      </c>
      <c r="K5978" s="186">
        <v>15000</v>
      </c>
      <c r="L5978" s="182"/>
    </row>
    <row r="5979" spans="1:12">
      <c r="A5979" s="182">
        <v>5977</v>
      </c>
      <c r="B5979" s="184" t="s">
        <v>15111</v>
      </c>
      <c r="C5979" s="184" t="s">
        <v>16532</v>
      </c>
      <c r="D5979" s="167" t="s">
        <v>16176</v>
      </c>
      <c r="E5979" s="184" t="s">
        <v>17085</v>
      </c>
      <c r="F5979" s="184" t="s">
        <v>3838</v>
      </c>
      <c r="G5979" s="185" t="str">
        <f t="shared" si="135"/>
        <v>2020</v>
      </c>
      <c r="H5979" s="184">
        <v>20200122</v>
      </c>
      <c r="I5979" s="184">
        <v>1</v>
      </c>
      <c r="J5979" s="185">
        <v>9791189612535</v>
      </c>
      <c r="K5979" s="186">
        <v>13800</v>
      </c>
      <c r="L5979" s="182"/>
    </row>
    <row r="5980" spans="1:12">
      <c r="A5980" s="182">
        <v>5978</v>
      </c>
      <c r="B5980" s="184" t="s">
        <v>15111</v>
      </c>
      <c r="C5980" s="184" t="s">
        <v>16534</v>
      </c>
      <c r="D5980" s="167" t="s">
        <v>16164</v>
      </c>
      <c r="E5980" s="184" t="s">
        <v>17067</v>
      </c>
      <c r="F5980" s="184" t="s">
        <v>3964</v>
      </c>
      <c r="G5980" s="185" t="str">
        <f t="shared" si="135"/>
        <v>2021</v>
      </c>
      <c r="H5980" s="184">
        <v>20210728</v>
      </c>
      <c r="I5980" s="184">
        <v>1</v>
      </c>
      <c r="J5980" s="185">
        <v>9791156162315</v>
      </c>
      <c r="K5980" s="186">
        <v>13000</v>
      </c>
      <c r="L5980" s="182"/>
    </row>
    <row r="5981" spans="1:12">
      <c r="A5981" s="182">
        <v>5979</v>
      </c>
      <c r="B5981" s="184" t="s">
        <v>15111</v>
      </c>
      <c r="C5981" s="184" t="s">
        <v>16532</v>
      </c>
      <c r="D5981" s="167" t="s">
        <v>16096</v>
      </c>
      <c r="E5981" s="184" t="s">
        <v>16961</v>
      </c>
      <c r="F5981" s="184" t="s">
        <v>15653</v>
      </c>
      <c r="G5981" s="185" t="str">
        <f t="shared" si="135"/>
        <v>2023</v>
      </c>
      <c r="H5981" s="184">
        <v>20231210</v>
      </c>
      <c r="I5981" s="184">
        <v>1</v>
      </c>
      <c r="J5981" s="185">
        <v>9788957753149</v>
      </c>
      <c r="K5981" s="186">
        <v>17000</v>
      </c>
      <c r="L5981" s="182"/>
    </row>
    <row r="5982" spans="1:12">
      <c r="A5982" s="182">
        <v>5980</v>
      </c>
      <c r="B5982" s="184" t="s">
        <v>15111</v>
      </c>
      <c r="C5982" s="184" t="s">
        <v>16540</v>
      </c>
      <c r="D5982" s="167" t="s">
        <v>15498</v>
      </c>
      <c r="E5982" s="184" t="s">
        <v>16562</v>
      </c>
      <c r="F5982" s="184" t="s">
        <v>1013</v>
      </c>
      <c r="G5982" s="185" t="str">
        <f t="shared" si="135"/>
        <v>2021</v>
      </c>
      <c r="H5982" s="184">
        <v>20211006</v>
      </c>
      <c r="I5982" s="184">
        <v>1</v>
      </c>
      <c r="J5982" s="185">
        <v>9791191347456</v>
      </c>
      <c r="K5982" s="186">
        <v>15000</v>
      </c>
      <c r="L5982" s="182"/>
    </row>
    <row r="5983" spans="1:12">
      <c r="A5983" s="182">
        <v>5981</v>
      </c>
      <c r="B5983" s="184" t="s">
        <v>15111</v>
      </c>
      <c r="C5983" s="184" t="s">
        <v>16524</v>
      </c>
      <c r="D5983" s="167" t="s">
        <v>15352</v>
      </c>
      <c r="E5983" s="184" t="s">
        <v>10252</v>
      </c>
      <c r="F5983" s="184" t="s">
        <v>3882</v>
      </c>
      <c r="G5983" s="185" t="str">
        <f t="shared" si="135"/>
        <v>2021</v>
      </c>
      <c r="H5983" s="184">
        <v>20210325</v>
      </c>
      <c r="I5983" s="184">
        <v>1</v>
      </c>
      <c r="J5983" s="185">
        <v>9791125491958</v>
      </c>
      <c r="K5983" s="186">
        <v>15000</v>
      </c>
      <c r="L5983" s="182"/>
    </row>
    <row r="5984" spans="1:12">
      <c r="A5984" s="182">
        <v>5982</v>
      </c>
      <c r="B5984" s="184" t="s">
        <v>15111</v>
      </c>
      <c r="C5984" s="184" t="s">
        <v>16537</v>
      </c>
      <c r="D5984" s="167" t="s">
        <v>15598</v>
      </c>
      <c r="E5984" s="184" t="s">
        <v>16769</v>
      </c>
      <c r="F5984" s="184" t="s">
        <v>2126</v>
      </c>
      <c r="G5984" s="185" t="str">
        <f t="shared" si="135"/>
        <v>2019</v>
      </c>
      <c r="H5984" s="184">
        <v>20191111</v>
      </c>
      <c r="I5984" s="184">
        <v>1</v>
      </c>
      <c r="J5984" s="185">
        <v>9791190242219</v>
      </c>
      <c r="K5984" s="186">
        <v>14800</v>
      </c>
      <c r="L5984" s="182"/>
    </row>
    <row r="5985" spans="1:12">
      <c r="A5985" s="182">
        <v>5983</v>
      </c>
      <c r="B5985" s="184" t="s">
        <v>15111</v>
      </c>
      <c r="C5985" s="184" t="s">
        <v>16537</v>
      </c>
      <c r="D5985" s="167" t="s">
        <v>15692</v>
      </c>
      <c r="E5985" s="184" t="s">
        <v>17106</v>
      </c>
      <c r="F5985" s="184" t="s">
        <v>3111</v>
      </c>
      <c r="G5985" s="185" t="str">
        <f t="shared" si="135"/>
        <v>2022</v>
      </c>
      <c r="H5985" s="184">
        <v>20220420</v>
      </c>
      <c r="I5985" s="184">
        <v>1</v>
      </c>
      <c r="J5985" s="185">
        <v>9788969525024</v>
      </c>
      <c r="K5985" s="186">
        <v>14800</v>
      </c>
      <c r="L5985" s="182"/>
    </row>
    <row r="5986" spans="1:12">
      <c r="A5986" s="182">
        <v>5984</v>
      </c>
      <c r="B5986" s="184" t="s">
        <v>15111</v>
      </c>
      <c r="C5986" s="184" t="s">
        <v>16540</v>
      </c>
      <c r="D5986" s="167" t="s">
        <v>15542</v>
      </c>
      <c r="E5986" s="184" t="s">
        <v>17377</v>
      </c>
      <c r="F5986" s="184" t="s">
        <v>3188</v>
      </c>
      <c r="G5986" s="185" t="str">
        <f t="shared" si="135"/>
        <v>2020</v>
      </c>
      <c r="H5986" s="184">
        <v>20200710</v>
      </c>
      <c r="I5986" s="184">
        <v>1</v>
      </c>
      <c r="J5986" s="185">
        <v>9791190123860</v>
      </c>
      <c r="K5986" s="186">
        <v>14800</v>
      </c>
      <c r="L5986" s="182"/>
    </row>
    <row r="5987" spans="1:12">
      <c r="A5987" s="182">
        <v>5985</v>
      </c>
      <c r="B5987" s="184" t="s">
        <v>15111</v>
      </c>
      <c r="C5987" s="184" t="s">
        <v>16534</v>
      </c>
      <c r="D5987" s="167" t="s">
        <v>16334</v>
      </c>
      <c r="E5987" s="184" t="s">
        <v>17025</v>
      </c>
      <c r="F5987" s="184" t="s">
        <v>16335</v>
      </c>
      <c r="G5987" s="185" t="str">
        <f t="shared" si="135"/>
        <v>2023</v>
      </c>
      <c r="H5987" s="184">
        <v>20230601</v>
      </c>
      <c r="I5987" s="184">
        <v>1</v>
      </c>
      <c r="J5987" s="185">
        <v>9791198318718</v>
      </c>
      <c r="K5987" s="186">
        <v>16800</v>
      </c>
      <c r="L5987" s="182"/>
    </row>
    <row r="5988" spans="1:12">
      <c r="A5988" s="182">
        <v>5986</v>
      </c>
      <c r="B5988" s="184" t="s">
        <v>15111</v>
      </c>
      <c r="C5988" s="218" t="s">
        <v>28484</v>
      </c>
      <c r="D5988" s="219" t="s">
        <v>29866</v>
      </c>
      <c r="E5988" s="218" t="s">
        <v>22969</v>
      </c>
      <c r="F5988" s="218" t="s">
        <v>3238</v>
      </c>
      <c r="G5988" s="218" t="s">
        <v>3913</v>
      </c>
      <c r="H5988" s="218">
        <v>20240330</v>
      </c>
      <c r="I5988" s="218">
        <v>1</v>
      </c>
      <c r="J5988" s="220">
        <v>9791188554799</v>
      </c>
      <c r="K5988" s="221">
        <v>16800</v>
      </c>
      <c r="L5988" s="182"/>
    </row>
    <row r="5989" spans="1:12">
      <c r="A5989" s="182">
        <v>5987</v>
      </c>
      <c r="B5989" s="184" t="s">
        <v>15111</v>
      </c>
      <c r="C5989" s="151" t="s">
        <v>16538</v>
      </c>
      <c r="D5989" s="168" t="s">
        <v>22968</v>
      </c>
      <c r="E5989" s="151" t="s">
        <v>22969</v>
      </c>
      <c r="F5989" s="151" t="s">
        <v>1808</v>
      </c>
      <c r="G5989" s="230" t="s">
        <v>3913</v>
      </c>
      <c r="H5989" s="151">
        <v>20240304</v>
      </c>
      <c r="I5989" s="151">
        <v>1</v>
      </c>
      <c r="J5989" s="230">
        <v>9791193712160</v>
      </c>
      <c r="K5989" s="231">
        <v>16800</v>
      </c>
      <c r="L5989" s="182"/>
    </row>
    <row r="5990" spans="1:12">
      <c r="A5990" s="182">
        <v>5988</v>
      </c>
      <c r="B5990" s="184" t="s">
        <v>15111</v>
      </c>
      <c r="C5990" s="184" t="s">
        <v>16540</v>
      </c>
      <c r="D5990" s="167" t="s">
        <v>29029</v>
      </c>
      <c r="E5990" s="184" t="s">
        <v>17082</v>
      </c>
      <c r="F5990" s="184" t="s">
        <v>28681</v>
      </c>
      <c r="G5990" s="185" t="str">
        <f t="shared" ref="G5990:G5995" si="136">MID(H5990,1,4)</f>
        <v>2023</v>
      </c>
      <c r="H5990" s="184">
        <v>20230225</v>
      </c>
      <c r="I5990" s="184">
        <v>1</v>
      </c>
      <c r="J5990" s="185">
        <v>9791189729813</v>
      </c>
      <c r="K5990" s="186">
        <v>17900</v>
      </c>
      <c r="L5990" s="151"/>
    </row>
    <row r="5991" spans="1:12">
      <c r="A5991" s="182">
        <v>5989</v>
      </c>
      <c r="B5991" s="184" t="s">
        <v>15111</v>
      </c>
      <c r="C5991" s="184" t="s">
        <v>16524</v>
      </c>
      <c r="D5991" s="167" t="s">
        <v>15345</v>
      </c>
      <c r="E5991" s="184" t="s">
        <v>16711</v>
      </c>
      <c r="F5991" s="184" t="s">
        <v>5689</v>
      </c>
      <c r="G5991" s="185" t="str">
        <f t="shared" si="136"/>
        <v>2022</v>
      </c>
      <c r="H5991" s="184">
        <v>20221224</v>
      </c>
      <c r="I5991" s="184">
        <v>1</v>
      </c>
      <c r="J5991" s="185">
        <v>9791191059359</v>
      </c>
      <c r="K5991" s="186">
        <v>21500</v>
      </c>
      <c r="L5991" s="182"/>
    </row>
    <row r="5992" spans="1:12">
      <c r="A5992" s="182">
        <v>5990</v>
      </c>
      <c r="B5992" s="184" t="s">
        <v>15111</v>
      </c>
      <c r="C5992" s="184" t="s">
        <v>16534</v>
      </c>
      <c r="D5992" s="167" t="s">
        <v>16126</v>
      </c>
      <c r="E5992" s="184" t="s">
        <v>16776</v>
      </c>
      <c r="F5992" s="184" t="s">
        <v>16007</v>
      </c>
      <c r="G5992" s="185" t="str">
        <f t="shared" si="136"/>
        <v>2023</v>
      </c>
      <c r="H5992" s="184">
        <v>20230811</v>
      </c>
      <c r="I5992" s="184">
        <v>1</v>
      </c>
      <c r="J5992" s="185">
        <v>9791155902592</v>
      </c>
      <c r="K5992" s="186">
        <v>14000</v>
      </c>
      <c r="L5992" s="182"/>
    </row>
    <row r="5993" spans="1:12">
      <c r="A5993" s="182">
        <v>5991</v>
      </c>
      <c r="B5993" s="184" t="s">
        <v>15111</v>
      </c>
      <c r="C5993" s="184" t="s">
        <v>16540</v>
      </c>
      <c r="D5993" s="167" t="s">
        <v>15494</v>
      </c>
      <c r="E5993" s="184" t="s">
        <v>17408</v>
      </c>
      <c r="F5993" s="184" t="s">
        <v>7355</v>
      </c>
      <c r="G5993" s="185" t="str">
        <f t="shared" si="136"/>
        <v>2023</v>
      </c>
      <c r="H5993" s="184">
        <v>20231220</v>
      </c>
      <c r="I5993" s="184">
        <v>1</v>
      </c>
      <c r="J5993" s="185">
        <v>9788970674384</v>
      </c>
      <c r="K5993" s="186">
        <v>18000</v>
      </c>
      <c r="L5993" s="182"/>
    </row>
    <row r="5994" spans="1:12">
      <c r="A5994" s="182">
        <v>5992</v>
      </c>
      <c r="B5994" s="184" t="s">
        <v>15111</v>
      </c>
      <c r="C5994" s="184" t="s">
        <v>16540</v>
      </c>
      <c r="D5994" s="167" t="s">
        <v>15572</v>
      </c>
      <c r="E5994" s="184" t="s">
        <v>17212</v>
      </c>
      <c r="F5994" s="184" t="s">
        <v>1013</v>
      </c>
      <c r="G5994" s="185" t="str">
        <f t="shared" si="136"/>
        <v>2023</v>
      </c>
      <c r="H5994" s="184">
        <v>20231218</v>
      </c>
      <c r="I5994" s="184">
        <v>1</v>
      </c>
      <c r="J5994" s="185">
        <v>9791193506202</v>
      </c>
      <c r="K5994" s="186">
        <v>17500</v>
      </c>
      <c r="L5994" s="151"/>
    </row>
    <row r="5995" spans="1:12">
      <c r="A5995" s="182">
        <v>5993</v>
      </c>
      <c r="B5995" s="184" t="s">
        <v>15111</v>
      </c>
      <c r="C5995" s="184" t="s">
        <v>16540</v>
      </c>
      <c r="D5995" s="167" t="s">
        <v>15549</v>
      </c>
      <c r="E5995" s="184" t="s">
        <v>7964</v>
      </c>
      <c r="F5995" s="184" t="s">
        <v>15550</v>
      </c>
      <c r="G5995" s="185" t="str">
        <f t="shared" si="136"/>
        <v>2022</v>
      </c>
      <c r="H5995" s="184">
        <v>20220915</v>
      </c>
      <c r="I5995" s="184">
        <v>1</v>
      </c>
      <c r="J5995" s="185">
        <v>9788931586145</v>
      </c>
      <c r="K5995" s="186">
        <v>16000</v>
      </c>
      <c r="L5995" s="182"/>
    </row>
    <row r="5996" spans="1:12">
      <c r="A5996" s="182">
        <v>5994</v>
      </c>
      <c r="B5996" s="184" t="s">
        <v>15111</v>
      </c>
      <c r="C5996" s="222" t="s">
        <v>16540</v>
      </c>
      <c r="D5996" s="187" t="s">
        <v>28507</v>
      </c>
      <c r="E5996" s="222" t="s">
        <v>6422</v>
      </c>
      <c r="F5996" s="222" t="s">
        <v>15224</v>
      </c>
      <c r="G5996" s="223" t="s">
        <v>3913</v>
      </c>
      <c r="H5996" s="222">
        <v>20240207</v>
      </c>
      <c r="I5996" s="222">
        <v>1</v>
      </c>
      <c r="J5996" s="224">
        <v>9791198161482</v>
      </c>
      <c r="K5996" s="225">
        <v>17000</v>
      </c>
      <c r="L5996" s="182"/>
    </row>
    <row r="5997" spans="1:12">
      <c r="A5997" s="182">
        <v>5995</v>
      </c>
      <c r="B5997" s="184" t="s">
        <v>15111</v>
      </c>
      <c r="C5997" s="222" t="s">
        <v>16540</v>
      </c>
      <c r="D5997" s="187" t="s">
        <v>28508</v>
      </c>
      <c r="E5997" s="222" t="s">
        <v>6422</v>
      </c>
      <c r="F5997" s="222" t="s">
        <v>15224</v>
      </c>
      <c r="G5997" s="223" t="s">
        <v>484</v>
      </c>
      <c r="H5997" s="222">
        <v>20201007</v>
      </c>
      <c r="I5997" s="222">
        <v>1</v>
      </c>
      <c r="J5997" s="224">
        <v>9791188700691</v>
      </c>
      <c r="K5997" s="225">
        <v>16000</v>
      </c>
      <c r="L5997" s="182"/>
    </row>
    <row r="5998" spans="1:12">
      <c r="A5998" s="182">
        <v>5996</v>
      </c>
      <c r="B5998" s="184" t="s">
        <v>15111</v>
      </c>
      <c r="C5998" s="184" t="s">
        <v>16538</v>
      </c>
      <c r="D5998" s="167" t="s">
        <v>15328</v>
      </c>
      <c r="E5998" s="184" t="s">
        <v>16935</v>
      </c>
      <c r="F5998" s="184" t="s">
        <v>15329</v>
      </c>
      <c r="G5998" s="185" t="str">
        <f t="shared" ref="G5998:G6007" si="137">MID(H5998,1,4)</f>
        <v>2021</v>
      </c>
      <c r="H5998" s="184">
        <v>20211213</v>
      </c>
      <c r="I5998" s="184">
        <v>1</v>
      </c>
      <c r="J5998" s="185">
        <v>9791156759317</v>
      </c>
      <c r="K5998" s="186">
        <v>18000</v>
      </c>
      <c r="L5998" s="182"/>
    </row>
    <row r="5999" spans="1:12">
      <c r="A5999" s="182">
        <v>5997</v>
      </c>
      <c r="B5999" s="184" t="s">
        <v>15111</v>
      </c>
      <c r="C5999" s="184" t="s">
        <v>16540</v>
      </c>
      <c r="D5999" s="167" t="s">
        <v>15543</v>
      </c>
      <c r="E5999" s="184" t="s">
        <v>17402</v>
      </c>
      <c r="F5999" s="184" t="s">
        <v>3188</v>
      </c>
      <c r="G5999" s="185" t="str">
        <f t="shared" si="137"/>
        <v>2022</v>
      </c>
      <c r="H5999" s="184">
        <v>20220505</v>
      </c>
      <c r="I5999" s="184">
        <v>1</v>
      </c>
      <c r="J5999" s="185">
        <v>9791191842180</v>
      </c>
      <c r="K5999" s="186">
        <v>14800</v>
      </c>
      <c r="L5999" s="182"/>
    </row>
    <row r="6000" spans="1:12">
      <c r="A6000" s="182">
        <v>5998</v>
      </c>
      <c r="B6000" s="184" t="s">
        <v>15111</v>
      </c>
      <c r="C6000" s="184" t="s">
        <v>16540</v>
      </c>
      <c r="D6000" s="167" t="s">
        <v>15511</v>
      </c>
      <c r="E6000" s="184" t="s">
        <v>9271</v>
      </c>
      <c r="F6000" s="184" t="s">
        <v>15512</v>
      </c>
      <c r="G6000" s="185" t="str">
        <f t="shared" si="137"/>
        <v>2023</v>
      </c>
      <c r="H6000" s="184">
        <v>20230801</v>
      </c>
      <c r="I6000" s="184">
        <v>1</v>
      </c>
      <c r="J6000" s="185">
        <v>9791158732769</v>
      </c>
      <c r="K6000" s="186">
        <v>17500</v>
      </c>
      <c r="L6000" s="182"/>
    </row>
    <row r="6001" spans="1:12">
      <c r="A6001" s="182">
        <v>5999</v>
      </c>
      <c r="B6001" s="184" t="s">
        <v>15111</v>
      </c>
      <c r="C6001" s="184" t="s">
        <v>16540</v>
      </c>
      <c r="D6001" s="167" t="s">
        <v>15515</v>
      </c>
      <c r="E6001" s="184" t="s">
        <v>16649</v>
      </c>
      <c r="F6001" s="184" t="s">
        <v>15516</v>
      </c>
      <c r="G6001" s="185" t="str">
        <f t="shared" si="137"/>
        <v>2021</v>
      </c>
      <c r="H6001" s="184">
        <v>20210906</v>
      </c>
      <c r="I6001" s="184">
        <v>1</v>
      </c>
      <c r="J6001" s="185">
        <v>9791159432934</v>
      </c>
      <c r="K6001" s="186">
        <v>18000</v>
      </c>
      <c r="L6001" s="182"/>
    </row>
    <row r="6002" spans="1:12">
      <c r="A6002" s="182">
        <v>6000</v>
      </c>
      <c r="B6002" s="184" t="s">
        <v>15111</v>
      </c>
      <c r="C6002" s="184" t="s">
        <v>16537</v>
      </c>
      <c r="D6002" s="167" t="s">
        <v>15604</v>
      </c>
      <c r="E6002" s="184" t="s">
        <v>16845</v>
      </c>
      <c r="F6002" s="184" t="s">
        <v>3856</v>
      </c>
      <c r="G6002" s="185" t="str">
        <f t="shared" si="137"/>
        <v>2022</v>
      </c>
      <c r="H6002" s="184">
        <v>20220601</v>
      </c>
      <c r="I6002" s="184">
        <v>1</v>
      </c>
      <c r="J6002" s="185">
        <v>9791190846417</v>
      </c>
      <c r="K6002" s="186">
        <v>17500</v>
      </c>
      <c r="L6002" s="182"/>
    </row>
    <row r="6003" spans="1:12">
      <c r="A6003" s="182">
        <v>6001</v>
      </c>
      <c r="B6003" s="184" t="s">
        <v>15111</v>
      </c>
      <c r="C6003" s="184" t="s">
        <v>16537</v>
      </c>
      <c r="D6003" s="167" t="s">
        <v>16088</v>
      </c>
      <c r="E6003" s="184" t="s">
        <v>16660</v>
      </c>
      <c r="F6003" s="184" t="s">
        <v>223</v>
      </c>
      <c r="G6003" s="185" t="str">
        <f t="shared" si="137"/>
        <v>2020</v>
      </c>
      <c r="H6003" s="184">
        <v>20200807</v>
      </c>
      <c r="I6003" s="184">
        <v>1</v>
      </c>
      <c r="J6003" s="185">
        <v>9788946473362</v>
      </c>
      <c r="K6003" s="186">
        <v>14000</v>
      </c>
      <c r="L6003" s="182"/>
    </row>
    <row r="6004" spans="1:12">
      <c r="A6004" s="182">
        <v>6002</v>
      </c>
      <c r="B6004" s="184" t="s">
        <v>15111</v>
      </c>
      <c r="C6004" s="184" t="s">
        <v>16534</v>
      </c>
      <c r="D6004" s="167" t="s">
        <v>16384</v>
      </c>
      <c r="E6004" s="184" t="s">
        <v>17256</v>
      </c>
      <c r="F6004" s="184" t="s">
        <v>28668</v>
      </c>
      <c r="G6004" s="185" t="str">
        <f t="shared" si="137"/>
        <v>2023</v>
      </c>
      <c r="H6004" s="184">
        <v>20231020</v>
      </c>
      <c r="I6004" s="184">
        <v>1</v>
      </c>
      <c r="J6004" s="185">
        <v>9788974258955</v>
      </c>
      <c r="K6004" s="186">
        <v>17000</v>
      </c>
      <c r="L6004" s="182"/>
    </row>
    <row r="6005" spans="1:12">
      <c r="A6005" s="182">
        <v>6003</v>
      </c>
      <c r="B6005" s="184" t="s">
        <v>15111</v>
      </c>
      <c r="C6005" s="184" t="s">
        <v>21772</v>
      </c>
      <c r="D6005" s="167" t="s">
        <v>15989</v>
      </c>
      <c r="E6005" s="184" t="s">
        <v>3819</v>
      </c>
      <c r="F6005" s="184" t="s">
        <v>12661</v>
      </c>
      <c r="G6005" s="185" t="str">
        <f t="shared" si="137"/>
        <v>2022</v>
      </c>
      <c r="H6005" s="184">
        <v>20220303</v>
      </c>
      <c r="I6005" s="184">
        <v>1</v>
      </c>
      <c r="J6005" s="185">
        <v>9791190917070</v>
      </c>
      <c r="K6005" s="186">
        <v>18000</v>
      </c>
      <c r="L6005" s="182"/>
    </row>
    <row r="6006" spans="1:12">
      <c r="A6006" s="182">
        <v>6004</v>
      </c>
      <c r="B6006" s="184" t="s">
        <v>15111</v>
      </c>
      <c r="C6006" s="184" t="s">
        <v>16534</v>
      </c>
      <c r="D6006" s="167" t="s">
        <v>16015</v>
      </c>
      <c r="E6006" s="184" t="s">
        <v>16591</v>
      </c>
      <c r="F6006" s="184" t="s">
        <v>4908</v>
      </c>
      <c r="G6006" s="185" t="str">
        <f t="shared" si="137"/>
        <v>2023</v>
      </c>
      <c r="H6006" s="184">
        <v>20230112</v>
      </c>
      <c r="I6006" s="184">
        <v>1</v>
      </c>
      <c r="J6006" s="185">
        <v>9791139208702</v>
      </c>
      <c r="K6006" s="186">
        <v>11500</v>
      </c>
      <c r="L6006" s="182"/>
    </row>
    <row r="6007" spans="1:12">
      <c r="A6007" s="182">
        <v>6005</v>
      </c>
      <c r="B6007" s="184" t="s">
        <v>15111</v>
      </c>
      <c r="C6007" s="184" t="s">
        <v>16539</v>
      </c>
      <c r="D6007" s="167" t="s">
        <v>16479</v>
      </c>
      <c r="E6007" s="184" t="s">
        <v>16628</v>
      </c>
      <c r="F6007" s="184" t="s">
        <v>9768</v>
      </c>
      <c r="G6007" s="185" t="str">
        <f t="shared" si="137"/>
        <v>2023</v>
      </c>
      <c r="H6007" s="184">
        <v>20230703</v>
      </c>
      <c r="I6007" s="184">
        <v>1</v>
      </c>
      <c r="J6007" s="185">
        <v>9791192229249</v>
      </c>
      <c r="K6007" s="186">
        <v>20000</v>
      </c>
      <c r="L6007" s="182"/>
    </row>
    <row r="6008" spans="1:12">
      <c r="A6008" s="182">
        <v>6006</v>
      </c>
      <c r="B6008" s="184" t="s">
        <v>15111</v>
      </c>
      <c r="C6008" s="151" t="s">
        <v>16534</v>
      </c>
      <c r="D6008" s="168" t="s">
        <v>23019</v>
      </c>
      <c r="E6008" s="151" t="s">
        <v>23020</v>
      </c>
      <c r="F6008" s="151" t="s">
        <v>23021</v>
      </c>
      <c r="G6008" s="230" t="s">
        <v>3913</v>
      </c>
      <c r="H6008" s="151">
        <v>20240210</v>
      </c>
      <c r="I6008" s="151">
        <v>1</v>
      </c>
      <c r="J6008" s="230">
        <v>9791192542751</v>
      </c>
      <c r="K6008" s="231">
        <v>20000</v>
      </c>
      <c r="L6008" s="151"/>
    </row>
    <row r="6009" spans="1:12">
      <c r="A6009" s="182">
        <v>6007</v>
      </c>
      <c r="B6009" s="184" t="s">
        <v>15111</v>
      </c>
      <c r="C6009" s="184" t="s">
        <v>16534</v>
      </c>
      <c r="D6009" s="167" t="s">
        <v>16135</v>
      </c>
      <c r="E6009" s="184" t="s">
        <v>16815</v>
      </c>
      <c r="F6009" s="184" t="s">
        <v>16136</v>
      </c>
      <c r="G6009" s="185" t="str">
        <f t="shared" ref="G6009:G6016" si="138">MID(H6009,1,4)</f>
        <v>2022</v>
      </c>
      <c r="H6009" s="184">
        <v>20220615</v>
      </c>
      <c r="I6009" s="184">
        <v>1</v>
      </c>
      <c r="J6009" s="185">
        <v>9791197170881</v>
      </c>
      <c r="K6009" s="186">
        <v>15000</v>
      </c>
      <c r="L6009" s="182"/>
    </row>
    <row r="6010" spans="1:12">
      <c r="A6010" s="182">
        <v>6008</v>
      </c>
      <c r="B6010" s="184" t="s">
        <v>15111</v>
      </c>
      <c r="C6010" s="184" t="s">
        <v>16534</v>
      </c>
      <c r="D6010" s="167" t="s">
        <v>16415</v>
      </c>
      <c r="E6010" s="184" t="s">
        <v>16550</v>
      </c>
      <c r="F6010" s="184" t="s">
        <v>16416</v>
      </c>
      <c r="G6010" s="185" t="str">
        <f t="shared" si="138"/>
        <v>2020</v>
      </c>
      <c r="H6010" s="184">
        <v>20200110</v>
      </c>
      <c r="I6010" s="184">
        <v>1</v>
      </c>
      <c r="J6010" s="185">
        <v>9791187509448</v>
      </c>
      <c r="K6010" s="186">
        <v>17000</v>
      </c>
      <c r="L6010" s="182"/>
    </row>
    <row r="6011" spans="1:12">
      <c r="A6011" s="182">
        <v>6009</v>
      </c>
      <c r="B6011" s="184" t="s">
        <v>15111</v>
      </c>
      <c r="C6011" s="184" t="s">
        <v>16537</v>
      </c>
      <c r="D6011" s="167" t="s">
        <v>15609</v>
      </c>
      <c r="E6011" s="184" t="s">
        <v>17414</v>
      </c>
      <c r="F6011" s="184" t="s">
        <v>15414</v>
      </c>
      <c r="G6011" s="185" t="str">
        <f t="shared" si="138"/>
        <v>2023</v>
      </c>
      <c r="H6011" s="184">
        <v>20230324</v>
      </c>
      <c r="I6011" s="184">
        <v>1</v>
      </c>
      <c r="J6011" s="185">
        <v>9791198129130</v>
      </c>
      <c r="K6011" s="186">
        <v>22200</v>
      </c>
      <c r="L6011" s="182"/>
    </row>
    <row r="6012" spans="1:12">
      <c r="A6012" s="182">
        <v>6010</v>
      </c>
      <c r="B6012" s="184" t="s">
        <v>15111</v>
      </c>
      <c r="C6012" s="184" t="s">
        <v>16534</v>
      </c>
      <c r="D6012" s="167" t="s">
        <v>16422</v>
      </c>
      <c r="E6012" s="184" t="s">
        <v>16774</v>
      </c>
      <c r="F6012" s="184" t="s">
        <v>28668</v>
      </c>
      <c r="G6012" s="185" t="str">
        <f t="shared" si="138"/>
        <v>2022</v>
      </c>
      <c r="H6012" s="184">
        <v>20220318</v>
      </c>
      <c r="I6012" s="184">
        <v>1</v>
      </c>
      <c r="J6012" s="185">
        <v>9788974250232</v>
      </c>
      <c r="K6012" s="186">
        <v>15800</v>
      </c>
      <c r="L6012" s="182"/>
    </row>
    <row r="6013" spans="1:12">
      <c r="A6013" s="182">
        <v>6011</v>
      </c>
      <c r="B6013" s="184" t="s">
        <v>15111</v>
      </c>
      <c r="C6013" s="184" t="s">
        <v>16532</v>
      </c>
      <c r="D6013" s="167" t="s">
        <v>16190</v>
      </c>
      <c r="E6013" s="184" t="s">
        <v>16927</v>
      </c>
      <c r="F6013" s="184" t="s">
        <v>6991</v>
      </c>
      <c r="G6013" s="185" t="str">
        <f t="shared" si="138"/>
        <v>2022</v>
      </c>
      <c r="H6013" s="184">
        <v>20220701</v>
      </c>
      <c r="I6013" s="184">
        <v>1</v>
      </c>
      <c r="J6013" s="185">
        <v>9791160321685</v>
      </c>
      <c r="K6013" s="186">
        <v>21000</v>
      </c>
      <c r="L6013" s="182"/>
    </row>
    <row r="6014" spans="1:12">
      <c r="A6014" s="182">
        <v>6012</v>
      </c>
      <c r="B6014" s="184" t="s">
        <v>15111</v>
      </c>
      <c r="C6014" s="184" t="s">
        <v>16534</v>
      </c>
      <c r="D6014" s="167" t="s">
        <v>16036</v>
      </c>
      <c r="E6014" s="184" t="s">
        <v>17279</v>
      </c>
      <c r="F6014" s="184" t="s">
        <v>15793</v>
      </c>
      <c r="G6014" s="185" t="str">
        <f t="shared" si="138"/>
        <v>2022</v>
      </c>
      <c r="H6014" s="184">
        <v>20220104</v>
      </c>
      <c r="I6014" s="184">
        <v>1</v>
      </c>
      <c r="J6014" s="185">
        <v>9791191136098</v>
      </c>
      <c r="K6014" s="186">
        <v>13700</v>
      </c>
      <c r="L6014" s="182"/>
    </row>
    <row r="6015" spans="1:12">
      <c r="A6015" s="182">
        <v>6013</v>
      </c>
      <c r="B6015" s="184" t="s">
        <v>15111</v>
      </c>
      <c r="C6015" s="184" t="s">
        <v>16535</v>
      </c>
      <c r="D6015" s="167" t="s">
        <v>16494</v>
      </c>
      <c r="E6015" s="184" t="s">
        <v>17041</v>
      </c>
      <c r="F6015" s="184" t="s">
        <v>3171</v>
      </c>
      <c r="G6015" s="185" t="str">
        <f t="shared" si="138"/>
        <v>2022</v>
      </c>
      <c r="H6015" s="184">
        <v>20220320</v>
      </c>
      <c r="I6015" s="184">
        <v>1</v>
      </c>
      <c r="J6015" s="185">
        <v>9791159714092</v>
      </c>
      <c r="K6015" s="186">
        <v>13000</v>
      </c>
      <c r="L6015" s="182"/>
    </row>
    <row r="6016" spans="1:12">
      <c r="A6016" s="182">
        <v>6014</v>
      </c>
      <c r="B6016" s="184" t="s">
        <v>15111</v>
      </c>
      <c r="C6016" s="184" t="s">
        <v>16530</v>
      </c>
      <c r="D6016" s="167" t="s">
        <v>15932</v>
      </c>
      <c r="E6016" s="184" t="s">
        <v>17053</v>
      </c>
      <c r="F6016" s="184" t="s">
        <v>197</v>
      </c>
      <c r="G6016" s="185" t="str">
        <f t="shared" si="138"/>
        <v>2022</v>
      </c>
      <c r="H6016" s="184">
        <v>20220504</v>
      </c>
      <c r="I6016" s="184">
        <v>1</v>
      </c>
      <c r="J6016" s="185">
        <v>9791168123038</v>
      </c>
      <c r="K6016" s="186">
        <v>16000</v>
      </c>
      <c r="L6016" s="182"/>
    </row>
    <row r="6017" spans="1:12">
      <c r="A6017" s="182">
        <v>6015</v>
      </c>
      <c r="B6017" s="184" t="s">
        <v>15111</v>
      </c>
      <c r="C6017" s="232" t="s">
        <v>21772</v>
      </c>
      <c r="D6017" s="234" t="s">
        <v>29867</v>
      </c>
      <c r="E6017" s="232" t="s">
        <v>29868</v>
      </c>
      <c r="F6017" s="232" t="s">
        <v>6577</v>
      </c>
      <c r="G6017" s="232" t="s">
        <v>3913</v>
      </c>
      <c r="H6017" s="232">
        <v>20240601</v>
      </c>
      <c r="I6017" s="232">
        <v>1</v>
      </c>
      <c r="J6017" s="235">
        <v>9791168622432</v>
      </c>
      <c r="K6017" s="236">
        <v>18000</v>
      </c>
      <c r="L6017" s="182"/>
    </row>
    <row r="6018" spans="1:12">
      <c r="A6018" s="182">
        <v>6016</v>
      </c>
      <c r="B6018" s="184" t="s">
        <v>15111</v>
      </c>
      <c r="C6018" s="184" t="s">
        <v>16534</v>
      </c>
      <c r="D6018" s="167" t="s">
        <v>16023</v>
      </c>
      <c r="E6018" s="184" t="s">
        <v>17064</v>
      </c>
      <c r="F6018" s="184" t="s">
        <v>15414</v>
      </c>
      <c r="G6018" s="185" t="str">
        <f t="shared" ref="G6018:G6024" si="139">MID(H6018,1,4)</f>
        <v>2023</v>
      </c>
      <c r="H6018" s="184">
        <v>20230424</v>
      </c>
      <c r="I6018" s="184">
        <v>1</v>
      </c>
      <c r="J6018" s="185">
        <v>9791198129147</v>
      </c>
      <c r="K6018" s="186">
        <v>19000</v>
      </c>
      <c r="L6018" s="182"/>
    </row>
    <row r="6019" spans="1:12">
      <c r="A6019" s="182">
        <v>6017</v>
      </c>
      <c r="B6019" s="222" t="s">
        <v>9429</v>
      </c>
      <c r="C6019" s="184" t="s">
        <v>16534</v>
      </c>
      <c r="D6019" s="167" t="s">
        <v>16064</v>
      </c>
      <c r="E6019" s="184" t="s">
        <v>16904</v>
      </c>
      <c r="F6019" s="184" t="s">
        <v>9391</v>
      </c>
      <c r="G6019" s="185" t="str">
        <f t="shared" si="139"/>
        <v>2021</v>
      </c>
      <c r="H6019" s="184">
        <v>20210320</v>
      </c>
      <c r="I6019" s="184">
        <v>1</v>
      </c>
      <c r="J6019" s="185">
        <v>9788961412681</v>
      </c>
      <c r="K6019" s="186">
        <v>15000</v>
      </c>
      <c r="L6019" s="182"/>
    </row>
    <row r="6020" spans="1:12">
      <c r="A6020" s="182">
        <v>6018</v>
      </c>
      <c r="B6020" s="222" t="s">
        <v>9429</v>
      </c>
      <c r="C6020" s="184" t="s">
        <v>16534</v>
      </c>
      <c r="D6020" s="167" t="s">
        <v>16022</v>
      </c>
      <c r="E6020" s="184" t="s">
        <v>17040</v>
      </c>
      <c r="F6020" s="184" t="s">
        <v>7947</v>
      </c>
      <c r="G6020" s="185" t="str">
        <f t="shared" si="139"/>
        <v>2021</v>
      </c>
      <c r="H6020" s="184">
        <v>20210510</v>
      </c>
      <c r="I6020" s="184">
        <v>1</v>
      </c>
      <c r="J6020" s="185">
        <v>9788994803876</v>
      </c>
      <c r="K6020" s="186">
        <v>16000</v>
      </c>
      <c r="L6020" s="182"/>
    </row>
    <row r="6021" spans="1:12">
      <c r="A6021" s="182">
        <v>6019</v>
      </c>
      <c r="B6021" s="184" t="s">
        <v>15111</v>
      </c>
      <c r="C6021" s="184" t="s">
        <v>16534</v>
      </c>
      <c r="D6021" s="167" t="s">
        <v>16070</v>
      </c>
      <c r="E6021" s="184" t="s">
        <v>17331</v>
      </c>
      <c r="F6021" s="184" t="s">
        <v>9391</v>
      </c>
      <c r="G6021" s="185" t="str">
        <f t="shared" si="139"/>
        <v>2023</v>
      </c>
      <c r="H6021" s="184">
        <v>20230720</v>
      </c>
      <c r="I6021" s="184">
        <v>1</v>
      </c>
      <c r="J6021" s="185">
        <v>9788961413145</v>
      </c>
      <c r="K6021" s="186">
        <v>16800</v>
      </c>
      <c r="L6021" s="182"/>
    </row>
    <row r="6022" spans="1:12">
      <c r="A6022" s="182">
        <v>6020</v>
      </c>
      <c r="B6022" s="184" t="s">
        <v>15111</v>
      </c>
      <c r="C6022" s="184" t="s">
        <v>16537</v>
      </c>
      <c r="D6022" s="167" t="s">
        <v>15791</v>
      </c>
      <c r="E6022" s="184" t="s">
        <v>17126</v>
      </c>
      <c r="F6022" s="184" t="s">
        <v>7979</v>
      </c>
      <c r="G6022" s="185" t="str">
        <f t="shared" si="139"/>
        <v>2021</v>
      </c>
      <c r="H6022" s="184">
        <v>20210415</v>
      </c>
      <c r="I6022" s="184">
        <v>1</v>
      </c>
      <c r="J6022" s="185">
        <v>9788986022308</v>
      </c>
      <c r="K6022" s="186">
        <v>14000</v>
      </c>
      <c r="L6022" s="182"/>
    </row>
    <row r="6023" spans="1:12">
      <c r="A6023" s="182">
        <v>6021</v>
      </c>
      <c r="B6023" s="184" t="s">
        <v>15111</v>
      </c>
      <c r="C6023" s="184" t="s">
        <v>15420</v>
      </c>
      <c r="D6023" s="167" t="s">
        <v>15453</v>
      </c>
      <c r="E6023" s="184" t="s">
        <v>17371</v>
      </c>
      <c r="F6023" s="184" t="s">
        <v>12220</v>
      </c>
      <c r="G6023" s="185" t="str">
        <f t="shared" si="139"/>
        <v>2022</v>
      </c>
      <c r="H6023" s="184">
        <v>20220816</v>
      </c>
      <c r="I6023" s="184">
        <v>1</v>
      </c>
      <c r="J6023" s="185">
        <v>9791192151281</v>
      </c>
      <c r="K6023" s="186">
        <v>18800</v>
      </c>
      <c r="L6023" s="182"/>
    </row>
    <row r="6024" spans="1:12">
      <c r="A6024" s="182">
        <v>6022</v>
      </c>
      <c r="B6024" s="184" t="s">
        <v>15111</v>
      </c>
      <c r="C6024" s="184" t="s">
        <v>15420</v>
      </c>
      <c r="D6024" s="167" t="s">
        <v>15425</v>
      </c>
      <c r="E6024" s="184" t="s">
        <v>17442</v>
      </c>
      <c r="F6024" s="184" t="s">
        <v>8888</v>
      </c>
      <c r="G6024" s="185" t="str">
        <f t="shared" si="139"/>
        <v>2021</v>
      </c>
      <c r="H6024" s="184">
        <v>20211015</v>
      </c>
      <c r="I6024" s="184">
        <v>1</v>
      </c>
      <c r="J6024" s="185">
        <v>9791190855211</v>
      </c>
      <c r="K6024" s="186">
        <v>16500</v>
      </c>
      <c r="L6024" s="182"/>
    </row>
    <row r="6025" spans="1:12">
      <c r="A6025" s="182">
        <v>6023</v>
      </c>
      <c r="B6025" s="184" t="s">
        <v>15111</v>
      </c>
      <c r="C6025" s="222" t="s">
        <v>16534</v>
      </c>
      <c r="D6025" s="187" t="s">
        <v>28509</v>
      </c>
      <c r="E6025" s="222" t="s">
        <v>21365</v>
      </c>
      <c r="F6025" s="222" t="s">
        <v>197</v>
      </c>
      <c r="G6025" s="223" t="s">
        <v>3913</v>
      </c>
      <c r="H6025" s="222">
        <v>20240320</v>
      </c>
      <c r="I6025" s="222">
        <v>1</v>
      </c>
      <c r="J6025" s="224">
        <v>9791171711697</v>
      </c>
      <c r="K6025" s="225">
        <v>19500</v>
      </c>
      <c r="L6025" s="182"/>
    </row>
    <row r="6026" spans="1:12">
      <c r="A6026" s="182">
        <v>6024</v>
      </c>
      <c r="B6026" s="184" t="s">
        <v>15111</v>
      </c>
      <c r="C6026" s="184" t="s">
        <v>16534</v>
      </c>
      <c r="D6026" s="167" t="s">
        <v>16420</v>
      </c>
      <c r="E6026" s="184" t="s">
        <v>17400</v>
      </c>
      <c r="F6026" s="184" t="s">
        <v>16421</v>
      </c>
      <c r="G6026" s="185" t="str">
        <f>MID(H6026,1,4)</f>
        <v>2020</v>
      </c>
      <c r="H6026" s="184">
        <v>20200430</v>
      </c>
      <c r="I6026" s="184">
        <v>1</v>
      </c>
      <c r="J6026" s="185">
        <v>9791196334789</v>
      </c>
      <c r="K6026" s="186">
        <v>14000</v>
      </c>
      <c r="L6026" s="182"/>
    </row>
    <row r="6027" spans="1:12">
      <c r="A6027" s="182">
        <v>6025</v>
      </c>
      <c r="B6027" s="184" t="s">
        <v>15111</v>
      </c>
      <c r="C6027" s="184" t="s">
        <v>16534</v>
      </c>
      <c r="D6027" s="167" t="s">
        <v>16073</v>
      </c>
      <c r="E6027" s="184" t="s">
        <v>17294</v>
      </c>
      <c r="F6027" s="184" t="s">
        <v>9391</v>
      </c>
      <c r="G6027" s="185" t="str">
        <f>MID(H6027,1,4)</f>
        <v>2022</v>
      </c>
      <c r="H6027" s="184">
        <v>20220725</v>
      </c>
      <c r="I6027" s="184">
        <v>1</v>
      </c>
      <c r="J6027" s="185">
        <v>9788961412964</v>
      </c>
      <c r="K6027" s="186">
        <v>18000</v>
      </c>
      <c r="L6027" s="182"/>
    </row>
    <row r="6028" spans="1:12">
      <c r="A6028" s="182">
        <v>6026</v>
      </c>
      <c r="B6028" s="184" t="s">
        <v>15111</v>
      </c>
      <c r="C6028" s="151" t="s">
        <v>16534</v>
      </c>
      <c r="D6028" s="168" t="s">
        <v>22906</v>
      </c>
      <c r="E6028" s="151" t="s">
        <v>22907</v>
      </c>
      <c r="F6028" s="151" t="s">
        <v>22908</v>
      </c>
      <c r="G6028" s="230" t="s">
        <v>475</v>
      </c>
      <c r="H6028" s="151">
        <v>20230615</v>
      </c>
      <c r="I6028" s="151">
        <v>1</v>
      </c>
      <c r="J6028" s="230">
        <v>9791196168094</v>
      </c>
      <c r="K6028" s="231">
        <v>19500</v>
      </c>
      <c r="L6028" s="151"/>
    </row>
    <row r="6029" spans="1:12">
      <c r="A6029" s="182">
        <v>6027</v>
      </c>
      <c r="B6029" s="184" t="s">
        <v>15111</v>
      </c>
      <c r="C6029" s="184" t="s">
        <v>16534</v>
      </c>
      <c r="D6029" s="167" t="s">
        <v>16314</v>
      </c>
      <c r="E6029" s="184" t="s">
        <v>17484</v>
      </c>
      <c r="F6029" s="184" t="s">
        <v>14410</v>
      </c>
      <c r="G6029" s="185" t="str">
        <f t="shared" ref="G6029:G6036" si="140">MID(H6029,1,4)</f>
        <v>2021</v>
      </c>
      <c r="H6029" s="184">
        <v>20210525</v>
      </c>
      <c r="I6029" s="184">
        <v>1</v>
      </c>
      <c r="J6029" s="185">
        <v>9791196837266</v>
      </c>
      <c r="K6029" s="186">
        <v>15000</v>
      </c>
      <c r="L6029" s="182"/>
    </row>
    <row r="6030" spans="1:12">
      <c r="A6030" s="182">
        <v>6028</v>
      </c>
      <c r="B6030" s="184" t="s">
        <v>15111</v>
      </c>
      <c r="C6030" s="184" t="s">
        <v>16537</v>
      </c>
      <c r="D6030" s="167" t="s">
        <v>15601</v>
      </c>
      <c r="E6030" s="184" t="s">
        <v>16989</v>
      </c>
      <c r="F6030" s="184" t="s">
        <v>15190</v>
      </c>
      <c r="G6030" s="185" t="str">
        <f t="shared" si="140"/>
        <v>2022</v>
      </c>
      <c r="H6030" s="184">
        <v>20221208</v>
      </c>
      <c r="I6030" s="184">
        <v>1</v>
      </c>
      <c r="J6030" s="185">
        <v>9791192366159</v>
      </c>
      <c r="K6030" s="186">
        <v>17600</v>
      </c>
      <c r="L6030" s="182"/>
    </row>
    <row r="6031" spans="1:12">
      <c r="A6031" s="182">
        <v>6029</v>
      </c>
      <c r="B6031" s="184" t="s">
        <v>15111</v>
      </c>
      <c r="C6031" s="184" t="s">
        <v>16534</v>
      </c>
      <c r="D6031" s="167" t="s">
        <v>16061</v>
      </c>
      <c r="E6031" s="184" t="s">
        <v>17486</v>
      </c>
      <c r="F6031" s="184" t="s">
        <v>28892</v>
      </c>
      <c r="G6031" s="185" t="str">
        <f t="shared" si="140"/>
        <v>2020</v>
      </c>
      <c r="H6031" s="184">
        <v>20200520</v>
      </c>
      <c r="I6031" s="184">
        <v>1</v>
      </c>
      <c r="J6031" s="185">
        <v>9788990514776</v>
      </c>
      <c r="K6031" s="186">
        <v>15800</v>
      </c>
      <c r="L6031" s="182"/>
    </row>
    <row r="6032" spans="1:12">
      <c r="A6032" s="182">
        <v>6030</v>
      </c>
      <c r="B6032" s="184" t="s">
        <v>15111</v>
      </c>
      <c r="C6032" s="184" t="s">
        <v>16532</v>
      </c>
      <c r="D6032" s="167" t="s">
        <v>16423</v>
      </c>
      <c r="E6032" s="184" t="s">
        <v>17517</v>
      </c>
      <c r="F6032" s="184" t="s">
        <v>16024</v>
      </c>
      <c r="G6032" s="185" t="str">
        <f t="shared" si="140"/>
        <v>2022</v>
      </c>
      <c r="H6032" s="184">
        <v>20220103</v>
      </c>
      <c r="I6032" s="184">
        <v>1</v>
      </c>
      <c r="J6032" s="185">
        <v>9791187330257</v>
      </c>
      <c r="K6032" s="186">
        <v>18000</v>
      </c>
      <c r="L6032" s="182"/>
    </row>
    <row r="6033" spans="1:12">
      <c r="A6033" s="182">
        <v>6031</v>
      </c>
      <c r="B6033" s="184" t="s">
        <v>15111</v>
      </c>
      <c r="C6033" s="184" t="s">
        <v>16534</v>
      </c>
      <c r="D6033" s="167" t="s">
        <v>16357</v>
      </c>
      <c r="E6033" s="184" t="s">
        <v>16798</v>
      </c>
      <c r="F6033" s="184" t="s">
        <v>996</v>
      </c>
      <c r="G6033" s="185" t="str">
        <f t="shared" si="140"/>
        <v>2023</v>
      </c>
      <c r="H6033" s="184">
        <v>20230331</v>
      </c>
      <c r="I6033" s="184">
        <v>1</v>
      </c>
      <c r="J6033" s="185">
        <v>9791165347055</v>
      </c>
      <c r="K6033" s="186">
        <v>16800</v>
      </c>
      <c r="L6033" s="182"/>
    </row>
    <row r="6034" spans="1:12" ht="27">
      <c r="A6034" s="182">
        <v>6032</v>
      </c>
      <c r="B6034" s="184" t="s">
        <v>15111</v>
      </c>
      <c r="C6034" s="184" t="s">
        <v>16540</v>
      </c>
      <c r="D6034" s="167" t="s">
        <v>15556</v>
      </c>
      <c r="E6034" s="184" t="s">
        <v>8414</v>
      </c>
      <c r="F6034" s="184" t="s">
        <v>15553</v>
      </c>
      <c r="G6034" s="185" t="str">
        <f t="shared" si="140"/>
        <v>2023</v>
      </c>
      <c r="H6034" s="184">
        <v>20231225</v>
      </c>
      <c r="I6034" s="184">
        <v>1</v>
      </c>
      <c r="J6034" s="185">
        <v>9791192255378</v>
      </c>
      <c r="K6034" s="186">
        <v>19800</v>
      </c>
      <c r="L6034" s="182"/>
    </row>
    <row r="6035" spans="1:12">
      <c r="A6035" s="182">
        <v>6033</v>
      </c>
      <c r="B6035" s="184" t="s">
        <v>15111</v>
      </c>
      <c r="C6035" s="184" t="s">
        <v>16540</v>
      </c>
      <c r="D6035" s="167" t="s">
        <v>15555</v>
      </c>
      <c r="E6035" s="184" t="s">
        <v>8414</v>
      </c>
      <c r="F6035" s="184" t="s">
        <v>29</v>
      </c>
      <c r="G6035" s="185" t="str">
        <f t="shared" si="140"/>
        <v>2020</v>
      </c>
      <c r="H6035" s="184">
        <v>20201025</v>
      </c>
      <c r="I6035" s="184">
        <v>1</v>
      </c>
      <c r="J6035" s="185">
        <v>9788934986652</v>
      </c>
      <c r="K6035" s="186">
        <v>17500</v>
      </c>
      <c r="L6035" s="182"/>
    </row>
    <row r="6036" spans="1:12">
      <c r="A6036" s="182">
        <v>6034</v>
      </c>
      <c r="B6036" s="184" t="s">
        <v>15111</v>
      </c>
      <c r="C6036" s="184" t="s">
        <v>16532</v>
      </c>
      <c r="D6036" s="167" t="s">
        <v>16097</v>
      </c>
      <c r="E6036" s="184" t="s">
        <v>16608</v>
      </c>
      <c r="F6036" s="184" t="s">
        <v>16098</v>
      </c>
      <c r="G6036" s="185" t="str">
        <f t="shared" si="140"/>
        <v>2023</v>
      </c>
      <c r="H6036" s="184">
        <v>20230607</v>
      </c>
      <c r="I6036" s="184">
        <v>1</v>
      </c>
      <c r="J6036" s="185">
        <v>9791198333308</v>
      </c>
      <c r="K6036" s="186">
        <v>18800</v>
      </c>
      <c r="L6036" s="182"/>
    </row>
    <row r="6037" spans="1:12">
      <c r="A6037" s="182">
        <v>6035</v>
      </c>
      <c r="B6037" s="184" t="s">
        <v>15111</v>
      </c>
      <c r="C6037" s="232" t="s">
        <v>28484</v>
      </c>
      <c r="D6037" s="234" t="s">
        <v>29869</v>
      </c>
      <c r="E6037" s="232" t="s">
        <v>29870</v>
      </c>
      <c r="F6037" s="232" t="s">
        <v>15195</v>
      </c>
      <c r="G6037" s="232" t="s">
        <v>3913</v>
      </c>
      <c r="H6037" s="232">
        <v>20240710</v>
      </c>
      <c r="I6037" s="232">
        <v>1</v>
      </c>
      <c r="J6037" s="235">
        <v>9791198645920</v>
      </c>
      <c r="K6037" s="236">
        <v>16000</v>
      </c>
      <c r="L6037" s="182"/>
    </row>
    <row r="6038" spans="1:12">
      <c r="A6038" s="182">
        <v>6036</v>
      </c>
      <c r="B6038" s="184" t="s">
        <v>15111</v>
      </c>
      <c r="C6038" s="218" t="s">
        <v>16540</v>
      </c>
      <c r="D6038" s="219" t="s">
        <v>29871</v>
      </c>
      <c r="E6038" s="218" t="s">
        <v>29872</v>
      </c>
      <c r="F6038" s="218" t="s">
        <v>29873</v>
      </c>
      <c r="G6038" s="218" t="s">
        <v>3913</v>
      </c>
      <c r="H6038" s="218">
        <v>20240320</v>
      </c>
      <c r="I6038" s="218">
        <v>1</v>
      </c>
      <c r="J6038" s="220">
        <v>9791198468833</v>
      </c>
      <c r="K6038" s="221">
        <v>18000</v>
      </c>
      <c r="L6038" s="182"/>
    </row>
    <row r="6039" spans="1:12">
      <c r="A6039" s="182">
        <v>6037</v>
      </c>
      <c r="B6039" s="184" t="s">
        <v>15111</v>
      </c>
      <c r="C6039" s="184" t="s">
        <v>16537</v>
      </c>
      <c r="D6039" s="167" t="s">
        <v>15771</v>
      </c>
      <c r="E6039" s="184" t="s">
        <v>17529</v>
      </c>
      <c r="F6039" s="184" t="s">
        <v>15772</v>
      </c>
      <c r="G6039" s="185" t="str">
        <f>MID(H6039,1,4)</f>
        <v>2020</v>
      </c>
      <c r="H6039" s="184">
        <v>20201231</v>
      </c>
      <c r="I6039" s="184">
        <v>1</v>
      </c>
      <c r="J6039" s="185">
        <v>9791190001045</v>
      </c>
      <c r="K6039" s="186">
        <v>15000</v>
      </c>
      <c r="L6039" s="182"/>
    </row>
    <row r="6040" spans="1:12">
      <c r="A6040" s="182">
        <v>6038</v>
      </c>
      <c r="B6040" s="184" t="s">
        <v>15111</v>
      </c>
      <c r="C6040" s="184" t="s">
        <v>16532</v>
      </c>
      <c r="D6040" s="167" t="s">
        <v>16111</v>
      </c>
      <c r="E6040" s="184" t="s">
        <v>17323</v>
      </c>
      <c r="F6040" s="184" t="s">
        <v>3861</v>
      </c>
      <c r="G6040" s="185" t="str">
        <f>MID(H6040,1,4)</f>
        <v>2023</v>
      </c>
      <c r="H6040" s="184">
        <v>20231218</v>
      </c>
      <c r="I6040" s="184">
        <v>1</v>
      </c>
      <c r="J6040" s="185">
        <v>9791191509441</v>
      </c>
      <c r="K6040" s="186">
        <v>18000</v>
      </c>
      <c r="L6040" s="182"/>
    </row>
    <row r="6041" spans="1:12">
      <c r="A6041" s="182">
        <v>6039</v>
      </c>
      <c r="B6041" s="184" t="s">
        <v>15111</v>
      </c>
      <c r="C6041" s="184" t="s">
        <v>16537</v>
      </c>
      <c r="D6041" s="167" t="s">
        <v>15188</v>
      </c>
      <c r="E6041" s="184" t="s">
        <v>17057</v>
      </c>
      <c r="F6041" s="184" t="s">
        <v>3869</v>
      </c>
      <c r="G6041" s="185" t="str">
        <f>MID(H6041,1,4)</f>
        <v>2023</v>
      </c>
      <c r="H6041" s="184">
        <v>20230306</v>
      </c>
      <c r="I6041" s="184">
        <v>1</v>
      </c>
      <c r="J6041" s="185">
        <v>9791169518192</v>
      </c>
      <c r="K6041" s="186">
        <v>15000</v>
      </c>
      <c r="L6041" s="182"/>
    </row>
    <row r="6042" spans="1:12">
      <c r="A6042" s="182">
        <v>6040</v>
      </c>
      <c r="B6042" s="184" t="s">
        <v>15111</v>
      </c>
      <c r="C6042" s="151" t="s">
        <v>21783</v>
      </c>
      <c r="D6042" s="168" t="s">
        <v>22951</v>
      </c>
      <c r="E6042" s="151" t="s">
        <v>22952</v>
      </c>
      <c r="F6042" s="151" t="s">
        <v>22953</v>
      </c>
      <c r="G6042" s="230" t="s">
        <v>479</v>
      </c>
      <c r="H6042" s="151">
        <v>20220720</v>
      </c>
      <c r="I6042" s="151">
        <v>1</v>
      </c>
      <c r="J6042" s="230">
        <v>9791197751936</v>
      </c>
      <c r="K6042" s="231">
        <v>9000</v>
      </c>
      <c r="L6042" s="182"/>
    </row>
    <row r="6043" spans="1:12">
      <c r="A6043" s="182">
        <v>6041</v>
      </c>
      <c r="B6043" s="184" t="s">
        <v>15111</v>
      </c>
      <c r="C6043" s="184" t="s">
        <v>16534</v>
      </c>
      <c r="D6043" s="167" t="s">
        <v>16409</v>
      </c>
      <c r="E6043" s="184" t="s">
        <v>7445</v>
      </c>
      <c r="F6043" s="184" t="s">
        <v>3188</v>
      </c>
      <c r="G6043" s="185" t="str">
        <f t="shared" ref="G6043:G6048" si="141">MID(H6043,1,4)</f>
        <v>2022</v>
      </c>
      <c r="H6043" s="184">
        <v>20221212</v>
      </c>
      <c r="I6043" s="184">
        <v>1</v>
      </c>
      <c r="J6043" s="185">
        <v>9791191842401</v>
      </c>
      <c r="K6043" s="186">
        <v>16000</v>
      </c>
      <c r="L6043" s="182"/>
    </row>
    <row r="6044" spans="1:12">
      <c r="A6044" s="182">
        <v>6042</v>
      </c>
      <c r="B6044" s="184" t="s">
        <v>15111</v>
      </c>
      <c r="C6044" s="184" t="s">
        <v>16534</v>
      </c>
      <c r="D6044" s="167" t="s">
        <v>16123</v>
      </c>
      <c r="E6044" s="184" t="s">
        <v>7917</v>
      </c>
      <c r="F6044" s="184" t="s">
        <v>3895</v>
      </c>
      <c r="G6044" s="185" t="str">
        <f t="shared" si="141"/>
        <v>2024</v>
      </c>
      <c r="H6044" s="184">
        <v>20240123</v>
      </c>
      <c r="I6044" s="184">
        <v>1</v>
      </c>
      <c r="J6044" s="185">
        <v>9788954782289</v>
      </c>
      <c r="K6044" s="186">
        <v>16800</v>
      </c>
      <c r="L6044" s="182"/>
    </row>
    <row r="6045" spans="1:12">
      <c r="A6045" s="182">
        <v>6043</v>
      </c>
      <c r="B6045" s="222" t="s">
        <v>9429</v>
      </c>
      <c r="C6045" s="184" t="s">
        <v>16534</v>
      </c>
      <c r="D6045" s="167" t="s">
        <v>16454</v>
      </c>
      <c r="E6045" s="184" t="s">
        <v>17346</v>
      </c>
      <c r="F6045" s="184" t="s">
        <v>2341</v>
      </c>
      <c r="G6045" s="185" t="str">
        <f t="shared" si="141"/>
        <v>2020</v>
      </c>
      <c r="H6045" s="184">
        <v>20200814</v>
      </c>
      <c r="I6045" s="184">
        <v>1</v>
      </c>
      <c r="J6045" s="185">
        <v>9791190994156</v>
      </c>
      <c r="K6045" s="186">
        <v>15000</v>
      </c>
      <c r="L6045" s="182"/>
    </row>
    <row r="6046" spans="1:12">
      <c r="A6046" s="182">
        <v>6044</v>
      </c>
      <c r="B6046" s="184" t="s">
        <v>15111</v>
      </c>
      <c r="C6046" s="184" t="s">
        <v>16538</v>
      </c>
      <c r="D6046" s="167" t="s">
        <v>15319</v>
      </c>
      <c r="E6046" s="184" t="s">
        <v>17023</v>
      </c>
      <c r="F6046" s="184" t="s">
        <v>15320</v>
      </c>
      <c r="G6046" s="185" t="str">
        <f t="shared" si="141"/>
        <v>2018</v>
      </c>
      <c r="H6046" s="184">
        <v>20180702</v>
      </c>
      <c r="I6046" s="184">
        <v>1</v>
      </c>
      <c r="J6046" s="185">
        <v>9791185702131</v>
      </c>
      <c r="K6046" s="186">
        <v>16000</v>
      </c>
      <c r="L6046" s="182"/>
    </row>
    <row r="6047" spans="1:12">
      <c r="A6047" s="182">
        <v>6045</v>
      </c>
      <c r="B6047" s="184" t="s">
        <v>15111</v>
      </c>
      <c r="C6047" s="184" t="s">
        <v>16540</v>
      </c>
      <c r="D6047" s="167" t="s">
        <v>15588</v>
      </c>
      <c r="E6047" s="184" t="s">
        <v>17451</v>
      </c>
      <c r="F6047" s="184" t="s">
        <v>209</v>
      </c>
      <c r="G6047" s="185" t="str">
        <f t="shared" si="141"/>
        <v>2022</v>
      </c>
      <c r="H6047" s="184">
        <v>20220415</v>
      </c>
      <c r="I6047" s="184">
        <v>1</v>
      </c>
      <c r="J6047" s="185">
        <v>9791168411418</v>
      </c>
      <c r="K6047" s="186">
        <v>23000</v>
      </c>
      <c r="L6047" s="182"/>
    </row>
    <row r="6048" spans="1:12">
      <c r="A6048" s="182">
        <v>6046</v>
      </c>
      <c r="B6048" s="184" t="s">
        <v>15111</v>
      </c>
      <c r="C6048" s="184" t="s">
        <v>16540</v>
      </c>
      <c r="D6048" s="167" t="s">
        <v>15587</v>
      </c>
      <c r="E6048" s="184" t="s">
        <v>17451</v>
      </c>
      <c r="F6048" s="184" t="s">
        <v>209</v>
      </c>
      <c r="G6048" s="185" t="str">
        <f t="shared" si="141"/>
        <v>2023</v>
      </c>
      <c r="H6048" s="184">
        <v>20230110</v>
      </c>
      <c r="I6048" s="184">
        <v>1</v>
      </c>
      <c r="J6048" s="185">
        <v>9791168414693</v>
      </c>
      <c r="K6048" s="186">
        <v>19000</v>
      </c>
      <c r="L6048" s="151"/>
    </row>
    <row r="6049" spans="1:12">
      <c r="A6049" s="182">
        <v>6047</v>
      </c>
      <c r="B6049" s="184" t="s">
        <v>15111</v>
      </c>
      <c r="C6049" s="218" t="s">
        <v>16540</v>
      </c>
      <c r="D6049" s="219" t="s">
        <v>29874</v>
      </c>
      <c r="E6049" s="218" t="s">
        <v>29875</v>
      </c>
      <c r="F6049" s="218" t="s">
        <v>170</v>
      </c>
      <c r="G6049" s="218" t="s">
        <v>3913</v>
      </c>
      <c r="H6049" s="218">
        <v>20240329</v>
      </c>
      <c r="I6049" s="218">
        <v>1</v>
      </c>
      <c r="J6049" s="220">
        <v>9791164052448</v>
      </c>
      <c r="K6049" s="221">
        <v>17500</v>
      </c>
      <c r="L6049" s="182"/>
    </row>
    <row r="6050" spans="1:12">
      <c r="A6050" s="182">
        <v>6048</v>
      </c>
      <c r="B6050" s="184" t="s">
        <v>15111</v>
      </c>
      <c r="C6050" s="184" t="s">
        <v>16540</v>
      </c>
      <c r="D6050" s="167" t="s">
        <v>15524</v>
      </c>
      <c r="E6050" s="184" t="s">
        <v>16826</v>
      </c>
      <c r="F6050" s="184" t="s">
        <v>3824</v>
      </c>
      <c r="G6050" s="185" t="str">
        <f t="shared" ref="G6050:G6055" si="142">MID(H6050,1,4)</f>
        <v>2024</v>
      </c>
      <c r="H6050" s="184">
        <v>20240222</v>
      </c>
      <c r="I6050" s="184">
        <v>1</v>
      </c>
      <c r="J6050" s="185">
        <v>9791169105125</v>
      </c>
      <c r="K6050" s="186">
        <v>18000</v>
      </c>
      <c r="L6050" s="182"/>
    </row>
    <row r="6051" spans="1:12">
      <c r="A6051" s="182">
        <v>6049</v>
      </c>
      <c r="B6051" s="184" t="s">
        <v>15111</v>
      </c>
      <c r="C6051" s="184" t="s">
        <v>16540</v>
      </c>
      <c r="D6051" s="167" t="s">
        <v>15501</v>
      </c>
      <c r="E6051" s="184" t="s">
        <v>16981</v>
      </c>
      <c r="F6051" s="184" t="s">
        <v>996</v>
      </c>
      <c r="G6051" s="185" t="str">
        <f t="shared" si="142"/>
        <v>2024</v>
      </c>
      <c r="H6051" s="184">
        <v>20240122</v>
      </c>
      <c r="I6051" s="184">
        <v>1</v>
      </c>
      <c r="J6051" s="185">
        <v>9791165348748</v>
      </c>
      <c r="K6051" s="186">
        <v>17500</v>
      </c>
      <c r="L6051" s="182"/>
    </row>
    <row r="6052" spans="1:12">
      <c r="A6052" s="182">
        <v>6050</v>
      </c>
      <c r="B6052" s="184" t="s">
        <v>15111</v>
      </c>
      <c r="C6052" s="184" t="s">
        <v>16537</v>
      </c>
      <c r="D6052" s="167" t="s">
        <v>15603</v>
      </c>
      <c r="E6052" s="184" t="s">
        <v>16739</v>
      </c>
      <c r="F6052" s="184" t="s">
        <v>3278</v>
      </c>
      <c r="G6052" s="185" t="str">
        <f t="shared" si="142"/>
        <v>2020</v>
      </c>
      <c r="H6052" s="184">
        <v>20200720</v>
      </c>
      <c r="I6052" s="184">
        <v>1</v>
      </c>
      <c r="J6052" s="185">
        <v>9791165212254</v>
      </c>
      <c r="K6052" s="186">
        <v>15000</v>
      </c>
      <c r="L6052" s="182"/>
    </row>
    <row r="6053" spans="1:12">
      <c r="A6053" s="182">
        <v>6051</v>
      </c>
      <c r="B6053" s="184" t="s">
        <v>15111</v>
      </c>
      <c r="C6053" s="184" t="s">
        <v>16540</v>
      </c>
      <c r="D6053" s="167" t="s">
        <v>15577</v>
      </c>
      <c r="E6053" s="184" t="s">
        <v>17465</v>
      </c>
      <c r="F6053" s="184" t="s">
        <v>15575</v>
      </c>
      <c r="G6053" s="185" t="str">
        <f t="shared" si="142"/>
        <v>2021</v>
      </c>
      <c r="H6053" s="184">
        <v>20210615</v>
      </c>
      <c r="I6053" s="184">
        <v>1</v>
      </c>
      <c r="J6053" s="185">
        <v>9791197491603</v>
      </c>
      <c r="K6053" s="186">
        <v>18500</v>
      </c>
      <c r="L6053" s="182"/>
    </row>
    <row r="6054" spans="1:12">
      <c r="A6054" s="182">
        <v>6052</v>
      </c>
      <c r="B6054" s="184" t="s">
        <v>15111</v>
      </c>
      <c r="C6054" s="184" t="s">
        <v>16540</v>
      </c>
      <c r="D6054" s="167" t="s">
        <v>15530</v>
      </c>
      <c r="E6054" s="184" t="s">
        <v>8805</v>
      </c>
      <c r="F6054" s="184" t="s">
        <v>984</v>
      </c>
      <c r="G6054" s="185" t="str">
        <f t="shared" si="142"/>
        <v>2021</v>
      </c>
      <c r="H6054" s="184">
        <v>20210415</v>
      </c>
      <c r="I6054" s="184">
        <v>1</v>
      </c>
      <c r="J6054" s="185">
        <v>9791161691589</v>
      </c>
      <c r="K6054" s="186">
        <v>14500</v>
      </c>
      <c r="L6054" s="182"/>
    </row>
    <row r="6055" spans="1:12">
      <c r="A6055" s="182">
        <v>6053</v>
      </c>
      <c r="B6055" s="184" t="s">
        <v>15111</v>
      </c>
      <c r="C6055" s="184" t="s">
        <v>16534</v>
      </c>
      <c r="D6055" s="167" t="s">
        <v>16348</v>
      </c>
      <c r="E6055" s="184" t="s">
        <v>16895</v>
      </c>
      <c r="F6055" s="184" t="s">
        <v>15516</v>
      </c>
      <c r="G6055" s="185" t="str">
        <f t="shared" si="142"/>
        <v>2021</v>
      </c>
      <c r="H6055" s="184">
        <v>20210510</v>
      </c>
      <c r="I6055" s="184">
        <v>1</v>
      </c>
      <c r="J6055" s="185">
        <v>9791159432620</v>
      </c>
      <c r="K6055" s="186">
        <v>17000</v>
      </c>
      <c r="L6055" s="182"/>
    </row>
    <row r="6056" spans="1:12">
      <c r="A6056" s="182">
        <v>6054</v>
      </c>
      <c r="B6056" s="184" t="s">
        <v>15111</v>
      </c>
      <c r="C6056" s="232" t="s">
        <v>16540</v>
      </c>
      <c r="D6056" s="234" t="s">
        <v>29876</v>
      </c>
      <c r="E6056" s="232" t="s">
        <v>29877</v>
      </c>
      <c r="F6056" s="232" t="s">
        <v>7207</v>
      </c>
      <c r="G6056" s="232" t="s">
        <v>3913</v>
      </c>
      <c r="H6056" s="232">
        <v>20240610</v>
      </c>
      <c r="I6056" s="232">
        <v>1</v>
      </c>
      <c r="J6056" s="235">
        <v>9791168731073</v>
      </c>
      <c r="K6056" s="236">
        <v>17000</v>
      </c>
      <c r="L6056" s="182"/>
    </row>
    <row r="6057" spans="1:12">
      <c r="A6057" s="182">
        <v>6055</v>
      </c>
      <c r="B6057" s="184" t="s">
        <v>15111</v>
      </c>
      <c r="C6057" s="184" t="s">
        <v>16540</v>
      </c>
      <c r="D6057" s="167" t="s">
        <v>15564</v>
      </c>
      <c r="E6057" s="184" t="s">
        <v>17213</v>
      </c>
      <c r="F6057" s="184" t="s">
        <v>9088</v>
      </c>
      <c r="G6057" s="185" t="str">
        <f t="shared" ref="G6057:G6073" si="143">MID(H6057,1,4)</f>
        <v>2023</v>
      </c>
      <c r="H6057" s="184">
        <v>20230814</v>
      </c>
      <c r="I6057" s="184">
        <v>1</v>
      </c>
      <c r="J6057" s="185">
        <v>9791187297598</v>
      </c>
      <c r="K6057" s="186">
        <v>18000</v>
      </c>
      <c r="L6057" s="182"/>
    </row>
    <row r="6058" spans="1:12">
      <c r="A6058" s="182">
        <v>6056</v>
      </c>
      <c r="B6058" s="184" t="s">
        <v>15111</v>
      </c>
      <c r="C6058" s="184" t="s">
        <v>16537</v>
      </c>
      <c r="D6058" s="167" t="s">
        <v>15738</v>
      </c>
      <c r="E6058" s="184" t="s">
        <v>16794</v>
      </c>
      <c r="F6058" s="184" t="s">
        <v>6991</v>
      </c>
      <c r="G6058" s="185" t="str">
        <f t="shared" si="143"/>
        <v>2023</v>
      </c>
      <c r="H6058" s="184">
        <v>20230414</v>
      </c>
      <c r="I6058" s="184">
        <v>1</v>
      </c>
      <c r="J6058" s="185">
        <v>9791160321982</v>
      </c>
      <c r="K6058" s="186">
        <v>22000</v>
      </c>
      <c r="L6058" s="182"/>
    </row>
    <row r="6059" spans="1:12">
      <c r="A6059" s="182">
        <v>6057</v>
      </c>
      <c r="B6059" s="184" t="s">
        <v>15111</v>
      </c>
      <c r="C6059" s="184" t="s">
        <v>16540</v>
      </c>
      <c r="D6059" s="167" t="s">
        <v>15586</v>
      </c>
      <c r="E6059" s="184" t="s">
        <v>9774</v>
      </c>
      <c r="F6059" s="184" t="s">
        <v>4908</v>
      </c>
      <c r="G6059" s="185" t="str">
        <f t="shared" si="143"/>
        <v>2023</v>
      </c>
      <c r="H6059" s="184">
        <v>20230505</v>
      </c>
      <c r="I6059" s="184">
        <v>1</v>
      </c>
      <c r="J6059" s="185">
        <v>9791139210576</v>
      </c>
      <c r="K6059" s="186">
        <v>14000</v>
      </c>
      <c r="L6059" s="182"/>
    </row>
    <row r="6060" spans="1:12">
      <c r="A6060" s="182">
        <v>6058</v>
      </c>
      <c r="B6060" s="184" t="s">
        <v>15111</v>
      </c>
      <c r="C6060" s="184" t="s">
        <v>16537</v>
      </c>
      <c r="D6060" s="167" t="s">
        <v>15199</v>
      </c>
      <c r="E6060" s="184" t="s">
        <v>17432</v>
      </c>
      <c r="F6060" s="184" t="s">
        <v>3120</v>
      </c>
      <c r="G6060" s="185" t="str">
        <f t="shared" si="143"/>
        <v>2020</v>
      </c>
      <c r="H6060" s="184">
        <v>20201015</v>
      </c>
      <c r="I6060" s="184">
        <v>1</v>
      </c>
      <c r="J6060" s="185">
        <v>9791190179416</v>
      </c>
      <c r="K6060" s="186">
        <v>16800</v>
      </c>
      <c r="L6060" s="151"/>
    </row>
    <row r="6061" spans="1:12">
      <c r="A6061" s="182">
        <v>6059</v>
      </c>
      <c r="B6061" s="184" t="s">
        <v>15111</v>
      </c>
      <c r="C6061" s="184" t="s">
        <v>16537</v>
      </c>
      <c r="D6061" s="167" t="s">
        <v>16523</v>
      </c>
      <c r="E6061" s="184" t="s">
        <v>17433</v>
      </c>
      <c r="F6061" s="184" t="s">
        <v>3120</v>
      </c>
      <c r="G6061" s="185" t="str">
        <f t="shared" si="143"/>
        <v>2023</v>
      </c>
      <c r="H6061" s="184">
        <v>20231027</v>
      </c>
      <c r="I6061" s="184">
        <v>1</v>
      </c>
      <c r="J6061" s="185">
        <v>9791168222274</v>
      </c>
      <c r="K6061" s="186">
        <v>17800</v>
      </c>
      <c r="L6061" s="182"/>
    </row>
    <row r="6062" spans="1:12">
      <c r="A6062" s="182">
        <v>6060</v>
      </c>
      <c r="B6062" s="184" t="s">
        <v>15111</v>
      </c>
      <c r="C6062" s="184" t="s">
        <v>16540</v>
      </c>
      <c r="D6062" s="167" t="s">
        <v>15472</v>
      </c>
      <c r="E6062" s="184" t="s">
        <v>17238</v>
      </c>
      <c r="F6062" s="184" t="s">
        <v>715</v>
      </c>
      <c r="G6062" s="185" t="str">
        <f t="shared" si="143"/>
        <v>2021</v>
      </c>
      <c r="H6062" s="184">
        <v>20211119</v>
      </c>
      <c r="I6062" s="184">
        <v>1</v>
      </c>
      <c r="J6062" s="185">
        <v>9791197510687</v>
      </c>
      <c r="K6062" s="186">
        <v>16000</v>
      </c>
      <c r="L6062" s="182"/>
    </row>
    <row r="6063" spans="1:12">
      <c r="A6063" s="182">
        <v>6061</v>
      </c>
      <c r="B6063" s="184" t="s">
        <v>15111</v>
      </c>
      <c r="C6063" s="184" t="s">
        <v>16524</v>
      </c>
      <c r="D6063" s="167" t="s">
        <v>15233</v>
      </c>
      <c r="E6063" s="184" t="s">
        <v>16546</v>
      </c>
      <c r="F6063" s="184" t="s">
        <v>6991</v>
      </c>
      <c r="G6063" s="185" t="str">
        <f t="shared" si="143"/>
        <v>2020</v>
      </c>
      <c r="H6063" s="184">
        <v>20201210</v>
      </c>
      <c r="I6063" s="184">
        <v>1</v>
      </c>
      <c r="J6063" s="185">
        <v>9791160321104</v>
      </c>
      <c r="K6063" s="186">
        <v>18000</v>
      </c>
      <c r="L6063" s="182"/>
    </row>
    <row r="6064" spans="1:12">
      <c r="A6064" s="182">
        <v>6062</v>
      </c>
      <c r="B6064" s="184" t="s">
        <v>15111</v>
      </c>
      <c r="C6064" s="184" t="s">
        <v>16530</v>
      </c>
      <c r="D6064" s="167" t="s">
        <v>15892</v>
      </c>
      <c r="E6064" s="184" t="s">
        <v>6818</v>
      </c>
      <c r="F6064" s="184" t="s">
        <v>15867</v>
      </c>
      <c r="G6064" s="185" t="str">
        <f t="shared" si="143"/>
        <v>2024</v>
      </c>
      <c r="H6064" s="184">
        <v>20240131</v>
      </c>
      <c r="I6064" s="184">
        <v>1</v>
      </c>
      <c r="J6064" s="185">
        <v>9791191558425</v>
      </c>
      <c r="K6064" s="186">
        <v>17000</v>
      </c>
      <c r="L6064" s="182"/>
    </row>
    <row r="6065" spans="1:12">
      <c r="A6065" s="182">
        <v>6063</v>
      </c>
      <c r="B6065" s="184" t="s">
        <v>15111</v>
      </c>
      <c r="C6065" s="184" t="s">
        <v>16540</v>
      </c>
      <c r="D6065" s="167" t="s">
        <v>15544</v>
      </c>
      <c r="E6065" s="184" t="s">
        <v>892</v>
      </c>
      <c r="F6065" s="184" t="s">
        <v>5565</v>
      </c>
      <c r="G6065" s="185" t="str">
        <f t="shared" si="143"/>
        <v>2023</v>
      </c>
      <c r="H6065" s="184">
        <v>20230228</v>
      </c>
      <c r="I6065" s="184">
        <v>1</v>
      </c>
      <c r="J6065" s="185">
        <v>9788965293385</v>
      </c>
      <c r="K6065" s="186">
        <v>15000</v>
      </c>
      <c r="L6065" s="182"/>
    </row>
    <row r="6066" spans="1:12">
      <c r="A6066" s="182">
        <v>6064</v>
      </c>
      <c r="B6066" s="184" t="s">
        <v>15111</v>
      </c>
      <c r="C6066" s="184" t="s">
        <v>16534</v>
      </c>
      <c r="D6066" s="167" t="s">
        <v>16139</v>
      </c>
      <c r="E6066" s="184" t="s">
        <v>17348</v>
      </c>
      <c r="F6066" s="184" t="s">
        <v>3312</v>
      </c>
      <c r="G6066" s="185" t="str">
        <f t="shared" si="143"/>
        <v>2019</v>
      </c>
      <c r="H6066" s="184">
        <v>20190415</v>
      </c>
      <c r="I6066" s="184">
        <v>1</v>
      </c>
      <c r="J6066" s="185">
        <v>9788998614645</v>
      </c>
      <c r="K6066" s="186">
        <v>17000</v>
      </c>
      <c r="L6066" s="182"/>
    </row>
    <row r="6067" spans="1:12">
      <c r="A6067" s="182">
        <v>6065</v>
      </c>
      <c r="B6067" s="184" t="s">
        <v>15111</v>
      </c>
      <c r="C6067" s="184" t="s">
        <v>16537</v>
      </c>
      <c r="D6067" s="167" t="s">
        <v>15832</v>
      </c>
      <c r="E6067" s="184" t="s">
        <v>16634</v>
      </c>
      <c r="F6067" s="184" t="s">
        <v>15190</v>
      </c>
      <c r="G6067" s="185" t="str">
        <f t="shared" si="143"/>
        <v>2020</v>
      </c>
      <c r="H6067" s="184">
        <v>20200103</v>
      </c>
      <c r="I6067" s="184">
        <v>1</v>
      </c>
      <c r="J6067" s="185">
        <v>9791185473567</v>
      </c>
      <c r="K6067" s="186">
        <v>13800</v>
      </c>
      <c r="L6067" s="182"/>
    </row>
    <row r="6068" spans="1:12">
      <c r="A6068" s="182">
        <v>6066</v>
      </c>
      <c r="B6068" s="184" t="s">
        <v>15111</v>
      </c>
      <c r="C6068" s="184" t="s">
        <v>16538</v>
      </c>
      <c r="D6068" s="167" t="s">
        <v>15389</v>
      </c>
      <c r="E6068" s="184" t="s">
        <v>17334</v>
      </c>
      <c r="F6068" s="184" t="s">
        <v>15367</v>
      </c>
      <c r="G6068" s="185" t="str">
        <f t="shared" si="143"/>
        <v>2022</v>
      </c>
      <c r="H6068" s="184">
        <v>20220504</v>
      </c>
      <c r="I6068" s="184">
        <v>1</v>
      </c>
      <c r="J6068" s="185">
        <v>9791188062430</v>
      </c>
      <c r="K6068" s="186">
        <v>18000</v>
      </c>
      <c r="L6068" s="182"/>
    </row>
    <row r="6069" spans="1:12">
      <c r="A6069" s="182">
        <v>6067</v>
      </c>
      <c r="B6069" s="184" t="s">
        <v>15111</v>
      </c>
      <c r="C6069" s="184" t="s">
        <v>21784</v>
      </c>
      <c r="D6069" s="167" t="s">
        <v>15302</v>
      </c>
      <c r="E6069" s="184" t="s">
        <v>16780</v>
      </c>
      <c r="F6069" s="184" t="s">
        <v>15190</v>
      </c>
      <c r="G6069" s="185" t="str">
        <f t="shared" si="143"/>
        <v>2021</v>
      </c>
      <c r="H6069" s="184">
        <v>20211104</v>
      </c>
      <c r="I6069" s="184">
        <v>1</v>
      </c>
      <c r="J6069" s="185">
        <v>9791185473925</v>
      </c>
      <c r="K6069" s="186">
        <v>16500</v>
      </c>
      <c r="L6069" s="182"/>
    </row>
    <row r="6070" spans="1:12">
      <c r="A6070" s="182">
        <v>6068</v>
      </c>
      <c r="B6070" s="184" t="s">
        <v>15111</v>
      </c>
      <c r="C6070" s="184" t="s">
        <v>16530</v>
      </c>
      <c r="D6070" s="167" t="s">
        <v>15856</v>
      </c>
      <c r="E6070" s="184" t="s">
        <v>17123</v>
      </c>
      <c r="F6070" s="184" t="s">
        <v>7352</v>
      </c>
      <c r="G6070" s="185" t="str">
        <f t="shared" si="143"/>
        <v>2021</v>
      </c>
      <c r="H6070" s="184">
        <v>20210401</v>
      </c>
      <c r="I6070" s="184">
        <v>1</v>
      </c>
      <c r="J6070" s="185">
        <v>9791190641418</v>
      </c>
      <c r="K6070" s="186">
        <v>15000</v>
      </c>
      <c r="L6070" s="182"/>
    </row>
    <row r="6071" spans="1:12">
      <c r="A6071" s="182">
        <v>6069</v>
      </c>
      <c r="B6071" s="184" t="s">
        <v>15111</v>
      </c>
      <c r="C6071" s="184" t="s">
        <v>16538</v>
      </c>
      <c r="D6071" s="167" t="s">
        <v>15362</v>
      </c>
      <c r="E6071" s="184" t="s">
        <v>17296</v>
      </c>
      <c r="F6071" s="184" t="s">
        <v>15363</v>
      </c>
      <c r="G6071" s="185" t="str">
        <f t="shared" si="143"/>
        <v>2023</v>
      </c>
      <c r="H6071" s="184">
        <v>20230517</v>
      </c>
      <c r="I6071" s="184">
        <v>1</v>
      </c>
      <c r="J6071" s="185">
        <v>9791191527551</v>
      </c>
      <c r="K6071" s="186">
        <v>14800</v>
      </c>
      <c r="L6071" s="182"/>
    </row>
    <row r="6072" spans="1:12">
      <c r="A6072" s="182">
        <v>6070</v>
      </c>
      <c r="B6072" s="184" t="s">
        <v>15111</v>
      </c>
      <c r="C6072" s="184" t="s">
        <v>16537</v>
      </c>
      <c r="D6072" s="167" t="s">
        <v>15721</v>
      </c>
      <c r="E6072" s="184" t="s">
        <v>17375</v>
      </c>
      <c r="F6072" s="184" t="s">
        <v>5597</v>
      </c>
      <c r="G6072" s="185" t="str">
        <f t="shared" si="143"/>
        <v>2021</v>
      </c>
      <c r="H6072" s="184">
        <v>20211005</v>
      </c>
      <c r="I6072" s="184">
        <v>1</v>
      </c>
      <c r="J6072" s="185">
        <v>9791191553192</v>
      </c>
      <c r="K6072" s="186">
        <v>15000</v>
      </c>
      <c r="L6072" s="182"/>
    </row>
    <row r="6073" spans="1:12">
      <c r="A6073" s="182">
        <v>6071</v>
      </c>
      <c r="B6073" s="184" t="s">
        <v>15111</v>
      </c>
      <c r="C6073" s="184" t="s">
        <v>16539</v>
      </c>
      <c r="D6073" s="167" t="s">
        <v>15237</v>
      </c>
      <c r="E6073" s="184" t="s">
        <v>16752</v>
      </c>
      <c r="F6073" s="184" t="s">
        <v>6548</v>
      </c>
      <c r="G6073" s="185" t="str">
        <f t="shared" si="143"/>
        <v>2023</v>
      </c>
      <c r="H6073" s="184">
        <v>20230224</v>
      </c>
      <c r="I6073" s="184">
        <v>1</v>
      </c>
      <c r="J6073" s="185">
        <v>9788984078819</v>
      </c>
      <c r="K6073" s="186">
        <v>23000</v>
      </c>
      <c r="L6073" s="182"/>
    </row>
    <row r="6074" spans="1:12">
      <c r="A6074" s="182">
        <v>6072</v>
      </c>
      <c r="B6074" s="184" t="s">
        <v>15111</v>
      </c>
      <c r="C6074" s="151" t="s">
        <v>16537</v>
      </c>
      <c r="D6074" s="168" t="s">
        <v>23047</v>
      </c>
      <c r="E6074" s="151" t="s">
        <v>23048</v>
      </c>
      <c r="F6074" s="151" t="s">
        <v>28316</v>
      </c>
      <c r="G6074" s="230" t="s">
        <v>1481</v>
      </c>
      <c r="H6074" s="151">
        <v>20210421</v>
      </c>
      <c r="I6074" s="151">
        <v>1</v>
      </c>
      <c r="J6074" s="230">
        <v>9788927812173</v>
      </c>
      <c r="K6074" s="231">
        <v>17000</v>
      </c>
      <c r="L6074" s="182"/>
    </row>
    <row r="6075" spans="1:12">
      <c r="A6075" s="182">
        <v>6073</v>
      </c>
      <c r="B6075" s="184" t="s">
        <v>15111</v>
      </c>
      <c r="C6075" s="184" t="s">
        <v>16524</v>
      </c>
      <c r="D6075" s="167" t="s">
        <v>15369</v>
      </c>
      <c r="E6075" s="184" t="s">
        <v>17332</v>
      </c>
      <c r="F6075" s="184" t="s">
        <v>3238</v>
      </c>
      <c r="G6075" s="185" t="str">
        <f t="shared" ref="G6075:G6092" si="144">MID(H6075,1,4)</f>
        <v>2021</v>
      </c>
      <c r="H6075" s="184">
        <v>20210730</v>
      </c>
      <c r="I6075" s="184">
        <v>1</v>
      </c>
      <c r="J6075" s="185">
        <v>9791188554515</v>
      </c>
      <c r="K6075" s="186">
        <v>15000</v>
      </c>
      <c r="L6075" s="182"/>
    </row>
    <row r="6076" spans="1:12">
      <c r="A6076" s="182">
        <v>6074</v>
      </c>
      <c r="B6076" s="184" t="s">
        <v>15111</v>
      </c>
      <c r="C6076" s="184" t="s">
        <v>16534</v>
      </c>
      <c r="D6076" s="167" t="s">
        <v>16134</v>
      </c>
      <c r="E6076" s="184" t="s">
        <v>17188</v>
      </c>
      <c r="F6076" s="184" t="s">
        <v>6840</v>
      </c>
      <c r="G6076" s="185" t="str">
        <f t="shared" si="144"/>
        <v>2021</v>
      </c>
      <c r="H6076" s="184">
        <v>20210927</v>
      </c>
      <c r="I6076" s="184">
        <v>1</v>
      </c>
      <c r="J6076" s="185">
        <v>9791165796938</v>
      </c>
      <c r="K6076" s="186">
        <v>19000</v>
      </c>
      <c r="L6076" s="182"/>
    </row>
    <row r="6077" spans="1:12">
      <c r="A6077" s="182">
        <v>6075</v>
      </c>
      <c r="B6077" s="184" t="s">
        <v>15111</v>
      </c>
      <c r="C6077" s="184" t="s">
        <v>16540</v>
      </c>
      <c r="D6077" s="167" t="s">
        <v>15483</v>
      </c>
      <c r="E6077" s="184" t="s">
        <v>17329</v>
      </c>
      <c r="F6077" s="184" t="s">
        <v>7078</v>
      </c>
      <c r="G6077" s="185" t="str">
        <f t="shared" si="144"/>
        <v>2023</v>
      </c>
      <c r="H6077" s="184">
        <v>20230731</v>
      </c>
      <c r="I6077" s="184">
        <v>1</v>
      </c>
      <c r="J6077" s="185">
        <v>9791191104714</v>
      </c>
      <c r="K6077" s="186">
        <v>15000</v>
      </c>
      <c r="L6077" s="182"/>
    </row>
    <row r="6078" spans="1:12">
      <c r="A6078" s="182">
        <v>6076</v>
      </c>
      <c r="B6078" s="184" t="s">
        <v>15111</v>
      </c>
      <c r="C6078" s="184" t="s">
        <v>16534</v>
      </c>
      <c r="D6078" s="167" t="s">
        <v>16137</v>
      </c>
      <c r="E6078" s="184" t="s">
        <v>17354</v>
      </c>
      <c r="F6078" s="184" t="s">
        <v>16138</v>
      </c>
      <c r="G6078" s="185" t="str">
        <f t="shared" si="144"/>
        <v>2022</v>
      </c>
      <c r="H6078" s="184">
        <v>20220515</v>
      </c>
      <c r="I6078" s="184">
        <v>1</v>
      </c>
      <c r="J6078" s="185">
        <v>9791197548321</v>
      </c>
      <c r="K6078" s="186">
        <v>17000</v>
      </c>
      <c r="L6078" s="182"/>
    </row>
    <row r="6079" spans="1:12">
      <c r="A6079" s="182">
        <v>6077</v>
      </c>
      <c r="B6079" s="184" t="s">
        <v>15111</v>
      </c>
      <c r="C6079" s="184" t="s">
        <v>16534</v>
      </c>
      <c r="D6079" s="167" t="s">
        <v>16131</v>
      </c>
      <c r="E6079" s="184" t="s">
        <v>17198</v>
      </c>
      <c r="F6079" s="184" t="s">
        <v>3123</v>
      </c>
      <c r="G6079" s="185" t="str">
        <f t="shared" si="144"/>
        <v>2023</v>
      </c>
      <c r="H6079" s="184">
        <v>20230710</v>
      </c>
      <c r="I6079" s="184">
        <v>1</v>
      </c>
      <c r="J6079" s="185">
        <v>9788964946398</v>
      </c>
      <c r="K6079" s="186">
        <v>16800</v>
      </c>
      <c r="L6079" s="182"/>
    </row>
    <row r="6080" spans="1:12">
      <c r="A6080" s="182">
        <v>6078</v>
      </c>
      <c r="B6080" s="184" t="s">
        <v>15111</v>
      </c>
      <c r="C6080" s="184" t="s">
        <v>16534</v>
      </c>
      <c r="D6080" s="167" t="s">
        <v>16450</v>
      </c>
      <c r="E6080" s="184" t="s">
        <v>6104</v>
      </c>
      <c r="F6080" s="184" t="s">
        <v>3895</v>
      </c>
      <c r="G6080" s="185" t="str">
        <f t="shared" si="144"/>
        <v>2023</v>
      </c>
      <c r="H6080" s="184">
        <v>20231230</v>
      </c>
      <c r="I6080" s="184">
        <v>1</v>
      </c>
      <c r="J6080" s="185">
        <v>9788954781145</v>
      </c>
      <c r="K6080" s="186">
        <v>18000</v>
      </c>
      <c r="L6080" s="182"/>
    </row>
    <row r="6081" spans="1:12">
      <c r="A6081" s="182">
        <v>6079</v>
      </c>
      <c r="B6081" s="184" t="s">
        <v>15111</v>
      </c>
      <c r="C6081" s="184" t="s">
        <v>16534</v>
      </c>
      <c r="D6081" s="167" t="s">
        <v>16347</v>
      </c>
      <c r="E6081" s="184" t="s">
        <v>16613</v>
      </c>
      <c r="F6081" s="184" t="s">
        <v>15653</v>
      </c>
      <c r="G6081" s="185" t="str">
        <f t="shared" si="144"/>
        <v>2022</v>
      </c>
      <c r="H6081" s="184">
        <v>20220210</v>
      </c>
      <c r="I6081" s="184">
        <v>1</v>
      </c>
      <c r="J6081" s="185">
        <v>9788957752814</v>
      </c>
      <c r="K6081" s="186">
        <v>15000</v>
      </c>
      <c r="L6081" s="182"/>
    </row>
    <row r="6082" spans="1:12">
      <c r="A6082" s="182">
        <v>6080</v>
      </c>
      <c r="B6082" s="184" t="s">
        <v>15111</v>
      </c>
      <c r="C6082" s="184" t="s">
        <v>16535</v>
      </c>
      <c r="D6082" s="167" t="s">
        <v>5942</v>
      </c>
      <c r="E6082" s="184" t="s">
        <v>17300</v>
      </c>
      <c r="F6082" s="184" t="s">
        <v>3092</v>
      </c>
      <c r="G6082" s="185" t="str">
        <f t="shared" si="144"/>
        <v>2020</v>
      </c>
      <c r="H6082" s="184">
        <v>20200717</v>
      </c>
      <c r="I6082" s="184">
        <v>1</v>
      </c>
      <c r="J6082" s="185">
        <v>9788974839772</v>
      </c>
      <c r="K6082" s="186">
        <v>22000</v>
      </c>
      <c r="L6082" s="182"/>
    </row>
    <row r="6083" spans="1:12">
      <c r="A6083" s="182">
        <v>6081</v>
      </c>
      <c r="B6083" s="184" t="s">
        <v>15111</v>
      </c>
      <c r="C6083" s="184" t="s">
        <v>16537</v>
      </c>
      <c r="D6083" s="167" t="s">
        <v>15639</v>
      </c>
      <c r="E6083" s="184" t="s">
        <v>3685</v>
      </c>
      <c r="F6083" s="184" t="s">
        <v>3828</v>
      </c>
      <c r="G6083" s="185" t="str">
        <f t="shared" si="144"/>
        <v>2022</v>
      </c>
      <c r="H6083" s="184">
        <v>20220620</v>
      </c>
      <c r="I6083" s="184">
        <v>1</v>
      </c>
      <c r="J6083" s="185">
        <v>9791192107608</v>
      </c>
      <c r="K6083" s="186">
        <v>20000</v>
      </c>
      <c r="L6083" s="182"/>
    </row>
    <row r="6084" spans="1:12">
      <c r="A6084" s="182">
        <v>6082</v>
      </c>
      <c r="B6084" s="184" t="s">
        <v>15111</v>
      </c>
      <c r="C6084" s="184" t="s">
        <v>16534</v>
      </c>
      <c r="D6084" s="167" t="s">
        <v>16447</v>
      </c>
      <c r="E6084" s="184" t="s">
        <v>16631</v>
      </c>
      <c r="F6084" s="184" t="s">
        <v>10960</v>
      </c>
      <c r="G6084" s="185" t="str">
        <f t="shared" si="144"/>
        <v>2023</v>
      </c>
      <c r="H6084" s="184">
        <v>20230116</v>
      </c>
      <c r="I6084" s="184">
        <v>1</v>
      </c>
      <c r="J6084" s="185">
        <v>9791190616881</v>
      </c>
      <c r="K6084" s="186">
        <v>15000</v>
      </c>
      <c r="L6084" s="182"/>
    </row>
    <row r="6085" spans="1:12">
      <c r="A6085" s="182">
        <v>6083</v>
      </c>
      <c r="B6085" s="184" t="s">
        <v>15111</v>
      </c>
      <c r="C6085" s="184" t="s">
        <v>16534</v>
      </c>
      <c r="D6085" s="167" t="s">
        <v>16446</v>
      </c>
      <c r="E6085" s="184" t="s">
        <v>16631</v>
      </c>
      <c r="F6085" s="184" t="s">
        <v>10960</v>
      </c>
      <c r="G6085" s="185" t="str">
        <f t="shared" si="144"/>
        <v>2021</v>
      </c>
      <c r="H6085" s="184">
        <v>20211112</v>
      </c>
      <c r="I6085" s="184">
        <v>1</v>
      </c>
      <c r="J6085" s="185">
        <v>9791190616485</v>
      </c>
      <c r="K6085" s="186">
        <v>16000</v>
      </c>
      <c r="L6085" s="182"/>
    </row>
    <row r="6086" spans="1:12">
      <c r="A6086" s="182">
        <v>6084</v>
      </c>
      <c r="B6086" s="184" t="s">
        <v>15111</v>
      </c>
      <c r="C6086" s="184" t="s">
        <v>16535</v>
      </c>
      <c r="D6086" s="167" t="s">
        <v>14556</v>
      </c>
      <c r="E6086" s="184" t="s">
        <v>17273</v>
      </c>
      <c r="F6086" s="184" t="s">
        <v>29</v>
      </c>
      <c r="G6086" s="185" t="str">
        <f t="shared" si="144"/>
        <v>2021</v>
      </c>
      <c r="H6086" s="184">
        <v>20210329</v>
      </c>
      <c r="I6086" s="184">
        <v>1</v>
      </c>
      <c r="J6086" s="185">
        <v>9788934989868</v>
      </c>
      <c r="K6086" s="186">
        <v>14800</v>
      </c>
      <c r="L6086" s="182"/>
    </row>
    <row r="6087" spans="1:12">
      <c r="A6087" s="182">
        <v>6085</v>
      </c>
      <c r="B6087" s="184" t="s">
        <v>15111</v>
      </c>
      <c r="C6087" s="184" t="s">
        <v>16534</v>
      </c>
      <c r="D6087" s="167" t="s">
        <v>16438</v>
      </c>
      <c r="E6087" s="184" t="s">
        <v>16924</v>
      </c>
      <c r="F6087" s="184" t="s">
        <v>15728</v>
      </c>
      <c r="G6087" s="185" t="str">
        <f t="shared" si="144"/>
        <v>2022</v>
      </c>
      <c r="H6087" s="184">
        <v>20221110</v>
      </c>
      <c r="I6087" s="184">
        <v>1</v>
      </c>
      <c r="J6087" s="185">
        <v>9791130694801</v>
      </c>
      <c r="K6087" s="186">
        <v>18000</v>
      </c>
      <c r="L6087" s="182"/>
    </row>
    <row r="6088" spans="1:12">
      <c r="A6088" s="182">
        <v>6086</v>
      </c>
      <c r="B6088" s="184" t="s">
        <v>15111</v>
      </c>
      <c r="C6088" s="184" t="s">
        <v>16534</v>
      </c>
      <c r="D6088" s="167" t="s">
        <v>16311</v>
      </c>
      <c r="E6088" s="184" t="s">
        <v>17365</v>
      </c>
      <c r="F6088" s="184" t="s">
        <v>7682</v>
      </c>
      <c r="G6088" s="185" t="str">
        <f t="shared" si="144"/>
        <v>2020</v>
      </c>
      <c r="H6088" s="184">
        <v>20200512</v>
      </c>
      <c r="I6088" s="184">
        <v>1</v>
      </c>
      <c r="J6088" s="185">
        <v>9791156758211</v>
      </c>
      <c r="K6088" s="186">
        <v>18000</v>
      </c>
      <c r="L6088" s="182"/>
    </row>
    <row r="6089" spans="1:12">
      <c r="A6089" s="182">
        <v>6087</v>
      </c>
      <c r="B6089" s="184" t="s">
        <v>15111</v>
      </c>
      <c r="C6089" s="184" t="s">
        <v>16534</v>
      </c>
      <c r="D6089" s="167" t="s">
        <v>16442</v>
      </c>
      <c r="E6089" s="184" t="s">
        <v>17181</v>
      </c>
      <c r="F6089" s="184" t="s">
        <v>6548</v>
      </c>
      <c r="G6089" s="185" t="str">
        <f t="shared" si="144"/>
        <v>2023</v>
      </c>
      <c r="H6089" s="184">
        <v>20231120</v>
      </c>
      <c r="I6089" s="184">
        <v>1</v>
      </c>
      <c r="J6089" s="185">
        <v>9788984078253</v>
      </c>
      <c r="K6089" s="186">
        <v>22000</v>
      </c>
      <c r="L6089" s="182"/>
    </row>
    <row r="6090" spans="1:12">
      <c r="A6090" s="182">
        <v>6088</v>
      </c>
      <c r="B6090" s="184" t="s">
        <v>15111</v>
      </c>
      <c r="C6090" s="184" t="s">
        <v>16539</v>
      </c>
      <c r="D6090" s="167" t="s">
        <v>15300</v>
      </c>
      <c r="E6090" s="184" t="s">
        <v>17496</v>
      </c>
      <c r="F6090" s="184" t="s">
        <v>28602</v>
      </c>
      <c r="G6090" s="185" t="str">
        <f t="shared" si="144"/>
        <v>2022</v>
      </c>
      <c r="H6090" s="184">
        <v>20221010</v>
      </c>
      <c r="I6090" s="184">
        <v>1</v>
      </c>
      <c r="J6090" s="185">
        <v>9791127456269</v>
      </c>
      <c r="K6090" s="186">
        <v>14800</v>
      </c>
      <c r="L6090" s="151"/>
    </row>
    <row r="6091" spans="1:12">
      <c r="A6091" s="182">
        <v>6089</v>
      </c>
      <c r="B6091" s="184" t="s">
        <v>15111</v>
      </c>
      <c r="C6091" s="184" t="s">
        <v>16540</v>
      </c>
      <c r="D6091" s="167" t="s">
        <v>15513</v>
      </c>
      <c r="E6091" s="184" t="s">
        <v>16853</v>
      </c>
      <c r="F6091" s="184" t="s">
        <v>15474</v>
      </c>
      <c r="G6091" s="185" t="str">
        <f t="shared" si="144"/>
        <v>2022</v>
      </c>
      <c r="H6091" s="184">
        <v>20221020</v>
      </c>
      <c r="I6091" s="184">
        <v>1</v>
      </c>
      <c r="J6091" s="185">
        <v>9791191528145</v>
      </c>
      <c r="K6091" s="186">
        <v>20000</v>
      </c>
      <c r="L6091" s="182"/>
    </row>
    <row r="6092" spans="1:12">
      <c r="A6092" s="182">
        <v>6090</v>
      </c>
      <c r="B6092" s="184" t="s">
        <v>15111</v>
      </c>
      <c r="C6092" s="184" t="s">
        <v>16534</v>
      </c>
      <c r="D6092" s="167" t="s">
        <v>16045</v>
      </c>
      <c r="E6092" s="184" t="s">
        <v>16787</v>
      </c>
      <c r="F6092" s="184" t="s">
        <v>7277</v>
      </c>
      <c r="G6092" s="185" t="str">
        <f t="shared" si="144"/>
        <v>2023</v>
      </c>
      <c r="H6092" s="184">
        <v>20231219</v>
      </c>
      <c r="I6092" s="184">
        <v>1</v>
      </c>
      <c r="J6092" s="185">
        <v>9791191382280</v>
      </c>
      <c r="K6092" s="186">
        <v>16800</v>
      </c>
      <c r="L6092" s="182"/>
    </row>
    <row r="6093" spans="1:12">
      <c r="A6093" s="182">
        <v>6091</v>
      </c>
      <c r="B6093" s="184" t="s">
        <v>15111</v>
      </c>
      <c r="C6093" s="222" t="s">
        <v>16532</v>
      </c>
      <c r="D6093" s="187" t="s">
        <v>28510</v>
      </c>
      <c r="E6093" s="222" t="s">
        <v>28511</v>
      </c>
      <c r="F6093" s="222" t="s">
        <v>3867</v>
      </c>
      <c r="G6093" s="223" t="s">
        <v>3913</v>
      </c>
      <c r="H6093" s="222">
        <v>20240410</v>
      </c>
      <c r="I6093" s="222">
        <v>1</v>
      </c>
      <c r="J6093" s="224">
        <v>9791170222781</v>
      </c>
      <c r="K6093" s="225">
        <v>17500</v>
      </c>
      <c r="L6093" s="182"/>
    </row>
    <row r="6094" spans="1:12">
      <c r="A6094" s="182">
        <v>6092</v>
      </c>
      <c r="B6094" s="184" t="s">
        <v>15111</v>
      </c>
      <c r="C6094" s="184" t="s">
        <v>16537</v>
      </c>
      <c r="D6094" s="167" t="s">
        <v>15647</v>
      </c>
      <c r="E6094" s="184" t="s">
        <v>16728</v>
      </c>
      <c r="F6094" s="184" t="s">
        <v>5648</v>
      </c>
      <c r="G6094" s="185" t="str">
        <f>MID(H6094,1,4)</f>
        <v>2022</v>
      </c>
      <c r="H6094" s="184">
        <v>20220517</v>
      </c>
      <c r="I6094" s="184">
        <v>1</v>
      </c>
      <c r="J6094" s="185">
        <v>9791191994063</v>
      </c>
      <c r="K6094" s="186">
        <v>23000</v>
      </c>
      <c r="L6094" s="182"/>
    </row>
    <row r="6095" spans="1:12">
      <c r="A6095" s="182">
        <v>6093</v>
      </c>
      <c r="B6095" s="184" t="s">
        <v>15111</v>
      </c>
      <c r="C6095" s="184" t="s">
        <v>16540</v>
      </c>
      <c r="D6095" s="167" t="s">
        <v>15570</v>
      </c>
      <c r="E6095" s="184" t="s">
        <v>16943</v>
      </c>
      <c r="F6095" s="184" t="s">
        <v>170</v>
      </c>
      <c r="G6095" s="185" t="str">
        <f>MID(H6095,1,4)</f>
        <v>2023</v>
      </c>
      <c r="H6095" s="184">
        <v>20231030</v>
      </c>
      <c r="I6095" s="184">
        <v>1</v>
      </c>
      <c r="J6095" s="185">
        <v>9791164052202</v>
      </c>
      <c r="K6095" s="186">
        <v>17500</v>
      </c>
      <c r="L6095" s="182"/>
    </row>
    <row r="6096" spans="1:12">
      <c r="A6096" s="182">
        <v>6094</v>
      </c>
      <c r="B6096" s="184" t="s">
        <v>15111</v>
      </c>
      <c r="C6096" s="232" t="s">
        <v>16534</v>
      </c>
      <c r="D6096" s="234" t="s">
        <v>29878</v>
      </c>
      <c r="E6096" s="232" t="s">
        <v>7593</v>
      </c>
      <c r="F6096" s="232" t="s">
        <v>8328</v>
      </c>
      <c r="G6096" s="232" t="s">
        <v>3913</v>
      </c>
      <c r="H6096" s="232">
        <v>20240416</v>
      </c>
      <c r="I6096" s="232">
        <v>1</v>
      </c>
      <c r="J6096" s="235">
        <v>9791170435242</v>
      </c>
      <c r="K6096" s="236">
        <v>18000</v>
      </c>
      <c r="L6096" s="182"/>
    </row>
    <row r="6097" spans="1:12">
      <c r="A6097" s="182">
        <v>6095</v>
      </c>
      <c r="B6097" s="184" t="s">
        <v>15111</v>
      </c>
      <c r="C6097" s="184" t="s">
        <v>16534</v>
      </c>
      <c r="D6097" s="167" t="s">
        <v>16321</v>
      </c>
      <c r="E6097" s="184" t="s">
        <v>16557</v>
      </c>
      <c r="F6097" s="184" t="s">
        <v>9944</v>
      </c>
      <c r="G6097" s="185" t="str">
        <f t="shared" ref="G6097:G6105" si="145">MID(H6097,1,4)</f>
        <v>2023</v>
      </c>
      <c r="H6097" s="184">
        <v>20230719</v>
      </c>
      <c r="I6097" s="184">
        <v>1</v>
      </c>
      <c r="J6097" s="185">
        <v>9791191959253</v>
      </c>
      <c r="K6097" s="186">
        <v>19500</v>
      </c>
      <c r="L6097" s="182"/>
    </row>
    <row r="6098" spans="1:12">
      <c r="A6098" s="182">
        <v>6096</v>
      </c>
      <c r="B6098" s="184" t="s">
        <v>15111</v>
      </c>
      <c r="C6098" s="184" t="s">
        <v>16540</v>
      </c>
      <c r="D6098" s="167" t="s">
        <v>15535</v>
      </c>
      <c r="E6098" s="184" t="s">
        <v>17445</v>
      </c>
      <c r="F6098" s="184" t="s">
        <v>1005</v>
      </c>
      <c r="G6098" s="185" t="str">
        <f t="shared" si="145"/>
        <v>2022</v>
      </c>
      <c r="H6098" s="184">
        <v>20221011</v>
      </c>
      <c r="I6098" s="184">
        <v>1</v>
      </c>
      <c r="J6098" s="185">
        <v>9788901264721</v>
      </c>
      <c r="K6098" s="186">
        <v>18000</v>
      </c>
      <c r="L6098" s="182"/>
    </row>
    <row r="6099" spans="1:12">
      <c r="A6099" s="182">
        <v>6097</v>
      </c>
      <c r="B6099" s="184" t="s">
        <v>15111</v>
      </c>
      <c r="C6099" s="184" t="s">
        <v>16524</v>
      </c>
      <c r="D6099" s="167" t="s">
        <v>15380</v>
      </c>
      <c r="E6099" s="184" t="s">
        <v>16914</v>
      </c>
      <c r="F6099" s="184" t="s">
        <v>9884</v>
      </c>
      <c r="G6099" s="185" t="str">
        <f t="shared" si="145"/>
        <v>2020</v>
      </c>
      <c r="H6099" s="184">
        <v>20201230</v>
      </c>
      <c r="I6099" s="184">
        <v>1</v>
      </c>
      <c r="J6099" s="185">
        <v>9788965183266</v>
      </c>
      <c r="K6099" s="186">
        <v>16000</v>
      </c>
      <c r="L6099" s="182"/>
    </row>
    <row r="6100" spans="1:12">
      <c r="A6100" s="182">
        <v>6098</v>
      </c>
      <c r="B6100" s="184" t="s">
        <v>15111</v>
      </c>
      <c r="C6100" s="184" t="s">
        <v>21784</v>
      </c>
      <c r="D6100" s="167" t="s">
        <v>15229</v>
      </c>
      <c r="E6100" s="184" t="s">
        <v>16703</v>
      </c>
      <c r="F6100" s="184" t="s">
        <v>3838</v>
      </c>
      <c r="G6100" s="185" t="str">
        <f t="shared" si="145"/>
        <v>2022</v>
      </c>
      <c r="H6100" s="184">
        <v>20220328</v>
      </c>
      <c r="I6100" s="184">
        <v>1</v>
      </c>
      <c r="J6100" s="185">
        <v>9791167600240</v>
      </c>
      <c r="K6100" s="186">
        <v>17000</v>
      </c>
      <c r="L6100" s="182"/>
    </row>
    <row r="6101" spans="1:12">
      <c r="A6101" s="182">
        <v>6099</v>
      </c>
      <c r="B6101" s="184" t="s">
        <v>15111</v>
      </c>
      <c r="C6101" s="184" t="s">
        <v>16538</v>
      </c>
      <c r="D6101" s="167" t="s">
        <v>15333</v>
      </c>
      <c r="E6101" s="184" t="s">
        <v>16824</v>
      </c>
      <c r="F6101" s="184" t="s">
        <v>1452</v>
      </c>
      <c r="G6101" s="185" t="str">
        <f t="shared" si="145"/>
        <v>2023</v>
      </c>
      <c r="H6101" s="184">
        <v>20230426</v>
      </c>
      <c r="I6101" s="184">
        <v>1</v>
      </c>
      <c r="J6101" s="185">
        <v>9788950949303</v>
      </c>
      <c r="K6101" s="186">
        <v>19800</v>
      </c>
      <c r="L6101" s="182"/>
    </row>
    <row r="6102" spans="1:12">
      <c r="A6102" s="182">
        <v>6100</v>
      </c>
      <c r="B6102" s="184" t="s">
        <v>15111</v>
      </c>
      <c r="C6102" s="184" t="s">
        <v>16534</v>
      </c>
      <c r="D6102" s="167" t="s">
        <v>16408</v>
      </c>
      <c r="E6102" s="184" t="s">
        <v>16721</v>
      </c>
      <c r="F6102" s="184" t="s">
        <v>28316</v>
      </c>
      <c r="G6102" s="185" t="str">
        <f t="shared" si="145"/>
        <v>2023</v>
      </c>
      <c r="H6102" s="184">
        <v>20231130</v>
      </c>
      <c r="I6102" s="184">
        <v>1</v>
      </c>
      <c r="J6102" s="185">
        <v>9788927880110</v>
      </c>
      <c r="K6102" s="186">
        <v>20000</v>
      </c>
      <c r="L6102" s="182"/>
    </row>
    <row r="6103" spans="1:12">
      <c r="A6103" s="182">
        <v>6101</v>
      </c>
      <c r="B6103" s="184" t="s">
        <v>15111</v>
      </c>
      <c r="C6103" s="184" t="s">
        <v>16537</v>
      </c>
      <c r="D6103" s="167" t="s">
        <v>15640</v>
      </c>
      <c r="E6103" s="184" t="s">
        <v>17526</v>
      </c>
      <c r="F6103" s="184" t="s">
        <v>3828</v>
      </c>
      <c r="G6103" s="185" t="str">
        <f t="shared" si="145"/>
        <v>2023</v>
      </c>
      <c r="H6103" s="184">
        <v>20230315</v>
      </c>
      <c r="I6103" s="184">
        <v>1</v>
      </c>
      <c r="J6103" s="185">
        <v>9791192908410</v>
      </c>
      <c r="K6103" s="186">
        <v>22000</v>
      </c>
      <c r="L6103" s="182"/>
    </row>
    <row r="6104" spans="1:12">
      <c r="A6104" s="182">
        <v>6102</v>
      </c>
      <c r="B6104" s="184" t="s">
        <v>15111</v>
      </c>
      <c r="C6104" s="184" t="s">
        <v>16534</v>
      </c>
      <c r="D6104" s="167" t="s">
        <v>16247</v>
      </c>
      <c r="E6104" s="184" t="s">
        <v>17345</v>
      </c>
      <c r="F6104" s="184" t="s">
        <v>6457</v>
      </c>
      <c r="G6104" s="185" t="str">
        <f t="shared" si="145"/>
        <v>2020</v>
      </c>
      <c r="H6104" s="184">
        <v>20200810</v>
      </c>
      <c r="I6104" s="184">
        <v>1</v>
      </c>
      <c r="J6104" s="185">
        <v>9791157844333</v>
      </c>
      <c r="K6104" s="186">
        <v>15800</v>
      </c>
      <c r="L6104" s="182"/>
    </row>
    <row r="6105" spans="1:12">
      <c r="A6105" s="182">
        <v>6103</v>
      </c>
      <c r="B6105" s="184" t="s">
        <v>15111</v>
      </c>
      <c r="C6105" s="184" t="s">
        <v>16537</v>
      </c>
      <c r="D6105" s="167" t="s">
        <v>15780</v>
      </c>
      <c r="E6105" s="184" t="s">
        <v>16743</v>
      </c>
      <c r="F6105" s="184" t="s">
        <v>3964</v>
      </c>
      <c r="G6105" s="185" t="str">
        <f t="shared" si="145"/>
        <v>2022</v>
      </c>
      <c r="H6105" s="184">
        <v>20220725</v>
      </c>
      <c r="I6105" s="184">
        <v>1</v>
      </c>
      <c r="J6105" s="185">
        <v>9791156162759</v>
      </c>
      <c r="K6105" s="186">
        <v>14000</v>
      </c>
      <c r="L6105" s="182"/>
    </row>
    <row r="6106" spans="1:12">
      <c r="A6106" s="182">
        <v>6104</v>
      </c>
      <c r="B6106" s="184" t="s">
        <v>15111</v>
      </c>
      <c r="C6106" s="218" t="s">
        <v>16540</v>
      </c>
      <c r="D6106" s="219" t="s">
        <v>29879</v>
      </c>
      <c r="E6106" s="218" t="s">
        <v>29880</v>
      </c>
      <c r="F6106" s="218" t="s">
        <v>5774</v>
      </c>
      <c r="G6106" s="218" t="s">
        <v>3913</v>
      </c>
      <c r="H6106" s="218">
        <v>20240207</v>
      </c>
      <c r="I6106" s="218">
        <v>1</v>
      </c>
      <c r="J6106" s="220">
        <v>9791198160362</v>
      </c>
      <c r="K6106" s="221">
        <v>16800</v>
      </c>
      <c r="L6106" s="182"/>
    </row>
    <row r="6107" spans="1:12">
      <c r="A6107" s="182">
        <v>6105</v>
      </c>
      <c r="B6107" s="184" t="s">
        <v>15111</v>
      </c>
      <c r="C6107" s="184" t="s">
        <v>16534</v>
      </c>
      <c r="D6107" s="167" t="s">
        <v>16326</v>
      </c>
      <c r="E6107" s="184" t="s">
        <v>16710</v>
      </c>
      <c r="F6107" s="184" t="s">
        <v>4023</v>
      </c>
      <c r="G6107" s="185" t="str">
        <f t="shared" ref="G6107:G6115" si="146">MID(H6107,1,4)</f>
        <v>2020</v>
      </c>
      <c r="H6107" s="184">
        <v>20200515</v>
      </c>
      <c r="I6107" s="184">
        <v>1</v>
      </c>
      <c r="J6107" s="185">
        <v>9791189799229</v>
      </c>
      <c r="K6107" s="186">
        <v>16500</v>
      </c>
      <c r="L6107" s="182"/>
    </row>
    <row r="6108" spans="1:12">
      <c r="A6108" s="182">
        <v>6106</v>
      </c>
      <c r="B6108" s="184" t="s">
        <v>15111</v>
      </c>
      <c r="C6108" s="184" t="s">
        <v>16534</v>
      </c>
      <c r="D6108" s="167" t="s">
        <v>16362</v>
      </c>
      <c r="E6108" s="184" t="s">
        <v>16598</v>
      </c>
      <c r="F6108" s="184" t="s">
        <v>3898</v>
      </c>
      <c r="G6108" s="185" t="str">
        <f t="shared" si="146"/>
        <v>2022</v>
      </c>
      <c r="H6108" s="184">
        <v>20220502</v>
      </c>
      <c r="I6108" s="184">
        <v>1</v>
      </c>
      <c r="J6108" s="185">
        <v>9791166832550</v>
      </c>
      <c r="K6108" s="186">
        <v>15800</v>
      </c>
      <c r="L6108" s="182"/>
    </row>
    <row r="6109" spans="1:12">
      <c r="A6109" s="182">
        <v>6107</v>
      </c>
      <c r="B6109" s="222" t="s">
        <v>9429</v>
      </c>
      <c r="C6109" s="184" t="s">
        <v>16532</v>
      </c>
      <c r="D6109" s="167" t="s">
        <v>16003</v>
      </c>
      <c r="E6109" s="184" t="s">
        <v>16621</v>
      </c>
      <c r="F6109" s="184" t="s">
        <v>3964</v>
      </c>
      <c r="G6109" s="185" t="str">
        <f t="shared" si="146"/>
        <v>2020</v>
      </c>
      <c r="H6109" s="184">
        <v>20200826</v>
      </c>
      <c r="I6109" s="184">
        <v>1</v>
      </c>
      <c r="J6109" s="185">
        <v>9791156161912</v>
      </c>
      <c r="K6109" s="186">
        <v>16000</v>
      </c>
      <c r="L6109" s="182"/>
    </row>
    <row r="6110" spans="1:12">
      <c r="A6110" s="182">
        <v>6108</v>
      </c>
      <c r="B6110" s="184" t="s">
        <v>15111</v>
      </c>
      <c r="C6110" s="184" t="s">
        <v>16532</v>
      </c>
      <c r="D6110" s="167" t="s">
        <v>16223</v>
      </c>
      <c r="E6110" s="184" t="s">
        <v>6104</v>
      </c>
      <c r="F6110" s="184" t="s">
        <v>3895</v>
      </c>
      <c r="G6110" s="185" t="str">
        <f t="shared" si="146"/>
        <v>2022</v>
      </c>
      <c r="H6110" s="184">
        <v>20221230</v>
      </c>
      <c r="I6110" s="184">
        <v>1</v>
      </c>
      <c r="J6110" s="185">
        <v>9788954772464</v>
      </c>
      <c r="K6110" s="186">
        <v>17000</v>
      </c>
      <c r="L6110" s="182"/>
    </row>
    <row r="6111" spans="1:12">
      <c r="A6111" s="182">
        <v>6109</v>
      </c>
      <c r="B6111" s="184" t="s">
        <v>15111</v>
      </c>
      <c r="C6111" s="184" t="s">
        <v>16534</v>
      </c>
      <c r="D6111" s="167" t="s">
        <v>16028</v>
      </c>
      <c r="E6111" s="184" t="s">
        <v>16785</v>
      </c>
      <c r="F6111" s="184" t="s">
        <v>28695</v>
      </c>
      <c r="G6111" s="185" t="str">
        <f t="shared" si="146"/>
        <v>2022</v>
      </c>
      <c r="H6111" s="184">
        <v>20221010</v>
      </c>
      <c r="I6111" s="184">
        <v>1</v>
      </c>
      <c r="J6111" s="185">
        <v>9788994863207</v>
      </c>
      <c r="K6111" s="186">
        <v>15000</v>
      </c>
      <c r="L6111" s="182"/>
    </row>
    <row r="6112" spans="1:12">
      <c r="A6112" s="182">
        <v>6110</v>
      </c>
      <c r="B6112" s="184" t="s">
        <v>15111</v>
      </c>
      <c r="C6112" s="184" t="s">
        <v>16532</v>
      </c>
      <c r="D6112" s="167" t="s">
        <v>16217</v>
      </c>
      <c r="E6112" s="184" t="s">
        <v>16855</v>
      </c>
      <c r="F6112" s="184" t="s">
        <v>8787</v>
      </c>
      <c r="G6112" s="185" t="str">
        <f t="shared" si="146"/>
        <v>2021</v>
      </c>
      <c r="H6112" s="184">
        <v>20210518</v>
      </c>
      <c r="I6112" s="184">
        <v>1</v>
      </c>
      <c r="J6112" s="185">
        <v>9788956994147</v>
      </c>
      <c r="K6112" s="186">
        <v>15000</v>
      </c>
      <c r="L6112" s="182"/>
    </row>
    <row r="6113" spans="1:12">
      <c r="A6113" s="182">
        <v>6111</v>
      </c>
      <c r="B6113" s="184" t="s">
        <v>15111</v>
      </c>
      <c r="C6113" s="184" t="s">
        <v>16534</v>
      </c>
      <c r="D6113" s="167" t="s">
        <v>16056</v>
      </c>
      <c r="E6113" s="184" t="s">
        <v>17060</v>
      </c>
      <c r="F6113" s="184" t="s">
        <v>3123</v>
      </c>
      <c r="G6113" s="185" t="str">
        <f t="shared" si="146"/>
        <v>2024</v>
      </c>
      <c r="H6113" s="184">
        <v>20240119</v>
      </c>
      <c r="I6113" s="184">
        <v>1</v>
      </c>
      <c r="J6113" s="185">
        <v>9788964946787</v>
      </c>
      <c r="K6113" s="186">
        <v>16800</v>
      </c>
      <c r="L6113" s="182"/>
    </row>
    <row r="6114" spans="1:12">
      <c r="A6114" s="182">
        <v>6112</v>
      </c>
      <c r="B6114" s="184" t="s">
        <v>15111</v>
      </c>
      <c r="C6114" s="184" t="s">
        <v>16530</v>
      </c>
      <c r="D6114" s="167" t="s">
        <v>15886</v>
      </c>
      <c r="E6114" s="184" t="s">
        <v>17066</v>
      </c>
      <c r="F6114" s="184" t="s">
        <v>1478</v>
      </c>
      <c r="G6114" s="185" t="str">
        <f t="shared" si="146"/>
        <v>2022</v>
      </c>
      <c r="H6114" s="184">
        <v>20220418</v>
      </c>
      <c r="I6114" s="184">
        <v>1</v>
      </c>
      <c r="J6114" s="185">
        <v>9791160808322</v>
      </c>
      <c r="K6114" s="186">
        <v>14000</v>
      </c>
      <c r="L6114" s="182"/>
    </row>
    <row r="6115" spans="1:12">
      <c r="A6115" s="182">
        <v>6113</v>
      </c>
      <c r="B6115" s="184" t="s">
        <v>15111</v>
      </c>
      <c r="C6115" s="184" t="s">
        <v>16537</v>
      </c>
      <c r="D6115" s="167" t="s">
        <v>15830</v>
      </c>
      <c r="E6115" s="184" t="s">
        <v>16595</v>
      </c>
      <c r="F6115" s="184" t="s">
        <v>3278</v>
      </c>
      <c r="G6115" s="185" t="str">
        <f t="shared" si="146"/>
        <v>2021</v>
      </c>
      <c r="H6115" s="184">
        <v>20211207</v>
      </c>
      <c r="I6115" s="184">
        <v>1</v>
      </c>
      <c r="J6115" s="185">
        <v>9791165217747</v>
      </c>
      <c r="K6115" s="186">
        <v>15000</v>
      </c>
      <c r="L6115" s="182"/>
    </row>
    <row r="6116" spans="1:12">
      <c r="A6116" s="182">
        <v>6114</v>
      </c>
      <c r="B6116" s="184" t="s">
        <v>15111</v>
      </c>
      <c r="C6116" s="218" t="s">
        <v>16540</v>
      </c>
      <c r="D6116" s="219" t="s">
        <v>29881</v>
      </c>
      <c r="E6116" s="218" t="s">
        <v>29882</v>
      </c>
      <c r="F6116" s="218" t="s">
        <v>29883</v>
      </c>
      <c r="G6116" s="218" t="s">
        <v>3913</v>
      </c>
      <c r="H6116" s="218">
        <v>20240130</v>
      </c>
      <c r="I6116" s="218">
        <v>1</v>
      </c>
      <c r="J6116" s="220">
        <v>9791186419946</v>
      </c>
      <c r="K6116" s="221">
        <v>15800</v>
      </c>
      <c r="L6116" s="182"/>
    </row>
    <row r="6117" spans="1:12">
      <c r="A6117" s="182">
        <v>6115</v>
      </c>
      <c r="B6117" s="184" t="s">
        <v>15111</v>
      </c>
      <c r="C6117" s="184" t="s">
        <v>16530</v>
      </c>
      <c r="D6117" s="167" t="s">
        <v>15927</v>
      </c>
      <c r="E6117" s="184" t="s">
        <v>16902</v>
      </c>
      <c r="F6117" s="184" t="s">
        <v>8287</v>
      </c>
      <c r="G6117" s="185" t="str">
        <f>MID(H6117,1,4)</f>
        <v>2021</v>
      </c>
      <c r="H6117" s="184">
        <v>20210531</v>
      </c>
      <c r="I6117" s="184">
        <v>1</v>
      </c>
      <c r="J6117" s="185">
        <v>9788986022315</v>
      </c>
      <c r="K6117" s="186">
        <v>14800</v>
      </c>
      <c r="L6117" s="182"/>
    </row>
    <row r="6118" spans="1:12">
      <c r="A6118" s="182">
        <v>6116</v>
      </c>
      <c r="B6118" s="184" t="s">
        <v>15111</v>
      </c>
      <c r="C6118" s="184" t="s">
        <v>16537</v>
      </c>
      <c r="D6118" s="167" t="s">
        <v>15678</v>
      </c>
      <c r="E6118" s="184" t="s">
        <v>16712</v>
      </c>
      <c r="F6118" s="184" t="s">
        <v>28899</v>
      </c>
      <c r="G6118" s="185" t="str">
        <f>MID(H6118,1,4)</f>
        <v>2022</v>
      </c>
      <c r="H6118" s="184">
        <v>20221226</v>
      </c>
      <c r="I6118" s="184">
        <v>1</v>
      </c>
      <c r="J6118" s="185">
        <v>9791157688418</v>
      </c>
      <c r="K6118" s="186">
        <v>18000</v>
      </c>
      <c r="L6118" s="182"/>
    </row>
    <row r="6119" spans="1:12">
      <c r="A6119" s="182">
        <v>6117</v>
      </c>
      <c r="B6119" s="184" t="s">
        <v>15111</v>
      </c>
      <c r="C6119" s="184" t="s">
        <v>21772</v>
      </c>
      <c r="D6119" s="167" t="s">
        <v>15992</v>
      </c>
      <c r="E6119" s="184" t="s">
        <v>16736</v>
      </c>
      <c r="F6119" s="184" t="s">
        <v>4033</v>
      </c>
      <c r="G6119" s="185" t="str">
        <f>MID(H6119,1,4)</f>
        <v>2022</v>
      </c>
      <c r="H6119" s="184">
        <v>20220307</v>
      </c>
      <c r="I6119" s="184">
        <v>1</v>
      </c>
      <c r="J6119" s="185">
        <v>9791191228779</v>
      </c>
      <c r="K6119" s="186">
        <v>18000</v>
      </c>
      <c r="L6119" s="182"/>
    </row>
    <row r="6120" spans="1:12">
      <c r="A6120" s="182">
        <v>6118</v>
      </c>
      <c r="B6120" s="184" t="s">
        <v>15111</v>
      </c>
      <c r="C6120" s="184" t="s">
        <v>16537</v>
      </c>
      <c r="D6120" s="167" t="s">
        <v>15826</v>
      </c>
      <c r="E6120" s="184" t="s">
        <v>16697</v>
      </c>
      <c r="F6120" s="184" t="s">
        <v>3111</v>
      </c>
      <c r="G6120" s="185" t="str">
        <f>MID(H6120,1,4)</f>
        <v>2021</v>
      </c>
      <c r="H6120" s="184">
        <v>20211208</v>
      </c>
      <c r="I6120" s="184">
        <v>1</v>
      </c>
      <c r="J6120" s="185">
        <v>9788969524867</v>
      </c>
      <c r="K6120" s="186">
        <v>12800</v>
      </c>
      <c r="L6120" s="182"/>
    </row>
    <row r="6121" spans="1:12">
      <c r="A6121" s="182">
        <v>6119</v>
      </c>
      <c r="B6121" s="184" t="s">
        <v>15111</v>
      </c>
      <c r="C6121" s="184" t="s">
        <v>16526</v>
      </c>
      <c r="D6121" s="167" t="s">
        <v>15270</v>
      </c>
      <c r="E6121" s="184" t="s">
        <v>16747</v>
      </c>
      <c r="F6121" s="184" t="s">
        <v>1814</v>
      </c>
      <c r="G6121" s="185" t="str">
        <f>MID(H6121,1,4)</f>
        <v>2022</v>
      </c>
      <c r="H6121" s="184">
        <v>20221208</v>
      </c>
      <c r="I6121" s="184">
        <v>1</v>
      </c>
      <c r="J6121" s="185">
        <v>9788932322544</v>
      </c>
      <c r="K6121" s="186">
        <v>16000</v>
      </c>
      <c r="L6121" s="182"/>
    </row>
    <row r="6122" spans="1:12">
      <c r="A6122" s="182">
        <v>6120</v>
      </c>
      <c r="B6122" s="184" t="s">
        <v>15111</v>
      </c>
      <c r="C6122" s="151" t="s">
        <v>16534</v>
      </c>
      <c r="D6122" s="168" t="s">
        <v>23031</v>
      </c>
      <c r="E6122" s="151" t="s">
        <v>23032</v>
      </c>
      <c r="F6122" s="151" t="s">
        <v>28696</v>
      </c>
      <c r="G6122" s="230" t="s">
        <v>3913</v>
      </c>
      <c r="H6122" s="151">
        <v>20240301</v>
      </c>
      <c r="I6122" s="151">
        <v>1</v>
      </c>
      <c r="J6122" s="230">
        <v>9788981656485</v>
      </c>
      <c r="K6122" s="231">
        <v>17500</v>
      </c>
      <c r="L6122" s="182"/>
    </row>
    <row r="6123" spans="1:12">
      <c r="A6123" s="182">
        <v>6121</v>
      </c>
      <c r="B6123" s="184" t="s">
        <v>15111</v>
      </c>
      <c r="C6123" s="184" t="s">
        <v>16537</v>
      </c>
      <c r="D6123" s="167" t="s">
        <v>15718</v>
      </c>
      <c r="E6123" s="184" t="s">
        <v>16569</v>
      </c>
      <c r="F6123" s="184" t="s">
        <v>28550</v>
      </c>
      <c r="G6123" s="185" t="str">
        <f>MID(H6123,1,4)</f>
        <v>2023</v>
      </c>
      <c r="H6123" s="184">
        <v>20230615</v>
      </c>
      <c r="I6123" s="184">
        <v>1</v>
      </c>
      <c r="J6123" s="185">
        <v>9791190118545</v>
      </c>
      <c r="K6123" s="186">
        <v>18000</v>
      </c>
      <c r="L6123" s="182"/>
    </row>
    <row r="6124" spans="1:12">
      <c r="A6124" s="182">
        <v>6122</v>
      </c>
      <c r="B6124" s="184" t="s">
        <v>15111</v>
      </c>
      <c r="C6124" s="184" t="s">
        <v>16526</v>
      </c>
      <c r="D6124" s="167" t="s">
        <v>15273</v>
      </c>
      <c r="E6124" s="184" t="s">
        <v>16850</v>
      </c>
      <c r="F6124" s="184" t="s">
        <v>15274</v>
      </c>
      <c r="G6124" s="185" t="str">
        <f>MID(H6124,1,4)</f>
        <v>2023</v>
      </c>
      <c r="H6124" s="184">
        <v>20230410</v>
      </c>
      <c r="I6124" s="184">
        <v>1</v>
      </c>
      <c r="J6124" s="185">
        <v>9791192814049</v>
      </c>
      <c r="K6124" s="186">
        <v>18000</v>
      </c>
      <c r="L6124" s="182"/>
    </row>
    <row r="6125" spans="1:12">
      <c r="A6125" s="182">
        <v>6123</v>
      </c>
      <c r="B6125" s="184" t="s">
        <v>15111</v>
      </c>
      <c r="C6125" s="232" t="s">
        <v>16537</v>
      </c>
      <c r="D6125" s="234" t="s">
        <v>29884</v>
      </c>
      <c r="E6125" s="232" t="s">
        <v>8723</v>
      </c>
      <c r="F6125" s="232" t="s">
        <v>3964</v>
      </c>
      <c r="G6125" s="232" t="s">
        <v>3913</v>
      </c>
      <c r="H6125" s="232">
        <v>20240701</v>
      </c>
      <c r="I6125" s="232">
        <v>1</v>
      </c>
      <c r="J6125" s="235">
        <v>9791156163268</v>
      </c>
      <c r="K6125" s="236">
        <v>10000</v>
      </c>
      <c r="L6125" s="182"/>
    </row>
    <row r="6126" spans="1:12">
      <c r="A6126" s="182">
        <v>6124</v>
      </c>
      <c r="B6126" s="184" t="s">
        <v>15111</v>
      </c>
      <c r="C6126" s="184" t="s">
        <v>16537</v>
      </c>
      <c r="D6126" s="167" t="s">
        <v>15696</v>
      </c>
      <c r="E6126" s="184" t="s">
        <v>16720</v>
      </c>
      <c r="F6126" s="184" t="s">
        <v>15600</v>
      </c>
      <c r="G6126" s="185" t="str">
        <f>MID(H6126,1,4)</f>
        <v>2023</v>
      </c>
      <c r="H6126" s="184">
        <v>20231127</v>
      </c>
      <c r="I6126" s="184">
        <v>1</v>
      </c>
      <c r="J6126" s="185">
        <v>9791192855035</v>
      </c>
      <c r="K6126" s="186">
        <v>22000</v>
      </c>
      <c r="L6126" s="182"/>
    </row>
    <row r="6127" spans="1:12">
      <c r="A6127" s="182">
        <v>6125</v>
      </c>
      <c r="B6127" s="184" t="s">
        <v>15111</v>
      </c>
      <c r="C6127" s="184" t="s">
        <v>16540</v>
      </c>
      <c r="D6127" s="167" t="s">
        <v>15548</v>
      </c>
      <c r="E6127" s="184" t="s">
        <v>13347</v>
      </c>
      <c r="F6127" s="184" t="s">
        <v>6812</v>
      </c>
      <c r="G6127" s="185" t="str">
        <f>MID(H6127,1,4)</f>
        <v>2023</v>
      </c>
      <c r="H6127" s="184">
        <v>20230910</v>
      </c>
      <c r="I6127" s="184">
        <v>1</v>
      </c>
      <c r="J6127" s="185">
        <v>9791168271319</v>
      </c>
      <c r="K6127" s="186">
        <v>17500</v>
      </c>
      <c r="L6127" s="182"/>
    </row>
    <row r="6128" spans="1:12">
      <c r="A6128" s="182">
        <v>6126</v>
      </c>
      <c r="B6128" s="184" t="s">
        <v>15111</v>
      </c>
      <c r="C6128" s="184" t="s">
        <v>16534</v>
      </c>
      <c r="D6128" s="167" t="s">
        <v>16252</v>
      </c>
      <c r="E6128" s="184" t="s">
        <v>17214</v>
      </c>
      <c r="F6128" s="184" t="s">
        <v>412</v>
      </c>
      <c r="G6128" s="185" t="str">
        <f>MID(H6128,1,4)</f>
        <v>2022</v>
      </c>
      <c r="H6128" s="184">
        <v>20220628</v>
      </c>
      <c r="I6128" s="184">
        <v>1</v>
      </c>
      <c r="J6128" s="185">
        <v>9788925578132</v>
      </c>
      <c r="K6128" s="186">
        <v>19000</v>
      </c>
      <c r="L6128" s="182"/>
    </row>
    <row r="6129" spans="1:12">
      <c r="A6129" s="182">
        <v>6127</v>
      </c>
      <c r="B6129" s="184" t="s">
        <v>15111</v>
      </c>
      <c r="C6129" s="184" t="s">
        <v>16539</v>
      </c>
      <c r="D6129" s="167" t="s">
        <v>15296</v>
      </c>
      <c r="E6129" s="184" t="s">
        <v>16566</v>
      </c>
      <c r="F6129" s="184" t="s">
        <v>28550</v>
      </c>
      <c r="G6129" s="185" t="str">
        <f>MID(H6129,1,4)</f>
        <v>2022</v>
      </c>
      <c r="H6129" s="184">
        <v>20221103</v>
      </c>
      <c r="I6129" s="184">
        <v>1</v>
      </c>
      <c r="J6129" s="185">
        <v>9791190118460</v>
      </c>
      <c r="K6129" s="186">
        <v>18000</v>
      </c>
      <c r="L6129" s="182"/>
    </row>
    <row r="6130" spans="1:12">
      <c r="A6130" s="182">
        <v>6128</v>
      </c>
      <c r="B6130" s="184" t="s">
        <v>15111</v>
      </c>
      <c r="C6130" s="151" t="s">
        <v>16538</v>
      </c>
      <c r="D6130" s="168" t="s">
        <v>22895</v>
      </c>
      <c r="E6130" s="151" t="s">
        <v>22896</v>
      </c>
      <c r="F6130" s="151" t="s">
        <v>15198</v>
      </c>
      <c r="G6130" s="230" t="s">
        <v>484</v>
      </c>
      <c r="H6130" s="151">
        <v>20200417</v>
      </c>
      <c r="I6130" s="151">
        <v>1</v>
      </c>
      <c r="J6130" s="230">
        <v>9791155361450</v>
      </c>
      <c r="K6130" s="231">
        <v>16800</v>
      </c>
      <c r="L6130" s="182"/>
    </row>
    <row r="6131" spans="1:12">
      <c r="A6131" s="182">
        <v>6129</v>
      </c>
      <c r="B6131" s="184" t="s">
        <v>15111</v>
      </c>
      <c r="C6131" s="151" t="s">
        <v>16538</v>
      </c>
      <c r="D6131" s="168" t="s">
        <v>22887</v>
      </c>
      <c r="E6131" s="151" t="s">
        <v>22888</v>
      </c>
      <c r="F6131" s="151" t="s">
        <v>15198</v>
      </c>
      <c r="G6131" s="230" t="s">
        <v>475</v>
      </c>
      <c r="H6131" s="151">
        <v>20230407</v>
      </c>
      <c r="I6131" s="151">
        <v>1</v>
      </c>
      <c r="J6131" s="230">
        <v>9791155361948</v>
      </c>
      <c r="K6131" s="231">
        <v>19000</v>
      </c>
      <c r="L6131" s="182"/>
    </row>
    <row r="6132" spans="1:12">
      <c r="A6132" s="182">
        <v>6130</v>
      </c>
      <c r="B6132" s="184" t="s">
        <v>15111</v>
      </c>
      <c r="C6132" s="184" t="s">
        <v>16538</v>
      </c>
      <c r="D6132" s="167" t="s">
        <v>15316</v>
      </c>
      <c r="E6132" s="184" t="s">
        <v>16897</v>
      </c>
      <c r="F6132" s="184" t="s">
        <v>15317</v>
      </c>
      <c r="G6132" s="185" t="str">
        <f t="shared" ref="G6132:G6149" si="147">MID(H6132,1,4)</f>
        <v>2018</v>
      </c>
      <c r="H6132" s="184">
        <v>20180330</v>
      </c>
      <c r="I6132" s="184">
        <v>1</v>
      </c>
      <c r="J6132" s="185">
        <v>9791186766033</v>
      </c>
      <c r="K6132" s="186">
        <v>14800</v>
      </c>
      <c r="L6132" s="182"/>
    </row>
    <row r="6133" spans="1:12">
      <c r="A6133" s="182">
        <v>6131</v>
      </c>
      <c r="B6133" s="184" t="s">
        <v>15111</v>
      </c>
      <c r="C6133" s="184" t="s">
        <v>16534</v>
      </c>
      <c r="D6133" s="167" t="s">
        <v>16333</v>
      </c>
      <c r="E6133" s="184" t="s">
        <v>17146</v>
      </c>
      <c r="F6133" s="184" t="s">
        <v>2126</v>
      </c>
      <c r="G6133" s="185" t="str">
        <f t="shared" si="147"/>
        <v>2022</v>
      </c>
      <c r="H6133" s="184">
        <v>20220906</v>
      </c>
      <c r="I6133" s="184">
        <v>1</v>
      </c>
      <c r="J6133" s="185">
        <v>9791192488103</v>
      </c>
      <c r="K6133" s="186">
        <v>16800</v>
      </c>
      <c r="L6133" s="182"/>
    </row>
    <row r="6134" spans="1:12" ht="27">
      <c r="A6134" s="182">
        <v>6132</v>
      </c>
      <c r="B6134" s="184" t="s">
        <v>15111</v>
      </c>
      <c r="C6134" s="184" t="s">
        <v>16540</v>
      </c>
      <c r="D6134" s="167" t="s">
        <v>15552</v>
      </c>
      <c r="E6134" s="184" t="s">
        <v>8414</v>
      </c>
      <c r="F6134" s="184" t="s">
        <v>15553</v>
      </c>
      <c r="G6134" s="185" t="str">
        <f t="shared" si="147"/>
        <v>2022</v>
      </c>
      <c r="H6134" s="184">
        <v>20220525</v>
      </c>
      <c r="I6134" s="184">
        <v>1</v>
      </c>
      <c r="J6134" s="185">
        <v>9791192255323</v>
      </c>
      <c r="K6134" s="186">
        <v>19800</v>
      </c>
      <c r="L6134" s="182"/>
    </row>
    <row r="6135" spans="1:12">
      <c r="A6135" s="182">
        <v>6133</v>
      </c>
      <c r="B6135" s="184" t="s">
        <v>15111</v>
      </c>
      <c r="C6135" s="184" t="s">
        <v>21784</v>
      </c>
      <c r="D6135" s="167" t="s">
        <v>15301</v>
      </c>
      <c r="E6135" s="184" t="s">
        <v>16929</v>
      </c>
      <c r="F6135" s="184" t="s">
        <v>3853</v>
      </c>
      <c r="G6135" s="185" t="str">
        <f t="shared" si="147"/>
        <v>2021</v>
      </c>
      <c r="H6135" s="184">
        <v>20210707</v>
      </c>
      <c r="I6135" s="184">
        <v>1</v>
      </c>
      <c r="J6135" s="185">
        <v>9791191462029</v>
      </c>
      <c r="K6135" s="186">
        <v>17000</v>
      </c>
      <c r="L6135" s="151"/>
    </row>
    <row r="6136" spans="1:12">
      <c r="A6136" s="182">
        <v>6134</v>
      </c>
      <c r="B6136" s="184" t="s">
        <v>15111</v>
      </c>
      <c r="C6136" s="184" t="s">
        <v>16537</v>
      </c>
      <c r="D6136" s="167" t="s">
        <v>15740</v>
      </c>
      <c r="E6136" s="184" t="s">
        <v>17356</v>
      </c>
      <c r="F6136" s="184" t="s">
        <v>6991</v>
      </c>
      <c r="G6136" s="185" t="str">
        <f t="shared" si="147"/>
        <v>2021</v>
      </c>
      <c r="H6136" s="184">
        <v>20210917</v>
      </c>
      <c r="I6136" s="184">
        <v>1</v>
      </c>
      <c r="J6136" s="185">
        <v>9791160321326</v>
      </c>
      <c r="K6136" s="186">
        <v>13800</v>
      </c>
      <c r="L6136" s="182"/>
    </row>
    <row r="6137" spans="1:12">
      <c r="A6137" s="182">
        <v>6135</v>
      </c>
      <c r="B6137" s="184" t="s">
        <v>15111</v>
      </c>
      <c r="C6137" s="184" t="s">
        <v>16537</v>
      </c>
      <c r="D6137" s="167" t="s">
        <v>15701</v>
      </c>
      <c r="E6137" s="184" t="s">
        <v>16744</v>
      </c>
      <c r="F6137" s="184" t="s">
        <v>15662</v>
      </c>
      <c r="G6137" s="185" t="str">
        <f t="shared" si="147"/>
        <v>2021</v>
      </c>
      <c r="H6137" s="184">
        <v>20210409</v>
      </c>
      <c r="I6137" s="184">
        <v>1</v>
      </c>
      <c r="J6137" s="185">
        <v>9788954678377</v>
      </c>
      <c r="K6137" s="186">
        <v>18500</v>
      </c>
      <c r="L6137" s="182"/>
    </row>
    <row r="6138" spans="1:12">
      <c r="A6138" s="182">
        <v>6136</v>
      </c>
      <c r="B6138" s="184" t="s">
        <v>15111</v>
      </c>
      <c r="C6138" s="184" t="s">
        <v>16526</v>
      </c>
      <c r="D6138" s="167" t="s">
        <v>15265</v>
      </c>
      <c r="E6138" s="184" t="s">
        <v>16730</v>
      </c>
      <c r="F6138" s="184" t="s">
        <v>15266</v>
      </c>
      <c r="G6138" s="185" t="str">
        <f t="shared" si="147"/>
        <v>2021</v>
      </c>
      <c r="H6138" s="184">
        <v>20210331</v>
      </c>
      <c r="I6138" s="184">
        <v>1</v>
      </c>
      <c r="J6138" s="185">
        <v>9791190101462</v>
      </c>
      <c r="K6138" s="186">
        <v>15800</v>
      </c>
      <c r="L6138" s="182"/>
    </row>
    <row r="6139" spans="1:12">
      <c r="A6139" s="182">
        <v>6137</v>
      </c>
      <c r="B6139" s="184" t="s">
        <v>15111</v>
      </c>
      <c r="C6139" s="184" t="s">
        <v>16526</v>
      </c>
      <c r="D6139" s="167" t="s">
        <v>15267</v>
      </c>
      <c r="E6139" s="184" t="s">
        <v>16735</v>
      </c>
      <c r="F6139" s="184" t="s">
        <v>15224</v>
      </c>
      <c r="G6139" s="185" t="str">
        <f t="shared" si="147"/>
        <v>2022</v>
      </c>
      <c r="H6139" s="184">
        <v>20220914</v>
      </c>
      <c r="I6139" s="184">
        <v>1</v>
      </c>
      <c r="J6139" s="185">
        <v>9791197914355</v>
      </c>
      <c r="K6139" s="186">
        <v>17000</v>
      </c>
      <c r="L6139" s="182"/>
    </row>
    <row r="6140" spans="1:12">
      <c r="A6140" s="182">
        <v>6138</v>
      </c>
      <c r="B6140" s="184" t="s">
        <v>15111</v>
      </c>
      <c r="C6140" s="184" t="s">
        <v>16526</v>
      </c>
      <c r="D6140" s="167" t="s">
        <v>15254</v>
      </c>
      <c r="E6140" s="184" t="s">
        <v>17519</v>
      </c>
      <c r="F6140" s="184" t="s">
        <v>3898</v>
      </c>
      <c r="G6140" s="185" t="str">
        <f t="shared" si="147"/>
        <v>2022</v>
      </c>
      <c r="H6140" s="184">
        <v>20221130</v>
      </c>
      <c r="I6140" s="184">
        <v>1</v>
      </c>
      <c r="J6140" s="185">
        <v>9791166833649</v>
      </c>
      <c r="K6140" s="186">
        <v>14000</v>
      </c>
      <c r="L6140" s="182"/>
    </row>
    <row r="6141" spans="1:12">
      <c r="A6141" s="182">
        <v>6139</v>
      </c>
      <c r="B6141" s="184" t="s">
        <v>15111</v>
      </c>
      <c r="C6141" s="184" t="s">
        <v>16538</v>
      </c>
      <c r="D6141" s="167" t="s">
        <v>15322</v>
      </c>
      <c r="E6141" s="184" t="s">
        <v>16697</v>
      </c>
      <c r="F6141" s="184" t="s">
        <v>1042</v>
      </c>
      <c r="G6141" s="185" t="str">
        <f t="shared" si="147"/>
        <v>2019</v>
      </c>
      <c r="H6141" s="184">
        <v>20190808</v>
      </c>
      <c r="I6141" s="184">
        <v>1</v>
      </c>
      <c r="J6141" s="185">
        <v>9791196729707</v>
      </c>
      <c r="K6141" s="186">
        <v>14000</v>
      </c>
      <c r="L6141" s="151"/>
    </row>
    <row r="6142" spans="1:12">
      <c r="A6142" s="182">
        <v>6140</v>
      </c>
      <c r="B6142" s="184" t="s">
        <v>15111</v>
      </c>
      <c r="C6142" s="184" t="s">
        <v>16530</v>
      </c>
      <c r="D6142" s="167" t="s">
        <v>15939</v>
      </c>
      <c r="E6142" s="184" t="s">
        <v>4794</v>
      </c>
      <c r="F6142" s="184" t="s">
        <v>3316</v>
      </c>
      <c r="G6142" s="185" t="str">
        <f t="shared" si="147"/>
        <v>2023</v>
      </c>
      <c r="H6142" s="184">
        <v>20231101</v>
      </c>
      <c r="I6142" s="184">
        <v>1</v>
      </c>
      <c r="J6142" s="185">
        <v>9791198380920</v>
      </c>
      <c r="K6142" s="186">
        <v>17000</v>
      </c>
      <c r="L6142" s="182"/>
    </row>
    <row r="6143" spans="1:12">
      <c r="A6143" s="182">
        <v>6141</v>
      </c>
      <c r="B6143" s="184" t="s">
        <v>15111</v>
      </c>
      <c r="C6143" s="184" t="s">
        <v>16526</v>
      </c>
      <c r="D6143" s="167" t="s">
        <v>15622</v>
      </c>
      <c r="E6143" s="184" t="s">
        <v>16839</v>
      </c>
      <c r="F6143" s="184" t="s">
        <v>51</v>
      </c>
      <c r="G6143" s="185" t="str">
        <f t="shared" si="147"/>
        <v>2021</v>
      </c>
      <c r="H6143" s="184">
        <v>20210129</v>
      </c>
      <c r="I6143" s="184">
        <v>1</v>
      </c>
      <c r="J6143" s="185">
        <v>9791191071351</v>
      </c>
      <c r="K6143" s="186">
        <v>15000</v>
      </c>
      <c r="L6143" s="182"/>
    </row>
    <row r="6144" spans="1:12">
      <c r="A6144" s="182">
        <v>6142</v>
      </c>
      <c r="B6144" s="184" t="s">
        <v>15111</v>
      </c>
      <c r="C6144" s="184" t="s">
        <v>16526</v>
      </c>
      <c r="D6144" s="167" t="s">
        <v>15625</v>
      </c>
      <c r="E6144" s="184" t="s">
        <v>11377</v>
      </c>
      <c r="F6144" s="184" t="s">
        <v>3872</v>
      </c>
      <c r="G6144" s="185" t="str">
        <f t="shared" si="147"/>
        <v>2021</v>
      </c>
      <c r="H6144" s="184">
        <v>20210322</v>
      </c>
      <c r="I6144" s="184">
        <v>1</v>
      </c>
      <c r="J6144" s="185">
        <v>9791190382359</v>
      </c>
      <c r="K6144" s="186">
        <v>14800</v>
      </c>
      <c r="L6144" s="182"/>
    </row>
    <row r="6145" spans="1:12">
      <c r="A6145" s="182">
        <v>6143</v>
      </c>
      <c r="B6145" s="184" t="s">
        <v>15111</v>
      </c>
      <c r="C6145" s="184" t="s">
        <v>16534</v>
      </c>
      <c r="D6145" s="167" t="s">
        <v>16158</v>
      </c>
      <c r="E6145" s="251" t="s">
        <v>17537</v>
      </c>
      <c r="F6145" s="184" t="s">
        <v>4047</v>
      </c>
      <c r="G6145" s="185" t="str">
        <f t="shared" si="147"/>
        <v>2022</v>
      </c>
      <c r="H6145" s="184">
        <v>20220630</v>
      </c>
      <c r="I6145" s="184">
        <v>1</v>
      </c>
      <c r="J6145" s="185">
        <v>9791190955638</v>
      </c>
      <c r="K6145" s="186">
        <v>22000</v>
      </c>
      <c r="L6145" s="182"/>
    </row>
    <row r="6146" spans="1:12">
      <c r="A6146" s="182">
        <v>6144</v>
      </c>
      <c r="B6146" s="184" t="s">
        <v>15111</v>
      </c>
      <c r="C6146" s="184" t="s">
        <v>16534</v>
      </c>
      <c r="D6146" s="167" t="s">
        <v>16391</v>
      </c>
      <c r="E6146" s="184" t="s">
        <v>16660</v>
      </c>
      <c r="F6146" s="184" t="s">
        <v>223</v>
      </c>
      <c r="G6146" s="185" t="str">
        <f t="shared" si="147"/>
        <v>2022</v>
      </c>
      <c r="H6146" s="184">
        <v>20221010</v>
      </c>
      <c r="I6146" s="184">
        <v>1</v>
      </c>
      <c r="J6146" s="185">
        <v>9788946422223</v>
      </c>
      <c r="K6146" s="186">
        <v>16000</v>
      </c>
      <c r="L6146" s="182"/>
    </row>
    <row r="6147" spans="1:12">
      <c r="A6147" s="182">
        <v>6145</v>
      </c>
      <c r="B6147" s="184" t="s">
        <v>15111</v>
      </c>
      <c r="C6147" s="184" t="s">
        <v>16534</v>
      </c>
      <c r="D6147" s="167" t="s">
        <v>16463</v>
      </c>
      <c r="E6147" s="184" t="s">
        <v>16945</v>
      </c>
      <c r="F6147" s="184" t="s">
        <v>16024</v>
      </c>
      <c r="G6147" s="185" t="str">
        <f t="shared" si="147"/>
        <v>2023</v>
      </c>
      <c r="H6147" s="184">
        <v>20230901</v>
      </c>
      <c r="I6147" s="184">
        <v>1</v>
      </c>
      <c r="J6147" s="185">
        <v>9791187330295</v>
      </c>
      <c r="K6147" s="186">
        <v>19000</v>
      </c>
      <c r="L6147" s="182"/>
    </row>
    <row r="6148" spans="1:12">
      <c r="A6148" s="182">
        <v>6146</v>
      </c>
      <c r="B6148" s="184" t="s">
        <v>15111</v>
      </c>
      <c r="C6148" s="184" t="s">
        <v>16537</v>
      </c>
      <c r="D6148" s="167" t="s">
        <v>15733</v>
      </c>
      <c r="E6148" s="184" t="s">
        <v>17121</v>
      </c>
      <c r="F6148" s="184" t="s">
        <v>1808</v>
      </c>
      <c r="G6148" s="185" t="str">
        <f t="shared" si="147"/>
        <v>2020</v>
      </c>
      <c r="H6148" s="184">
        <v>20200427</v>
      </c>
      <c r="I6148" s="184">
        <v>1</v>
      </c>
      <c r="J6148" s="185">
        <v>9791160074826</v>
      </c>
      <c r="K6148" s="186">
        <v>15000</v>
      </c>
      <c r="L6148" s="182"/>
    </row>
    <row r="6149" spans="1:12">
      <c r="A6149" s="182">
        <v>6147</v>
      </c>
      <c r="B6149" s="184" t="s">
        <v>15111</v>
      </c>
      <c r="C6149" s="184" t="s">
        <v>16540</v>
      </c>
      <c r="D6149" s="167" t="s">
        <v>15509</v>
      </c>
      <c r="E6149" s="184" t="s">
        <v>17395</v>
      </c>
      <c r="F6149" s="184" t="s">
        <v>3278</v>
      </c>
      <c r="G6149" s="185" t="str">
        <f t="shared" si="147"/>
        <v>2021</v>
      </c>
      <c r="H6149" s="184">
        <v>20211206</v>
      </c>
      <c r="I6149" s="184">
        <v>1</v>
      </c>
      <c r="J6149" s="185">
        <v>9791165217822</v>
      </c>
      <c r="K6149" s="186">
        <v>14000</v>
      </c>
      <c r="L6149" s="182"/>
    </row>
    <row r="6150" spans="1:12">
      <c r="A6150" s="182">
        <v>6148</v>
      </c>
      <c r="B6150" s="184" t="s">
        <v>15111</v>
      </c>
      <c r="C6150" s="151" t="s">
        <v>16534</v>
      </c>
      <c r="D6150" s="168" t="s">
        <v>22911</v>
      </c>
      <c r="E6150" s="151" t="s">
        <v>22912</v>
      </c>
      <c r="F6150" s="151" t="s">
        <v>4914</v>
      </c>
      <c r="G6150" s="230" t="s">
        <v>3913</v>
      </c>
      <c r="H6150" s="151">
        <v>20240110</v>
      </c>
      <c r="I6150" s="151">
        <v>1</v>
      </c>
      <c r="J6150" s="230">
        <v>9791193104026</v>
      </c>
      <c r="K6150" s="231">
        <v>16800</v>
      </c>
      <c r="L6150" s="182"/>
    </row>
    <row r="6151" spans="1:12">
      <c r="A6151" s="182">
        <v>6149</v>
      </c>
      <c r="B6151" s="184" t="s">
        <v>15111</v>
      </c>
      <c r="C6151" s="184" t="s">
        <v>16534</v>
      </c>
      <c r="D6151" s="167" t="s">
        <v>16425</v>
      </c>
      <c r="E6151" s="184" t="s">
        <v>17219</v>
      </c>
      <c r="F6151" s="184" t="s">
        <v>3861</v>
      </c>
      <c r="G6151" s="185" t="str">
        <f t="shared" ref="G6151:G6157" si="148">MID(H6151,1,4)</f>
        <v>2022</v>
      </c>
      <c r="H6151" s="184">
        <v>20220127</v>
      </c>
      <c r="I6151" s="184">
        <v>1</v>
      </c>
      <c r="J6151" s="185">
        <v>9791191509199</v>
      </c>
      <c r="K6151" s="186">
        <v>17000</v>
      </c>
      <c r="L6151" s="182"/>
    </row>
    <row r="6152" spans="1:12">
      <c r="A6152" s="182">
        <v>6150</v>
      </c>
      <c r="B6152" s="184" t="s">
        <v>15111</v>
      </c>
      <c r="C6152" s="184" t="s">
        <v>16534</v>
      </c>
      <c r="D6152" s="167" t="s">
        <v>16284</v>
      </c>
      <c r="E6152" s="184" t="s">
        <v>17391</v>
      </c>
      <c r="F6152" s="184" t="s">
        <v>969</v>
      </c>
      <c r="G6152" s="185" t="str">
        <f t="shared" si="148"/>
        <v>2020</v>
      </c>
      <c r="H6152" s="184">
        <v>20200417</v>
      </c>
      <c r="I6152" s="184">
        <v>1</v>
      </c>
      <c r="J6152" s="185">
        <v>9791160945270</v>
      </c>
      <c r="K6152" s="186">
        <v>15800</v>
      </c>
      <c r="L6152" s="182"/>
    </row>
    <row r="6153" spans="1:12">
      <c r="A6153" s="182">
        <v>6151</v>
      </c>
      <c r="B6153" s="184" t="s">
        <v>15111</v>
      </c>
      <c r="C6153" s="184" t="s">
        <v>16537</v>
      </c>
      <c r="D6153" s="167" t="s">
        <v>15785</v>
      </c>
      <c r="E6153" s="184" t="s">
        <v>16669</v>
      </c>
      <c r="F6153" s="184" t="s">
        <v>15190</v>
      </c>
      <c r="G6153" s="185" t="str">
        <f t="shared" si="148"/>
        <v>2024</v>
      </c>
      <c r="H6153" s="184">
        <v>20240215</v>
      </c>
      <c r="I6153" s="184">
        <v>1</v>
      </c>
      <c r="J6153" s="185">
        <v>9791192366340</v>
      </c>
      <c r="K6153" s="186">
        <v>19800</v>
      </c>
      <c r="L6153" s="182"/>
    </row>
    <row r="6154" spans="1:12">
      <c r="A6154" s="182">
        <v>6152</v>
      </c>
      <c r="B6154" s="184" t="s">
        <v>15111</v>
      </c>
      <c r="C6154" s="184" t="s">
        <v>16537</v>
      </c>
      <c r="D6154" s="167" t="s">
        <v>15784</v>
      </c>
      <c r="E6154" s="184" t="s">
        <v>16669</v>
      </c>
      <c r="F6154" s="184" t="s">
        <v>15190</v>
      </c>
      <c r="G6154" s="185" t="str">
        <f t="shared" si="148"/>
        <v>2022</v>
      </c>
      <c r="H6154" s="184">
        <v>20220426</v>
      </c>
      <c r="I6154" s="184">
        <v>1</v>
      </c>
      <c r="J6154" s="185">
        <v>9791192366005</v>
      </c>
      <c r="K6154" s="186">
        <v>14800</v>
      </c>
      <c r="L6154" s="182"/>
    </row>
    <row r="6155" spans="1:12">
      <c r="A6155" s="182">
        <v>6153</v>
      </c>
      <c r="B6155" s="184" t="s">
        <v>15111</v>
      </c>
      <c r="C6155" s="184" t="s">
        <v>16532</v>
      </c>
      <c r="D6155" s="167" t="s">
        <v>16184</v>
      </c>
      <c r="E6155" s="184" t="s">
        <v>17349</v>
      </c>
      <c r="F6155" s="184" t="s">
        <v>3123</v>
      </c>
      <c r="G6155" s="185" t="str">
        <f t="shared" si="148"/>
        <v>2020</v>
      </c>
      <c r="H6155" s="184">
        <v>20201030</v>
      </c>
      <c r="I6155" s="184">
        <v>1</v>
      </c>
      <c r="J6155" s="185">
        <v>9788964944554</v>
      </c>
      <c r="K6155" s="186">
        <v>19000</v>
      </c>
      <c r="L6155" s="182"/>
    </row>
    <row r="6156" spans="1:12">
      <c r="A6156" s="182">
        <v>6154</v>
      </c>
      <c r="B6156" s="184" t="s">
        <v>15111</v>
      </c>
      <c r="C6156" s="184" t="s">
        <v>16532</v>
      </c>
      <c r="D6156" s="167" t="s">
        <v>16185</v>
      </c>
      <c r="E6156" s="184" t="s">
        <v>17428</v>
      </c>
      <c r="F6156" s="184" t="s">
        <v>1004</v>
      </c>
      <c r="G6156" s="185" t="str">
        <f t="shared" si="148"/>
        <v>2023</v>
      </c>
      <c r="H6156" s="184">
        <v>20230828</v>
      </c>
      <c r="I6156" s="184">
        <v>1</v>
      </c>
      <c r="J6156" s="185">
        <v>9788954449014</v>
      </c>
      <c r="K6156" s="186">
        <v>16000</v>
      </c>
      <c r="L6156" s="182"/>
    </row>
    <row r="6157" spans="1:12">
      <c r="A6157" s="182">
        <v>6155</v>
      </c>
      <c r="B6157" s="184" t="s">
        <v>15111</v>
      </c>
      <c r="C6157" s="184" t="s">
        <v>16537</v>
      </c>
      <c r="D6157" s="167" t="s">
        <v>15833</v>
      </c>
      <c r="E6157" s="184" t="s">
        <v>16719</v>
      </c>
      <c r="F6157" s="184" t="s">
        <v>28316</v>
      </c>
      <c r="G6157" s="185" t="str">
        <f t="shared" si="148"/>
        <v>2022</v>
      </c>
      <c r="H6157" s="184">
        <v>20220527</v>
      </c>
      <c r="I6157" s="184">
        <v>1</v>
      </c>
      <c r="J6157" s="185">
        <v>9788927802280</v>
      </c>
      <c r="K6157" s="186">
        <v>20000</v>
      </c>
      <c r="L6157" s="182"/>
    </row>
    <row r="6158" spans="1:12">
      <c r="A6158" s="182">
        <v>6156</v>
      </c>
      <c r="B6158" s="184" t="s">
        <v>15111</v>
      </c>
      <c r="C6158" s="232" t="s">
        <v>16537</v>
      </c>
      <c r="D6158" s="234" t="s">
        <v>29885</v>
      </c>
      <c r="E6158" s="232" t="s">
        <v>29886</v>
      </c>
      <c r="F6158" s="232" t="s">
        <v>21191</v>
      </c>
      <c r="G6158" s="232" t="s">
        <v>3913</v>
      </c>
      <c r="H6158" s="232">
        <v>20240430</v>
      </c>
      <c r="I6158" s="232">
        <v>1</v>
      </c>
      <c r="J6158" s="235">
        <v>9791164162116</v>
      </c>
      <c r="K6158" s="236">
        <v>18000</v>
      </c>
      <c r="L6158" s="182"/>
    </row>
    <row r="6159" spans="1:12">
      <c r="A6159" s="182">
        <v>6157</v>
      </c>
      <c r="B6159" s="184" t="s">
        <v>15111</v>
      </c>
      <c r="C6159" s="184" t="s">
        <v>16537</v>
      </c>
      <c r="D6159" s="167" t="s">
        <v>16092</v>
      </c>
      <c r="E6159" s="184" t="s">
        <v>7339</v>
      </c>
      <c r="F6159" s="184" t="s">
        <v>7449</v>
      </c>
      <c r="G6159" s="185" t="str">
        <f t="shared" ref="G6159:G6197" si="149">MID(H6159,1,4)</f>
        <v>2022</v>
      </c>
      <c r="H6159" s="184">
        <v>20220630</v>
      </c>
      <c r="I6159" s="184">
        <v>1</v>
      </c>
      <c r="J6159" s="185">
        <v>9791129708960</v>
      </c>
      <c r="K6159" s="186">
        <v>18000</v>
      </c>
      <c r="L6159" s="182"/>
    </row>
    <row r="6160" spans="1:12">
      <c r="A6160" s="182">
        <v>6158</v>
      </c>
      <c r="B6160" s="184" t="s">
        <v>15111</v>
      </c>
      <c r="C6160" s="184" t="s">
        <v>16534</v>
      </c>
      <c r="D6160" s="167" t="s">
        <v>16133</v>
      </c>
      <c r="E6160" s="184" t="s">
        <v>17135</v>
      </c>
      <c r="F6160" s="184" t="s">
        <v>3123</v>
      </c>
      <c r="G6160" s="185" t="str">
        <f t="shared" si="149"/>
        <v>2023</v>
      </c>
      <c r="H6160" s="184">
        <v>20230710</v>
      </c>
      <c r="I6160" s="184">
        <v>1</v>
      </c>
      <c r="J6160" s="185">
        <v>9788964946381</v>
      </c>
      <c r="K6160" s="186">
        <v>16800</v>
      </c>
      <c r="L6160" s="182"/>
    </row>
    <row r="6161" spans="1:12">
      <c r="A6161" s="182">
        <v>6159</v>
      </c>
      <c r="B6161" s="184" t="s">
        <v>15111</v>
      </c>
      <c r="C6161" s="184" t="s">
        <v>16540</v>
      </c>
      <c r="D6161" s="167" t="s">
        <v>15562</v>
      </c>
      <c r="E6161" s="184" t="s">
        <v>16788</v>
      </c>
      <c r="F6161" s="184" t="s">
        <v>6812</v>
      </c>
      <c r="G6161" s="185" t="str">
        <f t="shared" si="149"/>
        <v>2023</v>
      </c>
      <c r="H6161" s="184">
        <v>20231208</v>
      </c>
      <c r="I6161" s="184">
        <v>1</v>
      </c>
      <c r="J6161" s="185">
        <v>9791168271609</v>
      </c>
      <c r="K6161" s="186">
        <v>22000</v>
      </c>
      <c r="L6161" s="182"/>
    </row>
    <row r="6162" spans="1:12">
      <c r="A6162" s="182">
        <v>6160</v>
      </c>
      <c r="B6162" s="184" t="s">
        <v>15111</v>
      </c>
      <c r="C6162" s="184" t="s">
        <v>16532</v>
      </c>
      <c r="D6162" s="167" t="s">
        <v>16002</v>
      </c>
      <c r="E6162" s="184" t="s">
        <v>16995</v>
      </c>
      <c r="F6162" s="184" t="s">
        <v>6553</v>
      </c>
      <c r="G6162" s="185" t="str">
        <f t="shared" si="149"/>
        <v>2022</v>
      </c>
      <c r="H6162" s="184">
        <v>20220810</v>
      </c>
      <c r="I6162" s="184">
        <v>1</v>
      </c>
      <c r="J6162" s="185">
        <v>9791190905244</v>
      </c>
      <c r="K6162" s="186">
        <v>17500</v>
      </c>
      <c r="L6162" s="151"/>
    </row>
    <row r="6163" spans="1:12">
      <c r="A6163" s="182">
        <v>6161</v>
      </c>
      <c r="B6163" s="184" t="s">
        <v>15111</v>
      </c>
      <c r="C6163" s="184" t="s">
        <v>16534</v>
      </c>
      <c r="D6163" s="167" t="s">
        <v>16399</v>
      </c>
      <c r="E6163" s="184" t="s">
        <v>16828</v>
      </c>
      <c r="F6163" s="184" t="s">
        <v>7355</v>
      </c>
      <c r="G6163" s="185" t="str">
        <f t="shared" si="149"/>
        <v>2022</v>
      </c>
      <c r="H6163" s="184">
        <v>20220530</v>
      </c>
      <c r="I6163" s="184">
        <v>1</v>
      </c>
      <c r="J6163" s="185">
        <v>9788970674179</v>
      </c>
      <c r="K6163" s="186">
        <v>15000</v>
      </c>
      <c r="L6163" s="182"/>
    </row>
    <row r="6164" spans="1:12">
      <c r="A6164" s="182">
        <v>6162</v>
      </c>
      <c r="B6164" s="184" t="s">
        <v>15111</v>
      </c>
      <c r="C6164" s="184" t="s">
        <v>16539</v>
      </c>
      <c r="D6164" s="167" t="s">
        <v>15297</v>
      </c>
      <c r="E6164" s="184" t="s">
        <v>16979</v>
      </c>
      <c r="F6164" s="184" t="s">
        <v>15298</v>
      </c>
      <c r="G6164" s="185" t="str">
        <f t="shared" si="149"/>
        <v>2023</v>
      </c>
      <c r="H6164" s="184">
        <v>20231110</v>
      </c>
      <c r="I6164" s="184">
        <v>1</v>
      </c>
      <c r="J6164" s="185">
        <v>9791158589684</v>
      </c>
      <c r="K6164" s="186">
        <v>16800</v>
      </c>
      <c r="L6164" s="182"/>
    </row>
    <row r="6165" spans="1:12">
      <c r="A6165" s="182">
        <v>6163</v>
      </c>
      <c r="B6165" s="184" t="s">
        <v>15111</v>
      </c>
      <c r="C6165" s="184" t="s">
        <v>16540</v>
      </c>
      <c r="D6165" s="167" t="s">
        <v>15475</v>
      </c>
      <c r="E6165" s="184" t="s">
        <v>17048</v>
      </c>
      <c r="F6165" s="184" t="s">
        <v>11869</v>
      </c>
      <c r="G6165" s="185" t="str">
        <f t="shared" si="149"/>
        <v>2021</v>
      </c>
      <c r="H6165" s="184">
        <v>20211209</v>
      </c>
      <c r="I6165" s="184">
        <v>1</v>
      </c>
      <c r="J6165" s="185">
        <v>9791191426311</v>
      </c>
      <c r="K6165" s="186">
        <v>16000</v>
      </c>
      <c r="L6165" s="182"/>
    </row>
    <row r="6166" spans="1:12">
      <c r="A6166" s="182">
        <v>6164</v>
      </c>
      <c r="B6166" s="184" t="s">
        <v>15111</v>
      </c>
      <c r="C6166" s="184" t="s">
        <v>16534</v>
      </c>
      <c r="D6166" s="167" t="s">
        <v>16127</v>
      </c>
      <c r="E6166" s="184" t="s">
        <v>17055</v>
      </c>
      <c r="F6166" s="184" t="s">
        <v>11869</v>
      </c>
      <c r="G6166" s="185" t="str">
        <f t="shared" si="149"/>
        <v>2023</v>
      </c>
      <c r="H6166" s="184">
        <v>20230525</v>
      </c>
      <c r="I6166" s="184">
        <v>1</v>
      </c>
      <c r="J6166" s="185">
        <v>9791191426854</v>
      </c>
      <c r="K6166" s="186">
        <v>14000</v>
      </c>
      <c r="L6166" s="182"/>
    </row>
    <row r="6167" spans="1:12">
      <c r="A6167" s="182">
        <v>6165</v>
      </c>
      <c r="B6167" s="184" t="s">
        <v>15111</v>
      </c>
      <c r="C6167" s="184" t="s">
        <v>16540</v>
      </c>
      <c r="D6167" s="167" t="s">
        <v>15514</v>
      </c>
      <c r="E6167" s="184" t="s">
        <v>16986</v>
      </c>
      <c r="F6167" s="184" t="s">
        <v>715</v>
      </c>
      <c r="G6167" s="185" t="str">
        <f t="shared" si="149"/>
        <v>2021</v>
      </c>
      <c r="H6167" s="184">
        <v>20210810</v>
      </c>
      <c r="I6167" s="184">
        <v>1</v>
      </c>
      <c r="J6167" s="185">
        <v>9791197510625</v>
      </c>
      <c r="K6167" s="186">
        <v>16500</v>
      </c>
      <c r="L6167" s="182"/>
    </row>
    <row r="6168" spans="1:12">
      <c r="A6168" s="182">
        <v>6166</v>
      </c>
      <c r="B6168" s="184" t="s">
        <v>15111</v>
      </c>
      <c r="C6168" s="184" t="s">
        <v>21784</v>
      </c>
      <c r="D6168" s="167" t="s">
        <v>15242</v>
      </c>
      <c r="E6168" s="184" t="s">
        <v>17029</v>
      </c>
      <c r="F6168" s="184" t="s">
        <v>15198</v>
      </c>
      <c r="G6168" s="185" t="str">
        <f t="shared" si="149"/>
        <v>2020</v>
      </c>
      <c r="H6168" s="184">
        <v>20200610</v>
      </c>
      <c r="I6168" s="184">
        <v>1</v>
      </c>
      <c r="J6168" s="185">
        <v>9791155361481</v>
      </c>
      <c r="K6168" s="186">
        <v>14000</v>
      </c>
      <c r="L6168" s="182"/>
    </row>
    <row r="6169" spans="1:12">
      <c r="A6169" s="182">
        <v>6167</v>
      </c>
      <c r="B6169" s="184" t="s">
        <v>15111</v>
      </c>
      <c r="C6169" s="184" t="s">
        <v>16534</v>
      </c>
      <c r="D6169" s="167" t="s">
        <v>16046</v>
      </c>
      <c r="E6169" s="184" t="s">
        <v>17093</v>
      </c>
      <c r="F6169" s="184" t="s">
        <v>16047</v>
      </c>
      <c r="G6169" s="185" t="str">
        <f t="shared" si="149"/>
        <v>2021</v>
      </c>
      <c r="H6169" s="184">
        <v>20210202</v>
      </c>
      <c r="I6169" s="184">
        <v>1</v>
      </c>
      <c r="J6169" s="185">
        <v>9791190912150</v>
      </c>
      <c r="K6169" s="186">
        <v>14900</v>
      </c>
      <c r="L6169" s="182"/>
    </row>
    <row r="6170" spans="1:12">
      <c r="A6170" s="182">
        <v>6168</v>
      </c>
      <c r="B6170" s="184" t="s">
        <v>15111</v>
      </c>
      <c r="C6170" s="184" t="s">
        <v>15420</v>
      </c>
      <c r="D6170" s="167" t="s">
        <v>15437</v>
      </c>
      <c r="E6170" s="184" t="s">
        <v>16861</v>
      </c>
      <c r="F6170" s="184" t="s">
        <v>396</v>
      </c>
      <c r="G6170" s="185" t="str">
        <f t="shared" si="149"/>
        <v>2023</v>
      </c>
      <c r="H6170" s="184">
        <v>20231215</v>
      </c>
      <c r="I6170" s="184">
        <v>1</v>
      </c>
      <c r="J6170" s="185">
        <v>9788936431211</v>
      </c>
      <c r="K6170" s="186">
        <v>14000</v>
      </c>
      <c r="L6170" s="182"/>
    </row>
    <row r="6171" spans="1:12">
      <c r="A6171" s="182">
        <v>6169</v>
      </c>
      <c r="B6171" s="184" t="s">
        <v>15111</v>
      </c>
      <c r="C6171" s="184" t="s">
        <v>16537</v>
      </c>
      <c r="D6171" s="167" t="s">
        <v>15602</v>
      </c>
      <c r="E6171" s="184" t="s">
        <v>17084</v>
      </c>
      <c r="F6171" s="184" t="s">
        <v>3882</v>
      </c>
      <c r="G6171" s="185" t="str">
        <f t="shared" si="149"/>
        <v>2020</v>
      </c>
      <c r="H6171" s="184">
        <v>20200615</v>
      </c>
      <c r="I6171" s="184">
        <v>1</v>
      </c>
      <c r="J6171" s="185">
        <v>9791125472643</v>
      </c>
      <c r="K6171" s="186">
        <v>20000</v>
      </c>
      <c r="L6171" s="182"/>
    </row>
    <row r="6172" spans="1:12">
      <c r="A6172" s="182">
        <v>6170</v>
      </c>
      <c r="B6172" s="184" t="s">
        <v>15111</v>
      </c>
      <c r="C6172" s="184" t="s">
        <v>16534</v>
      </c>
      <c r="D6172" s="167" t="s">
        <v>16128</v>
      </c>
      <c r="E6172" s="184" t="s">
        <v>16777</v>
      </c>
      <c r="F6172" s="184" t="s">
        <v>6953</v>
      </c>
      <c r="G6172" s="185" t="str">
        <f t="shared" si="149"/>
        <v>2021</v>
      </c>
      <c r="H6172" s="184">
        <v>20210927</v>
      </c>
      <c r="I6172" s="184">
        <v>1</v>
      </c>
      <c r="J6172" s="185">
        <v>9791191283846</v>
      </c>
      <c r="K6172" s="186">
        <v>16000</v>
      </c>
      <c r="L6172" s="182"/>
    </row>
    <row r="6173" spans="1:12">
      <c r="A6173" s="182">
        <v>6171</v>
      </c>
      <c r="B6173" s="184" t="s">
        <v>15111</v>
      </c>
      <c r="C6173" s="184" t="s">
        <v>16540</v>
      </c>
      <c r="D6173" s="167" t="s">
        <v>15506</v>
      </c>
      <c r="E6173" s="184" t="s">
        <v>17504</v>
      </c>
      <c r="F6173" s="184" t="s">
        <v>15507</v>
      </c>
      <c r="G6173" s="185" t="str">
        <f t="shared" si="149"/>
        <v>2021</v>
      </c>
      <c r="H6173" s="184">
        <v>20210901</v>
      </c>
      <c r="I6173" s="184">
        <v>1</v>
      </c>
      <c r="J6173" s="185">
        <v>9791185402390</v>
      </c>
      <c r="K6173" s="186">
        <v>15000</v>
      </c>
      <c r="L6173" s="182"/>
    </row>
    <row r="6174" spans="1:12">
      <c r="A6174" s="182">
        <v>6172</v>
      </c>
      <c r="B6174" s="184" t="s">
        <v>15111</v>
      </c>
      <c r="C6174" s="184" t="s">
        <v>16538</v>
      </c>
      <c r="D6174" s="167" t="s">
        <v>15390</v>
      </c>
      <c r="E6174" s="184" t="s">
        <v>16970</v>
      </c>
      <c r="F6174" s="184" t="s">
        <v>15367</v>
      </c>
      <c r="G6174" s="185" t="str">
        <f t="shared" si="149"/>
        <v>2021</v>
      </c>
      <c r="H6174" s="184">
        <v>20211109</v>
      </c>
      <c r="I6174" s="184">
        <v>1</v>
      </c>
      <c r="J6174" s="185">
        <v>9791188062416</v>
      </c>
      <c r="K6174" s="186">
        <v>18000</v>
      </c>
      <c r="L6174" s="182"/>
    </row>
    <row r="6175" spans="1:12">
      <c r="A6175" s="182">
        <v>6173</v>
      </c>
      <c r="B6175" s="184" t="s">
        <v>15111</v>
      </c>
      <c r="C6175" s="184" t="s">
        <v>16537</v>
      </c>
      <c r="D6175" s="167" t="s">
        <v>15774</v>
      </c>
      <c r="E6175" s="184" t="s">
        <v>16917</v>
      </c>
      <c r="F6175" s="184" t="s">
        <v>3964</v>
      </c>
      <c r="G6175" s="185" t="str">
        <f t="shared" si="149"/>
        <v>2019</v>
      </c>
      <c r="H6175" s="184">
        <v>20190311</v>
      </c>
      <c r="I6175" s="184">
        <v>1</v>
      </c>
      <c r="J6175" s="185">
        <v>9791156161585</v>
      </c>
      <c r="K6175" s="186">
        <v>13000</v>
      </c>
      <c r="L6175" s="182"/>
    </row>
    <row r="6176" spans="1:12">
      <c r="A6176" s="182">
        <v>6174</v>
      </c>
      <c r="B6176" s="184" t="s">
        <v>15111</v>
      </c>
      <c r="C6176" s="184" t="s">
        <v>21772</v>
      </c>
      <c r="D6176" s="167" t="s">
        <v>15976</v>
      </c>
      <c r="E6176" s="184" t="s">
        <v>17259</v>
      </c>
      <c r="F6176" s="184" t="s">
        <v>3964</v>
      </c>
      <c r="G6176" s="185" t="str">
        <f t="shared" si="149"/>
        <v>2023</v>
      </c>
      <c r="H6176" s="184">
        <v>20230502</v>
      </c>
      <c r="I6176" s="184">
        <v>1</v>
      </c>
      <c r="J6176" s="185">
        <v>9791156162988</v>
      </c>
      <c r="K6176" s="186">
        <v>13000</v>
      </c>
      <c r="L6176" s="182"/>
    </row>
    <row r="6177" spans="1:12">
      <c r="A6177" s="182">
        <v>6175</v>
      </c>
      <c r="B6177" s="184" t="s">
        <v>15111</v>
      </c>
      <c r="C6177" s="184" t="s">
        <v>21784</v>
      </c>
      <c r="D6177" s="167" t="s">
        <v>15228</v>
      </c>
      <c r="E6177" s="184" t="s">
        <v>16633</v>
      </c>
      <c r="F6177" s="184" t="s">
        <v>6916</v>
      </c>
      <c r="G6177" s="185" t="str">
        <f t="shared" si="149"/>
        <v>2020</v>
      </c>
      <c r="H6177" s="184">
        <v>20201121</v>
      </c>
      <c r="I6177" s="184">
        <v>1</v>
      </c>
      <c r="J6177" s="185">
        <v>9791163381143</v>
      </c>
      <c r="K6177" s="186">
        <v>23000</v>
      </c>
      <c r="L6177" s="182"/>
    </row>
    <row r="6178" spans="1:12">
      <c r="A6178" s="182">
        <v>6176</v>
      </c>
      <c r="B6178" s="184" t="s">
        <v>15111</v>
      </c>
      <c r="C6178" s="184" t="s">
        <v>21772</v>
      </c>
      <c r="D6178" s="167" t="s">
        <v>15969</v>
      </c>
      <c r="E6178" s="184" t="s">
        <v>16866</v>
      </c>
      <c r="F6178" s="184" t="s">
        <v>5689</v>
      </c>
      <c r="G6178" s="185" t="str">
        <f t="shared" si="149"/>
        <v>2022</v>
      </c>
      <c r="H6178" s="184">
        <v>20220426</v>
      </c>
      <c r="I6178" s="184">
        <v>1</v>
      </c>
      <c r="J6178" s="185">
        <v>9791191059274</v>
      </c>
      <c r="K6178" s="186">
        <v>18000</v>
      </c>
      <c r="L6178" s="182"/>
    </row>
    <row r="6179" spans="1:12">
      <c r="A6179" s="182">
        <v>6177</v>
      </c>
      <c r="B6179" s="184" t="s">
        <v>15111</v>
      </c>
      <c r="C6179" s="184" t="s">
        <v>16530</v>
      </c>
      <c r="D6179" s="167" t="s">
        <v>15905</v>
      </c>
      <c r="E6179" s="184" t="s">
        <v>17514</v>
      </c>
      <c r="F6179" s="184" t="s">
        <v>19</v>
      </c>
      <c r="G6179" s="185" t="str">
        <f t="shared" si="149"/>
        <v>2020</v>
      </c>
      <c r="H6179" s="184">
        <v>20201029</v>
      </c>
      <c r="I6179" s="184">
        <v>1</v>
      </c>
      <c r="J6179" s="185">
        <v>9788937479984</v>
      </c>
      <c r="K6179" s="186">
        <v>16000</v>
      </c>
      <c r="L6179" s="182"/>
    </row>
    <row r="6180" spans="1:12">
      <c r="A6180" s="182">
        <v>6178</v>
      </c>
      <c r="B6180" s="184" t="s">
        <v>15111</v>
      </c>
      <c r="C6180" s="184" t="s">
        <v>16530</v>
      </c>
      <c r="D6180" s="167" t="s">
        <v>15893</v>
      </c>
      <c r="E6180" s="184" t="s">
        <v>17203</v>
      </c>
      <c r="F6180" s="184" t="s">
        <v>144</v>
      </c>
      <c r="G6180" s="185" t="str">
        <f t="shared" si="149"/>
        <v>2023</v>
      </c>
      <c r="H6180" s="184">
        <v>20231229</v>
      </c>
      <c r="I6180" s="184">
        <v>1</v>
      </c>
      <c r="J6180" s="185">
        <v>9788963724256</v>
      </c>
      <c r="K6180" s="186">
        <v>15000</v>
      </c>
      <c r="L6180" s="182"/>
    </row>
    <row r="6181" spans="1:12">
      <c r="A6181" s="182">
        <v>6179</v>
      </c>
      <c r="B6181" s="184" t="s">
        <v>15111</v>
      </c>
      <c r="C6181" s="184" t="s">
        <v>16534</v>
      </c>
      <c r="D6181" s="167" t="s">
        <v>16071</v>
      </c>
      <c r="E6181" s="184" t="s">
        <v>17286</v>
      </c>
      <c r="F6181" s="184" t="s">
        <v>9391</v>
      </c>
      <c r="G6181" s="185" t="str">
        <f t="shared" si="149"/>
        <v>2024</v>
      </c>
      <c r="H6181" s="184">
        <v>20240110</v>
      </c>
      <c r="I6181" s="184">
        <v>1</v>
      </c>
      <c r="J6181" s="185">
        <v>9788961413213</v>
      </c>
      <c r="K6181" s="186">
        <v>16800</v>
      </c>
      <c r="L6181" s="182"/>
    </row>
    <row r="6182" spans="1:12">
      <c r="A6182" s="182">
        <v>6180</v>
      </c>
      <c r="B6182" s="184" t="s">
        <v>15111</v>
      </c>
      <c r="C6182" s="184" t="s">
        <v>16534</v>
      </c>
      <c r="D6182" s="167" t="s">
        <v>16072</v>
      </c>
      <c r="E6182" s="184" t="s">
        <v>17156</v>
      </c>
      <c r="F6182" s="184" t="s">
        <v>9391</v>
      </c>
      <c r="G6182" s="185" t="str">
        <f t="shared" si="149"/>
        <v>2020</v>
      </c>
      <c r="H6182" s="184">
        <v>20201120</v>
      </c>
      <c r="I6182" s="184">
        <v>1</v>
      </c>
      <c r="J6182" s="185">
        <v>9788961412612</v>
      </c>
      <c r="K6182" s="186">
        <v>14000</v>
      </c>
      <c r="L6182" s="182"/>
    </row>
    <row r="6183" spans="1:12">
      <c r="A6183" s="182">
        <v>6181</v>
      </c>
      <c r="B6183" s="184" t="s">
        <v>15111</v>
      </c>
      <c r="C6183" s="184" t="s">
        <v>16534</v>
      </c>
      <c r="D6183" s="167" t="s">
        <v>16065</v>
      </c>
      <c r="E6183" s="184" t="s">
        <v>17307</v>
      </c>
      <c r="F6183" s="184" t="s">
        <v>9391</v>
      </c>
      <c r="G6183" s="185" t="str">
        <f t="shared" si="149"/>
        <v>2021</v>
      </c>
      <c r="H6183" s="184">
        <v>20210525</v>
      </c>
      <c r="I6183" s="184">
        <v>1</v>
      </c>
      <c r="J6183" s="185">
        <v>9788961412698</v>
      </c>
      <c r="K6183" s="186">
        <v>16000</v>
      </c>
      <c r="L6183" s="182"/>
    </row>
    <row r="6184" spans="1:12">
      <c r="A6184" s="182">
        <v>6182</v>
      </c>
      <c r="B6184" s="184" t="s">
        <v>15111</v>
      </c>
      <c r="C6184" s="184" t="s">
        <v>16534</v>
      </c>
      <c r="D6184" s="167" t="s">
        <v>16313</v>
      </c>
      <c r="E6184" s="184" t="s">
        <v>17294</v>
      </c>
      <c r="F6184" s="184" t="s">
        <v>9391</v>
      </c>
      <c r="G6184" s="185" t="str">
        <f t="shared" si="149"/>
        <v>2021</v>
      </c>
      <c r="H6184" s="184">
        <v>20210125</v>
      </c>
      <c r="I6184" s="184">
        <v>1</v>
      </c>
      <c r="J6184" s="185">
        <v>9788961412643</v>
      </c>
      <c r="K6184" s="186">
        <v>15000</v>
      </c>
      <c r="L6184" s="182"/>
    </row>
    <row r="6185" spans="1:12">
      <c r="A6185" s="182">
        <v>6183</v>
      </c>
      <c r="B6185" s="184" t="s">
        <v>15111</v>
      </c>
      <c r="C6185" s="184" t="s">
        <v>16534</v>
      </c>
      <c r="D6185" s="167" t="s">
        <v>16067</v>
      </c>
      <c r="E6185" s="184" t="s">
        <v>17072</v>
      </c>
      <c r="F6185" s="184" t="s">
        <v>9391</v>
      </c>
      <c r="G6185" s="185" t="str">
        <f t="shared" si="149"/>
        <v>2022</v>
      </c>
      <c r="H6185" s="184">
        <v>20220622</v>
      </c>
      <c r="I6185" s="184">
        <v>1</v>
      </c>
      <c r="J6185" s="185">
        <v>9788961412940</v>
      </c>
      <c r="K6185" s="186">
        <v>16000</v>
      </c>
      <c r="L6185" s="182"/>
    </row>
    <row r="6186" spans="1:12">
      <c r="A6186" s="182">
        <v>6184</v>
      </c>
      <c r="B6186" s="184" t="s">
        <v>15111</v>
      </c>
      <c r="C6186" s="184" t="s">
        <v>15420</v>
      </c>
      <c r="D6186" s="167" t="s">
        <v>15447</v>
      </c>
      <c r="E6186" s="184" t="s">
        <v>16811</v>
      </c>
      <c r="F6186" s="184" t="s">
        <v>3888</v>
      </c>
      <c r="G6186" s="185" t="str">
        <f t="shared" si="149"/>
        <v>2021</v>
      </c>
      <c r="H6186" s="184">
        <v>20211201</v>
      </c>
      <c r="I6186" s="184">
        <v>1</v>
      </c>
      <c r="J6186" s="185">
        <v>9791196688370</v>
      </c>
      <c r="K6186" s="186">
        <v>14000</v>
      </c>
      <c r="L6186" s="182"/>
    </row>
    <row r="6187" spans="1:12">
      <c r="A6187" s="182">
        <v>6185</v>
      </c>
      <c r="B6187" s="184" t="s">
        <v>15111</v>
      </c>
      <c r="C6187" s="184" t="s">
        <v>15420</v>
      </c>
      <c r="D6187" s="167" t="s">
        <v>15446</v>
      </c>
      <c r="E6187" s="184" t="s">
        <v>16811</v>
      </c>
      <c r="F6187" s="184" t="s">
        <v>3888</v>
      </c>
      <c r="G6187" s="185" t="str">
        <f t="shared" si="149"/>
        <v>2022</v>
      </c>
      <c r="H6187" s="184">
        <v>20221201</v>
      </c>
      <c r="I6187" s="184">
        <v>1</v>
      </c>
      <c r="J6187" s="185">
        <v>9791197892141</v>
      </c>
      <c r="K6187" s="186">
        <v>15000</v>
      </c>
      <c r="L6187" s="182"/>
    </row>
    <row r="6188" spans="1:12">
      <c r="A6188" s="182">
        <v>6186</v>
      </c>
      <c r="B6188" s="184" t="s">
        <v>15111</v>
      </c>
      <c r="C6188" s="184" t="s">
        <v>15420</v>
      </c>
      <c r="D6188" s="167" t="s">
        <v>15443</v>
      </c>
      <c r="E6188" s="184" t="s">
        <v>16811</v>
      </c>
      <c r="F6188" s="184" t="s">
        <v>3888</v>
      </c>
      <c r="G6188" s="185" t="str">
        <f t="shared" si="149"/>
        <v>2024</v>
      </c>
      <c r="H6188" s="184">
        <v>20240115</v>
      </c>
      <c r="I6188" s="184">
        <v>1</v>
      </c>
      <c r="J6188" s="185">
        <v>9791193267035</v>
      </c>
      <c r="K6188" s="186">
        <v>15000</v>
      </c>
      <c r="L6188" s="182"/>
    </row>
    <row r="6189" spans="1:12">
      <c r="A6189" s="182">
        <v>6187</v>
      </c>
      <c r="B6189" s="184" t="s">
        <v>15111</v>
      </c>
      <c r="C6189" s="184" t="s">
        <v>16534</v>
      </c>
      <c r="D6189" s="167" t="s">
        <v>16256</v>
      </c>
      <c r="E6189" s="184" t="s">
        <v>17272</v>
      </c>
      <c r="F6189" s="184" t="s">
        <v>4047</v>
      </c>
      <c r="G6189" s="185" t="str">
        <f t="shared" si="149"/>
        <v>2022</v>
      </c>
      <c r="H6189" s="184">
        <v>20221010</v>
      </c>
      <c r="I6189" s="184">
        <v>1</v>
      </c>
      <c r="J6189" s="185">
        <v>9791190955669</v>
      </c>
      <c r="K6189" s="186">
        <v>17800</v>
      </c>
      <c r="L6189" s="182"/>
    </row>
    <row r="6190" spans="1:12">
      <c r="A6190" s="182">
        <v>6188</v>
      </c>
      <c r="B6190" s="184" t="s">
        <v>15111</v>
      </c>
      <c r="C6190" s="184" t="s">
        <v>16530</v>
      </c>
      <c r="D6190" s="167" t="s">
        <v>15871</v>
      </c>
      <c r="E6190" s="184" t="s">
        <v>17185</v>
      </c>
      <c r="F6190" s="184" t="s">
        <v>1814</v>
      </c>
      <c r="G6190" s="185" t="str">
        <f t="shared" si="149"/>
        <v>2022</v>
      </c>
      <c r="H6190" s="184">
        <v>20220812</v>
      </c>
      <c r="I6190" s="184">
        <v>1</v>
      </c>
      <c r="J6190" s="185">
        <v>9788932322407</v>
      </c>
      <c r="K6190" s="186">
        <v>15000</v>
      </c>
      <c r="L6190" s="182"/>
    </row>
    <row r="6191" spans="1:12">
      <c r="A6191" s="182">
        <v>6189</v>
      </c>
      <c r="B6191" s="184" t="s">
        <v>15111</v>
      </c>
      <c r="C6191" s="184" t="s">
        <v>16530</v>
      </c>
      <c r="D6191" s="167" t="s">
        <v>15898</v>
      </c>
      <c r="E6191" s="184" t="s">
        <v>17049</v>
      </c>
      <c r="F6191" s="184" t="s">
        <v>15899</v>
      </c>
      <c r="G6191" s="185" t="str">
        <f t="shared" si="149"/>
        <v>2023</v>
      </c>
      <c r="H6191" s="184">
        <v>20230704</v>
      </c>
      <c r="I6191" s="184">
        <v>1</v>
      </c>
      <c r="J6191" s="185">
        <v>9791197145599</v>
      </c>
      <c r="K6191" s="186">
        <v>15000</v>
      </c>
      <c r="L6191" s="182"/>
    </row>
    <row r="6192" spans="1:12">
      <c r="A6192" s="182">
        <v>6190</v>
      </c>
      <c r="B6192" s="184" t="s">
        <v>15111</v>
      </c>
      <c r="C6192" s="184" t="s">
        <v>16534</v>
      </c>
      <c r="D6192" s="167" t="s">
        <v>16411</v>
      </c>
      <c r="E6192" s="184" t="s">
        <v>16589</v>
      </c>
      <c r="F6192" s="184" t="s">
        <v>6875</v>
      </c>
      <c r="G6192" s="185" t="str">
        <f t="shared" si="149"/>
        <v>2022</v>
      </c>
      <c r="H6192" s="184">
        <v>20220506</v>
      </c>
      <c r="I6192" s="184">
        <v>1</v>
      </c>
      <c r="J6192" s="185">
        <v>9791160023725</v>
      </c>
      <c r="K6192" s="186">
        <v>19000</v>
      </c>
      <c r="L6192" s="182"/>
    </row>
    <row r="6193" spans="1:12">
      <c r="A6193" s="182">
        <v>6191</v>
      </c>
      <c r="B6193" s="184" t="s">
        <v>15111</v>
      </c>
      <c r="C6193" s="184" t="s">
        <v>16534</v>
      </c>
      <c r="D6193" s="167" t="s">
        <v>16272</v>
      </c>
      <c r="E6193" s="184" t="s">
        <v>17145</v>
      </c>
      <c r="F6193" s="184" t="s">
        <v>412</v>
      </c>
      <c r="G6193" s="185" t="str">
        <f t="shared" si="149"/>
        <v>2022</v>
      </c>
      <c r="H6193" s="184">
        <v>20221222</v>
      </c>
      <c r="I6193" s="184">
        <v>1</v>
      </c>
      <c r="J6193" s="185">
        <v>9788925577227</v>
      </c>
      <c r="K6193" s="186">
        <v>22000</v>
      </c>
      <c r="L6193" s="182"/>
    </row>
    <row r="6194" spans="1:12">
      <c r="A6194" s="182">
        <v>6192</v>
      </c>
      <c r="B6194" s="184" t="s">
        <v>15111</v>
      </c>
      <c r="C6194" s="184" t="s">
        <v>16530</v>
      </c>
      <c r="D6194" s="167" t="s">
        <v>15904</v>
      </c>
      <c r="E6194" s="184" t="s">
        <v>16593</v>
      </c>
      <c r="F6194" s="184" t="s">
        <v>3134</v>
      </c>
      <c r="G6194" s="185" t="str">
        <f t="shared" si="149"/>
        <v>2021</v>
      </c>
      <c r="H6194" s="184">
        <v>20210617</v>
      </c>
      <c r="I6194" s="184">
        <v>1</v>
      </c>
      <c r="J6194" s="185">
        <v>9788968333217</v>
      </c>
      <c r="K6194" s="186">
        <v>16800</v>
      </c>
      <c r="L6194" s="182"/>
    </row>
    <row r="6195" spans="1:12">
      <c r="A6195" s="182">
        <v>6193</v>
      </c>
      <c r="B6195" s="184" t="s">
        <v>15111</v>
      </c>
      <c r="C6195" s="184" t="s">
        <v>16530</v>
      </c>
      <c r="D6195" s="167" t="s">
        <v>15854</v>
      </c>
      <c r="E6195" s="184" t="s">
        <v>17312</v>
      </c>
      <c r="F6195" s="184" t="s">
        <v>4014</v>
      </c>
      <c r="G6195" s="185" t="str">
        <f t="shared" si="149"/>
        <v>2020</v>
      </c>
      <c r="H6195" s="184">
        <v>20200608</v>
      </c>
      <c r="I6195" s="184">
        <v>1</v>
      </c>
      <c r="J6195" s="185">
        <v>9791190467605</v>
      </c>
      <c r="K6195" s="186">
        <v>16000</v>
      </c>
      <c r="L6195" s="182"/>
    </row>
    <row r="6196" spans="1:12">
      <c r="A6196" s="182">
        <v>6194</v>
      </c>
      <c r="B6196" s="184" t="s">
        <v>15111</v>
      </c>
      <c r="C6196" s="184" t="s">
        <v>16534</v>
      </c>
      <c r="D6196" s="167" t="s">
        <v>16246</v>
      </c>
      <c r="E6196" s="184" t="s">
        <v>17268</v>
      </c>
      <c r="F6196" s="184" t="s">
        <v>4023</v>
      </c>
      <c r="G6196" s="185" t="str">
        <f t="shared" si="149"/>
        <v>2022</v>
      </c>
      <c r="H6196" s="184">
        <v>20220520</v>
      </c>
      <c r="I6196" s="184">
        <v>1</v>
      </c>
      <c r="J6196" s="185">
        <v>9791189799717</v>
      </c>
      <c r="K6196" s="186">
        <v>17500</v>
      </c>
      <c r="L6196" s="182"/>
    </row>
    <row r="6197" spans="1:12">
      <c r="A6197" s="182">
        <v>6195</v>
      </c>
      <c r="B6197" s="184" t="s">
        <v>15111</v>
      </c>
      <c r="C6197" s="184" t="s">
        <v>16526</v>
      </c>
      <c r="D6197" s="167" t="s">
        <v>15624</v>
      </c>
      <c r="E6197" s="184" t="s">
        <v>16996</v>
      </c>
      <c r="F6197" s="184" t="s">
        <v>3895</v>
      </c>
      <c r="G6197" s="185" t="str">
        <f t="shared" si="149"/>
        <v>2022</v>
      </c>
      <c r="H6197" s="184">
        <v>20220715</v>
      </c>
      <c r="I6197" s="184">
        <v>1</v>
      </c>
      <c r="J6197" s="185">
        <v>9788954799843</v>
      </c>
      <c r="K6197" s="186">
        <v>16500</v>
      </c>
      <c r="L6197" s="182"/>
    </row>
    <row r="6198" spans="1:12">
      <c r="A6198" s="182">
        <v>6196</v>
      </c>
      <c r="B6198" s="184" t="s">
        <v>15111</v>
      </c>
      <c r="C6198" s="222" t="s">
        <v>15420</v>
      </c>
      <c r="D6198" s="187" t="s">
        <v>28512</v>
      </c>
      <c r="E6198" s="222" t="s">
        <v>6706</v>
      </c>
      <c r="F6198" s="222" t="s">
        <v>28513</v>
      </c>
      <c r="G6198" s="223" t="s">
        <v>475</v>
      </c>
      <c r="H6198" s="222">
        <v>20230508</v>
      </c>
      <c r="I6198" s="222">
        <v>1</v>
      </c>
      <c r="J6198" s="224">
        <v>9791198213808</v>
      </c>
      <c r="K6198" s="225">
        <v>18000</v>
      </c>
      <c r="L6198" s="182"/>
    </row>
    <row r="6199" spans="1:12">
      <c r="A6199" s="182">
        <v>6197</v>
      </c>
      <c r="B6199" s="184" t="s">
        <v>15111</v>
      </c>
      <c r="C6199" s="184" t="s">
        <v>21772</v>
      </c>
      <c r="D6199" s="167" t="s">
        <v>15957</v>
      </c>
      <c r="E6199" s="184" t="s">
        <v>17054</v>
      </c>
      <c r="F6199" s="184" t="s">
        <v>28674</v>
      </c>
      <c r="G6199" s="185" t="str">
        <f>MID(H6199,1,4)</f>
        <v>2020</v>
      </c>
      <c r="H6199" s="184">
        <v>20201123</v>
      </c>
      <c r="I6199" s="184">
        <v>1</v>
      </c>
      <c r="J6199" s="185">
        <v>9788984052147</v>
      </c>
      <c r="K6199" s="186">
        <v>17000</v>
      </c>
      <c r="L6199" s="182"/>
    </row>
    <row r="6200" spans="1:12">
      <c r="A6200" s="182">
        <v>6198</v>
      </c>
      <c r="B6200" s="184" t="s">
        <v>15111</v>
      </c>
      <c r="C6200" s="151" t="s">
        <v>16537</v>
      </c>
      <c r="D6200" s="168" t="s">
        <v>23062</v>
      </c>
      <c r="E6200" s="151" t="s">
        <v>23063</v>
      </c>
      <c r="F6200" s="151" t="s">
        <v>8513</v>
      </c>
      <c r="G6200" s="230" t="s">
        <v>479</v>
      </c>
      <c r="H6200" s="151">
        <v>20220815</v>
      </c>
      <c r="I6200" s="151">
        <v>1</v>
      </c>
      <c r="J6200" s="230">
        <v>9791189328429</v>
      </c>
      <c r="K6200" s="231">
        <v>19000</v>
      </c>
      <c r="L6200" s="182"/>
    </row>
    <row r="6201" spans="1:12">
      <c r="A6201" s="182">
        <v>6199</v>
      </c>
      <c r="B6201" s="184" t="s">
        <v>15111</v>
      </c>
      <c r="C6201" s="184" t="s">
        <v>16534</v>
      </c>
      <c r="D6201" s="167" t="s">
        <v>16255</v>
      </c>
      <c r="E6201" s="184" t="s">
        <v>17162</v>
      </c>
      <c r="F6201" s="184" t="s">
        <v>1948</v>
      </c>
      <c r="G6201" s="185" t="str">
        <f t="shared" ref="G6201:G6213" si="150">MID(H6201,1,4)</f>
        <v>2021</v>
      </c>
      <c r="H6201" s="184">
        <v>20210702</v>
      </c>
      <c r="I6201" s="184">
        <v>1</v>
      </c>
      <c r="J6201" s="185">
        <v>9788965964490</v>
      </c>
      <c r="K6201" s="186">
        <v>20000</v>
      </c>
      <c r="L6201" s="182"/>
    </row>
    <row r="6202" spans="1:12">
      <c r="A6202" s="182">
        <v>6200</v>
      </c>
      <c r="B6202" s="184" t="s">
        <v>15111</v>
      </c>
      <c r="C6202" s="184" t="s">
        <v>16532</v>
      </c>
      <c r="D6202" s="167" t="s">
        <v>16444</v>
      </c>
      <c r="E6202" s="184" t="s">
        <v>6104</v>
      </c>
      <c r="F6202" s="184" t="s">
        <v>3895</v>
      </c>
      <c r="G6202" s="185" t="str">
        <f t="shared" si="150"/>
        <v>2022</v>
      </c>
      <c r="H6202" s="184">
        <v>20220105</v>
      </c>
      <c r="I6202" s="184">
        <v>1</v>
      </c>
      <c r="J6202" s="185">
        <v>9788954762816</v>
      </c>
      <c r="K6202" s="186">
        <v>16000</v>
      </c>
      <c r="L6202" s="182"/>
    </row>
    <row r="6203" spans="1:12">
      <c r="A6203" s="182">
        <v>6201</v>
      </c>
      <c r="B6203" s="184" t="s">
        <v>15111</v>
      </c>
      <c r="C6203" s="184" t="s">
        <v>16534</v>
      </c>
      <c r="D6203" s="167" t="s">
        <v>16455</v>
      </c>
      <c r="E6203" s="184" t="s">
        <v>17467</v>
      </c>
      <c r="F6203" s="184" t="s">
        <v>2341</v>
      </c>
      <c r="G6203" s="185" t="str">
        <f t="shared" si="150"/>
        <v>2023</v>
      </c>
      <c r="H6203" s="184">
        <v>20230804</v>
      </c>
      <c r="I6203" s="184">
        <v>1</v>
      </c>
      <c r="J6203" s="185">
        <v>9791139716009</v>
      </c>
      <c r="K6203" s="186">
        <v>18000</v>
      </c>
      <c r="L6203" s="182"/>
    </row>
    <row r="6204" spans="1:12">
      <c r="A6204" s="182">
        <v>6202</v>
      </c>
      <c r="B6204" s="184" t="s">
        <v>15111</v>
      </c>
      <c r="C6204" s="184" t="s">
        <v>16532</v>
      </c>
      <c r="D6204" s="167" t="s">
        <v>16188</v>
      </c>
      <c r="E6204" s="184" t="s">
        <v>17113</v>
      </c>
      <c r="F6204" s="184" t="s">
        <v>10317</v>
      </c>
      <c r="G6204" s="185" t="str">
        <f t="shared" si="150"/>
        <v>2020</v>
      </c>
      <c r="H6204" s="184">
        <v>20200317</v>
      </c>
      <c r="I6204" s="184">
        <v>1</v>
      </c>
      <c r="J6204" s="185">
        <v>9788947545600</v>
      </c>
      <c r="K6204" s="186">
        <v>18000</v>
      </c>
      <c r="L6204" s="182"/>
    </row>
    <row r="6205" spans="1:12">
      <c r="A6205" s="182">
        <v>6203</v>
      </c>
      <c r="B6205" s="184" t="s">
        <v>15111</v>
      </c>
      <c r="C6205" s="184" t="s">
        <v>16534</v>
      </c>
      <c r="D6205" s="167" t="s">
        <v>16238</v>
      </c>
      <c r="E6205" s="184" t="s">
        <v>17311</v>
      </c>
      <c r="F6205" s="184" t="s">
        <v>13687</v>
      </c>
      <c r="G6205" s="185" t="str">
        <f t="shared" si="150"/>
        <v>2020</v>
      </c>
      <c r="H6205" s="184">
        <v>20200429</v>
      </c>
      <c r="I6205" s="184">
        <v>1</v>
      </c>
      <c r="J6205" s="185">
        <v>9791135462252</v>
      </c>
      <c r="K6205" s="186">
        <v>18800</v>
      </c>
      <c r="L6205" s="182"/>
    </row>
    <row r="6206" spans="1:12">
      <c r="A6206" s="182">
        <v>6204</v>
      </c>
      <c r="B6206" s="184" t="s">
        <v>15111</v>
      </c>
      <c r="C6206" s="184" t="s">
        <v>16539</v>
      </c>
      <c r="D6206" s="167" t="s">
        <v>15292</v>
      </c>
      <c r="E6206" s="184" t="s">
        <v>11182</v>
      </c>
      <c r="F6206" s="184" t="s">
        <v>5343</v>
      </c>
      <c r="G6206" s="185" t="str">
        <f t="shared" si="150"/>
        <v>2021</v>
      </c>
      <c r="H6206" s="184">
        <v>20210525</v>
      </c>
      <c r="I6206" s="184">
        <v>1</v>
      </c>
      <c r="J6206" s="185">
        <v>9791166118036</v>
      </c>
      <c r="K6206" s="186">
        <v>16300</v>
      </c>
      <c r="L6206" s="182"/>
    </row>
    <row r="6207" spans="1:12">
      <c r="A6207" s="182">
        <v>6205</v>
      </c>
      <c r="B6207" s="184" t="s">
        <v>15111</v>
      </c>
      <c r="C6207" s="184" t="s">
        <v>16534</v>
      </c>
      <c r="D6207" s="167" t="s">
        <v>16253</v>
      </c>
      <c r="E6207" s="184" t="s">
        <v>17474</v>
      </c>
      <c r="F6207" s="184" t="s">
        <v>3117</v>
      </c>
      <c r="G6207" s="185" t="str">
        <f t="shared" si="150"/>
        <v>2021</v>
      </c>
      <c r="H6207" s="184">
        <v>20211205</v>
      </c>
      <c r="I6207" s="184">
        <v>1</v>
      </c>
      <c r="J6207" s="185">
        <v>9788901254531</v>
      </c>
      <c r="K6207" s="186">
        <v>16000</v>
      </c>
      <c r="L6207" s="182"/>
    </row>
    <row r="6208" spans="1:12">
      <c r="A6208" s="182">
        <v>6206</v>
      </c>
      <c r="B6208" s="184" t="s">
        <v>15111</v>
      </c>
      <c r="C6208" s="184" t="s">
        <v>16524</v>
      </c>
      <c r="D6208" s="167" t="s">
        <v>16528</v>
      </c>
      <c r="E6208" s="184" t="s">
        <v>17368</v>
      </c>
      <c r="F6208" s="184" t="s">
        <v>3238</v>
      </c>
      <c r="G6208" s="185" t="str">
        <f t="shared" si="150"/>
        <v>2024</v>
      </c>
      <c r="H6208" s="184">
        <v>20240110</v>
      </c>
      <c r="I6208" s="184">
        <v>1</v>
      </c>
      <c r="J6208" s="185">
        <v>9791188554768</v>
      </c>
      <c r="K6208" s="186">
        <v>23000</v>
      </c>
      <c r="L6208" s="182"/>
    </row>
    <row r="6209" spans="1:12">
      <c r="A6209" s="182">
        <v>6207</v>
      </c>
      <c r="B6209" s="222" t="s">
        <v>9429</v>
      </c>
      <c r="C6209" s="184" t="s">
        <v>16524</v>
      </c>
      <c r="D6209" s="167" t="s">
        <v>15366</v>
      </c>
      <c r="E6209" s="184" t="s">
        <v>17447</v>
      </c>
      <c r="F6209" s="184" t="s">
        <v>5420</v>
      </c>
      <c r="G6209" s="185" t="str">
        <f t="shared" si="150"/>
        <v>2022</v>
      </c>
      <c r="H6209" s="184">
        <v>20220915</v>
      </c>
      <c r="I6209" s="184">
        <v>1</v>
      </c>
      <c r="J6209" s="185">
        <v>9791187113560</v>
      </c>
      <c r="K6209" s="186">
        <v>18000</v>
      </c>
      <c r="L6209" s="182"/>
    </row>
    <row r="6210" spans="1:12">
      <c r="A6210" s="182">
        <v>6208</v>
      </c>
      <c r="B6210" s="184" t="s">
        <v>15111</v>
      </c>
      <c r="C6210" s="184" t="s">
        <v>21772</v>
      </c>
      <c r="D6210" s="167" t="s">
        <v>15941</v>
      </c>
      <c r="E6210" s="184" t="s">
        <v>17239</v>
      </c>
      <c r="F6210" s="184" t="s">
        <v>15942</v>
      </c>
      <c r="G6210" s="185" t="str">
        <f t="shared" si="150"/>
        <v>2023</v>
      </c>
      <c r="H6210" s="184">
        <v>20230220</v>
      </c>
      <c r="I6210" s="184">
        <v>1</v>
      </c>
      <c r="J6210" s="185">
        <v>9788938504074</v>
      </c>
      <c r="K6210" s="186">
        <v>20000</v>
      </c>
      <c r="L6210" s="182"/>
    </row>
    <row r="6211" spans="1:12">
      <c r="A6211" s="182">
        <v>6209</v>
      </c>
      <c r="B6211" s="184" t="s">
        <v>15111</v>
      </c>
      <c r="C6211" s="184" t="s">
        <v>16537</v>
      </c>
      <c r="D6211" s="167" t="s">
        <v>15654</v>
      </c>
      <c r="E6211" s="184" t="s">
        <v>16748</v>
      </c>
      <c r="F6211" s="184" t="s">
        <v>15190</v>
      </c>
      <c r="G6211" s="185" t="str">
        <f t="shared" si="150"/>
        <v>2023</v>
      </c>
      <c r="H6211" s="184">
        <v>20231005</v>
      </c>
      <c r="I6211" s="184">
        <v>1</v>
      </c>
      <c r="J6211" s="185">
        <v>9791192366302</v>
      </c>
      <c r="K6211" s="186">
        <v>22000</v>
      </c>
      <c r="L6211" s="151"/>
    </row>
    <row r="6212" spans="1:12">
      <c r="A6212" s="182">
        <v>6210</v>
      </c>
      <c r="B6212" s="184" t="s">
        <v>15111</v>
      </c>
      <c r="C6212" s="184" t="s">
        <v>16534</v>
      </c>
      <c r="D6212" s="167" t="s">
        <v>16303</v>
      </c>
      <c r="E6212" s="184" t="s">
        <v>16876</v>
      </c>
      <c r="F6212" s="184" t="s">
        <v>13582</v>
      </c>
      <c r="G6212" s="185" t="str">
        <f t="shared" si="150"/>
        <v>2020</v>
      </c>
      <c r="H6212" s="184">
        <v>20200630</v>
      </c>
      <c r="I6212" s="184">
        <v>1</v>
      </c>
      <c r="J6212" s="185">
        <v>9791190403146</v>
      </c>
      <c r="K6212" s="186">
        <v>22000</v>
      </c>
      <c r="L6212" s="182"/>
    </row>
    <row r="6213" spans="1:12">
      <c r="A6213" s="182">
        <v>6211</v>
      </c>
      <c r="B6213" s="184" t="s">
        <v>15111</v>
      </c>
      <c r="C6213" s="184" t="s">
        <v>16530</v>
      </c>
      <c r="D6213" s="167" t="s">
        <v>15853</v>
      </c>
      <c r="E6213" s="184" t="s">
        <v>17271</v>
      </c>
      <c r="F6213" s="184" t="s">
        <v>14691</v>
      </c>
      <c r="G6213" s="185" t="str">
        <f t="shared" si="150"/>
        <v>2022</v>
      </c>
      <c r="H6213" s="184">
        <v>20221215</v>
      </c>
      <c r="I6213" s="184">
        <v>1</v>
      </c>
      <c r="J6213" s="185">
        <v>9791197934711</v>
      </c>
      <c r="K6213" s="186">
        <v>20000</v>
      </c>
      <c r="L6213" s="182"/>
    </row>
    <row r="6214" spans="1:12">
      <c r="A6214" s="182">
        <v>6212</v>
      </c>
      <c r="B6214" s="184" t="s">
        <v>15111</v>
      </c>
      <c r="C6214" s="151" t="s">
        <v>16538</v>
      </c>
      <c r="D6214" s="168" t="s">
        <v>22889</v>
      </c>
      <c r="E6214" s="151" t="s">
        <v>22890</v>
      </c>
      <c r="F6214" s="151" t="s">
        <v>15198</v>
      </c>
      <c r="G6214" s="230" t="s">
        <v>475</v>
      </c>
      <c r="H6214" s="151">
        <v>20230105</v>
      </c>
      <c r="I6214" s="151">
        <v>1</v>
      </c>
      <c r="J6214" s="230">
        <v>9791155362006</v>
      </c>
      <c r="K6214" s="231">
        <v>18000</v>
      </c>
      <c r="L6214" s="182"/>
    </row>
    <row r="6215" spans="1:12">
      <c r="A6215" s="182">
        <v>6213</v>
      </c>
      <c r="B6215" s="184" t="s">
        <v>15111</v>
      </c>
      <c r="C6215" s="184" t="s">
        <v>16537</v>
      </c>
      <c r="D6215" s="167" t="s">
        <v>15770</v>
      </c>
      <c r="E6215" s="184" t="s">
        <v>17215</v>
      </c>
      <c r="F6215" s="184" t="s">
        <v>15728</v>
      </c>
      <c r="G6215" s="185" t="str">
        <f t="shared" ref="G6215:G6222" si="151">MID(H6215,1,4)</f>
        <v>2019</v>
      </c>
      <c r="H6215" s="184">
        <v>20190510</v>
      </c>
      <c r="I6215" s="184">
        <v>1</v>
      </c>
      <c r="J6215" s="185">
        <v>9791130621845</v>
      </c>
      <c r="K6215" s="186">
        <v>17000</v>
      </c>
      <c r="L6215" s="182"/>
    </row>
    <row r="6216" spans="1:12">
      <c r="A6216" s="182">
        <v>6214</v>
      </c>
      <c r="B6216" s="184" t="s">
        <v>15111</v>
      </c>
      <c r="C6216" s="184" t="s">
        <v>16537</v>
      </c>
      <c r="D6216" s="167" t="s">
        <v>15667</v>
      </c>
      <c r="E6216" s="184" t="s">
        <v>17422</v>
      </c>
      <c r="F6216" s="184" t="s">
        <v>15634</v>
      </c>
      <c r="G6216" s="185" t="str">
        <f t="shared" si="151"/>
        <v>2020</v>
      </c>
      <c r="H6216" s="184">
        <v>20200310</v>
      </c>
      <c r="I6216" s="184">
        <v>1</v>
      </c>
      <c r="J6216" s="185">
        <v>9788971906972</v>
      </c>
      <c r="K6216" s="186">
        <v>12000</v>
      </c>
      <c r="L6216" s="182"/>
    </row>
    <row r="6217" spans="1:12">
      <c r="A6217" s="182">
        <v>6215</v>
      </c>
      <c r="B6217" s="184" t="s">
        <v>15111</v>
      </c>
      <c r="C6217" s="184" t="s">
        <v>16537</v>
      </c>
      <c r="D6217" s="167" t="s">
        <v>15655</v>
      </c>
      <c r="E6217" s="184" t="s">
        <v>16541</v>
      </c>
      <c r="F6217" s="184" t="s">
        <v>3111</v>
      </c>
      <c r="G6217" s="185" t="str">
        <f t="shared" si="151"/>
        <v>2021</v>
      </c>
      <c r="H6217" s="184">
        <v>20210303</v>
      </c>
      <c r="I6217" s="184">
        <v>1</v>
      </c>
      <c r="J6217" s="185">
        <v>9788969524478</v>
      </c>
      <c r="K6217" s="186">
        <v>18800</v>
      </c>
      <c r="L6217" s="182"/>
    </row>
    <row r="6218" spans="1:12">
      <c r="A6218" s="182">
        <v>6216</v>
      </c>
      <c r="B6218" s="184" t="s">
        <v>15111</v>
      </c>
      <c r="C6218" s="184" t="s">
        <v>16538</v>
      </c>
      <c r="D6218" s="167" t="s">
        <v>15416</v>
      </c>
      <c r="E6218" s="184" t="s">
        <v>16812</v>
      </c>
      <c r="F6218" s="184" t="s">
        <v>1808</v>
      </c>
      <c r="G6218" s="185" t="str">
        <f t="shared" si="151"/>
        <v>2023</v>
      </c>
      <c r="H6218" s="184">
        <v>20231208</v>
      </c>
      <c r="I6218" s="184">
        <v>1</v>
      </c>
      <c r="J6218" s="185">
        <v>9791160079951</v>
      </c>
      <c r="K6218" s="186">
        <v>24000</v>
      </c>
      <c r="L6218" s="182"/>
    </row>
    <row r="6219" spans="1:12">
      <c r="A6219" s="182">
        <v>6217</v>
      </c>
      <c r="B6219" s="184" t="s">
        <v>15111</v>
      </c>
      <c r="C6219" s="184" t="s">
        <v>16534</v>
      </c>
      <c r="D6219" s="167" t="s">
        <v>16130</v>
      </c>
      <c r="E6219" s="184" t="s">
        <v>16852</v>
      </c>
      <c r="F6219" s="184" t="s">
        <v>16102</v>
      </c>
      <c r="G6219" s="185" t="str">
        <f t="shared" si="151"/>
        <v>2024</v>
      </c>
      <c r="H6219" s="184">
        <v>20240101</v>
      </c>
      <c r="I6219" s="184">
        <v>1</v>
      </c>
      <c r="J6219" s="185">
        <v>9791191671124</v>
      </c>
      <c r="K6219" s="186">
        <v>19000</v>
      </c>
      <c r="L6219" s="182"/>
    </row>
    <row r="6220" spans="1:12">
      <c r="A6220" s="182">
        <v>6218</v>
      </c>
      <c r="B6220" s="184" t="s">
        <v>15111</v>
      </c>
      <c r="C6220" s="184" t="s">
        <v>16540</v>
      </c>
      <c r="D6220" s="167" t="s">
        <v>15503</v>
      </c>
      <c r="E6220" s="184" t="s">
        <v>17374</v>
      </c>
      <c r="F6220" s="184" t="s">
        <v>3869</v>
      </c>
      <c r="G6220" s="185" t="str">
        <f t="shared" si="151"/>
        <v>2024</v>
      </c>
      <c r="H6220" s="184">
        <v>20240208</v>
      </c>
      <c r="I6220" s="184">
        <v>1</v>
      </c>
      <c r="J6220" s="185">
        <v>9791169518499</v>
      </c>
      <c r="K6220" s="186">
        <v>17000</v>
      </c>
      <c r="L6220" s="182"/>
    </row>
    <row r="6221" spans="1:12">
      <c r="A6221" s="182">
        <v>6219</v>
      </c>
      <c r="B6221" s="184" t="s">
        <v>15111</v>
      </c>
      <c r="C6221" s="184" t="s">
        <v>16537</v>
      </c>
      <c r="D6221" s="167" t="s">
        <v>15781</v>
      </c>
      <c r="E6221" s="184" t="s">
        <v>16818</v>
      </c>
      <c r="F6221" s="184" t="s">
        <v>29</v>
      </c>
      <c r="G6221" s="185" t="str">
        <f t="shared" si="151"/>
        <v>2022</v>
      </c>
      <c r="H6221" s="184">
        <v>20220516</v>
      </c>
      <c r="I6221" s="184">
        <v>1</v>
      </c>
      <c r="J6221" s="185">
        <v>9788934961918</v>
      </c>
      <c r="K6221" s="186">
        <v>19500</v>
      </c>
      <c r="L6221" s="182"/>
    </row>
    <row r="6222" spans="1:12">
      <c r="A6222" s="182">
        <v>6220</v>
      </c>
      <c r="B6222" s="184" t="s">
        <v>15111</v>
      </c>
      <c r="C6222" s="184" t="s">
        <v>16537</v>
      </c>
      <c r="D6222" s="167" t="s">
        <v>15819</v>
      </c>
      <c r="E6222" s="184" t="s">
        <v>16823</v>
      </c>
      <c r="F6222" s="184" t="s">
        <v>28316</v>
      </c>
      <c r="G6222" s="185" t="str">
        <f t="shared" si="151"/>
        <v>2020</v>
      </c>
      <c r="H6222" s="184">
        <v>20200901</v>
      </c>
      <c r="I6222" s="184">
        <v>1</v>
      </c>
      <c r="J6222" s="185">
        <v>9788927811480</v>
      </c>
      <c r="K6222" s="186">
        <v>18500</v>
      </c>
      <c r="L6222" s="182"/>
    </row>
    <row r="6223" spans="1:12">
      <c r="A6223" s="182">
        <v>6221</v>
      </c>
      <c r="B6223" s="184" t="s">
        <v>15111</v>
      </c>
      <c r="C6223" s="151" t="s">
        <v>16526</v>
      </c>
      <c r="D6223" s="168" t="s">
        <v>22973</v>
      </c>
      <c r="E6223" s="151" t="s">
        <v>22974</v>
      </c>
      <c r="F6223" s="151" t="s">
        <v>22972</v>
      </c>
      <c r="G6223" s="230" t="s">
        <v>475</v>
      </c>
      <c r="H6223" s="151">
        <v>20230115</v>
      </c>
      <c r="I6223" s="151">
        <v>1</v>
      </c>
      <c r="J6223" s="230">
        <v>9791192135311</v>
      </c>
      <c r="K6223" s="231">
        <v>14500</v>
      </c>
      <c r="L6223" s="182"/>
    </row>
    <row r="6224" spans="1:12">
      <c r="A6224" s="182">
        <v>6222</v>
      </c>
      <c r="B6224" s="184" t="s">
        <v>15111</v>
      </c>
      <c r="C6224" s="184" t="s">
        <v>16537</v>
      </c>
      <c r="D6224" s="167" t="s">
        <v>16437</v>
      </c>
      <c r="E6224" s="184" t="s">
        <v>17175</v>
      </c>
      <c r="F6224" s="184" t="s">
        <v>19</v>
      </c>
      <c r="G6224" s="185" t="str">
        <f t="shared" ref="G6224:G6230" si="152">MID(H6224,1,4)</f>
        <v>2023</v>
      </c>
      <c r="H6224" s="184">
        <v>20230120</v>
      </c>
      <c r="I6224" s="184">
        <v>1</v>
      </c>
      <c r="J6224" s="185">
        <v>9788937469268</v>
      </c>
      <c r="K6224" s="186">
        <v>18000</v>
      </c>
      <c r="L6224" s="182"/>
    </row>
    <row r="6225" spans="1:12">
      <c r="A6225" s="182">
        <v>6223</v>
      </c>
      <c r="B6225" s="184" t="s">
        <v>15111</v>
      </c>
      <c r="C6225" s="184" t="s">
        <v>16537</v>
      </c>
      <c r="D6225" s="167" t="s">
        <v>15612</v>
      </c>
      <c r="E6225" s="184" t="s">
        <v>17184</v>
      </c>
      <c r="F6225" s="184" t="s">
        <v>173</v>
      </c>
      <c r="G6225" s="185" t="str">
        <f t="shared" si="152"/>
        <v>2020</v>
      </c>
      <c r="H6225" s="184">
        <v>20200828</v>
      </c>
      <c r="I6225" s="184">
        <v>1</v>
      </c>
      <c r="J6225" s="185">
        <v>9788960518049</v>
      </c>
      <c r="K6225" s="186">
        <v>18000</v>
      </c>
      <c r="L6225" s="151"/>
    </row>
    <row r="6226" spans="1:12">
      <c r="A6226" s="182">
        <v>6224</v>
      </c>
      <c r="B6226" s="184" t="s">
        <v>15111</v>
      </c>
      <c r="C6226" s="184" t="s">
        <v>16530</v>
      </c>
      <c r="D6226" s="167" t="s">
        <v>15876</v>
      </c>
      <c r="E6226" s="184" t="s">
        <v>17151</v>
      </c>
      <c r="F6226" s="184" t="s">
        <v>5081</v>
      </c>
      <c r="G6226" s="185" t="str">
        <f t="shared" si="152"/>
        <v>2023</v>
      </c>
      <c r="H6226" s="184">
        <v>20231101</v>
      </c>
      <c r="I6226" s="184">
        <v>1</v>
      </c>
      <c r="J6226" s="185">
        <v>9791193482018</v>
      </c>
      <c r="K6226" s="186">
        <v>18500</v>
      </c>
      <c r="L6226" s="182"/>
    </row>
    <row r="6227" spans="1:12">
      <c r="A6227" s="182">
        <v>6225</v>
      </c>
      <c r="B6227" s="184" t="s">
        <v>15111</v>
      </c>
      <c r="C6227" s="184" t="s">
        <v>16534</v>
      </c>
      <c r="D6227" s="167" t="s">
        <v>16293</v>
      </c>
      <c r="E6227" s="184" t="s">
        <v>16629</v>
      </c>
      <c r="F6227" s="184" t="s">
        <v>4908</v>
      </c>
      <c r="G6227" s="185" t="str">
        <f t="shared" si="152"/>
        <v>2020</v>
      </c>
      <c r="H6227" s="184">
        <v>20200925</v>
      </c>
      <c r="I6227" s="184">
        <v>1</v>
      </c>
      <c r="J6227" s="185">
        <v>9791165524180</v>
      </c>
      <c r="K6227" s="186">
        <v>12000</v>
      </c>
      <c r="L6227" s="182"/>
    </row>
    <row r="6228" spans="1:12">
      <c r="A6228" s="182">
        <v>6226</v>
      </c>
      <c r="B6228" s="184" t="s">
        <v>15111</v>
      </c>
      <c r="C6228" s="184" t="s">
        <v>16535</v>
      </c>
      <c r="D6228" s="167" t="s">
        <v>16518</v>
      </c>
      <c r="E6228" s="184" t="s">
        <v>16545</v>
      </c>
      <c r="F6228" s="184" t="s">
        <v>16519</v>
      </c>
      <c r="G6228" s="185" t="str">
        <f t="shared" si="152"/>
        <v>2022</v>
      </c>
      <c r="H6228" s="184">
        <v>20220401</v>
      </c>
      <c r="I6228" s="184">
        <v>1</v>
      </c>
      <c r="J6228" s="185">
        <v>9791197552106</v>
      </c>
      <c r="K6228" s="186">
        <v>17000</v>
      </c>
      <c r="L6228" s="182"/>
    </row>
    <row r="6229" spans="1:12">
      <c r="A6229" s="182">
        <v>6227</v>
      </c>
      <c r="B6229" s="184" t="s">
        <v>15111</v>
      </c>
      <c r="C6229" s="184" t="s">
        <v>16534</v>
      </c>
      <c r="D6229" s="167" t="s">
        <v>16430</v>
      </c>
      <c r="E6229" s="184" t="s">
        <v>16976</v>
      </c>
      <c r="F6229" s="184" t="s">
        <v>2234</v>
      </c>
      <c r="G6229" s="185" t="str">
        <f t="shared" si="152"/>
        <v>2024</v>
      </c>
      <c r="H6229" s="184">
        <v>20240125</v>
      </c>
      <c r="I6229" s="184">
        <v>1</v>
      </c>
      <c r="J6229" s="185">
        <v>9791169091992</v>
      </c>
      <c r="K6229" s="186">
        <v>17000</v>
      </c>
      <c r="L6229" s="182"/>
    </row>
    <row r="6230" spans="1:12">
      <c r="A6230" s="182">
        <v>6228</v>
      </c>
      <c r="B6230" s="184" t="s">
        <v>15111</v>
      </c>
      <c r="C6230" s="184" t="s">
        <v>16534</v>
      </c>
      <c r="D6230" s="167" t="s">
        <v>16294</v>
      </c>
      <c r="E6230" s="184" t="s">
        <v>17439</v>
      </c>
      <c r="F6230" s="184" t="s">
        <v>28693</v>
      </c>
      <c r="G6230" s="185" t="str">
        <f t="shared" si="152"/>
        <v>2021</v>
      </c>
      <c r="H6230" s="184">
        <v>20210310</v>
      </c>
      <c r="I6230" s="184">
        <v>1</v>
      </c>
      <c r="J6230" s="185">
        <v>9791159556715</v>
      </c>
      <c r="K6230" s="186">
        <v>12000</v>
      </c>
      <c r="L6230" s="182"/>
    </row>
    <row r="6231" spans="1:12">
      <c r="A6231" s="182">
        <v>6229</v>
      </c>
      <c r="B6231" s="184" t="s">
        <v>15111</v>
      </c>
      <c r="C6231" s="151" t="s">
        <v>16534</v>
      </c>
      <c r="D6231" s="168" t="s">
        <v>23033</v>
      </c>
      <c r="E6231" s="151" t="s">
        <v>23034</v>
      </c>
      <c r="F6231" s="151" t="s">
        <v>28674</v>
      </c>
      <c r="G6231" s="230" t="s">
        <v>3913</v>
      </c>
      <c r="H6231" s="151">
        <v>20240308</v>
      </c>
      <c r="I6231" s="151">
        <v>1</v>
      </c>
      <c r="J6231" s="230">
        <v>9791193785096</v>
      </c>
      <c r="K6231" s="231">
        <v>18000</v>
      </c>
      <c r="L6231" s="182"/>
    </row>
    <row r="6232" spans="1:12" ht="27">
      <c r="A6232" s="182">
        <v>6230</v>
      </c>
      <c r="B6232" s="184" t="s">
        <v>15111</v>
      </c>
      <c r="C6232" s="184" t="s">
        <v>16532</v>
      </c>
      <c r="D6232" s="167" t="s">
        <v>16207</v>
      </c>
      <c r="E6232" s="184" t="s">
        <v>17110</v>
      </c>
      <c r="F6232" s="184" t="s">
        <v>16208</v>
      </c>
      <c r="G6232" s="185" t="str">
        <f t="shared" ref="G6232:G6238" si="153">MID(H6232,1,4)</f>
        <v>2020</v>
      </c>
      <c r="H6232" s="184">
        <v>20201120</v>
      </c>
      <c r="I6232" s="184">
        <v>1</v>
      </c>
      <c r="J6232" s="185">
        <v>9791196716226</v>
      </c>
      <c r="K6232" s="186">
        <v>14000</v>
      </c>
      <c r="L6232" s="182"/>
    </row>
    <row r="6233" spans="1:12">
      <c r="A6233" s="182">
        <v>6231</v>
      </c>
      <c r="B6233" s="184" t="s">
        <v>15111</v>
      </c>
      <c r="C6233" s="184" t="s">
        <v>16534</v>
      </c>
      <c r="D6233" s="167" t="s">
        <v>16300</v>
      </c>
      <c r="E6233" s="184" t="s">
        <v>17458</v>
      </c>
      <c r="F6233" s="184" t="s">
        <v>9180</v>
      </c>
      <c r="G6233" s="185" t="str">
        <f t="shared" si="153"/>
        <v>2020</v>
      </c>
      <c r="H6233" s="184">
        <v>20200214</v>
      </c>
      <c r="I6233" s="184">
        <v>1</v>
      </c>
      <c r="J6233" s="185">
        <v>9788991232846</v>
      </c>
      <c r="K6233" s="186">
        <v>18000</v>
      </c>
      <c r="L6233" s="182"/>
    </row>
    <row r="6234" spans="1:12">
      <c r="A6234" s="182">
        <v>6232</v>
      </c>
      <c r="B6234" s="184" t="s">
        <v>15111</v>
      </c>
      <c r="C6234" s="184" t="s">
        <v>16534</v>
      </c>
      <c r="D6234" s="167" t="s">
        <v>16280</v>
      </c>
      <c r="E6234" s="184" t="s">
        <v>17277</v>
      </c>
      <c r="F6234" s="184" t="s">
        <v>16281</v>
      </c>
      <c r="G6234" s="185" t="str">
        <f t="shared" si="153"/>
        <v>2022</v>
      </c>
      <c r="H6234" s="184">
        <v>20220225</v>
      </c>
      <c r="I6234" s="184">
        <v>1</v>
      </c>
      <c r="J6234" s="185">
        <v>9788991195615</v>
      </c>
      <c r="K6234" s="186">
        <v>19800</v>
      </c>
      <c r="L6234" s="151"/>
    </row>
    <row r="6235" spans="1:12">
      <c r="A6235" s="182">
        <v>6233</v>
      </c>
      <c r="B6235" s="184" t="s">
        <v>15111</v>
      </c>
      <c r="C6235" s="184" t="s">
        <v>16534</v>
      </c>
      <c r="D6235" s="167" t="s">
        <v>16327</v>
      </c>
      <c r="E6235" s="184" t="s">
        <v>17186</v>
      </c>
      <c r="F6235" s="184" t="s">
        <v>16138</v>
      </c>
      <c r="G6235" s="185" t="str">
        <f t="shared" si="153"/>
        <v>2021</v>
      </c>
      <c r="H6235" s="184">
        <v>20211020</v>
      </c>
      <c r="I6235" s="184">
        <v>1</v>
      </c>
      <c r="J6235" s="185">
        <v>9791197548307</v>
      </c>
      <c r="K6235" s="186">
        <v>17000</v>
      </c>
      <c r="L6235" s="182"/>
    </row>
    <row r="6236" spans="1:12">
      <c r="A6236" s="182">
        <v>6234</v>
      </c>
      <c r="B6236" s="184" t="s">
        <v>15111</v>
      </c>
      <c r="C6236" s="184" t="s">
        <v>16537</v>
      </c>
      <c r="D6236" s="167" t="s">
        <v>15813</v>
      </c>
      <c r="E6236" s="184" t="s">
        <v>11779</v>
      </c>
      <c r="F6236" s="184" t="s">
        <v>15807</v>
      </c>
      <c r="G6236" s="185" t="str">
        <f t="shared" si="153"/>
        <v>2022</v>
      </c>
      <c r="H6236" s="184">
        <v>20220405</v>
      </c>
      <c r="I6236" s="184">
        <v>1</v>
      </c>
      <c r="J6236" s="185">
        <v>9791197623318</v>
      </c>
      <c r="K6236" s="186">
        <v>19800</v>
      </c>
      <c r="L6236" s="182"/>
    </row>
    <row r="6237" spans="1:12">
      <c r="A6237" s="182">
        <v>6235</v>
      </c>
      <c r="B6237" s="184" t="s">
        <v>15111</v>
      </c>
      <c r="C6237" s="184" t="s">
        <v>16526</v>
      </c>
      <c r="D6237" s="167" t="s">
        <v>15269</v>
      </c>
      <c r="E6237" s="184" t="s">
        <v>17436</v>
      </c>
      <c r="F6237" s="184" t="s">
        <v>5689</v>
      </c>
      <c r="G6237" s="185" t="str">
        <f t="shared" si="153"/>
        <v>2022</v>
      </c>
      <c r="H6237" s="184">
        <v>20220831</v>
      </c>
      <c r="I6237" s="184">
        <v>1</v>
      </c>
      <c r="J6237" s="185">
        <v>9791191059311</v>
      </c>
      <c r="K6237" s="186">
        <v>15800</v>
      </c>
      <c r="L6237" s="182"/>
    </row>
    <row r="6238" spans="1:12">
      <c r="A6238" s="182">
        <v>6236</v>
      </c>
      <c r="B6238" s="184" t="s">
        <v>15111</v>
      </c>
      <c r="C6238" s="184" t="s">
        <v>16532</v>
      </c>
      <c r="D6238" s="167" t="s">
        <v>16001</v>
      </c>
      <c r="E6238" s="184" t="s">
        <v>16993</v>
      </c>
      <c r="F6238" s="184" t="s">
        <v>3838</v>
      </c>
      <c r="G6238" s="185" t="str">
        <f t="shared" si="153"/>
        <v>2020</v>
      </c>
      <c r="H6238" s="184">
        <v>20201030</v>
      </c>
      <c r="I6238" s="184">
        <v>1</v>
      </c>
      <c r="J6238" s="185">
        <v>9791189612795</v>
      </c>
      <c r="K6238" s="186">
        <v>17800</v>
      </c>
      <c r="L6238" s="182"/>
    </row>
    <row r="6239" spans="1:12">
      <c r="A6239" s="182">
        <v>6237</v>
      </c>
      <c r="B6239" s="184" t="s">
        <v>15111</v>
      </c>
      <c r="C6239" s="151" t="s">
        <v>16534</v>
      </c>
      <c r="D6239" s="168" t="s">
        <v>22901</v>
      </c>
      <c r="E6239" s="151" t="s">
        <v>22902</v>
      </c>
      <c r="F6239" s="151" t="s">
        <v>12689</v>
      </c>
      <c r="G6239" s="230" t="s">
        <v>3913</v>
      </c>
      <c r="H6239" s="151">
        <v>20240214</v>
      </c>
      <c r="I6239" s="151">
        <v>1</v>
      </c>
      <c r="J6239" s="230">
        <v>9788958612391</v>
      </c>
      <c r="K6239" s="231">
        <v>20000</v>
      </c>
      <c r="L6239" s="182"/>
    </row>
    <row r="6240" spans="1:12">
      <c r="A6240" s="182">
        <v>6238</v>
      </c>
      <c r="B6240" s="184" t="s">
        <v>15111</v>
      </c>
      <c r="C6240" s="184" t="s">
        <v>16534</v>
      </c>
      <c r="D6240" s="167" t="s">
        <v>16267</v>
      </c>
      <c r="E6240" s="184" t="s">
        <v>17376</v>
      </c>
      <c r="F6240" s="184" t="s">
        <v>7682</v>
      </c>
      <c r="G6240" s="185" t="str">
        <f t="shared" ref="G6240:G6247" si="154">MID(H6240,1,4)</f>
        <v>2022</v>
      </c>
      <c r="H6240" s="184">
        <v>20220705</v>
      </c>
      <c r="I6240" s="184">
        <v>1</v>
      </c>
      <c r="J6240" s="185">
        <v>9791156759676</v>
      </c>
      <c r="K6240" s="186">
        <v>17000</v>
      </c>
      <c r="L6240" s="182"/>
    </row>
    <row r="6241" spans="1:12" ht="27">
      <c r="A6241" s="182">
        <v>6239</v>
      </c>
      <c r="B6241" s="184" t="s">
        <v>15111</v>
      </c>
      <c r="C6241" s="184" t="s">
        <v>16534</v>
      </c>
      <c r="D6241" s="167" t="s">
        <v>16386</v>
      </c>
      <c r="E6241" s="184" t="s">
        <v>17171</v>
      </c>
      <c r="F6241" s="184" t="s">
        <v>16210</v>
      </c>
      <c r="G6241" s="185" t="str">
        <f t="shared" si="154"/>
        <v>2022</v>
      </c>
      <c r="H6241" s="184">
        <v>20220930</v>
      </c>
      <c r="I6241" s="184">
        <v>1</v>
      </c>
      <c r="J6241" s="185">
        <v>9791190299671</v>
      </c>
      <c r="K6241" s="186">
        <v>15000</v>
      </c>
      <c r="L6241" s="182"/>
    </row>
    <row r="6242" spans="1:12">
      <c r="A6242" s="182">
        <v>6240</v>
      </c>
      <c r="B6242" s="184" t="s">
        <v>15111</v>
      </c>
      <c r="C6242" s="184" t="s">
        <v>16534</v>
      </c>
      <c r="D6242" s="167" t="s">
        <v>16165</v>
      </c>
      <c r="E6242" s="184" t="s">
        <v>16829</v>
      </c>
      <c r="F6242" s="184" t="s">
        <v>9019</v>
      </c>
      <c r="G6242" s="185" t="str">
        <f t="shared" si="154"/>
        <v>2020</v>
      </c>
      <c r="H6242" s="184">
        <v>20200423</v>
      </c>
      <c r="I6242" s="184">
        <v>1</v>
      </c>
      <c r="J6242" s="185">
        <v>9791189231279</v>
      </c>
      <c r="K6242" s="186">
        <v>17000</v>
      </c>
      <c r="L6242" s="151"/>
    </row>
    <row r="6243" spans="1:12">
      <c r="A6243" s="182">
        <v>6241</v>
      </c>
      <c r="B6243" s="184" t="s">
        <v>15111</v>
      </c>
      <c r="C6243" s="184" t="s">
        <v>21772</v>
      </c>
      <c r="D6243" s="167" t="s">
        <v>15988</v>
      </c>
      <c r="E6243" s="184" t="s">
        <v>17381</v>
      </c>
      <c r="F6243" s="184" t="s">
        <v>6577</v>
      </c>
      <c r="G6243" s="185" t="str">
        <f t="shared" si="154"/>
        <v>2022</v>
      </c>
      <c r="H6243" s="184">
        <v>20220405</v>
      </c>
      <c r="I6243" s="184">
        <v>1</v>
      </c>
      <c r="J6243" s="185">
        <v>9791168620186</v>
      </c>
      <c r="K6243" s="186">
        <v>18000</v>
      </c>
      <c r="L6243" s="182"/>
    </row>
    <row r="6244" spans="1:12">
      <c r="A6244" s="182">
        <v>6242</v>
      </c>
      <c r="B6244" s="184" t="s">
        <v>15111</v>
      </c>
      <c r="C6244" s="184" t="s">
        <v>16530</v>
      </c>
      <c r="D6244" s="167" t="s">
        <v>15866</v>
      </c>
      <c r="E6244" s="184" t="s">
        <v>16551</v>
      </c>
      <c r="F6244" s="184" t="s">
        <v>15867</v>
      </c>
      <c r="G6244" s="185" t="str">
        <f t="shared" si="154"/>
        <v>2019</v>
      </c>
      <c r="H6244" s="184">
        <v>20191120</v>
      </c>
      <c r="I6244" s="184">
        <v>1</v>
      </c>
      <c r="J6244" s="185">
        <v>9788993746624</v>
      </c>
      <c r="K6244" s="186">
        <v>16000</v>
      </c>
      <c r="L6244" s="182"/>
    </row>
    <row r="6245" spans="1:12">
      <c r="A6245" s="182">
        <v>6243</v>
      </c>
      <c r="B6245" s="184" t="s">
        <v>15111</v>
      </c>
      <c r="C6245" s="184" t="s">
        <v>16537</v>
      </c>
      <c r="D6245" s="167" t="s">
        <v>15754</v>
      </c>
      <c r="E6245" s="184" t="s">
        <v>17522</v>
      </c>
      <c r="F6245" s="184" t="s">
        <v>223</v>
      </c>
      <c r="G6245" s="185" t="str">
        <f t="shared" si="154"/>
        <v>2019</v>
      </c>
      <c r="H6245" s="184">
        <v>20191030</v>
      </c>
      <c r="I6245" s="184">
        <v>1</v>
      </c>
      <c r="J6245" s="185">
        <v>9788946473003</v>
      </c>
      <c r="K6245" s="186">
        <v>13000</v>
      </c>
      <c r="L6245" s="182"/>
    </row>
    <row r="6246" spans="1:12">
      <c r="A6246" s="182">
        <v>6244</v>
      </c>
      <c r="B6246" s="184" t="s">
        <v>15111</v>
      </c>
      <c r="C6246" s="184" t="s">
        <v>16534</v>
      </c>
      <c r="D6246" s="167" t="s">
        <v>16058</v>
      </c>
      <c r="E6246" s="184" t="s">
        <v>16682</v>
      </c>
      <c r="F6246" s="184" t="s">
        <v>11421</v>
      </c>
      <c r="G6246" s="185" t="str">
        <f t="shared" si="154"/>
        <v>2023</v>
      </c>
      <c r="H6246" s="184">
        <v>20230901</v>
      </c>
      <c r="I6246" s="184">
        <v>1</v>
      </c>
      <c r="J6246" s="185">
        <v>9791192549170</v>
      </c>
      <c r="K6246" s="186">
        <v>16000</v>
      </c>
      <c r="L6246" s="182"/>
    </row>
    <row r="6247" spans="1:12">
      <c r="A6247" s="182">
        <v>6245</v>
      </c>
      <c r="B6247" s="184" t="s">
        <v>15111</v>
      </c>
      <c r="C6247" s="184" t="s">
        <v>16534</v>
      </c>
      <c r="D6247" s="167" t="s">
        <v>16339</v>
      </c>
      <c r="E6247" s="184" t="s">
        <v>4804</v>
      </c>
      <c r="F6247" s="184" t="s">
        <v>9005</v>
      </c>
      <c r="G6247" s="185" t="str">
        <f t="shared" si="154"/>
        <v>2022</v>
      </c>
      <c r="H6247" s="184">
        <v>20221224</v>
      </c>
      <c r="I6247" s="184">
        <v>1</v>
      </c>
      <c r="J6247" s="185">
        <v>9791185415529</v>
      </c>
      <c r="K6247" s="186">
        <v>16000</v>
      </c>
      <c r="L6247" s="182"/>
    </row>
    <row r="6248" spans="1:12">
      <c r="A6248" s="182">
        <v>6246</v>
      </c>
      <c r="B6248" s="184" t="s">
        <v>15111</v>
      </c>
      <c r="C6248" s="151" t="s">
        <v>16540</v>
      </c>
      <c r="D6248" s="168" t="s">
        <v>22942</v>
      </c>
      <c r="E6248" s="151" t="s">
        <v>22943</v>
      </c>
      <c r="F6248" s="151" t="s">
        <v>22944</v>
      </c>
      <c r="G6248" s="230" t="s">
        <v>475</v>
      </c>
      <c r="H6248" s="151">
        <v>20230331</v>
      </c>
      <c r="I6248" s="151">
        <v>1</v>
      </c>
      <c r="J6248" s="230">
        <v>9791191407167</v>
      </c>
      <c r="K6248" s="231">
        <v>17000</v>
      </c>
      <c r="L6248" s="182"/>
    </row>
    <row r="6249" spans="1:12">
      <c r="A6249" s="182">
        <v>6247</v>
      </c>
      <c r="B6249" s="184" t="s">
        <v>15111</v>
      </c>
      <c r="C6249" s="184" t="s">
        <v>16534</v>
      </c>
      <c r="D6249" s="167" t="s">
        <v>16390</v>
      </c>
      <c r="E6249" s="184" t="s">
        <v>17200</v>
      </c>
      <c r="F6249" s="184" t="s">
        <v>6812</v>
      </c>
      <c r="G6249" s="185" t="str">
        <f>MID(H6249,1,4)</f>
        <v>2022</v>
      </c>
      <c r="H6249" s="184">
        <v>20220203</v>
      </c>
      <c r="I6249" s="184">
        <v>1</v>
      </c>
      <c r="J6249" s="185">
        <v>9791168270121</v>
      </c>
      <c r="K6249" s="186">
        <v>15000</v>
      </c>
      <c r="L6249" s="151"/>
    </row>
    <row r="6250" spans="1:12">
      <c r="A6250" s="182">
        <v>6248</v>
      </c>
      <c r="B6250" s="184" t="s">
        <v>15111</v>
      </c>
      <c r="C6250" s="184" t="s">
        <v>16540</v>
      </c>
      <c r="D6250" s="167" t="s">
        <v>15559</v>
      </c>
      <c r="E6250" s="184" t="s">
        <v>16875</v>
      </c>
      <c r="F6250" s="184" t="s">
        <v>3895</v>
      </c>
      <c r="G6250" s="185" t="str">
        <f>MID(H6250,1,4)</f>
        <v>2023</v>
      </c>
      <c r="H6250" s="184">
        <v>20231101</v>
      </c>
      <c r="I6250" s="184">
        <v>1</v>
      </c>
      <c r="J6250" s="185">
        <v>9788954799508</v>
      </c>
      <c r="K6250" s="186">
        <v>17800</v>
      </c>
      <c r="L6250" s="182"/>
    </row>
    <row r="6251" spans="1:12">
      <c r="A6251" s="182">
        <v>6249</v>
      </c>
      <c r="B6251" s="184" t="s">
        <v>15111</v>
      </c>
      <c r="C6251" s="184" t="s">
        <v>16537</v>
      </c>
      <c r="D6251" s="167" t="s">
        <v>15642</v>
      </c>
      <c r="E6251" s="184" t="s">
        <v>17430</v>
      </c>
      <c r="F6251" s="184" t="s">
        <v>6812</v>
      </c>
      <c r="G6251" s="185" t="str">
        <f>MID(H6251,1,4)</f>
        <v>2023</v>
      </c>
      <c r="H6251" s="184">
        <v>20230818</v>
      </c>
      <c r="I6251" s="184">
        <v>1</v>
      </c>
      <c r="J6251" s="185">
        <v>9791168271371</v>
      </c>
      <c r="K6251" s="186">
        <v>24000</v>
      </c>
      <c r="L6251" s="182"/>
    </row>
    <row r="6252" spans="1:12">
      <c r="A6252" s="182">
        <v>6250</v>
      </c>
      <c r="B6252" s="184" t="s">
        <v>15111</v>
      </c>
      <c r="C6252" s="184" t="s">
        <v>16537</v>
      </c>
      <c r="D6252" s="167" t="s">
        <v>15643</v>
      </c>
      <c r="E6252" s="184" t="s">
        <v>16879</v>
      </c>
      <c r="F6252" s="184" t="s">
        <v>3120</v>
      </c>
      <c r="G6252" s="185" t="str">
        <f>MID(H6252,1,4)</f>
        <v>2020</v>
      </c>
      <c r="H6252" s="184">
        <v>20200427</v>
      </c>
      <c r="I6252" s="184">
        <v>1</v>
      </c>
      <c r="J6252" s="185">
        <v>9791190179232</v>
      </c>
      <c r="K6252" s="186">
        <v>22000</v>
      </c>
      <c r="L6252" s="182"/>
    </row>
    <row r="6253" spans="1:12">
      <c r="A6253" s="182">
        <v>6251</v>
      </c>
      <c r="B6253" s="184" t="s">
        <v>15111</v>
      </c>
      <c r="C6253" s="151" t="s">
        <v>16534</v>
      </c>
      <c r="D6253" s="168" t="s">
        <v>23027</v>
      </c>
      <c r="E6253" s="151" t="s">
        <v>23028</v>
      </c>
      <c r="F6253" s="151" t="s">
        <v>2394</v>
      </c>
      <c r="G6253" s="230" t="s">
        <v>3913</v>
      </c>
      <c r="H6253" s="151">
        <v>20240228</v>
      </c>
      <c r="I6253" s="151">
        <v>1</v>
      </c>
      <c r="J6253" s="230">
        <v>9788960306264</v>
      </c>
      <c r="K6253" s="231">
        <v>18500</v>
      </c>
      <c r="L6253" s="182"/>
    </row>
    <row r="6254" spans="1:12">
      <c r="A6254" s="182">
        <v>6252</v>
      </c>
      <c r="B6254" s="184" t="s">
        <v>15111</v>
      </c>
      <c r="C6254" s="184" t="s">
        <v>16530</v>
      </c>
      <c r="D6254" s="167" t="s">
        <v>15914</v>
      </c>
      <c r="E6254" s="184" t="s">
        <v>17478</v>
      </c>
      <c r="F6254" s="184" t="s">
        <v>15351</v>
      </c>
      <c r="G6254" s="185" t="str">
        <f t="shared" ref="G6254:G6260" si="155">MID(H6254,1,4)</f>
        <v>2021</v>
      </c>
      <c r="H6254" s="184">
        <v>20210525</v>
      </c>
      <c r="I6254" s="184">
        <v>1</v>
      </c>
      <c r="J6254" s="185">
        <v>9791165795658</v>
      </c>
      <c r="K6254" s="186">
        <v>15500</v>
      </c>
      <c r="L6254" s="182"/>
    </row>
    <row r="6255" spans="1:12">
      <c r="A6255" s="182">
        <v>6253</v>
      </c>
      <c r="B6255" s="184" t="s">
        <v>15111</v>
      </c>
      <c r="C6255" s="184" t="s">
        <v>16532</v>
      </c>
      <c r="D6255" s="167" t="s">
        <v>16012</v>
      </c>
      <c r="E6255" s="184" t="s">
        <v>17431</v>
      </c>
      <c r="F6255" s="184" t="s">
        <v>15246</v>
      </c>
      <c r="G6255" s="185" t="str">
        <f t="shared" si="155"/>
        <v>2023</v>
      </c>
      <c r="H6255" s="184">
        <v>20230701</v>
      </c>
      <c r="I6255" s="184">
        <v>1</v>
      </c>
      <c r="J6255" s="185">
        <v>9791158463885</v>
      </c>
      <c r="K6255" s="186">
        <v>23000</v>
      </c>
      <c r="L6255" s="182"/>
    </row>
    <row r="6256" spans="1:12">
      <c r="A6256" s="182">
        <v>6254</v>
      </c>
      <c r="B6256" s="184" t="s">
        <v>15111</v>
      </c>
      <c r="C6256" s="184" t="s">
        <v>16534</v>
      </c>
      <c r="D6256" s="167" t="s">
        <v>16265</v>
      </c>
      <c r="E6256" s="184" t="s">
        <v>16624</v>
      </c>
      <c r="F6256" s="184" t="s">
        <v>3188</v>
      </c>
      <c r="G6256" s="185" t="str">
        <f t="shared" si="155"/>
        <v>2022</v>
      </c>
      <c r="H6256" s="184">
        <v>20220124</v>
      </c>
      <c r="I6256" s="184">
        <v>1</v>
      </c>
      <c r="J6256" s="185">
        <v>9791191842111</v>
      </c>
      <c r="K6256" s="186">
        <v>17000</v>
      </c>
      <c r="L6256" s="182"/>
    </row>
    <row r="6257" spans="1:12">
      <c r="A6257" s="182">
        <v>6255</v>
      </c>
      <c r="B6257" s="184" t="s">
        <v>15111</v>
      </c>
      <c r="C6257" s="184" t="s">
        <v>16537</v>
      </c>
      <c r="D6257" s="167" t="s">
        <v>15730</v>
      </c>
      <c r="E6257" s="184" t="s">
        <v>16937</v>
      </c>
      <c r="F6257" s="184" t="s">
        <v>15725</v>
      </c>
      <c r="G6257" s="185" t="str">
        <f t="shared" si="155"/>
        <v>2023</v>
      </c>
      <c r="H6257" s="184">
        <v>20230630</v>
      </c>
      <c r="I6257" s="184">
        <v>1</v>
      </c>
      <c r="J6257" s="185">
        <v>9791190920384</v>
      </c>
      <c r="K6257" s="186">
        <v>18000</v>
      </c>
      <c r="L6257" s="182"/>
    </row>
    <row r="6258" spans="1:12">
      <c r="A6258" s="182">
        <v>6256</v>
      </c>
      <c r="B6258" s="184" t="s">
        <v>15111</v>
      </c>
      <c r="C6258" s="184" t="s">
        <v>16537</v>
      </c>
      <c r="D6258" s="167" t="s">
        <v>15724</v>
      </c>
      <c r="E6258" s="184" t="s">
        <v>16937</v>
      </c>
      <c r="F6258" s="184" t="s">
        <v>15725</v>
      </c>
      <c r="G6258" s="185" t="str">
        <f t="shared" si="155"/>
        <v>2020</v>
      </c>
      <c r="H6258" s="184">
        <v>20200910</v>
      </c>
      <c r="I6258" s="184">
        <v>1</v>
      </c>
      <c r="J6258" s="185">
        <v>9791190920025</v>
      </c>
      <c r="K6258" s="186">
        <v>18000</v>
      </c>
      <c r="L6258" s="151"/>
    </row>
    <row r="6259" spans="1:12">
      <c r="A6259" s="182">
        <v>6257</v>
      </c>
      <c r="B6259" s="184" t="s">
        <v>15111</v>
      </c>
      <c r="C6259" s="184" t="s">
        <v>16534</v>
      </c>
      <c r="D6259" s="167" t="s">
        <v>16275</v>
      </c>
      <c r="E6259" s="184" t="s">
        <v>17165</v>
      </c>
      <c r="F6259" s="184" t="s">
        <v>3206</v>
      </c>
      <c r="G6259" s="185" t="str">
        <f t="shared" si="155"/>
        <v>2021</v>
      </c>
      <c r="H6259" s="184">
        <v>20210805</v>
      </c>
      <c r="I6259" s="184">
        <v>1</v>
      </c>
      <c r="J6259" s="185">
        <v>9791165215842</v>
      </c>
      <c r="K6259" s="186">
        <v>16000</v>
      </c>
      <c r="L6259" s="182"/>
    </row>
    <row r="6260" spans="1:12">
      <c r="A6260" s="182">
        <v>6258</v>
      </c>
      <c r="B6260" s="184" t="s">
        <v>15111</v>
      </c>
      <c r="C6260" s="184" t="s">
        <v>16534</v>
      </c>
      <c r="D6260" s="167" t="s">
        <v>16273</v>
      </c>
      <c r="E6260" s="184" t="s">
        <v>16844</v>
      </c>
      <c r="F6260" s="184" t="s">
        <v>28686</v>
      </c>
      <c r="G6260" s="185" t="str">
        <f t="shared" si="155"/>
        <v>2022</v>
      </c>
      <c r="H6260" s="184">
        <v>20220915</v>
      </c>
      <c r="I6260" s="184">
        <v>1</v>
      </c>
      <c r="J6260" s="185">
        <v>9791160201758</v>
      </c>
      <c r="K6260" s="186">
        <v>18000</v>
      </c>
      <c r="L6260" s="151"/>
    </row>
    <row r="6261" spans="1:12">
      <c r="A6261" s="182">
        <v>6259</v>
      </c>
      <c r="B6261" s="184" t="s">
        <v>15111</v>
      </c>
      <c r="C6261" s="218" t="s">
        <v>16537</v>
      </c>
      <c r="D6261" s="219" t="s">
        <v>29887</v>
      </c>
      <c r="E6261" s="218" t="s">
        <v>29888</v>
      </c>
      <c r="F6261" s="218" t="s">
        <v>6577</v>
      </c>
      <c r="G6261" s="218" t="s">
        <v>3913</v>
      </c>
      <c r="H6261" s="218">
        <v>20240308</v>
      </c>
      <c r="I6261" s="218">
        <v>1</v>
      </c>
      <c r="J6261" s="220">
        <v>9791168622173</v>
      </c>
      <c r="K6261" s="221">
        <v>18000</v>
      </c>
      <c r="L6261" s="182"/>
    </row>
    <row r="6262" spans="1:12">
      <c r="A6262" s="182">
        <v>6260</v>
      </c>
      <c r="B6262" s="184" t="s">
        <v>15111</v>
      </c>
      <c r="C6262" s="184" t="s">
        <v>16530</v>
      </c>
      <c r="D6262" s="167" t="s">
        <v>15879</v>
      </c>
      <c r="E6262" s="184" t="s">
        <v>17157</v>
      </c>
      <c r="F6262" s="184" t="s">
        <v>1817</v>
      </c>
      <c r="G6262" s="185" t="str">
        <f t="shared" ref="G6262:G6271" si="156">MID(H6262,1,4)</f>
        <v>2023</v>
      </c>
      <c r="H6262" s="184">
        <v>20230110</v>
      </c>
      <c r="I6262" s="184">
        <v>1</v>
      </c>
      <c r="J6262" s="185">
        <v>9791192421155</v>
      </c>
      <c r="K6262" s="186">
        <v>15000</v>
      </c>
      <c r="L6262" s="182"/>
    </row>
    <row r="6263" spans="1:12">
      <c r="A6263" s="182">
        <v>6261</v>
      </c>
      <c r="B6263" s="184" t="s">
        <v>15111</v>
      </c>
      <c r="C6263" s="184" t="s">
        <v>21784</v>
      </c>
      <c r="D6263" s="167" t="s">
        <v>15231</v>
      </c>
      <c r="E6263" s="184" t="s">
        <v>16870</v>
      </c>
      <c r="F6263" s="184" t="s">
        <v>1452</v>
      </c>
      <c r="G6263" s="185" t="str">
        <f t="shared" si="156"/>
        <v>2022</v>
      </c>
      <c r="H6263" s="184">
        <v>20221207</v>
      </c>
      <c r="I6263" s="184">
        <v>1</v>
      </c>
      <c r="J6263" s="185">
        <v>9788950942588</v>
      </c>
      <c r="K6263" s="186">
        <v>17800</v>
      </c>
      <c r="L6263" s="182"/>
    </row>
    <row r="6264" spans="1:12">
      <c r="A6264" s="182">
        <v>6262</v>
      </c>
      <c r="B6264" s="184" t="s">
        <v>15111</v>
      </c>
      <c r="C6264" s="184" t="s">
        <v>16538</v>
      </c>
      <c r="D6264" s="167" t="s">
        <v>15341</v>
      </c>
      <c r="E6264" s="184" t="s">
        <v>16997</v>
      </c>
      <c r="F6264" s="184" t="s">
        <v>29</v>
      </c>
      <c r="G6264" s="185" t="str">
        <f t="shared" si="156"/>
        <v>2023</v>
      </c>
      <c r="H6264" s="184">
        <v>20230310</v>
      </c>
      <c r="I6264" s="184">
        <v>1</v>
      </c>
      <c r="J6264" s="185">
        <v>9788934951032</v>
      </c>
      <c r="K6264" s="186">
        <v>16800</v>
      </c>
      <c r="L6264" s="182"/>
    </row>
    <row r="6265" spans="1:12">
      <c r="A6265" s="182">
        <v>6263</v>
      </c>
      <c r="B6265" s="184" t="s">
        <v>15111</v>
      </c>
      <c r="C6265" s="184" t="s">
        <v>16534</v>
      </c>
      <c r="D6265" s="167" t="s">
        <v>16388</v>
      </c>
      <c r="E6265" s="184" t="s">
        <v>16578</v>
      </c>
      <c r="F6265" s="184" t="s">
        <v>15837</v>
      </c>
      <c r="G6265" s="185" t="str">
        <f t="shared" si="156"/>
        <v>2021</v>
      </c>
      <c r="H6265" s="184">
        <v>20211105</v>
      </c>
      <c r="I6265" s="184">
        <v>1</v>
      </c>
      <c r="J6265" s="185">
        <v>9791197519628</v>
      </c>
      <c r="K6265" s="186">
        <v>16800</v>
      </c>
      <c r="L6265" s="182"/>
    </row>
    <row r="6266" spans="1:12">
      <c r="A6266" s="182">
        <v>6264</v>
      </c>
      <c r="B6266" s="184" t="s">
        <v>15111</v>
      </c>
      <c r="C6266" s="184" t="s">
        <v>16540</v>
      </c>
      <c r="D6266" s="167" t="s">
        <v>15573</v>
      </c>
      <c r="E6266" s="184" t="s">
        <v>17249</v>
      </c>
      <c r="F6266" s="184" t="s">
        <v>15574</v>
      </c>
      <c r="G6266" s="185" t="str">
        <f t="shared" si="156"/>
        <v>2019</v>
      </c>
      <c r="H6266" s="184">
        <v>20190228</v>
      </c>
      <c r="I6266" s="184">
        <v>1</v>
      </c>
      <c r="J6266" s="185">
        <v>9791185973449</v>
      </c>
      <c r="K6266" s="186">
        <v>16000</v>
      </c>
      <c r="L6266" s="182"/>
    </row>
    <row r="6267" spans="1:12">
      <c r="A6267" s="182">
        <v>6265</v>
      </c>
      <c r="B6267" s="184" t="s">
        <v>15111</v>
      </c>
      <c r="C6267" s="184" t="s">
        <v>16534</v>
      </c>
      <c r="D6267" s="167" t="s">
        <v>15222</v>
      </c>
      <c r="E6267" s="184" t="s">
        <v>17337</v>
      </c>
      <c r="F6267" s="184" t="s">
        <v>28899</v>
      </c>
      <c r="G6267" s="185" t="str">
        <f t="shared" si="156"/>
        <v>2020</v>
      </c>
      <c r="H6267" s="184">
        <v>20200515</v>
      </c>
      <c r="I6267" s="184">
        <v>1</v>
      </c>
      <c r="J6267" s="185">
        <v>9791157686179</v>
      </c>
      <c r="K6267" s="186">
        <v>15000</v>
      </c>
      <c r="L6267" s="182"/>
    </row>
    <row r="6268" spans="1:12">
      <c r="A6268" s="182">
        <v>6266</v>
      </c>
      <c r="B6268" s="184" t="s">
        <v>15111</v>
      </c>
      <c r="C6268" s="184" t="s">
        <v>16534</v>
      </c>
      <c r="D6268" s="167" t="s">
        <v>16501</v>
      </c>
      <c r="E6268" s="184" t="s">
        <v>17266</v>
      </c>
      <c r="F6268" s="184" t="s">
        <v>3123</v>
      </c>
      <c r="G6268" s="185" t="str">
        <f t="shared" si="156"/>
        <v>2021</v>
      </c>
      <c r="H6268" s="184">
        <v>20210405</v>
      </c>
      <c r="I6268" s="184">
        <v>1</v>
      </c>
      <c r="J6268" s="185">
        <v>9788964944769</v>
      </c>
      <c r="K6268" s="186">
        <v>17800</v>
      </c>
      <c r="L6268" s="182"/>
    </row>
    <row r="6269" spans="1:12">
      <c r="A6269" s="182">
        <v>6267</v>
      </c>
      <c r="B6269" s="184" t="s">
        <v>15111</v>
      </c>
      <c r="C6269" s="184" t="s">
        <v>16534</v>
      </c>
      <c r="D6269" s="167" t="s">
        <v>16504</v>
      </c>
      <c r="E6269" s="184" t="s">
        <v>17455</v>
      </c>
      <c r="F6269" s="184" t="s">
        <v>3123</v>
      </c>
      <c r="G6269" s="185" t="str">
        <f t="shared" si="156"/>
        <v>2022</v>
      </c>
      <c r="H6269" s="184">
        <v>20220225</v>
      </c>
      <c r="I6269" s="184">
        <v>1</v>
      </c>
      <c r="J6269" s="185">
        <v>9788964945315</v>
      </c>
      <c r="K6269" s="186">
        <v>17800</v>
      </c>
      <c r="L6269" s="182"/>
    </row>
    <row r="6270" spans="1:12">
      <c r="A6270" s="182">
        <v>6268</v>
      </c>
      <c r="B6270" s="184" t="s">
        <v>15111</v>
      </c>
      <c r="C6270" s="184" t="s">
        <v>16534</v>
      </c>
      <c r="D6270" s="167" t="s">
        <v>16508</v>
      </c>
      <c r="E6270" s="184" t="s">
        <v>17455</v>
      </c>
      <c r="F6270" s="184" t="s">
        <v>3123</v>
      </c>
      <c r="G6270" s="185" t="str">
        <f t="shared" si="156"/>
        <v>2022</v>
      </c>
      <c r="H6270" s="184">
        <v>20220830</v>
      </c>
      <c r="I6270" s="184">
        <v>1</v>
      </c>
      <c r="J6270" s="185">
        <v>9788964945704</v>
      </c>
      <c r="K6270" s="186">
        <v>18900</v>
      </c>
      <c r="L6270" s="182"/>
    </row>
    <row r="6271" spans="1:12">
      <c r="A6271" s="182">
        <v>6269</v>
      </c>
      <c r="B6271" s="184" t="s">
        <v>15111</v>
      </c>
      <c r="C6271" s="184" t="s">
        <v>16539</v>
      </c>
      <c r="D6271" s="167" t="s">
        <v>15306</v>
      </c>
      <c r="E6271" s="184" t="s">
        <v>17316</v>
      </c>
      <c r="F6271" s="184" t="s">
        <v>5950</v>
      </c>
      <c r="G6271" s="185" t="str">
        <f t="shared" si="156"/>
        <v>2021</v>
      </c>
      <c r="H6271" s="184">
        <v>20210405</v>
      </c>
      <c r="I6271" s="184">
        <v>1</v>
      </c>
      <c r="J6271" s="185">
        <v>9791197329500</v>
      </c>
      <c r="K6271" s="186">
        <v>18000</v>
      </c>
      <c r="L6271" s="182"/>
    </row>
    <row r="6272" spans="1:12">
      <c r="A6272" s="182">
        <v>6270</v>
      </c>
      <c r="B6272" s="184" t="s">
        <v>15111</v>
      </c>
      <c r="C6272" s="151" t="s">
        <v>16532</v>
      </c>
      <c r="D6272" s="168" t="s">
        <v>23004</v>
      </c>
      <c r="E6272" s="151" t="s">
        <v>23005</v>
      </c>
      <c r="F6272" s="151" t="s">
        <v>3869</v>
      </c>
      <c r="G6272" s="230" t="s">
        <v>475</v>
      </c>
      <c r="H6272" s="151">
        <v>20230102</v>
      </c>
      <c r="I6272" s="151">
        <v>1</v>
      </c>
      <c r="J6272" s="230">
        <v>9791169518093</v>
      </c>
      <c r="K6272" s="231">
        <v>13000</v>
      </c>
      <c r="L6272" s="182"/>
    </row>
    <row r="6273" spans="1:12">
      <c r="A6273" s="182">
        <v>6271</v>
      </c>
      <c r="B6273" s="184" t="s">
        <v>15111</v>
      </c>
      <c r="C6273" s="184" t="s">
        <v>16532</v>
      </c>
      <c r="D6273" s="167" t="s">
        <v>16004</v>
      </c>
      <c r="E6273" s="184" t="s">
        <v>17110</v>
      </c>
      <c r="F6273" s="184" t="s">
        <v>15664</v>
      </c>
      <c r="G6273" s="185" t="str">
        <f>MID(H6273,1,4)</f>
        <v>2020</v>
      </c>
      <c r="H6273" s="184">
        <v>20200810</v>
      </c>
      <c r="I6273" s="184">
        <v>1</v>
      </c>
      <c r="J6273" s="185">
        <v>9791197096402</v>
      </c>
      <c r="K6273" s="186">
        <v>13000</v>
      </c>
      <c r="L6273" s="182"/>
    </row>
    <row r="6274" spans="1:12">
      <c r="A6274" s="182">
        <v>6272</v>
      </c>
      <c r="B6274" s="184" t="s">
        <v>15111</v>
      </c>
      <c r="C6274" s="184" t="s">
        <v>16524</v>
      </c>
      <c r="D6274" s="167" t="s">
        <v>15379</v>
      </c>
      <c r="E6274" s="184" t="s">
        <v>17386</v>
      </c>
      <c r="F6274" s="184" t="s">
        <v>3111</v>
      </c>
      <c r="G6274" s="185" t="str">
        <f>MID(H6274,1,4)</f>
        <v>2022</v>
      </c>
      <c r="H6274" s="184">
        <v>20221102</v>
      </c>
      <c r="I6274" s="184">
        <v>1</v>
      </c>
      <c r="J6274" s="185">
        <v>9788969525239</v>
      </c>
      <c r="K6274" s="186">
        <v>18000</v>
      </c>
      <c r="L6274" s="182"/>
    </row>
    <row r="6275" spans="1:12">
      <c r="A6275" s="182">
        <v>6273</v>
      </c>
      <c r="B6275" s="184" t="s">
        <v>15111</v>
      </c>
      <c r="C6275" s="151" t="s">
        <v>16537</v>
      </c>
      <c r="D6275" s="168" t="s">
        <v>22882</v>
      </c>
      <c r="E6275" s="151" t="s">
        <v>22883</v>
      </c>
      <c r="F6275" s="151" t="s">
        <v>3883</v>
      </c>
      <c r="G6275" s="230" t="s">
        <v>3913</v>
      </c>
      <c r="H6275" s="151">
        <v>20240320</v>
      </c>
      <c r="I6275" s="151">
        <v>1</v>
      </c>
      <c r="J6275" s="230">
        <v>9791192512693</v>
      </c>
      <c r="K6275" s="231">
        <v>18000</v>
      </c>
      <c r="L6275" s="182"/>
    </row>
    <row r="6276" spans="1:12">
      <c r="A6276" s="182">
        <v>6274</v>
      </c>
      <c r="B6276" s="184" t="s">
        <v>15111</v>
      </c>
      <c r="C6276" s="151" t="s">
        <v>16537</v>
      </c>
      <c r="D6276" s="168" t="s">
        <v>23041</v>
      </c>
      <c r="E6276" s="151" t="s">
        <v>23042</v>
      </c>
      <c r="F6276" s="151" t="s">
        <v>3883</v>
      </c>
      <c r="G6276" s="230" t="s">
        <v>475</v>
      </c>
      <c r="H6276" s="151">
        <v>20230417</v>
      </c>
      <c r="I6276" s="151">
        <v>1</v>
      </c>
      <c r="J6276" s="230">
        <v>9791192512259</v>
      </c>
      <c r="K6276" s="231">
        <v>18000</v>
      </c>
      <c r="L6276" s="182"/>
    </row>
    <row r="6277" spans="1:12">
      <c r="A6277" s="182">
        <v>6275</v>
      </c>
      <c r="B6277" s="184" t="s">
        <v>15111</v>
      </c>
      <c r="C6277" s="151" t="s">
        <v>16537</v>
      </c>
      <c r="D6277" s="168" t="s">
        <v>23043</v>
      </c>
      <c r="E6277" s="151" t="s">
        <v>23044</v>
      </c>
      <c r="F6277" s="151" t="s">
        <v>3883</v>
      </c>
      <c r="G6277" s="230" t="s">
        <v>475</v>
      </c>
      <c r="H6277" s="151">
        <v>20231120</v>
      </c>
      <c r="I6277" s="151">
        <v>1</v>
      </c>
      <c r="J6277" s="230">
        <v>9791192512624</v>
      </c>
      <c r="K6277" s="231">
        <v>18000</v>
      </c>
      <c r="L6277" s="182"/>
    </row>
    <row r="6278" spans="1:12">
      <c r="A6278" s="182">
        <v>6276</v>
      </c>
      <c r="B6278" s="184" t="s">
        <v>15111</v>
      </c>
      <c r="C6278" s="184" t="s">
        <v>16534</v>
      </c>
      <c r="D6278" s="167" t="s">
        <v>16319</v>
      </c>
      <c r="E6278" s="184" t="s">
        <v>7593</v>
      </c>
      <c r="F6278" s="184" t="s">
        <v>6812</v>
      </c>
      <c r="G6278" s="185" t="str">
        <f>MID(H6278,1,4)</f>
        <v>2020</v>
      </c>
      <c r="H6278" s="184">
        <v>20200826</v>
      </c>
      <c r="I6278" s="184">
        <v>1</v>
      </c>
      <c r="J6278" s="185">
        <v>9791190776134</v>
      </c>
      <c r="K6278" s="186">
        <v>16000</v>
      </c>
      <c r="L6278" s="182"/>
    </row>
    <row r="6279" spans="1:12">
      <c r="A6279" s="182">
        <v>6277</v>
      </c>
      <c r="B6279" s="184" t="s">
        <v>15111</v>
      </c>
      <c r="C6279" s="184" t="s">
        <v>16539</v>
      </c>
      <c r="D6279" s="167" t="s">
        <v>15307</v>
      </c>
      <c r="E6279" s="184" t="s">
        <v>16795</v>
      </c>
      <c r="F6279" s="184" t="s">
        <v>15308</v>
      </c>
      <c r="G6279" s="185" t="str">
        <f>MID(H6279,1,4)</f>
        <v>2023</v>
      </c>
      <c r="H6279" s="184">
        <v>20230920</v>
      </c>
      <c r="I6279" s="184">
        <v>1</v>
      </c>
      <c r="J6279" s="185">
        <v>9791187936572</v>
      </c>
      <c r="K6279" s="186">
        <v>22000</v>
      </c>
      <c r="L6279" s="182"/>
    </row>
    <row r="6280" spans="1:12">
      <c r="A6280" s="182">
        <v>6278</v>
      </c>
      <c r="B6280" s="184" t="s">
        <v>15111</v>
      </c>
      <c r="C6280" s="184" t="s">
        <v>16537</v>
      </c>
      <c r="D6280" s="167" t="s">
        <v>16093</v>
      </c>
      <c r="E6280" s="184" t="s">
        <v>16885</v>
      </c>
      <c r="F6280" s="184" t="s">
        <v>5648</v>
      </c>
      <c r="G6280" s="185" t="str">
        <f>MID(H6280,1,4)</f>
        <v>2023</v>
      </c>
      <c r="H6280" s="184">
        <v>20230817</v>
      </c>
      <c r="I6280" s="184">
        <v>1</v>
      </c>
      <c r="J6280" s="185">
        <v>9791191994186</v>
      </c>
      <c r="K6280" s="186">
        <v>19800</v>
      </c>
      <c r="L6280" s="182"/>
    </row>
    <row r="6281" spans="1:12">
      <c r="A6281" s="182">
        <v>6279</v>
      </c>
      <c r="B6281" s="184" t="s">
        <v>15111</v>
      </c>
      <c r="C6281" s="232" t="s">
        <v>16534</v>
      </c>
      <c r="D6281" s="234" t="s">
        <v>29889</v>
      </c>
      <c r="E6281" s="232" t="s">
        <v>29890</v>
      </c>
      <c r="F6281" s="232" t="s">
        <v>1808</v>
      </c>
      <c r="G6281" s="232" t="s">
        <v>3913</v>
      </c>
      <c r="H6281" s="232">
        <v>20240705</v>
      </c>
      <c r="I6281" s="232">
        <v>1</v>
      </c>
      <c r="J6281" s="235">
        <v>9791193712405</v>
      </c>
      <c r="K6281" s="236">
        <v>17000</v>
      </c>
      <c r="L6281" s="151"/>
    </row>
    <row r="6282" spans="1:12">
      <c r="A6282" s="182">
        <v>6280</v>
      </c>
      <c r="B6282" s="184" t="s">
        <v>15111</v>
      </c>
      <c r="C6282" s="184" t="s">
        <v>16537</v>
      </c>
      <c r="D6282" s="167" t="s">
        <v>15788</v>
      </c>
      <c r="E6282" s="184" t="s">
        <v>16896</v>
      </c>
      <c r="F6282" s="184" t="s">
        <v>10697</v>
      </c>
      <c r="G6282" s="185" t="str">
        <f t="shared" ref="G6282:G6303" si="157">MID(H6282,1,4)</f>
        <v>2021</v>
      </c>
      <c r="H6282" s="184">
        <v>20211110</v>
      </c>
      <c r="I6282" s="184">
        <v>1</v>
      </c>
      <c r="J6282" s="185">
        <v>9791191739015</v>
      </c>
      <c r="K6282" s="186">
        <v>19800</v>
      </c>
      <c r="L6282" s="182"/>
    </row>
    <row r="6283" spans="1:12">
      <c r="A6283" s="182">
        <v>6281</v>
      </c>
      <c r="B6283" s="184" t="s">
        <v>15111</v>
      </c>
      <c r="C6283" s="184" t="s">
        <v>16540</v>
      </c>
      <c r="D6283" s="167" t="s">
        <v>15595</v>
      </c>
      <c r="E6283" s="184" t="s">
        <v>15596</v>
      </c>
      <c r="F6283" s="184" t="s">
        <v>28697</v>
      </c>
      <c r="G6283" s="185" t="str">
        <f t="shared" si="157"/>
        <v>2023</v>
      </c>
      <c r="H6283" s="184">
        <v>20230801</v>
      </c>
      <c r="I6283" s="184">
        <v>1</v>
      </c>
      <c r="J6283" s="185">
        <v>9788915002609</v>
      </c>
      <c r="K6283" s="186">
        <v>19500</v>
      </c>
      <c r="L6283" s="182"/>
    </row>
    <row r="6284" spans="1:12">
      <c r="A6284" s="182">
        <v>6282</v>
      </c>
      <c r="B6284" s="184" t="s">
        <v>15111</v>
      </c>
      <c r="C6284" s="184" t="s">
        <v>16540</v>
      </c>
      <c r="D6284" s="167" t="s">
        <v>15591</v>
      </c>
      <c r="E6284" s="184" t="s">
        <v>17509</v>
      </c>
      <c r="F6284" s="184" t="s">
        <v>1001</v>
      </c>
      <c r="G6284" s="185" t="str">
        <f t="shared" si="157"/>
        <v>2020</v>
      </c>
      <c r="H6284" s="184">
        <v>20201218</v>
      </c>
      <c r="I6284" s="184">
        <v>1</v>
      </c>
      <c r="J6284" s="185">
        <v>9788933871508</v>
      </c>
      <c r="K6284" s="186">
        <v>16000</v>
      </c>
      <c r="L6284" s="151"/>
    </row>
    <row r="6285" spans="1:12">
      <c r="A6285" s="182">
        <v>6283</v>
      </c>
      <c r="B6285" s="184" t="s">
        <v>15111</v>
      </c>
      <c r="C6285" s="184" t="s">
        <v>16534</v>
      </c>
      <c r="D6285" s="167" t="s">
        <v>16434</v>
      </c>
      <c r="E6285" s="184" t="s">
        <v>16575</v>
      </c>
      <c r="F6285" s="184" t="s">
        <v>16435</v>
      </c>
      <c r="G6285" s="185" t="str">
        <f t="shared" si="157"/>
        <v>2023</v>
      </c>
      <c r="H6285" s="184">
        <v>20231205</v>
      </c>
      <c r="I6285" s="184">
        <v>1</v>
      </c>
      <c r="J6285" s="185">
        <v>9791187342298</v>
      </c>
      <c r="K6285" s="186">
        <v>15000</v>
      </c>
      <c r="L6285" s="151"/>
    </row>
    <row r="6286" spans="1:12">
      <c r="A6286" s="182">
        <v>6284</v>
      </c>
      <c r="B6286" s="184" t="s">
        <v>15111</v>
      </c>
      <c r="C6286" s="184" t="s">
        <v>16534</v>
      </c>
      <c r="D6286" s="167" t="s">
        <v>16328</v>
      </c>
      <c r="E6286" s="184" t="s">
        <v>17104</v>
      </c>
      <c r="F6286" s="184" t="s">
        <v>16329</v>
      </c>
      <c r="G6286" s="185" t="str">
        <f t="shared" si="157"/>
        <v>2022</v>
      </c>
      <c r="H6286" s="184">
        <v>20220530</v>
      </c>
      <c r="I6286" s="184">
        <v>1</v>
      </c>
      <c r="J6286" s="185">
        <v>9791188509553</v>
      </c>
      <c r="K6286" s="186">
        <v>16500</v>
      </c>
      <c r="L6286" s="151"/>
    </row>
    <row r="6287" spans="1:12">
      <c r="A6287" s="182">
        <v>6285</v>
      </c>
      <c r="B6287" s="184" t="s">
        <v>15111</v>
      </c>
      <c r="C6287" s="184" t="s">
        <v>16538</v>
      </c>
      <c r="D6287" s="167" t="s">
        <v>15356</v>
      </c>
      <c r="E6287" s="184" t="s">
        <v>17280</v>
      </c>
      <c r="F6287" s="184" t="s">
        <v>15198</v>
      </c>
      <c r="G6287" s="185" t="str">
        <f t="shared" si="157"/>
        <v>2021</v>
      </c>
      <c r="H6287" s="184">
        <v>20210317</v>
      </c>
      <c r="I6287" s="184">
        <v>1</v>
      </c>
      <c r="J6287" s="185">
        <v>9791155361597</v>
      </c>
      <c r="K6287" s="186">
        <v>16000</v>
      </c>
      <c r="L6287" s="182"/>
    </row>
    <row r="6288" spans="1:12">
      <c r="A6288" s="182">
        <v>6286</v>
      </c>
      <c r="B6288" s="184" t="s">
        <v>15111</v>
      </c>
      <c r="C6288" s="184" t="s">
        <v>16538</v>
      </c>
      <c r="D6288" s="167" t="s">
        <v>15354</v>
      </c>
      <c r="E6288" s="184" t="s">
        <v>17221</v>
      </c>
      <c r="F6288" s="184" t="s">
        <v>15198</v>
      </c>
      <c r="G6288" s="185" t="str">
        <f t="shared" si="157"/>
        <v>2022</v>
      </c>
      <c r="H6288" s="184">
        <v>20221107</v>
      </c>
      <c r="I6288" s="184">
        <v>1</v>
      </c>
      <c r="J6288" s="185">
        <v>9791155361993</v>
      </c>
      <c r="K6288" s="186">
        <v>17000</v>
      </c>
      <c r="L6288" s="182"/>
    </row>
    <row r="6289" spans="1:12">
      <c r="A6289" s="182">
        <v>6287</v>
      </c>
      <c r="B6289" s="184" t="s">
        <v>15111</v>
      </c>
      <c r="C6289" s="184" t="s">
        <v>16524</v>
      </c>
      <c r="D6289" s="167" t="s">
        <v>15374</v>
      </c>
      <c r="E6289" s="184" t="s">
        <v>16659</v>
      </c>
      <c r="F6289" s="184" t="s">
        <v>15375</v>
      </c>
      <c r="G6289" s="185" t="str">
        <f t="shared" si="157"/>
        <v>2020</v>
      </c>
      <c r="H6289" s="184">
        <v>20200310</v>
      </c>
      <c r="I6289" s="184">
        <v>1</v>
      </c>
      <c r="J6289" s="185">
        <v>9788997613175</v>
      </c>
      <c r="K6289" s="186">
        <v>18900</v>
      </c>
      <c r="L6289" s="182"/>
    </row>
    <row r="6290" spans="1:12">
      <c r="A6290" s="182">
        <v>6288</v>
      </c>
      <c r="B6290" s="184" t="s">
        <v>15111</v>
      </c>
      <c r="C6290" s="184" t="s">
        <v>16535</v>
      </c>
      <c r="D6290" s="167" t="s">
        <v>16499</v>
      </c>
      <c r="E6290" s="184" t="s">
        <v>17435</v>
      </c>
      <c r="F6290" s="184" t="s">
        <v>3123</v>
      </c>
      <c r="G6290" s="185" t="str">
        <f t="shared" si="157"/>
        <v>2021</v>
      </c>
      <c r="H6290" s="184">
        <v>20210115</v>
      </c>
      <c r="I6290" s="184">
        <v>1</v>
      </c>
      <c r="J6290" s="185">
        <v>9788964944721</v>
      </c>
      <c r="K6290" s="186">
        <v>11500</v>
      </c>
      <c r="L6290" s="182"/>
    </row>
    <row r="6291" spans="1:12">
      <c r="A6291" s="182">
        <v>6289</v>
      </c>
      <c r="B6291" s="184" t="s">
        <v>15111</v>
      </c>
      <c r="C6291" s="184" t="s">
        <v>16535</v>
      </c>
      <c r="D6291" s="167" t="s">
        <v>16513</v>
      </c>
      <c r="E6291" s="184" t="s">
        <v>6481</v>
      </c>
      <c r="F6291" s="184" t="s">
        <v>3123</v>
      </c>
      <c r="G6291" s="185" t="str">
        <f t="shared" si="157"/>
        <v>2023</v>
      </c>
      <c r="H6291" s="184">
        <v>20230627</v>
      </c>
      <c r="I6291" s="184">
        <v>1</v>
      </c>
      <c r="J6291" s="185">
        <v>9788964946305</v>
      </c>
      <c r="K6291" s="186">
        <v>16800</v>
      </c>
      <c r="L6291" s="182"/>
    </row>
    <row r="6292" spans="1:12">
      <c r="A6292" s="182">
        <v>6290</v>
      </c>
      <c r="B6292" s="184" t="s">
        <v>15111</v>
      </c>
      <c r="C6292" s="184" t="s">
        <v>16540</v>
      </c>
      <c r="D6292" s="167" t="s">
        <v>15500</v>
      </c>
      <c r="E6292" s="184" t="s">
        <v>16981</v>
      </c>
      <c r="F6292" s="184" t="s">
        <v>996</v>
      </c>
      <c r="G6292" s="185" t="str">
        <f t="shared" si="157"/>
        <v>2023</v>
      </c>
      <c r="H6292" s="184">
        <v>20230131</v>
      </c>
      <c r="I6292" s="184">
        <v>1</v>
      </c>
      <c r="J6292" s="185">
        <v>9791165346805</v>
      </c>
      <c r="K6292" s="186">
        <v>16800</v>
      </c>
      <c r="L6292" s="182"/>
    </row>
    <row r="6293" spans="1:12">
      <c r="A6293" s="182">
        <v>6291</v>
      </c>
      <c r="B6293" s="184" t="s">
        <v>15111</v>
      </c>
      <c r="C6293" s="184" t="s">
        <v>16532</v>
      </c>
      <c r="D6293" s="167" t="s">
        <v>16181</v>
      </c>
      <c r="E6293" s="184" t="s">
        <v>16881</v>
      </c>
      <c r="F6293" s="184" t="s">
        <v>16182</v>
      </c>
      <c r="G6293" s="185" t="str">
        <f t="shared" si="157"/>
        <v>2023</v>
      </c>
      <c r="H6293" s="184">
        <v>20230202</v>
      </c>
      <c r="I6293" s="184">
        <v>1</v>
      </c>
      <c r="J6293" s="185">
        <v>9791170433798</v>
      </c>
      <c r="K6293" s="186">
        <v>15000</v>
      </c>
      <c r="L6293" s="182"/>
    </row>
    <row r="6294" spans="1:12">
      <c r="A6294" s="182">
        <v>6292</v>
      </c>
      <c r="B6294" s="184" t="s">
        <v>15111</v>
      </c>
      <c r="C6294" s="184" t="s">
        <v>16530</v>
      </c>
      <c r="D6294" s="167" t="s">
        <v>16469</v>
      </c>
      <c r="E6294" s="184" t="s">
        <v>17426</v>
      </c>
      <c r="F6294" s="184" t="s">
        <v>16468</v>
      </c>
      <c r="G6294" s="185" t="str">
        <f t="shared" si="157"/>
        <v>2023</v>
      </c>
      <c r="H6294" s="184">
        <v>20230522</v>
      </c>
      <c r="I6294" s="184">
        <v>1</v>
      </c>
      <c r="J6294" s="185">
        <v>9791197643347</v>
      </c>
      <c r="K6294" s="186">
        <v>18000</v>
      </c>
      <c r="L6294" s="182"/>
    </row>
    <row r="6295" spans="1:12">
      <c r="A6295" s="182">
        <v>6293</v>
      </c>
      <c r="B6295" s="184" t="s">
        <v>15111</v>
      </c>
      <c r="C6295" s="184" t="s">
        <v>16537</v>
      </c>
      <c r="D6295" s="167" t="s">
        <v>15798</v>
      </c>
      <c r="E6295" s="184" t="s">
        <v>16743</v>
      </c>
      <c r="F6295" s="184" t="s">
        <v>3964</v>
      </c>
      <c r="G6295" s="185" t="str">
        <f t="shared" si="157"/>
        <v>2020</v>
      </c>
      <c r="H6295" s="184">
        <v>20200504</v>
      </c>
      <c r="I6295" s="184">
        <v>1</v>
      </c>
      <c r="J6295" s="185">
        <v>9791156161813</v>
      </c>
      <c r="K6295" s="186">
        <v>14000</v>
      </c>
      <c r="L6295" s="182"/>
    </row>
    <row r="6296" spans="1:12">
      <c r="A6296" s="182">
        <v>6294</v>
      </c>
      <c r="B6296" s="184" t="s">
        <v>15111</v>
      </c>
      <c r="C6296" s="184" t="s">
        <v>16537</v>
      </c>
      <c r="D6296" s="167" t="s">
        <v>15773</v>
      </c>
      <c r="E6296" s="184" t="s">
        <v>16713</v>
      </c>
      <c r="F6296" s="184" t="s">
        <v>3844</v>
      </c>
      <c r="G6296" s="185" t="str">
        <f t="shared" si="157"/>
        <v>2021</v>
      </c>
      <c r="H6296" s="184">
        <v>20210315</v>
      </c>
      <c r="I6296" s="184">
        <v>1</v>
      </c>
      <c r="J6296" s="185">
        <v>9791190938600</v>
      </c>
      <c r="K6296" s="186">
        <v>15500</v>
      </c>
      <c r="L6296" s="182"/>
    </row>
    <row r="6297" spans="1:12">
      <c r="A6297" s="182">
        <v>6295</v>
      </c>
      <c r="B6297" s="184" t="s">
        <v>15111</v>
      </c>
      <c r="C6297" s="184" t="s">
        <v>21784</v>
      </c>
      <c r="D6297" s="167" t="s">
        <v>15945</v>
      </c>
      <c r="E6297" s="184" t="s">
        <v>17511</v>
      </c>
      <c r="F6297" s="184" t="s">
        <v>14968</v>
      </c>
      <c r="G6297" s="185" t="str">
        <f t="shared" si="157"/>
        <v>2023</v>
      </c>
      <c r="H6297" s="184">
        <v>20230525</v>
      </c>
      <c r="I6297" s="184">
        <v>1</v>
      </c>
      <c r="J6297" s="185">
        <v>9791192769271</v>
      </c>
      <c r="K6297" s="186">
        <v>15000</v>
      </c>
      <c r="L6297" s="182"/>
    </row>
    <row r="6298" spans="1:12">
      <c r="A6298" s="182">
        <v>6296</v>
      </c>
      <c r="B6298" s="184" t="s">
        <v>15111</v>
      </c>
      <c r="C6298" s="184" t="s">
        <v>21784</v>
      </c>
      <c r="D6298" s="167" t="s">
        <v>15944</v>
      </c>
      <c r="E6298" s="184" t="s">
        <v>17511</v>
      </c>
      <c r="F6298" s="184" t="s">
        <v>14968</v>
      </c>
      <c r="G6298" s="185" t="str">
        <f t="shared" si="157"/>
        <v>2023</v>
      </c>
      <c r="H6298" s="184">
        <v>20230327</v>
      </c>
      <c r="I6298" s="184">
        <v>1</v>
      </c>
      <c r="J6298" s="185">
        <v>9791192769158</v>
      </c>
      <c r="K6298" s="186">
        <v>15000</v>
      </c>
      <c r="L6298" s="182"/>
    </row>
    <row r="6299" spans="1:12">
      <c r="A6299" s="182">
        <v>6297</v>
      </c>
      <c r="B6299" s="184" t="s">
        <v>15111</v>
      </c>
      <c r="C6299" s="184" t="s">
        <v>16530</v>
      </c>
      <c r="D6299" s="167" t="s">
        <v>15869</v>
      </c>
      <c r="E6299" s="184" t="s">
        <v>17143</v>
      </c>
      <c r="F6299" s="184" t="s">
        <v>985</v>
      </c>
      <c r="G6299" s="185" t="str">
        <f t="shared" si="157"/>
        <v>2020</v>
      </c>
      <c r="H6299" s="184">
        <v>20201016</v>
      </c>
      <c r="I6299" s="184">
        <v>1</v>
      </c>
      <c r="J6299" s="185">
        <v>9791190277822</v>
      </c>
      <c r="K6299" s="186">
        <v>18000</v>
      </c>
      <c r="L6299" s="182"/>
    </row>
    <row r="6300" spans="1:12">
      <c r="A6300" s="182">
        <v>6298</v>
      </c>
      <c r="B6300" s="184" t="s">
        <v>15111</v>
      </c>
      <c r="C6300" s="184" t="s">
        <v>21772</v>
      </c>
      <c r="D6300" s="167" t="s">
        <v>15946</v>
      </c>
      <c r="E6300" s="184" t="s">
        <v>17511</v>
      </c>
      <c r="F6300" s="184" t="s">
        <v>14968</v>
      </c>
      <c r="G6300" s="185" t="str">
        <f t="shared" si="157"/>
        <v>2023</v>
      </c>
      <c r="H6300" s="184">
        <v>20230728</v>
      </c>
      <c r="I6300" s="184">
        <v>1</v>
      </c>
      <c r="J6300" s="185">
        <v>9791192769356</v>
      </c>
      <c r="K6300" s="186">
        <v>15000</v>
      </c>
      <c r="L6300" s="182"/>
    </row>
    <row r="6301" spans="1:12">
      <c r="A6301" s="182">
        <v>6299</v>
      </c>
      <c r="B6301" s="184" t="s">
        <v>15111</v>
      </c>
      <c r="C6301" s="184" t="s">
        <v>16534</v>
      </c>
      <c r="D6301" s="167" t="s">
        <v>16433</v>
      </c>
      <c r="E6301" s="184" t="s">
        <v>17308</v>
      </c>
      <c r="F6301" s="184" t="s">
        <v>16024</v>
      </c>
      <c r="G6301" s="185" t="str">
        <f t="shared" si="157"/>
        <v>2020</v>
      </c>
      <c r="H6301" s="184">
        <v>20200710</v>
      </c>
      <c r="I6301" s="184">
        <v>1</v>
      </c>
      <c r="J6301" s="185">
        <v>9791187330172</v>
      </c>
      <c r="K6301" s="186">
        <v>18000</v>
      </c>
      <c r="L6301" s="182"/>
    </row>
    <row r="6302" spans="1:12" ht="27">
      <c r="A6302" s="182">
        <v>6300</v>
      </c>
      <c r="B6302" s="184" t="s">
        <v>15111</v>
      </c>
      <c r="C6302" s="184" t="s">
        <v>21772</v>
      </c>
      <c r="D6302" s="167" t="s">
        <v>15999</v>
      </c>
      <c r="E6302" s="184" t="s">
        <v>17005</v>
      </c>
      <c r="F6302" s="184" t="s">
        <v>9728</v>
      </c>
      <c r="G6302" s="185" t="str">
        <f t="shared" si="157"/>
        <v>2023</v>
      </c>
      <c r="H6302" s="184">
        <v>20230620</v>
      </c>
      <c r="I6302" s="184">
        <v>1</v>
      </c>
      <c r="J6302" s="185">
        <v>9788920046834</v>
      </c>
      <c r="K6302" s="186">
        <v>17000</v>
      </c>
      <c r="L6302" s="182"/>
    </row>
    <row r="6303" spans="1:12">
      <c r="A6303" s="182">
        <v>6301</v>
      </c>
      <c r="B6303" s="184" t="s">
        <v>15111</v>
      </c>
      <c r="C6303" s="184" t="s">
        <v>16540</v>
      </c>
      <c r="D6303" s="167" t="s">
        <v>15594</v>
      </c>
      <c r="E6303" s="184" t="s">
        <v>16916</v>
      </c>
      <c r="F6303" s="184" t="s">
        <v>151</v>
      </c>
      <c r="G6303" s="185" t="str">
        <f t="shared" si="157"/>
        <v>2021</v>
      </c>
      <c r="H6303" s="184">
        <v>20211007</v>
      </c>
      <c r="I6303" s="184">
        <v>1</v>
      </c>
      <c r="J6303" s="185">
        <v>9791165797140</v>
      </c>
      <c r="K6303" s="186">
        <v>18000</v>
      </c>
      <c r="L6303" s="182"/>
    </row>
    <row r="6304" spans="1:12">
      <c r="A6304" s="182">
        <v>6302</v>
      </c>
      <c r="B6304" s="184" t="s">
        <v>15111</v>
      </c>
      <c r="C6304" s="184" t="s">
        <v>16537</v>
      </c>
      <c r="D6304" s="167" t="s">
        <v>15955</v>
      </c>
      <c r="E6304" s="184" t="s">
        <v>16614</v>
      </c>
      <c r="F6304" s="184" t="s">
        <v>15190</v>
      </c>
      <c r="G6304" s="185" t="str">
        <f t="shared" ref="G6304:G6315" si="158">MID(H6304,1,4)</f>
        <v>2020</v>
      </c>
      <c r="H6304" s="184">
        <v>20200219</v>
      </c>
      <c r="I6304" s="184">
        <v>1</v>
      </c>
      <c r="J6304" s="185">
        <v>9791185473574</v>
      </c>
      <c r="K6304" s="186">
        <v>19800</v>
      </c>
      <c r="L6304" s="182"/>
    </row>
    <row r="6305" spans="1:12">
      <c r="A6305" s="182">
        <v>6303</v>
      </c>
      <c r="B6305" s="184" t="s">
        <v>15111</v>
      </c>
      <c r="C6305" s="184" t="s">
        <v>16540</v>
      </c>
      <c r="D6305" s="167" t="s">
        <v>15522</v>
      </c>
      <c r="E6305" s="184" t="s">
        <v>16662</v>
      </c>
      <c r="F6305" s="184" t="s">
        <v>197</v>
      </c>
      <c r="G6305" s="185" t="str">
        <f t="shared" si="158"/>
        <v>2021</v>
      </c>
      <c r="H6305" s="184">
        <v>20210420</v>
      </c>
      <c r="I6305" s="184">
        <v>1</v>
      </c>
      <c r="J6305" s="185">
        <v>9791191583144</v>
      </c>
      <c r="K6305" s="186">
        <v>16800</v>
      </c>
      <c r="L6305" s="182"/>
    </row>
    <row r="6306" spans="1:12">
      <c r="A6306" s="182">
        <v>6304</v>
      </c>
      <c r="B6306" s="184" t="s">
        <v>15111</v>
      </c>
      <c r="C6306" s="184" t="s">
        <v>16540</v>
      </c>
      <c r="D6306" s="167" t="s">
        <v>15469</v>
      </c>
      <c r="E6306" s="184" t="s">
        <v>16706</v>
      </c>
      <c r="F6306" s="184" t="s">
        <v>3163</v>
      </c>
      <c r="G6306" s="185" t="str">
        <f t="shared" si="158"/>
        <v>2023</v>
      </c>
      <c r="H6306" s="184">
        <v>20231114</v>
      </c>
      <c r="I6306" s="184">
        <v>1</v>
      </c>
      <c r="J6306" s="185">
        <v>9791171520114</v>
      </c>
      <c r="K6306" s="186">
        <v>17000</v>
      </c>
      <c r="L6306" s="182"/>
    </row>
    <row r="6307" spans="1:12">
      <c r="A6307" s="182">
        <v>6305</v>
      </c>
      <c r="B6307" s="184" t="s">
        <v>15111</v>
      </c>
      <c r="C6307" s="184" t="s">
        <v>16539</v>
      </c>
      <c r="D6307" s="167" t="s">
        <v>16527</v>
      </c>
      <c r="E6307" s="184" t="s">
        <v>17016</v>
      </c>
      <c r="F6307" s="184" t="s">
        <v>15287</v>
      </c>
      <c r="G6307" s="185" t="str">
        <f t="shared" si="158"/>
        <v>2022</v>
      </c>
      <c r="H6307" s="184">
        <v>20220725</v>
      </c>
      <c r="I6307" s="184">
        <v>1</v>
      </c>
      <c r="J6307" s="185">
        <v>9791188915590</v>
      </c>
      <c r="K6307" s="186">
        <v>18000</v>
      </c>
      <c r="L6307" s="182"/>
    </row>
    <row r="6308" spans="1:12">
      <c r="A6308" s="182">
        <v>6306</v>
      </c>
      <c r="B6308" s="184" t="s">
        <v>15111</v>
      </c>
      <c r="C6308" s="184" t="s">
        <v>16535</v>
      </c>
      <c r="D6308" s="167" t="s">
        <v>16516</v>
      </c>
      <c r="E6308" s="184" t="s">
        <v>17360</v>
      </c>
      <c r="F6308" s="184" t="s">
        <v>3123</v>
      </c>
      <c r="G6308" s="185" t="str">
        <f t="shared" si="158"/>
        <v>2023</v>
      </c>
      <c r="H6308" s="184">
        <v>20231030</v>
      </c>
      <c r="I6308" s="184">
        <v>1</v>
      </c>
      <c r="J6308" s="185">
        <v>9788964946596</v>
      </c>
      <c r="K6308" s="186">
        <v>18500</v>
      </c>
      <c r="L6308" s="182"/>
    </row>
    <row r="6309" spans="1:12">
      <c r="A6309" s="182">
        <v>6307</v>
      </c>
      <c r="B6309" s="184" t="s">
        <v>15111</v>
      </c>
      <c r="C6309" s="184" t="s">
        <v>16534</v>
      </c>
      <c r="D6309" s="167" t="s">
        <v>16356</v>
      </c>
      <c r="E6309" s="184" t="s">
        <v>17506</v>
      </c>
      <c r="F6309" s="184" t="s">
        <v>8211</v>
      </c>
      <c r="G6309" s="185" t="str">
        <f t="shared" si="158"/>
        <v>2021</v>
      </c>
      <c r="H6309" s="184">
        <v>20210620</v>
      </c>
      <c r="I6309" s="184">
        <v>1</v>
      </c>
      <c r="J6309" s="185">
        <v>9788998075828</v>
      </c>
      <c r="K6309" s="186">
        <v>16000</v>
      </c>
      <c r="L6309" s="182"/>
    </row>
    <row r="6310" spans="1:12">
      <c r="A6310" s="182">
        <v>6308</v>
      </c>
      <c r="B6310" s="184" t="s">
        <v>15111</v>
      </c>
      <c r="C6310" s="184" t="s">
        <v>16532</v>
      </c>
      <c r="D6310" s="167" t="s">
        <v>16377</v>
      </c>
      <c r="E6310" s="184" t="s">
        <v>17449</v>
      </c>
      <c r="F6310" s="184" t="s">
        <v>3273</v>
      </c>
      <c r="G6310" s="185" t="str">
        <f t="shared" si="158"/>
        <v>2023</v>
      </c>
      <c r="H6310" s="184">
        <v>20230530</v>
      </c>
      <c r="I6310" s="184">
        <v>1</v>
      </c>
      <c r="J6310" s="185">
        <v>9791164845606</v>
      </c>
      <c r="K6310" s="186">
        <v>18000</v>
      </c>
      <c r="L6310" s="151"/>
    </row>
    <row r="6311" spans="1:12">
      <c r="A6311" s="182">
        <v>6309</v>
      </c>
      <c r="B6311" s="184" t="s">
        <v>15111</v>
      </c>
      <c r="C6311" s="184" t="s">
        <v>16534</v>
      </c>
      <c r="D6311" s="167" t="s">
        <v>16431</v>
      </c>
      <c r="E6311" s="184" t="s">
        <v>17276</v>
      </c>
      <c r="F6311" s="184" t="s">
        <v>3273</v>
      </c>
      <c r="G6311" s="185" t="str">
        <f t="shared" si="158"/>
        <v>2023</v>
      </c>
      <c r="H6311" s="184">
        <v>20231110</v>
      </c>
      <c r="I6311" s="184">
        <v>1</v>
      </c>
      <c r="J6311" s="185">
        <v>9791164846207</v>
      </c>
      <c r="K6311" s="186">
        <v>18000</v>
      </c>
      <c r="L6311" s="182"/>
    </row>
    <row r="6312" spans="1:12">
      <c r="A6312" s="182">
        <v>6310</v>
      </c>
      <c r="B6312" s="184" t="s">
        <v>15111</v>
      </c>
      <c r="C6312" s="184" t="s">
        <v>16534</v>
      </c>
      <c r="D6312" s="167" t="s">
        <v>16066</v>
      </c>
      <c r="E6312" s="184" t="s">
        <v>17057</v>
      </c>
      <c r="F6312" s="184" t="s">
        <v>9391</v>
      </c>
      <c r="G6312" s="185" t="str">
        <f t="shared" si="158"/>
        <v>2021</v>
      </c>
      <c r="H6312" s="184">
        <v>20211025</v>
      </c>
      <c r="I6312" s="184">
        <v>1</v>
      </c>
      <c r="J6312" s="185">
        <v>9788961412797</v>
      </c>
      <c r="K6312" s="186">
        <v>15000</v>
      </c>
      <c r="L6312" s="182"/>
    </row>
    <row r="6313" spans="1:12">
      <c r="A6313" s="182">
        <v>6311</v>
      </c>
      <c r="B6313" s="184" t="s">
        <v>15111</v>
      </c>
      <c r="C6313" s="184" t="s">
        <v>16537</v>
      </c>
      <c r="D6313" s="167" t="s">
        <v>15656</v>
      </c>
      <c r="E6313" s="184" t="s">
        <v>16799</v>
      </c>
      <c r="F6313" s="184" t="s">
        <v>15657</v>
      </c>
      <c r="G6313" s="185" t="str">
        <f t="shared" si="158"/>
        <v>2023</v>
      </c>
      <c r="H6313" s="184">
        <v>20230824</v>
      </c>
      <c r="I6313" s="184">
        <v>1</v>
      </c>
      <c r="J6313" s="185">
        <v>9791197852046</v>
      </c>
      <c r="K6313" s="186">
        <v>18800</v>
      </c>
      <c r="L6313" s="182"/>
    </row>
    <row r="6314" spans="1:12">
      <c r="A6314" s="182">
        <v>6312</v>
      </c>
      <c r="B6314" s="184" t="s">
        <v>15111</v>
      </c>
      <c r="C6314" s="184" t="s">
        <v>16534</v>
      </c>
      <c r="D6314" s="167" t="s">
        <v>16380</v>
      </c>
      <c r="E6314" s="184" t="s">
        <v>16783</v>
      </c>
      <c r="F6314" s="184" t="s">
        <v>3129</v>
      </c>
      <c r="G6314" s="185" t="str">
        <f t="shared" si="158"/>
        <v>2022</v>
      </c>
      <c r="H6314" s="184">
        <v>20220710</v>
      </c>
      <c r="I6314" s="184">
        <v>1</v>
      </c>
      <c r="J6314" s="185">
        <v>9791167850775</v>
      </c>
      <c r="K6314" s="186">
        <v>16000</v>
      </c>
      <c r="L6314" s="182"/>
    </row>
    <row r="6315" spans="1:12">
      <c r="A6315" s="182">
        <v>6313</v>
      </c>
      <c r="B6315" s="184" t="s">
        <v>15111</v>
      </c>
      <c r="C6315" s="184" t="s">
        <v>16537</v>
      </c>
      <c r="D6315" s="167" t="s">
        <v>15831</v>
      </c>
      <c r="E6315" s="184" t="s">
        <v>16773</v>
      </c>
      <c r="F6315" s="184" t="s">
        <v>15190</v>
      </c>
      <c r="G6315" s="185" t="str">
        <f t="shared" si="158"/>
        <v>2021</v>
      </c>
      <c r="H6315" s="184">
        <v>20210114</v>
      </c>
      <c r="I6315" s="184">
        <v>1</v>
      </c>
      <c r="J6315" s="185">
        <v>9791185473734</v>
      </c>
      <c r="K6315" s="186">
        <v>14800</v>
      </c>
      <c r="L6315" s="182"/>
    </row>
    <row r="6316" spans="1:12">
      <c r="A6316" s="182">
        <v>6314</v>
      </c>
      <c r="B6316" s="184" t="s">
        <v>15111</v>
      </c>
      <c r="C6316" s="151" t="s">
        <v>16540</v>
      </c>
      <c r="D6316" s="168" t="s">
        <v>22925</v>
      </c>
      <c r="E6316" s="151" t="s">
        <v>22926</v>
      </c>
      <c r="F6316" s="151" t="s">
        <v>219</v>
      </c>
      <c r="G6316" s="230" t="s">
        <v>1481</v>
      </c>
      <c r="H6316" s="151">
        <v>20211015</v>
      </c>
      <c r="I6316" s="151">
        <v>1</v>
      </c>
      <c r="J6316" s="230">
        <v>9791191937008</v>
      </c>
      <c r="K6316" s="231">
        <v>16800</v>
      </c>
      <c r="L6316" s="182"/>
    </row>
    <row r="6317" spans="1:12">
      <c r="A6317" s="182">
        <v>6315</v>
      </c>
      <c r="B6317" s="184" t="s">
        <v>15111</v>
      </c>
      <c r="C6317" s="184" t="s">
        <v>16534</v>
      </c>
      <c r="D6317" s="167" t="s">
        <v>16302</v>
      </c>
      <c r="E6317" s="184" t="s">
        <v>7574</v>
      </c>
      <c r="F6317" s="184" t="s">
        <v>9944</v>
      </c>
      <c r="G6317" s="185" t="str">
        <f>MID(H6317,1,4)</f>
        <v>2020</v>
      </c>
      <c r="H6317" s="184">
        <v>20200529</v>
      </c>
      <c r="I6317" s="184">
        <v>1</v>
      </c>
      <c r="J6317" s="185">
        <v>9791196486990</v>
      </c>
      <c r="K6317" s="186">
        <v>15000</v>
      </c>
      <c r="L6317" s="182"/>
    </row>
    <row r="6318" spans="1:12">
      <c r="A6318" s="182">
        <v>6316</v>
      </c>
      <c r="B6318" s="184" t="s">
        <v>15111</v>
      </c>
      <c r="C6318" s="184" t="s">
        <v>16530</v>
      </c>
      <c r="D6318" s="167" t="s">
        <v>15919</v>
      </c>
      <c r="E6318" s="184" t="s">
        <v>17488</v>
      </c>
      <c r="F6318" s="184" t="s">
        <v>15920</v>
      </c>
      <c r="G6318" s="185" t="str">
        <f>MID(H6318,1,4)</f>
        <v>2021</v>
      </c>
      <c r="H6318" s="184">
        <v>20210705</v>
      </c>
      <c r="I6318" s="184">
        <v>1</v>
      </c>
      <c r="J6318" s="185">
        <v>9791191477054</v>
      </c>
      <c r="K6318" s="186">
        <v>15300</v>
      </c>
      <c r="L6318" s="182"/>
    </row>
    <row r="6319" spans="1:12">
      <c r="A6319" s="182">
        <v>6317</v>
      </c>
      <c r="B6319" s="184" t="s">
        <v>15111</v>
      </c>
      <c r="C6319" s="151" t="s">
        <v>16537</v>
      </c>
      <c r="D6319" s="168" t="s">
        <v>23056</v>
      </c>
      <c r="E6319" s="151" t="s">
        <v>23057</v>
      </c>
      <c r="F6319" s="151" t="s">
        <v>8197</v>
      </c>
      <c r="G6319" s="230" t="s">
        <v>475</v>
      </c>
      <c r="H6319" s="151">
        <v>20230425</v>
      </c>
      <c r="I6319" s="151">
        <v>1</v>
      </c>
      <c r="J6319" s="230">
        <v>9791167780782</v>
      </c>
      <c r="K6319" s="231">
        <v>18000</v>
      </c>
      <c r="L6319" s="182"/>
    </row>
    <row r="6320" spans="1:12">
      <c r="A6320" s="182">
        <v>6318</v>
      </c>
      <c r="B6320" s="184" t="s">
        <v>15111</v>
      </c>
      <c r="C6320" s="151" t="s">
        <v>16537</v>
      </c>
      <c r="D6320" s="168" t="s">
        <v>23055</v>
      </c>
      <c r="E6320" s="151" t="s">
        <v>19958</v>
      </c>
      <c r="F6320" s="151" t="s">
        <v>19959</v>
      </c>
      <c r="G6320" s="230" t="s">
        <v>475</v>
      </c>
      <c r="H6320" s="151">
        <v>20230510</v>
      </c>
      <c r="I6320" s="151">
        <v>1</v>
      </c>
      <c r="J6320" s="230">
        <v>9788993508628</v>
      </c>
      <c r="K6320" s="231">
        <v>21000</v>
      </c>
      <c r="L6320" s="182"/>
    </row>
    <row r="6321" spans="1:12">
      <c r="A6321" s="182">
        <v>6319</v>
      </c>
      <c r="B6321" s="184" t="s">
        <v>15111</v>
      </c>
      <c r="C6321" s="184" t="s">
        <v>16537</v>
      </c>
      <c r="D6321" s="167" t="s">
        <v>15755</v>
      </c>
      <c r="E6321" s="184" t="s">
        <v>17301</v>
      </c>
      <c r="F6321" s="184" t="s">
        <v>15405</v>
      </c>
      <c r="G6321" s="185" t="str">
        <f t="shared" ref="G6321:G6327" si="159">MID(H6321,1,4)</f>
        <v>2022</v>
      </c>
      <c r="H6321" s="184">
        <v>20221128</v>
      </c>
      <c r="I6321" s="184">
        <v>1</v>
      </c>
      <c r="J6321" s="185">
        <v>9791188601547</v>
      </c>
      <c r="K6321" s="186">
        <v>12800</v>
      </c>
      <c r="L6321" s="182"/>
    </row>
    <row r="6322" spans="1:12">
      <c r="A6322" s="182">
        <v>6320</v>
      </c>
      <c r="B6322" s="184" t="s">
        <v>15111</v>
      </c>
      <c r="C6322" s="184" t="s">
        <v>16535</v>
      </c>
      <c r="D6322" s="167" t="s">
        <v>16503</v>
      </c>
      <c r="E6322" s="184" t="s">
        <v>17495</v>
      </c>
      <c r="F6322" s="184" t="s">
        <v>3123</v>
      </c>
      <c r="G6322" s="185" t="str">
        <f t="shared" si="159"/>
        <v>2021</v>
      </c>
      <c r="H6322" s="184">
        <v>20210910</v>
      </c>
      <c r="I6322" s="184">
        <v>1</v>
      </c>
      <c r="J6322" s="185">
        <v>9788964945131</v>
      </c>
      <c r="K6322" s="186">
        <v>23000</v>
      </c>
      <c r="L6322" s="182"/>
    </row>
    <row r="6323" spans="1:12">
      <c r="A6323" s="182">
        <v>6321</v>
      </c>
      <c r="B6323" s="184" t="s">
        <v>15111</v>
      </c>
      <c r="C6323" s="184" t="s">
        <v>16534</v>
      </c>
      <c r="D6323" s="167" t="s">
        <v>16063</v>
      </c>
      <c r="E6323" s="184" t="s">
        <v>17307</v>
      </c>
      <c r="F6323" s="184" t="s">
        <v>9391</v>
      </c>
      <c r="G6323" s="185" t="str">
        <f t="shared" si="159"/>
        <v>2021</v>
      </c>
      <c r="H6323" s="184">
        <v>20210215</v>
      </c>
      <c r="I6323" s="184">
        <v>1</v>
      </c>
      <c r="J6323" s="185">
        <v>9788961412667</v>
      </c>
      <c r="K6323" s="186">
        <v>15000</v>
      </c>
      <c r="L6323" s="182"/>
    </row>
    <row r="6324" spans="1:12">
      <c r="A6324" s="182">
        <v>6322</v>
      </c>
      <c r="B6324" s="184" t="s">
        <v>15111</v>
      </c>
      <c r="C6324" s="184" t="s">
        <v>16535</v>
      </c>
      <c r="D6324" s="167" t="s">
        <v>16493</v>
      </c>
      <c r="E6324" s="184" t="s">
        <v>16779</v>
      </c>
      <c r="F6324" s="184" t="s">
        <v>29</v>
      </c>
      <c r="G6324" s="185" t="str">
        <f t="shared" si="159"/>
        <v>2023</v>
      </c>
      <c r="H6324" s="184">
        <v>20230111</v>
      </c>
      <c r="I6324" s="184">
        <v>1</v>
      </c>
      <c r="J6324" s="185">
        <v>9788934940449</v>
      </c>
      <c r="K6324" s="186">
        <v>13500</v>
      </c>
      <c r="L6324" s="182"/>
    </row>
    <row r="6325" spans="1:12">
      <c r="A6325" s="182">
        <v>6323</v>
      </c>
      <c r="B6325" s="184" t="s">
        <v>15111</v>
      </c>
      <c r="C6325" s="184" t="s">
        <v>16530</v>
      </c>
      <c r="D6325" s="167" t="s">
        <v>15873</v>
      </c>
      <c r="E6325" s="184" t="s">
        <v>16928</v>
      </c>
      <c r="F6325" s="184" t="s">
        <v>5621</v>
      </c>
      <c r="G6325" s="185" t="str">
        <f t="shared" si="159"/>
        <v>2021</v>
      </c>
      <c r="H6325" s="184">
        <v>20210127</v>
      </c>
      <c r="I6325" s="184">
        <v>1</v>
      </c>
      <c r="J6325" s="185">
        <v>9791162850718</v>
      </c>
      <c r="K6325" s="186">
        <v>12000</v>
      </c>
      <c r="L6325" s="182"/>
    </row>
    <row r="6326" spans="1:12">
      <c r="A6326" s="182">
        <v>6324</v>
      </c>
      <c r="B6326" s="184" t="s">
        <v>15111</v>
      </c>
      <c r="C6326" s="184" t="s">
        <v>16534</v>
      </c>
      <c r="D6326" s="167" t="s">
        <v>16387</v>
      </c>
      <c r="E6326" s="184" t="s">
        <v>17110</v>
      </c>
      <c r="F6326" s="184" t="s">
        <v>15246</v>
      </c>
      <c r="G6326" s="185" t="str">
        <f t="shared" si="159"/>
        <v>2022</v>
      </c>
      <c r="H6326" s="184">
        <v>20220502</v>
      </c>
      <c r="I6326" s="184">
        <v>1</v>
      </c>
      <c r="J6326" s="185">
        <v>9791158462277</v>
      </c>
      <c r="K6326" s="186">
        <v>15000</v>
      </c>
      <c r="L6326" s="182"/>
    </row>
    <row r="6327" spans="1:12">
      <c r="A6327" s="182">
        <v>6325</v>
      </c>
      <c r="B6327" s="184" t="s">
        <v>15111</v>
      </c>
      <c r="C6327" s="184" t="s">
        <v>16537</v>
      </c>
      <c r="D6327" s="167" t="s">
        <v>16099</v>
      </c>
      <c r="E6327" s="184" t="s">
        <v>17294</v>
      </c>
      <c r="F6327" s="184" t="s">
        <v>3123</v>
      </c>
      <c r="G6327" s="185" t="str">
        <f t="shared" si="159"/>
        <v>2020</v>
      </c>
      <c r="H6327" s="184">
        <v>20200422</v>
      </c>
      <c r="I6327" s="184">
        <v>1</v>
      </c>
      <c r="J6327" s="185">
        <v>9788964944295</v>
      </c>
      <c r="K6327" s="186">
        <v>14800</v>
      </c>
      <c r="L6327" s="151"/>
    </row>
    <row r="6328" spans="1:12">
      <c r="A6328" s="182">
        <v>6326</v>
      </c>
      <c r="B6328" s="184" t="s">
        <v>15111</v>
      </c>
      <c r="C6328" s="222" t="s">
        <v>16534</v>
      </c>
      <c r="D6328" s="187" t="s">
        <v>28514</v>
      </c>
      <c r="E6328" s="222" t="s">
        <v>28515</v>
      </c>
      <c r="F6328" s="222" t="s">
        <v>8700</v>
      </c>
      <c r="G6328" s="223" t="s">
        <v>3913</v>
      </c>
      <c r="H6328" s="222">
        <v>20240408</v>
      </c>
      <c r="I6328" s="222">
        <v>1</v>
      </c>
      <c r="J6328" s="224">
        <v>9791188414772</v>
      </c>
      <c r="K6328" s="225">
        <v>17000</v>
      </c>
      <c r="L6328" s="151"/>
    </row>
    <row r="6329" spans="1:12">
      <c r="A6329" s="182">
        <v>6327</v>
      </c>
      <c r="B6329" s="184" t="s">
        <v>15111</v>
      </c>
      <c r="C6329" s="184" t="s">
        <v>21784</v>
      </c>
      <c r="D6329" s="167" t="s">
        <v>15240</v>
      </c>
      <c r="E6329" s="184" t="s">
        <v>17396</v>
      </c>
      <c r="F6329" s="184" t="s">
        <v>15198</v>
      </c>
      <c r="G6329" s="185" t="str">
        <f t="shared" ref="G6329:G6340" si="160">MID(H6329,1,4)</f>
        <v>2021</v>
      </c>
      <c r="H6329" s="184">
        <v>20210525</v>
      </c>
      <c r="I6329" s="184">
        <v>1</v>
      </c>
      <c r="J6329" s="185">
        <v>9791155361627</v>
      </c>
      <c r="K6329" s="186">
        <v>14000</v>
      </c>
      <c r="L6329" s="182"/>
    </row>
    <row r="6330" spans="1:12">
      <c r="A6330" s="182">
        <v>6328</v>
      </c>
      <c r="B6330" s="184" t="s">
        <v>15111</v>
      </c>
      <c r="C6330" s="184" t="s">
        <v>21784</v>
      </c>
      <c r="D6330" s="167" t="s">
        <v>15251</v>
      </c>
      <c r="E6330" s="184" t="s">
        <v>16820</v>
      </c>
      <c r="F6330" s="184" t="s">
        <v>15252</v>
      </c>
      <c r="G6330" s="185" t="str">
        <f t="shared" si="160"/>
        <v>2022</v>
      </c>
      <c r="H6330" s="184">
        <v>20221004</v>
      </c>
      <c r="I6330" s="184">
        <v>1</v>
      </c>
      <c r="J6330" s="185">
        <v>9791159292262</v>
      </c>
      <c r="K6330" s="186">
        <v>16000</v>
      </c>
      <c r="L6330" s="182"/>
    </row>
    <row r="6331" spans="1:12">
      <c r="A6331" s="182">
        <v>6329</v>
      </c>
      <c r="B6331" s="184" t="s">
        <v>15111</v>
      </c>
      <c r="C6331" s="184" t="s">
        <v>16538</v>
      </c>
      <c r="D6331" s="167" t="s">
        <v>15397</v>
      </c>
      <c r="E6331" s="184" t="s">
        <v>17306</v>
      </c>
      <c r="F6331" s="184" t="s">
        <v>15367</v>
      </c>
      <c r="G6331" s="185" t="str">
        <f t="shared" si="160"/>
        <v>2020</v>
      </c>
      <c r="H6331" s="184">
        <v>20200110</v>
      </c>
      <c r="I6331" s="184">
        <v>1</v>
      </c>
      <c r="J6331" s="185">
        <v>9791188062270</v>
      </c>
      <c r="K6331" s="186">
        <v>16000</v>
      </c>
      <c r="L6331" s="182"/>
    </row>
    <row r="6332" spans="1:12">
      <c r="A6332" s="182">
        <v>6330</v>
      </c>
      <c r="B6332" s="184" t="s">
        <v>15111</v>
      </c>
      <c r="C6332" s="184" t="s">
        <v>21772</v>
      </c>
      <c r="D6332" s="167" t="s">
        <v>15962</v>
      </c>
      <c r="E6332" s="184" t="s">
        <v>853</v>
      </c>
      <c r="F6332" s="184" t="s">
        <v>6991</v>
      </c>
      <c r="G6332" s="185" t="str">
        <f t="shared" si="160"/>
        <v>2022</v>
      </c>
      <c r="H6332" s="184">
        <v>20220502</v>
      </c>
      <c r="I6332" s="184">
        <v>1</v>
      </c>
      <c r="J6332" s="185">
        <v>9791160321562</v>
      </c>
      <c r="K6332" s="186">
        <v>18800</v>
      </c>
      <c r="L6332" s="182"/>
    </row>
    <row r="6333" spans="1:12">
      <c r="A6333" s="182">
        <v>6331</v>
      </c>
      <c r="B6333" s="184" t="s">
        <v>15111</v>
      </c>
      <c r="C6333" s="184" t="s">
        <v>21772</v>
      </c>
      <c r="D6333" s="167" t="s">
        <v>15982</v>
      </c>
      <c r="E6333" s="184" t="s">
        <v>17278</v>
      </c>
      <c r="F6333" s="184" t="s">
        <v>29</v>
      </c>
      <c r="G6333" s="185" t="str">
        <f t="shared" si="160"/>
        <v>2022</v>
      </c>
      <c r="H6333" s="184">
        <v>20220429</v>
      </c>
      <c r="I6333" s="184">
        <v>1</v>
      </c>
      <c r="J6333" s="185">
        <v>9788934961758</v>
      </c>
      <c r="K6333" s="186">
        <v>19800</v>
      </c>
      <c r="L6333" s="182"/>
    </row>
    <row r="6334" spans="1:12">
      <c r="A6334" s="182">
        <v>6332</v>
      </c>
      <c r="B6334" s="184" t="s">
        <v>15111</v>
      </c>
      <c r="C6334" s="184" t="s">
        <v>21772</v>
      </c>
      <c r="D6334" s="167" t="s">
        <v>15977</v>
      </c>
      <c r="E6334" s="184" t="s">
        <v>16789</v>
      </c>
      <c r="F6334" s="184" t="s">
        <v>3929</v>
      </c>
      <c r="G6334" s="185" t="str">
        <f t="shared" si="160"/>
        <v>2022</v>
      </c>
      <c r="H6334" s="184">
        <v>20221226</v>
      </c>
      <c r="I6334" s="184">
        <v>1</v>
      </c>
      <c r="J6334" s="185">
        <v>9788958208068</v>
      </c>
      <c r="K6334" s="186">
        <v>20000</v>
      </c>
      <c r="L6334" s="182"/>
    </row>
    <row r="6335" spans="1:12">
      <c r="A6335" s="182">
        <v>6333</v>
      </c>
      <c r="B6335" s="184" t="s">
        <v>15111</v>
      </c>
      <c r="C6335" s="184" t="s">
        <v>16537</v>
      </c>
      <c r="D6335" s="167" t="s">
        <v>15810</v>
      </c>
      <c r="E6335" s="184" t="s">
        <v>17461</v>
      </c>
      <c r="F6335" s="184" t="s">
        <v>15725</v>
      </c>
      <c r="G6335" s="185" t="str">
        <f t="shared" si="160"/>
        <v>2019</v>
      </c>
      <c r="H6335" s="184">
        <v>20191105</v>
      </c>
      <c r="I6335" s="184">
        <v>1</v>
      </c>
      <c r="J6335" s="185">
        <v>9791196404161</v>
      </c>
      <c r="K6335" s="186">
        <v>17000</v>
      </c>
      <c r="L6335" s="182"/>
    </row>
    <row r="6336" spans="1:12">
      <c r="A6336" s="182">
        <v>6334</v>
      </c>
      <c r="B6336" s="184" t="s">
        <v>15111</v>
      </c>
      <c r="C6336" s="184" t="s">
        <v>16537</v>
      </c>
      <c r="D6336" s="167" t="s">
        <v>15736</v>
      </c>
      <c r="E6336" s="184" t="s">
        <v>17462</v>
      </c>
      <c r="F6336" s="184" t="s">
        <v>6577</v>
      </c>
      <c r="G6336" s="185" t="str">
        <f t="shared" si="160"/>
        <v>2024</v>
      </c>
      <c r="H6336" s="184">
        <v>20240215</v>
      </c>
      <c r="I6336" s="184">
        <v>1</v>
      </c>
      <c r="J6336" s="185">
        <v>9791168622135</v>
      </c>
      <c r="K6336" s="186">
        <v>18000</v>
      </c>
      <c r="L6336" s="182"/>
    </row>
    <row r="6337" spans="1:12">
      <c r="A6337" s="182">
        <v>6335</v>
      </c>
      <c r="B6337" s="222" t="s">
        <v>9429</v>
      </c>
      <c r="C6337" s="184" t="s">
        <v>16537</v>
      </c>
      <c r="D6337" s="167" t="s">
        <v>15719</v>
      </c>
      <c r="E6337" s="184" t="s">
        <v>17534</v>
      </c>
      <c r="F6337" s="184" t="s">
        <v>3883</v>
      </c>
      <c r="G6337" s="185" t="str">
        <f t="shared" si="160"/>
        <v>2023</v>
      </c>
      <c r="H6337" s="184">
        <v>20231115</v>
      </c>
      <c r="I6337" s="184">
        <v>1</v>
      </c>
      <c r="J6337" s="185">
        <v>9791192512594</v>
      </c>
      <c r="K6337" s="186">
        <v>20000</v>
      </c>
      <c r="L6337" s="182"/>
    </row>
    <row r="6338" spans="1:12">
      <c r="A6338" s="182">
        <v>6336</v>
      </c>
      <c r="B6338" s="184" t="s">
        <v>15111</v>
      </c>
      <c r="C6338" s="184" t="s">
        <v>21772</v>
      </c>
      <c r="D6338" s="167" t="s">
        <v>15953</v>
      </c>
      <c r="E6338" s="184" t="s">
        <v>14459</v>
      </c>
      <c r="F6338" s="184" t="s">
        <v>15954</v>
      </c>
      <c r="G6338" s="185" t="str">
        <f t="shared" si="160"/>
        <v>2023</v>
      </c>
      <c r="H6338" s="184">
        <v>20230225</v>
      </c>
      <c r="I6338" s="184">
        <v>1</v>
      </c>
      <c r="J6338" s="185">
        <v>9791190717762</v>
      </c>
      <c r="K6338" s="186">
        <v>14000</v>
      </c>
      <c r="L6338" s="182"/>
    </row>
    <row r="6339" spans="1:12">
      <c r="A6339" s="182">
        <v>6337</v>
      </c>
      <c r="B6339" s="184" t="s">
        <v>15111</v>
      </c>
      <c r="C6339" s="184" t="s">
        <v>16534</v>
      </c>
      <c r="D6339" s="167" t="s">
        <v>16397</v>
      </c>
      <c r="E6339" s="184" t="s">
        <v>16577</v>
      </c>
      <c r="F6339" s="184" t="s">
        <v>28668</v>
      </c>
      <c r="G6339" s="185" t="str">
        <f t="shared" si="160"/>
        <v>2023</v>
      </c>
      <c r="H6339" s="184">
        <v>20230620</v>
      </c>
      <c r="I6339" s="184">
        <v>1</v>
      </c>
      <c r="J6339" s="185">
        <v>9788974258863</v>
      </c>
      <c r="K6339" s="186">
        <v>18000</v>
      </c>
      <c r="L6339" s="182"/>
    </row>
    <row r="6340" spans="1:12">
      <c r="A6340" s="182">
        <v>6338</v>
      </c>
      <c r="B6340" s="184" t="s">
        <v>15111</v>
      </c>
      <c r="C6340" s="184" t="s">
        <v>16532</v>
      </c>
      <c r="D6340" s="167" t="s">
        <v>16227</v>
      </c>
      <c r="E6340" s="184" t="s">
        <v>16745</v>
      </c>
      <c r="F6340" s="184" t="s">
        <v>4033</v>
      </c>
      <c r="G6340" s="185" t="str">
        <f t="shared" si="160"/>
        <v>2022</v>
      </c>
      <c r="H6340" s="184">
        <v>20221227</v>
      </c>
      <c r="I6340" s="184">
        <v>1</v>
      </c>
      <c r="J6340" s="185">
        <v>9791191228991</v>
      </c>
      <c r="K6340" s="186">
        <v>19500</v>
      </c>
      <c r="L6340" s="182"/>
    </row>
    <row r="6341" spans="1:12">
      <c r="A6341" s="182">
        <v>6339</v>
      </c>
      <c r="B6341" s="184" t="s">
        <v>15111</v>
      </c>
      <c r="C6341" s="232" t="s">
        <v>16532</v>
      </c>
      <c r="D6341" s="234" t="s">
        <v>29891</v>
      </c>
      <c r="E6341" s="232" t="s">
        <v>29892</v>
      </c>
      <c r="F6341" s="232" t="s">
        <v>15516</v>
      </c>
      <c r="G6341" s="232" t="s">
        <v>3913</v>
      </c>
      <c r="H6341" s="232">
        <v>20240627</v>
      </c>
      <c r="I6341" s="232">
        <v>1</v>
      </c>
      <c r="J6341" s="235">
        <v>9791159434495</v>
      </c>
      <c r="K6341" s="236">
        <v>17000</v>
      </c>
      <c r="L6341" s="182"/>
    </row>
    <row r="6342" spans="1:12">
      <c r="A6342" s="182">
        <v>6340</v>
      </c>
      <c r="B6342" s="184" t="s">
        <v>15111</v>
      </c>
      <c r="C6342" s="184" t="s">
        <v>21772</v>
      </c>
      <c r="D6342" s="167" t="s">
        <v>15950</v>
      </c>
      <c r="E6342" s="184" t="s">
        <v>17217</v>
      </c>
      <c r="F6342" s="184" t="s">
        <v>15725</v>
      </c>
      <c r="G6342" s="185" t="str">
        <f t="shared" ref="G6342:G6356" si="161">MID(H6342,1,4)</f>
        <v>2021</v>
      </c>
      <c r="H6342" s="184">
        <v>20210914</v>
      </c>
      <c r="I6342" s="184">
        <v>1</v>
      </c>
      <c r="J6342" s="185">
        <v>9791190920162</v>
      </c>
      <c r="K6342" s="186">
        <v>18000</v>
      </c>
      <c r="L6342" s="182"/>
    </row>
    <row r="6343" spans="1:12">
      <c r="A6343" s="182">
        <v>6341</v>
      </c>
      <c r="B6343" s="184" t="s">
        <v>15111</v>
      </c>
      <c r="C6343" s="184" t="s">
        <v>16530</v>
      </c>
      <c r="D6343" s="167" t="s">
        <v>15928</v>
      </c>
      <c r="E6343" s="184" t="s">
        <v>16864</v>
      </c>
      <c r="F6343" s="184" t="s">
        <v>6991</v>
      </c>
      <c r="G6343" s="185" t="str">
        <f t="shared" si="161"/>
        <v>2022</v>
      </c>
      <c r="H6343" s="184">
        <v>20220817</v>
      </c>
      <c r="I6343" s="184">
        <v>1</v>
      </c>
      <c r="J6343" s="185">
        <v>9791160321586</v>
      </c>
      <c r="K6343" s="186">
        <v>22000</v>
      </c>
      <c r="L6343" s="182"/>
    </row>
    <row r="6344" spans="1:12">
      <c r="A6344" s="182">
        <v>6342</v>
      </c>
      <c r="B6344" s="184" t="s">
        <v>15111</v>
      </c>
      <c r="C6344" s="184" t="s">
        <v>16530</v>
      </c>
      <c r="D6344" s="167" t="s">
        <v>15935</v>
      </c>
      <c r="E6344" s="184" t="s">
        <v>16664</v>
      </c>
      <c r="F6344" s="184" t="s">
        <v>15662</v>
      </c>
      <c r="G6344" s="185" t="str">
        <f t="shared" si="161"/>
        <v>2021</v>
      </c>
      <c r="H6344" s="184">
        <v>20210329</v>
      </c>
      <c r="I6344" s="184">
        <v>1</v>
      </c>
      <c r="J6344" s="185">
        <v>9788954678230</v>
      </c>
      <c r="K6344" s="186">
        <v>19000</v>
      </c>
      <c r="L6344" s="182"/>
    </row>
    <row r="6345" spans="1:12">
      <c r="A6345" s="182">
        <v>6343</v>
      </c>
      <c r="B6345" s="184" t="s">
        <v>15111</v>
      </c>
      <c r="C6345" s="184" t="s">
        <v>16530</v>
      </c>
      <c r="D6345" s="167" t="s">
        <v>15929</v>
      </c>
      <c r="E6345" s="184" t="s">
        <v>16740</v>
      </c>
      <c r="F6345" s="184" t="s">
        <v>4175</v>
      </c>
      <c r="G6345" s="185" t="str">
        <f t="shared" si="161"/>
        <v>2021</v>
      </c>
      <c r="H6345" s="184">
        <v>20210113</v>
      </c>
      <c r="I6345" s="184">
        <v>1</v>
      </c>
      <c r="J6345" s="185">
        <v>9791158888398</v>
      </c>
      <c r="K6345" s="186">
        <v>15800</v>
      </c>
      <c r="L6345" s="182"/>
    </row>
    <row r="6346" spans="1:12">
      <c r="A6346" s="182">
        <v>6344</v>
      </c>
      <c r="B6346" s="184" t="s">
        <v>15111</v>
      </c>
      <c r="C6346" s="184" t="s">
        <v>16530</v>
      </c>
      <c r="D6346" s="167" t="s">
        <v>15923</v>
      </c>
      <c r="E6346" s="184" t="s">
        <v>16724</v>
      </c>
      <c r="F6346" s="184" t="s">
        <v>1452</v>
      </c>
      <c r="G6346" s="185" t="str">
        <f t="shared" si="161"/>
        <v>2022</v>
      </c>
      <c r="H6346" s="184">
        <v>20220504</v>
      </c>
      <c r="I6346" s="184">
        <v>1</v>
      </c>
      <c r="J6346" s="185">
        <v>9788950999551</v>
      </c>
      <c r="K6346" s="186">
        <v>17000</v>
      </c>
      <c r="L6346" s="182"/>
    </row>
    <row r="6347" spans="1:12">
      <c r="A6347" s="182">
        <v>6345</v>
      </c>
      <c r="B6347" s="184" t="s">
        <v>15111</v>
      </c>
      <c r="C6347" s="184" t="s">
        <v>16540</v>
      </c>
      <c r="D6347" s="167" t="s">
        <v>15536</v>
      </c>
      <c r="E6347" s="184" t="s">
        <v>16725</v>
      </c>
      <c r="F6347" s="184" t="s">
        <v>15244</v>
      </c>
      <c r="G6347" s="185" t="str">
        <f t="shared" si="161"/>
        <v>2023</v>
      </c>
      <c r="H6347" s="184">
        <v>20230214</v>
      </c>
      <c r="I6347" s="184">
        <v>1</v>
      </c>
      <c r="J6347" s="185">
        <v>9791197333743</v>
      </c>
      <c r="K6347" s="186">
        <v>18000</v>
      </c>
      <c r="L6347" s="182"/>
    </row>
    <row r="6348" spans="1:12">
      <c r="A6348" s="182">
        <v>6346</v>
      </c>
      <c r="B6348" s="184" t="s">
        <v>15111</v>
      </c>
      <c r="C6348" s="184" t="s">
        <v>16534</v>
      </c>
      <c r="D6348" s="167" t="s">
        <v>16114</v>
      </c>
      <c r="E6348" s="184" t="s">
        <v>17227</v>
      </c>
      <c r="F6348" s="184" t="s">
        <v>3305</v>
      </c>
      <c r="G6348" s="185" t="str">
        <f t="shared" si="161"/>
        <v>2022</v>
      </c>
      <c r="H6348" s="184">
        <v>20221024</v>
      </c>
      <c r="I6348" s="184">
        <v>1</v>
      </c>
      <c r="J6348" s="185">
        <v>9791167700469</v>
      </c>
      <c r="K6348" s="186">
        <v>14000</v>
      </c>
      <c r="L6348" s="182"/>
    </row>
    <row r="6349" spans="1:12">
      <c r="A6349" s="182">
        <v>6347</v>
      </c>
      <c r="B6349" s="184" t="s">
        <v>15111</v>
      </c>
      <c r="C6349" s="184" t="s">
        <v>16539</v>
      </c>
      <c r="D6349" s="167" t="s">
        <v>16502</v>
      </c>
      <c r="E6349" s="184" t="s">
        <v>9670</v>
      </c>
      <c r="F6349" s="184" t="s">
        <v>3123</v>
      </c>
      <c r="G6349" s="185" t="str">
        <f t="shared" si="161"/>
        <v>2021</v>
      </c>
      <c r="H6349" s="184">
        <v>20210705</v>
      </c>
      <c r="I6349" s="184">
        <v>1</v>
      </c>
      <c r="J6349" s="185">
        <v>9788964945001</v>
      </c>
      <c r="K6349" s="186">
        <v>19800</v>
      </c>
      <c r="L6349" s="182"/>
    </row>
    <row r="6350" spans="1:12">
      <c r="A6350" s="182">
        <v>6348</v>
      </c>
      <c r="B6350" s="184" t="s">
        <v>15111</v>
      </c>
      <c r="C6350" s="184" t="s">
        <v>16537</v>
      </c>
      <c r="D6350" s="167" t="s">
        <v>15650</v>
      </c>
      <c r="E6350" s="184" t="s">
        <v>16560</v>
      </c>
      <c r="F6350" s="184" t="s">
        <v>9709</v>
      </c>
      <c r="G6350" s="185" t="str">
        <f t="shared" si="161"/>
        <v>2023</v>
      </c>
      <c r="H6350" s="184">
        <v>20231225</v>
      </c>
      <c r="I6350" s="184">
        <v>1</v>
      </c>
      <c r="J6350" s="185">
        <v>9791193607060</v>
      </c>
      <c r="K6350" s="186">
        <v>22000</v>
      </c>
      <c r="L6350" s="182"/>
    </row>
    <row r="6351" spans="1:12">
      <c r="A6351" s="182">
        <v>6349</v>
      </c>
      <c r="B6351" s="184" t="s">
        <v>15111</v>
      </c>
      <c r="C6351" s="184" t="s">
        <v>16540</v>
      </c>
      <c r="D6351" s="167" t="s">
        <v>15571</v>
      </c>
      <c r="E6351" s="184" t="s">
        <v>16943</v>
      </c>
      <c r="F6351" s="184" t="s">
        <v>170</v>
      </c>
      <c r="G6351" s="185" t="str">
        <f t="shared" si="161"/>
        <v>2024</v>
      </c>
      <c r="H6351" s="184">
        <v>20240123</v>
      </c>
      <c r="I6351" s="184">
        <v>1</v>
      </c>
      <c r="J6351" s="185">
        <v>9791164052356</v>
      </c>
      <c r="K6351" s="186">
        <v>18500</v>
      </c>
      <c r="L6351" s="182"/>
    </row>
    <row r="6352" spans="1:12">
      <c r="A6352" s="182">
        <v>6350</v>
      </c>
      <c r="B6352" s="184" t="s">
        <v>15111</v>
      </c>
      <c r="C6352" s="184" t="s">
        <v>16540</v>
      </c>
      <c r="D6352" s="167" t="s">
        <v>15568</v>
      </c>
      <c r="E6352" s="184" t="s">
        <v>16943</v>
      </c>
      <c r="F6352" s="184" t="s">
        <v>170</v>
      </c>
      <c r="G6352" s="185" t="str">
        <f t="shared" si="161"/>
        <v>2023</v>
      </c>
      <c r="H6352" s="184">
        <v>20230420</v>
      </c>
      <c r="I6352" s="184">
        <v>1</v>
      </c>
      <c r="J6352" s="185">
        <v>9791164052035</v>
      </c>
      <c r="K6352" s="186">
        <v>17500</v>
      </c>
      <c r="L6352" s="182"/>
    </row>
    <row r="6353" spans="1:12">
      <c r="A6353" s="182">
        <v>6351</v>
      </c>
      <c r="B6353" s="184" t="s">
        <v>15111</v>
      </c>
      <c r="C6353" s="184" t="s">
        <v>16538</v>
      </c>
      <c r="D6353" s="167" t="s">
        <v>15331</v>
      </c>
      <c r="E6353" s="184" t="s">
        <v>16964</v>
      </c>
      <c r="F6353" s="184" t="s">
        <v>15332</v>
      </c>
      <c r="G6353" s="185" t="str">
        <f t="shared" si="161"/>
        <v>2022</v>
      </c>
      <c r="H6353" s="184">
        <v>20221115</v>
      </c>
      <c r="I6353" s="184">
        <v>1</v>
      </c>
      <c r="J6353" s="185">
        <v>9791197040566</v>
      </c>
      <c r="K6353" s="186">
        <v>21000</v>
      </c>
      <c r="L6353" s="182"/>
    </row>
    <row r="6354" spans="1:12">
      <c r="A6354" s="182">
        <v>6352</v>
      </c>
      <c r="B6354" s="184" t="s">
        <v>15111</v>
      </c>
      <c r="C6354" s="184" t="s">
        <v>16539</v>
      </c>
      <c r="D6354" s="167" t="s">
        <v>15303</v>
      </c>
      <c r="E6354" s="184" t="s">
        <v>16968</v>
      </c>
      <c r="F6354" s="184" t="s">
        <v>1478</v>
      </c>
      <c r="G6354" s="185" t="str">
        <f t="shared" si="161"/>
        <v>2022</v>
      </c>
      <c r="H6354" s="184">
        <v>20220614</v>
      </c>
      <c r="I6354" s="184">
        <v>1</v>
      </c>
      <c r="J6354" s="185">
        <v>9791160808346</v>
      </c>
      <c r="K6354" s="186">
        <v>19800</v>
      </c>
      <c r="L6354" s="182"/>
    </row>
    <row r="6355" spans="1:12">
      <c r="A6355" s="182">
        <v>6353</v>
      </c>
      <c r="B6355" s="184" t="s">
        <v>15111</v>
      </c>
      <c r="C6355" s="184" t="s">
        <v>16524</v>
      </c>
      <c r="D6355" s="167" t="s">
        <v>15383</v>
      </c>
      <c r="E6355" s="184" t="s">
        <v>17154</v>
      </c>
      <c r="F6355" s="184" t="s">
        <v>15351</v>
      </c>
      <c r="G6355" s="185" t="str">
        <f t="shared" si="161"/>
        <v>2023</v>
      </c>
      <c r="H6355" s="184">
        <v>20230525</v>
      </c>
      <c r="I6355" s="184">
        <v>1</v>
      </c>
      <c r="J6355" s="185">
        <v>9791169258258</v>
      </c>
      <c r="K6355" s="186">
        <v>18000</v>
      </c>
      <c r="L6355" s="182"/>
    </row>
    <row r="6356" spans="1:12">
      <c r="A6356" s="182">
        <v>6354</v>
      </c>
      <c r="B6356" s="184" t="s">
        <v>15111</v>
      </c>
      <c r="C6356" s="184" t="s">
        <v>21784</v>
      </c>
      <c r="D6356" s="167" t="s">
        <v>15235</v>
      </c>
      <c r="E6356" s="184" t="s">
        <v>16684</v>
      </c>
      <c r="F6356" s="184" t="s">
        <v>6991</v>
      </c>
      <c r="G6356" s="185" t="str">
        <f t="shared" si="161"/>
        <v>2021</v>
      </c>
      <c r="H6356" s="184">
        <v>20210310</v>
      </c>
      <c r="I6356" s="184">
        <v>1</v>
      </c>
      <c r="J6356" s="185">
        <v>9791160321197</v>
      </c>
      <c r="K6356" s="186">
        <v>19800</v>
      </c>
      <c r="L6356" s="182"/>
    </row>
    <row r="6357" spans="1:12">
      <c r="A6357" s="182">
        <v>6355</v>
      </c>
      <c r="B6357" s="184" t="s">
        <v>15111</v>
      </c>
      <c r="C6357" s="218" t="s">
        <v>16540</v>
      </c>
      <c r="D6357" s="219" t="s">
        <v>29893</v>
      </c>
      <c r="E6357" s="218" t="s">
        <v>29894</v>
      </c>
      <c r="F6357" s="218" t="s">
        <v>29895</v>
      </c>
      <c r="G6357" s="218">
        <v>2024</v>
      </c>
      <c r="H6357" s="218"/>
      <c r="I6357" s="218">
        <v>1</v>
      </c>
      <c r="J6357" s="220">
        <v>9791193784258</v>
      </c>
      <c r="K6357" s="221">
        <v>16000</v>
      </c>
      <c r="L6357" s="182"/>
    </row>
    <row r="6358" spans="1:12">
      <c r="A6358" s="182">
        <v>6356</v>
      </c>
      <c r="B6358" s="184" t="s">
        <v>15111</v>
      </c>
      <c r="C6358" s="184" t="s">
        <v>16532</v>
      </c>
      <c r="D6358" s="167" t="s">
        <v>16144</v>
      </c>
      <c r="E6358" s="184" t="s">
        <v>17223</v>
      </c>
      <c r="F6358" s="184" t="s">
        <v>173</v>
      </c>
      <c r="G6358" s="185" t="str">
        <f t="shared" ref="G6358:G6372" si="162">MID(H6358,1,4)</f>
        <v>2020</v>
      </c>
      <c r="H6358" s="184">
        <v>20200430</v>
      </c>
      <c r="I6358" s="184">
        <v>1</v>
      </c>
      <c r="J6358" s="185">
        <v>9788960517851</v>
      </c>
      <c r="K6358" s="186">
        <v>13000</v>
      </c>
      <c r="L6358" s="182"/>
    </row>
    <row r="6359" spans="1:12">
      <c r="A6359" s="182">
        <v>6357</v>
      </c>
      <c r="B6359" s="184" t="s">
        <v>15111</v>
      </c>
      <c r="C6359" s="184" t="s">
        <v>16539</v>
      </c>
      <c r="D6359" s="167" t="s">
        <v>15967</v>
      </c>
      <c r="E6359" s="184" t="s">
        <v>16907</v>
      </c>
      <c r="F6359" s="184" t="s">
        <v>3823</v>
      </c>
      <c r="G6359" s="185" t="str">
        <f t="shared" si="162"/>
        <v>2023</v>
      </c>
      <c r="H6359" s="184">
        <v>20230228</v>
      </c>
      <c r="I6359" s="184">
        <v>1</v>
      </c>
      <c r="J6359" s="185">
        <v>9791191998177</v>
      </c>
      <c r="K6359" s="186">
        <v>20000</v>
      </c>
      <c r="L6359" s="182"/>
    </row>
    <row r="6360" spans="1:12">
      <c r="A6360" s="182">
        <v>6358</v>
      </c>
      <c r="B6360" s="184" t="s">
        <v>15111</v>
      </c>
      <c r="C6360" s="184" t="s">
        <v>21772</v>
      </c>
      <c r="D6360" s="167" t="s">
        <v>15949</v>
      </c>
      <c r="E6360" s="184" t="s">
        <v>17479</v>
      </c>
      <c r="F6360" s="184" t="s">
        <v>3238</v>
      </c>
      <c r="G6360" s="185" t="str">
        <f t="shared" si="162"/>
        <v>2021</v>
      </c>
      <c r="H6360" s="184">
        <v>20210630</v>
      </c>
      <c r="I6360" s="184">
        <v>1</v>
      </c>
      <c r="J6360" s="185">
        <v>9791188554492</v>
      </c>
      <c r="K6360" s="186">
        <v>16000</v>
      </c>
      <c r="L6360" s="182"/>
    </row>
    <row r="6361" spans="1:12">
      <c r="A6361" s="182">
        <v>6359</v>
      </c>
      <c r="B6361" s="184" t="s">
        <v>15111</v>
      </c>
      <c r="C6361" s="184" t="s">
        <v>16534</v>
      </c>
      <c r="D6361" s="167" t="s">
        <v>16410</v>
      </c>
      <c r="E6361" s="184" t="s">
        <v>17503</v>
      </c>
      <c r="F6361" s="184" t="s">
        <v>28899</v>
      </c>
      <c r="G6361" s="185" t="str">
        <f t="shared" si="162"/>
        <v>2022</v>
      </c>
      <c r="H6361" s="184">
        <v>20221125</v>
      </c>
      <c r="I6361" s="184">
        <v>1</v>
      </c>
      <c r="J6361" s="185">
        <v>9791157687831</v>
      </c>
      <c r="K6361" s="186">
        <v>16800</v>
      </c>
      <c r="L6361" s="182"/>
    </row>
    <row r="6362" spans="1:12">
      <c r="A6362" s="182">
        <v>6360</v>
      </c>
      <c r="B6362" s="184" t="s">
        <v>15111</v>
      </c>
      <c r="C6362" s="184" t="s">
        <v>16526</v>
      </c>
      <c r="D6362" s="167" t="s">
        <v>15632</v>
      </c>
      <c r="E6362" s="184" t="s">
        <v>17419</v>
      </c>
      <c r="F6362" s="184" t="s">
        <v>28611</v>
      </c>
      <c r="G6362" s="185" t="str">
        <f t="shared" si="162"/>
        <v>2024</v>
      </c>
      <c r="H6362" s="184">
        <v>20240125</v>
      </c>
      <c r="I6362" s="184">
        <v>1</v>
      </c>
      <c r="J6362" s="185">
        <v>9788931469196</v>
      </c>
      <c r="K6362" s="186">
        <v>22000</v>
      </c>
      <c r="L6362" s="182"/>
    </row>
    <row r="6363" spans="1:12">
      <c r="A6363" s="182">
        <v>6361</v>
      </c>
      <c r="B6363" s="184" t="s">
        <v>15111</v>
      </c>
      <c r="C6363" s="184" t="s">
        <v>16534</v>
      </c>
      <c r="D6363" s="167" t="s">
        <v>16307</v>
      </c>
      <c r="E6363" s="184" t="s">
        <v>17094</v>
      </c>
      <c r="F6363" s="184" t="s">
        <v>16308</v>
      </c>
      <c r="G6363" s="185" t="str">
        <f t="shared" si="162"/>
        <v>2021</v>
      </c>
      <c r="H6363" s="184">
        <v>20211009</v>
      </c>
      <c r="I6363" s="184">
        <v>1</v>
      </c>
      <c r="J6363" s="185">
        <v>9788994973654</v>
      </c>
      <c r="K6363" s="186">
        <v>13000</v>
      </c>
      <c r="L6363" s="182"/>
    </row>
    <row r="6364" spans="1:12">
      <c r="A6364" s="182">
        <v>6362</v>
      </c>
      <c r="B6364" s="184" t="s">
        <v>15111</v>
      </c>
      <c r="C6364" s="184" t="s">
        <v>16534</v>
      </c>
      <c r="D6364" s="167" t="s">
        <v>16122</v>
      </c>
      <c r="E6364" s="184" t="s">
        <v>17150</v>
      </c>
      <c r="F6364" s="184" t="s">
        <v>173</v>
      </c>
      <c r="G6364" s="185" t="str">
        <f t="shared" si="162"/>
        <v>2020</v>
      </c>
      <c r="H6364" s="184">
        <v>20200305</v>
      </c>
      <c r="I6364" s="184">
        <v>1</v>
      </c>
      <c r="J6364" s="185">
        <v>9788960517752</v>
      </c>
      <c r="K6364" s="186">
        <v>20000</v>
      </c>
      <c r="L6364" s="182"/>
    </row>
    <row r="6365" spans="1:12">
      <c r="A6365" s="182">
        <v>6363</v>
      </c>
      <c r="B6365" s="184" t="s">
        <v>15111</v>
      </c>
      <c r="C6365" s="184" t="s">
        <v>16534</v>
      </c>
      <c r="D6365" s="167" t="s">
        <v>16341</v>
      </c>
      <c r="E6365" s="184" t="s">
        <v>17351</v>
      </c>
      <c r="F6365" s="184" t="s">
        <v>13687</v>
      </c>
      <c r="G6365" s="185" t="str">
        <f t="shared" si="162"/>
        <v>2023</v>
      </c>
      <c r="H6365" s="184">
        <v>20230222</v>
      </c>
      <c r="I6365" s="184">
        <v>1</v>
      </c>
      <c r="J6365" s="185">
        <v>9791140806409</v>
      </c>
      <c r="K6365" s="186">
        <v>22000</v>
      </c>
      <c r="L6365" s="182"/>
    </row>
    <row r="6366" spans="1:12">
      <c r="A6366" s="182">
        <v>6364</v>
      </c>
      <c r="B6366" s="184" t="s">
        <v>15111</v>
      </c>
      <c r="C6366" s="184" t="s">
        <v>16530</v>
      </c>
      <c r="D6366" s="167" t="s">
        <v>15925</v>
      </c>
      <c r="E6366" s="184" t="s">
        <v>17456</v>
      </c>
      <c r="F6366" s="184" t="s">
        <v>15246</v>
      </c>
      <c r="G6366" s="185" t="str">
        <f t="shared" si="162"/>
        <v>2021</v>
      </c>
      <c r="H6366" s="184">
        <v>20210430</v>
      </c>
      <c r="I6366" s="184">
        <v>1</v>
      </c>
      <c r="J6366" s="185">
        <v>9791158463533</v>
      </c>
      <c r="K6366" s="186">
        <v>14800</v>
      </c>
      <c r="L6366" s="182"/>
    </row>
    <row r="6367" spans="1:12">
      <c r="A6367" s="182">
        <v>6365</v>
      </c>
      <c r="B6367" s="184" t="s">
        <v>15111</v>
      </c>
      <c r="C6367" s="184" t="s">
        <v>16534</v>
      </c>
      <c r="D6367" s="167" t="s">
        <v>16269</v>
      </c>
      <c r="E6367" s="184" t="s">
        <v>17520</v>
      </c>
      <c r="F6367" s="184" t="s">
        <v>7682</v>
      </c>
      <c r="G6367" s="185" t="str">
        <f t="shared" si="162"/>
        <v>2021</v>
      </c>
      <c r="H6367" s="184">
        <v>20211221</v>
      </c>
      <c r="I6367" s="184">
        <v>1</v>
      </c>
      <c r="J6367" s="185">
        <v>9791156759324</v>
      </c>
      <c r="K6367" s="186">
        <v>19000</v>
      </c>
      <c r="L6367" s="182"/>
    </row>
    <row r="6368" spans="1:12">
      <c r="A6368" s="182">
        <v>6366</v>
      </c>
      <c r="B6368" s="184" t="s">
        <v>15111</v>
      </c>
      <c r="C6368" s="184" t="s">
        <v>16532</v>
      </c>
      <c r="D6368" s="167" t="s">
        <v>16199</v>
      </c>
      <c r="E6368" s="184" t="s">
        <v>16955</v>
      </c>
      <c r="F6368" s="184" t="s">
        <v>5656</v>
      </c>
      <c r="G6368" s="185" t="str">
        <f t="shared" si="162"/>
        <v>2020</v>
      </c>
      <c r="H6368" s="184">
        <v>20200529</v>
      </c>
      <c r="I6368" s="184">
        <v>1</v>
      </c>
      <c r="J6368" s="185">
        <v>9791157768844</v>
      </c>
      <c r="K6368" s="186">
        <v>16800</v>
      </c>
      <c r="L6368" s="182"/>
    </row>
    <row r="6369" spans="1:12">
      <c r="A6369" s="182">
        <v>6367</v>
      </c>
      <c r="B6369" s="184" t="s">
        <v>15111</v>
      </c>
      <c r="C6369" s="184" t="s">
        <v>16530</v>
      </c>
      <c r="D6369" s="167" t="s">
        <v>15891</v>
      </c>
      <c r="E6369" s="184" t="s">
        <v>817</v>
      </c>
      <c r="F6369" s="184" t="s">
        <v>3244</v>
      </c>
      <c r="G6369" s="185" t="str">
        <f t="shared" si="162"/>
        <v>2022</v>
      </c>
      <c r="H6369" s="184">
        <v>20220218</v>
      </c>
      <c r="I6369" s="184">
        <v>1</v>
      </c>
      <c r="J6369" s="185">
        <v>9791167740342</v>
      </c>
      <c r="K6369" s="186">
        <v>18800</v>
      </c>
      <c r="L6369" s="182"/>
    </row>
    <row r="6370" spans="1:12">
      <c r="A6370" s="182">
        <v>6368</v>
      </c>
      <c r="B6370" s="184" t="s">
        <v>15111</v>
      </c>
      <c r="C6370" s="184" t="s">
        <v>16530</v>
      </c>
      <c r="D6370" s="167" t="s">
        <v>15895</v>
      </c>
      <c r="E6370" s="184" t="s">
        <v>16570</v>
      </c>
      <c r="F6370" s="184" t="s">
        <v>15896</v>
      </c>
      <c r="G6370" s="185" t="str">
        <f t="shared" si="162"/>
        <v>2021</v>
      </c>
      <c r="H6370" s="184">
        <v>20210423</v>
      </c>
      <c r="I6370" s="184">
        <v>1</v>
      </c>
      <c r="J6370" s="185">
        <v>9788957362204</v>
      </c>
      <c r="K6370" s="186">
        <v>14000</v>
      </c>
      <c r="L6370" s="182"/>
    </row>
    <row r="6371" spans="1:12">
      <c r="A6371" s="182">
        <v>6369</v>
      </c>
      <c r="B6371" s="184" t="s">
        <v>15111</v>
      </c>
      <c r="C6371" s="184" t="s">
        <v>16530</v>
      </c>
      <c r="D6371" s="167" t="s">
        <v>15913</v>
      </c>
      <c r="E6371" s="184" t="s">
        <v>16611</v>
      </c>
      <c r="F6371" s="184" t="s">
        <v>5766</v>
      </c>
      <c r="G6371" s="185" t="str">
        <f t="shared" si="162"/>
        <v>2023</v>
      </c>
      <c r="H6371" s="184">
        <v>20230110</v>
      </c>
      <c r="I6371" s="184">
        <v>1</v>
      </c>
      <c r="J6371" s="185">
        <v>9791170265337</v>
      </c>
      <c r="K6371" s="186">
        <v>16000</v>
      </c>
      <c r="L6371" s="182"/>
    </row>
    <row r="6372" spans="1:12">
      <c r="A6372" s="182">
        <v>6370</v>
      </c>
      <c r="B6372" s="184" t="s">
        <v>15111</v>
      </c>
      <c r="C6372" s="184" t="s">
        <v>16530</v>
      </c>
      <c r="D6372" s="167" t="s">
        <v>15865</v>
      </c>
      <c r="E6372" s="184" t="s">
        <v>16688</v>
      </c>
      <c r="F6372" s="184" t="s">
        <v>999</v>
      </c>
      <c r="G6372" s="185" t="str">
        <f t="shared" si="162"/>
        <v>2023</v>
      </c>
      <c r="H6372" s="184">
        <v>20230630</v>
      </c>
      <c r="I6372" s="184">
        <v>1</v>
      </c>
      <c r="J6372" s="185">
        <v>9791160405323</v>
      </c>
      <c r="K6372" s="186">
        <v>16800</v>
      </c>
      <c r="L6372" s="182"/>
    </row>
    <row r="6373" spans="1:12">
      <c r="A6373" s="182">
        <v>6371</v>
      </c>
      <c r="B6373" s="184" t="s">
        <v>15111</v>
      </c>
      <c r="C6373" s="151" t="s">
        <v>22913</v>
      </c>
      <c r="D6373" s="168" t="s">
        <v>22921</v>
      </c>
      <c r="E6373" s="151" t="s">
        <v>22922</v>
      </c>
      <c r="F6373" s="151" t="s">
        <v>28671</v>
      </c>
      <c r="G6373" s="230" t="s">
        <v>479</v>
      </c>
      <c r="H6373" s="151">
        <v>20220120</v>
      </c>
      <c r="I6373" s="151">
        <v>1</v>
      </c>
      <c r="J6373" s="230">
        <v>9788955969238</v>
      </c>
      <c r="K6373" s="231">
        <v>17000</v>
      </c>
      <c r="L6373" s="182"/>
    </row>
    <row r="6374" spans="1:12">
      <c r="A6374" s="182">
        <v>6372</v>
      </c>
      <c r="B6374" s="184" t="s">
        <v>15111</v>
      </c>
      <c r="C6374" s="184" t="s">
        <v>16530</v>
      </c>
      <c r="D6374" s="167" t="s">
        <v>15882</v>
      </c>
      <c r="E6374" s="184" t="s">
        <v>17230</v>
      </c>
      <c r="F6374" s="184" t="s">
        <v>396</v>
      </c>
      <c r="G6374" s="185" t="str">
        <f t="shared" ref="G6374:G6399" si="163">MID(H6374,1,4)</f>
        <v>2022</v>
      </c>
      <c r="H6374" s="184">
        <v>20220425</v>
      </c>
      <c r="I6374" s="184">
        <v>1</v>
      </c>
      <c r="J6374" s="185">
        <v>9788936479084</v>
      </c>
      <c r="K6374" s="186">
        <v>14000</v>
      </c>
      <c r="L6374" s="182"/>
    </row>
    <row r="6375" spans="1:12">
      <c r="A6375" s="182">
        <v>6373</v>
      </c>
      <c r="B6375" s="184" t="s">
        <v>15111</v>
      </c>
      <c r="C6375" s="184" t="s">
        <v>16530</v>
      </c>
      <c r="D6375" s="167" t="s">
        <v>15847</v>
      </c>
      <c r="E6375" s="184" t="s">
        <v>17166</v>
      </c>
      <c r="F6375" s="184" t="s">
        <v>3275</v>
      </c>
      <c r="G6375" s="185" t="str">
        <f t="shared" si="163"/>
        <v>2021</v>
      </c>
      <c r="H6375" s="184">
        <v>20210510</v>
      </c>
      <c r="I6375" s="184">
        <v>1</v>
      </c>
      <c r="J6375" s="185">
        <v>9791157062317</v>
      </c>
      <c r="K6375" s="186">
        <v>18000</v>
      </c>
      <c r="L6375" s="182"/>
    </row>
    <row r="6376" spans="1:12">
      <c r="A6376" s="182">
        <v>6374</v>
      </c>
      <c r="B6376" s="184" t="s">
        <v>15111</v>
      </c>
      <c r="C6376" s="184" t="s">
        <v>16530</v>
      </c>
      <c r="D6376" s="167" t="s">
        <v>15903</v>
      </c>
      <c r="E6376" s="184" t="s">
        <v>16978</v>
      </c>
      <c r="F6376" s="184" t="s">
        <v>999</v>
      </c>
      <c r="G6376" s="185" t="str">
        <f t="shared" si="163"/>
        <v>2023</v>
      </c>
      <c r="H6376" s="184">
        <v>20230413</v>
      </c>
      <c r="I6376" s="184">
        <v>1</v>
      </c>
      <c r="J6376" s="185">
        <v>9791160409673</v>
      </c>
      <c r="K6376" s="186">
        <v>16800</v>
      </c>
      <c r="L6376" s="182"/>
    </row>
    <row r="6377" spans="1:12">
      <c r="A6377" s="182">
        <v>6375</v>
      </c>
      <c r="B6377" s="184" t="s">
        <v>15111</v>
      </c>
      <c r="C6377" s="184" t="s">
        <v>16530</v>
      </c>
      <c r="D6377" s="167" t="s">
        <v>15848</v>
      </c>
      <c r="E6377" s="184" t="s">
        <v>3762</v>
      </c>
      <c r="F6377" s="184" t="s">
        <v>3114</v>
      </c>
      <c r="G6377" s="185" t="str">
        <f t="shared" si="163"/>
        <v>2022</v>
      </c>
      <c r="H6377" s="184">
        <v>20220527</v>
      </c>
      <c r="I6377" s="184">
        <v>1</v>
      </c>
      <c r="J6377" s="185">
        <v>9791130600567</v>
      </c>
      <c r="K6377" s="186">
        <v>17000</v>
      </c>
      <c r="L6377" s="182"/>
    </row>
    <row r="6378" spans="1:12">
      <c r="A6378" s="182">
        <v>6376</v>
      </c>
      <c r="B6378" s="184" t="s">
        <v>15111</v>
      </c>
      <c r="C6378" s="184" t="s">
        <v>16530</v>
      </c>
      <c r="D6378" s="167" t="s">
        <v>15859</v>
      </c>
      <c r="E6378" s="184" t="s">
        <v>16544</v>
      </c>
      <c r="F6378" s="184" t="s">
        <v>29</v>
      </c>
      <c r="G6378" s="185" t="str">
        <f t="shared" si="163"/>
        <v>2021</v>
      </c>
      <c r="H6378" s="184">
        <v>20210913</v>
      </c>
      <c r="I6378" s="184">
        <v>1</v>
      </c>
      <c r="J6378" s="185">
        <v>9788934944225</v>
      </c>
      <c r="K6378" s="186">
        <v>14800</v>
      </c>
      <c r="L6378" s="182"/>
    </row>
    <row r="6379" spans="1:12">
      <c r="A6379" s="182">
        <v>6377</v>
      </c>
      <c r="B6379" s="184" t="s">
        <v>15111</v>
      </c>
      <c r="C6379" s="184" t="s">
        <v>16530</v>
      </c>
      <c r="D6379" s="167" t="s">
        <v>15878</v>
      </c>
      <c r="E6379" s="184" t="s">
        <v>17240</v>
      </c>
      <c r="F6379" s="184" t="s">
        <v>1478</v>
      </c>
      <c r="G6379" s="185" t="str">
        <f t="shared" si="163"/>
        <v>2023</v>
      </c>
      <c r="H6379" s="184">
        <v>20230220</v>
      </c>
      <c r="I6379" s="184">
        <v>1</v>
      </c>
      <c r="J6379" s="185">
        <v>9791160809640</v>
      </c>
      <c r="K6379" s="186">
        <v>16000</v>
      </c>
      <c r="L6379" s="182"/>
    </row>
    <row r="6380" spans="1:12">
      <c r="A6380" s="182">
        <v>6378</v>
      </c>
      <c r="B6380" s="184" t="s">
        <v>15111</v>
      </c>
      <c r="C6380" s="184" t="s">
        <v>16530</v>
      </c>
      <c r="D6380" s="167" t="s">
        <v>15930</v>
      </c>
      <c r="E6380" s="184" t="s">
        <v>17002</v>
      </c>
      <c r="F6380" s="184" t="s">
        <v>4175</v>
      </c>
      <c r="G6380" s="185" t="str">
        <f t="shared" si="163"/>
        <v>2022</v>
      </c>
      <c r="H6380" s="184">
        <v>20220217</v>
      </c>
      <c r="I6380" s="184">
        <v>1</v>
      </c>
      <c r="J6380" s="185">
        <v>9791170520870</v>
      </c>
      <c r="K6380" s="186">
        <v>16000</v>
      </c>
      <c r="L6380" s="151"/>
    </row>
    <row r="6381" spans="1:12">
      <c r="A6381" s="182">
        <v>6379</v>
      </c>
      <c r="B6381" s="184" t="s">
        <v>15111</v>
      </c>
      <c r="C6381" s="184" t="s">
        <v>16530</v>
      </c>
      <c r="D6381" s="167" t="s">
        <v>15874</v>
      </c>
      <c r="E6381" s="184" t="s">
        <v>16576</v>
      </c>
      <c r="F6381" s="184" t="s">
        <v>1473</v>
      </c>
      <c r="G6381" s="185" t="str">
        <f t="shared" si="163"/>
        <v>2020</v>
      </c>
      <c r="H6381" s="184">
        <v>20200422</v>
      </c>
      <c r="I6381" s="184">
        <v>1</v>
      </c>
      <c r="J6381" s="185">
        <v>9791190710015</v>
      </c>
      <c r="K6381" s="186">
        <v>15500</v>
      </c>
      <c r="L6381" s="182"/>
    </row>
    <row r="6382" spans="1:12">
      <c r="A6382" s="182">
        <v>6380</v>
      </c>
      <c r="B6382" s="184" t="s">
        <v>15111</v>
      </c>
      <c r="C6382" s="184" t="s">
        <v>16530</v>
      </c>
      <c r="D6382" s="167" t="s">
        <v>15840</v>
      </c>
      <c r="E6382" s="184" t="s">
        <v>17159</v>
      </c>
      <c r="F6382" s="184" t="s">
        <v>8242</v>
      </c>
      <c r="G6382" s="185" t="str">
        <f t="shared" si="163"/>
        <v>2023</v>
      </c>
      <c r="H6382" s="184">
        <v>20230310</v>
      </c>
      <c r="I6382" s="184">
        <v>1</v>
      </c>
      <c r="J6382" s="185">
        <v>9791197637964</v>
      </c>
      <c r="K6382" s="186">
        <v>17000</v>
      </c>
      <c r="L6382" s="182"/>
    </row>
    <row r="6383" spans="1:12">
      <c r="A6383" s="182">
        <v>6381</v>
      </c>
      <c r="B6383" s="184" t="s">
        <v>15111</v>
      </c>
      <c r="C6383" s="184" t="s">
        <v>16530</v>
      </c>
      <c r="D6383" s="167" t="s">
        <v>15906</v>
      </c>
      <c r="E6383" s="184" t="s">
        <v>17218</v>
      </c>
      <c r="F6383" s="184" t="s">
        <v>453</v>
      </c>
      <c r="G6383" s="185" t="str">
        <f t="shared" si="163"/>
        <v>2023</v>
      </c>
      <c r="H6383" s="184">
        <v>20230616</v>
      </c>
      <c r="I6383" s="184">
        <v>1</v>
      </c>
      <c r="J6383" s="185">
        <v>9791191247350</v>
      </c>
      <c r="K6383" s="186">
        <v>22000</v>
      </c>
      <c r="L6383" s="182"/>
    </row>
    <row r="6384" spans="1:12">
      <c r="A6384" s="182">
        <v>6382</v>
      </c>
      <c r="B6384" s="184" t="s">
        <v>15111</v>
      </c>
      <c r="C6384" s="184" t="s">
        <v>16530</v>
      </c>
      <c r="D6384" s="167" t="s">
        <v>15868</v>
      </c>
      <c r="E6384" s="184" t="s">
        <v>17497</v>
      </c>
      <c r="F6384" s="184" t="s">
        <v>12080</v>
      </c>
      <c r="G6384" s="185" t="str">
        <f t="shared" si="163"/>
        <v>2023</v>
      </c>
      <c r="H6384" s="184">
        <v>20230703</v>
      </c>
      <c r="I6384" s="184">
        <v>1</v>
      </c>
      <c r="J6384" s="185">
        <v>9791189318444</v>
      </c>
      <c r="K6384" s="186">
        <v>18000</v>
      </c>
      <c r="L6384" s="182"/>
    </row>
    <row r="6385" spans="1:12">
      <c r="A6385" s="182">
        <v>6383</v>
      </c>
      <c r="B6385" s="184" t="s">
        <v>15111</v>
      </c>
      <c r="C6385" s="184" t="s">
        <v>16530</v>
      </c>
      <c r="D6385" s="167" t="s">
        <v>15852</v>
      </c>
      <c r="E6385" s="184" t="s">
        <v>17017</v>
      </c>
      <c r="F6385" s="184" t="s">
        <v>10114</v>
      </c>
      <c r="G6385" s="185" t="str">
        <f t="shared" si="163"/>
        <v>2022</v>
      </c>
      <c r="H6385" s="184">
        <v>20220815</v>
      </c>
      <c r="I6385" s="184">
        <v>1</v>
      </c>
      <c r="J6385" s="185">
        <v>9791163467793</v>
      </c>
      <c r="K6385" s="186">
        <v>18000</v>
      </c>
      <c r="L6385" s="182"/>
    </row>
    <row r="6386" spans="1:12">
      <c r="A6386" s="182">
        <v>6384</v>
      </c>
      <c r="B6386" s="184" t="s">
        <v>15111</v>
      </c>
      <c r="C6386" s="184" t="s">
        <v>16530</v>
      </c>
      <c r="D6386" s="167" t="s">
        <v>15936</v>
      </c>
      <c r="E6386" s="184" t="s">
        <v>17298</v>
      </c>
      <c r="F6386" s="184" t="s">
        <v>15864</v>
      </c>
      <c r="G6386" s="185" t="str">
        <f t="shared" si="163"/>
        <v>2022</v>
      </c>
      <c r="H6386" s="184">
        <v>20220630</v>
      </c>
      <c r="I6386" s="184">
        <v>1</v>
      </c>
      <c r="J6386" s="185">
        <v>9791187135258</v>
      </c>
      <c r="K6386" s="186">
        <v>18000</v>
      </c>
      <c r="L6386" s="182"/>
    </row>
    <row r="6387" spans="1:12">
      <c r="A6387" s="182">
        <v>6385</v>
      </c>
      <c r="B6387" s="184" t="s">
        <v>15111</v>
      </c>
      <c r="C6387" s="184" t="s">
        <v>16530</v>
      </c>
      <c r="D6387" s="167" t="s">
        <v>15863</v>
      </c>
      <c r="E6387" s="184" t="s">
        <v>17446</v>
      </c>
      <c r="F6387" s="184" t="s">
        <v>15864</v>
      </c>
      <c r="G6387" s="185" t="str">
        <f t="shared" si="163"/>
        <v>2023</v>
      </c>
      <c r="H6387" s="184">
        <v>20230130</v>
      </c>
      <c r="I6387" s="184">
        <v>1</v>
      </c>
      <c r="J6387" s="185">
        <v>9791187135296</v>
      </c>
      <c r="K6387" s="186">
        <v>16000</v>
      </c>
      <c r="L6387" s="182"/>
    </row>
    <row r="6388" spans="1:12">
      <c r="A6388" s="182">
        <v>6386</v>
      </c>
      <c r="B6388" s="184" t="s">
        <v>15111</v>
      </c>
      <c r="C6388" s="184" t="s">
        <v>16530</v>
      </c>
      <c r="D6388" s="167" t="s">
        <v>15858</v>
      </c>
      <c r="E6388" s="184" t="s">
        <v>17364</v>
      </c>
      <c r="F6388" s="184" t="s">
        <v>6808</v>
      </c>
      <c r="G6388" s="185" t="str">
        <f t="shared" si="163"/>
        <v>2023</v>
      </c>
      <c r="H6388" s="184">
        <v>20230113</v>
      </c>
      <c r="I6388" s="184">
        <v>1</v>
      </c>
      <c r="J6388" s="185">
        <v>9791158712136</v>
      </c>
      <c r="K6388" s="186">
        <v>16000</v>
      </c>
      <c r="L6388" s="182"/>
    </row>
    <row r="6389" spans="1:12">
      <c r="A6389" s="182">
        <v>6387</v>
      </c>
      <c r="B6389" s="184" t="s">
        <v>15111</v>
      </c>
      <c r="C6389" s="184" t="s">
        <v>15420</v>
      </c>
      <c r="D6389" s="167" t="s">
        <v>15440</v>
      </c>
      <c r="E6389" s="184" t="s">
        <v>16938</v>
      </c>
      <c r="F6389" s="184" t="s">
        <v>6460</v>
      </c>
      <c r="G6389" s="185" t="str">
        <f t="shared" si="163"/>
        <v>2021</v>
      </c>
      <c r="H6389" s="184">
        <v>20210318</v>
      </c>
      <c r="I6389" s="184">
        <v>1</v>
      </c>
      <c r="J6389" s="185">
        <v>9788931582628</v>
      </c>
      <c r="K6389" s="186">
        <v>22000</v>
      </c>
      <c r="L6389" s="182"/>
    </row>
    <row r="6390" spans="1:12">
      <c r="A6390" s="182">
        <v>6388</v>
      </c>
      <c r="B6390" s="184" t="s">
        <v>15111</v>
      </c>
      <c r="C6390" s="184" t="s">
        <v>16526</v>
      </c>
      <c r="D6390" s="167" t="s">
        <v>15275</v>
      </c>
      <c r="E6390" s="184" t="s">
        <v>17352</v>
      </c>
      <c r="F6390" s="184" t="s">
        <v>28550</v>
      </c>
      <c r="G6390" s="185" t="str">
        <f t="shared" si="163"/>
        <v>2023</v>
      </c>
      <c r="H6390" s="184">
        <v>20230901</v>
      </c>
      <c r="I6390" s="184">
        <v>1</v>
      </c>
      <c r="J6390" s="185">
        <v>9791190118583</v>
      </c>
      <c r="K6390" s="186">
        <v>18000</v>
      </c>
      <c r="L6390" s="182"/>
    </row>
    <row r="6391" spans="1:12">
      <c r="A6391" s="182">
        <v>6389</v>
      </c>
      <c r="B6391" s="184" t="s">
        <v>15111</v>
      </c>
      <c r="C6391" s="184" t="s">
        <v>16540</v>
      </c>
      <c r="D6391" s="167" t="s">
        <v>15519</v>
      </c>
      <c r="E6391" s="184" t="s">
        <v>5371</v>
      </c>
      <c r="F6391" s="184" t="s">
        <v>412</v>
      </c>
      <c r="G6391" s="185" t="str">
        <f t="shared" si="163"/>
        <v>2023</v>
      </c>
      <c r="H6391" s="184">
        <v>20230104</v>
      </c>
      <c r="I6391" s="184">
        <v>1</v>
      </c>
      <c r="J6391" s="185">
        <v>9788925577203</v>
      </c>
      <c r="K6391" s="186">
        <v>16000</v>
      </c>
      <c r="L6391" s="182"/>
    </row>
    <row r="6392" spans="1:12">
      <c r="A6392" s="182">
        <v>6390</v>
      </c>
      <c r="B6392" s="184" t="s">
        <v>15111</v>
      </c>
      <c r="C6392" s="184" t="s">
        <v>16540</v>
      </c>
      <c r="D6392" s="167" t="s">
        <v>15518</v>
      </c>
      <c r="E6392" s="184" t="s">
        <v>5371</v>
      </c>
      <c r="F6392" s="184" t="s">
        <v>412</v>
      </c>
      <c r="G6392" s="185" t="str">
        <f t="shared" si="163"/>
        <v>2020</v>
      </c>
      <c r="H6392" s="184">
        <v>20200522</v>
      </c>
      <c r="I6392" s="184">
        <v>1</v>
      </c>
      <c r="J6392" s="185">
        <v>9788925536781</v>
      </c>
      <c r="K6392" s="186">
        <v>18000</v>
      </c>
      <c r="L6392" s="182"/>
    </row>
    <row r="6393" spans="1:12">
      <c r="A6393" s="182">
        <v>6391</v>
      </c>
      <c r="B6393" s="184" t="s">
        <v>15111</v>
      </c>
      <c r="C6393" s="184" t="s">
        <v>16540</v>
      </c>
      <c r="D6393" s="167" t="s">
        <v>15517</v>
      </c>
      <c r="E6393" s="184" t="s">
        <v>5371</v>
      </c>
      <c r="F6393" s="184" t="s">
        <v>412</v>
      </c>
      <c r="G6393" s="185" t="str">
        <f t="shared" si="163"/>
        <v>2019</v>
      </c>
      <c r="H6393" s="184">
        <v>20191025</v>
      </c>
      <c r="I6393" s="184">
        <v>1</v>
      </c>
      <c r="J6393" s="185">
        <v>9788925567921</v>
      </c>
      <c r="K6393" s="186">
        <v>14800</v>
      </c>
      <c r="L6393" s="182"/>
    </row>
    <row r="6394" spans="1:12">
      <c r="A6394" s="182">
        <v>6392</v>
      </c>
      <c r="B6394" s="184" t="s">
        <v>15111</v>
      </c>
      <c r="C6394" s="184" t="s">
        <v>16540</v>
      </c>
      <c r="D6394" s="167" t="s">
        <v>15495</v>
      </c>
      <c r="E6394" s="184" t="s">
        <v>5371</v>
      </c>
      <c r="F6394" s="184" t="s">
        <v>15496</v>
      </c>
      <c r="G6394" s="185" t="str">
        <f t="shared" si="163"/>
        <v>2023</v>
      </c>
      <c r="H6394" s="184">
        <v>20231124</v>
      </c>
      <c r="I6394" s="184">
        <v>1</v>
      </c>
      <c r="J6394" s="185">
        <v>9791198516206</v>
      </c>
      <c r="K6394" s="186">
        <v>18000</v>
      </c>
      <c r="L6394" s="182"/>
    </row>
    <row r="6395" spans="1:12">
      <c r="A6395" s="182">
        <v>6393</v>
      </c>
      <c r="B6395" s="184" t="s">
        <v>15111</v>
      </c>
      <c r="C6395" s="184" t="s">
        <v>16530</v>
      </c>
      <c r="D6395" s="167" t="s">
        <v>12518</v>
      </c>
      <c r="E6395" s="184" t="s">
        <v>17231</v>
      </c>
      <c r="F6395" s="184" t="s">
        <v>3943</v>
      </c>
      <c r="G6395" s="185" t="str">
        <f t="shared" si="163"/>
        <v>2021</v>
      </c>
      <c r="H6395" s="184">
        <v>20211019</v>
      </c>
      <c r="I6395" s="184">
        <v>1</v>
      </c>
      <c r="J6395" s="185">
        <v>9791191716030</v>
      </c>
      <c r="K6395" s="186">
        <v>16000</v>
      </c>
      <c r="L6395" s="182"/>
    </row>
    <row r="6396" spans="1:12">
      <c r="A6396" s="182">
        <v>6394</v>
      </c>
      <c r="B6396" s="184" t="s">
        <v>15111</v>
      </c>
      <c r="C6396" s="184" t="s">
        <v>16530</v>
      </c>
      <c r="D6396" s="167" t="s">
        <v>15870</v>
      </c>
      <c r="E6396" s="184" t="s">
        <v>17304</v>
      </c>
      <c r="F6396" s="184" t="s">
        <v>1808</v>
      </c>
      <c r="G6396" s="185" t="str">
        <f t="shared" si="163"/>
        <v>2021</v>
      </c>
      <c r="H6396" s="184">
        <v>20210610</v>
      </c>
      <c r="I6396" s="184">
        <v>1</v>
      </c>
      <c r="J6396" s="185">
        <v>9791160076110</v>
      </c>
      <c r="K6396" s="186">
        <v>17000</v>
      </c>
      <c r="L6396" s="182"/>
    </row>
    <row r="6397" spans="1:12">
      <c r="A6397" s="182">
        <v>6395</v>
      </c>
      <c r="B6397" s="184" t="s">
        <v>15111</v>
      </c>
      <c r="C6397" s="184" t="s">
        <v>16537</v>
      </c>
      <c r="D6397" s="167" t="s">
        <v>15726</v>
      </c>
      <c r="E6397" s="184" t="s">
        <v>16637</v>
      </c>
      <c r="F6397" s="184" t="s">
        <v>3869</v>
      </c>
      <c r="G6397" s="185" t="str">
        <f t="shared" si="163"/>
        <v>2022</v>
      </c>
      <c r="H6397" s="184">
        <v>20220920</v>
      </c>
      <c r="I6397" s="184">
        <v>1</v>
      </c>
      <c r="J6397" s="185">
        <v>9791166379055</v>
      </c>
      <c r="K6397" s="186">
        <v>21000</v>
      </c>
      <c r="L6397" s="182"/>
    </row>
    <row r="6398" spans="1:12">
      <c r="A6398" s="182">
        <v>6396</v>
      </c>
      <c r="B6398" s="184" t="s">
        <v>15111</v>
      </c>
      <c r="C6398" s="184" t="s">
        <v>16538</v>
      </c>
      <c r="D6398" s="167" t="s">
        <v>15391</v>
      </c>
      <c r="E6398" s="184" t="s">
        <v>17077</v>
      </c>
      <c r="F6398" s="184" t="s">
        <v>15367</v>
      </c>
      <c r="G6398" s="185" t="str">
        <f t="shared" si="163"/>
        <v>2021</v>
      </c>
      <c r="H6398" s="184">
        <v>20210720</v>
      </c>
      <c r="I6398" s="184">
        <v>1</v>
      </c>
      <c r="J6398" s="185">
        <v>9791188062393</v>
      </c>
      <c r="K6398" s="186">
        <v>18000</v>
      </c>
      <c r="L6398" s="182"/>
    </row>
    <row r="6399" spans="1:12">
      <c r="A6399" s="182">
        <v>6397</v>
      </c>
      <c r="B6399" s="184" t="s">
        <v>15111</v>
      </c>
      <c r="C6399" s="184" t="s">
        <v>16537</v>
      </c>
      <c r="D6399" s="167" t="s">
        <v>16090</v>
      </c>
      <c r="E6399" s="184" t="s">
        <v>16962</v>
      </c>
      <c r="F6399" s="184" t="s">
        <v>3861</v>
      </c>
      <c r="G6399" s="185" t="str">
        <f t="shared" si="163"/>
        <v>2021</v>
      </c>
      <c r="H6399" s="184">
        <v>20211214</v>
      </c>
      <c r="I6399" s="184">
        <v>1</v>
      </c>
      <c r="J6399" s="185">
        <v>9791191509250</v>
      </c>
      <c r="K6399" s="186">
        <v>24000</v>
      </c>
      <c r="L6399" s="182"/>
    </row>
    <row r="6400" spans="1:12">
      <c r="A6400" s="182">
        <v>6398</v>
      </c>
      <c r="B6400" s="184" t="s">
        <v>15111</v>
      </c>
      <c r="C6400" s="222" t="s">
        <v>16537</v>
      </c>
      <c r="D6400" s="187" t="s">
        <v>28516</v>
      </c>
      <c r="E6400" s="222" t="s">
        <v>16962</v>
      </c>
      <c r="F6400" s="222" t="s">
        <v>3861</v>
      </c>
      <c r="G6400" s="223" t="s">
        <v>3913</v>
      </c>
      <c r="H6400" s="222">
        <v>20240304</v>
      </c>
      <c r="I6400" s="222">
        <v>1</v>
      </c>
      <c r="J6400" s="224">
        <v>9791191509007</v>
      </c>
      <c r="K6400" s="225">
        <v>23000</v>
      </c>
      <c r="L6400" s="182"/>
    </row>
    <row r="6401" spans="1:12">
      <c r="A6401" s="182">
        <v>6399</v>
      </c>
      <c r="B6401" s="184" t="s">
        <v>15111</v>
      </c>
      <c r="C6401" s="184" t="s">
        <v>15420</v>
      </c>
      <c r="D6401" s="167" t="s">
        <v>15434</v>
      </c>
      <c r="E6401" s="184" t="s">
        <v>17260</v>
      </c>
      <c r="F6401" s="184" t="s">
        <v>15435</v>
      </c>
      <c r="G6401" s="185" t="str">
        <f t="shared" ref="G6401:G6415" si="164">MID(H6401,1,4)</f>
        <v>2022</v>
      </c>
      <c r="H6401" s="184">
        <v>20220627</v>
      </c>
      <c r="I6401" s="184">
        <v>1</v>
      </c>
      <c r="J6401" s="185">
        <v>9788978496605</v>
      </c>
      <c r="K6401" s="186">
        <v>20000</v>
      </c>
      <c r="L6401" s="182"/>
    </row>
    <row r="6402" spans="1:12">
      <c r="A6402" s="182">
        <v>6400</v>
      </c>
      <c r="B6402" s="184" t="s">
        <v>15111</v>
      </c>
      <c r="C6402" s="184" t="s">
        <v>15420</v>
      </c>
      <c r="D6402" s="167" t="s">
        <v>15436</v>
      </c>
      <c r="E6402" s="184" t="s">
        <v>17291</v>
      </c>
      <c r="F6402" s="184" t="s">
        <v>15435</v>
      </c>
      <c r="G6402" s="185" t="str">
        <f t="shared" si="164"/>
        <v>2021</v>
      </c>
      <c r="H6402" s="184">
        <v>20210730</v>
      </c>
      <c r="I6402" s="184">
        <v>1</v>
      </c>
      <c r="J6402" s="185">
        <v>9788978496438</v>
      </c>
      <c r="K6402" s="186">
        <v>19500</v>
      </c>
      <c r="L6402" s="182"/>
    </row>
    <row r="6403" spans="1:12">
      <c r="A6403" s="182">
        <v>6401</v>
      </c>
      <c r="B6403" s="184" t="s">
        <v>15111</v>
      </c>
      <c r="C6403" s="184" t="s">
        <v>16537</v>
      </c>
      <c r="D6403" s="167" t="s">
        <v>15633</v>
      </c>
      <c r="E6403" s="184" t="s">
        <v>17383</v>
      </c>
      <c r="F6403" s="184" t="s">
        <v>15634</v>
      </c>
      <c r="G6403" s="185" t="str">
        <f t="shared" si="164"/>
        <v>2022</v>
      </c>
      <c r="H6403" s="184">
        <v>20221205</v>
      </c>
      <c r="I6403" s="184">
        <v>1</v>
      </c>
      <c r="J6403" s="185">
        <v>9788971908426</v>
      </c>
      <c r="K6403" s="186">
        <v>15000</v>
      </c>
      <c r="L6403" s="182"/>
    </row>
    <row r="6404" spans="1:12">
      <c r="A6404" s="182">
        <v>6402</v>
      </c>
      <c r="B6404" s="184" t="s">
        <v>15111</v>
      </c>
      <c r="C6404" s="184" t="s">
        <v>16534</v>
      </c>
      <c r="D6404" s="167" t="s">
        <v>16013</v>
      </c>
      <c r="E6404" s="184" t="s">
        <v>16602</v>
      </c>
      <c r="F6404" s="184" t="s">
        <v>10960</v>
      </c>
      <c r="G6404" s="185" t="str">
        <f t="shared" si="164"/>
        <v>2023</v>
      </c>
      <c r="H6404" s="184">
        <v>20231221</v>
      </c>
      <c r="I6404" s="184">
        <v>1</v>
      </c>
      <c r="J6404" s="185">
        <v>9791193555002</v>
      </c>
      <c r="K6404" s="186">
        <v>18000</v>
      </c>
      <c r="L6404" s="182"/>
    </row>
    <row r="6405" spans="1:12">
      <c r="A6405" s="182">
        <v>6403</v>
      </c>
      <c r="B6405" s="184" t="s">
        <v>15111</v>
      </c>
      <c r="C6405" s="184" t="s">
        <v>16534</v>
      </c>
      <c r="D6405" s="167" t="s">
        <v>16157</v>
      </c>
      <c r="E6405" s="184" t="s">
        <v>17457</v>
      </c>
      <c r="F6405" s="184" t="s">
        <v>197</v>
      </c>
      <c r="G6405" s="185" t="str">
        <f t="shared" si="164"/>
        <v>2019</v>
      </c>
      <c r="H6405" s="184">
        <v>20191218</v>
      </c>
      <c r="I6405" s="184">
        <v>1</v>
      </c>
      <c r="J6405" s="185">
        <v>9791190427500</v>
      </c>
      <c r="K6405" s="186">
        <v>13000</v>
      </c>
      <c r="L6405" s="182"/>
    </row>
    <row r="6406" spans="1:12">
      <c r="A6406" s="182">
        <v>6404</v>
      </c>
      <c r="B6406" s="184" t="s">
        <v>15111</v>
      </c>
      <c r="C6406" s="184" t="s">
        <v>16534</v>
      </c>
      <c r="D6406" s="167" t="s">
        <v>16510</v>
      </c>
      <c r="E6406" s="184" t="s">
        <v>17407</v>
      </c>
      <c r="F6406" s="184" t="s">
        <v>3123</v>
      </c>
      <c r="G6406" s="185" t="str">
        <f t="shared" si="164"/>
        <v>2022</v>
      </c>
      <c r="H6406" s="184">
        <v>20221014</v>
      </c>
      <c r="I6406" s="184">
        <v>1</v>
      </c>
      <c r="J6406" s="185">
        <v>9788964945841</v>
      </c>
      <c r="K6406" s="186">
        <v>19500</v>
      </c>
      <c r="L6406" s="182"/>
    </row>
    <row r="6407" spans="1:12">
      <c r="A6407" s="182">
        <v>6405</v>
      </c>
      <c r="B6407" s="222" t="s">
        <v>9429</v>
      </c>
      <c r="C6407" s="184" t="s">
        <v>16534</v>
      </c>
      <c r="D6407" s="167" t="s">
        <v>16296</v>
      </c>
      <c r="E6407" s="184" t="s">
        <v>16849</v>
      </c>
      <c r="F6407" s="184" t="s">
        <v>13521</v>
      </c>
      <c r="G6407" s="185" t="str">
        <f t="shared" si="164"/>
        <v>2023</v>
      </c>
      <c r="H6407" s="184">
        <v>20231229</v>
      </c>
      <c r="I6407" s="184">
        <v>1</v>
      </c>
      <c r="J6407" s="185">
        <v>9791190116985</v>
      </c>
      <c r="K6407" s="186">
        <v>16000</v>
      </c>
      <c r="L6407" s="182"/>
    </row>
    <row r="6408" spans="1:12">
      <c r="A6408" s="182">
        <v>6406</v>
      </c>
      <c r="B6408" s="184" t="s">
        <v>15111</v>
      </c>
      <c r="C6408" s="184" t="s">
        <v>16534</v>
      </c>
      <c r="D6408" s="167" t="s">
        <v>16162</v>
      </c>
      <c r="E6408" s="184" t="s">
        <v>17242</v>
      </c>
      <c r="F6408" s="184" t="s">
        <v>9391</v>
      </c>
      <c r="G6408" s="185" t="str">
        <f t="shared" si="164"/>
        <v>2022</v>
      </c>
      <c r="H6408" s="184">
        <v>20220420</v>
      </c>
      <c r="I6408" s="184">
        <v>1</v>
      </c>
      <c r="J6408" s="185">
        <v>9788961412919</v>
      </c>
      <c r="K6408" s="186">
        <v>18000</v>
      </c>
      <c r="L6408" s="182"/>
    </row>
    <row r="6409" spans="1:12">
      <c r="A6409" s="182">
        <v>6407</v>
      </c>
      <c r="B6409" s="184" t="s">
        <v>15111</v>
      </c>
      <c r="C6409" s="184" t="s">
        <v>16534</v>
      </c>
      <c r="D6409" s="167" t="s">
        <v>16163</v>
      </c>
      <c r="E6409" s="184" t="s">
        <v>17242</v>
      </c>
      <c r="F6409" s="184" t="s">
        <v>9391</v>
      </c>
      <c r="G6409" s="185" t="str">
        <f t="shared" si="164"/>
        <v>2020</v>
      </c>
      <c r="H6409" s="184">
        <v>20200622</v>
      </c>
      <c r="I6409" s="184">
        <v>1</v>
      </c>
      <c r="J6409" s="185">
        <v>9788961412520</v>
      </c>
      <c r="K6409" s="186">
        <v>18000</v>
      </c>
      <c r="L6409" s="182"/>
    </row>
    <row r="6410" spans="1:12">
      <c r="A6410" s="182">
        <v>6408</v>
      </c>
      <c r="B6410" s="184" t="s">
        <v>15111</v>
      </c>
      <c r="C6410" s="184" t="s">
        <v>16537</v>
      </c>
      <c r="D6410" s="167" t="s">
        <v>15786</v>
      </c>
      <c r="E6410" s="184" t="s">
        <v>16669</v>
      </c>
      <c r="F6410" s="184" t="s">
        <v>15190</v>
      </c>
      <c r="G6410" s="185" t="str">
        <f t="shared" si="164"/>
        <v>2020</v>
      </c>
      <c r="H6410" s="184">
        <v>20201210</v>
      </c>
      <c r="I6410" s="184">
        <v>1</v>
      </c>
      <c r="J6410" s="185">
        <v>9791185473673</v>
      </c>
      <c r="K6410" s="186">
        <v>17600</v>
      </c>
      <c r="L6410" s="182"/>
    </row>
    <row r="6411" spans="1:12">
      <c r="A6411" s="182">
        <v>6409</v>
      </c>
      <c r="B6411" s="184" t="s">
        <v>15111</v>
      </c>
      <c r="C6411" s="184" t="s">
        <v>16537</v>
      </c>
      <c r="D6411" s="167" t="s">
        <v>15787</v>
      </c>
      <c r="E6411" s="184" t="s">
        <v>16669</v>
      </c>
      <c r="F6411" s="184" t="s">
        <v>15190</v>
      </c>
      <c r="G6411" s="185" t="str">
        <f t="shared" si="164"/>
        <v>2020</v>
      </c>
      <c r="H6411" s="184">
        <v>20200416</v>
      </c>
      <c r="I6411" s="184">
        <v>1</v>
      </c>
      <c r="J6411" s="185">
        <v>9791185473598</v>
      </c>
      <c r="K6411" s="186">
        <v>13800</v>
      </c>
      <c r="L6411" s="182"/>
    </row>
    <row r="6412" spans="1:12">
      <c r="A6412" s="182">
        <v>6410</v>
      </c>
      <c r="B6412" s="184" t="s">
        <v>15111</v>
      </c>
      <c r="C6412" s="184" t="s">
        <v>15420</v>
      </c>
      <c r="D6412" s="167" t="s">
        <v>15426</v>
      </c>
      <c r="E6412" s="184" t="s">
        <v>16715</v>
      </c>
      <c r="F6412" s="184" t="s">
        <v>197</v>
      </c>
      <c r="G6412" s="185" t="str">
        <f t="shared" si="164"/>
        <v>2021</v>
      </c>
      <c r="H6412" s="184">
        <v>20210714</v>
      </c>
      <c r="I6412" s="184">
        <v>1</v>
      </c>
      <c r="J6412" s="185">
        <v>9791191766264</v>
      </c>
      <c r="K6412" s="186">
        <v>15500</v>
      </c>
      <c r="L6412" s="182"/>
    </row>
    <row r="6413" spans="1:12">
      <c r="A6413" s="182">
        <v>6411</v>
      </c>
      <c r="B6413" s="184" t="s">
        <v>15111</v>
      </c>
      <c r="C6413" s="184" t="s">
        <v>21784</v>
      </c>
      <c r="D6413" s="167" t="s">
        <v>15241</v>
      </c>
      <c r="E6413" s="184" t="s">
        <v>17090</v>
      </c>
      <c r="F6413" s="184" t="s">
        <v>15198</v>
      </c>
      <c r="G6413" s="185" t="str">
        <f t="shared" si="164"/>
        <v>2021</v>
      </c>
      <c r="H6413" s="184">
        <v>20210910</v>
      </c>
      <c r="I6413" s="184">
        <v>1</v>
      </c>
      <c r="J6413" s="185">
        <v>9791155361672</v>
      </c>
      <c r="K6413" s="186">
        <v>15000</v>
      </c>
      <c r="L6413" s="182"/>
    </row>
    <row r="6414" spans="1:12">
      <c r="A6414" s="182">
        <v>6412</v>
      </c>
      <c r="B6414" s="184" t="s">
        <v>15111</v>
      </c>
      <c r="C6414" s="184" t="s">
        <v>16537</v>
      </c>
      <c r="D6414" s="167" t="s">
        <v>15723</v>
      </c>
      <c r="E6414" s="184" t="s">
        <v>17056</v>
      </c>
      <c r="F6414" s="184" t="s">
        <v>15226</v>
      </c>
      <c r="G6414" s="185" t="str">
        <f t="shared" si="164"/>
        <v>2021</v>
      </c>
      <c r="H6414" s="184">
        <v>20210105</v>
      </c>
      <c r="I6414" s="184">
        <v>1</v>
      </c>
      <c r="J6414" s="185">
        <v>9791185676647</v>
      </c>
      <c r="K6414" s="186">
        <v>14000</v>
      </c>
      <c r="L6414" s="182"/>
    </row>
    <row r="6415" spans="1:12">
      <c r="A6415" s="182">
        <v>6413</v>
      </c>
      <c r="B6415" s="184" t="s">
        <v>15111</v>
      </c>
      <c r="C6415" s="184" t="s">
        <v>16537</v>
      </c>
      <c r="D6415" s="167" t="s">
        <v>15597</v>
      </c>
      <c r="E6415" s="184" t="s">
        <v>17134</v>
      </c>
      <c r="F6415" s="184" t="s">
        <v>1808</v>
      </c>
      <c r="G6415" s="185" t="str">
        <f t="shared" si="164"/>
        <v>2020</v>
      </c>
      <c r="H6415" s="184">
        <v>20200117</v>
      </c>
      <c r="I6415" s="184">
        <v>1</v>
      </c>
      <c r="J6415" s="185">
        <v>9791160074635</v>
      </c>
      <c r="K6415" s="186">
        <v>14000</v>
      </c>
      <c r="L6415" s="182"/>
    </row>
    <row r="6416" spans="1:12">
      <c r="A6416" s="182">
        <v>6414</v>
      </c>
      <c r="B6416" s="184" t="s">
        <v>15111</v>
      </c>
      <c r="C6416" s="151" t="s">
        <v>21783</v>
      </c>
      <c r="D6416" s="168" t="s">
        <v>22961</v>
      </c>
      <c r="E6416" s="151" t="s">
        <v>22962</v>
      </c>
      <c r="F6416" s="151" t="s">
        <v>22963</v>
      </c>
      <c r="G6416" s="230" t="s">
        <v>475</v>
      </c>
      <c r="H6416" s="151">
        <v>20231115</v>
      </c>
      <c r="I6416" s="151">
        <v>1</v>
      </c>
      <c r="J6416" s="230">
        <v>9791195148295</v>
      </c>
      <c r="K6416" s="231">
        <v>18000</v>
      </c>
      <c r="L6416" s="182"/>
    </row>
    <row r="6417" spans="1:12">
      <c r="A6417" s="182">
        <v>6415</v>
      </c>
      <c r="B6417" s="184" t="s">
        <v>15111</v>
      </c>
      <c r="C6417" s="184" t="s">
        <v>16537</v>
      </c>
      <c r="D6417" s="167" t="s">
        <v>15661</v>
      </c>
      <c r="E6417" s="184" t="s">
        <v>16949</v>
      </c>
      <c r="F6417" s="184" t="s">
        <v>15662</v>
      </c>
      <c r="G6417" s="185" t="str">
        <f>MID(H6417,1,4)</f>
        <v>2020</v>
      </c>
      <c r="H6417" s="184">
        <v>20200923</v>
      </c>
      <c r="I6417" s="184">
        <v>1</v>
      </c>
      <c r="J6417" s="185">
        <v>9788954674843</v>
      </c>
      <c r="K6417" s="186">
        <v>18800</v>
      </c>
      <c r="L6417" s="182"/>
    </row>
    <row r="6418" spans="1:12">
      <c r="A6418" s="182">
        <v>6416</v>
      </c>
      <c r="B6418" s="184" t="s">
        <v>15111</v>
      </c>
      <c r="C6418" s="184" t="s">
        <v>16539</v>
      </c>
      <c r="D6418" s="167" t="s">
        <v>16475</v>
      </c>
      <c r="E6418" s="184" t="s">
        <v>16816</v>
      </c>
      <c r="F6418" s="184" t="s">
        <v>5925</v>
      </c>
      <c r="G6418" s="185" t="str">
        <f>MID(H6418,1,4)</f>
        <v>2021</v>
      </c>
      <c r="H6418" s="184">
        <v>20210923</v>
      </c>
      <c r="I6418" s="184">
        <v>1</v>
      </c>
      <c r="J6418" s="185">
        <v>9791138802024</v>
      </c>
      <c r="K6418" s="186">
        <v>15000</v>
      </c>
      <c r="L6418" s="182"/>
    </row>
    <row r="6419" spans="1:12">
      <c r="A6419" s="182">
        <v>6417</v>
      </c>
      <c r="B6419" s="184" t="s">
        <v>15111</v>
      </c>
      <c r="C6419" s="184" t="s">
        <v>16539</v>
      </c>
      <c r="D6419" s="167" t="s">
        <v>15290</v>
      </c>
      <c r="E6419" s="184" t="s">
        <v>17105</v>
      </c>
      <c r="F6419" s="184" t="s">
        <v>998</v>
      </c>
      <c r="G6419" s="185" t="str">
        <f>MID(H6419,1,4)</f>
        <v>2022</v>
      </c>
      <c r="H6419" s="184">
        <v>20221123</v>
      </c>
      <c r="I6419" s="184">
        <v>1</v>
      </c>
      <c r="J6419" s="185">
        <v>9791192638010</v>
      </c>
      <c r="K6419" s="186">
        <v>17500</v>
      </c>
      <c r="L6419" s="182"/>
    </row>
    <row r="6420" spans="1:12">
      <c r="A6420" s="182">
        <v>6418</v>
      </c>
      <c r="B6420" s="184" t="s">
        <v>15111</v>
      </c>
      <c r="C6420" s="184" t="s">
        <v>16534</v>
      </c>
      <c r="D6420" s="167" t="s">
        <v>16251</v>
      </c>
      <c r="E6420" s="184" t="s">
        <v>17336</v>
      </c>
      <c r="F6420" s="184" t="s">
        <v>3171</v>
      </c>
      <c r="G6420" s="185" t="str">
        <f>MID(H6420,1,4)</f>
        <v>2023</v>
      </c>
      <c r="H6420" s="184">
        <v>20230420</v>
      </c>
      <c r="I6420" s="184">
        <v>1</v>
      </c>
      <c r="J6420" s="185">
        <v>9791159714993</v>
      </c>
      <c r="K6420" s="186">
        <v>16800</v>
      </c>
      <c r="L6420" s="182"/>
    </row>
    <row r="6421" spans="1:12">
      <c r="A6421" s="182">
        <v>6419</v>
      </c>
      <c r="B6421" s="184" t="s">
        <v>15111</v>
      </c>
      <c r="C6421" s="184" t="s">
        <v>16535</v>
      </c>
      <c r="D6421" s="167" t="s">
        <v>16484</v>
      </c>
      <c r="E6421" s="184" t="s">
        <v>16909</v>
      </c>
      <c r="F6421" s="184" t="s">
        <v>28650</v>
      </c>
      <c r="G6421" s="185">
        <v>2024</v>
      </c>
      <c r="H6421" s="184">
        <v>20211101</v>
      </c>
      <c r="I6421" s="184">
        <v>1</v>
      </c>
      <c r="J6421" s="185">
        <v>9791140708529</v>
      </c>
      <c r="K6421" s="186">
        <v>20000</v>
      </c>
      <c r="L6421" s="182"/>
    </row>
    <row r="6422" spans="1:12">
      <c r="A6422" s="182">
        <v>6420</v>
      </c>
      <c r="B6422" s="184" t="s">
        <v>15111</v>
      </c>
      <c r="C6422" s="184" t="s">
        <v>16526</v>
      </c>
      <c r="D6422" s="167" t="s">
        <v>15626</v>
      </c>
      <c r="E6422" s="184" t="s">
        <v>16863</v>
      </c>
      <c r="F6422" s="184" t="s">
        <v>223</v>
      </c>
      <c r="G6422" s="185" t="str">
        <f t="shared" ref="G6422:G6431" si="165">MID(H6422,1,4)</f>
        <v>2021</v>
      </c>
      <c r="H6422" s="184">
        <v>20210930</v>
      </c>
      <c r="I6422" s="184">
        <v>1</v>
      </c>
      <c r="J6422" s="185">
        <v>9788946421974</v>
      </c>
      <c r="K6422" s="186">
        <v>16000</v>
      </c>
      <c r="L6422" s="182"/>
    </row>
    <row r="6423" spans="1:12">
      <c r="A6423" s="182">
        <v>6421</v>
      </c>
      <c r="B6423" s="184" t="s">
        <v>15111</v>
      </c>
      <c r="C6423" s="184" t="s">
        <v>16526</v>
      </c>
      <c r="D6423" s="167" t="s">
        <v>15621</v>
      </c>
      <c r="E6423" s="184" t="s">
        <v>16920</v>
      </c>
      <c r="F6423" s="184" t="s">
        <v>1808</v>
      </c>
      <c r="G6423" s="185" t="str">
        <f t="shared" si="165"/>
        <v>2022</v>
      </c>
      <c r="H6423" s="184">
        <v>20220113</v>
      </c>
      <c r="I6423" s="184">
        <v>1</v>
      </c>
      <c r="J6423" s="185">
        <v>9791160077704</v>
      </c>
      <c r="K6423" s="186">
        <v>20000</v>
      </c>
      <c r="L6423" s="182"/>
    </row>
    <row r="6424" spans="1:12">
      <c r="A6424" s="182">
        <v>6422</v>
      </c>
      <c r="B6424" s="184" t="s">
        <v>15111</v>
      </c>
      <c r="C6424" s="184" t="s">
        <v>16540</v>
      </c>
      <c r="D6424" s="167" t="s">
        <v>15508</v>
      </c>
      <c r="E6424" s="184" t="s">
        <v>17129</v>
      </c>
      <c r="F6424" s="184" t="s">
        <v>412</v>
      </c>
      <c r="G6424" s="185" t="str">
        <f t="shared" si="165"/>
        <v>2022</v>
      </c>
      <c r="H6424" s="184">
        <v>20220817</v>
      </c>
      <c r="I6424" s="184">
        <v>1</v>
      </c>
      <c r="J6424" s="185">
        <v>9788925577722</v>
      </c>
      <c r="K6424" s="186">
        <v>17000</v>
      </c>
      <c r="L6424" s="182"/>
    </row>
    <row r="6425" spans="1:12">
      <c r="A6425" s="182">
        <v>6423</v>
      </c>
      <c r="B6425" s="184" t="s">
        <v>15111</v>
      </c>
      <c r="C6425" s="184" t="s">
        <v>16539</v>
      </c>
      <c r="D6425" s="167" t="s">
        <v>16478</v>
      </c>
      <c r="E6425" s="184" t="s">
        <v>16903</v>
      </c>
      <c r="F6425" s="184" t="s">
        <v>5925</v>
      </c>
      <c r="G6425" s="185" t="str">
        <f t="shared" si="165"/>
        <v>2021</v>
      </c>
      <c r="H6425" s="184">
        <v>20210602</v>
      </c>
      <c r="I6425" s="184">
        <v>1</v>
      </c>
      <c r="J6425" s="185">
        <v>9791166498381</v>
      </c>
      <c r="K6425" s="186">
        <v>17000</v>
      </c>
      <c r="L6425" s="182"/>
    </row>
    <row r="6426" spans="1:12">
      <c r="A6426" s="182">
        <v>6424</v>
      </c>
      <c r="B6426" s="184" t="s">
        <v>15111</v>
      </c>
      <c r="C6426" s="184" t="s">
        <v>16530</v>
      </c>
      <c r="D6426" s="167" t="s">
        <v>15907</v>
      </c>
      <c r="E6426" s="184" t="s">
        <v>14120</v>
      </c>
      <c r="F6426" s="184" t="s">
        <v>13653</v>
      </c>
      <c r="G6426" s="185" t="str">
        <f t="shared" si="165"/>
        <v>2020</v>
      </c>
      <c r="H6426" s="184">
        <v>20201019</v>
      </c>
      <c r="I6426" s="184">
        <v>1</v>
      </c>
      <c r="J6426" s="185">
        <v>9791164500154</v>
      </c>
      <c r="K6426" s="186">
        <v>13000</v>
      </c>
      <c r="L6426" s="182"/>
    </row>
    <row r="6427" spans="1:12">
      <c r="A6427" s="182">
        <v>6425</v>
      </c>
      <c r="B6427" s="184" t="s">
        <v>15111</v>
      </c>
      <c r="C6427" s="184" t="s">
        <v>16537</v>
      </c>
      <c r="D6427" s="167" t="s">
        <v>15652</v>
      </c>
      <c r="E6427" s="184" t="s">
        <v>17120</v>
      </c>
      <c r="F6427" s="184" t="s">
        <v>15653</v>
      </c>
      <c r="G6427" s="185" t="str">
        <f t="shared" si="165"/>
        <v>2022</v>
      </c>
      <c r="H6427" s="184">
        <v>20220607</v>
      </c>
      <c r="I6427" s="184">
        <v>1</v>
      </c>
      <c r="J6427" s="185">
        <v>9788957752937</v>
      </c>
      <c r="K6427" s="186">
        <v>22000</v>
      </c>
      <c r="L6427" s="182"/>
    </row>
    <row r="6428" spans="1:12">
      <c r="A6428" s="182">
        <v>6426</v>
      </c>
      <c r="B6428" s="184" t="s">
        <v>15111</v>
      </c>
      <c r="C6428" s="184" t="s">
        <v>16537</v>
      </c>
      <c r="D6428" s="167" t="s">
        <v>15757</v>
      </c>
      <c r="E6428" s="184" t="s">
        <v>16755</v>
      </c>
      <c r="F6428" s="184" t="s">
        <v>5621</v>
      </c>
      <c r="G6428" s="185" t="str">
        <f t="shared" si="165"/>
        <v>2020</v>
      </c>
      <c r="H6428" s="184">
        <v>20201221</v>
      </c>
      <c r="I6428" s="184">
        <v>1</v>
      </c>
      <c r="J6428" s="185">
        <v>9791162850688</v>
      </c>
      <c r="K6428" s="186">
        <v>16500</v>
      </c>
      <c r="L6428" s="182"/>
    </row>
    <row r="6429" spans="1:12">
      <c r="A6429" s="182">
        <v>6427</v>
      </c>
      <c r="B6429" s="184" t="s">
        <v>15111</v>
      </c>
      <c r="C6429" s="184" t="s">
        <v>16539</v>
      </c>
      <c r="D6429" s="167" t="s">
        <v>16474</v>
      </c>
      <c r="E6429" s="184" t="s">
        <v>16836</v>
      </c>
      <c r="F6429" s="184" t="s">
        <v>4908</v>
      </c>
      <c r="G6429" s="185" t="str">
        <f t="shared" si="165"/>
        <v>2022</v>
      </c>
      <c r="H6429" s="184">
        <v>20221020</v>
      </c>
      <c r="I6429" s="184">
        <v>1</v>
      </c>
      <c r="J6429" s="185">
        <v>9791139206951</v>
      </c>
      <c r="K6429" s="186">
        <v>16000</v>
      </c>
      <c r="L6429" s="182"/>
    </row>
    <row r="6430" spans="1:12">
      <c r="A6430" s="182">
        <v>6428</v>
      </c>
      <c r="B6430" s="184" t="s">
        <v>15111</v>
      </c>
      <c r="C6430" s="184" t="s">
        <v>16537</v>
      </c>
      <c r="D6430" s="167" t="s">
        <v>15789</v>
      </c>
      <c r="E6430" s="184" t="s">
        <v>5996</v>
      </c>
      <c r="F6430" s="184" t="s">
        <v>15414</v>
      </c>
      <c r="G6430" s="185" t="str">
        <f t="shared" si="165"/>
        <v>2023</v>
      </c>
      <c r="H6430" s="184">
        <v>20230719</v>
      </c>
      <c r="I6430" s="184">
        <v>1</v>
      </c>
      <c r="J6430" s="185">
        <v>9791198129161</v>
      </c>
      <c r="K6430" s="186">
        <v>19000</v>
      </c>
      <c r="L6430" s="182"/>
    </row>
    <row r="6431" spans="1:12">
      <c r="A6431" s="182">
        <v>6429</v>
      </c>
      <c r="B6431" s="184" t="s">
        <v>15111</v>
      </c>
      <c r="C6431" s="184" t="s">
        <v>16537</v>
      </c>
      <c r="D6431" s="167" t="s">
        <v>15817</v>
      </c>
      <c r="E6431" s="184" t="s">
        <v>17322</v>
      </c>
      <c r="F6431" s="184" t="s">
        <v>3890</v>
      </c>
      <c r="G6431" s="185" t="str">
        <f t="shared" si="165"/>
        <v>2021</v>
      </c>
      <c r="H6431" s="184">
        <v>20211213</v>
      </c>
      <c r="I6431" s="184">
        <v>1</v>
      </c>
      <c r="J6431" s="185">
        <v>9791187033738</v>
      </c>
      <c r="K6431" s="186">
        <v>15000</v>
      </c>
      <c r="L6431" s="182"/>
    </row>
    <row r="6432" spans="1:12">
      <c r="A6432" s="182">
        <v>6430</v>
      </c>
      <c r="B6432" s="184" t="s">
        <v>15111</v>
      </c>
      <c r="C6432" s="218" t="s">
        <v>16537</v>
      </c>
      <c r="D6432" s="219" t="s">
        <v>29896</v>
      </c>
      <c r="E6432" s="218" t="s">
        <v>16908</v>
      </c>
      <c r="F6432" s="218" t="s">
        <v>3876</v>
      </c>
      <c r="G6432" s="218" t="s">
        <v>3913</v>
      </c>
      <c r="H6432" s="218">
        <v>20240404</v>
      </c>
      <c r="I6432" s="218">
        <v>1</v>
      </c>
      <c r="J6432" s="220">
        <v>9791193497043</v>
      </c>
      <c r="K6432" s="221">
        <v>18000</v>
      </c>
      <c r="L6432" s="182"/>
    </row>
    <row r="6433" spans="1:12">
      <c r="A6433" s="182">
        <v>6431</v>
      </c>
      <c r="B6433" s="184" t="s">
        <v>15111</v>
      </c>
      <c r="C6433" s="184" t="s">
        <v>16537</v>
      </c>
      <c r="D6433" s="167" t="s">
        <v>15668</v>
      </c>
      <c r="E6433" s="184" t="s">
        <v>17363</v>
      </c>
      <c r="F6433" s="184" t="s">
        <v>6577</v>
      </c>
      <c r="G6433" s="185" t="str">
        <f>MID(H6433,1,4)</f>
        <v>2022</v>
      </c>
      <c r="H6433" s="184">
        <v>20220815</v>
      </c>
      <c r="I6433" s="184">
        <v>1</v>
      </c>
      <c r="J6433" s="185">
        <v>9791168620605</v>
      </c>
      <c r="K6433" s="186">
        <v>18000</v>
      </c>
      <c r="L6433" s="182"/>
    </row>
    <row r="6434" spans="1:12">
      <c r="A6434" s="182">
        <v>6432</v>
      </c>
      <c r="B6434" s="184" t="s">
        <v>15111</v>
      </c>
      <c r="C6434" s="184" t="s">
        <v>16537</v>
      </c>
      <c r="D6434" s="167" t="s">
        <v>15614</v>
      </c>
      <c r="E6434" s="184" t="s">
        <v>16908</v>
      </c>
      <c r="F6434" s="184" t="s">
        <v>15615</v>
      </c>
      <c r="G6434" s="185" t="str">
        <f>MID(H6434,1,4)</f>
        <v>2023</v>
      </c>
      <c r="H6434" s="184">
        <v>20230328</v>
      </c>
      <c r="I6434" s="184">
        <v>1</v>
      </c>
      <c r="J6434" s="185">
        <v>9791196870164</v>
      </c>
      <c r="K6434" s="186">
        <v>17000</v>
      </c>
      <c r="L6434" s="182"/>
    </row>
    <row r="6435" spans="1:12">
      <c r="A6435" s="182">
        <v>6433</v>
      </c>
      <c r="B6435" s="184" t="s">
        <v>15111</v>
      </c>
      <c r="C6435" s="184" t="s">
        <v>16537</v>
      </c>
      <c r="D6435" s="167" t="s">
        <v>15827</v>
      </c>
      <c r="E6435" s="184" t="s">
        <v>6877</v>
      </c>
      <c r="F6435" s="184" t="s">
        <v>15190</v>
      </c>
      <c r="G6435" s="185" t="str">
        <f>MID(H6435,1,4)</f>
        <v>2020</v>
      </c>
      <c r="H6435" s="184">
        <v>20200811</v>
      </c>
      <c r="I6435" s="184">
        <v>1</v>
      </c>
      <c r="J6435" s="185">
        <v>9791185473611</v>
      </c>
      <c r="K6435" s="186">
        <v>16800</v>
      </c>
      <c r="L6435" s="182"/>
    </row>
    <row r="6436" spans="1:12">
      <c r="A6436" s="182">
        <v>6434</v>
      </c>
      <c r="B6436" s="184" t="s">
        <v>15111</v>
      </c>
      <c r="C6436" s="151" t="s">
        <v>16534</v>
      </c>
      <c r="D6436" s="168" t="s">
        <v>23081</v>
      </c>
      <c r="E6436" s="151" t="s">
        <v>7574</v>
      </c>
      <c r="F6436" s="151" t="s">
        <v>4014</v>
      </c>
      <c r="G6436" s="230" t="s">
        <v>3913</v>
      </c>
      <c r="H6436" s="151">
        <v>20240223</v>
      </c>
      <c r="I6436" s="151">
        <v>1</v>
      </c>
      <c r="J6436" s="230">
        <v>9791167961662</v>
      </c>
      <c r="K6436" s="231">
        <v>16800</v>
      </c>
      <c r="L6436" s="182"/>
    </row>
    <row r="6437" spans="1:12">
      <c r="A6437" s="182">
        <v>6435</v>
      </c>
      <c r="B6437" s="184" t="s">
        <v>15111</v>
      </c>
      <c r="C6437" s="184" t="s">
        <v>21772</v>
      </c>
      <c r="D6437" s="167" t="s">
        <v>15998</v>
      </c>
      <c r="E6437" s="184" t="s">
        <v>17315</v>
      </c>
      <c r="F6437" s="184" t="s">
        <v>8888</v>
      </c>
      <c r="G6437" s="185" t="str">
        <f>MID(H6437,1,4)</f>
        <v>2020</v>
      </c>
      <c r="H6437" s="184">
        <v>20200910</v>
      </c>
      <c r="I6437" s="184">
        <v>1</v>
      </c>
      <c r="J6437" s="185">
        <v>9791196624095</v>
      </c>
      <c r="K6437" s="186">
        <v>18000</v>
      </c>
      <c r="L6437" s="182"/>
    </row>
    <row r="6438" spans="1:12">
      <c r="A6438" s="182">
        <v>6436</v>
      </c>
      <c r="B6438" s="184" t="s">
        <v>15111</v>
      </c>
      <c r="C6438" s="184" t="s">
        <v>21772</v>
      </c>
      <c r="D6438" s="167" t="s">
        <v>15943</v>
      </c>
      <c r="E6438" s="184" t="s">
        <v>17170</v>
      </c>
      <c r="F6438" s="184" t="s">
        <v>1808</v>
      </c>
      <c r="G6438" s="185" t="str">
        <f>MID(H6438,1,4)</f>
        <v>2023</v>
      </c>
      <c r="H6438" s="184">
        <v>20230329</v>
      </c>
      <c r="I6438" s="184">
        <v>1</v>
      </c>
      <c r="J6438" s="185">
        <v>9791160076325</v>
      </c>
      <c r="K6438" s="186">
        <v>22000</v>
      </c>
      <c r="L6438" s="182"/>
    </row>
    <row r="6439" spans="1:12">
      <c r="A6439" s="182">
        <v>6437</v>
      </c>
      <c r="B6439" s="184" t="s">
        <v>15111</v>
      </c>
      <c r="C6439" s="184" t="s">
        <v>16526</v>
      </c>
      <c r="D6439" s="167" t="s">
        <v>15628</v>
      </c>
      <c r="E6439" s="184" t="s">
        <v>17197</v>
      </c>
      <c r="F6439" s="184" t="s">
        <v>2244</v>
      </c>
      <c r="G6439" s="185" t="str">
        <f>MID(H6439,1,4)</f>
        <v>2023</v>
      </c>
      <c r="H6439" s="184">
        <v>20230804</v>
      </c>
      <c r="I6439" s="184">
        <v>1</v>
      </c>
      <c r="J6439" s="185">
        <v>9791193130094</v>
      </c>
      <c r="K6439" s="186">
        <v>17000</v>
      </c>
      <c r="L6439" s="182"/>
    </row>
    <row r="6440" spans="1:12">
      <c r="A6440" s="182">
        <v>6438</v>
      </c>
      <c r="B6440" s="184" t="s">
        <v>15111</v>
      </c>
      <c r="C6440" s="184" t="s">
        <v>16537</v>
      </c>
      <c r="D6440" s="167" t="s">
        <v>15618</v>
      </c>
      <c r="E6440" s="184" t="s">
        <v>17197</v>
      </c>
      <c r="F6440" s="184" t="s">
        <v>2244</v>
      </c>
      <c r="G6440" s="185" t="str">
        <f>MID(H6440,1,4)</f>
        <v>2023</v>
      </c>
      <c r="H6440" s="184">
        <v>20230630</v>
      </c>
      <c r="I6440" s="184">
        <v>1</v>
      </c>
      <c r="J6440" s="185">
        <v>9791193130049</v>
      </c>
      <c r="K6440" s="186">
        <v>17000</v>
      </c>
      <c r="L6440" s="182"/>
    </row>
    <row r="6441" spans="1:12">
      <c r="A6441" s="182">
        <v>6439</v>
      </c>
      <c r="B6441" s="184" t="s">
        <v>15111</v>
      </c>
      <c r="C6441" s="184" t="s">
        <v>16535</v>
      </c>
      <c r="D6441" s="167" t="s">
        <v>16490</v>
      </c>
      <c r="E6441" s="184" t="s">
        <v>10046</v>
      </c>
      <c r="F6441" s="184" t="s">
        <v>7320</v>
      </c>
      <c r="G6441" s="185" t="str">
        <f>MID(H6441,1,4)</f>
        <v>2022</v>
      </c>
      <c r="H6441" s="184">
        <v>20220215</v>
      </c>
      <c r="I6441" s="184">
        <v>1</v>
      </c>
      <c r="J6441" s="185">
        <v>9791188569328</v>
      </c>
      <c r="K6441" s="186">
        <v>16500</v>
      </c>
      <c r="L6441" s="182"/>
    </row>
    <row r="6442" spans="1:12">
      <c r="A6442" s="182">
        <v>6440</v>
      </c>
      <c r="B6442" s="184" t="s">
        <v>15111</v>
      </c>
      <c r="C6442" s="151" t="s">
        <v>16540</v>
      </c>
      <c r="D6442" s="168" t="s">
        <v>22945</v>
      </c>
      <c r="E6442" s="151" t="s">
        <v>22946</v>
      </c>
      <c r="F6442" s="151" t="s">
        <v>15287</v>
      </c>
      <c r="G6442" s="230" t="s">
        <v>475</v>
      </c>
      <c r="H6442" s="151">
        <v>20231115</v>
      </c>
      <c r="I6442" s="151">
        <v>1</v>
      </c>
      <c r="J6442" s="230">
        <v>9791188915743</v>
      </c>
      <c r="K6442" s="231">
        <v>17000</v>
      </c>
      <c r="L6442" s="151"/>
    </row>
    <row r="6443" spans="1:12">
      <c r="A6443" s="182">
        <v>6441</v>
      </c>
      <c r="B6443" s="184" t="s">
        <v>15111</v>
      </c>
      <c r="C6443" s="184" t="s">
        <v>16534</v>
      </c>
      <c r="D6443" s="167" t="s">
        <v>16132</v>
      </c>
      <c r="E6443" s="184" t="s">
        <v>17075</v>
      </c>
      <c r="F6443" s="184" t="s">
        <v>3123</v>
      </c>
      <c r="G6443" s="185" t="str">
        <f>MID(H6443,1,4)</f>
        <v>2023</v>
      </c>
      <c r="H6443" s="184">
        <v>20230710</v>
      </c>
      <c r="I6443" s="184">
        <v>1</v>
      </c>
      <c r="J6443" s="185">
        <v>9788964946374</v>
      </c>
      <c r="K6443" s="186">
        <v>16800</v>
      </c>
      <c r="L6443" s="182"/>
    </row>
    <row r="6444" spans="1:12">
      <c r="A6444" s="182">
        <v>6442</v>
      </c>
      <c r="B6444" s="184" t="s">
        <v>15111</v>
      </c>
      <c r="C6444" s="151" t="s">
        <v>16534</v>
      </c>
      <c r="D6444" s="168" t="s">
        <v>22905</v>
      </c>
      <c r="E6444" s="151" t="s">
        <v>5414</v>
      </c>
      <c r="F6444" s="151" t="s">
        <v>11421</v>
      </c>
      <c r="G6444" s="230" t="s">
        <v>3913</v>
      </c>
      <c r="H6444" s="151">
        <v>20240315</v>
      </c>
      <c r="I6444" s="151">
        <v>1</v>
      </c>
      <c r="J6444" s="230">
        <v>9791192549248</v>
      </c>
      <c r="K6444" s="231">
        <v>17000</v>
      </c>
      <c r="L6444" s="182"/>
    </row>
    <row r="6445" spans="1:12">
      <c r="A6445" s="182">
        <v>6443</v>
      </c>
      <c r="B6445" s="184" t="s">
        <v>15111</v>
      </c>
      <c r="C6445" s="184" t="s">
        <v>16537</v>
      </c>
      <c r="D6445" s="167" t="s">
        <v>15760</v>
      </c>
      <c r="E6445" s="184" t="s">
        <v>17390</v>
      </c>
      <c r="F6445" s="184" t="s">
        <v>9031</v>
      </c>
      <c r="G6445" s="185" t="str">
        <f>MID(H6445,1,4)</f>
        <v>2020</v>
      </c>
      <c r="H6445" s="184">
        <v>20201030</v>
      </c>
      <c r="I6445" s="184">
        <v>1</v>
      </c>
      <c r="J6445" s="185">
        <v>9791187616948</v>
      </c>
      <c r="K6445" s="186">
        <v>14000</v>
      </c>
      <c r="L6445" s="182"/>
    </row>
    <row r="6446" spans="1:12">
      <c r="A6446" s="182">
        <v>6444</v>
      </c>
      <c r="B6446" s="184" t="s">
        <v>15111</v>
      </c>
      <c r="C6446" s="184" t="s">
        <v>16537</v>
      </c>
      <c r="D6446" s="167" t="s">
        <v>15811</v>
      </c>
      <c r="E6446" s="184" t="s">
        <v>16558</v>
      </c>
      <c r="F6446" s="184" t="s">
        <v>3964</v>
      </c>
      <c r="G6446" s="185" t="str">
        <f>MID(H6446,1,4)</f>
        <v>2022</v>
      </c>
      <c r="H6446" s="184">
        <v>20220509</v>
      </c>
      <c r="I6446" s="184">
        <v>1</v>
      </c>
      <c r="J6446" s="185">
        <v>9791156162629</v>
      </c>
      <c r="K6446" s="186">
        <v>19800</v>
      </c>
      <c r="L6446" s="182"/>
    </row>
    <row r="6447" spans="1:12">
      <c r="A6447" s="182">
        <v>6445</v>
      </c>
      <c r="B6447" s="184" t="s">
        <v>15111</v>
      </c>
      <c r="C6447" s="184" t="s">
        <v>16537</v>
      </c>
      <c r="D6447" s="167" t="s">
        <v>15694</v>
      </c>
      <c r="E6447" s="184" t="s">
        <v>16958</v>
      </c>
      <c r="F6447" s="184" t="s">
        <v>7352</v>
      </c>
      <c r="G6447" s="185" t="str">
        <f>MID(H6447,1,4)</f>
        <v>2023</v>
      </c>
      <c r="H6447" s="184">
        <v>20231110</v>
      </c>
      <c r="I6447" s="184">
        <v>1</v>
      </c>
      <c r="J6447" s="185">
        <v>9791193049228</v>
      </c>
      <c r="K6447" s="186">
        <v>19000</v>
      </c>
      <c r="L6447" s="182"/>
    </row>
    <row r="6448" spans="1:12">
      <c r="A6448" s="182">
        <v>6446</v>
      </c>
      <c r="B6448" s="184" t="s">
        <v>15111</v>
      </c>
      <c r="C6448" s="222" t="s">
        <v>28484</v>
      </c>
      <c r="D6448" s="187" t="s">
        <v>28517</v>
      </c>
      <c r="E6448" s="222" t="s">
        <v>28518</v>
      </c>
      <c r="F6448" s="222" t="s">
        <v>7352</v>
      </c>
      <c r="G6448" s="223" t="s">
        <v>475</v>
      </c>
      <c r="H6448" s="222">
        <v>20231130</v>
      </c>
      <c r="I6448" s="222">
        <v>1</v>
      </c>
      <c r="J6448" s="224">
        <v>9791193049242</v>
      </c>
      <c r="K6448" s="225">
        <v>23000</v>
      </c>
      <c r="L6448" s="151"/>
    </row>
    <row r="6449" spans="1:12">
      <c r="A6449" s="182">
        <v>6447</v>
      </c>
      <c r="B6449" s="184" t="s">
        <v>15111</v>
      </c>
      <c r="C6449" s="184" t="s">
        <v>16537</v>
      </c>
      <c r="D6449" s="167" t="s">
        <v>15695</v>
      </c>
      <c r="E6449" s="184" t="s">
        <v>16837</v>
      </c>
      <c r="F6449" s="184" t="s">
        <v>7352</v>
      </c>
      <c r="G6449" s="185" t="str">
        <f>MID(H6449,1,4)</f>
        <v>2023</v>
      </c>
      <c r="H6449" s="184">
        <v>20231110</v>
      </c>
      <c r="I6449" s="184">
        <v>1</v>
      </c>
      <c r="J6449" s="185">
        <v>9791193049235</v>
      </c>
      <c r="K6449" s="186">
        <v>18000</v>
      </c>
      <c r="L6449" s="182"/>
    </row>
    <row r="6450" spans="1:12">
      <c r="A6450" s="182">
        <v>6448</v>
      </c>
      <c r="B6450" s="184" t="s">
        <v>15111</v>
      </c>
      <c r="C6450" s="184" t="s">
        <v>16537</v>
      </c>
      <c r="D6450" s="167" t="s">
        <v>15673</v>
      </c>
      <c r="E6450" s="184" t="s">
        <v>16921</v>
      </c>
      <c r="F6450" s="184" t="s">
        <v>15649</v>
      </c>
      <c r="G6450" s="185" t="str">
        <f>MID(H6450,1,4)</f>
        <v>2022</v>
      </c>
      <c r="H6450" s="184">
        <v>20220510</v>
      </c>
      <c r="I6450" s="184">
        <v>1</v>
      </c>
      <c r="J6450" s="185">
        <v>9791191923025</v>
      </c>
      <c r="K6450" s="186">
        <v>14800</v>
      </c>
      <c r="L6450" s="151"/>
    </row>
    <row r="6451" spans="1:12">
      <c r="A6451" s="182">
        <v>6449</v>
      </c>
      <c r="B6451" s="184" t="s">
        <v>15111</v>
      </c>
      <c r="C6451" s="184" t="s">
        <v>16530</v>
      </c>
      <c r="D6451" s="167" t="s">
        <v>15875</v>
      </c>
      <c r="E6451" s="184" t="s">
        <v>851</v>
      </c>
      <c r="F6451" s="184" t="s">
        <v>1478</v>
      </c>
      <c r="G6451" s="185" t="str">
        <f>MID(H6451,1,4)</f>
        <v>2022</v>
      </c>
      <c r="H6451" s="184">
        <v>20221031</v>
      </c>
      <c r="I6451" s="184">
        <v>1</v>
      </c>
      <c r="J6451" s="185">
        <v>9791160809121</v>
      </c>
      <c r="K6451" s="186">
        <v>15500</v>
      </c>
      <c r="L6451" s="182"/>
    </row>
    <row r="6452" spans="1:12">
      <c r="A6452" s="182">
        <v>6450</v>
      </c>
      <c r="B6452" s="184" t="s">
        <v>15111</v>
      </c>
      <c r="C6452" s="151" t="s">
        <v>16532</v>
      </c>
      <c r="D6452" s="168" t="s">
        <v>22993</v>
      </c>
      <c r="E6452" s="151" t="s">
        <v>22994</v>
      </c>
      <c r="F6452" s="151" t="s">
        <v>3890</v>
      </c>
      <c r="G6452" s="230" t="s">
        <v>1481</v>
      </c>
      <c r="H6452" s="151">
        <v>20211115</v>
      </c>
      <c r="I6452" s="151">
        <v>1</v>
      </c>
      <c r="J6452" s="230">
        <v>9791187033677</v>
      </c>
      <c r="K6452" s="231">
        <v>13500</v>
      </c>
      <c r="L6452" s="182"/>
    </row>
    <row r="6453" spans="1:12">
      <c r="A6453" s="182">
        <v>6451</v>
      </c>
      <c r="B6453" s="184" t="s">
        <v>15111</v>
      </c>
      <c r="C6453" s="184" t="s">
        <v>16534</v>
      </c>
      <c r="D6453" s="167" t="s">
        <v>16260</v>
      </c>
      <c r="E6453" s="184" t="s">
        <v>17405</v>
      </c>
      <c r="F6453" s="184" t="s">
        <v>3840</v>
      </c>
      <c r="G6453" s="185" t="str">
        <f t="shared" ref="G6453:G6473" si="166">MID(H6453,1,4)</f>
        <v>2019</v>
      </c>
      <c r="H6453" s="184">
        <v>20190625</v>
      </c>
      <c r="I6453" s="184">
        <v>1</v>
      </c>
      <c r="J6453" s="185">
        <v>9791188850600</v>
      </c>
      <c r="K6453" s="186">
        <v>17000</v>
      </c>
      <c r="L6453" s="182"/>
    </row>
    <row r="6454" spans="1:12">
      <c r="A6454" s="182">
        <v>6452</v>
      </c>
      <c r="B6454" s="222" t="s">
        <v>9429</v>
      </c>
      <c r="C6454" s="184" t="s">
        <v>16532</v>
      </c>
      <c r="D6454" s="167" t="s">
        <v>16220</v>
      </c>
      <c r="E6454" s="184" t="s">
        <v>17110</v>
      </c>
      <c r="F6454" s="184" t="s">
        <v>16221</v>
      </c>
      <c r="G6454" s="185" t="str">
        <f t="shared" si="166"/>
        <v>2022</v>
      </c>
      <c r="H6454" s="184">
        <v>20220228</v>
      </c>
      <c r="I6454" s="184">
        <v>1</v>
      </c>
      <c r="J6454" s="185">
        <v>9791185653853</v>
      </c>
      <c r="K6454" s="186">
        <v>14000</v>
      </c>
      <c r="L6454" s="182"/>
    </row>
    <row r="6455" spans="1:12">
      <c r="A6455" s="182">
        <v>6453</v>
      </c>
      <c r="B6455" s="184" t="s">
        <v>15111</v>
      </c>
      <c r="C6455" s="184" t="s">
        <v>16537</v>
      </c>
      <c r="D6455" s="167" t="s">
        <v>15749</v>
      </c>
      <c r="E6455" s="184" t="s">
        <v>17243</v>
      </c>
      <c r="F6455" s="184" t="s">
        <v>15750</v>
      </c>
      <c r="G6455" s="185" t="str">
        <f t="shared" si="166"/>
        <v>2021</v>
      </c>
      <c r="H6455" s="184">
        <v>20210901</v>
      </c>
      <c r="I6455" s="184">
        <v>1</v>
      </c>
      <c r="J6455" s="185">
        <v>9791196105662</v>
      </c>
      <c r="K6455" s="186">
        <v>14800</v>
      </c>
      <c r="L6455" s="182"/>
    </row>
    <row r="6456" spans="1:12">
      <c r="A6456" s="182">
        <v>6454</v>
      </c>
      <c r="B6456" s="184" t="s">
        <v>15111</v>
      </c>
      <c r="C6456" s="184" t="s">
        <v>16537</v>
      </c>
      <c r="D6456" s="167" t="s">
        <v>16112</v>
      </c>
      <c r="E6456" s="184" t="s">
        <v>16555</v>
      </c>
      <c r="F6456" s="184" t="s">
        <v>7449</v>
      </c>
      <c r="G6456" s="185" t="str">
        <f t="shared" si="166"/>
        <v>2023</v>
      </c>
      <c r="H6456" s="184">
        <v>20231005</v>
      </c>
      <c r="I6456" s="184">
        <v>1</v>
      </c>
      <c r="J6456" s="185">
        <v>9791129710895</v>
      </c>
      <c r="K6456" s="186">
        <v>19000</v>
      </c>
      <c r="L6456" s="182"/>
    </row>
    <row r="6457" spans="1:12">
      <c r="A6457" s="182">
        <v>6455</v>
      </c>
      <c r="B6457" s="184" t="s">
        <v>15111</v>
      </c>
      <c r="C6457" s="184" t="s">
        <v>16537</v>
      </c>
      <c r="D6457" s="167" t="s">
        <v>16101</v>
      </c>
      <c r="E6457" s="184" t="s">
        <v>16878</v>
      </c>
      <c r="F6457" s="184" t="s">
        <v>16102</v>
      </c>
      <c r="G6457" s="185" t="str">
        <f t="shared" si="166"/>
        <v>2021</v>
      </c>
      <c r="H6457" s="184">
        <v>20210923</v>
      </c>
      <c r="I6457" s="184">
        <v>1</v>
      </c>
      <c r="J6457" s="185">
        <v>9791191671063</v>
      </c>
      <c r="K6457" s="186">
        <v>19800</v>
      </c>
      <c r="L6457" s="182"/>
    </row>
    <row r="6458" spans="1:12">
      <c r="A6458" s="182">
        <v>6456</v>
      </c>
      <c r="B6458" s="184" t="s">
        <v>15111</v>
      </c>
      <c r="C6458" s="184" t="s">
        <v>16534</v>
      </c>
      <c r="D6458" s="167" t="s">
        <v>16305</v>
      </c>
      <c r="E6458" s="184" t="s">
        <v>17282</v>
      </c>
      <c r="F6458" s="184" t="s">
        <v>9180</v>
      </c>
      <c r="G6458" s="185" t="str">
        <f t="shared" si="166"/>
        <v>2021</v>
      </c>
      <c r="H6458" s="184">
        <v>20210128</v>
      </c>
      <c r="I6458" s="184">
        <v>1</v>
      </c>
      <c r="J6458" s="185">
        <v>9788991232907</v>
      </c>
      <c r="K6458" s="186">
        <v>18000</v>
      </c>
      <c r="L6458" s="151"/>
    </row>
    <row r="6459" spans="1:12">
      <c r="A6459" s="182">
        <v>6457</v>
      </c>
      <c r="B6459" s="184" t="s">
        <v>15111</v>
      </c>
      <c r="C6459" s="184" t="s">
        <v>16524</v>
      </c>
      <c r="D6459" s="167" t="s">
        <v>15376</v>
      </c>
      <c r="E6459" s="184" t="s">
        <v>17091</v>
      </c>
      <c r="F6459" s="184" t="s">
        <v>28899</v>
      </c>
      <c r="G6459" s="185" t="str">
        <f t="shared" si="166"/>
        <v>2021</v>
      </c>
      <c r="H6459" s="184">
        <v>20210324</v>
      </c>
      <c r="I6459" s="184">
        <v>1</v>
      </c>
      <c r="J6459" s="185">
        <v>9791157686940</v>
      </c>
      <c r="K6459" s="186">
        <v>14800</v>
      </c>
      <c r="L6459" s="182"/>
    </row>
    <row r="6460" spans="1:12">
      <c r="A6460" s="182">
        <v>6458</v>
      </c>
      <c r="B6460" s="184" t="s">
        <v>15111</v>
      </c>
      <c r="C6460" s="184" t="s">
        <v>16539</v>
      </c>
      <c r="D6460" s="167" t="s">
        <v>15963</v>
      </c>
      <c r="E6460" s="184" t="s">
        <v>17373</v>
      </c>
      <c r="F6460" s="184" t="s">
        <v>1808</v>
      </c>
      <c r="G6460" s="185" t="str">
        <f t="shared" si="166"/>
        <v>2020</v>
      </c>
      <c r="H6460" s="184">
        <v>20200528</v>
      </c>
      <c r="I6460" s="184">
        <v>1</v>
      </c>
      <c r="J6460" s="185">
        <v>9791160074871</v>
      </c>
      <c r="K6460" s="186">
        <v>22000</v>
      </c>
      <c r="L6460" s="182"/>
    </row>
    <row r="6461" spans="1:12">
      <c r="A6461" s="182">
        <v>6459</v>
      </c>
      <c r="B6461" s="184" t="s">
        <v>15111</v>
      </c>
      <c r="C6461" s="184" t="s">
        <v>21772</v>
      </c>
      <c r="D6461" s="167" t="s">
        <v>15230</v>
      </c>
      <c r="E6461" s="184" t="s">
        <v>16931</v>
      </c>
      <c r="F6461" s="184" t="s">
        <v>1458</v>
      </c>
      <c r="G6461" s="185" t="str">
        <f t="shared" si="166"/>
        <v>2020</v>
      </c>
      <c r="H6461" s="184">
        <v>20200105</v>
      </c>
      <c r="I6461" s="184">
        <v>1</v>
      </c>
      <c r="J6461" s="185">
        <v>9791164840687</v>
      </c>
      <c r="K6461" s="186">
        <v>14000</v>
      </c>
      <c r="L6461" s="182"/>
    </row>
    <row r="6462" spans="1:12">
      <c r="A6462" s="182">
        <v>6460</v>
      </c>
      <c r="B6462" s="184" t="s">
        <v>15111</v>
      </c>
      <c r="C6462" s="184" t="s">
        <v>21772</v>
      </c>
      <c r="D6462" s="167" t="s">
        <v>15940</v>
      </c>
      <c r="E6462" s="184" t="s">
        <v>17153</v>
      </c>
      <c r="F6462" s="184" t="s">
        <v>6577</v>
      </c>
      <c r="G6462" s="185" t="str">
        <f t="shared" si="166"/>
        <v>2023</v>
      </c>
      <c r="H6462" s="184">
        <v>20230110</v>
      </c>
      <c r="I6462" s="184">
        <v>1</v>
      </c>
      <c r="J6462" s="185">
        <v>9791168620933</v>
      </c>
      <c r="K6462" s="186">
        <v>18000</v>
      </c>
      <c r="L6462" s="182"/>
    </row>
    <row r="6463" spans="1:12">
      <c r="A6463" s="182">
        <v>6461</v>
      </c>
      <c r="B6463" s="184" t="s">
        <v>15111</v>
      </c>
      <c r="C6463" s="184" t="s">
        <v>16537</v>
      </c>
      <c r="D6463" s="167" t="s">
        <v>15739</v>
      </c>
      <c r="E6463" s="184" t="s">
        <v>17481</v>
      </c>
      <c r="F6463" s="184" t="s">
        <v>6991</v>
      </c>
      <c r="G6463" s="185" t="str">
        <f t="shared" si="166"/>
        <v>2021</v>
      </c>
      <c r="H6463" s="184">
        <v>20211230</v>
      </c>
      <c r="I6463" s="184">
        <v>1</v>
      </c>
      <c r="J6463" s="185">
        <v>9791160321395</v>
      </c>
      <c r="K6463" s="186">
        <v>15000</v>
      </c>
      <c r="L6463" s="182"/>
    </row>
    <row r="6464" spans="1:12">
      <c r="A6464" s="182">
        <v>6462</v>
      </c>
      <c r="B6464" s="184" t="s">
        <v>15111</v>
      </c>
      <c r="C6464" s="184" t="s">
        <v>16537</v>
      </c>
      <c r="D6464" s="167" t="s">
        <v>15742</v>
      </c>
      <c r="E6464" s="184" t="s">
        <v>17020</v>
      </c>
      <c r="F6464" s="184" t="s">
        <v>6991</v>
      </c>
      <c r="G6464" s="185" t="str">
        <f t="shared" si="166"/>
        <v>2020</v>
      </c>
      <c r="H6464" s="184">
        <v>20200504</v>
      </c>
      <c r="I6464" s="184">
        <v>1</v>
      </c>
      <c r="J6464" s="185">
        <v>9791160320893</v>
      </c>
      <c r="K6464" s="186">
        <v>15500</v>
      </c>
      <c r="L6464" s="182"/>
    </row>
    <row r="6465" spans="1:12">
      <c r="A6465" s="182">
        <v>6463</v>
      </c>
      <c r="B6465" s="184" t="s">
        <v>15111</v>
      </c>
      <c r="C6465" s="184" t="s">
        <v>16535</v>
      </c>
      <c r="D6465" s="167" t="s">
        <v>16536</v>
      </c>
      <c r="E6465" s="184" t="s">
        <v>17036</v>
      </c>
      <c r="F6465" s="184" t="s">
        <v>3123</v>
      </c>
      <c r="G6465" s="185" t="str">
        <f t="shared" si="166"/>
        <v>2021</v>
      </c>
      <c r="H6465" s="184">
        <v>20211125</v>
      </c>
      <c r="I6465" s="184">
        <v>1</v>
      </c>
      <c r="J6465" s="185">
        <v>9788964945261</v>
      </c>
      <c r="K6465" s="186">
        <v>16800</v>
      </c>
      <c r="L6465" s="182"/>
    </row>
    <row r="6466" spans="1:12">
      <c r="A6466" s="182">
        <v>6464</v>
      </c>
      <c r="B6466" s="184" t="s">
        <v>15111</v>
      </c>
      <c r="C6466" s="184" t="s">
        <v>16534</v>
      </c>
      <c r="D6466" s="167" t="s">
        <v>16361</v>
      </c>
      <c r="E6466" s="184" t="s">
        <v>17141</v>
      </c>
      <c r="F6466" s="184" t="s">
        <v>3840</v>
      </c>
      <c r="G6466" s="185" t="str">
        <f t="shared" si="166"/>
        <v>2021</v>
      </c>
      <c r="H6466" s="184">
        <v>20211130</v>
      </c>
      <c r="I6466" s="184">
        <v>1</v>
      </c>
      <c r="J6466" s="185">
        <v>9791191013368</v>
      </c>
      <c r="K6466" s="186">
        <v>19500</v>
      </c>
      <c r="L6466" s="182"/>
    </row>
    <row r="6467" spans="1:12">
      <c r="A6467" s="182">
        <v>6465</v>
      </c>
      <c r="B6467" s="184" t="s">
        <v>15111</v>
      </c>
      <c r="C6467" s="184" t="s">
        <v>16540</v>
      </c>
      <c r="D6467" s="167" t="s">
        <v>15521</v>
      </c>
      <c r="E6467" s="184" t="s">
        <v>17369</v>
      </c>
      <c r="F6467" s="184" t="s">
        <v>173</v>
      </c>
      <c r="G6467" s="185" t="str">
        <f t="shared" si="166"/>
        <v>2022</v>
      </c>
      <c r="H6467" s="184">
        <v>20220114</v>
      </c>
      <c r="I6467" s="184">
        <v>1</v>
      </c>
      <c r="J6467" s="185">
        <v>9788960519015</v>
      </c>
      <c r="K6467" s="186">
        <v>18000</v>
      </c>
      <c r="L6467" s="182"/>
    </row>
    <row r="6468" spans="1:12">
      <c r="A6468" s="182">
        <v>6466</v>
      </c>
      <c r="B6468" s="184" t="s">
        <v>15111</v>
      </c>
      <c r="C6468" s="184" t="s">
        <v>16534</v>
      </c>
      <c r="D6468" s="167" t="s">
        <v>16448</v>
      </c>
      <c r="E6468" s="184" t="s">
        <v>17358</v>
      </c>
      <c r="F6468" s="184" t="s">
        <v>16421</v>
      </c>
      <c r="G6468" s="185" t="str">
        <f t="shared" si="166"/>
        <v>2024</v>
      </c>
      <c r="H6468" s="184">
        <v>20240105</v>
      </c>
      <c r="I6468" s="184">
        <v>1</v>
      </c>
      <c r="J6468" s="185">
        <v>9791197376696</v>
      </c>
      <c r="K6468" s="186">
        <v>18000</v>
      </c>
      <c r="L6468" s="182"/>
    </row>
    <row r="6469" spans="1:12">
      <c r="A6469" s="182">
        <v>6467</v>
      </c>
      <c r="B6469" s="184" t="s">
        <v>15111</v>
      </c>
      <c r="C6469" s="184" t="s">
        <v>21784</v>
      </c>
      <c r="D6469" s="167" t="s">
        <v>15247</v>
      </c>
      <c r="E6469" s="184" t="s">
        <v>16939</v>
      </c>
      <c r="F6469" s="184" t="s">
        <v>28670</v>
      </c>
      <c r="G6469" s="185" t="str">
        <f t="shared" si="166"/>
        <v>2020</v>
      </c>
      <c r="H6469" s="184">
        <v>20200520</v>
      </c>
      <c r="I6469" s="184">
        <v>1</v>
      </c>
      <c r="J6469" s="185">
        <v>9788957361030</v>
      </c>
      <c r="K6469" s="186">
        <v>15000</v>
      </c>
      <c r="L6469" s="182"/>
    </row>
    <row r="6470" spans="1:12">
      <c r="A6470" s="182">
        <v>6468</v>
      </c>
      <c r="B6470" s="184" t="s">
        <v>15111</v>
      </c>
      <c r="C6470" s="184" t="s">
        <v>16540</v>
      </c>
      <c r="D6470" s="167" t="s">
        <v>15502</v>
      </c>
      <c r="E6470" s="184" t="s">
        <v>16971</v>
      </c>
      <c r="F6470" s="184" t="s">
        <v>197</v>
      </c>
      <c r="G6470" s="185" t="str">
        <f t="shared" si="166"/>
        <v>2023</v>
      </c>
      <c r="H6470" s="184">
        <v>20230830</v>
      </c>
      <c r="I6470" s="184">
        <v>1</v>
      </c>
      <c r="J6470" s="185">
        <v>9791168127531</v>
      </c>
      <c r="K6470" s="186">
        <v>18800</v>
      </c>
      <c r="L6470" s="182"/>
    </row>
    <row r="6471" spans="1:12">
      <c r="A6471" s="182">
        <v>6469</v>
      </c>
      <c r="B6471" s="184" t="s">
        <v>15111</v>
      </c>
      <c r="C6471" s="184" t="s">
        <v>16524</v>
      </c>
      <c r="D6471" s="167" t="s">
        <v>15399</v>
      </c>
      <c r="E6471" s="184" t="s">
        <v>17026</v>
      </c>
      <c r="F6471" s="184" t="s">
        <v>15400</v>
      </c>
      <c r="G6471" s="185" t="str">
        <f t="shared" si="166"/>
        <v>2023</v>
      </c>
      <c r="H6471" s="184">
        <v>20231130</v>
      </c>
      <c r="I6471" s="184">
        <v>1</v>
      </c>
      <c r="J6471" s="185">
        <v>9791169837330</v>
      </c>
      <c r="K6471" s="186">
        <v>20000</v>
      </c>
      <c r="L6471" s="182"/>
    </row>
    <row r="6472" spans="1:12">
      <c r="A6472" s="182">
        <v>6470</v>
      </c>
      <c r="B6472" s="184" t="s">
        <v>15111</v>
      </c>
      <c r="C6472" s="184" t="s">
        <v>16537</v>
      </c>
      <c r="D6472" s="167" t="s">
        <v>15709</v>
      </c>
      <c r="E6472" s="184" t="s">
        <v>16634</v>
      </c>
      <c r="F6472" s="184" t="s">
        <v>15190</v>
      </c>
      <c r="G6472" s="185" t="str">
        <f t="shared" si="166"/>
        <v>2022</v>
      </c>
      <c r="H6472" s="184">
        <v>20220323</v>
      </c>
      <c r="I6472" s="184">
        <v>1</v>
      </c>
      <c r="J6472" s="185">
        <v>9791185473086</v>
      </c>
      <c r="K6472" s="186">
        <v>16500</v>
      </c>
      <c r="L6472" s="182"/>
    </row>
    <row r="6473" spans="1:12">
      <c r="A6473" s="182">
        <v>6471</v>
      </c>
      <c r="B6473" s="184" t="s">
        <v>15111</v>
      </c>
      <c r="C6473" s="184" t="s">
        <v>16534</v>
      </c>
      <c r="D6473" s="167" t="s">
        <v>16342</v>
      </c>
      <c r="E6473" s="184" t="s">
        <v>17387</v>
      </c>
      <c r="F6473" s="184" t="s">
        <v>9005</v>
      </c>
      <c r="G6473" s="185" t="str">
        <f t="shared" si="166"/>
        <v>2024</v>
      </c>
      <c r="H6473" s="184">
        <v>20240119</v>
      </c>
      <c r="I6473" s="184">
        <v>1</v>
      </c>
      <c r="J6473" s="185">
        <v>9791185415666</v>
      </c>
      <c r="K6473" s="186">
        <v>17000</v>
      </c>
      <c r="L6473" s="182"/>
    </row>
    <row r="6474" spans="1:12">
      <c r="A6474" s="182">
        <v>6472</v>
      </c>
      <c r="B6474" s="184" t="s">
        <v>15111</v>
      </c>
      <c r="C6474" s="222" t="s">
        <v>16526</v>
      </c>
      <c r="D6474" s="187" t="s">
        <v>28519</v>
      </c>
      <c r="E6474" s="222" t="s">
        <v>28520</v>
      </c>
      <c r="F6474" s="222" t="s">
        <v>197</v>
      </c>
      <c r="G6474" s="223" t="s">
        <v>3913</v>
      </c>
      <c r="H6474" s="222">
        <v>20240313</v>
      </c>
      <c r="I6474" s="222">
        <v>1</v>
      </c>
      <c r="J6474" s="224">
        <v>9791171711666</v>
      </c>
      <c r="K6474" s="225">
        <v>19500</v>
      </c>
      <c r="L6474" s="182"/>
    </row>
    <row r="6475" spans="1:12">
      <c r="A6475" s="182">
        <v>6473</v>
      </c>
      <c r="B6475" s="184" t="s">
        <v>15111</v>
      </c>
      <c r="C6475" s="151" t="s">
        <v>21783</v>
      </c>
      <c r="D6475" s="168" t="s">
        <v>22959</v>
      </c>
      <c r="E6475" s="151" t="s">
        <v>22960</v>
      </c>
      <c r="F6475" s="151" t="s">
        <v>15351</v>
      </c>
      <c r="G6475" s="230" t="s">
        <v>475</v>
      </c>
      <c r="H6475" s="151">
        <v>20230425</v>
      </c>
      <c r="I6475" s="151">
        <v>1</v>
      </c>
      <c r="J6475" s="230">
        <v>9791169257428</v>
      </c>
      <c r="K6475" s="231">
        <v>15000</v>
      </c>
      <c r="L6475" s="182"/>
    </row>
    <row r="6476" spans="1:12">
      <c r="A6476" s="182">
        <v>6474</v>
      </c>
      <c r="B6476" s="184" t="s">
        <v>15111</v>
      </c>
      <c r="C6476" s="184" t="s">
        <v>16534</v>
      </c>
      <c r="D6476" s="167" t="s">
        <v>16060</v>
      </c>
      <c r="E6476" s="184" t="s">
        <v>16556</v>
      </c>
      <c r="F6476" s="184" t="s">
        <v>7078</v>
      </c>
      <c r="G6476" s="185" t="str">
        <f t="shared" ref="G6476:G6481" si="167">MID(H6476,1,4)</f>
        <v>2024</v>
      </c>
      <c r="H6476" s="184">
        <v>20240124</v>
      </c>
      <c r="I6476" s="184">
        <v>1</v>
      </c>
      <c r="J6476" s="185">
        <v>9791191104851</v>
      </c>
      <c r="K6476" s="186">
        <v>16700</v>
      </c>
      <c r="L6476" s="182"/>
    </row>
    <row r="6477" spans="1:12">
      <c r="A6477" s="182">
        <v>6475</v>
      </c>
      <c r="B6477" s="184" t="s">
        <v>15111</v>
      </c>
      <c r="C6477" s="184" t="s">
        <v>16534</v>
      </c>
      <c r="D6477" s="167" t="s">
        <v>16395</v>
      </c>
      <c r="E6477" s="184" t="s">
        <v>7019</v>
      </c>
      <c r="F6477" s="184" t="s">
        <v>6460</v>
      </c>
      <c r="G6477" s="185" t="str">
        <f t="shared" si="167"/>
        <v>2022</v>
      </c>
      <c r="H6477" s="184">
        <v>20220520</v>
      </c>
      <c r="I6477" s="184">
        <v>1</v>
      </c>
      <c r="J6477" s="185">
        <v>9788931558586</v>
      </c>
      <c r="K6477" s="186">
        <v>16000</v>
      </c>
      <c r="L6477" s="182"/>
    </row>
    <row r="6478" spans="1:12">
      <c r="A6478" s="182">
        <v>6476</v>
      </c>
      <c r="B6478" s="184" t="s">
        <v>15111</v>
      </c>
      <c r="C6478" s="184" t="s">
        <v>16534</v>
      </c>
      <c r="D6478" s="167" t="s">
        <v>16445</v>
      </c>
      <c r="E6478" s="184" t="s">
        <v>17399</v>
      </c>
      <c r="F6478" s="184" t="s">
        <v>3123</v>
      </c>
      <c r="G6478" s="185" t="str">
        <f t="shared" si="167"/>
        <v>2024</v>
      </c>
      <c r="H6478" s="184">
        <v>20240115</v>
      </c>
      <c r="I6478" s="184">
        <v>1</v>
      </c>
      <c r="J6478" s="185">
        <v>9788964946718</v>
      </c>
      <c r="K6478" s="186">
        <v>15800</v>
      </c>
      <c r="L6478" s="182"/>
    </row>
    <row r="6479" spans="1:12">
      <c r="A6479" s="182">
        <v>6477</v>
      </c>
      <c r="B6479" s="184" t="s">
        <v>15111</v>
      </c>
      <c r="C6479" s="184" t="s">
        <v>16534</v>
      </c>
      <c r="D6479" s="167" t="s">
        <v>16033</v>
      </c>
      <c r="E6479" s="184" t="s">
        <v>16775</v>
      </c>
      <c r="F6479" s="184" t="s">
        <v>4908</v>
      </c>
      <c r="G6479" s="185" t="str">
        <f t="shared" si="167"/>
        <v>2020</v>
      </c>
      <c r="H6479" s="184">
        <v>20200808</v>
      </c>
      <c r="I6479" s="184">
        <v>1</v>
      </c>
      <c r="J6479" s="185">
        <v>9791165523275</v>
      </c>
      <c r="K6479" s="186">
        <v>15000</v>
      </c>
      <c r="L6479" s="182"/>
    </row>
    <row r="6480" spans="1:12">
      <c r="A6480" s="182">
        <v>6478</v>
      </c>
      <c r="B6480" s="222" t="s">
        <v>9429</v>
      </c>
      <c r="C6480" s="184" t="s">
        <v>16534</v>
      </c>
      <c r="D6480" s="167" t="s">
        <v>16119</v>
      </c>
      <c r="E6480" s="184" t="s">
        <v>17393</v>
      </c>
      <c r="F6480" s="184" t="s">
        <v>3105</v>
      </c>
      <c r="G6480" s="185" t="str">
        <f t="shared" si="167"/>
        <v>2024</v>
      </c>
      <c r="H6480" s="184">
        <v>20240208</v>
      </c>
      <c r="I6480" s="184">
        <v>1</v>
      </c>
      <c r="J6480" s="185">
        <v>9788965023241</v>
      </c>
      <c r="K6480" s="186">
        <v>17500</v>
      </c>
      <c r="L6480" s="182"/>
    </row>
    <row r="6481" spans="1:12">
      <c r="A6481" s="182">
        <v>6479</v>
      </c>
      <c r="B6481" s="184" t="s">
        <v>15111</v>
      </c>
      <c r="C6481" s="184" t="s">
        <v>16530</v>
      </c>
      <c r="D6481" s="167" t="s">
        <v>15845</v>
      </c>
      <c r="E6481" s="184" t="s">
        <v>17187</v>
      </c>
      <c r="F6481" s="184" t="s">
        <v>15566</v>
      </c>
      <c r="G6481" s="185" t="str">
        <f t="shared" si="167"/>
        <v>2022</v>
      </c>
      <c r="H6481" s="184">
        <v>20221028</v>
      </c>
      <c r="I6481" s="184">
        <v>1</v>
      </c>
      <c r="J6481" s="185">
        <v>9791191239942</v>
      </c>
      <c r="K6481" s="186">
        <v>15000</v>
      </c>
      <c r="L6481" s="151"/>
    </row>
    <row r="6482" spans="1:12">
      <c r="A6482" s="182">
        <v>6480</v>
      </c>
      <c r="B6482" s="184" t="s">
        <v>15111</v>
      </c>
      <c r="C6482" s="222" t="s">
        <v>16537</v>
      </c>
      <c r="D6482" s="187" t="s">
        <v>28521</v>
      </c>
      <c r="E6482" s="222" t="s">
        <v>16949</v>
      </c>
      <c r="F6482" s="222" t="s">
        <v>5242</v>
      </c>
      <c r="G6482" s="223" t="s">
        <v>3913</v>
      </c>
      <c r="H6482" s="222">
        <v>20240122</v>
      </c>
      <c r="I6482" s="222">
        <v>1</v>
      </c>
      <c r="J6482" s="224">
        <v>9788959408351</v>
      </c>
      <c r="K6482" s="225">
        <v>20000</v>
      </c>
      <c r="L6482" s="182"/>
    </row>
    <row r="6483" spans="1:12">
      <c r="A6483" s="182">
        <v>6481</v>
      </c>
      <c r="B6483" s="184" t="s">
        <v>15111</v>
      </c>
      <c r="C6483" s="184" t="s">
        <v>16537</v>
      </c>
      <c r="D6483" s="167" t="s">
        <v>15717</v>
      </c>
      <c r="E6483" s="184" t="s">
        <v>17267</v>
      </c>
      <c r="F6483" s="184" t="s">
        <v>28691</v>
      </c>
      <c r="G6483" s="185" t="str">
        <f t="shared" ref="G6483:G6495" si="168">MID(H6483,1,4)</f>
        <v>2021</v>
      </c>
      <c r="H6483" s="184">
        <v>20210907</v>
      </c>
      <c r="I6483" s="184">
        <v>1</v>
      </c>
      <c r="J6483" s="185">
        <v>9791190779395</v>
      </c>
      <c r="K6483" s="186">
        <v>9900</v>
      </c>
      <c r="L6483" s="182"/>
    </row>
    <row r="6484" spans="1:12">
      <c r="A6484" s="182">
        <v>6482</v>
      </c>
      <c r="B6484" s="184" t="s">
        <v>15111</v>
      </c>
      <c r="C6484" s="184" t="s">
        <v>16534</v>
      </c>
      <c r="D6484" s="167" t="s">
        <v>16027</v>
      </c>
      <c r="E6484" s="184" t="s">
        <v>16785</v>
      </c>
      <c r="F6484" s="184" t="s">
        <v>28695</v>
      </c>
      <c r="G6484" s="185" t="str">
        <f t="shared" si="168"/>
        <v>2023</v>
      </c>
      <c r="H6484" s="184">
        <v>20230428</v>
      </c>
      <c r="I6484" s="184">
        <v>1</v>
      </c>
      <c r="J6484" s="185">
        <v>9788994863221</v>
      </c>
      <c r="K6484" s="186">
        <v>15000</v>
      </c>
      <c r="L6484" s="182"/>
    </row>
    <row r="6485" spans="1:12">
      <c r="A6485" s="182">
        <v>6483</v>
      </c>
      <c r="B6485" s="184" t="s">
        <v>15111</v>
      </c>
      <c r="C6485" s="184" t="s">
        <v>16524</v>
      </c>
      <c r="D6485" s="167" t="s">
        <v>15368</v>
      </c>
      <c r="E6485" s="184" t="s">
        <v>17326</v>
      </c>
      <c r="F6485" s="184" t="s">
        <v>3111</v>
      </c>
      <c r="G6485" s="185" t="str">
        <f t="shared" si="168"/>
        <v>2022</v>
      </c>
      <c r="H6485" s="184">
        <v>20220803</v>
      </c>
      <c r="I6485" s="184">
        <v>1</v>
      </c>
      <c r="J6485" s="185">
        <v>9788969525147</v>
      </c>
      <c r="K6485" s="186">
        <v>15000</v>
      </c>
      <c r="L6485" s="182"/>
    </row>
    <row r="6486" spans="1:12">
      <c r="A6486" s="182">
        <v>6484</v>
      </c>
      <c r="B6486" s="184" t="s">
        <v>15111</v>
      </c>
      <c r="C6486" s="184" t="s">
        <v>16530</v>
      </c>
      <c r="D6486" s="167" t="s">
        <v>15911</v>
      </c>
      <c r="E6486" s="184" t="s">
        <v>16952</v>
      </c>
      <c r="F6486" s="184" t="s">
        <v>396</v>
      </c>
      <c r="G6486" s="185" t="str">
        <f t="shared" si="168"/>
        <v>2022</v>
      </c>
      <c r="H6486" s="184">
        <v>20220318</v>
      </c>
      <c r="I6486" s="184">
        <v>1</v>
      </c>
      <c r="J6486" s="185">
        <v>9788936486808</v>
      </c>
      <c r="K6486" s="186">
        <v>20000</v>
      </c>
      <c r="L6486" s="182"/>
    </row>
    <row r="6487" spans="1:12">
      <c r="A6487" s="182">
        <v>6485</v>
      </c>
      <c r="B6487" s="222" t="s">
        <v>9429</v>
      </c>
      <c r="C6487" s="184" t="s">
        <v>16526</v>
      </c>
      <c r="D6487" s="167" t="s">
        <v>15670</v>
      </c>
      <c r="E6487" s="184" t="s">
        <v>16843</v>
      </c>
      <c r="F6487" s="184" t="s">
        <v>15671</v>
      </c>
      <c r="G6487" s="185" t="str">
        <f t="shared" si="168"/>
        <v>2020</v>
      </c>
      <c r="H6487" s="184">
        <v>20200525</v>
      </c>
      <c r="I6487" s="184">
        <v>1</v>
      </c>
      <c r="J6487" s="185">
        <v>9788969930323</v>
      </c>
      <c r="K6487" s="186">
        <v>18000</v>
      </c>
      <c r="L6487" s="182"/>
    </row>
    <row r="6488" spans="1:12">
      <c r="A6488" s="182">
        <v>6486</v>
      </c>
      <c r="B6488" s="184" t="s">
        <v>15111</v>
      </c>
      <c r="C6488" s="184" t="s">
        <v>16526</v>
      </c>
      <c r="D6488" s="167" t="s">
        <v>15672</v>
      </c>
      <c r="E6488" s="184" t="s">
        <v>16987</v>
      </c>
      <c r="F6488" s="184" t="s">
        <v>15671</v>
      </c>
      <c r="G6488" s="185" t="str">
        <f t="shared" si="168"/>
        <v>2022</v>
      </c>
      <c r="H6488" s="184">
        <v>20220117</v>
      </c>
      <c r="I6488" s="184">
        <v>1</v>
      </c>
      <c r="J6488" s="185">
        <v>9788969930415</v>
      </c>
      <c r="K6488" s="186">
        <v>22000</v>
      </c>
      <c r="L6488" s="182"/>
    </row>
    <row r="6489" spans="1:12">
      <c r="A6489" s="182">
        <v>6487</v>
      </c>
      <c r="B6489" s="184" t="s">
        <v>15111</v>
      </c>
      <c r="C6489" s="184" t="s">
        <v>16537</v>
      </c>
      <c r="D6489" s="167" t="s">
        <v>15681</v>
      </c>
      <c r="E6489" s="184" t="s">
        <v>16645</v>
      </c>
      <c r="F6489" s="184" t="s">
        <v>1808</v>
      </c>
      <c r="G6489" s="185" t="str">
        <f t="shared" si="168"/>
        <v>2023</v>
      </c>
      <c r="H6489" s="184">
        <v>20231128</v>
      </c>
      <c r="I6489" s="184">
        <v>1</v>
      </c>
      <c r="J6489" s="185">
        <v>9791160079814</v>
      </c>
      <c r="K6489" s="186">
        <v>24000</v>
      </c>
      <c r="L6489" s="182"/>
    </row>
    <row r="6490" spans="1:12">
      <c r="A6490" s="182">
        <v>6488</v>
      </c>
      <c r="B6490" s="184" t="s">
        <v>15111</v>
      </c>
      <c r="C6490" s="184" t="s">
        <v>16526</v>
      </c>
      <c r="D6490" s="167" t="s">
        <v>15631</v>
      </c>
      <c r="E6490" s="184" t="s">
        <v>16791</v>
      </c>
      <c r="F6490" s="184" t="s">
        <v>15190</v>
      </c>
      <c r="G6490" s="185" t="str">
        <f t="shared" si="168"/>
        <v>2023</v>
      </c>
      <c r="H6490" s="184">
        <v>20230614</v>
      </c>
      <c r="I6490" s="184">
        <v>1</v>
      </c>
      <c r="J6490" s="185">
        <v>9791192366241</v>
      </c>
      <c r="K6490" s="186">
        <v>17700</v>
      </c>
      <c r="L6490" s="182"/>
    </row>
    <row r="6491" spans="1:12" ht="27">
      <c r="A6491" s="182">
        <v>6489</v>
      </c>
      <c r="B6491" s="184" t="s">
        <v>15111</v>
      </c>
      <c r="C6491" s="184" t="s">
        <v>16539</v>
      </c>
      <c r="D6491" s="167" t="s">
        <v>16476</v>
      </c>
      <c r="E6491" s="184" t="s">
        <v>17472</v>
      </c>
      <c r="F6491" s="184" t="s">
        <v>16473</v>
      </c>
      <c r="G6491" s="185" t="str">
        <f t="shared" si="168"/>
        <v>2020</v>
      </c>
      <c r="H6491" s="184">
        <v>20200106</v>
      </c>
      <c r="I6491" s="184">
        <v>1</v>
      </c>
      <c r="J6491" s="185">
        <v>9788955924268</v>
      </c>
      <c r="K6491" s="186">
        <v>12000</v>
      </c>
      <c r="L6491" s="182"/>
    </row>
    <row r="6492" spans="1:12">
      <c r="A6492" s="182">
        <v>6490</v>
      </c>
      <c r="B6492" s="184" t="s">
        <v>15111</v>
      </c>
      <c r="C6492" s="184" t="s">
        <v>16526</v>
      </c>
      <c r="D6492" s="167" t="s">
        <v>15623</v>
      </c>
      <c r="E6492" s="184" t="s">
        <v>16696</v>
      </c>
      <c r="F6492" s="184" t="s">
        <v>28957</v>
      </c>
      <c r="G6492" s="185" t="str">
        <f t="shared" si="168"/>
        <v>2020</v>
      </c>
      <c r="H6492" s="184">
        <v>20200225</v>
      </c>
      <c r="I6492" s="184">
        <v>1</v>
      </c>
      <c r="J6492" s="185">
        <v>9788997466627</v>
      </c>
      <c r="K6492" s="186">
        <v>15000</v>
      </c>
      <c r="L6492" s="182"/>
    </row>
    <row r="6493" spans="1:12">
      <c r="A6493" s="182">
        <v>6491</v>
      </c>
      <c r="B6493" s="184" t="s">
        <v>15111</v>
      </c>
      <c r="C6493" s="184" t="s">
        <v>16526</v>
      </c>
      <c r="D6493" s="167" t="s">
        <v>15279</v>
      </c>
      <c r="E6493" s="184" t="s">
        <v>16665</v>
      </c>
      <c r="F6493" s="184" t="s">
        <v>3964</v>
      </c>
      <c r="G6493" s="185" t="str">
        <f t="shared" si="168"/>
        <v>2024</v>
      </c>
      <c r="H6493" s="184">
        <v>20240122</v>
      </c>
      <c r="I6493" s="184">
        <v>1</v>
      </c>
      <c r="J6493" s="185">
        <v>9791156163206</v>
      </c>
      <c r="K6493" s="186">
        <v>18000</v>
      </c>
      <c r="L6493" s="182"/>
    </row>
    <row r="6494" spans="1:12">
      <c r="A6494" s="182">
        <v>6492</v>
      </c>
      <c r="B6494" s="184" t="s">
        <v>15111</v>
      </c>
      <c r="C6494" s="184" t="s">
        <v>16534</v>
      </c>
      <c r="D6494" s="167" t="s">
        <v>16282</v>
      </c>
      <c r="E6494" s="184" t="s">
        <v>17274</v>
      </c>
      <c r="F6494" s="184" t="s">
        <v>16138</v>
      </c>
      <c r="G6494" s="185" t="str">
        <f t="shared" si="168"/>
        <v>2022</v>
      </c>
      <c r="H6494" s="184">
        <v>20221220</v>
      </c>
      <c r="I6494" s="184">
        <v>1</v>
      </c>
      <c r="J6494" s="185">
        <v>9791197548345</v>
      </c>
      <c r="K6494" s="186">
        <v>19000</v>
      </c>
      <c r="L6494" s="182"/>
    </row>
    <row r="6495" spans="1:12">
      <c r="A6495" s="182">
        <v>6493</v>
      </c>
      <c r="B6495" s="184" t="s">
        <v>15111</v>
      </c>
      <c r="C6495" s="184" t="s">
        <v>16537</v>
      </c>
      <c r="D6495" s="167" t="s">
        <v>15744</v>
      </c>
      <c r="E6495" s="184" t="s">
        <v>16609</v>
      </c>
      <c r="F6495" s="184" t="s">
        <v>6991</v>
      </c>
      <c r="G6495" s="185" t="str">
        <f t="shared" si="168"/>
        <v>2020</v>
      </c>
      <c r="H6495" s="184">
        <v>20200117</v>
      </c>
      <c r="I6495" s="184">
        <v>1</v>
      </c>
      <c r="J6495" s="185">
        <v>9791160320756</v>
      </c>
      <c r="K6495" s="186">
        <v>16000</v>
      </c>
      <c r="L6495" s="151"/>
    </row>
    <row r="6496" spans="1:12">
      <c r="A6496" s="182">
        <v>6494</v>
      </c>
      <c r="B6496" s="184" t="s">
        <v>15111</v>
      </c>
      <c r="C6496" s="151" t="s">
        <v>16526</v>
      </c>
      <c r="D6496" s="168" t="s">
        <v>22976</v>
      </c>
      <c r="E6496" s="151" t="s">
        <v>22977</v>
      </c>
      <c r="F6496" s="151" t="s">
        <v>20003</v>
      </c>
      <c r="G6496" s="230" t="s">
        <v>3913</v>
      </c>
      <c r="H6496" s="151">
        <v>20240125</v>
      </c>
      <c r="I6496" s="151">
        <v>1</v>
      </c>
      <c r="J6496" s="230">
        <v>9791191290318</v>
      </c>
      <c r="K6496" s="231">
        <v>18000</v>
      </c>
      <c r="L6496" s="182"/>
    </row>
    <row r="6497" spans="1:12">
      <c r="A6497" s="182">
        <v>6495</v>
      </c>
      <c r="B6497" s="184" t="s">
        <v>15111</v>
      </c>
      <c r="C6497" s="184" t="s">
        <v>16526</v>
      </c>
      <c r="D6497" s="167" t="s">
        <v>15257</v>
      </c>
      <c r="E6497" s="184" t="s">
        <v>17024</v>
      </c>
      <c r="F6497" s="184" t="s">
        <v>28611</v>
      </c>
      <c r="G6497" s="185" t="str">
        <f>MID(H6497,1,4)</f>
        <v>2023</v>
      </c>
      <c r="H6497" s="184">
        <v>20230321</v>
      </c>
      <c r="I6497" s="184">
        <v>1</v>
      </c>
      <c r="J6497" s="185">
        <v>9788931467710</v>
      </c>
      <c r="K6497" s="186">
        <v>17000</v>
      </c>
      <c r="L6497" s="182"/>
    </row>
    <row r="6498" spans="1:12">
      <c r="A6498" s="182">
        <v>6496</v>
      </c>
      <c r="B6498" s="184" t="s">
        <v>15111</v>
      </c>
      <c r="C6498" s="151" t="s">
        <v>16526</v>
      </c>
      <c r="D6498" s="168" t="s">
        <v>22975</v>
      </c>
      <c r="E6498" s="151" t="s">
        <v>7371</v>
      </c>
      <c r="F6498" s="151" t="s">
        <v>15256</v>
      </c>
      <c r="G6498" s="230" t="s">
        <v>475</v>
      </c>
      <c r="H6498" s="151">
        <v>20230828</v>
      </c>
      <c r="I6498" s="151">
        <v>1</v>
      </c>
      <c r="J6498" s="230">
        <v>9791189690984</v>
      </c>
      <c r="K6498" s="231">
        <v>15000</v>
      </c>
      <c r="L6498" s="182"/>
    </row>
    <row r="6499" spans="1:12">
      <c r="A6499" s="182">
        <v>6497</v>
      </c>
      <c r="B6499" s="184" t="s">
        <v>15111</v>
      </c>
      <c r="C6499" s="184" t="s">
        <v>16526</v>
      </c>
      <c r="D6499" s="167" t="s">
        <v>15259</v>
      </c>
      <c r="E6499" s="184" t="s">
        <v>16930</v>
      </c>
      <c r="F6499" s="184" t="s">
        <v>5791</v>
      </c>
      <c r="G6499" s="185" t="str">
        <f>MID(H6499,1,4)</f>
        <v>2023</v>
      </c>
      <c r="H6499" s="184">
        <v>20230823</v>
      </c>
      <c r="I6499" s="184">
        <v>1</v>
      </c>
      <c r="J6499" s="185">
        <v>9791192730714</v>
      </c>
      <c r="K6499" s="186">
        <v>17000</v>
      </c>
      <c r="L6499" s="182"/>
    </row>
    <row r="6500" spans="1:12">
      <c r="A6500" s="182">
        <v>6498</v>
      </c>
      <c r="B6500" s="184" t="s">
        <v>15111</v>
      </c>
      <c r="C6500" s="184" t="s">
        <v>16524</v>
      </c>
      <c r="D6500" s="167" t="s">
        <v>15364</v>
      </c>
      <c r="E6500" s="184" t="s">
        <v>3816</v>
      </c>
      <c r="F6500" s="184" t="s">
        <v>5766</v>
      </c>
      <c r="G6500" s="185" t="str">
        <f>MID(H6500,1,4)</f>
        <v>2021</v>
      </c>
      <c r="H6500" s="184">
        <v>20210415</v>
      </c>
      <c r="I6500" s="184">
        <v>1</v>
      </c>
      <c r="J6500" s="185">
        <v>9791170264002</v>
      </c>
      <c r="K6500" s="186">
        <v>18000</v>
      </c>
      <c r="L6500" s="151"/>
    </row>
    <row r="6501" spans="1:12">
      <c r="A6501" s="182">
        <v>6499</v>
      </c>
      <c r="B6501" s="184" t="s">
        <v>15111</v>
      </c>
      <c r="C6501" s="222" t="s">
        <v>16537</v>
      </c>
      <c r="D6501" s="187" t="s">
        <v>28522</v>
      </c>
      <c r="E6501" s="222" t="s">
        <v>28523</v>
      </c>
      <c r="F6501" s="222" t="s">
        <v>7352</v>
      </c>
      <c r="G6501" s="223" t="s">
        <v>3913</v>
      </c>
      <c r="H6501" s="222">
        <v>20240226</v>
      </c>
      <c r="I6501" s="222">
        <v>1</v>
      </c>
      <c r="J6501" s="224">
        <v>9791193049334</v>
      </c>
      <c r="K6501" s="225">
        <v>24000</v>
      </c>
      <c r="L6501" s="182"/>
    </row>
    <row r="6502" spans="1:12">
      <c r="A6502" s="182">
        <v>6500</v>
      </c>
      <c r="B6502" s="184" t="s">
        <v>15111</v>
      </c>
      <c r="C6502" s="184" t="s">
        <v>16534</v>
      </c>
      <c r="D6502" s="167" t="s">
        <v>16051</v>
      </c>
      <c r="E6502" s="184" t="s">
        <v>17295</v>
      </c>
      <c r="F6502" s="184" t="s">
        <v>4175</v>
      </c>
      <c r="G6502" s="185" t="str">
        <f t="shared" ref="G6502:G6521" si="169">MID(H6502,1,4)</f>
        <v>2019</v>
      </c>
      <c r="H6502" s="184">
        <v>20190823</v>
      </c>
      <c r="I6502" s="184">
        <v>1</v>
      </c>
      <c r="J6502" s="185">
        <v>9791158885571</v>
      </c>
      <c r="K6502" s="186">
        <v>17800</v>
      </c>
      <c r="L6502" s="182"/>
    </row>
    <row r="6503" spans="1:12">
      <c r="A6503" s="182">
        <v>6501</v>
      </c>
      <c r="B6503" s="184" t="s">
        <v>15111</v>
      </c>
      <c r="C6503" s="184" t="s">
        <v>16534</v>
      </c>
      <c r="D6503" s="167" t="s">
        <v>16050</v>
      </c>
      <c r="E6503" s="184" t="s">
        <v>16842</v>
      </c>
      <c r="F6503" s="184" t="s">
        <v>15246</v>
      </c>
      <c r="G6503" s="185" t="str">
        <f t="shared" si="169"/>
        <v>2024</v>
      </c>
      <c r="H6503" s="184">
        <v>20240105</v>
      </c>
      <c r="I6503" s="184">
        <v>1</v>
      </c>
      <c r="J6503" s="185">
        <v>9791158464066</v>
      </c>
      <c r="K6503" s="186">
        <v>17500</v>
      </c>
      <c r="L6503" s="151"/>
    </row>
    <row r="6504" spans="1:12">
      <c r="A6504" s="182">
        <v>6502</v>
      </c>
      <c r="B6504" s="184" t="s">
        <v>15111</v>
      </c>
      <c r="C6504" s="184" t="s">
        <v>16534</v>
      </c>
      <c r="D6504" s="167" t="s">
        <v>16349</v>
      </c>
      <c r="E6504" s="184" t="s">
        <v>16644</v>
      </c>
      <c r="F6504" s="184" t="s">
        <v>9709</v>
      </c>
      <c r="G6504" s="185" t="str">
        <f t="shared" si="169"/>
        <v>2021</v>
      </c>
      <c r="H6504" s="184">
        <v>20210715</v>
      </c>
      <c r="I6504" s="184">
        <v>1</v>
      </c>
      <c r="J6504" s="185">
        <v>9791156028987</v>
      </c>
      <c r="K6504" s="186">
        <v>18000</v>
      </c>
      <c r="L6504" s="182"/>
    </row>
    <row r="6505" spans="1:12">
      <c r="A6505" s="182">
        <v>6503</v>
      </c>
      <c r="B6505" s="184" t="s">
        <v>15111</v>
      </c>
      <c r="C6505" s="184" t="s">
        <v>16534</v>
      </c>
      <c r="D6505" s="167" t="s">
        <v>16325</v>
      </c>
      <c r="E6505" s="184" t="s">
        <v>17014</v>
      </c>
      <c r="F6505" s="184" t="s">
        <v>6750</v>
      </c>
      <c r="G6505" s="185" t="str">
        <f t="shared" si="169"/>
        <v>2020</v>
      </c>
      <c r="H6505" s="184">
        <v>20200701</v>
      </c>
      <c r="I6505" s="184">
        <v>1</v>
      </c>
      <c r="J6505" s="185">
        <v>9788962623383</v>
      </c>
      <c r="K6505" s="186">
        <v>13000</v>
      </c>
      <c r="L6505" s="182"/>
    </row>
    <row r="6506" spans="1:12">
      <c r="A6506" s="182">
        <v>6504</v>
      </c>
      <c r="B6506" s="184" t="s">
        <v>15111</v>
      </c>
      <c r="C6506" s="184" t="s">
        <v>16534</v>
      </c>
      <c r="D6506" s="167" t="s">
        <v>16323</v>
      </c>
      <c r="E6506" s="184" t="s">
        <v>17073</v>
      </c>
      <c r="F6506" s="184" t="s">
        <v>6750</v>
      </c>
      <c r="G6506" s="185" t="str">
        <f t="shared" si="169"/>
        <v>2020</v>
      </c>
      <c r="H6506" s="184">
        <v>20201008</v>
      </c>
      <c r="I6506" s="184">
        <v>1</v>
      </c>
      <c r="J6506" s="185">
        <v>9788962623505</v>
      </c>
      <c r="K6506" s="186">
        <v>15000</v>
      </c>
      <c r="L6506" s="182"/>
    </row>
    <row r="6507" spans="1:12">
      <c r="A6507" s="182">
        <v>6505</v>
      </c>
      <c r="B6507" s="222" t="s">
        <v>9429</v>
      </c>
      <c r="C6507" s="184" t="s">
        <v>16534</v>
      </c>
      <c r="D6507" s="167" t="s">
        <v>16322</v>
      </c>
      <c r="E6507" s="184" t="s">
        <v>17074</v>
      </c>
      <c r="F6507" s="184" t="s">
        <v>6750</v>
      </c>
      <c r="G6507" s="185" t="str">
        <f t="shared" si="169"/>
        <v>2021</v>
      </c>
      <c r="H6507" s="184">
        <v>20211111</v>
      </c>
      <c r="I6507" s="184">
        <v>1</v>
      </c>
      <c r="J6507" s="185">
        <v>9788962624007</v>
      </c>
      <c r="K6507" s="186">
        <v>16000</v>
      </c>
      <c r="L6507" s="182"/>
    </row>
    <row r="6508" spans="1:12">
      <c r="A6508" s="182">
        <v>6506</v>
      </c>
      <c r="B6508" s="184" t="s">
        <v>15111</v>
      </c>
      <c r="C6508" s="184" t="s">
        <v>16534</v>
      </c>
      <c r="D6508" s="167" t="s">
        <v>16014</v>
      </c>
      <c r="E6508" s="184" t="s">
        <v>17464</v>
      </c>
      <c r="F6508" s="184" t="s">
        <v>15224</v>
      </c>
      <c r="G6508" s="185" t="str">
        <f t="shared" si="169"/>
        <v>2021</v>
      </c>
      <c r="H6508" s="184">
        <v>20210714</v>
      </c>
      <c r="I6508" s="184">
        <v>1</v>
      </c>
      <c r="J6508" s="185">
        <v>9791188700851</v>
      </c>
      <c r="K6508" s="186">
        <v>10000</v>
      </c>
      <c r="L6508" s="182"/>
    </row>
    <row r="6509" spans="1:12">
      <c r="A6509" s="182">
        <v>6507</v>
      </c>
      <c r="B6509" s="184" t="s">
        <v>15111</v>
      </c>
      <c r="C6509" s="184" t="s">
        <v>16534</v>
      </c>
      <c r="D6509" s="167" t="s">
        <v>16287</v>
      </c>
      <c r="E6509" s="184" t="s">
        <v>17261</v>
      </c>
      <c r="F6509" s="184" t="s">
        <v>5658</v>
      </c>
      <c r="G6509" s="185" t="str">
        <f t="shared" si="169"/>
        <v>2020</v>
      </c>
      <c r="H6509" s="184">
        <v>20201222</v>
      </c>
      <c r="I6509" s="184">
        <v>1</v>
      </c>
      <c r="J6509" s="185">
        <v>9791188522828</v>
      </c>
      <c r="K6509" s="186">
        <v>15000</v>
      </c>
      <c r="L6509" s="182"/>
    </row>
    <row r="6510" spans="1:12">
      <c r="A6510" s="182">
        <v>6508</v>
      </c>
      <c r="B6510" s="184" t="s">
        <v>15111</v>
      </c>
      <c r="C6510" s="184" t="s">
        <v>16530</v>
      </c>
      <c r="D6510" s="167" t="s">
        <v>15902</v>
      </c>
      <c r="E6510" s="184" t="s">
        <v>17339</v>
      </c>
      <c r="F6510" s="184" t="s">
        <v>3267</v>
      </c>
      <c r="G6510" s="185" t="str">
        <f t="shared" si="169"/>
        <v>2021</v>
      </c>
      <c r="H6510" s="184">
        <v>20210910</v>
      </c>
      <c r="I6510" s="184">
        <v>1</v>
      </c>
      <c r="J6510" s="185">
        <v>9791196830199</v>
      </c>
      <c r="K6510" s="186">
        <v>17000</v>
      </c>
      <c r="L6510" s="182"/>
    </row>
    <row r="6511" spans="1:12">
      <c r="A6511" s="182">
        <v>6509</v>
      </c>
      <c r="B6511" s="184" t="s">
        <v>15111</v>
      </c>
      <c r="C6511" s="184" t="s">
        <v>16534</v>
      </c>
      <c r="D6511" s="167" t="s">
        <v>16283</v>
      </c>
      <c r="E6511" s="184" t="s">
        <v>17490</v>
      </c>
      <c r="F6511" s="184" t="s">
        <v>1471</v>
      </c>
      <c r="G6511" s="185" t="str">
        <f t="shared" si="169"/>
        <v>2020</v>
      </c>
      <c r="H6511" s="184">
        <v>20200330</v>
      </c>
      <c r="I6511" s="184">
        <v>1</v>
      </c>
      <c r="J6511" s="185">
        <v>9788932920207</v>
      </c>
      <c r="K6511" s="186">
        <v>12000</v>
      </c>
      <c r="L6511" s="182"/>
    </row>
    <row r="6512" spans="1:12">
      <c r="A6512" s="182">
        <v>6510</v>
      </c>
      <c r="B6512" s="184" t="s">
        <v>15111</v>
      </c>
      <c r="C6512" s="184" t="s">
        <v>16534</v>
      </c>
      <c r="D6512" s="167" t="s">
        <v>16394</v>
      </c>
      <c r="E6512" s="184" t="s">
        <v>16731</v>
      </c>
      <c r="F6512" s="184" t="s">
        <v>15516</v>
      </c>
      <c r="G6512" s="185" t="str">
        <f t="shared" si="169"/>
        <v>2021</v>
      </c>
      <c r="H6512" s="184">
        <v>20210601</v>
      </c>
      <c r="I6512" s="184">
        <v>1</v>
      </c>
      <c r="J6512" s="185">
        <v>9791159432651</v>
      </c>
      <c r="K6512" s="186">
        <v>15000</v>
      </c>
      <c r="L6512" s="182"/>
    </row>
    <row r="6513" spans="1:12">
      <c r="A6513" s="182">
        <v>6511</v>
      </c>
      <c r="B6513" s="184" t="s">
        <v>15111</v>
      </c>
      <c r="C6513" s="184" t="s">
        <v>16534</v>
      </c>
      <c r="D6513" s="167" t="s">
        <v>16290</v>
      </c>
      <c r="E6513" s="184" t="s">
        <v>16694</v>
      </c>
      <c r="F6513" s="184" t="s">
        <v>151</v>
      </c>
      <c r="G6513" s="185" t="str">
        <f t="shared" si="169"/>
        <v>2022</v>
      </c>
      <c r="H6513" s="184">
        <v>20220616</v>
      </c>
      <c r="I6513" s="184">
        <v>1</v>
      </c>
      <c r="J6513" s="185">
        <v>9791169250184</v>
      </c>
      <c r="K6513" s="186">
        <v>17000</v>
      </c>
      <c r="L6513" s="182"/>
    </row>
    <row r="6514" spans="1:12">
      <c r="A6514" s="182">
        <v>6512</v>
      </c>
      <c r="B6514" s="184" t="s">
        <v>15111</v>
      </c>
      <c r="C6514" s="184" t="s">
        <v>16524</v>
      </c>
      <c r="D6514" s="167" t="s">
        <v>15418</v>
      </c>
      <c r="E6514" s="184" t="s">
        <v>17447</v>
      </c>
      <c r="F6514" s="184" t="s">
        <v>1808</v>
      </c>
      <c r="G6514" s="185" t="str">
        <f t="shared" si="169"/>
        <v>2024</v>
      </c>
      <c r="H6514" s="184">
        <v>20240125</v>
      </c>
      <c r="I6514" s="184">
        <v>1</v>
      </c>
      <c r="J6514" s="185">
        <v>9791193712047</v>
      </c>
      <c r="K6514" s="186">
        <v>22000</v>
      </c>
      <c r="L6514" s="182"/>
    </row>
    <row r="6515" spans="1:12">
      <c r="A6515" s="182">
        <v>6513</v>
      </c>
      <c r="B6515" s="184" t="s">
        <v>15111</v>
      </c>
      <c r="C6515" s="184" t="s">
        <v>16524</v>
      </c>
      <c r="D6515" s="167" t="s">
        <v>15410</v>
      </c>
      <c r="E6515" s="184" t="s">
        <v>16846</v>
      </c>
      <c r="F6515" s="184" t="s">
        <v>3278</v>
      </c>
      <c r="G6515" s="185" t="str">
        <f t="shared" si="169"/>
        <v>2022</v>
      </c>
      <c r="H6515" s="184">
        <v>20220103</v>
      </c>
      <c r="I6515" s="184">
        <v>1</v>
      </c>
      <c r="J6515" s="185">
        <v>9791165218287</v>
      </c>
      <c r="K6515" s="186">
        <v>15000</v>
      </c>
      <c r="L6515" s="182"/>
    </row>
    <row r="6516" spans="1:12">
      <c r="A6516" s="182">
        <v>6514</v>
      </c>
      <c r="B6516" s="184" t="s">
        <v>15111</v>
      </c>
      <c r="C6516" s="184" t="s">
        <v>16522</v>
      </c>
      <c r="D6516" s="167" t="s">
        <v>15194</v>
      </c>
      <c r="E6516" s="184" t="s">
        <v>17350</v>
      </c>
      <c r="F6516" s="184" t="s">
        <v>15195</v>
      </c>
      <c r="G6516" s="185" t="str">
        <f t="shared" si="169"/>
        <v>2023</v>
      </c>
      <c r="H6516" s="184">
        <v>20230620</v>
      </c>
      <c r="I6516" s="184">
        <v>1</v>
      </c>
      <c r="J6516" s="185">
        <v>9791197230288</v>
      </c>
      <c r="K6516" s="186">
        <v>15000</v>
      </c>
      <c r="L6516" s="182"/>
    </row>
    <row r="6517" spans="1:12">
      <c r="A6517" s="182">
        <v>6515</v>
      </c>
      <c r="B6517" s="184" t="s">
        <v>15111</v>
      </c>
      <c r="C6517" s="184" t="s">
        <v>16538</v>
      </c>
      <c r="D6517" s="167" t="s">
        <v>15408</v>
      </c>
      <c r="E6517" s="184" t="s">
        <v>17480</v>
      </c>
      <c r="F6517" s="184" t="s">
        <v>15198</v>
      </c>
      <c r="G6517" s="185" t="str">
        <f t="shared" si="169"/>
        <v>2023</v>
      </c>
      <c r="H6517" s="184">
        <v>20230915</v>
      </c>
      <c r="I6517" s="184">
        <v>1</v>
      </c>
      <c r="J6517" s="185">
        <v>9791155362044</v>
      </c>
      <c r="K6517" s="186">
        <v>17000</v>
      </c>
      <c r="L6517" s="182"/>
    </row>
    <row r="6518" spans="1:12">
      <c r="A6518" s="182">
        <v>6516</v>
      </c>
      <c r="B6518" s="184" t="s">
        <v>15111</v>
      </c>
      <c r="C6518" s="184" t="s">
        <v>16524</v>
      </c>
      <c r="D6518" s="167" t="s">
        <v>15370</v>
      </c>
      <c r="E6518" s="184" t="s">
        <v>17483</v>
      </c>
      <c r="F6518" s="184" t="s">
        <v>3238</v>
      </c>
      <c r="G6518" s="185" t="str">
        <f t="shared" si="169"/>
        <v>2021</v>
      </c>
      <c r="H6518" s="184">
        <v>20211130</v>
      </c>
      <c r="I6518" s="184">
        <v>1</v>
      </c>
      <c r="J6518" s="185">
        <v>9791188554539</v>
      </c>
      <c r="K6518" s="186">
        <v>18000</v>
      </c>
      <c r="L6518" s="182"/>
    </row>
    <row r="6519" spans="1:12">
      <c r="A6519" s="182">
        <v>6517</v>
      </c>
      <c r="B6519" s="184" t="s">
        <v>15111</v>
      </c>
      <c r="C6519" s="184" t="s">
        <v>16537</v>
      </c>
      <c r="D6519" s="167" t="s">
        <v>15605</v>
      </c>
      <c r="E6519" s="184" t="s">
        <v>12794</v>
      </c>
      <c r="F6519" s="184" t="s">
        <v>6991</v>
      </c>
      <c r="G6519" s="185" t="str">
        <f t="shared" si="169"/>
        <v>2019</v>
      </c>
      <c r="H6519" s="184">
        <v>20190710</v>
      </c>
      <c r="I6519" s="184">
        <v>1</v>
      </c>
      <c r="J6519" s="185">
        <v>9791160320633</v>
      </c>
      <c r="K6519" s="186">
        <v>15400</v>
      </c>
      <c r="L6519" s="182"/>
    </row>
    <row r="6520" spans="1:12">
      <c r="A6520" s="182">
        <v>6518</v>
      </c>
      <c r="B6520" s="184" t="s">
        <v>15111</v>
      </c>
      <c r="C6520" s="184" t="s">
        <v>16537</v>
      </c>
      <c r="D6520" s="167" t="s">
        <v>15824</v>
      </c>
      <c r="E6520" s="184" t="s">
        <v>16708</v>
      </c>
      <c r="F6520" s="184" t="s">
        <v>3111</v>
      </c>
      <c r="G6520" s="185" t="str">
        <f t="shared" si="169"/>
        <v>2022</v>
      </c>
      <c r="H6520" s="184">
        <v>20220223</v>
      </c>
      <c r="I6520" s="184">
        <v>1</v>
      </c>
      <c r="J6520" s="185">
        <v>9788969524935</v>
      </c>
      <c r="K6520" s="186">
        <v>16800</v>
      </c>
      <c r="L6520" s="182"/>
    </row>
    <row r="6521" spans="1:12">
      <c r="A6521" s="182">
        <v>6519</v>
      </c>
      <c r="B6521" s="184" t="s">
        <v>15111</v>
      </c>
      <c r="C6521" s="184" t="s">
        <v>16537</v>
      </c>
      <c r="D6521" s="167" t="s">
        <v>15712</v>
      </c>
      <c r="E6521" s="184" t="s">
        <v>16683</v>
      </c>
      <c r="F6521" s="184" t="s">
        <v>15713</v>
      </c>
      <c r="G6521" s="185" t="str">
        <f t="shared" si="169"/>
        <v>2021</v>
      </c>
      <c r="H6521" s="184">
        <v>20210610</v>
      </c>
      <c r="I6521" s="184">
        <v>1</v>
      </c>
      <c r="J6521" s="185">
        <v>9791187320432</v>
      </c>
      <c r="K6521" s="186">
        <v>19000</v>
      </c>
      <c r="L6521" s="182"/>
    </row>
    <row r="6522" spans="1:12">
      <c r="A6522" s="182">
        <v>6520</v>
      </c>
      <c r="B6522" s="184" t="s">
        <v>15111</v>
      </c>
      <c r="C6522" s="232" t="s">
        <v>16534</v>
      </c>
      <c r="D6522" s="234" t="s">
        <v>29897</v>
      </c>
      <c r="E6522" s="232" t="s">
        <v>29898</v>
      </c>
      <c r="F6522" s="232" t="s">
        <v>14936</v>
      </c>
      <c r="G6522" s="232" t="s">
        <v>3913</v>
      </c>
      <c r="H6522" s="232">
        <v>20240520</v>
      </c>
      <c r="I6522" s="232">
        <v>1</v>
      </c>
      <c r="J6522" s="235">
        <v>9791193226452</v>
      </c>
      <c r="K6522" s="236">
        <v>16000</v>
      </c>
      <c r="L6522" s="182"/>
    </row>
    <row r="6523" spans="1:12">
      <c r="A6523" s="182">
        <v>6521</v>
      </c>
      <c r="B6523" s="184" t="s">
        <v>15111</v>
      </c>
      <c r="C6523" s="184" t="s">
        <v>16530</v>
      </c>
      <c r="D6523" s="167" t="s">
        <v>15888</v>
      </c>
      <c r="E6523" s="184" t="s">
        <v>16821</v>
      </c>
      <c r="F6523" s="184" t="s">
        <v>6548</v>
      </c>
      <c r="G6523" s="185" t="str">
        <f>MID(H6523,1,4)</f>
        <v>2022</v>
      </c>
      <c r="H6523" s="184">
        <v>20220516</v>
      </c>
      <c r="I6523" s="184">
        <v>1</v>
      </c>
      <c r="J6523" s="185">
        <v>9788984079816</v>
      </c>
      <c r="K6523" s="186">
        <v>18000</v>
      </c>
      <c r="L6523" s="182"/>
    </row>
    <row r="6524" spans="1:12">
      <c r="A6524" s="182">
        <v>6522</v>
      </c>
      <c r="B6524" s="184" t="s">
        <v>15111</v>
      </c>
      <c r="C6524" s="184" t="s">
        <v>16534</v>
      </c>
      <c r="D6524" s="167" t="s">
        <v>16017</v>
      </c>
      <c r="E6524" s="184" t="s">
        <v>16603</v>
      </c>
      <c r="F6524" s="184" t="s">
        <v>28669</v>
      </c>
      <c r="G6524" s="185" t="str">
        <f>MID(H6524,1,4)</f>
        <v>2023</v>
      </c>
      <c r="H6524" s="184">
        <v>20230110</v>
      </c>
      <c r="I6524" s="184">
        <v>1</v>
      </c>
      <c r="J6524" s="185">
        <v>9791164402809</v>
      </c>
      <c r="K6524" s="186">
        <v>13000</v>
      </c>
      <c r="L6524" s="182"/>
    </row>
    <row r="6525" spans="1:12">
      <c r="A6525" s="182">
        <v>6523</v>
      </c>
      <c r="B6525" s="184" t="s">
        <v>15111</v>
      </c>
      <c r="C6525" s="184" t="s">
        <v>21772</v>
      </c>
      <c r="D6525" s="167" t="s">
        <v>16505</v>
      </c>
      <c r="E6525" s="184" t="s">
        <v>17421</v>
      </c>
      <c r="F6525" s="184" t="s">
        <v>3123</v>
      </c>
      <c r="G6525" s="185" t="str">
        <f>MID(H6525,1,4)</f>
        <v>2022</v>
      </c>
      <c r="H6525" s="184">
        <v>20220405</v>
      </c>
      <c r="I6525" s="184">
        <v>1</v>
      </c>
      <c r="J6525" s="185">
        <v>9788964945414</v>
      </c>
      <c r="K6525" s="186">
        <v>16800</v>
      </c>
      <c r="L6525" s="182"/>
    </row>
    <row r="6526" spans="1:12">
      <c r="A6526" s="182">
        <v>6524</v>
      </c>
      <c r="B6526" s="184" t="s">
        <v>15111</v>
      </c>
      <c r="C6526" s="232" t="s">
        <v>16534</v>
      </c>
      <c r="D6526" s="234" t="s">
        <v>29899</v>
      </c>
      <c r="E6526" s="232" t="s">
        <v>29900</v>
      </c>
      <c r="F6526" s="232" t="s">
        <v>6928</v>
      </c>
      <c r="G6526" s="232" t="s">
        <v>3913</v>
      </c>
      <c r="H6526" s="232">
        <v>20240405</v>
      </c>
      <c r="I6526" s="232">
        <v>1</v>
      </c>
      <c r="J6526" s="235">
        <v>9791198700117</v>
      </c>
      <c r="K6526" s="236">
        <v>17000</v>
      </c>
      <c r="L6526" s="182"/>
    </row>
    <row r="6527" spans="1:12">
      <c r="A6527" s="182">
        <v>6525</v>
      </c>
      <c r="B6527" s="184" t="s">
        <v>15111</v>
      </c>
      <c r="C6527" s="184" t="s">
        <v>16537</v>
      </c>
      <c r="D6527" s="167" t="s">
        <v>15752</v>
      </c>
      <c r="E6527" s="184" t="s">
        <v>17491</v>
      </c>
      <c r="F6527" s="184" t="s">
        <v>6577</v>
      </c>
      <c r="G6527" s="185" t="str">
        <f>MID(H6527,1,4)</f>
        <v>2021</v>
      </c>
      <c r="H6527" s="184">
        <v>20210603</v>
      </c>
      <c r="I6527" s="184">
        <v>1</v>
      </c>
      <c r="J6527" s="185">
        <v>9791191307399</v>
      </c>
      <c r="K6527" s="186">
        <v>15000</v>
      </c>
      <c r="L6527" s="182"/>
    </row>
    <row r="6528" spans="1:12">
      <c r="A6528" s="182">
        <v>6526</v>
      </c>
      <c r="B6528" s="184" t="s">
        <v>15111</v>
      </c>
      <c r="C6528" s="232" t="s">
        <v>21772</v>
      </c>
      <c r="D6528" s="234" t="s">
        <v>29901</v>
      </c>
      <c r="E6528" s="232" t="s">
        <v>29902</v>
      </c>
      <c r="F6528" s="232" t="s">
        <v>7379</v>
      </c>
      <c r="G6528" s="232" t="s">
        <v>3913</v>
      </c>
      <c r="H6528" s="232">
        <v>20240523</v>
      </c>
      <c r="I6528" s="232">
        <v>1</v>
      </c>
      <c r="J6528" s="235">
        <v>9788968572418</v>
      </c>
      <c r="K6528" s="236">
        <v>15000</v>
      </c>
      <c r="L6528" s="182"/>
    </row>
    <row r="6529" spans="1:12">
      <c r="A6529" s="182">
        <v>6527</v>
      </c>
      <c r="B6529" s="184" t="s">
        <v>15111</v>
      </c>
      <c r="C6529" s="184" t="s">
        <v>16534</v>
      </c>
      <c r="D6529" s="167" t="s">
        <v>16309</v>
      </c>
      <c r="E6529" s="184" t="s">
        <v>17314</v>
      </c>
      <c r="F6529" s="184" t="s">
        <v>6750</v>
      </c>
      <c r="G6529" s="185" t="str">
        <f t="shared" ref="G6529:G6547" si="170">MID(H6529,1,4)</f>
        <v>2020</v>
      </c>
      <c r="H6529" s="184">
        <v>20201111</v>
      </c>
      <c r="I6529" s="184">
        <v>1</v>
      </c>
      <c r="J6529" s="185">
        <v>9788962623543</v>
      </c>
      <c r="K6529" s="186">
        <v>17000</v>
      </c>
      <c r="L6529" s="182"/>
    </row>
    <row r="6530" spans="1:12">
      <c r="A6530" s="182">
        <v>6528</v>
      </c>
      <c r="B6530" s="184" t="s">
        <v>15111</v>
      </c>
      <c r="C6530" s="184" t="s">
        <v>16537</v>
      </c>
      <c r="D6530" s="167" t="s">
        <v>15794</v>
      </c>
      <c r="E6530" s="184" t="s">
        <v>16889</v>
      </c>
      <c r="F6530" s="184" t="s">
        <v>15795</v>
      </c>
      <c r="G6530" s="185" t="str">
        <f t="shared" si="170"/>
        <v>2021</v>
      </c>
      <c r="H6530" s="184">
        <v>20210108</v>
      </c>
      <c r="I6530" s="184">
        <v>1</v>
      </c>
      <c r="J6530" s="185">
        <v>9788998584214</v>
      </c>
      <c r="K6530" s="186">
        <v>16800</v>
      </c>
      <c r="L6530" s="182"/>
    </row>
    <row r="6531" spans="1:12">
      <c r="A6531" s="182">
        <v>6529</v>
      </c>
      <c r="B6531" s="184" t="s">
        <v>15111</v>
      </c>
      <c r="C6531" s="184" t="s">
        <v>15420</v>
      </c>
      <c r="D6531" s="167" t="s">
        <v>15445</v>
      </c>
      <c r="E6531" s="184" t="s">
        <v>17380</v>
      </c>
      <c r="F6531" s="184" t="s">
        <v>8022</v>
      </c>
      <c r="G6531" s="185" t="str">
        <f t="shared" si="170"/>
        <v>2022</v>
      </c>
      <c r="H6531" s="184">
        <v>20221225</v>
      </c>
      <c r="I6531" s="184">
        <v>1</v>
      </c>
      <c r="J6531" s="185">
        <v>9788997137572</v>
      </c>
      <c r="K6531" s="186">
        <v>18000</v>
      </c>
      <c r="L6531" s="182"/>
    </row>
    <row r="6532" spans="1:12">
      <c r="A6532" s="182">
        <v>6530</v>
      </c>
      <c r="B6532" s="184" t="s">
        <v>15111</v>
      </c>
      <c r="C6532" s="184" t="s">
        <v>16537</v>
      </c>
      <c r="D6532" s="167" t="s">
        <v>15646</v>
      </c>
      <c r="E6532" s="184" t="s">
        <v>16596</v>
      </c>
      <c r="F6532" s="184" t="s">
        <v>219</v>
      </c>
      <c r="G6532" s="185" t="str">
        <f t="shared" si="170"/>
        <v>2020</v>
      </c>
      <c r="H6532" s="184">
        <v>20200817</v>
      </c>
      <c r="I6532" s="184">
        <v>1</v>
      </c>
      <c r="J6532" s="185">
        <v>9791188053919</v>
      </c>
      <c r="K6532" s="186">
        <v>14800</v>
      </c>
      <c r="L6532" s="182"/>
    </row>
    <row r="6533" spans="1:12">
      <c r="A6533" s="182">
        <v>6531</v>
      </c>
      <c r="B6533" s="184" t="s">
        <v>15111</v>
      </c>
      <c r="C6533" s="184" t="s">
        <v>16540</v>
      </c>
      <c r="D6533" s="167" t="s">
        <v>15470</v>
      </c>
      <c r="E6533" s="184" t="s">
        <v>16563</v>
      </c>
      <c r="F6533" s="184" t="s">
        <v>3840</v>
      </c>
      <c r="G6533" s="185" t="str">
        <f t="shared" si="170"/>
        <v>2021</v>
      </c>
      <c r="H6533" s="184">
        <v>20210824</v>
      </c>
      <c r="I6533" s="184">
        <v>1</v>
      </c>
      <c r="J6533" s="185">
        <v>9791191013283</v>
      </c>
      <c r="K6533" s="186">
        <v>15800</v>
      </c>
      <c r="L6533" s="182"/>
    </row>
    <row r="6534" spans="1:12">
      <c r="A6534" s="182">
        <v>6532</v>
      </c>
      <c r="B6534" s="184" t="s">
        <v>15111</v>
      </c>
      <c r="C6534" s="184" t="s">
        <v>16532</v>
      </c>
      <c r="D6534" s="167" t="s">
        <v>16186</v>
      </c>
      <c r="E6534" s="184" t="s">
        <v>16982</v>
      </c>
      <c r="F6534" s="184" t="s">
        <v>3149</v>
      </c>
      <c r="G6534" s="185" t="str">
        <f t="shared" si="170"/>
        <v>2022</v>
      </c>
      <c r="H6534" s="184">
        <v>20220208</v>
      </c>
      <c r="I6534" s="184">
        <v>1</v>
      </c>
      <c r="J6534" s="185">
        <v>9791166570520</v>
      </c>
      <c r="K6534" s="186">
        <v>18900</v>
      </c>
      <c r="L6534" s="182"/>
    </row>
    <row r="6535" spans="1:12">
      <c r="A6535" s="182">
        <v>6533</v>
      </c>
      <c r="B6535" s="184" t="s">
        <v>15111</v>
      </c>
      <c r="C6535" s="184" t="s">
        <v>16534</v>
      </c>
      <c r="D6535" s="167" t="s">
        <v>16402</v>
      </c>
      <c r="E6535" s="184" t="s">
        <v>16869</v>
      </c>
      <c r="F6535" s="184" t="s">
        <v>3273</v>
      </c>
      <c r="G6535" s="185" t="str">
        <f t="shared" si="170"/>
        <v>2023</v>
      </c>
      <c r="H6535" s="184">
        <v>20230524</v>
      </c>
      <c r="I6535" s="184">
        <v>1</v>
      </c>
      <c r="J6535" s="185">
        <v>9791164845590</v>
      </c>
      <c r="K6535" s="186">
        <v>18000</v>
      </c>
      <c r="L6535" s="182"/>
    </row>
    <row r="6536" spans="1:12">
      <c r="A6536" s="182">
        <v>6534</v>
      </c>
      <c r="B6536" s="184" t="s">
        <v>15111</v>
      </c>
      <c r="C6536" s="184" t="s">
        <v>16534</v>
      </c>
      <c r="D6536" s="167" t="s">
        <v>16044</v>
      </c>
      <c r="E6536" s="184" t="s">
        <v>16746</v>
      </c>
      <c r="F6536" s="184" t="s">
        <v>10960</v>
      </c>
      <c r="G6536" s="185" t="str">
        <f t="shared" si="170"/>
        <v>2023</v>
      </c>
      <c r="H6536" s="184">
        <v>20230704</v>
      </c>
      <c r="I6536" s="184">
        <v>1</v>
      </c>
      <c r="J6536" s="185">
        <v>9791190616959</v>
      </c>
      <c r="K6536" s="186">
        <v>17000</v>
      </c>
      <c r="L6536" s="182"/>
    </row>
    <row r="6537" spans="1:12">
      <c r="A6537" s="182">
        <v>6535</v>
      </c>
      <c r="B6537" s="184" t="s">
        <v>15111</v>
      </c>
      <c r="C6537" s="184" t="s">
        <v>16534</v>
      </c>
      <c r="D6537" s="167" t="s">
        <v>16166</v>
      </c>
      <c r="E6537" s="184" t="s">
        <v>17233</v>
      </c>
      <c r="F6537" s="184" t="s">
        <v>1948</v>
      </c>
      <c r="G6537" s="185" t="str">
        <f t="shared" si="170"/>
        <v>2021</v>
      </c>
      <c r="H6537" s="184">
        <v>20210316</v>
      </c>
      <c r="I6537" s="184">
        <v>1</v>
      </c>
      <c r="J6537" s="185">
        <v>9788965964285</v>
      </c>
      <c r="K6537" s="186">
        <v>13500</v>
      </c>
      <c r="L6537" s="182"/>
    </row>
    <row r="6538" spans="1:12">
      <c r="A6538" s="182">
        <v>6536</v>
      </c>
      <c r="B6538" s="184" t="s">
        <v>15111</v>
      </c>
      <c r="C6538" s="184" t="s">
        <v>16537</v>
      </c>
      <c r="D6538" s="167" t="s">
        <v>15263</v>
      </c>
      <c r="E6538" s="184" t="s">
        <v>16998</v>
      </c>
      <c r="F6538" s="184" t="s">
        <v>7054</v>
      </c>
      <c r="G6538" s="185" t="str">
        <f t="shared" si="170"/>
        <v>2020</v>
      </c>
      <c r="H6538" s="184">
        <v>20200918</v>
      </c>
      <c r="I6538" s="184">
        <v>1</v>
      </c>
      <c r="J6538" s="185">
        <v>9791166030857</v>
      </c>
      <c r="K6538" s="186">
        <v>15000</v>
      </c>
      <c r="L6538" s="182"/>
    </row>
    <row r="6539" spans="1:12">
      <c r="A6539" s="182">
        <v>6537</v>
      </c>
      <c r="B6539" s="184" t="s">
        <v>15111</v>
      </c>
      <c r="C6539" s="184" t="s">
        <v>16524</v>
      </c>
      <c r="D6539" s="167" t="s">
        <v>15264</v>
      </c>
      <c r="E6539" s="184" t="s">
        <v>17158</v>
      </c>
      <c r="F6539" s="184" t="s">
        <v>7054</v>
      </c>
      <c r="G6539" s="185" t="str">
        <f t="shared" si="170"/>
        <v>2020</v>
      </c>
      <c r="H6539" s="184">
        <v>20200401</v>
      </c>
      <c r="I6539" s="184">
        <v>1</v>
      </c>
      <c r="J6539" s="185">
        <v>9788926898963</v>
      </c>
      <c r="K6539" s="186">
        <v>15000</v>
      </c>
      <c r="L6539" s="182"/>
    </row>
    <row r="6540" spans="1:12">
      <c r="A6540" s="182">
        <v>6538</v>
      </c>
      <c r="B6540" s="184" t="s">
        <v>15111</v>
      </c>
      <c r="C6540" s="184" t="s">
        <v>16537</v>
      </c>
      <c r="D6540" s="167" t="s">
        <v>15262</v>
      </c>
      <c r="E6540" s="184" t="s">
        <v>16810</v>
      </c>
      <c r="F6540" s="184" t="s">
        <v>7054</v>
      </c>
      <c r="G6540" s="185" t="str">
        <f t="shared" si="170"/>
        <v>2021</v>
      </c>
      <c r="H6540" s="184">
        <v>20210305</v>
      </c>
      <c r="I6540" s="184">
        <v>1</v>
      </c>
      <c r="J6540" s="185">
        <v>9791166033407</v>
      </c>
      <c r="K6540" s="186">
        <v>15800</v>
      </c>
      <c r="L6540" s="182"/>
    </row>
    <row r="6541" spans="1:12">
      <c r="A6541" s="182">
        <v>6539</v>
      </c>
      <c r="B6541" s="184" t="s">
        <v>15111</v>
      </c>
      <c r="C6541" s="184" t="s">
        <v>16526</v>
      </c>
      <c r="D6541" s="167" t="s">
        <v>15272</v>
      </c>
      <c r="E6541" s="184" t="s">
        <v>16561</v>
      </c>
      <c r="F6541" s="184" t="s">
        <v>5597</v>
      </c>
      <c r="G6541" s="185" t="str">
        <f t="shared" si="170"/>
        <v>2023</v>
      </c>
      <c r="H6541" s="184">
        <v>20230221</v>
      </c>
      <c r="I6541" s="184">
        <v>1</v>
      </c>
      <c r="J6541" s="185">
        <v>9791191553512</v>
      </c>
      <c r="K6541" s="186">
        <v>12000</v>
      </c>
      <c r="L6541" s="182"/>
    </row>
    <row r="6542" spans="1:12">
      <c r="A6542" s="182">
        <v>6540</v>
      </c>
      <c r="B6542" s="184" t="s">
        <v>15111</v>
      </c>
      <c r="C6542" s="184" t="s">
        <v>21772</v>
      </c>
      <c r="D6542" s="167" t="s">
        <v>15978</v>
      </c>
      <c r="E6542" s="184" t="s">
        <v>17137</v>
      </c>
      <c r="F6542" s="184" t="s">
        <v>8951</v>
      </c>
      <c r="G6542" s="185" t="str">
        <f t="shared" si="170"/>
        <v>2022</v>
      </c>
      <c r="H6542" s="184">
        <v>20220620</v>
      </c>
      <c r="I6542" s="184">
        <v>1</v>
      </c>
      <c r="J6542" s="185">
        <v>9791160405095</v>
      </c>
      <c r="K6542" s="186">
        <v>18000</v>
      </c>
      <c r="L6542" s="182"/>
    </row>
    <row r="6543" spans="1:12">
      <c r="A6543" s="182">
        <v>6541</v>
      </c>
      <c r="B6543" s="184" t="s">
        <v>15111</v>
      </c>
      <c r="C6543" s="184" t="s">
        <v>16537</v>
      </c>
      <c r="D6543" s="167" t="s">
        <v>15722</v>
      </c>
      <c r="E6543" s="184" t="s">
        <v>16699</v>
      </c>
      <c r="F6543" s="184" t="s">
        <v>3908</v>
      </c>
      <c r="G6543" s="185" t="str">
        <f t="shared" si="170"/>
        <v>2021</v>
      </c>
      <c r="H6543" s="184">
        <v>20210702</v>
      </c>
      <c r="I6543" s="184">
        <v>1</v>
      </c>
      <c r="J6543" s="185">
        <v>9791188073757</v>
      </c>
      <c r="K6543" s="186">
        <v>16000</v>
      </c>
      <c r="L6543" s="182"/>
    </row>
    <row r="6544" spans="1:12">
      <c r="A6544" s="182">
        <v>6542</v>
      </c>
      <c r="B6544" s="184" t="s">
        <v>15111</v>
      </c>
      <c r="C6544" s="184" t="s">
        <v>16538</v>
      </c>
      <c r="D6544" s="167" t="s">
        <v>15394</v>
      </c>
      <c r="E6544" s="184" t="s">
        <v>17306</v>
      </c>
      <c r="F6544" s="184" t="s">
        <v>15367</v>
      </c>
      <c r="G6544" s="185" t="str">
        <f t="shared" si="170"/>
        <v>2020</v>
      </c>
      <c r="H6544" s="184">
        <v>20200629</v>
      </c>
      <c r="I6544" s="184">
        <v>1</v>
      </c>
      <c r="J6544" s="185">
        <v>9791188062331</v>
      </c>
      <c r="K6544" s="186">
        <v>16000</v>
      </c>
      <c r="L6544" s="182"/>
    </row>
    <row r="6545" spans="1:12">
      <c r="A6545" s="182">
        <v>6543</v>
      </c>
      <c r="B6545" s="184" t="s">
        <v>15111</v>
      </c>
      <c r="C6545" s="184" t="s">
        <v>16537</v>
      </c>
      <c r="D6545" s="167" t="s">
        <v>15753</v>
      </c>
      <c r="E6545" s="184" t="s">
        <v>17196</v>
      </c>
      <c r="F6545" s="184" t="s">
        <v>6953</v>
      </c>
      <c r="G6545" s="185" t="str">
        <f t="shared" si="170"/>
        <v>2019</v>
      </c>
      <c r="H6545" s="184">
        <v>20190829</v>
      </c>
      <c r="I6545" s="184">
        <v>1</v>
      </c>
      <c r="J6545" s="185">
        <v>9791190233095</v>
      </c>
      <c r="K6545" s="186">
        <v>16800</v>
      </c>
      <c r="L6545" s="182"/>
    </row>
    <row r="6546" spans="1:12">
      <c r="A6546" s="182">
        <v>6544</v>
      </c>
      <c r="B6546" s="184" t="s">
        <v>15111</v>
      </c>
      <c r="C6546" s="184" t="s">
        <v>16540</v>
      </c>
      <c r="D6546" s="167" t="s">
        <v>15480</v>
      </c>
      <c r="E6546" s="184" t="s">
        <v>17068</v>
      </c>
      <c r="F6546" s="184" t="s">
        <v>15481</v>
      </c>
      <c r="G6546" s="185" t="str">
        <f t="shared" si="170"/>
        <v>2022</v>
      </c>
      <c r="H6546" s="184">
        <v>20220710</v>
      </c>
      <c r="I6546" s="184">
        <v>1</v>
      </c>
      <c r="J6546" s="185">
        <v>9791197897801</v>
      </c>
      <c r="K6546" s="186">
        <v>15000</v>
      </c>
      <c r="L6546" s="182"/>
    </row>
    <row r="6547" spans="1:12">
      <c r="A6547" s="182">
        <v>6545</v>
      </c>
      <c r="B6547" s="184" t="s">
        <v>15111</v>
      </c>
      <c r="C6547" s="184" t="s">
        <v>16538</v>
      </c>
      <c r="D6547" s="167" t="s">
        <v>15193</v>
      </c>
      <c r="E6547" s="184" t="s">
        <v>17447</v>
      </c>
      <c r="F6547" s="184" t="s">
        <v>2394</v>
      </c>
      <c r="G6547" s="185" t="str">
        <f t="shared" si="170"/>
        <v>2022</v>
      </c>
      <c r="H6547" s="184">
        <v>20221102</v>
      </c>
      <c r="I6547" s="184">
        <v>1</v>
      </c>
      <c r="J6547" s="185">
        <v>9788960306042</v>
      </c>
      <c r="K6547" s="186">
        <v>19500</v>
      </c>
      <c r="L6547" s="182"/>
    </row>
    <row r="6548" spans="1:12">
      <c r="A6548" s="182">
        <v>6546</v>
      </c>
      <c r="B6548" s="184" t="s">
        <v>15111</v>
      </c>
      <c r="C6548" s="151" t="s">
        <v>16532</v>
      </c>
      <c r="D6548" s="168" t="s">
        <v>22995</v>
      </c>
      <c r="E6548" s="151" t="s">
        <v>22996</v>
      </c>
      <c r="F6548" s="151" t="s">
        <v>16171</v>
      </c>
      <c r="G6548" s="230" t="s">
        <v>1481</v>
      </c>
      <c r="H6548" s="151">
        <v>20211115</v>
      </c>
      <c r="I6548" s="151">
        <v>1</v>
      </c>
      <c r="J6548" s="230">
        <v>9791188253258</v>
      </c>
      <c r="K6548" s="231">
        <v>15000</v>
      </c>
      <c r="L6548" s="182"/>
    </row>
    <row r="6549" spans="1:12">
      <c r="A6549" s="182">
        <v>6547</v>
      </c>
      <c r="B6549" s="184" t="s">
        <v>15111</v>
      </c>
      <c r="C6549" s="184" t="s">
        <v>21772</v>
      </c>
      <c r="D6549" s="167" t="s">
        <v>15986</v>
      </c>
      <c r="E6549" s="184" t="s">
        <v>16772</v>
      </c>
      <c r="F6549" s="184" t="s">
        <v>15987</v>
      </c>
      <c r="G6549" s="185" t="str">
        <f t="shared" ref="G6549:G6554" si="171">MID(H6549,1,4)</f>
        <v>2022</v>
      </c>
      <c r="H6549" s="184">
        <v>20220317</v>
      </c>
      <c r="I6549" s="184">
        <v>1</v>
      </c>
      <c r="J6549" s="185">
        <v>9791196710415</v>
      </c>
      <c r="K6549" s="186">
        <v>19500</v>
      </c>
      <c r="L6549" s="182"/>
    </row>
    <row r="6550" spans="1:12">
      <c r="A6550" s="182">
        <v>6548</v>
      </c>
      <c r="B6550" s="184" t="s">
        <v>15111</v>
      </c>
      <c r="C6550" s="184" t="s">
        <v>16524</v>
      </c>
      <c r="D6550" s="167" t="s">
        <v>15403</v>
      </c>
      <c r="E6550" s="184" t="s">
        <v>17035</v>
      </c>
      <c r="F6550" s="184" t="s">
        <v>3238</v>
      </c>
      <c r="G6550" s="185" t="str">
        <f t="shared" si="171"/>
        <v>2021</v>
      </c>
      <c r="H6550" s="184">
        <v>20210115</v>
      </c>
      <c r="I6550" s="184">
        <v>1</v>
      </c>
      <c r="J6550" s="185">
        <v>9791188554454</v>
      </c>
      <c r="K6550" s="186">
        <v>15000</v>
      </c>
      <c r="L6550" s="151"/>
    </row>
    <row r="6551" spans="1:12">
      <c r="A6551" s="182">
        <v>6549</v>
      </c>
      <c r="B6551" s="184" t="s">
        <v>15111</v>
      </c>
      <c r="C6551" s="184" t="s">
        <v>16538</v>
      </c>
      <c r="D6551" s="167" t="s">
        <v>15324</v>
      </c>
      <c r="E6551" s="184" t="s">
        <v>17201</v>
      </c>
      <c r="F6551" s="184" t="s">
        <v>28957</v>
      </c>
      <c r="G6551" s="185" t="str">
        <f t="shared" si="171"/>
        <v>2020</v>
      </c>
      <c r="H6551" s="184">
        <v>20200210</v>
      </c>
      <c r="I6551" s="184">
        <v>1</v>
      </c>
      <c r="J6551" s="185">
        <v>9788960882928</v>
      </c>
      <c r="K6551" s="186">
        <v>15000</v>
      </c>
      <c r="L6551" s="182"/>
    </row>
    <row r="6552" spans="1:12">
      <c r="A6552" s="182">
        <v>6550</v>
      </c>
      <c r="B6552" s="184" t="s">
        <v>15111</v>
      </c>
      <c r="C6552" s="184" t="s">
        <v>16538</v>
      </c>
      <c r="D6552" s="167" t="s">
        <v>15323</v>
      </c>
      <c r="E6552" s="184" t="s">
        <v>17263</v>
      </c>
      <c r="F6552" s="184" t="s">
        <v>6675</v>
      </c>
      <c r="G6552" s="185" t="str">
        <f t="shared" si="171"/>
        <v>2020</v>
      </c>
      <c r="H6552" s="184">
        <v>20200110</v>
      </c>
      <c r="I6552" s="184">
        <v>1</v>
      </c>
      <c r="J6552" s="185">
        <v>9791188417131</v>
      </c>
      <c r="K6552" s="186">
        <v>13000</v>
      </c>
      <c r="L6552" s="182"/>
    </row>
    <row r="6553" spans="1:12">
      <c r="A6553" s="182">
        <v>6551</v>
      </c>
      <c r="B6553" s="184" t="s">
        <v>15111</v>
      </c>
      <c r="C6553" s="184" t="s">
        <v>16534</v>
      </c>
      <c r="D6553" s="167" t="s">
        <v>16232</v>
      </c>
      <c r="E6553" s="184" t="s">
        <v>16925</v>
      </c>
      <c r="F6553" s="184" t="s">
        <v>173</v>
      </c>
      <c r="G6553" s="185" t="str">
        <f t="shared" si="171"/>
        <v>2022</v>
      </c>
      <c r="H6553" s="184">
        <v>20220510</v>
      </c>
      <c r="I6553" s="184">
        <v>1</v>
      </c>
      <c r="J6553" s="185">
        <v>9788960519244</v>
      </c>
      <c r="K6553" s="186">
        <v>16800</v>
      </c>
      <c r="L6553" s="182"/>
    </row>
    <row r="6554" spans="1:12">
      <c r="A6554" s="182">
        <v>6552</v>
      </c>
      <c r="B6554" s="184" t="s">
        <v>15111</v>
      </c>
      <c r="C6554" s="184" t="s">
        <v>16534</v>
      </c>
      <c r="D6554" s="167" t="s">
        <v>16248</v>
      </c>
      <c r="E6554" s="184" t="s">
        <v>16873</v>
      </c>
      <c r="F6554" s="184" t="s">
        <v>1452</v>
      </c>
      <c r="G6554" s="185" t="str">
        <f t="shared" si="171"/>
        <v>2024</v>
      </c>
      <c r="H6554" s="184">
        <v>20240103</v>
      </c>
      <c r="I6554" s="184">
        <v>1</v>
      </c>
      <c r="J6554" s="185">
        <v>9791171173525</v>
      </c>
      <c r="K6554" s="186">
        <v>19800</v>
      </c>
      <c r="L6554" s="182"/>
    </row>
    <row r="6555" spans="1:12">
      <c r="A6555" s="182">
        <v>6553</v>
      </c>
      <c r="B6555" s="184" t="s">
        <v>15111</v>
      </c>
      <c r="C6555" s="232" t="s">
        <v>16534</v>
      </c>
      <c r="D6555" s="234" t="s">
        <v>29903</v>
      </c>
      <c r="E6555" s="232" t="s">
        <v>29904</v>
      </c>
      <c r="F6555" s="232" t="s">
        <v>13666</v>
      </c>
      <c r="G6555" s="232" t="s">
        <v>3913</v>
      </c>
      <c r="H6555" s="232">
        <v>20240329</v>
      </c>
      <c r="I6555" s="232">
        <v>1</v>
      </c>
      <c r="J6555" s="235">
        <v>9791189895129</v>
      </c>
      <c r="K6555" s="236">
        <v>16000</v>
      </c>
      <c r="L6555" s="182"/>
    </row>
    <row r="6556" spans="1:12">
      <c r="A6556" s="182">
        <v>6554</v>
      </c>
      <c r="B6556" s="184" t="s">
        <v>15111</v>
      </c>
      <c r="C6556" s="184" t="s">
        <v>15420</v>
      </c>
      <c r="D6556" s="167" t="s">
        <v>15463</v>
      </c>
      <c r="E6556" s="184" t="s">
        <v>16765</v>
      </c>
      <c r="F6556" s="184" t="s">
        <v>8707</v>
      </c>
      <c r="G6556" s="185" t="str">
        <f t="shared" ref="G6556:G6567" si="172">MID(H6556,1,4)</f>
        <v>2022</v>
      </c>
      <c r="H6556" s="184">
        <v>20221223</v>
      </c>
      <c r="I6556" s="184">
        <v>1</v>
      </c>
      <c r="J6556" s="185">
        <v>9791168019812</v>
      </c>
      <c r="K6556" s="186">
        <v>16000</v>
      </c>
      <c r="L6556" s="182"/>
    </row>
    <row r="6557" spans="1:12">
      <c r="A6557" s="182">
        <v>6555</v>
      </c>
      <c r="B6557" s="184" t="s">
        <v>15111</v>
      </c>
      <c r="C6557" s="184" t="s">
        <v>16538</v>
      </c>
      <c r="D6557" s="167" t="s">
        <v>15396</v>
      </c>
      <c r="E6557" s="184" t="s">
        <v>17320</v>
      </c>
      <c r="F6557" s="184" t="s">
        <v>15367</v>
      </c>
      <c r="G6557" s="185" t="str">
        <f t="shared" si="172"/>
        <v>2020</v>
      </c>
      <c r="H6557" s="184">
        <v>20201106</v>
      </c>
      <c r="I6557" s="184">
        <v>1</v>
      </c>
      <c r="J6557" s="185">
        <v>9791188062355</v>
      </c>
      <c r="K6557" s="186">
        <v>18000</v>
      </c>
      <c r="L6557" s="182"/>
    </row>
    <row r="6558" spans="1:12">
      <c r="A6558" s="182">
        <v>6556</v>
      </c>
      <c r="B6558" s="184" t="s">
        <v>15111</v>
      </c>
      <c r="C6558" s="184" t="s">
        <v>16532</v>
      </c>
      <c r="D6558" s="167" t="s">
        <v>16189</v>
      </c>
      <c r="E6558" s="184" t="s">
        <v>17037</v>
      </c>
      <c r="F6558" s="184" t="s">
        <v>6991</v>
      </c>
      <c r="G6558" s="185" t="str">
        <f t="shared" si="172"/>
        <v>2020</v>
      </c>
      <c r="H6558" s="184">
        <v>20200901</v>
      </c>
      <c r="I6558" s="184">
        <v>1</v>
      </c>
      <c r="J6558" s="185">
        <v>9791160321005</v>
      </c>
      <c r="K6558" s="186">
        <v>12000</v>
      </c>
      <c r="L6558" s="182"/>
    </row>
    <row r="6559" spans="1:12" ht="27">
      <c r="A6559" s="182">
        <v>6557</v>
      </c>
      <c r="B6559" s="184" t="s">
        <v>15111</v>
      </c>
      <c r="C6559" s="184" t="s">
        <v>16532</v>
      </c>
      <c r="D6559" s="167" t="s">
        <v>16209</v>
      </c>
      <c r="E6559" s="184" t="s">
        <v>17470</v>
      </c>
      <c r="F6559" s="184" t="s">
        <v>16210</v>
      </c>
      <c r="G6559" s="185" t="str">
        <f t="shared" si="172"/>
        <v>2023</v>
      </c>
      <c r="H6559" s="184">
        <v>20230517</v>
      </c>
      <c r="I6559" s="184">
        <v>1</v>
      </c>
      <c r="J6559" s="185">
        <v>9791190299893</v>
      </c>
      <c r="K6559" s="186">
        <v>17500</v>
      </c>
      <c r="L6559" s="182"/>
    </row>
    <row r="6560" spans="1:12">
      <c r="A6560" s="182">
        <v>6558</v>
      </c>
      <c r="B6560" s="184" t="s">
        <v>15111</v>
      </c>
      <c r="C6560" s="184" t="s">
        <v>16534</v>
      </c>
      <c r="D6560" s="167" t="s">
        <v>16289</v>
      </c>
      <c r="E6560" s="184" t="s">
        <v>17138</v>
      </c>
      <c r="F6560" s="184" t="s">
        <v>28693</v>
      </c>
      <c r="G6560" s="185" t="str">
        <f t="shared" si="172"/>
        <v>2021</v>
      </c>
      <c r="H6560" s="184">
        <v>20211118</v>
      </c>
      <c r="I6560" s="184">
        <v>1</v>
      </c>
      <c r="J6560" s="185">
        <v>9791159557804</v>
      </c>
      <c r="K6560" s="186">
        <v>15000</v>
      </c>
      <c r="L6560" s="182"/>
    </row>
    <row r="6561" spans="1:12">
      <c r="A6561" s="182">
        <v>6559</v>
      </c>
      <c r="B6561" s="151" t="s">
        <v>9429</v>
      </c>
      <c r="C6561" s="184" t="s">
        <v>16537</v>
      </c>
      <c r="D6561" s="167" t="s">
        <v>15714</v>
      </c>
      <c r="E6561" s="184" t="s">
        <v>16807</v>
      </c>
      <c r="F6561" s="184" t="s">
        <v>15351</v>
      </c>
      <c r="G6561" s="185" t="str">
        <f t="shared" si="172"/>
        <v>2020</v>
      </c>
      <c r="H6561" s="184">
        <v>20200410</v>
      </c>
      <c r="I6561" s="184">
        <v>1</v>
      </c>
      <c r="J6561" s="185">
        <v>9788952771872</v>
      </c>
      <c r="K6561" s="186">
        <v>15000</v>
      </c>
      <c r="L6561" s="182"/>
    </row>
    <row r="6562" spans="1:12">
      <c r="A6562" s="182">
        <v>6560</v>
      </c>
      <c r="B6562" s="151" t="s">
        <v>9429</v>
      </c>
      <c r="C6562" s="184" t="s">
        <v>16532</v>
      </c>
      <c r="D6562" s="167" t="s">
        <v>16179</v>
      </c>
      <c r="E6562" s="184" t="s">
        <v>17211</v>
      </c>
      <c r="F6562" s="184" t="s">
        <v>16180</v>
      </c>
      <c r="G6562" s="185" t="str">
        <f t="shared" si="172"/>
        <v>2019</v>
      </c>
      <c r="H6562" s="184">
        <v>20190520</v>
      </c>
      <c r="I6562" s="184">
        <v>1</v>
      </c>
      <c r="J6562" s="185">
        <v>9791189807115</v>
      </c>
      <c r="K6562" s="186">
        <v>12000</v>
      </c>
      <c r="L6562" s="182"/>
    </row>
    <row r="6563" spans="1:12">
      <c r="A6563" s="182">
        <v>6561</v>
      </c>
      <c r="B6563" s="151" t="s">
        <v>9429</v>
      </c>
      <c r="C6563" s="184" t="s">
        <v>16540</v>
      </c>
      <c r="D6563" s="167" t="s">
        <v>15538</v>
      </c>
      <c r="E6563" s="184" t="s">
        <v>16990</v>
      </c>
      <c r="F6563" s="184" t="s">
        <v>8052</v>
      </c>
      <c r="G6563" s="185" t="str">
        <f t="shared" si="172"/>
        <v>2020</v>
      </c>
      <c r="H6563" s="184">
        <v>20200603</v>
      </c>
      <c r="I6563" s="184">
        <v>1</v>
      </c>
      <c r="J6563" s="185">
        <v>9788947545945</v>
      </c>
      <c r="K6563" s="186">
        <v>16800</v>
      </c>
      <c r="L6563" s="182"/>
    </row>
    <row r="6564" spans="1:12">
      <c r="A6564" s="182">
        <v>6562</v>
      </c>
      <c r="B6564" s="151" t="s">
        <v>9429</v>
      </c>
      <c r="C6564" s="184" t="s">
        <v>16534</v>
      </c>
      <c r="D6564" s="167" t="s">
        <v>16381</v>
      </c>
      <c r="E6564" s="184" t="s">
        <v>6054</v>
      </c>
      <c r="F6564" s="184" t="s">
        <v>1955</v>
      </c>
      <c r="G6564" s="185" t="str">
        <f t="shared" si="172"/>
        <v>2021</v>
      </c>
      <c r="H6564" s="184">
        <v>20210503</v>
      </c>
      <c r="I6564" s="184">
        <v>1</v>
      </c>
      <c r="J6564" s="185">
        <v>9791159256356</v>
      </c>
      <c r="K6564" s="186">
        <v>17000</v>
      </c>
      <c r="L6564" s="182"/>
    </row>
    <row r="6565" spans="1:12">
      <c r="A6565" s="182">
        <v>6563</v>
      </c>
      <c r="B6565" s="151" t="s">
        <v>9429</v>
      </c>
      <c r="C6565" s="184" t="s">
        <v>16537</v>
      </c>
      <c r="D6565" s="167" t="s">
        <v>15762</v>
      </c>
      <c r="E6565" s="184" t="s">
        <v>17394</v>
      </c>
      <c r="F6565" s="184" t="s">
        <v>9031</v>
      </c>
      <c r="G6565" s="185" t="str">
        <f t="shared" si="172"/>
        <v>2020</v>
      </c>
      <c r="H6565" s="184">
        <v>20200130</v>
      </c>
      <c r="I6565" s="184">
        <v>1</v>
      </c>
      <c r="J6565" s="185">
        <v>9791187616764</v>
      </c>
      <c r="K6565" s="186">
        <v>13000</v>
      </c>
      <c r="L6565" s="182"/>
    </row>
    <row r="6566" spans="1:12">
      <c r="A6566" s="182">
        <v>6564</v>
      </c>
      <c r="B6566" s="151" t="s">
        <v>9429</v>
      </c>
      <c r="C6566" s="184" t="s">
        <v>16537</v>
      </c>
      <c r="D6566" s="167" t="s">
        <v>15764</v>
      </c>
      <c r="E6566" s="184" t="s">
        <v>17394</v>
      </c>
      <c r="F6566" s="184" t="s">
        <v>9031</v>
      </c>
      <c r="G6566" s="185" t="str">
        <f t="shared" si="172"/>
        <v>2019</v>
      </c>
      <c r="H6566" s="184">
        <v>20190225</v>
      </c>
      <c r="I6566" s="184">
        <v>1</v>
      </c>
      <c r="J6566" s="185">
        <v>9791187616566</v>
      </c>
      <c r="K6566" s="186">
        <v>13000</v>
      </c>
      <c r="L6566" s="182"/>
    </row>
    <row r="6567" spans="1:12">
      <c r="A6567" s="182">
        <v>6565</v>
      </c>
      <c r="B6567" s="151" t="s">
        <v>9429</v>
      </c>
      <c r="C6567" s="184" t="s">
        <v>16540</v>
      </c>
      <c r="D6567" s="167" t="s">
        <v>15565</v>
      </c>
      <c r="E6567" s="184" t="s">
        <v>17533</v>
      </c>
      <c r="F6567" s="184" t="s">
        <v>15566</v>
      </c>
      <c r="G6567" s="185" t="str">
        <f t="shared" si="172"/>
        <v>2023</v>
      </c>
      <c r="H6567" s="184">
        <v>20230630</v>
      </c>
      <c r="I6567" s="184">
        <v>1</v>
      </c>
      <c r="J6567" s="185">
        <v>9791192769332</v>
      </c>
      <c r="K6567" s="186">
        <v>17500</v>
      </c>
      <c r="L6567" s="182"/>
    </row>
    <row r="6568" spans="1:12">
      <c r="A6568" s="182">
        <v>6566</v>
      </c>
      <c r="B6568" s="151" t="s">
        <v>9429</v>
      </c>
      <c r="C6568" s="151" t="s">
        <v>16537</v>
      </c>
      <c r="D6568" s="168" t="s">
        <v>22980</v>
      </c>
      <c r="E6568" s="151" t="s">
        <v>22981</v>
      </c>
      <c r="F6568" s="151" t="s">
        <v>3829</v>
      </c>
      <c r="G6568" s="230" t="s">
        <v>3913</v>
      </c>
      <c r="H6568" s="151">
        <v>20240115</v>
      </c>
      <c r="I6568" s="151">
        <v>1</v>
      </c>
      <c r="J6568" s="230">
        <v>9791192642062</v>
      </c>
      <c r="K6568" s="231">
        <v>20000</v>
      </c>
      <c r="L6568" s="182"/>
    </row>
    <row r="6569" spans="1:12">
      <c r="A6569" s="182">
        <v>6567</v>
      </c>
      <c r="B6569" s="151" t="s">
        <v>9429</v>
      </c>
      <c r="C6569" s="232" t="s">
        <v>28484</v>
      </c>
      <c r="D6569" s="234" t="s">
        <v>29905</v>
      </c>
      <c r="E6569" s="232" t="s">
        <v>29906</v>
      </c>
      <c r="F6569" s="232" t="s">
        <v>3238</v>
      </c>
      <c r="G6569" s="232" t="s">
        <v>3913</v>
      </c>
      <c r="H6569" s="232">
        <v>20240515</v>
      </c>
      <c r="I6569" s="232">
        <v>1</v>
      </c>
      <c r="J6569" s="235">
        <v>9791188554805</v>
      </c>
      <c r="K6569" s="236">
        <v>16800</v>
      </c>
      <c r="L6569" s="182"/>
    </row>
    <row r="6570" spans="1:12">
      <c r="A6570" s="182">
        <v>6568</v>
      </c>
      <c r="B6570" s="151" t="s">
        <v>9429</v>
      </c>
      <c r="C6570" s="184" t="s">
        <v>16537</v>
      </c>
      <c r="D6570" s="167" t="s">
        <v>15748</v>
      </c>
      <c r="E6570" s="184" t="s">
        <v>17330</v>
      </c>
      <c r="F6570" s="184" t="s">
        <v>6577</v>
      </c>
      <c r="G6570" s="185" t="str">
        <f t="shared" ref="G6570:G6578" si="173">MID(H6570,1,4)</f>
        <v>2022</v>
      </c>
      <c r="H6570" s="184">
        <v>20220725</v>
      </c>
      <c r="I6570" s="184">
        <v>1</v>
      </c>
      <c r="J6570" s="185">
        <v>9791168620568</v>
      </c>
      <c r="K6570" s="186">
        <v>15000</v>
      </c>
      <c r="L6570" s="182"/>
    </row>
    <row r="6571" spans="1:12">
      <c r="A6571" s="182">
        <v>6569</v>
      </c>
      <c r="B6571" s="151" t="s">
        <v>9429</v>
      </c>
      <c r="C6571" s="184" t="s">
        <v>16530</v>
      </c>
      <c r="D6571" s="167" t="s">
        <v>15915</v>
      </c>
      <c r="E6571" s="184" t="s">
        <v>17248</v>
      </c>
      <c r="F6571" s="184" t="s">
        <v>3171</v>
      </c>
      <c r="G6571" s="185" t="str">
        <f t="shared" si="173"/>
        <v>2022</v>
      </c>
      <c r="H6571" s="184">
        <v>20220105</v>
      </c>
      <c r="I6571" s="184">
        <v>1</v>
      </c>
      <c r="J6571" s="185">
        <v>9791159713972</v>
      </c>
      <c r="K6571" s="186">
        <v>15000</v>
      </c>
      <c r="L6571" s="182"/>
    </row>
    <row r="6572" spans="1:12">
      <c r="A6572" s="182">
        <v>6570</v>
      </c>
      <c r="B6572" s="151" t="s">
        <v>9429</v>
      </c>
      <c r="C6572" s="184" t="s">
        <v>16524</v>
      </c>
      <c r="D6572" s="167" t="s">
        <v>15346</v>
      </c>
      <c r="E6572" s="184" t="s">
        <v>16991</v>
      </c>
      <c r="F6572" s="184" t="s">
        <v>6675</v>
      </c>
      <c r="G6572" s="185" t="str">
        <f t="shared" si="173"/>
        <v>2021</v>
      </c>
      <c r="H6572" s="184">
        <v>20210630</v>
      </c>
      <c r="I6572" s="184">
        <v>1</v>
      </c>
      <c r="J6572" s="185">
        <v>9791188417353</v>
      </c>
      <c r="K6572" s="186">
        <v>17000</v>
      </c>
      <c r="L6572" s="182"/>
    </row>
    <row r="6573" spans="1:12">
      <c r="A6573" s="182">
        <v>6571</v>
      </c>
      <c r="B6573" s="151" t="s">
        <v>9429</v>
      </c>
      <c r="C6573" s="184" t="s">
        <v>16537</v>
      </c>
      <c r="D6573" s="167" t="s">
        <v>15823</v>
      </c>
      <c r="E6573" s="184" t="s">
        <v>16572</v>
      </c>
      <c r="F6573" s="184" t="s">
        <v>28316</v>
      </c>
      <c r="G6573" s="185" t="str">
        <f t="shared" si="173"/>
        <v>2021</v>
      </c>
      <c r="H6573" s="184">
        <v>20210618</v>
      </c>
      <c r="I6573" s="184">
        <v>1</v>
      </c>
      <c r="J6573" s="185">
        <v>9788927812357</v>
      </c>
      <c r="K6573" s="186">
        <v>18000</v>
      </c>
      <c r="L6573" s="182"/>
    </row>
    <row r="6574" spans="1:12">
      <c r="A6574" s="182">
        <v>6572</v>
      </c>
      <c r="B6574" s="151" t="s">
        <v>9429</v>
      </c>
      <c r="C6574" s="184" t="s">
        <v>16534</v>
      </c>
      <c r="D6574" s="167" t="s">
        <v>16432</v>
      </c>
      <c r="E6574" s="184" t="s">
        <v>16737</v>
      </c>
      <c r="F6574" s="184" t="s">
        <v>14936</v>
      </c>
      <c r="G6574" s="185" t="str">
        <f t="shared" si="173"/>
        <v>2021</v>
      </c>
      <c r="H6574" s="184">
        <v>20210514</v>
      </c>
      <c r="I6574" s="184">
        <v>1</v>
      </c>
      <c r="J6574" s="185">
        <v>9791188544660</v>
      </c>
      <c r="K6574" s="186">
        <v>15000</v>
      </c>
      <c r="L6574" s="182"/>
    </row>
    <row r="6575" spans="1:12">
      <c r="A6575" s="182">
        <v>6573</v>
      </c>
      <c r="B6575" s="151" t="s">
        <v>9429</v>
      </c>
      <c r="C6575" s="184" t="s">
        <v>16534</v>
      </c>
      <c r="D6575" s="167" t="s">
        <v>16369</v>
      </c>
      <c r="E6575" s="184" t="s">
        <v>17344</v>
      </c>
      <c r="F6575" s="184" t="s">
        <v>3939</v>
      </c>
      <c r="G6575" s="185" t="str">
        <f t="shared" si="173"/>
        <v>2022</v>
      </c>
      <c r="H6575" s="184">
        <v>20221103</v>
      </c>
      <c r="I6575" s="184">
        <v>1</v>
      </c>
      <c r="J6575" s="185">
        <v>9791169445474</v>
      </c>
      <c r="K6575" s="186">
        <v>16000</v>
      </c>
      <c r="L6575" s="182"/>
    </row>
    <row r="6576" spans="1:12">
      <c r="A6576" s="182">
        <v>6574</v>
      </c>
      <c r="B6576" s="151" t="s">
        <v>9429</v>
      </c>
      <c r="C6576" s="184" t="s">
        <v>16524</v>
      </c>
      <c r="D6576" s="167" t="s">
        <v>15406</v>
      </c>
      <c r="E6576" s="184" t="s">
        <v>17361</v>
      </c>
      <c r="F6576" s="184" t="s">
        <v>15405</v>
      </c>
      <c r="G6576" s="185" t="str">
        <f t="shared" si="173"/>
        <v>2020</v>
      </c>
      <c r="H6576" s="184">
        <v>20200630</v>
      </c>
      <c r="I6576" s="184">
        <v>1</v>
      </c>
      <c r="J6576" s="185">
        <v>9791188601394</v>
      </c>
      <c r="K6576" s="186">
        <v>22000</v>
      </c>
      <c r="L6576" s="182"/>
    </row>
    <row r="6577" spans="1:12">
      <c r="A6577" s="182">
        <v>6575</v>
      </c>
      <c r="B6577" s="151" t="s">
        <v>9429</v>
      </c>
      <c r="C6577" s="184" t="s">
        <v>16524</v>
      </c>
      <c r="D6577" s="167" t="s">
        <v>15404</v>
      </c>
      <c r="E6577" s="184" t="s">
        <v>17361</v>
      </c>
      <c r="F6577" s="184" t="s">
        <v>15405</v>
      </c>
      <c r="G6577" s="185" t="str">
        <f t="shared" si="173"/>
        <v>2023</v>
      </c>
      <c r="H6577" s="184">
        <v>20231215</v>
      </c>
      <c r="I6577" s="184">
        <v>1</v>
      </c>
      <c r="J6577" s="185">
        <v>9791188601585</v>
      </c>
      <c r="K6577" s="186">
        <v>22000</v>
      </c>
      <c r="L6577" s="182"/>
    </row>
    <row r="6578" spans="1:12">
      <c r="A6578" s="182">
        <v>6576</v>
      </c>
      <c r="B6578" s="151" t="s">
        <v>9429</v>
      </c>
      <c r="C6578" s="184" t="s">
        <v>16524</v>
      </c>
      <c r="D6578" s="167" t="s">
        <v>15415</v>
      </c>
      <c r="E6578" s="184" t="s">
        <v>16999</v>
      </c>
      <c r="F6578" s="184" t="s">
        <v>1808</v>
      </c>
      <c r="G6578" s="185" t="str">
        <f t="shared" si="173"/>
        <v>2023</v>
      </c>
      <c r="H6578" s="184">
        <v>20230705</v>
      </c>
      <c r="I6578" s="184">
        <v>1</v>
      </c>
      <c r="J6578" s="185">
        <v>9791160079401</v>
      </c>
      <c r="K6578" s="186">
        <v>22000</v>
      </c>
      <c r="L6578" s="182"/>
    </row>
    <row r="6579" spans="1:12">
      <c r="A6579" s="182">
        <v>6577</v>
      </c>
      <c r="B6579" s="151" t="s">
        <v>9429</v>
      </c>
      <c r="C6579" s="151" t="s">
        <v>16532</v>
      </c>
      <c r="D6579" s="168" t="s">
        <v>23013</v>
      </c>
      <c r="E6579" s="151" t="s">
        <v>23014</v>
      </c>
      <c r="F6579" s="151" t="s">
        <v>7727</v>
      </c>
      <c r="G6579" s="230" t="s">
        <v>475</v>
      </c>
      <c r="H6579" s="151">
        <v>20230710</v>
      </c>
      <c r="I6579" s="151">
        <v>1</v>
      </c>
      <c r="J6579" s="230">
        <v>9791158523923</v>
      </c>
      <c r="K6579" s="231">
        <v>20000</v>
      </c>
      <c r="L6579" s="182"/>
    </row>
    <row r="6580" spans="1:12">
      <c r="A6580" s="182">
        <v>6578</v>
      </c>
      <c r="B6580" s="151" t="s">
        <v>9429</v>
      </c>
      <c r="C6580" s="151" t="s">
        <v>16532</v>
      </c>
      <c r="D6580" s="168" t="s">
        <v>22997</v>
      </c>
      <c r="E6580" s="151" t="s">
        <v>16579</v>
      </c>
      <c r="F6580" s="151" t="s">
        <v>3882</v>
      </c>
      <c r="G6580" s="230" t="s">
        <v>479</v>
      </c>
      <c r="H6580" s="151">
        <v>20220415</v>
      </c>
      <c r="I6580" s="151">
        <v>1</v>
      </c>
      <c r="J6580" s="230">
        <v>9791138320993</v>
      </c>
      <c r="K6580" s="231">
        <v>13000</v>
      </c>
      <c r="L6580" s="151"/>
    </row>
    <row r="6581" spans="1:12">
      <c r="A6581" s="182">
        <v>6579</v>
      </c>
      <c r="B6581" s="151" t="s">
        <v>9429</v>
      </c>
      <c r="C6581" s="184" t="s">
        <v>16532</v>
      </c>
      <c r="D6581" s="167" t="s">
        <v>16148</v>
      </c>
      <c r="E6581" s="184" t="s">
        <v>17000</v>
      </c>
      <c r="F6581" s="184" t="s">
        <v>16146</v>
      </c>
      <c r="G6581" s="185" t="str">
        <f t="shared" ref="G6581:G6596" si="174">MID(H6581,1,4)</f>
        <v>2022</v>
      </c>
      <c r="H6581" s="184">
        <v>20220725</v>
      </c>
      <c r="I6581" s="184">
        <v>1</v>
      </c>
      <c r="J6581" s="185">
        <v>9791197936920</v>
      </c>
      <c r="K6581" s="186">
        <v>15000</v>
      </c>
      <c r="L6581" s="151"/>
    </row>
    <row r="6582" spans="1:12">
      <c r="A6582" s="182">
        <v>6580</v>
      </c>
      <c r="B6582" s="151" t="s">
        <v>9429</v>
      </c>
      <c r="C6582" s="184" t="s">
        <v>16532</v>
      </c>
      <c r="D6582" s="167" t="s">
        <v>16150</v>
      </c>
      <c r="E6582" s="184" t="s">
        <v>17000</v>
      </c>
      <c r="F6582" s="184" t="s">
        <v>16146</v>
      </c>
      <c r="G6582" s="185" t="str">
        <f t="shared" si="174"/>
        <v>2022</v>
      </c>
      <c r="H6582" s="184">
        <v>20220601</v>
      </c>
      <c r="I6582" s="184">
        <v>1</v>
      </c>
      <c r="J6582" s="185">
        <v>9791197743047</v>
      </c>
      <c r="K6582" s="186">
        <v>15000</v>
      </c>
      <c r="L6582" s="182"/>
    </row>
    <row r="6583" spans="1:12">
      <c r="A6583" s="182">
        <v>6581</v>
      </c>
      <c r="B6583" s="151" t="s">
        <v>9429</v>
      </c>
      <c r="C6583" s="184" t="s">
        <v>16532</v>
      </c>
      <c r="D6583" s="167" t="s">
        <v>16154</v>
      </c>
      <c r="E6583" s="184" t="s">
        <v>17000</v>
      </c>
      <c r="F6583" s="184" t="s">
        <v>16146</v>
      </c>
      <c r="G6583" s="185" t="str">
        <f t="shared" si="174"/>
        <v>2022</v>
      </c>
      <c r="H6583" s="184">
        <v>20220124</v>
      </c>
      <c r="I6583" s="184">
        <v>1</v>
      </c>
      <c r="J6583" s="185">
        <v>9791197743009</v>
      </c>
      <c r="K6583" s="186">
        <v>15000</v>
      </c>
      <c r="L6583" s="182"/>
    </row>
    <row r="6584" spans="1:12">
      <c r="A6584" s="182">
        <v>6582</v>
      </c>
      <c r="B6584" s="151" t="s">
        <v>9429</v>
      </c>
      <c r="C6584" s="184" t="s">
        <v>16532</v>
      </c>
      <c r="D6584" s="167" t="s">
        <v>16147</v>
      </c>
      <c r="E6584" s="184" t="s">
        <v>17000</v>
      </c>
      <c r="F6584" s="184" t="s">
        <v>16146</v>
      </c>
      <c r="G6584" s="185" t="str">
        <f t="shared" si="174"/>
        <v>2022</v>
      </c>
      <c r="H6584" s="184">
        <v>20220808</v>
      </c>
      <c r="I6584" s="184">
        <v>1</v>
      </c>
      <c r="J6584" s="185">
        <v>9791197936937</v>
      </c>
      <c r="K6584" s="186">
        <v>15000</v>
      </c>
      <c r="L6584" s="182"/>
    </row>
    <row r="6585" spans="1:12">
      <c r="A6585" s="182">
        <v>6583</v>
      </c>
      <c r="B6585" s="151" t="s">
        <v>9429</v>
      </c>
      <c r="C6585" s="184" t="s">
        <v>16532</v>
      </c>
      <c r="D6585" s="167" t="s">
        <v>16149</v>
      </c>
      <c r="E6585" s="184" t="s">
        <v>17000</v>
      </c>
      <c r="F6585" s="184" t="s">
        <v>16146</v>
      </c>
      <c r="G6585" s="185" t="str">
        <f t="shared" si="174"/>
        <v>2022</v>
      </c>
      <c r="H6585" s="184">
        <v>20220704</v>
      </c>
      <c r="I6585" s="184">
        <v>1</v>
      </c>
      <c r="J6585" s="185">
        <v>9791197743054</v>
      </c>
      <c r="K6585" s="186">
        <v>15000</v>
      </c>
      <c r="L6585" s="182"/>
    </row>
    <row r="6586" spans="1:12">
      <c r="A6586" s="182">
        <v>6584</v>
      </c>
      <c r="B6586" s="151" t="s">
        <v>9429</v>
      </c>
      <c r="C6586" s="184" t="s">
        <v>16532</v>
      </c>
      <c r="D6586" s="167" t="s">
        <v>16153</v>
      </c>
      <c r="E6586" s="184" t="s">
        <v>17000</v>
      </c>
      <c r="F6586" s="184" t="s">
        <v>16146</v>
      </c>
      <c r="G6586" s="185" t="str">
        <f t="shared" si="174"/>
        <v>2022</v>
      </c>
      <c r="H6586" s="184">
        <v>20220406</v>
      </c>
      <c r="I6586" s="184">
        <v>1</v>
      </c>
      <c r="J6586" s="185">
        <v>9791197743016</v>
      </c>
      <c r="K6586" s="186">
        <v>15000</v>
      </c>
      <c r="L6586" s="182"/>
    </row>
    <row r="6587" spans="1:12">
      <c r="A6587" s="182">
        <v>6585</v>
      </c>
      <c r="B6587" s="151" t="s">
        <v>9429</v>
      </c>
      <c r="C6587" s="184" t="s">
        <v>16532</v>
      </c>
      <c r="D6587" s="167" t="s">
        <v>16152</v>
      </c>
      <c r="E6587" s="184" t="s">
        <v>17000</v>
      </c>
      <c r="F6587" s="184" t="s">
        <v>16146</v>
      </c>
      <c r="G6587" s="185" t="str">
        <f t="shared" si="174"/>
        <v>2022</v>
      </c>
      <c r="H6587" s="184">
        <v>20220411</v>
      </c>
      <c r="I6587" s="184">
        <v>1</v>
      </c>
      <c r="J6587" s="185">
        <v>9791197743023</v>
      </c>
      <c r="K6587" s="186">
        <v>15000</v>
      </c>
      <c r="L6587" s="182"/>
    </row>
    <row r="6588" spans="1:12">
      <c r="A6588" s="182">
        <v>6586</v>
      </c>
      <c r="B6588" s="151" t="s">
        <v>9429</v>
      </c>
      <c r="C6588" s="184" t="s">
        <v>16532</v>
      </c>
      <c r="D6588" s="167" t="s">
        <v>16151</v>
      </c>
      <c r="E6588" s="184" t="s">
        <v>17000</v>
      </c>
      <c r="F6588" s="184" t="s">
        <v>16146</v>
      </c>
      <c r="G6588" s="185" t="str">
        <f t="shared" si="174"/>
        <v>2022</v>
      </c>
      <c r="H6588" s="184">
        <v>20220411</v>
      </c>
      <c r="I6588" s="184">
        <v>1</v>
      </c>
      <c r="J6588" s="185">
        <v>9791197743030</v>
      </c>
      <c r="K6588" s="186">
        <v>18000</v>
      </c>
      <c r="L6588" s="182"/>
    </row>
    <row r="6589" spans="1:12">
      <c r="A6589" s="182">
        <v>6587</v>
      </c>
      <c r="B6589" s="151" t="s">
        <v>9429</v>
      </c>
      <c r="C6589" s="184" t="s">
        <v>16537</v>
      </c>
      <c r="D6589" s="167" t="s">
        <v>16086</v>
      </c>
      <c r="E6589" s="184" t="s">
        <v>17000</v>
      </c>
      <c r="F6589" s="184" t="s">
        <v>15246</v>
      </c>
      <c r="G6589" s="185" t="str">
        <f t="shared" si="174"/>
        <v>2022</v>
      </c>
      <c r="H6589" s="184">
        <v>20220610</v>
      </c>
      <c r="I6589" s="184">
        <v>1</v>
      </c>
      <c r="J6589" s="185">
        <v>9791158463786</v>
      </c>
      <c r="K6589" s="186">
        <v>17000</v>
      </c>
      <c r="L6589" s="182"/>
    </row>
    <row r="6590" spans="1:12">
      <c r="A6590" s="182">
        <v>6588</v>
      </c>
      <c r="B6590" s="151" t="s">
        <v>9429</v>
      </c>
      <c r="C6590" s="184" t="s">
        <v>16532</v>
      </c>
      <c r="D6590" s="167" t="s">
        <v>16145</v>
      </c>
      <c r="E6590" s="184" t="s">
        <v>17000</v>
      </c>
      <c r="F6590" s="184" t="s">
        <v>16146</v>
      </c>
      <c r="G6590" s="185" t="str">
        <f t="shared" si="174"/>
        <v>2023</v>
      </c>
      <c r="H6590" s="184">
        <v>20230601</v>
      </c>
      <c r="I6590" s="184">
        <v>1</v>
      </c>
      <c r="J6590" s="185">
        <v>9791197936982</v>
      </c>
      <c r="K6590" s="186">
        <v>22000</v>
      </c>
      <c r="L6590" s="182"/>
    </row>
    <row r="6591" spans="1:12">
      <c r="A6591" s="182">
        <v>6589</v>
      </c>
      <c r="B6591" s="151" t="s">
        <v>9429</v>
      </c>
      <c r="C6591" s="184" t="s">
        <v>16538</v>
      </c>
      <c r="D6591" s="167" t="s">
        <v>15355</v>
      </c>
      <c r="E6591" s="184" t="s">
        <v>17221</v>
      </c>
      <c r="F6591" s="184" t="s">
        <v>15198</v>
      </c>
      <c r="G6591" s="185" t="str">
        <f t="shared" si="174"/>
        <v>2022</v>
      </c>
      <c r="H6591" s="184">
        <v>20220315</v>
      </c>
      <c r="I6591" s="184">
        <v>1</v>
      </c>
      <c r="J6591" s="185">
        <v>9791155361771</v>
      </c>
      <c r="K6591" s="186">
        <v>16000</v>
      </c>
      <c r="L6591" s="182"/>
    </row>
    <row r="6592" spans="1:12">
      <c r="A6592" s="182">
        <v>6590</v>
      </c>
      <c r="B6592" s="151" t="s">
        <v>9429</v>
      </c>
      <c r="C6592" s="184" t="s">
        <v>16540</v>
      </c>
      <c r="D6592" s="167" t="s">
        <v>15490</v>
      </c>
      <c r="E6592" s="184" t="s">
        <v>17220</v>
      </c>
      <c r="F6592" s="184" t="s">
        <v>15491</v>
      </c>
      <c r="G6592" s="185" t="str">
        <f t="shared" si="174"/>
        <v>2024</v>
      </c>
      <c r="H6592" s="184">
        <v>20240102</v>
      </c>
      <c r="I6592" s="184">
        <v>1</v>
      </c>
      <c r="J6592" s="185">
        <v>9791198539403</v>
      </c>
      <c r="K6592" s="186">
        <v>17500</v>
      </c>
      <c r="L6592" s="182"/>
    </row>
    <row r="6593" spans="1:12">
      <c r="A6593" s="182">
        <v>6591</v>
      </c>
      <c r="B6593" s="151" t="s">
        <v>9429</v>
      </c>
      <c r="C6593" s="184" t="s">
        <v>16537</v>
      </c>
      <c r="D6593" s="167" t="s">
        <v>16110</v>
      </c>
      <c r="E6593" s="184" t="s">
        <v>16657</v>
      </c>
      <c r="F6593" s="184" t="s">
        <v>15190</v>
      </c>
      <c r="G6593" s="185" t="str">
        <f t="shared" si="174"/>
        <v>2023</v>
      </c>
      <c r="H6593" s="184">
        <v>20230214</v>
      </c>
      <c r="I6593" s="184">
        <v>1</v>
      </c>
      <c r="J6593" s="185">
        <v>9791192366173</v>
      </c>
      <c r="K6593" s="186">
        <v>17600</v>
      </c>
      <c r="L6593" s="182"/>
    </row>
    <row r="6594" spans="1:12">
      <c r="A6594" s="182">
        <v>6592</v>
      </c>
      <c r="B6594" s="151" t="s">
        <v>9429</v>
      </c>
      <c r="C6594" s="184" t="s">
        <v>21784</v>
      </c>
      <c r="D6594" s="167" t="s">
        <v>15223</v>
      </c>
      <c r="E6594" s="184" t="s">
        <v>16606</v>
      </c>
      <c r="F6594" s="184" t="s">
        <v>15224</v>
      </c>
      <c r="G6594" s="185" t="str">
        <f t="shared" si="174"/>
        <v>2020</v>
      </c>
      <c r="H6594" s="184">
        <v>20200327</v>
      </c>
      <c r="I6594" s="184">
        <v>1</v>
      </c>
      <c r="J6594" s="185">
        <v>9791188700622</v>
      </c>
      <c r="K6594" s="186">
        <v>15000</v>
      </c>
      <c r="L6594" s="182"/>
    </row>
    <row r="6595" spans="1:12">
      <c r="A6595" s="182">
        <v>6593</v>
      </c>
      <c r="B6595" s="151" t="s">
        <v>9429</v>
      </c>
      <c r="C6595" s="184" t="s">
        <v>16532</v>
      </c>
      <c r="D6595" s="167" t="s">
        <v>16192</v>
      </c>
      <c r="E6595" s="184" t="s">
        <v>16604</v>
      </c>
      <c r="F6595" s="184" t="s">
        <v>8700</v>
      </c>
      <c r="G6595" s="185" t="str">
        <f t="shared" si="174"/>
        <v>2022</v>
      </c>
      <c r="H6595" s="184">
        <v>20221213</v>
      </c>
      <c r="I6595" s="184">
        <v>1</v>
      </c>
      <c r="J6595" s="185">
        <v>9791188414673</v>
      </c>
      <c r="K6595" s="186">
        <v>21500</v>
      </c>
      <c r="L6595" s="182"/>
    </row>
    <row r="6596" spans="1:12">
      <c r="A6596" s="182">
        <v>6594</v>
      </c>
      <c r="B6596" s="151" t="s">
        <v>9429</v>
      </c>
      <c r="C6596" s="184" t="s">
        <v>16540</v>
      </c>
      <c r="D6596" s="167" t="s">
        <v>15578</v>
      </c>
      <c r="E6596" s="184" t="s">
        <v>17208</v>
      </c>
      <c r="F6596" s="184" t="s">
        <v>3964</v>
      </c>
      <c r="G6596" s="185" t="str">
        <f t="shared" si="174"/>
        <v>2021</v>
      </c>
      <c r="H6596" s="184">
        <v>20210215</v>
      </c>
      <c r="I6596" s="184">
        <v>1</v>
      </c>
      <c r="J6596" s="185">
        <v>9791156162001</v>
      </c>
      <c r="K6596" s="186">
        <v>16000</v>
      </c>
      <c r="L6596" s="182"/>
    </row>
    <row r="6597" spans="1:12">
      <c r="A6597" s="182">
        <v>6595</v>
      </c>
      <c r="B6597" s="151" t="s">
        <v>9429</v>
      </c>
      <c r="C6597" s="151" t="s">
        <v>16540</v>
      </c>
      <c r="D6597" s="168" t="s">
        <v>23037</v>
      </c>
      <c r="E6597" s="151" t="s">
        <v>23038</v>
      </c>
      <c r="F6597" s="151" t="s">
        <v>996</v>
      </c>
      <c r="G6597" s="230" t="s">
        <v>3913</v>
      </c>
      <c r="H6597" s="151">
        <v>20240306</v>
      </c>
      <c r="I6597" s="151">
        <v>1</v>
      </c>
      <c r="J6597" s="230">
        <v>9791165349394</v>
      </c>
      <c r="K6597" s="231">
        <v>17500</v>
      </c>
      <c r="L6597" s="182"/>
    </row>
    <row r="6598" spans="1:12">
      <c r="A6598" s="182">
        <v>6596</v>
      </c>
      <c r="B6598" s="151" t="s">
        <v>9429</v>
      </c>
      <c r="C6598" s="184" t="s">
        <v>16532</v>
      </c>
      <c r="D6598" s="167" t="s">
        <v>16183</v>
      </c>
      <c r="E6598" s="184" t="s">
        <v>17229</v>
      </c>
      <c r="F6598" s="184" t="s">
        <v>6812</v>
      </c>
      <c r="G6598" s="185" t="str">
        <f t="shared" ref="G6598:G6606" si="175">MID(H6598,1,4)</f>
        <v>2020</v>
      </c>
      <c r="H6598" s="184">
        <v>20201014</v>
      </c>
      <c r="I6598" s="184">
        <v>1</v>
      </c>
      <c r="J6598" s="185">
        <v>9791190776226</v>
      </c>
      <c r="K6598" s="186">
        <v>12000</v>
      </c>
      <c r="L6598" s="151"/>
    </row>
    <row r="6599" spans="1:12">
      <c r="A6599" s="182">
        <v>6597</v>
      </c>
      <c r="B6599" s="151" t="s">
        <v>9429</v>
      </c>
      <c r="C6599" s="184" t="s">
        <v>16532</v>
      </c>
      <c r="D6599" s="167" t="s">
        <v>16216</v>
      </c>
      <c r="E6599" s="184" t="s">
        <v>12244</v>
      </c>
      <c r="F6599" s="184" t="s">
        <v>2126</v>
      </c>
      <c r="G6599" s="185" t="str">
        <f t="shared" si="175"/>
        <v>2024</v>
      </c>
      <c r="H6599" s="184">
        <v>20240223</v>
      </c>
      <c r="I6599" s="184">
        <v>1</v>
      </c>
      <c r="J6599" s="185">
        <v>9791192488639</v>
      </c>
      <c r="K6599" s="186">
        <v>22000</v>
      </c>
      <c r="L6599" s="182"/>
    </row>
    <row r="6600" spans="1:12">
      <c r="A6600" s="182">
        <v>6598</v>
      </c>
      <c r="B6600" s="151" t="s">
        <v>9429</v>
      </c>
      <c r="C6600" s="184" t="s">
        <v>16534</v>
      </c>
      <c r="D6600" s="167" t="s">
        <v>16037</v>
      </c>
      <c r="E6600" s="184" t="s">
        <v>17532</v>
      </c>
      <c r="F6600" s="184" t="s">
        <v>16038</v>
      </c>
      <c r="G6600" s="185" t="str">
        <f t="shared" si="175"/>
        <v>2021</v>
      </c>
      <c r="H6600" s="184">
        <v>20210915</v>
      </c>
      <c r="I6600" s="184">
        <v>1</v>
      </c>
      <c r="J6600" s="185">
        <v>9791196819545</v>
      </c>
      <c r="K6600" s="186">
        <v>12800</v>
      </c>
      <c r="L6600" s="182"/>
    </row>
    <row r="6601" spans="1:12">
      <c r="A6601" s="182">
        <v>6599</v>
      </c>
      <c r="B6601" s="151" t="s">
        <v>9429</v>
      </c>
      <c r="C6601" s="184" t="s">
        <v>16534</v>
      </c>
      <c r="D6601" s="167" t="s">
        <v>16052</v>
      </c>
      <c r="E6601" s="184" t="s">
        <v>17253</v>
      </c>
      <c r="F6601" s="184" t="s">
        <v>15669</v>
      </c>
      <c r="G6601" s="185" t="str">
        <f t="shared" si="175"/>
        <v>2021</v>
      </c>
      <c r="H6601" s="184">
        <v>20210120</v>
      </c>
      <c r="I6601" s="184">
        <v>1</v>
      </c>
      <c r="J6601" s="185">
        <v>9791188364237</v>
      </c>
      <c r="K6601" s="186">
        <v>9000</v>
      </c>
      <c r="L6601" s="182"/>
    </row>
    <row r="6602" spans="1:12">
      <c r="A6602" s="182">
        <v>6600</v>
      </c>
      <c r="B6602" s="151" t="s">
        <v>9429</v>
      </c>
      <c r="C6602" s="184" t="s">
        <v>16540</v>
      </c>
      <c r="D6602" s="167" t="s">
        <v>15584</v>
      </c>
      <c r="E6602" s="184" t="s">
        <v>17465</v>
      </c>
      <c r="F6602" s="184" t="s">
        <v>197</v>
      </c>
      <c r="G6602" s="185" t="str">
        <f t="shared" si="175"/>
        <v>2020</v>
      </c>
      <c r="H6602" s="184">
        <v>20200427</v>
      </c>
      <c r="I6602" s="184">
        <v>1</v>
      </c>
      <c r="J6602" s="185">
        <v>9791190630962</v>
      </c>
      <c r="K6602" s="186">
        <v>18000</v>
      </c>
      <c r="L6602" s="182"/>
    </row>
    <row r="6603" spans="1:12">
      <c r="A6603" s="182">
        <v>6601</v>
      </c>
      <c r="B6603" s="151" t="s">
        <v>9429</v>
      </c>
      <c r="C6603" s="184" t="s">
        <v>16534</v>
      </c>
      <c r="D6603" s="167" t="s">
        <v>16118</v>
      </c>
      <c r="E6603" s="184" t="s">
        <v>17416</v>
      </c>
      <c r="F6603" s="184" t="s">
        <v>412</v>
      </c>
      <c r="G6603" s="185" t="str">
        <f t="shared" si="175"/>
        <v>2023</v>
      </c>
      <c r="H6603" s="184">
        <v>20230520</v>
      </c>
      <c r="I6603" s="184">
        <v>1</v>
      </c>
      <c r="J6603" s="185">
        <v>9788925576725</v>
      </c>
      <c r="K6603" s="186">
        <v>16800</v>
      </c>
      <c r="L6603" s="182"/>
    </row>
    <row r="6604" spans="1:12">
      <c r="A6604" s="182">
        <v>6602</v>
      </c>
      <c r="B6604" s="151" t="s">
        <v>9429</v>
      </c>
      <c r="C6604" s="184" t="s">
        <v>16540</v>
      </c>
      <c r="D6604" s="167" t="s">
        <v>15581</v>
      </c>
      <c r="E6604" s="184" t="s">
        <v>17465</v>
      </c>
      <c r="F6604" s="184" t="s">
        <v>15582</v>
      </c>
      <c r="G6604" s="185" t="str">
        <f t="shared" si="175"/>
        <v>2016</v>
      </c>
      <c r="H6604" s="184">
        <v>20160720</v>
      </c>
      <c r="I6604" s="184">
        <v>1</v>
      </c>
      <c r="J6604" s="185">
        <v>9791186117538</v>
      </c>
      <c r="K6604" s="186">
        <v>13000</v>
      </c>
      <c r="L6604" s="182"/>
    </row>
    <row r="6605" spans="1:12">
      <c r="A6605" s="182">
        <v>6603</v>
      </c>
      <c r="B6605" s="151" t="s">
        <v>9429</v>
      </c>
      <c r="C6605" s="184" t="s">
        <v>16540</v>
      </c>
      <c r="D6605" s="167" t="s">
        <v>15580</v>
      </c>
      <c r="E6605" s="184" t="s">
        <v>17465</v>
      </c>
      <c r="F6605" s="184" t="s">
        <v>197</v>
      </c>
      <c r="G6605" s="185" t="str">
        <f t="shared" si="175"/>
        <v>2014</v>
      </c>
      <c r="H6605" s="184">
        <v>20141120</v>
      </c>
      <c r="I6605" s="184">
        <v>1</v>
      </c>
      <c r="J6605" s="185">
        <v>9791186117002</v>
      </c>
      <c r="K6605" s="186">
        <v>16000</v>
      </c>
      <c r="L6605" s="182"/>
    </row>
    <row r="6606" spans="1:12">
      <c r="A6606" s="182">
        <v>6604</v>
      </c>
      <c r="B6606" s="151" t="s">
        <v>9429</v>
      </c>
      <c r="C6606" s="184" t="s">
        <v>16540</v>
      </c>
      <c r="D6606" s="167" t="s">
        <v>15579</v>
      </c>
      <c r="E6606" s="184" t="s">
        <v>17465</v>
      </c>
      <c r="F6606" s="184" t="s">
        <v>197</v>
      </c>
      <c r="G6606" s="185" t="str">
        <f t="shared" si="175"/>
        <v>2014</v>
      </c>
      <c r="H6606" s="184">
        <v>20140610</v>
      </c>
      <c r="I6606" s="184">
        <v>1</v>
      </c>
      <c r="J6606" s="185">
        <v>9788991731882</v>
      </c>
      <c r="K6606" s="186">
        <v>16000</v>
      </c>
      <c r="L6606" s="182"/>
    </row>
    <row r="6607" spans="1:12">
      <c r="A6607" s="182">
        <v>6605</v>
      </c>
      <c r="B6607" s="151" t="s">
        <v>9429</v>
      </c>
      <c r="C6607" s="184" t="s">
        <v>21467</v>
      </c>
      <c r="D6607" s="167" t="s">
        <v>21468</v>
      </c>
      <c r="E6607" s="184" t="s">
        <v>21469</v>
      </c>
      <c r="F6607" s="184" t="s">
        <v>21470</v>
      </c>
      <c r="G6607" s="185">
        <v>2022</v>
      </c>
      <c r="H6607" s="184"/>
      <c r="I6607" s="184">
        <v>1</v>
      </c>
      <c r="J6607" s="185">
        <v>9791192512105</v>
      </c>
      <c r="K6607" s="186">
        <v>18000</v>
      </c>
      <c r="L6607" s="182"/>
    </row>
    <row r="6608" spans="1:12">
      <c r="A6608" s="182">
        <v>6606</v>
      </c>
      <c r="B6608" s="151" t="s">
        <v>9429</v>
      </c>
      <c r="C6608" s="184" t="s">
        <v>16540</v>
      </c>
      <c r="D6608" s="167" t="s">
        <v>15583</v>
      </c>
      <c r="E6608" s="184" t="s">
        <v>17465</v>
      </c>
      <c r="F6608" s="184" t="s">
        <v>197</v>
      </c>
      <c r="G6608" s="185" t="str">
        <f t="shared" ref="G6608:G6613" si="176">MID(H6608,1,4)</f>
        <v>2017</v>
      </c>
      <c r="H6608" s="184">
        <v>20170605</v>
      </c>
      <c r="I6608" s="184">
        <v>1</v>
      </c>
      <c r="J6608" s="185">
        <v>9791186117798</v>
      </c>
      <c r="K6608" s="186">
        <v>17000</v>
      </c>
      <c r="L6608" s="182"/>
    </row>
    <row r="6609" spans="1:12">
      <c r="A6609" s="182">
        <v>6607</v>
      </c>
      <c r="B6609" s="151" t="s">
        <v>9429</v>
      </c>
      <c r="C6609" s="184" t="s">
        <v>16534</v>
      </c>
      <c r="D6609" s="167" t="s">
        <v>16194</v>
      </c>
      <c r="E6609" s="184" t="s">
        <v>17473</v>
      </c>
      <c r="F6609" s="184" t="s">
        <v>28674</v>
      </c>
      <c r="G6609" s="185" t="str">
        <f t="shared" si="176"/>
        <v>2023</v>
      </c>
      <c r="H6609" s="184">
        <v>20230613</v>
      </c>
      <c r="I6609" s="184">
        <v>1</v>
      </c>
      <c r="J6609" s="185">
        <v>9791198292834</v>
      </c>
      <c r="K6609" s="186">
        <v>15000</v>
      </c>
      <c r="L6609" s="182"/>
    </row>
    <row r="6610" spans="1:12">
      <c r="A6610" s="182">
        <v>6608</v>
      </c>
      <c r="B6610" s="151" t="s">
        <v>9429</v>
      </c>
      <c r="C6610" s="184" t="s">
        <v>16537</v>
      </c>
      <c r="D6610" s="167" t="s">
        <v>15153</v>
      </c>
      <c r="E6610" s="184" t="s">
        <v>16651</v>
      </c>
      <c r="F6610" s="184" t="s">
        <v>15154</v>
      </c>
      <c r="G6610" s="185" t="str">
        <f t="shared" si="176"/>
        <v>2023</v>
      </c>
      <c r="H6610" s="184">
        <v>20231215</v>
      </c>
      <c r="I6610" s="184">
        <v>1</v>
      </c>
      <c r="J6610" s="185">
        <v>9791127549770</v>
      </c>
      <c r="K6610" s="186">
        <v>16000</v>
      </c>
      <c r="L6610" s="182"/>
    </row>
    <row r="6611" spans="1:12">
      <c r="A6611" s="182">
        <v>6609</v>
      </c>
      <c r="B6611" s="151" t="s">
        <v>9429</v>
      </c>
      <c r="C6611" s="184" t="s">
        <v>16537</v>
      </c>
      <c r="D6611" s="167" t="s">
        <v>15818</v>
      </c>
      <c r="E6611" s="184" t="s">
        <v>16856</v>
      </c>
      <c r="F6611" s="184" t="s">
        <v>15246</v>
      </c>
      <c r="G6611" s="185" t="str">
        <f t="shared" si="176"/>
        <v>2020</v>
      </c>
      <c r="H6611" s="184">
        <v>20200501</v>
      </c>
      <c r="I6611" s="184">
        <v>1</v>
      </c>
      <c r="J6611" s="185">
        <v>9791158463281</v>
      </c>
      <c r="K6611" s="186">
        <v>15000</v>
      </c>
      <c r="L6611" s="182"/>
    </row>
    <row r="6612" spans="1:12">
      <c r="A6612" s="182">
        <v>6610</v>
      </c>
      <c r="B6612" s="151" t="s">
        <v>9429</v>
      </c>
      <c r="C6612" s="184" t="s">
        <v>16537</v>
      </c>
      <c r="D6612" s="167" t="s">
        <v>15704</v>
      </c>
      <c r="E6612" s="184" t="s">
        <v>16975</v>
      </c>
      <c r="F6612" s="184" t="s">
        <v>3964</v>
      </c>
      <c r="G6612" s="185" t="str">
        <f t="shared" si="176"/>
        <v>2021</v>
      </c>
      <c r="H6612" s="184">
        <v>20210625</v>
      </c>
      <c r="I6612" s="184">
        <v>1</v>
      </c>
      <c r="J6612" s="185">
        <v>9791156162254</v>
      </c>
      <c r="K6612" s="186">
        <v>15000</v>
      </c>
      <c r="L6612" s="182"/>
    </row>
    <row r="6613" spans="1:12">
      <c r="A6613" s="182">
        <v>6611</v>
      </c>
      <c r="B6613" s="151" t="s">
        <v>9429</v>
      </c>
      <c r="C6613" s="184" t="s">
        <v>16537</v>
      </c>
      <c r="D6613" s="167" t="s">
        <v>15812</v>
      </c>
      <c r="E6613" s="184" t="s">
        <v>16827</v>
      </c>
      <c r="F6613" s="184" t="s">
        <v>15246</v>
      </c>
      <c r="G6613" s="185" t="str">
        <f t="shared" si="176"/>
        <v>2021</v>
      </c>
      <c r="H6613" s="184">
        <v>20211010</v>
      </c>
      <c r="I6613" s="184">
        <v>1</v>
      </c>
      <c r="J6613" s="185">
        <v>9791158463625</v>
      </c>
      <c r="K6613" s="186">
        <v>16000</v>
      </c>
      <c r="L6613" s="182"/>
    </row>
    <row r="6614" spans="1:12">
      <c r="A6614" s="182">
        <v>6612</v>
      </c>
      <c r="B6614" s="151" t="s">
        <v>9429</v>
      </c>
      <c r="C6614" s="151" t="s">
        <v>16538</v>
      </c>
      <c r="D6614" s="168" t="s">
        <v>22885</v>
      </c>
      <c r="E6614" s="151" t="s">
        <v>22886</v>
      </c>
      <c r="F6614" s="151" t="s">
        <v>15198</v>
      </c>
      <c r="G6614" s="230" t="s">
        <v>3913</v>
      </c>
      <c r="H6614" s="151">
        <v>20240111</v>
      </c>
      <c r="I6614" s="151">
        <v>1</v>
      </c>
      <c r="J6614" s="230">
        <v>9791155362099</v>
      </c>
      <c r="K6614" s="231">
        <v>17500</v>
      </c>
      <c r="L6614" s="182"/>
    </row>
    <row r="6615" spans="1:12">
      <c r="A6615" s="182">
        <v>6613</v>
      </c>
      <c r="B6615" s="151" t="s">
        <v>9429</v>
      </c>
      <c r="C6615" s="151" t="s">
        <v>21783</v>
      </c>
      <c r="D6615" s="168" t="s">
        <v>22957</v>
      </c>
      <c r="E6615" s="151" t="s">
        <v>22958</v>
      </c>
      <c r="F6615" s="151" t="s">
        <v>18870</v>
      </c>
      <c r="G6615" s="230" t="s">
        <v>475</v>
      </c>
      <c r="H6615" s="151">
        <v>20230220</v>
      </c>
      <c r="I6615" s="151">
        <v>1</v>
      </c>
      <c r="J6615" s="230">
        <v>9791156351955</v>
      </c>
      <c r="K6615" s="231">
        <v>18000</v>
      </c>
      <c r="L6615" s="151"/>
    </row>
    <row r="6616" spans="1:12">
      <c r="A6616" s="182">
        <v>6614</v>
      </c>
      <c r="B6616" s="151" t="s">
        <v>9429</v>
      </c>
      <c r="C6616" s="184" t="s">
        <v>16526</v>
      </c>
      <c r="D6616" s="167" t="s">
        <v>15702</v>
      </c>
      <c r="E6616" s="184" t="s">
        <v>16744</v>
      </c>
      <c r="F6616" s="184" t="s">
        <v>15662</v>
      </c>
      <c r="G6616" s="185" t="str">
        <f t="shared" ref="G6616:G6626" si="177">MID(H6616,1,4)</f>
        <v>2019</v>
      </c>
      <c r="H6616" s="184">
        <v>20190305</v>
      </c>
      <c r="I6616" s="184">
        <v>1</v>
      </c>
      <c r="J6616" s="185">
        <v>9788954655163</v>
      </c>
      <c r="K6616" s="186">
        <v>17500</v>
      </c>
      <c r="L6616" s="151"/>
    </row>
    <row r="6617" spans="1:12">
      <c r="A6617" s="182">
        <v>6615</v>
      </c>
      <c r="B6617" s="151" t="s">
        <v>9429</v>
      </c>
      <c r="C6617" s="184" t="s">
        <v>16534</v>
      </c>
      <c r="D6617" s="167" t="s">
        <v>16062</v>
      </c>
      <c r="E6617" s="184" t="s">
        <v>17114</v>
      </c>
      <c r="F6617" s="184" t="s">
        <v>15246</v>
      </c>
      <c r="G6617" s="185" t="str">
        <f t="shared" si="177"/>
        <v>2023</v>
      </c>
      <c r="H6617" s="184">
        <v>20230201</v>
      </c>
      <c r="I6617" s="184">
        <v>1</v>
      </c>
      <c r="J6617" s="185">
        <v>9791158463854</v>
      </c>
      <c r="K6617" s="186">
        <v>16000</v>
      </c>
      <c r="L6617" s="182"/>
    </row>
    <row r="6618" spans="1:12">
      <c r="A6618" s="182">
        <v>6616</v>
      </c>
      <c r="B6618" s="151" t="s">
        <v>9429</v>
      </c>
      <c r="C6618" s="184" t="s">
        <v>16537</v>
      </c>
      <c r="D6618" s="167" t="s">
        <v>15691</v>
      </c>
      <c r="E6618" s="184" t="s">
        <v>16565</v>
      </c>
      <c r="F6618" s="184" t="s">
        <v>7352</v>
      </c>
      <c r="G6618" s="185" t="str">
        <f t="shared" si="177"/>
        <v>2024</v>
      </c>
      <c r="H6618" s="184">
        <v>20240102</v>
      </c>
      <c r="I6618" s="184">
        <v>1</v>
      </c>
      <c r="J6618" s="185">
        <v>9791193049280</v>
      </c>
      <c r="K6618" s="186">
        <v>23000</v>
      </c>
      <c r="L6618" s="182"/>
    </row>
    <row r="6619" spans="1:12">
      <c r="A6619" s="182">
        <v>6617</v>
      </c>
      <c r="B6619" s="151" t="s">
        <v>9429</v>
      </c>
      <c r="C6619" s="184" t="s">
        <v>16540</v>
      </c>
      <c r="D6619" s="167" t="s">
        <v>15593</v>
      </c>
      <c r="E6619" s="184" t="s">
        <v>17206</v>
      </c>
      <c r="F6619" s="184" t="s">
        <v>6812</v>
      </c>
      <c r="G6619" s="185" t="str">
        <f t="shared" si="177"/>
        <v>2023</v>
      </c>
      <c r="H6619" s="184">
        <v>20230428</v>
      </c>
      <c r="I6619" s="184">
        <v>1</v>
      </c>
      <c r="J6619" s="185">
        <v>9791168271067</v>
      </c>
      <c r="K6619" s="186">
        <v>23000</v>
      </c>
      <c r="L6619" s="182"/>
    </row>
    <row r="6620" spans="1:12">
      <c r="A6620" s="182">
        <v>6618</v>
      </c>
      <c r="B6620" s="151" t="s">
        <v>9429</v>
      </c>
      <c r="C6620" s="184" t="s">
        <v>16524</v>
      </c>
      <c r="D6620" s="167" t="s">
        <v>15378</v>
      </c>
      <c r="E6620" s="184" t="s">
        <v>16900</v>
      </c>
      <c r="F6620" s="184" t="s">
        <v>3856</v>
      </c>
      <c r="G6620" s="185" t="str">
        <f t="shared" si="177"/>
        <v>2021</v>
      </c>
      <c r="H6620" s="184">
        <v>20210705</v>
      </c>
      <c r="I6620" s="184">
        <v>1</v>
      </c>
      <c r="J6620" s="185">
        <v>9791190846196</v>
      </c>
      <c r="K6620" s="186">
        <v>18000</v>
      </c>
      <c r="L6620" s="182"/>
    </row>
    <row r="6621" spans="1:12">
      <c r="A6621" s="182">
        <v>6619</v>
      </c>
      <c r="B6621" s="151" t="s">
        <v>9429</v>
      </c>
      <c r="C6621" s="184" t="s">
        <v>16534</v>
      </c>
      <c r="D6621" s="167" t="s">
        <v>16035</v>
      </c>
      <c r="E6621" s="184" t="s">
        <v>17341</v>
      </c>
      <c r="F6621" s="184" t="s">
        <v>29</v>
      </c>
      <c r="G6621" s="185" t="str">
        <f t="shared" si="177"/>
        <v>2021</v>
      </c>
      <c r="H6621" s="184">
        <v>20210630</v>
      </c>
      <c r="I6621" s="184">
        <v>1</v>
      </c>
      <c r="J6621" s="185">
        <v>9788934929727</v>
      </c>
      <c r="K6621" s="186">
        <v>16000</v>
      </c>
      <c r="L6621" s="182"/>
    </row>
    <row r="6622" spans="1:12">
      <c r="A6622" s="182">
        <v>6620</v>
      </c>
      <c r="B6622" s="151" t="s">
        <v>9429</v>
      </c>
      <c r="C6622" s="184" t="s">
        <v>16537</v>
      </c>
      <c r="D6622" s="167" t="s">
        <v>15745</v>
      </c>
      <c r="E6622" s="184" t="s">
        <v>16992</v>
      </c>
      <c r="F6622" s="184" t="s">
        <v>6991</v>
      </c>
      <c r="G6622" s="185" t="str">
        <f t="shared" si="177"/>
        <v>2021</v>
      </c>
      <c r="H6622" s="184">
        <v>20210401</v>
      </c>
      <c r="I6622" s="184">
        <v>1</v>
      </c>
      <c r="J6622" s="185">
        <v>9791160321210</v>
      </c>
      <c r="K6622" s="186">
        <v>15500</v>
      </c>
      <c r="L6622" s="182"/>
    </row>
    <row r="6623" spans="1:12">
      <c r="A6623" s="182">
        <v>6621</v>
      </c>
      <c r="B6623" s="151" t="s">
        <v>9429</v>
      </c>
      <c r="C6623" s="184" t="s">
        <v>16537</v>
      </c>
      <c r="D6623" s="167" t="s">
        <v>15638</v>
      </c>
      <c r="E6623" s="184" t="s">
        <v>17007</v>
      </c>
      <c r="F6623" s="184" t="s">
        <v>2126</v>
      </c>
      <c r="G6623" s="185" t="str">
        <f t="shared" si="177"/>
        <v>2020</v>
      </c>
      <c r="H6623" s="184">
        <v>20200925</v>
      </c>
      <c r="I6623" s="184">
        <v>1</v>
      </c>
      <c r="J6623" s="185">
        <v>9791190242615</v>
      </c>
      <c r="K6623" s="186">
        <v>14800</v>
      </c>
      <c r="L6623" s="182"/>
    </row>
    <row r="6624" spans="1:12">
      <c r="A6624" s="182">
        <v>6622</v>
      </c>
      <c r="B6624" s="151" t="s">
        <v>9429</v>
      </c>
      <c r="C6624" s="184" t="s">
        <v>16537</v>
      </c>
      <c r="D6624" s="167" t="s">
        <v>15610</v>
      </c>
      <c r="E6624" s="184" t="s">
        <v>16825</v>
      </c>
      <c r="F6624" s="184" t="s">
        <v>15611</v>
      </c>
      <c r="G6624" s="185" t="str">
        <f t="shared" si="177"/>
        <v>2023</v>
      </c>
      <c r="H6624" s="184">
        <v>20230503</v>
      </c>
      <c r="I6624" s="184">
        <v>1</v>
      </c>
      <c r="J6624" s="185">
        <v>9791192445328</v>
      </c>
      <c r="K6624" s="186">
        <v>21000</v>
      </c>
      <c r="L6624" s="182"/>
    </row>
    <row r="6625" spans="1:12">
      <c r="A6625" s="182">
        <v>6623</v>
      </c>
      <c r="B6625" s="151" t="s">
        <v>9429</v>
      </c>
      <c r="C6625" s="184" t="s">
        <v>16537</v>
      </c>
      <c r="D6625" s="167" t="s">
        <v>16075</v>
      </c>
      <c r="E6625" s="184" t="s">
        <v>16668</v>
      </c>
      <c r="F6625" s="184" t="s">
        <v>28899</v>
      </c>
      <c r="G6625" s="185" t="str">
        <f t="shared" si="177"/>
        <v>2021</v>
      </c>
      <c r="H6625" s="184">
        <v>20210823</v>
      </c>
      <c r="I6625" s="184">
        <v>1</v>
      </c>
      <c r="J6625" s="185">
        <v>9791157687374</v>
      </c>
      <c r="K6625" s="186">
        <v>18500</v>
      </c>
      <c r="L6625" s="182"/>
    </row>
    <row r="6626" spans="1:12">
      <c r="A6626" s="182">
        <v>6624</v>
      </c>
      <c r="B6626" s="151" t="s">
        <v>9429</v>
      </c>
      <c r="C6626" s="184" t="s">
        <v>16537</v>
      </c>
      <c r="D6626" s="167" t="s">
        <v>15732</v>
      </c>
      <c r="E6626" s="184" t="s">
        <v>17161</v>
      </c>
      <c r="F6626" s="184" t="s">
        <v>6577</v>
      </c>
      <c r="G6626" s="185" t="str">
        <f t="shared" si="177"/>
        <v>2021</v>
      </c>
      <c r="H6626" s="184">
        <v>20210510</v>
      </c>
      <c r="I6626" s="184">
        <v>1</v>
      </c>
      <c r="J6626" s="185">
        <v>9791191307337</v>
      </c>
      <c r="K6626" s="186">
        <v>13000</v>
      </c>
      <c r="L6626" s="182"/>
    </row>
    <row r="6627" spans="1:12">
      <c r="A6627" s="182">
        <v>6625</v>
      </c>
      <c r="B6627" s="151" t="s">
        <v>9429</v>
      </c>
      <c r="C6627" s="151" t="s">
        <v>23064</v>
      </c>
      <c r="D6627" s="168" t="s">
        <v>23071</v>
      </c>
      <c r="E6627" s="151" t="s">
        <v>14575</v>
      </c>
      <c r="F6627" s="151" t="s">
        <v>6805</v>
      </c>
      <c r="G6627" s="230" t="s">
        <v>475</v>
      </c>
      <c r="H6627" s="151">
        <v>20231201</v>
      </c>
      <c r="I6627" s="151">
        <v>1</v>
      </c>
      <c r="J6627" s="230">
        <v>9788976965844</v>
      </c>
      <c r="K6627" s="231">
        <v>18500</v>
      </c>
      <c r="L6627" s="182"/>
    </row>
    <row r="6628" spans="1:12">
      <c r="A6628" s="182">
        <v>6626</v>
      </c>
      <c r="B6628" s="151" t="s">
        <v>9429</v>
      </c>
      <c r="C6628" s="184" t="s">
        <v>16530</v>
      </c>
      <c r="D6628" s="167" t="s">
        <v>15862</v>
      </c>
      <c r="E6628" s="184" t="s">
        <v>17485</v>
      </c>
      <c r="F6628" s="184" t="s">
        <v>29</v>
      </c>
      <c r="G6628" s="185" t="str">
        <f>MID(H6628,1,4)</f>
        <v>2020</v>
      </c>
      <c r="H6628" s="184">
        <v>20201228</v>
      </c>
      <c r="I6628" s="184">
        <v>1</v>
      </c>
      <c r="J6628" s="185">
        <v>9788934991045</v>
      </c>
      <c r="K6628" s="186">
        <v>16800</v>
      </c>
      <c r="L6628" s="151"/>
    </row>
    <row r="6629" spans="1:12">
      <c r="A6629" s="182">
        <v>6627</v>
      </c>
      <c r="B6629" s="151" t="s">
        <v>9429</v>
      </c>
      <c r="C6629" s="184" t="s">
        <v>16537</v>
      </c>
      <c r="D6629" s="167" t="s">
        <v>15821</v>
      </c>
      <c r="E6629" s="184" t="s">
        <v>17193</v>
      </c>
      <c r="F6629" s="184" t="s">
        <v>15671</v>
      </c>
      <c r="G6629" s="185" t="str">
        <f>MID(H6629,1,4)</f>
        <v>2019</v>
      </c>
      <c r="H6629" s="184">
        <v>20190425</v>
      </c>
      <c r="I6629" s="184">
        <v>1</v>
      </c>
      <c r="J6629" s="185">
        <v>9788969930231</v>
      </c>
      <c r="K6629" s="186">
        <v>13000</v>
      </c>
      <c r="L6629" s="182"/>
    </row>
    <row r="6630" spans="1:12">
      <c r="A6630" s="182">
        <v>6628</v>
      </c>
      <c r="B6630" s="151" t="s">
        <v>9429</v>
      </c>
      <c r="C6630" s="184" t="s">
        <v>16537</v>
      </c>
      <c r="D6630" s="167" t="s">
        <v>15820</v>
      </c>
      <c r="E6630" s="184" t="s">
        <v>6018</v>
      </c>
      <c r="F6630" s="184" t="s">
        <v>15671</v>
      </c>
      <c r="G6630" s="185" t="str">
        <f>MID(H6630,1,4)</f>
        <v>2021</v>
      </c>
      <c r="H6630" s="184">
        <v>20210405</v>
      </c>
      <c r="I6630" s="184">
        <v>1</v>
      </c>
      <c r="J6630" s="185">
        <v>9788969930385</v>
      </c>
      <c r="K6630" s="186">
        <v>14000</v>
      </c>
      <c r="L6630" s="182"/>
    </row>
    <row r="6631" spans="1:12">
      <c r="A6631" s="182">
        <v>6629</v>
      </c>
      <c r="B6631" s="151" t="s">
        <v>9429</v>
      </c>
      <c r="C6631" s="151" t="s">
        <v>16537</v>
      </c>
      <c r="D6631" s="168" t="s">
        <v>23060</v>
      </c>
      <c r="E6631" s="151" t="s">
        <v>23061</v>
      </c>
      <c r="F6631" s="151" t="s">
        <v>28316</v>
      </c>
      <c r="G6631" s="230" t="s">
        <v>484</v>
      </c>
      <c r="H6631" s="151">
        <v>20201007</v>
      </c>
      <c r="I6631" s="151">
        <v>1</v>
      </c>
      <c r="J6631" s="230">
        <v>9788927811596</v>
      </c>
      <c r="K6631" s="231">
        <v>16800</v>
      </c>
      <c r="L6631" s="182"/>
    </row>
    <row r="6632" spans="1:12">
      <c r="A6632" s="182">
        <v>6630</v>
      </c>
      <c r="B6632" s="151" t="s">
        <v>9429</v>
      </c>
      <c r="C6632" s="184" t="s">
        <v>16534</v>
      </c>
      <c r="D6632" s="167" t="s">
        <v>16363</v>
      </c>
      <c r="E6632" s="184" t="s">
        <v>17032</v>
      </c>
      <c r="F6632" s="184" t="s">
        <v>5623</v>
      </c>
      <c r="G6632" s="185" t="str">
        <f>MID(H6632,1,4)</f>
        <v>2023</v>
      </c>
      <c r="H6632" s="184">
        <v>20230420</v>
      </c>
      <c r="I6632" s="184">
        <v>1</v>
      </c>
      <c r="J6632" s="185">
        <v>9791192509587</v>
      </c>
      <c r="K6632" s="186">
        <v>18000</v>
      </c>
      <c r="L6632" s="182"/>
    </row>
    <row r="6633" spans="1:12">
      <c r="A6633" s="182">
        <v>6631</v>
      </c>
      <c r="B6633" s="151" t="s">
        <v>9429</v>
      </c>
      <c r="C6633" s="184" t="s">
        <v>16540</v>
      </c>
      <c r="D6633" s="167" t="s">
        <v>15551</v>
      </c>
      <c r="E6633" s="184" t="s">
        <v>16892</v>
      </c>
      <c r="F6633" s="184" t="s">
        <v>5653</v>
      </c>
      <c r="G6633" s="185" t="str">
        <f>MID(H6633,1,4)</f>
        <v>2023</v>
      </c>
      <c r="H6633" s="184">
        <v>20231101</v>
      </c>
      <c r="I6633" s="184">
        <v>1</v>
      </c>
      <c r="J6633" s="185">
        <v>9791191439366</v>
      </c>
      <c r="K6633" s="186">
        <v>18000</v>
      </c>
      <c r="L6633" s="182"/>
    </row>
    <row r="6634" spans="1:12" ht="27">
      <c r="A6634" s="182">
        <v>6632</v>
      </c>
      <c r="B6634" s="151" t="s">
        <v>9429</v>
      </c>
      <c r="C6634" s="184" t="s">
        <v>16524</v>
      </c>
      <c r="D6634" s="167" t="s">
        <v>15373</v>
      </c>
      <c r="E6634" s="184" t="s">
        <v>16687</v>
      </c>
      <c r="F6634" s="184" t="s">
        <v>9838</v>
      </c>
      <c r="G6634" s="185" t="str">
        <f>MID(H6634,1,4)</f>
        <v>2024</v>
      </c>
      <c r="H6634" s="184">
        <v>20240112</v>
      </c>
      <c r="I6634" s="184">
        <v>1</v>
      </c>
      <c r="J6634" s="185">
        <v>9791191950526</v>
      </c>
      <c r="K6634" s="186">
        <v>22000</v>
      </c>
      <c r="L6634" s="182"/>
    </row>
    <row r="6635" spans="1:12">
      <c r="A6635" s="182">
        <v>6633</v>
      </c>
      <c r="B6635" s="151" t="s">
        <v>9429</v>
      </c>
      <c r="C6635" s="184" t="s">
        <v>16538</v>
      </c>
      <c r="D6635" s="167" t="s">
        <v>15384</v>
      </c>
      <c r="E6635" s="184" t="s">
        <v>17306</v>
      </c>
      <c r="F6635" s="184" t="s">
        <v>15367</v>
      </c>
      <c r="G6635" s="185" t="str">
        <f>MID(H6635,1,4)</f>
        <v>2023</v>
      </c>
      <c r="H6635" s="184">
        <v>20230912</v>
      </c>
      <c r="I6635" s="184">
        <v>1</v>
      </c>
      <c r="J6635" s="185">
        <v>9791188062508</v>
      </c>
      <c r="K6635" s="186">
        <v>19000</v>
      </c>
      <c r="L6635" s="182"/>
    </row>
    <row r="6636" spans="1:12">
      <c r="A6636" s="182">
        <v>6634</v>
      </c>
      <c r="B6636" s="151" t="s">
        <v>9429</v>
      </c>
      <c r="C6636" s="184" t="s">
        <v>16534</v>
      </c>
      <c r="D6636" s="167" t="s">
        <v>16355</v>
      </c>
      <c r="E6636" s="184" t="s">
        <v>16882</v>
      </c>
      <c r="F6636" s="184" t="s">
        <v>15793</v>
      </c>
      <c r="G6636" s="185" t="str">
        <f>MID(H6636,1,4)</f>
        <v>2023</v>
      </c>
      <c r="H6636" s="184">
        <v>20230825</v>
      </c>
      <c r="I6636" s="184">
        <v>1</v>
      </c>
      <c r="J6636" s="185">
        <v>9791191136166</v>
      </c>
      <c r="K6636" s="186">
        <v>17500</v>
      </c>
      <c r="L6636" s="182"/>
    </row>
    <row r="6637" spans="1:12">
      <c r="A6637" s="182">
        <v>6635</v>
      </c>
      <c r="B6637" s="151" t="s">
        <v>9429</v>
      </c>
      <c r="C6637" s="218" t="s">
        <v>16534</v>
      </c>
      <c r="D6637" s="219" t="s">
        <v>29907</v>
      </c>
      <c r="E6637" s="218" t="s">
        <v>16915</v>
      </c>
      <c r="F6637" s="218" t="s">
        <v>9391</v>
      </c>
      <c r="G6637" s="218" t="s">
        <v>3913</v>
      </c>
      <c r="H6637" s="218">
        <v>20240315</v>
      </c>
      <c r="I6637" s="218">
        <v>1</v>
      </c>
      <c r="J6637" s="220">
        <v>9788961413220</v>
      </c>
      <c r="K6637" s="221">
        <v>18000</v>
      </c>
      <c r="L6637" s="182"/>
    </row>
    <row r="6638" spans="1:12">
      <c r="A6638" s="182">
        <v>6636</v>
      </c>
      <c r="B6638" s="151" t="s">
        <v>9429</v>
      </c>
      <c r="C6638" s="184" t="s">
        <v>16534</v>
      </c>
      <c r="D6638" s="167" t="s">
        <v>16198</v>
      </c>
      <c r="E6638" s="184" t="s">
        <v>17001</v>
      </c>
      <c r="F6638" s="184" t="s">
        <v>3908</v>
      </c>
      <c r="G6638" s="185" t="str">
        <f t="shared" ref="G6638:G6654" si="178">MID(H6638,1,4)</f>
        <v>2021</v>
      </c>
      <c r="H6638" s="184">
        <v>20210430</v>
      </c>
      <c r="I6638" s="184">
        <v>1</v>
      </c>
      <c r="J6638" s="185">
        <v>9791188073689</v>
      </c>
      <c r="K6638" s="186">
        <v>16000</v>
      </c>
      <c r="L6638" s="182"/>
    </row>
    <row r="6639" spans="1:12">
      <c r="A6639" s="182">
        <v>6637</v>
      </c>
      <c r="B6639" s="151" t="s">
        <v>9429</v>
      </c>
      <c r="C6639" s="184" t="s">
        <v>16532</v>
      </c>
      <c r="D6639" s="167" t="s">
        <v>16206</v>
      </c>
      <c r="E6639" s="184" t="s">
        <v>16915</v>
      </c>
      <c r="F6639" s="184" t="s">
        <v>9391</v>
      </c>
      <c r="G6639" s="185" t="str">
        <f t="shared" si="178"/>
        <v>2023</v>
      </c>
      <c r="H6639" s="184">
        <v>20231120</v>
      </c>
      <c r="I6639" s="184">
        <v>1</v>
      </c>
      <c r="J6639" s="185">
        <v>9788961413183</v>
      </c>
      <c r="K6639" s="186">
        <v>16800</v>
      </c>
      <c r="L6639" s="182"/>
    </row>
    <row r="6640" spans="1:12">
      <c r="A6640" s="182">
        <v>6638</v>
      </c>
      <c r="B6640" s="151" t="s">
        <v>9429</v>
      </c>
      <c r="C6640" s="184" t="s">
        <v>16526</v>
      </c>
      <c r="D6640" s="167" t="s">
        <v>15276</v>
      </c>
      <c r="E6640" s="184" t="s">
        <v>17011</v>
      </c>
      <c r="F6640" s="184" t="s">
        <v>3844</v>
      </c>
      <c r="G6640" s="185" t="str">
        <f t="shared" si="178"/>
        <v>2023</v>
      </c>
      <c r="H6640" s="184">
        <v>20231124</v>
      </c>
      <c r="I6640" s="184">
        <v>1</v>
      </c>
      <c r="J6640" s="185">
        <v>9791167821744</v>
      </c>
      <c r="K6640" s="186">
        <v>17500</v>
      </c>
      <c r="L6640" s="182"/>
    </row>
    <row r="6641" spans="1:12">
      <c r="A6641" s="182">
        <v>6639</v>
      </c>
      <c r="B6641" s="151" t="s">
        <v>9429</v>
      </c>
      <c r="C6641" s="184" t="s">
        <v>16532</v>
      </c>
      <c r="D6641" s="167" t="s">
        <v>16010</v>
      </c>
      <c r="E6641" s="184" t="s">
        <v>16751</v>
      </c>
      <c r="F6641" s="184" t="s">
        <v>8787</v>
      </c>
      <c r="G6641" s="185" t="str">
        <f t="shared" si="178"/>
        <v>2023</v>
      </c>
      <c r="H6641" s="184">
        <v>20230105</v>
      </c>
      <c r="I6641" s="184">
        <v>1</v>
      </c>
      <c r="J6641" s="185">
        <v>9788956994413</v>
      </c>
      <c r="K6641" s="186">
        <v>15000</v>
      </c>
      <c r="L6641" s="182"/>
    </row>
    <row r="6642" spans="1:12">
      <c r="A6642" s="182">
        <v>6640</v>
      </c>
      <c r="B6642" s="151" t="s">
        <v>9429</v>
      </c>
      <c r="C6642" s="184" t="s">
        <v>16534</v>
      </c>
      <c r="D6642" s="167" t="s">
        <v>16497</v>
      </c>
      <c r="E6642" s="184" t="s">
        <v>17119</v>
      </c>
      <c r="F6642" s="184" t="s">
        <v>3123</v>
      </c>
      <c r="G6642" s="185" t="str">
        <f t="shared" si="178"/>
        <v>2020</v>
      </c>
      <c r="H6642" s="184">
        <v>20200220</v>
      </c>
      <c r="I6642" s="184">
        <v>1</v>
      </c>
      <c r="J6642" s="185">
        <v>9788964944141</v>
      </c>
      <c r="K6642" s="186">
        <v>17800</v>
      </c>
      <c r="L6642" s="182"/>
    </row>
    <row r="6643" spans="1:12">
      <c r="A6643" s="182">
        <v>6641</v>
      </c>
      <c r="B6643" s="151" t="s">
        <v>9429</v>
      </c>
      <c r="C6643" s="184" t="s">
        <v>16537</v>
      </c>
      <c r="D6643" s="167" t="s">
        <v>16077</v>
      </c>
      <c r="E6643" s="184" t="s">
        <v>16701</v>
      </c>
      <c r="F6643" s="184" t="s">
        <v>16078</v>
      </c>
      <c r="G6643" s="185" t="str">
        <f t="shared" si="178"/>
        <v>2020</v>
      </c>
      <c r="H6643" s="184">
        <v>20200326</v>
      </c>
      <c r="I6643" s="184">
        <v>1</v>
      </c>
      <c r="J6643" s="185">
        <v>9791189830069</v>
      </c>
      <c r="K6643" s="186">
        <v>15000</v>
      </c>
      <c r="L6643" s="182"/>
    </row>
    <row r="6644" spans="1:12">
      <c r="A6644" s="182">
        <v>6642</v>
      </c>
      <c r="B6644" s="151" t="s">
        <v>9429</v>
      </c>
      <c r="C6644" s="184" t="s">
        <v>16534</v>
      </c>
      <c r="D6644" s="167" t="s">
        <v>16338</v>
      </c>
      <c r="E6644" s="184" t="s">
        <v>17401</v>
      </c>
      <c r="F6644" s="184" t="s">
        <v>2341</v>
      </c>
      <c r="G6644" s="185" t="str">
        <f t="shared" si="178"/>
        <v>2020</v>
      </c>
      <c r="H6644" s="184">
        <v>20201230</v>
      </c>
      <c r="I6644" s="184">
        <v>1</v>
      </c>
      <c r="J6644" s="185">
        <v>9791191280319</v>
      </c>
      <c r="K6644" s="186">
        <v>12000</v>
      </c>
      <c r="L6644" s="182"/>
    </row>
    <row r="6645" spans="1:12">
      <c r="A6645" s="182">
        <v>6643</v>
      </c>
      <c r="B6645" s="151" t="s">
        <v>9429</v>
      </c>
      <c r="C6645" s="184" t="s">
        <v>16534</v>
      </c>
      <c r="D6645" s="167" t="s">
        <v>16382</v>
      </c>
      <c r="E6645" s="184" t="s">
        <v>17508</v>
      </c>
      <c r="F6645" s="184" t="s">
        <v>4023</v>
      </c>
      <c r="G6645" s="185" t="str">
        <f t="shared" si="178"/>
        <v>2021</v>
      </c>
      <c r="H6645" s="184">
        <v>20210219</v>
      </c>
      <c r="I6645" s="184">
        <v>1</v>
      </c>
      <c r="J6645" s="185">
        <v>9791189799366</v>
      </c>
      <c r="K6645" s="186">
        <v>19500</v>
      </c>
      <c r="L6645" s="182"/>
    </row>
    <row r="6646" spans="1:12">
      <c r="A6646" s="182">
        <v>6644</v>
      </c>
      <c r="B6646" s="151" t="s">
        <v>9429</v>
      </c>
      <c r="C6646" s="184" t="s">
        <v>16538</v>
      </c>
      <c r="D6646" s="167" t="s">
        <v>15311</v>
      </c>
      <c r="E6646" s="184" t="s">
        <v>16934</v>
      </c>
      <c r="F6646" s="184" t="s">
        <v>3838</v>
      </c>
      <c r="G6646" s="185" t="str">
        <f t="shared" si="178"/>
        <v>2021</v>
      </c>
      <c r="H6646" s="184">
        <v>20210111</v>
      </c>
      <c r="I6646" s="184">
        <v>1</v>
      </c>
      <c r="J6646" s="185">
        <v>9791189612849</v>
      </c>
      <c r="K6646" s="186">
        <v>12800</v>
      </c>
      <c r="L6646" s="182"/>
    </row>
    <row r="6647" spans="1:12">
      <c r="A6647" s="182">
        <v>6645</v>
      </c>
      <c r="B6647" s="151" t="s">
        <v>9429</v>
      </c>
      <c r="C6647" s="184" t="s">
        <v>16537</v>
      </c>
      <c r="D6647" s="167" t="s">
        <v>15703</v>
      </c>
      <c r="E6647" s="184" t="s">
        <v>16587</v>
      </c>
      <c r="F6647" s="184" t="s">
        <v>15190</v>
      </c>
      <c r="G6647" s="185" t="str">
        <f t="shared" si="178"/>
        <v>2022</v>
      </c>
      <c r="H6647" s="184">
        <v>20220610</v>
      </c>
      <c r="I6647" s="184">
        <v>1</v>
      </c>
      <c r="J6647" s="185">
        <v>9791192366029</v>
      </c>
      <c r="K6647" s="186">
        <v>17600</v>
      </c>
      <c r="L6647" s="182"/>
    </row>
    <row r="6648" spans="1:12">
      <c r="A6648" s="182">
        <v>6646</v>
      </c>
      <c r="B6648" s="151" t="s">
        <v>9429</v>
      </c>
      <c r="C6648" s="184" t="s">
        <v>16537</v>
      </c>
      <c r="D6648" s="167" t="s">
        <v>15700</v>
      </c>
      <c r="E6648" s="184" t="s">
        <v>17404</v>
      </c>
      <c r="F6648" s="184" t="s">
        <v>15662</v>
      </c>
      <c r="G6648" s="185" t="str">
        <f t="shared" si="178"/>
        <v>2021</v>
      </c>
      <c r="H6648" s="184">
        <v>20211005</v>
      </c>
      <c r="I6648" s="184">
        <v>1</v>
      </c>
      <c r="J6648" s="185">
        <v>9788954682381</v>
      </c>
      <c r="K6648" s="186">
        <v>18000</v>
      </c>
      <c r="L6648" s="182"/>
    </row>
    <row r="6649" spans="1:12">
      <c r="A6649" s="182">
        <v>6647</v>
      </c>
      <c r="B6649" s="151" t="s">
        <v>9429</v>
      </c>
      <c r="C6649" s="184" t="s">
        <v>16537</v>
      </c>
      <c r="D6649" s="167" t="s">
        <v>15756</v>
      </c>
      <c r="E6649" s="184" t="s">
        <v>16883</v>
      </c>
      <c r="F6649" s="184" t="s">
        <v>412</v>
      </c>
      <c r="G6649" s="185" t="str">
        <f t="shared" si="178"/>
        <v>2020</v>
      </c>
      <c r="H6649" s="184">
        <v>20200326</v>
      </c>
      <c r="I6649" s="184">
        <v>1</v>
      </c>
      <c r="J6649" s="185">
        <v>9788925569031</v>
      </c>
      <c r="K6649" s="186">
        <v>13500</v>
      </c>
      <c r="L6649" s="182"/>
    </row>
    <row r="6650" spans="1:12">
      <c r="A6650" s="182">
        <v>6648</v>
      </c>
      <c r="B6650" s="151" t="s">
        <v>9429</v>
      </c>
      <c r="C6650" s="184" t="s">
        <v>16526</v>
      </c>
      <c r="D6650" s="167" t="s">
        <v>15255</v>
      </c>
      <c r="E6650" s="184" t="s">
        <v>17500</v>
      </c>
      <c r="F6650" s="184" t="s">
        <v>15256</v>
      </c>
      <c r="G6650" s="185" t="str">
        <f t="shared" si="178"/>
        <v>2023</v>
      </c>
      <c r="H6650" s="184">
        <v>20230302</v>
      </c>
      <c r="I6650" s="184">
        <v>1</v>
      </c>
      <c r="J6650" s="185">
        <v>9791189690915</v>
      </c>
      <c r="K6650" s="186">
        <v>18000</v>
      </c>
      <c r="L6650" s="182"/>
    </row>
    <row r="6651" spans="1:12">
      <c r="A6651" s="182">
        <v>6649</v>
      </c>
      <c r="B6651" s="151" t="s">
        <v>9429</v>
      </c>
      <c r="C6651" s="184" t="s">
        <v>16526</v>
      </c>
      <c r="D6651" s="167" t="s">
        <v>15282</v>
      </c>
      <c r="E6651" s="184" t="s">
        <v>17357</v>
      </c>
      <c r="F6651" s="184" t="s">
        <v>3</v>
      </c>
      <c r="G6651" s="185" t="str">
        <f t="shared" si="178"/>
        <v>2023</v>
      </c>
      <c r="H6651" s="184">
        <v>20230630</v>
      </c>
      <c r="I6651" s="184">
        <v>1</v>
      </c>
      <c r="J6651" s="185">
        <v>9788954693608</v>
      </c>
      <c r="K6651" s="186">
        <v>13500</v>
      </c>
      <c r="L6651" s="182"/>
    </row>
    <row r="6652" spans="1:12">
      <c r="A6652" s="182">
        <v>6650</v>
      </c>
      <c r="B6652" s="151" t="s">
        <v>9429</v>
      </c>
      <c r="C6652" s="184" t="s">
        <v>16538</v>
      </c>
      <c r="D6652" s="167" t="s">
        <v>15335</v>
      </c>
      <c r="E6652" s="184" t="s">
        <v>17471</v>
      </c>
      <c r="F6652" s="184" t="s">
        <v>6460</v>
      </c>
      <c r="G6652" s="185" t="str">
        <f t="shared" si="178"/>
        <v>2020</v>
      </c>
      <c r="H6652" s="184">
        <v>20200226</v>
      </c>
      <c r="I6652" s="184">
        <v>1</v>
      </c>
      <c r="J6652" s="185">
        <v>9788931589023</v>
      </c>
      <c r="K6652" s="186">
        <v>15000</v>
      </c>
      <c r="L6652" s="182"/>
    </row>
    <row r="6653" spans="1:12" ht="27">
      <c r="A6653" s="182">
        <v>6651</v>
      </c>
      <c r="B6653" s="151" t="s">
        <v>9429</v>
      </c>
      <c r="C6653" s="184" t="s">
        <v>16535</v>
      </c>
      <c r="D6653" s="167" t="s">
        <v>16488</v>
      </c>
      <c r="E6653" s="184" t="s">
        <v>17009</v>
      </c>
      <c r="F6653" s="184" t="s">
        <v>7320</v>
      </c>
      <c r="G6653" s="185" t="str">
        <f t="shared" si="178"/>
        <v>2022</v>
      </c>
      <c r="H6653" s="184">
        <v>20221228</v>
      </c>
      <c r="I6653" s="184">
        <v>1</v>
      </c>
      <c r="J6653" s="185">
        <v>9791188569410</v>
      </c>
      <c r="K6653" s="186">
        <v>16800</v>
      </c>
      <c r="L6653" s="182"/>
    </row>
    <row r="6654" spans="1:12">
      <c r="A6654" s="182">
        <v>6652</v>
      </c>
      <c r="B6654" s="151" t="s">
        <v>9429</v>
      </c>
      <c r="C6654" s="184" t="s">
        <v>16534</v>
      </c>
      <c r="D6654" s="167" t="s">
        <v>16016</v>
      </c>
      <c r="E6654" s="184" t="s">
        <v>16910</v>
      </c>
      <c r="F6654" s="184" t="s">
        <v>5748</v>
      </c>
      <c r="G6654" s="185" t="str">
        <f t="shared" si="178"/>
        <v>2022</v>
      </c>
      <c r="H6654" s="184">
        <v>20221225</v>
      </c>
      <c r="I6654" s="184">
        <v>1</v>
      </c>
      <c r="J6654" s="185">
        <v>9791158773311</v>
      </c>
      <c r="K6654" s="186">
        <v>18000</v>
      </c>
      <c r="L6654" s="182"/>
    </row>
    <row r="6655" spans="1:12">
      <c r="A6655" s="182">
        <v>6653</v>
      </c>
      <c r="B6655" s="151" t="s">
        <v>9429</v>
      </c>
      <c r="C6655" s="151" t="s">
        <v>16532</v>
      </c>
      <c r="D6655" s="168" t="s">
        <v>23015</v>
      </c>
      <c r="E6655" s="151" t="s">
        <v>23016</v>
      </c>
      <c r="F6655" s="151" t="s">
        <v>4802</v>
      </c>
      <c r="G6655" s="230" t="s">
        <v>475</v>
      </c>
      <c r="H6655" s="151">
        <v>20230925</v>
      </c>
      <c r="I6655" s="151">
        <v>1</v>
      </c>
      <c r="J6655" s="230">
        <v>9791193304631</v>
      </c>
      <c r="K6655" s="231">
        <v>17000</v>
      </c>
      <c r="L6655" s="151"/>
    </row>
    <row r="6656" spans="1:12">
      <c r="A6656" s="182">
        <v>6654</v>
      </c>
      <c r="B6656" s="151" t="s">
        <v>9429</v>
      </c>
      <c r="C6656" s="184" t="s">
        <v>16537</v>
      </c>
      <c r="D6656" s="167" t="s">
        <v>15620</v>
      </c>
      <c r="E6656" s="184" t="s">
        <v>16637</v>
      </c>
      <c r="F6656" s="184" t="s">
        <v>28316</v>
      </c>
      <c r="G6656" s="185" t="str">
        <f>MID(H6656,1,4)</f>
        <v>2022</v>
      </c>
      <c r="H6656" s="184">
        <v>20220103</v>
      </c>
      <c r="I6656" s="184">
        <v>1</v>
      </c>
      <c r="J6656" s="185">
        <v>9788927812777</v>
      </c>
      <c r="K6656" s="186">
        <v>16500</v>
      </c>
      <c r="L6656" s="182"/>
    </row>
    <row r="6657" spans="1:12">
      <c r="A6657" s="182">
        <v>6655</v>
      </c>
      <c r="B6657" s="151" t="s">
        <v>9429</v>
      </c>
      <c r="C6657" s="184" t="s">
        <v>16534</v>
      </c>
      <c r="D6657" s="167" t="s">
        <v>16043</v>
      </c>
      <c r="E6657" s="184" t="s">
        <v>17081</v>
      </c>
      <c r="F6657" s="184" t="s">
        <v>15516</v>
      </c>
      <c r="G6657" s="185" t="str">
        <f>MID(H6657,1,4)</f>
        <v>2022</v>
      </c>
      <c r="H6657" s="184">
        <v>20220103</v>
      </c>
      <c r="I6657" s="184">
        <v>1</v>
      </c>
      <c r="J6657" s="185">
        <v>9791159432958</v>
      </c>
      <c r="K6657" s="186">
        <v>18000</v>
      </c>
      <c r="L6657" s="182"/>
    </row>
    <row r="6658" spans="1:12">
      <c r="A6658" s="182">
        <v>6656</v>
      </c>
      <c r="B6658" s="184" t="s">
        <v>15111</v>
      </c>
      <c r="C6658" s="184" t="s">
        <v>16537</v>
      </c>
      <c r="D6658" s="168" t="s">
        <v>23078</v>
      </c>
      <c r="E6658" s="151" t="s">
        <v>23079</v>
      </c>
      <c r="F6658" s="151" t="s">
        <v>28550</v>
      </c>
      <c r="G6658" s="230" t="s">
        <v>1482</v>
      </c>
      <c r="H6658" s="151">
        <v>20190527</v>
      </c>
      <c r="I6658" s="151">
        <v>1</v>
      </c>
      <c r="J6658" s="230">
        <v>9791190118002</v>
      </c>
      <c r="K6658" s="231">
        <v>13500</v>
      </c>
      <c r="L6658" s="182" t="s">
        <v>29436</v>
      </c>
    </row>
    <row r="6659" spans="1:12">
      <c r="A6659" s="182">
        <v>6657</v>
      </c>
      <c r="B6659" s="184" t="s">
        <v>15111</v>
      </c>
      <c r="C6659" s="184" t="s">
        <v>16537</v>
      </c>
      <c r="D6659" s="167" t="s">
        <v>15759</v>
      </c>
      <c r="E6659" s="184" t="s">
        <v>17319</v>
      </c>
      <c r="F6659" s="184" t="s">
        <v>28550</v>
      </c>
      <c r="G6659" s="185" t="str">
        <f>MID(H6659,1,4)</f>
        <v>2019</v>
      </c>
      <c r="H6659" s="184">
        <v>20190610</v>
      </c>
      <c r="I6659" s="184">
        <v>1</v>
      </c>
      <c r="J6659" s="185">
        <v>9791190118019</v>
      </c>
      <c r="K6659" s="186">
        <v>13500</v>
      </c>
      <c r="L6659" s="182" t="s">
        <v>29437</v>
      </c>
    </row>
    <row r="6660" spans="1:12">
      <c r="A6660" s="182">
        <v>6658</v>
      </c>
      <c r="B6660" s="184" t="s">
        <v>15111</v>
      </c>
      <c r="C6660" s="184" t="s">
        <v>16537</v>
      </c>
      <c r="D6660" s="167" t="s">
        <v>15758</v>
      </c>
      <c r="E6660" s="184" t="s">
        <v>17319</v>
      </c>
      <c r="F6660" s="184" t="s">
        <v>28550</v>
      </c>
      <c r="G6660" s="185" t="str">
        <f>MID(H6660,1,4)</f>
        <v>2019</v>
      </c>
      <c r="H6660" s="184">
        <v>20190923</v>
      </c>
      <c r="I6660" s="184">
        <v>1</v>
      </c>
      <c r="J6660" s="185">
        <v>9791190118057</v>
      </c>
      <c r="K6660" s="186">
        <v>13500</v>
      </c>
      <c r="L6660" s="182" t="s">
        <v>29438</v>
      </c>
    </row>
    <row r="6661" spans="1:12">
      <c r="A6661" s="182">
        <v>6659</v>
      </c>
      <c r="B6661" s="184" t="s">
        <v>15111</v>
      </c>
      <c r="C6661" s="151" t="s">
        <v>16537</v>
      </c>
      <c r="D6661" s="167" t="s">
        <v>21766</v>
      </c>
      <c r="E6661" s="184" t="s">
        <v>17319</v>
      </c>
      <c r="F6661" s="184" t="s">
        <v>28550</v>
      </c>
      <c r="G6661" s="185" t="str">
        <f>MID(H6661,1,4)</f>
        <v>2021</v>
      </c>
      <c r="H6661" s="184">
        <v>20211115</v>
      </c>
      <c r="I6661" s="184">
        <v>1</v>
      </c>
      <c r="J6661" s="185">
        <v>9791190118293</v>
      </c>
      <c r="K6661" s="186">
        <v>13500</v>
      </c>
      <c r="L6661" s="182" t="s">
        <v>29439</v>
      </c>
    </row>
    <row r="6662" spans="1:12">
      <c r="A6662" s="182">
        <v>6660</v>
      </c>
      <c r="B6662" s="184" t="s">
        <v>15111</v>
      </c>
      <c r="C6662" s="151" t="s">
        <v>16537</v>
      </c>
      <c r="D6662" s="168" t="s">
        <v>23076</v>
      </c>
      <c r="E6662" s="151" t="s">
        <v>23077</v>
      </c>
      <c r="F6662" s="151" t="s">
        <v>28550</v>
      </c>
      <c r="G6662" s="230" t="s">
        <v>3913</v>
      </c>
      <c r="H6662" s="151">
        <v>20240228</v>
      </c>
      <c r="I6662" s="151">
        <v>1</v>
      </c>
      <c r="J6662" s="230">
        <v>9791190118644</v>
      </c>
      <c r="K6662" s="231">
        <v>15000</v>
      </c>
      <c r="L6662" s="182" t="s">
        <v>29440</v>
      </c>
    </row>
    <row r="6663" spans="1:12">
      <c r="A6663" s="182">
        <v>6661</v>
      </c>
      <c r="B6663" s="151" t="s">
        <v>9429</v>
      </c>
      <c r="C6663" s="151" t="s">
        <v>16534</v>
      </c>
      <c r="D6663" s="168" t="s">
        <v>23096</v>
      </c>
      <c r="E6663" s="151" t="s">
        <v>23097</v>
      </c>
      <c r="F6663" s="151" t="s">
        <v>9180</v>
      </c>
      <c r="G6663" s="230" t="s">
        <v>479</v>
      </c>
      <c r="H6663" s="151">
        <v>20221201</v>
      </c>
      <c r="I6663" s="151">
        <v>1</v>
      </c>
      <c r="J6663" s="230">
        <v>9791197910869</v>
      </c>
      <c r="K6663" s="231">
        <v>18000</v>
      </c>
      <c r="L6663" s="151" t="s">
        <v>27953</v>
      </c>
    </row>
    <row r="6664" spans="1:12">
      <c r="A6664" s="182">
        <v>6662</v>
      </c>
      <c r="B6664" s="151" t="s">
        <v>9429</v>
      </c>
      <c r="C6664" s="151" t="s">
        <v>16534</v>
      </c>
      <c r="D6664" s="168" t="s">
        <v>23094</v>
      </c>
      <c r="E6664" s="151" t="s">
        <v>23095</v>
      </c>
      <c r="F6664" s="151" t="s">
        <v>9180</v>
      </c>
      <c r="G6664" s="230" t="s">
        <v>479</v>
      </c>
      <c r="H6664" s="151">
        <v>20221201</v>
      </c>
      <c r="I6664" s="151">
        <v>1</v>
      </c>
      <c r="J6664" s="230">
        <v>9791197910845</v>
      </c>
      <c r="K6664" s="231">
        <v>18000</v>
      </c>
      <c r="L6664" s="151" t="s">
        <v>27954</v>
      </c>
    </row>
    <row r="6665" spans="1:12">
      <c r="A6665" s="182">
        <v>6663</v>
      </c>
      <c r="B6665" s="151" t="s">
        <v>9429</v>
      </c>
      <c r="C6665" s="151" t="s">
        <v>16534</v>
      </c>
      <c r="D6665" s="168" t="s">
        <v>23092</v>
      </c>
      <c r="E6665" s="151" t="s">
        <v>23093</v>
      </c>
      <c r="F6665" s="151" t="s">
        <v>9180</v>
      </c>
      <c r="G6665" s="230" t="s">
        <v>479</v>
      </c>
      <c r="H6665" s="151">
        <v>20221201</v>
      </c>
      <c r="I6665" s="151">
        <v>1</v>
      </c>
      <c r="J6665" s="230">
        <v>9791197910852</v>
      </c>
      <c r="K6665" s="231">
        <v>18000</v>
      </c>
      <c r="L6665" s="151" t="s">
        <v>27955</v>
      </c>
    </row>
    <row r="6666" spans="1:12">
      <c r="A6666" s="182">
        <v>6664</v>
      </c>
      <c r="B6666" s="151" t="s">
        <v>9429</v>
      </c>
      <c r="C6666" s="151" t="s">
        <v>16534</v>
      </c>
      <c r="D6666" s="168" t="s">
        <v>23091</v>
      </c>
      <c r="E6666" s="151" t="s">
        <v>7124</v>
      </c>
      <c r="F6666" s="151" t="s">
        <v>9180</v>
      </c>
      <c r="G6666" s="230" t="s">
        <v>475</v>
      </c>
      <c r="H6666" s="151">
        <v>20230425</v>
      </c>
      <c r="I6666" s="151">
        <v>1</v>
      </c>
      <c r="J6666" s="230">
        <v>9791198223692</v>
      </c>
      <c r="K6666" s="231">
        <v>18000</v>
      </c>
      <c r="L6666" s="151" t="s">
        <v>27956</v>
      </c>
    </row>
    <row r="6667" spans="1:12">
      <c r="A6667" s="182">
        <v>6665</v>
      </c>
      <c r="B6667" s="151" t="s">
        <v>9429</v>
      </c>
      <c r="C6667" s="151" t="s">
        <v>16534</v>
      </c>
      <c r="D6667" s="168" t="s">
        <v>23089</v>
      </c>
      <c r="E6667" s="151" t="s">
        <v>23090</v>
      </c>
      <c r="F6667" s="151" t="s">
        <v>9180</v>
      </c>
      <c r="G6667" s="230" t="s">
        <v>475</v>
      </c>
      <c r="H6667" s="151">
        <v>20230530</v>
      </c>
      <c r="I6667" s="151">
        <v>1</v>
      </c>
      <c r="J6667" s="230">
        <v>9791193135006</v>
      </c>
      <c r="K6667" s="231">
        <v>18000</v>
      </c>
      <c r="L6667" s="151" t="s">
        <v>27957</v>
      </c>
    </row>
    <row r="6668" spans="1:12">
      <c r="A6668" s="182">
        <v>6666</v>
      </c>
      <c r="B6668" s="151" t="s">
        <v>9429</v>
      </c>
      <c r="C6668" s="151" t="s">
        <v>16534</v>
      </c>
      <c r="D6668" s="168" t="s">
        <v>23087</v>
      </c>
      <c r="E6668" s="151" t="s">
        <v>23088</v>
      </c>
      <c r="F6668" s="151" t="s">
        <v>9180</v>
      </c>
      <c r="G6668" s="230" t="s">
        <v>475</v>
      </c>
      <c r="H6668" s="151">
        <v>20231012</v>
      </c>
      <c r="I6668" s="151">
        <v>1</v>
      </c>
      <c r="J6668" s="230">
        <v>9791193135068</v>
      </c>
      <c r="K6668" s="231">
        <v>18000</v>
      </c>
      <c r="L6668" s="151" t="s">
        <v>27958</v>
      </c>
    </row>
    <row r="6669" spans="1:12">
      <c r="A6669" s="182">
        <v>6667</v>
      </c>
      <c r="B6669" s="151" t="s">
        <v>9429</v>
      </c>
      <c r="C6669" s="151" t="s">
        <v>16534</v>
      </c>
      <c r="D6669" s="168" t="s">
        <v>23085</v>
      </c>
      <c r="E6669" s="151" t="s">
        <v>23086</v>
      </c>
      <c r="F6669" s="151" t="s">
        <v>9180</v>
      </c>
      <c r="G6669" s="230" t="s">
        <v>3913</v>
      </c>
      <c r="H6669" s="151">
        <v>20240109</v>
      </c>
      <c r="I6669" s="151">
        <v>1</v>
      </c>
      <c r="J6669" s="230">
        <v>9791193135150</v>
      </c>
      <c r="K6669" s="231">
        <v>18000</v>
      </c>
      <c r="L6669" s="151" t="s">
        <v>27959</v>
      </c>
    </row>
    <row r="6670" spans="1:12">
      <c r="A6670" s="182">
        <v>6668</v>
      </c>
      <c r="B6670" s="151" t="s">
        <v>9429</v>
      </c>
      <c r="C6670" s="151" t="s">
        <v>16534</v>
      </c>
      <c r="D6670" s="168" t="s">
        <v>29364</v>
      </c>
      <c r="E6670" s="151" t="s">
        <v>29367</v>
      </c>
      <c r="F6670" s="151" t="s">
        <v>9180</v>
      </c>
      <c r="G6670" s="230" t="s">
        <v>3913</v>
      </c>
      <c r="H6670" s="151">
        <v>20240109</v>
      </c>
      <c r="I6670" s="151">
        <v>1</v>
      </c>
      <c r="J6670" s="230">
        <v>9791193135181</v>
      </c>
      <c r="K6670" s="231">
        <v>18000</v>
      </c>
      <c r="L6670" s="151" t="s">
        <v>29370</v>
      </c>
    </row>
    <row r="6671" spans="1:12">
      <c r="A6671" s="182">
        <v>6669</v>
      </c>
      <c r="B6671" s="151" t="s">
        <v>9429</v>
      </c>
      <c r="C6671" s="151" t="s">
        <v>16534</v>
      </c>
      <c r="D6671" s="168" t="s">
        <v>29365</v>
      </c>
      <c r="E6671" s="151" t="s">
        <v>29368</v>
      </c>
      <c r="F6671" s="151" t="s">
        <v>9180</v>
      </c>
      <c r="G6671" s="230" t="s">
        <v>3913</v>
      </c>
      <c r="H6671" s="151">
        <v>20240109</v>
      </c>
      <c r="I6671" s="151">
        <v>1</v>
      </c>
      <c r="J6671" s="230">
        <v>9791193135198</v>
      </c>
      <c r="K6671" s="231">
        <v>18000</v>
      </c>
      <c r="L6671" s="151" t="s">
        <v>29371</v>
      </c>
    </row>
    <row r="6672" spans="1:12">
      <c r="A6672" s="182">
        <v>6670</v>
      </c>
      <c r="B6672" s="151" t="s">
        <v>9429</v>
      </c>
      <c r="C6672" s="151" t="s">
        <v>16534</v>
      </c>
      <c r="D6672" s="168" t="s">
        <v>29366</v>
      </c>
      <c r="E6672" s="151" t="s">
        <v>29369</v>
      </c>
      <c r="F6672" s="151" t="s">
        <v>9180</v>
      </c>
      <c r="G6672" s="230" t="s">
        <v>3913</v>
      </c>
      <c r="H6672" s="151">
        <v>20240109</v>
      </c>
      <c r="I6672" s="151">
        <v>1</v>
      </c>
      <c r="J6672" s="230">
        <v>9791193135211</v>
      </c>
      <c r="K6672" s="231">
        <v>18000</v>
      </c>
      <c r="L6672" s="151" t="s">
        <v>29372</v>
      </c>
    </row>
    <row r="6673" spans="1:12">
      <c r="A6673" s="182">
        <v>6671</v>
      </c>
      <c r="B6673" s="151" t="s">
        <v>9429</v>
      </c>
      <c r="C6673" s="151" t="s">
        <v>16534</v>
      </c>
      <c r="D6673" s="168" t="s">
        <v>29363</v>
      </c>
      <c r="E6673" s="151" t="s">
        <v>23114</v>
      </c>
      <c r="F6673" s="151" t="s">
        <v>23100</v>
      </c>
      <c r="G6673" s="230" t="s">
        <v>1481</v>
      </c>
      <c r="H6673" s="151">
        <v>20210204</v>
      </c>
      <c r="I6673" s="151">
        <v>1</v>
      </c>
      <c r="J6673" s="230">
        <v>9791190939195</v>
      </c>
      <c r="K6673" s="231">
        <v>16000</v>
      </c>
      <c r="L6673" s="151" t="s">
        <v>27960</v>
      </c>
    </row>
    <row r="6674" spans="1:12">
      <c r="A6674" s="182">
        <v>6672</v>
      </c>
      <c r="B6674" s="151" t="s">
        <v>9429</v>
      </c>
      <c r="C6674" s="151" t="s">
        <v>16534</v>
      </c>
      <c r="D6674" s="168" t="s">
        <v>23115</v>
      </c>
      <c r="E6674" s="151" t="s">
        <v>6481</v>
      </c>
      <c r="F6674" s="151" t="s">
        <v>23100</v>
      </c>
      <c r="G6674" s="230" t="s">
        <v>1481</v>
      </c>
      <c r="H6674" s="151">
        <v>20210204</v>
      </c>
      <c r="I6674" s="151">
        <v>1</v>
      </c>
      <c r="J6674" s="230">
        <v>9791190939171</v>
      </c>
      <c r="K6674" s="231">
        <v>16000</v>
      </c>
      <c r="L6674" s="151" t="s">
        <v>27961</v>
      </c>
    </row>
    <row r="6675" spans="1:12">
      <c r="A6675" s="182">
        <v>6673</v>
      </c>
      <c r="B6675" s="151" t="s">
        <v>9429</v>
      </c>
      <c r="C6675" s="151" t="s">
        <v>16534</v>
      </c>
      <c r="D6675" s="168" t="s">
        <v>23116</v>
      </c>
      <c r="E6675" s="151" t="s">
        <v>23117</v>
      </c>
      <c r="F6675" s="151" t="s">
        <v>23100</v>
      </c>
      <c r="G6675" s="230" t="s">
        <v>1481</v>
      </c>
      <c r="H6675" s="151">
        <v>20210204</v>
      </c>
      <c r="I6675" s="151">
        <v>1</v>
      </c>
      <c r="J6675" s="230">
        <v>9791190939201</v>
      </c>
      <c r="K6675" s="231">
        <v>16000</v>
      </c>
      <c r="L6675" s="151" t="s">
        <v>27962</v>
      </c>
    </row>
    <row r="6676" spans="1:12">
      <c r="A6676" s="182">
        <v>6674</v>
      </c>
      <c r="B6676" s="151" t="s">
        <v>9429</v>
      </c>
      <c r="C6676" s="151" t="s">
        <v>16534</v>
      </c>
      <c r="D6676" s="168" t="s">
        <v>23118</v>
      </c>
      <c r="E6676" s="151" t="s">
        <v>23119</v>
      </c>
      <c r="F6676" s="151" t="s">
        <v>23100</v>
      </c>
      <c r="G6676" s="230" t="s">
        <v>1481</v>
      </c>
      <c r="H6676" s="151">
        <v>20210204</v>
      </c>
      <c r="I6676" s="151">
        <v>1</v>
      </c>
      <c r="J6676" s="230">
        <v>9791190939188</v>
      </c>
      <c r="K6676" s="231">
        <v>16000</v>
      </c>
      <c r="L6676" s="151" t="s">
        <v>27963</v>
      </c>
    </row>
    <row r="6677" spans="1:12">
      <c r="A6677" s="182">
        <v>6675</v>
      </c>
      <c r="B6677" s="151" t="s">
        <v>9429</v>
      </c>
      <c r="C6677" s="151" t="s">
        <v>16534</v>
      </c>
      <c r="D6677" s="168" t="s">
        <v>23110</v>
      </c>
      <c r="E6677" s="151" t="s">
        <v>23111</v>
      </c>
      <c r="F6677" s="151" t="s">
        <v>23100</v>
      </c>
      <c r="G6677" s="230" t="s">
        <v>1481</v>
      </c>
      <c r="H6677" s="151">
        <v>20210226</v>
      </c>
      <c r="I6677" s="151">
        <v>1</v>
      </c>
      <c r="J6677" s="230">
        <v>9791190939218</v>
      </c>
      <c r="K6677" s="231">
        <v>16000</v>
      </c>
      <c r="L6677" s="151" t="s">
        <v>27964</v>
      </c>
    </row>
    <row r="6678" spans="1:12">
      <c r="A6678" s="182">
        <v>6676</v>
      </c>
      <c r="B6678" s="151" t="s">
        <v>9429</v>
      </c>
      <c r="C6678" s="151" t="s">
        <v>16534</v>
      </c>
      <c r="D6678" s="168" t="s">
        <v>23112</v>
      </c>
      <c r="E6678" s="151" t="s">
        <v>23113</v>
      </c>
      <c r="F6678" s="151" t="s">
        <v>23100</v>
      </c>
      <c r="G6678" s="230" t="s">
        <v>1481</v>
      </c>
      <c r="H6678" s="151">
        <v>20210226</v>
      </c>
      <c r="I6678" s="151">
        <v>1</v>
      </c>
      <c r="J6678" s="230">
        <v>9791190939225</v>
      </c>
      <c r="K6678" s="231">
        <v>16000</v>
      </c>
      <c r="L6678" s="151" t="s">
        <v>27965</v>
      </c>
    </row>
    <row r="6679" spans="1:12">
      <c r="A6679" s="182">
        <v>6677</v>
      </c>
      <c r="B6679" s="151" t="s">
        <v>9429</v>
      </c>
      <c r="C6679" s="151" t="s">
        <v>16534</v>
      </c>
      <c r="D6679" s="168" t="s">
        <v>23108</v>
      </c>
      <c r="E6679" s="151" t="s">
        <v>23109</v>
      </c>
      <c r="F6679" s="151" t="s">
        <v>23100</v>
      </c>
      <c r="G6679" s="230" t="s">
        <v>1481</v>
      </c>
      <c r="H6679" s="151">
        <v>20210315</v>
      </c>
      <c r="I6679" s="151">
        <v>1</v>
      </c>
      <c r="J6679" s="230">
        <v>9791190939355</v>
      </c>
      <c r="K6679" s="231">
        <v>16000</v>
      </c>
      <c r="L6679" s="151" t="s">
        <v>27966</v>
      </c>
    </row>
    <row r="6680" spans="1:12">
      <c r="A6680" s="182">
        <v>6678</v>
      </c>
      <c r="B6680" s="151" t="s">
        <v>9429</v>
      </c>
      <c r="C6680" s="151" t="s">
        <v>16534</v>
      </c>
      <c r="D6680" s="168" t="s">
        <v>23106</v>
      </c>
      <c r="E6680" s="151" t="s">
        <v>16982</v>
      </c>
      <c r="F6680" s="151" t="s">
        <v>23100</v>
      </c>
      <c r="G6680" s="230" t="s">
        <v>1481</v>
      </c>
      <c r="H6680" s="151">
        <v>20210323</v>
      </c>
      <c r="I6680" s="151">
        <v>1</v>
      </c>
      <c r="J6680" s="230">
        <v>9791190939386</v>
      </c>
      <c r="K6680" s="231">
        <v>16000</v>
      </c>
      <c r="L6680" s="151" t="s">
        <v>27967</v>
      </c>
    </row>
    <row r="6681" spans="1:12">
      <c r="A6681" s="182">
        <v>6679</v>
      </c>
      <c r="B6681" s="151" t="s">
        <v>9429</v>
      </c>
      <c r="C6681" s="151" t="s">
        <v>16534</v>
      </c>
      <c r="D6681" s="168" t="s">
        <v>23107</v>
      </c>
      <c r="E6681" s="151" t="s">
        <v>16853</v>
      </c>
      <c r="F6681" s="151" t="s">
        <v>23100</v>
      </c>
      <c r="G6681" s="230" t="s">
        <v>1481</v>
      </c>
      <c r="H6681" s="151">
        <v>20210323</v>
      </c>
      <c r="I6681" s="151">
        <v>1</v>
      </c>
      <c r="J6681" s="230">
        <v>9791190939362</v>
      </c>
      <c r="K6681" s="231">
        <v>16000</v>
      </c>
      <c r="L6681" s="151" t="s">
        <v>27968</v>
      </c>
    </row>
    <row r="6682" spans="1:12">
      <c r="A6682" s="182">
        <v>6680</v>
      </c>
      <c r="B6682" s="151" t="s">
        <v>9429</v>
      </c>
      <c r="C6682" s="151" t="s">
        <v>16534</v>
      </c>
      <c r="D6682" s="168" t="s">
        <v>23105</v>
      </c>
      <c r="E6682" s="151" t="s">
        <v>11828</v>
      </c>
      <c r="F6682" s="151" t="s">
        <v>23100</v>
      </c>
      <c r="G6682" s="230" t="s">
        <v>1481</v>
      </c>
      <c r="H6682" s="151">
        <v>20210329</v>
      </c>
      <c r="I6682" s="151">
        <v>1</v>
      </c>
      <c r="J6682" s="230">
        <v>9791190939393</v>
      </c>
      <c r="K6682" s="231">
        <v>16000</v>
      </c>
      <c r="L6682" s="151" t="s">
        <v>27969</v>
      </c>
    </row>
    <row r="6683" spans="1:12">
      <c r="A6683" s="182">
        <v>6681</v>
      </c>
      <c r="B6683" s="151" t="s">
        <v>9429</v>
      </c>
      <c r="C6683" s="151" t="s">
        <v>16534</v>
      </c>
      <c r="D6683" s="168" t="s">
        <v>23103</v>
      </c>
      <c r="E6683" s="151" t="s">
        <v>23104</v>
      </c>
      <c r="F6683" s="151" t="s">
        <v>23100</v>
      </c>
      <c r="G6683" s="230" t="s">
        <v>1481</v>
      </c>
      <c r="H6683" s="151">
        <v>20210826</v>
      </c>
      <c r="I6683" s="151">
        <v>1</v>
      </c>
      <c r="J6683" s="230">
        <v>9791190939652</v>
      </c>
      <c r="K6683" s="231">
        <v>16000</v>
      </c>
      <c r="L6683" s="151" t="s">
        <v>27970</v>
      </c>
    </row>
    <row r="6684" spans="1:12">
      <c r="A6684" s="182">
        <v>6682</v>
      </c>
      <c r="B6684" s="151" t="s">
        <v>9429</v>
      </c>
      <c r="C6684" s="151" t="s">
        <v>16534</v>
      </c>
      <c r="D6684" s="168" t="s">
        <v>23101</v>
      </c>
      <c r="E6684" s="151" t="s">
        <v>23102</v>
      </c>
      <c r="F6684" s="151" t="s">
        <v>23100</v>
      </c>
      <c r="G6684" s="230" t="s">
        <v>479</v>
      </c>
      <c r="H6684" s="151">
        <v>20220715</v>
      </c>
      <c r="I6684" s="151">
        <v>1</v>
      </c>
      <c r="J6684" s="230">
        <v>9791192543048</v>
      </c>
      <c r="K6684" s="231">
        <v>16000</v>
      </c>
      <c r="L6684" s="151" t="s">
        <v>27971</v>
      </c>
    </row>
    <row r="6685" spans="1:12">
      <c r="A6685" s="182">
        <v>6683</v>
      </c>
      <c r="B6685" s="151" t="s">
        <v>9429</v>
      </c>
      <c r="C6685" s="151" t="s">
        <v>29358</v>
      </c>
      <c r="D6685" s="168" t="s">
        <v>23098</v>
      </c>
      <c r="E6685" s="151" t="s">
        <v>23099</v>
      </c>
      <c r="F6685" s="151" t="s">
        <v>23100</v>
      </c>
      <c r="G6685" s="230" t="s">
        <v>475</v>
      </c>
      <c r="H6685" s="151">
        <v>20230707</v>
      </c>
      <c r="I6685" s="151">
        <v>1</v>
      </c>
      <c r="J6685" s="230">
        <v>9791192543413</v>
      </c>
      <c r="K6685" s="231">
        <v>16000</v>
      </c>
      <c r="L6685" s="151" t="s">
        <v>27972</v>
      </c>
    </row>
    <row r="6686" spans="1:12">
      <c r="A6686" s="182">
        <v>6684</v>
      </c>
      <c r="B6686" s="151" t="s">
        <v>29431</v>
      </c>
      <c r="C6686" s="151" t="s">
        <v>29358</v>
      </c>
      <c r="D6686" s="168" t="s">
        <v>29359</v>
      </c>
      <c r="E6686" s="151" t="s">
        <v>29360</v>
      </c>
      <c r="F6686" s="151" t="s">
        <v>29361</v>
      </c>
      <c r="G6686" s="230">
        <v>2024</v>
      </c>
      <c r="H6686" s="151"/>
      <c r="I6686" s="151">
        <v>1</v>
      </c>
      <c r="J6686" s="230">
        <v>9791192543796</v>
      </c>
      <c r="K6686" s="231">
        <v>18000</v>
      </c>
      <c r="L6686" s="151" t="s">
        <v>29362</v>
      </c>
    </row>
    <row r="6687" spans="1:12">
      <c r="A6687" s="182">
        <v>6685</v>
      </c>
      <c r="B6687" s="252" t="s">
        <v>9427</v>
      </c>
      <c r="C6687" s="252" t="s">
        <v>21774</v>
      </c>
      <c r="D6687" s="171" t="s">
        <v>17542</v>
      </c>
      <c r="E6687" s="252" t="s">
        <v>17543</v>
      </c>
      <c r="F6687" s="252" t="s">
        <v>970</v>
      </c>
      <c r="G6687" s="253" t="s">
        <v>479</v>
      </c>
      <c r="H6687" s="252">
        <v>20220613</v>
      </c>
      <c r="I6687" s="252">
        <v>1</v>
      </c>
      <c r="J6687" s="253">
        <v>9791190749411</v>
      </c>
      <c r="K6687" s="254">
        <v>10000</v>
      </c>
      <c r="L6687" s="151"/>
    </row>
    <row r="6688" spans="1:12">
      <c r="A6688" s="182">
        <v>6686</v>
      </c>
      <c r="B6688" s="252" t="s">
        <v>9427</v>
      </c>
      <c r="C6688" s="252" t="s">
        <v>17544</v>
      </c>
      <c r="D6688" s="171" t="s">
        <v>17545</v>
      </c>
      <c r="E6688" s="252" t="s">
        <v>17546</v>
      </c>
      <c r="F6688" s="252" t="s">
        <v>17547</v>
      </c>
      <c r="G6688" s="253" t="s">
        <v>1481</v>
      </c>
      <c r="H6688" s="252">
        <v>20210125</v>
      </c>
      <c r="I6688" s="252">
        <v>1</v>
      </c>
      <c r="J6688" s="253">
        <v>9791196588991</v>
      </c>
      <c r="K6688" s="254">
        <v>16500</v>
      </c>
      <c r="L6688" s="151"/>
    </row>
    <row r="6689" spans="1:12">
      <c r="A6689" s="182">
        <v>6687</v>
      </c>
      <c r="B6689" s="151" t="s">
        <v>9427</v>
      </c>
      <c r="C6689" s="151" t="s">
        <v>17719</v>
      </c>
      <c r="D6689" s="168" t="s">
        <v>23224</v>
      </c>
      <c r="E6689" s="151" t="s">
        <v>23225</v>
      </c>
      <c r="F6689" s="151" t="s">
        <v>16078</v>
      </c>
      <c r="G6689" s="230" t="s">
        <v>475</v>
      </c>
      <c r="H6689" s="151">
        <v>20230427</v>
      </c>
      <c r="I6689" s="151">
        <v>1</v>
      </c>
      <c r="J6689" s="230">
        <v>9791189830151</v>
      </c>
      <c r="K6689" s="231">
        <v>20000</v>
      </c>
      <c r="L6689" s="151"/>
    </row>
    <row r="6690" spans="1:12" ht="27">
      <c r="A6690" s="182">
        <v>6688</v>
      </c>
      <c r="B6690" s="222" t="s">
        <v>9427</v>
      </c>
      <c r="C6690" s="222" t="s">
        <v>17556</v>
      </c>
      <c r="D6690" s="187" t="s">
        <v>28524</v>
      </c>
      <c r="E6690" s="222" t="s">
        <v>28525</v>
      </c>
      <c r="F6690" s="222" t="s">
        <v>18754</v>
      </c>
      <c r="G6690" s="223" t="s">
        <v>3913</v>
      </c>
      <c r="H6690" s="222">
        <v>20240401</v>
      </c>
      <c r="I6690" s="222">
        <v>1</v>
      </c>
      <c r="J6690" s="224">
        <v>9791170790259</v>
      </c>
      <c r="K6690" s="225">
        <v>17000</v>
      </c>
      <c r="L6690" s="151"/>
    </row>
    <row r="6691" spans="1:12">
      <c r="A6691" s="182">
        <v>6689</v>
      </c>
      <c r="B6691" s="252" t="s">
        <v>9427</v>
      </c>
      <c r="C6691" s="252" t="s">
        <v>17548</v>
      </c>
      <c r="D6691" s="171" t="s">
        <v>17549</v>
      </c>
      <c r="E6691" s="252" t="s">
        <v>17550</v>
      </c>
      <c r="F6691" s="252" t="s">
        <v>1453</v>
      </c>
      <c r="G6691" s="253" t="s">
        <v>484</v>
      </c>
      <c r="H6691" s="252">
        <v>20200115</v>
      </c>
      <c r="I6691" s="252">
        <v>1</v>
      </c>
      <c r="J6691" s="253">
        <v>9791155812556</v>
      </c>
      <c r="K6691" s="254">
        <v>17800</v>
      </c>
      <c r="L6691" s="182"/>
    </row>
    <row r="6692" spans="1:12">
      <c r="A6692" s="182">
        <v>6690</v>
      </c>
      <c r="B6692" s="252" t="s">
        <v>9427</v>
      </c>
      <c r="C6692" s="252" t="s">
        <v>17548</v>
      </c>
      <c r="D6692" s="171" t="s">
        <v>17551</v>
      </c>
      <c r="E6692" s="252" t="s">
        <v>17550</v>
      </c>
      <c r="F6692" s="252" t="s">
        <v>1453</v>
      </c>
      <c r="G6692" s="253" t="s">
        <v>479</v>
      </c>
      <c r="H6692" s="252">
        <v>20221226</v>
      </c>
      <c r="I6692" s="252">
        <v>1</v>
      </c>
      <c r="J6692" s="253">
        <v>9791155815755</v>
      </c>
      <c r="K6692" s="254">
        <v>19800</v>
      </c>
      <c r="L6692" s="182"/>
    </row>
    <row r="6693" spans="1:12">
      <c r="A6693" s="182">
        <v>6691</v>
      </c>
      <c r="B6693" s="151" t="s">
        <v>9427</v>
      </c>
      <c r="C6693" s="151" t="s">
        <v>17563</v>
      </c>
      <c r="D6693" s="168" t="s">
        <v>23216</v>
      </c>
      <c r="E6693" s="151" t="s">
        <v>17728</v>
      </c>
      <c r="F6693" s="151" t="s">
        <v>3897</v>
      </c>
      <c r="G6693" s="230" t="s">
        <v>1481</v>
      </c>
      <c r="H6693" s="151">
        <v>20210728</v>
      </c>
      <c r="I6693" s="151">
        <v>1</v>
      </c>
      <c r="J6693" s="230">
        <v>9791197438776</v>
      </c>
      <c r="K6693" s="231">
        <v>18500</v>
      </c>
      <c r="L6693" s="182"/>
    </row>
    <row r="6694" spans="1:12">
      <c r="A6694" s="182">
        <v>6692</v>
      </c>
      <c r="B6694" s="252" t="s">
        <v>9427</v>
      </c>
      <c r="C6694" s="252" t="s">
        <v>21773</v>
      </c>
      <c r="D6694" s="171" t="s">
        <v>17552</v>
      </c>
      <c r="E6694" s="252" t="s">
        <v>17553</v>
      </c>
      <c r="F6694" s="252" t="s">
        <v>3908</v>
      </c>
      <c r="G6694" s="253" t="s">
        <v>3913</v>
      </c>
      <c r="H6694" s="252">
        <v>20240308</v>
      </c>
      <c r="I6694" s="252">
        <v>1</v>
      </c>
      <c r="J6694" s="253">
        <v>9791169780278</v>
      </c>
      <c r="K6694" s="254">
        <v>25000</v>
      </c>
      <c r="L6694" s="182"/>
    </row>
    <row r="6695" spans="1:12">
      <c r="A6695" s="182">
        <v>6693</v>
      </c>
      <c r="B6695" s="252" t="s">
        <v>9427</v>
      </c>
      <c r="C6695" s="252" t="s">
        <v>17544</v>
      </c>
      <c r="D6695" s="171" t="s">
        <v>17554</v>
      </c>
      <c r="E6695" s="252" t="s">
        <v>17555</v>
      </c>
      <c r="F6695" s="252" t="s">
        <v>3257</v>
      </c>
      <c r="G6695" s="253" t="s">
        <v>1485</v>
      </c>
      <c r="H6695" s="252">
        <v>20181226</v>
      </c>
      <c r="I6695" s="252">
        <v>1</v>
      </c>
      <c r="J6695" s="253">
        <v>9788952795144</v>
      </c>
      <c r="K6695" s="254">
        <v>18000</v>
      </c>
      <c r="L6695" s="182"/>
    </row>
    <row r="6696" spans="1:12">
      <c r="A6696" s="182">
        <v>6694</v>
      </c>
      <c r="B6696" s="252" t="s">
        <v>9427</v>
      </c>
      <c r="C6696" s="252" t="s">
        <v>17556</v>
      </c>
      <c r="D6696" s="171" t="s">
        <v>17557</v>
      </c>
      <c r="E6696" s="252" t="s">
        <v>17558</v>
      </c>
      <c r="F6696" s="252" t="s">
        <v>17559</v>
      </c>
      <c r="G6696" s="253" t="s">
        <v>484</v>
      </c>
      <c r="H6696" s="252">
        <v>20201231</v>
      </c>
      <c r="I6696" s="252">
        <v>1</v>
      </c>
      <c r="J6696" s="253">
        <v>9791190901109</v>
      </c>
      <c r="K6696" s="254">
        <v>18000</v>
      </c>
      <c r="L6696" s="182"/>
    </row>
    <row r="6697" spans="1:12">
      <c r="A6697" s="182">
        <v>6695</v>
      </c>
      <c r="B6697" s="252" t="s">
        <v>9427</v>
      </c>
      <c r="C6697" s="252" t="s">
        <v>17563</v>
      </c>
      <c r="D6697" s="171" t="s">
        <v>17564</v>
      </c>
      <c r="E6697" s="252" t="s">
        <v>17565</v>
      </c>
      <c r="F6697" s="252" t="s">
        <v>28899</v>
      </c>
      <c r="G6697" s="253" t="s">
        <v>484</v>
      </c>
      <c r="H6697" s="252">
        <v>20201102</v>
      </c>
      <c r="I6697" s="252">
        <v>1</v>
      </c>
      <c r="J6697" s="253">
        <v>9791157686629</v>
      </c>
      <c r="K6697" s="254">
        <v>18500</v>
      </c>
      <c r="L6697" s="182"/>
    </row>
    <row r="6698" spans="1:12">
      <c r="A6698" s="182">
        <v>6696</v>
      </c>
      <c r="B6698" s="252" t="s">
        <v>9427</v>
      </c>
      <c r="C6698" s="252" t="s">
        <v>17563</v>
      </c>
      <c r="D6698" s="171" t="s">
        <v>17566</v>
      </c>
      <c r="E6698" s="252" t="s">
        <v>17567</v>
      </c>
      <c r="F6698" s="252" t="s">
        <v>28899</v>
      </c>
      <c r="G6698" s="253" t="s">
        <v>1481</v>
      </c>
      <c r="H6698" s="252">
        <v>20210531</v>
      </c>
      <c r="I6698" s="252">
        <v>1</v>
      </c>
      <c r="J6698" s="253">
        <v>9791157687114</v>
      </c>
      <c r="K6698" s="254">
        <v>19800</v>
      </c>
      <c r="L6698" s="182"/>
    </row>
    <row r="6699" spans="1:12">
      <c r="A6699" s="182">
        <v>6697</v>
      </c>
      <c r="B6699" s="252" t="s">
        <v>9427</v>
      </c>
      <c r="C6699" s="252" t="s">
        <v>17563</v>
      </c>
      <c r="D6699" s="171" t="s">
        <v>17568</v>
      </c>
      <c r="E6699" s="252" t="s">
        <v>17569</v>
      </c>
      <c r="F6699" s="252" t="s">
        <v>28899</v>
      </c>
      <c r="G6699" s="253" t="s">
        <v>479</v>
      </c>
      <c r="H6699" s="252">
        <v>20220103</v>
      </c>
      <c r="I6699" s="252">
        <v>1</v>
      </c>
      <c r="J6699" s="253">
        <v>9791157687725</v>
      </c>
      <c r="K6699" s="254">
        <v>22000</v>
      </c>
      <c r="L6699" s="182"/>
    </row>
    <row r="6700" spans="1:12">
      <c r="A6700" s="182">
        <v>6698</v>
      </c>
      <c r="B6700" s="252" t="s">
        <v>9427</v>
      </c>
      <c r="C6700" s="252" t="s">
        <v>17563</v>
      </c>
      <c r="D6700" s="171" t="s">
        <v>17570</v>
      </c>
      <c r="E6700" s="252" t="s">
        <v>17571</v>
      </c>
      <c r="F6700" s="252" t="s">
        <v>28899</v>
      </c>
      <c r="G6700" s="253" t="s">
        <v>484</v>
      </c>
      <c r="H6700" s="252">
        <v>20200803</v>
      </c>
      <c r="I6700" s="252">
        <v>1</v>
      </c>
      <c r="J6700" s="253">
        <v>9791157686483</v>
      </c>
      <c r="K6700" s="254">
        <v>16800</v>
      </c>
      <c r="L6700" s="182"/>
    </row>
    <row r="6701" spans="1:12" ht="27">
      <c r="A6701" s="182">
        <v>6699</v>
      </c>
      <c r="B6701" s="252" t="s">
        <v>9427</v>
      </c>
      <c r="C6701" s="252" t="s">
        <v>17544</v>
      </c>
      <c r="D6701" s="171" t="s">
        <v>17572</v>
      </c>
      <c r="E6701" s="252" t="s">
        <v>17573</v>
      </c>
      <c r="F6701" s="252" t="s">
        <v>17574</v>
      </c>
      <c r="G6701" s="253" t="s">
        <v>479</v>
      </c>
      <c r="H6701" s="252">
        <v>20220920</v>
      </c>
      <c r="I6701" s="252">
        <v>1</v>
      </c>
      <c r="J6701" s="253">
        <v>9788964560662</v>
      </c>
      <c r="K6701" s="254">
        <v>8000</v>
      </c>
      <c r="L6701" s="182"/>
    </row>
    <row r="6702" spans="1:12">
      <c r="A6702" s="182">
        <v>6700</v>
      </c>
      <c r="B6702" s="252" t="s">
        <v>9427</v>
      </c>
      <c r="C6702" s="252" t="s">
        <v>17556</v>
      </c>
      <c r="D6702" s="171" t="s">
        <v>17575</v>
      </c>
      <c r="E6702" s="252" t="s">
        <v>17576</v>
      </c>
      <c r="F6702" s="252" t="s">
        <v>17577</v>
      </c>
      <c r="G6702" s="253" t="s">
        <v>479</v>
      </c>
      <c r="H6702" s="252">
        <v>20220510</v>
      </c>
      <c r="I6702" s="252">
        <v>1</v>
      </c>
      <c r="J6702" s="253">
        <v>9791197286711</v>
      </c>
      <c r="K6702" s="254">
        <v>18000</v>
      </c>
      <c r="L6702" s="182"/>
    </row>
    <row r="6703" spans="1:12">
      <c r="A6703" s="182">
        <v>6701</v>
      </c>
      <c r="B6703" s="252" t="s">
        <v>9427</v>
      </c>
      <c r="C6703" s="252" t="s">
        <v>17548</v>
      </c>
      <c r="D6703" s="171" t="s">
        <v>17578</v>
      </c>
      <c r="E6703" s="252" t="s">
        <v>10048</v>
      </c>
      <c r="F6703" s="252" t="s">
        <v>8197</v>
      </c>
      <c r="G6703" s="253" t="s">
        <v>484</v>
      </c>
      <c r="H6703" s="252">
        <v>20201117</v>
      </c>
      <c r="I6703" s="252">
        <v>1</v>
      </c>
      <c r="J6703" s="253">
        <v>9791189159740</v>
      </c>
      <c r="K6703" s="254">
        <v>14800</v>
      </c>
      <c r="L6703" s="182"/>
    </row>
    <row r="6704" spans="1:12">
      <c r="A6704" s="182">
        <v>6702</v>
      </c>
      <c r="B6704" s="151" t="s">
        <v>9427</v>
      </c>
      <c r="C6704" s="151" t="s">
        <v>17719</v>
      </c>
      <c r="D6704" s="168" t="s">
        <v>23230</v>
      </c>
      <c r="E6704" s="151" t="s">
        <v>23231</v>
      </c>
      <c r="F6704" s="151" t="s">
        <v>2394</v>
      </c>
      <c r="G6704" s="230" t="s">
        <v>1481</v>
      </c>
      <c r="H6704" s="151">
        <v>20211006</v>
      </c>
      <c r="I6704" s="151">
        <v>1</v>
      </c>
      <c r="J6704" s="230">
        <v>9788960305878</v>
      </c>
      <c r="K6704" s="231">
        <v>16500</v>
      </c>
      <c r="L6704" s="182"/>
    </row>
    <row r="6705" spans="1:12">
      <c r="A6705" s="182">
        <v>6703</v>
      </c>
      <c r="B6705" s="252" t="s">
        <v>9427</v>
      </c>
      <c r="C6705" s="252" t="s">
        <v>17548</v>
      </c>
      <c r="D6705" s="171" t="s">
        <v>17579</v>
      </c>
      <c r="E6705" s="252" t="s">
        <v>14129</v>
      </c>
      <c r="F6705" s="252" t="s">
        <v>1453</v>
      </c>
      <c r="G6705" s="253" t="s">
        <v>475</v>
      </c>
      <c r="H6705" s="252">
        <v>20231018</v>
      </c>
      <c r="I6705" s="252">
        <v>1</v>
      </c>
      <c r="J6705" s="253">
        <v>9791155816592</v>
      </c>
      <c r="K6705" s="254">
        <v>17800</v>
      </c>
      <c r="L6705" s="182"/>
    </row>
    <row r="6706" spans="1:12">
      <c r="A6706" s="182">
        <v>6704</v>
      </c>
      <c r="B6706" s="252" t="s">
        <v>9427</v>
      </c>
      <c r="C6706" s="252" t="s">
        <v>21773</v>
      </c>
      <c r="D6706" s="171" t="s">
        <v>17580</v>
      </c>
      <c r="E6706" s="252" t="s">
        <v>17581</v>
      </c>
      <c r="F6706" s="252" t="s">
        <v>3908</v>
      </c>
      <c r="G6706" s="253" t="s">
        <v>475</v>
      </c>
      <c r="H6706" s="252">
        <v>20230616</v>
      </c>
      <c r="I6706" s="252">
        <v>1</v>
      </c>
      <c r="J6706" s="253">
        <v>9791169780100</v>
      </c>
      <c r="K6706" s="254">
        <v>18000</v>
      </c>
      <c r="L6706" s="182"/>
    </row>
    <row r="6707" spans="1:12">
      <c r="A6707" s="182">
        <v>6705</v>
      </c>
      <c r="B6707" s="252" t="s">
        <v>9427</v>
      </c>
      <c r="C6707" s="252" t="s">
        <v>17544</v>
      </c>
      <c r="D6707" s="171" t="s">
        <v>17582</v>
      </c>
      <c r="E6707" s="252" t="s">
        <v>3685</v>
      </c>
      <c r="F6707" s="252" t="s">
        <v>17583</v>
      </c>
      <c r="G6707" s="253" t="s">
        <v>479</v>
      </c>
      <c r="H6707" s="252">
        <v>20220618</v>
      </c>
      <c r="I6707" s="252">
        <v>1</v>
      </c>
      <c r="J6707" s="253">
        <v>9791197785313</v>
      </c>
      <c r="K6707" s="254">
        <v>18000</v>
      </c>
      <c r="L6707" s="182"/>
    </row>
    <row r="6708" spans="1:12">
      <c r="A6708" s="182">
        <v>6706</v>
      </c>
      <c r="B6708" s="252" t="s">
        <v>9427</v>
      </c>
      <c r="C6708" s="252" t="s">
        <v>17544</v>
      </c>
      <c r="D6708" s="171" t="s">
        <v>17584</v>
      </c>
      <c r="E6708" s="252" t="s">
        <v>17585</v>
      </c>
      <c r="F6708" s="252" t="s">
        <v>16098</v>
      </c>
      <c r="G6708" s="253" t="s">
        <v>479</v>
      </c>
      <c r="H6708" s="252">
        <v>20220425</v>
      </c>
      <c r="I6708" s="252">
        <v>1</v>
      </c>
      <c r="J6708" s="253">
        <v>9788994643939</v>
      </c>
      <c r="K6708" s="254">
        <v>16800</v>
      </c>
      <c r="L6708" s="182"/>
    </row>
    <row r="6709" spans="1:12">
      <c r="A6709" s="182">
        <v>6707</v>
      </c>
      <c r="B6709" s="151" t="s">
        <v>9427</v>
      </c>
      <c r="C6709" s="151" t="s">
        <v>17556</v>
      </c>
      <c r="D6709" s="168" t="s">
        <v>23132</v>
      </c>
      <c r="E6709" s="151" t="s">
        <v>23133</v>
      </c>
      <c r="F6709" s="151" t="s">
        <v>6901</v>
      </c>
      <c r="G6709" s="230" t="s">
        <v>475</v>
      </c>
      <c r="H6709" s="151">
        <v>20230705</v>
      </c>
      <c r="I6709" s="151">
        <v>1</v>
      </c>
      <c r="J6709" s="230">
        <v>9788963241159</v>
      </c>
      <c r="K6709" s="231">
        <v>17000</v>
      </c>
      <c r="L6709" s="182"/>
    </row>
    <row r="6710" spans="1:12">
      <c r="A6710" s="182">
        <v>6708</v>
      </c>
      <c r="B6710" s="151" t="s">
        <v>9427</v>
      </c>
      <c r="C6710" s="151" t="s">
        <v>17548</v>
      </c>
      <c r="D6710" s="168" t="s">
        <v>23214</v>
      </c>
      <c r="E6710" s="151" t="s">
        <v>23215</v>
      </c>
      <c r="F6710" s="151" t="s">
        <v>1452</v>
      </c>
      <c r="G6710" s="230" t="s">
        <v>475</v>
      </c>
      <c r="H6710" s="151">
        <v>20230322</v>
      </c>
      <c r="I6710" s="151">
        <v>1</v>
      </c>
      <c r="J6710" s="230">
        <v>9788950910891</v>
      </c>
      <c r="K6710" s="231">
        <v>17000</v>
      </c>
      <c r="L6710" s="182"/>
    </row>
    <row r="6711" spans="1:12">
      <c r="A6711" s="182">
        <v>6709</v>
      </c>
      <c r="B6711" s="252" t="s">
        <v>9427</v>
      </c>
      <c r="C6711" s="252" t="s">
        <v>17544</v>
      </c>
      <c r="D6711" s="171" t="s">
        <v>17587</v>
      </c>
      <c r="E6711" s="252" t="s">
        <v>17588</v>
      </c>
      <c r="F6711" s="252" t="s">
        <v>17589</v>
      </c>
      <c r="G6711" s="253" t="s">
        <v>484</v>
      </c>
      <c r="H6711" s="252">
        <v>20200710</v>
      </c>
      <c r="I6711" s="252">
        <v>1</v>
      </c>
      <c r="J6711" s="253">
        <v>9791189898298</v>
      </c>
      <c r="K6711" s="254">
        <v>14000</v>
      </c>
      <c r="L6711" s="182"/>
    </row>
    <row r="6712" spans="1:12" ht="27">
      <c r="A6712" s="182">
        <v>6710</v>
      </c>
      <c r="B6712" s="252" t="s">
        <v>9427</v>
      </c>
      <c r="C6712" s="252" t="s">
        <v>17544</v>
      </c>
      <c r="D6712" s="171" t="s">
        <v>17590</v>
      </c>
      <c r="E6712" s="252" t="s">
        <v>17591</v>
      </c>
      <c r="F6712" s="252" t="s">
        <v>17592</v>
      </c>
      <c r="G6712" s="253" t="s">
        <v>479</v>
      </c>
      <c r="H6712" s="252">
        <v>20220114</v>
      </c>
      <c r="I6712" s="252">
        <v>1</v>
      </c>
      <c r="J6712" s="253">
        <v>9788965235767</v>
      </c>
      <c r="K6712" s="254">
        <v>16000</v>
      </c>
      <c r="L6712" s="182"/>
    </row>
    <row r="6713" spans="1:12">
      <c r="A6713" s="182">
        <v>6711</v>
      </c>
      <c r="B6713" s="252" t="s">
        <v>9427</v>
      </c>
      <c r="C6713" s="252" t="s">
        <v>17548</v>
      </c>
      <c r="D6713" s="171" t="s">
        <v>17595</v>
      </c>
      <c r="E6713" s="252" t="s">
        <v>17596</v>
      </c>
      <c r="F6713" s="252" t="s">
        <v>17597</v>
      </c>
      <c r="G6713" s="253" t="s">
        <v>475</v>
      </c>
      <c r="H6713" s="252">
        <v>20230810</v>
      </c>
      <c r="I6713" s="252">
        <v>1</v>
      </c>
      <c r="J6713" s="253">
        <v>9791191749199</v>
      </c>
      <c r="K6713" s="254">
        <v>17800</v>
      </c>
      <c r="L6713" s="182"/>
    </row>
    <row r="6714" spans="1:12">
      <c r="A6714" s="182">
        <v>6712</v>
      </c>
      <c r="B6714" s="252" t="s">
        <v>9427</v>
      </c>
      <c r="C6714" s="252" t="s">
        <v>17556</v>
      </c>
      <c r="D6714" s="171" t="s">
        <v>17598</v>
      </c>
      <c r="E6714" s="252" t="s">
        <v>17599</v>
      </c>
      <c r="F6714" s="252" t="s">
        <v>975</v>
      </c>
      <c r="G6714" s="253" t="s">
        <v>484</v>
      </c>
      <c r="H6714" s="252">
        <v>20200429</v>
      </c>
      <c r="I6714" s="252">
        <v>1</v>
      </c>
      <c r="J6714" s="253">
        <v>9788967995362</v>
      </c>
      <c r="K6714" s="254">
        <v>12000</v>
      </c>
      <c r="L6714" s="182"/>
    </row>
    <row r="6715" spans="1:12">
      <c r="A6715" s="182">
        <v>6713</v>
      </c>
      <c r="B6715" s="252" t="s">
        <v>9427</v>
      </c>
      <c r="C6715" s="252" t="s">
        <v>17593</v>
      </c>
      <c r="D6715" s="171" t="s">
        <v>17607</v>
      </c>
      <c r="E6715" s="252" t="s">
        <v>17608</v>
      </c>
      <c r="F6715" s="252" t="s">
        <v>3891</v>
      </c>
      <c r="G6715" s="253" t="s">
        <v>1482</v>
      </c>
      <c r="H6715" s="252">
        <v>20191028</v>
      </c>
      <c r="I6715" s="252">
        <v>1</v>
      </c>
      <c r="J6715" s="253">
        <v>9791196174453</v>
      </c>
      <c r="K6715" s="254">
        <v>15500</v>
      </c>
      <c r="L6715" s="182"/>
    </row>
    <row r="6716" spans="1:12">
      <c r="A6716" s="182">
        <v>6714</v>
      </c>
      <c r="B6716" s="252" t="s">
        <v>9427</v>
      </c>
      <c r="C6716" s="252" t="s">
        <v>17593</v>
      </c>
      <c r="D6716" s="171" t="s">
        <v>17609</v>
      </c>
      <c r="E6716" s="252" t="s">
        <v>17610</v>
      </c>
      <c r="F6716" s="252" t="s">
        <v>3891</v>
      </c>
      <c r="G6716" s="253" t="s">
        <v>1482</v>
      </c>
      <c r="H6716" s="252">
        <v>20190826</v>
      </c>
      <c r="I6716" s="252">
        <v>1</v>
      </c>
      <c r="J6716" s="253">
        <v>9791196174446</v>
      </c>
      <c r="K6716" s="254">
        <v>15500</v>
      </c>
      <c r="L6716" s="182"/>
    </row>
    <row r="6717" spans="1:12">
      <c r="A6717" s="182">
        <v>6715</v>
      </c>
      <c r="B6717" s="252" t="s">
        <v>9427</v>
      </c>
      <c r="C6717" s="252" t="s">
        <v>17614</v>
      </c>
      <c r="D6717" s="171" t="s">
        <v>17615</v>
      </c>
      <c r="E6717" s="252" t="s">
        <v>11544</v>
      </c>
      <c r="F6717" s="252" t="s">
        <v>3278</v>
      </c>
      <c r="G6717" s="253" t="s">
        <v>1485</v>
      </c>
      <c r="H6717" s="252">
        <v>20180810</v>
      </c>
      <c r="I6717" s="252">
        <v>1</v>
      </c>
      <c r="J6717" s="253">
        <v>9791160505207</v>
      </c>
      <c r="K6717" s="254">
        <v>16500</v>
      </c>
      <c r="L6717" s="182"/>
    </row>
    <row r="6718" spans="1:12">
      <c r="A6718" s="182">
        <v>6716</v>
      </c>
      <c r="B6718" s="252" t="s">
        <v>9427</v>
      </c>
      <c r="C6718" s="252" t="s">
        <v>17614</v>
      </c>
      <c r="D6718" s="171" t="s">
        <v>17616</v>
      </c>
      <c r="E6718" s="252" t="s">
        <v>7322</v>
      </c>
      <c r="F6718" s="252" t="s">
        <v>15728</v>
      </c>
      <c r="G6718" s="253" t="s">
        <v>479</v>
      </c>
      <c r="H6718" s="252">
        <v>20221109</v>
      </c>
      <c r="I6718" s="252">
        <v>1</v>
      </c>
      <c r="J6718" s="253">
        <v>9791130695105</v>
      </c>
      <c r="K6718" s="254">
        <v>17000</v>
      </c>
      <c r="L6718" s="182"/>
    </row>
    <row r="6719" spans="1:12">
      <c r="A6719" s="182">
        <v>6717</v>
      </c>
      <c r="B6719" s="252" t="s">
        <v>9427</v>
      </c>
      <c r="C6719" s="252" t="s">
        <v>17614</v>
      </c>
      <c r="D6719" s="171" t="s">
        <v>17617</v>
      </c>
      <c r="E6719" s="252" t="s">
        <v>7322</v>
      </c>
      <c r="F6719" s="252" t="s">
        <v>15728</v>
      </c>
      <c r="G6719" s="253" t="s">
        <v>479</v>
      </c>
      <c r="H6719" s="252">
        <v>20221109</v>
      </c>
      <c r="I6719" s="252">
        <v>1</v>
      </c>
      <c r="J6719" s="253">
        <v>9791130695112</v>
      </c>
      <c r="K6719" s="254">
        <v>17000</v>
      </c>
      <c r="L6719" s="182"/>
    </row>
    <row r="6720" spans="1:12">
      <c r="A6720" s="182">
        <v>6718</v>
      </c>
      <c r="B6720" s="252" t="s">
        <v>9427</v>
      </c>
      <c r="C6720" s="252" t="s">
        <v>17544</v>
      </c>
      <c r="D6720" s="171" t="s">
        <v>17618</v>
      </c>
      <c r="E6720" s="252" t="s">
        <v>17619</v>
      </c>
      <c r="F6720" s="252" t="s">
        <v>5565</v>
      </c>
      <c r="G6720" s="253" t="s">
        <v>1481</v>
      </c>
      <c r="H6720" s="252">
        <v>20210710</v>
      </c>
      <c r="I6720" s="252">
        <v>1</v>
      </c>
      <c r="J6720" s="253">
        <v>9788965292807</v>
      </c>
      <c r="K6720" s="254">
        <v>18000</v>
      </c>
      <c r="L6720" s="182"/>
    </row>
    <row r="6721" spans="1:12">
      <c r="A6721" s="182">
        <v>6719</v>
      </c>
      <c r="B6721" s="252" t="s">
        <v>9427</v>
      </c>
      <c r="C6721" s="252" t="s">
        <v>17544</v>
      </c>
      <c r="D6721" s="171" t="s">
        <v>17620</v>
      </c>
      <c r="E6721" s="252" t="s">
        <v>17621</v>
      </c>
      <c r="F6721" s="252" t="s">
        <v>17622</v>
      </c>
      <c r="G6721" s="253" t="s">
        <v>479</v>
      </c>
      <c r="H6721" s="252">
        <v>20220715</v>
      </c>
      <c r="I6721" s="252">
        <v>1</v>
      </c>
      <c r="J6721" s="253">
        <v>9788930107389</v>
      </c>
      <c r="K6721" s="254">
        <v>13000</v>
      </c>
      <c r="L6721" s="182"/>
    </row>
    <row r="6722" spans="1:12">
      <c r="A6722" s="182">
        <v>6720</v>
      </c>
      <c r="B6722" s="252" t="s">
        <v>9427</v>
      </c>
      <c r="C6722" s="252" t="s">
        <v>17548</v>
      </c>
      <c r="D6722" s="171" t="s">
        <v>17627</v>
      </c>
      <c r="E6722" s="252" t="s">
        <v>16858</v>
      </c>
      <c r="F6722" s="252" t="s">
        <v>17628</v>
      </c>
      <c r="G6722" s="253" t="s">
        <v>1481</v>
      </c>
      <c r="H6722" s="252">
        <v>20210819</v>
      </c>
      <c r="I6722" s="252">
        <v>1</v>
      </c>
      <c r="J6722" s="253">
        <v>9791189254599</v>
      </c>
      <c r="K6722" s="254">
        <v>14800</v>
      </c>
      <c r="L6722" s="182"/>
    </row>
    <row r="6723" spans="1:12">
      <c r="A6723" s="182">
        <v>6721</v>
      </c>
      <c r="B6723" s="252" t="s">
        <v>9427</v>
      </c>
      <c r="C6723" s="252" t="s">
        <v>17548</v>
      </c>
      <c r="D6723" s="171" t="s">
        <v>17630</v>
      </c>
      <c r="E6723" s="252" t="s">
        <v>17631</v>
      </c>
      <c r="F6723" s="252" t="s">
        <v>7185</v>
      </c>
      <c r="G6723" s="253" t="s">
        <v>484</v>
      </c>
      <c r="H6723" s="252">
        <v>20200915</v>
      </c>
      <c r="I6723" s="252">
        <v>1</v>
      </c>
      <c r="J6723" s="253">
        <v>9791161252643</v>
      </c>
      <c r="K6723" s="254">
        <v>14500</v>
      </c>
      <c r="L6723" s="182"/>
    </row>
    <row r="6724" spans="1:12">
      <c r="A6724" s="182">
        <v>6722</v>
      </c>
      <c r="B6724" s="252" t="s">
        <v>9427</v>
      </c>
      <c r="C6724" s="252" t="s">
        <v>17548</v>
      </c>
      <c r="D6724" s="171" t="s">
        <v>17632</v>
      </c>
      <c r="E6724" s="252" t="s">
        <v>17633</v>
      </c>
      <c r="F6724" s="252" t="s">
        <v>17634</v>
      </c>
      <c r="G6724" s="253" t="s">
        <v>475</v>
      </c>
      <c r="H6724" s="252">
        <v>20231024</v>
      </c>
      <c r="I6724" s="252">
        <v>1</v>
      </c>
      <c r="J6724" s="253">
        <v>9791197640032</v>
      </c>
      <c r="K6724" s="254">
        <v>14500</v>
      </c>
      <c r="L6724" s="182"/>
    </row>
    <row r="6725" spans="1:12">
      <c r="A6725" s="182">
        <v>6723</v>
      </c>
      <c r="B6725" s="252" t="s">
        <v>9427</v>
      </c>
      <c r="C6725" s="252" t="s">
        <v>17544</v>
      </c>
      <c r="D6725" s="171" t="s">
        <v>17635</v>
      </c>
      <c r="E6725" s="252" t="s">
        <v>17636</v>
      </c>
      <c r="F6725" s="252" t="s">
        <v>17637</v>
      </c>
      <c r="G6725" s="253" t="s">
        <v>484</v>
      </c>
      <c r="H6725" s="252">
        <v>20200925</v>
      </c>
      <c r="I6725" s="252">
        <v>1</v>
      </c>
      <c r="J6725" s="253">
        <v>9788940806111</v>
      </c>
      <c r="K6725" s="254">
        <v>16500</v>
      </c>
      <c r="L6725" s="182"/>
    </row>
    <row r="6726" spans="1:12">
      <c r="A6726" s="182">
        <v>6724</v>
      </c>
      <c r="B6726" s="252" t="s">
        <v>9427</v>
      </c>
      <c r="C6726" s="252" t="s">
        <v>17548</v>
      </c>
      <c r="D6726" s="171" t="s">
        <v>17639</v>
      </c>
      <c r="E6726" s="252" t="s">
        <v>17631</v>
      </c>
      <c r="F6726" s="252" t="s">
        <v>7185</v>
      </c>
      <c r="G6726" s="253" t="s">
        <v>1481</v>
      </c>
      <c r="H6726" s="252">
        <v>20211210</v>
      </c>
      <c r="I6726" s="252">
        <v>1</v>
      </c>
      <c r="J6726" s="253">
        <v>9791161253282</v>
      </c>
      <c r="K6726" s="254">
        <v>16000</v>
      </c>
      <c r="L6726" s="182"/>
    </row>
    <row r="6727" spans="1:12">
      <c r="A6727" s="182">
        <v>6725</v>
      </c>
      <c r="B6727" s="252" t="s">
        <v>9427</v>
      </c>
      <c r="C6727" s="252" t="s">
        <v>17556</v>
      </c>
      <c r="D6727" s="171" t="s">
        <v>17640</v>
      </c>
      <c r="E6727" s="252" t="s">
        <v>17641</v>
      </c>
      <c r="F6727" s="252" t="s">
        <v>1453</v>
      </c>
      <c r="G6727" s="253" t="s">
        <v>1486</v>
      </c>
      <c r="H6727" s="252">
        <v>20160215</v>
      </c>
      <c r="I6727" s="252">
        <v>1</v>
      </c>
      <c r="J6727" s="253">
        <v>9791155810767</v>
      </c>
      <c r="K6727" s="254">
        <v>22000</v>
      </c>
      <c r="L6727" s="182"/>
    </row>
    <row r="6728" spans="1:12">
      <c r="A6728" s="182">
        <v>6726</v>
      </c>
      <c r="B6728" s="252" t="s">
        <v>9427</v>
      </c>
      <c r="C6728" s="252" t="s">
        <v>17544</v>
      </c>
      <c r="D6728" s="171" t="s">
        <v>17642</v>
      </c>
      <c r="E6728" s="252" t="s">
        <v>17643</v>
      </c>
      <c r="F6728" s="252" t="s">
        <v>234</v>
      </c>
      <c r="G6728" s="253" t="s">
        <v>479</v>
      </c>
      <c r="H6728" s="252">
        <v>20220305</v>
      </c>
      <c r="I6728" s="252">
        <v>1</v>
      </c>
      <c r="J6728" s="253">
        <v>9788932474618</v>
      </c>
      <c r="K6728" s="254">
        <v>18000</v>
      </c>
      <c r="L6728" s="182"/>
    </row>
    <row r="6729" spans="1:12">
      <c r="A6729" s="182">
        <v>6727</v>
      </c>
      <c r="B6729" s="252" t="s">
        <v>9427</v>
      </c>
      <c r="C6729" s="252" t="s">
        <v>17548</v>
      </c>
      <c r="D6729" s="171" t="s">
        <v>17644</v>
      </c>
      <c r="E6729" s="252" t="s">
        <v>10048</v>
      </c>
      <c r="F6729" s="252" t="s">
        <v>8197</v>
      </c>
      <c r="G6729" s="253" t="s">
        <v>1481</v>
      </c>
      <c r="H6729" s="252">
        <v>20210728</v>
      </c>
      <c r="I6729" s="252">
        <v>1</v>
      </c>
      <c r="J6729" s="253">
        <v>9791167780034</v>
      </c>
      <c r="K6729" s="254">
        <v>16000</v>
      </c>
      <c r="L6729" s="182"/>
    </row>
    <row r="6730" spans="1:12">
      <c r="A6730" s="182">
        <v>6728</v>
      </c>
      <c r="B6730" s="252" t="s">
        <v>9427</v>
      </c>
      <c r="C6730" s="252" t="s">
        <v>21775</v>
      </c>
      <c r="D6730" s="171" t="s">
        <v>17645</v>
      </c>
      <c r="E6730" s="252" t="s">
        <v>17646</v>
      </c>
      <c r="F6730" s="252" t="s">
        <v>7379</v>
      </c>
      <c r="G6730" s="253" t="s">
        <v>1482</v>
      </c>
      <c r="H6730" s="252">
        <v>20190328</v>
      </c>
      <c r="I6730" s="252">
        <v>1</v>
      </c>
      <c r="J6730" s="253">
        <v>9788968571145</v>
      </c>
      <c r="K6730" s="254">
        <v>18000</v>
      </c>
      <c r="L6730" s="182"/>
    </row>
    <row r="6731" spans="1:12">
      <c r="A6731" s="182">
        <v>6729</v>
      </c>
      <c r="B6731" s="252" t="s">
        <v>9427</v>
      </c>
      <c r="C6731" s="252" t="s">
        <v>17563</v>
      </c>
      <c r="D6731" s="171" t="s">
        <v>17649</v>
      </c>
      <c r="E6731" s="252" t="s">
        <v>6607</v>
      </c>
      <c r="F6731" s="252" t="s">
        <v>6562</v>
      </c>
      <c r="G6731" s="253" t="s">
        <v>479</v>
      </c>
      <c r="H6731" s="252">
        <v>20221007</v>
      </c>
      <c r="I6731" s="252">
        <v>1</v>
      </c>
      <c r="J6731" s="253">
        <v>9788969151315</v>
      </c>
      <c r="K6731" s="254">
        <v>18000</v>
      </c>
      <c r="L6731" s="182"/>
    </row>
    <row r="6732" spans="1:12">
      <c r="A6732" s="182">
        <v>6730</v>
      </c>
      <c r="B6732" s="252" t="s">
        <v>9427</v>
      </c>
      <c r="C6732" s="252" t="s">
        <v>17563</v>
      </c>
      <c r="D6732" s="171" t="s">
        <v>17650</v>
      </c>
      <c r="E6732" s="252" t="s">
        <v>17651</v>
      </c>
      <c r="F6732" s="252" t="s">
        <v>3893</v>
      </c>
      <c r="G6732" s="253" t="s">
        <v>479</v>
      </c>
      <c r="H6732" s="252">
        <v>20220325</v>
      </c>
      <c r="I6732" s="252">
        <v>1</v>
      </c>
      <c r="J6732" s="253">
        <v>9791190457187</v>
      </c>
      <c r="K6732" s="254">
        <v>19800</v>
      </c>
      <c r="L6732" s="182"/>
    </row>
    <row r="6733" spans="1:12">
      <c r="A6733" s="182">
        <v>6731</v>
      </c>
      <c r="B6733" s="252" t="s">
        <v>9427</v>
      </c>
      <c r="C6733" s="252" t="s">
        <v>17563</v>
      </c>
      <c r="D6733" s="171" t="s">
        <v>17652</v>
      </c>
      <c r="E6733" s="252" t="s">
        <v>7778</v>
      </c>
      <c r="F6733" s="252" t="s">
        <v>3152</v>
      </c>
      <c r="G6733" s="253" t="s">
        <v>479</v>
      </c>
      <c r="H6733" s="252">
        <v>20220921</v>
      </c>
      <c r="I6733" s="252">
        <v>1</v>
      </c>
      <c r="J6733" s="253">
        <v>9791197889165</v>
      </c>
      <c r="K6733" s="254">
        <v>18500</v>
      </c>
      <c r="L6733" s="182"/>
    </row>
    <row r="6734" spans="1:12">
      <c r="A6734" s="182">
        <v>6732</v>
      </c>
      <c r="B6734" s="252" t="s">
        <v>9427</v>
      </c>
      <c r="C6734" s="252" t="s">
        <v>17563</v>
      </c>
      <c r="D6734" s="171" t="s">
        <v>17653</v>
      </c>
      <c r="E6734" s="252" t="s">
        <v>17654</v>
      </c>
      <c r="F6734" s="252" t="s">
        <v>17655</v>
      </c>
      <c r="G6734" s="253" t="s">
        <v>3913</v>
      </c>
      <c r="H6734" s="252">
        <v>20240123</v>
      </c>
      <c r="I6734" s="252">
        <v>1</v>
      </c>
      <c r="J6734" s="253">
        <v>9791192768168</v>
      </c>
      <c r="K6734" s="254">
        <v>18000</v>
      </c>
      <c r="L6734" s="182"/>
    </row>
    <row r="6735" spans="1:12">
      <c r="A6735" s="182">
        <v>6733</v>
      </c>
      <c r="B6735" s="252" t="s">
        <v>9427</v>
      </c>
      <c r="C6735" s="252" t="s">
        <v>17563</v>
      </c>
      <c r="D6735" s="171" t="s">
        <v>17656</v>
      </c>
      <c r="E6735" s="252" t="s">
        <v>892</v>
      </c>
      <c r="F6735" s="252" t="s">
        <v>983</v>
      </c>
      <c r="G6735" s="253" t="s">
        <v>3913</v>
      </c>
      <c r="H6735" s="252">
        <v>20240131</v>
      </c>
      <c r="I6735" s="252">
        <v>1</v>
      </c>
      <c r="J6735" s="253">
        <v>9788997066896</v>
      </c>
      <c r="K6735" s="254">
        <v>19000</v>
      </c>
      <c r="L6735" s="182"/>
    </row>
    <row r="6736" spans="1:12">
      <c r="A6736" s="182">
        <v>6734</v>
      </c>
      <c r="B6736" s="151" t="s">
        <v>9427</v>
      </c>
      <c r="C6736" s="151" t="s">
        <v>17556</v>
      </c>
      <c r="D6736" s="168" t="s">
        <v>23127</v>
      </c>
      <c r="E6736" s="151" t="s">
        <v>6023</v>
      </c>
      <c r="F6736" s="151" t="s">
        <v>7207</v>
      </c>
      <c r="G6736" s="230" t="s">
        <v>475</v>
      </c>
      <c r="H6736" s="151">
        <v>20230614</v>
      </c>
      <c r="I6736" s="151">
        <v>1</v>
      </c>
      <c r="J6736" s="230">
        <v>9791168730632</v>
      </c>
      <c r="K6736" s="231">
        <v>17000</v>
      </c>
      <c r="L6736" s="182"/>
    </row>
    <row r="6737" spans="1:12">
      <c r="A6737" s="182">
        <v>6735</v>
      </c>
      <c r="B6737" s="252" t="s">
        <v>9427</v>
      </c>
      <c r="C6737" s="252" t="s">
        <v>17556</v>
      </c>
      <c r="D6737" s="171" t="s">
        <v>17657</v>
      </c>
      <c r="E6737" s="252" t="s">
        <v>4877</v>
      </c>
      <c r="F6737" s="252" t="s">
        <v>1947</v>
      </c>
      <c r="G6737" s="253" t="s">
        <v>479</v>
      </c>
      <c r="H6737" s="252">
        <v>20220810</v>
      </c>
      <c r="I6737" s="252">
        <v>1</v>
      </c>
      <c r="J6737" s="253">
        <v>9791192333199</v>
      </c>
      <c r="K6737" s="254">
        <v>18000</v>
      </c>
      <c r="L6737" s="182"/>
    </row>
    <row r="6738" spans="1:12">
      <c r="A6738" s="182">
        <v>6736</v>
      </c>
      <c r="B6738" s="252" t="s">
        <v>9427</v>
      </c>
      <c r="C6738" s="252" t="s">
        <v>17556</v>
      </c>
      <c r="D6738" s="171" t="s">
        <v>17658</v>
      </c>
      <c r="E6738" s="252" t="s">
        <v>3778</v>
      </c>
      <c r="F6738" s="252" t="s">
        <v>17659</v>
      </c>
      <c r="G6738" s="253" t="s">
        <v>1481</v>
      </c>
      <c r="H6738" s="252">
        <v>20211111</v>
      </c>
      <c r="I6738" s="252">
        <v>1</v>
      </c>
      <c r="J6738" s="253">
        <v>9791196507084</v>
      </c>
      <c r="K6738" s="254">
        <v>13000</v>
      </c>
      <c r="L6738" s="182"/>
    </row>
    <row r="6739" spans="1:12">
      <c r="A6739" s="182">
        <v>6737</v>
      </c>
      <c r="B6739" s="252" t="s">
        <v>9427</v>
      </c>
      <c r="C6739" s="252" t="s">
        <v>21773</v>
      </c>
      <c r="D6739" s="171" t="s">
        <v>5579</v>
      </c>
      <c r="E6739" s="252" t="s">
        <v>17660</v>
      </c>
      <c r="F6739" s="252" t="s">
        <v>3908</v>
      </c>
      <c r="G6739" s="253" t="s">
        <v>475</v>
      </c>
      <c r="H6739" s="252">
        <v>20231222</v>
      </c>
      <c r="I6739" s="252">
        <v>1</v>
      </c>
      <c r="J6739" s="253">
        <v>9791169780209</v>
      </c>
      <c r="K6739" s="254">
        <v>20000</v>
      </c>
      <c r="L6739" s="182"/>
    </row>
    <row r="6740" spans="1:12">
      <c r="A6740" s="182">
        <v>6738</v>
      </c>
      <c r="B6740" s="252" t="s">
        <v>9427</v>
      </c>
      <c r="C6740" s="252" t="s">
        <v>17544</v>
      </c>
      <c r="D6740" s="171" t="s">
        <v>17662</v>
      </c>
      <c r="E6740" s="252" t="s">
        <v>17663</v>
      </c>
      <c r="F6740" s="252" t="s">
        <v>17664</v>
      </c>
      <c r="G6740" s="253" t="s">
        <v>475</v>
      </c>
      <c r="H6740" s="252">
        <v>20230720</v>
      </c>
      <c r="I6740" s="252">
        <v>1</v>
      </c>
      <c r="J6740" s="253">
        <v>9791198340900</v>
      </c>
      <c r="K6740" s="254">
        <v>19000</v>
      </c>
      <c r="L6740" s="182"/>
    </row>
    <row r="6741" spans="1:12">
      <c r="A6741" s="182">
        <v>6739</v>
      </c>
      <c r="B6741" s="252" t="s">
        <v>9427</v>
      </c>
      <c r="C6741" s="252" t="s">
        <v>21776</v>
      </c>
      <c r="D6741" s="171" t="s">
        <v>17665</v>
      </c>
      <c r="E6741" s="252" t="s">
        <v>17666</v>
      </c>
      <c r="F6741" s="252" t="s">
        <v>2286</v>
      </c>
      <c r="G6741" s="253" t="s">
        <v>484</v>
      </c>
      <c r="H6741" s="252">
        <v>20200520</v>
      </c>
      <c r="I6741" s="252">
        <v>1</v>
      </c>
      <c r="J6741" s="253">
        <v>9791190631075</v>
      </c>
      <c r="K6741" s="254">
        <v>15000</v>
      </c>
      <c r="L6741" s="182"/>
    </row>
    <row r="6742" spans="1:12">
      <c r="A6742" s="182">
        <v>6740</v>
      </c>
      <c r="B6742" s="252" t="s">
        <v>9427</v>
      </c>
      <c r="C6742" s="252" t="s">
        <v>17548</v>
      </c>
      <c r="D6742" s="171" t="s">
        <v>17667</v>
      </c>
      <c r="E6742" s="252" t="s">
        <v>3769</v>
      </c>
      <c r="F6742" s="252" t="s">
        <v>3</v>
      </c>
      <c r="G6742" s="253" t="s">
        <v>1488</v>
      </c>
      <c r="H6742" s="252">
        <v>20150319</v>
      </c>
      <c r="I6742" s="252">
        <v>1</v>
      </c>
      <c r="J6742" s="253">
        <v>9788954635608</v>
      </c>
      <c r="K6742" s="254">
        <v>15800</v>
      </c>
      <c r="L6742" s="182"/>
    </row>
    <row r="6743" spans="1:12">
      <c r="A6743" s="182">
        <v>6741</v>
      </c>
      <c r="B6743" s="151" t="s">
        <v>9427</v>
      </c>
      <c r="C6743" s="151" t="s">
        <v>17563</v>
      </c>
      <c r="D6743" s="168" t="s">
        <v>23213</v>
      </c>
      <c r="E6743" s="151" t="s">
        <v>18173</v>
      </c>
      <c r="F6743" s="151" t="s">
        <v>15021</v>
      </c>
      <c r="G6743" s="230" t="s">
        <v>479</v>
      </c>
      <c r="H6743" s="151">
        <v>20220908</v>
      </c>
      <c r="I6743" s="151">
        <v>1</v>
      </c>
      <c r="J6743" s="230">
        <v>9791168100855</v>
      </c>
      <c r="K6743" s="231">
        <v>16000</v>
      </c>
      <c r="L6743" s="182"/>
    </row>
    <row r="6744" spans="1:12">
      <c r="A6744" s="182">
        <v>6742</v>
      </c>
      <c r="B6744" s="252" t="s">
        <v>9427</v>
      </c>
      <c r="C6744" s="252" t="s">
        <v>17548</v>
      </c>
      <c r="D6744" s="171" t="s">
        <v>17673</v>
      </c>
      <c r="E6744" s="252" t="s">
        <v>17674</v>
      </c>
      <c r="F6744" s="252" t="s">
        <v>982</v>
      </c>
      <c r="G6744" s="253" t="s">
        <v>475</v>
      </c>
      <c r="H6744" s="252">
        <v>20230126</v>
      </c>
      <c r="I6744" s="252">
        <v>1</v>
      </c>
      <c r="J6744" s="253">
        <v>9791130696720</v>
      </c>
      <c r="K6744" s="254">
        <v>16800</v>
      </c>
      <c r="L6744" s="182"/>
    </row>
    <row r="6745" spans="1:12">
      <c r="A6745" s="182">
        <v>6743</v>
      </c>
      <c r="B6745" s="151" t="s">
        <v>9427</v>
      </c>
      <c r="C6745" s="151" t="s">
        <v>17556</v>
      </c>
      <c r="D6745" s="168" t="s">
        <v>23138</v>
      </c>
      <c r="E6745" s="151" t="s">
        <v>23139</v>
      </c>
      <c r="F6745" s="151" t="s">
        <v>23140</v>
      </c>
      <c r="G6745" s="230" t="s">
        <v>475</v>
      </c>
      <c r="H6745" s="151">
        <v>20231215</v>
      </c>
      <c r="I6745" s="151">
        <v>1</v>
      </c>
      <c r="J6745" s="230">
        <v>9791165120832</v>
      </c>
      <c r="K6745" s="231">
        <v>15000</v>
      </c>
      <c r="L6745" s="182"/>
    </row>
    <row r="6746" spans="1:12">
      <c r="A6746" s="182">
        <v>6744</v>
      </c>
      <c r="B6746" s="252" t="s">
        <v>9427</v>
      </c>
      <c r="C6746" s="252" t="s">
        <v>17563</v>
      </c>
      <c r="D6746" s="171" t="s">
        <v>17677</v>
      </c>
      <c r="E6746" s="252" t="s">
        <v>17678</v>
      </c>
      <c r="F6746" s="252" t="s">
        <v>8328</v>
      </c>
      <c r="G6746" s="253" t="s">
        <v>475</v>
      </c>
      <c r="H6746" s="252">
        <v>20231020</v>
      </c>
      <c r="I6746" s="252">
        <v>1</v>
      </c>
      <c r="J6746" s="253">
        <v>9791170434603</v>
      </c>
      <c r="K6746" s="254">
        <v>18000</v>
      </c>
      <c r="L6746" s="182"/>
    </row>
    <row r="6747" spans="1:12">
      <c r="A6747" s="182">
        <v>6745</v>
      </c>
      <c r="B6747" s="252" t="s">
        <v>9427</v>
      </c>
      <c r="C6747" s="252" t="s">
        <v>17544</v>
      </c>
      <c r="D6747" s="171" t="s">
        <v>17679</v>
      </c>
      <c r="E6747" s="252" t="s">
        <v>17680</v>
      </c>
      <c r="F6747" s="252" t="s">
        <v>3872</v>
      </c>
      <c r="G6747" s="253" t="s">
        <v>475</v>
      </c>
      <c r="H6747" s="252">
        <v>20231003</v>
      </c>
      <c r="I6747" s="252">
        <v>1</v>
      </c>
      <c r="J6747" s="253">
        <v>9791193238110</v>
      </c>
      <c r="K6747" s="254">
        <v>17800</v>
      </c>
      <c r="L6747" s="182"/>
    </row>
    <row r="6748" spans="1:12">
      <c r="A6748" s="182">
        <v>6746</v>
      </c>
      <c r="B6748" s="151" t="s">
        <v>9427</v>
      </c>
      <c r="C6748" s="151" t="s">
        <v>17556</v>
      </c>
      <c r="D6748" s="168" t="s">
        <v>23125</v>
      </c>
      <c r="E6748" s="151" t="s">
        <v>23126</v>
      </c>
      <c r="F6748" s="151" t="s">
        <v>9887</v>
      </c>
      <c r="G6748" s="230" t="s">
        <v>475</v>
      </c>
      <c r="H6748" s="151">
        <v>20230117</v>
      </c>
      <c r="I6748" s="151">
        <v>1</v>
      </c>
      <c r="J6748" s="230">
        <v>9791197838439</v>
      </c>
      <c r="K6748" s="231">
        <v>17000</v>
      </c>
      <c r="L6748" s="182"/>
    </row>
    <row r="6749" spans="1:12">
      <c r="A6749" s="182">
        <v>6747</v>
      </c>
      <c r="B6749" s="252" t="s">
        <v>9427</v>
      </c>
      <c r="C6749" s="252" t="s">
        <v>17563</v>
      </c>
      <c r="D6749" s="171" t="s">
        <v>17681</v>
      </c>
      <c r="E6749" s="252" t="s">
        <v>17682</v>
      </c>
      <c r="F6749" s="252" t="s">
        <v>8374</v>
      </c>
      <c r="G6749" s="253" t="s">
        <v>475</v>
      </c>
      <c r="H6749" s="252">
        <v>20230915</v>
      </c>
      <c r="I6749" s="252">
        <v>1</v>
      </c>
      <c r="J6749" s="253">
        <v>9788960536500</v>
      </c>
      <c r="K6749" s="254">
        <v>18000</v>
      </c>
      <c r="L6749" s="182"/>
    </row>
    <row r="6750" spans="1:12">
      <c r="A6750" s="182">
        <v>6748</v>
      </c>
      <c r="B6750" s="252" t="s">
        <v>9427</v>
      </c>
      <c r="C6750" s="252" t="s">
        <v>17544</v>
      </c>
      <c r="D6750" s="171" t="s">
        <v>17684</v>
      </c>
      <c r="E6750" s="252" t="s">
        <v>17685</v>
      </c>
      <c r="F6750" s="252" t="s">
        <v>17686</v>
      </c>
      <c r="G6750" s="253" t="s">
        <v>479</v>
      </c>
      <c r="H6750" s="252">
        <v>20221231</v>
      </c>
      <c r="I6750" s="252">
        <v>1</v>
      </c>
      <c r="J6750" s="253">
        <v>9791191355000</v>
      </c>
      <c r="K6750" s="254">
        <v>18000</v>
      </c>
      <c r="L6750" s="182"/>
    </row>
    <row r="6751" spans="1:12">
      <c r="A6751" s="182">
        <v>6749</v>
      </c>
      <c r="B6751" s="252" t="s">
        <v>9427</v>
      </c>
      <c r="C6751" s="252" t="s">
        <v>21775</v>
      </c>
      <c r="D6751" s="171" t="s">
        <v>17687</v>
      </c>
      <c r="E6751" s="252" t="s">
        <v>17688</v>
      </c>
      <c r="F6751" s="252" t="s">
        <v>1832</v>
      </c>
      <c r="G6751" s="253" t="s">
        <v>1481</v>
      </c>
      <c r="H6751" s="252">
        <v>20210209</v>
      </c>
      <c r="I6751" s="252">
        <v>1</v>
      </c>
      <c r="J6751" s="253">
        <v>9791197325809</v>
      </c>
      <c r="K6751" s="254">
        <v>22000</v>
      </c>
      <c r="L6751" s="182"/>
    </row>
    <row r="6752" spans="1:12">
      <c r="A6752" s="182">
        <v>6750</v>
      </c>
      <c r="B6752" s="252" t="s">
        <v>9427</v>
      </c>
      <c r="C6752" s="252" t="s">
        <v>17544</v>
      </c>
      <c r="D6752" s="171" t="s">
        <v>17689</v>
      </c>
      <c r="E6752" s="252" t="s">
        <v>17690</v>
      </c>
      <c r="F6752" s="252" t="s">
        <v>6849</v>
      </c>
      <c r="G6752" s="253" t="s">
        <v>1481</v>
      </c>
      <c r="H6752" s="252">
        <v>20210818</v>
      </c>
      <c r="I6752" s="252">
        <v>1</v>
      </c>
      <c r="J6752" s="253">
        <v>9788961963961</v>
      </c>
      <c r="K6752" s="254">
        <v>22000</v>
      </c>
      <c r="L6752" s="182"/>
    </row>
    <row r="6753" spans="1:12">
      <c r="A6753" s="182">
        <v>6751</v>
      </c>
      <c r="B6753" s="252" t="s">
        <v>9427</v>
      </c>
      <c r="C6753" s="252" t="s">
        <v>21773</v>
      </c>
      <c r="D6753" s="171" t="s">
        <v>17691</v>
      </c>
      <c r="E6753" s="252" t="s">
        <v>17692</v>
      </c>
      <c r="F6753" s="252" t="s">
        <v>17693</v>
      </c>
      <c r="G6753" s="253" t="s">
        <v>484</v>
      </c>
      <c r="H6753" s="252">
        <v>20200710</v>
      </c>
      <c r="I6753" s="252">
        <v>1</v>
      </c>
      <c r="J6753" s="253">
        <v>9791196699420</v>
      </c>
      <c r="K6753" s="254">
        <v>20000</v>
      </c>
      <c r="L6753" s="182"/>
    </row>
    <row r="6754" spans="1:12">
      <c r="A6754" s="182">
        <v>6752</v>
      </c>
      <c r="B6754" s="151" t="s">
        <v>9427</v>
      </c>
      <c r="C6754" s="151" t="s">
        <v>17719</v>
      </c>
      <c r="D6754" s="168" t="s">
        <v>23238</v>
      </c>
      <c r="E6754" s="151" t="s">
        <v>23239</v>
      </c>
      <c r="F6754" s="151" t="s">
        <v>28316</v>
      </c>
      <c r="G6754" s="230" t="s">
        <v>484</v>
      </c>
      <c r="H6754" s="151">
        <v>20201224</v>
      </c>
      <c r="I6754" s="151">
        <v>1</v>
      </c>
      <c r="J6754" s="230">
        <v>9788927811978</v>
      </c>
      <c r="K6754" s="231">
        <v>12000</v>
      </c>
      <c r="L6754" s="182"/>
    </row>
    <row r="6755" spans="1:12">
      <c r="A6755" s="182">
        <v>6753</v>
      </c>
      <c r="B6755" s="252" t="s">
        <v>9427</v>
      </c>
      <c r="C6755" s="252" t="s">
        <v>17563</v>
      </c>
      <c r="D6755" s="171" t="s">
        <v>17695</v>
      </c>
      <c r="E6755" s="252" t="s">
        <v>17696</v>
      </c>
      <c r="F6755" s="252" t="s">
        <v>9684</v>
      </c>
      <c r="G6755" s="253" t="s">
        <v>479</v>
      </c>
      <c r="H6755" s="252">
        <v>20220216</v>
      </c>
      <c r="I6755" s="252">
        <v>1</v>
      </c>
      <c r="J6755" s="253">
        <v>9791162732069</v>
      </c>
      <c r="K6755" s="254">
        <v>23000</v>
      </c>
      <c r="L6755" s="182"/>
    </row>
    <row r="6756" spans="1:12">
      <c r="A6756" s="182">
        <v>6754</v>
      </c>
      <c r="B6756" s="252" t="s">
        <v>9427</v>
      </c>
      <c r="C6756" s="252" t="s">
        <v>17563</v>
      </c>
      <c r="D6756" s="171" t="s">
        <v>17697</v>
      </c>
      <c r="E6756" s="252" t="s">
        <v>17696</v>
      </c>
      <c r="F6756" s="252" t="s">
        <v>9684</v>
      </c>
      <c r="G6756" s="253" t="s">
        <v>479</v>
      </c>
      <c r="H6756" s="252">
        <v>20220216</v>
      </c>
      <c r="I6756" s="252">
        <v>1</v>
      </c>
      <c r="J6756" s="253">
        <v>9791162732076</v>
      </c>
      <c r="K6756" s="254">
        <v>22000</v>
      </c>
      <c r="L6756" s="182"/>
    </row>
    <row r="6757" spans="1:12">
      <c r="A6757" s="182">
        <v>6755</v>
      </c>
      <c r="B6757" s="252" t="s">
        <v>9427</v>
      </c>
      <c r="C6757" s="252" t="s">
        <v>17563</v>
      </c>
      <c r="D6757" s="171" t="s">
        <v>17698</v>
      </c>
      <c r="E6757" s="252" t="s">
        <v>17696</v>
      </c>
      <c r="F6757" s="252" t="s">
        <v>9684</v>
      </c>
      <c r="G6757" s="253" t="s">
        <v>475</v>
      </c>
      <c r="H6757" s="252">
        <v>20230607</v>
      </c>
      <c r="I6757" s="252">
        <v>1</v>
      </c>
      <c r="J6757" s="253">
        <v>9791162732816</v>
      </c>
      <c r="K6757" s="254">
        <v>25000</v>
      </c>
      <c r="L6757" s="182"/>
    </row>
    <row r="6758" spans="1:12">
      <c r="A6758" s="182">
        <v>6756</v>
      </c>
      <c r="B6758" s="252" t="s">
        <v>9427</v>
      </c>
      <c r="C6758" s="252" t="s">
        <v>17563</v>
      </c>
      <c r="D6758" s="171" t="s">
        <v>17699</v>
      </c>
      <c r="E6758" s="252" t="s">
        <v>17700</v>
      </c>
      <c r="F6758" s="252" t="s">
        <v>9684</v>
      </c>
      <c r="G6758" s="253" t="s">
        <v>475</v>
      </c>
      <c r="H6758" s="252">
        <v>20230712</v>
      </c>
      <c r="I6758" s="252">
        <v>1</v>
      </c>
      <c r="J6758" s="253">
        <v>9791162732977</v>
      </c>
      <c r="K6758" s="254">
        <v>18000</v>
      </c>
      <c r="L6758" s="182"/>
    </row>
    <row r="6759" spans="1:12">
      <c r="A6759" s="182">
        <v>6757</v>
      </c>
      <c r="B6759" s="252" t="s">
        <v>9427</v>
      </c>
      <c r="C6759" s="252" t="s">
        <v>17563</v>
      </c>
      <c r="D6759" s="171" t="s">
        <v>17701</v>
      </c>
      <c r="E6759" s="252" t="s">
        <v>17700</v>
      </c>
      <c r="F6759" s="252" t="s">
        <v>9684</v>
      </c>
      <c r="G6759" s="253" t="s">
        <v>1486</v>
      </c>
      <c r="H6759" s="252">
        <v>20160509</v>
      </c>
      <c r="I6759" s="252">
        <v>1</v>
      </c>
      <c r="J6759" s="253">
        <v>9788964358290</v>
      </c>
      <c r="K6759" s="254">
        <v>22000</v>
      </c>
      <c r="L6759" s="182"/>
    </row>
    <row r="6760" spans="1:12">
      <c r="A6760" s="182">
        <v>6758</v>
      </c>
      <c r="B6760" s="252" t="s">
        <v>9427</v>
      </c>
      <c r="C6760" s="252" t="s">
        <v>17563</v>
      </c>
      <c r="D6760" s="171" t="s">
        <v>17702</v>
      </c>
      <c r="E6760" s="252" t="s">
        <v>17700</v>
      </c>
      <c r="F6760" s="252" t="s">
        <v>9684</v>
      </c>
      <c r="G6760" s="253" t="s">
        <v>1486</v>
      </c>
      <c r="H6760" s="252">
        <v>20160509</v>
      </c>
      <c r="I6760" s="252">
        <v>1</v>
      </c>
      <c r="J6760" s="253">
        <v>9788964358306</v>
      </c>
      <c r="K6760" s="254">
        <v>22000</v>
      </c>
      <c r="L6760" s="182"/>
    </row>
    <row r="6761" spans="1:12">
      <c r="A6761" s="182">
        <v>6759</v>
      </c>
      <c r="B6761" s="252" t="s">
        <v>9427</v>
      </c>
      <c r="C6761" s="252" t="s">
        <v>17563</v>
      </c>
      <c r="D6761" s="171" t="s">
        <v>17703</v>
      </c>
      <c r="E6761" s="252" t="s">
        <v>17700</v>
      </c>
      <c r="F6761" s="252" t="s">
        <v>9684</v>
      </c>
      <c r="G6761" s="253" t="s">
        <v>1484</v>
      </c>
      <c r="H6761" s="252">
        <v>20170628</v>
      </c>
      <c r="I6761" s="252">
        <v>1</v>
      </c>
      <c r="J6761" s="253">
        <v>9788964359402</v>
      </c>
      <c r="K6761" s="254">
        <v>17000</v>
      </c>
      <c r="L6761" s="182"/>
    </row>
    <row r="6762" spans="1:12">
      <c r="A6762" s="182">
        <v>6760</v>
      </c>
      <c r="B6762" s="252" t="s">
        <v>9427</v>
      </c>
      <c r="C6762" s="252" t="s">
        <v>17563</v>
      </c>
      <c r="D6762" s="171" t="s">
        <v>17704</v>
      </c>
      <c r="E6762" s="252" t="s">
        <v>17700</v>
      </c>
      <c r="F6762" s="252" t="s">
        <v>9684</v>
      </c>
      <c r="G6762" s="253" t="s">
        <v>1484</v>
      </c>
      <c r="H6762" s="252">
        <v>20170628</v>
      </c>
      <c r="I6762" s="252">
        <v>1</v>
      </c>
      <c r="J6762" s="253">
        <v>9788964359419</v>
      </c>
      <c r="K6762" s="254">
        <v>19000</v>
      </c>
      <c r="L6762" s="182"/>
    </row>
    <row r="6763" spans="1:12">
      <c r="A6763" s="182">
        <v>6761</v>
      </c>
      <c r="B6763" s="252" t="s">
        <v>9427</v>
      </c>
      <c r="C6763" s="252" t="s">
        <v>17563</v>
      </c>
      <c r="D6763" s="171" t="s">
        <v>17705</v>
      </c>
      <c r="E6763" s="252" t="s">
        <v>17700</v>
      </c>
      <c r="F6763" s="252" t="s">
        <v>9684</v>
      </c>
      <c r="G6763" s="253" t="s">
        <v>1485</v>
      </c>
      <c r="H6763" s="252">
        <v>20181219</v>
      </c>
      <c r="I6763" s="252">
        <v>1</v>
      </c>
      <c r="J6763" s="253">
        <v>9791162730249</v>
      </c>
      <c r="K6763" s="254">
        <v>20000</v>
      </c>
      <c r="L6763" s="182"/>
    </row>
    <row r="6764" spans="1:12">
      <c r="A6764" s="182">
        <v>6762</v>
      </c>
      <c r="B6764" s="252" t="s">
        <v>9427</v>
      </c>
      <c r="C6764" s="252" t="s">
        <v>17563</v>
      </c>
      <c r="D6764" s="171" t="s">
        <v>17706</v>
      </c>
      <c r="E6764" s="252" t="s">
        <v>17700</v>
      </c>
      <c r="F6764" s="252" t="s">
        <v>9684</v>
      </c>
      <c r="G6764" s="253" t="s">
        <v>484</v>
      </c>
      <c r="H6764" s="252">
        <v>20200228</v>
      </c>
      <c r="I6764" s="252">
        <v>1</v>
      </c>
      <c r="J6764" s="253">
        <v>9791162730829</v>
      </c>
      <c r="K6764" s="254">
        <v>25000</v>
      </c>
      <c r="L6764" s="182"/>
    </row>
    <row r="6765" spans="1:12">
      <c r="A6765" s="182">
        <v>6763</v>
      </c>
      <c r="B6765" s="252" t="s">
        <v>9427</v>
      </c>
      <c r="C6765" s="252" t="s">
        <v>17563</v>
      </c>
      <c r="D6765" s="171" t="s">
        <v>17707</v>
      </c>
      <c r="E6765" s="252" t="s">
        <v>17700</v>
      </c>
      <c r="F6765" s="252" t="s">
        <v>9684</v>
      </c>
      <c r="G6765" s="253" t="s">
        <v>479</v>
      </c>
      <c r="H6765" s="252">
        <v>20220525</v>
      </c>
      <c r="I6765" s="252">
        <v>1</v>
      </c>
      <c r="J6765" s="253">
        <v>9791162732274</v>
      </c>
      <c r="K6765" s="254">
        <v>25000</v>
      </c>
      <c r="L6765" s="182"/>
    </row>
    <row r="6766" spans="1:12">
      <c r="A6766" s="182">
        <v>6764</v>
      </c>
      <c r="B6766" s="252" t="s">
        <v>9427</v>
      </c>
      <c r="C6766" s="252" t="s">
        <v>17548</v>
      </c>
      <c r="D6766" s="171" t="s">
        <v>17710</v>
      </c>
      <c r="E6766" s="252" t="s">
        <v>17711</v>
      </c>
      <c r="F6766" s="252" t="s">
        <v>10794</v>
      </c>
      <c r="G6766" s="253" t="s">
        <v>484</v>
      </c>
      <c r="H6766" s="252">
        <v>20200810</v>
      </c>
      <c r="I6766" s="252">
        <v>1</v>
      </c>
      <c r="J6766" s="253">
        <v>9791196946579</v>
      </c>
      <c r="K6766" s="254">
        <v>16800</v>
      </c>
      <c r="L6766" s="182"/>
    </row>
    <row r="6767" spans="1:12">
      <c r="A6767" s="182">
        <v>6765</v>
      </c>
      <c r="B6767" s="232" t="s">
        <v>9427</v>
      </c>
      <c r="C6767" s="232" t="s">
        <v>17563</v>
      </c>
      <c r="D6767" s="234" t="s">
        <v>29910</v>
      </c>
      <c r="E6767" s="232" t="s">
        <v>29911</v>
      </c>
      <c r="F6767" s="232" t="s">
        <v>1473</v>
      </c>
      <c r="G6767" s="232" t="s">
        <v>3913</v>
      </c>
      <c r="H6767" s="232">
        <v>20240503</v>
      </c>
      <c r="I6767" s="232">
        <v>1</v>
      </c>
      <c r="J6767" s="235">
        <v>9791190710800</v>
      </c>
      <c r="K6767" s="236">
        <v>19800</v>
      </c>
      <c r="L6767" s="182"/>
    </row>
    <row r="6768" spans="1:12">
      <c r="A6768" s="182">
        <v>6766</v>
      </c>
      <c r="B6768" s="252" t="s">
        <v>9427</v>
      </c>
      <c r="C6768" s="252" t="s">
        <v>17563</v>
      </c>
      <c r="D6768" s="171" t="s">
        <v>17712</v>
      </c>
      <c r="E6768" s="252" t="s">
        <v>17713</v>
      </c>
      <c r="F6768" s="252" t="s">
        <v>3826</v>
      </c>
      <c r="G6768" s="253" t="s">
        <v>1485</v>
      </c>
      <c r="H6768" s="252">
        <v>20180915</v>
      </c>
      <c r="I6768" s="252">
        <v>1</v>
      </c>
      <c r="J6768" s="253">
        <v>9791185823331</v>
      </c>
      <c r="K6768" s="254">
        <v>17000</v>
      </c>
      <c r="L6768" s="182"/>
    </row>
    <row r="6769" spans="1:12">
      <c r="A6769" s="182">
        <v>6767</v>
      </c>
      <c r="B6769" s="252" t="s">
        <v>9427</v>
      </c>
      <c r="C6769" s="252" t="s">
        <v>17593</v>
      </c>
      <c r="D6769" s="171" t="s">
        <v>17714</v>
      </c>
      <c r="E6769" s="252" t="s">
        <v>17715</v>
      </c>
      <c r="F6769" s="252" t="s">
        <v>3908</v>
      </c>
      <c r="G6769" s="253" t="s">
        <v>484</v>
      </c>
      <c r="H6769" s="252">
        <v>20200320</v>
      </c>
      <c r="I6769" s="252">
        <v>1</v>
      </c>
      <c r="J6769" s="253">
        <v>9791188073474</v>
      </c>
      <c r="K6769" s="254">
        <v>15900</v>
      </c>
      <c r="L6769" s="182"/>
    </row>
    <row r="6770" spans="1:12">
      <c r="A6770" s="182">
        <v>6768</v>
      </c>
      <c r="B6770" s="252" t="s">
        <v>9427</v>
      </c>
      <c r="C6770" s="252" t="s">
        <v>17548</v>
      </c>
      <c r="D6770" s="171" t="s">
        <v>17716</v>
      </c>
      <c r="E6770" s="252" t="s">
        <v>17717</v>
      </c>
      <c r="F6770" s="252" t="s">
        <v>17718</v>
      </c>
      <c r="G6770" s="253" t="s">
        <v>479</v>
      </c>
      <c r="H6770" s="252">
        <v>20221201</v>
      </c>
      <c r="I6770" s="252">
        <v>1</v>
      </c>
      <c r="J6770" s="253">
        <v>9791197880520</v>
      </c>
      <c r="K6770" s="254">
        <v>13800</v>
      </c>
      <c r="L6770" s="182"/>
    </row>
    <row r="6771" spans="1:12">
      <c r="A6771" s="182">
        <v>6769</v>
      </c>
      <c r="B6771" s="252" t="s">
        <v>9427</v>
      </c>
      <c r="C6771" s="252" t="s">
        <v>17719</v>
      </c>
      <c r="D6771" s="171" t="s">
        <v>17720</v>
      </c>
      <c r="E6771" s="252" t="s">
        <v>17721</v>
      </c>
      <c r="F6771" s="252" t="s">
        <v>170</v>
      </c>
      <c r="G6771" s="253" t="s">
        <v>1481</v>
      </c>
      <c r="H6771" s="252">
        <v>20211122</v>
      </c>
      <c r="I6771" s="252">
        <v>1</v>
      </c>
      <c r="J6771" s="253">
        <v>9791164051380</v>
      </c>
      <c r="K6771" s="254">
        <v>17500</v>
      </c>
      <c r="L6771" s="182"/>
    </row>
    <row r="6772" spans="1:12">
      <c r="A6772" s="182">
        <v>6770</v>
      </c>
      <c r="B6772" s="151" t="s">
        <v>9427</v>
      </c>
      <c r="C6772" s="151" t="s">
        <v>17556</v>
      </c>
      <c r="D6772" s="168" t="s">
        <v>23217</v>
      </c>
      <c r="E6772" s="151" t="s">
        <v>21798</v>
      </c>
      <c r="F6772" s="151" t="s">
        <v>5597</v>
      </c>
      <c r="G6772" s="230" t="s">
        <v>1481</v>
      </c>
      <c r="H6772" s="151">
        <v>20210325</v>
      </c>
      <c r="I6772" s="151">
        <v>1</v>
      </c>
      <c r="J6772" s="230">
        <v>9791191553000</v>
      </c>
      <c r="K6772" s="231">
        <v>14500</v>
      </c>
      <c r="L6772" s="182"/>
    </row>
    <row r="6773" spans="1:12">
      <c r="A6773" s="182">
        <v>6771</v>
      </c>
      <c r="B6773" s="252" t="s">
        <v>9427</v>
      </c>
      <c r="C6773" s="252" t="s">
        <v>17563</v>
      </c>
      <c r="D6773" s="171" t="s">
        <v>17722</v>
      </c>
      <c r="E6773" s="252" t="s">
        <v>17723</v>
      </c>
      <c r="F6773" s="252" t="s">
        <v>2397</v>
      </c>
      <c r="G6773" s="253" t="s">
        <v>1481</v>
      </c>
      <c r="H6773" s="252">
        <v>20210425</v>
      </c>
      <c r="I6773" s="252">
        <v>1</v>
      </c>
      <c r="J6773" s="253">
        <v>9791158512132</v>
      </c>
      <c r="K6773" s="254">
        <v>16800</v>
      </c>
      <c r="L6773" s="182"/>
    </row>
    <row r="6774" spans="1:12">
      <c r="A6774" s="182">
        <v>6772</v>
      </c>
      <c r="B6774" s="252" t="s">
        <v>9427</v>
      </c>
      <c r="C6774" s="252" t="s">
        <v>17556</v>
      </c>
      <c r="D6774" s="171" t="s">
        <v>17724</v>
      </c>
      <c r="E6774" s="252" t="s">
        <v>17725</v>
      </c>
      <c r="F6774" s="252" t="s">
        <v>17726</v>
      </c>
      <c r="G6774" s="253" t="s">
        <v>1484</v>
      </c>
      <c r="H6774" s="252">
        <v>20170222</v>
      </c>
      <c r="I6774" s="252">
        <v>1</v>
      </c>
      <c r="J6774" s="253">
        <v>9788957866085</v>
      </c>
      <c r="K6774" s="254">
        <v>9000</v>
      </c>
      <c r="L6774" s="182"/>
    </row>
    <row r="6775" spans="1:12">
      <c r="A6775" s="182">
        <v>6773</v>
      </c>
      <c r="B6775" s="252" t="s">
        <v>9427</v>
      </c>
      <c r="C6775" s="252" t="s">
        <v>17563</v>
      </c>
      <c r="D6775" s="171" t="s">
        <v>17727</v>
      </c>
      <c r="E6775" s="252" t="s">
        <v>17728</v>
      </c>
      <c r="F6775" s="252" t="s">
        <v>1478</v>
      </c>
      <c r="G6775" s="253" t="s">
        <v>479</v>
      </c>
      <c r="H6775" s="252">
        <v>20220411</v>
      </c>
      <c r="I6775" s="252">
        <v>1</v>
      </c>
      <c r="J6775" s="253">
        <v>9791160808216</v>
      </c>
      <c r="K6775" s="254">
        <v>16000</v>
      </c>
      <c r="L6775" s="182"/>
    </row>
    <row r="6776" spans="1:12">
      <c r="A6776" s="182">
        <v>6774</v>
      </c>
      <c r="B6776" s="252" t="s">
        <v>9427</v>
      </c>
      <c r="C6776" s="252" t="s">
        <v>17593</v>
      </c>
      <c r="D6776" s="171" t="s">
        <v>17729</v>
      </c>
      <c r="E6776" s="252" t="s">
        <v>17730</v>
      </c>
      <c r="F6776" s="252" t="s">
        <v>17731</v>
      </c>
      <c r="G6776" s="253" t="s">
        <v>479</v>
      </c>
      <c r="H6776" s="252">
        <v>20220825</v>
      </c>
      <c r="I6776" s="252">
        <v>1</v>
      </c>
      <c r="J6776" s="253">
        <v>9791197982118</v>
      </c>
      <c r="K6776" s="254">
        <v>16000</v>
      </c>
      <c r="L6776" s="182"/>
    </row>
    <row r="6777" spans="1:12">
      <c r="A6777" s="182">
        <v>6775</v>
      </c>
      <c r="B6777" s="252" t="s">
        <v>9427</v>
      </c>
      <c r="C6777" s="252" t="s">
        <v>17732</v>
      </c>
      <c r="D6777" s="171" t="s">
        <v>4179</v>
      </c>
      <c r="E6777" s="252" t="s">
        <v>17733</v>
      </c>
      <c r="F6777" s="252" t="s">
        <v>409</v>
      </c>
      <c r="G6777" s="253" t="s">
        <v>475</v>
      </c>
      <c r="H6777" s="252">
        <v>20230728</v>
      </c>
      <c r="I6777" s="252">
        <v>1</v>
      </c>
      <c r="J6777" s="253">
        <v>9791193034057</v>
      </c>
      <c r="K6777" s="254">
        <v>15000</v>
      </c>
      <c r="L6777" s="182"/>
    </row>
    <row r="6778" spans="1:12">
      <c r="A6778" s="182">
        <v>6776</v>
      </c>
      <c r="B6778" s="252" t="s">
        <v>9427</v>
      </c>
      <c r="C6778" s="252" t="s">
        <v>17548</v>
      </c>
      <c r="D6778" s="171" t="s">
        <v>17742</v>
      </c>
      <c r="E6778" s="252" t="s">
        <v>17743</v>
      </c>
      <c r="F6778" s="252" t="s">
        <v>29</v>
      </c>
      <c r="G6778" s="253" t="s">
        <v>484</v>
      </c>
      <c r="H6778" s="252">
        <v>20201119</v>
      </c>
      <c r="I6778" s="252">
        <v>1</v>
      </c>
      <c r="J6778" s="253">
        <v>9788934989424</v>
      </c>
      <c r="K6778" s="254">
        <v>14800</v>
      </c>
      <c r="L6778" s="182"/>
    </row>
    <row r="6779" spans="1:12">
      <c r="A6779" s="182">
        <v>6777</v>
      </c>
      <c r="B6779" s="252" t="s">
        <v>9427</v>
      </c>
      <c r="C6779" s="252" t="s">
        <v>17544</v>
      </c>
      <c r="D6779" s="171" t="s">
        <v>17744</v>
      </c>
      <c r="E6779" s="252" t="s">
        <v>17745</v>
      </c>
      <c r="F6779" s="252" t="s">
        <v>10213</v>
      </c>
      <c r="G6779" s="253" t="s">
        <v>479</v>
      </c>
      <c r="H6779" s="252">
        <v>20221118</v>
      </c>
      <c r="I6779" s="252">
        <v>1</v>
      </c>
      <c r="J6779" s="253">
        <v>9791197971914</v>
      </c>
      <c r="K6779" s="254">
        <v>18000</v>
      </c>
      <c r="L6779" s="182"/>
    </row>
    <row r="6780" spans="1:12">
      <c r="A6780" s="182">
        <v>6778</v>
      </c>
      <c r="B6780" s="252" t="s">
        <v>9427</v>
      </c>
      <c r="C6780" s="252" t="s">
        <v>17563</v>
      </c>
      <c r="D6780" s="171" t="s">
        <v>10507</v>
      </c>
      <c r="E6780" s="252" t="s">
        <v>10508</v>
      </c>
      <c r="F6780" s="252" t="s">
        <v>3943</v>
      </c>
      <c r="G6780" s="253" t="s">
        <v>475</v>
      </c>
      <c r="H6780" s="252">
        <v>20231023</v>
      </c>
      <c r="I6780" s="252">
        <v>1</v>
      </c>
      <c r="J6780" s="253">
        <v>9791191716276</v>
      </c>
      <c r="K6780" s="254">
        <v>22000</v>
      </c>
      <c r="L6780" s="182"/>
    </row>
    <row r="6781" spans="1:12">
      <c r="A6781" s="182">
        <v>6779</v>
      </c>
      <c r="B6781" s="151" t="s">
        <v>9427</v>
      </c>
      <c r="C6781" s="151" t="s">
        <v>17719</v>
      </c>
      <c r="D6781" s="168" t="s">
        <v>23223</v>
      </c>
      <c r="E6781" s="151" t="s">
        <v>23086</v>
      </c>
      <c r="F6781" s="151" t="s">
        <v>3824</v>
      </c>
      <c r="G6781" s="230" t="s">
        <v>475</v>
      </c>
      <c r="H6781" s="151">
        <v>20230925</v>
      </c>
      <c r="I6781" s="151">
        <v>1</v>
      </c>
      <c r="J6781" s="230">
        <v>9791169103336</v>
      </c>
      <c r="K6781" s="231">
        <v>20000</v>
      </c>
      <c r="L6781" s="182"/>
    </row>
    <row r="6782" spans="1:12">
      <c r="A6782" s="182">
        <v>6780</v>
      </c>
      <c r="B6782" s="252" t="s">
        <v>9427</v>
      </c>
      <c r="C6782" s="252" t="s">
        <v>21775</v>
      </c>
      <c r="D6782" s="171" t="s">
        <v>17751</v>
      </c>
      <c r="E6782" s="252" t="s">
        <v>17752</v>
      </c>
      <c r="F6782" s="252" t="s">
        <v>28960</v>
      </c>
      <c r="G6782" s="253" t="s">
        <v>475</v>
      </c>
      <c r="H6782" s="252">
        <v>20230530</v>
      </c>
      <c r="I6782" s="252">
        <v>1</v>
      </c>
      <c r="J6782" s="253">
        <v>9791164712274</v>
      </c>
      <c r="K6782" s="254">
        <v>19000</v>
      </c>
      <c r="L6782" s="182"/>
    </row>
    <row r="6783" spans="1:12">
      <c r="A6783" s="182">
        <v>6781</v>
      </c>
      <c r="B6783" s="252" t="s">
        <v>9427</v>
      </c>
      <c r="C6783" s="252" t="s">
        <v>21775</v>
      </c>
      <c r="D6783" s="171" t="s">
        <v>17753</v>
      </c>
      <c r="E6783" s="252" t="s">
        <v>17754</v>
      </c>
      <c r="F6783" s="252" t="s">
        <v>10724</v>
      </c>
      <c r="G6783" s="253" t="s">
        <v>479</v>
      </c>
      <c r="H6783" s="252">
        <v>20221005</v>
      </c>
      <c r="I6783" s="252">
        <v>1</v>
      </c>
      <c r="J6783" s="253">
        <v>9791192143484</v>
      </c>
      <c r="K6783" s="254">
        <v>23000</v>
      </c>
      <c r="L6783" s="182"/>
    </row>
    <row r="6784" spans="1:12">
      <c r="A6784" s="182">
        <v>6782</v>
      </c>
      <c r="B6784" s="252" t="s">
        <v>9427</v>
      </c>
      <c r="C6784" s="252" t="s">
        <v>17548</v>
      </c>
      <c r="D6784" s="171" t="s">
        <v>17755</v>
      </c>
      <c r="E6784" s="252" t="s">
        <v>17756</v>
      </c>
      <c r="F6784" s="252" t="s">
        <v>1455</v>
      </c>
      <c r="G6784" s="253" t="s">
        <v>1482</v>
      </c>
      <c r="H6784" s="252">
        <v>20190329</v>
      </c>
      <c r="I6784" s="252">
        <v>1</v>
      </c>
      <c r="J6784" s="253">
        <v>9791187928256</v>
      </c>
      <c r="K6784" s="254">
        <v>19000</v>
      </c>
      <c r="L6784" s="182"/>
    </row>
    <row r="6785" spans="1:12">
      <c r="A6785" s="182">
        <v>6783</v>
      </c>
      <c r="B6785" s="252" t="s">
        <v>9427</v>
      </c>
      <c r="C6785" s="252" t="s">
        <v>17548</v>
      </c>
      <c r="D6785" s="171" t="s">
        <v>17757</v>
      </c>
      <c r="E6785" s="252" t="s">
        <v>17758</v>
      </c>
      <c r="F6785" s="252" t="s">
        <v>6432</v>
      </c>
      <c r="G6785" s="253" t="s">
        <v>1481</v>
      </c>
      <c r="H6785" s="252">
        <v>20210728</v>
      </c>
      <c r="I6785" s="252">
        <v>1</v>
      </c>
      <c r="J6785" s="253">
        <v>9791191122220</v>
      </c>
      <c r="K6785" s="254">
        <v>16800</v>
      </c>
      <c r="L6785" s="182"/>
    </row>
    <row r="6786" spans="1:12">
      <c r="A6786" s="182">
        <v>6784</v>
      </c>
      <c r="B6786" s="232" t="s">
        <v>9427</v>
      </c>
      <c r="C6786" s="232" t="s">
        <v>17556</v>
      </c>
      <c r="D6786" s="234" t="s">
        <v>29912</v>
      </c>
      <c r="E6786" s="232" t="s">
        <v>29913</v>
      </c>
      <c r="F6786" s="232" t="s">
        <v>1021</v>
      </c>
      <c r="G6786" s="232" t="s">
        <v>3913</v>
      </c>
      <c r="H6786" s="232">
        <v>20240425</v>
      </c>
      <c r="I6786" s="232">
        <v>1</v>
      </c>
      <c r="J6786" s="235">
        <v>9788960908819</v>
      </c>
      <c r="K6786" s="236">
        <v>17000</v>
      </c>
      <c r="L6786" s="182"/>
    </row>
    <row r="6787" spans="1:12">
      <c r="A6787" s="182">
        <v>6785</v>
      </c>
      <c r="B6787" s="252" t="s">
        <v>9427</v>
      </c>
      <c r="C6787" s="252" t="s">
        <v>17544</v>
      </c>
      <c r="D6787" s="171" t="s">
        <v>17759</v>
      </c>
      <c r="E6787" s="252" t="s">
        <v>17760</v>
      </c>
      <c r="F6787" s="252" t="s">
        <v>3271</v>
      </c>
      <c r="G6787" s="253" t="s">
        <v>475</v>
      </c>
      <c r="H6787" s="252">
        <v>20230302</v>
      </c>
      <c r="I6787" s="252">
        <v>1</v>
      </c>
      <c r="J6787" s="253">
        <v>9791190853408</v>
      </c>
      <c r="K6787" s="254">
        <v>16000</v>
      </c>
      <c r="L6787" s="182"/>
    </row>
    <row r="6788" spans="1:12">
      <c r="A6788" s="182">
        <v>6786</v>
      </c>
      <c r="B6788" s="252" t="s">
        <v>9427</v>
      </c>
      <c r="C6788" s="252" t="s">
        <v>21775</v>
      </c>
      <c r="D6788" s="171" t="s">
        <v>17761</v>
      </c>
      <c r="E6788" s="252" t="s">
        <v>17762</v>
      </c>
      <c r="F6788" s="252" t="s">
        <v>28957</v>
      </c>
      <c r="G6788" s="253" t="s">
        <v>1482</v>
      </c>
      <c r="H6788" s="252">
        <v>20190220</v>
      </c>
      <c r="I6788" s="252">
        <v>1</v>
      </c>
      <c r="J6788" s="253">
        <v>9788960882461</v>
      </c>
      <c r="K6788" s="254">
        <v>20000</v>
      </c>
      <c r="L6788" s="182"/>
    </row>
    <row r="6789" spans="1:12">
      <c r="A6789" s="182">
        <v>6787</v>
      </c>
      <c r="B6789" s="252" t="s">
        <v>9427</v>
      </c>
      <c r="C6789" s="252" t="s">
        <v>17548</v>
      </c>
      <c r="D6789" s="171" t="s">
        <v>17767</v>
      </c>
      <c r="E6789" s="252" t="s">
        <v>10591</v>
      </c>
      <c r="F6789" s="252" t="s">
        <v>9123</v>
      </c>
      <c r="G6789" s="253" t="s">
        <v>1481</v>
      </c>
      <c r="H6789" s="252">
        <v>20210310</v>
      </c>
      <c r="I6789" s="252">
        <v>1</v>
      </c>
      <c r="J6789" s="253">
        <v>9791191266061</v>
      </c>
      <c r="K6789" s="254">
        <v>18000</v>
      </c>
      <c r="L6789" s="182"/>
    </row>
    <row r="6790" spans="1:12">
      <c r="A6790" s="182">
        <v>6788</v>
      </c>
      <c r="B6790" s="252" t="s">
        <v>9427</v>
      </c>
      <c r="C6790" s="252" t="s">
        <v>21775</v>
      </c>
      <c r="D6790" s="171" t="s">
        <v>17768</v>
      </c>
      <c r="E6790" s="252" t="s">
        <v>17769</v>
      </c>
      <c r="F6790" s="252" t="s">
        <v>17770</v>
      </c>
      <c r="G6790" s="253" t="s">
        <v>475</v>
      </c>
      <c r="H6790" s="252">
        <v>20230625</v>
      </c>
      <c r="I6790" s="252">
        <v>1</v>
      </c>
      <c r="J6790" s="253">
        <v>9791197156458</v>
      </c>
      <c r="K6790" s="254">
        <v>22000</v>
      </c>
      <c r="L6790" s="182"/>
    </row>
    <row r="6791" spans="1:12">
      <c r="A6791" s="182">
        <v>6789</v>
      </c>
      <c r="B6791" s="252" t="s">
        <v>9427</v>
      </c>
      <c r="C6791" s="252" t="s">
        <v>17548</v>
      </c>
      <c r="D6791" s="171" t="s">
        <v>17772</v>
      </c>
      <c r="E6791" s="252" t="s">
        <v>17773</v>
      </c>
      <c r="F6791" s="252" t="s">
        <v>16182</v>
      </c>
      <c r="G6791" s="253" t="s">
        <v>484</v>
      </c>
      <c r="H6791" s="252">
        <v>20200305</v>
      </c>
      <c r="I6791" s="252">
        <v>1</v>
      </c>
      <c r="J6791" s="253">
        <v>9791170430629</v>
      </c>
      <c r="K6791" s="254">
        <v>16000</v>
      </c>
      <c r="L6791" s="182"/>
    </row>
    <row r="6792" spans="1:12">
      <c r="A6792" s="182">
        <v>6790</v>
      </c>
      <c r="B6792" s="252" t="s">
        <v>9427</v>
      </c>
      <c r="C6792" s="252" t="s">
        <v>17548</v>
      </c>
      <c r="D6792" s="171" t="s">
        <v>17774</v>
      </c>
      <c r="E6792" s="252" t="s">
        <v>17775</v>
      </c>
      <c r="F6792" s="252" t="s">
        <v>8133</v>
      </c>
      <c r="G6792" s="253" t="s">
        <v>1481</v>
      </c>
      <c r="H6792" s="252">
        <v>20211217</v>
      </c>
      <c r="I6792" s="252">
        <v>1</v>
      </c>
      <c r="J6792" s="253">
        <v>9791189703318</v>
      </c>
      <c r="K6792" s="254">
        <v>15800</v>
      </c>
      <c r="L6792" s="182"/>
    </row>
    <row r="6793" spans="1:12">
      <c r="A6793" s="182">
        <v>6791</v>
      </c>
      <c r="B6793" s="252" t="s">
        <v>9427</v>
      </c>
      <c r="C6793" s="252" t="s">
        <v>17563</v>
      </c>
      <c r="D6793" s="171" t="s">
        <v>17776</v>
      </c>
      <c r="E6793" s="252" t="s">
        <v>4895</v>
      </c>
      <c r="F6793" s="252" t="s">
        <v>17655</v>
      </c>
      <c r="G6793" s="253" t="s">
        <v>479</v>
      </c>
      <c r="H6793" s="252">
        <v>20221214</v>
      </c>
      <c r="I6793" s="252">
        <v>1</v>
      </c>
      <c r="J6793" s="253">
        <v>9791192768007</v>
      </c>
      <c r="K6793" s="254">
        <v>16000</v>
      </c>
      <c r="L6793" s="182"/>
    </row>
    <row r="6794" spans="1:12">
      <c r="A6794" s="182">
        <v>6792</v>
      </c>
      <c r="B6794" s="252" t="s">
        <v>9427</v>
      </c>
      <c r="C6794" s="252" t="s">
        <v>17563</v>
      </c>
      <c r="D6794" s="171" t="s">
        <v>17777</v>
      </c>
      <c r="E6794" s="252" t="s">
        <v>17778</v>
      </c>
      <c r="F6794" s="252" t="s">
        <v>17779</v>
      </c>
      <c r="G6794" s="253" t="s">
        <v>475</v>
      </c>
      <c r="H6794" s="252">
        <v>20230925</v>
      </c>
      <c r="I6794" s="252">
        <v>1</v>
      </c>
      <c r="J6794" s="253">
        <v>9791197993428</v>
      </c>
      <c r="K6794" s="254">
        <v>18000</v>
      </c>
      <c r="L6794" s="182"/>
    </row>
    <row r="6795" spans="1:12">
      <c r="A6795" s="182">
        <v>6793</v>
      </c>
      <c r="B6795" s="151" t="s">
        <v>9427</v>
      </c>
      <c r="C6795" s="151" t="s">
        <v>17556</v>
      </c>
      <c r="D6795" s="168" t="s">
        <v>23130</v>
      </c>
      <c r="E6795" s="151" t="s">
        <v>23131</v>
      </c>
      <c r="F6795" s="151" t="s">
        <v>11510</v>
      </c>
      <c r="G6795" s="230" t="s">
        <v>475</v>
      </c>
      <c r="H6795" s="151">
        <v>20230626</v>
      </c>
      <c r="I6795" s="151">
        <v>1</v>
      </c>
      <c r="J6795" s="230">
        <v>9791188949502</v>
      </c>
      <c r="K6795" s="231">
        <v>16000</v>
      </c>
      <c r="L6795" s="182"/>
    </row>
    <row r="6796" spans="1:12">
      <c r="A6796" s="182">
        <v>6794</v>
      </c>
      <c r="B6796" s="252" t="s">
        <v>9427</v>
      </c>
      <c r="C6796" s="252" t="s">
        <v>17563</v>
      </c>
      <c r="D6796" s="171" t="s">
        <v>17780</v>
      </c>
      <c r="E6796" s="252" t="s">
        <v>17781</v>
      </c>
      <c r="F6796" s="252" t="s">
        <v>28899</v>
      </c>
      <c r="G6796" s="253" t="s">
        <v>484</v>
      </c>
      <c r="H6796" s="252">
        <v>20200601</v>
      </c>
      <c r="I6796" s="252">
        <v>1</v>
      </c>
      <c r="J6796" s="253">
        <v>9791157686254</v>
      </c>
      <c r="K6796" s="254">
        <v>14500</v>
      </c>
      <c r="L6796" s="182"/>
    </row>
    <row r="6797" spans="1:12">
      <c r="A6797" s="182">
        <v>6795</v>
      </c>
      <c r="B6797" s="252" t="s">
        <v>9427</v>
      </c>
      <c r="C6797" s="252" t="s">
        <v>17556</v>
      </c>
      <c r="D6797" s="171" t="s">
        <v>17782</v>
      </c>
      <c r="E6797" s="252" t="s">
        <v>17783</v>
      </c>
      <c r="F6797" s="252" t="s">
        <v>1021</v>
      </c>
      <c r="G6797" s="253" t="s">
        <v>1481</v>
      </c>
      <c r="H6797" s="252">
        <v>20210630</v>
      </c>
      <c r="I6797" s="252">
        <v>1</v>
      </c>
      <c r="J6797" s="253">
        <v>9788960906808</v>
      </c>
      <c r="K6797" s="254">
        <v>16800</v>
      </c>
      <c r="L6797" s="182"/>
    </row>
    <row r="6798" spans="1:12">
      <c r="A6798" s="182">
        <v>6796</v>
      </c>
      <c r="B6798" s="151" t="s">
        <v>9427</v>
      </c>
      <c r="C6798" s="151" t="s">
        <v>17544</v>
      </c>
      <c r="D6798" s="168" t="s">
        <v>23151</v>
      </c>
      <c r="E6798" s="151" t="s">
        <v>11282</v>
      </c>
      <c r="F6798" s="151" t="s">
        <v>241</v>
      </c>
      <c r="G6798" s="230" t="s">
        <v>3913</v>
      </c>
      <c r="H6798" s="151">
        <v>20240305</v>
      </c>
      <c r="I6798" s="151">
        <v>1</v>
      </c>
      <c r="J6798" s="230">
        <v>9791160263381</v>
      </c>
      <c r="K6798" s="231">
        <v>18000</v>
      </c>
      <c r="L6798" s="182"/>
    </row>
    <row r="6799" spans="1:12">
      <c r="A6799" s="182">
        <v>6797</v>
      </c>
      <c r="B6799" s="252" t="s">
        <v>9427</v>
      </c>
      <c r="C6799" s="252" t="s">
        <v>17548</v>
      </c>
      <c r="D6799" s="171" t="s">
        <v>17784</v>
      </c>
      <c r="E6799" s="252" t="s">
        <v>17785</v>
      </c>
      <c r="F6799" s="252" t="s">
        <v>7313</v>
      </c>
      <c r="G6799" s="253" t="s">
        <v>479</v>
      </c>
      <c r="H6799" s="252">
        <v>20220902</v>
      </c>
      <c r="I6799" s="252">
        <v>1</v>
      </c>
      <c r="J6799" s="253">
        <v>9788965402473</v>
      </c>
      <c r="K6799" s="254">
        <v>15000</v>
      </c>
      <c r="L6799" s="182"/>
    </row>
    <row r="6800" spans="1:12">
      <c r="A6800" s="182">
        <v>6798</v>
      </c>
      <c r="B6800" s="151" t="s">
        <v>9427</v>
      </c>
      <c r="C6800" s="151" t="s">
        <v>17556</v>
      </c>
      <c r="D6800" s="168" t="s">
        <v>23141</v>
      </c>
      <c r="E6800" s="151" t="s">
        <v>23142</v>
      </c>
      <c r="F6800" s="151" t="s">
        <v>10789</v>
      </c>
      <c r="G6800" s="230" t="s">
        <v>3913</v>
      </c>
      <c r="H6800" s="151">
        <v>20240305</v>
      </c>
      <c r="I6800" s="151">
        <v>1</v>
      </c>
      <c r="J6800" s="230">
        <v>9788965642978</v>
      </c>
      <c r="K6800" s="231">
        <v>18000</v>
      </c>
      <c r="L6800" s="182"/>
    </row>
    <row r="6801" spans="1:12">
      <c r="A6801" s="182">
        <v>6799</v>
      </c>
      <c r="B6801" s="252" t="s">
        <v>9427</v>
      </c>
      <c r="C6801" s="252" t="s">
        <v>17593</v>
      </c>
      <c r="D6801" s="171" t="s">
        <v>17792</v>
      </c>
      <c r="E6801" s="252" t="s">
        <v>17793</v>
      </c>
      <c r="F6801" s="252" t="s">
        <v>7379</v>
      </c>
      <c r="G6801" s="253" t="s">
        <v>1481</v>
      </c>
      <c r="H6801" s="252">
        <v>20210815</v>
      </c>
      <c r="I6801" s="252">
        <v>1</v>
      </c>
      <c r="J6801" s="253">
        <v>9788968572012</v>
      </c>
      <c r="K6801" s="254">
        <v>19000</v>
      </c>
      <c r="L6801" s="182"/>
    </row>
    <row r="6802" spans="1:12">
      <c r="A6802" s="182">
        <v>6800</v>
      </c>
      <c r="B6802" s="252" t="s">
        <v>9427</v>
      </c>
      <c r="C6802" s="252" t="s">
        <v>17563</v>
      </c>
      <c r="D6802" s="171" t="s">
        <v>17796</v>
      </c>
      <c r="E6802" s="252" t="s">
        <v>17723</v>
      </c>
      <c r="F6802" s="252" t="s">
        <v>3895</v>
      </c>
      <c r="G6802" s="253" t="s">
        <v>1481</v>
      </c>
      <c r="H6802" s="252">
        <v>20210531</v>
      </c>
      <c r="I6802" s="252">
        <v>1</v>
      </c>
      <c r="J6802" s="253">
        <v>9788954758246</v>
      </c>
      <c r="K6802" s="254">
        <v>17000</v>
      </c>
      <c r="L6802" s="182"/>
    </row>
    <row r="6803" spans="1:12">
      <c r="A6803" s="182">
        <v>6801</v>
      </c>
      <c r="B6803" s="252" t="s">
        <v>9427</v>
      </c>
      <c r="C6803" s="252" t="s">
        <v>21775</v>
      </c>
      <c r="D6803" s="171" t="s">
        <v>17800</v>
      </c>
      <c r="E6803" s="252" t="s">
        <v>17801</v>
      </c>
      <c r="F6803" s="252" t="s">
        <v>17802</v>
      </c>
      <c r="G6803" s="253" t="s">
        <v>475</v>
      </c>
      <c r="H6803" s="252">
        <v>20230920</v>
      </c>
      <c r="I6803" s="252">
        <v>1</v>
      </c>
      <c r="J6803" s="253">
        <v>9788979293852</v>
      </c>
      <c r="K6803" s="254">
        <v>18000</v>
      </c>
      <c r="L6803" s="182"/>
    </row>
    <row r="6804" spans="1:12">
      <c r="A6804" s="182">
        <v>6802</v>
      </c>
      <c r="B6804" s="252" t="s">
        <v>9427</v>
      </c>
      <c r="C6804" s="252" t="s">
        <v>17544</v>
      </c>
      <c r="D6804" s="171" t="s">
        <v>17809</v>
      </c>
      <c r="E6804" s="252" t="s">
        <v>17810</v>
      </c>
      <c r="F6804" s="252" t="s">
        <v>17811</v>
      </c>
      <c r="G6804" s="253" t="s">
        <v>479</v>
      </c>
      <c r="H6804" s="252">
        <v>20221030</v>
      </c>
      <c r="I6804" s="252">
        <v>1</v>
      </c>
      <c r="J6804" s="253">
        <v>9791188509614</v>
      </c>
      <c r="K6804" s="254">
        <v>17000</v>
      </c>
      <c r="L6804" s="182"/>
    </row>
    <row r="6805" spans="1:12" ht="27">
      <c r="A6805" s="182">
        <v>6803</v>
      </c>
      <c r="B6805" s="252" t="s">
        <v>9427</v>
      </c>
      <c r="C6805" s="252" t="s">
        <v>17544</v>
      </c>
      <c r="D6805" s="171" t="s">
        <v>17812</v>
      </c>
      <c r="E6805" s="252" t="s">
        <v>17813</v>
      </c>
      <c r="F6805" s="252" t="s">
        <v>17814</v>
      </c>
      <c r="G6805" s="253" t="s">
        <v>484</v>
      </c>
      <c r="H6805" s="252">
        <v>20200131</v>
      </c>
      <c r="I6805" s="252">
        <v>1</v>
      </c>
      <c r="J6805" s="253">
        <v>9791165030223</v>
      </c>
      <c r="K6805" s="254">
        <v>18000</v>
      </c>
      <c r="L6805" s="182"/>
    </row>
    <row r="6806" spans="1:12">
      <c r="A6806" s="182">
        <v>6804</v>
      </c>
      <c r="B6806" s="252" t="s">
        <v>9427</v>
      </c>
      <c r="C6806" s="252" t="s">
        <v>17593</v>
      </c>
      <c r="D6806" s="171" t="s">
        <v>17815</v>
      </c>
      <c r="E6806" s="252" t="s">
        <v>17816</v>
      </c>
      <c r="F6806" s="252" t="s">
        <v>6469</v>
      </c>
      <c r="G6806" s="253" t="s">
        <v>479</v>
      </c>
      <c r="H6806" s="252">
        <v>20220103</v>
      </c>
      <c r="I6806" s="252">
        <v>1</v>
      </c>
      <c r="J6806" s="253">
        <v>9791163033257</v>
      </c>
      <c r="K6806" s="254">
        <v>18000</v>
      </c>
      <c r="L6806" s="182"/>
    </row>
    <row r="6807" spans="1:12">
      <c r="A6807" s="182">
        <v>6805</v>
      </c>
      <c r="B6807" s="252" t="s">
        <v>9427</v>
      </c>
      <c r="C6807" s="252" t="s">
        <v>17732</v>
      </c>
      <c r="D6807" s="171" t="s">
        <v>17817</v>
      </c>
      <c r="E6807" s="252" t="s">
        <v>17818</v>
      </c>
      <c r="F6807" s="252" t="s">
        <v>7727</v>
      </c>
      <c r="G6807" s="253" t="s">
        <v>475</v>
      </c>
      <c r="H6807" s="252">
        <v>20230930</v>
      </c>
      <c r="I6807" s="252">
        <v>1</v>
      </c>
      <c r="J6807" s="253">
        <v>9791158523985</v>
      </c>
      <c r="K6807" s="254">
        <v>16000</v>
      </c>
      <c r="L6807" s="182"/>
    </row>
    <row r="6808" spans="1:12">
      <c r="A6808" s="182">
        <v>6806</v>
      </c>
      <c r="B6808" s="252" t="s">
        <v>9427</v>
      </c>
      <c r="C6808" s="252" t="s">
        <v>21775</v>
      </c>
      <c r="D6808" s="171" t="s">
        <v>17820</v>
      </c>
      <c r="E6808" s="252" t="s">
        <v>17821</v>
      </c>
      <c r="F6808" s="252" t="s">
        <v>28957</v>
      </c>
      <c r="G6808" s="253" t="s">
        <v>3913</v>
      </c>
      <c r="H6808" s="252">
        <v>20240120</v>
      </c>
      <c r="I6808" s="252">
        <v>1</v>
      </c>
      <c r="J6808" s="253">
        <v>9788960884465</v>
      </c>
      <c r="K6808" s="254">
        <v>22000</v>
      </c>
      <c r="L6808" s="182"/>
    </row>
    <row r="6809" spans="1:12" ht="27">
      <c r="A6809" s="182">
        <v>6807</v>
      </c>
      <c r="B6809" s="252" t="s">
        <v>9427</v>
      </c>
      <c r="C6809" s="252" t="s">
        <v>17544</v>
      </c>
      <c r="D6809" s="171" t="s">
        <v>17822</v>
      </c>
      <c r="E6809" s="252" t="s">
        <v>8024</v>
      </c>
      <c r="F6809" s="252" t="s">
        <v>15980</v>
      </c>
      <c r="G6809" s="253" t="s">
        <v>479</v>
      </c>
      <c r="H6809" s="252">
        <v>20220830</v>
      </c>
      <c r="I6809" s="252">
        <v>1</v>
      </c>
      <c r="J6809" s="253">
        <v>9788962573534</v>
      </c>
      <c r="K6809" s="254">
        <v>20000</v>
      </c>
      <c r="L6809" s="182"/>
    </row>
    <row r="6810" spans="1:12">
      <c r="A6810" s="182">
        <v>6808</v>
      </c>
      <c r="B6810" s="252" t="s">
        <v>9427</v>
      </c>
      <c r="C6810" s="252" t="s">
        <v>17548</v>
      </c>
      <c r="D6810" s="171" t="s">
        <v>17823</v>
      </c>
      <c r="E6810" s="252" t="s">
        <v>17824</v>
      </c>
      <c r="F6810" s="252" t="s">
        <v>6875</v>
      </c>
      <c r="G6810" s="253" t="s">
        <v>479</v>
      </c>
      <c r="H6810" s="252">
        <v>20221107</v>
      </c>
      <c r="I6810" s="252">
        <v>1</v>
      </c>
      <c r="J6810" s="253">
        <v>9791160023855</v>
      </c>
      <c r="K6810" s="254">
        <v>18500</v>
      </c>
      <c r="L6810" s="182"/>
    </row>
    <row r="6811" spans="1:12">
      <c r="A6811" s="182">
        <v>6809</v>
      </c>
      <c r="B6811" s="252" t="s">
        <v>9427</v>
      </c>
      <c r="C6811" s="252" t="s">
        <v>21776</v>
      </c>
      <c r="D6811" s="171" t="s">
        <v>17825</v>
      </c>
      <c r="E6811" s="252" t="s">
        <v>17826</v>
      </c>
      <c r="F6811" s="252" t="s">
        <v>1465</v>
      </c>
      <c r="G6811" s="253" t="s">
        <v>475</v>
      </c>
      <c r="H6811" s="252">
        <v>20230530</v>
      </c>
      <c r="I6811" s="252">
        <v>1</v>
      </c>
      <c r="J6811" s="253">
        <v>9791189686819</v>
      </c>
      <c r="K6811" s="254">
        <v>19800</v>
      </c>
      <c r="L6811" s="182"/>
    </row>
    <row r="6812" spans="1:12">
      <c r="A6812" s="182">
        <v>6810</v>
      </c>
      <c r="B6812" s="252" t="s">
        <v>9427</v>
      </c>
      <c r="C6812" s="252" t="s">
        <v>21776</v>
      </c>
      <c r="D6812" s="171" t="s">
        <v>17827</v>
      </c>
      <c r="E6812" s="252" t="s">
        <v>17828</v>
      </c>
      <c r="F6812" s="252" t="s">
        <v>11305</v>
      </c>
      <c r="G6812" s="253" t="s">
        <v>475</v>
      </c>
      <c r="H6812" s="252">
        <v>20231130</v>
      </c>
      <c r="I6812" s="252">
        <v>1</v>
      </c>
      <c r="J6812" s="253">
        <v>9791192410227</v>
      </c>
      <c r="K6812" s="254">
        <v>19800</v>
      </c>
      <c r="L6812" s="182"/>
    </row>
    <row r="6813" spans="1:12">
      <c r="A6813" s="182">
        <v>6811</v>
      </c>
      <c r="B6813" s="252" t="s">
        <v>9427</v>
      </c>
      <c r="C6813" s="252" t="s">
        <v>21775</v>
      </c>
      <c r="D6813" s="171" t="s">
        <v>17829</v>
      </c>
      <c r="E6813" s="252" t="s">
        <v>17830</v>
      </c>
      <c r="F6813" s="252" t="s">
        <v>12210</v>
      </c>
      <c r="G6813" s="253" t="s">
        <v>475</v>
      </c>
      <c r="H6813" s="252">
        <v>20230405</v>
      </c>
      <c r="I6813" s="252">
        <v>1</v>
      </c>
      <c r="J6813" s="253">
        <v>9791168232105</v>
      </c>
      <c r="K6813" s="254">
        <v>18500</v>
      </c>
      <c r="L6813" s="182"/>
    </row>
    <row r="6814" spans="1:12">
      <c r="A6814" s="182">
        <v>6812</v>
      </c>
      <c r="B6814" s="252" t="s">
        <v>9427</v>
      </c>
      <c r="C6814" s="252" t="s">
        <v>21775</v>
      </c>
      <c r="D6814" s="171" t="s">
        <v>17831</v>
      </c>
      <c r="E6814" s="252" t="s">
        <v>14607</v>
      </c>
      <c r="F6814" s="252" t="s">
        <v>3278</v>
      </c>
      <c r="G6814" s="253" t="s">
        <v>479</v>
      </c>
      <c r="H6814" s="252">
        <v>20220103</v>
      </c>
      <c r="I6814" s="252">
        <v>1</v>
      </c>
      <c r="J6814" s="253">
        <v>9791165218225</v>
      </c>
      <c r="K6814" s="254">
        <v>20000</v>
      </c>
      <c r="L6814" s="182"/>
    </row>
    <row r="6815" spans="1:12">
      <c r="A6815" s="182">
        <v>6813</v>
      </c>
      <c r="B6815" s="252" t="s">
        <v>9427</v>
      </c>
      <c r="C6815" s="252" t="s">
        <v>21775</v>
      </c>
      <c r="D6815" s="171" t="s">
        <v>17832</v>
      </c>
      <c r="E6815" s="252" t="s">
        <v>17833</v>
      </c>
      <c r="F6815" s="252" t="s">
        <v>15459</v>
      </c>
      <c r="G6815" s="253" t="s">
        <v>1481</v>
      </c>
      <c r="H6815" s="252">
        <v>20210825</v>
      </c>
      <c r="I6815" s="252">
        <v>1</v>
      </c>
      <c r="J6815" s="253">
        <v>9788967541163</v>
      </c>
      <c r="K6815" s="254">
        <v>22000</v>
      </c>
      <c r="L6815" s="182"/>
    </row>
    <row r="6816" spans="1:12">
      <c r="A6816" s="182">
        <v>6814</v>
      </c>
      <c r="B6816" s="252" t="s">
        <v>9427</v>
      </c>
      <c r="C6816" s="252" t="s">
        <v>17544</v>
      </c>
      <c r="D6816" s="171" t="s">
        <v>17834</v>
      </c>
      <c r="E6816" s="252" t="s">
        <v>17835</v>
      </c>
      <c r="F6816" s="252" t="s">
        <v>6837</v>
      </c>
      <c r="G6816" s="253" t="s">
        <v>475</v>
      </c>
      <c r="H6816" s="252">
        <v>20230911</v>
      </c>
      <c r="I6816" s="252">
        <v>1</v>
      </c>
      <c r="J6816" s="253">
        <v>9788959067176</v>
      </c>
      <c r="K6816" s="254">
        <v>25000</v>
      </c>
      <c r="L6816" s="182"/>
    </row>
    <row r="6817" spans="1:12">
      <c r="A6817" s="182">
        <v>6815</v>
      </c>
      <c r="B6817" s="252" t="s">
        <v>9427</v>
      </c>
      <c r="C6817" s="252" t="s">
        <v>21775</v>
      </c>
      <c r="D6817" s="171" t="s">
        <v>17836</v>
      </c>
      <c r="E6817" s="252" t="s">
        <v>17833</v>
      </c>
      <c r="F6817" s="252" t="s">
        <v>6545</v>
      </c>
      <c r="G6817" s="253" t="s">
        <v>1481</v>
      </c>
      <c r="H6817" s="252">
        <v>20210929</v>
      </c>
      <c r="I6817" s="252">
        <v>1</v>
      </c>
      <c r="J6817" s="253">
        <v>9791191600360</v>
      </c>
      <c r="K6817" s="254">
        <v>19800</v>
      </c>
      <c r="L6817" s="182"/>
    </row>
    <row r="6818" spans="1:12">
      <c r="A6818" s="182">
        <v>6816</v>
      </c>
      <c r="B6818" s="252" t="s">
        <v>9427</v>
      </c>
      <c r="C6818" s="252" t="s">
        <v>17556</v>
      </c>
      <c r="D6818" s="171" t="s">
        <v>17837</v>
      </c>
      <c r="E6818" s="252" t="s">
        <v>17838</v>
      </c>
      <c r="F6818" s="252" t="s">
        <v>1475</v>
      </c>
      <c r="G6818" s="253" t="s">
        <v>1485</v>
      </c>
      <c r="H6818" s="252">
        <v>20181115</v>
      </c>
      <c r="I6818" s="252">
        <v>1</v>
      </c>
      <c r="J6818" s="253">
        <v>9791187824367</v>
      </c>
      <c r="K6818" s="254">
        <v>29800</v>
      </c>
      <c r="L6818" s="182"/>
    </row>
    <row r="6819" spans="1:12">
      <c r="A6819" s="182">
        <v>6817</v>
      </c>
      <c r="B6819" s="252" t="s">
        <v>9427</v>
      </c>
      <c r="C6819" s="252" t="s">
        <v>17556</v>
      </c>
      <c r="D6819" s="171" t="s">
        <v>17839</v>
      </c>
      <c r="E6819" s="252" t="s">
        <v>17586</v>
      </c>
      <c r="F6819" s="252" t="s">
        <v>1475</v>
      </c>
      <c r="G6819" s="253" t="s">
        <v>1482</v>
      </c>
      <c r="H6819" s="252">
        <v>20190102</v>
      </c>
      <c r="I6819" s="252">
        <v>1</v>
      </c>
      <c r="J6819" s="253">
        <v>9791187824428</v>
      </c>
      <c r="K6819" s="254">
        <v>29800</v>
      </c>
      <c r="L6819" s="182"/>
    </row>
    <row r="6820" spans="1:12">
      <c r="A6820" s="182">
        <v>6818</v>
      </c>
      <c r="B6820" s="252" t="s">
        <v>9427</v>
      </c>
      <c r="C6820" s="252" t="s">
        <v>17556</v>
      </c>
      <c r="D6820" s="171" t="s">
        <v>17840</v>
      </c>
      <c r="E6820" s="252" t="s">
        <v>17841</v>
      </c>
      <c r="F6820" s="252" t="s">
        <v>1475</v>
      </c>
      <c r="G6820" s="253" t="s">
        <v>484</v>
      </c>
      <c r="H6820" s="252">
        <v>20201224</v>
      </c>
      <c r="I6820" s="252">
        <v>1</v>
      </c>
      <c r="J6820" s="253">
        <v>9791191212044</v>
      </c>
      <c r="K6820" s="254">
        <v>27000</v>
      </c>
      <c r="L6820" s="182"/>
    </row>
    <row r="6821" spans="1:12">
      <c r="A6821" s="182">
        <v>6819</v>
      </c>
      <c r="B6821" s="252" t="s">
        <v>9427</v>
      </c>
      <c r="C6821" s="252" t="s">
        <v>17556</v>
      </c>
      <c r="D6821" s="171" t="s">
        <v>17842</v>
      </c>
      <c r="E6821" s="252" t="s">
        <v>17843</v>
      </c>
      <c r="F6821" s="252" t="s">
        <v>1475</v>
      </c>
      <c r="G6821" s="253" t="s">
        <v>1481</v>
      </c>
      <c r="H6821" s="252">
        <v>20210608</v>
      </c>
      <c r="I6821" s="252">
        <v>1</v>
      </c>
      <c r="J6821" s="253">
        <v>9791191212020</v>
      </c>
      <c r="K6821" s="254">
        <v>29800</v>
      </c>
      <c r="L6821" s="182"/>
    </row>
    <row r="6822" spans="1:12">
      <c r="A6822" s="182">
        <v>6820</v>
      </c>
      <c r="B6822" s="252" t="s">
        <v>9427</v>
      </c>
      <c r="C6822" s="252" t="s">
        <v>17563</v>
      </c>
      <c r="D6822" s="171" t="s">
        <v>17845</v>
      </c>
      <c r="E6822" s="252" t="s">
        <v>17844</v>
      </c>
      <c r="F6822" s="252" t="s">
        <v>8374</v>
      </c>
      <c r="G6822" s="253" t="s">
        <v>1481</v>
      </c>
      <c r="H6822" s="252">
        <v>20210104</v>
      </c>
      <c r="I6822" s="252">
        <v>1</v>
      </c>
      <c r="J6822" s="253">
        <v>9788960536067</v>
      </c>
      <c r="K6822" s="254">
        <v>22000</v>
      </c>
      <c r="L6822" s="182"/>
    </row>
    <row r="6823" spans="1:12">
      <c r="A6823" s="182">
        <v>6821</v>
      </c>
      <c r="B6823" s="252" t="s">
        <v>9427</v>
      </c>
      <c r="C6823" s="252" t="s">
        <v>17563</v>
      </c>
      <c r="D6823" s="171" t="s">
        <v>17846</v>
      </c>
      <c r="E6823" s="252" t="s">
        <v>17847</v>
      </c>
      <c r="F6823" s="252" t="s">
        <v>3866</v>
      </c>
      <c r="G6823" s="253" t="s">
        <v>1481</v>
      </c>
      <c r="H6823" s="252">
        <v>20210210</v>
      </c>
      <c r="I6823" s="252">
        <v>1</v>
      </c>
      <c r="J6823" s="253">
        <v>9791165880439</v>
      </c>
      <c r="K6823" s="254">
        <v>18000</v>
      </c>
      <c r="L6823" s="182"/>
    </row>
    <row r="6824" spans="1:12">
      <c r="A6824" s="182">
        <v>6822</v>
      </c>
      <c r="B6824" s="252" t="s">
        <v>9427</v>
      </c>
      <c r="C6824" s="252" t="s">
        <v>17563</v>
      </c>
      <c r="D6824" s="171" t="s">
        <v>17848</v>
      </c>
      <c r="E6824" s="252" t="s">
        <v>17849</v>
      </c>
      <c r="F6824" s="252" t="s">
        <v>8707</v>
      </c>
      <c r="G6824" s="253" t="s">
        <v>475</v>
      </c>
      <c r="H6824" s="252">
        <v>20231110</v>
      </c>
      <c r="I6824" s="252">
        <v>1</v>
      </c>
      <c r="J6824" s="253">
        <v>9791169837279</v>
      </c>
      <c r="K6824" s="254">
        <v>22000</v>
      </c>
      <c r="L6824" s="182"/>
    </row>
    <row r="6825" spans="1:12">
      <c r="A6825" s="182">
        <v>6823</v>
      </c>
      <c r="B6825" s="252" t="s">
        <v>9427</v>
      </c>
      <c r="C6825" s="252" t="s">
        <v>17563</v>
      </c>
      <c r="D6825" s="171" t="s">
        <v>17853</v>
      </c>
      <c r="E6825" s="252" t="s">
        <v>9238</v>
      </c>
      <c r="F6825" s="252" t="s">
        <v>28409</v>
      </c>
      <c r="G6825" s="253" t="s">
        <v>475</v>
      </c>
      <c r="H6825" s="252">
        <v>20230510</v>
      </c>
      <c r="I6825" s="252">
        <v>1</v>
      </c>
      <c r="J6825" s="253">
        <v>9791130699738</v>
      </c>
      <c r="K6825" s="254">
        <v>19500</v>
      </c>
      <c r="L6825" s="182"/>
    </row>
    <row r="6826" spans="1:12">
      <c r="A6826" s="182">
        <v>6824</v>
      </c>
      <c r="B6826" s="252" t="s">
        <v>9427</v>
      </c>
      <c r="C6826" s="252" t="s">
        <v>17563</v>
      </c>
      <c r="D6826" s="171" t="s">
        <v>17854</v>
      </c>
      <c r="E6826" s="252" t="s">
        <v>17855</v>
      </c>
      <c r="F6826" s="252" t="s">
        <v>3866</v>
      </c>
      <c r="G6826" s="253" t="s">
        <v>1481</v>
      </c>
      <c r="H6826" s="252">
        <v>20210910</v>
      </c>
      <c r="I6826" s="252">
        <v>1</v>
      </c>
      <c r="J6826" s="253">
        <v>9791165880934</v>
      </c>
      <c r="K6826" s="254">
        <v>18000</v>
      </c>
      <c r="L6826" s="182"/>
    </row>
    <row r="6827" spans="1:12">
      <c r="A6827" s="182">
        <v>6825</v>
      </c>
      <c r="B6827" s="252" t="s">
        <v>9427</v>
      </c>
      <c r="C6827" s="252" t="s">
        <v>17548</v>
      </c>
      <c r="D6827" s="171" t="s">
        <v>17856</v>
      </c>
      <c r="E6827" s="252" t="s">
        <v>17857</v>
      </c>
      <c r="F6827" s="252" t="s">
        <v>17858</v>
      </c>
      <c r="G6827" s="253" t="s">
        <v>484</v>
      </c>
      <c r="H6827" s="252">
        <v>20201126</v>
      </c>
      <c r="I6827" s="252">
        <v>1</v>
      </c>
      <c r="J6827" s="253">
        <v>9791186559550</v>
      </c>
      <c r="K6827" s="254">
        <v>22000</v>
      </c>
      <c r="L6827" s="182"/>
    </row>
    <row r="6828" spans="1:12">
      <c r="A6828" s="182">
        <v>6826</v>
      </c>
      <c r="B6828" s="252" t="s">
        <v>9427</v>
      </c>
      <c r="C6828" s="252" t="s">
        <v>17563</v>
      </c>
      <c r="D6828" s="171" t="s">
        <v>17862</v>
      </c>
      <c r="E6828" s="252" t="s">
        <v>17863</v>
      </c>
      <c r="F6828" s="252" t="s">
        <v>3866</v>
      </c>
      <c r="G6828" s="253" t="s">
        <v>479</v>
      </c>
      <c r="H6828" s="252">
        <v>20220130</v>
      </c>
      <c r="I6828" s="252">
        <v>1</v>
      </c>
      <c r="J6828" s="253">
        <v>9791165881368</v>
      </c>
      <c r="K6828" s="254">
        <v>18000</v>
      </c>
      <c r="L6828" s="182"/>
    </row>
    <row r="6829" spans="1:12">
      <c r="A6829" s="182">
        <v>6827</v>
      </c>
      <c r="B6829" s="252" t="s">
        <v>9427</v>
      </c>
      <c r="C6829" s="252" t="s">
        <v>17563</v>
      </c>
      <c r="D6829" s="171" t="s">
        <v>17864</v>
      </c>
      <c r="E6829" s="252" t="s">
        <v>17728</v>
      </c>
      <c r="F6829" s="252" t="s">
        <v>1478</v>
      </c>
      <c r="G6829" s="253" t="s">
        <v>479</v>
      </c>
      <c r="H6829" s="252">
        <v>20220411</v>
      </c>
      <c r="I6829" s="252">
        <v>1</v>
      </c>
      <c r="J6829" s="253">
        <v>9791160808209</v>
      </c>
      <c r="K6829" s="254">
        <v>15000</v>
      </c>
      <c r="L6829" s="182"/>
    </row>
    <row r="6830" spans="1:12">
      <c r="A6830" s="182">
        <v>6828</v>
      </c>
      <c r="B6830" s="252" t="s">
        <v>9427</v>
      </c>
      <c r="C6830" s="252" t="s">
        <v>17563</v>
      </c>
      <c r="D6830" s="171" t="s">
        <v>17865</v>
      </c>
      <c r="E6830" s="252" t="s">
        <v>17866</v>
      </c>
      <c r="F6830" s="252" t="s">
        <v>9151</v>
      </c>
      <c r="G6830" s="253" t="s">
        <v>3913</v>
      </c>
      <c r="H6830" s="252">
        <v>20240108</v>
      </c>
      <c r="I6830" s="252">
        <v>1</v>
      </c>
      <c r="J6830" s="253">
        <v>9791190266055</v>
      </c>
      <c r="K6830" s="254">
        <v>22000</v>
      </c>
      <c r="L6830" s="182"/>
    </row>
    <row r="6831" spans="1:12">
      <c r="A6831" s="182">
        <v>6829</v>
      </c>
      <c r="B6831" s="252" t="s">
        <v>9427</v>
      </c>
      <c r="C6831" s="252" t="s">
        <v>17694</v>
      </c>
      <c r="D6831" s="171" t="s">
        <v>17867</v>
      </c>
      <c r="E6831" s="252" t="s">
        <v>17868</v>
      </c>
      <c r="F6831" s="252" t="s">
        <v>1459</v>
      </c>
      <c r="G6831" s="253" t="s">
        <v>484</v>
      </c>
      <c r="H6831" s="252">
        <v>20200327</v>
      </c>
      <c r="I6831" s="252">
        <v>1</v>
      </c>
      <c r="J6831" s="253">
        <v>9791187100485</v>
      </c>
      <c r="K6831" s="254">
        <v>14000</v>
      </c>
      <c r="L6831" s="182"/>
    </row>
    <row r="6832" spans="1:12">
      <c r="A6832" s="182">
        <v>6830</v>
      </c>
      <c r="B6832" s="252" t="s">
        <v>9427</v>
      </c>
      <c r="C6832" s="252" t="s">
        <v>17548</v>
      </c>
      <c r="D6832" s="171" t="s">
        <v>17871</v>
      </c>
      <c r="E6832" s="252" t="s">
        <v>17872</v>
      </c>
      <c r="F6832" s="252" t="s">
        <v>17873</v>
      </c>
      <c r="G6832" s="253" t="s">
        <v>1481</v>
      </c>
      <c r="H6832" s="252">
        <v>20210315</v>
      </c>
      <c r="I6832" s="252">
        <v>1</v>
      </c>
      <c r="J6832" s="253">
        <v>9791189716080</v>
      </c>
      <c r="K6832" s="254">
        <v>17000</v>
      </c>
      <c r="L6832" s="182"/>
    </row>
    <row r="6833" spans="1:12">
      <c r="A6833" s="182">
        <v>6831</v>
      </c>
      <c r="B6833" s="252" t="s">
        <v>9427</v>
      </c>
      <c r="C6833" s="252" t="s">
        <v>17556</v>
      </c>
      <c r="D6833" s="171" t="s">
        <v>17874</v>
      </c>
      <c r="E6833" s="252" t="s">
        <v>17875</v>
      </c>
      <c r="F6833" s="252" t="s">
        <v>28669</v>
      </c>
      <c r="G6833" s="253" t="s">
        <v>479</v>
      </c>
      <c r="H6833" s="252">
        <v>20220405</v>
      </c>
      <c r="I6833" s="252">
        <v>1</v>
      </c>
      <c r="J6833" s="253">
        <v>9791164409617</v>
      </c>
      <c r="K6833" s="254">
        <v>15000</v>
      </c>
      <c r="L6833" s="182"/>
    </row>
    <row r="6834" spans="1:12">
      <c r="A6834" s="182">
        <v>6832</v>
      </c>
      <c r="B6834" s="252" t="s">
        <v>9427</v>
      </c>
      <c r="C6834" s="252" t="s">
        <v>21776</v>
      </c>
      <c r="D6834" s="171" t="s">
        <v>17876</v>
      </c>
      <c r="E6834" s="252" t="s">
        <v>17877</v>
      </c>
      <c r="F6834" s="252" t="s">
        <v>17878</v>
      </c>
      <c r="G6834" s="253" t="s">
        <v>475</v>
      </c>
      <c r="H6834" s="252">
        <v>20230920</v>
      </c>
      <c r="I6834" s="252">
        <v>1</v>
      </c>
      <c r="J6834" s="253">
        <v>9791197991813</v>
      </c>
      <c r="K6834" s="254">
        <v>14000</v>
      </c>
      <c r="L6834" s="182"/>
    </row>
    <row r="6835" spans="1:12">
      <c r="A6835" s="182">
        <v>6833</v>
      </c>
      <c r="B6835" s="252" t="s">
        <v>9427</v>
      </c>
      <c r="C6835" s="252" t="s">
        <v>17548</v>
      </c>
      <c r="D6835" s="171" t="s">
        <v>17879</v>
      </c>
      <c r="E6835" s="252" t="s">
        <v>17880</v>
      </c>
      <c r="F6835" s="252" t="s">
        <v>17881</v>
      </c>
      <c r="G6835" s="253" t="s">
        <v>484</v>
      </c>
      <c r="H6835" s="252">
        <v>20201014</v>
      </c>
      <c r="I6835" s="252">
        <v>1</v>
      </c>
      <c r="J6835" s="253">
        <v>9788959168576</v>
      </c>
      <c r="K6835" s="254">
        <v>15000</v>
      </c>
      <c r="L6835" s="182"/>
    </row>
    <row r="6836" spans="1:12">
      <c r="A6836" s="182">
        <v>6834</v>
      </c>
      <c r="B6836" s="252" t="s">
        <v>9427</v>
      </c>
      <c r="C6836" s="252" t="s">
        <v>17614</v>
      </c>
      <c r="D6836" s="171" t="s">
        <v>17882</v>
      </c>
      <c r="E6836" s="252" t="s">
        <v>17883</v>
      </c>
      <c r="F6836" s="252" t="s">
        <v>10146</v>
      </c>
      <c r="G6836" s="253" t="s">
        <v>475</v>
      </c>
      <c r="H6836" s="252">
        <v>20230326</v>
      </c>
      <c r="I6836" s="252">
        <v>1</v>
      </c>
      <c r="J6836" s="253">
        <v>9791192907048</v>
      </c>
      <c r="K6836" s="254">
        <v>17000</v>
      </c>
      <c r="L6836" s="182"/>
    </row>
    <row r="6837" spans="1:12">
      <c r="A6837" s="182">
        <v>6835</v>
      </c>
      <c r="B6837" s="252" t="s">
        <v>9427</v>
      </c>
      <c r="C6837" s="252" t="s">
        <v>21775</v>
      </c>
      <c r="D6837" s="171" t="s">
        <v>17884</v>
      </c>
      <c r="E6837" s="252" t="s">
        <v>17885</v>
      </c>
      <c r="F6837" s="252" t="s">
        <v>5420</v>
      </c>
      <c r="G6837" s="253" t="s">
        <v>475</v>
      </c>
      <c r="H6837" s="252">
        <v>20230310</v>
      </c>
      <c r="I6837" s="252">
        <v>1</v>
      </c>
      <c r="J6837" s="253">
        <v>9791187113607</v>
      </c>
      <c r="K6837" s="254">
        <v>16000</v>
      </c>
      <c r="L6837" s="182"/>
    </row>
    <row r="6838" spans="1:12">
      <c r="A6838" s="182">
        <v>6836</v>
      </c>
      <c r="B6838" s="252" t="s">
        <v>9427</v>
      </c>
      <c r="C6838" s="252" t="s">
        <v>21775</v>
      </c>
      <c r="D6838" s="171" t="s">
        <v>17886</v>
      </c>
      <c r="E6838" s="252" t="s">
        <v>17887</v>
      </c>
      <c r="F6838" s="252" t="s">
        <v>3305</v>
      </c>
      <c r="G6838" s="253" t="s">
        <v>1481</v>
      </c>
      <c r="H6838" s="252">
        <v>20210804</v>
      </c>
      <c r="I6838" s="252">
        <v>1</v>
      </c>
      <c r="J6838" s="253">
        <v>9791167700032</v>
      </c>
      <c r="K6838" s="254">
        <v>10000</v>
      </c>
      <c r="L6838" s="182"/>
    </row>
    <row r="6839" spans="1:12">
      <c r="A6839" s="182">
        <v>6837</v>
      </c>
      <c r="B6839" s="252" t="s">
        <v>9427</v>
      </c>
      <c r="C6839" s="151" t="s">
        <v>17719</v>
      </c>
      <c r="D6839" s="171" t="s">
        <v>28651</v>
      </c>
      <c r="E6839" s="252" t="s">
        <v>28652</v>
      </c>
      <c r="F6839" s="252" t="s">
        <v>28653</v>
      </c>
      <c r="G6839" s="253">
        <v>2015</v>
      </c>
      <c r="H6839" s="252"/>
      <c r="I6839" s="252">
        <v>1</v>
      </c>
      <c r="J6839" s="253">
        <v>9788964942161</v>
      </c>
      <c r="K6839" s="254">
        <v>9800</v>
      </c>
      <c r="L6839" s="182"/>
    </row>
    <row r="6840" spans="1:12">
      <c r="A6840" s="182">
        <v>6838</v>
      </c>
      <c r="B6840" s="151" t="s">
        <v>9427</v>
      </c>
      <c r="C6840" s="151" t="s">
        <v>17719</v>
      </c>
      <c r="D6840" s="168" t="s">
        <v>23234</v>
      </c>
      <c r="E6840" s="151" t="s">
        <v>23235</v>
      </c>
      <c r="F6840" s="151" t="s">
        <v>209</v>
      </c>
      <c r="G6840" s="230" t="s">
        <v>1481</v>
      </c>
      <c r="H6840" s="151">
        <v>20210611</v>
      </c>
      <c r="I6840" s="151">
        <v>1</v>
      </c>
      <c r="J6840" s="230">
        <v>9791164138050</v>
      </c>
      <c r="K6840" s="231">
        <v>14000</v>
      </c>
      <c r="L6840" s="182"/>
    </row>
    <row r="6841" spans="1:12">
      <c r="A6841" s="182">
        <v>6839</v>
      </c>
      <c r="B6841" s="252" t="s">
        <v>9427</v>
      </c>
      <c r="C6841" s="252" t="s">
        <v>17593</v>
      </c>
      <c r="D6841" s="171" t="s">
        <v>17890</v>
      </c>
      <c r="E6841" s="252" t="s">
        <v>17891</v>
      </c>
      <c r="F6841" s="252" t="s">
        <v>7413</v>
      </c>
      <c r="G6841" s="253" t="s">
        <v>475</v>
      </c>
      <c r="H6841" s="252">
        <v>20231230</v>
      </c>
      <c r="I6841" s="252">
        <v>1</v>
      </c>
      <c r="J6841" s="253">
        <v>9791193059142</v>
      </c>
      <c r="K6841" s="254">
        <v>18800</v>
      </c>
      <c r="L6841" s="182"/>
    </row>
    <row r="6842" spans="1:12">
      <c r="A6842" s="182">
        <v>6840</v>
      </c>
      <c r="B6842" s="252" t="s">
        <v>9427</v>
      </c>
      <c r="C6842" s="252" t="s">
        <v>21773</v>
      </c>
      <c r="D6842" s="171" t="s">
        <v>17892</v>
      </c>
      <c r="E6842" s="252" t="s">
        <v>17893</v>
      </c>
      <c r="F6842" s="252" t="s">
        <v>10620</v>
      </c>
      <c r="G6842" s="253" t="s">
        <v>1481</v>
      </c>
      <c r="H6842" s="252">
        <v>20211021</v>
      </c>
      <c r="I6842" s="252">
        <v>1</v>
      </c>
      <c r="J6842" s="253">
        <v>9791187572336</v>
      </c>
      <c r="K6842" s="254">
        <v>22000</v>
      </c>
      <c r="L6842" s="182"/>
    </row>
    <row r="6843" spans="1:12">
      <c r="A6843" s="182">
        <v>6841</v>
      </c>
      <c r="B6843" s="252" t="s">
        <v>9427</v>
      </c>
      <c r="C6843" s="252" t="s">
        <v>21773</v>
      </c>
      <c r="D6843" s="171" t="s">
        <v>17894</v>
      </c>
      <c r="E6843" s="252" t="s">
        <v>17893</v>
      </c>
      <c r="F6843" s="252" t="s">
        <v>10620</v>
      </c>
      <c r="G6843" s="253" t="s">
        <v>1481</v>
      </c>
      <c r="H6843" s="252">
        <v>20211116</v>
      </c>
      <c r="I6843" s="252">
        <v>1</v>
      </c>
      <c r="J6843" s="253">
        <v>9791187572343</v>
      </c>
      <c r="K6843" s="254">
        <v>17000</v>
      </c>
      <c r="L6843" s="182"/>
    </row>
    <row r="6844" spans="1:12">
      <c r="A6844" s="182">
        <v>6842</v>
      </c>
      <c r="B6844" s="252" t="s">
        <v>9427</v>
      </c>
      <c r="C6844" s="252" t="s">
        <v>21773</v>
      </c>
      <c r="D6844" s="171" t="s">
        <v>17895</v>
      </c>
      <c r="E6844" s="252" t="s">
        <v>17896</v>
      </c>
      <c r="F6844" s="252" t="s">
        <v>5611</v>
      </c>
      <c r="G6844" s="253" t="s">
        <v>475</v>
      </c>
      <c r="H6844" s="252">
        <v>20230202</v>
      </c>
      <c r="I6844" s="252">
        <v>1</v>
      </c>
      <c r="J6844" s="253">
        <v>9791192247977</v>
      </c>
      <c r="K6844" s="254">
        <v>19800</v>
      </c>
      <c r="L6844" s="182"/>
    </row>
    <row r="6845" spans="1:12">
      <c r="A6845" s="182">
        <v>6843</v>
      </c>
      <c r="B6845" s="252" t="s">
        <v>9427</v>
      </c>
      <c r="C6845" s="252" t="s">
        <v>17544</v>
      </c>
      <c r="D6845" s="171" t="s">
        <v>17897</v>
      </c>
      <c r="E6845" s="252" t="s">
        <v>17898</v>
      </c>
      <c r="F6845" s="252" t="s">
        <v>1453</v>
      </c>
      <c r="G6845" s="253" t="s">
        <v>479</v>
      </c>
      <c r="H6845" s="252">
        <v>20220415</v>
      </c>
      <c r="I6845" s="252">
        <v>1</v>
      </c>
      <c r="J6845" s="253">
        <v>9791155814581</v>
      </c>
      <c r="K6845" s="254">
        <v>16800</v>
      </c>
      <c r="L6845" s="182"/>
    </row>
    <row r="6846" spans="1:12">
      <c r="A6846" s="182">
        <v>6844</v>
      </c>
      <c r="B6846" s="252" t="s">
        <v>9427</v>
      </c>
      <c r="C6846" s="252" t="s">
        <v>17548</v>
      </c>
      <c r="D6846" s="171" t="s">
        <v>17899</v>
      </c>
      <c r="E6846" s="252" t="s">
        <v>17900</v>
      </c>
      <c r="F6846" s="252" t="s">
        <v>197</v>
      </c>
      <c r="G6846" s="253" t="s">
        <v>479</v>
      </c>
      <c r="H6846" s="252">
        <v>20220803</v>
      </c>
      <c r="I6846" s="252">
        <v>1</v>
      </c>
      <c r="J6846" s="253">
        <v>9791168123861</v>
      </c>
      <c r="K6846" s="254">
        <v>22000</v>
      </c>
      <c r="L6846" s="182"/>
    </row>
    <row r="6847" spans="1:12">
      <c r="A6847" s="182">
        <v>6845</v>
      </c>
      <c r="B6847" s="252" t="s">
        <v>9427</v>
      </c>
      <c r="C6847" s="252" t="s">
        <v>17544</v>
      </c>
      <c r="D6847" s="171" t="s">
        <v>17902</v>
      </c>
      <c r="E6847" s="252" t="s">
        <v>17903</v>
      </c>
      <c r="F6847" s="252" t="s">
        <v>3840</v>
      </c>
      <c r="G6847" s="253" t="s">
        <v>1486</v>
      </c>
      <c r="H6847" s="252">
        <v>20160630</v>
      </c>
      <c r="I6847" s="252">
        <v>1</v>
      </c>
      <c r="J6847" s="253">
        <v>9791185459493</v>
      </c>
      <c r="K6847" s="254">
        <v>16000</v>
      </c>
      <c r="L6847" s="182"/>
    </row>
    <row r="6848" spans="1:12">
      <c r="A6848" s="182">
        <v>6846</v>
      </c>
      <c r="B6848" s="252" t="s">
        <v>9427</v>
      </c>
      <c r="C6848" s="252" t="s">
        <v>17563</v>
      </c>
      <c r="D6848" s="171" t="s">
        <v>28526</v>
      </c>
      <c r="E6848" s="252" t="s">
        <v>28527</v>
      </c>
      <c r="F6848" s="252" t="s">
        <v>28528</v>
      </c>
      <c r="G6848" s="253">
        <v>2024</v>
      </c>
      <c r="H6848" s="252"/>
      <c r="I6848" s="252">
        <v>1</v>
      </c>
      <c r="J6848" s="253">
        <v>9788947549417</v>
      </c>
      <c r="K6848" s="254">
        <v>21000</v>
      </c>
      <c r="L6848" s="182"/>
    </row>
    <row r="6849" spans="1:12">
      <c r="A6849" s="182">
        <v>6847</v>
      </c>
      <c r="B6849" s="252" t="s">
        <v>9427</v>
      </c>
      <c r="C6849" s="252" t="s">
        <v>17563</v>
      </c>
      <c r="D6849" s="171" t="s">
        <v>17906</v>
      </c>
      <c r="E6849" s="252" t="s">
        <v>17713</v>
      </c>
      <c r="F6849" s="252" t="s">
        <v>3826</v>
      </c>
      <c r="G6849" s="253" t="s">
        <v>479</v>
      </c>
      <c r="H6849" s="252">
        <v>20220120</v>
      </c>
      <c r="I6849" s="252">
        <v>1</v>
      </c>
      <c r="J6849" s="253">
        <v>9791185823812</v>
      </c>
      <c r="K6849" s="254">
        <v>20000</v>
      </c>
      <c r="L6849" s="182"/>
    </row>
    <row r="6850" spans="1:12">
      <c r="A6850" s="182">
        <v>6848</v>
      </c>
      <c r="B6850" s="252" t="s">
        <v>9427</v>
      </c>
      <c r="C6850" s="252" t="s">
        <v>17563</v>
      </c>
      <c r="D6850" s="171" t="s">
        <v>17907</v>
      </c>
      <c r="E6850" s="252" t="s">
        <v>892</v>
      </c>
      <c r="F6850" s="252" t="s">
        <v>4191</v>
      </c>
      <c r="G6850" s="253" t="s">
        <v>479</v>
      </c>
      <c r="H6850" s="252">
        <v>20220603</v>
      </c>
      <c r="I6850" s="252">
        <v>1</v>
      </c>
      <c r="J6850" s="253">
        <v>9791191420821</v>
      </c>
      <c r="K6850" s="254">
        <v>15800</v>
      </c>
      <c r="L6850" s="182"/>
    </row>
    <row r="6851" spans="1:12">
      <c r="A6851" s="182">
        <v>6849</v>
      </c>
      <c r="B6851" s="232" t="s">
        <v>9427</v>
      </c>
      <c r="C6851" s="232" t="s">
        <v>17548</v>
      </c>
      <c r="D6851" s="234" t="s">
        <v>29914</v>
      </c>
      <c r="E6851" s="232" t="s">
        <v>29915</v>
      </c>
      <c r="F6851" s="232" t="s">
        <v>1818</v>
      </c>
      <c r="G6851" s="232" t="s">
        <v>3913</v>
      </c>
      <c r="H6851" s="232">
        <v>20240626</v>
      </c>
      <c r="I6851" s="232">
        <v>1</v>
      </c>
      <c r="J6851" s="235">
        <v>9791191861303</v>
      </c>
      <c r="K6851" s="236">
        <v>19500</v>
      </c>
      <c r="L6851" s="182"/>
    </row>
    <row r="6852" spans="1:12">
      <c r="A6852" s="182">
        <v>6850</v>
      </c>
      <c r="B6852" s="252" t="s">
        <v>9427</v>
      </c>
      <c r="C6852" s="252" t="s">
        <v>17544</v>
      </c>
      <c r="D6852" s="171" t="s">
        <v>2089</v>
      </c>
      <c r="E6852" s="252" t="s">
        <v>17908</v>
      </c>
      <c r="F6852" s="252" t="s">
        <v>28676</v>
      </c>
      <c r="G6852" s="253" t="s">
        <v>484</v>
      </c>
      <c r="H6852" s="252">
        <v>20201130</v>
      </c>
      <c r="I6852" s="252">
        <v>1</v>
      </c>
      <c r="J6852" s="253">
        <v>9791156344360</v>
      </c>
      <c r="K6852" s="254">
        <v>13000</v>
      </c>
      <c r="L6852" s="182"/>
    </row>
    <row r="6853" spans="1:12">
      <c r="A6853" s="182">
        <v>6851</v>
      </c>
      <c r="B6853" s="252" t="s">
        <v>9427</v>
      </c>
      <c r="C6853" s="252" t="s">
        <v>17563</v>
      </c>
      <c r="D6853" s="171" t="s">
        <v>17909</v>
      </c>
      <c r="E6853" s="252" t="s">
        <v>17910</v>
      </c>
      <c r="F6853" s="252" t="s">
        <v>28672</v>
      </c>
      <c r="G6853" s="253" t="s">
        <v>1481</v>
      </c>
      <c r="H6853" s="252">
        <v>20211220</v>
      </c>
      <c r="I6853" s="252">
        <v>1</v>
      </c>
      <c r="J6853" s="253">
        <v>9788931022551</v>
      </c>
      <c r="K6853" s="254">
        <v>14000</v>
      </c>
      <c r="L6853" s="182"/>
    </row>
    <row r="6854" spans="1:12">
      <c r="A6854" s="182">
        <v>6852</v>
      </c>
      <c r="B6854" s="252" t="s">
        <v>9427</v>
      </c>
      <c r="C6854" s="252" t="s">
        <v>17563</v>
      </c>
      <c r="D6854" s="171" t="s">
        <v>17911</v>
      </c>
      <c r="E6854" s="252" t="s">
        <v>17912</v>
      </c>
      <c r="F6854" s="252" t="s">
        <v>17913</v>
      </c>
      <c r="G6854" s="253" t="s">
        <v>475</v>
      </c>
      <c r="H6854" s="252">
        <v>20230320</v>
      </c>
      <c r="I6854" s="252">
        <v>1</v>
      </c>
      <c r="J6854" s="253">
        <v>9791196581114</v>
      </c>
      <c r="K6854" s="254">
        <v>19000</v>
      </c>
      <c r="L6854" s="182"/>
    </row>
    <row r="6855" spans="1:12">
      <c r="A6855" s="182">
        <v>6853</v>
      </c>
      <c r="B6855" s="252" t="s">
        <v>9427</v>
      </c>
      <c r="C6855" s="252" t="s">
        <v>21776</v>
      </c>
      <c r="D6855" s="171" t="s">
        <v>17920</v>
      </c>
      <c r="E6855" s="252" t="s">
        <v>17921</v>
      </c>
      <c r="F6855" s="252" t="s">
        <v>17922</v>
      </c>
      <c r="G6855" s="253" t="s">
        <v>479</v>
      </c>
      <c r="H6855" s="252">
        <v>20220422</v>
      </c>
      <c r="I6855" s="252">
        <v>1</v>
      </c>
      <c r="J6855" s="253">
        <v>9791197853371</v>
      </c>
      <c r="K6855" s="254">
        <v>15000</v>
      </c>
      <c r="L6855" s="182"/>
    </row>
    <row r="6856" spans="1:12">
      <c r="A6856" s="182">
        <v>6854</v>
      </c>
      <c r="B6856" s="252" t="s">
        <v>9427</v>
      </c>
      <c r="C6856" s="252" t="s">
        <v>17548</v>
      </c>
      <c r="D6856" s="171" t="s">
        <v>17923</v>
      </c>
      <c r="E6856" s="252" t="s">
        <v>17924</v>
      </c>
      <c r="F6856" s="252" t="s">
        <v>9123</v>
      </c>
      <c r="G6856" s="253" t="s">
        <v>479</v>
      </c>
      <c r="H6856" s="252">
        <v>20220510</v>
      </c>
      <c r="I6856" s="252">
        <v>1</v>
      </c>
      <c r="J6856" s="253">
        <v>9791191266337</v>
      </c>
      <c r="K6856" s="254">
        <v>20000</v>
      </c>
      <c r="L6856" s="182"/>
    </row>
    <row r="6857" spans="1:12">
      <c r="A6857" s="182">
        <v>6855</v>
      </c>
      <c r="B6857" s="252" t="s">
        <v>9427</v>
      </c>
      <c r="C6857" s="252" t="s">
        <v>21776</v>
      </c>
      <c r="D6857" s="171" t="s">
        <v>17925</v>
      </c>
      <c r="E6857" s="252" t="s">
        <v>17926</v>
      </c>
      <c r="F6857" s="252" t="s">
        <v>8452</v>
      </c>
      <c r="G6857" s="253" t="s">
        <v>475</v>
      </c>
      <c r="H6857" s="252">
        <v>20230701</v>
      </c>
      <c r="I6857" s="252">
        <v>1</v>
      </c>
      <c r="J6857" s="253">
        <v>9791189333621</v>
      </c>
      <c r="K6857" s="254">
        <v>16000</v>
      </c>
      <c r="L6857" s="182"/>
    </row>
    <row r="6858" spans="1:12">
      <c r="A6858" s="182">
        <v>6856</v>
      </c>
      <c r="B6858" s="252" t="s">
        <v>9427</v>
      </c>
      <c r="C6858" s="252" t="s">
        <v>21776</v>
      </c>
      <c r="D6858" s="171" t="s">
        <v>17927</v>
      </c>
      <c r="E6858" s="252" t="s">
        <v>17928</v>
      </c>
      <c r="F6858" s="252" t="s">
        <v>17929</v>
      </c>
      <c r="G6858" s="253" t="s">
        <v>475</v>
      </c>
      <c r="H6858" s="252">
        <v>20230908</v>
      </c>
      <c r="I6858" s="252">
        <v>1</v>
      </c>
      <c r="J6858" s="253">
        <v>9791165373504</v>
      </c>
      <c r="K6858" s="254">
        <v>18000</v>
      </c>
      <c r="L6858" s="182"/>
    </row>
    <row r="6859" spans="1:12">
      <c r="A6859" s="182">
        <v>6857</v>
      </c>
      <c r="B6859" s="252" t="s">
        <v>9427</v>
      </c>
      <c r="C6859" s="252" t="s">
        <v>17563</v>
      </c>
      <c r="D6859" s="171" t="s">
        <v>17930</v>
      </c>
      <c r="E6859" s="252" t="s">
        <v>17931</v>
      </c>
      <c r="F6859" s="252" t="s">
        <v>3897</v>
      </c>
      <c r="G6859" s="253" t="s">
        <v>475</v>
      </c>
      <c r="H6859" s="252">
        <v>20230517</v>
      </c>
      <c r="I6859" s="252">
        <v>1</v>
      </c>
      <c r="J6859" s="253">
        <v>9791191825879</v>
      </c>
      <c r="K6859" s="254">
        <v>18800</v>
      </c>
      <c r="L6859" s="182"/>
    </row>
    <row r="6860" spans="1:12">
      <c r="A6860" s="182">
        <v>6858</v>
      </c>
      <c r="B6860" s="252" t="s">
        <v>9427</v>
      </c>
      <c r="C6860" s="252" t="s">
        <v>17544</v>
      </c>
      <c r="D6860" s="171" t="s">
        <v>17939</v>
      </c>
      <c r="E6860" s="252" t="s">
        <v>17940</v>
      </c>
      <c r="F6860" s="252" t="s">
        <v>6577</v>
      </c>
      <c r="G6860" s="253" t="s">
        <v>1481</v>
      </c>
      <c r="H6860" s="252">
        <v>20210610</v>
      </c>
      <c r="I6860" s="252">
        <v>1</v>
      </c>
      <c r="J6860" s="253">
        <v>9791191307351</v>
      </c>
      <c r="K6860" s="254">
        <v>15000</v>
      </c>
      <c r="L6860" s="182"/>
    </row>
    <row r="6861" spans="1:12">
      <c r="A6861" s="182">
        <v>6859</v>
      </c>
      <c r="B6861" s="252" t="s">
        <v>9427</v>
      </c>
      <c r="C6861" s="252" t="s">
        <v>17563</v>
      </c>
      <c r="D6861" s="171" t="s">
        <v>17941</v>
      </c>
      <c r="E6861" s="252" t="s">
        <v>17723</v>
      </c>
      <c r="F6861" s="252" t="s">
        <v>996</v>
      </c>
      <c r="G6861" s="253" t="s">
        <v>479</v>
      </c>
      <c r="H6861" s="252">
        <v>20221109</v>
      </c>
      <c r="I6861" s="252">
        <v>1</v>
      </c>
      <c r="J6861" s="253">
        <v>9791165346423</v>
      </c>
      <c r="K6861" s="254">
        <v>19000</v>
      </c>
      <c r="L6861" s="182"/>
    </row>
    <row r="6862" spans="1:12">
      <c r="A6862" s="182">
        <v>6860</v>
      </c>
      <c r="B6862" s="252" t="s">
        <v>9427</v>
      </c>
      <c r="C6862" s="252" t="s">
        <v>17544</v>
      </c>
      <c r="D6862" s="171" t="s">
        <v>30125</v>
      </c>
      <c r="E6862" s="252" t="s">
        <v>17942</v>
      </c>
      <c r="F6862" s="252" t="s">
        <v>28959</v>
      </c>
      <c r="G6862" s="253" t="s">
        <v>479</v>
      </c>
      <c r="H6862" s="252">
        <v>20221025</v>
      </c>
      <c r="I6862" s="252">
        <v>1</v>
      </c>
      <c r="J6862" s="253">
        <v>9791197784286</v>
      </c>
      <c r="K6862" s="254">
        <v>18000</v>
      </c>
      <c r="L6862" s="182"/>
    </row>
    <row r="6863" spans="1:12">
      <c r="A6863" s="182">
        <v>6861</v>
      </c>
      <c r="B6863" s="252" t="s">
        <v>9427</v>
      </c>
      <c r="C6863" s="252" t="s">
        <v>17544</v>
      </c>
      <c r="D6863" s="171" t="s">
        <v>17952</v>
      </c>
      <c r="E6863" s="252" t="s">
        <v>16697</v>
      </c>
      <c r="F6863" s="252" t="s">
        <v>8328</v>
      </c>
      <c r="G6863" s="253" t="s">
        <v>475</v>
      </c>
      <c r="H6863" s="252">
        <v>20230614</v>
      </c>
      <c r="I6863" s="252">
        <v>1</v>
      </c>
      <c r="J6863" s="253">
        <v>9791170434191</v>
      </c>
      <c r="K6863" s="254">
        <v>18000</v>
      </c>
      <c r="L6863" s="182"/>
    </row>
    <row r="6864" spans="1:12">
      <c r="A6864" s="182">
        <v>6862</v>
      </c>
      <c r="B6864" s="226" t="s">
        <v>9427</v>
      </c>
      <c r="C6864" s="226" t="s">
        <v>17563</v>
      </c>
      <c r="D6864" s="188" t="s">
        <v>28825</v>
      </c>
      <c r="E6864" s="226" t="s">
        <v>28826</v>
      </c>
      <c r="F6864" s="226" t="s">
        <v>3948</v>
      </c>
      <c r="G6864" s="227" t="s">
        <v>3913</v>
      </c>
      <c r="H6864" s="226">
        <v>20240321</v>
      </c>
      <c r="I6864" s="226">
        <v>1</v>
      </c>
      <c r="J6864" s="228">
        <v>9791193153178</v>
      </c>
      <c r="K6864" s="229">
        <v>21000</v>
      </c>
      <c r="L6864" s="182"/>
    </row>
    <row r="6865" spans="1:12">
      <c r="A6865" s="182">
        <v>6863</v>
      </c>
      <c r="B6865" s="252" t="s">
        <v>9427</v>
      </c>
      <c r="C6865" s="252" t="s">
        <v>17563</v>
      </c>
      <c r="D6865" s="171" t="s">
        <v>17953</v>
      </c>
      <c r="E6865" s="252" t="s">
        <v>17954</v>
      </c>
      <c r="F6865" s="252" t="s">
        <v>3948</v>
      </c>
      <c r="G6865" s="253" t="s">
        <v>479</v>
      </c>
      <c r="H6865" s="252">
        <v>20221005</v>
      </c>
      <c r="I6865" s="252">
        <v>1</v>
      </c>
      <c r="J6865" s="253">
        <v>9791191194661</v>
      </c>
      <c r="K6865" s="254">
        <v>19500</v>
      </c>
      <c r="L6865" s="182"/>
    </row>
    <row r="6866" spans="1:12">
      <c r="A6866" s="182">
        <v>6864</v>
      </c>
      <c r="B6866" s="252" t="s">
        <v>9427</v>
      </c>
      <c r="C6866" s="252" t="s">
        <v>17548</v>
      </c>
      <c r="D6866" s="171" t="s">
        <v>17955</v>
      </c>
      <c r="E6866" s="252" t="s">
        <v>17956</v>
      </c>
      <c r="F6866" s="252" t="s">
        <v>9123</v>
      </c>
      <c r="G6866" s="253" t="s">
        <v>475</v>
      </c>
      <c r="H6866" s="252">
        <v>20230210</v>
      </c>
      <c r="I6866" s="252">
        <v>1</v>
      </c>
      <c r="J6866" s="253">
        <v>9791191266719</v>
      </c>
      <c r="K6866" s="254">
        <v>20000</v>
      </c>
      <c r="L6866" s="182"/>
    </row>
    <row r="6867" spans="1:12">
      <c r="A6867" s="182">
        <v>6865</v>
      </c>
      <c r="B6867" s="252" t="s">
        <v>9427</v>
      </c>
      <c r="C6867" s="252" t="s">
        <v>17544</v>
      </c>
      <c r="D6867" s="171" t="s">
        <v>17957</v>
      </c>
      <c r="E6867" s="252" t="s">
        <v>17661</v>
      </c>
      <c r="F6867" s="252" t="s">
        <v>17655</v>
      </c>
      <c r="G6867" s="253" t="s">
        <v>1485</v>
      </c>
      <c r="H6867" s="252">
        <v>20180615</v>
      </c>
      <c r="I6867" s="252">
        <v>1</v>
      </c>
      <c r="J6867" s="253">
        <v>9791185954431</v>
      </c>
      <c r="K6867" s="254">
        <v>18000</v>
      </c>
      <c r="L6867" s="182"/>
    </row>
    <row r="6868" spans="1:12">
      <c r="A6868" s="182">
        <v>6866</v>
      </c>
      <c r="B6868" s="252" t="s">
        <v>9427</v>
      </c>
      <c r="C6868" s="252" t="s">
        <v>17544</v>
      </c>
      <c r="D6868" s="171" t="s">
        <v>17958</v>
      </c>
      <c r="E6868" s="252" t="s">
        <v>17661</v>
      </c>
      <c r="F6868" s="252" t="s">
        <v>17655</v>
      </c>
      <c r="G6868" s="253" t="s">
        <v>1482</v>
      </c>
      <c r="H6868" s="252">
        <v>20190628</v>
      </c>
      <c r="I6868" s="252">
        <v>1</v>
      </c>
      <c r="J6868" s="253">
        <v>9791185954523</v>
      </c>
      <c r="K6868" s="254">
        <v>19000</v>
      </c>
      <c r="L6868" s="182"/>
    </row>
    <row r="6869" spans="1:12">
      <c r="A6869" s="182">
        <v>6867</v>
      </c>
      <c r="B6869" s="252" t="s">
        <v>9427</v>
      </c>
      <c r="C6869" s="252" t="s">
        <v>17544</v>
      </c>
      <c r="D6869" s="171" t="s">
        <v>17960</v>
      </c>
      <c r="E6869" s="252" t="s">
        <v>17961</v>
      </c>
      <c r="F6869" s="252" t="s">
        <v>17962</v>
      </c>
      <c r="G6869" s="253" t="s">
        <v>1481</v>
      </c>
      <c r="H6869" s="252">
        <v>20210621</v>
      </c>
      <c r="I6869" s="252">
        <v>1</v>
      </c>
      <c r="J6869" s="253">
        <v>9788991428317</v>
      </c>
      <c r="K6869" s="254">
        <v>20000</v>
      </c>
      <c r="L6869" s="182"/>
    </row>
    <row r="6870" spans="1:12">
      <c r="A6870" s="182">
        <v>6868</v>
      </c>
      <c r="B6870" s="252" t="s">
        <v>9427</v>
      </c>
      <c r="C6870" s="252" t="s">
        <v>17544</v>
      </c>
      <c r="D6870" s="171" t="s">
        <v>17963</v>
      </c>
      <c r="E6870" s="252" t="s">
        <v>17964</v>
      </c>
      <c r="F6870" s="252" t="s">
        <v>11930</v>
      </c>
      <c r="G6870" s="253" t="s">
        <v>1482</v>
      </c>
      <c r="H6870" s="252">
        <v>20191118</v>
      </c>
      <c r="I6870" s="252">
        <v>1</v>
      </c>
      <c r="J6870" s="253">
        <v>9791190413008</v>
      </c>
      <c r="K6870" s="254">
        <v>18900</v>
      </c>
      <c r="L6870" s="182"/>
    </row>
    <row r="6871" spans="1:12">
      <c r="A6871" s="182">
        <v>6869</v>
      </c>
      <c r="B6871" s="252" t="s">
        <v>9427</v>
      </c>
      <c r="C6871" s="252" t="s">
        <v>17544</v>
      </c>
      <c r="D6871" s="171" t="s">
        <v>17965</v>
      </c>
      <c r="E6871" s="252" t="s">
        <v>17966</v>
      </c>
      <c r="F6871" s="252" t="s">
        <v>28679</v>
      </c>
      <c r="G6871" s="253" t="s">
        <v>475</v>
      </c>
      <c r="H6871" s="252">
        <v>20230525</v>
      </c>
      <c r="I6871" s="252">
        <v>1</v>
      </c>
      <c r="J6871" s="253">
        <v>9791166841859</v>
      </c>
      <c r="K6871" s="254">
        <v>13000</v>
      </c>
      <c r="L6871" s="182"/>
    </row>
    <row r="6872" spans="1:12">
      <c r="A6872" s="182">
        <v>6870</v>
      </c>
      <c r="B6872" s="252" t="s">
        <v>9427</v>
      </c>
      <c r="C6872" s="252" t="s">
        <v>17544</v>
      </c>
      <c r="D6872" s="171" t="s">
        <v>17967</v>
      </c>
      <c r="E6872" s="252" t="s">
        <v>17968</v>
      </c>
      <c r="F6872" s="252" t="s">
        <v>17637</v>
      </c>
      <c r="G6872" s="253" t="s">
        <v>1481</v>
      </c>
      <c r="H6872" s="252">
        <v>20210325</v>
      </c>
      <c r="I6872" s="252">
        <v>1</v>
      </c>
      <c r="J6872" s="253">
        <v>9788940806340</v>
      </c>
      <c r="K6872" s="254">
        <v>16500</v>
      </c>
      <c r="L6872" s="182"/>
    </row>
    <row r="6873" spans="1:12">
      <c r="A6873" s="182">
        <v>6871</v>
      </c>
      <c r="B6873" s="252" t="s">
        <v>9427</v>
      </c>
      <c r="C6873" s="252" t="s">
        <v>17556</v>
      </c>
      <c r="D6873" s="171" t="s">
        <v>17969</v>
      </c>
      <c r="E6873" s="252" t="s">
        <v>17725</v>
      </c>
      <c r="F6873" s="252" t="s">
        <v>17726</v>
      </c>
      <c r="G6873" s="253" t="s">
        <v>1484</v>
      </c>
      <c r="H6873" s="252">
        <v>20171030</v>
      </c>
      <c r="I6873" s="252">
        <v>1</v>
      </c>
      <c r="J6873" s="253">
        <v>9788957866252</v>
      </c>
      <c r="K6873" s="254">
        <v>9000</v>
      </c>
      <c r="L6873" s="182"/>
    </row>
    <row r="6874" spans="1:12">
      <c r="A6874" s="182">
        <v>6872</v>
      </c>
      <c r="B6874" s="252" t="s">
        <v>9427</v>
      </c>
      <c r="C6874" s="252" t="s">
        <v>17732</v>
      </c>
      <c r="D6874" s="171" t="s">
        <v>16196</v>
      </c>
      <c r="E6874" s="252" t="s">
        <v>16590</v>
      </c>
      <c r="F6874" s="252" t="s">
        <v>5766</v>
      </c>
      <c r="G6874" s="253" t="s">
        <v>1482</v>
      </c>
      <c r="H6874" s="252">
        <v>20190710</v>
      </c>
      <c r="I6874" s="252">
        <v>1</v>
      </c>
      <c r="J6874" s="253">
        <v>9791170262497</v>
      </c>
      <c r="K6874" s="254">
        <v>13000</v>
      </c>
      <c r="L6874" s="182"/>
    </row>
    <row r="6875" spans="1:12">
      <c r="A6875" s="182">
        <v>6873</v>
      </c>
      <c r="B6875" s="252" t="s">
        <v>9427</v>
      </c>
      <c r="C6875" s="252" t="s">
        <v>21776</v>
      </c>
      <c r="D6875" s="171" t="s">
        <v>17970</v>
      </c>
      <c r="E6875" s="252" t="s">
        <v>13347</v>
      </c>
      <c r="F6875" s="252" t="s">
        <v>17922</v>
      </c>
      <c r="G6875" s="253" t="s">
        <v>484</v>
      </c>
      <c r="H6875" s="252">
        <v>20200424</v>
      </c>
      <c r="I6875" s="252">
        <v>1</v>
      </c>
      <c r="J6875" s="253">
        <v>9791196999773</v>
      </c>
      <c r="K6875" s="254">
        <v>15000</v>
      </c>
      <c r="L6875" s="182"/>
    </row>
    <row r="6876" spans="1:12">
      <c r="A6876" s="182">
        <v>6874</v>
      </c>
      <c r="B6876" s="252" t="s">
        <v>9427</v>
      </c>
      <c r="C6876" s="252" t="s">
        <v>17563</v>
      </c>
      <c r="D6876" s="171" t="s">
        <v>17971</v>
      </c>
      <c r="E6876" s="252" t="s">
        <v>17728</v>
      </c>
      <c r="F6876" s="252" t="s">
        <v>1478</v>
      </c>
      <c r="G6876" s="253" t="s">
        <v>479</v>
      </c>
      <c r="H6876" s="252">
        <v>20220411</v>
      </c>
      <c r="I6876" s="252">
        <v>1</v>
      </c>
      <c r="J6876" s="253">
        <v>9791160808230</v>
      </c>
      <c r="K6876" s="254">
        <v>17000</v>
      </c>
      <c r="L6876" s="182"/>
    </row>
    <row r="6877" spans="1:12">
      <c r="A6877" s="182">
        <v>6875</v>
      </c>
      <c r="B6877" s="252" t="s">
        <v>9427</v>
      </c>
      <c r="C6877" s="252" t="s">
        <v>17556</v>
      </c>
      <c r="D6877" s="171" t="s">
        <v>29003</v>
      </c>
      <c r="E6877" s="252" t="s">
        <v>17972</v>
      </c>
      <c r="F6877" s="252" t="s">
        <v>1021</v>
      </c>
      <c r="G6877" s="253" t="s">
        <v>479</v>
      </c>
      <c r="H6877" s="252">
        <v>20220315</v>
      </c>
      <c r="I6877" s="252">
        <v>1</v>
      </c>
      <c r="J6877" s="253">
        <v>9788989351818</v>
      </c>
      <c r="K6877" s="254">
        <v>14000</v>
      </c>
      <c r="L6877" s="182"/>
    </row>
    <row r="6878" spans="1:12">
      <c r="A6878" s="182">
        <v>6876</v>
      </c>
      <c r="B6878" s="252" t="s">
        <v>9427</v>
      </c>
      <c r="C6878" s="252" t="s">
        <v>17556</v>
      </c>
      <c r="D6878" s="171" t="s">
        <v>29004</v>
      </c>
      <c r="E6878" s="252" t="s">
        <v>17972</v>
      </c>
      <c r="F6878" s="252" t="s">
        <v>1021</v>
      </c>
      <c r="G6878" s="253" t="s">
        <v>479</v>
      </c>
      <c r="H6878" s="252">
        <v>20220315</v>
      </c>
      <c r="I6878" s="252">
        <v>1</v>
      </c>
      <c r="J6878" s="253">
        <v>9788989351825</v>
      </c>
      <c r="K6878" s="254">
        <v>19000</v>
      </c>
      <c r="L6878" s="182"/>
    </row>
    <row r="6879" spans="1:12">
      <c r="A6879" s="182">
        <v>6877</v>
      </c>
      <c r="B6879" s="252" t="s">
        <v>9427</v>
      </c>
      <c r="C6879" s="252" t="s">
        <v>17563</v>
      </c>
      <c r="D6879" s="171" t="s">
        <v>17973</v>
      </c>
      <c r="E6879" s="252" t="s">
        <v>17974</v>
      </c>
      <c r="F6879" s="252" t="s">
        <v>197</v>
      </c>
      <c r="G6879" s="253" t="s">
        <v>1484</v>
      </c>
      <c r="H6879" s="252">
        <v>20170531</v>
      </c>
      <c r="I6879" s="252">
        <v>1</v>
      </c>
      <c r="J6879" s="253">
        <v>9788959135219</v>
      </c>
      <c r="K6879" s="254">
        <v>15000</v>
      </c>
      <c r="L6879" s="182"/>
    </row>
    <row r="6880" spans="1:12">
      <c r="A6880" s="182">
        <v>6878</v>
      </c>
      <c r="B6880" s="252" t="s">
        <v>9427</v>
      </c>
      <c r="C6880" s="252" t="s">
        <v>17563</v>
      </c>
      <c r="D6880" s="171" t="s">
        <v>17975</v>
      </c>
      <c r="E6880" s="252" t="s">
        <v>17974</v>
      </c>
      <c r="F6880" s="252" t="s">
        <v>197</v>
      </c>
      <c r="G6880" s="253" t="s">
        <v>1482</v>
      </c>
      <c r="H6880" s="252">
        <v>20190626</v>
      </c>
      <c r="I6880" s="252">
        <v>1</v>
      </c>
      <c r="J6880" s="253">
        <v>9791190065511</v>
      </c>
      <c r="K6880" s="254">
        <v>15000</v>
      </c>
      <c r="L6880" s="182"/>
    </row>
    <row r="6881" spans="1:12">
      <c r="A6881" s="182">
        <v>6879</v>
      </c>
      <c r="B6881" s="252" t="s">
        <v>9427</v>
      </c>
      <c r="C6881" s="252" t="s">
        <v>21776</v>
      </c>
      <c r="D6881" s="171" t="s">
        <v>17979</v>
      </c>
      <c r="E6881" s="252" t="s">
        <v>17980</v>
      </c>
      <c r="F6881" s="252" t="s">
        <v>28602</v>
      </c>
      <c r="G6881" s="253" t="s">
        <v>3913</v>
      </c>
      <c r="H6881" s="252">
        <v>20240110</v>
      </c>
      <c r="I6881" s="252">
        <v>1</v>
      </c>
      <c r="J6881" s="253">
        <v>9791127470388</v>
      </c>
      <c r="K6881" s="254">
        <v>18000</v>
      </c>
      <c r="L6881" s="182"/>
    </row>
    <row r="6882" spans="1:12">
      <c r="A6882" s="182">
        <v>6880</v>
      </c>
      <c r="B6882" s="252" t="s">
        <v>9427</v>
      </c>
      <c r="C6882" s="252" t="s">
        <v>21776</v>
      </c>
      <c r="D6882" s="171" t="s">
        <v>17981</v>
      </c>
      <c r="E6882" s="252" t="s">
        <v>3677</v>
      </c>
      <c r="F6882" s="252" t="s">
        <v>17922</v>
      </c>
      <c r="G6882" s="253" t="s">
        <v>1481</v>
      </c>
      <c r="H6882" s="252">
        <v>20210121</v>
      </c>
      <c r="I6882" s="252">
        <v>1</v>
      </c>
      <c r="J6882" s="253">
        <v>9791196999735</v>
      </c>
      <c r="K6882" s="254">
        <v>12800</v>
      </c>
      <c r="L6882" s="182"/>
    </row>
    <row r="6883" spans="1:12">
      <c r="A6883" s="182">
        <v>6881</v>
      </c>
      <c r="B6883" s="252" t="s">
        <v>9427</v>
      </c>
      <c r="C6883" s="252" t="s">
        <v>21776</v>
      </c>
      <c r="D6883" s="171" t="s">
        <v>17982</v>
      </c>
      <c r="E6883" s="252" t="s">
        <v>17983</v>
      </c>
      <c r="F6883" s="252" t="s">
        <v>17922</v>
      </c>
      <c r="G6883" s="253" t="s">
        <v>1481</v>
      </c>
      <c r="H6883" s="252">
        <v>20210121</v>
      </c>
      <c r="I6883" s="252">
        <v>1</v>
      </c>
      <c r="J6883" s="253">
        <v>9791196999728</v>
      </c>
      <c r="K6883" s="254">
        <v>14000</v>
      </c>
      <c r="L6883" s="182"/>
    </row>
    <row r="6884" spans="1:12">
      <c r="A6884" s="182">
        <v>6882</v>
      </c>
      <c r="B6884" s="252" t="s">
        <v>9427</v>
      </c>
      <c r="C6884" s="252" t="s">
        <v>21776</v>
      </c>
      <c r="D6884" s="171" t="s">
        <v>17984</v>
      </c>
      <c r="E6884" s="252" t="s">
        <v>17985</v>
      </c>
      <c r="F6884" s="252" t="s">
        <v>17922</v>
      </c>
      <c r="G6884" s="253" t="s">
        <v>1481</v>
      </c>
      <c r="H6884" s="252">
        <v>20210121</v>
      </c>
      <c r="I6884" s="252">
        <v>1</v>
      </c>
      <c r="J6884" s="253">
        <v>9791196999742</v>
      </c>
      <c r="K6884" s="254">
        <v>12800</v>
      </c>
      <c r="L6884" s="182"/>
    </row>
    <row r="6885" spans="1:12">
      <c r="A6885" s="182">
        <v>6883</v>
      </c>
      <c r="B6885" s="252" t="s">
        <v>9427</v>
      </c>
      <c r="C6885" s="252" t="s">
        <v>21776</v>
      </c>
      <c r="D6885" s="171" t="s">
        <v>17986</v>
      </c>
      <c r="E6885" s="252" t="s">
        <v>16853</v>
      </c>
      <c r="F6885" s="252" t="s">
        <v>17987</v>
      </c>
      <c r="G6885" s="253" t="s">
        <v>475</v>
      </c>
      <c r="H6885" s="252">
        <v>20230115</v>
      </c>
      <c r="I6885" s="252">
        <v>1</v>
      </c>
      <c r="J6885" s="253">
        <v>9791187789406</v>
      </c>
      <c r="K6885" s="254">
        <v>14000</v>
      </c>
      <c r="L6885" s="182"/>
    </row>
    <row r="6886" spans="1:12">
      <c r="A6886" s="182">
        <v>6884</v>
      </c>
      <c r="B6886" s="252" t="s">
        <v>9427</v>
      </c>
      <c r="C6886" s="252" t="s">
        <v>17548</v>
      </c>
      <c r="D6886" s="171" t="s">
        <v>17991</v>
      </c>
      <c r="E6886" s="252" t="s">
        <v>9243</v>
      </c>
      <c r="F6886" s="252" t="s">
        <v>17597</v>
      </c>
      <c r="G6886" s="253" t="s">
        <v>1481</v>
      </c>
      <c r="H6886" s="252">
        <v>20210225</v>
      </c>
      <c r="I6886" s="252">
        <v>1</v>
      </c>
      <c r="J6886" s="253">
        <v>9791197104664</v>
      </c>
      <c r="K6886" s="254">
        <v>15000</v>
      </c>
      <c r="L6886" s="182"/>
    </row>
    <row r="6887" spans="1:12">
      <c r="A6887" s="182">
        <v>6885</v>
      </c>
      <c r="B6887" s="252" t="s">
        <v>9427</v>
      </c>
      <c r="C6887" s="252" t="s">
        <v>17563</v>
      </c>
      <c r="D6887" s="171" t="s">
        <v>9396</v>
      </c>
      <c r="E6887" s="252" t="s">
        <v>17992</v>
      </c>
      <c r="F6887" s="252" t="s">
        <v>3134</v>
      </c>
      <c r="G6887" s="253" t="s">
        <v>1485</v>
      </c>
      <c r="H6887" s="252">
        <v>20180803</v>
      </c>
      <c r="I6887" s="252">
        <v>1</v>
      </c>
      <c r="J6887" s="253">
        <v>9788968331862</v>
      </c>
      <c r="K6887" s="254">
        <v>16800</v>
      </c>
      <c r="L6887" s="182"/>
    </row>
    <row r="6888" spans="1:12">
      <c r="A6888" s="182">
        <v>6886</v>
      </c>
      <c r="B6888" s="252" t="s">
        <v>9427</v>
      </c>
      <c r="C6888" s="252" t="s">
        <v>17563</v>
      </c>
      <c r="D6888" s="171" t="s">
        <v>17993</v>
      </c>
      <c r="E6888" s="252" t="s">
        <v>17992</v>
      </c>
      <c r="F6888" s="252" t="s">
        <v>3134</v>
      </c>
      <c r="G6888" s="253" t="s">
        <v>484</v>
      </c>
      <c r="H6888" s="252">
        <v>20201118</v>
      </c>
      <c r="I6888" s="252">
        <v>1</v>
      </c>
      <c r="J6888" s="253">
        <v>9788968332845</v>
      </c>
      <c r="K6888" s="254">
        <v>18500</v>
      </c>
      <c r="L6888" s="182"/>
    </row>
    <row r="6889" spans="1:12">
      <c r="A6889" s="182">
        <v>6887</v>
      </c>
      <c r="B6889" s="252" t="s">
        <v>9427</v>
      </c>
      <c r="C6889" s="252" t="s">
        <v>21775</v>
      </c>
      <c r="D6889" s="171" t="s">
        <v>17994</v>
      </c>
      <c r="E6889" s="252" t="s">
        <v>17995</v>
      </c>
      <c r="F6889" s="252" t="s">
        <v>17655</v>
      </c>
      <c r="G6889" s="253" t="s">
        <v>1482</v>
      </c>
      <c r="H6889" s="252">
        <v>20190829</v>
      </c>
      <c r="I6889" s="252">
        <v>1</v>
      </c>
      <c r="J6889" s="253">
        <v>9791185954530</v>
      </c>
      <c r="K6889" s="254">
        <v>18000</v>
      </c>
      <c r="L6889" s="182"/>
    </row>
    <row r="6890" spans="1:12">
      <c r="A6890" s="182">
        <v>6888</v>
      </c>
      <c r="B6890" s="252" t="s">
        <v>9427</v>
      </c>
      <c r="C6890" s="252" t="s">
        <v>17548</v>
      </c>
      <c r="D6890" s="171" t="s">
        <v>17996</v>
      </c>
      <c r="E6890" s="252" t="s">
        <v>17997</v>
      </c>
      <c r="F6890" s="252" t="s">
        <v>11655</v>
      </c>
      <c r="G6890" s="253" t="s">
        <v>484</v>
      </c>
      <c r="H6890" s="252">
        <v>20200831</v>
      </c>
      <c r="I6890" s="252">
        <v>1</v>
      </c>
      <c r="J6890" s="253">
        <v>9791170481348</v>
      </c>
      <c r="K6890" s="254">
        <v>20000</v>
      </c>
      <c r="L6890" s="182"/>
    </row>
    <row r="6891" spans="1:12">
      <c r="A6891" s="182">
        <v>6889</v>
      </c>
      <c r="B6891" s="252" t="s">
        <v>9427</v>
      </c>
      <c r="C6891" s="252" t="s">
        <v>17614</v>
      </c>
      <c r="D6891" s="171" t="s">
        <v>17998</v>
      </c>
      <c r="E6891" s="252" t="s">
        <v>17999</v>
      </c>
      <c r="F6891" s="252" t="s">
        <v>8052</v>
      </c>
      <c r="G6891" s="253" t="s">
        <v>479</v>
      </c>
      <c r="H6891" s="252">
        <v>20220310</v>
      </c>
      <c r="I6891" s="252">
        <v>1</v>
      </c>
      <c r="J6891" s="253">
        <v>9788947547994</v>
      </c>
      <c r="K6891" s="254">
        <v>20000</v>
      </c>
      <c r="L6891" s="182"/>
    </row>
    <row r="6892" spans="1:12">
      <c r="A6892" s="182">
        <v>6890</v>
      </c>
      <c r="B6892" s="252" t="s">
        <v>9427</v>
      </c>
      <c r="C6892" s="252" t="s">
        <v>17548</v>
      </c>
      <c r="D6892" s="171" t="s">
        <v>18000</v>
      </c>
      <c r="E6892" s="252" t="s">
        <v>18001</v>
      </c>
      <c r="F6892" s="252" t="s">
        <v>6457</v>
      </c>
      <c r="G6892" s="253" t="s">
        <v>484</v>
      </c>
      <c r="H6892" s="252">
        <v>20200730</v>
      </c>
      <c r="I6892" s="252">
        <v>1</v>
      </c>
      <c r="J6892" s="253">
        <v>9791157844302</v>
      </c>
      <c r="K6892" s="254">
        <v>11200</v>
      </c>
      <c r="L6892" s="182"/>
    </row>
    <row r="6893" spans="1:12">
      <c r="A6893" s="182">
        <v>6891</v>
      </c>
      <c r="B6893" s="252" t="s">
        <v>9427</v>
      </c>
      <c r="C6893" s="252" t="s">
        <v>21775</v>
      </c>
      <c r="D6893" s="171" t="s">
        <v>18002</v>
      </c>
      <c r="E6893" s="252" t="s">
        <v>18003</v>
      </c>
      <c r="F6893" s="252" t="s">
        <v>15400</v>
      </c>
      <c r="G6893" s="253" t="s">
        <v>475</v>
      </c>
      <c r="H6893" s="252">
        <v>20230302</v>
      </c>
      <c r="I6893" s="252">
        <v>1</v>
      </c>
      <c r="J6893" s="253">
        <v>9791169830232</v>
      </c>
      <c r="K6893" s="254">
        <v>21000</v>
      </c>
      <c r="L6893" s="182"/>
    </row>
    <row r="6894" spans="1:12">
      <c r="A6894" s="182">
        <v>6892</v>
      </c>
      <c r="B6894" s="252" t="s">
        <v>9427</v>
      </c>
      <c r="C6894" s="252" t="s">
        <v>17556</v>
      </c>
      <c r="D6894" s="171" t="s">
        <v>18004</v>
      </c>
      <c r="E6894" s="252" t="s">
        <v>18005</v>
      </c>
      <c r="F6894" s="252" t="s">
        <v>18006</v>
      </c>
      <c r="G6894" s="253" t="s">
        <v>479</v>
      </c>
      <c r="H6894" s="252">
        <v>20220428</v>
      </c>
      <c r="I6894" s="252">
        <v>1</v>
      </c>
      <c r="J6894" s="253">
        <v>9791197853425</v>
      </c>
      <c r="K6894" s="254">
        <v>15000</v>
      </c>
      <c r="L6894" s="182"/>
    </row>
    <row r="6895" spans="1:12">
      <c r="A6895" s="182">
        <v>6893</v>
      </c>
      <c r="B6895" s="252" t="s">
        <v>9427</v>
      </c>
      <c r="C6895" s="252" t="s">
        <v>17556</v>
      </c>
      <c r="D6895" s="171" t="s">
        <v>18007</v>
      </c>
      <c r="E6895" s="252" t="s">
        <v>18008</v>
      </c>
      <c r="F6895" s="252" t="s">
        <v>4926</v>
      </c>
      <c r="G6895" s="253" t="s">
        <v>484</v>
      </c>
      <c r="H6895" s="252">
        <v>20200612</v>
      </c>
      <c r="I6895" s="252">
        <v>1</v>
      </c>
      <c r="J6895" s="253">
        <v>9791190566100</v>
      </c>
      <c r="K6895" s="254">
        <v>14000</v>
      </c>
      <c r="L6895" s="182"/>
    </row>
    <row r="6896" spans="1:12">
      <c r="A6896" s="182">
        <v>6894</v>
      </c>
      <c r="B6896" s="252" t="s">
        <v>9427</v>
      </c>
      <c r="C6896" s="252" t="s">
        <v>17556</v>
      </c>
      <c r="D6896" s="171" t="s">
        <v>18009</v>
      </c>
      <c r="E6896" s="252" t="s">
        <v>18010</v>
      </c>
      <c r="F6896" s="252" t="s">
        <v>3824</v>
      </c>
      <c r="G6896" s="253" t="s">
        <v>479</v>
      </c>
      <c r="H6896" s="252">
        <v>20220228</v>
      </c>
      <c r="I6896" s="252">
        <v>1</v>
      </c>
      <c r="J6896" s="253">
        <v>9788966373468</v>
      </c>
      <c r="K6896" s="254">
        <v>16500</v>
      </c>
      <c r="L6896" s="182"/>
    </row>
    <row r="6897" spans="1:12">
      <c r="A6897" s="182">
        <v>6895</v>
      </c>
      <c r="B6897" s="252" t="s">
        <v>9427</v>
      </c>
      <c r="C6897" s="252" t="s">
        <v>17556</v>
      </c>
      <c r="D6897" s="171" t="s">
        <v>18011</v>
      </c>
      <c r="E6897" s="252" t="s">
        <v>18012</v>
      </c>
      <c r="F6897" s="252" t="s">
        <v>28686</v>
      </c>
      <c r="G6897" s="253" t="s">
        <v>484</v>
      </c>
      <c r="H6897" s="252">
        <v>20201125</v>
      </c>
      <c r="I6897" s="252">
        <v>1</v>
      </c>
      <c r="J6897" s="253">
        <v>9791160201482</v>
      </c>
      <c r="K6897" s="254">
        <v>18000</v>
      </c>
      <c r="L6897" s="182"/>
    </row>
    <row r="6898" spans="1:12">
      <c r="A6898" s="182">
        <v>6896</v>
      </c>
      <c r="B6898" s="252" t="s">
        <v>9427</v>
      </c>
      <c r="C6898" s="252" t="s">
        <v>17556</v>
      </c>
      <c r="D6898" s="171" t="s">
        <v>18013</v>
      </c>
      <c r="E6898" s="252" t="s">
        <v>18014</v>
      </c>
      <c r="F6898" s="252" t="s">
        <v>1017</v>
      </c>
      <c r="G6898" s="253" t="s">
        <v>1481</v>
      </c>
      <c r="H6898" s="252">
        <v>20210222</v>
      </c>
      <c r="I6898" s="252">
        <v>1</v>
      </c>
      <c r="J6898" s="253">
        <v>9791188862849</v>
      </c>
      <c r="K6898" s="254">
        <v>16000</v>
      </c>
      <c r="L6898" s="182"/>
    </row>
    <row r="6899" spans="1:12">
      <c r="A6899" s="182">
        <v>6897</v>
      </c>
      <c r="B6899" s="252" t="s">
        <v>9427</v>
      </c>
      <c r="C6899" s="252" t="s">
        <v>17563</v>
      </c>
      <c r="D6899" s="171" t="s">
        <v>18015</v>
      </c>
      <c r="E6899" s="252" t="s">
        <v>18016</v>
      </c>
      <c r="F6899" s="252" t="s">
        <v>6695</v>
      </c>
      <c r="G6899" s="253" t="s">
        <v>475</v>
      </c>
      <c r="H6899" s="252">
        <v>20230221</v>
      </c>
      <c r="I6899" s="252">
        <v>1</v>
      </c>
      <c r="J6899" s="253">
        <v>9791192964041</v>
      </c>
      <c r="K6899" s="254">
        <v>18000</v>
      </c>
      <c r="L6899" s="182"/>
    </row>
    <row r="6900" spans="1:12">
      <c r="A6900" s="182">
        <v>6898</v>
      </c>
      <c r="B6900" s="252" t="s">
        <v>9427</v>
      </c>
      <c r="C6900" s="252" t="s">
        <v>17563</v>
      </c>
      <c r="D6900" s="171" t="s">
        <v>18017</v>
      </c>
      <c r="E6900" s="252" t="s">
        <v>18016</v>
      </c>
      <c r="F6900" s="252" t="s">
        <v>6695</v>
      </c>
      <c r="G6900" s="253" t="s">
        <v>475</v>
      </c>
      <c r="H6900" s="252">
        <v>20230221</v>
      </c>
      <c r="I6900" s="252">
        <v>1</v>
      </c>
      <c r="J6900" s="253">
        <v>9791192964058</v>
      </c>
      <c r="K6900" s="254">
        <v>18000</v>
      </c>
      <c r="L6900" s="182"/>
    </row>
    <row r="6901" spans="1:12">
      <c r="A6901" s="182">
        <v>6899</v>
      </c>
      <c r="B6901" s="252" t="s">
        <v>9427</v>
      </c>
      <c r="C6901" s="252" t="s">
        <v>17563</v>
      </c>
      <c r="D6901" s="171" t="s">
        <v>18018</v>
      </c>
      <c r="E6901" s="252" t="s">
        <v>13319</v>
      </c>
      <c r="F6901" s="252" t="s">
        <v>3844</v>
      </c>
      <c r="G6901" s="253" t="s">
        <v>3913</v>
      </c>
      <c r="H6901" s="252">
        <v>20240213</v>
      </c>
      <c r="I6901" s="252">
        <v>1</v>
      </c>
      <c r="J6901" s="253">
        <v>9791167825568</v>
      </c>
      <c r="K6901" s="254">
        <v>20000</v>
      </c>
      <c r="L6901" s="182"/>
    </row>
    <row r="6902" spans="1:12">
      <c r="A6902" s="182">
        <v>6900</v>
      </c>
      <c r="B6902" s="252" t="s">
        <v>9427</v>
      </c>
      <c r="C6902" s="252" t="s">
        <v>17548</v>
      </c>
      <c r="D6902" s="171" t="s">
        <v>18019</v>
      </c>
      <c r="E6902" s="252" t="s">
        <v>11822</v>
      </c>
      <c r="F6902" s="252" t="s">
        <v>8052</v>
      </c>
      <c r="G6902" s="253" t="s">
        <v>479</v>
      </c>
      <c r="H6902" s="252">
        <v>20220412</v>
      </c>
      <c r="I6902" s="252">
        <v>1</v>
      </c>
      <c r="J6902" s="253">
        <v>9788947547987</v>
      </c>
      <c r="K6902" s="254">
        <v>16800</v>
      </c>
      <c r="L6902" s="182"/>
    </row>
    <row r="6903" spans="1:12">
      <c r="A6903" s="182">
        <v>6901</v>
      </c>
      <c r="B6903" s="252" t="s">
        <v>9427</v>
      </c>
      <c r="C6903" s="252" t="s">
        <v>17548</v>
      </c>
      <c r="D6903" s="171" t="s">
        <v>18020</v>
      </c>
      <c r="E6903" s="252" t="s">
        <v>18021</v>
      </c>
      <c r="F6903" s="252" t="s">
        <v>18022</v>
      </c>
      <c r="G6903" s="253" t="s">
        <v>484</v>
      </c>
      <c r="H6903" s="252">
        <v>20200904</v>
      </c>
      <c r="I6903" s="252">
        <v>1</v>
      </c>
      <c r="J6903" s="253">
        <v>9791190271080</v>
      </c>
      <c r="K6903" s="254">
        <v>16000</v>
      </c>
      <c r="L6903" s="182"/>
    </row>
    <row r="6904" spans="1:12">
      <c r="A6904" s="182">
        <v>6902</v>
      </c>
      <c r="B6904" s="252" t="s">
        <v>9427</v>
      </c>
      <c r="C6904" s="252" t="s">
        <v>21775</v>
      </c>
      <c r="D6904" s="171" t="s">
        <v>18025</v>
      </c>
      <c r="E6904" s="252" t="s">
        <v>18026</v>
      </c>
      <c r="F6904" s="252" t="s">
        <v>3278</v>
      </c>
      <c r="G6904" s="253" t="s">
        <v>3913</v>
      </c>
      <c r="H6904" s="252">
        <v>20240130</v>
      </c>
      <c r="I6904" s="252">
        <v>1</v>
      </c>
      <c r="J6904" s="253">
        <v>9791140707928</v>
      </c>
      <c r="K6904" s="254">
        <v>19000</v>
      </c>
      <c r="L6904" s="182"/>
    </row>
    <row r="6905" spans="1:12">
      <c r="A6905" s="182">
        <v>6903</v>
      </c>
      <c r="B6905" s="252" t="s">
        <v>9427</v>
      </c>
      <c r="C6905" s="252" t="s">
        <v>17593</v>
      </c>
      <c r="D6905" s="171" t="s">
        <v>18027</v>
      </c>
      <c r="E6905" s="252" t="s">
        <v>18028</v>
      </c>
      <c r="F6905" s="252" t="s">
        <v>18029</v>
      </c>
      <c r="G6905" s="253" t="s">
        <v>479</v>
      </c>
      <c r="H6905" s="252">
        <v>20220713</v>
      </c>
      <c r="I6905" s="252">
        <v>1</v>
      </c>
      <c r="J6905" s="253">
        <v>9791197844522</v>
      </c>
      <c r="K6905" s="254">
        <v>18000</v>
      </c>
      <c r="L6905" s="182"/>
    </row>
    <row r="6906" spans="1:12">
      <c r="A6906" s="182">
        <v>6904</v>
      </c>
      <c r="B6906" s="252" t="s">
        <v>9427</v>
      </c>
      <c r="C6906" s="252" t="s">
        <v>17548</v>
      </c>
      <c r="D6906" s="171" t="s">
        <v>18030</v>
      </c>
      <c r="E6906" s="252" t="s">
        <v>18031</v>
      </c>
      <c r="F6906" s="252" t="s">
        <v>28546</v>
      </c>
      <c r="G6906" s="253" t="s">
        <v>1481</v>
      </c>
      <c r="H6906" s="252">
        <v>20210720</v>
      </c>
      <c r="I6906" s="252">
        <v>1</v>
      </c>
      <c r="J6906" s="253">
        <v>9791159098666</v>
      </c>
      <c r="K6906" s="254">
        <v>13800</v>
      </c>
      <c r="L6906" s="182"/>
    </row>
    <row r="6907" spans="1:12">
      <c r="A6907" s="182">
        <v>6905</v>
      </c>
      <c r="B6907" s="252" t="s">
        <v>9427</v>
      </c>
      <c r="C6907" s="252" t="s">
        <v>17544</v>
      </c>
      <c r="D6907" s="171" t="s">
        <v>18032</v>
      </c>
      <c r="E6907" s="252" t="s">
        <v>18033</v>
      </c>
      <c r="F6907" s="252" t="s">
        <v>18034</v>
      </c>
      <c r="G6907" s="253" t="s">
        <v>1482</v>
      </c>
      <c r="H6907" s="252">
        <v>20190801</v>
      </c>
      <c r="I6907" s="252">
        <v>1</v>
      </c>
      <c r="J6907" s="253">
        <v>9788993818994</v>
      </c>
      <c r="K6907" s="254">
        <v>16000</v>
      </c>
      <c r="L6907" s="182"/>
    </row>
    <row r="6908" spans="1:12">
      <c r="A6908" s="182">
        <v>6906</v>
      </c>
      <c r="B6908" s="252" t="s">
        <v>9427</v>
      </c>
      <c r="C6908" s="252" t="s">
        <v>17563</v>
      </c>
      <c r="D6908" s="171" t="s">
        <v>29005</v>
      </c>
      <c r="E6908" s="252" t="s">
        <v>18035</v>
      </c>
      <c r="F6908" s="252" t="s">
        <v>1987</v>
      </c>
      <c r="G6908" s="253" t="s">
        <v>1486</v>
      </c>
      <c r="H6908" s="252">
        <v>20160812</v>
      </c>
      <c r="I6908" s="252">
        <v>1</v>
      </c>
      <c r="J6908" s="253">
        <v>9788935669622</v>
      </c>
      <c r="K6908" s="254">
        <v>20000</v>
      </c>
      <c r="L6908" s="182"/>
    </row>
    <row r="6909" spans="1:12">
      <c r="A6909" s="182">
        <v>6907</v>
      </c>
      <c r="B6909" s="252" t="s">
        <v>9427</v>
      </c>
      <c r="C6909" s="252" t="s">
        <v>17593</v>
      </c>
      <c r="D6909" s="171" t="s">
        <v>18036</v>
      </c>
      <c r="E6909" s="252" t="s">
        <v>18037</v>
      </c>
      <c r="F6909" s="252" t="s">
        <v>4802</v>
      </c>
      <c r="G6909" s="253" t="s">
        <v>479</v>
      </c>
      <c r="H6909" s="252">
        <v>20221223</v>
      </c>
      <c r="I6909" s="252">
        <v>1</v>
      </c>
      <c r="J6909" s="253">
        <v>9791168366404</v>
      </c>
      <c r="K6909" s="254">
        <v>14000</v>
      </c>
      <c r="L6909" s="182"/>
    </row>
    <row r="6910" spans="1:12">
      <c r="A6910" s="182">
        <v>6908</v>
      </c>
      <c r="B6910" s="252" t="s">
        <v>9427</v>
      </c>
      <c r="C6910" s="252" t="s">
        <v>17556</v>
      </c>
      <c r="D6910" s="171" t="s">
        <v>18038</v>
      </c>
      <c r="E6910" s="252" t="s">
        <v>18039</v>
      </c>
      <c r="F6910" s="252" t="s">
        <v>18040</v>
      </c>
      <c r="G6910" s="253" t="s">
        <v>1481</v>
      </c>
      <c r="H6910" s="252">
        <v>20210616</v>
      </c>
      <c r="I6910" s="252">
        <v>1</v>
      </c>
      <c r="J6910" s="253">
        <v>9791190738101</v>
      </c>
      <c r="K6910" s="254">
        <v>22000</v>
      </c>
      <c r="L6910" s="182"/>
    </row>
    <row r="6911" spans="1:12">
      <c r="A6911" s="182">
        <v>6909</v>
      </c>
      <c r="B6911" s="252" t="s">
        <v>9427</v>
      </c>
      <c r="C6911" s="252" t="s">
        <v>17563</v>
      </c>
      <c r="D6911" s="171" t="s">
        <v>18041</v>
      </c>
      <c r="E6911" s="252" t="s">
        <v>18042</v>
      </c>
      <c r="F6911" s="252" t="s">
        <v>1992</v>
      </c>
      <c r="G6911" s="253" t="s">
        <v>1481</v>
      </c>
      <c r="H6911" s="252">
        <v>20210720</v>
      </c>
      <c r="I6911" s="252">
        <v>1</v>
      </c>
      <c r="J6911" s="253">
        <v>9791191744002</v>
      </c>
      <c r="K6911" s="254">
        <v>16000</v>
      </c>
      <c r="L6911" s="182"/>
    </row>
    <row r="6912" spans="1:12">
      <c r="A6912" s="182">
        <v>6910</v>
      </c>
      <c r="B6912" s="252" t="s">
        <v>9427</v>
      </c>
      <c r="C6912" s="252" t="s">
        <v>17563</v>
      </c>
      <c r="D6912" s="171" t="s">
        <v>18043</v>
      </c>
      <c r="E6912" s="252" t="s">
        <v>18044</v>
      </c>
      <c r="F6912" s="252" t="s">
        <v>3238</v>
      </c>
      <c r="G6912" s="253" t="s">
        <v>1481</v>
      </c>
      <c r="H6912" s="252">
        <v>20210330</v>
      </c>
      <c r="I6912" s="252">
        <v>1</v>
      </c>
      <c r="J6912" s="253">
        <v>9791188554478</v>
      </c>
      <c r="K6912" s="254">
        <v>22000</v>
      </c>
      <c r="L6912" s="182"/>
    </row>
    <row r="6913" spans="1:12">
      <c r="A6913" s="182">
        <v>6911</v>
      </c>
      <c r="B6913" s="252" t="s">
        <v>9427</v>
      </c>
      <c r="C6913" s="252" t="s">
        <v>17544</v>
      </c>
      <c r="D6913" s="171" t="s">
        <v>18045</v>
      </c>
      <c r="E6913" s="252" t="s">
        <v>18046</v>
      </c>
      <c r="F6913" s="252" t="s">
        <v>17655</v>
      </c>
      <c r="G6913" s="253" t="s">
        <v>484</v>
      </c>
      <c r="H6913" s="252">
        <v>20200911</v>
      </c>
      <c r="I6913" s="252">
        <v>1</v>
      </c>
      <c r="J6913" s="253">
        <v>9791185954646</v>
      </c>
      <c r="K6913" s="254">
        <v>18000</v>
      </c>
      <c r="L6913" s="182"/>
    </row>
    <row r="6914" spans="1:12">
      <c r="A6914" s="182">
        <v>6912</v>
      </c>
      <c r="B6914" s="151" t="s">
        <v>9427</v>
      </c>
      <c r="C6914" s="151" t="s">
        <v>17556</v>
      </c>
      <c r="D6914" s="168" t="s">
        <v>23134</v>
      </c>
      <c r="E6914" s="151" t="s">
        <v>5107</v>
      </c>
      <c r="F6914" s="151" t="s">
        <v>1021</v>
      </c>
      <c r="G6914" s="230" t="s">
        <v>475</v>
      </c>
      <c r="H6914" s="151">
        <v>20230925</v>
      </c>
      <c r="I6914" s="151">
        <v>1</v>
      </c>
      <c r="J6914" s="230">
        <v>9788960908413</v>
      </c>
      <c r="K6914" s="231">
        <v>15000</v>
      </c>
      <c r="L6914" s="182"/>
    </row>
    <row r="6915" spans="1:12">
      <c r="A6915" s="182">
        <v>6913</v>
      </c>
      <c r="B6915" s="252" t="s">
        <v>9427</v>
      </c>
      <c r="C6915" s="252" t="s">
        <v>21775</v>
      </c>
      <c r="D6915" s="171" t="s">
        <v>11312</v>
      </c>
      <c r="E6915" s="252" t="s">
        <v>11313</v>
      </c>
      <c r="F6915" s="252" t="s">
        <v>3230</v>
      </c>
      <c r="G6915" s="253" t="s">
        <v>475</v>
      </c>
      <c r="H6915" s="252">
        <v>20230724</v>
      </c>
      <c r="I6915" s="252">
        <v>1</v>
      </c>
      <c r="J6915" s="253">
        <v>9791169211307</v>
      </c>
      <c r="K6915" s="254">
        <v>19000</v>
      </c>
      <c r="L6915" s="182"/>
    </row>
    <row r="6916" spans="1:12">
      <c r="A6916" s="182">
        <v>6914</v>
      </c>
      <c r="B6916" s="151" t="s">
        <v>9427</v>
      </c>
      <c r="C6916" s="151" t="s">
        <v>30135</v>
      </c>
      <c r="D6916" s="168" t="s">
        <v>30136</v>
      </c>
      <c r="E6916" s="151" t="s">
        <v>30137</v>
      </c>
      <c r="F6916" s="151" t="s">
        <v>30138</v>
      </c>
      <c r="G6916" s="230" t="s">
        <v>475</v>
      </c>
      <c r="H6916" s="151">
        <v>20230718</v>
      </c>
      <c r="I6916" s="151">
        <v>1</v>
      </c>
      <c r="J6916" s="230">
        <v>9791165346690</v>
      </c>
      <c r="K6916" s="231">
        <v>17500</v>
      </c>
      <c r="L6916" s="182"/>
    </row>
    <row r="6917" spans="1:12">
      <c r="A6917" s="182">
        <v>6915</v>
      </c>
      <c r="B6917" s="252" t="s">
        <v>9427</v>
      </c>
      <c r="C6917" s="252" t="s">
        <v>17593</v>
      </c>
      <c r="D6917" s="171" t="s">
        <v>18049</v>
      </c>
      <c r="E6917" s="252" t="s">
        <v>18050</v>
      </c>
      <c r="F6917" s="252" t="s">
        <v>17622</v>
      </c>
      <c r="G6917" s="253" t="s">
        <v>479</v>
      </c>
      <c r="H6917" s="252">
        <v>20220120</v>
      </c>
      <c r="I6917" s="252">
        <v>1</v>
      </c>
      <c r="J6917" s="253">
        <v>9788930107310</v>
      </c>
      <c r="K6917" s="254">
        <v>16000</v>
      </c>
      <c r="L6917" s="182"/>
    </row>
    <row r="6918" spans="1:12">
      <c r="A6918" s="182">
        <v>6916</v>
      </c>
      <c r="B6918" s="252" t="s">
        <v>9427</v>
      </c>
      <c r="C6918" s="252" t="s">
        <v>17593</v>
      </c>
      <c r="D6918" s="171" t="s">
        <v>18051</v>
      </c>
      <c r="E6918" s="252" t="s">
        <v>18050</v>
      </c>
      <c r="F6918" s="252" t="s">
        <v>1453</v>
      </c>
      <c r="G6918" s="253" t="s">
        <v>1481</v>
      </c>
      <c r="H6918" s="252">
        <v>20211030</v>
      </c>
      <c r="I6918" s="252">
        <v>1</v>
      </c>
      <c r="J6918" s="253">
        <v>9791155813843</v>
      </c>
      <c r="K6918" s="254">
        <v>22000</v>
      </c>
      <c r="L6918" s="182"/>
    </row>
    <row r="6919" spans="1:12">
      <c r="A6919" s="182">
        <v>6917</v>
      </c>
      <c r="B6919" s="252" t="s">
        <v>9427</v>
      </c>
      <c r="C6919" s="252" t="s">
        <v>17544</v>
      </c>
      <c r="D6919" s="171" t="s">
        <v>18052</v>
      </c>
      <c r="E6919" s="252" t="s">
        <v>18053</v>
      </c>
      <c r="F6919" s="252" t="s">
        <v>18054</v>
      </c>
      <c r="G6919" s="253" t="s">
        <v>1481</v>
      </c>
      <c r="H6919" s="252">
        <v>20210427</v>
      </c>
      <c r="I6919" s="252">
        <v>1</v>
      </c>
      <c r="J6919" s="253">
        <v>9791190434140</v>
      </c>
      <c r="K6919" s="254">
        <v>20000</v>
      </c>
      <c r="L6919" s="182"/>
    </row>
    <row r="6920" spans="1:12">
      <c r="A6920" s="182">
        <v>6918</v>
      </c>
      <c r="B6920" s="252" t="s">
        <v>9427</v>
      </c>
      <c r="C6920" s="252" t="s">
        <v>17563</v>
      </c>
      <c r="D6920" s="171" t="s">
        <v>18055</v>
      </c>
      <c r="E6920" s="252" t="s">
        <v>18056</v>
      </c>
      <c r="F6920" s="252" t="s">
        <v>6849</v>
      </c>
      <c r="G6920" s="253" t="s">
        <v>475</v>
      </c>
      <c r="H6920" s="252">
        <v>20230504</v>
      </c>
      <c r="I6920" s="252">
        <v>1</v>
      </c>
      <c r="J6920" s="253">
        <v>9788961964340</v>
      </c>
      <c r="K6920" s="254">
        <v>18000</v>
      </c>
      <c r="L6920" s="182"/>
    </row>
    <row r="6921" spans="1:12">
      <c r="A6921" s="182">
        <v>6919</v>
      </c>
      <c r="B6921" s="252" t="s">
        <v>9427</v>
      </c>
      <c r="C6921" s="252" t="s">
        <v>21775</v>
      </c>
      <c r="D6921" s="171" t="s">
        <v>18057</v>
      </c>
      <c r="E6921" s="252" t="s">
        <v>18058</v>
      </c>
      <c r="F6921" s="252" t="s">
        <v>1808</v>
      </c>
      <c r="G6921" s="253" t="s">
        <v>484</v>
      </c>
      <c r="H6921" s="252">
        <v>20200225</v>
      </c>
      <c r="I6921" s="252">
        <v>1</v>
      </c>
      <c r="J6921" s="253">
        <v>9791160074697</v>
      </c>
      <c r="K6921" s="254">
        <v>16500</v>
      </c>
      <c r="L6921" s="182"/>
    </row>
    <row r="6922" spans="1:12">
      <c r="A6922" s="182">
        <v>6920</v>
      </c>
      <c r="B6922" s="252" t="s">
        <v>9427</v>
      </c>
      <c r="C6922" s="252" t="s">
        <v>17593</v>
      </c>
      <c r="D6922" s="171" t="s">
        <v>18059</v>
      </c>
      <c r="E6922" s="252" t="s">
        <v>18060</v>
      </c>
      <c r="F6922" s="252" t="s">
        <v>29</v>
      </c>
      <c r="G6922" s="253" t="s">
        <v>1482</v>
      </c>
      <c r="H6922" s="252">
        <v>20190312</v>
      </c>
      <c r="I6922" s="252">
        <v>1</v>
      </c>
      <c r="J6922" s="253">
        <v>9788934994954</v>
      </c>
      <c r="K6922" s="254">
        <v>25000</v>
      </c>
      <c r="L6922" s="182"/>
    </row>
    <row r="6923" spans="1:12">
      <c r="A6923" s="182">
        <v>6921</v>
      </c>
      <c r="B6923" s="252" t="s">
        <v>9427</v>
      </c>
      <c r="C6923" s="252" t="s">
        <v>17593</v>
      </c>
      <c r="D6923" s="171" t="s">
        <v>18061</v>
      </c>
      <c r="E6923" s="252" t="s">
        <v>18062</v>
      </c>
      <c r="F6923" s="252" t="s">
        <v>18063</v>
      </c>
      <c r="G6923" s="253" t="s">
        <v>479</v>
      </c>
      <c r="H6923" s="252">
        <v>20220530</v>
      </c>
      <c r="I6923" s="252">
        <v>1</v>
      </c>
      <c r="J6923" s="253">
        <v>9791191292602</v>
      </c>
      <c r="K6923" s="254">
        <v>22000</v>
      </c>
      <c r="L6923" s="182"/>
    </row>
    <row r="6924" spans="1:12">
      <c r="A6924" s="182">
        <v>6922</v>
      </c>
      <c r="B6924" s="252" t="s">
        <v>9427</v>
      </c>
      <c r="C6924" s="252" t="s">
        <v>17593</v>
      </c>
      <c r="D6924" s="171" t="s">
        <v>18064</v>
      </c>
      <c r="E6924" s="252" t="s">
        <v>18065</v>
      </c>
      <c r="F6924" s="252" t="s">
        <v>18066</v>
      </c>
      <c r="G6924" s="253" t="s">
        <v>1481</v>
      </c>
      <c r="H6924" s="252">
        <v>20210812</v>
      </c>
      <c r="I6924" s="252">
        <v>1</v>
      </c>
      <c r="J6924" s="253">
        <v>9791187431220</v>
      </c>
      <c r="K6924" s="254">
        <v>18500</v>
      </c>
      <c r="L6924" s="182"/>
    </row>
    <row r="6925" spans="1:12">
      <c r="A6925" s="182">
        <v>6923</v>
      </c>
      <c r="B6925" s="252" t="s">
        <v>9427</v>
      </c>
      <c r="C6925" s="252" t="s">
        <v>17593</v>
      </c>
      <c r="D6925" s="171" t="s">
        <v>18067</v>
      </c>
      <c r="E6925" s="252" t="s">
        <v>18068</v>
      </c>
      <c r="F6925" s="252" t="s">
        <v>8133</v>
      </c>
      <c r="G6925" s="253" t="s">
        <v>479</v>
      </c>
      <c r="H6925" s="252">
        <v>20220512</v>
      </c>
      <c r="I6925" s="252">
        <v>1</v>
      </c>
      <c r="J6925" s="253">
        <v>9791189703356</v>
      </c>
      <c r="K6925" s="254">
        <v>17000</v>
      </c>
      <c r="L6925" s="182"/>
    </row>
    <row r="6926" spans="1:12">
      <c r="A6926" s="182">
        <v>6924</v>
      </c>
      <c r="B6926" s="252" t="s">
        <v>9427</v>
      </c>
      <c r="C6926" s="252" t="s">
        <v>17593</v>
      </c>
      <c r="D6926" s="171" t="s">
        <v>18069</v>
      </c>
      <c r="E6926" s="252" t="s">
        <v>18070</v>
      </c>
      <c r="F6926" s="252" t="s">
        <v>18071</v>
      </c>
      <c r="G6926" s="253" t="s">
        <v>475</v>
      </c>
      <c r="H6926" s="252">
        <v>20230331</v>
      </c>
      <c r="I6926" s="252">
        <v>1</v>
      </c>
      <c r="J6926" s="253">
        <v>9791170370505</v>
      </c>
      <c r="K6926" s="254">
        <v>18000</v>
      </c>
      <c r="L6926" s="182"/>
    </row>
    <row r="6927" spans="1:12">
      <c r="A6927" s="182">
        <v>6925</v>
      </c>
      <c r="B6927" s="252" t="s">
        <v>9427</v>
      </c>
      <c r="C6927" s="252" t="s">
        <v>17593</v>
      </c>
      <c r="D6927" s="171" t="s">
        <v>18072</v>
      </c>
      <c r="E6927" s="252" t="s">
        <v>18073</v>
      </c>
      <c r="F6927" s="252" t="s">
        <v>3257</v>
      </c>
      <c r="G6927" s="253" t="s">
        <v>1481</v>
      </c>
      <c r="H6927" s="252">
        <v>20210223</v>
      </c>
      <c r="I6927" s="252">
        <v>1</v>
      </c>
      <c r="J6927" s="253">
        <v>9791165794415</v>
      </c>
      <c r="K6927" s="254">
        <v>18000</v>
      </c>
      <c r="L6927" s="182"/>
    </row>
    <row r="6928" spans="1:12">
      <c r="A6928" s="182">
        <v>6926</v>
      </c>
      <c r="B6928" s="252" t="s">
        <v>9427</v>
      </c>
      <c r="C6928" s="252" t="s">
        <v>17719</v>
      </c>
      <c r="D6928" s="171" t="s">
        <v>18074</v>
      </c>
      <c r="E6928" s="252" t="s">
        <v>18075</v>
      </c>
      <c r="F6928" s="252" t="s">
        <v>28550</v>
      </c>
      <c r="G6928" s="253" t="s">
        <v>475</v>
      </c>
      <c r="H6928" s="252">
        <v>20231005</v>
      </c>
      <c r="I6928" s="252">
        <v>1</v>
      </c>
      <c r="J6928" s="253">
        <v>9791190118606</v>
      </c>
      <c r="K6928" s="254">
        <v>16800</v>
      </c>
      <c r="L6928" s="182"/>
    </row>
    <row r="6929" spans="1:12">
      <c r="A6929" s="182">
        <v>6927</v>
      </c>
      <c r="B6929" s="252" t="s">
        <v>9427</v>
      </c>
      <c r="C6929" s="252" t="s">
        <v>17563</v>
      </c>
      <c r="D6929" s="171" t="s">
        <v>18076</v>
      </c>
      <c r="E6929" s="252" t="s">
        <v>18077</v>
      </c>
      <c r="F6929" s="252" t="s">
        <v>141</v>
      </c>
      <c r="G6929" s="253" t="s">
        <v>475</v>
      </c>
      <c r="H6929" s="252">
        <v>20230825</v>
      </c>
      <c r="I6929" s="252">
        <v>1</v>
      </c>
      <c r="J6929" s="253">
        <v>9791167140647</v>
      </c>
      <c r="K6929" s="254">
        <v>21000</v>
      </c>
      <c r="L6929" s="182"/>
    </row>
    <row r="6930" spans="1:12">
      <c r="A6930" s="182">
        <v>6928</v>
      </c>
      <c r="B6930" s="252" t="s">
        <v>9427</v>
      </c>
      <c r="C6930" s="252" t="s">
        <v>17563</v>
      </c>
      <c r="D6930" s="171" t="s">
        <v>18078</v>
      </c>
      <c r="E6930" s="252" t="s">
        <v>17992</v>
      </c>
      <c r="F6930" s="252" t="s">
        <v>8572</v>
      </c>
      <c r="G6930" s="253" t="s">
        <v>475</v>
      </c>
      <c r="H6930" s="252">
        <v>20230829</v>
      </c>
      <c r="I6930" s="252">
        <v>1</v>
      </c>
      <c r="J6930" s="253">
        <v>9791130645438</v>
      </c>
      <c r="K6930" s="254">
        <v>18800</v>
      </c>
      <c r="L6930" s="182"/>
    </row>
    <row r="6931" spans="1:12">
      <c r="A6931" s="182">
        <v>6929</v>
      </c>
      <c r="B6931" s="252" t="s">
        <v>9427</v>
      </c>
      <c r="C6931" s="252" t="s">
        <v>17544</v>
      </c>
      <c r="D6931" s="171" t="s">
        <v>18079</v>
      </c>
      <c r="E6931" s="252" t="s">
        <v>18080</v>
      </c>
      <c r="F6931" s="252" t="s">
        <v>11771</v>
      </c>
      <c r="G6931" s="253" t="s">
        <v>484</v>
      </c>
      <c r="H6931" s="252">
        <v>20200228</v>
      </c>
      <c r="I6931" s="252">
        <v>1</v>
      </c>
      <c r="J6931" s="253">
        <v>9791159301377</v>
      </c>
      <c r="K6931" s="254">
        <v>16000</v>
      </c>
      <c r="L6931" s="182"/>
    </row>
    <row r="6932" spans="1:12">
      <c r="A6932" s="182">
        <v>6930</v>
      </c>
      <c r="B6932" s="252" t="s">
        <v>9427</v>
      </c>
      <c r="C6932" s="252" t="s">
        <v>17556</v>
      </c>
      <c r="D6932" s="171" t="s">
        <v>18081</v>
      </c>
      <c r="E6932" s="252" t="s">
        <v>18082</v>
      </c>
      <c r="F6932" s="252" t="s">
        <v>7274</v>
      </c>
      <c r="G6932" s="253" t="s">
        <v>479</v>
      </c>
      <c r="H6932" s="252">
        <v>20220708</v>
      </c>
      <c r="I6932" s="252">
        <v>1</v>
      </c>
      <c r="J6932" s="253">
        <v>9791162013762</v>
      </c>
      <c r="K6932" s="254">
        <v>17000</v>
      </c>
      <c r="L6932" s="182"/>
    </row>
    <row r="6933" spans="1:12">
      <c r="A6933" s="182">
        <v>6931</v>
      </c>
      <c r="B6933" s="252" t="s">
        <v>9427</v>
      </c>
      <c r="C6933" s="252" t="s">
        <v>17544</v>
      </c>
      <c r="D6933" s="171" t="s">
        <v>18083</v>
      </c>
      <c r="E6933" s="252" t="s">
        <v>18084</v>
      </c>
      <c r="F6933" s="252" t="s">
        <v>3824</v>
      </c>
      <c r="G6933" s="253" t="s">
        <v>475</v>
      </c>
      <c r="H6933" s="252">
        <v>20230315</v>
      </c>
      <c r="I6933" s="252">
        <v>1</v>
      </c>
      <c r="J6933" s="253">
        <v>9791169101783</v>
      </c>
      <c r="K6933" s="254">
        <v>18000</v>
      </c>
      <c r="L6933" s="182"/>
    </row>
    <row r="6934" spans="1:12">
      <c r="A6934" s="182">
        <v>6932</v>
      </c>
      <c r="B6934" s="252" t="s">
        <v>9427</v>
      </c>
      <c r="C6934" s="252" t="s">
        <v>17563</v>
      </c>
      <c r="D6934" s="171" t="s">
        <v>18092</v>
      </c>
      <c r="E6934" s="252" t="s">
        <v>18093</v>
      </c>
      <c r="F6934" s="252" t="s">
        <v>18094</v>
      </c>
      <c r="G6934" s="253" t="s">
        <v>475</v>
      </c>
      <c r="H6934" s="252">
        <v>20231031</v>
      </c>
      <c r="I6934" s="252">
        <v>1</v>
      </c>
      <c r="J6934" s="253">
        <v>9791192806112</v>
      </c>
      <c r="K6934" s="254">
        <v>13000</v>
      </c>
      <c r="L6934" s="182"/>
    </row>
    <row r="6935" spans="1:12">
      <c r="A6935" s="182">
        <v>6933</v>
      </c>
      <c r="B6935" s="252" t="s">
        <v>9427</v>
      </c>
      <c r="C6935" s="252" t="s">
        <v>21775</v>
      </c>
      <c r="D6935" s="171" t="s">
        <v>18095</v>
      </c>
      <c r="E6935" s="252" t="s">
        <v>18096</v>
      </c>
      <c r="F6935" s="252" t="s">
        <v>17655</v>
      </c>
      <c r="G6935" s="253" t="s">
        <v>484</v>
      </c>
      <c r="H6935" s="252">
        <v>20200317</v>
      </c>
      <c r="I6935" s="252">
        <v>1</v>
      </c>
      <c r="J6935" s="253">
        <v>9791185954561</v>
      </c>
      <c r="K6935" s="254">
        <v>22000</v>
      </c>
      <c r="L6935" s="182"/>
    </row>
    <row r="6936" spans="1:12">
      <c r="A6936" s="182">
        <v>6934</v>
      </c>
      <c r="B6936" s="252" t="s">
        <v>9427</v>
      </c>
      <c r="C6936" s="252" t="s">
        <v>17544</v>
      </c>
      <c r="D6936" s="171" t="s">
        <v>18097</v>
      </c>
      <c r="E6936" s="252" t="s">
        <v>18098</v>
      </c>
      <c r="F6936" s="252" t="s">
        <v>18099</v>
      </c>
      <c r="G6936" s="253" t="s">
        <v>1482</v>
      </c>
      <c r="H6936" s="252">
        <v>20191216</v>
      </c>
      <c r="I6936" s="252">
        <v>1</v>
      </c>
      <c r="J6936" s="253">
        <v>9788965642473</v>
      </c>
      <c r="K6936" s="254">
        <v>16000</v>
      </c>
      <c r="L6936" s="182"/>
    </row>
    <row r="6937" spans="1:12">
      <c r="A6937" s="182">
        <v>6935</v>
      </c>
      <c r="B6937" s="252" t="s">
        <v>9427</v>
      </c>
      <c r="C6937" s="252" t="s">
        <v>21775</v>
      </c>
      <c r="D6937" s="171" t="s">
        <v>18100</v>
      </c>
      <c r="E6937" s="252" t="s">
        <v>18101</v>
      </c>
      <c r="F6937" s="252" t="s">
        <v>17802</v>
      </c>
      <c r="G6937" s="253" t="s">
        <v>3913</v>
      </c>
      <c r="H6937" s="252">
        <v>20240201</v>
      </c>
      <c r="I6937" s="252">
        <v>1</v>
      </c>
      <c r="J6937" s="253">
        <v>9788979293975</v>
      </c>
      <c r="K6937" s="254">
        <v>24000</v>
      </c>
      <c r="L6937" s="182"/>
    </row>
    <row r="6938" spans="1:12">
      <c r="A6938" s="182">
        <v>6936</v>
      </c>
      <c r="B6938" s="252" t="s">
        <v>9427</v>
      </c>
      <c r="C6938" s="252" t="s">
        <v>21776</v>
      </c>
      <c r="D6938" s="171" t="s">
        <v>18102</v>
      </c>
      <c r="E6938" s="252" t="s">
        <v>18103</v>
      </c>
      <c r="F6938" s="252" t="s">
        <v>18104</v>
      </c>
      <c r="G6938" s="253" t="s">
        <v>475</v>
      </c>
      <c r="H6938" s="252">
        <v>20230830</v>
      </c>
      <c r="I6938" s="252">
        <v>1</v>
      </c>
      <c r="J6938" s="253">
        <v>9791191197853</v>
      </c>
      <c r="K6938" s="254">
        <v>17000</v>
      </c>
      <c r="L6938" s="182"/>
    </row>
    <row r="6939" spans="1:12">
      <c r="A6939" s="182">
        <v>6937</v>
      </c>
      <c r="B6939" s="252" t="s">
        <v>9427</v>
      </c>
      <c r="C6939" s="252" t="s">
        <v>17544</v>
      </c>
      <c r="D6939" s="171" t="s">
        <v>18105</v>
      </c>
      <c r="E6939" s="252" t="s">
        <v>18106</v>
      </c>
      <c r="F6939" s="252" t="s">
        <v>18107</v>
      </c>
      <c r="G6939" s="253" t="s">
        <v>484</v>
      </c>
      <c r="H6939" s="252">
        <v>20200806</v>
      </c>
      <c r="I6939" s="252">
        <v>1</v>
      </c>
      <c r="J6939" s="253">
        <v>9791188352364</v>
      </c>
      <c r="K6939" s="254">
        <v>15000</v>
      </c>
      <c r="L6939" s="182"/>
    </row>
    <row r="6940" spans="1:12">
      <c r="A6940" s="182">
        <v>6938</v>
      </c>
      <c r="B6940" s="252" t="s">
        <v>9427</v>
      </c>
      <c r="C6940" s="252" t="s">
        <v>21773</v>
      </c>
      <c r="D6940" s="171" t="s">
        <v>18108</v>
      </c>
      <c r="E6940" s="252" t="s">
        <v>18109</v>
      </c>
      <c r="F6940" s="252" t="s">
        <v>4047</v>
      </c>
      <c r="G6940" s="253" t="s">
        <v>1481</v>
      </c>
      <c r="H6940" s="252">
        <v>20210625</v>
      </c>
      <c r="I6940" s="252">
        <v>1</v>
      </c>
      <c r="J6940" s="253">
        <v>9791190955171</v>
      </c>
      <c r="K6940" s="254">
        <v>15000</v>
      </c>
      <c r="L6940" s="182"/>
    </row>
    <row r="6941" spans="1:12">
      <c r="A6941" s="182">
        <v>6939</v>
      </c>
      <c r="B6941" s="252" t="s">
        <v>9427</v>
      </c>
      <c r="C6941" s="252" t="s">
        <v>17556</v>
      </c>
      <c r="D6941" s="171" t="s">
        <v>18110</v>
      </c>
      <c r="E6941" s="252" t="s">
        <v>18111</v>
      </c>
      <c r="F6941" s="252" t="s">
        <v>1021</v>
      </c>
      <c r="G6941" s="253" t="s">
        <v>1481</v>
      </c>
      <c r="H6941" s="252">
        <v>20210120</v>
      </c>
      <c r="I6941" s="252">
        <v>1</v>
      </c>
      <c r="J6941" s="253">
        <v>9788960906563</v>
      </c>
      <c r="K6941" s="254">
        <v>18000</v>
      </c>
      <c r="L6941" s="182"/>
    </row>
    <row r="6942" spans="1:12">
      <c r="A6942" s="182">
        <v>6940</v>
      </c>
      <c r="B6942" s="252" t="s">
        <v>9427</v>
      </c>
      <c r="C6942" s="252" t="s">
        <v>21775</v>
      </c>
      <c r="D6942" s="171" t="s">
        <v>18112</v>
      </c>
      <c r="E6942" s="252" t="s">
        <v>18113</v>
      </c>
      <c r="F6942" s="252" t="s">
        <v>1808</v>
      </c>
      <c r="G6942" s="253" t="s">
        <v>1481</v>
      </c>
      <c r="H6942" s="252">
        <v>20211215</v>
      </c>
      <c r="I6942" s="252">
        <v>1</v>
      </c>
      <c r="J6942" s="253">
        <v>9791160077605</v>
      </c>
      <c r="K6942" s="254">
        <v>22000</v>
      </c>
      <c r="L6942" s="182"/>
    </row>
    <row r="6943" spans="1:12">
      <c r="A6943" s="182">
        <v>6941</v>
      </c>
      <c r="B6943" s="252" t="s">
        <v>9427</v>
      </c>
      <c r="C6943" s="252" t="s">
        <v>17556</v>
      </c>
      <c r="D6943" s="171" t="s">
        <v>18114</v>
      </c>
      <c r="E6943" s="252" t="s">
        <v>18115</v>
      </c>
      <c r="F6943" s="252" t="s">
        <v>8722</v>
      </c>
      <c r="G6943" s="253" t="s">
        <v>1481</v>
      </c>
      <c r="H6943" s="252">
        <v>20210928</v>
      </c>
      <c r="I6943" s="252">
        <v>1</v>
      </c>
      <c r="J6943" s="253">
        <v>9791191653021</v>
      </c>
      <c r="K6943" s="254">
        <v>14000</v>
      </c>
      <c r="L6943" s="182"/>
    </row>
    <row r="6944" spans="1:12">
      <c r="A6944" s="182">
        <v>6942</v>
      </c>
      <c r="B6944" s="252" t="s">
        <v>9427</v>
      </c>
      <c r="C6944" s="252" t="s">
        <v>21775</v>
      </c>
      <c r="D6944" s="171" t="s">
        <v>18116</v>
      </c>
      <c r="E6944" s="252" t="s">
        <v>18117</v>
      </c>
      <c r="F6944" s="252" t="s">
        <v>17802</v>
      </c>
      <c r="G6944" s="253" t="s">
        <v>479</v>
      </c>
      <c r="H6944" s="252">
        <v>20220801</v>
      </c>
      <c r="I6944" s="252">
        <v>1</v>
      </c>
      <c r="J6944" s="253">
        <v>9788979293548</v>
      </c>
      <c r="K6944" s="254">
        <v>20000</v>
      </c>
      <c r="L6944" s="182"/>
    </row>
    <row r="6945" spans="1:12">
      <c r="A6945" s="182">
        <v>6943</v>
      </c>
      <c r="B6945" s="252" t="s">
        <v>9427</v>
      </c>
      <c r="C6945" s="252" t="s">
        <v>17563</v>
      </c>
      <c r="D6945" s="171" t="s">
        <v>18118</v>
      </c>
      <c r="E6945" s="252" t="s">
        <v>17771</v>
      </c>
      <c r="F6945" s="252" t="s">
        <v>57</v>
      </c>
      <c r="G6945" s="253" t="s">
        <v>484</v>
      </c>
      <c r="H6945" s="252">
        <v>20201127</v>
      </c>
      <c r="I6945" s="252">
        <v>1</v>
      </c>
      <c r="J6945" s="253">
        <v>9791191043044</v>
      </c>
      <c r="K6945" s="254">
        <v>22000</v>
      </c>
      <c r="L6945" s="182"/>
    </row>
    <row r="6946" spans="1:12">
      <c r="A6946" s="182">
        <v>6944</v>
      </c>
      <c r="B6946" s="252" t="s">
        <v>9427</v>
      </c>
      <c r="C6946" s="252" t="s">
        <v>17548</v>
      </c>
      <c r="D6946" s="171" t="s">
        <v>18119</v>
      </c>
      <c r="E6946" s="252" t="s">
        <v>18120</v>
      </c>
      <c r="F6946" s="252" t="s">
        <v>18121</v>
      </c>
      <c r="G6946" s="253" t="s">
        <v>1481</v>
      </c>
      <c r="H6946" s="252">
        <v>20210125</v>
      </c>
      <c r="I6946" s="252">
        <v>1</v>
      </c>
      <c r="J6946" s="253">
        <v>9791189598129</v>
      </c>
      <c r="K6946" s="254">
        <v>18500</v>
      </c>
      <c r="L6946" s="182"/>
    </row>
    <row r="6947" spans="1:12">
      <c r="A6947" s="182">
        <v>6945</v>
      </c>
      <c r="B6947" s="252" t="s">
        <v>9427</v>
      </c>
      <c r="C6947" s="252" t="s">
        <v>17544</v>
      </c>
      <c r="D6947" s="171" t="s">
        <v>18122</v>
      </c>
      <c r="E6947" s="252" t="s">
        <v>18123</v>
      </c>
      <c r="F6947" s="252" t="s">
        <v>3910</v>
      </c>
      <c r="G6947" s="253" t="s">
        <v>475</v>
      </c>
      <c r="H6947" s="252">
        <v>20230915</v>
      </c>
      <c r="I6947" s="252">
        <v>1</v>
      </c>
      <c r="J6947" s="253">
        <v>9791190999168</v>
      </c>
      <c r="K6947" s="254">
        <v>16000</v>
      </c>
      <c r="L6947" s="182"/>
    </row>
    <row r="6948" spans="1:12">
      <c r="A6948" s="182">
        <v>6946</v>
      </c>
      <c r="B6948" s="252" t="s">
        <v>9427</v>
      </c>
      <c r="C6948" s="252" t="s">
        <v>17732</v>
      </c>
      <c r="D6948" s="171" t="s">
        <v>18124</v>
      </c>
      <c r="E6948" s="252" t="s">
        <v>18125</v>
      </c>
      <c r="F6948" s="252" t="s">
        <v>29</v>
      </c>
      <c r="G6948" s="253" t="s">
        <v>1481</v>
      </c>
      <c r="H6948" s="252">
        <v>20210823</v>
      </c>
      <c r="I6948" s="252">
        <v>1</v>
      </c>
      <c r="J6948" s="253">
        <v>9788934904656</v>
      </c>
      <c r="K6948" s="254">
        <v>15800</v>
      </c>
      <c r="L6948" s="182"/>
    </row>
    <row r="6949" spans="1:12">
      <c r="A6949" s="182">
        <v>6947</v>
      </c>
      <c r="B6949" s="252" t="s">
        <v>9427</v>
      </c>
      <c r="C6949" s="252" t="s">
        <v>21773</v>
      </c>
      <c r="D6949" s="171" t="s">
        <v>18126</v>
      </c>
      <c r="E6949" s="252" t="s">
        <v>18127</v>
      </c>
      <c r="F6949" s="252" t="s">
        <v>14367</v>
      </c>
      <c r="G6949" s="253" t="s">
        <v>484</v>
      </c>
      <c r="H6949" s="252">
        <v>20200504</v>
      </c>
      <c r="I6949" s="252">
        <v>1</v>
      </c>
      <c r="J6949" s="253">
        <v>9791188719068</v>
      </c>
      <c r="K6949" s="254">
        <v>17000</v>
      </c>
      <c r="L6949" s="182"/>
    </row>
    <row r="6950" spans="1:12">
      <c r="A6950" s="182">
        <v>6948</v>
      </c>
      <c r="B6950" s="252" t="s">
        <v>9427</v>
      </c>
      <c r="C6950" s="252" t="s">
        <v>17593</v>
      </c>
      <c r="D6950" s="171" t="s">
        <v>18128</v>
      </c>
      <c r="E6950" s="252" t="s">
        <v>18129</v>
      </c>
      <c r="F6950" s="252" t="s">
        <v>6536</v>
      </c>
      <c r="G6950" s="253" t="s">
        <v>484</v>
      </c>
      <c r="H6950" s="252">
        <v>20200615</v>
      </c>
      <c r="I6950" s="252">
        <v>1</v>
      </c>
      <c r="J6950" s="253">
        <v>9788956748528</v>
      </c>
      <c r="K6950" s="254">
        <v>18000</v>
      </c>
      <c r="L6950" s="182"/>
    </row>
    <row r="6951" spans="1:12">
      <c r="A6951" s="182">
        <v>6949</v>
      </c>
      <c r="B6951" s="252" t="s">
        <v>9427</v>
      </c>
      <c r="C6951" s="252" t="s">
        <v>17548</v>
      </c>
      <c r="D6951" s="171" t="s">
        <v>18130</v>
      </c>
      <c r="E6951" s="252" t="s">
        <v>10599</v>
      </c>
      <c r="F6951" s="252" t="s">
        <v>3134</v>
      </c>
      <c r="G6951" s="253" t="s">
        <v>479</v>
      </c>
      <c r="H6951" s="252">
        <v>20220810</v>
      </c>
      <c r="I6951" s="252">
        <v>1</v>
      </c>
      <c r="J6951" s="253">
        <v>9788968333897</v>
      </c>
      <c r="K6951" s="254">
        <v>16500</v>
      </c>
      <c r="L6951" s="182"/>
    </row>
    <row r="6952" spans="1:12">
      <c r="A6952" s="182">
        <v>6950</v>
      </c>
      <c r="B6952" s="252" t="s">
        <v>9427</v>
      </c>
      <c r="C6952" s="252" t="s">
        <v>17556</v>
      </c>
      <c r="D6952" s="171" t="s">
        <v>18131</v>
      </c>
      <c r="E6952" s="252" t="s">
        <v>18132</v>
      </c>
      <c r="F6952" s="252" t="s">
        <v>3865</v>
      </c>
      <c r="G6952" s="253" t="s">
        <v>475</v>
      </c>
      <c r="H6952" s="252">
        <v>20230818</v>
      </c>
      <c r="I6952" s="252">
        <v>1</v>
      </c>
      <c r="J6952" s="253">
        <v>9791170623182</v>
      </c>
      <c r="K6952" s="254">
        <v>25000</v>
      </c>
      <c r="L6952" s="182"/>
    </row>
    <row r="6953" spans="1:12">
      <c r="A6953" s="182">
        <v>6951</v>
      </c>
      <c r="B6953" s="252" t="s">
        <v>9427</v>
      </c>
      <c r="C6953" s="252" t="s">
        <v>17556</v>
      </c>
      <c r="D6953" s="171" t="s">
        <v>18133</v>
      </c>
      <c r="E6953" s="252" t="s">
        <v>18134</v>
      </c>
      <c r="F6953" s="252" t="s">
        <v>8707</v>
      </c>
      <c r="G6953" s="253" t="s">
        <v>475</v>
      </c>
      <c r="H6953" s="252">
        <v>20231130</v>
      </c>
      <c r="I6953" s="252">
        <v>1</v>
      </c>
      <c r="J6953" s="253">
        <v>9791169838009</v>
      </c>
      <c r="K6953" s="254">
        <v>18000</v>
      </c>
      <c r="L6953" s="182"/>
    </row>
    <row r="6954" spans="1:12">
      <c r="A6954" s="182">
        <v>6952</v>
      </c>
      <c r="B6954" s="252" t="s">
        <v>9427</v>
      </c>
      <c r="C6954" s="252" t="s">
        <v>17593</v>
      </c>
      <c r="D6954" s="171" t="s">
        <v>18135</v>
      </c>
      <c r="E6954" s="252" t="s">
        <v>18136</v>
      </c>
      <c r="F6954" s="252" t="s">
        <v>18137</v>
      </c>
      <c r="G6954" s="253" t="s">
        <v>3913</v>
      </c>
      <c r="H6954" s="252">
        <v>20240130</v>
      </c>
      <c r="I6954" s="252">
        <v>1</v>
      </c>
      <c r="J6954" s="253">
        <v>9791198207531</v>
      </c>
      <c r="K6954" s="254">
        <v>15000</v>
      </c>
      <c r="L6954" s="182"/>
    </row>
    <row r="6955" spans="1:12">
      <c r="A6955" s="182">
        <v>6953</v>
      </c>
      <c r="B6955" s="252" t="s">
        <v>9427</v>
      </c>
      <c r="C6955" s="252" t="s">
        <v>17719</v>
      </c>
      <c r="D6955" s="171" t="s">
        <v>18138</v>
      </c>
      <c r="E6955" s="252" t="s">
        <v>18139</v>
      </c>
      <c r="F6955" s="252" t="s">
        <v>7039</v>
      </c>
      <c r="G6955" s="253" t="s">
        <v>479</v>
      </c>
      <c r="H6955" s="252">
        <v>20220228</v>
      </c>
      <c r="I6955" s="252">
        <v>1</v>
      </c>
      <c r="J6955" s="253">
        <v>9791167640109</v>
      </c>
      <c r="K6955" s="254">
        <v>16000</v>
      </c>
      <c r="L6955" s="182"/>
    </row>
    <row r="6956" spans="1:12">
      <c r="A6956" s="182">
        <v>6954</v>
      </c>
      <c r="B6956" s="252" t="s">
        <v>9427</v>
      </c>
      <c r="C6956" s="252" t="s">
        <v>17556</v>
      </c>
      <c r="D6956" s="171" t="s">
        <v>18142</v>
      </c>
      <c r="E6956" s="252" t="s">
        <v>4282</v>
      </c>
      <c r="F6956" s="252" t="s">
        <v>3</v>
      </c>
      <c r="G6956" s="253" t="s">
        <v>475</v>
      </c>
      <c r="H6956" s="252">
        <v>20230828</v>
      </c>
      <c r="I6956" s="252">
        <v>1</v>
      </c>
      <c r="J6956" s="253">
        <v>9788954694674</v>
      </c>
      <c r="K6956" s="254">
        <v>14000</v>
      </c>
      <c r="L6956" s="182"/>
    </row>
    <row r="6957" spans="1:12">
      <c r="A6957" s="182">
        <v>6955</v>
      </c>
      <c r="B6957" s="252" t="s">
        <v>9427</v>
      </c>
      <c r="C6957" s="252" t="s">
        <v>17556</v>
      </c>
      <c r="D6957" s="171" t="s">
        <v>18143</v>
      </c>
      <c r="E6957" s="252" t="s">
        <v>18144</v>
      </c>
      <c r="F6957" s="252" t="s">
        <v>19</v>
      </c>
      <c r="G6957" s="253" t="s">
        <v>1481</v>
      </c>
      <c r="H6957" s="252">
        <v>20211203</v>
      </c>
      <c r="I6957" s="252">
        <v>1</v>
      </c>
      <c r="J6957" s="253">
        <v>9788937416743</v>
      </c>
      <c r="K6957" s="254">
        <v>18000</v>
      </c>
      <c r="L6957" s="182"/>
    </row>
    <row r="6958" spans="1:12">
      <c r="A6958" s="182">
        <v>6956</v>
      </c>
      <c r="B6958" s="252" t="s">
        <v>9427</v>
      </c>
      <c r="C6958" s="252" t="s">
        <v>17544</v>
      </c>
      <c r="D6958" s="171" t="s">
        <v>18145</v>
      </c>
      <c r="E6958" s="252" t="s">
        <v>18146</v>
      </c>
      <c r="F6958" s="252" t="s">
        <v>9408</v>
      </c>
      <c r="G6958" s="253" t="s">
        <v>479</v>
      </c>
      <c r="H6958" s="252">
        <v>20220117</v>
      </c>
      <c r="I6958" s="252">
        <v>1</v>
      </c>
      <c r="J6958" s="253">
        <v>9791191625271</v>
      </c>
      <c r="K6958" s="254">
        <v>14000</v>
      </c>
      <c r="L6958" s="182"/>
    </row>
    <row r="6959" spans="1:12">
      <c r="A6959" s="182">
        <v>6957</v>
      </c>
      <c r="B6959" s="252" t="s">
        <v>9427</v>
      </c>
      <c r="C6959" s="252" t="s">
        <v>17556</v>
      </c>
      <c r="D6959" s="171" t="s">
        <v>18147</v>
      </c>
      <c r="E6959" s="252" t="s">
        <v>17725</v>
      </c>
      <c r="F6959" s="252" t="s">
        <v>17726</v>
      </c>
      <c r="G6959" s="253" t="s">
        <v>1482</v>
      </c>
      <c r="H6959" s="252">
        <v>20190719</v>
      </c>
      <c r="I6959" s="252">
        <v>1</v>
      </c>
      <c r="J6959" s="253">
        <v>9788957867051</v>
      </c>
      <c r="K6959" s="254">
        <v>12000</v>
      </c>
      <c r="L6959" s="182"/>
    </row>
    <row r="6960" spans="1:12">
      <c r="A6960" s="182">
        <v>6958</v>
      </c>
      <c r="B6960" s="252" t="s">
        <v>9427</v>
      </c>
      <c r="C6960" s="252" t="s">
        <v>17556</v>
      </c>
      <c r="D6960" s="171" t="s">
        <v>18156</v>
      </c>
      <c r="E6960" s="252" t="s">
        <v>8830</v>
      </c>
      <c r="F6960" s="252" t="s">
        <v>1821</v>
      </c>
      <c r="G6960" s="253" t="s">
        <v>479</v>
      </c>
      <c r="H6960" s="252">
        <v>20220701</v>
      </c>
      <c r="I6960" s="252">
        <v>1</v>
      </c>
      <c r="J6960" s="253">
        <v>9791159923623</v>
      </c>
      <c r="K6960" s="254">
        <v>21000</v>
      </c>
      <c r="L6960" s="182"/>
    </row>
    <row r="6961" spans="1:12">
      <c r="A6961" s="182">
        <v>6959</v>
      </c>
      <c r="B6961" s="252" t="s">
        <v>9427</v>
      </c>
      <c r="C6961" s="252" t="s">
        <v>17556</v>
      </c>
      <c r="D6961" s="171" t="s">
        <v>18157</v>
      </c>
      <c r="E6961" s="252" t="s">
        <v>18158</v>
      </c>
      <c r="F6961" s="252" t="s">
        <v>3257</v>
      </c>
      <c r="G6961" s="253" t="s">
        <v>475</v>
      </c>
      <c r="H6961" s="252">
        <v>20230505</v>
      </c>
      <c r="I6961" s="252">
        <v>1</v>
      </c>
      <c r="J6961" s="253">
        <v>9791169257442</v>
      </c>
      <c r="K6961" s="254">
        <v>19000</v>
      </c>
      <c r="L6961" s="182"/>
    </row>
    <row r="6962" spans="1:12">
      <c r="A6962" s="182">
        <v>6960</v>
      </c>
      <c r="B6962" s="151" t="s">
        <v>9427</v>
      </c>
      <c r="C6962" s="151" t="s">
        <v>17556</v>
      </c>
      <c r="D6962" s="168" t="s">
        <v>23128</v>
      </c>
      <c r="E6962" s="151" t="s">
        <v>23129</v>
      </c>
      <c r="F6962" s="151" t="s">
        <v>3824</v>
      </c>
      <c r="G6962" s="230" t="s">
        <v>475</v>
      </c>
      <c r="H6962" s="151">
        <v>20230516</v>
      </c>
      <c r="I6962" s="151">
        <v>1</v>
      </c>
      <c r="J6962" s="230">
        <v>9791169102261</v>
      </c>
      <c r="K6962" s="231">
        <v>20000</v>
      </c>
      <c r="L6962" s="182"/>
    </row>
    <row r="6963" spans="1:12">
      <c r="A6963" s="182">
        <v>6961</v>
      </c>
      <c r="B6963" s="252" t="s">
        <v>9427</v>
      </c>
      <c r="C6963" s="252" t="s">
        <v>17548</v>
      </c>
      <c r="D6963" s="171" t="s">
        <v>18159</v>
      </c>
      <c r="E6963" s="252" t="s">
        <v>18160</v>
      </c>
      <c r="F6963" s="252" t="s">
        <v>18161</v>
      </c>
      <c r="G6963" s="253" t="s">
        <v>1482</v>
      </c>
      <c r="H6963" s="252">
        <v>20191027</v>
      </c>
      <c r="I6963" s="252">
        <v>1</v>
      </c>
      <c r="J6963" s="253">
        <v>9791195507559</v>
      </c>
      <c r="K6963" s="254">
        <v>16800</v>
      </c>
      <c r="L6963" s="182"/>
    </row>
    <row r="6964" spans="1:12">
      <c r="A6964" s="182">
        <v>6962</v>
      </c>
      <c r="B6964" s="252" t="s">
        <v>9427</v>
      </c>
      <c r="C6964" s="252" t="s">
        <v>17556</v>
      </c>
      <c r="D6964" s="171" t="s">
        <v>18162</v>
      </c>
      <c r="E6964" s="252" t="s">
        <v>17972</v>
      </c>
      <c r="F6964" s="252" t="s">
        <v>1455</v>
      </c>
      <c r="G6964" s="253" t="s">
        <v>1486</v>
      </c>
      <c r="H6964" s="252">
        <v>20160610</v>
      </c>
      <c r="I6964" s="252">
        <v>1</v>
      </c>
      <c r="J6964" s="253">
        <v>9788994040868</v>
      </c>
      <c r="K6964" s="254">
        <v>22000</v>
      </c>
      <c r="L6964" s="182"/>
    </row>
    <row r="6965" spans="1:12">
      <c r="A6965" s="182">
        <v>6963</v>
      </c>
      <c r="B6965" s="252" t="s">
        <v>9427</v>
      </c>
      <c r="C6965" s="252" t="s">
        <v>17548</v>
      </c>
      <c r="D6965" s="171" t="s">
        <v>18165</v>
      </c>
      <c r="E6965" s="252" t="s">
        <v>18166</v>
      </c>
      <c r="F6965" s="252" t="s">
        <v>175</v>
      </c>
      <c r="G6965" s="253" t="s">
        <v>1482</v>
      </c>
      <c r="H6965" s="252">
        <v>20191118</v>
      </c>
      <c r="I6965" s="252">
        <v>1</v>
      </c>
      <c r="J6965" s="253">
        <v>9791130625935</v>
      </c>
      <c r="K6965" s="254">
        <v>16000</v>
      </c>
      <c r="L6965" s="182"/>
    </row>
    <row r="6966" spans="1:12">
      <c r="A6966" s="182">
        <v>6964</v>
      </c>
      <c r="B6966" s="222" t="s">
        <v>9427</v>
      </c>
      <c r="C6966" s="222" t="s">
        <v>17544</v>
      </c>
      <c r="D6966" s="187" t="s">
        <v>28529</v>
      </c>
      <c r="E6966" s="222" t="s">
        <v>28530</v>
      </c>
      <c r="F6966" s="222" t="s">
        <v>1017</v>
      </c>
      <c r="G6966" s="223" t="s">
        <v>475</v>
      </c>
      <c r="H6966" s="222">
        <v>20231215</v>
      </c>
      <c r="I6966" s="222">
        <v>1</v>
      </c>
      <c r="J6966" s="224">
        <v>9791191859683</v>
      </c>
      <c r="K6966" s="225">
        <v>22000</v>
      </c>
      <c r="L6966" s="182"/>
    </row>
    <row r="6967" spans="1:12">
      <c r="A6967" s="182">
        <v>6965</v>
      </c>
      <c r="B6967" s="252" t="s">
        <v>9427</v>
      </c>
      <c r="C6967" s="252" t="s">
        <v>21775</v>
      </c>
      <c r="D6967" s="171" t="s">
        <v>18167</v>
      </c>
      <c r="E6967" s="252" t="s">
        <v>18168</v>
      </c>
      <c r="F6967" s="252" t="s">
        <v>2391</v>
      </c>
      <c r="G6967" s="253" t="s">
        <v>1482</v>
      </c>
      <c r="H6967" s="252">
        <v>20190702</v>
      </c>
      <c r="I6967" s="252">
        <v>1</v>
      </c>
      <c r="J6967" s="253">
        <v>9791186900901</v>
      </c>
      <c r="K6967" s="254">
        <v>14000</v>
      </c>
      <c r="L6967" s="182"/>
    </row>
    <row r="6968" spans="1:12">
      <c r="A6968" s="182">
        <v>6966</v>
      </c>
      <c r="B6968" s="252" t="s">
        <v>9427</v>
      </c>
      <c r="C6968" s="252" t="s">
        <v>21775</v>
      </c>
      <c r="D6968" s="171" t="s">
        <v>18169</v>
      </c>
      <c r="E6968" s="252" t="s">
        <v>18168</v>
      </c>
      <c r="F6968" s="252" t="s">
        <v>2391</v>
      </c>
      <c r="G6968" s="253" t="s">
        <v>1482</v>
      </c>
      <c r="H6968" s="252">
        <v>20191108</v>
      </c>
      <c r="I6968" s="252">
        <v>1</v>
      </c>
      <c r="J6968" s="253">
        <v>9791190357050</v>
      </c>
      <c r="K6968" s="254">
        <v>14000</v>
      </c>
      <c r="L6968" s="182"/>
    </row>
    <row r="6969" spans="1:12">
      <c r="A6969" s="182">
        <v>6967</v>
      </c>
      <c r="B6969" s="252" t="s">
        <v>9427</v>
      </c>
      <c r="C6969" s="252" t="s">
        <v>21775</v>
      </c>
      <c r="D6969" s="171" t="s">
        <v>18170</v>
      </c>
      <c r="E6969" s="252" t="s">
        <v>18168</v>
      </c>
      <c r="F6969" s="252" t="s">
        <v>2391</v>
      </c>
      <c r="G6969" s="253" t="s">
        <v>484</v>
      </c>
      <c r="H6969" s="252">
        <v>20200117</v>
      </c>
      <c r="I6969" s="252">
        <v>1</v>
      </c>
      <c r="J6969" s="253">
        <v>9791190357159</v>
      </c>
      <c r="K6969" s="254">
        <v>14000</v>
      </c>
      <c r="L6969" s="182"/>
    </row>
    <row r="6970" spans="1:12">
      <c r="A6970" s="182">
        <v>6968</v>
      </c>
      <c r="B6970" s="252" t="s">
        <v>9427</v>
      </c>
      <c r="C6970" s="252" t="s">
        <v>21775</v>
      </c>
      <c r="D6970" s="171" t="s">
        <v>18171</v>
      </c>
      <c r="E6970" s="252" t="s">
        <v>18168</v>
      </c>
      <c r="F6970" s="252" t="s">
        <v>2391</v>
      </c>
      <c r="G6970" s="253" t="s">
        <v>484</v>
      </c>
      <c r="H6970" s="252">
        <v>20200117</v>
      </c>
      <c r="I6970" s="252">
        <v>1</v>
      </c>
      <c r="J6970" s="253">
        <v>9791190357111</v>
      </c>
      <c r="K6970" s="254">
        <v>14000</v>
      </c>
      <c r="L6970" s="182"/>
    </row>
    <row r="6971" spans="1:12">
      <c r="A6971" s="182">
        <v>6969</v>
      </c>
      <c r="B6971" s="252" t="s">
        <v>9427</v>
      </c>
      <c r="C6971" s="252" t="s">
        <v>17544</v>
      </c>
      <c r="D6971" s="171" t="s">
        <v>18172</v>
      </c>
      <c r="E6971" s="252" t="s">
        <v>18173</v>
      </c>
      <c r="F6971" s="252" t="s">
        <v>6849</v>
      </c>
      <c r="G6971" s="253" t="s">
        <v>475</v>
      </c>
      <c r="H6971" s="252">
        <v>20231122</v>
      </c>
      <c r="I6971" s="252">
        <v>1</v>
      </c>
      <c r="J6971" s="253">
        <v>9788961964395</v>
      </c>
      <c r="K6971" s="254">
        <v>19000</v>
      </c>
      <c r="L6971" s="182"/>
    </row>
    <row r="6972" spans="1:12">
      <c r="A6972" s="182">
        <v>6970</v>
      </c>
      <c r="B6972" s="252" t="s">
        <v>9427</v>
      </c>
      <c r="C6972" s="252" t="s">
        <v>17563</v>
      </c>
      <c r="D6972" s="171" t="s">
        <v>18174</v>
      </c>
      <c r="E6972" s="252" t="s">
        <v>18175</v>
      </c>
      <c r="F6972" s="252" t="s">
        <v>3955</v>
      </c>
      <c r="G6972" s="253" t="s">
        <v>475</v>
      </c>
      <c r="H6972" s="252">
        <v>20230901</v>
      </c>
      <c r="I6972" s="252">
        <v>1</v>
      </c>
      <c r="J6972" s="253">
        <v>9788970417790</v>
      </c>
      <c r="K6972" s="254">
        <v>20000</v>
      </c>
      <c r="L6972" s="182"/>
    </row>
    <row r="6973" spans="1:12">
      <c r="A6973" s="182">
        <v>6971</v>
      </c>
      <c r="B6973" s="252" t="s">
        <v>9427</v>
      </c>
      <c r="C6973" s="252" t="s">
        <v>17548</v>
      </c>
      <c r="D6973" s="171" t="s">
        <v>18176</v>
      </c>
      <c r="E6973" s="252" t="s">
        <v>18177</v>
      </c>
      <c r="F6973" s="252" t="s">
        <v>18178</v>
      </c>
      <c r="G6973" s="253" t="s">
        <v>479</v>
      </c>
      <c r="H6973" s="252">
        <v>20220222</v>
      </c>
      <c r="I6973" s="252">
        <v>1</v>
      </c>
      <c r="J6973" s="253">
        <v>9791197765308</v>
      </c>
      <c r="K6973" s="254">
        <v>13000</v>
      </c>
      <c r="L6973" s="182"/>
    </row>
    <row r="6974" spans="1:12">
      <c r="A6974" s="182">
        <v>6972</v>
      </c>
      <c r="B6974" s="252" t="s">
        <v>9427</v>
      </c>
      <c r="C6974" s="252" t="s">
        <v>17593</v>
      </c>
      <c r="D6974" s="171" t="s">
        <v>18183</v>
      </c>
      <c r="E6974" s="252" t="s">
        <v>18184</v>
      </c>
      <c r="F6974" s="252" t="s">
        <v>18185</v>
      </c>
      <c r="G6974" s="253" t="s">
        <v>479</v>
      </c>
      <c r="H6974" s="252">
        <v>20221001</v>
      </c>
      <c r="I6974" s="252">
        <v>1</v>
      </c>
      <c r="J6974" s="253">
        <v>9791195852338</v>
      </c>
      <c r="K6974" s="254">
        <v>21000</v>
      </c>
      <c r="L6974" s="182"/>
    </row>
    <row r="6975" spans="1:12">
      <c r="A6975" s="182">
        <v>6973</v>
      </c>
      <c r="B6975" s="252" t="s">
        <v>9427</v>
      </c>
      <c r="C6975" s="252" t="s">
        <v>17544</v>
      </c>
      <c r="D6975" s="171" t="s">
        <v>18186</v>
      </c>
      <c r="E6975" s="252" t="s">
        <v>18187</v>
      </c>
      <c r="F6975" s="252" t="s">
        <v>3882</v>
      </c>
      <c r="G6975" s="253" t="s">
        <v>475</v>
      </c>
      <c r="H6975" s="252">
        <v>20230515</v>
      </c>
      <c r="I6975" s="252">
        <v>1</v>
      </c>
      <c r="J6975" s="253">
        <v>9791138340632</v>
      </c>
      <c r="K6975" s="254">
        <v>16000</v>
      </c>
      <c r="L6975" s="182"/>
    </row>
    <row r="6976" spans="1:12">
      <c r="A6976" s="182">
        <v>6974</v>
      </c>
      <c r="B6976" s="252" t="s">
        <v>9427</v>
      </c>
      <c r="C6976" s="252" t="s">
        <v>17544</v>
      </c>
      <c r="D6976" s="171" t="s">
        <v>18188</v>
      </c>
      <c r="E6976" s="252" t="s">
        <v>17948</v>
      </c>
      <c r="F6976" s="252" t="s">
        <v>19</v>
      </c>
      <c r="G6976" s="253" t="s">
        <v>1482</v>
      </c>
      <c r="H6976" s="252">
        <v>20191025</v>
      </c>
      <c r="I6976" s="252">
        <v>1</v>
      </c>
      <c r="J6976" s="253">
        <v>9788937479670</v>
      </c>
      <c r="K6976" s="254">
        <v>22000</v>
      </c>
      <c r="L6976" s="182"/>
    </row>
    <row r="6977" spans="1:12">
      <c r="A6977" s="182">
        <v>6975</v>
      </c>
      <c r="B6977" s="252" t="s">
        <v>9427</v>
      </c>
      <c r="C6977" s="252" t="s">
        <v>17563</v>
      </c>
      <c r="D6977" s="171" t="s">
        <v>18189</v>
      </c>
      <c r="E6977" s="252" t="s">
        <v>18190</v>
      </c>
      <c r="F6977" s="252" t="s">
        <v>4855</v>
      </c>
      <c r="G6977" s="253" t="s">
        <v>479</v>
      </c>
      <c r="H6977" s="252">
        <v>20220615</v>
      </c>
      <c r="I6977" s="252">
        <v>1</v>
      </c>
      <c r="J6977" s="253">
        <v>9791168100664</v>
      </c>
      <c r="K6977" s="254">
        <v>22000</v>
      </c>
      <c r="L6977" s="182"/>
    </row>
    <row r="6978" spans="1:12">
      <c r="A6978" s="182">
        <v>6976</v>
      </c>
      <c r="B6978" s="252" t="s">
        <v>9427</v>
      </c>
      <c r="C6978" s="252" t="s">
        <v>17593</v>
      </c>
      <c r="D6978" s="171" t="s">
        <v>18191</v>
      </c>
      <c r="E6978" s="252" t="s">
        <v>18192</v>
      </c>
      <c r="F6978" s="252" t="s">
        <v>10672</v>
      </c>
      <c r="G6978" s="253" t="s">
        <v>479</v>
      </c>
      <c r="H6978" s="252">
        <v>20220331</v>
      </c>
      <c r="I6978" s="252">
        <v>1</v>
      </c>
      <c r="J6978" s="253">
        <v>9791161756257</v>
      </c>
      <c r="K6978" s="254">
        <v>20000</v>
      </c>
      <c r="L6978" s="182"/>
    </row>
    <row r="6979" spans="1:12">
      <c r="A6979" s="182">
        <v>6977</v>
      </c>
      <c r="B6979" s="252" t="s">
        <v>9427</v>
      </c>
      <c r="C6979" s="252" t="s">
        <v>17544</v>
      </c>
      <c r="D6979" s="171" t="s">
        <v>18193</v>
      </c>
      <c r="E6979" s="252" t="s">
        <v>18194</v>
      </c>
      <c r="F6979" s="252" t="s">
        <v>10724</v>
      </c>
      <c r="G6979" s="253" t="s">
        <v>475</v>
      </c>
      <c r="H6979" s="252">
        <v>20230327</v>
      </c>
      <c r="I6979" s="252">
        <v>1</v>
      </c>
      <c r="J6979" s="253">
        <v>9791192143873</v>
      </c>
      <c r="K6979" s="254">
        <v>16000</v>
      </c>
      <c r="L6979" s="182"/>
    </row>
    <row r="6980" spans="1:12">
      <c r="A6980" s="182">
        <v>6978</v>
      </c>
      <c r="B6980" s="252" t="s">
        <v>9427</v>
      </c>
      <c r="C6980" s="252" t="s">
        <v>17556</v>
      </c>
      <c r="D6980" s="171" t="s">
        <v>18195</v>
      </c>
      <c r="E6980" s="252" t="s">
        <v>18196</v>
      </c>
      <c r="F6980" s="252" t="s">
        <v>6409</v>
      </c>
      <c r="G6980" s="253" t="s">
        <v>3913</v>
      </c>
      <c r="H6980" s="252">
        <v>20240208</v>
      </c>
      <c r="I6980" s="252">
        <v>1</v>
      </c>
      <c r="J6980" s="253">
        <v>9791193210567</v>
      </c>
      <c r="K6980" s="254">
        <v>18000</v>
      </c>
      <c r="L6980" s="182"/>
    </row>
    <row r="6981" spans="1:12">
      <c r="A6981" s="182">
        <v>6979</v>
      </c>
      <c r="B6981" s="252" t="s">
        <v>9427</v>
      </c>
      <c r="C6981" s="252" t="s">
        <v>21776</v>
      </c>
      <c r="D6981" s="171" t="s">
        <v>18197</v>
      </c>
      <c r="E6981" s="252" t="s">
        <v>18198</v>
      </c>
      <c r="F6981" s="252" t="s">
        <v>4802</v>
      </c>
      <c r="G6981" s="253" t="s">
        <v>484</v>
      </c>
      <c r="H6981" s="252">
        <v>20200217</v>
      </c>
      <c r="I6981" s="252">
        <v>1</v>
      </c>
      <c r="J6981" s="253">
        <v>9791165390877</v>
      </c>
      <c r="K6981" s="254">
        <v>13800</v>
      </c>
      <c r="L6981" s="182"/>
    </row>
    <row r="6982" spans="1:12">
      <c r="A6982" s="182">
        <v>6980</v>
      </c>
      <c r="B6982" s="252" t="s">
        <v>9427</v>
      </c>
      <c r="C6982" s="252" t="s">
        <v>21776</v>
      </c>
      <c r="D6982" s="171" t="s">
        <v>18199</v>
      </c>
      <c r="E6982" s="252" t="s">
        <v>18198</v>
      </c>
      <c r="F6982" s="252" t="s">
        <v>4802</v>
      </c>
      <c r="G6982" s="253" t="s">
        <v>1481</v>
      </c>
      <c r="H6982" s="252">
        <v>20210409</v>
      </c>
      <c r="I6982" s="252">
        <v>1</v>
      </c>
      <c r="J6982" s="253">
        <v>9791165397111</v>
      </c>
      <c r="K6982" s="254">
        <v>14000</v>
      </c>
      <c r="L6982" s="182"/>
    </row>
    <row r="6983" spans="1:12">
      <c r="A6983" s="182">
        <v>6981</v>
      </c>
      <c r="B6983" s="252" t="s">
        <v>9427</v>
      </c>
      <c r="C6983" s="252" t="s">
        <v>21776</v>
      </c>
      <c r="D6983" s="171" t="s">
        <v>18200</v>
      </c>
      <c r="E6983" s="252" t="s">
        <v>18198</v>
      </c>
      <c r="F6983" s="252" t="s">
        <v>4802</v>
      </c>
      <c r="G6983" s="253" t="s">
        <v>475</v>
      </c>
      <c r="H6983" s="252">
        <v>20230322</v>
      </c>
      <c r="I6983" s="252">
        <v>1</v>
      </c>
      <c r="J6983" s="253">
        <v>9791168367876</v>
      </c>
      <c r="K6983" s="254">
        <v>14000</v>
      </c>
      <c r="L6983" s="182"/>
    </row>
    <row r="6984" spans="1:12">
      <c r="A6984" s="182">
        <v>6982</v>
      </c>
      <c r="B6984" s="252" t="s">
        <v>9427</v>
      </c>
      <c r="C6984" s="252" t="s">
        <v>21773</v>
      </c>
      <c r="D6984" s="171" t="s">
        <v>18201</v>
      </c>
      <c r="E6984" s="252" t="s">
        <v>18202</v>
      </c>
      <c r="F6984" s="252" t="s">
        <v>3123</v>
      </c>
      <c r="G6984" s="253" t="s">
        <v>475</v>
      </c>
      <c r="H6984" s="252">
        <v>20230310</v>
      </c>
      <c r="I6984" s="252">
        <v>1</v>
      </c>
      <c r="J6984" s="253">
        <v>9788964946077</v>
      </c>
      <c r="K6984" s="254">
        <v>16800</v>
      </c>
      <c r="L6984" s="182"/>
    </row>
    <row r="6985" spans="1:12">
      <c r="A6985" s="182">
        <v>6983</v>
      </c>
      <c r="B6985" s="226" t="s">
        <v>9427</v>
      </c>
      <c r="C6985" s="226" t="s">
        <v>30147</v>
      </c>
      <c r="D6985" s="188" t="s">
        <v>28823</v>
      </c>
      <c r="E6985" s="226" t="s">
        <v>28824</v>
      </c>
      <c r="F6985" s="226" t="s">
        <v>412</v>
      </c>
      <c r="G6985" s="227" t="s">
        <v>3913</v>
      </c>
      <c r="H6985" s="226">
        <v>20240401</v>
      </c>
      <c r="I6985" s="226">
        <v>1</v>
      </c>
      <c r="J6985" s="228">
        <v>9788925575186</v>
      </c>
      <c r="K6985" s="229">
        <v>19000</v>
      </c>
      <c r="L6985" s="182"/>
    </row>
    <row r="6986" spans="1:12">
      <c r="A6986" s="182">
        <v>6984</v>
      </c>
      <c r="B6986" s="252" t="s">
        <v>9427</v>
      </c>
      <c r="C6986" s="252" t="s">
        <v>17548</v>
      </c>
      <c r="D6986" s="171" t="s">
        <v>18203</v>
      </c>
      <c r="E6986" s="252" t="s">
        <v>18204</v>
      </c>
      <c r="F6986" s="252" t="s">
        <v>18205</v>
      </c>
      <c r="G6986" s="253" t="s">
        <v>1481</v>
      </c>
      <c r="H6986" s="252">
        <v>20210115</v>
      </c>
      <c r="I6986" s="252">
        <v>1</v>
      </c>
      <c r="J6986" s="253">
        <v>9791191169010</v>
      </c>
      <c r="K6986" s="254">
        <v>13000</v>
      </c>
      <c r="L6986" s="182"/>
    </row>
    <row r="6987" spans="1:12">
      <c r="A6987" s="182">
        <v>6985</v>
      </c>
      <c r="B6987" s="252" t="s">
        <v>9427</v>
      </c>
      <c r="C6987" s="252" t="s">
        <v>17556</v>
      </c>
      <c r="D6987" s="171" t="s">
        <v>18206</v>
      </c>
      <c r="E6987" s="252" t="s">
        <v>18207</v>
      </c>
      <c r="F6987" s="252" t="s">
        <v>18208</v>
      </c>
      <c r="G6987" s="253" t="s">
        <v>1488</v>
      </c>
      <c r="H6987" s="252">
        <v>20151215</v>
      </c>
      <c r="I6987" s="252">
        <v>1</v>
      </c>
      <c r="J6987" s="253">
        <v>9788993734744</v>
      </c>
      <c r="K6987" s="254">
        <v>20000</v>
      </c>
      <c r="L6987" s="182"/>
    </row>
    <row r="6988" spans="1:12">
      <c r="A6988" s="182">
        <v>6986</v>
      </c>
      <c r="B6988" s="252" t="s">
        <v>9427</v>
      </c>
      <c r="C6988" s="252" t="s">
        <v>17544</v>
      </c>
      <c r="D6988" s="171" t="s">
        <v>18209</v>
      </c>
      <c r="E6988" s="252" t="s">
        <v>18210</v>
      </c>
      <c r="F6988" s="252" t="s">
        <v>18071</v>
      </c>
      <c r="G6988" s="253" t="s">
        <v>1481</v>
      </c>
      <c r="H6988" s="252">
        <v>20211111</v>
      </c>
      <c r="I6988" s="252">
        <v>1</v>
      </c>
      <c r="J6988" s="253">
        <v>9791170370369</v>
      </c>
      <c r="K6988" s="254">
        <v>17000</v>
      </c>
      <c r="L6988" s="182"/>
    </row>
    <row r="6989" spans="1:12">
      <c r="A6989" s="182">
        <v>6987</v>
      </c>
      <c r="B6989" s="252" t="s">
        <v>9427</v>
      </c>
      <c r="C6989" s="252" t="s">
        <v>17544</v>
      </c>
      <c r="D6989" s="171" t="s">
        <v>18211</v>
      </c>
      <c r="E6989" s="252" t="s">
        <v>4892</v>
      </c>
      <c r="F6989" s="252" t="s">
        <v>16414</v>
      </c>
      <c r="G6989" s="253" t="s">
        <v>475</v>
      </c>
      <c r="H6989" s="252">
        <v>20230413</v>
      </c>
      <c r="I6989" s="252">
        <v>1</v>
      </c>
      <c r="J6989" s="253">
        <v>9791191328837</v>
      </c>
      <c r="K6989" s="254">
        <v>22000</v>
      </c>
      <c r="L6989" s="182"/>
    </row>
    <row r="6990" spans="1:12">
      <c r="A6990" s="182">
        <v>6988</v>
      </c>
      <c r="B6990" s="252" t="s">
        <v>9427</v>
      </c>
      <c r="C6990" s="252" t="s">
        <v>17563</v>
      </c>
      <c r="D6990" s="171" t="s">
        <v>18212</v>
      </c>
      <c r="E6990" s="252" t="s">
        <v>18173</v>
      </c>
      <c r="F6990" s="252" t="s">
        <v>51</v>
      </c>
      <c r="G6990" s="253" t="s">
        <v>475</v>
      </c>
      <c r="H6990" s="252">
        <v>20230613</v>
      </c>
      <c r="I6990" s="252">
        <v>1</v>
      </c>
      <c r="J6990" s="253">
        <v>9791167373014</v>
      </c>
      <c r="K6990" s="254">
        <v>22000</v>
      </c>
      <c r="L6990" s="182"/>
    </row>
    <row r="6991" spans="1:12">
      <c r="A6991" s="182">
        <v>6989</v>
      </c>
      <c r="B6991" s="252" t="s">
        <v>9427</v>
      </c>
      <c r="C6991" s="252" t="s">
        <v>17544</v>
      </c>
      <c r="D6991" s="171" t="s">
        <v>18213</v>
      </c>
      <c r="E6991" s="252" t="s">
        <v>17903</v>
      </c>
      <c r="F6991" s="252" t="s">
        <v>17664</v>
      </c>
      <c r="G6991" s="253" t="s">
        <v>475</v>
      </c>
      <c r="H6991" s="252">
        <v>20231222</v>
      </c>
      <c r="I6991" s="252">
        <v>1</v>
      </c>
      <c r="J6991" s="253">
        <v>9791198340924</v>
      </c>
      <c r="K6991" s="254">
        <v>20000</v>
      </c>
      <c r="L6991" s="182"/>
    </row>
    <row r="6992" spans="1:12">
      <c r="A6992" s="182">
        <v>6990</v>
      </c>
      <c r="B6992" s="252" t="s">
        <v>9427</v>
      </c>
      <c r="C6992" s="252" t="s">
        <v>17719</v>
      </c>
      <c r="D6992" s="171" t="s">
        <v>18214</v>
      </c>
      <c r="E6992" s="252" t="s">
        <v>18215</v>
      </c>
      <c r="F6992" s="252" t="s">
        <v>10701</v>
      </c>
      <c r="G6992" s="253" t="s">
        <v>484</v>
      </c>
      <c r="H6992" s="252">
        <v>20200720</v>
      </c>
      <c r="I6992" s="252">
        <v>1</v>
      </c>
      <c r="J6992" s="253">
        <v>9791196756895</v>
      </c>
      <c r="K6992" s="254">
        <v>18000</v>
      </c>
      <c r="L6992" s="182"/>
    </row>
    <row r="6993" spans="1:12">
      <c r="A6993" s="182">
        <v>6991</v>
      </c>
      <c r="B6993" s="252" t="s">
        <v>9427</v>
      </c>
      <c r="C6993" s="252" t="s">
        <v>21776</v>
      </c>
      <c r="D6993" s="171" t="s">
        <v>18218</v>
      </c>
      <c r="E6993" s="252" t="s">
        <v>18219</v>
      </c>
      <c r="F6993" s="252" t="s">
        <v>18220</v>
      </c>
      <c r="G6993" s="253" t="s">
        <v>1481</v>
      </c>
      <c r="H6993" s="252">
        <v>20211110</v>
      </c>
      <c r="I6993" s="252">
        <v>1</v>
      </c>
      <c r="J6993" s="253">
        <v>9788997095520</v>
      </c>
      <c r="K6993" s="254">
        <v>16000</v>
      </c>
      <c r="L6993" s="182"/>
    </row>
    <row r="6994" spans="1:12">
      <c r="A6994" s="182">
        <v>6992</v>
      </c>
      <c r="B6994" s="252" t="s">
        <v>9427</v>
      </c>
      <c r="C6994" s="252" t="s">
        <v>17544</v>
      </c>
      <c r="D6994" s="171" t="s">
        <v>18221</v>
      </c>
      <c r="E6994" s="252" t="s">
        <v>18222</v>
      </c>
      <c r="F6994" s="252" t="s">
        <v>18022</v>
      </c>
      <c r="G6994" s="253" t="s">
        <v>1481</v>
      </c>
      <c r="H6994" s="252">
        <v>20210129</v>
      </c>
      <c r="I6994" s="252">
        <v>1</v>
      </c>
      <c r="J6994" s="253">
        <v>9791190271103</v>
      </c>
      <c r="K6994" s="254">
        <v>15000</v>
      </c>
      <c r="L6994" s="182"/>
    </row>
    <row r="6995" spans="1:12">
      <c r="A6995" s="182">
        <v>6993</v>
      </c>
      <c r="B6995" s="252" t="s">
        <v>9427</v>
      </c>
      <c r="C6995" s="252" t="s">
        <v>17548</v>
      </c>
      <c r="D6995" s="171" t="s">
        <v>18225</v>
      </c>
      <c r="E6995" s="252" t="s">
        <v>18226</v>
      </c>
      <c r="F6995" s="252" t="s">
        <v>1832</v>
      </c>
      <c r="G6995" s="253" t="s">
        <v>479</v>
      </c>
      <c r="H6995" s="252">
        <v>20220331</v>
      </c>
      <c r="I6995" s="252">
        <v>1</v>
      </c>
      <c r="J6995" s="253">
        <v>9791197325816</v>
      </c>
      <c r="K6995" s="254">
        <v>17800</v>
      </c>
      <c r="L6995" s="182"/>
    </row>
    <row r="6996" spans="1:12">
      <c r="A6996" s="182">
        <v>6994</v>
      </c>
      <c r="B6996" s="252" t="s">
        <v>9427</v>
      </c>
      <c r="C6996" s="252" t="s">
        <v>17544</v>
      </c>
      <c r="D6996" s="171" t="s">
        <v>18227</v>
      </c>
      <c r="E6996" s="252" t="s">
        <v>18228</v>
      </c>
      <c r="F6996" s="252" t="s">
        <v>18229</v>
      </c>
      <c r="G6996" s="253" t="s">
        <v>484</v>
      </c>
      <c r="H6996" s="252">
        <v>20200406</v>
      </c>
      <c r="I6996" s="252">
        <v>1</v>
      </c>
      <c r="J6996" s="253">
        <v>9788971157176</v>
      </c>
      <c r="K6996" s="254">
        <v>23000</v>
      </c>
      <c r="L6996" s="182"/>
    </row>
    <row r="6997" spans="1:12">
      <c r="A6997" s="182">
        <v>6995</v>
      </c>
      <c r="B6997" s="252" t="s">
        <v>9427</v>
      </c>
      <c r="C6997" s="252" t="s">
        <v>17556</v>
      </c>
      <c r="D6997" s="171" t="s">
        <v>18230</v>
      </c>
      <c r="E6997" s="252" t="s">
        <v>3700</v>
      </c>
      <c r="F6997" s="252" t="s">
        <v>18231</v>
      </c>
      <c r="G6997" s="253" t="s">
        <v>479</v>
      </c>
      <c r="H6997" s="252">
        <v>20220425</v>
      </c>
      <c r="I6997" s="252">
        <v>1</v>
      </c>
      <c r="J6997" s="253">
        <v>9791164460557</v>
      </c>
      <c r="K6997" s="254">
        <v>15000</v>
      </c>
      <c r="L6997" s="182"/>
    </row>
    <row r="6998" spans="1:12">
      <c r="A6998" s="182">
        <v>6996</v>
      </c>
      <c r="B6998" s="252" t="s">
        <v>9427</v>
      </c>
      <c r="C6998" s="252" t="s">
        <v>17544</v>
      </c>
      <c r="D6998" s="171" t="s">
        <v>18232</v>
      </c>
      <c r="E6998" s="252" t="s">
        <v>18233</v>
      </c>
      <c r="F6998" s="252" t="s">
        <v>18234</v>
      </c>
      <c r="G6998" s="253" t="s">
        <v>479</v>
      </c>
      <c r="H6998" s="252">
        <v>20220825</v>
      </c>
      <c r="I6998" s="252">
        <v>1</v>
      </c>
      <c r="J6998" s="253">
        <v>9791197678622</v>
      </c>
      <c r="K6998" s="254">
        <v>18000</v>
      </c>
      <c r="L6998" s="182"/>
    </row>
    <row r="6999" spans="1:12">
      <c r="A6999" s="182">
        <v>6997</v>
      </c>
      <c r="B6999" s="151" t="s">
        <v>9427</v>
      </c>
      <c r="C6999" s="151" t="s">
        <v>17719</v>
      </c>
      <c r="D6999" s="168" t="s">
        <v>23218</v>
      </c>
      <c r="E6999" s="151" t="s">
        <v>23219</v>
      </c>
      <c r="F6999" s="151" t="s">
        <v>7352</v>
      </c>
      <c r="G6999" s="230" t="s">
        <v>479</v>
      </c>
      <c r="H6999" s="151">
        <v>20220401</v>
      </c>
      <c r="I6999" s="151">
        <v>1</v>
      </c>
      <c r="J6999" s="230">
        <v>9791190641722</v>
      </c>
      <c r="K6999" s="231">
        <v>17000</v>
      </c>
      <c r="L6999" s="182"/>
    </row>
    <row r="7000" spans="1:12">
      <c r="A7000" s="182">
        <v>6998</v>
      </c>
      <c r="B7000" s="252" t="s">
        <v>9427</v>
      </c>
      <c r="C7000" s="252" t="s">
        <v>17556</v>
      </c>
      <c r="D7000" s="171" t="s">
        <v>18238</v>
      </c>
      <c r="E7000" s="252" t="s">
        <v>18239</v>
      </c>
      <c r="F7000" s="252" t="s">
        <v>1813</v>
      </c>
      <c r="G7000" s="253" t="s">
        <v>475</v>
      </c>
      <c r="H7000" s="252">
        <v>20230828</v>
      </c>
      <c r="I7000" s="252">
        <v>1</v>
      </c>
      <c r="J7000" s="253">
        <v>9788972971061</v>
      </c>
      <c r="K7000" s="254">
        <v>17000</v>
      </c>
      <c r="L7000" s="182"/>
    </row>
    <row r="7001" spans="1:12">
      <c r="A7001" s="182">
        <v>6999</v>
      </c>
      <c r="B7001" s="252" t="s">
        <v>9427</v>
      </c>
      <c r="C7001" s="252" t="s">
        <v>17593</v>
      </c>
      <c r="D7001" s="171" t="s">
        <v>18240</v>
      </c>
      <c r="E7001" s="252" t="s">
        <v>18050</v>
      </c>
      <c r="F7001" s="252" t="s">
        <v>1453</v>
      </c>
      <c r="G7001" s="253" t="s">
        <v>479</v>
      </c>
      <c r="H7001" s="252">
        <v>20220120</v>
      </c>
      <c r="I7001" s="252">
        <v>1</v>
      </c>
      <c r="J7001" s="253">
        <v>9791155814130</v>
      </c>
      <c r="K7001" s="254">
        <v>22000</v>
      </c>
      <c r="L7001" s="182"/>
    </row>
    <row r="7002" spans="1:12">
      <c r="A7002" s="182">
        <v>7000</v>
      </c>
      <c r="B7002" s="252" t="s">
        <v>9427</v>
      </c>
      <c r="C7002" s="252" t="s">
        <v>17556</v>
      </c>
      <c r="D7002" s="171" t="s">
        <v>18241</v>
      </c>
      <c r="E7002" s="252" t="s">
        <v>18242</v>
      </c>
      <c r="F7002" s="252" t="s">
        <v>6460</v>
      </c>
      <c r="G7002" s="253" t="s">
        <v>1481</v>
      </c>
      <c r="H7002" s="252">
        <v>20210927</v>
      </c>
      <c r="I7002" s="252">
        <v>1</v>
      </c>
      <c r="J7002" s="253">
        <v>9788931570908</v>
      </c>
      <c r="K7002" s="254">
        <v>16000</v>
      </c>
      <c r="L7002" s="182"/>
    </row>
    <row r="7003" spans="1:12">
      <c r="A7003" s="182">
        <v>7001</v>
      </c>
      <c r="B7003" s="252" t="s">
        <v>9427</v>
      </c>
      <c r="C7003" s="252" t="s">
        <v>17556</v>
      </c>
      <c r="D7003" s="171" t="s">
        <v>18243</v>
      </c>
      <c r="E7003" s="252" t="s">
        <v>18244</v>
      </c>
      <c r="F7003" s="252" t="s">
        <v>11633</v>
      </c>
      <c r="G7003" s="253" t="s">
        <v>3913</v>
      </c>
      <c r="H7003" s="252">
        <v>20240114</v>
      </c>
      <c r="I7003" s="252">
        <v>1</v>
      </c>
      <c r="J7003" s="253">
        <v>9791198291035</v>
      </c>
      <c r="K7003" s="254">
        <v>15000</v>
      </c>
      <c r="L7003" s="182"/>
    </row>
    <row r="7004" spans="1:12">
      <c r="A7004" s="182">
        <v>7002</v>
      </c>
      <c r="B7004" s="252" t="s">
        <v>9427</v>
      </c>
      <c r="C7004" s="252" t="s">
        <v>17556</v>
      </c>
      <c r="D7004" s="171" t="s">
        <v>18245</v>
      </c>
      <c r="E7004" s="252" t="s">
        <v>18246</v>
      </c>
      <c r="F7004" s="252" t="s">
        <v>18247</v>
      </c>
      <c r="G7004" s="253" t="s">
        <v>1481</v>
      </c>
      <c r="H7004" s="252">
        <v>20210820</v>
      </c>
      <c r="I7004" s="252">
        <v>1</v>
      </c>
      <c r="J7004" s="253">
        <v>9791197328701</v>
      </c>
      <c r="K7004" s="254">
        <v>18000</v>
      </c>
      <c r="L7004" s="182"/>
    </row>
    <row r="7005" spans="1:12">
      <c r="A7005" s="182">
        <v>7003</v>
      </c>
      <c r="B7005" s="252" t="s">
        <v>9427</v>
      </c>
      <c r="C7005" s="252" t="s">
        <v>17548</v>
      </c>
      <c r="D7005" s="171" t="s">
        <v>18248</v>
      </c>
      <c r="E7005" s="252" t="s">
        <v>17571</v>
      </c>
      <c r="F7005" s="252" t="s">
        <v>16182</v>
      </c>
      <c r="G7005" s="253" t="s">
        <v>1482</v>
      </c>
      <c r="H7005" s="252">
        <v>20191017</v>
      </c>
      <c r="I7005" s="252">
        <v>1</v>
      </c>
      <c r="J7005" s="253">
        <v>9791170430261</v>
      </c>
      <c r="K7005" s="254">
        <v>17000</v>
      </c>
      <c r="L7005" s="182"/>
    </row>
    <row r="7006" spans="1:12">
      <c r="A7006" s="182">
        <v>7004</v>
      </c>
      <c r="B7006" s="252" t="s">
        <v>9427</v>
      </c>
      <c r="C7006" s="252" t="s">
        <v>17556</v>
      </c>
      <c r="D7006" s="171" t="s">
        <v>18249</v>
      </c>
      <c r="E7006" s="252" t="s">
        <v>18005</v>
      </c>
      <c r="F7006" s="252" t="s">
        <v>12870</v>
      </c>
      <c r="G7006" s="253" t="s">
        <v>1481</v>
      </c>
      <c r="H7006" s="252">
        <v>20210429</v>
      </c>
      <c r="I7006" s="252">
        <v>1</v>
      </c>
      <c r="J7006" s="253">
        <v>9788998143732</v>
      </c>
      <c r="K7006" s="254">
        <v>15000</v>
      </c>
      <c r="L7006" s="182"/>
    </row>
    <row r="7007" spans="1:12">
      <c r="A7007" s="182">
        <v>7005</v>
      </c>
      <c r="B7007" s="252" t="s">
        <v>9427</v>
      </c>
      <c r="C7007" s="252" t="s">
        <v>17556</v>
      </c>
      <c r="D7007" s="171" t="s">
        <v>18250</v>
      </c>
      <c r="E7007" s="252" t="s">
        <v>18005</v>
      </c>
      <c r="F7007" s="252" t="s">
        <v>18251</v>
      </c>
      <c r="G7007" s="253" t="s">
        <v>479</v>
      </c>
      <c r="H7007" s="252">
        <v>20220428</v>
      </c>
      <c r="I7007" s="252">
        <v>1</v>
      </c>
      <c r="J7007" s="253">
        <v>9791197317958</v>
      </c>
      <c r="K7007" s="254">
        <v>16000</v>
      </c>
      <c r="L7007" s="182"/>
    </row>
    <row r="7008" spans="1:12">
      <c r="A7008" s="182">
        <v>7006</v>
      </c>
      <c r="B7008" s="252" t="s">
        <v>9427</v>
      </c>
      <c r="C7008" s="252" t="s">
        <v>17556</v>
      </c>
      <c r="D7008" s="171" t="s">
        <v>18252</v>
      </c>
      <c r="E7008" s="252" t="s">
        <v>18253</v>
      </c>
      <c r="F7008" s="252" t="s">
        <v>396</v>
      </c>
      <c r="G7008" s="253" t="s">
        <v>1485</v>
      </c>
      <c r="H7008" s="252">
        <v>20180917</v>
      </c>
      <c r="I7008" s="252">
        <v>1</v>
      </c>
      <c r="J7008" s="253">
        <v>9788936476755</v>
      </c>
      <c r="K7008" s="254">
        <v>10000</v>
      </c>
      <c r="L7008" s="182"/>
    </row>
    <row r="7009" spans="1:12">
      <c r="A7009" s="182">
        <v>7007</v>
      </c>
      <c r="B7009" s="252" t="s">
        <v>9427</v>
      </c>
      <c r="C7009" s="252" t="s">
        <v>17556</v>
      </c>
      <c r="D7009" s="171" t="s">
        <v>18254</v>
      </c>
      <c r="E7009" s="252" t="s">
        <v>387</v>
      </c>
      <c r="F7009" s="252" t="s">
        <v>14049</v>
      </c>
      <c r="G7009" s="253" t="s">
        <v>1484</v>
      </c>
      <c r="H7009" s="252">
        <v>20171127</v>
      </c>
      <c r="I7009" s="252">
        <v>1</v>
      </c>
      <c r="J7009" s="253">
        <v>9788955619478</v>
      </c>
      <c r="K7009" s="254">
        <v>18000</v>
      </c>
      <c r="L7009" s="182"/>
    </row>
    <row r="7010" spans="1:12">
      <c r="A7010" s="182">
        <v>7008</v>
      </c>
      <c r="B7010" s="252" t="s">
        <v>9427</v>
      </c>
      <c r="C7010" s="252" t="s">
        <v>17544</v>
      </c>
      <c r="D7010" s="171" t="s">
        <v>18255</v>
      </c>
      <c r="E7010" s="252" t="s">
        <v>18256</v>
      </c>
      <c r="F7010" s="252" t="s">
        <v>18257</v>
      </c>
      <c r="G7010" s="253" t="s">
        <v>479</v>
      </c>
      <c r="H7010" s="252">
        <v>20220130</v>
      </c>
      <c r="I7010" s="252">
        <v>1</v>
      </c>
      <c r="J7010" s="253">
        <v>9791188509515</v>
      </c>
      <c r="K7010" s="254">
        <v>18000</v>
      </c>
      <c r="L7010" s="182"/>
    </row>
    <row r="7011" spans="1:12">
      <c r="A7011" s="182">
        <v>7009</v>
      </c>
      <c r="B7011" s="252" t="s">
        <v>9427</v>
      </c>
      <c r="C7011" s="252" t="s">
        <v>17563</v>
      </c>
      <c r="D7011" s="171" t="s">
        <v>18258</v>
      </c>
      <c r="E7011" s="252" t="s">
        <v>18259</v>
      </c>
      <c r="F7011" s="252" t="s">
        <v>3867</v>
      </c>
      <c r="G7011" s="253" t="s">
        <v>3913</v>
      </c>
      <c r="H7011" s="252">
        <v>20240210</v>
      </c>
      <c r="I7011" s="252">
        <v>1</v>
      </c>
      <c r="J7011" s="253">
        <v>9791170222743</v>
      </c>
      <c r="K7011" s="254">
        <v>17000</v>
      </c>
      <c r="L7011" s="182"/>
    </row>
    <row r="7012" spans="1:12">
      <c r="A7012" s="182">
        <v>7010</v>
      </c>
      <c r="B7012" s="252" t="s">
        <v>9427</v>
      </c>
      <c r="C7012" s="252" t="s">
        <v>17563</v>
      </c>
      <c r="D7012" s="171" t="s">
        <v>18260</v>
      </c>
      <c r="E7012" s="252" t="s">
        <v>18261</v>
      </c>
      <c r="F7012" s="252" t="s">
        <v>6849</v>
      </c>
      <c r="G7012" s="253" t="s">
        <v>1481</v>
      </c>
      <c r="H7012" s="252">
        <v>20211220</v>
      </c>
      <c r="I7012" s="252">
        <v>1</v>
      </c>
      <c r="J7012" s="253">
        <v>9788961964005</v>
      </c>
      <c r="K7012" s="254">
        <v>16000</v>
      </c>
      <c r="L7012" s="182"/>
    </row>
    <row r="7013" spans="1:12">
      <c r="A7013" s="182">
        <v>7011</v>
      </c>
      <c r="B7013" s="252" t="s">
        <v>9427</v>
      </c>
      <c r="C7013" s="252" t="s">
        <v>17593</v>
      </c>
      <c r="D7013" s="171" t="s">
        <v>18262</v>
      </c>
      <c r="E7013" s="252" t="s">
        <v>11282</v>
      </c>
      <c r="F7013" s="252" t="s">
        <v>241</v>
      </c>
      <c r="G7013" s="253" t="s">
        <v>1481</v>
      </c>
      <c r="H7013" s="252">
        <v>20210909</v>
      </c>
      <c r="I7013" s="252">
        <v>1</v>
      </c>
      <c r="J7013" s="253">
        <v>9791160262391</v>
      </c>
      <c r="K7013" s="254">
        <v>18000</v>
      </c>
      <c r="L7013" s="182"/>
    </row>
    <row r="7014" spans="1:12">
      <c r="A7014" s="182">
        <v>7012</v>
      </c>
      <c r="B7014" s="252" t="s">
        <v>9427</v>
      </c>
      <c r="C7014" s="252" t="s">
        <v>17548</v>
      </c>
      <c r="D7014" s="171" t="s">
        <v>18263</v>
      </c>
      <c r="E7014" s="252" t="s">
        <v>18264</v>
      </c>
      <c r="F7014" s="252" t="s">
        <v>9835</v>
      </c>
      <c r="G7014" s="253" t="s">
        <v>475</v>
      </c>
      <c r="H7014" s="252">
        <v>20230714</v>
      </c>
      <c r="I7014" s="252">
        <v>1</v>
      </c>
      <c r="J7014" s="253">
        <v>9788956769790</v>
      </c>
      <c r="K7014" s="254">
        <v>16800</v>
      </c>
      <c r="L7014" s="182"/>
    </row>
    <row r="7015" spans="1:12">
      <c r="A7015" s="182">
        <v>7013</v>
      </c>
      <c r="B7015" s="252" t="s">
        <v>9427</v>
      </c>
      <c r="C7015" s="252" t="s">
        <v>17544</v>
      </c>
      <c r="D7015" s="171" t="s">
        <v>18265</v>
      </c>
      <c r="E7015" s="252" t="s">
        <v>18266</v>
      </c>
      <c r="F7015" s="252" t="s">
        <v>7709</v>
      </c>
      <c r="G7015" s="253" t="s">
        <v>479</v>
      </c>
      <c r="H7015" s="252">
        <v>20220223</v>
      </c>
      <c r="I7015" s="252">
        <v>1</v>
      </c>
      <c r="J7015" s="253">
        <v>9788961952941</v>
      </c>
      <c r="K7015" s="254">
        <v>24000</v>
      </c>
      <c r="L7015" s="182"/>
    </row>
    <row r="7016" spans="1:12">
      <c r="A7016" s="182">
        <v>7014</v>
      </c>
      <c r="B7016" s="252" t="s">
        <v>9427</v>
      </c>
      <c r="C7016" s="252" t="s">
        <v>17544</v>
      </c>
      <c r="D7016" s="171" t="s">
        <v>18267</v>
      </c>
      <c r="E7016" s="252" t="s">
        <v>18268</v>
      </c>
      <c r="F7016" s="252" t="s">
        <v>1987</v>
      </c>
      <c r="G7016" s="253" t="s">
        <v>484</v>
      </c>
      <c r="H7016" s="252">
        <v>20200228</v>
      </c>
      <c r="I7016" s="252">
        <v>1</v>
      </c>
      <c r="J7016" s="253">
        <v>9788935663385</v>
      </c>
      <c r="K7016" s="254">
        <v>22000</v>
      </c>
      <c r="L7016" s="182"/>
    </row>
    <row r="7017" spans="1:12">
      <c r="A7017" s="182">
        <v>7015</v>
      </c>
      <c r="B7017" s="252" t="s">
        <v>9427</v>
      </c>
      <c r="C7017" s="252" t="s">
        <v>17544</v>
      </c>
      <c r="D7017" s="171" t="s">
        <v>18269</v>
      </c>
      <c r="E7017" s="252" t="s">
        <v>18270</v>
      </c>
      <c r="F7017" s="252" t="s">
        <v>13521</v>
      </c>
      <c r="G7017" s="253" t="s">
        <v>1481</v>
      </c>
      <c r="H7017" s="252">
        <v>20210826</v>
      </c>
      <c r="I7017" s="252">
        <v>1</v>
      </c>
      <c r="J7017" s="253">
        <v>9791190116534</v>
      </c>
      <c r="K7017" s="254">
        <v>20000</v>
      </c>
      <c r="L7017" s="182"/>
    </row>
    <row r="7018" spans="1:12">
      <c r="A7018" s="182">
        <v>7016</v>
      </c>
      <c r="B7018" s="252" t="s">
        <v>9427</v>
      </c>
      <c r="C7018" s="252" t="s">
        <v>17544</v>
      </c>
      <c r="D7018" s="171" t="s">
        <v>18271</v>
      </c>
      <c r="E7018" s="252" t="s">
        <v>18272</v>
      </c>
      <c r="F7018" s="252" t="s">
        <v>1015</v>
      </c>
      <c r="G7018" s="253" t="s">
        <v>484</v>
      </c>
      <c r="H7018" s="252">
        <v>20200520</v>
      </c>
      <c r="I7018" s="252">
        <v>1</v>
      </c>
      <c r="J7018" s="253">
        <v>9791190337342</v>
      </c>
      <c r="K7018" s="254">
        <v>17000</v>
      </c>
      <c r="L7018" s="182"/>
    </row>
    <row r="7019" spans="1:12">
      <c r="A7019" s="182">
        <v>7017</v>
      </c>
      <c r="B7019" s="252" t="s">
        <v>9427</v>
      </c>
      <c r="C7019" s="252" t="s">
        <v>17544</v>
      </c>
      <c r="D7019" s="171" t="s">
        <v>18273</v>
      </c>
      <c r="E7019" s="252" t="s">
        <v>18274</v>
      </c>
      <c r="F7019" s="252" t="s">
        <v>18275</v>
      </c>
      <c r="G7019" s="253" t="s">
        <v>479</v>
      </c>
      <c r="H7019" s="252">
        <v>20220430</v>
      </c>
      <c r="I7019" s="252">
        <v>1</v>
      </c>
      <c r="J7019" s="253">
        <v>9791192128122</v>
      </c>
      <c r="K7019" s="254">
        <v>17000</v>
      </c>
      <c r="L7019" s="182"/>
    </row>
    <row r="7020" spans="1:12">
      <c r="A7020" s="182">
        <v>7018</v>
      </c>
      <c r="B7020" s="252" t="s">
        <v>9427</v>
      </c>
      <c r="C7020" s="252" t="s">
        <v>17544</v>
      </c>
      <c r="D7020" s="171" t="s">
        <v>18276</v>
      </c>
      <c r="E7020" s="252" t="s">
        <v>4789</v>
      </c>
      <c r="F7020" s="252" t="s">
        <v>1021</v>
      </c>
      <c r="G7020" s="253" t="s">
        <v>1481</v>
      </c>
      <c r="H7020" s="252">
        <v>20210430</v>
      </c>
      <c r="I7020" s="252">
        <v>1</v>
      </c>
      <c r="J7020" s="253">
        <v>9788960906723</v>
      </c>
      <c r="K7020" s="254">
        <v>16000</v>
      </c>
      <c r="L7020" s="182"/>
    </row>
    <row r="7021" spans="1:12">
      <c r="A7021" s="182">
        <v>7019</v>
      </c>
      <c r="B7021" s="252" t="s">
        <v>9427</v>
      </c>
      <c r="C7021" s="252" t="s">
        <v>17544</v>
      </c>
      <c r="D7021" s="171" t="s">
        <v>18277</v>
      </c>
      <c r="E7021" s="252" t="s">
        <v>18278</v>
      </c>
      <c r="F7021" s="252" t="s">
        <v>18279</v>
      </c>
      <c r="G7021" s="253" t="s">
        <v>479</v>
      </c>
      <c r="H7021" s="252">
        <v>20220214</v>
      </c>
      <c r="I7021" s="252">
        <v>1</v>
      </c>
      <c r="J7021" s="253">
        <v>9791197164446</v>
      </c>
      <c r="K7021" s="254">
        <v>12000</v>
      </c>
      <c r="L7021" s="182"/>
    </row>
    <row r="7022" spans="1:12">
      <c r="A7022" s="182">
        <v>7020</v>
      </c>
      <c r="B7022" s="252" t="s">
        <v>9427</v>
      </c>
      <c r="C7022" s="252" t="s">
        <v>17544</v>
      </c>
      <c r="D7022" s="171" t="s">
        <v>18280</v>
      </c>
      <c r="E7022" s="252" t="s">
        <v>18282</v>
      </c>
      <c r="F7022" s="252" t="s">
        <v>14049</v>
      </c>
      <c r="G7022" s="253" t="s">
        <v>475</v>
      </c>
      <c r="H7022" s="252">
        <v>20230623</v>
      </c>
      <c r="I7022" s="252">
        <v>1</v>
      </c>
      <c r="J7022" s="253">
        <v>9791166891694</v>
      </c>
      <c r="K7022" s="254">
        <v>16800</v>
      </c>
      <c r="L7022" s="182"/>
    </row>
    <row r="7023" spans="1:12">
      <c r="A7023" s="182">
        <v>7021</v>
      </c>
      <c r="B7023" s="151" t="s">
        <v>9427</v>
      </c>
      <c r="C7023" s="151" t="s">
        <v>17719</v>
      </c>
      <c r="D7023" s="168" t="s">
        <v>23226</v>
      </c>
      <c r="E7023" s="151" t="s">
        <v>23227</v>
      </c>
      <c r="F7023" s="151" t="s">
        <v>15244</v>
      </c>
      <c r="G7023" s="230" t="s">
        <v>479</v>
      </c>
      <c r="H7023" s="151">
        <v>20220214</v>
      </c>
      <c r="I7023" s="151">
        <v>1</v>
      </c>
      <c r="J7023" s="230">
        <v>9791197333736</v>
      </c>
      <c r="K7023" s="231">
        <v>15000</v>
      </c>
      <c r="L7023" s="182"/>
    </row>
    <row r="7024" spans="1:12" ht="27">
      <c r="A7024" s="182">
        <v>7022</v>
      </c>
      <c r="B7024" s="252" t="s">
        <v>9427</v>
      </c>
      <c r="C7024" s="252" t="s">
        <v>17593</v>
      </c>
      <c r="D7024" s="171" t="s">
        <v>18284</v>
      </c>
      <c r="E7024" s="252" t="s">
        <v>18285</v>
      </c>
      <c r="F7024" s="252" t="s">
        <v>18286</v>
      </c>
      <c r="G7024" s="253" t="s">
        <v>475</v>
      </c>
      <c r="H7024" s="252">
        <v>20230802</v>
      </c>
      <c r="I7024" s="252">
        <v>1</v>
      </c>
      <c r="J7024" s="253">
        <v>9791191590197</v>
      </c>
      <c r="K7024" s="254">
        <v>21800</v>
      </c>
      <c r="L7024" s="182"/>
    </row>
    <row r="7025" spans="1:12" ht="27">
      <c r="A7025" s="182">
        <v>7023</v>
      </c>
      <c r="B7025" s="252" t="s">
        <v>9427</v>
      </c>
      <c r="C7025" s="252" t="s">
        <v>17548</v>
      </c>
      <c r="D7025" s="171" t="s">
        <v>18287</v>
      </c>
      <c r="E7025" s="252" t="s">
        <v>18288</v>
      </c>
      <c r="F7025" s="252" t="s">
        <v>18289</v>
      </c>
      <c r="G7025" s="253" t="s">
        <v>1481</v>
      </c>
      <c r="H7025" s="252">
        <v>20210215</v>
      </c>
      <c r="I7025" s="252">
        <v>1</v>
      </c>
      <c r="J7025" s="253">
        <v>9791195929771</v>
      </c>
      <c r="K7025" s="254">
        <v>16000</v>
      </c>
      <c r="L7025" s="182"/>
    </row>
    <row r="7026" spans="1:12" ht="27">
      <c r="A7026" s="182">
        <v>7024</v>
      </c>
      <c r="B7026" s="252" t="s">
        <v>9427</v>
      </c>
      <c r="C7026" s="252" t="s">
        <v>17548</v>
      </c>
      <c r="D7026" s="171" t="s">
        <v>18290</v>
      </c>
      <c r="E7026" s="252" t="s">
        <v>18288</v>
      </c>
      <c r="F7026" s="252" t="s">
        <v>18289</v>
      </c>
      <c r="G7026" s="253" t="s">
        <v>1481</v>
      </c>
      <c r="H7026" s="252">
        <v>20210401</v>
      </c>
      <c r="I7026" s="252">
        <v>1</v>
      </c>
      <c r="J7026" s="253">
        <v>9791195929788</v>
      </c>
      <c r="K7026" s="254">
        <v>16000</v>
      </c>
      <c r="L7026" s="182"/>
    </row>
    <row r="7027" spans="1:12">
      <c r="A7027" s="182">
        <v>7025</v>
      </c>
      <c r="B7027" s="252" t="s">
        <v>9427</v>
      </c>
      <c r="C7027" s="252" t="s">
        <v>21773</v>
      </c>
      <c r="D7027" s="171" t="s">
        <v>18291</v>
      </c>
      <c r="E7027" s="252" t="s">
        <v>18292</v>
      </c>
      <c r="F7027" s="252" t="s">
        <v>18293</v>
      </c>
      <c r="G7027" s="253" t="s">
        <v>1481</v>
      </c>
      <c r="H7027" s="252">
        <v>20211001</v>
      </c>
      <c r="I7027" s="252">
        <v>1</v>
      </c>
      <c r="J7027" s="253">
        <v>9791197455469</v>
      </c>
      <c r="K7027" s="254">
        <v>16800</v>
      </c>
      <c r="L7027" s="182"/>
    </row>
    <row r="7028" spans="1:12">
      <c r="A7028" s="182">
        <v>7026</v>
      </c>
      <c r="B7028" s="252" t="s">
        <v>9427</v>
      </c>
      <c r="C7028" s="252" t="s">
        <v>17719</v>
      </c>
      <c r="D7028" s="171" t="s">
        <v>18294</v>
      </c>
      <c r="E7028" s="252" t="s">
        <v>18295</v>
      </c>
      <c r="F7028" s="252" t="s">
        <v>1824</v>
      </c>
      <c r="G7028" s="253" t="s">
        <v>1481</v>
      </c>
      <c r="H7028" s="252">
        <v>20210222</v>
      </c>
      <c r="I7028" s="252">
        <v>1</v>
      </c>
      <c r="J7028" s="253">
        <v>9791190147569</v>
      </c>
      <c r="K7028" s="254">
        <v>13500</v>
      </c>
      <c r="L7028" s="182"/>
    </row>
    <row r="7029" spans="1:12">
      <c r="A7029" s="182">
        <v>7027</v>
      </c>
      <c r="B7029" s="252" t="s">
        <v>9427</v>
      </c>
      <c r="C7029" s="252" t="s">
        <v>17732</v>
      </c>
      <c r="D7029" s="171" t="s">
        <v>18296</v>
      </c>
      <c r="E7029" s="252" t="s">
        <v>18297</v>
      </c>
      <c r="F7029" s="252" t="s">
        <v>1824</v>
      </c>
      <c r="G7029" s="253" t="s">
        <v>1482</v>
      </c>
      <c r="H7029" s="252">
        <v>20190910</v>
      </c>
      <c r="I7029" s="252">
        <v>1</v>
      </c>
      <c r="J7029" s="253">
        <v>9791190147057</v>
      </c>
      <c r="K7029" s="254">
        <v>13000</v>
      </c>
      <c r="L7029" s="182"/>
    </row>
    <row r="7030" spans="1:12">
      <c r="A7030" s="182">
        <v>7028</v>
      </c>
      <c r="B7030" s="151" t="s">
        <v>9427</v>
      </c>
      <c r="C7030" s="151" t="s">
        <v>17719</v>
      </c>
      <c r="D7030" s="168" t="s">
        <v>23228</v>
      </c>
      <c r="E7030" s="151" t="s">
        <v>23229</v>
      </c>
      <c r="F7030" s="151" t="s">
        <v>1824</v>
      </c>
      <c r="G7030" s="230" t="s">
        <v>1481</v>
      </c>
      <c r="H7030" s="151">
        <v>20211108</v>
      </c>
      <c r="I7030" s="151">
        <v>1</v>
      </c>
      <c r="J7030" s="230">
        <v>9791190147743</v>
      </c>
      <c r="K7030" s="231">
        <v>13500</v>
      </c>
      <c r="L7030" s="182"/>
    </row>
    <row r="7031" spans="1:12">
      <c r="A7031" s="182">
        <v>7029</v>
      </c>
      <c r="B7031" s="151" t="s">
        <v>9427</v>
      </c>
      <c r="C7031" s="151" t="s">
        <v>17719</v>
      </c>
      <c r="D7031" s="168" t="s">
        <v>23232</v>
      </c>
      <c r="E7031" s="151" t="s">
        <v>23233</v>
      </c>
      <c r="F7031" s="151" t="s">
        <v>151</v>
      </c>
      <c r="G7031" s="230" t="s">
        <v>1481</v>
      </c>
      <c r="H7031" s="151">
        <v>20211005</v>
      </c>
      <c r="I7031" s="151">
        <v>1</v>
      </c>
      <c r="J7031" s="230">
        <v>9791165797119</v>
      </c>
      <c r="K7031" s="231">
        <v>16500</v>
      </c>
      <c r="L7031" s="182"/>
    </row>
    <row r="7032" spans="1:12">
      <c r="A7032" s="182">
        <v>7030</v>
      </c>
      <c r="B7032" s="151" t="s">
        <v>9427</v>
      </c>
      <c r="C7032" s="151" t="s">
        <v>17548</v>
      </c>
      <c r="D7032" s="168" t="s">
        <v>23145</v>
      </c>
      <c r="E7032" s="151" t="s">
        <v>23146</v>
      </c>
      <c r="F7032" s="151" t="s">
        <v>9123</v>
      </c>
      <c r="G7032" s="230" t="s">
        <v>3913</v>
      </c>
      <c r="H7032" s="151">
        <v>20240220</v>
      </c>
      <c r="I7032" s="151">
        <v>1</v>
      </c>
      <c r="J7032" s="230">
        <v>9791193296219</v>
      </c>
      <c r="K7032" s="231">
        <v>20000</v>
      </c>
      <c r="L7032" s="182"/>
    </row>
    <row r="7033" spans="1:12">
      <c r="A7033" s="182">
        <v>7031</v>
      </c>
      <c r="B7033" s="252" t="s">
        <v>9427</v>
      </c>
      <c r="C7033" s="252" t="s">
        <v>17548</v>
      </c>
      <c r="D7033" s="171" t="s">
        <v>18300</v>
      </c>
      <c r="E7033" s="252" t="s">
        <v>53</v>
      </c>
      <c r="F7033" s="252" t="s">
        <v>3</v>
      </c>
      <c r="G7033" s="253" t="s">
        <v>479</v>
      </c>
      <c r="H7033" s="252">
        <v>20220325</v>
      </c>
      <c r="I7033" s="252">
        <v>1</v>
      </c>
      <c r="J7033" s="253">
        <v>9788954685672</v>
      </c>
      <c r="K7033" s="254">
        <v>25000</v>
      </c>
      <c r="L7033" s="182"/>
    </row>
    <row r="7034" spans="1:12">
      <c r="A7034" s="182">
        <v>7032</v>
      </c>
      <c r="B7034" s="252" t="s">
        <v>9427</v>
      </c>
      <c r="C7034" s="252" t="s">
        <v>17563</v>
      </c>
      <c r="D7034" s="171" t="s">
        <v>18301</v>
      </c>
      <c r="E7034" s="252" t="s">
        <v>17728</v>
      </c>
      <c r="F7034" s="252" t="s">
        <v>1478</v>
      </c>
      <c r="G7034" s="253" t="s">
        <v>1481</v>
      </c>
      <c r="H7034" s="252">
        <v>20210614</v>
      </c>
      <c r="I7034" s="252">
        <v>1</v>
      </c>
      <c r="J7034" s="253">
        <v>9791160806465</v>
      </c>
      <c r="K7034" s="254">
        <v>16000</v>
      </c>
      <c r="L7034" s="182"/>
    </row>
    <row r="7035" spans="1:12">
      <c r="A7035" s="182">
        <v>7033</v>
      </c>
      <c r="B7035" s="252" t="s">
        <v>9427</v>
      </c>
      <c r="C7035" s="252" t="s">
        <v>17563</v>
      </c>
      <c r="D7035" s="171" t="s">
        <v>18302</v>
      </c>
      <c r="E7035" s="252" t="s">
        <v>5157</v>
      </c>
      <c r="F7035" s="252" t="s">
        <v>1005</v>
      </c>
      <c r="G7035" s="253" t="s">
        <v>475</v>
      </c>
      <c r="H7035" s="252">
        <v>20231110</v>
      </c>
      <c r="I7035" s="252">
        <v>1</v>
      </c>
      <c r="J7035" s="253">
        <v>9788901276892</v>
      </c>
      <c r="K7035" s="254">
        <v>19000</v>
      </c>
      <c r="L7035" s="182"/>
    </row>
    <row r="7036" spans="1:12">
      <c r="A7036" s="182">
        <v>7034</v>
      </c>
      <c r="B7036" s="222" t="s">
        <v>9427</v>
      </c>
      <c r="C7036" s="222" t="s">
        <v>21773</v>
      </c>
      <c r="D7036" s="187" t="s">
        <v>28531</v>
      </c>
      <c r="E7036" s="222" t="s">
        <v>28532</v>
      </c>
      <c r="F7036" s="222" t="s">
        <v>197</v>
      </c>
      <c r="G7036" s="223" t="s">
        <v>475</v>
      </c>
      <c r="H7036" s="222">
        <v>20231108</v>
      </c>
      <c r="I7036" s="222">
        <v>1</v>
      </c>
      <c r="J7036" s="224">
        <v>9791168128316</v>
      </c>
      <c r="K7036" s="225">
        <v>19800</v>
      </c>
      <c r="L7036" s="182"/>
    </row>
    <row r="7037" spans="1:12">
      <c r="A7037" s="182">
        <v>7035</v>
      </c>
      <c r="B7037" s="151" t="s">
        <v>9427</v>
      </c>
      <c r="C7037" s="151" t="s">
        <v>17719</v>
      </c>
      <c r="D7037" s="168" t="s">
        <v>23240</v>
      </c>
      <c r="E7037" s="151" t="s">
        <v>21242</v>
      </c>
      <c r="F7037" s="151" t="s">
        <v>3884</v>
      </c>
      <c r="G7037" s="230" t="s">
        <v>1481</v>
      </c>
      <c r="H7037" s="151">
        <v>20210625</v>
      </c>
      <c r="I7037" s="151">
        <v>1</v>
      </c>
      <c r="J7037" s="230">
        <v>9791189469320</v>
      </c>
      <c r="K7037" s="231">
        <v>18000</v>
      </c>
      <c r="L7037" s="182"/>
    </row>
    <row r="7038" spans="1:12">
      <c r="A7038" s="182">
        <v>7036</v>
      </c>
      <c r="B7038" s="252" t="s">
        <v>9427</v>
      </c>
      <c r="C7038" s="252" t="s">
        <v>17556</v>
      </c>
      <c r="D7038" s="171" t="s">
        <v>18303</v>
      </c>
      <c r="E7038" s="252" t="s">
        <v>18304</v>
      </c>
      <c r="F7038" s="252" t="s">
        <v>3257</v>
      </c>
      <c r="G7038" s="253" t="s">
        <v>1482</v>
      </c>
      <c r="H7038" s="252">
        <v>20190128</v>
      </c>
      <c r="I7038" s="252">
        <v>1</v>
      </c>
      <c r="J7038" s="253">
        <v>9788952795458</v>
      </c>
      <c r="K7038" s="254">
        <v>17000</v>
      </c>
      <c r="L7038" s="182"/>
    </row>
    <row r="7039" spans="1:12">
      <c r="A7039" s="182">
        <v>7037</v>
      </c>
      <c r="B7039" s="252" t="s">
        <v>9427</v>
      </c>
      <c r="C7039" s="252" t="s">
        <v>21776</v>
      </c>
      <c r="D7039" s="171" t="s">
        <v>18305</v>
      </c>
      <c r="E7039" s="252" t="s">
        <v>18306</v>
      </c>
      <c r="F7039" s="252" t="s">
        <v>17922</v>
      </c>
      <c r="G7039" s="253" t="s">
        <v>479</v>
      </c>
      <c r="H7039" s="252">
        <v>20221011</v>
      </c>
      <c r="I7039" s="252">
        <v>1</v>
      </c>
      <c r="J7039" s="253">
        <v>9791197853333</v>
      </c>
      <c r="K7039" s="254">
        <v>14000</v>
      </c>
      <c r="L7039" s="182"/>
    </row>
    <row r="7040" spans="1:12">
      <c r="A7040" s="182">
        <v>7038</v>
      </c>
      <c r="B7040" s="252" t="s">
        <v>9427</v>
      </c>
      <c r="C7040" s="252" t="s">
        <v>17548</v>
      </c>
      <c r="D7040" s="171" t="s">
        <v>18308</v>
      </c>
      <c r="E7040" s="252" t="s">
        <v>18309</v>
      </c>
      <c r="F7040" s="252" t="s">
        <v>2396</v>
      </c>
      <c r="G7040" s="253" t="s">
        <v>475</v>
      </c>
      <c r="H7040" s="252">
        <v>20230828</v>
      </c>
      <c r="I7040" s="252">
        <v>1</v>
      </c>
      <c r="J7040" s="253">
        <v>9791193217016</v>
      </c>
      <c r="K7040" s="254">
        <v>23000</v>
      </c>
      <c r="L7040" s="182"/>
    </row>
    <row r="7041" spans="1:12">
      <c r="A7041" s="182">
        <v>7039</v>
      </c>
      <c r="B7041" s="252" t="s">
        <v>9427</v>
      </c>
      <c r="C7041" s="252" t="s">
        <v>21777</v>
      </c>
      <c r="D7041" s="171" t="s">
        <v>18310</v>
      </c>
      <c r="E7041" s="252" t="s">
        <v>18311</v>
      </c>
      <c r="F7041" s="252" t="s">
        <v>7185</v>
      </c>
      <c r="G7041" s="253" t="s">
        <v>475</v>
      </c>
      <c r="H7041" s="252">
        <v>20230215</v>
      </c>
      <c r="I7041" s="252">
        <v>1</v>
      </c>
      <c r="J7041" s="253">
        <v>9791161253862</v>
      </c>
      <c r="K7041" s="254">
        <v>15000</v>
      </c>
      <c r="L7041" s="182"/>
    </row>
    <row r="7042" spans="1:12">
      <c r="A7042" s="182">
        <v>7040</v>
      </c>
      <c r="B7042" s="252" t="s">
        <v>9427</v>
      </c>
      <c r="C7042" s="252" t="s">
        <v>21777</v>
      </c>
      <c r="D7042" s="171" t="s">
        <v>18312</v>
      </c>
      <c r="E7042" s="252" t="s">
        <v>18311</v>
      </c>
      <c r="F7042" s="252" t="s">
        <v>7185</v>
      </c>
      <c r="G7042" s="253" t="s">
        <v>1484</v>
      </c>
      <c r="H7042" s="252">
        <v>20170610</v>
      </c>
      <c r="I7042" s="252">
        <v>1</v>
      </c>
      <c r="J7042" s="253">
        <v>9791161250083</v>
      </c>
      <c r="K7042" s="254">
        <v>12800</v>
      </c>
      <c r="L7042" s="182"/>
    </row>
    <row r="7043" spans="1:12">
      <c r="A7043" s="182">
        <v>7041</v>
      </c>
      <c r="B7043" s="252" t="s">
        <v>9427</v>
      </c>
      <c r="C7043" s="252" t="s">
        <v>21777</v>
      </c>
      <c r="D7043" s="171" t="s">
        <v>18313</v>
      </c>
      <c r="E7043" s="252" t="s">
        <v>18311</v>
      </c>
      <c r="F7043" s="252" t="s">
        <v>7185</v>
      </c>
      <c r="G7043" s="253" t="s">
        <v>475</v>
      </c>
      <c r="H7043" s="252">
        <v>20230620</v>
      </c>
      <c r="I7043" s="252">
        <v>1</v>
      </c>
      <c r="J7043" s="253">
        <v>9791161253992</v>
      </c>
      <c r="K7043" s="254">
        <v>15000</v>
      </c>
      <c r="L7043" s="182"/>
    </row>
    <row r="7044" spans="1:12">
      <c r="A7044" s="182">
        <v>7042</v>
      </c>
      <c r="B7044" s="252" t="s">
        <v>9427</v>
      </c>
      <c r="C7044" s="252" t="s">
        <v>21773</v>
      </c>
      <c r="D7044" s="171" t="s">
        <v>18317</v>
      </c>
      <c r="E7044" s="252" t="s">
        <v>18318</v>
      </c>
      <c r="F7044" s="252" t="s">
        <v>11859</v>
      </c>
      <c r="G7044" s="253" t="s">
        <v>475</v>
      </c>
      <c r="H7044" s="252">
        <v>20230603</v>
      </c>
      <c r="I7044" s="252">
        <v>1</v>
      </c>
      <c r="J7044" s="253">
        <v>9791197916663</v>
      </c>
      <c r="K7044" s="254">
        <v>17000</v>
      </c>
      <c r="L7044" s="182"/>
    </row>
    <row r="7045" spans="1:12">
      <c r="A7045" s="182">
        <v>7043</v>
      </c>
      <c r="B7045" s="252" t="s">
        <v>9427</v>
      </c>
      <c r="C7045" s="252" t="s">
        <v>17563</v>
      </c>
      <c r="D7045" s="171" t="s">
        <v>18319</v>
      </c>
      <c r="E7045" s="252" t="s">
        <v>18320</v>
      </c>
      <c r="F7045" s="252" t="s">
        <v>28611</v>
      </c>
      <c r="G7045" s="253" t="s">
        <v>1481</v>
      </c>
      <c r="H7045" s="252">
        <v>20211115</v>
      </c>
      <c r="I7045" s="252">
        <v>1</v>
      </c>
      <c r="J7045" s="253">
        <v>9788931465907</v>
      </c>
      <c r="K7045" s="254">
        <v>18000</v>
      </c>
      <c r="L7045" s="182"/>
    </row>
    <row r="7046" spans="1:12">
      <c r="A7046" s="182">
        <v>7044</v>
      </c>
      <c r="B7046" s="252" t="s">
        <v>9427</v>
      </c>
      <c r="C7046" s="252" t="s">
        <v>17544</v>
      </c>
      <c r="D7046" s="171" t="s">
        <v>18321</v>
      </c>
      <c r="E7046" s="252" t="s">
        <v>17903</v>
      </c>
      <c r="F7046" s="252" t="s">
        <v>1478</v>
      </c>
      <c r="G7046" s="253" t="s">
        <v>484</v>
      </c>
      <c r="H7046" s="252">
        <v>20200504</v>
      </c>
      <c r="I7046" s="252">
        <v>1</v>
      </c>
      <c r="J7046" s="253">
        <v>9791160803839</v>
      </c>
      <c r="K7046" s="254">
        <v>15000</v>
      </c>
      <c r="L7046" s="182"/>
    </row>
    <row r="7047" spans="1:12">
      <c r="A7047" s="182">
        <v>7045</v>
      </c>
      <c r="B7047" s="252" t="s">
        <v>9427</v>
      </c>
      <c r="C7047" s="252" t="s">
        <v>17556</v>
      </c>
      <c r="D7047" s="171" t="s">
        <v>18322</v>
      </c>
      <c r="E7047" s="252" t="s">
        <v>18323</v>
      </c>
      <c r="F7047" s="252" t="s">
        <v>17559</v>
      </c>
      <c r="G7047" s="253" t="s">
        <v>1481</v>
      </c>
      <c r="H7047" s="252">
        <v>20211231</v>
      </c>
      <c r="I7047" s="252">
        <v>1</v>
      </c>
      <c r="J7047" s="253">
        <v>9791190901727</v>
      </c>
      <c r="K7047" s="254">
        <v>16800</v>
      </c>
      <c r="L7047" s="182"/>
    </row>
    <row r="7048" spans="1:12" ht="27">
      <c r="A7048" s="182">
        <v>7046</v>
      </c>
      <c r="B7048" s="151" t="s">
        <v>9427</v>
      </c>
      <c r="C7048" s="151" t="s">
        <v>17556</v>
      </c>
      <c r="D7048" s="168" t="s">
        <v>23136</v>
      </c>
      <c r="E7048" s="151" t="s">
        <v>23137</v>
      </c>
      <c r="F7048" s="151" t="s">
        <v>9157</v>
      </c>
      <c r="G7048" s="230" t="s">
        <v>475</v>
      </c>
      <c r="H7048" s="151">
        <v>20231110</v>
      </c>
      <c r="I7048" s="151">
        <v>1</v>
      </c>
      <c r="J7048" s="230">
        <v>9791159715358</v>
      </c>
      <c r="K7048" s="231">
        <v>16000</v>
      </c>
      <c r="L7048" s="182"/>
    </row>
    <row r="7049" spans="1:12">
      <c r="A7049" s="182">
        <v>7047</v>
      </c>
      <c r="B7049" s="252" t="s">
        <v>9427</v>
      </c>
      <c r="C7049" s="252" t="s">
        <v>17563</v>
      </c>
      <c r="D7049" s="171" t="s">
        <v>18324</v>
      </c>
      <c r="E7049" s="252" t="s">
        <v>892</v>
      </c>
      <c r="F7049" s="252" t="s">
        <v>3855</v>
      </c>
      <c r="G7049" s="253" t="s">
        <v>479</v>
      </c>
      <c r="H7049" s="252">
        <v>20220816</v>
      </c>
      <c r="I7049" s="252">
        <v>1</v>
      </c>
      <c r="J7049" s="253">
        <v>9791155251560</v>
      </c>
      <c r="K7049" s="254">
        <v>16000</v>
      </c>
      <c r="L7049" s="182"/>
    </row>
    <row r="7050" spans="1:12">
      <c r="A7050" s="182">
        <v>7048</v>
      </c>
      <c r="B7050" s="252" t="s">
        <v>9427</v>
      </c>
      <c r="C7050" s="252" t="s">
        <v>17548</v>
      </c>
      <c r="D7050" s="171" t="s">
        <v>18325</v>
      </c>
      <c r="E7050" s="252" t="s">
        <v>18326</v>
      </c>
      <c r="F7050" s="252" t="s">
        <v>2388</v>
      </c>
      <c r="G7050" s="253" t="s">
        <v>484</v>
      </c>
      <c r="H7050" s="252">
        <v>20200624</v>
      </c>
      <c r="I7050" s="252">
        <v>1</v>
      </c>
      <c r="J7050" s="253">
        <v>9791196703998</v>
      </c>
      <c r="K7050" s="254">
        <v>19000</v>
      </c>
      <c r="L7050" s="182"/>
    </row>
    <row r="7051" spans="1:12">
      <c r="A7051" s="182">
        <v>7049</v>
      </c>
      <c r="B7051" s="252" t="s">
        <v>9427</v>
      </c>
      <c r="C7051" s="252" t="s">
        <v>17556</v>
      </c>
      <c r="D7051" s="171" t="s">
        <v>18327</v>
      </c>
      <c r="E7051" s="252" t="s">
        <v>18328</v>
      </c>
      <c r="F7051" s="252" t="s">
        <v>1005</v>
      </c>
      <c r="G7051" s="253" t="s">
        <v>1481</v>
      </c>
      <c r="H7051" s="252">
        <v>20210330</v>
      </c>
      <c r="I7051" s="252">
        <v>1</v>
      </c>
      <c r="J7051" s="253">
        <v>9788901248882</v>
      </c>
      <c r="K7051" s="254">
        <v>29000</v>
      </c>
      <c r="L7051" s="182"/>
    </row>
    <row r="7052" spans="1:12">
      <c r="A7052" s="182">
        <v>7050</v>
      </c>
      <c r="B7052" s="252" t="s">
        <v>9427</v>
      </c>
      <c r="C7052" s="252" t="s">
        <v>17563</v>
      </c>
      <c r="D7052" s="171" t="s">
        <v>18329</v>
      </c>
      <c r="E7052" s="252" t="s">
        <v>17728</v>
      </c>
      <c r="F7052" s="252" t="s">
        <v>1478</v>
      </c>
      <c r="G7052" s="253" t="s">
        <v>479</v>
      </c>
      <c r="H7052" s="252">
        <v>20220411</v>
      </c>
      <c r="I7052" s="252">
        <v>1</v>
      </c>
      <c r="J7052" s="253">
        <v>9791160808247</v>
      </c>
      <c r="K7052" s="254">
        <v>16000</v>
      </c>
      <c r="L7052" s="182"/>
    </row>
    <row r="7053" spans="1:12">
      <c r="A7053" s="182">
        <v>7051</v>
      </c>
      <c r="B7053" s="252" t="s">
        <v>9427</v>
      </c>
      <c r="C7053" s="252" t="s">
        <v>21776</v>
      </c>
      <c r="D7053" s="171" t="s">
        <v>18330</v>
      </c>
      <c r="E7053" s="252" t="s">
        <v>18331</v>
      </c>
      <c r="F7053" s="252" t="s">
        <v>18332</v>
      </c>
      <c r="G7053" s="253" t="s">
        <v>484</v>
      </c>
      <c r="H7053" s="252">
        <v>20200705</v>
      </c>
      <c r="I7053" s="252">
        <v>1</v>
      </c>
      <c r="J7053" s="253">
        <v>9791186972717</v>
      </c>
      <c r="K7053" s="254">
        <v>16000</v>
      </c>
      <c r="L7053" s="182"/>
    </row>
    <row r="7054" spans="1:12">
      <c r="A7054" s="182">
        <v>7052</v>
      </c>
      <c r="B7054" s="252" t="s">
        <v>9427</v>
      </c>
      <c r="C7054" s="252" t="s">
        <v>17556</v>
      </c>
      <c r="D7054" s="171" t="s">
        <v>18333</v>
      </c>
      <c r="E7054" s="252" t="s">
        <v>18334</v>
      </c>
      <c r="F7054" s="252" t="s">
        <v>18335</v>
      </c>
      <c r="G7054" s="253" t="s">
        <v>475</v>
      </c>
      <c r="H7054" s="252">
        <v>20230823</v>
      </c>
      <c r="I7054" s="252">
        <v>1</v>
      </c>
      <c r="J7054" s="253">
        <v>9791155816288</v>
      </c>
      <c r="K7054" s="254">
        <v>28000</v>
      </c>
      <c r="L7054" s="182"/>
    </row>
    <row r="7055" spans="1:12">
      <c r="A7055" s="182">
        <v>7053</v>
      </c>
      <c r="B7055" s="252" t="s">
        <v>9427</v>
      </c>
      <c r="C7055" s="252" t="s">
        <v>17556</v>
      </c>
      <c r="D7055" s="171" t="s">
        <v>18336</v>
      </c>
      <c r="E7055" s="252" t="s">
        <v>18333</v>
      </c>
      <c r="F7055" s="252" t="s">
        <v>1453</v>
      </c>
      <c r="G7055" s="253" t="s">
        <v>1484</v>
      </c>
      <c r="H7055" s="252">
        <v>20170410</v>
      </c>
      <c r="I7055" s="252">
        <v>1</v>
      </c>
      <c r="J7055" s="253">
        <v>9791155811146</v>
      </c>
      <c r="K7055" s="254">
        <v>15800</v>
      </c>
      <c r="L7055" s="182"/>
    </row>
    <row r="7056" spans="1:12">
      <c r="A7056" s="182">
        <v>7054</v>
      </c>
      <c r="B7056" s="252" t="s">
        <v>9427</v>
      </c>
      <c r="C7056" s="252" t="s">
        <v>21775</v>
      </c>
      <c r="D7056" s="171" t="s">
        <v>18337</v>
      </c>
      <c r="E7056" s="252" t="s">
        <v>18338</v>
      </c>
      <c r="F7056" s="252" t="s">
        <v>3278</v>
      </c>
      <c r="G7056" s="253" t="s">
        <v>1482</v>
      </c>
      <c r="H7056" s="252">
        <v>20191130</v>
      </c>
      <c r="I7056" s="252">
        <v>1</v>
      </c>
      <c r="J7056" s="253">
        <v>9791160509717</v>
      </c>
      <c r="K7056" s="254">
        <v>20000</v>
      </c>
      <c r="L7056" s="182"/>
    </row>
    <row r="7057" spans="1:12">
      <c r="A7057" s="182">
        <v>7055</v>
      </c>
      <c r="B7057" s="252" t="s">
        <v>9427</v>
      </c>
      <c r="C7057" s="252" t="s">
        <v>17544</v>
      </c>
      <c r="D7057" s="171" t="s">
        <v>18339</v>
      </c>
      <c r="E7057" s="252" t="s">
        <v>18340</v>
      </c>
      <c r="F7057" s="252" t="s">
        <v>18341</v>
      </c>
      <c r="G7057" s="253" t="s">
        <v>479</v>
      </c>
      <c r="H7057" s="252">
        <v>20221020</v>
      </c>
      <c r="I7057" s="252">
        <v>1</v>
      </c>
      <c r="J7057" s="253">
        <v>9791189680374</v>
      </c>
      <c r="K7057" s="254">
        <v>18800</v>
      </c>
      <c r="L7057" s="182"/>
    </row>
    <row r="7058" spans="1:12">
      <c r="A7058" s="182">
        <v>7056</v>
      </c>
      <c r="B7058" s="252" t="s">
        <v>9427</v>
      </c>
      <c r="C7058" s="252" t="s">
        <v>21775</v>
      </c>
      <c r="D7058" s="171" t="s">
        <v>18342</v>
      </c>
      <c r="E7058" s="252" t="s">
        <v>18343</v>
      </c>
      <c r="F7058" s="252" t="s">
        <v>3278</v>
      </c>
      <c r="G7058" s="253" t="s">
        <v>1481</v>
      </c>
      <c r="H7058" s="252">
        <v>20211215</v>
      </c>
      <c r="I7058" s="252">
        <v>1</v>
      </c>
      <c r="J7058" s="253">
        <v>9791165217952</v>
      </c>
      <c r="K7058" s="254">
        <v>22000</v>
      </c>
      <c r="L7058" s="182"/>
    </row>
    <row r="7059" spans="1:12">
      <c r="A7059" s="182">
        <v>7057</v>
      </c>
      <c r="B7059" s="252" t="s">
        <v>9427</v>
      </c>
      <c r="C7059" s="252" t="s">
        <v>21775</v>
      </c>
      <c r="D7059" s="171" t="s">
        <v>18344</v>
      </c>
      <c r="E7059" s="252" t="s">
        <v>18343</v>
      </c>
      <c r="F7059" s="252" t="s">
        <v>3278</v>
      </c>
      <c r="G7059" s="253" t="s">
        <v>1482</v>
      </c>
      <c r="H7059" s="252">
        <v>20190201</v>
      </c>
      <c r="I7059" s="252">
        <v>1</v>
      </c>
      <c r="J7059" s="253">
        <v>9791160507140</v>
      </c>
      <c r="K7059" s="254">
        <v>23000</v>
      </c>
      <c r="L7059" s="182"/>
    </row>
    <row r="7060" spans="1:12">
      <c r="A7060" s="182">
        <v>7058</v>
      </c>
      <c r="B7060" s="252" t="s">
        <v>9427</v>
      </c>
      <c r="C7060" s="252" t="s">
        <v>21775</v>
      </c>
      <c r="D7060" s="171" t="s">
        <v>18345</v>
      </c>
      <c r="E7060" s="252" t="s">
        <v>18346</v>
      </c>
      <c r="F7060" s="252" t="s">
        <v>3278</v>
      </c>
      <c r="G7060" s="253" t="s">
        <v>1481</v>
      </c>
      <c r="H7060" s="252">
        <v>20211210</v>
      </c>
      <c r="I7060" s="252">
        <v>1</v>
      </c>
      <c r="J7060" s="253">
        <v>9791165217839</v>
      </c>
      <c r="K7060" s="254">
        <v>20000</v>
      </c>
      <c r="L7060" s="182"/>
    </row>
    <row r="7061" spans="1:12">
      <c r="A7061" s="182">
        <v>7059</v>
      </c>
      <c r="B7061" s="252" t="s">
        <v>9427</v>
      </c>
      <c r="C7061" s="252" t="s">
        <v>21775</v>
      </c>
      <c r="D7061" s="171" t="s">
        <v>18347</v>
      </c>
      <c r="E7061" s="252" t="s">
        <v>18348</v>
      </c>
      <c r="F7061" s="252" t="s">
        <v>3257</v>
      </c>
      <c r="G7061" s="253" t="s">
        <v>484</v>
      </c>
      <c r="H7061" s="252">
        <v>20200420</v>
      </c>
      <c r="I7061" s="252">
        <v>1</v>
      </c>
      <c r="J7061" s="253">
        <v>9788952772992</v>
      </c>
      <c r="K7061" s="254">
        <v>18000</v>
      </c>
      <c r="L7061" s="182"/>
    </row>
    <row r="7062" spans="1:12">
      <c r="A7062" s="182">
        <v>7060</v>
      </c>
      <c r="B7062" s="252" t="s">
        <v>9427</v>
      </c>
      <c r="C7062" s="252" t="s">
        <v>17548</v>
      </c>
      <c r="D7062" s="171" t="s">
        <v>18349</v>
      </c>
      <c r="E7062" s="252" t="s">
        <v>18350</v>
      </c>
      <c r="F7062" s="252" t="s">
        <v>18351</v>
      </c>
      <c r="G7062" s="253" t="s">
        <v>1481</v>
      </c>
      <c r="H7062" s="252">
        <v>20210618</v>
      </c>
      <c r="I7062" s="252">
        <v>1</v>
      </c>
      <c r="J7062" s="253">
        <v>9791186320952</v>
      </c>
      <c r="K7062" s="254">
        <v>17000</v>
      </c>
      <c r="L7062" s="182"/>
    </row>
    <row r="7063" spans="1:12">
      <c r="A7063" s="182">
        <v>7061</v>
      </c>
      <c r="B7063" s="252" t="s">
        <v>9427</v>
      </c>
      <c r="C7063" s="252" t="s">
        <v>17563</v>
      </c>
      <c r="D7063" s="171" t="s">
        <v>18352</v>
      </c>
      <c r="E7063" s="252" t="s">
        <v>18353</v>
      </c>
      <c r="F7063" s="252" t="s">
        <v>3897</v>
      </c>
      <c r="G7063" s="253" t="s">
        <v>479</v>
      </c>
      <c r="H7063" s="252">
        <v>20220831</v>
      </c>
      <c r="I7063" s="252">
        <v>1</v>
      </c>
      <c r="J7063" s="253">
        <v>9791191825145</v>
      </c>
      <c r="K7063" s="254">
        <v>18800</v>
      </c>
      <c r="L7063" s="182"/>
    </row>
    <row r="7064" spans="1:12">
      <c r="A7064" s="182">
        <v>7062</v>
      </c>
      <c r="B7064" s="252" t="s">
        <v>9427</v>
      </c>
      <c r="C7064" s="252" t="s">
        <v>21775</v>
      </c>
      <c r="D7064" s="171" t="s">
        <v>18354</v>
      </c>
      <c r="E7064" s="252" t="s">
        <v>18355</v>
      </c>
      <c r="F7064" s="252" t="s">
        <v>28615</v>
      </c>
      <c r="G7064" s="253" t="s">
        <v>1481</v>
      </c>
      <c r="H7064" s="252">
        <v>20210222</v>
      </c>
      <c r="I7064" s="252">
        <v>1</v>
      </c>
      <c r="J7064" s="253">
        <v>9791185330969</v>
      </c>
      <c r="K7064" s="254">
        <v>22000</v>
      </c>
      <c r="L7064" s="182"/>
    </row>
    <row r="7065" spans="1:12">
      <c r="A7065" s="182">
        <v>7063</v>
      </c>
      <c r="B7065" s="252" t="s">
        <v>9427</v>
      </c>
      <c r="C7065" s="252" t="s">
        <v>21775</v>
      </c>
      <c r="D7065" s="171" t="s">
        <v>18356</v>
      </c>
      <c r="E7065" s="252" t="s">
        <v>18355</v>
      </c>
      <c r="F7065" s="252" t="s">
        <v>28615</v>
      </c>
      <c r="G7065" s="253" t="s">
        <v>1481</v>
      </c>
      <c r="H7065" s="252">
        <v>20210615</v>
      </c>
      <c r="I7065" s="252">
        <v>1</v>
      </c>
      <c r="J7065" s="253">
        <v>9791191455250</v>
      </c>
      <c r="K7065" s="254">
        <v>22000</v>
      </c>
      <c r="L7065" s="182"/>
    </row>
    <row r="7066" spans="1:12">
      <c r="A7066" s="182">
        <v>7064</v>
      </c>
      <c r="B7066" s="252" t="s">
        <v>9427</v>
      </c>
      <c r="C7066" s="252" t="s">
        <v>17548</v>
      </c>
      <c r="D7066" s="171" t="s">
        <v>18371</v>
      </c>
      <c r="E7066" s="252" t="s">
        <v>3722</v>
      </c>
      <c r="F7066" s="252" t="s">
        <v>7878</v>
      </c>
      <c r="G7066" s="253" t="s">
        <v>3913</v>
      </c>
      <c r="H7066" s="252">
        <v>20240115</v>
      </c>
      <c r="I7066" s="252">
        <v>1</v>
      </c>
      <c r="J7066" s="253">
        <v>9791189327279</v>
      </c>
      <c r="K7066" s="254">
        <v>17000</v>
      </c>
      <c r="L7066" s="182"/>
    </row>
    <row r="7067" spans="1:12">
      <c r="A7067" s="182">
        <v>7065</v>
      </c>
      <c r="B7067" s="252" t="s">
        <v>9427</v>
      </c>
      <c r="C7067" s="252" t="s">
        <v>17548</v>
      </c>
      <c r="D7067" s="171" t="s">
        <v>18372</v>
      </c>
      <c r="E7067" s="252" t="s">
        <v>18373</v>
      </c>
      <c r="F7067" s="252" t="s">
        <v>2342</v>
      </c>
      <c r="G7067" s="253" t="s">
        <v>1482</v>
      </c>
      <c r="H7067" s="252">
        <v>20191216</v>
      </c>
      <c r="I7067" s="252">
        <v>1</v>
      </c>
      <c r="J7067" s="253">
        <v>9791196774899</v>
      </c>
      <c r="K7067" s="254">
        <v>22000</v>
      </c>
      <c r="L7067" s="182"/>
    </row>
    <row r="7068" spans="1:12">
      <c r="A7068" s="182">
        <v>7066</v>
      </c>
      <c r="B7068" s="151" t="s">
        <v>9427</v>
      </c>
      <c r="C7068" s="151" t="s">
        <v>17548</v>
      </c>
      <c r="D7068" s="168" t="s">
        <v>23143</v>
      </c>
      <c r="E7068" s="151" t="s">
        <v>23144</v>
      </c>
      <c r="F7068" s="151" t="s">
        <v>18121</v>
      </c>
      <c r="G7068" s="230" t="s">
        <v>3913</v>
      </c>
      <c r="H7068" s="151">
        <v>20240205</v>
      </c>
      <c r="I7068" s="151">
        <v>1</v>
      </c>
      <c r="J7068" s="230">
        <v>9791189598341</v>
      </c>
      <c r="K7068" s="231">
        <v>16800</v>
      </c>
      <c r="L7068" s="182"/>
    </row>
    <row r="7069" spans="1:12">
      <c r="A7069" s="182">
        <v>7067</v>
      </c>
      <c r="B7069" s="252" t="s">
        <v>9427</v>
      </c>
      <c r="C7069" s="252" t="s">
        <v>17548</v>
      </c>
      <c r="D7069" s="171" t="s">
        <v>18374</v>
      </c>
      <c r="E7069" s="252" t="s">
        <v>17672</v>
      </c>
      <c r="F7069" s="252" t="s">
        <v>419</v>
      </c>
      <c r="G7069" s="253" t="s">
        <v>475</v>
      </c>
      <c r="H7069" s="252">
        <v>20230403</v>
      </c>
      <c r="I7069" s="252">
        <v>1</v>
      </c>
      <c r="J7069" s="253">
        <v>9788986836882</v>
      </c>
      <c r="K7069" s="254">
        <v>18000</v>
      </c>
      <c r="L7069" s="182"/>
    </row>
    <row r="7070" spans="1:12">
      <c r="A7070" s="182">
        <v>7068</v>
      </c>
      <c r="B7070" s="151" t="s">
        <v>9427</v>
      </c>
      <c r="C7070" s="151" t="s">
        <v>17548</v>
      </c>
      <c r="D7070" s="168" t="s">
        <v>23147</v>
      </c>
      <c r="E7070" s="151" t="s">
        <v>23148</v>
      </c>
      <c r="F7070" s="151" t="s">
        <v>23149</v>
      </c>
      <c r="G7070" s="230" t="s">
        <v>3913</v>
      </c>
      <c r="H7070" s="151">
        <v>20240120</v>
      </c>
      <c r="I7070" s="151">
        <v>1</v>
      </c>
      <c r="J7070" s="230">
        <v>9788994069807</v>
      </c>
      <c r="K7070" s="231">
        <v>18000</v>
      </c>
      <c r="L7070" s="182"/>
    </row>
    <row r="7071" spans="1:12">
      <c r="A7071" s="182">
        <v>7069</v>
      </c>
      <c r="B7071" s="252" t="s">
        <v>9427</v>
      </c>
      <c r="C7071" s="252" t="s">
        <v>17548</v>
      </c>
      <c r="D7071" s="171" t="s">
        <v>18375</v>
      </c>
      <c r="E7071" s="252" t="s">
        <v>18376</v>
      </c>
      <c r="F7071" s="252" t="s">
        <v>18377</v>
      </c>
      <c r="G7071" s="253" t="s">
        <v>484</v>
      </c>
      <c r="H7071" s="252">
        <v>20200730</v>
      </c>
      <c r="I7071" s="252">
        <v>1</v>
      </c>
      <c r="J7071" s="253">
        <v>9791190093095</v>
      </c>
      <c r="K7071" s="254">
        <v>17000</v>
      </c>
      <c r="L7071" s="182"/>
    </row>
    <row r="7072" spans="1:12">
      <c r="A7072" s="182">
        <v>7070</v>
      </c>
      <c r="B7072" s="252" t="s">
        <v>9427</v>
      </c>
      <c r="C7072" s="252" t="s">
        <v>17548</v>
      </c>
      <c r="D7072" s="171" t="s">
        <v>18378</v>
      </c>
      <c r="E7072" s="252" t="s">
        <v>18379</v>
      </c>
      <c r="F7072" s="252" t="s">
        <v>17594</v>
      </c>
      <c r="G7072" s="253" t="s">
        <v>1481</v>
      </c>
      <c r="H7072" s="252">
        <v>20210624</v>
      </c>
      <c r="I7072" s="252">
        <v>1</v>
      </c>
      <c r="J7072" s="253">
        <v>9791189510206</v>
      </c>
      <c r="K7072" s="254">
        <v>16800</v>
      </c>
      <c r="L7072" s="182"/>
    </row>
    <row r="7073" spans="1:12">
      <c r="A7073" s="182">
        <v>7071</v>
      </c>
      <c r="B7073" s="252" t="s">
        <v>9427</v>
      </c>
      <c r="C7073" s="252" t="s">
        <v>17548</v>
      </c>
      <c r="D7073" s="171" t="s">
        <v>18380</v>
      </c>
      <c r="E7073" s="252" t="s">
        <v>18381</v>
      </c>
      <c r="F7073" s="252" t="s">
        <v>3910</v>
      </c>
      <c r="G7073" s="253" t="s">
        <v>1481</v>
      </c>
      <c r="H7073" s="252">
        <v>20210131</v>
      </c>
      <c r="I7073" s="252">
        <v>1</v>
      </c>
      <c r="J7073" s="253">
        <v>9791190999045</v>
      </c>
      <c r="K7073" s="254">
        <v>14000</v>
      </c>
      <c r="L7073" s="182"/>
    </row>
    <row r="7074" spans="1:12">
      <c r="A7074" s="182">
        <v>7072</v>
      </c>
      <c r="B7074" s="252" t="s">
        <v>9427</v>
      </c>
      <c r="C7074" s="252" t="s">
        <v>17548</v>
      </c>
      <c r="D7074" s="171" t="s">
        <v>18382</v>
      </c>
      <c r="E7074" s="252" t="s">
        <v>18383</v>
      </c>
      <c r="F7074" s="252" t="s">
        <v>7878</v>
      </c>
      <c r="G7074" s="253" t="s">
        <v>1481</v>
      </c>
      <c r="H7074" s="252">
        <v>20210326</v>
      </c>
      <c r="I7074" s="252">
        <v>1</v>
      </c>
      <c r="J7074" s="253">
        <v>9791189327118</v>
      </c>
      <c r="K7074" s="254">
        <v>14000</v>
      </c>
      <c r="L7074" s="182"/>
    </row>
    <row r="7075" spans="1:12">
      <c r="A7075" s="182">
        <v>7073</v>
      </c>
      <c r="B7075" s="252" t="s">
        <v>9427</v>
      </c>
      <c r="C7075" s="252" t="s">
        <v>17548</v>
      </c>
      <c r="D7075" s="171" t="s">
        <v>18384</v>
      </c>
      <c r="E7075" s="252" t="s">
        <v>18242</v>
      </c>
      <c r="F7075" s="252" t="s">
        <v>17655</v>
      </c>
      <c r="G7075" s="253" t="s">
        <v>1481</v>
      </c>
      <c r="H7075" s="252">
        <v>20210405</v>
      </c>
      <c r="I7075" s="252">
        <v>1</v>
      </c>
      <c r="J7075" s="253">
        <v>9791185954714</v>
      </c>
      <c r="K7075" s="254">
        <v>15000</v>
      </c>
      <c r="L7075" s="182"/>
    </row>
    <row r="7076" spans="1:12">
      <c r="A7076" s="182">
        <v>7074</v>
      </c>
      <c r="B7076" s="252" t="s">
        <v>9427</v>
      </c>
      <c r="C7076" s="252" t="s">
        <v>21773</v>
      </c>
      <c r="D7076" s="171" t="s">
        <v>18385</v>
      </c>
      <c r="E7076" s="252" t="s">
        <v>18386</v>
      </c>
      <c r="F7076" s="252" t="s">
        <v>2341</v>
      </c>
      <c r="G7076" s="253" t="s">
        <v>475</v>
      </c>
      <c r="H7076" s="252">
        <v>20230426</v>
      </c>
      <c r="I7076" s="252">
        <v>1</v>
      </c>
      <c r="J7076" s="253">
        <v>9791139710946</v>
      </c>
      <c r="K7076" s="254">
        <v>17000</v>
      </c>
      <c r="L7076" s="182"/>
    </row>
    <row r="7077" spans="1:12">
      <c r="A7077" s="182">
        <v>7075</v>
      </c>
      <c r="B7077" s="252" t="s">
        <v>9427</v>
      </c>
      <c r="C7077" s="252" t="s">
        <v>17556</v>
      </c>
      <c r="D7077" s="171" t="s">
        <v>18387</v>
      </c>
      <c r="E7077" s="252" t="s">
        <v>6728</v>
      </c>
      <c r="F7077" s="252" t="s">
        <v>197</v>
      </c>
      <c r="G7077" s="253" t="s">
        <v>484</v>
      </c>
      <c r="H7077" s="252">
        <v>20200331</v>
      </c>
      <c r="I7077" s="252">
        <v>1</v>
      </c>
      <c r="J7077" s="253">
        <v>9791190630702</v>
      </c>
      <c r="K7077" s="254">
        <v>19800</v>
      </c>
      <c r="L7077" s="182"/>
    </row>
    <row r="7078" spans="1:12">
      <c r="A7078" s="182">
        <v>7076</v>
      </c>
      <c r="B7078" s="252" t="s">
        <v>9427</v>
      </c>
      <c r="C7078" s="252" t="s">
        <v>17548</v>
      </c>
      <c r="D7078" s="171" t="s">
        <v>18388</v>
      </c>
      <c r="E7078" s="252" t="s">
        <v>18389</v>
      </c>
      <c r="F7078" s="252" t="s">
        <v>16182</v>
      </c>
      <c r="G7078" s="253" t="s">
        <v>1481</v>
      </c>
      <c r="H7078" s="252">
        <v>20210401</v>
      </c>
      <c r="I7078" s="252">
        <v>1</v>
      </c>
      <c r="J7078" s="253">
        <v>9791170431923</v>
      </c>
      <c r="K7078" s="254">
        <v>16000</v>
      </c>
      <c r="L7078" s="182"/>
    </row>
    <row r="7079" spans="1:12">
      <c r="A7079" s="182">
        <v>7077</v>
      </c>
      <c r="B7079" s="252" t="s">
        <v>9427</v>
      </c>
      <c r="C7079" s="252" t="s">
        <v>17544</v>
      </c>
      <c r="D7079" s="171" t="s">
        <v>18390</v>
      </c>
      <c r="E7079" s="252" t="s">
        <v>18391</v>
      </c>
      <c r="F7079" s="252" t="s">
        <v>3244</v>
      </c>
      <c r="G7079" s="253" t="s">
        <v>1481</v>
      </c>
      <c r="H7079" s="252">
        <v>20211215</v>
      </c>
      <c r="I7079" s="252">
        <v>1</v>
      </c>
      <c r="J7079" s="253">
        <v>9791167740229</v>
      </c>
      <c r="K7079" s="254">
        <v>17000</v>
      </c>
      <c r="L7079" s="182"/>
    </row>
    <row r="7080" spans="1:12">
      <c r="A7080" s="182">
        <v>7078</v>
      </c>
      <c r="B7080" s="252" t="s">
        <v>9427</v>
      </c>
      <c r="C7080" s="252" t="s">
        <v>17563</v>
      </c>
      <c r="D7080" s="171" t="s">
        <v>18392</v>
      </c>
      <c r="E7080" s="252" t="s">
        <v>18320</v>
      </c>
      <c r="F7080" s="252" t="s">
        <v>1808</v>
      </c>
      <c r="G7080" s="253" t="s">
        <v>1481</v>
      </c>
      <c r="H7080" s="252">
        <v>20210120</v>
      </c>
      <c r="I7080" s="252">
        <v>1</v>
      </c>
      <c r="J7080" s="253">
        <v>9791160075601</v>
      </c>
      <c r="K7080" s="254">
        <v>22000</v>
      </c>
      <c r="L7080" s="182"/>
    </row>
    <row r="7081" spans="1:12">
      <c r="A7081" s="182">
        <v>7079</v>
      </c>
      <c r="B7081" s="252" t="s">
        <v>9427</v>
      </c>
      <c r="C7081" s="252" t="s">
        <v>21775</v>
      </c>
      <c r="D7081" s="171" t="s">
        <v>18393</v>
      </c>
      <c r="E7081" s="252" t="s">
        <v>18355</v>
      </c>
      <c r="F7081" s="252" t="s">
        <v>28615</v>
      </c>
      <c r="G7081" s="253" t="s">
        <v>1482</v>
      </c>
      <c r="H7081" s="252">
        <v>20191230</v>
      </c>
      <c r="I7081" s="252">
        <v>1</v>
      </c>
      <c r="J7081" s="253">
        <v>9791185330648</v>
      </c>
      <c r="K7081" s="254">
        <v>17000</v>
      </c>
      <c r="L7081" s="182"/>
    </row>
    <row r="7082" spans="1:12">
      <c r="A7082" s="182">
        <v>7080</v>
      </c>
      <c r="B7082" s="252" t="s">
        <v>9427</v>
      </c>
      <c r="C7082" s="252" t="s">
        <v>17563</v>
      </c>
      <c r="D7082" s="171" t="s">
        <v>18394</v>
      </c>
      <c r="E7082" s="252" t="s">
        <v>18395</v>
      </c>
      <c r="F7082" s="252" t="s">
        <v>3257</v>
      </c>
      <c r="G7082" s="253" t="s">
        <v>475</v>
      </c>
      <c r="H7082" s="252">
        <v>20231215</v>
      </c>
      <c r="I7082" s="252">
        <v>1</v>
      </c>
      <c r="J7082" s="253">
        <v>9791171252862</v>
      </c>
      <c r="K7082" s="254">
        <v>19000</v>
      </c>
      <c r="L7082" s="182"/>
    </row>
    <row r="7083" spans="1:12">
      <c r="A7083" s="182">
        <v>7081</v>
      </c>
      <c r="B7083" s="252" t="s">
        <v>9427</v>
      </c>
      <c r="C7083" s="252" t="s">
        <v>17694</v>
      </c>
      <c r="D7083" s="171" t="s">
        <v>18396</v>
      </c>
      <c r="E7083" s="252" t="s">
        <v>18397</v>
      </c>
      <c r="F7083" s="252" t="s">
        <v>3825</v>
      </c>
      <c r="G7083" s="253" t="s">
        <v>475</v>
      </c>
      <c r="H7083" s="252">
        <v>20230210</v>
      </c>
      <c r="I7083" s="252">
        <v>1</v>
      </c>
      <c r="J7083" s="253">
        <v>9791167851123</v>
      </c>
      <c r="K7083" s="254">
        <v>14800</v>
      </c>
      <c r="L7083" s="182"/>
    </row>
    <row r="7084" spans="1:12">
      <c r="A7084" s="182">
        <v>7082</v>
      </c>
      <c r="B7084" s="252" t="s">
        <v>9427</v>
      </c>
      <c r="C7084" s="252" t="s">
        <v>17544</v>
      </c>
      <c r="D7084" s="171" t="s">
        <v>18398</v>
      </c>
      <c r="E7084" s="252" t="s">
        <v>18399</v>
      </c>
      <c r="F7084" s="252" t="s">
        <v>7355</v>
      </c>
      <c r="G7084" s="253" t="s">
        <v>484</v>
      </c>
      <c r="H7084" s="252">
        <v>20200420</v>
      </c>
      <c r="I7084" s="252">
        <v>1</v>
      </c>
      <c r="J7084" s="253">
        <v>9788970673820</v>
      </c>
      <c r="K7084" s="254">
        <v>19800</v>
      </c>
      <c r="L7084" s="182"/>
    </row>
    <row r="7085" spans="1:12">
      <c r="A7085" s="182">
        <v>7083</v>
      </c>
      <c r="B7085" s="252" t="s">
        <v>9427</v>
      </c>
      <c r="C7085" s="252" t="s">
        <v>17548</v>
      </c>
      <c r="D7085" s="171" t="s">
        <v>18400</v>
      </c>
      <c r="E7085" s="252" t="s">
        <v>18401</v>
      </c>
      <c r="F7085" s="252" t="s">
        <v>3840</v>
      </c>
      <c r="G7085" s="253" t="s">
        <v>475</v>
      </c>
      <c r="H7085" s="252">
        <v>20230425</v>
      </c>
      <c r="I7085" s="252">
        <v>1</v>
      </c>
      <c r="J7085" s="253">
        <v>9791191013511</v>
      </c>
      <c r="K7085" s="254">
        <v>18000</v>
      </c>
      <c r="L7085" s="182"/>
    </row>
    <row r="7086" spans="1:12">
      <c r="A7086" s="182">
        <v>7084</v>
      </c>
      <c r="B7086" s="252" t="s">
        <v>9427</v>
      </c>
      <c r="C7086" s="252" t="s">
        <v>17544</v>
      </c>
      <c r="D7086" s="171" t="s">
        <v>18402</v>
      </c>
      <c r="E7086" s="252" t="s">
        <v>18403</v>
      </c>
      <c r="F7086" s="252" t="s">
        <v>412</v>
      </c>
      <c r="G7086" s="253" t="s">
        <v>1481</v>
      </c>
      <c r="H7086" s="252">
        <v>20210915</v>
      </c>
      <c r="I7086" s="252">
        <v>1</v>
      </c>
      <c r="J7086" s="253">
        <v>9788925579351</v>
      </c>
      <c r="K7086" s="254">
        <v>16000</v>
      </c>
      <c r="L7086" s="182"/>
    </row>
    <row r="7087" spans="1:12">
      <c r="A7087" s="182">
        <v>7085</v>
      </c>
      <c r="B7087" s="252" t="s">
        <v>9427</v>
      </c>
      <c r="C7087" s="252" t="s">
        <v>17544</v>
      </c>
      <c r="D7087" s="171" t="s">
        <v>18407</v>
      </c>
      <c r="E7087" s="252" t="s">
        <v>11021</v>
      </c>
      <c r="F7087" s="252" t="s">
        <v>2234</v>
      </c>
      <c r="G7087" s="253" t="s">
        <v>475</v>
      </c>
      <c r="H7087" s="252">
        <v>20230531</v>
      </c>
      <c r="I7087" s="252">
        <v>1</v>
      </c>
      <c r="J7087" s="253">
        <v>9791169090988</v>
      </c>
      <c r="K7087" s="254">
        <v>22000</v>
      </c>
      <c r="L7087" s="182"/>
    </row>
    <row r="7088" spans="1:12">
      <c r="A7088" s="182">
        <v>7086</v>
      </c>
      <c r="B7088" s="252" t="s">
        <v>9427</v>
      </c>
      <c r="C7088" s="252" t="s">
        <v>17544</v>
      </c>
      <c r="D7088" s="171" t="s">
        <v>18408</v>
      </c>
      <c r="E7088" s="252" t="s">
        <v>17643</v>
      </c>
      <c r="F7088" s="252" t="s">
        <v>234</v>
      </c>
      <c r="G7088" s="253" t="s">
        <v>479</v>
      </c>
      <c r="H7088" s="252">
        <v>20220305</v>
      </c>
      <c r="I7088" s="252">
        <v>1</v>
      </c>
      <c r="J7088" s="253">
        <v>9788932474632</v>
      </c>
      <c r="K7088" s="254">
        <v>23000</v>
      </c>
      <c r="L7088" s="182"/>
    </row>
    <row r="7089" spans="1:12">
      <c r="A7089" s="182">
        <v>7087</v>
      </c>
      <c r="B7089" s="218" t="s">
        <v>9427</v>
      </c>
      <c r="C7089" s="218" t="s">
        <v>21773</v>
      </c>
      <c r="D7089" s="219" t="s">
        <v>29916</v>
      </c>
      <c r="E7089" s="218" t="s">
        <v>3759</v>
      </c>
      <c r="F7089" s="218" t="s">
        <v>4037</v>
      </c>
      <c r="G7089" s="218" t="s">
        <v>3913</v>
      </c>
      <c r="H7089" s="218">
        <v>20240412</v>
      </c>
      <c r="I7089" s="218">
        <v>1</v>
      </c>
      <c r="J7089" s="220">
        <v>9791168612440</v>
      </c>
      <c r="K7089" s="221">
        <v>17000</v>
      </c>
      <c r="L7089" s="182"/>
    </row>
    <row r="7090" spans="1:12">
      <c r="A7090" s="182">
        <v>7088</v>
      </c>
      <c r="B7090" s="222" t="s">
        <v>9427</v>
      </c>
      <c r="C7090" s="222" t="s">
        <v>21773</v>
      </c>
      <c r="D7090" s="187" t="s">
        <v>28533</v>
      </c>
      <c r="E7090" s="222" t="s">
        <v>18513</v>
      </c>
      <c r="F7090" s="222" t="s">
        <v>2286</v>
      </c>
      <c r="G7090" s="223" t="s">
        <v>3913</v>
      </c>
      <c r="H7090" s="222">
        <v>20240305</v>
      </c>
      <c r="I7090" s="222">
        <v>1</v>
      </c>
      <c r="J7090" s="224">
        <v>9791190631860</v>
      </c>
      <c r="K7090" s="225">
        <v>17000</v>
      </c>
      <c r="L7090" s="182"/>
    </row>
    <row r="7091" spans="1:12">
      <c r="A7091" s="182">
        <v>7089</v>
      </c>
      <c r="B7091" s="252" t="s">
        <v>9427</v>
      </c>
      <c r="C7091" s="252" t="s">
        <v>17593</v>
      </c>
      <c r="D7091" s="171" t="s">
        <v>18409</v>
      </c>
      <c r="E7091" s="252" t="s">
        <v>18410</v>
      </c>
      <c r="F7091" s="252" t="s">
        <v>3898</v>
      </c>
      <c r="G7091" s="253" t="s">
        <v>479</v>
      </c>
      <c r="H7091" s="252">
        <v>20220925</v>
      </c>
      <c r="I7091" s="252">
        <v>1</v>
      </c>
      <c r="J7091" s="253">
        <v>9791166833489</v>
      </c>
      <c r="K7091" s="254">
        <v>13000</v>
      </c>
      <c r="L7091" s="182"/>
    </row>
    <row r="7092" spans="1:12">
      <c r="A7092" s="182">
        <v>7090</v>
      </c>
      <c r="B7092" s="252" t="s">
        <v>9427</v>
      </c>
      <c r="C7092" s="252" t="s">
        <v>21775</v>
      </c>
      <c r="D7092" s="171" t="s">
        <v>18411</v>
      </c>
      <c r="E7092" s="252">
        <v>6151</v>
      </c>
      <c r="F7092" s="252" t="s">
        <v>6545</v>
      </c>
      <c r="G7092" s="253" t="s">
        <v>484</v>
      </c>
      <c r="H7092" s="252">
        <v>20200229</v>
      </c>
      <c r="I7092" s="252">
        <v>1</v>
      </c>
      <c r="J7092" s="253">
        <v>9791190665001</v>
      </c>
      <c r="K7092" s="254">
        <v>15000</v>
      </c>
      <c r="L7092" s="182"/>
    </row>
    <row r="7093" spans="1:12">
      <c r="A7093" s="182">
        <v>7091</v>
      </c>
      <c r="B7093" s="252" t="s">
        <v>9427</v>
      </c>
      <c r="C7093" s="252" t="s">
        <v>21775</v>
      </c>
      <c r="D7093" s="171" t="s">
        <v>18412</v>
      </c>
      <c r="E7093" s="252" t="s">
        <v>18413</v>
      </c>
      <c r="F7093" s="252" t="s">
        <v>28957</v>
      </c>
      <c r="G7093" s="253" t="s">
        <v>1482</v>
      </c>
      <c r="H7093" s="252">
        <v>20191220</v>
      </c>
      <c r="I7093" s="252">
        <v>1</v>
      </c>
      <c r="J7093" s="253">
        <v>9788960882904</v>
      </c>
      <c r="K7093" s="254">
        <v>20000</v>
      </c>
      <c r="L7093" s="182"/>
    </row>
    <row r="7094" spans="1:12">
      <c r="A7094" s="182">
        <v>7092</v>
      </c>
      <c r="B7094" s="252" t="s">
        <v>9427</v>
      </c>
      <c r="C7094" s="252" t="s">
        <v>17544</v>
      </c>
      <c r="D7094" s="171" t="s">
        <v>18414</v>
      </c>
      <c r="E7094" s="252" t="s">
        <v>18415</v>
      </c>
      <c r="F7094" s="252" t="s">
        <v>8609</v>
      </c>
      <c r="G7094" s="253" t="s">
        <v>479</v>
      </c>
      <c r="H7094" s="252">
        <v>20220930</v>
      </c>
      <c r="I7094" s="252">
        <v>1</v>
      </c>
      <c r="J7094" s="253">
        <v>9788998690717</v>
      </c>
      <c r="K7094" s="254">
        <v>22000</v>
      </c>
      <c r="L7094" s="182"/>
    </row>
    <row r="7095" spans="1:12">
      <c r="A7095" s="182">
        <v>7093</v>
      </c>
      <c r="B7095" s="252" t="s">
        <v>9427</v>
      </c>
      <c r="C7095" s="252" t="s">
        <v>21775</v>
      </c>
      <c r="D7095" s="171" t="s">
        <v>18416</v>
      </c>
      <c r="E7095" s="252" t="s">
        <v>18417</v>
      </c>
      <c r="F7095" s="252" t="s">
        <v>6469</v>
      </c>
      <c r="G7095" s="253" t="s">
        <v>475</v>
      </c>
      <c r="H7095" s="252">
        <v>20230203</v>
      </c>
      <c r="I7095" s="252">
        <v>1</v>
      </c>
      <c r="J7095" s="253">
        <v>9791163034483</v>
      </c>
      <c r="K7095" s="254">
        <v>16000</v>
      </c>
      <c r="L7095" s="182"/>
    </row>
    <row r="7096" spans="1:12">
      <c r="A7096" s="182">
        <v>7094</v>
      </c>
      <c r="B7096" s="252" t="s">
        <v>9427</v>
      </c>
      <c r="C7096" s="252" t="s">
        <v>17544</v>
      </c>
      <c r="D7096" s="171" t="s">
        <v>18418</v>
      </c>
      <c r="E7096" s="252" t="s">
        <v>18419</v>
      </c>
      <c r="F7096" s="252" t="s">
        <v>3257</v>
      </c>
      <c r="G7096" s="253" t="s">
        <v>484</v>
      </c>
      <c r="H7096" s="252">
        <v>20201224</v>
      </c>
      <c r="I7096" s="252">
        <v>1</v>
      </c>
      <c r="J7096" s="253">
        <v>9791165793319</v>
      </c>
      <c r="K7096" s="254">
        <v>23000</v>
      </c>
      <c r="L7096" s="182"/>
    </row>
    <row r="7097" spans="1:12">
      <c r="A7097" s="182">
        <v>7095</v>
      </c>
      <c r="B7097" s="252" t="s">
        <v>9427</v>
      </c>
      <c r="C7097" s="252" t="s">
        <v>17563</v>
      </c>
      <c r="D7097" s="171" t="s">
        <v>18422</v>
      </c>
      <c r="E7097" s="252" t="s">
        <v>18423</v>
      </c>
      <c r="F7097" s="252" t="s">
        <v>6562</v>
      </c>
      <c r="G7097" s="253" t="s">
        <v>475</v>
      </c>
      <c r="H7097" s="252">
        <v>20230626</v>
      </c>
      <c r="I7097" s="252">
        <v>1</v>
      </c>
      <c r="J7097" s="253">
        <v>9788969151476</v>
      </c>
      <c r="K7097" s="254">
        <v>18000</v>
      </c>
      <c r="L7097" s="182"/>
    </row>
    <row r="7098" spans="1:12">
      <c r="A7098" s="182">
        <v>7096</v>
      </c>
      <c r="B7098" s="252" t="s">
        <v>9427</v>
      </c>
      <c r="C7098" s="252" t="s">
        <v>21775</v>
      </c>
      <c r="D7098" s="171" t="s">
        <v>18424</v>
      </c>
      <c r="E7098" s="252" t="s">
        <v>18425</v>
      </c>
      <c r="F7098" s="252" t="s">
        <v>28899</v>
      </c>
      <c r="G7098" s="253" t="s">
        <v>479</v>
      </c>
      <c r="H7098" s="252">
        <v>20220812</v>
      </c>
      <c r="I7098" s="252">
        <v>1</v>
      </c>
      <c r="J7098" s="253">
        <v>9791157685271</v>
      </c>
      <c r="K7098" s="254">
        <v>23500</v>
      </c>
      <c r="L7098" s="182"/>
    </row>
    <row r="7099" spans="1:12">
      <c r="A7099" s="182">
        <v>7097</v>
      </c>
      <c r="B7099" s="252" t="s">
        <v>9427</v>
      </c>
      <c r="C7099" s="252" t="s">
        <v>17544</v>
      </c>
      <c r="D7099" s="171" t="s">
        <v>18426</v>
      </c>
      <c r="E7099" s="252" t="s">
        <v>18427</v>
      </c>
      <c r="F7099" s="252" t="s">
        <v>3257</v>
      </c>
      <c r="G7099" s="253" t="s">
        <v>475</v>
      </c>
      <c r="H7099" s="252">
        <v>20230520</v>
      </c>
      <c r="I7099" s="252">
        <v>1</v>
      </c>
      <c r="J7099" s="253">
        <v>9791169257114</v>
      </c>
      <c r="K7099" s="254">
        <v>23000</v>
      </c>
      <c r="L7099" s="182"/>
    </row>
    <row r="7100" spans="1:12">
      <c r="A7100" s="182">
        <v>7098</v>
      </c>
      <c r="B7100" s="252" t="s">
        <v>9427</v>
      </c>
      <c r="C7100" s="252" t="s">
        <v>17548</v>
      </c>
      <c r="D7100" s="171" t="s">
        <v>18428</v>
      </c>
      <c r="E7100" s="252" t="s">
        <v>18429</v>
      </c>
      <c r="F7100" s="252" t="s">
        <v>18121</v>
      </c>
      <c r="G7100" s="253" t="s">
        <v>1482</v>
      </c>
      <c r="H7100" s="252">
        <v>20190702</v>
      </c>
      <c r="I7100" s="252">
        <v>1</v>
      </c>
      <c r="J7100" s="253">
        <v>9791189598068</v>
      </c>
      <c r="K7100" s="254">
        <v>18500</v>
      </c>
      <c r="L7100" s="182"/>
    </row>
    <row r="7101" spans="1:12">
      <c r="A7101" s="182">
        <v>7099</v>
      </c>
      <c r="B7101" s="252" t="s">
        <v>9427</v>
      </c>
      <c r="C7101" s="252" t="s">
        <v>17719</v>
      </c>
      <c r="D7101" s="171" t="s">
        <v>18430</v>
      </c>
      <c r="E7101" s="252" t="s">
        <v>18431</v>
      </c>
      <c r="F7101" s="252" t="s">
        <v>1478</v>
      </c>
      <c r="G7101" s="253" t="s">
        <v>1481</v>
      </c>
      <c r="H7101" s="252">
        <v>20211012</v>
      </c>
      <c r="I7101" s="252">
        <v>1</v>
      </c>
      <c r="J7101" s="253">
        <v>9791160807080</v>
      </c>
      <c r="K7101" s="254">
        <v>14500</v>
      </c>
      <c r="L7101" s="182"/>
    </row>
    <row r="7102" spans="1:12">
      <c r="A7102" s="182">
        <v>7100</v>
      </c>
      <c r="B7102" s="252" t="s">
        <v>9427</v>
      </c>
      <c r="C7102" s="252" t="s">
        <v>17548</v>
      </c>
      <c r="D7102" s="171" t="s">
        <v>18432</v>
      </c>
      <c r="E7102" s="252" t="s">
        <v>18433</v>
      </c>
      <c r="F7102" s="252" t="s">
        <v>6577</v>
      </c>
      <c r="G7102" s="253" t="s">
        <v>479</v>
      </c>
      <c r="H7102" s="252">
        <v>20220506</v>
      </c>
      <c r="I7102" s="252">
        <v>1</v>
      </c>
      <c r="J7102" s="253">
        <v>9791168620223</v>
      </c>
      <c r="K7102" s="254">
        <v>16000</v>
      </c>
      <c r="L7102" s="182"/>
    </row>
    <row r="7103" spans="1:12">
      <c r="A7103" s="182">
        <v>7101</v>
      </c>
      <c r="B7103" s="252" t="s">
        <v>9427</v>
      </c>
      <c r="C7103" s="252" t="s">
        <v>21773</v>
      </c>
      <c r="D7103" s="171" t="s">
        <v>18434</v>
      </c>
      <c r="E7103" s="252" t="s">
        <v>18435</v>
      </c>
      <c r="F7103" s="252" t="s">
        <v>6875</v>
      </c>
      <c r="G7103" s="253" t="s">
        <v>1482</v>
      </c>
      <c r="H7103" s="252">
        <v>20190510</v>
      </c>
      <c r="I7103" s="252">
        <v>1</v>
      </c>
      <c r="J7103" s="253">
        <v>9791160022315</v>
      </c>
      <c r="K7103" s="254">
        <v>17000</v>
      </c>
      <c r="L7103" s="182"/>
    </row>
    <row r="7104" spans="1:12">
      <c r="A7104" s="182">
        <v>7102</v>
      </c>
      <c r="B7104" s="252" t="s">
        <v>9427</v>
      </c>
      <c r="C7104" s="252" t="s">
        <v>17548</v>
      </c>
      <c r="D7104" s="171" t="s">
        <v>18436</v>
      </c>
      <c r="E7104" s="252" t="s">
        <v>18437</v>
      </c>
      <c r="F7104" s="252" t="s">
        <v>6878</v>
      </c>
      <c r="G7104" s="253" t="s">
        <v>479</v>
      </c>
      <c r="H7104" s="252">
        <v>20220608</v>
      </c>
      <c r="I7104" s="252">
        <v>1</v>
      </c>
      <c r="J7104" s="253">
        <v>9791197184314</v>
      </c>
      <c r="K7104" s="254">
        <v>16800</v>
      </c>
      <c r="L7104" s="182"/>
    </row>
    <row r="7105" spans="1:12">
      <c r="A7105" s="182">
        <v>7103</v>
      </c>
      <c r="B7105" s="252" t="s">
        <v>9427</v>
      </c>
      <c r="C7105" s="252" t="s">
        <v>21775</v>
      </c>
      <c r="D7105" s="171" t="s">
        <v>18438</v>
      </c>
      <c r="E7105" s="252" t="s">
        <v>18439</v>
      </c>
      <c r="F7105" s="252" t="s">
        <v>7092</v>
      </c>
      <c r="G7105" s="253" t="s">
        <v>475</v>
      </c>
      <c r="H7105" s="252">
        <v>20231127</v>
      </c>
      <c r="I7105" s="252">
        <v>1</v>
      </c>
      <c r="J7105" s="253">
        <v>9791193193020</v>
      </c>
      <c r="K7105" s="254">
        <v>24000</v>
      </c>
      <c r="L7105" s="182"/>
    </row>
    <row r="7106" spans="1:12">
      <c r="A7106" s="182">
        <v>7104</v>
      </c>
      <c r="B7106" s="252" t="s">
        <v>9427</v>
      </c>
      <c r="C7106" s="252" t="s">
        <v>17563</v>
      </c>
      <c r="D7106" s="171" t="s">
        <v>18445</v>
      </c>
      <c r="E7106" s="252" t="s">
        <v>18446</v>
      </c>
      <c r="F7106" s="252" t="s">
        <v>19</v>
      </c>
      <c r="G7106" s="253" t="s">
        <v>475</v>
      </c>
      <c r="H7106" s="252">
        <v>20231220</v>
      </c>
      <c r="I7106" s="252">
        <v>1</v>
      </c>
      <c r="J7106" s="253">
        <v>9788937456190</v>
      </c>
      <c r="K7106" s="254">
        <v>19000</v>
      </c>
      <c r="L7106" s="182"/>
    </row>
    <row r="7107" spans="1:12">
      <c r="A7107" s="182">
        <v>7105</v>
      </c>
      <c r="B7107" s="252" t="s">
        <v>9427</v>
      </c>
      <c r="C7107" s="252" t="s">
        <v>17544</v>
      </c>
      <c r="D7107" s="171" t="s">
        <v>18448</v>
      </c>
      <c r="E7107" s="252" t="s">
        <v>18449</v>
      </c>
      <c r="F7107" s="252" t="s">
        <v>17655</v>
      </c>
      <c r="G7107" s="253" t="s">
        <v>475</v>
      </c>
      <c r="H7107" s="252">
        <v>20231124</v>
      </c>
      <c r="I7107" s="252">
        <v>1</v>
      </c>
      <c r="J7107" s="253">
        <v>9791192768151</v>
      </c>
      <c r="K7107" s="254">
        <v>24000</v>
      </c>
      <c r="L7107" s="182"/>
    </row>
    <row r="7108" spans="1:12" ht="27">
      <c r="A7108" s="182">
        <v>7106</v>
      </c>
      <c r="B7108" s="252" t="s">
        <v>9427</v>
      </c>
      <c r="C7108" s="252" t="s">
        <v>17563</v>
      </c>
      <c r="D7108" s="171" t="s">
        <v>18457</v>
      </c>
      <c r="E7108" s="252" t="s">
        <v>18458</v>
      </c>
      <c r="F7108" s="252" t="s">
        <v>28607</v>
      </c>
      <c r="G7108" s="253" t="s">
        <v>475</v>
      </c>
      <c r="H7108" s="252">
        <v>20230615</v>
      </c>
      <c r="I7108" s="252">
        <v>1</v>
      </c>
      <c r="J7108" s="253">
        <v>9788963195162</v>
      </c>
      <c r="K7108" s="254">
        <v>20000</v>
      </c>
      <c r="L7108" s="182"/>
    </row>
    <row r="7109" spans="1:12">
      <c r="A7109" s="182">
        <v>7107</v>
      </c>
      <c r="B7109" s="252" t="s">
        <v>9427</v>
      </c>
      <c r="C7109" s="252" t="s">
        <v>17593</v>
      </c>
      <c r="D7109" s="171" t="s">
        <v>18459</v>
      </c>
      <c r="E7109" s="252" t="s">
        <v>18460</v>
      </c>
      <c r="F7109" s="252" t="s">
        <v>29</v>
      </c>
      <c r="G7109" s="253" t="s">
        <v>1482</v>
      </c>
      <c r="H7109" s="252">
        <v>20190701</v>
      </c>
      <c r="I7109" s="252">
        <v>1</v>
      </c>
      <c r="J7109" s="253">
        <v>9788934996132</v>
      </c>
      <c r="K7109" s="254">
        <v>14800</v>
      </c>
      <c r="L7109" s="182"/>
    </row>
    <row r="7110" spans="1:12">
      <c r="A7110" s="182">
        <v>7108</v>
      </c>
      <c r="B7110" s="252" t="s">
        <v>9427</v>
      </c>
      <c r="C7110" s="252" t="s">
        <v>17544</v>
      </c>
      <c r="D7110" s="171" t="s">
        <v>18461</v>
      </c>
      <c r="E7110" s="252" t="s">
        <v>18462</v>
      </c>
      <c r="F7110" s="252" t="s">
        <v>18463</v>
      </c>
      <c r="G7110" s="253" t="s">
        <v>1481</v>
      </c>
      <c r="H7110" s="252">
        <v>20210810</v>
      </c>
      <c r="I7110" s="252">
        <v>1</v>
      </c>
      <c r="J7110" s="253">
        <v>9788986377606</v>
      </c>
      <c r="K7110" s="254">
        <v>9800</v>
      </c>
      <c r="L7110" s="182"/>
    </row>
    <row r="7111" spans="1:12">
      <c r="A7111" s="182">
        <v>7109</v>
      </c>
      <c r="B7111" s="252" t="s">
        <v>9427</v>
      </c>
      <c r="C7111" s="252" t="s">
        <v>17548</v>
      </c>
      <c r="D7111" s="171" t="s">
        <v>18466</v>
      </c>
      <c r="E7111" s="252" t="s">
        <v>18467</v>
      </c>
      <c r="F7111" s="252" t="s">
        <v>18468</v>
      </c>
      <c r="G7111" s="253" t="s">
        <v>1482</v>
      </c>
      <c r="H7111" s="252">
        <v>20190515</v>
      </c>
      <c r="I7111" s="252">
        <v>1</v>
      </c>
      <c r="J7111" s="253">
        <v>9791163021858</v>
      </c>
      <c r="K7111" s="254">
        <v>13000</v>
      </c>
      <c r="L7111" s="182"/>
    </row>
    <row r="7112" spans="1:12">
      <c r="A7112" s="182">
        <v>7110</v>
      </c>
      <c r="B7112" s="252" t="s">
        <v>9427</v>
      </c>
      <c r="C7112" s="252" t="s">
        <v>17563</v>
      </c>
      <c r="D7112" s="171" t="s">
        <v>18469</v>
      </c>
      <c r="E7112" s="252" t="s">
        <v>18470</v>
      </c>
      <c r="F7112" s="252" t="s">
        <v>3866</v>
      </c>
      <c r="G7112" s="253" t="s">
        <v>484</v>
      </c>
      <c r="H7112" s="252">
        <v>20200901</v>
      </c>
      <c r="I7112" s="252">
        <v>1</v>
      </c>
      <c r="J7112" s="253">
        <v>9791190300827</v>
      </c>
      <c r="K7112" s="254">
        <v>18000</v>
      </c>
      <c r="L7112" s="182"/>
    </row>
    <row r="7113" spans="1:12">
      <c r="A7113" s="182">
        <v>7111</v>
      </c>
      <c r="B7113" s="252" t="s">
        <v>9427</v>
      </c>
      <c r="C7113" s="252" t="s">
        <v>21775</v>
      </c>
      <c r="D7113" s="171" t="s">
        <v>18471</v>
      </c>
      <c r="E7113" s="252" t="s">
        <v>18472</v>
      </c>
      <c r="F7113" s="252" t="s">
        <v>17802</v>
      </c>
      <c r="G7113" s="253" t="s">
        <v>479</v>
      </c>
      <c r="H7113" s="252">
        <v>20220602</v>
      </c>
      <c r="I7113" s="252">
        <v>1</v>
      </c>
      <c r="J7113" s="253">
        <v>9788979293524</v>
      </c>
      <c r="K7113" s="254">
        <v>22000</v>
      </c>
      <c r="L7113" s="182"/>
    </row>
    <row r="7114" spans="1:12">
      <c r="A7114" s="182">
        <v>7112</v>
      </c>
      <c r="B7114" s="252" t="s">
        <v>9427</v>
      </c>
      <c r="C7114" s="252" t="s">
        <v>21773</v>
      </c>
      <c r="D7114" s="171" t="s">
        <v>18473</v>
      </c>
      <c r="E7114" s="252" t="s">
        <v>18474</v>
      </c>
      <c r="F7114" s="252" t="s">
        <v>972</v>
      </c>
      <c r="G7114" s="253" t="s">
        <v>1481</v>
      </c>
      <c r="H7114" s="252">
        <v>20210421</v>
      </c>
      <c r="I7114" s="252">
        <v>1</v>
      </c>
      <c r="J7114" s="253">
        <v>9791165343316</v>
      </c>
      <c r="K7114" s="254">
        <v>13500</v>
      </c>
      <c r="L7114" s="182"/>
    </row>
    <row r="7115" spans="1:12">
      <c r="A7115" s="182">
        <v>7113</v>
      </c>
      <c r="B7115" s="252" t="s">
        <v>9427</v>
      </c>
      <c r="C7115" s="252" t="s">
        <v>17544</v>
      </c>
      <c r="D7115" s="171" t="s">
        <v>18479</v>
      </c>
      <c r="E7115" s="252" t="s">
        <v>18480</v>
      </c>
      <c r="F7115" s="252" t="s">
        <v>10724</v>
      </c>
      <c r="G7115" s="253" t="s">
        <v>484</v>
      </c>
      <c r="H7115" s="252">
        <v>20200928</v>
      </c>
      <c r="I7115" s="252">
        <v>1</v>
      </c>
      <c r="J7115" s="253">
        <v>9791188314546</v>
      </c>
      <c r="K7115" s="254">
        <v>18000</v>
      </c>
      <c r="L7115" s="182"/>
    </row>
    <row r="7116" spans="1:12">
      <c r="A7116" s="182">
        <v>7114</v>
      </c>
      <c r="B7116" s="252" t="s">
        <v>9427</v>
      </c>
      <c r="C7116" s="252" t="s">
        <v>17563</v>
      </c>
      <c r="D7116" s="171" t="s">
        <v>18481</v>
      </c>
      <c r="E7116" s="252" t="s">
        <v>18482</v>
      </c>
      <c r="F7116" s="252" t="s">
        <v>18483</v>
      </c>
      <c r="G7116" s="253" t="s">
        <v>1481</v>
      </c>
      <c r="H7116" s="252">
        <v>20211112</v>
      </c>
      <c r="I7116" s="252">
        <v>1</v>
      </c>
      <c r="J7116" s="253">
        <v>9791189723194</v>
      </c>
      <c r="K7116" s="254">
        <v>22000</v>
      </c>
      <c r="L7116" s="182"/>
    </row>
    <row r="7117" spans="1:12">
      <c r="A7117" s="182">
        <v>7115</v>
      </c>
      <c r="B7117" s="252" t="s">
        <v>9427</v>
      </c>
      <c r="C7117" s="252" t="s">
        <v>17544</v>
      </c>
      <c r="D7117" s="171" t="s">
        <v>18484</v>
      </c>
      <c r="E7117" s="252" t="s">
        <v>18485</v>
      </c>
      <c r="F7117" s="252" t="s">
        <v>3</v>
      </c>
      <c r="G7117" s="253" t="s">
        <v>1481</v>
      </c>
      <c r="H7117" s="252">
        <v>20210628</v>
      </c>
      <c r="I7117" s="252">
        <v>1</v>
      </c>
      <c r="J7117" s="253">
        <v>9788954680530</v>
      </c>
      <c r="K7117" s="254">
        <v>17000</v>
      </c>
      <c r="L7117" s="182"/>
    </row>
    <row r="7118" spans="1:12">
      <c r="A7118" s="182">
        <v>7116</v>
      </c>
      <c r="B7118" s="252" t="s">
        <v>9427</v>
      </c>
      <c r="C7118" s="252" t="s">
        <v>17548</v>
      </c>
      <c r="D7118" s="171" t="s">
        <v>18486</v>
      </c>
      <c r="E7118" s="252" t="s">
        <v>18487</v>
      </c>
      <c r="F7118" s="252" t="s">
        <v>6695</v>
      </c>
      <c r="G7118" s="253" t="s">
        <v>484</v>
      </c>
      <c r="H7118" s="252">
        <v>20201015</v>
      </c>
      <c r="I7118" s="252">
        <v>1</v>
      </c>
      <c r="J7118" s="253">
        <v>9791190052429</v>
      </c>
      <c r="K7118" s="254">
        <v>16000</v>
      </c>
      <c r="L7118" s="182"/>
    </row>
    <row r="7119" spans="1:12">
      <c r="A7119" s="182">
        <v>7117</v>
      </c>
      <c r="B7119" s="252" t="s">
        <v>9427</v>
      </c>
      <c r="C7119" s="252" t="s">
        <v>21775</v>
      </c>
      <c r="D7119" s="171" t="s">
        <v>18488</v>
      </c>
      <c r="E7119" s="252" t="s">
        <v>18489</v>
      </c>
      <c r="F7119" s="252" t="s">
        <v>18490</v>
      </c>
      <c r="G7119" s="253" t="s">
        <v>484</v>
      </c>
      <c r="H7119" s="252">
        <v>20201120</v>
      </c>
      <c r="I7119" s="252">
        <v>1</v>
      </c>
      <c r="J7119" s="253">
        <v>9791196819712</v>
      </c>
      <c r="K7119" s="254">
        <v>13000</v>
      </c>
      <c r="L7119" s="182"/>
    </row>
    <row r="7120" spans="1:12">
      <c r="A7120" s="182">
        <v>7118</v>
      </c>
      <c r="B7120" s="252" t="s">
        <v>9427</v>
      </c>
      <c r="C7120" s="252" t="s">
        <v>17563</v>
      </c>
      <c r="D7120" s="171" t="s">
        <v>18491</v>
      </c>
      <c r="E7120" s="252" t="s">
        <v>18044</v>
      </c>
      <c r="F7120" s="252" t="s">
        <v>5858</v>
      </c>
      <c r="G7120" s="253" t="s">
        <v>475</v>
      </c>
      <c r="H7120" s="252">
        <v>20230405</v>
      </c>
      <c r="I7120" s="252">
        <v>1</v>
      </c>
      <c r="J7120" s="253">
        <v>9791161507002</v>
      </c>
      <c r="K7120" s="254">
        <v>19800</v>
      </c>
      <c r="L7120" s="182"/>
    </row>
    <row r="7121" spans="1:12">
      <c r="A7121" s="182">
        <v>7119</v>
      </c>
      <c r="B7121" s="252" t="s">
        <v>9427</v>
      </c>
      <c r="C7121" s="252" t="s">
        <v>17556</v>
      </c>
      <c r="D7121" s="171" t="s">
        <v>18492</v>
      </c>
      <c r="E7121" s="252" t="s">
        <v>18493</v>
      </c>
      <c r="F7121" s="252" t="s">
        <v>18494</v>
      </c>
      <c r="G7121" s="253" t="s">
        <v>479</v>
      </c>
      <c r="H7121" s="252">
        <v>20220120</v>
      </c>
      <c r="I7121" s="252">
        <v>1</v>
      </c>
      <c r="J7121" s="253">
        <v>9791192058016</v>
      </c>
      <c r="K7121" s="254">
        <v>23000</v>
      </c>
      <c r="L7121" s="182"/>
    </row>
    <row r="7122" spans="1:12">
      <c r="A7122" s="182">
        <v>7120</v>
      </c>
      <c r="B7122" s="151" t="s">
        <v>9427</v>
      </c>
      <c r="C7122" s="151" t="s">
        <v>17556</v>
      </c>
      <c r="D7122" s="168" t="s">
        <v>23123</v>
      </c>
      <c r="E7122" s="151" t="s">
        <v>23124</v>
      </c>
      <c r="F7122" s="151" t="s">
        <v>197</v>
      </c>
      <c r="G7122" s="230" t="s">
        <v>479</v>
      </c>
      <c r="H7122" s="151">
        <v>20221214</v>
      </c>
      <c r="I7122" s="151">
        <v>1</v>
      </c>
      <c r="J7122" s="230">
        <v>9791168125568</v>
      </c>
      <c r="K7122" s="231">
        <v>16000</v>
      </c>
      <c r="L7122" s="182"/>
    </row>
    <row r="7123" spans="1:12" ht="27">
      <c r="A7123" s="182">
        <v>7121</v>
      </c>
      <c r="B7123" s="252" t="s">
        <v>9427</v>
      </c>
      <c r="C7123" s="252" t="s">
        <v>17544</v>
      </c>
      <c r="D7123" s="171" t="s">
        <v>18495</v>
      </c>
      <c r="E7123" s="252" t="s">
        <v>18496</v>
      </c>
      <c r="F7123" s="252" t="s">
        <v>15330</v>
      </c>
      <c r="G7123" s="253" t="s">
        <v>1482</v>
      </c>
      <c r="H7123" s="252">
        <v>20190809</v>
      </c>
      <c r="I7123" s="252">
        <v>1</v>
      </c>
      <c r="J7123" s="253">
        <v>9791189356194</v>
      </c>
      <c r="K7123" s="254">
        <v>17000</v>
      </c>
      <c r="L7123" s="182"/>
    </row>
    <row r="7124" spans="1:12">
      <c r="A7124" s="182">
        <v>7122</v>
      </c>
      <c r="B7124" s="252" t="s">
        <v>9427</v>
      </c>
      <c r="C7124" s="252" t="s">
        <v>21776</v>
      </c>
      <c r="D7124" s="171" t="s">
        <v>18501</v>
      </c>
      <c r="E7124" s="252" t="s">
        <v>18502</v>
      </c>
      <c r="F7124" s="252" t="s">
        <v>17922</v>
      </c>
      <c r="G7124" s="253" t="s">
        <v>479</v>
      </c>
      <c r="H7124" s="252">
        <v>20220422</v>
      </c>
      <c r="I7124" s="252">
        <v>1</v>
      </c>
      <c r="J7124" s="253">
        <v>9791197853357</v>
      </c>
      <c r="K7124" s="254">
        <v>13500</v>
      </c>
      <c r="L7124" s="182"/>
    </row>
    <row r="7125" spans="1:12">
      <c r="A7125" s="182">
        <v>7123</v>
      </c>
      <c r="B7125" s="252" t="s">
        <v>9427</v>
      </c>
      <c r="C7125" s="252" t="s">
        <v>17544</v>
      </c>
      <c r="D7125" s="171" t="s">
        <v>18503</v>
      </c>
      <c r="E7125" s="252" t="s">
        <v>18504</v>
      </c>
      <c r="F7125" s="252" t="s">
        <v>3897</v>
      </c>
      <c r="G7125" s="253" t="s">
        <v>475</v>
      </c>
      <c r="H7125" s="252">
        <v>20230906</v>
      </c>
      <c r="I7125" s="252">
        <v>1</v>
      </c>
      <c r="J7125" s="253">
        <v>9791193128435</v>
      </c>
      <c r="K7125" s="254">
        <v>17500</v>
      </c>
      <c r="L7125" s="182"/>
    </row>
    <row r="7126" spans="1:12">
      <c r="A7126" s="182">
        <v>7124</v>
      </c>
      <c r="B7126" s="252" t="s">
        <v>9427</v>
      </c>
      <c r="C7126" s="252" t="s">
        <v>17544</v>
      </c>
      <c r="D7126" s="171" t="s">
        <v>18505</v>
      </c>
      <c r="E7126" s="252" t="s">
        <v>17661</v>
      </c>
      <c r="F7126" s="252" t="s">
        <v>1814</v>
      </c>
      <c r="G7126" s="253" t="s">
        <v>475</v>
      </c>
      <c r="H7126" s="252">
        <v>20230616</v>
      </c>
      <c r="I7126" s="252">
        <v>1</v>
      </c>
      <c r="J7126" s="253">
        <v>9788932323145</v>
      </c>
      <c r="K7126" s="254">
        <v>17000</v>
      </c>
      <c r="L7126" s="182"/>
    </row>
    <row r="7127" spans="1:12">
      <c r="A7127" s="182">
        <v>7125</v>
      </c>
      <c r="B7127" s="151" t="s">
        <v>9427</v>
      </c>
      <c r="C7127" s="151" t="s">
        <v>17556</v>
      </c>
      <c r="D7127" s="168" t="s">
        <v>23135</v>
      </c>
      <c r="E7127" s="151" t="s">
        <v>22626</v>
      </c>
      <c r="F7127" s="151" t="s">
        <v>8609</v>
      </c>
      <c r="G7127" s="230" t="s">
        <v>475</v>
      </c>
      <c r="H7127" s="151">
        <v>20230910</v>
      </c>
      <c r="I7127" s="151">
        <v>1</v>
      </c>
      <c r="J7127" s="230">
        <v>9788998690779</v>
      </c>
      <c r="K7127" s="231">
        <v>15000</v>
      </c>
      <c r="L7127" s="182"/>
    </row>
    <row r="7128" spans="1:12">
      <c r="A7128" s="182">
        <v>7126</v>
      </c>
      <c r="B7128" s="252" t="s">
        <v>9427</v>
      </c>
      <c r="C7128" s="252" t="s">
        <v>17544</v>
      </c>
      <c r="D7128" s="171" t="s">
        <v>18506</v>
      </c>
      <c r="E7128" s="252" t="s">
        <v>18507</v>
      </c>
      <c r="F7128" s="252" t="s">
        <v>11351</v>
      </c>
      <c r="G7128" s="253" t="s">
        <v>1481</v>
      </c>
      <c r="H7128" s="252">
        <v>20210120</v>
      </c>
      <c r="I7128" s="252">
        <v>1</v>
      </c>
      <c r="J7128" s="253">
        <v>9791190944137</v>
      </c>
      <c r="K7128" s="254">
        <v>15000</v>
      </c>
      <c r="L7128" s="182"/>
    </row>
    <row r="7129" spans="1:12">
      <c r="A7129" s="182">
        <v>7127</v>
      </c>
      <c r="B7129" s="252" t="s">
        <v>9427</v>
      </c>
      <c r="C7129" s="252" t="s">
        <v>21775</v>
      </c>
      <c r="D7129" s="171" t="s">
        <v>18508</v>
      </c>
      <c r="E7129" s="252" t="s">
        <v>18509</v>
      </c>
      <c r="F7129" s="252" t="s">
        <v>7089</v>
      </c>
      <c r="G7129" s="253" t="s">
        <v>1481</v>
      </c>
      <c r="H7129" s="252">
        <v>20210730</v>
      </c>
      <c r="I7129" s="252">
        <v>1</v>
      </c>
      <c r="J7129" s="253">
        <v>9791187499183</v>
      </c>
      <c r="K7129" s="254">
        <v>16000</v>
      </c>
      <c r="L7129" s="182"/>
    </row>
    <row r="7130" spans="1:12">
      <c r="A7130" s="182">
        <v>7128</v>
      </c>
      <c r="B7130" s="252" t="s">
        <v>9427</v>
      </c>
      <c r="C7130" s="252" t="s">
        <v>17563</v>
      </c>
      <c r="D7130" s="171" t="s">
        <v>18510</v>
      </c>
      <c r="E7130" s="252" t="s">
        <v>18511</v>
      </c>
      <c r="F7130" s="252" t="s">
        <v>6562</v>
      </c>
      <c r="G7130" s="253" t="s">
        <v>3913</v>
      </c>
      <c r="H7130" s="252">
        <v>20240115</v>
      </c>
      <c r="I7130" s="252">
        <v>1</v>
      </c>
      <c r="J7130" s="253">
        <v>9788969151605</v>
      </c>
      <c r="K7130" s="254">
        <v>18000</v>
      </c>
      <c r="L7130" s="182"/>
    </row>
    <row r="7131" spans="1:12">
      <c r="A7131" s="182">
        <v>7129</v>
      </c>
      <c r="B7131" s="252" t="s">
        <v>9427</v>
      </c>
      <c r="C7131" s="252" t="s">
        <v>21773</v>
      </c>
      <c r="D7131" s="171" t="s">
        <v>18512</v>
      </c>
      <c r="E7131" s="252" t="s">
        <v>18513</v>
      </c>
      <c r="F7131" s="252" t="s">
        <v>5611</v>
      </c>
      <c r="G7131" s="253" t="s">
        <v>479</v>
      </c>
      <c r="H7131" s="252">
        <v>20220308</v>
      </c>
      <c r="I7131" s="252">
        <v>1</v>
      </c>
      <c r="J7131" s="253">
        <v>9791192247014</v>
      </c>
      <c r="K7131" s="254">
        <v>19800</v>
      </c>
      <c r="L7131" s="182"/>
    </row>
    <row r="7132" spans="1:12">
      <c r="A7132" s="182">
        <v>7130</v>
      </c>
      <c r="B7132" s="252" t="s">
        <v>9427</v>
      </c>
      <c r="C7132" s="252" t="s">
        <v>17548</v>
      </c>
      <c r="D7132" s="171" t="s">
        <v>18514</v>
      </c>
      <c r="E7132" s="252" t="s">
        <v>18515</v>
      </c>
      <c r="F7132" s="252" t="s">
        <v>1808</v>
      </c>
      <c r="G7132" s="253" t="s">
        <v>479</v>
      </c>
      <c r="H7132" s="252">
        <v>20220330</v>
      </c>
      <c r="I7132" s="252">
        <v>1</v>
      </c>
      <c r="J7132" s="253">
        <v>9791160077933</v>
      </c>
      <c r="K7132" s="254">
        <v>16000</v>
      </c>
      <c r="L7132" s="182"/>
    </row>
    <row r="7133" spans="1:12">
      <c r="A7133" s="182">
        <v>7131</v>
      </c>
      <c r="B7133" s="252" t="s">
        <v>9427</v>
      </c>
      <c r="C7133" s="252" t="s">
        <v>17544</v>
      </c>
      <c r="D7133" s="171" t="s">
        <v>18516</v>
      </c>
      <c r="E7133" s="252" t="s">
        <v>18517</v>
      </c>
      <c r="F7133" s="252" t="s">
        <v>234</v>
      </c>
      <c r="G7133" s="253" t="s">
        <v>1481</v>
      </c>
      <c r="H7133" s="252">
        <v>20210825</v>
      </c>
      <c r="I7133" s="252">
        <v>1</v>
      </c>
      <c r="J7133" s="253">
        <v>9788932474533</v>
      </c>
      <c r="K7133" s="254">
        <v>22000</v>
      </c>
      <c r="L7133" s="182"/>
    </row>
    <row r="7134" spans="1:12">
      <c r="A7134" s="182">
        <v>7132</v>
      </c>
      <c r="B7134" s="252" t="s">
        <v>9427</v>
      </c>
      <c r="C7134" s="252" t="s">
        <v>21773</v>
      </c>
      <c r="D7134" s="171" t="s">
        <v>18518</v>
      </c>
      <c r="E7134" s="252" t="s">
        <v>18519</v>
      </c>
      <c r="F7134" s="252" t="s">
        <v>1808</v>
      </c>
      <c r="G7134" s="253" t="s">
        <v>479</v>
      </c>
      <c r="H7134" s="252">
        <v>20221115</v>
      </c>
      <c r="I7134" s="252">
        <v>1</v>
      </c>
      <c r="J7134" s="253">
        <v>9791160078473</v>
      </c>
      <c r="K7134" s="254">
        <v>22000</v>
      </c>
      <c r="L7134" s="182"/>
    </row>
    <row r="7135" spans="1:12">
      <c r="A7135" s="182">
        <v>7133</v>
      </c>
      <c r="B7135" s="252" t="s">
        <v>9427</v>
      </c>
      <c r="C7135" s="252" t="s">
        <v>21775</v>
      </c>
      <c r="D7135" s="171" t="s">
        <v>18520</v>
      </c>
      <c r="E7135" s="252" t="s">
        <v>18521</v>
      </c>
      <c r="F7135" s="252" t="s">
        <v>197</v>
      </c>
      <c r="G7135" s="253" t="s">
        <v>3913</v>
      </c>
      <c r="H7135" s="252">
        <v>20240124</v>
      </c>
      <c r="I7135" s="252">
        <v>1</v>
      </c>
      <c r="J7135" s="253">
        <v>9791171710799</v>
      </c>
      <c r="K7135" s="254">
        <v>25000</v>
      </c>
      <c r="L7135" s="182"/>
    </row>
    <row r="7136" spans="1:12">
      <c r="A7136" s="182">
        <v>7134</v>
      </c>
      <c r="B7136" s="252" t="s">
        <v>9427</v>
      </c>
      <c r="C7136" s="252" t="s">
        <v>17548</v>
      </c>
      <c r="D7136" s="171" t="s">
        <v>18522</v>
      </c>
      <c r="E7136" s="252" t="s">
        <v>18523</v>
      </c>
      <c r="F7136" s="252" t="s">
        <v>996</v>
      </c>
      <c r="G7136" s="253" t="s">
        <v>484</v>
      </c>
      <c r="H7136" s="252">
        <v>20200527</v>
      </c>
      <c r="I7136" s="252">
        <v>1</v>
      </c>
      <c r="J7136" s="253">
        <v>9791165341060</v>
      </c>
      <c r="K7136" s="254">
        <v>15000</v>
      </c>
      <c r="L7136" s="182"/>
    </row>
    <row r="7137" spans="1:12">
      <c r="A7137" s="182">
        <v>7135</v>
      </c>
      <c r="B7137" s="252" t="s">
        <v>9427</v>
      </c>
      <c r="C7137" s="252" t="s">
        <v>21773</v>
      </c>
      <c r="D7137" s="171" t="s">
        <v>18524</v>
      </c>
      <c r="E7137" s="252" t="s">
        <v>18525</v>
      </c>
      <c r="F7137" s="252" t="s">
        <v>1808</v>
      </c>
      <c r="G7137" s="253" t="s">
        <v>475</v>
      </c>
      <c r="H7137" s="252">
        <v>20230222</v>
      </c>
      <c r="I7137" s="252">
        <v>1</v>
      </c>
      <c r="J7137" s="253">
        <v>9791160078923</v>
      </c>
      <c r="K7137" s="254">
        <v>20000</v>
      </c>
      <c r="L7137" s="182"/>
    </row>
    <row r="7138" spans="1:12">
      <c r="A7138" s="182">
        <v>7136</v>
      </c>
      <c r="B7138" s="252" t="s">
        <v>9427</v>
      </c>
      <c r="C7138" s="252" t="s">
        <v>21773</v>
      </c>
      <c r="D7138" s="171" t="s">
        <v>29030</v>
      </c>
      <c r="E7138" s="252" t="s">
        <v>3810</v>
      </c>
      <c r="F7138" s="252" t="s">
        <v>3908</v>
      </c>
      <c r="G7138" s="253" t="s">
        <v>484</v>
      </c>
      <c r="H7138" s="252">
        <v>20200821</v>
      </c>
      <c r="I7138" s="252">
        <v>1</v>
      </c>
      <c r="J7138" s="253">
        <v>9791188073559</v>
      </c>
      <c r="K7138" s="254">
        <v>18000</v>
      </c>
      <c r="L7138" s="182"/>
    </row>
    <row r="7139" spans="1:12">
      <c r="A7139" s="182">
        <v>7137</v>
      </c>
      <c r="B7139" s="252" t="s">
        <v>9427</v>
      </c>
      <c r="C7139" s="252" t="s">
        <v>21776</v>
      </c>
      <c r="D7139" s="171" t="s">
        <v>18527</v>
      </c>
      <c r="E7139" s="252" t="s">
        <v>18526</v>
      </c>
      <c r="F7139" s="252" t="s">
        <v>18377</v>
      </c>
      <c r="G7139" s="253" t="s">
        <v>1482</v>
      </c>
      <c r="H7139" s="252">
        <v>20190718</v>
      </c>
      <c r="I7139" s="252">
        <v>1</v>
      </c>
      <c r="J7139" s="253">
        <v>9791190093026</v>
      </c>
      <c r="K7139" s="254">
        <v>15000</v>
      </c>
      <c r="L7139" s="182"/>
    </row>
    <row r="7140" spans="1:12">
      <c r="A7140" s="182">
        <v>7138</v>
      </c>
      <c r="B7140" s="252" t="s">
        <v>9427</v>
      </c>
      <c r="C7140" s="252" t="s">
        <v>21776</v>
      </c>
      <c r="D7140" s="171" t="s">
        <v>18528</v>
      </c>
      <c r="E7140" s="252" t="s">
        <v>18529</v>
      </c>
      <c r="F7140" s="252" t="s">
        <v>2240</v>
      </c>
      <c r="G7140" s="253" t="s">
        <v>475</v>
      </c>
      <c r="H7140" s="252">
        <v>20230203</v>
      </c>
      <c r="I7140" s="252">
        <v>1</v>
      </c>
      <c r="J7140" s="253">
        <v>9791192942094</v>
      </c>
      <c r="K7140" s="254">
        <v>17000</v>
      </c>
      <c r="L7140" s="182"/>
    </row>
    <row r="7141" spans="1:12">
      <c r="A7141" s="182">
        <v>7139</v>
      </c>
      <c r="B7141" s="252" t="s">
        <v>9427</v>
      </c>
      <c r="C7141" s="252" t="s">
        <v>17593</v>
      </c>
      <c r="D7141" s="171" t="s">
        <v>18534</v>
      </c>
      <c r="E7141" s="252" t="s">
        <v>18535</v>
      </c>
      <c r="F7141" s="252" t="s">
        <v>999</v>
      </c>
      <c r="G7141" s="253" t="s">
        <v>3913</v>
      </c>
      <c r="H7141" s="252">
        <v>20240131</v>
      </c>
      <c r="I7141" s="252">
        <v>1</v>
      </c>
      <c r="J7141" s="253">
        <v>9791172130022</v>
      </c>
      <c r="K7141" s="254">
        <v>21000</v>
      </c>
      <c r="L7141" s="182"/>
    </row>
    <row r="7142" spans="1:12">
      <c r="A7142" s="182">
        <v>7140</v>
      </c>
      <c r="B7142" s="252" t="s">
        <v>9427</v>
      </c>
      <c r="C7142" s="252" t="s">
        <v>21775</v>
      </c>
      <c r="D7142" s="171" t="s">
        <v>18536</v>
      </c>
      <c r="E7142" s="252" t="s">
        <v>18537</v>
      </c>
      <c r="F7142" s="252" t="s">
        <v>1808</v>
      </c>
      <c r="G7142" s="253" t="s">
        <v>475</v>
      </c>
      <c r="H7142" s="252">
        <v>20230720</v>
      </c>
      <c r="I7142" s="252">
        <v>1</v>
      </c>
      <c r="J7142" s="253">
        <v>9791160079388</v>
      </c>
      <c r="K7142" s="254">
        <v>16800</v>
      </c>
      <c r="L7142" s="182"/>
    </row>
    <row r="7143" spans="1:12">
      <c r="A7143" s="182">
        <v>7141</v>
      </c>
      <c r="B7143" s="151" t="s">
        <v>9427</v>
      </c>
      <c r="C7143" s="151" t="s">
        <v>17719</v>
      </c>
      <c r="D7143" s="168" t="s">
        <v>23236</v>
      </c>
      <c r="E7143" s="151" t="s">
        <v>18431</v>
      </c>
      <c r="F7143" s="151" t="s">
        <v>23237</v>
      </c>
      <c r="G7143" s="230" t="s">
        <v>1481</v>
      </c>
      <c r="H7143" s="151">
        <v>20210111</v>
      </c>
      <c r="I7143" s="151">
        <v>1</v>
      </c>
      <c r="J7143" s="230">
        <v>9791196409982</v>
      </c>
      <c r="K7143" s="231">
        <v>14800</v>
      </c>
      <c r="L7143" s="182"/>
    </row>
    <row r="7144" spans="1:12">
      <c r="A7144" s="182">
        <v>7142</v>
      </c>
      <c r="B7144" s="252" t="s">
        <v>9427</v>
      </c>
      <c r="C7144" s="252" t="s">
        <v>17694</v>
      </c>
      <c r="D7144" s="171" t="s">
        <v>18538</v>
      </c>
      <c r="E7144" s="252" t="s">
        <v>17868</v>
      </c>
      <c r="F7144" s="252" t="s">
        <v>1459</v>
      </c>
      <c r="G7144" s="253" t="s">
        <v>1481</v>
      </c>
      <c r="H7144" s="252">
        <v>20210813</v>
      </c>
      <c r="I7144" s="252">
        <v>1</v>
      </c>
      <c r="J7144" s="253">
        <v>9791191602111</v>
      </c>
      <c r="K7144" s="254">
        <v>13000</v>
      </c>
      <c r="L7144" s="182"/>
    </row>
    <row r="7145" spans="1:12">
      <c r="A7145" s="182">
        <v>7143</v>
      </c>
      <c r="B7145" s="151" t="s">
        <v>9427</v>
      </c>
      <c r="C7145" s="151" t="s">
        <v>17719</v>
      </c>
      <c r="D7145" s="168" t="s">
        <v>23220</v>
      </c>
      <c r="E7145" s="151" t="s">
        <v>23221</v>
      </c>
      <c r="F7145" s="151" t="s">
        <v>23222</v>
      </c>
      <c r="G7145" s="230" t="s">
        <v>479</v>
      </c>
      <c r="H7145" s="151">
        <v>20220705</v>
      </c>
      <c r="I7145" s="151">
        <v>1</v>
      </c>
      <c r="J7145" s="230">
        <v>9791157855780</v>
      </c>
      <c r="K7145" s="231">
        <v>14000</v>
      </c>
      <c r="L7145" s="182"/>
    </row>
    <row r="7146" spans="1:12">
      <c r="A7146" s="182">
        <v>7144</v>
      </c>
      <c r="B7146" s="151" t="s">
        <v>9427</v>
      </c>
      <c r="C7146" s="151" t="s">
        <v>17563</v>
      </c>
      <c r="D7146" s="168" t="s">
        <v>23243</v>
      </c>
      <c r="E7146" s="151" t="s">
        <v>23244</v>
      </c>
      <c r="F7146" s="151" t="s">
        <v>28790</v>
      </c>
      <c r="G7146" s="230" t="s">
        <v>479</v>
      </c>
      <c r="H7146" s="151">
        <v>20220411</v>
      </c>
      <c r="I7146" s="151">
        <v>1</v>
      </c>
      <c r="J7146" s="230">
        <v>9788972773610</v>
      </c>
      <c r="K7146" s="231">
        <v>16800</v>
      </c>
      <c r="L7146" s="182"/>
    </row>
    <row r="7147" spans="1:12">
      <c r="A7147" s="182">
        <v>7145</v>
      </c>
      <c r="B7147" s="252" t="s">
        <v>9427</v>
      </c>
      <c r="C7147" s="252" t="s">
        <v>17544</v>
      </c>
      <c r="D7147" s="171" t="s">
        <v>18539</v>
      </c>
      <c r="E7147" s="252" t="s">
        <v>18540</v>
      </c>
      <c r="F7147" s="252" t="s">
        <v>1453</v>
      </c>
      <c r="G7147" s="253" t="s">
        <v>1485</v>
      </c>
      <c r="H7147" s="252">
        <v>20180610</v>
      </c>
      <c r="I7147" s="252">
        <v>1</v>
      </c>
      <c r="J7147" s="253">
        <v>9791155811566</v>
      </c>
      <c r="K7147" s="254">
        <v>15800</v>
      </c>
      <c r="L7147" s="182"/>
    </row>
    <row r="7148" spans="1:12">
      <c r="A7148" s="182">
        <v>7146</v>
      </c>
      <c r="B7148" s="252" t="s">
        <v>9427</v>
      </c>
      <c r="C7148" s="252" t="s">
        <v>17544</v>
      </c>
      <c r="D7148" s="171" t="s">
        <v>18541</v>
      </c>
      <c r="E7148" s="252" t="s">
        <v>18542</v>
      </c>
      <c r="F7148" s="252" t="s">
        <v>1453</v>
      </c>
      <c r="G7148" s="253" t="s">
        <v>479</v>
      </c>
      <c r="H7148" s="252">
        <v>20221024</v>
      </c>
      <c r="I7148" s="252">
        <v>1</v>
      </c>
      <c r="J7148" s="253">
        <v>9791155815403</v>
      </c>
      <c r="K7148" s="254">
        <v>22000</v>
      </c>
      <c r="L7148" s="182"/>
    </row>
    <row r="7149" spans="1:12">
      <c r="A7149" s="182">
        <v>7147</v>
      </c>
      <c r="B7149" s="252" t="s">
        <v>9427</v>
      </c>
      <c r="C7149" s="252" t="s">
        <v>17544</v>
      </c>
      <c r="D7149" s="171" t="s">
        <v>18543</v>
      </c>
      <c r="E7149" s="252" t="s">
        <v>18544</v>
      </c>
      <c r="F7149" s="252" t="s">
        <v>1453</v>
      </c>
      <c r="G7149" s="253" t="s">
        <v>479</v>
      </c>
      <c r="H7149" s="252">
        <v>20220430</v>
      </c>
      <c r="I7149" s="252">
        <v>1</v>
      </c>
      <c r="J7149" s="253">
        <v>9791155814161</v>
      </c>
      <c r="K7149" s="254">
        <v>18800</v>
      </c>
      <c r="L7149" s="182"/>
    </row>
    <row r="7150" spans="1:12">
      <c r="A7150" s="182">
        <v>7148</v>
      </c>
      <c r="B7150" s="252" t="s">
        <v>9427</v>
      </c>
      <c r="C7150" s="252" t="s">
        <v>17544</v>
      </c>
      <c r="D7150" s="171" t="s">
        <v>18545</v>
      </c>
      <c r="E7150" s="252" t="s">
        <v>18546</v>
      </c>
      <c r="F7150" s="252" t="s">
        <v>1453</v>
      </c>
      <c r="G7150" s="253" t="s">
        <v>1482</v>
      </c>
      <c r="H7150" s="252">
        <v>20191220</v>
      </c>
      <c r="I7150" s="252">
        <v>1</v>
      </c>
      <c r="J7150" s="253">
        <v>9791155812433</v>
      </c>
      <c r="K7150" s="254">
        <v>17800</v>
      </c>
      <c r="L7150" s="182"/>
    </row>
    <row r="7151" spans="1:12">
      <c r="A7151" s="182">
        <v>7149</v>
      </c>
      <c r="B7151" s="252" t="s">
        <v>9427</v>
      </c>
      <c r="C7151" s="252" t="s">
        <v>17563</v>
      </c>
      <c r="D7151" s="171" t="s">
        <v>18547</v>
      </c>
      <c r="E7151" s="252" t="s">
        <v>18548</v>
      </c>
      <c r="F7151" s="252" t="s">
        <v>1808</v>
      </c>
      <c r="G7151" s="253" t="s">
        <v>475</v>
      </c>
      <c r="H7151" s="252">
        <v>20231220</v>
      </c>
      <c r="I7151" s="252">
        <v>1</v>
      </c>
      <c r="J7151" s="253">
        <v>9791160079968</v>
      </c>
      <c r="K7151" s="254">
        <v>20000</v>
      </c>
      <c r="L7151" s="182"/>
    </row>
    <row r="7152" spans="1:12">
      <c r="A7152" s="182">
        <v>7150</v>
      </c>
      <c r="B7152" s="252" t="s">
        <v>9427</v>
      </c>
      <c r="C7152" s="252" t="s">
        <v>17548</v>
      </c>
      <c r="D7152" s="171" t="s">
        <v>18549</v>
      </c>
      <c r="E7152" s="252" t="s">
        <v>18550</v>
      </c>
      <c r="F7152" s="252" t="s">
        <v>3820</v>
      </c>
      <c r="G7152" s="253" t="s">
        <v>1481</v>
      </c>
      <c r="H7152" s="252">
        <v>20210322</v>
      </c>
      <c r="I7152" s="252">
        <v>1</v>
      </c>
      <c r="J7152" s="253">
        <v>9791158161330</v>
      </c>
      <c r="K7152" s="254">
        <v>14800</v>
      </c>
      <c r="L7152" s="182"/>
    </row>
    <row r="7153" spans="1:12">
      <c r="A7153" s="182">
        <v>7151</v>
      </c>
      <c r="B7153" s="252" t="s">
        <v>9427</v>
      </c>
      <c r="C7153" s="252" t="s">
        <v>17548</v>
      </c>
      <c r="D7153" s="171" t="s">
        <v>18551</v>
      </c>
      <c r="E7153" s="252" t="s">
        <v>18552</v>
      </c>
      <c r="F7153" s="252" t="s">
        <v>7379</v>
      </c>
      <c r="G7153" s="253" t="s">
        <v>1481</v>
      </c>
      <c r="H7153" s="252">
        <v>20210129</v>
      </c>
      <c r="I7153" s="252">
        <v>1</v>
      </c>
      <c r="J7153" s="253">
        <v>9788968571718</v>
      </c>
      <c r="K7153" s="254">
        <v>18000</v>
      </c>
      <c r="L7153" s="182"/>
    </row>
    <row r="7154" spans="1:12">
      <c r="A7154" s="182">
        <v>7152</v>
      </c>
      <c r="B7154" s="252" t="s">
        <v>9427</v>
      </c>
      <c r="C7154" s="252" t="s">
        <v>17548</v>
      </c>
      <c r="D7154" s="171" t="s">
        <v>18553</v>
      </c>
      <c r="E7154" s="252" t="s">
        <v>18554</v>
      </c>
      <c r="F7154" s="252" t="s">
        <v>6901</v>
      </c>
      <c r="G7154" s="253" t="s">
        <v>484</v>
      </c>
      <c r="H7154" s="252">
        <v>20201015</v>
      </c>
      <c r="I7154" s="252">
        <v>1</v>
      </c>
      <c r="J7154" s="253">
        <v>9788963247229</v>
      </c>
      <c r="K7154" s="254">
        <v>15000</v>
      </c>
      <c r="L7154" s="182"/>
    </row>
    <row r="7155" spans="1:12">
      <c r="A7155" s="182">
        <v>7153</v>
      </c>
      <c r="B7155" s="252" t="s">
        <v>9427</v>
      </c>
      <c r="C7155" s="252" t="s">
        <v>17548</v>
      </c>
      <c r="D7155" s="171" t="s">
        <v>18555</v>
      </c>
      <c r="E7155" s="252" t="s">
        <v>18556</v>
      </c>
      <c r="F7155" s="252" t="s">
        <v>4150</v>
      </c>
      <c r="G7155" s="253" t="s">
        <v>475</v>
      </c>
      <c r="H7155" s="252">
        <v>20230131</v>
      </c>
      <c r="I7155" s="252">
        <v>1</v>
      </c>
      <c r="J7155" s="253">
        <v>9791190282550</v>
      </c>
      <c r="K7155" s="254">
        <v>16000</v>
      </c>
      <c r="L7155" s="182"/>
    </row>
    <row r="7156" spans="1:12">
      <c r="A7156" s="182">
        <v>7154</v>
      </c>
      <c r="B7156" s="252" t="s">
        <v>9427</v>
      </c>
      <c r="C7156" s="252" t="s">
        <v>17548</v>
      </c>
      <c r="D7156" s="171" t="s">
        <v>18557</v>
      </c>
      <c r="E7156" s="252" t="s">
        <v>18558</v>
      </c>
      <c r="F7156" s="252" t="s">
        <v>998</v>
      </c>
      <c r="G7156" s="253" t="s">
        <v>479</v>
      </c>
      <c r="H7156" s="252">
        <v>20220105</v>
      </c>
      <c r="I7156" s="252">
        <v>1</v>
      </c>
      <c r="J7156" s="253">
        <v>9791197504174</v>
      </c>
      <c r="K7156" s="254">
        <v>15000</v>
      </c>
      <c r="L7156" s="182"/>
    </row>
    <row r="7157" spans="1:12">
      <c r="A7157" s="182">
        <v>7155</v>
      </c>
      <c r="B7157" s="252" t="s">
        <v>9427</v>
      </c>
      <c r="C7157" s="252" t="s">
        <v>17544</v>
      </c>
      <c r="D7157" s="171" t="s">
        <v>18559</v>
      </c>
      <c r="E7157" s="252" t="s">
        <v>18560</v>
      </c>
      <c r="F7157" s="252" t="s">
        <v>17594</v>
      </c>
      <c r="G7157" s="253" t="s">
        <v>1481</v>
      </c>
      <c r="H7157" s="252">
        <v>20211208</v>
      </c>
      <c r="I7157" s="252">
        <v>1</v>
      </c>
      <c r="J7157" s="253">
        <v>9791189510244</v>
      </c>
      <c r="K7157" s="254">
        <v>16800</v>
      </c>
      <c r="L7157" s="182"/>
    </row>
    <row r="7158" spans="1:12">
      <c r="A7158" s="182">
        <v>7156</v>
      </c>
      <c r="B7158" s="252" t="s">
        <v>9427</v>
      </c>
      <c r="C7158" s="252" t="s">
        <v>17548</v>
      </c>
      <c r="D7158" s="171" t="s">
        <v>18561</v>
      </c>
      <c r="E7158" s="252" t="s">
        <v>18562</v>
      </c>
      <c r="F7158" s="252" t="s">
        <v>1453</v>
      </c>
      <c r="G7158" s="253" t="s">
        <v>1482</v>
      </c>
      <c r="H7158" s="252">
        <v>20190415</v>
      </c>
      <c r="I7158" s="252">
        <v>1</v>
      </c>
      <c r="J7158" s="253">
        <v>9791155812129</v>
      </c>
      <c r="K7158" s="254">
        <v>11000</v>
      </c>
      <c r="L7158" s="182"/>
    </row>
    <row r="7159" spans="1:12">
      <c r="A7159" s="182">
        <v>7157</v>
      </c>
      <c r="B7159" s="252" t="s">
        <v>9427</v>
      </c>
      <c r="C7159" s="252" t="s">
        <v>17556</v>
      </c>
      <c r="D7159" s="171" t="s">
        <v>18563</v>
      </c>
      <c r="E7159" s="252" t="s">
        <v>18564</v>
      </c>
      <c r="F7159" s="252" t="s">
        <v>1814</v>
      </c>
      <c r="G7159" s="253" t="s">
        <v>484</v>
      </c>
      <c r="H7159" s="252">
        <v>20200725</v>
      </c>
      <c r="I7159" s="252">
        <v>1</v>
      </c>
      <c r="J7159" s="253">
        <v>9788932320465</v>
      </c>
      <c r="K7159" s="254">
        <v>20000</v>
      </c>
      <c r="L7159" s="182"/>
    </row>
    <row r="7160" spans="1:12">
      <c r="A7160" s="182">
        <v>7158</v>
      </c>
      <c r="B7160" s="252" t="s">
        <v>9427</v>
      </c>
      <c r="C7160" s="252" t="s">
        <v>17556</v>
      </c>
      <c r="D7160" s="171" t="s">
        <v>18567</v>
      </c>
      <c r="E7160" s="252" t="s">
        <v>18568</v>
      </c>
      <c r="F7160" s="252" t="s">
        <v>1986</v>
      </c>
      <c r="G7160" s="253" t="s">
        <v>1481</v>
      </c>
      <c r="H7160" s="252">
        <v>20210426</v>
      </c>
      <c r="I7160" s="252">
        <v>1</v>
      </c>
      <c r="J7160" s="253">
        <v>9791187401339</v>
      </c>
      <c r="K7160" s="254">
        <v>23000</v>
      </c>
      <c r="L7160" s="182"/>
    </row>
    <row r="7161" spans="1:12">
      <c r="A7161" s="182">
        <v>7159</v>
      </c>
      <c r="B7161" s="252" t="s">
        <v>9427</v>
      </c>
      <c r="C7161" s="252" t="s">
        <v>17548</v>
      </c>
      <c r="D7161" s="171" t="s">
        <v>18569</v>
      </c>
      <c r="E7161" s="252" t="s">
        <v>18570</v>
      </c>
      <c r="F7161" s="252" t="s">
        <v>6812</v>
      </c>
      <c r="G7161" s="253" t="s">
        <v>1481</v>
      </c>
      <c r="H7161" s="252">
        <v>20210614</v>
      </c>
      <c r="I7161" s="252">
        <v>1</v>
      </c>
      <c r="J7161" s="253">
        <v>9791190776714</v>
      </c>
      <c r="K7161" s="254">
        <v>16800</v>
      </c>
      <c r="L7161" s="182"/>
    </row>
    <row r="7162" spans="1:12">
      <c r="A7162" s="182">
        <v>7160</v>
      </c>
      <c r="B7162" s="252" t="s">
        <v>9427</v>
      </c>
      <c r="C7162" s="252" t="s">
        <v>17548</v>
      </c>
      <c r="D7162" s="171" t="s">
        <v>18571</v>
      </c>
      <c r="E7162" s="252" t="s">
        <v>16697</v>
      </c>
      <c r="F7162" s="252" t="s">
        <v>16182</v>
      </c>
      <c r="G7162" s="253" t="s">
        <v>484</v>
      </c>
      <c r="H7162" s="252">
        <v>20201110</v>
      </c>
      <c r="I7162" s="252">
        <v>1</v>
      </c>
      <c r="J7162" s="253">
        <v>9791170431367</v>
      </c>
      <c r="K7162" s="254">
        <v>18000</v>
      </c>
      <c r="L7162" s="182"/>
    </row>
    <row r="7163" spans="1:12">
      <c r="A7163" s="182">
        <v>7161</v>
      </c>
      <c r="B7163" s="252" t="s">
        <v>9427</v>
      </c>
      <c r="C7163" s="252" t="s">
        <v>17548</v>
      </c>
      <c r="D7163" s="171" t="s">
        <v>18572</v>
      </c>
      <c r="E7163" s="252" t="s">
        <v>17866</v>
      </c>
      <c r="F7163" s="252" t="s">
        <v>197</v>
      </c>
      <c r="G7163" s="253" t="s">
        <v>479</v>
      </c>
      <c r="H7163" s="252">
        <v>20220803</v>
      </c>
      <c r="I7163" s="252">
        <v>1</v>
      </c>
      <c r="J7163" s="253">
        <v>9791168123946</v>
      </c>
      <c r="K7163" s="254">
        <v>17500</v>
      </c>
      <c r="L7163" s="182"/>
    </row>
    <row r="7164" spans="1:12">
      <c r="A7164" s="182">
        <v>7162</v>
      </c>
      <c r="B7164" s="252" t="s">
        <v>9427</v>
      </c>
      <c r="C7164" s="252" t="s">
        <v>17548</v>
      </c>
      <c r="D7164" s="171" t="s">
        <v>18573</v>
      </c>
      <c r="E7164" s="252" t="s">
        <v>17866</v>
      </c>
      <c r="F7164" s="252" t="s">
        <v>197</v>
      </c>
      <c r="G7164" s="253" t="s">
        <v>1482</v>
      </c>
      <c r="H7164" s="252">
        <v>20191023</v>
      </c>
      <c r="I7164" s="252">
        <v>1</v>
      </c>
      <c r="J7164" s="253">
        <v>9791190305006</v>
      </c>
      <c r="K7164" s="254">
        <v>15000</v>
      </c>
      <c r="L7164" s="182"/>
    </row>
    <row r="7165" spans="1:12">
      <c r="A7165" s="182">
        <v>7163</v>
      </c>
      <c r="B7165" s="252" t="s">
        <v>9427</v>
      </c>
      <c r="C7165" s="252" t="s">
        <v>17563</v>
      </c>
      <c r="D7165" s="171" t="s">
        <v>18574</v>
      </c>
      <c r="E7165" s="252" t="s">
        <v>18575</v>
      </c>
      <c r="F7165" s="252" t="s">
        <v>999</v>
      </c>
      <c r="G7165" s="253" t="s">
        <v>3913</v>
      </c>
      <c r="H7165" s="252">
        <v>20240116</v>
      </c>
      <c r="I7165" s="252">
        <v>1</v>
      </c>
      <c r="J7165" s="253">
        <v>9791160407389</v>
      </c>
      <c r="K7165" s="254">
        <v>20000</v>
      </c>
      <c r="L7165" s="182"/>
    </row>
    <row r="7166" spans="1:12">
      <c r="A7166" s="182">
        <v>7164</v>
      </c>
      <c r="B7166" s="252" t="s">
        <v>9427</v>
      </c>
      <c r="C7166" s="252" t="s">
        <v>17556</v>
      </c>
      <c r="D7166" s="171" t="s">
        <v>18576</v>
      </c>
      <c r="E7166" s="252" t="s">
        <v>17725</v>
      </c>
      <c r="F7166" s="252" t="s">
        <v>17726</v>
      </c>
      <c r="G7166" s="253" t="s">
        <v>1485</v>
      </c>
      <c r="H7166" s="252">
        <v>20180911</v>
      </c>
      <c r="I7166" s="252">
        <v>1</v>
      </c>
      <c r="J7166" s="253">
        <v>9788957866535</v>
      </c>
      <c r="K7166" s="254">
        <v>12000</v>
      </c>
      <c r="L7166" s="182"/>
    </row>
    <row r="7167" spans="1:12">
      <c r="A7167" s="182">
        <v>7165</v>
      </c>
      <c r="B7167" s="252" t="s">
        <v>9427</v>
      </c>
      <c r="C7167" s="252" t="s">
        <v>17719</v>
      </c>
      <c r="D7167" s="171" t="s">
        <v>18577</v>
      </c>
      <c r="E7167" s="252" t="s">
        <v>18578</v>
      </c>
      <c r="F7167" s="252" t="s">
        <v>10701</v>
      </c>
      <c r="G7167" s="253" t="s">
        <v>475</v>
      </c>
      <c r="H7167" s="252">
        <v>20230626</v>
      </c>
      <c r="I7167" s="252">
        <v>1</v>
      </c>
      <c r="J7167" s="253">
        <v>9791191037159</v>
      </c>
      <c r="K7167" s="254">
        <v>18000</v>
      </c>
      <c r="L7167" s="182"/>
    </row>
    <row r="7168" spans="1:12">
      <c r="A7168" s="182">
        <v>7166</v>
      </c>
      <c r="B7168" s="252" t="s">
        <v>9427</v>
      </c>
      <c r="C7168" s="252" t="s">
        <v>17563</v>
      </c>
      <c r="D7168" s="171" t="s">
        <v>18579</v>
      </c>
      <c r="E7168" s="252" t="s">
        <v>18580</v>
      </c>
      <c r="F7168" s="252" t="s">
        <v>3866</v>
      </c>
      <c r="G7168" s="253" t="s">
        <v>479</v>
      </c>
      <c r="H7168" s="252">
        <v>20220903</v>
      </c>
      <c r="I7168" s="252">
        <v>1</v>
      </c>
      <c r="J7168" s="253">
        <v>9791165881887</v>
      </c>
      <c r="K7168" s="254">
        <v>18000</v>
      </c>
      <c r="L7168" s="182"/>
    </row>
    <row r="7169" spans="1:12">
      <c r="A7169" s="182">
        <v>7167</v>
      </c>
      <c r="B7169" s="252" t="s">
        <v>9427</v>
      </c>
      <c r="C7169" s="252" t="s">
        <v>17719</v>
      </c>
      <c r="D7169" s="171" t="s">
        <v>18583</v>
      </c>
      <c r="E7169" s="252" t="s">
        <v>18584</v>
      </c>
      <c r="F7169" s="252" t="s">
        <v>5597</v>
      </c>
      <c r="G7169" s="253" t="s">
        <v>1481</v>
      </c>
      <c r="H7169" s="252">
        <v>20210811</v>
      </c>
      <c r="I7169" s="252">
        <v>1</v>
      </c>
      <c r="J7169" s="253">
        <v>9791191553109</v>
      </c>
      <c r="K7169" s="254">
        <v>14500</v>
      </c>
      <c r="L7169" s="182"/>
    </row>
    <row r="7170" spans="1:12">
      <c r="A7170" s="182">
        <v>7168</v>
      </c>
      <c r="B7170" s="252" t="s">
        <v>9427</v>
      </c>
      <c r="C7170" s="252" t="s">
        <v>21776</v>
      </c>
      <c r="D7170" s="171" t="s">
        <v>18585</v>
      </c>
      <c r="E7170" s="252" t="s">
        <v>2386</v>
      </c>
      <c r="F7170" s="252" t="s">
        <v>17922</v>
      </c>
      <c r="G7170" s="253" t="s">
        <v>479</v>
      </c>
      <c r="H7170" s="252">
        <v>20220422</v>
      </c>
      <c r="I7170" s="252">
        <v>1</v>
      </c>
      <c r="J7170" s="253">
        <v>9791197853364</v>
      </c>
      <c r="K7170" s="254">
        <v>13500</v>
      </c>
      <c r="L7170" s="182"/>
    </row>
    <row r="7171" spans="1:12">
      <c r="A7171" s="182">
        <v>7169</v>
      </c>
      <c r="B7171" s="252" t="s">
        <v>9427</v>
      </c>
      <c r="C7171" s="252" t="s">
        <v>17548</v>
      </c>
      <c r="D7171" s="171" t="s">
        <v>18586</v>
      </c>
      <c r="E7171" s="252" t="s">
        <v>18587</v>
      </c>
      <c r="F7171" s="252" t="s">
        <v>10111</v>
      </c>
      <c r="G7171" s="253" t="s">
        <v>1481</v>
      </c>
      <c r="H7171" s="252">
        <v>20210228</v>
      </c>
      <c r="I7171" s="252">
        <v>1</v>
      </c>
      <c r="J7171" s="253">
        <v>9788998439880</v>
      </c>
      <c r="K7171" s="254">
        <v>17000</v>
      </c>
      <c r="L7171" s="182"/>
    </row>
    <row r="7172" spans="1:12">
      <c r="A7172" s="182">
        <v>7170</v>
      </c>
      <c r="B7172" s="252" t="s">
        <v>9427</v>
      </c>
      <c r="C7172" s="252" t="s">
        <v>17563</v>
      </c>
      <c r="D7172" s="171" t="s">
        <v>18588</v>
      </c>
      <c r="E7172" s="252" t="s">
        <v>18589</v>
      </c>
      <c r="F7172" s="252" t="s">
        <v>17718</v>
      </c>
      <c r="G7172" s="253" t="s">
        <v>475</v>
      </c>
      <c r="H7172" s="252">
        <v>20230703</v>
      </c>
      <c r="I7172" s="252">
        <v>1</v>
      </c>
      <c r="J7172" s="253">
        <v>9791197880544</v>
      </c>
      <c r="K7172" s="254">
        <v>24000</v>
      </c>
      <c r="L7172" s="182"/>
    </row>
    <row r="7173" spans="1:12">
      <c r="A7173" s="182">
        <v>7171</v>
      </c>
      <c r="B7173" s="252" t="s">
        <v>9427</v>
      </c>
      <c r="C7173" s="252" t="s">
        <v>17544</v>
      </c>
      <c r="D7173" s="171" t="s">
        <v>18590</v>
      </c>
      <c r="E7173" s="252" t="s">
        <v>18591</v>
      </c>
      <c r="F7173" s="252" t="s">
        <v>6837</v>
      </c>
      <c r="G7173" s="253" t="s">
        <v>475</v>
      </c>
      <c r="H7173" s="252">
        <v>20231025</v>
      </c>
      <c r="I7173" s="252">
        <v>1</v>
      </c>
      <c r="J7173" s="253">
        <v>9788959067275</v>
      </c>
      <c r="K7173" s="254">
        <v>17000</v>
      </c>
      <c r="L7173" s="182"/>
    </row>
    <row r="7174" spans="1:12">
      <c r="A7174" s="182">
        <v>7172</v>
      </c>
      <c r="B7174" s="252" t="s">
        <v>9427</v>
      </c>
      <c r="C7174" s="252" t="s">
        <v>17548</v>
      </c>
      <c r="D7174" s="171" t="s">
        <v>18592</v>
      </c>
      <c r="E7174" s="252" t="s">
        <v>11671</v>
      </c>
      <c r="F7174" s="252" t="s">
        <v>7107</v>
      </c>
      <c r="G7174" s="253" t="s">
        <v>1482</v>
      </c>
      <c r="H7174" s="252">
        <v>20190921</v>
      </c>
      <c r="I7174" s="252">
        <v>1</v>
      </c>
      <c r="J7174" s="253">
        <v>9791186787182</v>
      </c>
      <c r="K7174" s="254">
        <v>14800</v>
      </c>
      <c r="L7174" s="182"/>
    </row>
    <row r="7175" spans="1:12">
      <c r="A7175" s="182">
        <v>7173</v>
      </c>
      <c r="B7175" s="151" t="s">
        <v>9427</v>
      </c>
      <c r="C7175" s="151" t="s">
        <v>17719</v>
      </c>
      <c r="D7175" s="168" t="s">
        <v>23241</v>
      </c>
      <c r="E7175" s="151" t="s">
        <v>23242</v>
      </c>
      <c r="F7175" s="151" t="s">
        <v>6460</v>
      </c>
      <c r="G7175" s="230" t="s">
        <v>484</v>
      </c>
      <c r="H7175" s="151">
        <v>20201012</v>
      </c>
      <c r="I7175" s="151">
        <v>1</v>
      </c>
      <c r="J7175" s="230">
        <v>9788931589542</v>
      </c>
      <c r="K7175" s="231">
        <v>20000</v>
      </c>
      <c r="L7175" s="182"/>
    </row>
    <row r="7176" spans="1:12">
      <c r="A7176" s="182">
        <v>7174</v>
      </c>
      <c r="B7176" s="252" t="s">
        <v>9427</v>
      </c>
      <c r="C7176" s="252" t="s">
        <v>21776</v>
      </c>
      <c r="D7176" s="171" t="s">
        <v>18593</v>
      </c>
      <c r="E7176" s="252" t="s">
        <v>12319</v>
      </c>
      <c r="F7176" s="252" t="s">
        <v>1463</v>
      </c>
      <c r="G7176" s="253" t="s">
        <v>475</v>
      </c>
      <c r="H7176" s="252">
        <v>20230630</v>
      </c>
      <c r="I7176" s="252">
        <v>1</v>
      </c>
      <c r="J7176" s="253">
        <v>9791192674933</v>
      </c>
      <c r="K7176" s="254">
        <v>18000</v>
      </c>
      <c r="L7176" s="182"/>
    </row>
    <row r="7177" spans="1:12">
      <c r="A7177" s="182">
        <v>7175</v>
      </c>
      <c r="B7177" s="252" t="s">
        <v>9427</v>
      </c>
      <c r="C7177" s="252" t="s">
        <v>17548</v>
      </c>
      <c r="D7177" s="171" t="s">
        <v>18595</v>
      </c>
      <c r="E7177" s="252" t="s">
        <v>18596</v>
      </c>
      <c r="F7177" s="252" t="s">
        <v>28550</v>
      </c>
      <c r="G7177" s="253" t="s">
        <v>1482</v>
      </c>
      <c r="H7177" s="252">
        <v>20191220</v>
      </c>
      <c r="I7177" s="252">
        <v>1</v>
      </c>
      <c r="J7177" s="253">
        <v>9791190118088</v>
      </c>
      <c r="K7177" s="254">
        <v>19000</v>
      </c>
      <c r="L7177" s="182"/>
    </row>
    <row r="7178" spans="1:12">
      <c r="A7178" s="182">
        <v>7176</v>
      </c>
      <c r="B7178" s="252" t="s">
        <v>9427</v>
      </c>
      <c r="C7178" s="252" t="s">
        <v>17544</v>
      </c>
      <c r="D7178" s="171" t="s">
        <v>18597</v>
      </c>
      <c r="E7178" s="252" t="s">
        <v>18598</v>
      </c>
      <c r="F7178" s="252" t="s">
        <v>18599</v>
      </c>
      <c r="G7178" s="253" t="s">
        <v>484</v>
      </c>
      <c r="H7178" s="252">
        <v>20200831</v>
      </c>
      <c r="I7178" s="252">
        <v>1</v>
      </c>
      <c r="J7178" s="253">
        <v>9791186342336</v>
      </c>
      <c r="K7178" s="254">
        <v>15000</v>
      </c>
      <c r="L7178" s="182"/>
    </row>
    <row r="7179" spans="1:12">
      <c r="A7179" s="182">
        <v>7177</v>
      </c>
      <c r="B7179" s="252" t="s">
        <v>9427</v>
      </c>
      <c r="C7179" s="252" t="s">
        <v>17563</v>
      </c>
      <c r="D7179" s="171" t="s">
        <v>18600</v>
      </c>
      <c r="E7179" s="252" t="s">
        <v>17728</v>
      </c>
      <c r="F7179" s="252" t="s">
        <v>1478</v>
      </c>
      <c r="G7179" s="253" t="s">
        <v>479</v>
      </c>
      <c r="H7179" s="252">
        <v>20220411</v>
      </c>
      <c r="I7179" s="252">
        <v>1</v>
      </c>
      <c r="J7179" s="253">
        <v>9791160808223</v>
      </c>
      <c r="K7179" s="254">
        <v>16000</v>
      </c>
      <c r="L7179" s="182"/>
    </row>
    <row r="7180" spans="1:12">
      <c r="A7180" s="182">
        <v>7178</v>
      </c>
      <c r="B7180" s="252" t="s">
        <v>9427</v>
      </c>
      <c r="C7180" s="252" t="s">
        <v>17544</v>
      </c>
      <c r="D7180" s="171" t="s">
        <v>18601</v>
      </c>
      <c r="E7180" s="252" t="s">
        <v>4282</v>
      </c>
      <c r="F7180" s="252" t="s">
        <v>3</v>
      </c>
      <c r="G7180" s="253" t="s">
        <v>479</v>
      </c>
      <c r="H7180" s="252">
        <v>20220228</v>
      </c>
      <c r="I7180" s="252">
        <v>1</v>
      </c>
      <c r="J7180" s="253">
        <v>9788954685412</v>
      </c>
      <c r="K7180" s="254">
        <v>18000</v>
      </c>
      <c r="L7180" s="182"/>
    </row>
    <row r="7181" spans="1:12">
      <c r="A7181" s="182">
        <v>7179</v>
      </c>
      <c r="B7181" s="252" t="s">
        <v>9427</v>
      </c>
      <c r="C7181" s="252" t="s">
        <v>17563</v>
      </c>
      <c r="D7181" s="171" t="s">
        <v>18602</v>
      </c>
      <c r="E7181" s="252" t="s">
        <v>8837</v>
      </c>
      <c r="F7181" s="252" t="s">
        <v>15611</v>
      </c>
      <c r="G7181" s="253" t="s">
        <v>479</v>
      </c>
      <c r="H7181" s="252">
        <v>20221109</v>
      </c>
      <c r="I7181" s="252">
        <v>1</v>
      </c>
      <c r="J7181" s="253">
        <v>9791192445168</v>
      </c>
      <c r="K7181" s="254">
        <v>19500</v>
      </c>
      <c r="L7181" s="182"/>
    </row>
    <row r="7182" spans="1:12">
      <c r="A7182" s="182">
        <v>7180</v>
      </c>
      <c r="B7182" s="252" t="s">
        <v>9427</v>
      </c>
      <c r="C7182" s="252" t="s">
        <v>17593</v>
      </c>
      <c r="D7182" s="171" t="s">
        <v>18605</v>
      </c>
      <c r="E7182" s="252" t="s">
        <v>18606</v>
      </c>
      <c r="F7182" s="252" t="s">
        <v>3881</v>
      </c>
      <c r="G7182" s="253" t="s">
        <v>475</v>
      </c>
      <c r="H7182" s="252">
        <v>20230609</v>
      </c>
      <c r="I7182" s="252">
        <v>1</v>
      </c>
      <c r="J7182" s="253">
        <v>9791167071095</v>
      </c>
      <c r="K7182" s="254">
        <v>15000</v>
      </c>
      <c r="L7182" s="182"/>
    </row>
    <row r="7183" spans="1:12">
      <c r="A7183" s="182">
        <v>7181</v>
      </c>
      <c r="B7183" s="252" t="s">
        <v>9427</v>
      </c>
      <c r="C7183" s="252" t="s">
        <v>17548</v>
      </c>
      <c r="D7183" s="171" t="s">
        <v>18607</v>
      </c>
      <c r="E7183" s="252" t="s">
        <v>18608</v>
      </c>
      <c r="F7183" s="252" t="s">
        <v>3305</v>
      </c>
      <c r="G7183" s="253" t="s">
        <v>479</v>
      </c>
      <c r="H7183" s="252">
        <v>20220224</v>
      </c>
      <c r="I7183" s="252">
        <v>1</v>
      </c>
      <c r="J7183" s="253">
        <v>9791167700223</v>
      </c>
      <c r="K7183" s="254">
        <v>18000</v>
      </c>
      <c r="L7183" s="182"/>
    </row>
    <row r="7184" spans="1:12">
      <c r="A7184" s="182">
        <v>7182</v>
      </c>
      <c r="B7184" s="151" t="s">
        <v>9427</v>
      </c>
      <c r="C7184" s="151" t="s">
        <v>17548</v>
      </c>
      <c r="D7184" s="168" t="s">
        <v>23150</v>
      </c>
      <c r="E7184" s="151" t="s">
        <v>7599</v>
      </c>
      <c r="F7184" s="151" t="s">
        <v>3094</v>
      </c>
      <c r="G7184" s="230" t="s">
        <v>3913</v>
      </c>
      <c r="H7184" s="151">
        <v>20240218</v>
      </c>
      <c r="I7184" s="151">
        <v>1</v>
      </c>
      <c r="J7184" s="230">
        <v>9791156336037</v>
      </c>
      <c r="K7184" s="231">
        <v>18000</v>
      </c>
      <c r="L7184" s="182"/>
    </row>
    <row r="7185" spans="1:12">
      <c r="A7185" s="182">
        <v>7183</v>
      </c>
      <c r="B7185" s="252" t="s">
        <v>9427</v>
      </c>
      <c r="C7185" s="252" t="s">
        <v>17556</v>
      </c>
      <c r="D7185" s="171" t="s">
        <v>18609</v>
      </c>
      <c r="E7185" s="252" t="s">
        <v>18610</v>
      </c>
      <c r="F7185" s="252" t="s">
        <v>1821</v>
      </c>
      <c r="G7185" s="253" t="s">
        <v>479</v>
      </c>
      <c r="H7185" s="252">
        <v>20220825</v>
      </c>
      <c r="I7185" s="252">
        <v>1</v>
      </c>
      <c r="J7185" s="253">
        <v>9791159923647</v>
      </c>
      <c r="K7185" s="254">
        <v>22000</v>
      </c>
      <c r="L7185" s="182"/>
    </row>
    <row r="7186" spans="1:12">
      <c r="A7186" s="182">
        <v>7184</v>
      </c>
      <c r="B7186" s="252" t="s">
        <v>9427</v>
      </c>
      <c r="C7186" s="252" t="s">
        <v>17593</v>
      </c>
      <c r="D7186" s="171" t="s">
        <v>18611</v>
      </c>
      <c r="E7186" s="252" t="s">
        <v>17891</v>
      </c>
      <c r="F7186" s="252" t="s">
        <v>7413</v>
      </c>
      <c r="G7186" s="253" t="s">
        <v>475</v>
      </c>
      <c r="H7186" s="252">
        <v>20230405</v>
      </c>
      <c r="I7186" s="252">
        <v>1</v>
      </c>
      <c r="J7186" s="253">
        <v>9791198189240</v>
      </c>
      <c r="K7186" s="254">
        <v>15000</v>
      </c>
      <c r="L7186" s="182"/>
    </row>
    <row r="7187" spans="1:12">
      <c r="A7187" s="182">
        <v>7185</v>
      </c>
      <c r="B7187" s="252" t="s">
        <v>9427</v>
      </c>
      <c r="C7187" s="252" t="s">
        <v>17563</v>
      </c>
      <c r="D7187" s="171" t="s">
        <v>18612</v>
      </c>
      <c r="E7187" s="252" t="s">
        <v>18613</v>
      </c>
      <c r="F7187" s="252" t="s">
        <v>8052</v>
      </c>
      <c r="G7187" s="253" t="s">
        <v>475</v>
      </c>
      <c r="H7187" s="252">
        <v>20231208</v>
      </c>
      <c r="I7187" s="252">
        <v>1</v>
      </c>
      <c r="J7187" s="253">
        <v>9788947500470</v>
      </c>
      <c r="K7187" s="254">
        <v>13000</v>
      </c>
      <c r="L7187" s="182"/>
    </row>
    <row r="7188" spans="1:12">
      <c r="A7188" s="182">
        <v>7186</v>
      </c>
      <c r="B7188" s="252" t="s">
        <v>9427</v>
      </c>
      <c r="C7188" s="252" t="s">
        <v>17556</v>
      </c>
      <c r="D7188" s="171" t="s">
        <v>18614</v>
      </c>
      <c r="E7188" s="252" t="s">
        <v>18615</v>
      </c>
      <c r="F7188" s="252" t="s">
        <v>3824</v>
      </c>
      <c r="G7188" s="253" t="s">
        <v>484</v>
      </c>
      <c r="H7188" s="252">
        <v>20200520</v>
      </c>
      <c r="I7188" s="252">
        <v>1</v>
      </c>
      <c r="J7188" s="253">
        <v>9788966377923</v>
      </c>
      <c r="K7188" s="254">
        <v>18000</v>
      </c>
      <c r="L7188" s="182"/>
    </row>
    <row r="7189" spans="1:12">
      <c r="A7189" s="182">
        <v>7187</v>
      </c>
      <c r="B7189" s="252" t="s">
        <v>9427</v>
      </c>
      <c r="C7189" s="252" t="s">
        <v>17556</v>
      </c>
      <c r="D7189" s="171" t="s">
        <v>18616</v>
      </c>
      <c r="E7189" s="252" t="s">
        <v>18617</v>
      </c>
      <c r="F7189" s="252" t="s">
        <v>28686</v>
      </c>
      <c r="G7189" s="253" t="s">
        <v>1481</v>
      </c>
      <c r="H7189" s="252">
        <v>20210514</v>
      </c>
      <c r="I7189" s="252">
        <v>1</v>
      </c>
      <c r="J7189" s="253">
        <v>9791160201550</v>
      </c>
      <c r="K7189" s="254">
        <v>16000</v>
      </c>
      <c r="L7189" s="182"/>
    </row>
    <row r="7190" spans="1:12">
      <c r="A7190" s="182">
        <v>7188</v>
      </c>
      <c r="B7190" s="252" t="s">
        <v>9427</v>
      </c>
      <c r="C7190" s="252" t="s">
        <v>17556</v>
      </c>
      <c r="D7190" s="171" t="s">
        <v>18618</v>
      </c>
      <c r="E7190" s="252" t="s">
        <v>18619</v>
      </c>
      <c r="F7190" s="252" t="s">
        <v>9944</v>
      </c>
      <c r="G7190" s="253" t="s">
        <v>475</v>
      </c>
      <c r="H7190" s="252">
        <v>20230922</v>
      </c>
      <c r="I7190" s="252">
        <v>1</v>
      </c>
      <c r="J7190" s="253">
        <v>9791191959260</v>
      </c>
      <c r="K7190" s="254">
        <v>19500</v>
      </c>
      <c r="L7190" s="182"/>
    </row>
    <row r="7191" spans="1:12">
      <c r="A7191" s="182">
        <v>7189</v>
      </c>
      <c r="B7191" s="252" t="s">
        <v>9427</v>
      </c>
      <c r="C7191" s="252" t="s">
        <v>21773</v>
      </c>
      <c r="D7191" s="171" t="s">
        <v>18620</v>
      </c>
      <c r="E7191" s="252" t="s">
        <v>18621</v>
      </c>
      <c r="F7191" s="252" t="s">
        <v>7257</v>
      </c>
      <c r="G7191" s="253" t="s">
        <v>475</v>
      </c>
      <c r="H7191" s="252">
        <v>20230301</v>
      </c>
      <c r="I7191" s="252">
        <v>1</v>
      </c>
      <c r="J7191" s="253">
        <v>9791188768646</v>
      </c>
      <c r="K7191" s="254">
        <v>16000</v>
      </c>
      <c r="L7191" s="182"/>
    </row>
    <row r="7192" spans="1:12">
      <c r="A7192" s="182">
        <v>7190</v>
      </c>
      <c r="B7192" s="218" t="s">
        <v>9427</v>
      </c>
      <c r="C7192" s="218" t="s">
        <v>17593</v>
      </c>
      <c r="D7192" s="219" t="s">
        <v>29917</v>
      </c>
      <c r="E7192" s="218" t="s">
        <v>29918</v>
      </c>
      <c r="F7192" s="218" t="s">
        <v>5791</v>
      </c>
      <c r="G7192" s="218" t="s">
        <v>3913</v>
      </c>
      <c r="H7192" s="218">
        <v>20240410</v>
      </c>
      <c r="I7192" s="218">
        <v>1</v>
      </c>
      <c r="J7192" s="220">
        <v>9791193584316</v>
      </c>
      <c r="K7192" s="221">
        <v>18800</v>
      </c>
      <c r="L7192" s="182"/>
    </row>
    <row r="7193" spans="1:12">
      <c r="A7193" s="182">
        <v>7191</v>
      </c>
      <c r="B7193" s="252" t="s">
        <v>9427</v>
      </c>
      <c r="C7193" s="252" t="s">
        <v>17556</v>
      </c>
      <c r="D7193" s="171" t="s">
        <v>18622</v>
      </c>
      <c r="E7193" s="252" t="s">
        <v>18623</v>
      </c>
      <c r="F7193" s="252" t="s">
        <v>1468</v>
      </c>
      <c r="G7193" s="253" t="s">
        <v>475</v>
      </c>
      <c r="H7193" s="252">
        <v>20230630</v>
      </c>
      <c r="I7193" s="252">
        <v>1</v>
      </c>
      <c r="J7193" s="253">
        <v>9788983925831</v>
      </c>
      <c r="K7193" s="254">
        <v>25000</v>
      </c>
      <c r="L7193" s="182"/>
    </row>
    <row r="7194" spans="1:12">
      <c r="A7194" s="182">
        <v>7192</v>
      </c>
      <c r="B7194" s="252" t="s">
        <v>9427</v>
      </c>
      <c r="C7194" s="252" t="s">
        <v>17556</v>
      </c>
      <c r="D7194" s="171" t="s">
        <v>18624</v>
      </c>
      <c r="E7194" s="252" t="s">
        <v>18623</v>
      </c>
      <c r="F7194" s="252" t="s">
        <v>1468</v>
      </c>
      <c r="G7194" s="253" t="s">
        <v>1481</v>
      </c>
      <c r="H7194" s="252">
        <v>20211229</v>
      </c>
      <c r="I7194" s="252">
        <v>1</v>
      </c>
      <c r="J7194" s="253">
        <v>9788983928702</v>
      </c>
      <c r="K7194" s="254">
        <v>16000</v>
      </c>
      <c r="L7194" s="182"/>
    </row>
    <row r="7195" spans="1:12">
      <c r="A7195" s="182">
        <v>7193</v>
      </c>
      <c r="B7195" s="252" t="s">
        <v>9427</v>
      </c>
      <c r="C7195" s="252" t="s">
        <v>17556</v>
      </c>
      <c r="D7195" s="171" t="s">
        <v>18628</v>
      </c>
      <c r="E7195" s="252" t="s">
        <v>18623</v>
      </c>
      <c r="F7195" s="252" t="s">
        <v>1468</v>
      </c>
      <c r="G7195" s="253" t="s">
        <v>1481</v>
      </c>
      <c r="H7195" s="252">
        <v>20211229</v>
      </c>
      <c r="I7195" s="252">
        <v>1</v>
      </c>
      <c r="J7195" s="253">
        <v>9788983928719</v>
      </c>
      <c r="K7195" s="254">
        <v>16000</v>
      </c>
      <c r="L7195" s="182"/>
    </row>
    <row r="7196" spans="1:12">
      <c r="A7196" s="182">
        <v>7194</v>
      </c>
      <c r="B7196" s="252" t="s">
        <v>9427</v>
      </c>
      <c r="C7196" s="252" t="s">
        <v>17556</v>
      </c>
      <c r="D7196" s="171" t="s">
        <v>18629</v>
      </c>
      <c r="E7196" s="252" t="s">
        <v>18623</v>
      </c>
      <c r="F7196" s="252" t="s">
        <v>1468</v>
      </c>
      <c r="G7196" s="253" t="s">
        <v>1481</v>
      </c>
      <c r="H7196" s="252">
        <v>20211229</v>
      </c>
      <c r="I7196" s="252">
        <v>1</v>
      </c>
      <c r="J7196" s="253">
        <v>9788983928726</v>
      </c>
      <c r="K7196" s="254">
        <v>16000</v>
      </c>
      <c r="L7196" s="182"/>
    </row>
    <row r="7197" spans="1:12">
      <c r="A7197" s="182">
        <v>7195</v>
      </c>
      <c r="B7197" s="252" t="s">
        <v>9427</v>
      </c>
      <c r="C7197" s="252" t="s">
        <v>17556</v>
      </c>
      <c r="D7197" s="171" t="s">
        <v>18630</v>
      </c>
      <c r="E7197" s="252" t="s">
        <v>18623</v>
      </c>
      <c r="F7197" s="252" t="s">
        <v>1468</v>
      </c>
      <c r="G7197" s="253" t="s">
        <v>1481</v>
      </c>
      <c r="H7197" s="252">
        <v>20211229</v>
      </c>
      <c r="I7197" s="252">
        <v>1</v>
      </c>
      <c r="J7197" s="253">
        <v>9788983928733</v>
      </c>
      <c r="K7197" s="254">
        <v>16000</v>
      </c>
      <c r="L7197" s="182"/>
    </row>
    <row r="7198" spans="1:12">
      <c r="A7198" s="182">
        <v>7196</v>
      </c>
      <c r="B7198" s="252" t="s">
        <v>9427</v>
      </c>
      <c r="C7198" s="252" t="s">
        <v>17556</v>
      </c>
      <c r="D7198" s="171" t="s">
        <v>18631</v>
      </c>
      <c r="E7198" s="252" t="s">
        <v>18623</v>
      </c>
      <c r="F7198" s="252" t="s">
        <v>1468</v>
      </c>
      <c r="G7198" s="253" t="s">
        <v>1481</v>
      </c>
      <c r="H7198" s="252">
        <v>20211229</v>
      </c>
      <c r="I7198" s="252">
        <v>1</v>
      </c>
      <c r="J7198" s="253">
        <v>9788983928740</v>
      </c>
      <c r="K7198" s="254">
        <v>16000</v>
      </c>
      <c r="L7198" s="182"/>
    </row>
    <row r="7199" spans="1:12">
      <c r="A7199" s="182">
        <v>7197</v>
      </c>
      <c r="B7199" s="252" t="s">
        <v>9427</v>
      </c>
      <c r="C7199" s="252" t="s">
        <v>17556</v>
      </c>
      <c r="D7199" s="171" t="s">
        <v>18632</v>
      </c>
      <c r="E7199" s="252" t="s">
        <v>18623</v>
      </c>
      <c r="F7199" s="252" t="s">
        <v>1468</v>
      </c>
      <c r="G7199" s="253" t="s">
        <v>1481</v>
      </c>
      <c r="H7199" s="252">
        <v>20211229</v>
      </c>
      <c r="I7199" s="252">
        <v>1</v>
      </c>
      <c r="J7199" s="253">
        <v>9788983928757</v>
      </c>
      <c r="K7199" s="254">
        <v>16000</v>
      </c>
      <c r="L7199" s="182"/>
    </row>
    <row r="7200" spans="1:12">
      <c r="A7200" s="182">
        <v>7198</v>
      </c>
      <c r="B7200" s="252" t="s">
        <v>9427</v>
      </c>
      <c r="C7200" s="252" t="s">
        <v>17556</v>
      </c>
      <c r="D7200" s="171" t="s">
        <v>18633</v>
      </c>
      <c r="E7200" s="252" t="s">
        <v>18623</v>
      </c>
      <c r="F7200" s="252" t="s">
        <v>1468</v>
      </c>
      <c r="G7200" s="253" t="s">
        <v>1481</v>
      </c>
      <c r="H7200" s="252">
        <v>20211229</v>
      </c>
      <c r="I7200" s="252">
        <v>1</v>
      </c>
      <c r="J7200" s="253">
        <v>9788983928764</v>
      </c>
      <c r="K7200" s="254">
        <v>16000</v>
      </c>
      <c r="L7200" s="182"/>
    </row>
    <row r="7201" spans="1:12">
      <c r="A7201" s="182">
        <v>7199</v>
      </c>
      <c r="B7201" s="252" t="s">
        <v>9427</v>
      </c>
      <c r="C7201" s="252" t="s">
        <v>17556</v>
      </c>
      <c r="D7201" s="171" t="s">
        <v>18634</v>
      </c>
      <c r="E7201" s="252" t="s">
        <v>18623</v>
      </c>
      <c r="F7201" s="252" t="s">
        <v>1468</v>
      </c>
      <c r="G7201" s="253" t="s">
        <v>1481</v>
      </c>
      <c r="H7201" s="252">
        <v>20211229</v>
      </c>
      <c r="I7201" s="252">
        <v>1</v>
      </c>
      <c r="J7201" s="253">
        <v>9788983928771</v>
      </c>
      <c r="K7201" s="254">
        <v>16000</v>
      </c>
      <c r="L7201" s="182"/>
    </row>
    <row r="7202" spans="1:12">
      <c r="A7202" s="182">
        <v>7200</v>
      </c>
      <c r="B7202" s="252" t="s">
        <v>9427</v>
      </c>
      <c r="C7202" s="252" t="s">
        <v>17556</v>
      </c>
      <c r="D7202" s="171" t="s">
        <v>18635</v>
      </c>
      <c r="E7202" s="252" t="s">
        <v>18623</v>
      </c>
      <c r="F7202" s="252" t="s">
        <v>1468</v>
      </c>
      <c r="G7202" s="253" t="s">
        <v>1481</v>
      </c>
      <c r="H7202" s="252">
        <v>20211229</v>
      </c>
      <c r="I7202" s="252">
        <v>1</v>
      </c>
      <c r="J7202" s="253">
        <v>9788983928788</v>
      </c>
      <c r="K7202" s="254">
        <v>16000</v>
      </c>
      <c r="L7202" s="182"/>
    </row>
    <row r="7203" spans="1:12">
      <c r="A7203" s="182">
        <v>7201</v>
      </c>
      <c r="B7203" s="252" t="s">
        <v>9427</v>
      </c>
      <c r="C7203" s="252" t="s">
        <v>17556</v>
      </c>
      <c r="D7203" s="171" t="s">
        <v>18625</v>
      </c>
      <c r="E7203" s="252" t="s">
        <v>18623</v>
      </c>
      <c r="F7203" s="252" t="s">
        <v>1468</v>
      </c>
      <c r="G7203" s="253" t="s">
        <v>1481</v>
      </c>
      <c r="H7203" s="252">
        <v>20211229</v>
      </c>
      <c r="I7203" s="252">
        <v>1</v>
      </c>
      <c r="J7203" s="253">
        <v>9788983928795</v>
      </c>
      <c r="K7203" s="254">
        <v>16000</v>
      </c>
      <c r="L7203" s="182"/>
    </row>
    <row r="7204" spans="1:12">
      <c r="A7204" s="182">
        <v>7202</v>
      </c>
      <c r="B7204" s="252" t="s">
        <v>9427</v>
      </c>
      <c r="C7204" s="252" t="s">
        <v>17556</v>
      </c>
      <c r="D7204" s="171" t="s">
        <v>18626</v>
      </c>
      <c r="E7204" s="252" t="s">
        <v>18623</v>
      </c>
      <c r="F7204" s="252" t="s">
        <v>1468</v>
      </c>
      <c r="G7204" s="253" t="s">
        <v>1481</v>
      </c>
      <c r="H7204" s="252">
        <v>20211229</v>
      </c>
      <c r="I7204" s="252">
        <v>1</v>
      </c>
      <c r="J7204" s="253">
        <v>9788983928801</v>
      </c>
      <c r="K7204" s="254">
        <v>16000</v>
      </c>
      <c r="L7204" s="182"/>
    </row>
    <row r="7205" spans="1:12">
      <c r="A7205" s="182">
        <v>7203</v>
      </c>
      <c r="B7205" s="252" t="s">
        <v>9427</v>
      </c>
      <c r="C7205" s="252" t="s">
        <v>17556</v>
      </c>
      <c r="D7205" s="171" t="s">
        <v>18627</v>
      </c>
      <c r="E7205" s="252" t="s">
        <v>18623</v>
      </c>
      <c r="F7205" s="252" t="s">
        <v>1468</v>
      </c>
      <c r="G7205" s="253" t="s">
        <v>1481</v>
      </c>
      <c r="H7205" s="252">
        <v>20211229</v>
      </c>
      <c r="I7205" s="252">
        <v>1</v>
      </c>
      <c r="J7205" s="253">
        <v>9788983928818</v>
      </c>
      <c r="K7205" s="254">
        <v>16000</v>
      </c>
      <c r="L7205" s="182"/>
    </row>
    <row r="7206" spans="1:12">
      <c r="A7206" s="182">
        <v>7204</v>
      </c>
      <c r="B7206" s="252" t="s">
        <v>9427</v>
      </c>
      <c r="C7206" s="252" t="s">
        <v>17556</v>
      </c>
      <c r="D7206" s="171" t="s">
        <v>18636</v>
      </c>
      <c r="E7206" s="252" t="s">
        <v>18623</v>
      </c>
      <c r="F7206" s="252" t="s">
        <v>1468</v>
      </c>
      <c r="G7206" s="253" t="s">
        <v>484</v>
      </c>
      <c r="H7206" s="252">
        <v>20200626</v>
      </c>
      <c r="I7206" s="252">
        <v>1</v>
      </c>
      <c r="J7206" s="253">
        <v>9788983928139</v>
      </c>
      <c r="K7206" s="254">
        <v>18500</v>
      </c>
      <c r="L7206" s="182"/>
    </row>
    <row r="7207" spans="1:12">
      <c r="A7207" s="182">
        <v>7205</v>
      </c>
      <c r="B7207" s="252" t="s">
        <v>9427</v>
      </c>
      <c r="C7207" s="252" t="s">
        <v>17556</v>
      </c>
      <c r="D7207" s="171" t="s">
        <v>18637</v>
      </c>
      <c r="E7207" s="252" t="s">
        <v>18623</v>
      </c>
      <c r="F7207" s="252" t="s">
        <v>1468</v>
      </c>
      <c r="G7207" s="253" t="s">
        <v>479</v>
      </c>
      <c r="H7207" s="252">
        <v>20221130</v>
      </c>
      <c r="I7207" s="252">
        <v>1</v>
      </c>
      <c r="J7207" s="253">
        <v>9788983920355</v>
      </c>
      <c r="K7207" s="254">
        <v>18500</v>
      </c>
      <c r="L7207" s="182"/>
    </row>
    <row r="7208" spans="1:12">
      <c r="A7208" s="182">
        <v>7206</v>
      </c>
      <c r="B7208" s="252" t="s">
        <v>9427</v>
      </c>
      <c r="C7208" s="252" t="s">
        <v>17556</v>
      </c>
      <c r="D7208" s="171" t="s">
        <v>18638</v>
      </c>
      <c r="E7208" s="252" t="s">
        <v>18623</v>
      </c>
      <c r="F7208" s="252" t="s">
        <v>1468</v>
      </c>
      <c r="G7208" s="253" t="s">
        <v>479</v>
      </c>
      <c r="H7208" s="252">
        <v>20221130</v>
      </c>
      <c r="I7208" s="252">
        <v>1</v>
      </c>
      <c r="J7208" s="253">
        <v>9788983920041</v>
      </c>
      <c r="K7208" s="254">
        <v>18500</v>
      </c>
      <c r="L7208" s="182"/>
    </row>
    <row r="7209" spans="1:12">
      <c r="A7209" s="182">
        <v>7207</v>
      </c>
      <c r="B7209" s="252" t="s">
        <v>9427</v>
      </c>
      <c r="C7209" s="252" t="s">
        <v>17556</v>
      </c>
      <c r="D7209" s="171" t="s">
        <v>18639</v>
      </c>
      <c r="E7209" s="252" t="s">
        <v>18623</v>
      </c>
      <c r="F7209" s="252" t="s">
        <v>1468</v>
      </c>
      <c r="G7209" s="253" t="s">
        <v>484</v>
      </c>
      <c r="H7209" s="252">
        <v>20200605</v>
      </c>
      <c r="I7209" s="252">
        <v>1</v>
      </c>
      <c r="J7209" s="253">
        <v>9788983928122</v>
      </c>
      <c r="K7209" s="254">
        <v>18500</v>
      </c>
      <c r="L7209" s="182"/>
    </row>
    <row r="7210" spans="1:12">
      <c r="A7210" s="182">
        <v>7208</v>
      </c>
      <c r="B7210" s="252" t="s">
        <v>9427</v>
      </c>
      <c r="C7210" s="252" t="s">
        <v>17563</v>
      </c>
      <c r="D7210" s="171" t="s">
        <v>18640</v>
      </c>
      <c r="E7210" s="252" t="s">
        <v>18641</v>
      </c>
      <c r="F7210" s="252" t="s">
        <v>1992</v>
      </c>
      <c r="G7210" s="253" t="s">
        <v>484</v>
      </c>
      <c r="H7210" s="252">
        <v>20201125</v>
      </c>
      <c r="I7210" s="252">
        <v>1</v>
      </c>
      <c r="J7210" s="253">
        <v>9791196484163</v>
      </c>
      <c r="K7210" s="254">
        <v>16000</v>
      </c>
      <c r="L7210" s="182"/>
    </row>
    <row r="7211" spans="1:12">
      <c r="A7211" s="182">
        <v>7209</v>
      </c>
      <c r="B7211" s="252" t="s">
        <v>9427</v>
      </c>
      <c r="C7211" s="252" t="s">
        <v>17556</v>
      </c>
      <c r="D7211" s="171" t="s">
        <v>18642</v>
      </c>
      <c r="E7211" s="252" t="s">
        <v>17629</v>
      </c>
      <c r="F7211" s="252" t="s">
        <v>29</v>
      </c>
      <c r="G7211" s="253" t="s">
        <v>479</v>
      </c>
      <c r="H7211" s="252">
        <v>20220328</v>
      </c>
      <c r="I7211" s="252">
        <v>1</v>
      </c>
      <c r="J7211" s="253">
        <v>9788934961895</v>
      </c>
      <c r="K7211" s="254">
        <v>16500</v>
      </c>
      <c r="L7211" s="182"/>
    </row>
    <row r="7212" spans="1:12">
      <c r="A7212" s="182">
        <v>7210</v>
      </c>
      <c r="B7212" s="252" t="s">
        <v>9427</v>
      </c>
      <c r="C7212" s="252" t="s">
        <v>17544</v>
      </c>
      <c r="D7212" s="171" t="s">
        <v>18643</v>
      </c>
      <c r="E7212" s="252" t="s">
        <v>18644</v>
      </c>
      <c r="F7212" s="252" t="s">
        <v>18645</v>
      </c>
      <c r="G7212" s="253" t="s">
        <v>479</v>
      </c>
      <c r="H7212" s="252">
        <v>20221011</v>
      </c>
      <c r="I7212" s="252">
        <v>1</v>
      </c>
      <c r="J7212" s="253">
        <v>9791187512752</v>
      </c>
      <c r="K7212" s="254">
        <v>16500</v>
      </c>
      <c r="L7212" s="182"/>
    </row>
    <row r="7213" spans="1:12">
      <c r="A7213" s="182">
        <v>7211</v>
      </c>
      <c r="B7213" s="252" t="s">
        <v>9427</v>
      </c>
      <c r="C7213" s="252" t="s">
        <v>17563</v>
      </c>
      <c r="D7213" s="171" t="s">
        <v>18646</v>
      </c>
      <c r="E7213" s="252" t="s">
        <v>18647</v>
      </c>
      <c r="F7213" s="252" t="s">
        <v>28550</v>
      </c>
      <c r="G7213" s="253" t="s">
        <v>479</v>
      </c>
      <c r="H7213" s="252">
        <v>20220510</v>
      </c>
      <c r="I7213" s="252">
        <v>1</v>
      </c>
      <c r="J7213" s="253">
        <v>9791190118354</v>
      </c>
      <c r="K7213" s="254">
        <v>23000</v>
      </c>
      <c r="L7213" s="182"/>
    </row>
    <row r="7214" spans="1:12">
      <c r="A7214" s="182">
        <v>7212</v>
      </c>
      <c r="B7214" s="151" t="s">
        <v>9427</v>
      </c>
      <c r="C7214" s="151" t="s">
        <v>17556</v>
      </c>
      <c r="D7214" s="168" t="s">
        <v>23121</v>
      </c>
      <c r="E7214" s="151" t="s">
        <v>23122</v>
      </c>
      <c r="F7214" s="151" t="s">
        <v>12213</v>
      </c>
      <c r="G7214" s="230" t="s">
        <v>479</v>
      </c>
      <c r="H7214" s="151">
        <v>20221201</v>
      </c>
      <c r="I7214" s="151">
        <v>1</v>
      </c>
      <c r="J7214" s="230">
        <v>9791192809007</v>
      </c>
      <c r="K7214" s="231">
        <v>16000</v>
      </c>
      <c r="L7214" s="182"/>
    </row>
    <row r="7215" spans="1:12">
      <c r="A7215" s="182">
        <v>7213</v>
      </c>
      <c r="B7215" s="252" t="s">
        <v>9427</v>
      </c>
      <c r="C7215" s="252" t="s">
        <v>17563</v>
      </c>
      <c r="D7215" s="171" t="s">
        <v>18648</v>
      </c>
      <c r="E7215" s="252" t="s">
        <v>18649</v>
      </c>
      <c r="F7215" s="252" t="s">
        <v>1987</v>
      </c>
      <c r="G7215" s="253" t="s">
        <v>475</v>
      </c>
      <c r="H7215" s="252">
        <v>20230420</v>
      </c>
      <c r="I7215" s="252">
        <v>1</v>
      </c>
      <c r="J7215" s="253">
        <v>9788935678204</v>
      </c>
      <c r="K7215" s="254">
        <v>22000</v>
      </c>
      <c r="L7215" s="182"/>
    </row>
    <row r="7216" spans="1:12">
      <c r="A7216" s="182">
        <v>7214</v>
      </c>
      <c r="B7216" s="252" t="s">
        <v>9427</v>
      </c>
      <c r="C7216" s="252" t="s">
        <v>17548</v>
      </c>
      <c r="D7216" s="171" t="s">
        <v>18650</v>
      </c>
      <c r="E7216" s="252" t="s">
        <v>11822</v>
      </c>
      <c r="F7216" s="252" t="s">
        <v>18651</v>
      </c>
      <c r="G7216" s="253" t="s">
        <v>475</v>
      </c>
      <c r="H7216" s="252">
        <v>20230717</v>
      </c>
      <c r="I7216" s="252">
        <v>1</v>
      </c>
      <c r="J7216" s="253">
        <v>9788947549028</v>
      </c>
      <c r="K7216" s="254">
        <v>18800</v>
      </c>
      <c r="L7216" s="182"/>
    </row>
    <row r="7217" spans="1:12">
      <c r="A7217" s="182">
        <v>7215</v>
      </c>
      <c r="B7217" s="252" t="s">
        <v>9427</v>
      </c>
      <c r="C7217" s="252" t="s">
        <v>17563</v>
      </c>
      <c r="D7217" s="171" t="s">
        <v>18654</v>
      </c>
      <c r="E7217" s="252" t="s">
        <v>18655</v>
      </c>
      <c r="F7217" s="252" t="s">
        <v>1948</v>
      </c>
      <c r="G7217" s="253" t="s">
        <v>475</v>
      </c>
      <c r="H7217" s="252">
        <v>20231204</v>
      </c>
      <c r="I7217" s="252">
        <v>1</v>
      </c>
      <c r="J7217" s="253">
        <v>9788965966050</v>
      </c>
      <c r="K7217" s="254">
        <v>19000</v>
      </c>
      <c r="L7217" s="182"/>
    </row>
    <row r="7218" spans="1:12">
      <c r="A7218" s="182">
        <v>7216</v>
      </c>
      <c r="B7218" s="252" t="s">
        <v>9427</v>
      </c>
      <c r="C7218" s="252" t="s">
        <v>17563</v>
      </c>
      <c r="D7218" s="171" t="s">
        <v>18656</v>
      </c>
      <c r="E7218" s="252" t="s">
        <v>18657</v>
      </c>
      <c r="F7218" s="252" t="s">
        <v>18658</v>
      </c>
      <c r="G7218" s="253" t="s">
        <v>475</v>
      </c>
      <c r="H7218" s="252">
        <v>20230110</v>
      </c>
      <c r="I7218" s="252">
        <v>1</v>
      </c>
      <c r="J7218" s="253">
        <v>9791197060298</v>
      </c>
      <c r="K7218" s="254">
        <v>21000</v>
      </c>
      <c r="L7218" s="182"/>
    </row>
    <row r="7219" spans="1:12">
      <c r="A7219" s="182">
        <v>7217</v>
      </c>
      <c r="B7219" s="252" t="s">
        <v>9427</v>
      </c>
      <c r="C7219" s="252" t="s">
        <v>17563</v>
      </c>
      <c r="D7219" s="171" t="s">
        <v>18659</v>
      </c>
      <c r="E7219" s="252" t="s">
        <v>17723</v>
      </c>
      <c r="F7219" s="252" t="s">
        <v>18658</v>
      </c>
      <c r="G7219" s="253" t="s">
        <v>475</v>
      </c>
      <c r="H7219" s="252">
        <v>20230630</v>
      </c>
      <c r="I7219" s="252">
        <v>1</v>
      </c>
      <c r="J7219" s="253">
        <v>9791198146113</v>
      </c>
      <c r="K7219" s="254">
        <v>22000</v>
      </c>
      <c r="L7219" s="182"/>
    </row>
    <row r="7220" spans="1:12">
      <c r="A7220" s="182">
        <v>7218</v>
      </c>
      <c r="B7220" s="252" t="s">
        <v>9427</v>
      </c>
      <c r="C7220" s="252" t="s">
        <v>21775</v>
      </c>
      <c r="D7220" s="171" t="s">
        <v>18660</v>
      </c>
      <c r="E7220" s="252" t="s">
        <v>18661</v>
      </c>
      <c r="F7220" s="252" t="s">
        <v>15400</v>
      </c>
      <c r="G7220" s="253" t="s">
        <v>475</v>
      </c>
      <c r="H7220" s="252">
        <v>20230831</v>
      </c>
      <c r="I7220" s="252">
        <v>1</v>
      </c>
      <c r="J7220" s="253">
        <v>9791169834803</v>
      </c>
      <c r="K7220" s="254">
        <v>18000</v>
      </c>
      <c r="L7220" s="182"/>
    </row>
    <row r="7221" spans="1:12">
      <c r="A7221" s="182">
        <v>7219</v>
      </c>
      <c r="B7221" s="252" t="s">
        <v>9427</v>
      </c>
      <c r="C7221" s="252" t="s">
        <v>17593</v>
      </c>
      <c r="D7221" s="171" t="s">
        <v>18664</v>
      </c>
      <c r="E7221" s="252" t="s">
        <v>18665</v>
      </c>
      <c r="F7221" s="252" t="s">
        <v>2122</v>
      </c>
      <c r="G7221" s="253" t="s">
        <v>479</v>
      </c>
      <c r="H7221" s="252">
        <v>20220725</v>
      </c>
      <c r="I7221" s="252">
        <v>1</v>
      </c>
      <c r="J7221" s="253">
        <v>9791189336509</v>
      </c>
      <c r="K7221" s="254">
        <v>19800</v>
      </c>
      <c r="L7221" s="182"/>
    </row>
    <row r="7222" spans="1:12">
      <c r="A7222" s="182">
        <v>7220</v>
      </c>
      <c r="B7222" s="252" t="s">
        <v>9427</v>
      </c>
      <c r="C7222" s="252" t="s">
        <v>21775</v>
      </c>
      <c r="D7222" s="171" t="s">
        <v>18666</v>
      </c>
      <c r="E7222" s="252" t="s">
        <v>18667</v>
      </c>
      <c r="F7222" s="252" t="s">
        <v>1808</v>
      </c>
      <c r="G7222" s="253" t="s">
        <v>1482</v>
      </c>
      <c r="H7222" s="252">
        <v>20190226</v>
      </c>
      <c r="I7222" s="252">
        <v>1</v>
      </c>
      <c r="J7222" s="253">
        <v>9791160073423</v>
      </c>
      <c r="K7222" s="254">
        <v>20000</v>
      </c>
      <c r="L7222" s="182"/>
    </row>
    <row r="7223" spans="1:12">
      <c r="A7223" s="182">
        <v>7221</v>
      </c>
      <c r="B7223" s="252" t="s">
        <v>9427</v>
      </c>
      <c r="C7223" s="252" t="s">
        <v>21775</v>
      </c>
      <c r="D7223" s="171" t="s">
        <v>18668</v>
      </c>
      <c r="E7223" s="252" t="s">
        <v>10964</v>
      </c>
      <c r="F7223" s="252" t="s">
        <v>28675</v>
      </c>
      <c r="G7223" s="253" t="s">
        <v>475</v>
      </c>
      <c r="H7223" s="252">
        <v>20231016</v>
      </c>
      <c r="I7223" s="252">
        <v>1</v>
      </c>
      <c r="J7223" s="253">
        <v>9788936812317</v>
      </c>
      <c r="K7223" s="254">
        <v>22000</v>
      </c>
      <c r="L7223" s="182"/>
    </row>
    <row r="7224" spans="1:12">
      <c r="A7224" s="182">
        <v>7222</v>
      </c>
      <c r="B7224" s="252" t="s">
        <v>9427</v>
      </c>
      <c r="C7224" s="252" t="s">
        <v>17548</v>
      </c>
      <c r="D7224" s="171" t="s">
        <v>18671</v>
      </c>
      <c r="E7224" s="252" t="s">
        <v>17638</v>
      </c>
      <c r="F7224" s="252" t="s">
        <v>1477</v>
      </c>
      <c r="G7224" s="253" t="s">
        <v>484</v>
      </c>
      <c r="H7224" s="252">
        <v>20200729</v>
      </c>
      <c r="I7224" s="252">
        <v>1</v>
      </c>
      <c r="J7224" s="253">
        <v>9791159315084</v>
      </c>
      <c r="K7224" s="254">
        <v>15000</v>
      </c>
      <c r="L7224" s="182"/>
    </row>
    <row r="7225" spans="1:12">
      <c r="A7225" s="182">
        <v>7223</v>
      </c>
      <c r="B7225" s="252" t="s">
        <v>9427</v>
      </c>
      <c r="C7225" s="252" t="s">
        <v>17556</v>
      </c>
      <c r="D7225" s="171" t="s">
        <v>18672</v>
      </c>
      <c r="E7225" s="252" t="s">
        <v>18673</v>
      </c>
      <c r="F7225" s="252" t="s">
        <v>2123</v>
      </c>
      <c r="G7225" s="253" t="s">
        <v>1481</v>
      </c>
      <c r="H7225" s="252">
        <v>20210823</v>
      </c>
      <c r="I7225" s="252">
        <v>1</v>
      </c>
      <c r="J7225" s="253">
        <v>9791190626156</v>
      </c>
      <c r="K7225" s="254">
        <v>15000</v>
      </c>
      <c r="L7225" s="182"/>
    </row>
    <row r="7226" spans="1:12">
      <c r="A7226" s="182">
        <v>7224</v>
      </c>
      <c r="B7226" s="252" t="s">
        <v>9427</v>
      </c>
      <c r="C7226" s="252" t="s">
        <v>17548</v>
      </c>
      <c r="D7226" s="171" t="s">
        <v>18674</v>
      </c>
      <c r="E7226" s="252" t="s">
        <v>905</v>
      </c>
      <c r="F7226" s="252" t="s">
        <v>9123</v>
      </c>
      <c r="G7226" s="253" t="s">
        <v>1481</v>
      </c>
      <c r="H7226" s="252">
        <v>20211110</v>
      </c>
      <c r="I7226" s="252">
        <v>1</v>
      </c>
      <c r="J7226" s="253">
        <v>9791191266238</v>
      </c>
      <c r="K7226" s="254">
        <v>18000</v>
      </c>
      <c r="L7226" s="182"/>
    </row>
    <row r="7227" spans="1:12">
      <c r="A7227" s="182">
        <v>7225</v>
      </c>
      <c r="B7227" s="252" t="s">
        <v>9427</v>
      </c>
      <c r="C7227" s="252" t="s">
        <v>17548</v>
      </c>
      <c r="D7227" s="171" t="s">
        <v>18675</v>
      </c>
      <c r="E7227" s="252" t="s">
        <v>9279</v>
      </c>
      <c r="F7227" s="252" t="s">
        <v>999</v>
      </c>
      <c r="G7227" s="253" t="s">
        <v>475</v>
      </c>
      <c r="H7227" s="252">
        <v>20230908</v>
      </c>
      <c r="I7227" s="252">
        <v>1</v>
      </c>
      <c r="J7227" s="253">
        <v>9791160405651</v>
      </c>
      <c r="K7227" s="254">
        <v>17000</v>
      </c>
      <c r="L7227" s="182"/>
    </row>
    <row r="7228" spans="1:12">
      <c r="A7228" s="182">
        <v>7226</v>
      </c>
      <c r="B7228" s="252" t="s">
        <v>9427</v>
      </c>
      <c r="C7228" s="252" t="s">
        <v>17544</v>
      </c>
      <c r="D7228" s="171" t="s">
        <v>17943</v>
      </c>
      <c r="E7228" s="252" t="s">
        <v>6133</v>
      </c>
      <c r="F7228" s="252" t="s">
        <v>9768</v>
      </c>
      <c r="G7228" s="253" t="s">
        <v>484</v>
      </c>
      <c r="H7228" s="252">
        <v>20200207</v>
      </c>
      <c r="I7228" s="252">
        <v>1</v>
      </c>
      <c r="J7228" s="253">
        <v>9791187150640</v>
      </c>
      <c r="K7228" s="254">
        <v>18000</v>
      </c>
      <c r="L7228" s="182" t="s">
        <v>30126</v>
      </c>
    </row>
    <row r="7229" spans="1:12">
      <c r="A7229" s="182">
        <v>7227</v>
      </c>
      <c r="B7229" s="252" t="s">
        <v>9427</v>
      </c>
      <c r="C7229" s="252" t="s">
        <v>17544</v>
      </c>
      <c r="D7229" s="171" t="s">
        <v>17944</v>
      </c>
      <c r="E7229" s="252" t="s">
        <v>14039</v>
      </c>
      <c r="F7229" s="252" t="s">
        <v>9768</v>
      </c>
      <c r="G7229" s="253" t="s">
        <v>1485</v>
      </c>
      <c r="H7229" s="252">
        <v>20180212</v>
      </c>
      <c r="I7229" s="252">
        <v>1</v>
      </c>
      <c r="J7229" s="253">
        <v>9791187150350</v>
      </c>
      <c r="K7229" s="254">
        <v>18000</v>
      </c>
      <c r="L7229" s="182" t="s">
        <v>30127</v>
      </c>
    </row>
    <row r="7230" spans="1:12">
      <c r="A7230" s="182">
        <v>7228</v>
      </c>
      <c r="B7230" s="252" t="s">
        <v>9427</v>
      </c>
      <c r="C7230" s="252" t="s">
        <v>17544</v>
      </c>
      <c r="D7230" s="171" t="s">
        <v>17945</v>
      </c>
      <c r="E7230" s="252" t="s">
        <v>17946</v>
      </c>
      <c r="F7230" s="252" t="s">
        <v>9768</v>
      </c>
      <c r="G7230" s="253" t="s">
        <v>1484</v>
      </c>
      <c r="H7230" s="252">
        <v>20171127</v>
      </c>
      <c r="I7230" s="252">
        <v>1</v>
      </c>
      <c r="J7230" s="253">
        <v>9791187150329</v>
      </c>
      <c r="K7230" s="254">
        <v>18000</v>
      </c>
      <c r="L7230" s="182" t="s">
        <v>30128</v>
      </c>
    </row>
    <row r="7231" spans="1:12">
      <c r="A7231" s="182">
        <v>7229</v>
      </c>
      <c r="B7231" s="252" t="s">
        <v>9427</v>
      </c>
      <c r="C7231" s="252" t="s">
        <v>17544</v>
      </c>
      <c r="D7231" s="171" t="s">
        <v>17947</v>
      </c>
      <c r="E7231" s="252" t="s">
        <v>17948</v>
      </c>
      <c r="F7231" s="252" t="s">
        <v>9768</v>
      </c>
      <c r="G7231" s="253" t="s">
        <v>479</v>
      </c>
      <c r="H7231" s="252">
        <v>20221005</v>
      </c>
      <c r="I7231" s="252">
        <v>1</v>
      </c>
      <c r="J7231" s="253">
        <v>9791192229126</v>
      </c>
      <c r="K7231" s="254">
        <v>20000</v>
      </c>
      <c r="L7231" s="182" t="s">
        <v>30129</v>
      </c>
    </row>
    <row r="7232" spans="1:12">
      <c r="A7232" s="182">
        <v>7230</v>
      </c>
      <c r="B7232" s="252" t="s">
        <v>9427</v>
      </c>
      <c r="C7232" s="252" t="s">
        <v>17544</v>
      </c>
      <c r="D7232" s="171" t="s">
        <v>17949</v>
      </c>
      <c r="E7232" s="252" t="s">
        <v>3684</v>
      </c>
      <c r="F7232" s="252" t="s">
        <v>9768</v>
      </c>
      <c r="G7232" s="253" t="s">
        <v>1481</v>
      </c>
      <c r="H7232" s="252">
        <v>20210705</v>
      </c>
      <c r="I7232" s="252">
        <v>1</v>
      </c>
      <c r="J7232" s="253">
        <v>9791187150916</v>
      </c>
      <c r="K7232" s="254">
        <v>20000</v>
      </c>
      <c r="L7232" s="182" t="s">
        <v>30130</v>
      </c>
    </row>
    <row r="7233" spans="1:12">
      <c r="A7233" s="182">
        <v>7231</v>
      </c>
      <c r="B7233" s="252" t="s">
        <v>9427</v>
      </c>
      <c r="C7233" s="252" t="s">
        <v>17544</v>
      </c>
      <c r="D7233" s="171" t="s">
        <v>17950</v>
      </c>
      <c r="E7233" s="252" t="s">
        <v>14040</v>
      </c>
      <c r="F7233" s="252" t="s">
        <v>9768</v>
      </c>
      <c r="G7233" s="253" t="s">
        <v>1483</v>
      </c>
      <c r="H7233" s="252">
        <v>20130228</v>
      </c>
      <c r="I7233" s="252">
        <v>1</v>
      </c>
      <c r="J7233" s="253">
        <v>9788997382163</v>
      </c>
      <c r="K7233" s="254">
        <v>18000</v>
      </c>
      <c r="L7233" s="182" t="s">
        <v>30131</v>
      </c>
    </row>
    <row r="7234" spans="1:12">
      <c r="A7234" s="182">
        <v>7232</v>
      </c>
      <c r="B7234" s="252" t="s">
        <v>9427</v>
      </c>
      <c r="C7234" s="252" t="s">
        <v>17544</v>
      </c>
      <c r="D7234" s="171" t="s">
        <v>17951</v>
      </c>
      <c r="E7234" s="252" t="s">
        <v>14040</v>
      </c>
      <c r="F7234" s="252" t="s">
        <v>9768</v>
      </c>
      <c r="G7234" s="253" t="s">
        <v>1482</v>
      </c>
      <c r="H7234" s="252">
        <v>20190527</v>
      </c>
      <c r="I7234" s="252">
        <v>1</v>
      </c>
      <c r="J7234" s="253">
        <v>9791187150565</v>
      </c>
      <c r="K7234" s="254">
        <v>18000</v>
      </c>
      <c r="L7234" s="182" t="s">
        <v>30132</v>
      </c>
    </row>
    <row r="7235" spans="1:12">
      <c r="A7235" s="182">
        <v>7233</v>
      </c>
      <c r="B7235" s="252" t="s">
        <v>9427</v>
      </c>
      <c r="C7235" s="252" t="s">
        <v>17544</v>
      </c>
      <c r="D7235" s="171" t="s">
        <v>18497</v>
      </c>
      <c r="E7235" s="252" t="s">
        <v>17964</v>
      </c>
      <c r="F7235" s="252" t="s">
        <v>1478</v>
      </c>
      <c r="G7235" s="253" t="s">
        <v>1481</v>
      </c>
      <c r="H7235" s="252">
        <v>20210215</v>
      </c>
      <c r="I7235" s="252">
        <v>1</v>
      </c>
      <c r="J7235" s="253">
        <v>9791160805499</v>
      </c>
      <c r="K7235" s="254">
        <v>23000</v>
      </c>
      <c r="L7235" s="182" t="s">
        <v>29919</v>
      </c>
    </row>
    <row r="7236" spans="1:12">
      <c r="A7236" s="182">
        <v>7234</v>
      </c>
      <c r="B7236" s="252" t="s">
        <v>9427</v>
      </c>
      <c r="C7236" s="252" t="s">
        <v>17544</v>
      </c>
      <c r="D7236" s="171" t="s">
        <v>18498</v>
      </c>
      <c r="E7236" s="252" t="s">
        <v>17964</v>
      </c>
      <c r="F7236" s="252" t="s">
        <v>1478</v>
      </c>
      <c r="G7236" s="253" t="s">
        <v>1481</v>
      </c>
      <c r="H7236" s="252">
        <v>20210510</v>
      </c>
      <c r="I7236" s="252">
        <v>1</v>
      </c>
      <c r="J7236" s="253">
        <v>9791160806229</v>
      </c>
      <c r="K7236" s="254">
        <v>23000</v>
      </c>
      <c r="L7236" s="182" t="s">
        <v>29920</v>
      </c>
    </row>
    <row r="7237" spans="1:12">
      <c r="A7237" s="182">
        <v>7235</v>
      </c>
      <c r="B7237" s="252" t="s">
        <v>9427</v>
      </c>
      <c r="C7237" s="252" t="s">
        <v>17544</v>
      </c>
      <c r="D7237" s="171" t="s">
        <v>18499</v>
      </c>
      <c r="E7237" s="252" t="s">
        <v>17964</v>
      </c>
      <c r="F7237" s="252" t="s">
        <v>1478</v>
      </c>
      <c r="G7237" s="253" t="s">
        <v>1481</v>
      </c>
      <c r="H7237" s="252">
        <v>20210510</v>
      </c>
      <c r="I7237" s="252">
        <v>1</v>
      </c>
      <c r="J7237" s="253">
        <v>9791160806212</v>
      </c>
      <c r="K7237" s="254">
        <v>23000</v>
      </c>
      <c r="L7237" s="182" t="s">
        <v>29921</v>
      </c>
    </row>
    <row r="7238" spans="1:12" ht="27">
      <c r="A7238" s="182">
        <v>7236</v>
      </c>
      <c r="B7238" s="252" t="s">
        <v>9427</v>
      </c>
      <c r="C7238" s="252" t="s">
        <v>17544</v>
      </c>
      <c r="D7238" s="171" t="s">
        <v>18500</v>
      </c>
      <c r="E7238" s="252" t="s">
        <v>17964</v>
      </c>
      <c r="F7238" s="252" t="s">
        <v>1478</v>
      </c>
      <c r="G7238" s="253" t="s">
        <v>1481</v>
      </c>
      <c r="H7238" s="252">
        <v>20210510</v>
      </c>
      <c r="I7238" s="252">
        <v>1</v>
      </c>
      <c r="J7238" s="253">
        <v>9791160806236</v>
      </c>
      <c r="K7238" s="254">
        <v>23000</v>
      </c>
      <c r="L7238" s="182" t="s">
        <v>29922</v>
      </c>
    </row>
    <row r="7239" spans="1:12">
      <c r="A7239" s="182">
        <v>7237</v>
      </c>
      <c r="B7239" s="252" t="s">
        <v>9427</v>
      </c>
      <c r="C7239" s="252" t="s">
        <v>17556</v>
      </c>
      <c r="D7239" s="171" t="s">
        <v>17737</v>
      </c>
      <c r="E7239" s="252" t="s">
        <v>17735</v>
      </c>
      <c r="F7239" s="252" t="s">
        <v>17736</v>
      </c>
      <c r="G7239" s="253" t="s">
        <v>1482</v>
      </c>
      <c r="H7239" s="252">
        <v>20190605</v>
      </c>
      <c r="I7239" s="252">
        <v>1</v>
      </c>
      <c r="J7239" s="253">
        <v>9791196696016</v>
      </c>
      <c r="K7239" s="254">
        <v>14000</v>
      </c>
      <c r="L7239" s="182" t="s">
        <v>29478</v>
      </c>
    </row>
    <row r="7240" spans="1:12">
      <c r="A7240" s="182">
        <v>7238</v>
      </c>
      <c r="B7240" s="252" t="s">
        <v>9427</v>
      </c>
      <c r="C7240" s="252" t="s">
        <v>17556</v>
      </c>
      <c r="D7240" s="171" t="s">
        <v>17734</v>
      </c>
      <c r="E7240" s="252" t="s">
        <v>17735</v>
      </c>
      <c r="F7240" s="252" t="s">
        <v>17736</v>
      </c>
      <c r="G7240" s="253" t="s">
        <v>484</v>
      </c>
      <c r="H7240" s="252">
        <v>20200604</v>
      </c>
      <c r="I7240" s="252">
        <v>1</v>
      </c>
      <c r="J7240" s="253">
        <v>9791196696023</v>
      </c>
      <c r="K7240" s="254">
        <v>16000</v>
      </c>
      <c r="L7240" s="182" t="s">
        <v>29479</v>
      </c>
    </row>
    <row r="7241" spans="1:12">
      <c r="A7241" s="182">
        <v>7239</v>
      </c>
      <c r="B7241" s="252" t="s">
        <v>9427</v>
      </c>
      <c r="C7241" s="252" t="s">
        <v>17556</v>
      </c>
      <c r="D7241" s="171" t="s">
        <v>17739</v>
      </c>
      <c r="E7241" s="252" t="s">
        <v>17735</v>
      </c>
      <c r="F7241" s="252" t="s">
        <v>17736</v>
      </c>
      <c r="G7241" s="253" t="s">
        <v>1481</v>
      </c>
      <c r="H7241" s="252">
        <v>20210603</v>
      </c>
      <c r="I7241" s="252">
        <v>1</v>
      </c>
      <c r="J7241" s="253">
        <v>9791196696061</v>
      </c>
      <c r="K7241" s="254">
        <v>16000</v>
      </c>
      <c r="L7241" s="182" t="s">
        <v>29480</v>
      </c>
    </row>
    <row r="7242" spans="1:12">
      <c r="A7242" s="182">
        <v>7240</v>
      </c>
      <c r="B7242" s="252" t="s">
        <v>9427</v>
      </c>
      <c r="C7242" s="252" t="s">
        <v>17556</v>
      </c>
      <c r="D7242" s="171" t="s">
        <v>17740</v>
      </c>
      <c r="E7242" s="252" t="s">
        <v>17735</v>
      </c>
      <c r="F7242" s="252" t="s">
        <v>17736</v>
      </c>
      <c r="G7242" s="253" t="s">
        <v>479</v>
      </c>
      <c r="H7242" s="252">
        <v>20220601</v>
      </c>
      <c r="I7242" s="252">
        <v>1</v>
      </c>
      <c r="J7242" s="253">
        <v>9791196696085</v>
      </c>
      <c r="K7242" s="254">
        <v>18000</v>
      </c>
      <c r="L7242" s="182" t="s">
        <v>29481</v>
      </c>
    </row>
    <row r="7243" spans="1:12">
      <c r="A7243" s="182">
        <v>7241</v>
      </c>
      <c r="B7243" s="252" t="s">
        <v>9427</v>
      </c>
      <c r="C7243" s="252" t="s">
        <v>17556</v>
      </c>
      <c r="D7243" s="171" t="s">
        <v>17738</v>
      </c>
      <c r="E7243" s="252" t="s">
        <v>17735</v>
      </c>
      <c r="F7243" s="252" t="s">
        <v>17736</v>
      </c>
      <c r="G7243" s="253" t="s">
        <v>475</v>
      </c>
      <c r="H7243" s="252">
        <v>20230602</v>
      </c>
      <c r="I7243" s="252">
        <v>1</v>
      </c>
      <c r="J7243" s="253">
        <v>9791196696092</v>
      </c>
      <c r="K7243" s="254">
        <v>20000</v>
      </c>
      <c r="L7243" s="182" t="s">
        <v>29482</v>
      </c>
    </row>
    <row r="7244" spans="1:12">
      <c r="A7244" s="182">
        <v>7242</v>
      </c>
      <c r="B7244" s="252" t="s">
        <v>9427</v>
      </c>
      <c r="C7244" s="252" t="s">
        <v>17593</v>
      </c>
      <c r="D7244" s="171" t="s">
        <v>17748</v>
      </c>
      <c r="E7244" s="252" t="s">
        <v>17747</v>
      </c>
      <c r="F7244" s="252" t="s">
        <v>1475</v>
      </c>
      <c r="G7244" s="253" t="s">
        <v>1485</v>
      </c>
      <c r="H7244" s="252">
        <v>20180208</v>
      </c>
      <c r="I7244" s="252">
        <v>1</v>
      </c>
      <c r="J7244" s="253">
        <v>9791187824169</v>
      </c>
      <c r="K7244" s="254">
        <v>12000</v>
      </c>
      <c r="L7244" s="182" t="s">
        <v>29483</v>
      </c>
    </row>
    <row r="7245" spans="1:12">
      <c r="A7245" s="182">
        <v>7243</v>
      </c>
      <c r="B7245" s="252" t="s">
        <v>9427</v>
      </c>
      <c r="C7245" s="252" t="s">
        <v>17593</v>
      </c>
      <c r="D7245" s="171" t="s">
        <v>17749</v>
      </c>
      <c r="E7245" s="252" t="s">
        <v>17747</v>
      </c>
      <c r="F7245" s="252" t="s">
        <v>1475</v>
      </c>
      <c r="G7245" s="253" t="s">
        <v>475</v>
      </c>
      <c r="H7245" s="252">
        <v>20230131</v>
      </c>
      <c r="I7245" s="252">
        <v>1</v>
      </c>
      <c r="J7245" s="253">
        <v>9791191212204</v>
      </c>
      <c r="K7245" s="254">
        <v>12000</v>
      </c>
      <c r="L7245" s="182" t="s">
        <v>29484</v>
      </c>
    </row>
    <row r="7246" spans="1:12">
      <c r="A7246" s="182">
        <v>7244</v>
      </c>
      <c r="B7246" s="252" t="s">
        <v>9427</v>
      </c>
      <c r="C7246" s="252" t="s">
        <v>17593</v>
      </c>
      <c r="D7246" s="171" t="s">
        <v>17746</v>
      </c>
      <c r="E7246" s="252" t="s">
        <v>17747</v>
      </c>
      <c r="F7246" s="252" t="s">
        <v>1475</v>
      </c>
      <c r="G7246" s="253" t="s">
        <v>475</v>
      </c>
      <c r="H7246" s="252">
        <v>20230131</v>
      </c>
      <c r="I7246" s="252">
        <v>1</v>
      </c>
      <c r="J7246" s="253">
        <v>9791191212181</v>
      </c>
      <c r="K7246" s="254">
        <v>12000</v>
      </c>
      <c r="L7246" s="182" t="s">
        <v>29485</v>
      </c>
    </row>
    <row r="7247" spans="1:12">
      <c r="A7247" s="182">
        <v>7245</v>
      </c>
      <c r="B7247" s="252" t="s">
        <v>9427</v>
      </c>
      <c r="C7247" s="252" t="s">
        <v>17593</v>
      </c>
      <c r="D7247" s="171" t="s">
        <v>17750</v>
      </c>
      <c r="E7247" s="252" t="s">
        <v>17747</v>
      </c>
      <c r="F7247" s="252" t="s">
        <v>1475</v>
      </c>
      <c r="G7247" s="253" t="s">
        <v>475</v>
      </c>
      <c r="H7247" s="252">
        <v>20230131</v>
      </c>
      <c r="I7247" s="252">
        <v>1</v>
      </c>
      <c r="J7247" s="253">
        <v>9791191212198</v>
      </c>
      <c r="K7247" s="254">
        <v>12000</v>
      </c>
      <c r="L7247" s="182" t="s">
        <v>29486</v>
      </c>
    </row>
    <row r="7248" spans="1:12">
      <c r="A7248" s="182">
        <v>7246</v>
      </c>
      <c r="B7248" s="184" t="s">
        <v>17540</v>
      </c>
      <c r="C7248" s="184" t="s">
        <v>17541</v>
      </c>
      <c r="D7248" s="171" t="s">
        <v>17561</v>
      </c>
      <c r="E7248" s="252" t="s">
        <v>17562</v>
      </c>
      <c r="F7248" s="252" t="s">
        <v>3998</v>
      </c>
      <c r="G7248" s="253" t="s">
        <v>1487</v>
      </c>
      <c r="H7248" s="252">
        <v>20120520</v>
      </c>
      <c r="I7248" s="252">
        <v>1</v>
      </c>
      <c r="J7248" s="253">
        <v>9788990641779</v>
      </c>
      <c r="K7248" s="254">
        <v>18000</v>
      </c>
      <c r="L7248" s="182"/>
    </row>
    <row r="7249" spans="1:12">
      <c r="A7249" s="182">
        <v>7247</v>
      </c>
      <c r="B7249" s="184" t="s">
        <v>17540</v>
      </c>
      <c r="C7249" s="184" t="s">
        <v>17541</v>
      </c>
      <c r="D7249" s="167" t="s">
        <v>15149</v>
      </c>
      <c r="E7249" s="184" t="s">
        <v>17063</v>
      </c>
      <c r="F7249" s="184" t="s">
        <v>15148</v>
      </c>
      <c r="G7249" s="185" t="str">
        <f>MID(H7249,1,4)</f>
        <v>2010</v>
      </c>
      <c r="H7249" s="184">
        <v>20100510</v>
      </c>
      <c r="I7249" s="184">
        <v>1</v>
      </c>
      <c r="J7249" s="185">
        <v>9788994228020</v>
      </c>
      <c r="K7249" s="186">
        <v>12000</v>
      </c>
      <c r="L7249" s="182"/>
    </row>
    <row r="7250" spans="1:12">
      <c r="A7250" s="182">
        <v>7248</v>
      </c>
      <c r="B7250" s="184" t="s">
        <v>17540</v>
      </c>
      <c r="C7250" s="184" t="s">
        <v>17541</v>
      </c>
      <c r="D7250" s="167" t="s">
        <v>15147</v>
      </c>
      <c r="E7250" s="184" t="s">
        <v>17062</v>
      </c>
      <c r="F7250" s="184" t="s">
        <v>15148</v>
      </c>
      <c r="G7250" s="185" t="str">
        <f>MID(H7250,1,4)</f>
        <v>2016</v>
      </c>
      <c r="H7250" s="184">
        <v>20160630</v>
      </c>
      <c r="I7250" s="184">
        <v>1</v>
      </c>
      <c r="J7250" s="185">
        <v>9791186921173</v>
      </c>
      <c r="K7250" s="186">
        <v>12000</v>
      </c>
      <c r="L7250" s="182"/>
    </row>
    <row r="7251" spans="1:12">
      <c r="A7251" s="182">
        <v>7249</v>
      </c>
      <c r="B7251" s="184" t="s">
        <v>17540</v>
      </c>
      <c r="C7251" s="184" t="s">
        <v>17541</v>
      </c>
      <c r="D7251" s="171" t="s">
        <v>17600</v>
      </c>
      <c r="E7251" s="252" t="s">
        <v>17601</v>
      </c>
      <c r="F7251" s="252" t="s">
        <v>412</v>
      </c>
      <c r="G7251" s="253" t="s">
        <v>484</v>
      </c>
      <c r="H7251" s="252">
        <v>20200812</v>
      </c>
      <c r="I7251" s="252">
        <v>1</v>
      </c>
      <c r="J7251" s="253">
        <v>9788925590059</v>
      </c>
      <c r="K7251" s="254">
        <v>22000</v>
      </c>
      <c r="L7251" s="182"/>
    </row>
    <row r="7252" spans="1:12">
      <c r="A7252" s="182">
        <v>7250</v>
      </c>
      <c r="B7252" s="184" t="s">
        <v>17540</v>
      </c>
      <c r="C7252" s="184" t="s">
        <v>17541</v>
      </c>
      <c r="D7252" s="171" t="s">
        <v>17602</v>
      </c>
      <c r="E7252" s="252" t="s">
        <v>17601</v>
      </c>
      <c r="F7252" s="252" t="s">
        <v>412</v>
      </c>
      <c r="G7252" s="253" t="s">
        <v>484</v>
      </c>
      <c r="H7252" s="252">
        <v>20201119</v>
      </c>
      <c r="I7252" s="252">
        <v>1</v>
      </c>
      <c r="J7252" s="253">
        <v>9788925589503</v>
      </c>
      <c r="K7252" s="254">
        <v>22000</v>
      </c>
      <c r="L7252" s="182"/>
    </row>
    <row r="7253" spans="1:12">
      <c r="A7253" s="182">
        <v>7251</v>
      </c>
      <c r="B7253" s="184" t="s">
        <v>17540</v>
      </c>
      <c r="C7253" s="184" t="s">
        <v>17541</v>
      </c>
      <c r="D7253" s="171" t="s">
        <v>17603</v>
      </c>
      <c r="E7253" s="252" t="s">
        <v>17601</v>
      </c>
      <c r="F7253" s="252" t="s">
        <v>412</v>
      </c>
      <c r="G7253" s="253" t="s">
        <v>1481</v>
      </c>
      <c r="H7253" s="252">
        <v>20210228</v>
      </c>
      <c r="I7253" s="252">
        <v>1</v>
      </c>
      <c r="J7253" s="253">
        <v>9788925589091</v>
      </c>
      <c r="K7253" s="254">
        <v>15000</v>
      </c>
      <c r="L7253" s="182"/>
    </row>
    <row r="7254" spans="1:12">
      <c r="A7254" s="182">
        <v>7252</v>
      </c>
      <c r="B7254" s="184" t="s">
        <v>17540</v>
      </c>
      <c r="C7254" s="184" t="s">
        <v>17541</v>
      </c>
      <c r="D7254" s="171" t="s">
        <v>17604</v>
      </c>
      <c r="E7254" s="252" t="s">
        <v>17601</v>
      </c>
      <c r="F7254" s="252" t="s">
        <v>412</v>
      </c>
      <c r="G7254" s="253" t="s">
        <v>1481</v>
      </c>
      <c r="H7254" s="252">
        <v>20210716</v>
      </c>
      <c r="I7254" s="252">
        <v>1</v>
      </c>
      <c r="J7254" s="253">
        <v>9788925579962</v>
      </c>
      <c r="K7254" s="254">
        <v>15000</v>
      </c>
      <c r="L7254" s="182"/>
    </row>
    <row r="7255" spans="1:12">
      <c r="A7255" s="182">
        <v>7253</v>
      </c>
      <c r="B7255" s="184" t="s">
        <v>17540</v>
      </c>
      <c r="C7255" s="184" t="s">
        <v>17541</v>
      </c>
      <c r="D7255" s="171" t="s">
        <v>17605</v>
      </c>
      <c r="E7255" s="252" t="s">
        <v>17601</v>
      </c>
      <c r="F7255" s="252" t="s">
        <v>412</v>
      </c>
      <c r="G7255" s="253" t="s">
        <v>1481</v>
      </c>
      <c r="H7255" s="252">
        <v>20210716</v>
      </c>
      <c r="I7255" s="252">
        <v>1</v>
      </c>
      <c r="J7255" s="253">
        <v>9788925579955</v>
      </c>
      <c r="K7255" s="254">
        <v>15000</v>
      </c>
      <c r="L7255" s="182"/>
    </row>
    <row r="7256" spans="1:12">
      <c r="A7256" s="182">
        <v>7254</v>
      </c>
      <c r="B7256" s="184" t="s">
        <v>17540</v>
      </c>
      <c r="C7256" s="184" t="s">
        <v>17541</v>
      </c>
      <c r="D7256" s="171" t="s">
        <v>17606</v>
      </c>
      <c r="E7256" s="252" t="s">
        <v>17601</v>
      </c>
      <c r="F7256" s="252" t="s">
        <v>412</v>
      </c>
      <c r="G7256" s="253" t="s">
        <v>479</v>
      </c>
      <c r="H7256" s="252">
        <v>20220115</v>
      </c>
      <c r="I7256" s="252">
        <v>1</v>
      </c>
      <c r="J7256" s="253">
        <v>9788925578996</v>
      </c>
      <c r="K7256" s="254">
        <v>16000</v>
      </c>
      <c r="L7256" s="182"/>
    </row>
    <row r="7257" spans="1:12">
      <c r="A7257" s="182">
        <v>7255</v>
      </c>
      <c r="B7257" s="184" t="s">
        <v>17540</v>
      </c>
      <c r="C7257" s="184" t="s">
        <v>17541</v>
      </c>
      <c r="D7257" s="168" t="s">
        <v>23156</v>
      </c>
      <c r="E7257" s="151" t="s">
        <v>23157</v>
      </c>
      <c r="F7257" s="151" t="s">
        <v>3120</v>
      </c>
      <c r="G7257" s="230" t="s">
        <v>1481</v>
      </c>
      <c r="H7257" s="151">
        <v>20210726</v>
      </c>
      <c r="I7257" s="151">
        <v>1</v>
      </c>
      <c r="J7257" s="230">
        <v>9791190179881</v>
      </c>
      <c r="K7257" s="231">
        <v>16000</v>
      </c>
      <c r="L7257" s="182"/>
    </row>
    <row r="7258" spans="1:12">
      <c r="A7258" s="182">
        <v>7256</v>
      </c>
      <c r="B7258" s="184" t="s">
        <v>17540</v>
      </c>
      <c r="C7258" s="184" t="s">
        <v>17541</v>
      </c>
      <c r="D7258" s="171" t="s">
        <v>17611</v>
      </c>
      <c r="E7258" s="252" t="s">
        <v>17562</v>
      </c>
      <c r="F7258" s="252" t="s">
        <v>17612</v>
      </c>
      <c r="G7258" s="253" t="s">
        <v>1482</v>
      </c>
      <c r="H7258" s="252">
        <v>20191213</v>
      </c>
      <c r="I7258" s="252">
        <v>1</v>
      </c>
      <c r="J7258" s="253">
        <v>9791196883713</v>
      </c>
      <c r="K7258" s="254">
        <v>14800</v>
      </c>
      <c r="L7258" s="182"/>
    </row>
    <row r="7259" spans="1:12">
      <c r="A7259" s="182">
        <v>7257</v>
      </c>
      <c r="B7259" s="184" t="s">
        <v>17540</v>
      </c>
      <c r="C7259" s="184" t="s">
        <v>17541</v>
      </c>
      <c r="D7259" s="171" t="s">
        <v>17613</v>
      </c>
      <c r="E7259" s="252" t="s">
        <v>17562</v>
      </c>
      <c r="F7259" s="252" t="s">
        <v>17612</v>
      </c>
      <c r="G7259" s="253" t="s">
        <v>484</v>
      </c>
      <c r="H7259" s="252">
        <v>20201216</v>
      </c>
      <c r="I7259" s="252">
        <v>1</v>
      </c>
      <c r="J7259" s="253">
        <v>9791196883720</v>
      </c>
      <c r="K7259" s="254">
        <v>14800</v>
      </c>
      <c r="L7259" s="182"/>
    </row>
    <row r="7260" spans="1:12">
      <c r="A7260" s="182">
        <v>7258</v>
      </c>
      <c r="B7260" s="184" t="s">
        <v>17540</v>
      </c>
      <c r="C7260" s="184" t="s">
        <v>17541</v>
      </c>
      <c r="D7260" s="171" t="s">
        <v>17623</v>
      </c>
      <c r="E7260" s="252" t="s">
        <v>17624</v>
      </c>
      <c r="F7260" s="252" t="s">
        <v>3904</v>
      </c>
      <c r="G7260" s="253" t="s">
        <v>1481</v>
      </c>
      <c r="H7260" s="252">
        <v>20210528</v>
      </c>
      <c r="I7260" s="252">
        <v>1</v>
      </c>
      <c r="J7260" s="253">
        <v>9791191043303</v>
      </c>
      <c r="K7260" s="254">
        <v>16000</v>
      </c>
      <c r="L7260" s="182"/>
    </row>
    <row r="7261" spans="1:12">
      <c r="A7261" s="182">
        <v>7259</v>
      </c>
      <c r="B7261" s="184" t="s">
        <v>17540</v>
      </c>
      <c r="C7261" s="184" t="s">
        <v>17541</v>
      </c>
      <c r="D7261" s="171" t="s">
        <v>17625</v>
      </c>
      <c r="E7261" s="252" t="s">
        <v>17626</v>
      </c>
      <c r="F7261" s="252" t="s">
        <v>3</v>
      </c>
      <c r="G7261" s="253" t="s">
        <v>479</v>
      </c>
      <c r="H7261" s="252">
        <v>20221013</v>
      </c>
      <c r="I7261" s="252">
        <v>1</v>
      </c>
      <c r="J7261" s="253">
        <v>9788954690003</v>
      </c>
      <c r="K7261" s="254">
        <v>15000</v>
      </c>
      <c r="L7261" s="182"/>
    </row>
    <row r="7262" spans="1:12">
      <c r="A7262" s="182">
        <v>7260</v>
      </c>
      <c r="B7262" s="184" t="s">
        <v>17540</v>
      </c>
      <c r="C7262" s="184" t="s">
        <v>17541</v>
      </c>
      <c r="D7262" s="171" t="s">
        <v>17668</v>
      </c>
      <c r="E7262" s="252" t="s">
        <v>17669</v>
      </c>
      <c r="F7262" s="252" t="s">
        <v>10769</v>
      </c>
      <c r="G7262" s="253" t="s">
        <v>1482</v>
      </c>
      <c r="H7262" s="252">
        <v>20190513</v>
      </c>
      <c r="I7262" s="252">
        <v>1</v>
      </c>
      <c r="J7262" s="253">
        <v>9791163140399</v>
      </c>
      <c r="K7262" s="254">
        <v>15000</v>
      </c>
      <c r="L7262" s="182"/>
    </row>
    <row r="7263" spans="1:12">
      <c r="A7263" s="182">
        <v>7261</v>
      </c>
      <c r="B7263" s="184" t="s">
        <v>17540</v>
      </c>
      <c r="C7263" s="184" t="s">
        <v>17541</v>
      </c>
      <c r="D7263" s="171" t="s">
        <v>17670</v>
      </c>
      <c r="E7263" s="252" t="s">
        <v>17671</v>
      </c>
      <c r="F7263" s="252" t="s">
        <v>197</v>
      </c>
      <c r="G7263" s="253" t="s">
        <v>475</v>
      </c>
      <c r="H7263" s="252">
        <v>20230920</v>
      </c>
      <c r="I7263" s="252">
        <v>1</v>
      </c>
      <c r="J7263" s="253">
        <v>9791168127814</v>
      </c>
      <c r="K7263" s="254">
        <v>23000</v>
      </c>
      <c r="L7263" s="182"/>
    </row>
    <row r="7264" spans="1:12">
      <c r="A7264" s="182">
        <v>7262</v>
      </c>
      <c r="B7264" s="184" t="s">
        <v>17540</v>
      </c>
      <c r="C7264" s="184" t="s">
        <v>17541</v>
      </c>
      <c r="D7264" s="171" t="s">
        <v>17675</v>
      </c>
      <c r="E7264" s="252" t="s">
        <v>17676</v>
      </c>
      <c r="F7264" s="252" t="s">
        <v>1470</v>
      </c>
      <c r="G7264" s="253" t="s">
        <v>484</v>
      </c>
      <c r="H7264" s="252">
        <v>20200317</v>
      </c>
      <c r="I7264" s="252">
        <v>1</v>
      </c>
      <c r="J7264" s="253">
        <v>9791190582278</v>
      </c>
      <c r="K7264" s="254">
        <v>13000</v>
      </c>
      <c r="L7264" s="182"/>
    </row>
    <row r="7265" spans="1:12">
      <c r="A7265" s="182">
        <v>7263</v>
      </c>
      <c r="B7265" s="184" t="s">
        <v>17540</v>
      </c>
      <c r="C7265" s="184" t="s">
        <v>17541</v>
      </c>
      <c r="D7265" s="171" t="s">
        <v>17683</v>
      </c>
      <c r="E7265" s="252" t="s">
        <v>3705</v>
      </c>
      <c r="F7265" s="252" t="s">
        <v>411</v>
      </c>
      <c r="G7265" s="253" t="s">
        <v>484</v>
      </c>
      <c r="H7265" s="252">
        <v>20200130</v>
      </c>
      <c r="I7265" s="252">
        <v>1</v>
      </c>
      <c r="J7265" s="253">
        <v>9791156758075</v>
      </c>
      <c r="K7265" s="254">
        <v>18800</v>
      </c>
      <c r="L7265" s="182"/>
    </row>
    <row r="7266" spans="1:12">
      <c r="A7266" s="182">
        <v>7264</v>
      </c>
      <c r="B7266" s="184" t="s">
        <v>17540</v>
      </c>
      <c r="C7266" s="184" t="s">
        <v>17541</v>
      </c>
      <c r="D7266" s="171" t="s">
        <v>17708</v>
      </c>
      <c r="E7266" s="252" t="s">
        <v>17709</v>
      </c>
      <c r="F7266" s="252" t="s">
        <v>396</v>
      </c>
      <c r="G7266" s="253" t="s">
        <v>1482</v>
      </c>
      <c r="H7266" s="252">
        <v>20190125</v>
      </c>
      <c r="I7266" s="252">
        <v>1</v>
      </c>
      <c r="J7266" s="253">
        <v>9788936458836</v>
      </c>
      <c r="K7266" s="254">
        <v>17000</v>
      </c>
      <c r="L7266" s="182"/>
    </row>
    <row r="7267" spans="1:12">
      <c r="A7267" s="182">
        <v>7265</v>
      </c>
      <c r="B7267" s="184" t="s">
        <v>17540</v>
      </c>
      <c r="C7267" s="184" t="s">
        <v>17541</v>
      </c>
      <c r="D7267" s="171" t="s">
        <v>17741</v>
      </c>
      <c r="E7267" s="252" t="s">
        <v>17562</v>
      </c>
      <c r="F7267" s="252" t="s">
        <v>17612</v>
      </c>
      <c r="G7267" s="253" t="s">
        <v>1485</v>
      </c>
      <c r="H7267" s="252">
        <v>20181019</v>
      </c>
      <c r="I7267" s="252">
        <v>1</v>
      </c>
      <c r="J7267" s="253">
        <v>9791196287825</v>
      </c>
      <c r="K7267" s="254">
        <v>9800</v>
      </c>
      <c r="L7267" s="182"/>
    </row>
    <row r="7268" spans="1:12">
      <c r="A7268" s="182">
        <v>7266</v>
      </c>
      <c r="B7268" s="184" t="s">
        <v>17540</v>
      </c>
      <c r="C7268" s="184" t="s">
        <v>17541</v>
      </c>
      <c r="D7268" s="171" t="s">
        <v>17763</v>
      </c>
      <c r="E7268" s="252" t="s">
        <v>17764</v>
      </c>
      <c r="F7268" s="252" t="s">
        <v>28316</v>
      </c>
      <c r="G7268" s="253" t="s">
        <v>1481</v>
      </c>
      <c r="H7268" s="252">
        <v>20210104</v>
      </c>
      <c r="I7268" s="252">
        <v>1</v>
      </c>
      <c r="J7268" s="253">
        <v>9788927811909</v>
      </c>
      <c r="K7268" s="254">
        <v>15000</v>
      </c>
      <c r="L7268" s="182"/>
    </row>
    <row r="7269" spans="1:12">
      <c r="A7269" s="182">
        <v>7267</v>
      </c>
      <c r="B7269" s="184" t="s">
        <v>17540</v>
      </c>
      <c r="C7269" s="184" t="s">
        <v>17541</v>
      </c>
      <c r="D7269" s="171" t="s">
        <v>17765</v>
      </c>
      <c r="E7269" s="252" t="s">
        <v>17764</v>
      </c>
      <c r="F7269" s="252" t="s">
        <v>28316</v>
      </c>
      <c r="G7269" s="253" t="s">
        <v>1481</v>
      </c>
      <c r="H7269" s="252">
        <v>20210104</v>
      </c>
      <c r="I7269" s="252">
        <v>1</v>
      </c>
      <c r="J7269" s="253">
        <v>9788927811916</v>
      </c>
      <c r="K7269" s="254">
        <v>15000</v>
      </c>
      <c r="L7269" s="182"/>
    </row>
    <row r="7270" spans="1:12">
      <c r="A7270" s="182">
        <v>7268</v>
      </c>
      <c r="B7270" s="184" t="s">
        <v>17540</v>
      </c>
      <c r="C7270" s="184" t="s">
        <v>17541</v>
      </c>
      <c r="D7270" s="171" t="s">
        <v>17766</v>
      </c>
      <c r="E7270" s="252" t="s">
        <v>17764</v>
      </c>
      <c r="F7270" s="252" t="s">
        <v>28316</v>
      </c>
      <c r="G7270" s="253" t="s">
        <v>1481</v>
      </c>
      <c r="H7270" s="252">
        <v>20210104</v>
      </c>
      <c r="I7270" s="252">
        <v>1</v>
      </c>
      <c r="J7270" s="253">
        <v>9788927811923</v>
      </c>
      <c r="K7270" s="254">
        <v>15000</v>
      </c>
      <c r="L7270" s="182"/>
    </row>
    <row r="7271" spans="1:12">
      <c r="A7271" s="182">
        <v>7269</v>
      </c>
      <c r="B7271" s="184" t="s">
        <v>17540</v>
      </c>
      <c r="C7271" s="184" t="s">
        <v>17541</v>
      </c>
      <c r="D7271" s="168" t="s">
        <v>23152</v>
      </c>
      <c r="E7271" s="151" t="s">
        <v>23153</v>
      </c>
      <c r="F7271" s="151" t="s">
        <v>8022</v>
      </c>
      <c r="G7271" s="230" t="s">
        <v>475</v>
      </c>
      <c r="H7271" s="151">
        <v>20231215</v>
      </c>
      <c r="I7271" s="151">
        <v>1</v>
      </c>
      <c r="J7271" s="230">
        <v>9788997137855</v>
      </c>
      <c r="K7271" s="231">
        <v>21000</v>
      </c>
      <c r="L7271" s="182"/>
    </row>
    <row r="7272" spans="1:12">
      <c r="A7272" s="182">
        <v>7270</v>
      </c>
      <c r="B7272" s="184" t="s">
        <v>17540</v>
      </c>
      <c r="C7272" s="184" t="s">
        <v>17541</v>
      </c>
      <c r="D7272" s="171" t="s">
        <v>17786</v>
      </c>
      <c r="E7272" s="252" t="s">
        <v>17787</v>
      </c>
      <c r="F7272" s="252" t="s">
        <v>412</v>
      </c>
      <c r="G7272" s="253" t="s">
        <v>1485</v>
      </c>
      <c r="H7272" s="252">
        <v>20180305</v>
      </c>
      <c r="I7272" s="252">
        <v>1</v>
      </c>
      <c r="J7272" s="253">
        <v>9788925563329</v>
      </c>
      <c r="K7272" s="254">
        <v>19000</v>
      </c>
      <c r="L7272" s="182"/>
    </row>
    <row r="7273" spans="1:12">
      <c r="A7273" s="182">
        <v>7271</v>
      </c>
      <c r="B7273" s="184" t="s">
        <v>17540</v>
      </c>
      <c r="C7273" s="184" t="s">
        <v>17541</v>
      </c>
      <c r="D7273" s="171" t="s">
        <v>17788</v>
      </c>
      <c r="E7273" s="252" t="s">
        <v>17787</v>
      </c>
      <c r="F7273" s="252" t="s">
        <v>412</v>
      </c>
      <c r="G7273" s="253" t="s">
        <v>1485</v>
      </c>
      <c r="H7273" s="252">
        <v>20180305</v>
      </c>
      <c r="I7273" s="252">
        <v>1</v>
      </c>
      <c r="J7273" s="253">
        <v>9788925563336</v>
      </c>
      <c r="K7273" s="254">
        <v>14000</v>
      </c>
      <c r="L7273" s="182"/>
    </row>
    <row r="7274" spans="1:12">
      <c r="A7274" s="182">
        <v>7272</v>
      </c>
      <c r="B7274" s="184" t="s">
        <v>17540</v>
      </c>
      <c r="C7274" s="184" t="s">
        <v>17541</v>
      </c>
      <c r="D7274" s="171" t="s">
        <v>17789</v>
      </c>
      <c r="E7274" s="252" t="s">
        <v>17787</v>
      </c>
      <c r="F7274" s="252" t="s">
        <v>412</v>
      </c>
      <c r="G7274" s="253" t="s">
        <v>1482</v>
      </c>
      <c r="H7274" s="252">
        <v>20191202</v>
      </c>
      <c r="I7274" s="252">
        <v>1</v>
      </c>
      <c r="J7274" s="253">
        <v>9788925567976</v>
      </c>
      <c r="K7274" s="254">
        <v>20000</v>
      </c>
      <c r="L7274" s="182"/>
    </row>
    <row r="7275" spans="1:12">
      <c r="A7275" s="182">
        <v>7273</v>
      </c>
      <c r="B7275" s="184" t="s">
        <v>17540</v>
      </c>
      <c r="C7275" s="184" t="s">
        <v>17541</v>
      </c>
      <c r="D7275" s="171" t="s">
        <v>17790</v>
      </c>
      <c r="E7275" s="252" t="s">
        <v>17787</v>
      </c>
      <c r="F7275" s="252" t="s">
        <v>412</v>
      </c>
      <c r="G7275" s="253" t="s">
        <v>484</v>
      </c>
      <c r="H7275" s="252">
        <v>20200102</v>
      </c>
      <c r="I7275" s="252">
        <v>1</v>
      </c>
      <c r="J7275" s="253">
        <v>9788925567983</v>
      </c>
      <c r="K7275" s="254">
        <v>20000</v>
      </c>
      <c r="L7275" s="182"/>
    </row>
    <row r="7276" spans="1:12">
      <c r="A7276" s="182">
        <v>7274</v>
      </c>
      <c r="B7276" s="184" t="s">
        <v>17540</v>
      </c>
      <c r="C7276" s="184" t="s">
        <v>17541</v>
      </c>
      <c r="D7276" s="171" t="s">
        <v>17791</v>
      </c>
      <c r="E7276" s="252" t="s">
        <v>17787</v>
      </c>
      <c r="F7276" s="252" t="s">
        <v>412</v>
      </c>
      <c r="G7276" s="253" t="s">
        <v>484</v>
      </c>
      <c r="H7276" s="252">
        <v>20200102</v>
      </c>
      <c r="I7276" s="252">
        <v>1</v>
      </c>
      <c r="J7276" s="253">
        <v>9788925567990</v>
      </c>
      <c r="K7276" s="254">
        <v>20000</v>
      </c>
      <c r="L7276" s="182"/>
    </row>
    <row r="7277" spans="1:12">
      <c r="A7277" s="182">
        <v>7275</v>
      </c>
      <c r="B7277" s="184" t="s">
        <v>17540</v>
      </c>
      <c r="C7277" s="184" t="s">
        <v>17541</v>
      </c>
      <c r="D7277" s="171" t="s">
        <v>17794</v>
      </c>
      <c r="E7277" s="252" t="s">
        <v>17795</v>
      </c>
      <c r="F7277" s="252" t="s">
        <v>1471</v>
      </c>
      <c r="G7277" s="253" t="s">
        <v>479</v>
      </c>
      <c r="H7277" s="252">
        <v>20220905</v>
      </c>
      <c r="I7277" s="252">
        <v>1</v>
      </c>
      <c r="J7277" s="253">
        <v>9788932922843</v>
      </c>
      <c r="K7277" s="254">
        <v>18800</v>
      </c>
      <c r="L7277" s="182"/>
    </row>
    <row r="7278" spans="1:12">
      <c r="A7278" s="182">
        <v>7276</v>
      </c>
      <c r="B7278" s="184" t="s">
        <v>17540</v>
      </c>
      <c r="C7278" s="184" t="s">
        <v>17541</v>
      </c>
      <c r="D7278" s="171" t="s">
        <v>17797</v>
      </c>
      <c r="E7278" s="252" t="s">
        <v>17798</v>
      </c>
      <c r="F7278" s="252" t="s">
        <v>3</v>
      </c>
      <c r="G7278" s="253" t="s">
        <v>479</v>
      </c>
      <c r="H7278" s="252">
        <v>20221118</v>
      </c>
      <c r="I7278" s="252">
        <v>1</v>
      </c>
      <c r="J7278" s="253">
        <v>9788954689854</v>
      </c>
      <c r="K7278" s="254">
        <v>16000</v>
      </c>
      <c r="L7278" s="182"/>
    </row>
    <row r="7279" spans="1:12">
      <c r="A7279" s="182">
        <v>7277</v>
      </c>
      <c r="B7279" s="184" t="s">
        <v>17540</v>
      </c>
      <c r="C7279" s="184" t="s">
        <v>17541</v>
      </c>
      <c r="D7279" s="171" t="s">
        <v>17799</v>
      </c>
      <c r="E7279" s="252" t="s">
        <v>17798</v>
      </c>
      <c r="F7279" s="252" t="s">
        <v>3</v>
      </c>
      <c r="G7279" s="253" t="s">
        <v>3913</v>
      </c>
      <c r="H7279" s="252">
        <v>20240223</v>
      </c>
      <c r="I7279" s="252">
        <v>1</v>
      </c>
      <c r="J7279" s="253">
        <v>9788954698221</v>
      </c>
      <c r="K7279" s="254">
        <v>17000</v>
      </c>
      <c r="L7279" s="182"/>
    </row>
    <row r="7280" spans="1:12">
      <c r="A7280" s="182">
        <v>7278</v>
      </c>
      <c r="B7280" s="184" t="s">
        <v>17540</v>
      </c>
      <c r="C7280" s="184" t="s">
        <v>17541</v>
      </c>
      <c r="D7280" s="171" t="s">
        <v>17803</v>
      </c>
      <c r="E7280" s="252" t="s">
        <v>17787</v>
      </c>
      <c r="F7280" s="252" t="s">
        <v>28887</v>
      </c>
      <c r="G7280" s="253" t="s">
        <v>479</v>
      </c>
      <c r="H7280" s="252">
        <v>20220111</v>
      </c>
      <c r="I7280" s="252">
        <v>1</v>
      </c>
      <c r="J7280" s="253">
        <v>9791167790521</v>
      </c>
      <c r="K7280" s="254">
        <v>15000</v>
      </c>
      <c r="L7280" s="182"/>
    </row>
    <row r="7281" spans="1:12">
      <c r="A7281" s="182">
        <v>7279</v>
      </c>
      <c r="B7281" s="184" t="s">
        <v>17540</v>
      </c>
      <c r="C7281" s="184" t="s">
        <v>17541</v>
      </c>
      <c r="D7281" s="171" t="s">
        <v>17804</v>
      </c>
      <c r="E7281" s="252" t="s">
        <v>17787</v>
      </c>
      <c r="F7281" s="252" t="s">
        <v>28887</v>
      </c>
      <c r="G7281" s="253" t="s">
        <v>479</v>
      </c>
      <c r="H7281" s="252">
        <v>20220510</v>
      </c>
      <c r="I7281" s="252">
        <v>1</v>
      </c>
      <c r="J7281" s="253">
        <v>9791167790873</v>
      </c>
      <c r="K7281" s="254">
        <v>15000</v>
      </c>
      <c r="L7281" s="182"/>
    </row>
    <row r="7282" spans="1:12">
      <c r="A7282" s="182">
        <v>7280</v>
      </c>
      <c r="B7282" s="184" t="s">
        <v>17540</v>
      </c>
      <c r="C7282" s="184" t="s">
        <v>17541</v>
      </c>
      <c r="D7282" s="171" t="s">
        <v>17805</v>
      </c>
      <c r="E7282" s="252" t="s">
        <v>17787</v>
      </c>
      <c r="F7282" s="252" t="s">
        <v>28887</v>
      </c>
      <c r="G7282" s="253" t="s">
        <v>479</v>
      </c>
      <c r="H7282" s="252">
        <v>20220510</v>
      </c>
      <c r="I7282" s="252">
        <v>1</v>
      </c>
      <c r="J7282" s="253">
        <v>9791167790880</v>
      </c>
      <c r="K7282" s="254">
        <v>15000</v>
      </c>
      <c r="L7282" s="182"/>
    </row>
    <row r="7283" spans="1:12">
      <c r="A7283" s="182">
        <v>7281</v>
      </c>
      <c r="B7283" s="184" t="s">
        <v>17540</v>
      </c>
      <c r="C7283" s="184" t="s">
        <v>17541</v>
      </c>
      <c r="D7283" s="171" t="s">
        <v>17806</v>
      </c>
      <c r="E7283" s="252" t="s">
        <v>17787</v>
      </c>
      <c r="F7283" s="252" t="s">
        <v>28887</v>
      </c>
      <c r="G7283" s="253" t="s">
        <v>475</v>
      </c>
      <c r="H7283" s="252">
        <v>20230707</v>
      </c>
      <c r="I7283" s="252">
        <v>1</v>
      </c>
      <c r="J7283" s="253">
        <v>9791167792587</v>
      </c>
      <c r="K7283" s="254">
        <v>15000</v>
      </c>
      <c r="L7283" s="182"/>
    </row>
    <row r="7284" spans="1:12">
      <c r="A7284" s="182">
        <v>7282</v>
      </c>
      <c r="B7284" s="184" t="s">
        <v>17540</v>
      </c>
      <c r="C7284" s="184" t="s">
        <v>17541</v>
      </c>
      <c r="D7284" s="171" t="s">
        <v>17807</v>
      </c>
      <c r="E7284" s="252" t="s">
        <v>17787</v>
      </c>
      <c r="F7284" s="252" t="s">
        <v>28887</v>
      </c>
      <c r="G7284" s="253" t="s">
        <v>475</v>
      </c>
      <c r="H7284" s="252">
        <v>20230707</v>
      </c>
      <c r="I7284" s="252">
        <v>1</v>
      </c>
      <c r="J7284" s="253">
        <v>9791167792594</v>
      </c>
      <c r="K7284" s="254">
        <v>15000</v>
      </c>
      <c r="L7284" s="182"/>
    </row>
    <row r="7285" spans="1:12">
      <c r="A7285" s="182">
        <v>7283</v>
      </c>
      <c r="B7285" s="184" t="s">
        <v>17540</v>
      </c>
      <c r="C7285" s="184" t="s">
        <v>17541</v>
      </c>
      <c r="D7285" s="171" t="s">
        <v>17808</v>
      </c>
      <c r="E7285" s="252" t="s">
        <v>17787</v>
      </c>
      <c r="F7285" s="252" t="s">
        <v>28887</v>
      </c>
      <c r="G7285" s="253" t="s">
        <v>475</v>
      </c>
      <c r="H7285" s="252">
        <v>20230822</v>
      </c>
      <c r="I7285" s="252">
        <v>1</v>
      </c>
      <c r="J7285" s="253">
        <v>9791167792846</v>
      </c>
      <c r="K7285" s="254">
        <v>15000</v>
      </c>
      <c r="L7285" s="182"/>
    </row>
    <row r="7286" spans="1:12">
      <c r="A7286" s="182">
        <v>7284</v>
      </c>
      <c r="B7286" s="184" t="s">
        <v>17540</v>
      </c>
      <c r="C7286" s="184" t="s">
        <v>17541</v>
      </c>
      <c r="D7286" s="171" t="s">
        <v>17819</v>
      </c>
      <c r="E7286" s="252" t="s">
        <v>16928</v>
      </c>
      <c r="F7286" s="252" t="s">
        <v>396</v>
      </c>
      <c r="G7286" s="253" t="s">
        <v>479</v>
      </c>
      <c r="H7286" s="252">
        <v>20220922</v>
      </c>
      <c r="I7286" s="252">
        <v>1</v>
      </c>
      <c r="J7286" s="253">
        <v>9788936431068</v>
      </c>
      <c r="K7286" s="254">
        <v>16000</v>
      </c>
      <c r="L7286" s="182"/>
    </row>
    <row r="7287" spans="1:12">
      <c r="A7287" s="182">
        <v>7285</v>
      </c>
      <c r="B7287" s="184" t="s">
        <v>17540</v>
      </c>
      <c r="C7287" s="184" t="s">
        <v>17541</v>
      </c>
      <c r="D7287" s="171" t="s">
        <v>17850</v>
      </c>
      <c r="E7287" s="252" t="s">
        <v>17851</v>
      </c>
      <c r="F7287" s="252" t="s">
        <v>1008</v>
      </c>
      <c r="G7287" s="253" t="s">
        <v>484</v>
      </c>
      <c r="H7287" s="252">
        <v>20201221</v>
      </c>
      <c r="I7287" s="252">
        <v>1</v>
      </c>
      <c r="J7287" s="253">
        <v>9788949135120</v>
      </c>
      <c r="K7287" s="254">
        <v>16000</v>
      </c>
      <c r="L7287" s="182"/>
    </row>
    <row r="7288" spans="1:12">
      <c r="A7288" s="182">
        <v>7286</v>
      </c>
      <c r="B7288" s="184" t="s">
        <v>17540</v>
      </c>
      <c r="C7288" s="184" t="s">
        <v>17541</v>
      </c>
      <c r="D7288" s="171" t="s">
        <v>17852</v>
      </c>
      <c r="E7288" s="252" t="s">
        <v>17851</v>
      </c>
      <c r="F7288" s="252" t="s">
        <v>1008</v>
      </c>
      <c r="G7288" s="253" t="s">
        <v>484</v>
      </c>
      <c r="H7288" s="252">
        <v>20201221</v>
      </c>
      <c r="I7288" s="252">
        <v>1</v>
      </c>
      <c r="J7288" s="253">
        <v>9788949135137</v>
      </c>
      <c r="K7288" s="254">
        <v>16000</v>
      </c>
      <c r="L7288" s="182"/>
    </row>
    <row r="7289" spans="1:12">
      <c r="A7289" s="182">
        <v>7287</v>
      </c>
      <c r="B7289" s="184" t="s">
        <v>17540</v>
      </c>
      <c r="C7289" s="184" t="s">
        <v>17541</v>
      </c>
      <c r="D7289" s="171" t="s">
        <v>17859</v>
      </c>
      <c r="E7289" s="252" t="s">
        <v>17860</v>
      </c>
      <c r="F7289" s="252" t="s">
        <v>17861</v>
      </c>
      <c r="G7289" s="253" t="s">
        <v>479</v>
      </c>
      <c r="H7289" s="252">
        <v>20220510</v>
      </c>
      <c r="I7289" s="252">
        <v>1</v>
      </c>
      <c r="J7289" s="253">
        <v>9788961708661</v>
      </c>
      <c r="K7289" s="254">
        <v>20000</v>
      </c>
      <c r="L7289" s="182"/>
    </row>
    <row r="7290" spans="1:12">
      <c r="A7290" s="182">
        <v>7288</v>
      </c>
      <c r="B7290" s="184" t="s">
        <v>17540</v>
      </c>
      <c r="C7290" s="184" t="s">
        <v>17541</v>
      </c>
      <c r="D7290" s="171" t="s">
        <v>17869</v>
      </c>
      <c r="E7290" s="252" t="s">
        <v>17870</v>
      </c>
      <c r="F7290" s="252" t="s">
        <v>1007</v>
      </c>
      <c r="G7290" s="253" t="s">
        <v>475</v>
      </c>
      <c r="H7290" s="252">
        <v>20230614</v>
      </c>
      <c r="I7290" s="252">
        <v>1</v>
      </c>
      <c r="J7290" s="253">
        <v>9788954693530</v>
      </c>
      <c r="K7290" s="254">
        <v>17000</v>
      </c>
      <c r="L7290" s="182"/>
    </row>
    <row r="7291" spans="1:12">
      <c r="A7291" s="182">
        <v>7289</v>
      </c>
      <c r="B7291" s="184" t="s">
        <v>17540</v>
      </c>
      <c r="C7291" s="184" t="s">
        <v>17541</v>
      </c>
      <c r="D7291" s="167" t="s">
        <v>15151</v>
      </c>
      <c r="E7291" s="184" t="s">
        <v>17409</v>
      </c>
      <c r="F7291" s="184" t="s">
        <v>3828</v>
      </c>
      <c r="G7291" s="185" t="str">
        <f>MID(H7291,1,4)</f>
        <v>2008</v>
      </c>
      <c r="H7291" s="184">
        <v>20081008</v>
      </c>
      <c r="I7291" s="184">
        <v>1</v>
      </c>
      <c r="J7291" s="185">
        <v>9788983719713</v>
      </c>
      <c r="K7291" s="186">
        <v>9000</v>
      </c>
      <c r="L7291" s="182"/>
    </row>
    <row r="7292" spans="1:12">
      <c r="A7292" s="182">
        <v>7290</v>
      </c>
      <c r="B7292" s="184" t="s">
        <v>17540</v>
      </c>
      <c r="C7292" s="184" t="s">
        <v>17541</v>
      </c>
      <c r="D7292" s="167" t="s">
        <v>15152</v>
      </c>
      <c r="E7292" s="184" t="s">
        <v>17409</v>
      </c>
      <c r="F7292" s="184" t="s">
        <v>3828</v>
      </c>
      <c r="G7292" s="185" t="str">
        <f>MID(H7292,1,4)</f>
        <v>2009</v>
      </c>
      <c r="H7292" s="184">
        <v>20090410</v>
      </c>
      <c r="I7292" s="184">
        <v>1</v>
      </c>
      <c r="J7292" s="185">
        <v>9788983719720</v>
      </c>
      <c r="K7292" s="186">
        <v>9000</v>
      </c>
      <c r="L7292" s="182"/>
    </row>
    <row r="7293" spans="1:12">
      <c r="A7293" s="182">
        <v>7291</v>
      </c>
      <c r="B7293" s="184" t="s">
        <v>17540</v>
      </c>
      <c r="C7293" s="184" t="s">
        <v>17541</v>
      </c>
      <c r="D7293" s="171" t="s">
        <v>17888</v>
      </c>
      <c r="E7293" s="252" t="s">
        <v>6034</v>
      </c>
      <c r="F7293" s="252" t="s">
        <v>3890</v>
      </c>
      <c r="G7293" s="253" t="s">
        <v>479</v>
      </c>
      <c r="H7293" s="252">
        <v>20221101</v>
      </c>
      <c r="I7293" s="252">
        <v>1</v>
      </c>
      <c r="J7293" s="253">
        <v>9791187033882</v>
      </c>
      <c r="K7293" s="254">
        <v>16800</v>
      </c>
      <c r="L7293" s="182"/>
    </row>
    <row r="7294" spans="1:12">
      <c r="A7294" s="182">
        <v>7292</v>
      </c>
      <c r="B7294" s="184" t="s">
        <v>17540</v>
      </c>
      <c r="C7294" s="184" t="s">
        <v>17541</v>
      </c>
      <c r="D7294" s="171" t="s">
        <v>17889</v>
      </c>
      <c r="E7294" s="252" t="s">
        <v>6034</v>
      </c>
      <c r="F7294" s="252" t="s">
        <v>3890</v>
      </c>
      <c r="G7294" s="253" t="s">
        <v>475</v>
      </c>
      <c r="H7294" s="252">
        <v>20231225</v>
      </c>
      <c r="I7294" s="252">
        <v>1</v>
      </c>
      <c r="J7294" s="253">
        <v>9791193300077</v>
      </c>
      <c r="K7294" s="254">
        <v>17500</v>
      </c>
      <c r="L7294" s="182"/>
    </row>
    <row r="7295" spans="1:12">
      <c r="A7295" s="182">
        <v>7293</v>
      </c>
      <c r="B7295" s="184" t="s">
        <v>17540</v>
      </c>
      <c r="C7295" s="184" t="s">
        <v>17541</v>
      </c>
      <c r="D7295" s="171" t="s">
        <v>17901</v>
      </c>
      <c r="E7295" s="252" t="s">
        <v>17562</v>
      </c>
      <c r="F7295" s="252" t="s">
        <v>17612</v>
      </c>
      <c r="G7295" s="253" t="s">
        <v>1485</v>
      </c>
      <c r="H7295" s="252">
        <v>20180122</v>
      </c>
      <c r="I7295" s="252">
        <v>1</v>
      </c>
      <c r="J7295" s="253">
        <v>9791196287801</v>
      </c>
      <c r="K7295" s="254">
        <v>20000</v>
      </c>
      <c r="L7295" s="182"/>
    </row>
    <row r="7296" spans="1:12">
      <c r="A7296" s="182">
        <v>7294</v>
      </c>
      <c r="B7296" s="184" t="s">
        <v>17540</v>
      </c>
      <c r="C7296" s="184" t="s">
        <v>17541</v>
      </c>
      <c r="D7296" s="171" t="s">
        <v>17904</v>
      </c>
      <c r="E7296" s="252" t="s">
        <v>17905</v>
      </c>
      <c r="F7296" s="252" t="s">
        <v>28886</v>
      </c>
      <c r="G7296" s="253" t="s">
        <v>475</v>
      </c>
      <c r="H7296" s="252">
        <v>20230206</v>
      </c>
      <c r="I7296" s="252">
        <v>1</v>
      </c>
      <c r="J7296" s="253">
        <v>9791188594245</v>
      </c>
      <c r="K7296" s="254">
        <v>22000</v>
      </c>
      <c r="L7296" s="182"/>
    </row>
    <row r="7297" spans="1:12">
      <c r="A7297" s="182">
        <v>7295</v>
      </c>
      <c r="B7297" s="184" t="s">
        <v>17540</v>
      </c>
      <c r="C7297" s="184" t="s">
        <v>17541</v>
      </c>
      <c r="D7297" s="171" t="s">
        <v>17914</v>
      </c>
      <c r="E7297" s="252" t="s">
        <v>17915</v>
      </c>
      <c r="F7297" s="252" t="s">
        <v>197</v>
      </c>
      <c r="G7297" s="253" t="s">
        <v>1486</v>
      </c>
      <c r="H7297" s="252">
        <v>20160425</v>
      </c>
      <c r="I7297" s="252">
        <v>1</v>
      </c>
      <c r="J7297" s="253">
        <v>9788960869219</v>
      </c>
      <c r="K7297" s="254">
        <v>16000</v>
      </c>
      <c r="L7297" s="182"/>
    </row>
    <row r="7298" spans="1:12">
      <c r="A7298" s="182">
        <v>7296</v>
      </c>
      <c r="B7298" s="184" t="s">
        <v>17540</v>
      </c>
      <c r="C7298" s="184" t="s">
        <v>17541</v>
      </c>
      <c r="D7298" s="171" t="s">
        <v>17916</v>
      </c>
      <c r="E7298" s="252" t="s">
        <v>17915</v>
      </c>
      <c r="F7298" s="252" t="s">
        <v>197</v>
      </c>
      <c r="G7298" s="253" t="s">
        <v>1486</v>
      </c>
      <c r="H7298" s="252">
        <v>20160425</v>
      </c>
      <c r="I7298" s="252">
        <v>1</v>
      </c>
      <c r="J7298" s="253">
        <v>9788960869226</v>
      </c>
      <c r="K7298" s="254">
        <v>16000</v>
      </c>
      <c r="L7298" s="182"/>
    </row>
    <row r="7299" spans="1:12">
      <c r="A7299" s="182">
        <v>7297</v>
      </c>
      <c r="B7299" s="184" t="s">
        <v>17540</v>
      </c>
      <c r="C7299" s="184" t="s">
        <v>17541</v>
      </c>
      <c r="D7299" s="171" t="s">
        <v>17917</v>
      </c>
      <c r="E7299" s="252" t="s">
        <v>17915</v>
      </c>
      <c r="F7299" s="252" t="s">
        <v>197</v>
      </c>
      <c r="G7299" s="253" t="s">
        <v>1486</v>
      </c>
      <c r="H7299" s="252">
        <v>20160425</v>
      </c>
      <c r="I7299" s="252">
        <v>1</v>
      </c>
      <c r="J7299" s="253">
        <v>9788960869233</v>
      </c>
      <c r="K7299" s="254">
        <v>16000</v>
      </c>
      <c r="L7299" s="182"/>
    </row>
    <row r="7300" spans="1:12">
      <c r="A7300" s="182">
        <v>7298</v>
      </c>
      <c r="B7300" s="184" t="s">
        <v>17540</v>
      </c>
      <c r="C7300" s="184" t="s">
        <v>17541</v>
      </c>
      <c r="D7300" s="171" t="s">
        <v>17918</v>
      </c>
      <c r="E7300" s="252" t="s">
        <v>17915</v>
      </c>
      <c r="F7300" s="252" t="s">
        <v>197</v>
      </c>
      <c r="G7300" s="253" t="s">
        <v>1486</v>
      </c>
      <c r="H7300" s="252">
        <v>20160425</v>
      </c>
      <c r="I7300" s="252">
        <v>1</v>
      </c>
      <c r="J7300" s="253">
        <v>9788960869240</v>
      </c>
      <c r="K7300" s="254">
        <v>16000</v>
      </c>
      <c r="L7300" s="182"/>
    </row>
    <row r="7301" spans="1:12">
      <c r="A7301" s="182">
        <v>7299</v>
      </c>
      <c r="B7301" s="184" t="s">
        <v>17540</v>
      </c>
      <c r="C7301" s="184" t="s">
        <v>17541</v>
      </c>
      <c r="D7301" s="171" t="s">
        <v>17919</v>
      </c>
      <c r="E7301" s="252" t="s">
        <v>17915</v>
      </c>
      <c r="F7301" s="252" t="s">
        <v>197</v>
      </c>
      <c r="G7301" s="253" t="s">
        <v>1486</v>
      </c>
      <c r="H7301" s="252">
        <v>20160425</v>
      </c>
      <c r="I7301" s="252">
        <v>1</v>
      </c>
      <c r="J7301" s="253">
        <v>9788960869257</v>
      </c>
      <c r="K7301" s="254">
        <v>16000</v>
      </c>
      <c r="L7301" s="182"/>
    </row>
    <row r="7302" spans="1:12">
      <c r="A7302" s="182">
        <v>7300</v>
      </c>
      <c r="B7302" s="184" t="s">
        <v>17540</v>
      </c>
      <c r="C7302" s="184" t="s">
        <v>17541</v>
      </c>
      <c r="D7302" s="171" t="s">
        <v>29031</v>
      </c>
      <c r="E7302" s="252" t="s">
        <v>17932</v>
      </c>
      <c r="F7302" s="252" t="s">
        <v>17933</v>
      </c>
      <c r="G7302" s="253" t="s">
        <v>1482</v>
      </c>
      <c r="H7302" s="252">
        <v>20191014</v>
      </c>
      <c r="I7302" s="252">
        <v>1</v>
      </c>
      <c r="J7302" s="253">
        <v>9788950982379</v>
      </c>
      <c r="K7302" s="254">
        <v>18000</v>
      </c>
      <c r="L7302" s="182"/>
    </row>
    <row r="7303" spans="1:12">
      <c r="A7303" s="182">
        <v>7301</v>
      </c>
      <c r="B7303" s="184" t="s">
        <v>17540</v>
      </c>
      <c r="C7303" s="184" t="s">
        <v>17541</v>
      </c>
      <c r="D7303" s="171" t="s">
        <v>29032</v>
      </c>
      <c r="E7303" s="252" t="s">
        <v>17932</v>
      </c>
      <c r="F7303" s="252" t="s">
        <v>17933</v>
      </c>
      <c r="G7303" s="253" t="s">
        <v>1482</v>
      </c>
      <c r="H7303" s="252">
        <v>20191014</v>
      </c>
      <c r="I7303" s="252">
        <v>1</v>
      </c>
      <c r="J7303" s="253">
        <v>9788950982386</v>
      </c>
      <c r="K7303" s="254">
        <v>18000</v>
      </c>
      <c r="L7303" s="182"/>
    </row>
    <row r="7304" spans="1:12">
      <c r="A7304" s="182">
        <v>7302</v>
      </c>
      <c r="B7304" s="184" t="s">
        <v>17540</v>
      </c>
      <c r="C7304" s="184" t="s">
        <v>17541</v>
      </c>
      <c r="D7304" s="171" t="s">
        <v>29033</v>
      </c>
      <c r="E7304" s="252" t="s">
        <v>17932</v>
      </c>
      <c r="F7304" s="252" t="s">
        <v>17933</v>
      </c>
      <c r="G7304" s="253" t="s">
        <v>1482</v>
      </c>
      <c r="H7304" s="252">
        <v>20191014</v>
      </c>
      <c r="I7304" s="252">
        <v>1</v>
      </c>
      <c r="J7304" s="253">
        <v>9788950982393</v>
      </c>
      <c r="K7304" s="254">
        <v>18000</v>
      </c>
      <c r="L7304" s="182"/>
    </row>
    <row r="7305" spans="1:12">
      <c r="A7305" s="182">
        <v>7303</v>
      </c>
      <c r="B7305" s="184" t="s">
        <v>17540</v>
      </c>
      <c r="C7305" s="184" t="s">
        <v>17541</v>
      </c>
      <c r="D7305" s="171" t="s">
        <v>29034</v>
      </c>
      <c r="E7305" s="252" t="s">
        <v>17932</v>
      </c>
      <c r="F7305" s="252" t="s">
        <v>17933</v>
      </c>
      <c r="G7305" s="253" t="s">
        <v>1482</v>
      </c>
      <c r="H7305" s="252">
        <v>20191014</v>
      </c>
      <c r="I7305" s="252">
        <v>1</v>
      </c>
      <c r="J7305" s="253">
        <v>9788950982409</v>
      </c>
      <c r="K7305" s="254">
        <v>18000</v>
      </c>
      <c r="L7305" s="182"/>
    </row>
    <row r="7306" spans="1:12">
      <c r="A7306" s="182">
        <v>7304</v>
      </c>
      <c r="B7306" s="184" t="s">
        <v>17540</v>
      </c>
      <c r="C7306" s="184" t="s">
        <v>17541</v>
      </c>
      <c r="D7306" s="171" t="s">
        <v>29035</v>
      </c>
      <c r="E7306" s="252" t="s">
        <v>17932</v>
      </c>
      <c r="F7306" s="252" t="s">
        <v>17933</v>
      </c>
      <c r="G7306" s="253" t="s">
        <v>1482</v>
      </c>
      <c r="H7306" s="252">
        <v>20191002</v>
      </c>
      <c r="I7306" s="252">
        <v>1</v>
      </c>
      <c r="J7306" s="253">
        <v>9788950982416</v>
      </c>
      <c r="K7306" s="254">
        <v>18000</v>
      </c>
      <c r="L7306" s="182"/>
    </row>
    <row r="7307" spans="1:12">
      <c r="A7307" s="182">
        <v>7305</v>
      </c>
      <c r="B7307" s="184" t="s">
        <v>17540</v>
      </c>
      <c r="C7307" s="184" t="s">
        <v>17541</v>
      </c>
      <c r="D7307" s="171" t="s">
        <v>29036</v>
      </c>
      <c r="E7307" s="252" t="s">
        <v>17932</v>
      </c>
      <c r="F7307" s="252" t="s">
        <v>17933</v>
      </c>
      <c r="G7307" s="253" t="s">
        <v>1482</v>
      </c>
      <c r="H7307" s="252">
        <v>20191014</v>
      </c>
      <c r="I7307" s="252">
        <v>1</v>
      </c>
      <c r="J7307" s="253">
        <v>9788950982423</v>
      </c>
      <c r="K7307" s="254">
        <v>18000</v>
      </c>
      <c r="L7307" s="182"/>
    </row>
    <row r="7308" spans="1:12">
      <c r="A7308" s="182">
        <v>7306</v>
      </c>
      <c r="B7308" s="184" t="s">
        <v>17540</v>
      </c>
      <c r="C7308" s="184" t="s">
        <v>17541</v>
      </c>
      <c r="D7308" s="171" t="s">
        <v>29037</v>
      </c>
      <c r="E7308" s="252" t="s">
        <v>17932</v>
      </c>
      <c r="F7308" s="252" t="s">
        <v>17933</v>
      </c>
      <c r="G7308" s="253" t="s">
        <v>1482</v>
      </c>
      <c r="H7308" s="252">
        <v>20191014</v>
      </c>
      <c r="I7308" s="252">
        <v>1</v>
      </c>
      <c r="J7308" s="253">
        <v>9788950982430</v>
      </c>
      <c r="K7308" s="254">
        <v>18000</v>
      </c>
      <c r="L7308" s="182"/>
    </row>
    <row r="7309" spans="1:12">
      <c r="A7309" s="182">
        <v>7307</v>
      </c>
      <c r="B7309" s="184" t="s">
        <v>17540</v>
      </c>
      <c r="C7309" s="184" t="s">
        <v>17541</v>
      </c>
      <c r="D7309" s="171" t="s">
        <v>29038</v>
      </c>
      <c r="E7309" s="252" t="s">
        <v>17932</v>
      </c>
      <c r="F7309" s="252" t="s">
        <v>17933</v>
      </c>
      <c r="G7309" s="253" t="s">
        <v>1482</v>
      </c>
      <c r="H7309" s="252">
        <v>20191014</v>
      </c>
      <c r="I7309" s="252">
        <v>1</v>
      </c>
      <c r="J7309" s="253">
        <v>9788950982447</v>
      </c>
      <c r="K7309" s="254">
        <v>18000</v>
      </c>
      <c r="L7309" s="182"/>
    </row>
    <row r="7310" spans="1:12">
      <c r="A7310" s="182">
        <v>7308</v>
      </c>
      <c r="B7310" s="184" t="s">
        <v>17540</v>
      </c>
      <c r="C7310" s="184" t="s">
        <v>17541</v>
      </c>
      <c r="D7310" s="171" t="s">
        <v>29039</v>
      </c>
      <c r="E7310" s="252" t="s">
        <v>17932</v>
      </c>
      <c r="F7310" s="252" t="s">
        <v>17933</v>
      </c>
      <c r="G7310" s="253" t="s">
        <v>1482</v>
      </c>
      <c r="H7310" s="252">
        <v>20191014</v>
      </c>
      <c r="I7310" s="252">
        <v>1</v>
      </c>
      <c r="J7310" s="253">
        <v>9788950982454</v>
      </c>
      <c r="K7310" s="254">
        <v>18000</v>
      </c>
      <c r="L7310" s="182"/>
    </row>
    <row r="7311" spans="1:12">
      <c r="A7311" s="182">
        <v>7309</v>
      </c>
      <c r="B7311" s="184" t="s">
        <v>17540</v>
      </c>
      <c r="C7311" s="184" t="s">
        <v>17541</v>
      </c>
      <c r="D7311" s="171" t="s">
        <v>29040</v>
      </c>
      <c r="E7311" s="252" t="s">
        <v>17932</v>
      </c>
      <c r="F7311" s="252" t="s">
        <v>17933</v>
      </c>
      <c r="G7311" s="253" t="s">
        <v>1482</v>
      </c>
      <c r="H7311" s="252">
        <v>20191014</v>
      </c>
      <c r="I7311" s="252">
        <v>1</v>
      </c>
      <c r="J7311" s="253">
        <v>9788950982478</v>
      </c>
      <c r="K7311" s="254">
        <v>18000</v>
      </c>
      <c r="L7311" s="182"/>
    </row>
    <row r="7312" spans="1:12">
      <c r="A7312" s="182">
        <v>7310</v>
      </c>
      <c r="B7312" s="184" t="s">
        <v>17540</v>
      </c>
      <c r="C7312" s="184" t="s">
        <v>17541</v>
      </c>
      <c r="D7312" s="171" t="s">
        <v>29041</v>
      </c>
      <c r="E7312" s="252" t="s">
        <v>17932</v>
      </c>
      <c r="F7312" s="252" t="s">
        <v>17933</v>
      </c>
      <c r="G7312" s="253" t="s">
        <v>1482</v>
      </c>
      <c r="H7312" s="252">
        <v>20191014</v>
      </c>
      <c r="I7312" s="252">
        <v>1</v>
      </c>
      <c r="J7312" s="253">
        <v>9788950982485</v>
      </c>
      <c r="K7312" s="254">
        <v>18000</v>
      </c>
      <c r="L7312" s="182"/>
    </row>
    <row r="7313" spans="1:12">
      <c r="A7313" s="182">
        <v>7311</v>
      </c>
      <c r="B7313" s="184" t="s">
        <v>17540</v>
      </c>
      <c r="C7313" s="184" t="s">
        <v>17541</v>
      </c>
      <c r="D7313" s="171" t="s">
        <v>29042</v>
      </c>
      <c r="E7313" s="252" t="s">
        <v>17932</v>
      </c>
      <c r="F7313" s="252" t="s">
        <v>17933</v>
      </c>
      <c r="G7313" s="253" t="s">
        <v>1482</v>
      </c>
      <c r="H7313" s="252">
        <v>20191014</v>
      </c>
      <c r="I7313" s="252">
        <v>1</v>
      </c>
      <c r="J7313" s="253">
        <v>9788950982492</v>
      </c>
      <c r="K7313" s="254">
        <v>18000</v>
      </c>
      <c r="L7313" s="182"/>
    </row>
    <row r="7314" spans="1:12">
      <c r="A7314" s="182">
        <v>7312</v>
      </c>
      <c r="B7314" s="184" t="s">
        <v>17540</v>
      </c>
      <c r="C7314" s="184" t="s">
        <v>17541</v>
      </c>
      <c r="D7314" s="171" t="s">
        <v>29043</v>
      </c>
      <c r="E7314" s="252" t="s">
        <v>17932</v>
      </c>
      <c r="F7314" s="252" t="s">
        <v>17933</v>
      </c>
      <c r="G7314" s="253" t="s">
        <v>1482</v>
      </c>
      <c r="H7314" s="252">
        <v>20191014</v>
      </c>
      <c r="I7314" s="252">
        <v>1</v>
      </c>
      <c r="J7314" s="253">
        <v>9788950982508</v>
      </c>
      <c r="K7314" s="254">
        <v>18000</v>
      </c>
      <c r="L7314" s="182"/>
    </row>
    <row r="7315" spans="1:12">
      <c r="A7315" s="182">
        <v>7313</v>
      </c>
      <c r="B7315" s="184" t="s">
        <v>17540</v>
      </c>
      <c r="C7315" s="184" t="s">
        <v>17541</v>
      </c>
      <c r="D7315" s="171" t="s">
        <v>29044</v>
      </c>
      <c r="E7315" s="252" t="s">
        <v>17932</v>
      </c>
      <c r="F7315" s="252" t="s">
        <v>17933</v>
      </c>
      <c r="G7315" s="253" t="s">
        <v>1482</v>
      </c>
      <c r="H7315" s="252">
        <v>20191014</v>
      </c>
      <c r="I7315" s="252">
        <v>1</v>
      </c>
      <c r="J7315" s="253">
        <v>9788950982515</v>
      </c>
      <c r="K7315" s="254">
        <v>18000</v>
      </c>
      <c r="L7315" s="182"/>
    </row>
    <row r="7316" spans="1:12">
      <c r="A7316" s="182">
        <v>7314</v>
      </c>
      <c r="B7316" s="184" t="s">
        <v>17540</v>
      </c>
      <c r="C7316" s="184" t="s">
        <v>17541</v>
      </c>
      <c r="D7316" s="171" t="s">
        <v>17934</v>
      </c>
      <c r="E7316" s="252" t="s">
        <v>17932</v>
      </c>
      <c r="F7316" s="252" t="s">
        <v>17933</v>
      </c>
      <c r="G7316" s="253" t="s">
        <v>475</v>
      </c>
      <c r="H7316" s="252">
        <v>20230224</v>
      </c>
      <c r="I7316" s="252">
        <v>1</v>
      </c>
      <c r="J7316" s="253">
        <v>9788950982539</v>
      </c>
      <c r="K7316" s="254">
        <v>18000</v>
      </c>
      <c r="L7316" s="182"/>
    </row>
    <row r="7317" spans="1:12">
      <c r="A7317" s="182">
        <v>7315</v>
      </c>
      <c r="B7317" s="184" t="s">
        <v>17540</v>
      </c>
      <c r="C7317" s="184" t="s">
        <v>17541</v>
      </c>
      <c r="D7317" s="171" t="s">
        <v>17935</v>
      </c>
      <c r="E7317" s="252" t="s">
        <v>17932</v>
      </c>
      <c r="F7317" s="252" t="s">
        <v>17933</v>
      </c>
      <c r="G7317" s="253" t="s">
        <v>475</v>
      </c>
      <c r="H7317" s="252">
        <v>20230426</v>
      </c>
      <c r="I7317" s="252">
        <v>1</v>
      </c>
      <c r="J7317" s="253">
        <v>9788950968076</v>
      </c>
      <c r="K7317" s="254">
        <v>18000</v>
      </c>
      <c r="L7317" s="182"/>
    </row>
    <row r="7318" spans="1:12">
      <c r="A7318" s="182">
        <v>7316</v>
      </c>
      <c r="B7318" s="184" t="s">
        <v>17540</v>
      </c>
      <c r="C7318" s="184" t="s">
        <v>17541</v>
      </c>
      <c r="D7318" s="171" t="s">
        <v>17936</v>
      </c>
      <c r="E7318" s="252" t="s">
        <v>17932</v>
      </c>
      <c r="F7318" s="252" t="s">
        <v>17933</v>
      </c>
      <c r="G7318" s="253" t="s">
        <v>475</v>
      </c>
      <c r="H7318" s="252">
        <v>20230628</v>
      </c>
      <c r="I7318" s="252">
        <v>1</v>
      </c>
      <c r="J7318" s="253">
        <v>9788950968083</v>
      </c>
      <c r="K7318" s="254">
        <v>18000</v>
      </c>
      <c r="L7318" s="182"/>
    </row>
    <row r="7319" spans="1:12">
      <c r="A7319" s="182">
        <v>7317</v>
      </c>
      <c r="B7319" s="184" t="s">
        <v>17540</v>
      </c>
      <c r="C7319" s="184" t="s">
        <v>17541</v>
      </c>
      <c r="D7319" s="171" t="s">
        <v>17937</v>
      </c>
      <c r="E7319" s="252" t="s">
        <v>17932</v>
      </c>
      <c r="F7319" s="252" t="s">
        <v>17933</v>
      </c>
      <c r="G7319" s="253" t="s">
        <v>475</v>
      </c>
      <c r="H7319" s="252">
        <v>20230830</v>
      </c>
      <c r="I7319" s="252">
        <v>1</v>
      </c>
      <c r="J7319" s="253">
        <v>9788950968090</v>
      </c>
      <c r="K7319" s="254">
        <v>18000</v>
      </c>
      <c r="L7319" s="182"/>
    </row>
    <row r="7320" spans="1:12">
      <c r="A7320" s="182">
        <v>7318</v>
      </c>
      <c r="B7320" s="184" t="s">
        <v>17540</v>
      </c>
      <c r="C7320" s="184" t="s">
        <v>17541</v>
      </c>
      <c r="D7320" s="171" t="s">
        <v>17938</v>
      </c>
      <c r="E7320" s="252" t="s">
        <v>17932</v>
      </c>
      <c r="F7320" s="252" t="s">
        <v>17933</v>
      </c>
      <c r="G7320" s="253" t="s">
        <v>475</v>
      </c>
      <c r="H7320" s="252">
        <v>20231115</v>
      </c>
      <c r="I7320" s="252">
        <v>1</v>
      </c>
      <c r="J7320" s="253">
        <v>9791171170982</v>
      </c>
      <c r="K7320" s="254">
        <v>18000</v>
      </c>
      <c r="L7320" s="182"/>
    </row>
    <row r="7321" spans="1:12">
      <c r="A7321" s="182">
        <v>7319</v>
      </c>
      <c r="B7321" s="184" t="s">
        <v>17540</v>
      </c>
      <c r="C7321" s="184" t="s">
        <v>17541</v>
      </c>
      <c r="D7321" s="171" t="s">
        <v>28609</v>
      </c>
      <c r="E7321" s="252" t="s">
        <v>17932</v>
      </c>
      <c r="F7321" s="252" t="s">
        <v>17933</v>
      </c>
      <c r="G7321" s="253">
        <v>2024</v>
      </c>
      <c r="H7321" s="252"/>
      <c r="I7321" s="252">
        <v>1</v>
      </c>
      <c r="J7321" s="253">
        <v>9791171174768</v>
      </c>
      <c r="K7321" s="254">
        <v>18000</v>
      </c>
      <c r="L7321" s="182"/>
    </row>
    <row r="7322" spans="1:12">
      <c r="A7322" s="182">
        <v>7320</v>
      </c>
      <c r="B7322" s="184" t="s">
        <v>17540</v>
      </c>
      <c r="C7322" s="184" t="s">
        <v>17541</v>
      </c>
      <c r="D7322" s="171" t="s">
        <v>28610</v>
      </c>
      <c r="E7322" s="252" t="s">
        <v>17932</v>
      </c>
      <c r="F7322" s="252" t="s">
        <v>17933</v>
      </c>
      <c r="G7322" s="253">
        <v>2024</v>
      </c>
      <c r="H7322" s="252"/>
      <c r="I7322" s="252">
        <v>1</v>
      </c>
      <c r="J7322" s="253">
        <v>9791171174775</v>
      </c>
      <c r="K7322" s="254">
        <v>18000</v>
      </c>
      <c r="L7322" s="182"/>
    </row>
    <row r="7323" spans="1:12">
      <c r="A7323" s="182">
        <v>7321</v>
      </c>
      <c r="B7323" s="184" t="s">
        <v>17540</v>
      </c>
      <c r="C7323" s="184" t="s">
        <v>17541</v>
      </c>
      <c r="D7323" s="171" t="s">
        <v>17959</v>
      </c>
      <c r="E7323" s="252" t="s">
        <v>17676</v>
      </c>
      <c r="F7323" s="252" t="s">
        <v>1470</v>
      </c>
      <c r="G7323" s="253" t="s">
        <v>475</v>
      </c>
      <c r="H7323" s="252">
        <v>20231031</v>
      </c>
      <c r="I7323" s="252">
        <v>1</v>
      </c>
      <c r="J7323" s="253">
        <v>9791190582742</v>
      </c>
      <c r="K7323" s="254">
        <v>14000</v>
      </c>
      <c r="L7323" s="182"/>
    </row>
    <row r="7324" spans="1:12">
      <c r="A7324" s="182">
        <v>7322</v>
      </c>
      <c r="B7324" s="184" t="s">
        <v>17540</v>
      </c>
      <c r="C7324" s="184" t="s">
        <v>17541</v>
      </c>
      <c r="D7324" s="171" t="s">
        <v>17976</v>
      </c>
      <c r="E7324" s="252" t="s">
        <v>17562</v>
      </c>
      <c r="F7324" s="252" t="s">
        <v>17612</v>
      </c>
      <c r="G7324" s="253" t="s">
        <v>479</v>
      </c>
      <c r="H7324" s="252">
        <v>20221028</v>
      </c>
      <c r="I7324" s="252">
        <v>1</v>
      </c>
      <c r="J7324" s="253">
        <v>9791196883744</v>
      </c>
      <c r="K7324" s="254">
        <v>15000</v>
      </c>
      <c r="L7324" s="182"/>
    </row>
    <row r="7325" spans="1:12">
      <c r="A7325" s="182">
        <v>7323</v>
      </c>
      <c r="B7325" s="184" t="s">
        <v>17540</v>
      </c>
      <c r="C7325" s="184" t="s">
        <v>17541</v>
      </c>
      <c r="D7325" s="171" t="s">
        <v>17977</v>
      </c>
      <c r="E7325" s="252" t="s">
        <v>17562</v>
      </c>
      <c r="F7325" s="252" t="s">
        <v>17612</v>
      </c>
      <c r="G7325" s="253" t="s">
        <v>475</v>
      </c>
      <c r="H7325" s="252">
        <v>20230614</v>
      </c>
      <c r="I7325" s="252">
        <v>1</v>
      </c>
      <c r="J7325" s="253">
        <v>9791196883751</v>
      </c>
      <c r="K7325" s="254">
        <v>15000</v>
      </c>
      <c r="L7325" s="182"/>
    </row>
    <row r="7326" spans="1:12">
      <c r="A7326" s="182">
        <v>7324</v>
      </c>
      <c r="B7326" s="184" t="s">
        <v>17540</v>
      </c>
      <c r="C7326" s="184" t="s">
        <v>17541</v>
      </c>
      <c r="D7326" s="171" t="s">
        <v>17978</v>
      </c>
      <c r="E7326" s="252" t="s">
        <v>17562</v>
      </c>
      <c r="F7326" s="252" t="s">
        <v>17612</v>
      </c>
      <c r="G7326" s="253" t="s">
        <v>475</v>
      </c>
      <c r="H7326" s="252">
        <v>20231103</v>
      </c>
      <c r="I7326" s="252">
        <v>1</v>
      </c>
      <c r="J7326" s="253">
        <v>9791196883775</v>
      </c>
      <c r="K7326" s="254">
        <v>15000</v>
      </c>
      <c r="L7326" s="182"/>
    </row>
    <row r="7327" spans="1:12">
      <c r="A7327" s="182">
        <v>7325</v>
      </c>
      <c r="B7327" s="184" t="s">
        <v>17540</v>
      </c>
      <c r="C7327" s="184" t="s">
        <v>17541</v>
      </c>
      <c r="D7327" s="171" t="s">
        <v>17988</v>
      </c>
      <c r="E7327" s="252" t="s">
        <v>17989</v>
      </c>
      <c r="F7327" s="252" t="s">
        <v>17861</v>
      </c>
      <c r="G7327" s="253" t="s">
        <v>1481</v>
      </c>
      <c r="H7327" s="252">
        <v>20210325</v>
      </c>
      <c r="I7327" s="252">
        <v>1</v>
      </c>
      <c r="J7327" s="253">
        <v>9788961708012</v>
      </c>
      <c r="K7327" s="254">
        <v>20000</v>
      </c>
      <c r="L7327" s="182"/>
    </row>
    <row r="7328" spans="1:12">
      <c r="A7328" s="182">
        <v>7326</v>
      </c>
      <c r="B7328" s="184" t="s">
        <v>17540</v>
      </c>
      <c r="C7328" s="184" t="s">
        <v>17541</v>
      </c>
      <c r="D7328" s="171" t="s">
        <v>17990</v>
      </c>
      <c r="E7328" s="252" t="s">
        <v>17676</v>
      </c>
      <c r="F7328" s="252" t="s">
        <v>3</v>
      </c>
      <c r="G7328" s="253" t="s">
        <v>479</v>
      </c>
      <c r="H7328" s="252">
        <v>20220311</v>
      </c>
      <c r="I7328" s="252">
        <v>1</v>
      </c>
      <c r="J7328" s="253">
        <v>9788954685498</v>
      </c>
      <c r="K7328" s="254">
        <v>11000</v>
      </c>
      <c r="L7328" s="182"/>
    </row>
    <row r="7329" spans="1:12">
      <c r="A7329" s="182">
        <v>7327</v>
      </c>
      <c r="B7329" s="184" t="s">
        <v>17540</v>
      </c>
      <c r="C7329" s="184" t="s">
        <v>17541</v>
      </c>
      <c r="D7329" s="167" t="s">
        <v>15155</v>
      </c>
      <c r="E7329" s="184" t="s">
        <v>17382</v>
      </c>
      <c r="F7329" s="184" t="s">
        <v>15156</v>
      </c>
      <c r="G7329" s="185" t="str">
        <f t="shared" ref="G7329:G7336" si="179">MID(H7329,1,4)</f>
        <v>2017</v>
      </c>
      <c r="H7329" s="184">
        <v>20170227</v>
      </c>
      <c r="I7329" s="184">
        <v>1</v>
      </c>
      <c r="J7329" s="185">
        <v>9788901215129</v>
      </c>
      <c r="K7329" s="186">
        <v>13000</v>
      </c>
      <c r="L7329" s="182"/>
    </row>
    <row r="7330" spans="1:12">
      <c r="A7330" s="182">
        <v>7328</v>
      </c>
      <c r="B7330" s="184" t="s">
        <v>17540</v>
      </c>
      <c r="C7330" s="184" t="s">
        <v>17541</v>
      </c>
      <c r="D7330" s="167" t="s">
        <v>15157</v>
      </c>
      <c r="E7330" s="184" t="s">
        <v>17382</v>
      </c>
      <c r="F7330" s="184" t="s">
        <v>15156</v>
      </c>
      <c r="G7330" s="185" t="str">
        <f t="shared" si="179"/>
        <v>2017</v>
      </c>
      <c r="H7330" s="184">
        <v>20170227</v>
      </c>
      <c r="I7330" s="184">
        <v>1</v>
      </c>
      <c r="J7330" s="185">
        <v>9788901215136</v>
      </c>
      <c r="K7330" s="186">
        <v>13000</v>
      </c>
      <c r="L7330" s="182"/>
    </row>
    <row r="7331" spans="1:12">
      <c r="A7331" s="182">
        <v>7329</v>
      </c>
      <c r="B7331" s="184" t="s">
        <v>17540</v>
      </c>
      <c r="C7331" s="184" t="s">
        <v>17541</v>
      </c>
      <c r="D7331" s="167" t="s">
        <v>15158</v>
      </c>
      <c r="E7331" s="184" t="s">
        <v>17382</v>
      </c>
      <c r="F7331" s="184" t="s">
        <v>15156</v>
      </c>
      <c r="G7331" s="185" t="str">
        <f t="shared" si="179"/>
        <v>2018</v>
      </c>
      <c r="H7331" s="184">
        <v>20180611</v>
      </c>
      <c r="I7331" s="184">
        <v>1</v>
      </c>
      <c r="J7331" s="185">
        <v>9788901224619</v>
      </c>
      <c r="K7331" s="186">
        <v>13000</v>
      </c>
      <c r="L7331" s="182"/>
    </row>
    <row r="7332" spans="1:12">
      <c r="A7332" s="182">
        <v>7330</v>
      </c>
      <c r="B7332" s="184" t="s">
        <v>17540</v>
      </c>
      <c r="C7332" s="184" t="s">
        <v>17541</v>
      </c>
      <c r="D7332" s="167" t="s">
        <v>15159</v>
      </c>
      <c r="E7332" s="184" t="s">
        <v>17382</v>
      </c>
      <c r="F7332" s="184" t="s">
        <v>15156</v>
      </c>
      <c r="G7332" s="185" t="str">
        <f t="shared" si="179"/>
        <v>2018</v>
      </c>
      <c r="H7332" s="184">
        <v>20180611</v>
      </c>
      <c r="I7332" s="184">
        <v>1</v>
      </c>
      <c r="J7332" s="185">
        <v>9788901224626</v>
      </c>
      <c r="K7332" s="186">
        <v>13000</v>
      </c>
      <c r="L7332" s="182"/>
    </row>
    <row r="7333" spans="1:12">
      <c r="A7333" s="182">
        <v>7331</v>
      </c>
      <c r="B7333" s="184" t="s">
        <v>17540</v>
      </c>
      <c r="C7333" s="184" t="s">
        <v>17541</v>
      </c>
      <c r="D7333" s="167" t="s">
        <v>15160</v>
      </c>
      <c r="E7333" s="184" t="s">
        <v>17382</v>
      </c>
      <c r="F7333" s="184" t="s">
        <v>15156</v>
      </c>
      <c r="G7333" s="185" t="str">
        <f t="shared" si="179"/>
        <v>2019</v>
      </c>
      <c r="H7333" s="184">
        <v>20190328</v>
      </c>
      <c r="I7333" s="184">
        <v>1</v>
      </c>
      <c r="J7333" s="185">
        <v>9788901230566</v>
      </c>
      <c r="K7333" s="186">
        <v>13000</v>
      </c>
      <c r="L7333" s="182"/>
    </row>
    <row r="7334" spans="1:12">
      <c r="A7334" s="182">
        <v>7332</v>
      </c>
      <c r="B7334" s="184" t="s">
        <v>17540</v>
      </c>
      <c r="C7334" s="184" t="s">
        <v>17541</v>
      </c>
      <c r="D7334" s="167" t="s">
        <v>15161</v>
      </c>
      <c r="E7334" s="184" t="s">
        <v>17382</v>
      </c>
      <c r="F7334" s="184" t="s">
        <v>15156</v>
      </c>
      <c r="G7334" s="185" t="str">
        <f t="shared" si="179"/>
        <v>2020</v>
      </c>
      <c r="H7334" s="184">
        <v>20200116</v>
      </c>
      <c r="I7334" s="184">
        <v>1</v>
      </c>
      <c r="J7334" s="185">
        <v>9788901238951</v>
      </c>
      <c r="K7334" s="186">
        <v>13000</v>
      </c>
      <c r="L7334" s="182"/>
    </row>
    <row r="7335" spans="1:12">
      <c r="A7335" s="182">
        <v>7333</v>
      </c>
      <c r="B7335" s="252" t="s">
        <v>9427</v>
      </c>
      <c r="C7335" s="252" t="s">
        <v>17560</v>
      </c>
      <c r="D7335" s="167" t="s">
        <v>15139</v>
      </c>
      <c r="E7335" s="184" t="s">
        <v>16767</v>
      </c>
      <c r="F7335" s="184" t="s">
        <v>10769</v>
      </c>
      <c r="G7335" s="185" t="str">
        <f t="shared" si="179"/>
        <v>2017</v>
      </c>
      <c r="H7335" s="184">
        <v>20170424</v>
      </c>
      <c r="I7335" s="184">
        <v>1</v>
      </c>
      <c r="J7335" s="185">
        <v>9788984289642</v>
      </c>
      <c r="K7335" s="186">
        <v>12000</v>
      </c>
      <c r="L7335" s="182"/>
    </row>
    <row r="7336" spans="1:12">
      <c r="A7336" s="182">
        <v>7334</v>
      </c>
      <c r="B7336" s="252" t="s">
        <v>9427</v>
      </c>
      <c r="C7336" s="252" t="s">
        <v>17560</v>
      </c>
      <c r="D7336" s="167" t="s">
        <v>15140</v>
      </c>
      <c r="E7336" s="184" t="s">
        <v>16767</v>
      </c>
      <c r="F7336" s="184" t="s">
        <v>10769</v>
      </c>
      <c r="G7336" s="185" t="str">
        <f t="shared" si="179"/>
        <v>2017</v>
      </c>
      <c r="H7336" s="184">
        <v>20170424</v>
      </c>
      <c r="I7336" s="184">
        <v>1</v>
      </c>
      <c r="J7336" s="185">
        <v>9788984289659</v>
      </c>
      <c r="K7336" s="186">
        <v>12000</v>
      </c>
      <c r="L7336" s="182"/>
    </row>
    <row r="7337" spans="1:12">
      <c r="A7337" s="182">
        <v>7335</v>
      </c>
      <c r="B7337" s="252" t="s">
        <v>9427</v>
      </c>
      <c r="C7337" s="252" t="s">
        <v>17560</v>
      </c>
      <c r="D7337" s="171" t="s">
        <v>18023</v>
      </c>
      <c r="E7337" s="252" t="s">
        <v>18024</v>
      </c>
      <c r="F7337" s="252" t="s">
        <v>396</v>
      </c>
      <c r="G7337" s="253" t="s">
        <v>484</v>
      </c>
      <c r="H7337" s="252">
        <v>20201211</v>
      </c>
      <c r="I7337" s="252">
        <v>1</v>
      </c>
      <c r="J7337" s="253">
        <v>9788936459352</v>
      </c>
      <c r="K7337" s="254">
        <v>15000</v>
      </c>
      <c r="L7337" s="182"/>
    </row>
    <row r="7338" spans="1:12">
      <c r="A7338" s="182">
        <v>7336</v>
      </c>
      <c r="B7338" s="252" t="s">
        <v>9427</v>
      </c>
      <c r="C7338" s="252" t="s">
        <v>17560</v>
      </c>
      <c r="D7338" s="168" t="s">
        <v>23154</v>
      </c>
      <c r="E7338" s="151" t="s">
        <v>23155</v>
      </c>
      <c r="F7338" s="151" t="s">
        <v>16171</v>
      </c>
      <c r="G7338" s="230" t="s">
        <v>3913</v>
      </c>
      <c r="H7338" s="151">
        <v>20240115</v>
      </c>
      <c r="I7338" s="151">
        <v>1</v>
      </c>
      <c r="J7338" s="230">
        <v>9791188253302</v>
      </c>
      <c r="K7338" s="231">
        <v>17000</v>
      </c>
      <c r="L7338" s="182"/>
    </row>
    <row r="7339" spans="1:12">
      <c r="A7339" s="182">
        <v>7337</v>
      </c>
      <c r="B7339" s="252" t="s">
        <v>9427</v>
      </c>
      <c r="C7339" s="252" t="s">
        <v>17560</v>
      </c>
      <c r="D7339" s="171" t="s">
        <v>18047</v>
      </c>
      <c r="E7339" s="252" t="s">
        <v>18048</v>
      </c>
      <c r="F7339" s="252" t="s">
        <v>396</v>
      </c>
      <c r="G7339" s="253" t="s">
        <v>479</v>
      </c>
      <c r="H7339" s="252">
        <v>20220617</v>
      </c>
      <c r="I7339" s="252">
        <v>1</v>
      </c>
      <c r="J7339" s="253">
        <v>9788936459642</v>
      </c>
      <c r="K7339" s="254">
        <v>15000</v>
      </c>
      <c r="L7339" s="182"/>
    </row>
    <row r="7340" spans="1:12">
      <c r="A7340" s="182">
        <v>7338</v>
      </c>
      <c r="B7340" s="252" t="s">
        <v>9427</v>
      </c>
      <c r="C7340" s="252" t="s">
        <v>17560</v>
      </c>
      <c r="D7340" s="171" t="s">
        <v>18085</v>
      </c>
      <c r="E7340" s="252" t="s">
        <v>18086</v>
      </c>
      <c r="F7340" s="252" t="s">
        <v>3</v>
      </c>
      <c r="G7340" s="253" t="s">
        <v>484</v>
      </c>
      <c r="H7340" s="252">
        <v>20200408</v>
      </c>
      <c r="I7340" s="252">
        <v>1</v>
      </c>
      <c r="J7340" s="253">
        <v>9788954671125</v>
      </c>
      <c r="K7340" s="254">
        <v>14500</v>
      </c>
      <c r="L7340" s="182"/>
    </row>
    <row r="7341" spans="1:12">
      <c r="A7341" s="182">
        <v>7339</v>
      </c>
      <c r="B7341" s="252" t="s">
        <v>9427</v>
      </c>
      <c r="C7341" s="252" t="s">
        <v>17560</v>
      </c>
      <c r="D7341" s="171" t="s">
        <v>18087</v>
      </c>
      <c r="E7341" s="252" t="s">
        <v>18086</v>
      </c>
      <c r="F7341" s="252" t="s">
        <v>3</v>
      </c>
      <c r="G7341" s="253" t="s">
        <v>484</v>
      </c>
      <c r="H7341" s="252">
        <v>20201218</v>
      </c>
      <c r="I7341" s="252">
        <v>1</v>
      </c>
      <c r="J7341" s="253">
        <v>9788954675192</v>
      </c>
      <c r="K7341" s="254">
        <v>14500</v>
      </c>
      <c r="L7341" s="182"/>
    </row>
    <row r="7342" spans="1:12">
      <c r="A7342" s="182">
        <v>7340</v>
      </c>
      <c r="B7342" s="252" t="s">
        <v>9427</v>
      </c>
      <c r="C7342" s="252" t="s">
        <v>17560</v>
      </c>
      <c r="D7342" s="171" t="s">
        <v>18088</v>
      </c>
      <c r="E7342" s="252" t="s">
        <v>18086</v>
      </c>
      <c r="F7342" s="252" t="s">
        <v>3</v>
      </c>
      <c r="G7342" s="253" t="s">
        <v>1481</v>
      </c>
      <c r="H7342" s="252">
        <v>20210825</v>
      </c>
      <c r="I7342" s="252">
        <v>1</v>
      </c>
      <c r="J7342" s="253">
        <v>9788954680790</v>
      </c>
      <c r="K7342" s="254">
        <v>16000</v>
      </c>
      <c r="L7342" s="182"/>
    </row>
    <row r="7343" spans="1:12">
      <c r="A7343" s="182">
        <v>7341</v>
      </c>
      <c r="B7343" s="252" t="s">
        <v>9427</v>
      </c>
      <c r="C7343" s="252" t="s">
        <v>17560</v>
      </c>
      <c r="D7343" s="171" t="s">
        <v>18089</v>
      </c>
      <c r="E7343" s="252" t="s">
        <v>18086</v>
      </c>
      <c r="F7343" s="252" t="s">
        <v>3</v>
      </c>
      <c r="G7343" s="253" t="s">
        <v>479</v>
      </c>
      <c r="H7343" s="252">
        <v>20220425</v>
      </c>
      <c r="I7343" s="252">
        <v>1</v>
      </c>
      <c r="J7343" s="253">
        <v>9788954685221</v>
      </c>
      <c r="K7343" s="254">
        <v>17000</v>
      </c>
      <c r="L7343" s="182"/>
    </row>
    <row r="7344" spans="1:12">
      <c r="A7344" s="182">
        <v>7342</v>
      </c>
      <c r="B7344" s="252" t="s">
        <v>9427</v>
      </c>
      <c r="C7344" s="252" t="s">
        <v>17560</v>
      </c>
      <c r="D7344" s="171" t="s">
        <v>18090</v>
      </c>
      <c r="E7344" s="252" t="s">
        <v>18086</v>
      </c>
      <c r="F7344" s="252" t="s">
        <v>3</v>
      </c>
      <c r="G7344" s="253" t="s">
        <v>475</v>
      </c>
      <c r="H7344" s="252">
        <v>20230331</v>
      </c>
      <c r="I7344" s="252">
        <v>1</v>
      </c>
      <c r="J7344" s="253">
        <v>9788954690881</v>
      </c>
      <c r="K7344" s="254">
        <v>18000</v>
      </c>
      <c r="L7344" s="182"/>
    </row>
    <row r="7345" spans="1:12">
      <c r="A7345" s="182">
        <v>7343</v>
      </c>
      <c r="B7345" s="252" t="s">
        <v>9427</v>
      </c>
      <c r="C7345" s="252" t="s">
        <v>17560</v>
      </c>
      <c r="D7345" s="171" t="s">
        <v>18091</v>
      </c>
      <c r="E7345" s="252" t="s">
        <v>18086</v>
      </c>
      <c r="F7345" s="252" t="s">
        <v>3</v>
      </c>
      <c r="G7345" s="253" t="s">
        <v>475</v>
      </c>
      <c r="H7345" s="252">
        <v>20231120</v>
      </c>
      <c r="I7345" s="252">
        <v>1</v>
      </c>
      <c r="J7345" s="253">
        <v>9788954695664</v>
      </c>
      <c r="K7345" s="254">
        <v>19500</v>
      </c>
      <c r="L7345" s="182"/>
    </row>
    <row r="7346" spans="1:12">
      <c r="A7346" s="182">
        <v>7344</v>
      </c>
      <c r="B7346" s="252" t="s">
        <v>9427</v>
      </c>
      <c r="C7346" s="252" t="s">
        <v>17560</v>
      </c>
      <c r="D7346" s="168" t="s">
        <v>23167</v>
      </c>
      <c r="E7346" s="151" t="s">
        <v>23168</v>
      </c>
      <c r="F7346" s="151" t="s">
        <v>990</v>
      </c>
      <c r="G7346" s="230" t="s">
        <v>484</v>
      </c>
      <c r="H7346" s="151">
        <v>20200103</v>
      </c>
      <c r="I7346" s="151">
        <v>1</v>
      </c>
      <c r="J7346" s="230">
        <v>9788971999899</v>
      </c>
      <c r="K7346" s="231">
        <v>13000</v>
      </c>
      <c r="L7346" s="182"/>
    </row>
    <row r="7347" spans="1:12">
      <c r="A7347" s="182">
        <v>7345</v>
      </c>
      <c r="B7347" s="252" t="s">
        <v>9427</v>
      </c>
      <c r="C7347" s="252" t="s">
        <v>17560</v>
      </c>
      <c r="D7347" s="171" t="s">
        <v>18140</v>
      </c>
      <c r="E7347" s="252" t="s">
        <v>18141</v>
      </c>
      <c r="F7347" s="252" t="s">
        <v>396</v>
      </c>
      <c r="G7347" s="253" t="s">
        <v>484</v>
      </c>
      <c r="H7347" s="252">
        <v>20200214</v>
      </c>
      <c r="I7347" s="252">
        <v>1</v>
      </c>
      <c r="J7347" s="253">
        <v>9788936459147</v>
      </c>
      <c r="K7347" s="254">
        <v>18000</v>
      </c>
      <c r="L7347" s="182"/>
    </row>
    <row r="7348" spans="1:12">
      <c r="A7348" s="182">
        <v>7346</v>
      </c>
      <c r="B7348" s="252" t="s">
        <v>9427</v>
      </c>
      <c r="C7348" s="252" t="s">
        <v>17560</v>
      </c>
      <c r="D7348" s="167" t="s">
        <v>15112</v>
      </c>
      <c r="E7348" s="184" t="s">
        <v>17012</v>
      </c>
      <c r="F7348" s="184" t="s">
        <v>29</v>
      </c>
      <c r="G7348" s="185" t="str">
        <f t="shared" ref="G7348:G7374" si="180">MID(H7348,1,4)</f>
        <v>2003</v>
      </c>
      <c r="H7348" s="184">
        <v>20030906</v>
      </c>
      <c r="I7348" s="184">
        <v>1</v>
      </c>
      <c r="J7348" s="185">
        <v>9788934926467</v>
      </c>
      <c r="K7348" s="186">
        <v>10000</v>
      </c>
      <c r="L7348" s="182"/>
    </row>
    <row r="7349" spans="1:12">
      <c r="A7349" s="182">
        <v>7347</v>
      </c>
      <c r="B7349" s="252" t="s">
        <v>9427</v>
      </c>
      <c r="C7349" s="252" t="s">
        <v>17560</v>
      </c>
      <c r="D7349" s="167" t="s">
        <v>15125</v>
      </c>
      <c r="E7349" s="184" t="s">
        <v>17012</v>
      </c>
      <c r="F7349" s="184" t="s">
        <v>29</v>
      </c>
      <c r="G7349" s="185" t="str">
        <f t="shared" si="180"/>
        <v>2003</v>
      </c>
      <c r="H7349" s="184">
        <v>20030905</v>
      </c>
      <c r="I7349" s="184">
        <v>1</v>
      </c>
      <c r="J7349" s="185">
        <v>9788934926474</v>
      </c>
      <c r="K7349" s="186">
        <v>10000</v>
      </c>
      <c r="L7349" s="182"/>
    </row>
    <row r="7350" spans="1:12">
      <c r="A7350" s="182">
        <v>7348</v>
      </c>
      <c r="B7350" s="252" t="s">
        <v>9427</v>
      </c>
      <c r="C7350" s="252" t="s">
        <v>17560</v>
      </c>
      <c r="D7350" s="167" t="s">
        <v>15113</v>
      </c>
      <c r="E7350" s="184" t="s">
        <v>17012</v>
      </c>
      <c r="F7350" s="184" t="s">
        <v>29</v>
      </c>
      <c r="G7350" s="185" t="str">
        <f t="shared" si="180"/>
        <v>2003</v>
      </c>
      <c r="H7350" s="184">
        <v>20031015</v>
      </c>
      <c r="I7350" s="184">
        <v>1</v>
      </c>
      <c r="J7350" s="185">
        <v>9788934926481</v>
      </c>
      <c r="K7350" s="186">
        <v>10000</v>
      </c>
      <c r="L7350" s="182"/>
    </row>
    <row r="7351" spans="1:12">
      <c r="A7351" s="182">
        <v>7349</v>
      </c>
      <c r="B7351" s="252" t="s">
        <v>9427</v>
      </c>
      <c r="C7351" s="252" t="s">
        <v>17560</v>
      </c>
      <c r="D7351" s="167" t="s">
        <v>15114</v>
      </c>
      <c r="E7351" s="184" t="s">
        <v>17012</v>
      </c>
      <c r="F7351" s="184" t="s">
        <v>29</v>
      </c>
      <c r="G7351" s="185" t="str">
        <f t="shared" si="180"/>
        <v>2003</v>
      </c>
      <c r="H7351" s="184">
        <v>20031104</v>
      </c>
      <c r="I7351" s="184">
        <v>1</v>
      </c>
      <c r="J7351" s="185">
        <v>9788934926498</v>
      </c>
      <c r="K7351" s="186">
        <v>10000</v>
      </c>
      <c r="L7351" s="182"/>
    </row>
    <row r="7352" spans="1:12">
      <c r="A7352" s="182">
        <v>7350</v>
      </c>
      <c r="B7352" s="252" t="s">
        <v>9427</v>
      </c>
      <c r="C7352" s="252" t="s">
        <v>17560</v>
      </c>
      <c r="D7352" s="167" t="s">
        <v>15115</v>
      </c>
      <c r="E7352" s="184" t="s">
        <v>17012</v>
      </c>
      <c r="F7352" s="184" t="s">
        <v>29</v>
      </c>
      <c r="G7352" s="185" t="str">
        <f t="shared" si="180"/>
        <v>2003</v>
      </c>
      <c r="H7352" s="184">
        <v>20031212</v>
      </c>
      <c r="I7352" s="184">
        <v>1</v>
      </c>
      <c r="J7352" s="185">
        <v>9788934926504</v>
      </c>
      <c r="K7352" s="186">
        <v>10000</v>
      </c>
      <c r="L7352" s="182"/>
    </row>
    <row r="7353" spans="1:12">
      <c r="A7353" s="182">
        <v>7351</v>
      </c>
      <c r="B7353" s="252" t="s">
        <v>9427</v>
      </c>
      <c r="C7353" s="252" t="s">
        <v>17560</v>
      </c>
      <c r="D7353" s="167" t="s">
        <v>15129</v>
      </c>
      <c r="E7353" s="184" t="s">
        <v>17012</v>
      </c>
      <c r="F7353" s="184" t="s">
        <v>29</v>
      </c>
      <c r="G7353" s="185" t="str">
        <f t="shared" si="180"/>
        <v>2004</v>
      </c>
      <c r="H7353" s="184">
        <v>20040429</v>
      </c>
      <c r="I7353" s="184">
        <v>1</v>
      </c>
      <c r="J7353" s="185">
        <v>9788934926511</v>
      </c>
      <c r="K7353" s="186">
        <v>10000</v>
      </c>
      <c r="L7353" s="182"/>
    </row>
    <row r="7354" spans="1:12">
      <c r="A7354" s="182">
        <v>7352</v>
      </c>
      <c r="B7354" s="252" t="s">
        <v>9427</v>
      </c>
      <c r="C7354" s="252" t="s">
        <v>17560</v>
      </c>
      <c r="D7354" s="167" t="s">
        <v>15116</v>
      </c>
      <c r="E7354" s="184" t="s">
        <v>17012</v>
      </c>
      <c r="F7354" s="184" t="s">
        <v>29</v>
      </c>
      <c r="G7354" s="185" t="str">
        <f t="shared" si="180"/>
        <v>2004</v>
      </c>
      <c r="H7354" s="184">
        <v>20040921</v>
      </c>
      <c r="I7354" s="184">
        <v>1</v>
      </c>
      <c r="J7354" s="185">
        <v>9788934926528</v>
      </c>
      <c r="K7354" s="186">
        <v>10000</v>
      </c>
      <c r="L7354" s="182"/>
    </row>
    <row r="7355" spans="1:12">
      <c r="A7355" s="182">
        <v>7353</v>
      </c>
      <c r="B7355" s="252" t="s">
        <v>9427</v>
      </c>
      <c r="C7355" s="252" t="s">
        <v>17560</v>
      </c>
      <c r="D7355" s="167" t="s">
        <v>15117</v>
      </c>
      <c r="E7355" s="184" t="s">
        <v>17012</v>
      </c>
      <c r="F7355" s="184" t="s">
        <v>29</v>
      </c>
      <c r="G7355" s="185" t="str">
        <f t="shared" si="180"/>
        <v>2004</v>
      </c>
      <c r="H7355" s="184">
        <v>20040921</v>
      </c>
      <c r="I7355" s="184">
        <v>1</v>
      </c>
      <c r="J7355" s="185">
        <v>9788934926535</v>
      </c>
      <c r="K7355" s="186">
        <v>10000</v>
      </c>
      <c r="L7355" s="182"/>
    </row>
    <row r="7356" spans="1:12">
      <c r="A7356" s="182">
        <v>7354</v>
      </c>
      <c r="B7356" s="252" t="s">
        <v>9427</v>
      </c>
      <c r="C7356" s="252" t="s">
        <v>17560</v>
      </c>
      <c r="D7356" s="167" t="s">
        <v>15118</v>
      </c>
      <c r="E7356" s="184" t="s">
        <v>17012</v>
      </c>
      <c r="F7356" s="184" t="s">
        <v>29</v>
      </c>
      <c r="G7356" s="185" t="str">
        <f t="shared" si="180"/>
        <v>2007</v>
      </c>
      <c r="H7356" s="184">
        <v>20071011</v>
      </c>
      <c r="I7356" s="184">
        <v>1</v>
      </c>
      <c r="J7356" s="185">
        <v>9788934926542</v>
      </c>
      <c r="K7356" s="186">
        <v>10000</v>
      </c>
      <c r="L7356" s="182"/>
    </row>
    <row r="7357" spans="1:12">
      <c r="A7357" s="182">
        <v>7355</v>
      </c>
      <c r="B7357" s="252" t="s">
        <v>9427</v>
      </c>
      <c r="C7357" s="252" t="s">
        <v>17560</v>
      </c>
      <c r="D7357" s="167" t="s">
        <v>15119</v>
      </c>
      <c r="E7357" s="184" t="s">
        <v>17012</v>
      </c>
      <c r="F7357" s="184" t="s">
        <v>29</v>
      </c>
      <c r="G7357" s="185" t="str">
        <f t="shared" si="180"/>
        <v>2005</v>
      </c>
      <c r="H7357" s="184">
        <v>20051010</v>
      </c>
      <c r="I7357" s="184">
        <v>1</v>
      </c>
      <c r="J7357" s="185">
        <v>9788934926559</v>
      </c>
      <c r="K7357" s="186">
        <v>10000</v>
      </c>
      <c r="L7357" s="182"/>
    </row>
    <row r="7358" spans="1:12">
      <c r="A7358" s="182">
        <v>7356</v>
      </c>
      <c r="B7358" s="252" t="s">
        <v>9427</v>
      </c>
      <c r="C7358" s="252" t="s">
        <v>17560</v>
      </c>
      <c r="D7358" s="167" t="s">
        <v>15120</v>
      </c>
      <c r="E7358" s="184" t="s">
        <v>17012</v>
      </c>
      <c r="F7358" s="184" t="s">
        <v>29</v>
      </c>
      <c r="G7358" s="185" t="str">
        <f t="shared" si="180"/>
        <v>2006</v>
      </c>
      <c r="H7358" s="184">
        <v>20060320</v>
      </c>
      <c r="I7358" s="184">
        <v>1</v>
      </c>
      <c r="J7358" s="185">
        <v>9788934926566</v>
      </c>
      <c r="K7358" s="186">
        <v>10000</v>
      </c>
      <c r="L7358" s="182"/>
    </row>
    <row r="7359" spans="1:12">
      <c r="A7359" s="182">
        <v>7357</v>
      </c>
      <c r="B7359" s="252" t="s">
        <v>9427</v>
      </c>
      <c r="C7359" s="252" t="s">
        <v>17560</v>
      </c>
      <c r="D7359" s="167" t="s">
        <v>15126</v>
      </c>
      <c r="E7359" s="184" t="s">
        <v>17012</v>
      </c>
      <c r="F7359" s="184" t="s">
        <v>29</v>
      </c>
      <c r="G7359" s="185" t="str">
        <f t="shared" si="180"/>
        <v>2006</v>
      </c>
      <c r="H7359" s="184">
        <v>20060320</v>
      </c>
      <c r="I7359" s="184">
        <v>1</v>
      </c>
      <c r="J7359" s="185">
        <v>9788934926573</v>
      </c>
      <c r="K7359" s="186">
        <v>10000</v>
      </c>
      <c r="L7359" s="182"/>
    </row>
    <row r="7360" spans="1:12">
      <c r="A7360" s="182">
        <v>7358</v>
      </c>
      <c r="B7360" s="252" t="s">
        <v>9427</v>
      </c>
      <c r="C7360" s="252" t="s">
        <v>17560</v>
      </c>
      <c r="D7360" s="167" t="s">
        <v>15128</v>
      </c>
      <c r="E7360" s="184" t="s">
        <v>17012</v>
      </c>
      <c r="F7360" s="184" t="s">
        <v>29</v>
      </c>
      <c r="G7360" s="185" t="str">
        <f t="shared" si="180"/>
        <v>2006</v>
      </c>
      <c r="H7360" s="184">
        <v>20060711</v>
      </c>
      <c r="I7360" s="184">
        <v>1</v>
      </c>
      <c r="J7360" s="185">
        <v>9788934926580</v>
      </c>
      <c r="K7360" s="186">
        <v>10000</v>
      </c>
      <c r="L7360" s="182"/>
    </row>
    <row r="7361" spans="1:12">
      <c r="A7361" s="182">
        <v>7359</v>
      </c>
      <c r="B7361" s="252" t="s">
        <v>9427</v>
      </c>
      <c r="C7361" s="252" t="s">
        <v>17560</v>
      </c>
      <c r="D7361" s="167" t="s">
        <v>15127</v>
      </c>
      <c r="E7361" s="184" t="s">
        <v>17012</v>
      </c>
      <c r="F7361" s="184" t="s">
        <v>29</v>
      </c>
      <c r="G7361" s="185" t="str">
        <f t="shared" si="180"/>
        <v>2006</v>
      </c>
      <c r="H7361" s="184">
        <v>20060711</v>
      </c>
      <c r="I7361" s="184">
        <v>1</v>
      </c>
      <c r="J7361" s="185">
        <v>9788934926597</v>
      </c>
      <c r="K7361" s="186">
        <v>10000</v>
      </c>
      <c r="L7361" s="182"/>
    </row>
    <row r="7362" spans="1:12">
      <c r="A7362" s="182">
        <v>7360</v>
      </c>
      <c r="B7362" s="252" t="s">
        <v>9427</v>
      </c>
      <c r="C7362" s="252" t="s">
        <v>17560</v>
      </c>
      <c r="D7362" s="167" t="s">
        <v>15123</v>
      </c>
      <c r="E7362" s="184" t="s">
        <v>17012</v>
      </c>
      <c r="F7362" s="184" t="s">
        <v>29</v>
      </c>
      <c r="G7362" s="185" t="str">
        <f t="shared" si="180"/>
        <v>2006</v>
      </c>
      <c r="H7362" s="184">
        <v>20061222</v>
      </c>
      <c r="I7362" s="184">
        <v>1</v>
      </c>
      <c r="J7362" s="185">
        <v>9788934926603</v>
      </c>
      <c r="K7362" s="186">
        <v>10000</v>
      </c>
      <c r="L7362" s="182"/>
    </row>
    <row r="7363" spans="1:12">
      <c r="A7363" s="182">
        <v>7361</v>
      </c>
      <c r="B7363" s="252" t="s">
        <v>9427</v>
      </c>
      <c r="C7363" s="252" t="s">
        <v>17560</v>
      </c>
      <c r="D7363" s="167" t="s">
        <v>15121</v>
      </c>
      <c r="E7363" s="184" t="s">
        <v>17012</v>
      </c>
      <c r="F7363" s="184" t="s">
        <v>29</v>
      </c>
      <c r="G7363" s="185" t="str">
        <f t="shared" si="180"/>
        <v>2007</v>
      </c>
      <c r="H7363" s="184">
        <v>20070727</v>
      </c>
      <c r="I7363" s="184">
        <v>1</v>
      </c>
      <c r="J7363" s="185">
        <v>9788934926108</v>
      </c>
      <c r="K7363" s="186">
        <v>10000</v>
      </c>
      <c r="L7363" s="182"/>
    </row>
    <row r="7364" spans="1:12">
      <c r="A7364" s="182">
        <v>7362</v>
      </c>
      <c r="B7364" s="252" t="s">
        <v>9427</v>
      </c>
      <c r="C7364" s="252" t="s">
        <v>17560</v>
      </c>
      <c r="D7364" s="167" t="s">
        <v>15122</v>
      </c>
      <c r="E7364" s="184" t="s">
        <v>17012</v>
      </c>
      <c r="F7364" s="184" t="s">
        <v>29</v>
      </c>
      <c r="G7364" s="185" t="str">
        <f t="shared" si="180"/>
        <v>2007</v>
      </c>
      <c r="H7364" s="184">
        <v>20070727</v>
      </c>
      <c r="I7364" s="184">
        <v>1</v>
      </c>
      <c r="J7364" s="185">
        <v>9788934926115</v>
      </c>
      <c r="K7364" s="186">
        <v>10000</v>
      </c>
      <c r="L7364" s="182"/>
    </row>
    <row r="7365" spans="1:12">
      <c r="A7365" s="182">
        <v>7363</v>
      </c>
      <c r="B7365" s="252" t="s">
        <v>9427</v>
      </c>
      <c r="C7365" s="252" t="s">
        <v>17560</v>
      </c>
      <c r="D7365" s="167" t="s">
        <v>15124</v>
      </c>
      <c r="E7365" s="184" t="s">
        <v>17012</v>
      </c>
      <c r="F7365" s="184" t="s">
        <v>29</v>
      </c>
      <c r="G7365" s="185" t="str">
        <f t="shared" si="180"/>
        <v>2007</v>
      </c>
      <c r="H7365" s="184">
        <v>20071012</v>
      </c>
      <c r="I7365" s="184">
        <v>1</v>
      </c>
      <c r="J7365" s="185">
        <v>9788934927044</v>
      </c>
      <c r="K7365" s="186">
        <v>10000</v>
      </c>
      <c r="L7365" s="182"/>
    </row>
    <row r="7366" spans="1:12">
      <c r="A7366" s="182">
        <v>7364</v>
      </c>
      <c r="B7366" s="252" t="s">
        <v>9427</v>
      </c>
      <c r="C7366" s="252" t="s">
        <v>17560</v>
      </c>
      <c r="D7366" s="167" t="s">
        <v>15130</v>
      </c>
      <c r="E7366" s="184" t="s">
        <v>17012</v>
      </c>
      <c r="F7366" s="184" t="s">
        <v>29</v>
      </c>
      <c r="G7366" s="185" t="str">
        <f t="shared" si="180"/>
        <v>2008</v>
      </c>
      <c r="H7366" s="184">
        <v>20080130</v>
      </c>
      <c r="I7366" s="184">
        <v>1</v>
      </c>
      <c r="J7366" s="185">
        <v>9788934927860</v>
      </c>
      <c r="K7366" s="186">
        <v>10000</v>
      </c>
      <c r="L7366" s="182"/>
    </row>
    <row r="7367" spans="1:12">
      <c r="A7367" s="182">
        <v>7365</v>
      </c>
      <c r="B7367" s="252" t="s">
        <v>9427</v>
      </c>
      <c r="C7367" s="252" t="s">
        <v>17560</v>
      </c>
      <c r="D7367" s="167" t="s">
        <v>15131</v>
      </c>
      <c r="E7367" s="184" t="s">
        <v>17012</v>
      </c>
      <c r="F7367" s="184" t="s">
        <v>29</v>
      </c>
      <c r="G7367" s="185" t="str">
        <f t="shared" si="180"/>
        <v>2008</v>
      </c>
      <c r="H7367" s="184">
        <v>20080324</v>
      </c>
      <c r="I7367" s="184">
        <v>1</v>
      </c>
      <c r="J7367" s="185">
        <v>9788934928744</v>
      </c>
      <c r="K7367" s="186">
        <v>10000</v>
      </c>
      <c r="L7367" s="182"/>
    </row>
    <row r="7368" spans="1:12">
      <c r="A7368" s="182">
        <v>7366</v>
      </c>
      <c r="B7368" s="252" t="s">
        <v>9427</v>
      </c>
      <c r="C7368" s="252" t="s">
        <v>17560</v>
      </c>
      <c r="D7368" s="167" t="s">
        <v>15132</v>
      </c>
      <c r="E7368" s="184" t="s">
        <v>17012</v>
      </c>
      <c r="F7368" s="184" t="s">
        <v>29</v>
      </c>
      <c r="G7368" s="185" t="str">
        <f t="shared" si="180"/>
        <v>2008</v>
      </c>
      <c r="H7368" s="184">
        <v>20080726</v>
      </c>
      <c r="I7368" s="184">
        <v>1</v>
      </c>
      <c r="J7368" s="185">
        <v>9788934930471</v>
      </c>
      <c r="K7368" s="186">
        <v>10000</v>
      </c>
      <c r="L7368" s="182"/>
    </row>
    <row r="7369" spans="1:12">
      <c r="A7369" s="182">
        <v>7367</v>
      </c>
      <c r="B7369" s="252" t="s">
        <v>9427</v>
      </c>
      <c r="C7369" s="252" t="s">
        <v>17560</v>
      </c>
      <c r="D7369" s="167" t="s">
        <v>15133</v>
      </c>
      <c r="E7369" s="184" t="s">
        <v>17012</v>
      </c>
      <c r="F7369" s="184" t="s">
        <v>29</v>
      </c>
      <c r="G7369" s="185" t="str">
        <f t="shared" si="180"/>
        <v>2008</v>
      </c>
      <c r="H7369" s="184">
        <v>20081107</v>
      </c>
      <c r="I7369" s="184">
        <v>1</v>
      </c>
      <c r="J7369" s="185">
        <v>9788934932062</v>
      </c>
      <c r="K7369" s="186">
        <v>10000</v>
      </c>
      <c r="L7369" s="182"/>
    </row>
    <row r="7370" spans="1:12">
      <c r="A7370" s="182">
        <v>7368</v>
      </c>
      <c r="B7370" s="252" t="s">
        <v>9427</v>
      </c>
      <c r="C7370" s="252" t="s">
        <v>17560</v>
      </c>
      <c r="D7370" s="167" t="s">
        <v>15134</v>
      </c>
      <c r="E7370" s="184" t="s">
        <v>17305</v>
      </c>
      <c r="F7370" s="184" t="s">
        <v>29</v>
      </c>
      <c r="G7370" s="185" t="str">
        <f t="shared" si="180"/>
        <v>2009</v>
      </c>
      <c r="H7370" s="184">
        <v>20090323</v>
      </c>
      <c r="I7370" s="184">
        <v>1</v>
      </c>
      <c r="J7370" s="185">
        <v>9788934933205</v>
      </c>
      <c r="K7370" s="186">
        <v>10000</v>
      </c>
      <c r="L7370" s="182"/>
    </row>
    <row r="7371" spans="1:12">
      <c r="A7371" s="182">
        <v>7369</v>
      </c>
      <c r="B7371" s="252" t="s">
        <v>9427</v>
      </c>
      <c r="C7371" s="252" t="s">
        <v>17560</v>
      </c>
      <c r="D7371" s="167" t="s">
        <v>15135</v>
      </c>
      <c r="E7371" s="184" t="s">
        <v>17305</v>
      </c>
      <c r="F7371" s="184" t="s">
        <v>29</v>
      </c>
      <c r="G7371" s="185" t="str">
        <f t="shared" si="180"/>
        <v>2009</v>
      </c>
      <c r="H7371" s="184">
        <v>20090731</v>
      </c>
      <c r="I7371" s="184">
        <v>1</v>
      </c>
      <c r="J7371" s="185">
        <v>9788934935360</v>
      </c>
      <c r="K7371" s="186">
        <v>10000</v>
      </c>
      <c r="L7371" s="182"/>
    </row>
    <row r="7372" spans="1:12">
      <c r="A7372" s="182">
        <v>7370</v>
      </c>
      <c r="B7372" s="252" t="s">
        <v>9427</v>
      </c>
      <c r="C7372" s="252" t="s">
        <v>17560</v>
      </c>
      <c r="D7372" s="167" t="s">
        <v>15136</v>
      </c>
      <c r="E7372" s="184" t="s">
        <v>17305</v>
      </c>
      <c r="F7372" s="184" t="s">
        <v>29</v>
      </c>
      <c r="G7372" s="185" t="str">
        <f t="shared" si="180"/>
        <v>2009</v>
      </c>
      <c r="H7372" s="184">
        <v>20090929</v>
      </c>
      <c r="I7372" s="184">
        <v>1</v>
      </c>
      <c r="J7372" s="185">
        <v>9788934935797</v>
      </c>
      <c r="K7372" s="186">
        <v>10000</v>
      </c>
      <c r="L7372" s="182"/>
    </row>
    <row r="7373" spans="1:12">
      <c r="A7373" s="182">
        <v>7371</v>
      </c>
      <c r="B7373" s="252" t="s">
        <v>9427</v>
      </c>
      <c r="C7373" s="252" t="s">
        <v>17560</v>
      </c>
      <c r="D7373" s="167" t="s">
        <v>15137</v>
      </c>
      <c r="E7373" s="184" t="s">
        <v>17305</v>
      </c>
      <c r="F7373" s="184" t="s">
        <v>29</v>
      </c>
      <c r="G7373" s="185" t="str">
        <f t="shared" si="180"/>
        <v>2010</v>
      </c>
      <c r="H7373" s="184">
        <v>20100201</v>
      </c>
      <c r="I7373" s="184">
        <v>1</v>
      </c>
      <c r="J7373" s="185">
        <v>9788934937111</v>
      </c>
      <c r="K7373" s="186">
        <v>10000</v>
      </c>
      <c r="L7373" s="182"/>
    </row>
    <row r="7374" spans="1:12">
      <c r="A7374" s="182">
        <v>7372</v>
      </c>
      <c r="B7374" s="252" t="s">
        <v>9427</v>
      </c>
      <c r="C7374" s="252" t="s">
        <v>17560</v>
      </c>
      <c r="D7374" s="167" t="s">
        <v>15138</v>
      </c>
      <c r="E7374" s="184" t="s">
        <v>17305</v>
      </c>
      <c r="F7374" s="184" t="s">
        <v>29</v>
      </c>
      <c r="G7374" s="185" t="str">
        <f t="shared" si="180"/>
        <v>2010</v>
      </c>
      <c r="H7374" s="184">
        <v>20100519</v>
      </c>
      <c r="I7374" s="184">
        <v>1</v>
      </c>
      <c r="J7374" s="185">
        <v>9788934938569</v>
      </c>
      <c r="K7374" s="186">
        <v>10000</v>
      </c>
      <c r="L7374" s="182"/>
    </row>
    <row r="7375" spans="1:12">
      <c r="A7375" s="182">
        <v>7373</v>
      </c>
      <c r="B7375" s="252" t="s">
        <v>9427</v>
      </c>
      <c r="C7375" s="252" t="s">
        <v>17560</v>
      </c>
      <c r="D7375" s="171" t="s">
        <v>30148</v>
      </c>
      <c r="E7375" s="252" t="s">
        <v>18149</v>
      </c>
      <c r="F7375" s="252" t="s">
        <v>3</v>
      </c>
      <c r="G7375" s="253" t="s">
        <v>484</v>
      </c>
      <c r="H7375" s="252">
        <v>20200817</v>
      </c>
      <c r="I7375" s="252">
        <v>1</v>
      </c>
      <c r="J7375" s="253">
        <v>9788954673419</v>
      </c>
      <c r="K7375" s="254">
        <v>13000</v>
      </c>
      <c r="L7375" s="182" t="s">
        <v>30149</v>
      </c>
    </row>
    <row r="7376" spans="1:12">
      <c r="A7376" s="182">
        <v>7374</v>
      </c>
      <c r="B7376" s="252" t="s">
        <v>9427</v>
      </c>
      <c r="C7376" s="252" t="s">
        <v>17560</v>
      </c>
      <c r="D7376" s="171" t="s">
        <v>18152</v>
      </c>
      <c r="E7376" s="252" t="s">
        <v>18149</v>
      </c>
      <c r="F7376" s="252" t="s">
        <v>3</v>
      </c>
      <c r="G7376" s="253" t="s">
        <v>484</v>
      </c>
      <c r="H7376" s="252">
        <v>20200817</v>
      </c>
      <c r="I7376" s="252">
        <v>1</v>
      </c>
      <c r="J7376" s="253">
        <v>9788954673426</v>
      </c>
      <c r="K7376" s="254">
        <v>13000</v>
      </c>
      <c r="L7376" s="182" t="s">
        <v>30150</v>
      </c>
    </row>
    <row r="7377" spans="1:12">
      <c r="A7377" s="182">
        <v>7375</v>
      </c>
      <c r="B7377" s="252" t="s">
        <v>9427</v>
      </c>
      <c r="C7377" s="252" t="s">
        <v>17560</v>
      </c>
      <c r="D7377" s="171" t="s">
        <v>18153</v>
      </c>
      <c r="E7377" s="252" t="s">
        <v>18149</v>
      </c>
      <c r="F7377" s="252" t="s">
        <v>3</v>
      </c>
      <c r="G7377" s="253" t="s">
        <v>484</v>
      </c>
      <c r="H7377" s="252">
        <v>20200817</v>
      </c>
      <c r="I7377" s="252">
        <v>1</v>
      </c>
      <c r="J7377" s="253">
        <v>9788954673327</v>
      </c>
      <c r="K7377" s="254">
        <v>11000</v>
      </c>
      <c r="L7377" s="182" t="s">
        <v>30151</v>
      </c>
    </row>
    <row r="7378" spans="1:12">
      <c r="A7378" s="182">
        <v>7376</v>
      </c>
      <c r="B7378" s="252" t="s">
        <v>9427</v>
      </c>
      <c r="C7378" s="252" t="s">
        <v>17560</v>
      </c>
      <c r="D7378" s="171" t="s">
        <v>18154</v>
      </c>
      <c r="E7378" s="252" t="s">
        <v>18149</v>
      </c>
      <c r="F7378" s="252" t="s">
        <v>3</v>
      </c>
      <c r="G7378" s="253" t="s">
        <v>484</v>
      </c>
      <c r="H7378" s="252">
        <v>20200817</v>
      </c>
      <c r="I7378" s="252">
        <v>1</v>
      </c>
      <c r="J7378" s="253">
        <v>9788954673389</v>
      </c>
      <c r="K7378" s="254">
        <v>11000</v>
      </c>
      <c r="L7378" s="182" t="s">
        <v>30152</v>
      </c>
    </row>
    <row r="7379" spans="1:12">
      <c r="A7379" s="182">
        <v>7377</v>
      </c>
      <c r="B7379" s="252" t="s">
        <v>9427</v>
      </c>
      <c r="C7379" s="252" t="s">
        <v>17560</v>
      </c>
      <c r="D7379" s="171" t="s">
        <v>18155</v>
      </c>
      <c r="E7379" s="252" t="s">
        <v>18149</v>
      </c>
      <c r="F7379" s="252" t="s">
        <v>3</v>
      </c>
      <c r="G7379" s="253" t="s">
        <v>484</v>
      </c>
      <c r="H7379" s="252">
        <v>20200817</v>
      </c>
      <c r="I7379" s="252">
        <v>1</v>
      </c>
      <c r="J7379" s="253">
        <v>9788954673396</v>
      </c>
      <c r="K7379" s="254">
        <v>11000</v>
      </c>
      <c r="L7379" s="182" t="s">
        <v>30153</v>
      </c>
    </row>
    <row r="7380" spans="1:12">
      <c r="A7380" s="182">
        <v>7378</v>
      </c>
      <c r="B7380" s="252" t="s">
        <v>9427</v>
      </c>
      <c r="C7380" s="252" t="s">
        <v>17560</v>
      </c>
      <c r="D7380" s="171" t="s">
        <v>18148</v>
      </c>
      <c r="E7380" s="252" t="s">
        <v>18149</v>
      </c>
      <c r="F7380" s="252" t="s">
        <v>3</v>
      </c>
      <c r="G7380" s="253" t="s">
        <v>484</v>
      </c>
      <c r="H7380" s="252">
        <v>20200615</v>
      </c>
      <c r="I7380" s="252">
        <v>1</v>
      </c>
      <c r="J7380" s="253">
        <v>9788954672399</v>
      </c>
      <c r="K7380" s="254">
        <v>11000</v>
      </c>
      <c r="L7380" s="182" t="s">
        <v>30154</v>
      </c>
    </row>
    <row r="7381" spans="1:12">
      <c r="A7381" s="182">
        <v>7379</v>
      </c>
      <c r="B7381" s="252" t="s">
        <v>9427</v>
      </c>
      <c r="C7381" s="252" t="s">
        <v>17560</v>
      </c>
      <c r="D7381" s="171" t="s">
        <v>18150</v>
      </c>
      <c r="E7381" s="252" t="s">
        <v>18149</v>
      </c>
      <c r="F7381" s="252" t="s">
        <v>3</v>
      </c>
      <c r="G7381" s="253" t="s">
        <v>484</v>
      </c>
      <c r="H7381" s="252">
        <v>20200615</v>
      </c>
      <c r="I7381" s="252">
        <v>1</v>
      </c>
      <c r="J7381" s="253">
        <v>9788954672405</v>
      </c>
      <c r="K7381" s="254">
        <v>13000</v>
      </c>
      <c r="L7381" s="182" t="s">
        <v>30155</v>
      </c>
    </row>
    <row r="7382" spans="1:12">
      <c r="A7382" s="182">
        <v>7380</v>
      </c>
      <c r="B7382" s="252" t="s">
        <v>9427</v>
      </c>
      <c r="C7382" s="252" t="s">
        <v>17560</v>
      </c>
      <c r="D7382" s="171" t="s">
        <v>18151</v>
      </c>
      <c r="E7382" s="252" t="s">
        <v>18149</v>
      </c>
      <c r="F7382" s="252" t="s">
        <v>3</v>
      </c>
      <c r="G7382" s="253" t="s">
        <v>484</v>
      </c>
      <c r="H7382" s="252">
        <v>20200615</v>
      </c>
      <c r="I7382" s="252">
        <v>1</v>
      </c>
      <c r="J7382" s="253">
        <v>9788954672412</v>
      </c>
      <c r="K7382" s="254">
        <v>13000</v>
      </c>
      <c r="L7382" s="182" t="s">
        <v>30156</v>
      </c>
    </row>
    <row r="7383" spans="1:12">
      <c r="A7383" s="182">
        <v>7381</v>
      </c>
      <c r="B7383" s="252" t="s">
        <v>9427</v>
      </c>
      <c r="C7383" s="252" t="s">
        <v>17560</v>
      </c>
      <c r="D7383" s="167" t="s">
        <v>15162</v>
      </c>
      <c r="E7383" s="184" t="s">
        <v>16770</v>
      </c>
      <c r="F7383" s="184" t="s">
        <v>28888</v>
      </c>
      <c r="G7383" s="185" t="str">
        <f t="shared" ref="G7383:G7408" si="181">MID(H7383,1,4)</f>
        <v>2008</v>
      </c>
      <c r="H7383" s="184">
        <v>20080929</v>
      </c>
      <c r="I7383" s="184">
        <v>1</v>
      </c>
      <c r="J7383" s="185">
        <v>9788925287591</v>
      </c>
      <c r="K7383" s="186">
        <v>8500</v>
      </c>
      <c r="L7383" s="182"/>
    </row>
    <row r="7384" spans="1:12">
      <c r="A7384" s="182">
        <v>7382</v>
      </c>
      <c r="B7384" s="252" t="s">
        <v>9427</v>
      </c>
      <c r="C7384" s="252" t="s">
        <v>17560</v>
      </c>
      <c r="D7384" s="167" t="s">
        <v>15182</v>
      </c>
      <c r="E7384" s="184" t="s">
        <v>16770</v>
      </c>
      <c r="F7384" s="184" t="s">
        <v>28888</v>
      </c>
      <c r="G7384" s="185" t="str">
        <f t="shared" si="181"/>
        <v>2011</v>
      </c>
      <c r="H7384" s="184">
        <v>20111004</v>
      </c>
      <c r="I7384" s="184">
        <v>1</v>
      </c>
      <c r="J7384" s="185">
        <v>9791168949348</v>
      </c>
      <c r="K7384" s="186">
        <v>9500</v>
      </c>
      <c r="L7384" s="182"/>
    </row>
    <row r="7385" spans="1:12">
      <c r="A7385" s="182">
        <v>7383</v>
      </c>
      <c r="B7385" s="252" t="s">
        <v>9427</v>
      </c>
      <c r="C7385" s="252" t="s">
        <v>17560</v>
      </c>
      <c r="D7385" s="167" t="s">
        <v>15184</v>
      </c>
      <c r="E7385" s="184" t="s">
        <v>16770</v>
      </c>
      <c r="F7385" s="184" t="s">
        <v>28888</v>
      </c>
      <c r="G7385" s="185" t="str">
        <f t="shared" si="181"/>
        <v>2009</v>
      </c>
      <c r="H7385" s="184">
        <v>20090326</v>
      </c>
      <c r="I7385" s="184">
        <v>1</v>
      </c>
      <c r="J7385" s="185">
        <v>9791168949355</v>
      </c>
      <c r="K7385" s="186">
        <v>9500</v>
      </c>
      <c r="L7385" s="182"/>
    </row>
    <row r="7386" spans="1:12">
      <c r="A7386" s="182">
        <v>7384</v>
      </c>
      <c r="B7386" s="252" t="s">
        <v>9427</v>
      </c>
      <c r="C7386" s="252" t="s">
        <v>17560</v>
      </c>
      <c r="D7386" s="167" t="s">
        <v>15166</v>
      </c>
      <c r="E7386" s="184" t="s">
        <v>16770</v>
      </c>
      <c r="F7386" s="184" t="s">
        <v>28888</v>
      </c>
      <c r="G7386" s="185" t="str">
        <f t="shared" si="181"/>
        <v>2009</v>
      </c>
      <c r="H7386" s="184">
        <v>20090929</v>
      </c>
      <c r="I7386" s="184">
        <v>1</v>
      </c>
      <c r="J7386" s="185">
        <v>9788925287652</v>
      </c>
      <c r="K7386" s="186">
        <v>8500</v>
      </c>
      <c r="L7386" s="182"/>
    </row>
    <row r="7387" spans="1:12">
      <c r="A7387" s="182">
        <v>7385</v>
      </c>
      <c r="B7387" s="252" t="s">
        <v>9427</v>
      </c>
      <c r="C7387" s="252" t="s">
        <v>17560</v>
      </c>
      <c r="D7387" s="167" t="s">
        <v>15165</v>
      </c>
      <c r="E7387" s="184" t="s">
        <v>16770</v>
      </c>
      <c r="F7387" s="184" t="s">
        <v>28888</v>
      </c>
      <c r="G7387" s="185" t="str">
        <f t="shared" si="181"/>
        <v>2011</v>
      </c>
      <c r="H7387" s="184">
        <v>20110101</v>
      </c>
      <c r="I7387" s="184">
        <v>1</v>
      </c>
      <c r="J7387" s="185">
        <v>9788925287669</v>
      </c>
      <c r="K7387" s="186">
        <v>8500</v>
      </c>
      <c r="L7387" s="182"/>
    </row>
    <row r="7388" spans="1:12">
      <c r="A7388" s="182">
        <v>7386</v>
      </c>
      <c r="B7388" s="252" t="s">
        <v>9427</v>
      </c>
      <c r="C7388" s="252" t="s">
        <v>17560</v>
      </c>
      <c r="D7388" s="167" t="s">
        <v>15164</v>
      </c>
      <c r="E7388" s="184" t="s">
        <v>16770</v>
      </c>
      <c r="F7388" s="184" t="s">
        <v>28888</v>
      </c>
      <c r="G7388" s="185" t="str">
        <f t="shared" si="181"/>
        <v>2010</v>
      </c>
      <c r="H7388" s="184">
        <v>20101220</v>
      </c>
      <c r="I7388" s="184">
        <v>1</v>
      </c>
      <c r="J7388" s="185">
        <v>9788925287676</v>
      </c>
      <c r="K7388" s="186">
        <v>8500</v>
      </c>
      <c r="L7388" s="182"/>
    </row>
    <row r="7389" spans="1:12">
      <c r="A7389" s="182">
        <v>7387</v>
      </c>
      <c r="B7389" s="252" t="s">
        <v>9427</v>
      </c>
      <c r="C7389" s="252" t="s">
        <v>17560</v>
      </c>
      <c r="D7389" s="167" t="s">
        <v>15163</v>
      </c>
      <c r="E7389" s="184" t="s">
        <v>16770</v>
      </c>
      <c r="F7389" s="184" t="s">
        <v>28888</v>
      </c>
      <c r="G7389" s="185" t="str">
        <f t="shared" si="181"/>
        <v>2011</v>
      </c>
      <c r="H7389" s="184">
        <v>20111221</v>
      </c>
      <c r="I7389" s="184">
        <v>1</v>
      </c>
      <c r="J7389" s="185">
        <v>9788925290348</v>
      </c>
      <c r="K7389" s="186">
        <v>8500</v>
      </c>
      <c r="L7389" s="182"/>
    </row>
    <row r="7390" spans="1:12">
      <c r="A7390" s="182">
        <v>7388</v>
      </c>
      <c r="B7390" s="252" t="s">
        <v>9427</v>
      </c>
      <c r="C7390" s="252" t="s">
        <v>17560</v>
      </c>
      <c r="D7390" s="167" t="s">
        <v>15167</v>
      </c>
      <c r="E7390" s="184" t="s">
        <v>16770</v>
      </c>
      <c r="F7390" s="184" t="s">
        <v>28888</v>
      </c>
      <c r="G7390" s="185" t="str">
        <f t="shared" si="181"/>
        <v>2012</v>
      </c>
      <c r="H7390" s="184">
        <v>20120427</v>
      </c>
      <c r="I7390" s="184">
        <v>1</v>
      </c>
      <c r="J7390" s="185">
        <v>9788925295930</v>
      </c>
      <c r="K7390" s="186">
        <v>8500</v>
      </c>
      <c r="L7390" s="182"/>
    </row>
    <row r="7391" spans="1:12">
      <c r="A7391" s="182">
        <v>7389</v>
      </c>
      <c r="B7391" s="252" t="s">
        <v>9427</v>
      </c>
      <c r="C7391" s="252" t="s">
        <v>17560</v>
      </c>
      <c r="D7391" s="167" t="s">
        <v>15168</v>
      </c>
      <c r="E7391" s="184" t="s">
        <v>16770</v>
      </c>
      <c r="F7391" s="184" t="s">
        <v>28888</v>
      </c>
      <c r="G7391" s="185" t="str">
        <f t="shared" si="181"/>
        <v>2012</v>
      </c>
      <c r="H7391" s="184">
        <v>20121130</v>
      </c>
      <c r="I7391" s="184">
        <v>1</v>
      </c>
      <c r="J7391" s="185">
        <v>9788967256739</v>
      </c>
      <c r="K7391" s="186">
        <v>8500</v>
      </c>
      <c r="L7391" s="182"/>
    </row>
    <row r="7392" spans="1:12">
      <c r="A7392" s="182">
        <v>7390</v>
      </c>
      <c r="B7392" s="252" t="s">
        <v>9427</v>
      </c>
      <c r="C7392" s="252" t="s">
        <v>17560</v>
      </c>
      <c r="D7392" s="167" t="s">
        <v>15169</v>
      </c>
      <c r="E7392" s="184" t="s">
        <v>16770</v>
      </c>
      <c r="F7392" s="184" t="s">
        <v>28888</v>
      </c>
      <c r="G7392" s="185" t="str">
        <f t="shared" si="181"/>
        <v>2013</v>
      </c>
      <c r="H7392" s="184">
        <v>20130730</v>
      </c>
      <c r="I7392" s="184">
        <v>1</v>
      </c>
      <c r="J7392" s="185">
        <v>9788968225543</v>
      </c>
      <c r="K7392" s="186">
        <v>8500</v>
      </c>
      <c r="L7392" s="182"/>
    </row>
    <row r="7393" spans="1:12">
      <c r="A7393" s="182">
        <v>7391</v>
      </c>
      <c r="B7393" s="252" t="s">
        <v>9427</v>
      </c>
      <c r="C7393" s="252" t="s">
        <v>17560</v>
      </c>
      <c r="D7393" s="167" t="s">
        <v>15170</v>
      </c>
      <c r="E7393" s="184" t="s">
        <v>16770</v>
      </c>
      <c r="F7393" s="184" t="s">
        <v>28888</v>
      </c>
      <c r="G7393" s="185" t="str">
        <f t="shared" si="181"/>
        <v>2014</v>
      </c>
      <c r="H7393" s="184">
        <v>20140228</v>
      </c>
      <c r="I7393" s="184">
        <v>1</v>
      </c>
      <c r="J7393" s="185">
        <v>9791156251781</v>
      </c>
      <c r="K7393" s="186">
        <v>8500</v>
      </c>
      <c r="L7393" s="182"/>
    </row>
    <row r="7394" spans="1:12">
      <c r="A7394" s="182">
        <v>7392</v>
      </c>
      <c r="B7394" s="252" t="s">
        <v>9427</v>
      </c>
      <c r="C7394" s="252" t="s">
        <v>17560</v>
      </c>
      <c r="D7394" s="167" t="s">
        <v>15171</v>
      </c>
      <c r="E7394" s="184" t="s">
        <v>16770</v>
      </c>
      <c r="F7394" s="184" t="s">
        <v>28888</v>
      </c>
      <c r="G7394" s="185" t="str">
        <f t="shared" si="181"/>
        <v>2014</v>
      </c>
      <c r="H7394" s="184">
        <v>20140915</v>
      </c>
      <c r="I7394" s="184">
        <v>1</v>
      </c>
      <c r="J7394" s="185">
        <v>9791156258254</v>
      </c>
      <c r="K7394" s="186">
        <v>8500</v>
      </c>
      <c r="L7394" s="182"/>
    </row>
    <row r="7395" spans="1:12">
      <c r="A7395" s="182">
        <v>7393</v>
      </c>
      <c r="B7395" s="252" t="s">
        <v>9427</v>
      </c>
      <c r="C7395" s="252" t="s">
        <v>17560</v>
      </c>
      <c r="D7395" s="167" t="s">
        <v>15172</v>
      </c>
      <c r="E7395" s="184" t="s">
        <v>16770</v>
      </c>
      <c r="F7395" s="184" t="s">
        <v>28888</v>
      </c>
      <c r="G7395" s="185" t="str">
        <f t="shared" si="181"/>
        <v>2015</v>
      </c>
      <c r="H7395" s="184">
        <v>20150429</v>
      </c>
      <c r="I7395" s="184">
        <v>1</v>
      </c>
      <c r="J7395" s="185">
        <v>9791157545902</v>
      </c>
      <c r="K7395" s="186">
        <v>8500</v>
      </c>
      <c r="L7395" s="182"/>
    </row>
    <row r="7396" spans="1:12">
      <c r="A7396" s="182">
        <v>7394</v>
      </c>
      <c r="B7396" s="252" t="s">
        <v>9427</v>
      </c>
      <c r="C7396" s="252" t="s">
        <v>17560</v>
      </c>
      <c r="D7396" s="167" t="s">
        <v>15173</v>
      </c>
      <c r="E7396" s="184" t="s">
        <v>16770</v>
      </c>
      <c r="F7396" s="184" t="s">
        <v>28888</v>
      </c>
      <c r="G7396" s="185" t="str">
        <f t="shared" si="181"/>
        <v>2015</v>
      </c>
      <c r="H7396" s="184">
        <v>20150925</v>
      </c>
      <c r="I7396" s="184">
        <v>1</v>
      </c>
      <c r="J7396" s="185">
        <v>9791133405947</v>
      </c>
      <c r="K7396" s="186">
        <v>8500</v>
      </c>
      <c r="L7396" s="182"/>
    </row>
    <row r="7397" spans="1:12">
      <c r="A7397" s="182">
        <v>7395</v>
      </c>
      <c r="B7397" s="252" t="s">
        <v>9427</v>
      </c>
      <c r="C7397" s="252" t="s">
        <v>17560</v>
      </c>
      <c r="D7397" s="167" t="s">
        <v>15174</v>
      </c>
      <c r="E7397" s="184" t="s">
        <v>16770</v>
      </c>
      <c r="F7397" s="184" t="s">
        <v>28888</v>
      </c>
      <c r="G7397" s="185" t="str">
        <f t="shared" si="181"/>
        <v>2016</v>
      </c>
      <c r="H7397" s="184">
        <v>20160527</v>
      </c>
      <c r="I7397" s="184">
        <v>1</v>
      </c>
      <c r="J7397" s="185">
        <v>9791133419593</v>
      </c>
      <c r="K7397" s="186">
        <v>8500</v>
      </c>
      <c r="L7397" s="182"/>
    </row>
    <row r="7398" spans="1:12">
      <c r="A7398" s="182">
        <v>7396</v>
      </c>
      <c r="B7398" s="252" t="s">
        <v>9427</v>
      </c>
      <c r="C7398" s="252" t="s">
        <v>17560</v>
      </c>
      <c r="D7398" s="167" t="s">
        <v>15175</v>
      </c>
      <c r="E7398" s="184" t="s">
        <v>16770</v>
      </c>
      <c r="F7398" s="184" t="s">
        <v>28888</v>
      </c>
      <c r="G7398" s="185" t="str">
        <f t="shared" si="181"/>
        <v>2016</v>
      </c>
      <c r="H7398" s="184">
        <v>20160930</v>
      </c>
      <c r="I7398" s="184">
        <v>1</v>
      </c>
      <c r="J7398" s="185">
        <v>9791133431267</v>
      </c>
      <c r="K7398" s="186">
        <v>8500</v>
      </c>
      <c r="L7398" s="182"/>
    </row>
    <row r="7399" spans="1:12">
      <c r="A7399" s="182">
        <v>7397</v>
      </c>
      <c r="B7399" s="252" t="s">
        <v>9427</v>
      </c>
      <c r="C7399" s="252" t="s">
        <v>17560</v>
      </c>
      <c r="D7399" s="167" t="s">
        <v>15181</v>
      </c>
      <c r="E7399" s="184" t="s">
        <v>16770</v>
      </c>
      <c r="F7399" s="184" t="s">
        <v>28888</v>
      </c>
      <c r="G7399" s="185" t="str">
        <f t="shared" si="181"/>
        <v>2017</v>
      </c>
      <c r="H7399" s="184">
        <v>20170531</v>
      </c>
      <c r="I7399" s="184">
        <v>1</v>
      </c>
      <c r="J7399" s="185">
        <v>9791168949508</v>
      </c>
      <c r="K7399" s="186">
        <v>9500</v>
      </c>
      <c r="L7399" s="182"/>
    </row>
    <row r="7400" spans="1:12">
      <c r="A7400" s="182">
        <v>7398</v>
      </c>
      <c r="B7400" s="252" t="s">
        <v>9427</v>
      </c>
      <c r="C7400" s="252" t="s">
        <v>17560</v>
      </c>
      <c r="D7400" s="167" t="s">
        <v>15183</v>
      </c>
      <c r="E7400" s="184" t="s">
        <v>16770</v>
      </c>
      <c r="F7400" s="184" t="s">
        <v>28888</v>
      </c>
      <c r="G7400" s="185" t="str">
        <f t="shared" si="181"/>
        <v>2017</v>
      </c>
      <c r="H7400" s="184">
        <v>20171130</v>
      </c>
      <c r="I7400" s="184">
        <v>1</v>
      </c>
      <c r="J7400" s="185">
        <v>9791168949515</v>
      </c>
      <c r="K7400" s="186">
        <v>9500</v>
      </c>
      <c r="L7400" s="182"/>
    </row>
    <row r="7401" spans="1:12">
      <c r="A7401" s="182">
        <v>7399</v>
      </c>
      <c r="B7401" s="252" t="s">
        <v>9427</v>
      </c>
      <c r="C7401" s="252" t="s">
        <v>17560</v>
      </c>
      <c r="D7401" s="167" t="s">
        <v>15176</v>
      </c>
      <c r="E7401" s="184" t="s">
        <v>16770</v>
      </c>
      <c r="F7401" s="184" t="s">
        <v>28888</v>
      </c>
      <c r="G7401" s="185" t="str">
        <f t="shared" si="181"/>
        <v>2018</v>
      </c>
      <c r="H7401" s="184">
        <v>20180629</v>
      </c>
      <c r="I7401" s="184">
        <v>1</v>
      </c>
      <c r="J7401" s="185">
        <v>9791133477470</v>
      </c>
      <c r="K7401" s="186">
        <v>8500</v>
      </c>
      <c r="L7401" s="182"/>
    </row>
    <row r="7402" spans="1:12">
      <c r="A7402" s="182">
        <v>7400</v>
      </c>
      <c r="B7402" s="252" t="s">
        <v>9427</v>
      </c>
      <c r="C7402" s="252" t="s">
        <v>17560</v>
      </c>
      <c r="D7402" s="167" t="s">
        <v>15177</v>
      </c>
      <c r="E7402" s="184" t="s">
        <v>16770</v>
      </c>
      <c r="F7402" s="184" t="s">
        <v>28888</v>
      </c>
      <c r="G7402" s="185" t="str">
        <f t="shared" si="181"/>
        <v>2019</v>
      </c>
      <c r="H7402" s="184">
        <v>20190228</v>
      </c>
      <c r="I7402" s="184">
        <v>1</v>
      </c>
      <c r="J7402" s="185">
        <v>9791189737887</v>
      </c>
      <c r="K7402" s="186">
        <v>8500</v>
      </c>
      <c r="L7402" s="182"/>
    </row>
    <row r="7403" spans="1:12">
      <c r="A7403" s="182">
        <v>7401</v>
      </c>
      <c r="B7403" s="252" t="s">
        <v>9427</v>
      </c>
      <c r="C7403" s="252" t="s">
        <v>17560</v>
      </c>
      <c r="D7403" s="167" t="s">
        <v>15178</v>
      </c>
      <c r="E7403" s="184" t="s">
        <v>16770</v>
      </c>
      <c r="F7403" s="184" t="s">
        <v>28888</v>
      </c>
      <c r="G7403" s="185" t="str">
        <f t="shared" si="181"/>
        <v>2019</v>
      </c>
      <c r="H7403" s="184">
        <v>20190930</v>
      </c>
      <c r="I7403" s="184">
        <v>1</v>
      </c>
      <c r="J7403" s="185">
        <v>9791136206220</v>
      </c>
      <c r="K7403" s="186">
        <v>8500</v>
      </c>
      <c r="L7403" s="182"/>
    </row>
    <row r="7404" spans="1:12">
      <c r="A7404" s="182">
        <v>7402</v>
      </c>
      <c r="B7404" s="252" t="s">
        <v>9427</v>
      </c>
      <c r="C7404" s="252" t="s">
        <v>17560</v>
      </c>
      <c r="D7404" s="167" t="s">
        <v>15186</v>
      </c>
      <c r="E7404" s="184" t="s">
        <v>16770</v>
      </c>
      <c r="F7404" s="184" t="s">
        <v>28888</v>
      </c>
      <c r="G7404" s="185" t="str">
        <f t="shared" si="181"/>
        <v>2021</v>
      </c>
      <c r="H7404" s="184">
        <v>20211226</v>
      </c>
      <c r="I7404" s="184">
        <v>1</v>
      </c>
      <c r="J7404" s="185">
        <v>9791168949553</v>
      </c>
      <c r="K7404" s="186">
        <v>9500</v>
      </c>
      <c r="L7404" s="182"/>
    </row>
    <row r="7405" spans="1:12">
      <c r="A7405" s="182">
        <v>7403</v>
      </c>
      <c r="B7405" s="252" t="s">
        <v>9427</v>
      </c>
      <c r="C7405" s="252" t="s">
        <v>17560</v>
      </c>
      <c r="D7405" s="167" t="s">
        <v>15179</v>
      </c>
      <c r="E7405" s="184" t="s">
        <v>16770</v>
      </c>
      <c r="F7405" s="184" t="s">
        <v>28888</v>
      </c>
      <c r="G7405" s="185" t="str">
        <f t="shared" si="181"/>
        <v>2021</v>
      </c>
      <c r="H7405" s="184">
        <v>20211231</v>
      </c>
      <c r="I7405" s="184">
        <v>1</v>
      </c>
      <c r="J7405" s="185">
        <v>9791136292339</v>
      </c>
      <c r="K7405" s="186">
        <v>9500</v>
      </c>
      <c r="L7405" s="182"/>
    </row>
    <row r="7406" spans="1:12">
      <c r="A7406" s="182">
        <v>7404</v>
      </c>
      <c r="B7406" s="252" t="s">
        <v>9427</v>
      </c>
      <c r="C7406" s="252" t="s">
        <v>17560</v>
      </c>
      <c r="D7406" s="167" t="s">
        <v>15180</v>
      </c>
      <c r="E7406" s="184" t="s">
        <v>16770</v>
      </c>
      <c r="F7406" s="184" t="s">
        <v>28888</v>
      </c>
      <c r="G7406" s="185" t="str">
        <f t="shared" si="181"/>
        <v>2022</v>
      </c>
      <c r="H7406" s="184">
        <v>20220830</v>
      </c>
      <c r="I7406" s="184">
        <v>1</v>
      </c>
      <c r="J7406" s="185">
        <v>9791169186698</v>
      </c>
      <c r="K7406" s="186">
        <v>9500</v>
      </c>
      <c r="L7406" s="182"/>
    </row>
    <row r="7407" spans="1:12">
      <c r="A7407" s="182">
        <v>7405</v>
      </c>
      <c r="B7407" s="252" t="s">
        <v>9427</v>
      </c>
      <c r="C7407" s="252" t="s">
        <v>17560</v>
      </c>
      <c r="D7407" s="167" t="s">
        <v>15185</v>
      </c>
      <c r="E7407" s="184" t="s">
        <v>16770</v>
      </c>
      <c r="F7407" s="184" t="s">
        <v>28888</v>
      </c>
      <c r="G7407" s="185" t="str">
        <f t="shared" si="181"/>
        <v>2023</v>
      </c>
      <c r="H7407" s="184">
        <v>20230228</v>
      </c>
      <c r="I7407" s="184">
        <v>1</v>
      </c>
      <c r="J7407" s="185">
        <v>9791169796682</v>
      </c>
      <c r="K7407" s="186">
        <v>9500</v>
      </c>
      <c r="L7407" s="182"/>
    </row>
    <row r="7408" spans="1:12">
      <c r="A7408" s="182">
        <v>7406</v>
      </c>
      <c r="B7408" s="252" t="s">
        <v>9427</v>
      </c>
      <c r="C7408" s="252" t="s">
        <v>17560</v>
      </c>
      <c r="D7408" s="167" t="s">
        <v>15187</v>
      </c>
      <c r="E7408" s="184" t="s">
        <v>16770</v>
      </c>
      <c r="F7408" s="184" t="s">
        <v>28888</v>
      </c>
      <c r="G7408" s="185" t="str">
        <f t="shared" si="181"/>
        <v>2023</v>
      </c>
      <c r="H7408" s="184">
        <v>20231115</v>
      </c>
      <c r="I7408" s="184">
        <v>1</v>
      </c>
      <c r="J7408" s="185">
        <v>9791171249572</v>
      </c>
      <c r="K7408" s="186">
        <v>9500</v>
      </c>
      <c r="L7408" s="182"/>
    </row>
    <row r="7409" spans="1:12">
      <c r="A7409" s="182">
        <v>7407</v>
      </c>
      <c r="B7409" s="252" t="s">
        <v>9427</v>
      </c>
      <c r="C7409" s="252" t="s">
        <v>17560</v>
      </c>
      <c r="D7409" s="171" t="s">
        <v>18163</v>
      </c>
      <c r="E7409" s="252" t="s">
        <v>18164</v>
      </c>
      <c r="F7409" s="252" t="s">
        <v>17861</v>
      </c>
      <c r="G7409" s="253" t="s">
        <v>1482</v>
      </c>
      <c r="H7409" s="252">
        <v>20190225</v>
      </c>
      <c r="I7409" s="252">
        <v>1</v>
      </c>
      <c r="J7409" s="253">
        <v>9788961707022</v>
      </c>
      <c r="K7409" s="254">
        <v>18000</v>
      </c>
      <c r="L7409" s="182"/>
    </row>
    <row r="7410" spans="1:12">
      <c r="A7410" s="182">
        <v>7408</v>
      </c>
      <c r="B7410" s="252" t="s">
        <v>9427</v>
      </c>
      <c r="C7410" s="252" t="s">
        <v>17560</v>
      </c>
      <c r="D7410" s="171" t="s">
        <v>18179</v>
      </c>
      <c r="E7410" s="252" t="s">
        <v>18180</v>
      </c>
      <c r="F7410" s="252" t="s">
        <v>28698</v>
      </c>
      <c r="G7410" s="253" t="s">
        <v>1490</v>
      </c>
      <c r="H7410" s="252">
        <v>20110704</v>
      </c>
      <c r="I7410" s="252">
        <v>1</v>
      </c>
      <c r="J7410" s="253">
        <v>9788973816538</v>
      </c>
      <c r="K7410" s="254">
        <v>14000</v>
      </c>
      <c r="L7410" s="182"/>
    </row>
    <row r="7411" spans="1:12">
      <c r="A7411" s="182">
        <v>7409</v>
      </c>
      <c r="B7411" s="252" t="s">
        <v>9427</v>
      </c>
      <c r="C7411" s="252" t="s">
        <v>17560</v>
      </c>
      <c r="D7411" s="171" t="s">
        <v>18181</v>
      </c>
      <c r="E7411" s="252" t="s">
        <v>18180</v>
      </c>
      <c r="F7411" s="252" t="s">
        <v>28698</v>
      </c>
      <c r="G7411" s="253" t="s">
        <v>1490</v>
      </c>
      <c r="H7411" s="252">
        <v>20110722</v>
      </c>
      <c r="I7411" s="252">
        <v>1</v>
      </c>
      <c r="J7411" s="253">
        <v>9788973816545</v>
      </c>
      <c r="K7411" s="254">
        <v>14000</v>
      </c>
      <c r="L7411" s="182"/>
    </row>
    <row r="7412" spans="1:12">
      <c r="A7412" s="182">
        <v>7410</v>
      </c>
      <c r="B7412" s="252" t="s">
        <v>9427</v>
      </c>
      <c r="C7412" s="252" t="s">
        <v>17560</v>
      </c>
      <c r="D7412" s="171" t="s">
        <v>18182</v>
      </c>
      <c r="E7412" s="252" t="s">
        <v>18180</v>
      </c>
      <c r="F7412" s="252" t="s">
        <v>28698</v>
      </c>
      <c r="G7412" s="253" t="s">
        <v>1490</v>
      </c>
      <c r="H7412" s="252">
        <v>20110722</v>
      </c>
      <c r="I7412" s="252">
        <v>1</v>
      </c>
      <c r="J7412" s="253">
        <v>9788973816552</v>
      </c>
      <c r="K7412" s="254">
        <v>14000</v>
      </c>
      <c r="L7412" s="182"/>
    </row>
    <row r="7413" spans="1:12">
      <c r="A7413" s="182">
        <v>7411</v>
      </c>
      <c r="B7413" s="252" t="s">
        <v>9427</v>
      </c>
      <c r="C7413" s="252" t="s">
        <v>17560</v>
      </c>
      <c r="D7413" s="168" t="s">
        <v>23161</v>
      </c>
      <c r="E7413" s="151" t="s">
        <v>23162</v>
      </c>
      <c r="F7413" s="151" t="s">
        <v>15156</v>
      </c>
      <c r="G7413" s="230" t="s">
        <v>1488</v>
      </c>
      <c r="H7413" s="151">
        <v>20150102</v>
      </c>
      <c r="I7413" s="151">
        <v>1</v>
      </c>
      <c r="J7413" s="230">
        <v>9788901166674</v>
      </c>
      <c r="K7413" s="231">
        <v>12000</v>
      </c>
      <c r="L7413" s="182"/>
    </row>
    <row r="7414" spans="1:12">
      <c r="A7414" s="182">
        <v>7412</v>
      </c>
      <c r="B7414" s="252" t="s">
        <v>9427</v>
      </c>
      <c r="C7414" s="252" t="s">
        <v>17560</v>
      </c>
      <c r="D7414" s="168" t="s">
        <v>23163</v>
      </c>
      <c r="E7414" s="151" t="s">
        <v>23162</v>
      </c>
      <c r="F7414" s="151" t="s">
        <v>15156</v>
      </c>
      <c r="G7414" s="230" t="s">
        <v>1488</v>
      </c>
      <c r="H7414" s="151">
        <v>20150102</v>
      </c>
      <c r="I7414" s="151">
        <v>1</v>
      </c>
      <c r="J7414" s="230">
        <v>9788901166681</v>
      </c>
      <c r="K7414" s="231">
        <v>12000</v>
      </c>
      <c r="L7414" s="182"/>
    </row>
    <row r="7415" spans="1:12">
      <c r="A7415" s="182">
        <v>7413</v>
      </c>
      <c r="B7415" s="252" t="s">
        <v>9427</v>
      </c>
      <c r="C7415" s="252" t="s">
        <v>17560</v>
      </c>
      <c r="D7415" s="168" t="s">
        <v>23164</v>
      </c>
      <c r="E7415" s="151" t="s">
        <v>23162</v>
      </c>
      <c r="F7415" s="151" t="s">
        <v>15156</v>
      </c>
      <c r="G7415" s="230" t="s">
        <v>1488</v>
      </c>
      <c r="H7415" s="151">
        <v>20150526</v>
      </c>
      <c r="I7415" s="151">
        <v>1</v>
      </c>
      <c r="J7415" s="230">
        <v>9788901203560</v>
      </c>
      <c r="K7415" s="231">
        <v>12000</v>
      </c>
      <c r="L7415" s="182"/>
    </row>
    <row r="7416" spans="1:12">
      <c r="A7416" s="182">
        <v>7414</v>
      </c>
      <c r="B7416" s="252" t="s">
        <v>9427</v>
      </c>
      <c r="C7416" s="252" t="s">
        <v>17560</v>
      </c>
      <c r="D7416" s="168" t="s">
        <v>23165</v>
      </c>
      <c r="E7416" s="151" t="s">
        <v>23162</v>
      </c>
      <c r="F7416" s="151" t="s">
        <v>15156</v>
      </c>
      <c r="G7416" s="230" t="s">
        <v>1488</v>
      </c>
      <c r="H7416" s="151">
        <v>20150526</v>
      </c>
      <c r="I7416" s="151">
        <v>1</v>
      </c>
      <c r="J7416" s="230">
        <v>9788901203577</v>
      </c>
      <c r="K7416" s="231">
        <v>12000</v>
      </c>
      <c r="L7416" s="182"/>
    </row>
    <row r="7417" spans="1:12">
      <c r="A7417" s="182">
        <v>7415</v>
      </c>
      <c r="B7417" s="252" t="s">
        <v>9427</v>
      </c>
      <c r="C7417" s="252" t="s">
        <v>17560</v>
      </c>
      <c r="D7417" s="168" t="s">
        <v>23166</v>
      </c>
      <c r="E7417" s="151" t="s">
        <v>23162</v>
      </c>
      <c r="F7417" s="151" t="s">
        <v>15156</v>
      </c>
      <c r="G7417" s="230" t="s">
        <v>1488</v>
      </c>
      <c r="H7417" s="151">
        <v>20151229</v>
      </c>
      <c r="I7417" s="151">
        <v>1</v>
      </c>
      <c r="J7417" s="230">
        <v>9788901205960</v>
      </c>
      <c r="K7417" s="231">
        <v>15000</v>
      </c>
      <c r="L7417" s="182"/>
    </row>
    <row r="7418" spans="1:12">
      <c r="A7418" s="182">
        <v>7416</v>
      </c>
      <c r="B7418" s="252" t="s">
        <v>9427</v>
      </c>
      <c r="C7418" s="252" t="s">
        <v>17560</v>
      </c>
      <c r="D7418" s="171" t="s">
        <v>18216</v>
      </c>
      <c r="E7418" s="252" t="s">
        <v>18217</v>
      </c>
      <c r="F7418" s="252" t="s">
        <v>3</v>
      </c>
      <c r="G7418" s="253" t="s">
        <v>484</v>
      </c>
      <c r="H7418" s="252">
        <v>20200717</v>
      </c>
      <c r="I7418" s="252">
        <v>1</v>
      </c>
      <c r="J7418" s="253">
        <v>9788954673099</v>
      </c>
      <c r="K7418" s="254">
        <v>19500</v>
      </c>
      <c r="L7418" s="182"/>
    </row>
    <row r="7419" spans="1:12">
      <c r="A7419" s="182">
        <v>7417</v>
      </c>
      <c r="B7419" s="252" t="s">
        <v>9427</v>
      </c>
      <c r="C7419" s="252" t="s">
        <v>17560</v>
      </c>
      <c r="D7419" s="171" t="s">
        <v>18223</v>
      </c>
      <c r="E7419" s="252" t="s">
        <v>18224</v>
      </c>
      <c r="F7419" s="252" t="s">
        <v>3</v>
      </c>
      <c r="G7419" s="253" t="s">
        <v>1481</v>
      </c>
      <c r="H7419" s="252">
        <v>20210611</v>
      </c>
      <c r="I7419" s="252">
        <v>1</v>
      </c>
      <c r="J7419" s="253">
        <v>9788954679244</v>
      </c>
      <c r="K7419" s="254">
        <v>15000</v>
      </c>
      <c r="L7419" s="182"/>
    </row>
    <row r="7420" spans="1:12">
      <c r="A7420" s="182">
        <v>7418</v>
      </c>
      <c r="B7420" s="252" t="s">
        <v>9427</v>
      </c>
      <c r="C7420" s="252" t="s">
        <v>17560</v>
      </c>
      <c r="D7420" s="171" t="s">
        <v>18235</v>
      </c>
      <c r="E7420" s="252" t="s">
        <v>18236</v>
      </c>
      <c r="F7420" s="252" t="s">
        <v>18237</v>
      </c>
      <c r="G7420" s="253" t="s">
        <v>1482</v>
      </c>
      <c r="H7420" s="252">
        <v>20190527</v>
      </c>
      <c r="I7420" s="252">
        <v>1</v>
      </c>
      <c r="J7420" s="253">
        <v>9791196155711</v>
      </c>
      <c r="K7420" s="254">
        <v>16500</v>
      </c>
      <c r="L7420" s="182"/>
    </row>
    <row r="7421" spans="1:12">
      <c r="A7421" s="182">
        <v>7419</v>
      </c>
      <c r="B7421" s="252" t="s">
        <v>9427</v>
      </c>
      <c r="C7421" s="252" t="s">
        <v>17560</v>
      </c>
      <c r="D7421" s="167" t="s">
        <v>15202</v>
      </c>
      <c r="E7421" s="184" t="s">
        <v>16941</v>
      </c>
      <c r="F7421" s="184" t="s">
        <v>15142</v>
      </c>
      <c r="G7421" s="185" t="str">
        <f>MID(H7421,1,4)</f>
        <v>2023</v>
      </c>
      <c r="H7421" s="184">
        <v>20230123</v>
      </c>
      <c r="I7421" s="184">
        <v>1</v>
      </c>
      <c r="J7421" s="185">
        <v>9791190569514</v>
      </c>
      <c r="K7421" s="186">
        <v>16000</v>
      </c>
      <c r="L7421" s="182"/>
    </row>
    <row r="7422" spans="1:12">
      <c r="A7422" s="182">
        <v>7420</v>
      </c>
      <c r="B7422" s="252" t="s">
        <v>9427</v>
      </c>
      <c r="C7422" s="252" t="s">
        <v>17560</v>
      </c>
      <c r="D7422" s="167" t="s">
        <v>15201</v>
      </c>
      <c r="E7422" s="184" t="s">
        <v>16941</v>
      </c>
      <c r="F7422" s="184" t="s">
        <v>15142</v>
      </c>
      <c r="G7422" s="185" t="str">
        <f>MID(H7422,1,4)</f>
        <v>2023</v>
      </c>
      <c r="H7422" s="184">
        <v>20230323</v>
      </c>
      <c r="I7422" s="184">
        <v>1</v>
      </c>
      <c r="J7422" s="185">
        <v>9791190569545</v>
      </c>
      <c r="K7422" s="186">
        <v>16000</v>
      </c>
      <c r="L7422" s="182"/>
    </row>
    <row r="7423" spans="1:12">
      <c r="A7423" s="182">
        <v>7421</v>
      </c>
      <c r="B7423" s="252" t="s">
        <v>9427</v>
      </c>
      <c r="C7423" s="252" t="s">
        <v>17560</v>
      </c>
      <c r="D7423" s="167" t="s">
        <v>15200</v>
      </c>
      <c r="E7423" s="184" t="s">
        <v>16941</v>
      </c>
      <c r="F7423" s="184" t="s">
        <v>15142</v>
      </c>
      <c r="G7423" s="185" t="str">
        <f>MID(H7423,1,4)</f>
        <v>2023</v>
      </c>
      <c r="H7423" s="184">
        <v>20231010</v>
      </c>
      <c r="I7423" s="184">
        <v>1</v>
      </c>
      <c r="J7423" s="185">
        <v>9791190569606</v>
      </c>
      <c r="K7423" s="186">
        <v>16000</v>
      </c>
      <c r="L7423" s="182"/>
    </row>
    <row r="7424" spans="1:12">
      <c r="A7424" s="182">
        <v>7422</v>
      </c>
      <c r="B7424" s="252" t="s">
        <v>9427</v>
      </c>
      <c r="C7424" s="252" t="s">
        <v>17560</v>
      </c>
      <c r="D7424" s="171" t="s">
        <v>18283</v>
      </c>
      <c r="E7424" s="252" t="s">
        <v>17676</v>
      </c>
      <c r="F7424" s="252" t="s">
        <v>1470</v>
      </c>
      <c r="G7424" s="253" t="s">
        <v>1481</v>
      </c>
      <c r="H7424" s="252">
        <v>20211101</v>
      </c>
      <c r="I7424" s="252">
        <v>1</v>
      </c>
      <c r="J7424" s="253">
        <v>9791190582544</v>
      </c>
      <c r="K7424" s="254">
        <v>13500</v>
      </c>
      <c r="L7424" s="182"/>
    </row>
    <row r="7425" spans="1:12">
      <c r="A7425" s="182">
        <v>7423</v>
      </c>
      <c r="B7425" s="252" t="s">
        <v>9427</v>
      </c>
      <c r="C7425" s="252" t="s">
        <v>17560</v>
      </c>
      <c r="D7425" s="171" t="s">
        <v>18298</v>
      </c>
      <c r="E7425" s="252" t="s">
        <v>17676</v>
      </c>
      <c r="F7425" s="252" t="s">
        <v>1470</v>
      </c>
      <c r="G7425" s="253" t="s">
        <v>1484</v>
      </c>
      <c r="H7425" s="252">
        <v>20171206</v>
      </c>
      <c r="I7425" s="252">
        <v>1</v>
      </c>
      <c r="J7425" s="253">
        <v>9791188451074</v>
      </c>
      <c r="K7425" s="254">
        <v>13000</v>
      </c>
      <c r="L7425" s="182"/>
    </row>
    <row r="7426" spans="1:12">
      <c r="A7426" s="182">
        <v>7424</v>
      </c>
      <c r="B7426" s="252" t="s">
        <v>9427</v>
      </c>
      <c r="C7426" s="252" t="s">
        <v>17560</v>
      </c>
      <c r="D7426" s="171" t="s">
        <v>18299</v>
      </c>
      <c r="E7426" s="252" t="s">
        <v>17676</v>
      </c>
      <c r="F7426" s="252" t="s">
        <v>1470</v>
      </c>
      <c r="G7426" s="253" t="s">
        <v>484</v>
      </c>
      <c r="H7426" s="252">
        <v>20201208</v>
      </c>
      <c r="I7426" s="252">
        <v>1</v>
      </c>
      <c r="J7426" s="253">
        <v>9791190582384</v>
      </c>
      <c r="K7426" s="254">
        <v>13000</v>
      </c>
      <c r="L7426" s="182"/>
    </row>
    <row r="7427" spans="1:12">
      <c r="A7427" s="182">
        <v>7425</v>
      </c>
      <c r="B7427" s="252" t="s">
        <v>9427</v>
      </c>
      <c r="C7427" s="252" t="s">
        <v>17560</v>
      </c>
      <c r="D7427" s="167" t="s">
        <v>15213</v>
      </c>
      <c r="E7427" s="184" t="s">
        <v>16941</v>
      </c>
      <c r="F7427" s="184" t="s">
        <v>15142</v>
      </c>
      <c r="G7427" s="185" t="str">
        <f t="shared" ref="G7427:G7440" si="182">MID(H7427,1,4)</f>
        <v>2020</v>
      </c>
      <c r="H7427" s="184">
        <v>20200601</v>
      </c>
      <c r="I7427" s="184">
        <v>1</v>
      </c>
      <c r="J7427" s="185">
        <v>9791190569125</v>
      </c>
      <c r="K7427" s="186">
        <v>18500</v>
      </c>
      <c r="L7427" s="182"/>
    </row>
    <row r="7428" spans="1:12">
      <c r="A7428" s="182">
        <v>7426</v>
      </c>
      <c r="B7428" s="252" t="s">
        <v>9427</v>
      </c>
      <c r="C7428" s="252" t="s">
        <v>17560</v>
      </c>
      <c r="D7428" s="167" t="s">
        <v>15212</v>
      </c>
      <c r="E7428" s="184" t="s">
        <v>16941</v>
      </c>
      <c r="F7428" s="184" t="s">
        <v>15142</v>
      </c>
      <c r="G7428" s="185" t="str">
        <f t="shared" si="182"/>
        <v>2020</v>
      </c>
      <c r="H7428" s="184">
        <v>20200601</v>
      </c>
      <c r="I7428" s="184">
        <v>1</v>
      </c>
      <c r="J7428" s="185">
        <v>9791190569132</v>
      </c>
      <c r="K7428" s="186">
        <v>18500</v>
      </c>
      <c r="L7428" s="182"/>
    </row>
    <row r="7429" spans="1:12">
      <c r="A7429" s="182">
        <v>7427</v>
      </c>
      <c r="B7429" s="252" t="s">
        <v>9427</v>
      </c>
      <c r="C7429" s="252" t="s">
        <v>17560</v>
      </c>
      <c r="D7429" s="167" t="s">
        <v>15211</v>
      </c>
      <c r="E7429" s="184" t="s">
        <v>16941</v>
      </c>
      <c r="F7429" s="184" t="s">
        <v>15142</v>
      </c>
      <c r="G7429" s="185" t="str">
        <f t="shared" si="182"/>
        <v>2020</v>
      </c>
      <c r="H7429" s="184">
        <v>20200601</v>
      </c>
      <c r="I7429" s="184">
        <v>1</v>
      </c>
      <c r="J7429" s="185">
        <v>9791190569149</v>
      </c>
      <c r="K7429" s="186">
        <v>18500</v>
      </c>
      <c r="L7429" s="182"/>
    </row>
    <row r="7430" spans="1:12">
      <c r="A7430" s="182">
        <v>7428</v>
      </c>
      <c r="B7430" s="252" t="s">
        <v>9427</v>
      </c>
      <c r="C7430" s="252" t="s">
        <v>17560</v>
      </c>
      <c r="D7430" s="167" t="s">
        <v>15210</v>
      </c>
      <c r="E7430" s="184" t="s">
        <v>16941</v>
      </c>
      <c r="F7430" s="184" t="s">
        <v>15142</v>
      </c>
      <c r="G7430" s="185" t="str">
        <f t="shared" si="182"/>
        <v>2020</v>
      </c>
      <c r="H7430" s="184">
        <v>20200601</v>
      </c>
      <c r="I7430" s="184">
        <v>1</v>
      </c>
      <c r="J7430" s="185">
        <v>9791190569156</v>
      </c>
      <c r="K7430" s="186">
        <v>18500</v>
      </c>
      <c r="L7430" s="182"/>
    </row>
    <row r="7431" spans="1:12">
      <c r="A7431" s="182">
        <v>7429</v>
      </c>
      <c r="B7431" s="252" t="s">
        <v>9427</v>
      </c>
      <c r="C7431" s="252" t="s">
        <v>17560</v>
      </c>
      <c r="D7431" s="167" t="s">
        <v>15209</v>
      </c>
      <c r="E7431" s="184" t="s">
        <v>16941</v>
      </c>
      <c r="F7431" s="184" t="s">
        <v>15142</v>
      </c>
      <c r="G7431" s="185" t="str">
        <f t="shared" si="182"/>
        <v>2020</v>
      </c>
      <c r="H7431" s="184">
        <v>20200601</v>
      </c>
      <c r="I7431" s="184">
        <v>1</v>
      </c>
      <c r="J7431" s="185">
        <v>9791190569163</v>
      </c>
      <c r="K7431" s="186">
        <v>18500</v>
      </c>
      <c r="L7431" s="182"/>
    </row>
    <row r="7432" spans="1:12">
      <c r="A7432" s="182">
        <v>7430</v>
      </c>
      <c r="B7432" s="252" t="s">
        <v>9427</v>
      </c>
      <c r="C7432" s="252" t="s">
        <v>17560</v>
      </c>
      <c r="D7432" s="167" t="s">
        <v>15208</v>
      </c>
      <c r="E7432" s="184" t="s">
        <v>16941</v>
      </c>
      <c r="F7432" s="184" t="s">
        <v>15142</v>
      </c>
      <c r="G7432" s="185" t="str">
        <f t="shared" si="182"/>
        <v>2020</v>
      </c>
      <c r="H7432" s="184">
        <v>20200601</v>
      </c>
      <c r="I7432" s="184">
        <v>1</v>
      </c>
      <c r="J7432" s="185">
        <v>9791190569170</v>
      </c>
      <c r="K7432" s="186">
        <v>18500</v>
      </c>
      <c r="L7432" s="182"/>
    </row>
    <row r="7433" spans="1:12">
      <c r="A7433" s="182">
        <v>7431</v>
      </c>
      <c r="B7433" s="252" t="s">
        <v>9427</v>
      </c>
      <c r="C7433" s="252" t="s">
        <v>17560</v>
      </c>
      <c r="D7433" s="167" t="s">
        <v>15207</v>
      </c>
      <c r="E7433" s="184" t="s">
        <v>16941</v>
      </c>
      <c r="F7433" s="184" t="s">
        <v>15142</v>
      </c>
      <c r="G7433" s="185" t="str">
        <f t="shared" si="182"/>
        <v>2020</v>
      </c>
      <c r="H7433" s="184">
        <v>20200601</v>
      </c>
      <c r="I7433" s="184">
        <v>1</v>
      </c>
      <c r="J7433" s="185">
        <v>9791190569187</v>
      </c>
      <c r="K7433" s="186">
        <v>18500</v>
      </c>
      <c r="L7433" s="182"/>
    </row>
    <row r="7434" spans="1:12">
      <c r="A7434" s="182">
        <v>7432</v>
      </c>
      <c r="B7434" s="252" t="s">
        <v>9427</v>
      </c>
      <c r="C7434" s="252" t="s">
        <v>17560</v>
      </c>
      <c r="D7434" s="167" t="s">
        <v>15214</v>
      </c>
      <c r="E7434" s="184" t="s">
        <v>16941</v>
      </c>
      <c r="F7434" s="184" t="s">
        <v>15142</v>
      </c>
      <c r="G7434" s="185" t="str">
        <f t="shared" si="182"/>
        <v>2020</v>
      </c>
      <c r="H7434" s="184">
        <v>20200424</v>
      </c>
      <c r="I7434" s="184">
        <v>1</v>
      </c>
      <c r="J7434" s="185">
        <v>9791190569095</v>
      </c>
      <c r="K7434" s="186">
        <v>18500</v>
      </c>
      <c r="L7434" s="182"/>
    </row>
    <row r="7435" spans="1:12">
      <c r="A7435" s="182">
        <v>7433</v>
      </c>
      <c r="B7435" s="252" t="s">
        <v>9427</v>
      </c>
      <c r="C7435" s="252" t="s">
        <v>17560</v>
      </c>
      <c r="D7435" s="167" t="s">
        <v>15216</v>
      </c>
      <c r="E7435" s="184" t="s">
        <v>17513</v>
      </c>
      <c r="F7435" s="184" t="s">
        <v>15142</v>
      </c>
      <c r="G7435" s="185" t="str">
        <f t="shared" si="182"/>
        <v>2018</v>
      </c>
      <c r="H7435" s="184">
        <v>20180710</v>
      </c>
      <c r="I7435" s="184">
        <v>1</v>
      </c>
      <c r="J7435" s="185">
        <v>9791196202378</v>
      </c>
      <c r="K7435" s="186">
        <v>18500</v>
      </c>
      <c r="L7435" s="182"/>
    </row>
    <row r="7436" spans="1:12">
      <c r="A7436" s="182">
        <v>7434</v>
      </c>
      <c r="B7436" s="252" t="s">
        <v>9427</v>
      </c>
      <c r="C7436" s="252" t="s">
        <v>17560</v>
      </c>
      <c r="D7436" s="167" t="s">
        <v>15215</v>
      </c>
      <c r="E7436" s="184" t="s">
        <v>17513</v>
      </c>
      <c r="F7436" s="184" t="s">
        <v>15142</v>
      </c>
      <c r="G7436" s="185" t="str">
        <f t="shared" si="182"/>
        <v>2019</v>
      </c>
      <c r="H7436" s="184">
        <v>20190626</v>
      </c>
      <c r="I7436" s="184">
        <v>1</v>
      </c>
      <c r="J7436" s="185">
        <v>9791196458676</v>
      </c>
      <c r="K7436" s="186">
        <v>18500</v>
      </c>
      <c r="L7436" s="182"/>
    </row>
    <row r="7437" spans="1:12">
      <c r="A7437" s="182">
        <v>7435</v>
      </c>
      <c r="B7437" s="252" t="s">
        <v>9427</v>
      </c>
      <c r="C7437" s="252" t="s">
        <v>17560</v>
      </c>
      <c r="D7437" s="167" t="s">
        <v>15206</v>
      </c>
      <c r="E7437" s="184" t="s">
        <v>16941</v>
      </c>
      <c r="F7437" s="184" t="s">
        <v>15142</v>
      </c>
      <c r="G7437" s="185" t="str">
        <f t="shared" si="182"/>
        <v>2020</v>
      </c>
      <c r="H7437" s="184">
        <v>20200611</v>
      </c>
      <c r="I7437" s="184">
        <v>1</v>
      </c>
      <c r="J7437" s="185">
        <v>9791190569217</v>
      </c>
      <c r="K7437" s="186">
        <v>19000</v>
      </c>
      <c r="L7437" s="182"/>
    </row>
    <row r="7438" spans="1:12">
      <c r="A7438" s="182">
        <v>7436</v>
      </c>
      <c r="B7438" s="252" t="s">
        <v>9427</v>
      </c>
      <c r="C7438" s="252" t="s">
        <v>17560</v>
      </c>
      <c r="D7438" s="167" t="s">
        <v>15205</v>
      </c>
      <c r="E7438" s="184" t="s">
        <v>16941</v>
      </c>
      <c r="F7438" s="184" t="s">
        <v>15142</v>
      </c>
      <c r="G7438" s="185" t="str">
        <f t="shared" si="182"/>
        <v>2021</v>
      </c>
      <c r="H7438" s="184">
        <v>20210717</v>
      </c>
      <c r="I7438" s="184">
        <v>1</v>
      </c>
      <c r="J7438" s="185">
        <v>9791190569385</v>
      </c>
      <c r="K7438" s="186">
        <v>19000</v>
      </c>
      <c r="L7438" s="182"/>
    </row>
    <row r="7439" spans="1:12">
      <c r="A7439" s="182">
        <v>7437</v>
      </c>
      <c r="B7439" s="252" t="s">
        <v>9427</v>
      </c>
      <c r="C7439" s="252" t="s">
        <v>17560</v>
      </c>
      <c r="D7439" s="167" t="s">
        <v>15204</v>
      </c>
      <c r="E7439" s="184" t="s">
        <v>16941</v>
      </c>
      <c r="F7439" s="184" t="s">
        <v>15142</v>
      </c>
      <c r="G7439" s="185" t="str">
        <f t="shared" si="182"/>
        <v>2022</v>
      </c>
      <c r="H7439" s="184">
        <v>20220808</v>
      </c>
      <c r="I7439" s="184">
        <v>1</v>
      </c>
      <c r="J7439" s="185">
        <v>9791190569477</v>
      </c>
      <c r="K7439" s="186">
        <v>19000</v>
      </c>
      <c r="L7439" s="182"/>
    </row>
    <row r="7440" spans="1:12">
      <c r="A7440" s="182">
        <v>7438</v>
      </c>
      <c r="B7440" s="252" t="s">
        <v>9427</v>
      </c>
      <c r="C7440" s="252" t="s">
        <v>17560</v>
      </c>
      <c r="D7440" s="167" t="s">
        <v>15203</v>
      </c>
      <c r="E7440" s="184" t="s">
        <v>16941</v>
      </c>
      <c r="F7440" s="184" t="s">
        <v>15142</v>
      </c>
      <c r="G7440" s="185" t="str">
        <f t="shared" si="182"/>
        <v>2023</v>
      </c>
      <c r="H7440" s="184">
        <v>20231213</v>
      </c>
      <c r="I7440" s="184">
        <v>1</v>
      </c>
      <c r="J7440" s="185">
        <v>9791190569644</v>
      </c>
      <c r="K7440" s="186">
        <v>20000</v>
      </c>
      <c r="L7440" s="182"/>
    </row>
    <row r="7441" spans="1:12">
      <c r="A7441" s="182">
        <v>7439</v>
      </c>
      <c r="B7441" s="252" t="s">
        <v>9427</v>
      </c>
      <c r="C7441" s="252" t="s">
        <v>17560</v>
      </c>
      <c r="D7441" s="171" t="s">
        <v>18307</v>
      </c>
      <c r="E7441" s="252" t="s">
        <v>16928</v>
      </c>
      <c r="F7441" s="252" t="s">
        <v>396</v>
      </c>
      <c r="G7441" s="253" t="s">
        <v>1482</v>
      </c>
      <c r="H7441" s="252">
        <v>20190218</v>
      </c>
      <c r="I7441" s="252">
        <v>1</v>
      </c>
      <c r="J7441" s="253">
        <v>9788936458843</v>
      </c>
      <c r="K7441" s="254">
        <v>17000</v>
      </c>
      <c r="L7441" s="182"/>
    </row>
    <row r="7442" spans="1:12">
      <c r="A7442" s="182">
        <v>7440</v>
      </c>
      <c r="B7442" s="252" t="s">
        <v>9427</v>
      </c>
      <c r="C7442" s="252" t="s">
        <v>17560</v>
      </c>
      <c r="D7442" s="171" t="s">
        <v>18314</v>
      </c>
      <c r="E7442" s="252" t="s">
        <v>18315</v>
      </c>
      <c r="F7442" s="252" t="s">
        <v>28888</v>
      </c>
      <c r="G7442" s="253" t="s">
        <v>475</v>
      </c>
      <c r="H7442" s="252">
        <v>20230410</v>
      </c>
      <c r="I7442" s="252">
        <v>1</v>
      </c>
      <c r="J7442" s="253">
        <v>9791169795982</v>
      </c>
      <c r="K7442" s="254">
        <v>12000</v>
      </c>
      <c r="L7442" s="182"/>
    </row>
    <row r="7443" spans="1:12">
      <c r="A7443" s="182">
        <v>7441</v>
      </c>
      <c r="B7443" s="252" t="s">
        <v>9427</v>
      </c>
      <c r="C7443" s="252" t="s">
        <v>17560</v>
      </c>
      <c r="D7443" s="171" t="s">
        <v>18316</v>
      </c>
      <c r="E7443" s="252" t="s">
        <v>18315</v>
      </c>
      <c r="F7443" s="252" t="s">
        <v>28888</v>
      </c>
      <c r="G7443" s="253" t="s">
        <v>475</v>
      </c>
      <c r="H7443" s="252">
        <v>20231031</v>
      </c>
      <c r="I7443" s="252">
        <v>1</v>
      </c>
      <c r="J7443" s="253">
        <v>9791171244881</v>
      </c>
      <c r="K7443" s="254">
        <v>12000</v>
      </c>
      <c r="L7443" s="182"/>
    </row>
    <row r="7444" spans="1:12">
      <c r="A7444" s="182">
        <v>7442</v>
      </c>
      <c r="B7444" s="252" t="s">
        <v>9427</v>
      </c>
      <c r="C7444" s="252" t="s">
        <v>17560</v>
      </c>
      <c r="D7444" s="171" t="s">
        <v>18357</v>
      </c>
      <c r="E7444" s="252" t="s">
        <v>18358</v>
      </c>
      <c r="F7444" s="252" t="s">
        <v>197</v>
      </c>
      <c r="G7444" s="253" t="s">
        <v>1484</v>
      </c>
      <c r="H7444" s="252">
        <v>20171103</v>
      </c>
      <c r="I7444" s="252">
        <v>1</v>
      </c>
      <c r="J7444" s="253">
        <v>9788959135882</v>
      </c>
      <c r="K7444" s="254">
        <v>13800</v>
      </c>
      <c r="L7444" s="182"/>
    </row>
    <row r="7445" spans="1:12">
      <c r="A7445" s="182">
        <v>7443</v>
      </c>
      <c r="B7445" s="252" t="s">
        <v>9427</v>
      </c>
      <c r="C7445" s="252" t="s">
        <v>17560</v>
      </c>
      <c r="D7445" s="171" t="s">
        <v>18363</v>
      </c>
      <c r="E7445" s="252" t="s">
        <v>18358</v>
      </c>
      <c r="F7445" s="252" t="s">
        <v>197</v>
      </c>
      <c r="G7445" s="253" t="s">
        <v>1484</v>
      </c>
      <c r="H7445" s="252">
        <v>20171103</v>
      </c>
      <c r="I7445" s="252">
        <v>1</v>
      </c>
      <c r="J7445" s="253">
        <v>9788959135899</v>
      </c>
      <c r="K7445" s="254">
        <v>13800</v>
      </c>
      <c r="L7445" s="182"/>
    </row>
    <row r="7446" spans="1:12">
      <c r="A7446" s="182">
        <v>7444</v>
      </c>
      <c r="B7446" s="252" t="s">
        <v>9427</v>
      </c>
      <c r="C7446" s="252" t="s">
        <v>17560</v>
      </c>
      <c r="D7446" s="171" t="s">
        <v>18364</v>
      </c>
      <c r="E7446" s="252" t="s">
        <v>18358</v>
      </c>
      <c r="F7446" s="252" t="s">
        <v>197</v>
      </c>
      <c r="G7446" s="253" t="s">
        <v>1484</v>
      </c>
      <c r="H7446" s="252">
        <v>20171103</v>
      </c>
      <c r="I7446" s="252">
        <v>1</v>
      </c>
      <c r="J7446" s="253">
        <v>9788959135929</v>
      </c>
      <c r="K7446" s="254">
        <v>13800</v>
      </c>
      <c r="L7446" s="182"/>
    </row>
    <row r="7447" spans="1:12">
      <c r="A7447" s="182">
        <v>7445</v>
      </c>
      <c r="B7447" s="252" t="s">
        <v>9427</v>
      </c>
      <c r="C7447" s="252" t="s">
        <v>17560</v>
      </c>
      <c r="D7447" s="171" t="s">
        <v>18365</v>
      </c>
      <c r="E7447" s="252" t="s">
        <v>18358</v>
      </c>
      <c r="F7447" s="252" t="s">
        <v>197</v>
      </c>
      <c r="G7447" s="253" t="s">
        <v>1485</v>
      </c>
      <c r="H7447" s="252">
        <v>20180411</v>
      </c>
      <c r="I7447" s="252">
        <v>1</v>
      </c>
      <c r="J7447" s="253">
        <v>9788959135813</v>
      </c>
      <c r="K7447" s="254">
        <v>13800</v>
      </c>
      <c r="L7447" s="182"/>
    </row>
    <row r="7448" spans="1:12">
      <c r="A7448" s="182">
        <v>7446</v>
      </c>
      <c r="B7448" s="252" t="s">
        <v>9427</v>
      </c>
      <c r="C7448" s="252" t="s">
        <v>17560</v>
      </c>
      <c r="D7448" s="171" t="s">
        <v>18366</v>
      </c>
      <c r="E7448" s="252" t="s">
        <v>18358</v>
      </c>
      <c r="F7448" s="252" t="s">
        <v>197</v>
      </c>
      <c r="G7448" s="253" t="s">
        <v>1485</v>
      </c>
      <c r="H7448" s="252">
        <v>20180411</v>
      </c>
      <c r="I7448" s="252">
        <v>1</v>
      </c>
      <c r="J7448" s="253">
        <v>9788959135820</v>
      </c>
      <c r="K7448" s="254">
        <v>14800</v>
      </c>
      <c r="L7448" s="182"/>
    </row>
    <row r="7449" spans="1:12">
      <c r="A7449" s="182">
        <v>7447</v>
      </c>
      <c r="B7449" s="252" t="s">
        <v>9427</v>
      </c>
      <c r="C7449" s="252" t="s">
        <v>17560</v>
      </c>
      <c r="D7449" s="171" t="s">
        <v>18367</v>
      </c>
      <c r="E7449" s="252" t="s">
        <v>18358</v>
      </c>
      <c r="F7449" s="252" t="s">
        <v>197</v>
      </c>
      <c r="G7449" s="253" t="s">
        <v>1485</v>
      </c>
      <c r="H7449" s="252">
        <v>20180411</v>
      </c>
      <c r="I7449" s="252">
        <v>1</v>
      </c>
      <c r="J7449" s="253">
        <v>9788959135837</v>
      </c>
      <c r="K7449" s="254">
        <v>13800</v>
      </c>
      <c r="L7449" s="182"/>
    </row>
    <row r="7450" spans="1:12">
      <c r="A7450" s="182">
        <v>7448</v>
      </c>
      <c r="B7450" s="252" t="s">
        <v>9427</v>
      </c>
      <c r="C7450" s="252" t="s">
        <v>17560</v>
      </c>
      <c r="D7450" s="171" t="s">
        <v>18368</v>
      </c>
      <c r="E7450" s="252" t="s">
        <v>18358</v>
      </c>
      <c r="F7450" s="252" t="s">
        <v>197</v>
      </c>
      <c r="G7450" s="253" t="s">
        <v>1482</v>
      </c>
      <c r="H7450" s="252">
        <v>20191111</v>
      </c>
      <c r="I7450" s="252">
        <v>1</v>
      </c>
      <c r="J7450" s="253">
        <v>9791190305938</v>
      </c>
      <c r="K7450" s="254">
        <v>14800</v>
      </c>
      <c r="L7450" s="182"/>
    </row>
    <row r="7451" spans="1:12">
      <c r="A7451" s="182">
        <v>7449</v>
      </c>
      <c r="B7451" s="252" t="s">
        <v>9427</v>
      </c>
      <c r="C7451" s="252" t="s">
        <v>17560</v>
      </c>
      <c r="D7451" s="171" t="s">
        <v>18369</v>
      </c>
      <c r="E7451" s="252" t="s">
        <v>18358</v>
      </c>
      <c r="F7451" s="252" t="s">
        <v>197</v>
      </c>
      <c r="G7451" s="253" t="s">
        <v>1482</v>
      </c>
      <c r="H7451" s="252">
        <v>20191111</v>
      </c>
      <c r="I7451" s="252">
        <v>1</v>
      </c>
      <c r="J7451" s="253">
        <v>9791190305945</v>
      </c>
      <c r="K7451" s="254">
        <v>13800</v>
      </c>
      <c r="L7451" s="182"/>
    </row>
    <row r="7452" spans="1:12">
      <c r="A7452" s="182">
        <v>7450</v>
      </c>
      <c r="B7452" s="252" t="s">
        <v>9427</v>
      </c>
      <c r="C7452" s="252" t="s">
        <v>17560</v>
      </c>
      <c r="D7452" s="171" t="s">
        <v>18370</v>
      </c>
      <c r="E7452" s="252" t="s">
        <v>18358</v>
      </c>
      <c r="F7452" s="252" t="s">
        <v>197</v>
      </c>
      <c r="G7452" s="253" t="s">
        <v>1482</v>
      </c>
      <c r="H7452" s="252">
        <v>20191111</v>
      </c>
      <c r="I7452" s="252">
        <v>1</v>
      </c>
      <c r="J7452" s="253">
        <v>9791190305952</v>
      </c>
      <c r="K7452" s="254">
        <v>13800</v>
      </c>
      <c r="L7452" s="182"/>
    </row>
    <row r="7453" spans="1:12">
      <c r="A7453" s="182">
        <v>7451</v>
      </c>
      <c r="B7453" s="252" t="s">
        <v>9427</v>
      </c>
      <c r="C7453" s="252" t="s">
        <v>17560</v>
      </c>
      <c r="D7453" s="171" t="s">
        <v>18359</v>
      </c>
      <c r="E7453" s="252" t="s">
        <v>18358</v>
      </c>
      <c r="F7453" s="252" t="s">
        <v>197</v>
      </c>
      <c r="G7453" s="253" t="s">
        <v>1481</v>
      </c>
      <c r="H7453" s="252">
        <v>20210524</v>
      </c>
      <c r="I7453" s="252">
        <v>1</v>
      </c>
      <c r="J7453" s="253">
        <v>9791191583489</v>
      </c>
      <c r="K7453" s="254">
        <v>14800</v>
      </c>
      <c r="L7453" s="182"/>
    </row>
    <row r="7454" spans="1:12">
      <c r="A7454" s="182">
        <v>7452</v>
      </c>
      <c r="B7454" s="252" t="s">
        <v>9427</v>
      </c>
      <c r="C7454" s="252" t="s">
        <v>17560</v>
      </c>
      <c r="D7454" s="171" t="s">
        <v>18360</v>
      </c>
      <c r="E7454" s="252" t="s">
        <v>18358</v>
      </c>
      <c r="F7454" s="252" t="s">
        <v>197</v>
      </c>
      <c r="G7454" s="253" t="s">
        <v>1481</v>
      </c>
      <c r="H7454" s="252">
        <v>20210524</v>
      </c>
      <c r="I7454" s="252">
        <v>1</v>
      </c>
      <c r="J7454" s="253">
        <v>9791191583496</v>
      </c>
      <c r="K7454" s="254">
        <v>14800</v>
      </c>
      <c r="L7454" s="182"/>
    </row>
    <row r="7455" spans="1:12">
      <c r="A7455" s="182">
        <v>7453</v>
      </c>
      <c r="B7455" s="252" t="s">
        <v>9427</v>
      </c>
      <c r="C7455" s="252" t="s">
        <v>17560</v>
      </c>
      <c r="D7455" s="171" t="s">
        <v>18361</v>
      </c>
      <c r="E7455" s="252" t="s">
        <v>18358</v>
      </c>
      <c r="F7455" s="252" t="s">
        <v>197</v>
      </c>
      <c r="G7455" s="253" t="s">
        <v>1481</v>
      </c>
      <c r="H7455" s="252">
        <v>20210524</v>
      </c>
      <c r="I7455" s="252">
        <v>1</v>
      </c>
      <c r="J7455" s="253">
        <v>9791191583502</v>
      </c>
      <c r="K7455" s="254">
        <v>14800</v>
      </c>
      <c r="L7455" s="182"/>
    </row>
    <row r="7456" spans="1:12">
      <c r="A7456" s="182">
        <v>7454</v>
      </c>
      <c r="B7456" s="252" t="s">
        <v>9427</v>
      </c>
      <c r="C7456" s="252" t="s">
        <v>17560</v>
      </c>
      <c r="D7456" s="171" t="s">
        <v>18362</v>
      </c>
      <c r="E7456" s="252" t="s">
        <v>18358</v>
      </c>
      <c r="F7456" s="252" t="s">
        <v>197</v>
      </c>
      <c r="G7456" s="253" t="s">
        <v>1481</v>
      </c>
      <c r="H7456" s="252">
        <v>20210524</v>
      </c>
      <c r="I7456" s="252">
        <v>1</v>
      </c>
      <c r="J7456" s="253">
        <v>9791191583519</v>
      </c>
      <c r="K7456" s="254">
        <v>14800</v>
      </c>
      <c r="L7456" s="182"/>
    </row>
    <row r="7457" spans="1:12">
      <c r="A7457" s="182">
        <v>7455</v>
      </c>
      <c r="B7457" s="252" t="s">
        <v>9427</v>
      </c>
      <c r="C7457" s="252" t="s">
        <v>17560</v>
      </c>
      <c r="D7457" s="167" t="s">
        <v>15150</v>
      </c>
      <c r="E7457" s="184" t="s">
        <v>16616</v>
      </c>
      <c r="F7457" s="184" t="s">
        <v>3864</v>
      </c>
      <c r="G7457" s="185" t="str">
        <f>MID(H7457,1,4)</f>
        <v>2021</v>
      </c>
      <c r="H7457" s="184">
        <v>20210201</v>
      </c>
      <c r="I7457" s="184">
        <v>1</v>
      </c>
      <c r="J7457" s="185">
        <v>9791188605170</v>
      </c>
      <c r="K7457" s="186">
        <v>15000</v>
      </c>
      <c r="L7457" s="182"/>
    </row>
    <row r="7458" spans="1:12">
      <c r="A7458" s="182">
        <v>7456</v>
      </c>
      <c r="B7458" s="252" t="s">
        <v>9427</v>
      </c>
      <c r="C7458" s="252" t="s">
        <v>17560</v>
      </c>
      <c r="D7458" s="171" t="s">
        <v>18404</v>
      </c>
      <c r="E7458" s="252" t="s">
        <v>18405</v>
      </c>
      <c r="F7458" s="252" t="s">
        <v>969</v>
      </c>
      <c r="G7458" s="253" t="s">
        <v>1485</v>
      </c>
      <c r="H7458" s="252">
        <v>20181214</v>
      </c>
      <c r="I7458" s="252">
        <v>1</v>
      </c>
      <c r="J7458" s="253">
        <v>9791160944150</v>
      </c>
      <c r="K7458" s="254">
        <v>19800</v>
      </c>
      <c r="L7458" s="182"/>
    </row>
    <row r="7459" spans="1:12">
      <c r="A7459" s="182">
        <v>7457</v>
      </c>
      <c r="B7459" s="252" t="s">
        <v>9427</v>
      </c>
      <c r="C7459" s="252" t="s">
        <v>17560</v>
      </c>
      <c r="D7459" s="171" t="s">
        <v>18406</v>
      </c>
      <c r="E7459" s="252" t="s">
        <v>18405</v>
      </c>
      <c r="F7459" s="252" t="s">
        <v>969</v>
      </c>
      <c r="G7459" s="253" t="s">
        <v>475</v>
      </c>
      <c r="H7459" s="252">
        <v>20230714</v>
      </c>
      <c r="I7459" s="252">
        <v>1</v>
      </c>
      <c r="J7459" s="253">
        <v>9791169811378</v>
      </c>
      <c r="K7459" s="254">
        <v>16800</v>
      </c>
      <c r="L7459" s="182"/>
    </row>
    <row r="7460" spans="1:12">
      <c r="A7460" s="182">
        <v>7458</v>
      </c>
      <c r="B7460" s="252" t="s">
        <v>9427</v>
      </c>
      <c r="C7460" s="252" t="s">
        <v>17560</v>
      </c>
      <c r="D7460" s="171" t="s">
        <v>18420</v>
      </c>
      <c r="E7460" s="252" t="s">
        <v>18421</v>
      </c>
      <c r="F7460" s="252" t="s">
        <v>10769</v>
      </c>
      <c r="G7460" s="253" t="s">
        <v>475</v>
      </c>
      <c r="H7460" s="252">
        <v>20230724</v>
      </c>
      <c r="I7460" s="252">
        <v>1</v>
      </c>
      <c r="J7460" s="253">
        <v>9791163143147</v>
      </c>
      <c r="K7460" s="254">
        <v>18000</v>
      </c>
      <c r="L7460" s="182"/>
    </row>
    <row r="7461" spans="1:12">
      <c r="A7461" s="182">
        <v>7459</v>
      </c>
      <c r="B7461" s="252" t="s">
        <v>9427</v>
      </c>
      <c r="C7461" s="252" t="s">
        <v>17560</v>
      </c>
      <c r="D7461" s="171" t="s">
        <v>18440</v>
      </c>
      <c r="E7461" s="252" t="s">
        <v>18441</v>
      </c>
      <c r="F7461" s="252" t="s">
        <v>197</v>
      </c>
      <c r="G7461" s="253" t="s">
        <v>1485</v>
      </c>
      <c r="H7461" s="252">
        <v>20180531</v>
      </c>
      <c r="I7461" s="252">
        <v>1</v>
      </c>
      <c r="J7461" s="253">
        <v>9791162205877</v>
      </c>
      <c r="K7461" s="254">
        <v>15000</v>
      </c>
      <c r="L7461" s="182"/>
    </row>
    <row r="7462" spans="1:12">
      <c r="A7462" s="182">
        <v>7460</v>
      </c>
      <c r="B7462" s="252" t="s">
        <v>9427</v>
      </c>
      <c r="C7462" s="252" t="s">
        <v>17560</v>
      </c>
      <c r="D7462" s="171" t="s">
        <v>18442</v>
      </c>
      <c r="E7462" s="252" t="s">
        <v>18441</v>
      </c>
      <c r="F7462" s="252" t="s">
        <v>197</v>
      </c>
      <c r="G7462" s="253" t="s">
        <v>1482</v>
      </c>
      <c r="H7462" s="252">
        <v>20190906</v>
      </c>
      <c r="I7462" s="252">
        <v>1</v>
      </c>
      <c r="J7462" s="253">
        <v>9791190182843</v>
      </c>
      <c r="K7462" s="254">
        <v>15000</v>
      </c>
      <c r="L7462" s="182"/>
    </row>
    <row r="7463" spans="1:12">
      <c r="A7463" s="182">
        <v>7461</v>
      </c>
      <c r="B7463" s="252" t="s">
        <v>9427</v>
      </c>
      <c r="C7463" s="252" t="s">
        <v>17560</v>
      </c>
      <c r="D7463" s="171" t="s">
        <v>18443</v>
      </c>
      <c r="E7463" s="252" t="s">
        <v>18444</v>
      </c>
      <c r="F7463" s="252" t="s">
        <v>197</v>
      </c>
      <c r="G7463" s="253" t="s">
        <v>484</v>
      </c>
      <c r="H7463" s="252">
        <v>20200117</v>
      </c>
      <c r="I7463" s="252">
        <v>1</v>
      </c>
      <c r="J7463" s="253">
        <v>9791190427586</v>
      </c>
      <c r="K7463" s="254">
        <v>15000</v>
      </c>
      <c r="L7463" s="182"/>
    </row>
    <row r="7464" spans="1:12">
      <c r="A7464" s="182">
        <v>7462</v>
      </c>
      <c r="B7464" s="252" t="s">
        <v>9427</v>
      </c>
      <c r="C7464" s="252" t="s">
        <v>17560</v>
      </c>
      <c r="D7464" s="171" t="s">
        <v>18447</v>
      </c>
      <c r="E7464" s="252" t="s">
        <v>17669</v>
      </c>
      <c r="F7464" s="252" t="s">
        <v>10769</v>
      </c>
      <c r="G7464" s="253" t="s">
        <v>479</v>
      </c>
      <c r="H7464" s="252">
        <v>20220830</v>
      </c>
      <c r="I7464" s="252">
        <v>1</v>
      </c>
      <c r="J7464" s="253">
        <v>9791163142515</v>
      </c>
      <c r="K7464" s="254">
        <v>18000</v>
      </c>
      <c r="L7464" s="182"/>
    </row>
    <row r="7465" spans="1:12">
      <c r="A7465" s="182">
        <v>7463</v>
      </c>
      <c r="B7465" s="252" t="s">
        <v>9427</v>
      </c>
      <c r="C7465" s="252" t="s">
        <v>17560</v>
      </c>
      <c r="D7465" s="171" t="s">
        <v>18450</v>
      </c>
      <c r="E7465" s="252" t="s">
        <v>18086</v>
      </c>
      <c r="F7465" s="252" t="s">
        <v>197</v>
      </c>
      <c r="G7465" s="253" t="s">
        <v>1488</v>
      </c>
      <c r="H7465" s="252">
        <v>20150817</v>
      </c>
      <c r="I7465" s="252">
        <v>1</v>
      </c>
      <c r="J7465" s="253">
        <v>9791195434077</v>
      </c>
      <c r="K7465" s="254">
        <v>13000</v>
      </c>
      <c r="L7465" s="182"/>
    </row>
    <row r="7466" spans="1:12">
      <c r="A7466" s="182">
        <v>7464</v>
      </c>
      <c r="B7466" s="252" t="s">
        <v>9427</v>
      </c>
      <c r="C7466" s="252" t="s">
        <v>17560</v>
      </c>
      <c r="D7466" s="171" t="s">
        <v>18451</v>
      </c>
      <c r="E7466" s="252" t="s">
        <v>18086</v>
      </c>
      <c r="F7466" s="252" t="s">
        <v>197</v>
      </c>
      <c r="G7466" s="253" t="s">
        <v>1488</v>
      </c>
      <c r="H7466" s="252">
        <v>20151217</v>
      </c>
      <c r="I7466" s="252">
        <v>1</v>
      </c>
      <c r="J7466" s="253">
        <v>9791186940020</v>
      </c>
      <c r="K7466" s="254">
        <v>14800</v>
      </c>
      <c r="L7466" s="182"/>
    </row>
    <row r="7467" spans="1:12">
      <c r="A7467" s="182">
        <v>7465</v>
      </c>
      <c r="B7467" s="252" t="s">
        <v>9427</v>
      </c>
      <c r="C7467" s="252" t="s">
        <v>17560</v>
      </c>
      <c r="D7467" s="171" t="s">
        <v>18452</v>
      </c>
      <c r="E7467" s="252" t="s">
        <v>18086</v>
      </c>
      <c r="F7467" s="252" t="s">
        <v>197</v>
      </c>
      <c r="G7467" s="253" t="s">
        <v>1486</v>
      </c>
      <c r="H7467" s="252">
        <v>20160415</v>
      </c>
      <c r="I7467" s="252">
        <v>1</v>
      </c>
      <c r="J7467" s="253">
        <v>9791186940099</v>
      </c>
      <c r="K7467" s="254">
        <v>13000</v>
      </c>
      <c r="L7467" s="182"/>
    </row>
    <row r="7468" spans="1:12">
      <c r="A7468" s="182">
        <v>7466</v>
      </c>
      <c r="B7468" s="252" t="s">
        <v>9427</v>
      </c>
      <c r="C7468" s="252" t="s">
        <v>17560</v>
      </c>
      <c r="D7468" s="171" t="s">
        <v>18453</v>
      </c>
      <c r="E7468" s="252" t="s">
        <v>18086</v>
      </c>
      <c r="F7468" s="252" t="s">
        <v>197</v>
      </c>
      <c r="G7468" s="253" t="s">
        <v>1486</v>
      </c>
      <c r="H7468" s="252">
        <v>20160720</v>
      </c>
      <c r="I7468" s="252">
        <v>1</v>
      </c>
      <c r="J7468" s="253">
        <v>9791186940129</v>
      </c>
      <c r="K7468" s="254">
        <v>14800</v>
      </c>
      <c r="L7468" s="182"/>
    </row>
    <row r="7469" spans="1:12">
      <c r="A7469" s="182">
        <v>7467</v>
      </c>
      <c r="B7469" s="252" t="s">
        <v>9427</v>
      </c>
      <c r="C7469" s="252" t="s">
        <v>17560</v>
      </c>
      <c r="D7469" s="171" t="s">
        <v>18454</v>
      </c>
      <c r="E7469" s="252" t="s">
        <v>18086</v>
      </c>
      <c r="F7469" s="252" t="s">
        <v>197</v>
      </c>
      <c r="G7469" s="253" t="s">
        <v>1486</v>
      </c>
      <c r="H7469" s="252">
        <v>20161223</v>
      </c>
      <c r="I7469" s="252">
        <v>1</v>
      </c>
      <c r="J7469" s="253">
        <v>9791186940174</v>
      </c>
      <c r="K7469" s="254">
        <v>14800</v>
      </c>
      <c r="L7469" s="182"/>
    </row>
    <row r="7470" spans="1:12">
      <c r="A7470" s="182">
        <v>7468</v>
      </c>
      <c r="B7470" s="252" t="s">
        <v>9427</v>
      </c>
      <c r="C7470" s="252" t="s">
        <v>17560</v>
      </c>
      <c r="D7470" s="171" t="s">
        <v>18455</v>
      </c>
      <c r="E7470" s="252" t="s">
        <v>18086</v>
      </c>
      <c r="F7470" s="252" t="s">
        <v>197</v>
      </c>
      <c r="G7470" s="253" t="s">
        <v>1484</v>
      </c>
      <c r="H7470" s="252">
        <v>20170425</v>
      </c>
      <c r="I7470" s="252">
        <v>1</v>
      </c>
      <c r="J7470" s="253">
        <v>9791186940259</v>
      </c>
      <c r="K7470" s="254">
        <v>14800</v>
      </c>
      <c r="L7470" s="182"/>
    </row>
    <row r="7471" spans="1:12">
      <c r="A7471" s="182">
        <v>7469</v>
      </c>
      <c r="B7471" s="252" t="s">
        <v>9427</v>
      </c>
      <c r="C7471" s="252" t="s">
        <v>17560</v>
      </c>
      <c r="D7471" s="171" t="s">
        <v>18456</v>
      </c>
      <c r="E7471" s="252" t="s">
        <v>18086</v>
      </c>
      <c r="F7471" s="252" t="s">
        <v>197</v>
      </c>
      <c r="G7471" s="253" t="s">
        <v>1484</v>
      </c>
      <c r="H7471" s="252">
        <v>20170828</v>
      </c>
      <c r="I7471" s="252">
        <v>1</v>
      </c>
      <c r="J7471" s="253">
        <v>9791186940303</v>
      </c>
      <c r="K7471" s="254">
        <v>14800</v>
      </c>
      <c r="L7471" s="182"/>
    </row>
    <row r="7472" spans="1:12">
      <c r="A7472" s="182">
        <v>7470</v>
      </c>
      <c r="B7472" s="252" t="s">
        <v>9427</v>
      </c>
      <c r="C7472" s="252" t="s">
        <v>17560</v>
      </c>
      <c r="D7472" s="171" t="s">
        <v>18464</v>
      </c>
      <c r="E7472" s="252" t="s">
        <v>18465</v>
      </c>
      <c r="F7472" s="252" t="s">
        <v>10769</v>
      </c>
      <c r="G7472" s="253" t="s">
        <v>484</v>
      </c>
      <c r="H7472" s="252">
        <v>20200921</v>
      </c>
      <c r="I7472" s="252">
        <v>1</v>
      </c>
      <c r="J7472" s="253">
        <v>9791163141433</v>
      </c>
      <c r="K7472" s="254">
        <v>15000</v>
      </c>
      <c r="L7472" s="182"/>
    </row>
    <row r="7473" spans="1:12">
      <c r="A7473" s="182">
        <v>7471</v>
      </c>
      <c r="B7473" s="252" t="s">
        <v>9427</v>
      </c>
      <c r="C7473" s="252" t="s">
        <v>17560</v>
      </c>
      <c r="D7473" s="171" t="s">
        <v>18475</v>
      </c>
      <c r="E7473" s="252" t="s">
        <v>18476</v>
      </c>
      <c r="F7473" s="252" t="s">
        <v>28887</v>
      </c>
      <c r="G7473" s="253" t="s">
        <v>1481</v>
      </c>
      <c r="H7473" s="252">
        <v>20211130</v>
      </c>
      <c r="I7473" s="252">
        <v>1</v>
      </c>
      <c r="J7473" s="253">
        <v>9791167790231</v>
      </c>
      <c r="K7473" s="254">
        <v>16000</v>
      </c>
      <c r="L7473" s="182"/>
    </row>
    <row r="7474" spans="1:12">
      <c r="A7474" s="182">
        <v>7472</v>
      </c>
      <c r="B7474" s="252" t="s">
        <v>9427</v>
      </c>
      <c r="C7474" s="252" t="s">
        <v>17560</v>
      </c>
      <c r="D7474" s="171" t="s">
        <v>18477</v>
      </c>
      <c r="E7474" s="252" t="s">
        <v>18476</v>
      </c>
      <c r="F7474" s="252" t="s">
        <v>28887</v>
      </c>
      <c r="G7474" s="253" t="s">
        <v>1481</v>
      </c>
      <c r="H7474" s="252">
        <v>20211130</v>
      </c>
      <c r="I7474" s="252">
        <v>1</v>
      </c>
      <c r="J7474" s="253">
        <v>9791167790248</v>
      </c>
      <c r="K7474" s="254">
        <v>16000</v>
      </c>
      <c r="L7474" s="182"/>
    </row>
    <row r="7475" spans="1:12">
      <c r="A7475" s="182">
        <v>7473</v>
      </c>
      <c r="B7475" s="252" t="s">
        <v>9427</v>
      </c>
      <c r="C7475" s="252" t="s">
        <v>17560</v>
      </c>
      <c r="D7475" s="171" t="s">
        <v>18478</v>
      </c>
      <c r="E7475" s="252" t="s">
        <v>18476</v>
      </c>
      <c r="F7475" s="252" t="s">
        <v>28887</v>
      </c>
      <c r="G7475" s="253" t="s">
        <v>1481</v>
      </c>
      <c r="H7475" s="252">
        <v>20211130</v>
      </c>
      <c r="I7475" s="252">
        <v>1</v>
      </c>
      <c r="J7475" s="253">
        <v>9791167790255</v>
      </c>
      <c r="K7475" s="254">
        <v>16000</v>
      </c>
      <c r="L7475" s="182"/>
    </row>
    <row r="7476" spans="1:12">
      <c r="A7476" s="182">
        <v>7474</v>
      </c>
      <c r="B7476" s="252" t="s">
        <v>9427</v>
      </c>
      <c r="C7476" s="252" t="s">
        <v>17560</v>
      </c>
      <c r="D7476" s="168" t="s">
        <v>28390</v>
      </c>
      <c r="E7476" s="151" t="s">
        <v>23209</v>
      </c>
      <c r="F7476" s="151" t="s">
        <v>23171</v>
      </c>
      <c r="G7476" s="230" t="s">
        <v>484</v>
      </c>
      <c r="H7476" s="151">
        <v>20200830</v>
      </c>
      <c r="I7476" s="151">
        <v>1</v>
      </c>
      <c r="J7476" s="230">
        <v>9791196841188</v>
      </c>
      <c r="K7476" s="231">
        <v>11000</v>
      </c>
      <c r="L7476" s="182" t="s">
        <v>29934</v>
      </c>
    </row>
    <row r="7477" spans="1:12">
      <c r="A7477" s="182">
        <v>7475</v>
      </c>
      <c r="B7477" s="151" t="s">
        <v>9427</v>
      </c>
      <c r="C7477" s="151" t="s">
        <v>17560</v>
      </c>
      <c r="D7477" s="168" t="s">
        <v>28338</v>
      </c>
      <c r="E7477" s="151" t="s">
        <v>23210</v>
      </c>
      <c r="F7477" s="151" t="s">
        <v>23171</v>
      </c>
      <c r="G7477" s="230" t="s">
        <v>484</v>
      </c>
      <c r="H7477" s="151">
        <v>20200830</v>
      </c>
      <c r="I7477" s="151">
        <v>1</v>
      </c>
      <c r="J7477" s="230">
        <v>9791196841164</v>
      </c>
      <c r="K7477" s="231">
        <v>11000</v>
      </c>
      <c r="L7477" s="182" t="s">
        <v>29935</v>
      </c>
    </row>
    <row r="7478" spans="1:12">
      <c r="A7478" s="182">
        <v>7476</v>
      </c>
      <c r="B7478" s="151" t="s">
        <v>9427</v>
      </c>
      <c r="C7478" s="151" t="s">
        <v>17560</v>
      </c>
      <c r="D7478" s="168" t="s">
        <v>28339</v>
      </c>
      <c r="E7478" s="151" t="s">
        <v>23211</v>
      </c>
      <c r="F7478" s="151" t="s">
        <v>23171</v>
      </c>
      <c r="G7478" s="230" t="s">
        <v>484</v>
      </c>
      <c r="H7478" s="151">
        <v>20200830</v>
      </c>
      <c r="I7478" s="151">
        <v>1</v>
      </c>
      <c r="J7478" s="230">
        <v>9791196841126</v>
      </c>
      <c r="K7478" s="231">
        <v>11000</v>
      </c>
      <c r="L7478" s="182" t="s">
        <v>29936</v>
      </c>
    </row>
    <row r="7479" spans="1:12">
      <c r="A7479" s="182">
        <v>7477</v>
      </c>
      <c r="B7479" s="151" t="s">
        <v>9427</v>
      </c>
      <c r="C7479" s="151" t="s">
        <v>17560</v>
      </c>
      <c r="D7479" s="168" t="s">
        <v>28340</v>
      </c>
      <c r="E7479" s="151" t="s">
        <v>23212</v>
      </c>
      <c r="F7479" s="151" t="s">
        <v>23171</v>
      </c>
      <c r="G7479" s="230" t="s">
        <v>484</v>
      </c>
      <c r="H7479" s="151">
        <v>20200830</v>
      </c>
      <c r="I7479" s="151">
        <v>1</v>
      </c>
      <c r="J7479" s="230">
        <v>9791196841140</v>
      </c>
      <c r="K7479" s="231">
        <v>11000</v>
      </c>
      <c r="L7479" s="182" t="s">
        <v>29937</v>
      </c>
    </row>
    <row r="7480" spans="1:12">
      <c r="A7480" s="182">
        <v>7478</v>
      </c>
      <c r="B7480" s="151" t="s">
        <v>9427</v>
      </c>
      <c r="C7480" s="151" t="s">
        <v>17560</v>
      </c>
      <c r="D7480" s="168" t="s">
        <v>28341</v>
      </c>
      <c r="E7480" s="151" t="s">
        <v>23208</v>
      </c>
      <c r="F7480" s="151" t="s">
        <v>23171</v>
      </c>
      <c r="G7480" s="230" t="s">
        <v>1481</v>
      </c>
      <c r="H7480" s="151">
        <v>20210128</v>
      </c>
      <c r="I7480" s="151">
        <v>1</v>
      </c>
      <c r="J7480" s="230">
        <v>9791196841195</v>
      </c>
      <c r="K7480" s="231">
        <v>11000</v>
      </c>
      <c r="L7480" s="182" t="s">
        <v>29938</v>
      </c>
    </row>
    <row r="7481" spans="1:12">
      <c r="A7481" s="182">
        <v>7479</v>
      </c>
      <c r="B7481" s="151" t="s">
        <v>9427</v>
      </c>
      <c r="C7481" s="151" t="s">
        <v>17560</v>
      </c>
      <c r="D7481" s="168" t="s">
        <v>28342</v>
      </c>
      <c r="E7481" s="151" t="s">
        <v>23207</v>
      </c>
      <c r="F7481" s="151" t="s">
        <v>23171</v>
      </c>
      <c r="G7481" s="230" t="s">
        <v>1481</v>
      </c>
      <c r="H7481" s="151">
        <v>20210504</v>
      </c>
      <c r="I7481" s="151">
        <v>1</v>
      </c>
      <c r="J7481" s="230">
        <v>9791191615005</v>
      </c>
      <c r="K7481" s="231">
        <v>11000</v>
      </c>
      <c r="L7481" s="182" t="s">
        <v>29939</v>
      </c>
    </row>
    <row r="7482" spans="1:12">
      <c r="A7482" s="182">
        <v>7480</v>
      </c>
      <c r="B7482" s="151" t="s">
        <v>9427</v>
      </c>
      <c r="C7482" s="151" t="s">
        <v>17560</v>
      </c>
      <c r="D7482" s="168" t="s">
        <v>23205</v>
      </c>
      <c r="E7482" s="151" t="s">
        <v>18048</v>
      </c>
      <c r="F7482" s="151" t="s">
        <v>23171</v>
      </c>
      <c r="G7482" s="230" t="s">
        <v>1481</v>
      </c>
      <c r="H7482" s="151">
        <v>20210830</v>
      </c>
      <c r="I7482" s="151">
        <v>1</v>
      </c>
      <c r="J7482" s="230">
        <v>9791196841133</v>
      </c>
      <c r="K7482" s="231">
        <v>11000</v>
      </c>
      <c r="L7482" s="182" t="s">
        <v>29940</v>
      </c>
    </row>
    <row r="7483" spans="1:12">
      <c r="A7483" s="182">
        <v>7481</v>
      </c>
      <c r="B7483" s="151" t="s">
        <v>9427</v>
      </c>
      <c r="C7483" s="151" t="s">
        <v>17560</v>
      </c>
      <c r="D7483" s="168" t="s">
        <v>23206</v>
      </c>
      <c r="E7483" s="151" t="s">
        <v>16928</v>
      </c>
      <c r="F7483" s="151" t="s">
        <v>23171</v>
      </c>
      <c r="G7483" s="230" t="s">
        <v>1481</v>
      </c>
      <c r="H7483" s="151">
        <v>20210830</v>
      </c>
      <c r="I7483" s="151">
        <v>1</v>
      </c>
      <c r="J7483" s="230">
        <v>9791196841171</v>
      </c>
      <c r="K7483" s="231">
        <v>11000</v>
      </c>
      <c r="L7483" s="182" t="s">
        <v>29941</v>
      </c>
    </row>
    <row r="7484" spans="1:12">
      <c r="A7484" s="182">
        <v>7482</v>
      </c>
      <c r="B7484" s="151" t="s">
        <v>9427</v>
      </c>
      <c r="C7484" s="151" t="s">
        <v>17560</v>
      </c>
      <c r="D7484" s="168" t="s">
        <v>23189</v>
      </c>
      <c r="E7484" s="151" t="s">
        <v>23190</v>
      </c>
      <c r="F7484" s="151" t="s">
        <v>23171</v>
      </c>
      <c r="G7484" s="230" t="s">
        <v>1481</v>
      </c>
      <c r="H7484" s="151">
        <v>20211108</v>
      </c>
      <c r="I7484" s="151">
        <v>1</v>
      </c>
      <c r="J7484" s="230">
        <v>9791191615104</v>
      </c>
      <c r="K7484" s="231">
        <v>11000</v>
      </c>
      <c r="L7484" s="182" t="s">
        <v>29942</v>
      </c>
    </row>
    <row r="7485" spans="1:12">
      <c r="A7485" s="182">
        <v>7483</v>
      </c>
      <c r="B7485" s="252" t="s">
        <v>9427</v>
      </c>
      <c r="C7485" s="252" t="s">
        <v>17560</v>
      </c>
      <c r="D7485" s="168" t="s">
        <v>23191</v>
      </c>
      <c r="E7485" s="151" t="s">
        <v>3739</v>
      </c>
      <c r="F7485" s="151" t="s">
        <v>23171</v>
      </c>
      <c r="G7485" s="230" t="s">
        <v>1481</v>
      </c>
      <c r="H7485" s="151">
        <v>20211108</v>
      </c>
      <c r="I7485" s="151">
        <v>1</v>
      </c>
      <c r="J7485" s="230">
        <v>9791191615036</v>
      </c>
      <c r="K7485" s="231">
        <v>11000</v>
      </c>
      <c r="L7485" s="182" t="s">
        <v>29943</v>
      </c>
    </row>
    <row r="7486" spans="1:12">
      <c r="A7486" s="182">
        <v>7484</v>
      </c>
      <c r="B7486" s="252" t="s">
        <v>9427</v>
      </c>
      <c r="C7486" s="252" t="s">
        <v>17560</v>
      </c>
      <c r="D7486" s="168" t="s">
        <v>23192</v>
      </c>
      <c r="E7486" s="151" t="s">
        <v>23193</v>
      </c>
      <c r="F7486" s="151" t="s">
        <v>23171</v>
      </c>
      <c r="G7486" s="230" t="s">
        <v>1481</v>
      </c>
      <c r="H7486" s="151">
        <v>20211108</v>
      </c>
      <c r="I7486" s="151">
        <v>1</v>
      </c>
      <c r="J7486" s="230">
        <v>9791191615081</v>
      </c>
      <c r="K7486" s="231">
        <v>11000</v>
      </c>
      <c r="L7486" s="182" t="s">
        <v>29944</v>
      </c>
    </row>
    <row r="7487" spans="1:12">
      <c r="A7487" s="182">
        <v>7485</v>
      </c>
      <c r="B7487" s="252" t="s">
        <v>9427</v>
      </c>
      <c r="C7487" s="252" t="s">
        <v>17560</v>
      </c>
      <c r="D7487" s="168" t="s">
        <v>23194</v>
      </c>
      <c r="E7487" s="151" t="s">
        <v>23195</v>
      </c>
      <c r="F7487" s="151" t="s">
        <v>23171</v>
      </c>
      <c r="G7487" s="230" t="s">
        <v>1481</v>
      </c>
      <c r="H7487" s="151">
        <v>20211108</v>
      </c>
      <c r="I7487" s="151">
        <v>1</v>
      </c>
      <c r="J7487" s="230">
        <v>9791191615067</v>
      </c>
      <c r="K7487" s="231">
        <v>11000</v>
      </c>
      <c r="L7487" s="182" t="s">
        <v>29945</v>
      </c>
    </row>
    <row r="7488" spans="1:12">
      <c r="A7488" s="182">
        <v>7486</v>
      </c>
      <c r="B7488" s="252" t="s">
        <v>9427</v>
      </c>
      <c r="C7488" s="252" t="s">
        <v>17560</v>
      </c>
      <c r="D7488" s="168" t="s">
        <v>23196</v>
      </c>
      <c r="E7488" s="151" t="s">
        <v>23197</v>
      </c>
      <c r="F7488" s="151" t="s">
        <v>23171</v>
      </c>
      <c r="G7488" s="230" t="s">
        <v>1481</v>
      </c>
      <c r="H7488" s="151">
        <v>20211108</v>
      </c>
      <c r="I7488" s="151">
        <v>1</v>
      </c>
      <c r="J7488" s="230">
        <v>9791191615050</v>
      </c>
      <c r="K7488" s="231">
        <v>11000</v>
      </c>
      <c r="L7488" s="182" t="s">
        <v>29946</v>
      </c>
    </row>
    <row r="7489" spans="1:12">
      <c r="A7489" s="182">
        <v>7487</v>
      </c>
      <c r="B7489" s="252" t="s">
        <v>9427</v>
      </c>
      <c r="C7489" s="252" t="s">
        <v>17560</v>
      </c>
      <c r="D7489" s="168" t="s">
        <v>23198</v>
      </c>
      <c r="E7489" s="151" t="s">
        <v>23199</v>
      </c>
      <c r="F7489" s="151" t="s">
        <v>23171</v>
      </c>
      <c r="G7489" s="230" t="s">
        <v>1481</v>
      </c>
      <c r="H7489" s="151">
        <v>20211108</v>
      </c>
      <c r="I7489" s="151">
        <v>1</v>
      </c>
      <c r="J7489" s="230">
        <v>9791191615043</v>
      </c>
      <c r="K7489" s="231">
        <v>11000</v>
      </c>
      <c r="L7489" s="182" t="s">
        <v>29947</v>
      </c>
    </row>
    <row r="7490" spans="1:12">
      <c r="A7490" s="182">
        <v>7488</v>
      </c>
      <c r="B7490" s="252" t="s">
        <v>9427</v>
      </c>
      <c r="C7490" s="252" t="s">
        <v>17560</v>
      </c>
      <c r="D7490" s="168" t="s">
        <v>23200</v>
      </c>
      <c r="E7490" s="151" t="s">
        <v>23201</v>
      </c>
      <c r="F7490" s="151" t="s">
        <v>23171</v>
      </c>
      <c r="G7490" s="230" t="s">
        <v>1481</v>
      </c>
      <c r="H7490" s="151">
        <v>20211108</v>
      </c>
      <c r="I7490" s="151">
        <v>1</v>
      </c>
      <c r="J7490" s="230">
        <v>9791191615074</v>
      </c>
      <c r="K7490" s="231">
        <v>11000</v>
      </c>
      <c r="L7490" s="182" t="s">
        <v>29948</v>
      </c>
    </row>
    <row r="7491" spans="1:12">
      <c r="A7491" s="182">
        <v>7489</v>
      </c>
      <c r="B7491" s="151" t="s">
        <v>9427</v>
      </c>
      <c r="C7491" s="151" t="s">
        <v>17560</v>
      </c>
      <c r="D7491" s="168" t="s">
        <v>23202</v>
      </c>
      <c r="E7491" s="151" t="s">
        <v>3688</v>
      </c>
      <c r="F7491" s="151" t="s">
        <v>23171</v>
      </c>
      <c r="G7491" s="230" t="s">
        <v>1481</v>
      </c>
      <c r="H7491" s="151">
        <v>20211108</v>
      </c>
      <c r="I7491" s="151">
        <v>1</v>
      </c>
      <c r="J7491" s="230">
        <v>9791191615098</v>
      </c>
      <c r="K7491" s="231">
        <v>11000</v>
      </c>
      <c r="L7491" s="182" t="s">
        <v>29949</v>
      </c>
    </row>
    <row r="7492" spans="1:12">
      <c r="A7492" s="182">
        <v>7490</v>
      </c>
      <c r="B7492" s="151" t="s">
        <v>9427</v>
      </c>
      <c r="C7492" s="151" t="s">
        <v>17560</v>
      </c>
      <c r="D7492" s="168" t="s">
        <v>23203</v>
      </c>
      <c r="E7492" s="151" t="s">
        <v>23204</v>
      </c>
      <c r="F7492" s="151" t="s">
        <v>23171</v>
      </c>
      <c r="G7492" s="230" t="s">
        <v>1481</v>
      </c>
      <c r="H7492" s="151">
        <v>20211108</v>
      </c>
      <c r="I7492" s="151">
        <v>1</v>
      </c>
      <c r="J7492" s="230">
        <v>9791191615029</v>
      </c>
      <c r="K7492" s="231">
        <v>11000</v>
      </c>
      <c r="L7492" s="182" t="s">
        <v>29950</v>
      </c>
    </row>
    <row r="7493" spans="1:12">
      <c r="A7493" s="182">
        <v>7491</v>
      </c>
      <c r="B7493" s="151" t="s">
        <v>9427</v>
      </c>
      <c r="C7493" s="151" t="s">
        <v>17560</v>
      </c>
      <c r="D7493" s="168" t="s">
        <v>23172</v>
      </c>
      <c r="E7493" s="151" t="s">
        <v>23173</v>
      </c>
      <c r="F7493" s="151" t="s">
        <v>23171</v>
      </c>
      <c r="G7493" s="230" t="s">
        <v>479</v>
      </c>
      <c r="H7493" s="151">
        <v>20221101</v>
      </c>
      <c r="I7493" s="151">
        <v>1</v>
      </c>
      <c r="J7493" s="230">
        <v>9791191615197</v>
      </c>
      <c r="K7493" s="231">
        <v>11000</v>
      </c>
      <c r="L7493" s="182" t="s">
        <v>29951</v>
      </c>
    </row>
    <row r="7494" spans="1:12">
      <c r="A7494" s="182">
        <v>7492</v>
      </c>
      <c r="B7494" s="151" t="s">
        <v>9427</v>
      </c>
      <c r="C7494" s="151" t="s">
        <v>17560</v>
      </c>
      <c r="D7494" s="168" t="s">
        <v>23174</v>
      </c>
      <c r="E7494" s="151" t="s">
        <v>23175</v>
      </c>
      <c r="F7494" s="151" t="s">
        <v>23171</v>
      </c>
      <c r="G7494" s="230" t="s">
        <v>479</v>
      </c>
      <c r="H7494" s="151">
        <v>20221101</v>
      </c>
      <c r="I7494" s="151">
        <v>1</v>
      </c>
      <c r="J7494" s="230">
        <v>9791191615227</v>
      </c>
      <c r="K7494" s="231">
        <v>11000</v>
      </c>
      <c r="L7494" s="182" t="s">
        <v>29952</v>
      </c>
    </row>
    <row r="7495" spans="1:12">
      <c r="A7495" s="182">
        <v>7493</v>
      </c>
      <c r="B7495" s="151" t="s">
        <v>9427</v>
      </c>
      <c r="C7495" s="151" t="s">
        <v>17560</v>
      </c>
      <c r="D7495" s="168" t="s">
        <v>23176</v>
      </c>
      <c r="E7495" s="151" t="s">
        <v>12373</v>
      </c>
      <c r="F7495" s="151" t="s">
        <v>23171</v>
      </c>
      <c r="G7495" s="230" t="s">
        <v>479</v>
      </c>
      <c r="H7495" s="151">
        <v>20221101</v>
      </c>
      <c r="I7495" s="151">
        <v>1</v>
      </c>
      <c r="J7495" s="230">
        <v>9791191615180</v>
      </c>
      <c r="K7495" s="231">
        <v>11000</v>
      </c>
      <c r="L7495" s="182" t="s">
        <v>29953</v>
      </c>
    </row>
    <row r="7496" spans="1:12">
      <c r="A7496" s="182">
        <v>7494</v>
      </c>
      <c r="B7496" s="151" t="s">
        <v>9427</v>
      </c>
      <c r="C7496" s="151" t="s">
        <v>17560</v>
      </c>
      <c r="D7496" s="168" t="s">
        <v>23177</v>
      </c>
      <c r="E7496" s="151" t="s">
        <v>23178</v>
      </c>
      <c r="F7496" s="151" t="s">
        <v>23171</v>
      </c>
      <c r="G7496" s="230" t="s">
        <v>479</v>
      </c>
      <c r="H7496" s="151">
        <v>20221101</v>
      </c>
      <c r="I7496" s="151">
        <v>1</v>
      </c>
      <c r="J7496" s="230">
        <v>9791191615203</v>
      </c>
      <c r="K7496" s="231">
        <v>11000</v>
      </c>
      <c r="L7496" s="182" t="s">
        <v>29954</v>
      </c>
    </row>
    <row r="7497" spans="1:12">
      <c r="A7497" s="182">
        <v>7495</v>
      </c>
      <c r="B7497" s="151" t="s">
        <v>9427</v>
      </c>
      <c r="C7497" s="151" t="s">
        <v>17560</v>
      </c>
      <c r="D7497" s="168" t="s">
        <v>23179</v>
      </c>
      <c r="E7497" s="151" t="s">
        <v>23180</v>
      </c>
      <c r="F7497" s="151" t="s">
        <v>23171</v>
      </c>
      <c r="G7497" s="230" t="s">
        <v>479</v>
      </c>
      <c r="H7497" s="151">
        <v>20221101</v>
      </c>
      <c r="I7497" s="151">
        <v>1</v>
      </c>
      <c r="J7497" s="230">
        <v>9791191615159</v>
      </c>
      <c r="K7497" s="231">
        <v>11000</v>
      </c>
      <c r="L7497" s="182" t="s">
        <v>29955</v>
      </c>
    </row>
    <row r="7498" spans="1:12">
      <c r="A7498" s="182">
        <v>7496</v>
      </c>
      <c r="B7498" s="151" t="s">
        <v>9427</v>
      </c>
      <c r="C7498" s="151" t="s">
        <v>17560</v>
      </c>
      <c r="D7498" s="168" t="s">
        <v>23181</v>
      </c>
      <c r="E7498" s="151" t="s">
        <v>23182</v>
      </c>
      <c r="F7498" s="151" t="s">
        <v>23171</v>
      </c>
      <c r="G7498" s="230" t="s">
        <v>479</v>
      </c>
      <c r="H7498" s="151">
        <v>20221101</v>
      </c>
      <c r="I7498" s="151">
        <v>1</v>
      </c>
      <c r="J7498" s="230">
        <v>9791191615166</v>
      </c>
      <c r="K7498" s="231">
        <v>11000</v>
      </c>
      <c r="L7498" s="182" t="s">
        <v>29956</v>
      </c>
    </row>
    <row r="7499" spans="1:12">
      <c r="A7499" s="182">
        <v>7497</v>
      </c>
      <c r="B7499" s="151" t="s">
        <v>9427</v>
      </c>
      <c r="C7499" s="151" t="s">
        <v>17560</v>
      </c>
      <c r="D7499" s="168" t="s">
        <v>23183</v>
      </c>
      <c r="E7499" s="151" t="s">
        <v>23184</v>
      </c>
      <c r="F7499" s="151" t="s">
        <v>23171</v>
      </c>
      <c r="G7499" s="230" t="s">
        <v>479</v>
      </c>
      <c r="H7499" s="151">
        <v>20221101</v>
      </c>
      <c r="I7499" s="151">
        <v>1</v>
      </c>
      <c r="J7499" s="230">
        <v>9791191615173</v>
      </c>
      <c r="K7499" s="231">
        <v>11000</v>
      </c>
      <c r="L7499" s="182" t="s">
        <v>29957</v>
      </c>
    </row>
    <row r="7500" spans="1:12">
      <c r="A7500" s="182">
        <v>7498</v>
      </c>
      <c r="B7500" s="151" t="s">
        <v>9427</v>
      </c>
      <c r="C7500" s="151" t="s">
        <v>17560</v>
      </c>
      <c r="D7500" s="168" t="s">
        <v>23185</v>
      </c>
      <c r="E7500" s="151" t="s">
        <v>23186</v>
      </c>
      <c r="F7500" s="151" t="s">
        <v>23171</v>
      </c>
      <c r="G7500" s="230" t="s">
        <v>479</v>
      </c>
      <c r="H7500" s="151">
        <v>20221101</v>
      </c>
      <c r="I7500" s="151">
        <v>1</v>
      </c>
      <c r="J7500" s="230">
        <v>9791191615142</v>
      </c>
      <c r="K7500" s="231">
        <v>11000</v>
      </c>
      <c r="L7500" s="182" t="s">
        <v>29958</v>
      </c>
    </row>
    <row r="7501" spans="1:12">
      <c r="A7501" s="182">
        <v>7499</v>
      </c>
      <c r="B7501" s="151" t="s">
        <v>9427</v>
      </c>
      <c r="C7501" s="151" t="s">
        <v>17560</v>
      </c>
      <c r="D7501" s="168" t="s">
        <v>23187</v>
      </c>
      <c r="E7501" s="151" t="s">
        <v>23188</v>
      </c>
      <c r="F7501" s="151" t="s">
        <v>23171</v>
      </c>
      <c r="G7501" s="230" t="s">
        <v>479</v>
      </c>
      <c r="H7501" s="151">
        <v>20221101</v>
      </c>
      <c r="I7501" s="151">
        <v>1</v>
      </c>
      <c r="J7501" s="230">
        <v>9791191615135</v>
      </c>
      <c r="K7501" s="231">
        <v>11000</v>
      </c>
      <c r="L7501" s="182" t="s">
        <v>29959</v>
      </c>
    </row>
    <row r="7502" spans="1:12">
      <c r="A7502" s="182">
        <v>7500</v>
      </c>
      <c r="B7502" s="151" t="s">
        <v>9427</v>
      </c>
      <c r="C7502" s="151" t="s">
        <v>17560</v>
      </c>
      <c r="D7502" s="168" t="s">
        <v>23169</v>
      </c>
      <c r="E7502" s="151" t="s">
        <v>23170</v>
      </c>
      <c r="F7502" s="151" t="s">
        <v>23171</v>
      </c>
      <c r="G7502" s="230" t="s">
        <v>479</v>
      </c>
      <c r="H7502" s="151">
        <v>20221223</v>
      </c>
      <c r="I7502" s="151">
        <v>1</v>
      </c>
      <c r="J7502" s="230">
        <v>9791191615210</v>
      </c>
      <c r="K7502" s="231">
        <v>11000</v>
      </c>
      <c r="L7502" s="182" t="s">
        <v>29960</v>
      </c>
    </row>
    <row r="7503" spans="1:12">
      <c r="A7503" s="182">
        <v>7501</v>
      </c>
      <c r="B7503" s="151" t="s">
        <v>9427</v>
      </c>
      <c r="C7503" s="151" t="s">
        <v>17560</v>
      </c>
      <c r="D7503" s="167" t="s">
        <v>15141</v>
      </c>
      <c r="E7503" s="184" t="s">
        <v>16941</v>
      </c>
      <c r="F7503" s="184" t="s">
        <v>15142</v>
      </c>
      <c r="G7503" s="185" t="str">
        <f>MID(H7503,1,4)</f>
        <v>2018</v>
      </c>
      <c r="H7503" s="184">
        <v>20180425</v>
      </c>
      <c r="I7503" s="184">
        <v>1</v>
      </c>
      <c r="J7503" s="185">
        <v>9791196202354</v>
      </c>
      <c r="K7503" s="186">
        <v>15000</v>
      </c>
      <c r="L7503" s="182"/>
    </row>
    <row r="7504" spans="1:12">
      <c r="A7504" s="182">
        <v>7502</v>
      </c>
      <c r="B7504" s="151" t="s">
        <v>9427</v>
      </c>
      <c r="C7504" s="151" t="s">
        <v>17560</v>
      </c>
      <c r="D7504" s="167" t="s">
        <v>15143</v>
      </c>
      <c r="E7504" s="184" t="s">
        <v>16941</v>
      </c>
      <c r="F7504" s="184" t="s">
        <v>15142</v>
      </c>
      <c r="G7504" s="185" t="str">
        <f>MID(H7504,1,4)</f>
        <v>2018</v>
      </c>
      <c r="H7504" s="184">
        <v>20180425</v>
      </c>
      <c r="I7504" s="184">
        <v>1</v>
      </c>
      <c r="J7504" s="185">
        <v>9791196202361</v>
      </c>
      <c r="K7504" s="186">
        <v>13000</v>
      </c>
      <c r="L7504" s="182"/>
    </row>
    <row r="7505" spans="1:12">
      <c r="A7505" s="182">
        <v>7503</v>
      </c>
      <c r="B7505" s="151" t="s">
        <v>9427</v>
      </c>
      <c r="C7505" s="151" t="s">
        <v>17560</v>
      </c>
      <c r="D7505" s="167" t="s">
        <v>15145</v>
      </c>
      <c r="E7505" s="184" t="s">
        <v>16941</v>
      </c>
      <c r="F7505" s="184" t="s">
        <v>15142</v>
      </c>
      <c r="G7505" s="185" t="str">
        <f>MID(H7505,1,4)</f>
        <v>2021</v>
      </c>
      <c r="H7505" s="184">
        <v>20210202</v>
      </c>
      <c r="I7505" s="184">
        <v>1</v>
      </c>
      <c r="J7505" s="185">
        <v>9791190569293</v>
      </c>
      <c r="K7505" s="186">
        <v>16800</v>
      </c>
      <c r="L7505" s="182"/>
    </row>
    <row r="7506" spans="1:12">
      <c r="A7506" s="182">
        <v>7504</v>
      </c>
      <c r="B7506" s="151" t="s">
        <v>9427</v>
      </c>
      <c r="C7506" s="151" t="s">
        <v>17560</v>
      </c>
      <c r="D7506" s="167" t="s">
        <v>15144</v>
      </c>
      <c r="E7506" s="184" t="s">
        <v>16941</v>
      </c>
      <c r="F7506" s="184" t="s">
        <v>15142</v>
      </c>
      <c r="G7506" s="185" t="str">
        <f>MID(H7506,1,4)</f>
        <v>2019</v>
      </c>
      <c r="H7506" s="184">
        <v>20190208</v>
      </c>
      <c r="I7506" s="184">
        <v>1</v>
      </c>
      <c r="J7506" s="185">
        <v>9791196458621</v>
      </c>
      <c r="K7506" s="186">
        <v>13800</v>
      </c>
      <c r="L7506" s="182"/>
    </row>
    <row r="7507" spans="1:12">
      <c r="A7507" s="182">
        <v>7505</v>
      </c>
      <c r="B7507" s="151" t="s">
        <v>9427</v>
      </c>
      <c r="C7507" s="151" t="s">
        <v>17560</v>
      </c>
      <c r="D7507" s="171" t="s">
        <v>18530</v>
      </c>
      <c r="E7507" s="252" t="s">
        <v>17676</v>
      </c>
      <c r="F7507" s="252" t="s">
        <v>3</v>
      </c>
      <c r="G7507" s="253" t="s">
        <v>1481</v>
      </c>
      <c r="H7507" s="252">
        <v>20210315</v>
      </c>
      <c r="I7507" s="252">
        <v>1</v>
      </c>
      <c r="J7507" s="253">
        <v>9788954677875</v>
      </c>
      <c r="K7507" s="254">
        <v>12000</v>
      </c>
      <c r="L7507" s="182"/>
    </row>
    <row r="7508" spans="1:12">
      <c r="A7508" s="182">
        <v>7506</v>
      </c>
      <c r="B7508" s="151" t="s">
        <v>9427</v>
      </c>
      <c r="C7508" s="151" t="s">
        <v>17560</v>
      </c>
      <c r="D7508" s="171" t="s">
        <v>18531</v>
      </c>
      <c r="E7508" s="252" t="s">
        <v>17676</v>
      </c>
      <c r="F7508" s="252" t="s">
        <v>3</v>
      </c>
      <c r="G7508" s="253" t="s">
        <v>479</v>
      </c>
      <c r="H7508" s="252">
        <v>20221005</v>
      </c>
      <c r="I7508" s="252">
        <v>1</v>
      </c>
      <c r="J7508" s="253">
        <v>9788954688574</v>
      </c>
      <c r="K7508" s="254">
        <v>12000</v>
      </c>
      <c r="L7508" s="182"/>
    </row>
    <row r="7509" spans="1:12">
      <c r="A7509" s="182">
        <v>7507</v>
      </c>
      <c r="B7509" s="151" t="s">
        <v>9427</v>
      </c>
      <c r="C7509" s="151" t="s">
        <v>17560</v>
      </c>
      <c r="D7509" s="171" t="s">
        <v>18532</v>
      </c>
      <c r="E7509" s="252" t="s">
        <v>17676</v>
      </c>
      <c r="F7509" s="252" t="s">
        <v>3</v>
      </c>
      <c r="G7509" s="253" t="s">
        <v>475</v>
      </c>
      <c r="H7509" s="252">
        <v>20230629</v>
      </c>
      <c r="I7509" s="252">
        <v>1</v>
      </c>
      <c r="J7509" s="253">
        <v>9788954693431</v>
      </c>
      <c r="K7509" s="254">
        <v>13000</v>
      </c>
      <c r="L7509" s="182"/>
    </row>
    <row r="7510" spans="1:12">
      <c r="A7510" s="182">
        <v>7508</v>
      </c>
      <c r="B7510" s="151" t="s">
        <v>9427</v>
      </c>
      <c r="C7510" s="151" t="s">
        <v>17560</v>
      </c>
      <c r="D7510" s="171" t="s">
        <v>18533</v>
      </c>
      <c r="E7510" s="252" t="s">
        <v>17676</v>
      </c>
      <c r="F7510" s="252" t="s">
        <v>3</v>
      </c>
      <c r="G7510" s="253" t="s">
        <v>475</v>
      </c>
      <c r="H7510" s="252">
        <v>20230629</v>
      </c>
      <c r="I7510" s="252">
        <v>1</v>
      </c>
      <c r="J7510" s="253">
        <v>9788954693448</v>
      </c>
      <c r="K7510" s="254">
        <v>13000</v>
      </c>
      <c r="L7510" s="182"/>
    </row>
    <row r="7511" spans="1:12">
      <c r="A7511" s="182">
        <v>7509</v>
      </c>
      <c r="B7511" s="151" t="s">
        <v>9427</v>
      </c>
      <c r="C7511" s="151" t="s">
        <v>17560</v>
      </c>
      <c r="D7511" s="171" t="s">
        <v>18565</v>
      </c>
      <c r="E7511" s="252" t="s">
        <v>18566</v>
      </c>
      <c r="F7511" s="252" t="s">
        <v>17861</v>
      </c>
      <c r="G7511" s="253" t="s">
        <v>1481</v>
      </c>
      <c r="H7511" s="252">
        <v>20210610</v>
      </c>
      <c r="I7511" s="252">
        <v>1</v>
      </c>
      <c r="J7511" s="253">
        <v>9788961708227</v>
      </c>
      <c r="K7511" s="254">
        <v>24000</v>
      </c>
      <c r="L7511" s="182"/>
    </row>
    <row r="7512" spans="1:12">
      <c r="A7512" s="182">
        <v>7510</v>
      </c>
      <c r="B7512" s="151" t="s">
        <v>9427</v>
      </c>
      <c r="C7512" s="151" t="s">
        <v>17560</v>
      </c>
      <c r="D7512" s="171" t="s">
        <v>18581</v>
      </c>
      <c r="E7512" s="252" t="s">
        <v>18582</v>
      </c>
      <c r="F7512" s="252" t="s">
        <v>396</v>
      </c>
      <c r="G7512" s="253" t="s">
        <v>484</v>
      </c>
      <c r="H7512" s="252">
        <v>20200605</v>
      </c>
      <c r="I7512" s="252">
        <v>1</v>
      </c>
      <c r="J7512" s="253">
        <v>9788936459239</v>
      </c>
      <c r="K7512" s="254">
        <v>15000</v>
      </c>
      <c r="L7512" s="182"/>
    </row>
    <row r="7513" spans="1:12">
      <c r="A7513" s="182">
        <v>7511</v>
      </c>
      <c r="B7513" s="151" t="s">
        <v>9427</v>
      </c>
      <c r="C7513" s="151" t="s">
        <v>17560</v>
      </c>
      <c r="D7513" s="171" t="s">
        <v>18594</v>
      </c>
      <c r="E7513" s="252" t="s">
        <v>17676</v>
      </c>
      <c r="F7513" s="252" t="s">
        <v>1470</v>
      </c>
      <c r="G7513" s="253" t="s">
        <v>479</v>
      </c>
      <c r="H7513" s="252">
        <v>20220307</v>
      </c>
      <c r="I7513" s="252">
        <v>1</v>
      </c>
      <c r="J7513" s="253">
        <v>9791190582582</v>
      </c>
      <c r="K7513" s="254">
        <v>12000</v>
      </c>
      <c r="L7513" s="182"/>
    </row>
    <row r="7514" spans="1:12">
      <c r="A7514" s="182">
        <v>7512</v>
      </c>
      <c r="B7514" s="151" t="s">
        <v>9427</v>
      </c>
      <c r="C7514" s="151" t="s">
        <v>17560</v>
      </c>
      <c r="D7514" s="171" t="s">
        <v>18603</v>
      </c>
      <c r="E7514" s="252" t="s">
        <v>18604</v>
      </c>
      <c r="F7514" s="252" t="s">
        <v>17861</v>
      </c>
      <c r="G7514" s="253" t="s">
        <v>479</v>
      </c>
      <c r="H7514" s="252">
        <v>20220610</v>
      </c>
      <c r="I7514" s="252">
        <v>1</v>
      </c>
      <c r="J7514" s="253">
        <v>9788961708760</v>
      </c>
      <c r="K7514" s="254">
        <v>22000</v>
      </c>
      <c r="L7514" s="182"/>
    </row>
    <row r="7515" spans="1:12">
      <c r="A7515" s="182">
        <v>7513</v>
      </c>
      <c r="B7515" s="151" t="s">
        <v>9427</v>
      </c>
      <c r="C7515" s="151" t="s">
        <v>17560</v>
      </c>
      <c r="D7515" s="171" t="s">
        <v>18652</v>
      </c>
      <c r="E7515" s="252" t="s">
        <v>16616</v>
      </c>
      <c r="F7515" s="252" t="s">
        <v>396</v>
      </c>
      <c r="G7515" s="253" t="s">
        <v>1484</v>
      </c>
      <c r="H7515" s="252">
        <v>20170207</v>
      </c>
      <c r="I7515" s="252">
        <v>1</v>
      </c>
      <c r="J7515" s="253">
        <v>9788936473143</v>
      </c>
      <c r="K7515" s="254">
        <v>16000</v>
      </c>
      <c r="L7515" s="182"/>
    </row>
    <row r="7516" spans="1:12">
      <c r="A7516" s="182">
        <v>7514</v>
      </c>
      <c r="B7516" s="151" t="s">
        <v>9427</v>
      </c>
      <c r="C7516" s="151" t="s">
        <v>17560</v>
      </c>
      <c r="D7516" s="171" t="s">
        <v>18653</v>
      </c>
      <c r="E7516" s="252" t="s">
        <v>16616</v>
      </c>
      <c r="F7516" s="252" t="s">
        <v>396</v>
      </c>
      <c r="G7516" s="253" t="s">
        <v>1485</v>
      </c>
      <c r="H7516" s="252">
        <v>20180531</v>
      </c>
      <c r="I7516" s="252">
        <v>1</v>
      </c>
      <c r="J7516" s="253">
        <v>9788936475673</v>
      </c>
      <c r="K7516" s="254">
        <v>16000</v>
      </c>
      <c r="L7516" s="182"/>
    </row>
    <row r="7517" spans="1:12">
      <c r="A7517" s="182">
        <v>7515</v>
      </c>
      <c r="B7517" s="151" t="s">
        <v>9427</v>
      </c>
      <c r="C7517" s="151" t="s">
        <v>17560</v>
      </c>
      <c r="D7517" s="168" t="s">
        <v>23158</v>
      </c>
      <c r="E7517" s="151" t="s">
        <v>23120</v>
      </c>
      <c r="F7517" s="151" t="s">
        <v>209</v>
      </c>
      <c r="G7517" s="230" t="s">
        <v>1485</v>
      </c>
      <c r="H7517" s="151">
        <v>20180208</v>
      </c>
      <c r="I7517" s="151">
        <v>1</v>
      </c>
      <c r="J7517" s="230">
        <v>9791162334386</v>
      </c>
      <c r="K7517" s="231">
        <v>15000</v>
      </c>
      <c r="L7517" s="182"/>
    </row>
    <row r="7518" spans="1:12">
      <c r="A7518" s="182">
        <v>7516</v>
      </c>
      <c r="B7518" s="151" t="s">
        <v>9427</v>
      </c>
      <c r="C7518" s="151" t="s">
        <v>17560</v>
      </c>
      <c r="D7518" s="168" t="s">
        <v>23159</v>
      </c>
      <c r="E7518" s="151" t="s">
        <v>23120</v>
      </c>
      <c r="F7518" s="151" t="s">
        <v>209</v>
      </c>
      <c r="G7518" s="230" t="s">
        <v>1485</v>
      </c>
      <c r="H7518" s="151">
        <v>20181101</v>
      </c>
      <c r="I7518" s="151">
        <v>1</v>
      </c>
      <c r="J7518" s="230">
        <v>9791162337318</v>
      </c>
      <c r="K7518" s="231">
        <v>16000</v>
      </c>
      <c r="L7518" s="182"/>
    </row>
    <row r="7519" spans="1:12">
      <c r="A7519" s="182">
        <v>7517</v>
      </c>
      <c r="B7519" s="151" t="s">
        <v>9427</v>
      </c>
      <c r="C7519" s="151" t="s">
        <v>17560</v>
      </c>
      <c r="D7519" s="168" t="s">
        <v>23160</v>
      </c>
      <c r="E7519" s="151" t="s">
        <v>23120</v>
      </c>
      <c r="F7519" s="151" t="s">
        <v>209</v>
      </c>
      <c r="G7519" s="230" t="s">
        <v>1485</v>
      </c>
      <c r="H7519" s="151">
        <v>20181101</v>
      </c>
      <c r="I7519" s="151">
        <v>1</v>
      </c>
      <c r="J7519" s="230">
        <v>9791162338919</v>
      </c>
      <c r="K7519" s="231">
        <v>16000</v>
      </c>
      <c r="L7519" s="182"/>
    </row>
    <row r="7520" spans="1:12">
      <c r="A7520" s="182">
        <v>7518</v>
      </c>
      <c r="B7520" s="151" t="s">
        <v>9427</v>
      </c>
      <c r="C7520" s="151" t="s">
        <v>17560</v>
      </c>
      <c r="D7520" s="171" t="s">
        <v>18662</v>
      </c>
      <c r="E7520" s="252" t="s">
        <v>18663</v>
      </c>
      <c r="F7520" s="252" t="s">
        <v>17861</v>
      </c>
      <c r="G7520" s="253" t="s">
        <v>484</v>
      </c>
      <c r="H7520" s="252">
        <v>20200420</v>
      </c>
      <c r="I7520" s="252">
        <v>1</v>
      </c>
      <c r="J7520" s="253">
        <v>9788961707558</v>
      </c>
      <c r="K7520" s="254">
        <v>22000</v>
      </c>
      <c r="L7520" s="182"/>
    </row>
    <row r="7521" spans="1:12">
      <c r="A7521" s="182">
        <v>7519</v>
      </c>
      <c r="B7521" s="151" t="s">
        <v>9427</v>
      </c>
      <c r="C7521" s="151" t="s">
        <v>17560</v>
      </c>
      <c r="D7521" s="171" t="s">
        <v>18669</v>
      </c>
      <c r="E7521" s="252" t="s">
        <v>18670</v>
      </c>
      <c r="F7521" s="252" t="s">
        <v>17861</v>
      </c>
      <c r="G7521" s="253" t="s">
        <v>475</v>
      </c>
      <c r="H7521" s="252">
        <v>20230420</v>
      </c>
      <c r="I7521" s="252">
        <v>1</v>
      </c>
      <c r="J7521" s="253">
        <v>9788961708883</v>
      </c>
      <c r="K7521" s="254">
        <v>20000</v>
      </c>
      <c r="L7521" s="182"/>
    </row>
    <row r="7522" spans="1:12">
      <c r="A7522" s="182">
        <v>7520</v>
      </c>
      <c r="B7522" s="255" t="s">
        <v>18676</v>
      </c>
      <c r="C7522" s="255" t="s">
        <v>18677</v>
      </c>
      <c r="D7522" s="172" t="s">
        <v>18678</v>
      </c>
      <c r="E7522" s="255" t="s">
        <v>18679</v>
      </c>
      <c r="F7522" s="255" t="s">
        <v>9404</v>
      </c>
      <c r="G7522" s="256" t="s">
        <v>3913</v>
      </c>
      <c r="H7522" s="255">
        <v>20240310</v>
      </c>
      <c r="I7522" s="255">
        <v>1</v>
      </c>
      <c r="J7522" s="256">
        <v>9791166836664</v>
      </c>
      <c r="K7522" s="257">
        <v>17000</v>
      </c>
      <c r="L7522" s="182"/>
    </row>
    <row r="7523" spans="1:12">
      <c r="A7523" s="182">
        <v>7521</v>
      </c>
      <c r="B7523" s="255" t="s">
        <v>18676</v>
      </c>
      <c r="C7523" s="255" t="s">
        <v>18677</v>
      </c>
      <c r="D7523" s="172" t="s">
        <v>18680</v>
      </c>
      <c r="E7523" s="255" t="s">
        <v>7339</v>
      </c>
      <c r="F7523" s="255" t="s">
        <v>3897</v>
      </c>
      <c r="G7523" s="256" t="s">
        <v>1481</v>
      </c>
      <c r="H7523" s="255">
        <v>20210816</v>
      </c>
      <c r="I7523" s="255">
        <v>1</v>
      </c>
      <c r="J7523" s="256">
        <v>9791191825053</v>
      </c>
      <c r="K7523" s="257">
        <v>13800</v>
      </c>
      <c r="L7523" s="182"/>
    </row>
    <row r="7524" spans="1:12">
      <c r="A7524" s="182">
        <v>7522</v>
      </c>
      <c r="B7524" s="255" t="s">
        <v>18676</v>
      </c>
      <c r="C7524" s="255" t="s">
        <v>18677</v>
      </c>
      <c r="D7524" s="172" t="s">
        <v>18681</v>
      </c>
      <c r="E7524" s="255" t="s">
        <v>18682</v>
      </c>
      <c r="F7524" s="255" t="s">
        <v>18683</v>
      </c>
      <c r="G7524" s="256" t="s">
        <v>479</v>
      </c>
      <c r="H7524" s="255">
        <v>20220207</v>
      </c>
      <c r="I7524" s="255">
        <v>1</v>
      </c>
      <c r="J7524" s="256">
        <v>9791196403232</v>
      </c>
      <c r="K7524" s="257">
        <v>15000</v>
      </c>
      <c r="L7524" s="182"/>
    </row>
    <row r="7525" spans="1:12">
      <c r="A7525" s="182">
        <v>7523</v>
      </c>
      <c r="B7525" s="255" t="s">
        <v>18676</v>
      </c>
      <c r="C7525" s="255" t="s">
        <v>18684</v>
      </c>
      <c r="D7525" s="172" t="s">
        <v>18685</v>
      </c>
      <c r="E7525" s="255" t="s">
        <v>9214</v>
      </c>
      <c r="F7525" s="255" t="s">
        <v>3157</v>
      </c>
      <c r="G7525" s="256" t="s">
        <v>479</v>
      </c>
      <c r="H7525" s="255">
        <v>20221110</v>
      </c>
      <c r="I7525" s="255">
        <v>1</v>
      </c>
      <c r="J7525" s="256">
        <v>9788972995517</v>
      </c>
      <c r="K7525" s="257">
        <v>16000</v>
      </c>
      <c r="L7525" s="182"/>
    </row>
    <row r="7526" spans="1:12">
      <c r="A7526" s="182">
        <v>7524</v>
      </c>
      <c r="B7526" s="255" t="s">
        <v>18676</v>
      </c>
      <c r="C7526" s="255" t="s">
        <v>18677</v>
      </c>
      <c r="D7526" s="172" t="s">
        <v>18686</v>
      </c>
      <c r="E7526" s="255" t="s">
        <v>18687</v>
      </c>
      <c r="F7526" s="255" t="s">
        <v>3882</v>
      </c>
      <c r="G7526" s="256" t="s">
        <v>475</v>
      </c>
      <c r="H7526" s="255">
        <v>20230206</v>
      </c>
      <c r="I7526" s="255">
        <v>1</v>
      </c>
      <c r="J7526" s="256">
        <v>9791125448679</v>
      </c>
      <c r="K7526" s="257">
        <v>15000</v>
      </c>
      <c r="L7526" s="182"/>
    </row>
    <row r="7527" spans="1:12">
      <c r="A7527" s="182">
        <v>7525</v>
      </c>
      <c r="B7527" s="255" t="s">
        <v>18676</v>
      </c>
      <c r="C7527" s="255" t="s">
        <v>18688</v>
      </c>
      <c r="D7527" s="172" t="s">
        <v>18689</v>
      </c>
      <c r="E7527" s="255" t="s">
        <v>18690</v>
      </c>
      <c r="F7527" s="255" t="s">
        <v>10698</v>
      </c>
      <c r="G7527" s="256" t="s">
        <v>479</v>
      </c>
      <c r="H7527" s="255">
        <v>20220524</v>
      </c>
      <c r="I7527" s="255">
        <v>1</v>
      </c>
      <c r="J7527" s="256">
        <v>9791188762460</v>
      </c>
      <c r="K7527" s="257">
        <v>17800</v>
      </c>
      <c r="L7527" s="182"/>
    </row>
    <row r="7528" spans="1:12">
      <c r="A7528" s="182">
        <v>7526</v>
      </c>
      <c r="B7528" s="255" t="s">
        <v>18676</v>
      </c>
      <c r="C7528" s="255" t="s">
        <v>18677</v>
      </c>
      <c r="D7528" s="172" t="s">
        <v>18691</v>
      </c>
      <c r="E7528" s="255" t="s">
        <v>18692</v>
      </c>
      <c r="F7528" s="255" t="s">
        <v>2341</v>
      </c>
      <c r="G7528" s="256" t="s">
        <v>475</v>
      </c>
      <c r="H7528" s="255">
        <v>20231025</v>
      </c>
      <c r="I7528" s="255">
        <v>1</v>
      </c>
      <c r="J7528" s="256">
        <v>9791139716122</v>
      </c>
      <c r="K7528" s="257">
        <v>19900</v>
      </c>
      <c r="L7528" s="182"/>
    </row>
    <row r="7529" spans="1:12">
      <c r="A7529" s="182">
        <v>7527</v>
      </c>
      <c r="B7529" s="255" t="s">
        <v>18676</v>
      </c>
      <c r="C7529" s="255" t="s">
        <v>18677</v>
      </c>
      <c r="D7529" s="172" t="s">
        <v>18693</v>
      </c>
      <c r="E7529" s="255" t="s">
        <v>18694</v>
      </c>
      <c r="F7529" s="255" t="s">
        <v>18695</v>
      </c>
      <c r="G7529" s="256" t="s">
        <v>475</v>
      </c>
      <c r="H7529" s="255">
        <v>20230116</v>
      </c>
      <c r="I7529" s="255">
        <v>1</v>
      </c>
      <c r="J7529" s="256">
        <v>9791187152354</v>
      </c>
      <c r="K7529" s="257">
        <v>13800</v>
      </c>
      <c r="L7529" s="182"/>
    </row>
    <row r="7530" spans="1:12">
      <c r="A7530" s="182">
        <v>7528</v>
      </c>
      <c r="B7530" s="255" t="s">
        <v>18676</v>
      </c>
      <c r="C7530" s="255" t="s">
        <v>18677</v>
      </c>
      <c r="D7530" s="172" t="s">
        <v>18696</v>
      </c>
      <c r="E7530" s="255" t="s">
        <v>18697</v>
      </c>
      <c r="F7530" s="255" t="s">
        <v>18698</v>
      </c>
      <c r="G7530" s="256" t="s">
        <v>1481</v>
      </c>
      <c r="H7530" s="255">
        <v>20210320</v>
      </c>
      <c r="I7530" s="255">
        <v>1</v>
      </c>
      <c r="J7530" s="256">
        <v>9791165214937</v>
      </c>
      <c r="K7530" s="257">
        <v>15000</v>
      </c>
      <c r="L7530" s="182"/>
    </row>
    <row r="7531" spans="1:12">
      <c r="A7531" s="182">
        <v>7529</v>
      </c>
      <c r="B7531" s="255" t="s">
        <v>18676</v>
      </c>
      <c r="C7531" s="255" t="s">
        <v>18677</v>
      </c>
      <c r="D7531" s="172" t="s">
        <v>18699</v>
      </c>
      <c r="E7531" s="255" t="s">
        <v>18700</v>
      </c>
      <c r="F7531" s="255" t="s">
        <v>18701</v>
      </c>
      <c r="G7531" s="256" t="s">
        <v>479</v>
      </c>
      <c r="H7531" s="255">
        <v>20221128</v>
      </c>
      <c r="I7531" s="255">
        <v>1</v>
      </c>
      <c r="J7531" s="256">
        <v>9791198084880</v>
      </c>
      <c r="K7531" s="257">
        <v>25000</v>
      </c>
      <c r="L7531" s="182"/>
    </row>
    <row r="7532" spans="1:12">
      <c r="A7532" s="182">
        <v>7530</v>
      </c>
      <c r="B7532" s="255" t="s">
        <v>18676</v>
      </c>
      <c r="C7532" s="255" t="s">
        <v>18677</v>
      </c>
      <c r="D7532" s="172" t="s">
        <v>18702</v>
      </c>
      <c r="E7532" s="255" t="s">
        <v>18703</v>
      </c>
      <c r="F7532" s="255" t="s">
        <v>18698</v>
      </c>
      <c r="G7532" s="256" t="s">
        <v>475</v>
      </c>
      <c r="H7532" s="255">
        <v>20230901</v>
      </c>
      <c r="I7532" s="255">
        <v>1</v>
      </c>
      <c r="J7532" s="256">
        <v>9791140705948</v>
      </c>
      <c r="K7532" s="257">
        <v>17000</v>
      </c>
      <c r="L7532" s="182"/>
    </row>
    <row r="7533" spans="1:12">
      <c r="A7533" s="182">
        <v>7531</v>
      </c>
      <c r="B7533" s="255" t="s">
        <v>18676</v>
      </c>
      <c r="C7533" s="255" t="s">
        <v>18677</v>
      </c>
      <c r="D7533" s="172" t="s">
        <v>18704</v>
      </c>
      <c r="E7533" s="255" t="s">
        <v>18705</v>
      </c>
      <c r="F7533" s="255" t="s">
        <v>18706</v>
      </c>
      <c r="G7533" s="256" t="s">
        <v>1481</v>
      </c>
      <c r="H7533" s="255">
        <v>20211129</v>
      </c>
      <c r="I7533" s="255">
        <v>1</v>
      </c>
      <c r="J7533" s="256">
        <v>9791164063932</v>
      </c>
      <c r="K7533" s="257">
        <v>15000</v>
      </c>
      <c r="L7533" s="182"/>
    </row>
    <row r="7534" spans="1:12">
      <c r="A7534" s="182">
        <v>7532</v>
      </c>
      <c r="B7534" s="255" t="s">
        <v>18676</v>
      </c>
      <c r="C7534" s="255" t="s">
        <v>18707</v>
      </c>
      <c r="D7534" s="172" t="s">
        <v>18708</v>
      </c>
      <c r="E7534" s="255" t="s">
        <v>18709</v>
      </c>
      <c r="F7534" s="255" t="s">
        <v>4050</v>
      </c>
      <c r="G7534" s="256" t="s">
        <v>1481</v>
      </c>
      <c r="H7534" s="255">
        <v>20211025</v>
      </c>
      <c r="I7534" s="255">
        <v>1</v>
      </c>
      <c r="J7534" s="256">
        <v>9791159054334</v>
      </c>
      <c r="K7534" s="257">
        <v>14000</v>
      </c>
      <c r="L7534" s="182"/>
    </row>
    <row r="7535" spans="1:12">
      <c r="A7535" s="182">
        <v>7533</v>
      </c>
      <c r="B7535" s="255" t="s">
        <v>18676</v>
      </c>
      <c r="C7535" s="255" t="s">
        <v>18688</v>
      </c>
      <c r="D7535" s="172" t="s">
        <v>18711</v>
      </c>
      <c r="E7535" s="255" t="s">
        <v>3212</v>
      </c>
      <c r="F7535" s="255" t="s">
        <v>1473</v>
      </c>
      <c r="G7535" s="256" t="s">
        <v>479</v>
      </c>
      <c r="H7535" s="255">
        <v>20220610</v>
      </c>
      <c r="I7535" s="255">
        <v>1</v>
      </c>
      <c r="J7535" s="256">
        <v>9791190710411</v>
      </c>
      <c r="K7535" s="257">
        <v>16000</v>
      </c>
      <c r="L7535" s="182"/>
    </row>
    <row r="7536" spans="1:12">
      <c r="A7536" s="182">
        <v>7534</v>
      </c>
      <c r="B7536" s="255" t="s">
        <v>18676</v>
      </c>
      <c r="C7536" s="255" t="s">
        <v>18677</v>
      </c>
      <c r="D7536" s="172" t="s">
        <v>18712</v>
      </c>
      <c r="E7536" s="255" t="s">
        <v>9923</v>
      </c>
      <c r="F7536" s="255" t="s">
        <v>982</v>
      </c>
      <c r="G7536" s="256" t="s">
        <v>1481</v>
      </c>
      <c r="H7536" s="255">
        <v>20211224</v>
      </c>
      <c r="I7536" s="255">
        <v>1</v>
      </c>
      <c r="J7536" s="256">
        <v>9791130679006</v>
      </c>
      <c r="K7536" s="257">
        <v>17000</v>
      </c>
      <c r="L7536" s="182"/>
    </row>
    <row r="7537" spans="1:12">
      <c r="A7537" s="182">
        <v>7535</v>
      </c>
      <c r="B7537" s="255" t="s">
        <v>18676</v>
      </c>
      <c r="C7537" s="255" t="s">
        <v>18710</v>
      </c>
      <c r="D7537" s="172" t="s">
        <v>18713</v>
      </c>
      <c r="E7537" s="255" t="s">
        <v>18714</v>
      </c>
      <c r="F7537" s="255" t="s">
        <v>18715</v>
      </c>
      <c r="G7537" s="256" t="s">
        <v>484</v>
      </c>
      <c r="H7537" s="255">
        <v>20200720</v>
      </c>
      <c r="I7537" s="255">
        <v>1</v>
      </c>
      <c r="J7537" s="256">
        <v>9791190635035</v>
      </c>
      <c r="K7537" s="257">
        <v>15000</v>
      </c>
      <c r="L7537" s="182"/>
    </row>
    <row r="7538" spans="1:12">
      <c r="A7538" s="182">
        <v>7536</v>
      </c>
      <c r="B7538" s="255" t="s">
        <v>18676</v>
      </c>
      <c r="C7538" s="255" t="s">
        <v>18710</v>
      </c>
      <c r="D7538" s="172" t="s">
        <v>18716</v>
      </c>
      <c r="E7538" s="255" t="s">
        <v>4883</v>
      </c>
      <c r="F7538" s="255" t="s">
        <v>29</v>
      </c>
      <c r="G7538" s="256" t="s">
        <v>479</v>
      </c>
      <c r="H7538" s="255">
        <v>20220405</v>
      </c>
      <c r="I7538" s="255">
        <v>1</v>
      </c>
      <c r="J7538" s="256">
        <v>9788934961628</v>
      </c>
      <c r="K7538" s="257">
        <v>16000</v>
      </c>
      <c r="L7538" s="182"/>
    </row>
    <row r="7539" spans="1:12">
      <c r="A7539" s="182">
        <v>7537</v>
      </c>
      <c r="B7539" s="255" t="s">
        <v>18676</v>
      </c>
      <c r="C7539" s="255" t="s">
        <v>18677</v>
      </c>
      <c r="D7539" s="172" t="s">
        <v>18717</v>
      </c>
      <c r="E7539" s="255" t="s">
        <v>18718</v>
      </c>
      <c r="F7539" s="255" t="s">
        <v>7125</v>
      </c>
      <c r="G7539" s="256" t="s">
        <v>3913</v>
      </c>
      <c r="H7539" s="255">
        <v>20240126</v>
      </c>
      <c r="I7539" s="255">
        <v>1</v>
      </c>
      <c r="J7539" s="256">
        <v>9791171010523</v>
      </c>
      <c r="K7539" s="257">
        <v>22000</v>
      </c>
      <c r="L7539" s="182"/>
    </row>
    <row r="7540" spans="1:12">
      <c r="A7540" s="182">
        <v>7538</v>
      </c>
      <c r="B7540" s="255" t="s">
        <v>18676</v>
      </c>
      <c r="C7540" s="255" t="s">
        <v>18677</v>
      </c>
      <c r="D7540" s="172" t="s">
        <v>18719</v>
      </c>
      <c r="E7540" s="255" t="s">
        <v>18720</v>
      </c>
      <c r="F7540" s="255" t="s">
        <v>7125</v>
      </c>
      <c r="G7540" s="256" t="s">
        <v>484</v>
      </c>
      <c r="H7540" s="255">
        <v>20200603</v>
      </c>
      <c r="I7540" s="255">
        <v>1</v>
      </c>
      <c r="J7540" s="256">
        <v>9788960498440</v>
      </c>
      <c r="K7540" s="257">
        <v>18000</v>
      </c>
      <c r="L7540" s="182"/>
    </row>
    <row r="7541" spans="1:12">
      <c r="A7541" s="182">
        <v>7539</v>
      </c>
      <c r="B7541" s="255" t="s">
        <v>18676</v>
      </c>
      <c r="C7541" s="255" t="s">
        <v>18677</v>
      </c>
      <c r="D7541" s="172" t="s">
        <v>18721</v>
      </c>
      <c r="E7541" s="255" t="s">
        <v>18722</v>
      </c>
      <c r="F7541" s="255" t="s">
        <v>7125</v>
      </c>
      <c r="G7541" s="256" t="s">
        <v>475</v>
      </c>
      <c r="H7541" s="255">
        <v>20230613</v>
      </c>
      <c r="I7541" s="255">
        <v>1</v>
      </c>
      <c r="J7541" s="256">
        <v>9788960498051</v>
      </c>
      <c r="K7541" s="257">
        <v>22000</v>
      </c>
      <c r="L7541" s="182"/>
    </row>
    <row r="7542" spans="1:12">
      <c r="A7542" s="182">
        <v>7540</v>
      </c>
      <c r="B7542" s="255" t="s">
        <v>18676</v>
      </c>
      <c r="C7542" s="255" t="s">
        <v>18677</v>
      </c>
      <c r="D7542" s="172" t="s">
        <v>18723</v>
      </c>
      <c r="E7542" s="255" t="s">
        <v>18724</v>
      </c>
      <c r="F7542" s="255" t="s">
        <v>7125</v>
      </c>
      <c r="G7542" s="256" t="s">
        <v>479</v>
      </c>
      <c r="H7542" s="255">
        <v>20221101</v>
      </c>
      <c r="I7542" s="255">
        <v>1</v>
      </c>
      <c r="J7542" s="256">
        <v>9788960499751</v>
      </c>
      <c r="K7542" s="257">
        <v>17000</v>
      </c>
      <c r="L7542" s="182"/>
    </row>
    <row r="7543" spans="1:12">
      <c r="A7543" s="182">
        <v>7541</v>
      </c>
      <c r="B7543" s="255" t="s">
        <v>18676</v>
      </c>
      <c r="C7543" s="255" t="s">
        <v>21778</v>
      </c>
      <c r="D7543" s="172" t="s">
        <v>18725</v>
      </c>
      <c r="E7543" s="255" t="s">
        <v>18726</v>
      </c>
      <c r="F7543" s="255" t="s">
        <v>7125</v>
      </c>
      <c r="G7543" s="256" t="s">
        <v>475</v>
      </c>
      <c r="H7543" s="255">
        <v>20230403</v>
      </c>
      <c r="I7543" s="255">
        <v>1</v>
      </c>
      <c r="J7543" s="256">
        <v>9788960499966</v>
      </c>
      <c r="K7543" s="257">
        <v>20000</v>
      </c>
      <c r="L7543" s="182"/>
    </row>
    <row r="7544" spans="1:12">
      <c r="A7544" s="182">
        <v>7542</v>
      </c>
      <c r="B7544" s="255" t="s">
        <v>18676</v>
      </c>
      <c r="C7544" s="255" t="s">
        <v>18677</v>
      </c>
      <c r="D7544" s="172" t="s">
        <v>18727</v>
      </c>
      <c r="E7544" s="255" t="s">
        <v>18728</v>
      </c>
      <c r="F7544" s="255" t="s">
        <v>7125</v>
      </c>
      <c r="G7544" s="256" t="s">
        <v>479</v>
      </c>
      <c r="H7544" s="255">
        <v>20220310</v>
      </c>
      <c r="I7544" s="255">
        <v>1</v>
      </c>
      <c r="J7544" s="256">
        <v>9788960499379</v>
      </c>
      <c r="K7544" s="257">
        <v>20000</v>
      </c>
      <c r="L7544" s="182"/>
    </row>
    <row r="7545" spans="1:12">
      <c r="A7545" s="182">
        <v>7543</v>
      </c>
      <c r="B7545" s="255" t="s">
        <v>18676</v>
      </c>
      <c r="C7545" s="255" t="s">
        <v>18707</v>
      </c>
      <c r="D7545" s="172" t="s">
        <v>18729</v>
      </c>
      <c r="E7545" s="255" t="s">
        <v>18726</v>
      </c>
      <c r="F7545" s="255" t="s">
        <v>7125</v>
      </c>
      <c r="G7545" s="256" t="s">
        <v>479</v>
      </c>
      <c r="H7545" s="255">
        <v>20220701</v>
      </c>
      <c r="I7545" s="255">
        <v>1</v>
      </c>
      <c r="J7545" s="256">
        <v>9788960499584</v>
      </c>
      <c r="K7545" s="257">
        <v>16500</v>
      </c>
      <c r="L7545" s="182"/>
    </row>
    <row r="7546" spans="1:12">
      <c r="A7546" s="182">
        <v>7544</v>
      </c>
      <c r="B7546" s="255" t="s">
        <v>18676</v>
      </c>
      <c r="C7546" s="255" t="s">
        <v>18710</v>
      </c>
      <c r="D7546" s="172" t="s">
        <v>18730</v>
      </c>
      <c r="E7546" s="255" t="s">
        <v>18731</v>
      </c>
      <c r="F7546" s="255" t="s">
        <v>1453</v>
      </c>
      <c r="G7546" s="256" t="s">
        <v>484</v>
      </c>
      <c r="H7546" s="255">
        <v>20200907</v>
      </c>
      <c r="I7546" s="255">
        <v>1</v>
      </c>
      <c r="J7546" s="256">
        <v>9791155813102</v>
      </c>
      <c r="K7546" s="257">
        <v>16800</v>
      </c>
      <c r="L7546" s="182"/>
    </row>
    <row r="7547" spans="1:12">
      <c r="A7547" s="182">
        <v>7545</v>
      </c>
      <c r="B7547" s="255" t="s">
        <v>18676</v>
      </c>
      <c r="C7547" s="255" t="s">
        <v>18710</v>
      </c>
      <c r="D7547" s="172" t="s">
        <v>18732</v>
      </c>
      <c r="E7547" s="255" t="s">
        <v>18733</v>
      </c>
      <c r="F7547" s="255" t="s">
        <v>1453</v>
      </c>
      <c r="G7547" s="256" t="s">
        <v>1481</v>
      </c>
      <c r="H7547" s="255">
        <v>20210927</v>
      </c>
      <c r="I7547" s="255">
        <v>1</v>
      </c>
      <c r="J7547" s="256">
        <v>9791155814048</v>
      </c>
      <c r="K7547" s="257">
        <v>18800</v>
      </c>
      <c r="L7547" s="182"/>
    </row>
    <row r="7548" spans="1:12">
      <c r="A7548" s="182">
        <v>7546</v>
      </c>
      <c r="B7548" s="255" t="s">
        <v>18676</v>
      </c>
      <c r="C7548" s="255" t="s">
        <v>18688</v>
      </c>
      <c r="D7548" s="172" t="s">
        <v>18734</v>
      </c>
      <c r="E7548" s="255" t="s">
        <v>18735</v>
      </c>
      <c r="F7548" s="255" t="s">
        <v>5925</v>
      </c>
      <c r="G7548" s="256" t="s">
        <v>484</v>
      </c>
      <c r="H7548" s="255">
        <v>20200918</v>
      </c>
      <c r="I7548" s="255">
        <v>1</v>
      </c>
      <c r="J7548" s="256">
        <v>9791165367770</v>
      </c>
      <c r="K7548" s="257">
        <v>12000</v>
      </c>
      <c r="L7548" s="182"/>
    </row>
    <row r="7549" spans="1:12">
      <c r="A7549" s="182">
        <v>7547</v>
      </c>
      <c r="B7549" s="255" t="s">
        <v>18676</v>
      </c>
      <c r="C7549" s="255" t="s">
        <v>18688</v>
      </c>
      <c r="D7549" s="172" t="s">
        <v>18736</v>
      </c>
      <c r="E7549" s="255" t="s">
        <v>18737</v>
      </c>
      <c r="F7549" s="255" t="s">
        <v>9051</v>
      </c>
      <c r="G7549" s="256" t="s">
        <v>479</v>
      </c>
      <c r="H7549" s="255">
        <v>20220618</v>
      </c>
      <c r="I7549" s="255">
        <v>1</v>
      </c>
      <c r="J7549" s="256">
        <v>9791188613250</v>
      </c>
      <c r="K7549" s="257">
        <v>18000</v>
      </c>
      <c r="L7549" s="182"/>
    </row>
    <row r="7550" spans="1:12">
      <c r="A7550" s="182">
        <v>7548</v>
      </c>
      <c r="B7550" s="255" t="s">
        <v>18676</v>
      </c>
      <c r="C7550" s="255" t="s">
        <v>18688</v>
      </c>
      <c r="D7550" s="172" t="s">
        <v>18738</v>
      </c>
      <c r="E7550" s="255" t="s">
        <v>18739</v>
      </c>
      <c r="F7550" s="255" t="s">
        <v>8328</v>
      </c>
      <c r="G7550" s="256" t="s">
        <v>479</v>
      </c>
      <c r="H7550" s="255">
        <v>20220802</v>
      </c>
      <c r="I7550" s="255">
        <v>1</v>
      </c>
      <c r="J7550" s="256">
        <v>9791170433255</v>
      </c>
      <c r="K7550" s="257">
        <v>16000</v>
      </c>
      <c r="L7550" s="182"/>
    </row>
    <row r="7551" spans="1:12">
      <c r="A7551" s="182">
        <v>7549</v>
      </c>
      <c r="B7551" s="255" t="s">
        <v>18676</v>
      </c>
      <c r="C7551" s="255" t="s">
        <v>18677</v>
      </c>
      <c r="D7551" s="172" t="s">
        <v>18740</v>
      </c>
      <c r="E7551" s="255" t="s">
        <v>18741</v>
      </c>
      <c r="F7551" s="255" t="s">
        <v>18742</v>
      </c>
      <c r="G7551" s="256" t="s">
        <v>484</v>
      </c>
      <c r="H7551" s="255">
        <v>20200915</v>
      </c>
      <c r="I7551" s="255">
        <v>1</v>
      </c>
      <c r="J7551" s="256">
        <v>9791197134302</v>
      </c>
      <c r="K7551" s="257">
        <v>24000</v>
      </c>
      <c r="L7551" s="182"/>
    </row>
    <row r="7552" spans="1:12">
      <c r="A7552" s="182">
        <v>7550</v>
      </c>
      <c r="B7552" s="255" t="s">
        <v>18676</v>
      </c>
      <c r="C7552" s="255" t="s">
        <v>18684</v>
      </c>
      <c r="D7552" s="172" t="s">
        <v>18743</v>
      </c>
      <c r="E7552" s="255" t="s">
        <v>18744</v>
      </c>
      <c r="F7552" s="255" t="s">
        <v>18745</v>
      </c>
      <c r="G7552" s="256" t="s">
        <v>1482</v>
      </c>
      <c r="H7552" s="255">
        <v>20190816</v>
      </c>
      <c r="I7552" s="255">
        <v>1</v>
      </c>
      <c r="J7552" s="256">
        <v>9791162443989</v>
      </c>
      <c r="K7552" s="257">
        <v>20000</v>
      </c>
      <c r="L7552" s="182"/>
    </row>
    <row r="7553" spans="1:12">
      <c r="A7553" s="182">
        <v>7551</v>
      </c>
      <c r="B7553" s="255" t="s">
        <v>18676</v>
      </c>
      <c r="C7553" s="255" t="s">
        <v>18684</v>
      </c>
      <c r="D7553" s="172" t="s">
        <v>18746</v>
      </c>
      <c r="E7553" s="255" t="s">
        <v>18744</v>
      </c>
      <c r="F7553" s="255" t="s">
        <v>18745</v>
      </c>
      <c r="G7553" s="256" t="s">
        <v>1482</v>
      </c>
      <c r="H7553" s="255">
        <v>20190816</v>
      </c>
      <c r="I7553" s="255">
        <v>1</v>
      </c>
      <c r="J7553" s="256">
        <v>9791162443996</v>
      </c>
      <c r="K7553" s="257">
        <v>20000</v>
      </c>
      <c r="L7553" s="182"/>
    </row>
    <row r="7554" spans="1:12">
      <c r="A7554" s="182">
        <v>7552</v>
      </c>
      <c r="B7554" s="255" t="s">
        <v>18676</v>
      </c>
      <c r="C7554" s="255" t="s">
        <v>18684</v>
      </c>
      <c r="D7554" s="172" t="s">
        <v>18747</v>
      </c>
      <c r="E7554" s="255" t="s">
        <v>18744</v>
      </c>
      <c r="F7554" s="255" t="s">
        <v>18745</v>
      </c>
      <c r="G7554" s="256" t="s">
        <v>1482</v>
      </c>
      <c r="H7554" s="255">
        <v>20190816</v>
      </c>
      <c r="I7554" s="255">
        <v>1</v>
      </c>
      <c r="J7554" s="256">
        <v>9791162444009</v>
      </c>
      <c r="K7554" s="257">
        <v>20000</v>
      </c>
      <c r="L7554" s="182"/>
    </row>
    <row r="7555" spans="1:12">
      <c r="A7555" s="182">
        <v>7553</v>
      </c>
      <c r="B7555" s="255" t="s">
        <v>18676</v>
      </c>
      <c r="C7555" s="255" t="s">
        <v>18684</v>
      </c>
      <c r="D7555" s="172" t="s">
        <v>18748</v>
      </c>
      <c r="E7555" s="255" t="s">
        <v>18749</v>
      </c>
      <c r="F7555" s="255" t="s">
        <v>3092</v>
      </c>
      <c r="G7555" s="256" t="s">
        <v>1486</v>
      </c>
      <c r="H7555" s="255">
        <v>20160615</v>
      </c>
      <c r="I7555" s="255">
        <v>1</v>
      </c>
      <c r="J7555" s="256">
        <v>9788974833091</v>
      </c>
      <c r="K7555" s="257">
        <v>11900</v>
      </c>
      <c r="L7555" s="182"/>
    </row>
    <row r="7556" spans="1:12">
      <c r="A7556" s="182">
        <v>7554</v>
      </c>
      <c r="B7556" s="255" t="s">
        <v>18676</v>
      </c>
      <c r="C7556" s="255" t="s">
        <v>18710</v>
      </c>
      <c r="D7556" s="172" t="s">
        <v>18750</v>
      </c>
      <c r="E7556" s="255" t="s">
        <v>17669</v>
      </c>
      <c r="F7556" s="255" t="s">
        <v>238</v>
      </c>
      <c r="G7556" s="256" t="s">
        <v>479</v>
      </c>
      <c r="H7556" s="255">
        <v>20220831</v>
      </c>
      <c r="I7556" s="255">
        <v>1</v>
      </c>
      <c r="J7556" s="256">
        <v>9791169050081</v>
      </c>
      <c r="K7556" s="257">
        <v>15000</v>
      </c>
      <c r="L7556" s="182"/>
    </row>
    <row r="7557" spans="1:12" ht="27">
      <c r="A7557" s="182">
        <v>7555</v>
      </c>
      <c r="B7557" s="255" t="s">
        <v>18676</v>
      </c>
      <c r="C7557" s="255" t="s">
        <v>18751</v>
      </c>
      <c r="D7557" s="172" t="s">
        <v>18752</v>
      </c>
      <c r="E7557" s="255" t="s">
        <v>18753</v>
      </c>
      <c r="F7557" s="255" t="s">
        <v>18754</v>
      </c>
      <c r="G7557" s="256" t="s">
        <v>475</v>
      </c>
      <c r="H7557" s="255">
        <v>20230630</v>
      </c>
      <c r="I7557" s="255">
        <v>1</v>
      </c>
      <c r="J7557" s="256">
        <v>9791170790044</v>
      </c>
      <c r="K7557" s="257">
        <v>13000</v>
      </c>
      <c r="L7557" s="182"/>
    </row>
    <row r="7558" spans="1:12">
      <c r="A7558" s="182">
        <v>7556</v>
      </c>
      <c r="B7558" s="255" t="s">
        <v>18676</v>
      </c>
      <c r="C7558" s="255" t="s">
        <v>18710</v>
      </c>
      <c r="D7558" s="172" t="s">
        <v>18755</v>
      </c>
      <c r="E7558" s="255" t="s">
        <v>18756</v>
      </c>
      <c r="F7558" s="255" t="s">
        <v>3869</v>
      </c>
      <c r="G7558" s="256" t="s">
        <v>475</v>
      </c>
      <c r="H7558" s="255">
        <v>20230526</v>
      </c>
      <c r="I7558" s="255">
        <v>1</v>
      </c>
      <c r="J7558" s="256">
        <v>9791169518291</v>
      </c>
      <c r="K7558" s="257">
        <v>17000</v>
      </c>
      <c r="L7558" s="182"/>
    </row>
    <row r="7559" spans="1:12">
      <c r="A7559" s="182">
        <v>7557</v>
      </c>
      <c r="B7559" s="255" t="s">
        <v>18676</v>
      </c>
      <c r="C7559" s="255" t="s">
        <v>18677</v>
      </c>
      <c r="D7559" s="172" t="s">
        <v>18757</v>
      </c>
      <c r="E7559" s="255" t="s">
        <v>18758</v>
      </c>
      <c r="F7559" s="255" t="s">
        <v>3869</v>
      </c>
      <c r="G7559" s="256" t="s">
        <v>1482</v>
      </c>
      <c r="H7559" s="255">
        <v>20191122</v>
      </c>
      <c r="I7559" s="255">
        <v>1</v>
      </c>
      <c r="J7559" s="256">
        <v>9791160576580</v>
      </c>
      <c r="K7559" s="257">
        <v>19800</v>
      </c>
      <c r="L7559" s="182"/>
    </row>
    <row r="7560" spans="1:12">
      <c r="A7560" s="182">
        <v>7558</v>
      </c>
      <c r="B7560" s="255" t="s">
        <v>18676</v>
      </c>
      <c r="C7560" s="255" t="s">
        <v>18677</v>
      </c>
      <c r="D7560" s="172" t="s">
        <v>18759</v>
      </c>
      <c r="E7560" s="255" t="s">
        <v>18758</v>
      </c>
      <c r="F7560" s="255" t="s">
        <v>3869</v>
      </c>
      <c r="G7560" s="256" t="s">
        <v>475</v>
      </c>
      <c r="H7560" s="255">
        <v>20231020</v>
      </c>
      <c r="I7560" s="255">
        <v>1</v>
      </c>
      <c r="J7560" s="256">
        <v>9791169518406</v>
      </c>
      <c r="K7560" s="257">
        <v>18000</v>
      </c>
      <c r="L7560" s="182"/>
    </row>
    <row r="7561" spans="1:12">
      <c r="A7561" s="182">
        <v>7559</v>
      </c>
      <c r="B7561" s="255" t="s">
        <v>18676</v>
      </c>
      <c r="C7561" s="255" t="s">
        <v>18684</v>
      </c>
      <c r="D7561" s="172" t="s">
        <v>18760</v>
      </c>
      <c r="E7561" s="255" t="s">
        <v>18761</v>
      </c>
      <c r="F7561" s="255" t="s">
        <v>18762</v>
      </c>
      <c r="G7561" s="256" t="s">
        <v>479</v>
      </c>
      <c r="H7561" s="255">
        <v>20221215</v>
      </c>
      <c r="I7561" s="255">
        <v>1</v>
      </c>
      <c r="J7561" s="256">
        <v>9791197750113</v>
      </c>
      <c r="K7561" s="257">
        <v>16800</v>
      </c>
      <c r="L7561" s="182"/>
    </row>
    <row r="7562" spans="1:12">
      <c r="A7562" s="182">
        <v>7560</v>
      </c>
      <c r="B7562" s="255" t="s">
        <v>18676</v>
      </c>
      <c r="C7562" s="255" t="s">
        <v>18677</v>
      </c>
      <c r="D7562" s="172" t="s">
        <v>18763</v>
      </c>
      <c r="E7562" s="255" t="s">
        <v>18764</v>
      </c>
      <c r="F7562" s="255" t="s">
        <v>7125</v>
      </c>
      <c r="G7562" s="256" t="s">
        <v>1481</v>
      </c>
      <c r="H7562" s="255">
        <v>20210104</v>
      </c>
      <c r="I7562" s="255">
        <v>1</v>
      </c>
      <c r="J7562" s="256">
        <v>9788960498792</v>
      </c>
      <c r="K7562" s="257">
        <v>15000</v>
      </c>
      <c r="L7562" s="182"/>
    </row>
    <row r="7563" spans="1:12">
      <c r="A7563" s="182">
        <v>7561</v>
      </c>
      <c r="B7563" s="255" t="s">
        <v>18676</v>
      </c>
      <c r="C7563" s="255" t="s">
        <v>18677</v>
      </c>
      <c r="D7563" s="172" t="s">
        <v>18765</v>
      </c>
      <c r="E7563" s="255" t="s">
        <v>18764</v>
      </c>
      <c r="F7563" s="255" t="s">
        <v>7125</v>
      </c>
      <c r="G7563" s="256" t="s">
        <v>475</v>
      </c>
      <c r="H7563" s="255">
        <v>20230828</v>
      </c>
      <c r="I7563" s="255">
        <v>1</v>
      </c>
      <c r="J7563" s="256">
        <v>9791171010196</v>
      </c>
      <c r="K7563" s="257">
        <v>18000</v>
      </c>
      <c r="L7563" s="182"/>
    </row>
    <row r="7564" spans="1:12">
      <c r="A7564" s="182">
        <v>7562</v>
      </c>
      <c r="B7564" s="255" t="s">
        <v>18676</v>
      </c>
      <c r="C7564" s="255" t="s">
        <v>18688</v>
      </c>
      <c r="D7564" s="172" t="s">
        <v>18766</v>
      </c>
      <c r="E7564" s="255" t="s">
        <v>18767</v>
      </c>
      <c r="F7564" s="255" t="s">
        <v>18768</v>
      </c>
      <c r="G7564" s="256" t="s">
        <v>1485</v>
      </c>
      <c r="H7564" s="255">
        <v>20181030</v>
      </c>
      <c r="I7564" s="255">
        <v>1</v>
      </c>
      <c r="J7564" s="256">
        <v>9791158930615</v>
      </c>
      <c r="K7564" s="257">
        <v>19000</v>
      </c>
      <c r="L7564" s="182"/>
    </row>
    <row r="7565" spans="1:12">
      <c r="A7565" s="182">
        <v>7563</v>
      </c>
      <c r="B7565" s="255" t="s">
        <v>18676</v>
      </c>
      <c r="C7565" s="255" t="s">
        <v>18688</v>
      </c>
      <c r="D7565" s="172" t="s">
        <v>18769</v>
      </c>
      <c r="E7565" s="255" t="s">
        <v>18770</v>
      </c>
      <c r="F7565" s="255" t="s">
        <v>7449</v>
      </c>
      <c r="G7565" s="256" t="s">
        <v>479</v>
      </c>
      <c r="H7565" s="255">
        <v>20220401</v>
      </c>
      <c r="I7565" s="255">
        <v>1</v>
      </c>
      <c r="J7565" s="256">
        <v>9791129708366</v>
      </c>
      <c r="K7565" s="257">
        <v>17000</v>
      </c>
      <c r="L7565" s="182"/>
    </row>
    <row r="7566" spans="1:12">
      <c r="A7566" s="182">
        <v>7564</v>
      </c>
      <c r="B7566" s="255" t="s">
        <v>18676</v>
      </c>
      <c r="C7566" s="255" t="s">
        <v>18688</v>
      </c>
      <c r="D7566" s="172" t="s">
        <v>18771</v>
      </c>
      <c r="E7566" s="255" t="s">
        <v>11611</v>
      </c>
      <c r="F7566" s="255" t="s">
        <v>3305</v>
      </c>
      <c r="G7566" s="256" t="s">
        <v>1482</v>
      </c>
      <c r="H7566" s="255">
        <v>20190324</v>
      </c>
      <c r="I7566" s="255">
        <v>1</v>
      </c>
      <c r="J7566" s="256">
        <v>9791189683078</v>
      </c>
      <c r="K7566" s="257">
        <v>17000</v>
      </c>
      <c r="L7566" s="182"/>
    </row>
    <row r="7567" spans="1:12">
      <c r="A7567" s="182">
        <v>7565</v>
      </c>
      <c r="B7567" s="255" t="s">
        <v>18676</v>
      </c>
      <c r="C7567" s="255" t="s">
        <v>18688</v>
      </c>
      <c r="D7567" s="172" t="s">
        <v>18772</v>
      </c>
      <c r="E7567" s="255" t="s">
        <v>18773</v>
      </c>
      <c r="F7567" s="255" t="s">
        <v>18774</v>
      </c>
      <c r="G7567" s="256" t="s">
        <v>479</v>
      </c>
      <c r="H7567" s="255">
        <v>20221009</v>
      </c>
      <c r="I7567" s="255">
        <v>1</v>
      </c>
      <c r="J7567" s="256">
        <v>9791196861919</v>
      </c>
      <c r="K7567" s="257">
        <v>14000</v>
      </c>
      <c r="L7567" s="182"/>
    </row>
    <row r="7568" spans="1:12">
      <c r="A7568" s="182">
        <v>7566</v>
      </c>
      <c r="B7568" s="255" t="s">
        <v>18676</v>
      </c>
      <c r="C7568" s="255" t="s">
        <v>18688</v>
      </c>
      <c r="D7568" s="172" t="s">
        <v>18775</v>
      </c>
      <c r="E7568" s="255" t="s">
        <v>18776</v>
      </c>
      <c r="F7568" s="255" t="s">
        <v>18745</v>
      </c>
      <c r="G7568" s="256" t="s">
        <v>475</v>
      </c>
      <c r="H7568" s="255">
        <v>20230816</v>
      </c>
      <c r="I7568" s="255">
        <v>1</v>
      </c>
      <c r="J7568" s="256">
        <v>9791167423986</v>
      </c>
      <c r="K7568" s="257">
        <v>18000</v>
      </c>
      <c r="L7568" s="182"/>
    </row>
    <row r="7569" spans="1:12">
      <c r="A7569" s="182">
        <v>7567</v>
      </c>
      <c r="B7569" s="255" t="s">
        <v>18676</v>
      </c>
      <c r="C7569" s="255" t="s">
        <v>18677</v>
      </c>
      <c r="D7569" s="172" t="s">
        <v>18777</v>
      </c>
      <c r="E7569" s="255" t="s">
        <v>18778</v>
      </c>
      <c r="F7569" s="255" t="s">
        <v>3856</v>
      </c>
      <c r="G7569" s="256" t="s">
        <v>475</v>
      </c>
      <c r="H7569" s="255">
        <v>20231222</v>
      </c>
      <c r="I7569" s="255">
        <v>1</v>
      </c>
      <c r="J7569" s="256">
        <v>9791193080153</v>
      </c>
      <c r="K7569" s="257">
        <v>18500</v>
      </c>
      <c r="L7569" s="182"/>
    </row>
    <row r="7570" spans="1:12">
      <c r="A7570" s="182">
        <v>7568</v>
      </c>
      <c r="B7570" s="255" t="s">
        <v>18676</v>
      </c>
      <c r="C7570" s="255" t="s">
        <v>18688</v>
      </c>
      <c r="D7570" s="172" t="s">
        <v>18779</v>
      </c>
      <c r="E7570" s="255" t="s">
        <v>18780</v>
      </c>
      <c r="F7570" s="255" t="s">
        <v>18251</v>
      </c>
      <c r="G7570" s="256" t="s">
        <v>479</v>
      </c>
      <c r="H7570" s="255">
        <v>20220718</v>
      </c>
      <c r="I7570" s="255">
        <v>1</v>
      </c>
      <c r="J7570" s="256">
        <v>9791197317972</v>
      </c>
      <c r="K7570" s="257">
        <v>16000</v>
      </c>
      <c r="L7570" s="182"/>
    </row>
    <row r="7571" spans="1:12">
      <c r="A7571" s="182">
        <v>7569</v>
      </c>
      <c r="B7571" s="255" t="s">
        <v>18676</v>
      </c>
      <c r="C7571" s="255" t="s">
        <v>18677</v>
      </c>
      <c r="D7571" s="172" t="s">
        <v>18781</v>
      </c>
      <c r="E7571" s="255" t="s">
        <v>18782</v>
      </c>
      <c r="F7571" s="255" t="s">
        <v>7693</v>
      </c>
      <c r="G7571" s="256" t="s">
        <v>475</v>
      </c>
      <c r="H7571" s="255">
        <v>20230710</v>
      </c>
      <c r="I7571" s="255">
        <v>1</v>
      </c>
      <c r="J7571" s="256">
        <v>9791188632091</v>
      </c>
      <c r="K7571" s="257">
        <v>18000</v>
      </c>
      <c r="L7571" s="182"/>
    </row>
    <row r="7572" spans="1:12">
      <c r="A7572" s="182">
        <v>7570</v>
      </c>
      <c r="B7572" s="255" t="s">
        <v>18676</v>
      </c>
      <c r="C7572" s="255" t="s">
        <v>18710</v>
      </c>
      <c r="D7572" s="172" t="s">
        <v>18783</v>
      </c>
      <c r="E7572" s="255" t="s">
        <v>18784</v>
      </c>
      <c r="F7572" s="255" t="s">
        <v>985</v>
      </c>
      <c r="G7572" s="256" t="s">
        <v>3913</v>
      </c>
      <c r="H7572" s="255">
        <v>20240105</v>
      </c>
      <c r="I7572" s="255">
        <v>1</v>
      </c>
      <c r="J7572" s="256">
        <v>9791192968902</v>
      </c>
      <c r="K7572" s="257">
        <v>21000</v>
      </c>
      <c r="L7572" s="182"/>
    </row>
    <row r="7573" spans="1:12">
      <c r="A7573" s="182">
        <v>7571</v>
      </c>
      <c r="B7573" s="255" t="s">
        <v>18676</v>
      </c>
      <c r="C7573" s="255" t="s">
        <v>18677</v>
      </c>
      <c r="D7573" s="172" t="s">
        <v>18785</v>
      </c>
      <c r="E7573" s="255" t="s">
        <v>18786</v>
      </c>
      <c r="F7573" s="255" t="s">
        <v>1452</v>
      </c>
      <c r="G7573" s="256" t="s">
        <v>1482</v>
      </c>
      <c r="H7573" s="255">
        <v>20190909</v>
      </c>
      <c r="I7573" s="255">
        <v>1</v>
      </c>
      <c r="J7573" s="256">
        <v>9788950982829</v>
      </c>
      <c r="K7573" s="257">
        <v>17500</v>
      </c>
      <c r="L7573" s="182"/>
    </row>
    <row r="7574" spans="1:12">
      <c r="A7574" s="182">
        <v>7572</v>
      </c>
      <c r="B7574" s="255" t="s">
        <v>18676</v>
      </c>
      <c r="C7574" s="255" t="s">
        <v>18677</v>
      </c>
      <c r="D7574" s="172" t="s">
        <v>18787</v>
      </c>
      <c r="E7574" s="255" t="s">
        <v>18788</v>
      </c>
      <c r="F7574" s="255" t="s">
        <v>982</v>
      </c>
      <c r="G7574" s="256" t="s">
        <v>484</v>
      </c>
      <c r="H7574" s="255">
        <v>20201013</v>
      </c>
      <c r="I7574" s="255">
        <v>1</v>
      </c>
      <c r="J7574" s="256">
        <v>9791130631820</v>
      </c>
      <c r="K7574" s="257">
        <v>17000</v>
      </c>
      <c r="L7574" s="182"/>
    </row>
    <row r="7575" spans="1:12">
      <c r="A7575" s="182">
        <v>7573</v>
      </c>
      <c r="B7575" s="255" t="s">
        <v>18676</v>
      </c>
      <c r="C7575" s="255" t="s">
        <v>18688</v>
      </c>
      <c r="D7575" s="172" t="s">
        <v>18789</v>
      </c>
      <c r="E7575" s="255" t="s">
        <v>18790</v>
      </c>
      <c r="F7575" s="255" t="s">
        <v>5607</v>
      </c>
      <c r="G7575" s="256" t="s">
        <v>475</v>
      </c>
      <c r="H7575" s="255">
        <v>20230228</v>
      </c>
      <c r="I7575" s="255">
        <v>1</v>
      </c>
      <c r="J7575" s="256">
        <v>9791189943950</v>
      </c>
      <c r="K7575" s="257">
        <v>18000</v>
      </c>
      <c r="L7575" s="182"/>
    </row>
    <row r="7576" spans="1:12">
      <c r="A7576" s="182">
        <v>7574</v>
      </c>
      <c r="B7576" s="255" t="s">
        <v>18676</v>
      </c>
      <c r="C7576" s="255" t="s">
        <v>18688</v>
      </c>
      <c r="D7576" s="172" t="s">
        <v>18793</v>
      </c>
      <c r="E7576" s="255" t="s">
        <v>3304</v>
      </c>
      <c r="F7576" s="255" t="s">
        <v>3305</v>
      </c>
      <c r="G7576" s="256" t="s">
        <v>1481</v>
      </c>
      <c r="H7576" s="255">
        <v>20210304</v>
      </c>
      <c r="I7576" s="255">
        <v>1</v>
      </c>
      <c r="J7576" s="256">
        <v>9791189683832</v>
      </c>
      <c r="K7576" s="257">
        <v>16000</v>
      </c>
      <c r="L7576" s="182"/>
    </row>
    <row r="7577" spans="1:12">
      <c r="A7577" s="182">
        <v>7575</v>
      </c>
      <c r="B7577" s="255" t="s">
        <v>18676</v>
      </c>
      <c r="C7577" s="255" t="s">
        <v>21779</v>
      </c>
      <c r="D7577" s="172" t="s">
        <v>18794</v>
      </c>
      <c r="E7577" s="255" t="s">
        <v>18795</v>
      </c>
      <c r="F7577" s="255" t="s">
        <v>18796</v>
      </c>
      <c r="G7577" s="256" t="s">
        <v>475</v>
      </c>
      <c r="H7577" s="255">
        <v>20230905</v>
      </c>
      <c r="I7577" s="255">
        <v>1</v>
      </c>
      <c r="J7577" s="256">
        <v>9788974829292</v>
      </c>
      <c r="K7577" s="257">
        <v>14000</v>
      </c>
      <c r="L7577" s="182"/>
    </row>
    <row r="7578" spans="1:12">
      <c r="A7578" s="182">
        <v>7576</v>
      </c>
      <c r="B7578" s="255" t="s">
        <v>18676</v>
      </c>
      <c r="C7578" s="255" t="s">
        <v>21778</v>
      </c>
      <c r="D7578" s="172" t="s">
        <v>18797</v>
      </c>
      <c r="E7578" s="255" t="s">
        <v>18798</v>
      </c>
      <c r="F7578" s="255" t="s">
        <v>18796</v>
      </c>
      <c r="G7578" s="256" t="s">
        <v>1482</v>
      </c>
      <c r="H7578" s="255">
        <v>20191007</v>
      </c>
      <c r="I7578" s="255">
        <v>1</v>
      </c>
      <c r="J7578" s="256">
        <v>9788974829117</v>
      </c>
      <c r="K7578" s="257">
        <v>14000</v>
      </c>
      <c r="L7578" s="182"/>
    </row>
    <row r="7579" spans="1:12">
      <c r="A7579" s="182">
        <v>7577</v>
      </c>
      <c r="B7579" s="255" t="s">
        <v>18676</v>
      </c>
      <c r="C7579" s="255" t="s">
        <v>18799</v>
      </c>
      <c r="D7579" s="172" t="s">
        <v>18800</v>
      </c>
      <c r="E7579" s="255" t="s">
        <v>18801</v>
      </c>
      <c r="F7579" s="255" t="s">
        <v>18796</v>
      </c>
      <c r="G7579" s="256" t="s">
        <v>1482</v>
      </c>
      <c r="H7579" s="255">
        <v>20191007</v>
      </c>
      <c r="I7579" s="255">
        <v>1</v>
      </c>
      <c r="J7579" s="256">
        <v>9788974829100</v>
      </c>
      <c r="K7579" s="257">
        <v>12000</v>
      </c>
      <c r="L7579" s="182"/>
    </row>
    <row r="7580" spans="1:12">
      <c r="A7580" s="182">
        <v>7578</v>
      </c>
      <c r="B7580" s="255" t="s">
        <v>18676</v>
      </c>
      <c r="C7580" s="255" t="s">
        <v>21778</v>
      </c>
      <c r="D7580" s="172" t="s">
        <v>18802</v>
      </c>
      <c r="E7580" s="255" t="s">
        <v>14321</v>
      </c>
      <c r="F7580" s="255" t="s">
        <v>18796</v>
      </c>
      <c r="G7580" s="256" t="s">
        <v>1482</v>
      </c>
      <c r="H7580" s="255">
        <v>20190327</v>
      </c>
      <c r="I7580" s="255">
        <v>1</v>
      </c>
      <c r="J7580" s="256">
        <v>9788974829049</v>
      </c>
      <c r="K7580" s="257">
        <v>14000</v>
      </c>
      <c r="L7580" s="182"/>
    </row>
    <row r="7581" spans="1:12">
      <c r="A7581" s="182">
        <v>7579</v>
      </c>
      <c r="B7581" s="255" t="s">
        <v>18676</v>
      </c>
      <c r="C7581" s="255" t="s">
        <v>18677</v>
      </c>
      <c r="D7581" s="172" t="s">
        <v>18803</v>
      </c>
      <c r="E7581" s="255" t="s">
        <v>18804</v>
      </c>
      <c r="F7581" s="255" t="s">
        <v>18796</v>
      </c>
      <c r="G7581" s="256" t="s">
        <v>479</v>
      </c>
      <c r="H7581" s="255">
        <v>20220706</v>
      </c>
      <c r="I7581" s="255">
        <v>1</v>
      </c>
      <c r="J7581" s="256">
        <v>9788974829261</v>
      </c>
      <c r="K7581" s="257">
        <v>15000</v>
      </c>
      <c r="L7581" s="182"/>
    </row>
    <row r="7582" spans="1:12">
      <c r="A7582" s="182">
        <v>7580</v>
      </c>
      <c r="B7582" s="255" t="s">
        <v>18676</v>
      </c>
      <c r="C7582" s="255" t="s">
        <v>18805</v>
      </c>
      <c r="D7582" s="172" t="s">
        <v>18806</v>
      </c>
      <c r="E7582" s="255" t="s">
        <v>18807</v>
      </c>
      <c r="F7582" s="255" t="s">
        <v>18808</v>
      </c>
      <c r="G7582" s="256" t="s">
        <v>1481</v>
      </c>
      <c r="H7582" s="255">
        <v>20210618</v>
      </c>
      <c r="I7582" s="255">
        <v>1</v>
      </c>
      <c r="J7582" s="256">
        <v>9791190101493</v>
      </c>
      <c r="K7582" s="257">
        <v>15000</v>
      </c>
      <c r="L7582" s="182"/>
    </row>
    <row r="7583" spans="1:12">
      <c r="A7583" s="182">
        <v>7581</v>
      </c>
      <c r="B7583" s="255" t="s">
        <v>18676</v>
      </c>
      <c r="C7583" s="255" t="s">
        <v>18751</v>
      </c>
      <c r="D7583" s="172" t="s">
        <v>18809</v>
      </c>
      <c r="E7583" s="255" t="s">
        <v>16867</v>
      </c>
      <c r="F7583" s="255" t="s">
        <v>18810</v>
      </c>
      <c r="G7583" s="256" t="s">
        <v>475</v>
      </c>
      <c r="H7583" s="255">
        <v>20231127</v>
      </c>
      <c r="I7583" s="255">
        <v>1</v>
      </c>
      <c r="J7583" s="256">
        <v>9788927712848</v>
      </c>
      <c r="K7583" s="257">
        <v>15000</v>
      </c>
      <c r="L7583" s="182"/>
    </row>
    <row r="7584" spans="1:12">
      <c r="A7584" s="182">
        <v>7582</v>
      </c>
      <c r="B7584" s="255" t="s">
        <v>18676</v>
      </c>
      <c r="C7584" s="255" t="s">
        <v>18688</v>
      </c>
      <c r="D7584" s="172" t="s">
        <v>18811</v>
      </c>
      <c r="E7584" s="255" t="s">
        <v>18812</v>
      </c>
      <c r="F7584" s="255" t="s">
        <v>18813</v>
      </c>
      <c r="G7584" s="256" t="s">
        <v>475</v>
      </c>
      <c r="H7584" s="255">
        <v>20230320</v>
      </c>
      <c r="I7584" s="255">
        <v>1</v>
      </c>
      <c r="J7584" s="256">
        <v>9791197486135</v>
      </c>
      <c r="K7584" s="257">
        <v>15000</v>
      </c>
      <c r="L7584" s="182"/>
    </row>
    <row r="7585" spans="1:12">
      <c r="A7585" s="182">
        <v>7583</v>
      </c>
      <c r="B7585" s="255" t="s">
        <v>18676</v>
      </c>
      <c r="C7585" s="255" t="s">
        <v>18799</v>
      </c>
      <c r="D7585" s="172" t="s">
        <v>18814</v>
      </c>
      <c r="E7585" s="255" t="s">
        <v>18815</v>
      </c>
      <c r="F7585" s="255" t="s">
        <v>18810</v>
      </c>
      <c r="G7585" s="256" t="s">
        <v>479</v>
      </c>
      <c r="H7585" s="255">
        <v>20220415</v>
      </c>
      <c r="I7585" s="255">
        <v>1</v>
      </c>
      <c r="J7585" s="256">
        <v>9788927722991</v>
      </c>
      <c r="K7585" s="257">
        <v>19000</v>
      </c>
      <c r="L7585" s="182"/>
    </row>
    <row r="7586" spans="1:12">
      <c r="A7586" s="182">
        <v>7584</v>
      </c>
      <c r="B7586" s="255" t="s">
        <v>18676</v>
      </c>
      <c r="C7586" s="255" t="s">
        <v>18799</v>
      </c>
      <c r="D7586" s="172" t="s">
        <v>18816</v>
      </c>
      <c r="E7586" s="255" t="s">
        <v>18817</v>
      </c>
      <c r="F7586" s="255" t="s">
        <v>18810</v>
      </c>
      <c r="G7586" s="256" t="s">
        <v>1484</v>
      </c>
      <c r="H7586" s="255">
        <v>20170523</v>
      </c>
      <c r="I7586" s="255">
        <v>1</v>
      </c>
      <c r="J7586" s="256">
        <v>9788927722090</v>
      </c>
      <c r="K7586" s="257">
        <v>15000</v>
      </c>
      <c r="L7586" s="182"/>
    </row>
    <row r="7587" spans="1:12">
      <c r="A7587" s="182">
        <v>7585</v>
      </c>
      <c r="B7587" s="255" t="s">
        <v>18676</v>
      </c>
      <c r="C7587" s="255" t="s">
        <v>18818</v>
      </c>
      <c r="D7587" s="172" t="s">
        <v>18819</v>
      </c>
      <c r="E7587" s="255" t="s">
        <v>18817</v>
      </c>
      <c r="F7587" s="255" t="s">
        <v>18810</v>
      </c>
      <c r="G7587" s="256" t="s">
        <v>1485</v>
      </c>
      <c r="H7587" s="255">
        <v>20180629</v>
      </c>
      <c r="I7587" s="255">
        <v>1</v>
      </c>
      <c r="J7587" s="256">
        <v>9788927722380</v>
      </c>
      <c r="K7587" s="257">
        <v>15000</v>
      </c>
      <c r="L7587" s="182"/>
    </row>
    <row r="7588" spans="1:12">
      <c r="A7588" s="182">
        <v>7586</v>
      </c>
      <c r="B7588" s="255" t="s">
        <v>18676</v>
      </c>
      <c r="C7588" s="255" t="s">
        <v>18688</v>
      </c>
      <c r="D7588" s="172" t="s">
        <v>18820</v>
      </c>
      <c r="E7588" s="255" t="s">
        <v>18821</v>
      </c>
      <c r="F7588" s="255" t="s">
        <v>2239</v>
      </c>
      <c r="G7588" s="256" t="s">
        <v>479</v>
      </c>
      <c r="H7588" s="255">
        <v>20220916</v>
      </c>
      <c r="I7588" s="255">
        <v>1</v>
      </c>
      <c r="J7588" s="256">
        <v>9791190365420</v>
      </c>
      <c r="K7588" s="257">
        <v>15000</v>
      </c>
      <c r="L7588" s="182"/>
    </row>
    <row r="7589" spans="1:12">
      <c r="A7589" s="182">
        <v>7587</v>
      </c>
      <c r="B7589" s="255" t="s">
        <v>18676</v>
      </c>
      <c r="C7589" s="255" t="s">
        <v>18710</v>
      </c>
      <c r="D7589" s="172" t="s">
        <v>29074</v>
      </c>
      <c r="E7589" s="255" t="s">
        <v>18822</v>
      </c>
      <c r="F7589" s="255" t="s">
        <v>1814</v>
      </c>
      <c r="G7589" s="256" t="s">
        <v>1481</v>
      </c>
      <c r="H7589" s="255">
        <v>20210910</v>
      </c>
      <c r="I7589" s="255">
        <v>1</v>
      </c>
      <c r="J7589" s="256">
        <v>9788932321639</v>
      </c>
      <c r="K7589" s="257">
        <v>14000</v>
      </c>
      <c r="L7589" s="182"/>
    </row>
    <row r="7590" spans="1:12">
      <c r="A7590" s="182">
        <v>7588</v>
      </c>
      <c r="B7590" s="255" t="s">
        <v>18676</v>
      </c>
      <c r="C7590" s="255" t="s">
        <v>18677</v>
      </c>
      <c r="D7590" s="172" t="s">
        <v>18823</v>
      </c>
      <c r="E7590" s="255" t="s">
        <v>18824</v>
      </c>
      <c r="F7590" s="255" t="s">
        <v>5630</v>
      </c>
      <c r="G7590" s="256" t="s">
        <v>475</v>
      </c>
      <c r="H7590" s="255">
        <v>20230410</v>
      </c>
      <c r="I7590" s="255">
        <v>1</v>
      </c>
      <c r="J7590" s="256">
        <v>9791189352639</v>
      </c>
      <c r="K7590" s="257">
        <v>16800</v>
      </c>
      <c r="L7590" s="182"/>
    </row>
    <row r="7591" spans="1:12">
      <c r="A7591" s="182">
        <v>7589</v>
      </c>
      <c r="B7591" s="255" t="s">
        <v>18676</v>
      </c>
      <c r="C7591" s="255" t="s">
        <v>18677</v>
      </c>
      <c r="D7591" s="172" t="s">
        <v>18825</v>
      </c>
      <c r="E7591" s="255" t="s">
        <v>7376</v>
      </c>
      <c r="F7591" s="255" t="s">
        <v>1013</v>
      </c>
      <c r="G7591" s="256" t="s">
        <v>479</v>
      </c>
      <c r="H7591" s="255">
        <v>20220830</v>
      </c>
      <c r="I7591" s="255">
        <v>1</v>
      </c>
      <c r="J7591" s="256">
        <v>9791192625003</v>
      </c>
      <c r="K7591" s="257">
        <v>17500</v>
      </c>
      <c r="L7591" s="182"/>
    </row>
    <row r="7592" spans="1:12">
      <c r="A7592" s="182">
        <v>7590</v>
      </c>
      <c r="B7592" s="255" t="s">
        <v>18676</v>
      </c>
      <c r="C7592" s="255" t="s">
        <v>18677</v>
      </c>
      <c r="D7592" s="172" t="s">
        <v>18826</v>
      </c>
      <c r="E7592" s="255" t="s">
        <v>18792</v>
      </c>
      <c r="F7592" s="255" t="s">
        <v>7852</v>
      </c>
      <c r="G7592" s="256" t="s">
        <v>479</v>
      </c>
      <c r="H7592" s="255">
        <v>20221214</v>
      </c>
      <c r="I7592" s="255">
        <v>1</v>
      </c>
      <c r="J7592" s="256">
        <v>9791192389134</v>
      </c>
      <c r="K7592" s="257">
        <v>17800</v>
      </c>
      <c r="L7592" s="182"/>
    </row>
    <row r="7593" spans="1:12">
      <c r="A7593" s="182">
        <v>7591</v>
      </c>
      <c r="B7593" s="255" t="s">
        <v>18676</v>
      </c>
      <c r="C7593" s="255" t="s">
        <v>18751</v>
      </c>
      <c r="D7593" s="172" t="s">
        <v>18827</v>
      </c>
      <c r="E7593" s="255" t="s">
        <v>18828</v>
      </c>
      <c r="F7593" s="255" t="s">
        <v>28899</v>
      </c>
      <c r="G7593" s="256" t="s">
        <v>1481</v>
      </c>
      <c r="H7593" s="255">
        <v>20211125</v>
      </c>
      <c r="I7593" s="255">
        <v>1</v>
      </c>
      <c r="J7593" s="256">
        <v>9791157687541</v>
      </c>
      <c r="K7593" s="257">
        <v>15000</v>
      </c>
      <c r="L7593" s="182"/>
    </row>
    <row r="7594" spans="1:12">
      <c r="A7594" s="182">
        <v>7592</v>
      </c>
      <c r="B7594" s="255" t="s">
        <v>18676</v>
      </c>
      <c r="C7594" s="255" t="s">
        <v>18677</v>
      </c>
      <c r="D7594" s="172" t="s">
        <v>18829</v>
      </c>
      <c r="E7594" s="255" t="s">
        <v>18830</v>
      </c>
      <c r="F7594" s="255" t="s">
        <v>18831</v>
      </c>
      <c r="G7594" s="256" t="s">
        <v>479</v>
      </c>
      <c r="H7594" s="255">
        <v>20221129</v>
      </c>
      <c r="I7594" s="255">
        <v>1</v>
      </c>
      <c r="J7594" s="256">
        <v>9791164671205</v>
      </c>
      <c r="K7594" s="257">
        <v>18000</v>
      </c>
      <c r="L7594" s="182"/>
    </row>
    <row r="7595" spans="1:12">
      <c r="A7595" s="182">
        <v>7593</v>
      </c>
      <c r="B7595" s="255" t="s">
        <v>18676</v>
      </c>
      <c r="C7595" s="255" t="s">
        <v>18688</v>
      </c>
      <c r="D7595" s="172" t="s">
        <v>18832</v>
      </c>
      <c r="E7595" s="255" t="s">
        <v>18833</v>
      </c>
      <c r="F7595" s="255" t="s">
        <v>10769</v>
      </c>
      <c r="G7595" s="256" t="s">
        <v>484</v>
      </c>
      <c r="H7595" s="255">
        <v>20200727</v>
      </c>
      <c r="I7595" s="255">
        <v>1</v>
      </c>
      <c r="J7595" s="256">
        <v>9791163141310</v>
      </c>
      <c r="K7595" s="257">
        <v>13000</v>
      </c>
      <c r="L7595" s="182"/>
    </row>
    <row r="7596" spans="1:12">
      <c r="A7596" s="182">
        <v>7594</v>
      </c>
      <c r="B7596" s="255" t="s">
        <v>18676</v>
      </c>
      <c r="C7596" s="255" t="s">
        <v>18677</v>
      </c>
      <c r="D7596" s="172" t="s">
        <v>18835</v>
      </c>
      <c r="E7596" s="255" t="s">
        <v>18834</v>
      </c>
      <c r="F7596" s="255" t="s">
        <v>7125</v>
      </c>
      <c r="G7596" s="256" t="s">
        <v>1481</v>
      </c>
      <c r="H7596" s="255">
        <v>20210326</v>
      </c>
      <c r="I7596" s="255">
        <v>1</v>
      </c>
      <c r="J7596" s="256">
        <v>9788960498921</v>
      </c>
      <c r="K7596" s="257">
        <v>18000</v>
      </c>
      <c r="L7596" s="182"/>
    </row>
    <row r="7597" spans="1:12">
      <c r="A7597" s="182">
        <v>7595</v>
      </c>
      <c r="B7597" s="255" t="s">
        <v>18676</v>
      </c>
      <c r="C7597" s="255" t="s">
        <v>18688</v>
      </c>
      <c r="D7597" s="172" t="s">
        <v>18836</v>
      </c>
      <c r="E7597" s="255" t="s">
        <v>18837</v>
      </c>
      <c r="F7597" s="255" t="s">
        <v>18838</v>
      </c>
      <c r="G7597" s="256" t="s">
        <v>479</v>
      </c>
      <c r="H7597" s="255">
        <v>20220112</v>
      </c>
      <c r="I7597" s="255">
        <v>1</v>
      </c>
      <c r="J7597" s="256">
        <v>9791197648601</v>
      </c>
      <c r="K7597" s="257">
        <v>13000</v>
      </c>
      <c r="L7597" s="182"/>
    </row>
    <row r="7598" spans="1:12">
      <c r="A7598" s="182">
        <v>7596</v>
      </c>
      <c r="B7598" s="255" t="s">
        <v>18676</v>
      </c>
      <c r="C7598" s="255" t="s">
        <v>18677</v>
      </c>
      <c r="D7598" s="172" t="s">
        <v>18839</v>
      </c>
      <c r="E7598" s="255" t="s">
        <v>9256</v>
      </c>
      <c r="F7598" s="255" t="s">
        <v>18810</v>
      </c>
      <c r="G7598" s="256" t="s">
        <v>1481</v>
      </c>
      <c r="H7598" s="255">
        <v>20211208</v>
      </c>
      <c r="I7598" s="255">
        <v>1</v>
      </c>
      <c r="J7598" s="256">
        <v>9788927701521</v>
      </c>
      <c r="K7598" s="257">
        <v>16000</v>
      </c>
      <c r="L7598" s="182"/>
    </row>
    <row r="7599" spans="1:12">
      <c r="A7599" s="182">
        <v>7597</v>
      </c>
      <c r="B7599" s="255" t="s">
        <v>18676</v>
      </c>
      <c r="C7599" s="255" t="s">
        <v>18688</v>
      </c>
      <c r="D7599" s="172" t="s">
        <v>18840</v>
      </c>
      <c r="E7599" s="255" t="s">
        <v>18841</v>
      </c>
      <c r="F7599" s="255" t="s">
        <v>3895</v>
      </c>
      <c r="G7599" s="256" t="s">
        <v>475</v>
      </c>
      <c r="H7599" s="255">
        <v>20230831</v>
      </c>
      <c r="I7599" s="255">
        <v>1</v>
      </c>
      <c r="J7599" s="256">
        <v>9788954799522</v>
      </c>
      <c r="K7599" s="257">
        <v>18000</v>
      </c>
      <c r="L7599" s="182"/>
    </row>
    <row r="7600" spans="1:12">
      <c r="A7600" s="182">
        <v>7598</v>
      </c>
      <c r="B7600" s="255" t="s">
        <v>18676</v>
      </c>
      <c r="C7600" s="255" t="s">
        <v>18688</v>
      </c>
      <c r="D7600" s="172" t="s">
        <v>18842</v>
      </c>
      <c r="E7600" s="255" t="s">
        <v>18841</v>
      </c>
      <c r="F7600" s="255" t="s">
        <v>3895</v>
      </c>
      <c r="G7600" s="256" t="s">
        <v>475</v>
      </c>
      <c r="H7600" s="255">
        <v>20230831</v>
      </c>
      <c r="I7600" s="255">
        <v>1</v>
      </c>
      <c r="J7600" s="256">
        <v>9788954799515</v>
      </c>
      <c r="K7600" s="257">
        <v>18000</v>
      </c>
      <c r="L7600" s="182"/>
    </row>
    <row r="7601" spans="1:12">
      <c r="A7601" s="182">
        <v>7599</v>
      </c>
      <c r="B7601" s="255" t="s">
        <v>18676</v>
      </c>
      <c r="C7601" s="255" t="s">
        <v>18688</v>
      </c>
      <c r="D7601" s="172" t="s">
        <v>18843</v>
      </c>
      <c r="E7601" s="255" t="s">
        <v>18844</v>
      </c>
      <c r="F7601" s="255" t="s">
        <v>18845</v>
      </c>
      <c r="G7601" s="256" t="s">
        <v>475</v>
      </c>
      <c r="H7601" s="255">
        <v>20230717</v>
      </c>
      <c r="I7601" s="255">
        <v>1</v>
      </c>
      <c r="J7601" s="256">
        <v>9791192432656</v>
      </c>
      <c r="K7601" s="257">
        <v>15000</v>
      </c>
      <c r="L7601" s="182"/>
    </row>
    <row r="7602" spans="1:12">
      <c r="A7602" s="182">
        <v>7600</v>
      </c>
      <c r="B7602" s="255" t="s">
        <v>18676</v>
      </c>
      <c r="C7602" s="255" t="s">
        <v>18677</v>
      </c>
      <c r="D7602" s="172" t="s">
        <v>18846</v>
      </c>
      <c r="E7602" s="255" t="s">
        <v>18847</v>
      </c>
      <c r="F7602" s="255" t="s">
        <v>18848</v>
      </c>
      <c r="G7602" s="256" t="s">
        <v>475</v>
      </c>
      <c r="H7602" s="255">
        <v>20230718</v>
      </c>
      <c r="I7602" s="255">
        <v>1</v>
      </c>
      <c r="J7602" s="256">
        <v>9788998453978</v>
      </c>
      <c r="K7602" s="257">
        <v>16000</v>
      </c>
      <c r="L7602" s="182"/>
    </row>
    <row r="7603" spans="1:12">
      <c r="A7603" s="182">
        <v>7601</v>
      </c>
      <c r="B7603" s="255" t="s">
        <v>18676</v>
      </c>
      <c r="C7603" s="255" t="s">
        <v>18677</v>
      </c>
      <c r="D7603" s="172" t="s">
        <v>18849</v>
      </c>
      <c r="E7603" s="255" t="s">
        <v>18764</v>
      </c>
      <c r="F7603" s="255" t="s">
        <v>18850</v>
      </c>
      <c r="G7603" s="256" t="s">
        <v>484</v>
      </c>
      <c r="H7603" s="255">
        <v>20201201</v>
      </c>
      <c r="I7603" s="255">
        <v>1</v>
      </c>
      <c r="J7603" s="256">
        <v>9788962818635</v>
      </c>
      <c r="K7603" s="257">
        <v>13000</v>
      </c>
      <c r="L7603" s="182"/>
    </row>
    <row r="7604" spans="1:12">
      <c r="A7604" s="182">
        <v>7602</v>
      </c>
      <c r="B7604" s="255" t="s">
        <v>18676</v>
      </c>
      <c r="C7604" s="255" t="s">
        <v>18688</v>
      </c>
      <c r="D7604" s="172" t="s">
        <v>18851</v>
      </c>
      <c r="E7604" s="255" t="s">
        <v>18852</v>
      </c>
      <c r="F7604" s="255" t="s">
        <v>4855</v>
      </c>
      <c r="G7604" s="256" t="s">
        <v>484</v>
      </c>
      <c r="H7604" s="255">
        <v>20200701</v>
      </c>
      <c r="I7604" s="255">
        <v>1</v>
      </c>
      <c r="J7604" s="256">
        <v>9791190727006</v>
      </c>
      <c r="K7604" s="257">
        <v>14500</v>
      </c>
      <c r="L7604" s="182"/>
    </row>
    <row r="7605" spans="1:12">
      <c r="A7605" s="182">
        <v>7603</v>
      </c>
      <c r="B7605" s="255" t="s">
        <v>18676</v>
      </c>
      <c r="C7605" s="255" t="s">
        <v>18688</v>
      </c>
      <c r="D7605" s="172" t="s">
        <v>18854</v>
      </c>
      <c r="E7605" s="255" t="s">
        <v>18855</v>
      </c>
      <c r="F7605" s="255" t="s">
        <v>29</v>
      </c>
      <c r="G7605" s="256" t="s">
        <v>475</v>
      </c>
      <c r="H7605" s="255">
        <v>20230908</v>
      </c>
      <c r="I7605" s="255">
        <v>1</v>
      </c>
      <c r="J7605" s="256">
        <v>9788934946038</v>
      </c>
      <c r="K7605" s="257">
        <v>16800</v>
      </c>
      <c r="L7605" s="182"/>
    </row>
    <row r="7606" spans="1:12">
      <c r="A7606" s="182">
        <v>7604</v>
      </c>
      <c r="B7606" s="255" t="s">
        <v>18676</v>
      </c>
      <c r="C7606" s="255" t="s">
        <v>21778</v>
      </c>
      <c r="D7606" s="172" t="s">
        <v>18856</v>
      </c>
      <c r="E7606" s="255" t="s">
        <v>18857</v>
      </c>
      <c r="F7606" s="255" t="s">
        <v>28360</v>
      </c>
      <c r="G7606" s="256" t="s">
        <v>484</v>
      </c>
      <c r="H7606" s="255">
        <v>20200115</v>
      </c>
      <c r="I7606" s="255">
        <v>1</v>
      </c>
      <c r="J7606" s="256">
        <v>9788957001615</v>
      </c>
      <c r="K7606" s="257">
        <v>12000</v>
      </c>
      <c r="L7606" s="182"/>
    </row>
    <row r="7607" spans="1:12">
      <c r="A7607" s="182">
        <v>7605</v>
      </c>
      <c r="B7607" s="255" t="s">
        <v>18676</v>
      </c>
      <c r="C7607" s="255" t="s">
        <v>18677</v>
      </c>
      <c r="D7607" s="172" t="s">
        <v>18858</v>
      </c>
      <c r="E7607" s="255" t="s">
        <v>18859</v>
      </c>
      <c r="F7607" s="255" t="s">
        <v>4014</v>
      </c>
      <c r="G7607" s="256" t="s">
        <v>1481</v>
      </c>
      <c r="H7607" s="255">
        <v>20211005</v>
      </c>
      <c r="I7607" s="255">
        <v>1</v>
      </c>
      <c r="J7607" s="256">
        <v>9791167960948</v>
      </c>
      <c r="K7607" s="257">
        <v>15000</v>
      </c>
      <c r="L7607" s="182"/>
    </row>
    <row r="7608" spans="1:12">
      <c r="A7608" s="182">
        <v>7606</v>
      </c>
      <c r="B7608" s="255" t="s">
        <v>18676</v>
      </c>
      <c r="C7608" s="255" t="s">
        <v>18677</v>
      </c>
      <c r="D7608" s="172" t="s">
        <v>18860</v>
      </c>
      <c r="E7608" s="255" t="s">
        <v>18861</v>
      </c>
      <c r="F7608" s="255" t="s">
        <v>18698</v>
      </c>
      <c r="G7608" s="256" t="s">
        <v>1481</v>
      </c>
      <c r="H7608" s="255">
        <v>20210622</v>
      </c>
      <c r="I7608" s="255">
        <v>1</v>
      </c>
      <c r="J7608" s="256">
        <v>9791165214579</v>
      </c>
      <c r="K7608" s="257">
        <v>16000</v>
      </c>
      <c r="L7608" s="182"/>
    </row>
    <row r="7609" spans="1:12">
      <c r="A7609" s="182">
        <v>7607</v>
      </c>
      <c r="B7609" s="255" t="s">
        <v>18676</v>
      </c>
      <c r="C7609" s="255" t="s">
        <v>18677</v>
      </c>
      <c r="D7609" s="172" t="s">
        <v>18862</v>
      </c>
      <c r="E7609" s="255" t="s">
        <v>18861</v>
      </c>
      <c r="F7609" s="255" t="s">
        <v>18698</v>
      </c>
      <c r="G7609" s="256" t="s">
        <v>475</v>
      </c>
      <c r="H7609" s="255">
        <v>20231224</v>
      </c>
      <c r="I7609" s="255">
        <v>1</v>
      </c>
      <c r="J7609" s="256">
        <v>9791140706457</v>
      </c>
      <c r="K7609" s="257">
        <v>24000</v>
      </c>
      <c r="L7609" s="182"/>
    </row>
    <row r="7610" spans="1:12">
      <c r="A7610" s="182">
        <v>7608</v>
      </c>
      <c r="B7610" s="255" t="s">
        <v>18676</v>
      </c>
      <c r="C7610" s="255" t="s">
        <v>21779</v>
      </c>
      <c r="D7610" s="172" t="s">
        <v>18863</v>
      </c>
      <c r="E7610" s="255" t="s">
        <v>18864</v>
      </c>
      <c r="F7610" s="255" t="s">
        <v>28360</v>
      </c>
      <c r="G7610" s="256" t="s">
        <v>484</v>
      </c>
      <c r="H7610" s="255">
        <v>20201215</v>
      </c>
      <c r="I7610" s="255">
        <v>1</v>
      </c>
      <c r="J7610" s="256">
        <v>9788957001677</v>
      </c>
      <c r="K7610" s="257">
        <v>12000</v>
      </c>
      <c r="L7610" s="182"/>
    </row>
    <row r="7611" spans="1:12">
      <c r="A7611" s="182">
        <v>7609</v>
      </c>
      <c r="B7611" s="255" t="s">
        <v>18676</v>
      </c>
      <c r="C7611" s="255" t="s">
        <v>18677</v>
      </c>
      <c r="D7611" s="172" t="s">
        <v>18865</v>
      </c>
      <c r="E7611" s="255" t="s">
        <v>18866</v>
      </c>
      <c r="F7611" s="255" t="s">
        <v>18867</v>
      </c>
      <c r="G7611" s="256" t="s">
        <v>484</v>
      </c>
      <c r="H7611" s="255">
        <v>20201203</v>
      </c>
      <c r="I7611" s="255">
        <v>1</v>
      </c>
      <c r="J7611" s="256">
        <v>9788964150788</v>
      </c>
      <c r="K7611" s="257">
        <v>19800</v>
      </c>
      <c r="L7611" s="182"/>
    </row>
    <row r="7612" spans="1:12">
      <c r="A7612" s="182">
        <v>7610</v>
      </c>
      <c r="B7612" s="255" t="s">
        <v>18676</v>
      </c>
      <c r="C7612" s="255" t="s">
        <v>21778</v>
      </c>
      <c r="D7612" s="172" t="s">
        <v>18868</v>
      </c>
      <c r="E7612" s="255" t="s">
        <v>18869</v>
      </c>
      <c r="F7612" s="255" t="s">
        <v>18870</v>
      </c>
      <c r="G7612" s="256" t="s">
        <v>1485</v>
      </c>
      <c r="H7612" s="255">
        <v>20180820</v>
      </c>
      <c r="I7612" s="255">
        <v>1</v>
      </c>
      <c r="J7612" s="256">
        <v>9791156350859</v>
      </c>
      <c r="K7612" s="257">
        <v>15000</v>
      </c>
      <c r="L7612" s="182"/>
    </row>
    <row r="7613" spans="1:12">
      <c r="A7613" s="182">
        <v>7611</v>
      </c>
      <c r="B7613" s="255" t="s">
        <v>18676</v>
      </c>
      <c r="C7613" s="255" t="s">
        <v>18707</v>
      </c>
      <c r="D7613" s="172" t="s">
        <v>18871</v>
      </c>
      <c r="E7613" s="255" t="s">
        <v>18872</v>
      </c>
      <c r="F7613" s="255" t="s">
        <v>18870</v>
      </c>
      <c r="G7613" s="256" t="s">
        <v>1485</v>
      </c>
      <c r="H7613" s="255">
        <v>20181030</v>
      </c>
      <c r="I7613" s="255">
        <v>1</v>
      </c>
      <c r="J7613" s="256">
        <v>9791156350866</v>
      </c>
      <c r="K7613" s="257">
        <v>11000</v>
      </c>
      <c r="L7613" s="182"/>
    </row>
    <row r="7614" spans="1:12">
      <c r="A7614" s="182">
        <v>7612</v>
      </c>
      <c r="B7614" s="255" t="s">
        <v>18676</v>
      </c>
      <c r="C7614" s="255" t="s">
        <v>18677</v>
      </c>
      <c r="D7614" s="172" t="s">
        <v>18873</v>
      </c>
      <c r="E7614" s="255" t="s">
        <v>18874</v>
      </c>
      <c r="F7614" s="255" t="s">
        <v>3853</v>
      </c>
      <c r="G7614" s="256" t="s">
        <v>1481</v>
      </c>
      <c r="H7614" s="255">
        <v>20211007</v>
      </c>
      <c r="I7614" s="255">
        <v>1</v>
      </c>
      <c r="J7614" s="256">
        <v>9791191462050</v>
      </c>
      <c r="K7614" s="257">
        <v>18500</v>
      </c>
      <c r="L7614" s="182"/>
    </row>
    <row r="7615" spans="1:12">
      <c r="A7615" s="182">
        <v>7613</v>
      </c>
      <c r="B7615" s="255" t="s">
        <v>18676</v>
      </c>
      <c r="C7615" s="255" t="s">
        <v>18751</v>
      </c>
      <c r="D7615" s="172" t="s">
        <v>18875</v>
      </c>
      <c r="E7615" s="255" t="s">
        <v>18876</v>
      </c>
      <c r="F7615" s="255" t="s">
        <v>3908</v>
      </c>
      <c r="G7615" s="256" t="s">
        <v>475</v>
      </c>
      <c r="H7615" s="255">
        <v>20230414</v>
      </c>
      <c r="I7615" s="255">
        <v>1</v>
      </c>
      <c r="J7615" s="256">
        <v>9791169780070</v>
      </c>
      <c r="K7615" s="257">
        <v>16000</v>
      </c>
      <c r="L7615" s="182"/>
    </row>
    <row r="7616" spans="1:12">
      <c r="A7616" s="182">
        <v>7614</v>
      </c>
      <c r="B7616" s="222" t="s">
        <v>18676</v>
      </c>
      <c r="C7616" s="222" t="s">
        <v>18751</v>
      </c>
      <c r="D7616" s="187" t="s">
        <v>28534</v>
      </c>
      <c r="E7616" s="222" t="s">
        <v>28363</v>
      </c>
      <c r="F7616" s="222" t="s">
        <v>3908</v>
      </c>
      <c r="G7616" s="223" t="s">
        <v>3913</v>
      </c>
      <c r="H7616" s="222">
        <v>20240229</v>
      </c>
      <c r="I7616" s="222">
        <v>1</v>
      </c>
      <c r="J7616" s="224">
        <v>9791169780261</v>
      </c>
      <c r="K7616" s="225">
        <v>16800</v>
      </c>
      <c r="L7616" s="182"/>
    </row>
    <row r="7617" spans="1:12">
      <c r="A7617" s="182">
        <v>7615</v>
      </c>
      <c r="B7617" s="222" t="s">
        <v>18676</v>
      </c>
      <c r="C7617" s="222" t="s">
        <v>18751</v>
      </c>
      <c r="D7617" s="187" t="s">
        <v>28535</v>
      </c>
      <c r="E7617" s="222" t="s">
        <v>28363</v>
      </c>
      <c r="F7617" s="222" t="s">
        <v>3908</v>
      </c>
      <c r="G7617" s="223" t="s">
        <v>1484</v>
      </c>
      <c r="H7617" s="222">
        <v>20171103</v>
      </c>
      <c r="I7617" s="222">
        <v>1</v>
      </c>
      <c r="J7617" s="224">
        <v>9791188073108</v>
      </c>
      <c r="K7617" s="225">
        <v>15000</v>
      </c>
      <c r="L7617" s="182"/>
    </row>
    <row r="7618" spans="1:12">
      <c r="A7618" s="182">
        <v>7616</v>
      </c>
      <c r="B7618" s="255" t="s">
        <v>18676</v>
      </c>
      <c r="C7618" s="255" t="s">
        <v>18710</v>
      </c>
      <c r="D7618" s="172" t="s">
        <v>18877</v>
      </c>
      <c r="E7618" s="255" t="s">
        <v>18878</v>
      </c>
      <c r="F7618" s="255" t="s">
        <v>7715</v>
      </c>
      <c r="G7618" s="256" t="s">
        <v>1481</v>
      </c>
      <c r="H7618" s="255">
        <v>20211103</v>
      </c>
      <c r="I7618" s="255">
        <v>1</v>
      </c>
      <c r="J7618" s="256">
        <v>9788976826657</v>
      </c>
      <c r="K7618" s="257">
        <v>19800</v>
      </c>
      <c r="L7618" s="182"/>
    </row>
    <row r="7619" spans="1:12">
      <c r="A7619" s="182">
        <v>7617</v>
      </c>
      <c r="B7619" s="218" t="s">
        <v>18676</v>
      </c>
      <c r="C7619" s="218" t="s">
        <v>18751</v>
      </c>
      <c r="D7619" s="219" t="s">
        <v>29923</v>
      </c>
      <c r="E7619" s="218" t="s">
        <v>29924</v>
      </c>
      <c r="F7619" s="218" t="s">
        <v>28899</v>
      </c>
      <c r="G7619" s="218" t="s">
        <v>475</v>
      </c>
      <c r="H7619" s="218">
        <v>20231016</v>
      </c>
      <c r="I7619" s="218">
        <v>1</v>
      </c>
      <c r="J7619" s="220">
        <v>9791157689576</v>
      </c>
      <c r="K7619" s="221">
        <v>16800</v>
      </c>
      <c r="L7619" s="182"/>
    </row>
    <row r="7620" spans="1:12">
      <c r="A7620" s="182">
        <v>7618</v>
      </c>
      <c r="B7620" s="255" t="s">
        <v>18676</v>
      </c>
      <c r="C7620" s="255" t="s">
        <v>18677</v>
      </c>
      <c r="D7620" s="172" t="s">
        <v>18879</v>
      </c>
      <c r="E7620" s="255" t="s">
        <v>16649</v>
      </c>
      <c r="F7620" s="255" t="s">
        <v>15516</v>
      </c>
      <c r="G7620" s="256" t="s">
        <v>3913</v>
      </c>
      <c r="H7620" s="255">
        <v>20240226</v>
      </c>
      <c r="I7620" s="255">
        <v>1</v>
      </c>
      <c r="J7620" s="256">
        <v>9791159434242</v>
      </c>
      <c r="K7620" s="257">
        <v>19000</v>
      </c>
      <c r="L7620" s="182"/>
    </row>
    <row r="7621" spans="1:12">
      <c r="A7621" s="182">
        <v>7619</v>
      </c>
      <c r="B7621" s="255" t="s">
        <v>18676</v>
      </c>
      <c r="C7621" s="255" t="s">
        <v>18684</v>
      </c>
      <c r="D7621" s="172" t="s">
        <v>18880</v>
      </c>
      <c r="E7621" s="255" t="s">
        <v>18881</v>
      </c>
      <c r="F7621" s="255" t="s">
        <v>11045</v>
      </c>
      <c r="G7621" s="256" t="s">
        <v>475</v>
      </c>
      <c r="H7621" s="255">
        <v>20230310</v>
      </c>
      <c r="I7621" s="255">
        <v>1</v>
      </c>
      <c r="J7621" s="256">
        <v>9788964621875</v>
      </c>
      <c r="K7621" s="257">
        <v>18000</v>
      </c>
      <c r="L7621" s="182"/>
    </row>
    <row r="7622" spans="1:12">
      <c r="A7622" s="182">
        <v>7620</v>
      </c>
      <c r="B7622" s="255" t="s">
        <v>18676</v>
      </c>
      <c r="C7622" s="255" t="s">
        <v>18710</v>
      </c>
      <c r="D7622" s="172" t="s">
        <v>18882</v>
      </c>
      <c r="E7622" s="255" t="s">
        <v>18883</v>
      </c>
      <c r="F7622" s="255" t="s">
        <v>3834</v>
      </c>
      <c r="G7622" s="256" t="s">
        <v>475</v>
      </c>
      <c r="H7622" s="255">
        <v>20230630</v>
      </c>
      <c r="I7622" s="255">
        <v>1</v>
      </c>
      <c r="J7622" s="256">
        <v>9791157062935</v>
      </c>
      <c r="K7622" s="257">
        <v>18500</v>
      </c>
      <c r="L7622" s="182"/>
    </row>
    <row r="7623" spans="1:12">
      <c r="A7623" s="182">
        <v>7621</v>
      </c>
      <c r="B7623" s="255" t="s">
        <v>18676</v>
      </c>
      <c r="C7623" s="255" t="s">
        <v>18710</v>
      </c>
      <c r="D7623" s="172" t="s">
        <v>18884</v>
      </c>
      <c r="E7623" s="255" t="s">
        <v>18885</v>
      </c>
      <c r="F7623" s="255" t="s">
        <v>6393</v>
      </c>
      <c r="G7623" s="256" t="s">
        <v>479</v>
      </c>
      <c r="H7623" s="255">
        <v>20220727</v>
      </c>
      <c r="I7623" s="255">
        <v>1</v>
      </c>
      <c r="J7623" s="256">
        <v>9791192273006</v>
      </c>
      <c r="K7623" s="257">
        <v>11500</v>
      </c>
      <c r="L7623" s="182"/>
    </row>
    <row r="7624" spans="1:12">
      <c r="A7624" s="182">
        <v>7622</v>
      </c>
      <c r="B7624" s="255" t="s">
        <v>18676</v>
      </c>
      <c r="C7624" s="255" t="s">
        <v>18710</v>
      </c>
      <c r="D7624" s="172" t="s">
        <v>18886</v>
      </c>
      <c r="E7624" s="255" t="s">
        <v>18887</v>
      </c>
      <c r="F7624" s="255" t="s">
        <v>1022</v>
      </c>
      <c r="G7624" s="256" t="s">
        <v>484</v>
      </c>
      <c r="H7624" s="255">
        <v>20201130</v>
      </c>
      <c r="I7624" s="255">
        <v>1</v>
      </c>
      <c r="J7624" s="256">
        <v>9791165700409</v>
      </c>
      <c r="K7624" s="257">
        <v>16000</v>
      </c>
      <c r="L7624" s="182"/>
    </row>
    <row r="7625" spans="1:12">
      <c r="A7625" s="182">
        <v>7623</v>
      </c>
      <c r="B7625" s="255" t="s">
        <v>18676</v>
      </c>
      <c r="C7625" s="255" t="s">
        <v>18688</v>
      </c>
      <c r="D7625" s="172" t="s">
        <v>18888</v>
      </c>
      <c r="E7625" s="255" t="s">
        <v>18889</v>
      </c>
      <c r="F7625" s="255" t="s">
        <v>5470</v>
      </c>
      <c r="G7625" s="256" t="s">
        <v>479</v>
      </c>
      <c r="H7625" s="255">
        <v>20221128</v>
      </c>
      <c r="I7625" s="255">
        <v>1</v>
      </c>
      <c r="J7625" s="256">
        <v>9791168340657</v>
      </c>
      <c r="K7625" s="257">
        <v>16800</v>
      </c>
      <c r="L7625" s="182"/>
    </row>
    <row r="7626" spans="1:12">
      <c r="A7626" s="182">
        <v>7624</v>
      </c>
      <c r="B7626" s="255" t="s">
        <v>18676</v>
      </c>
      <c r="C7626" s="255" t="s">
        <v>18688</v>
      </c>
      <c r="D7626" s="172" t="s">
        <v>18890</v>
      </c>
      <c r="E7626" s="255" t="s">
        <v>18891</v>
      </c>
      <c r="F7626" s="255" t="s">
        <v>18892</v>
      </c>
      <c r="G7626" s="256" t="s">
        <v>479</v>
      </c>
      <c r="H7626" s="255">
        <v>20221130</v>
      </c>
      <c r="I7626" s="255">
        <v>1</v>
      </c>
      <c r="J7626" s="256">
        <v>9791198057815</v>
      </c>
      <c r="K7626" s="257">
        <v>13000</v>
      </c>
      <c r="L7626" s="182"/>
    </row>
    <row r="7627" spans="1:12">
      <c r="A7627" s="182">
        <v>7625</v>
      </c>
      <c r="B7627" s="255" t="s">
        <v>18676</v>
      </c>
      <c r="C7627" s="255" t="s">
        <v>18688</v>
      </c>
      <c r="D7627" s="172" t="s">
        <v>18893</v>
      </c>
      <c r="E7627" s="255" t="s">
        <v>18894</v>
      </c>
      <c r="F7627" s="255" t="s">
        <v>6875</v>
      </c>
      <c r="G7627" s="256" t="s">
        <v>1482</v>
      </c>
      <c r="H7627" s="255">
        <v>20190403</v>
      </c>
      <c r="I7627" s="255">
        <v>1</v>
      </c>
      <c r="J7627" s="256">
        <v>9791160022216</v>
      </c>
      <c r="K7627" s="257">
        <v>16000</v>
      </c>
      <c r="L7627" s="182"/>
    </row>
    <row r="7628" spans="1:12">
      <c r="A7628" s="182">
        <v>7626</v>
      </c>
      <c r="B7628" s="255" t="s">
        <v>18676</v>
      </c>
      <c r="C7628" s="255" t="s">
        <v>18688</v>
      </c>
      <c r="D7628" s="172" t="s">
        <v>18895</v>
      </c>
      <c r="E7628" s="255" t="s">
        <v>18853</v>
      </c>
      <c r="F7628" s="255" t="s">
        <v>18745</v>
      </c>
      <c r="G7628" s="256" t="s">
        <v>479</v>
      </c>
      <c r="H7628" s="255">
        <v>20220411</v>
      </c>
      <c r="I7628" s="255">
        <v>1</v>
      </c>
      <c r="J7628" s="256">
        <v>9791167422972</v>
      </c>
      <c r="K7628" s="257">
        <v>18000</v>
      </c>
      <c r="L7628" s="182"/>
    </row>
    <row r="7629" spans="1:12">
      <c r="A7629" s="182">
        <v>7627</v>
      </c>
      <c r="B7629" s="255" t="s">
        <v>18676</v>
      </c>
      <c r="C7629" s="255" t="s">
        <v>18677</v>
      </c>
      <c r="D7629" s="172" t="s">
        <v>18896</v>
      </c>
      <c r="E7629" s="255" t="s">
        <v>18897</v>
      </c>
      <c r="F7629" s="255" t="s">
        <v>9404</v>
      </c>
      <c r="G7629" s="256" t="s">
        <v>484</v>
      </c>
      <c r="H7629" s="255">
        <v>20200529</v>
      </c>
      <c r="I7629" s="255">
        <v>1</v>
      </c>
      <c r="J7629" s="256">
        <v>9791161659695</v>
      </c>
      <c r="K7629" s="257">
        <v>14500</v>
      </c>
      <c r="L7629" s="182"/>
    </row>
    <row r="7630" spans="1:12">
      <c r="A7630" s="182">
        <v>7628</v>
      </c>
      <c r="B7630" s="255" t="s">
        <v>18676</v>
      </c>
      <c r="C7630" s="255" t="s">
        <v>18677</v>
      </c>
      <c r="D7630" s="172" t="s">
        <v>18898</v>
      </c>
      <c r="E7630" s="255" t="s">
        <v>18899</v>
      </c>
      <c r="F7630" s="255" t="s">
        <v>10960</v>
      </c>
      <c r="G7630" s="256" t="s">
        <v>479</v>
      </c>
      <c r="H7630" s="255">
        <v>20220720</v>
      </c>
      <c r="I7630" s="255">
        <v>1</v>
      </c>
      <c r="J7630" s="256">
        <v>9791190616683</v>
      </c>
      <c r="K7630" s="257">
        <v>17000</v>
      </c>
      <c r="L7630" s="182"/>
    </row>
    <row r="7631" spans="1:12">
      <c r="A7631" s="182">
        <v>7629</v>
      </c>
      <c r="B7631" s="255" t="s">
        <v>18676</v>
      </c>
      <c r="C7631" s="255" t="s">
        <v>18710</v>
      </c>
      <c r="D7631" s="172" t="s">
        <v>18900</v>
      </c>
      <c r="E7631" s="255" t="s">
        <v>11611</v>
      </c>
      <c r="F7631" s="255" t="s">
        <v>11045</v>
      </c>
      <c r="G7631" s="256" t="s">
        <v>484</v>
      </c>
      <c r="H7631" s="255">
        <v>20201005</v>
      </c>
      <c r="I7631" s="255">
        <v>1</v>
      </c>
      <c r="J7631" s="256">
        <v>9788964621479</v>
      </c>
      <c r="K7631" s="257">
        <v>16000</v>
      </c>
      <c r="L7631" s="182"/>
    </row>
    <row r="7632" spans="1:12">
      <c r="A7632" s="182">
        <v>7630</v>
      </c>
      <c r="B7632" s="255" t="s">
        <v>18676</v>
      </c>
      <c r="C7632" s="255" t="s">
        <v>18710</v>
      </c>
      <c r="D7632" s="172" t="s">
        <v>18901</v>
      </c>
      <c r="E7632" s="255" t="s">
        <v>6112</v>
      </c>
      <c r="F7632" s="255" t="s">
        <v>11930</v>
      </c>
      <c r="G7632" s="256" t="s">
        <v>1481</v>
      </c>
      <c r="H7632" s="255">
        <v>20210503</v>
      </c>
      <c r="I7632" s="255">
        <v>1</v>
      </c>
      <c r="J7632" s="256">
        <v>9791190413244</v>
      </c>
      <c r="K7632" s="257">
        <v>18000</v>
      </c>
      <c r="L7632" s="182"/>
    </row>
    <row r="7633" spans="1:12">
      <c r="A7633" s="182">
        <v>7631</v>
      </c>
      <c r="B7633" s="255" t="s">
        <v>18676</v>
      </c>
      <c r="C7633" s="255" t="s">
        <v>18751</v>
      </c>
      <c r="D7633" s="172" t="s">
        <v>18902</v>
      </c>
      <c r="E7633" s="255" t="s">
        <v>18903</v>
      </c>
      <c r="F7633" s="255" t="s">
        <v>18904</v>
      </c>
      <c r="G7633" s="256" t="s">
        <v>475</v>
      </c>
      <c r="H7633" s="255">
        <v>20230628</v>
      </c>
      <c r="I7633" s="255">
        <v>1</v>
      </c>
      <c r="J7633" s="256">
        <v>9788975676512</v>
      </c>
      <c r="K7633" s="257">
        <v>13000</v>
      </c>
      <c r="L7633" s="182"/>
    </row>
    <row r="7634" spans="1:12">
      <c r="A7634" s="182">
        <v>7632</v>
      </c>
      <c r="B7634" s="255" t="s">
        <v>18676</v>
      </c>
      <c r="C7634" s="255" t="s">
        <v>18677</v>
      </c>
      <c r="D7634" s="172" t="s">
        <v>18905</v>
      </c>
      <c r="E7634" s="255" t="s">
        <v>18906</v>
      </c>
      <c r="F7634" s="255" t="s">
        <v>3869</v>
      </c>
      <c r="G7634" s="256" t="s">
        <v>479</v>
      </c>
      <c r="H7634" s="255">
        <v>20220420</v>
      </c>
      <c r="I7634" s="255">
        <v>1</v>
      </c>
      <c r="J7634" s="256">
        <v>9791166377716</v>
      </c>
      <c r="K7634" s="257">
        <v>15000</v>
      </c>
      <c r="L7634" s="182"/>
    </row>
    <row r="7635" spans="1:12">
      <c r="A7635" s="182">
        <v>7633</v>
      </c>
      <c r="B7635" s="255" t="s">
        <v>18676</v>
      </c>
      <c r="C7635" s="255" t="s">
        <v>18710</v>
      </c>
      <c r="D7635" s="172" t="s">
        <v>18907</v>
      </c>
      <c r="E7635" s="255" t="s">
        <v>18908</v>
      </c>
      <c r="F7635" s="255" t="s">
        <v>461</v>
      </c>
      <c r="G7635" s="256" t="s">
        <v>479</v>
      </c>
      <c r="H7635" s="255">
        <v>20220621</v>
      </c>
      <c r="I7635" s="255">
        <v>1</v>
      </c>
      <c r="J7635" s="256">
        <v>9788932040332</v>
      </c>
      <c r="K7635" s="257">
        <v>14000</v>
      </c>
      <c r="L7635" s="182"/>
    </row>
    <row r="7636" spans="1:12">
      <c r="A7636" s="182">
        <v>7634</v>
      </c>
      <c r="B7636" s="255" t="s">
        <v>18676</v>
      </c>
      <c r="C7636" s="255" t="s">
        <v>18710</v>
      </c>
      <c r="D7636" s="172" t="s">
        <v>18909</v>
      </c>
      <c r="E7636" s="255" t="s">
        <v>18910</v>
      </c>
      <c r="F7636" s="255" t="s">
        <v>3244</v>
      </c>
      <c r="G7636" s="256" t="s">
        <v>1482</v>
      </c>
      <c r="H7636" s="255">
        <v>20190812</v>
      </c>
      <c r="I7636" s="255">
        <v>1</v>
      </c>
      <c r="J7636" s="256">
        <v>9791190030144</v>
      </c>
      <c r="K7636" s="257">
        <v>15000</v>
      </c>
      <c r="L7636" s="182"/>
    </row>
    <row r="7637" spans="1:12">
      <c r="A7637" s="182">
        <v>7635</v>
      </c>
      <c r="B7637" s="255" t="s">
        <v>18676</v>
      </c>
      <c r="C7637" s="255" t="s">
        <v>18688</v>
      </c>
      <c r="D7637" s="172" t="s">
        <v>18911</v>
      </c>
      <c r="E7637" s="255" t="s">
        <v>18912</v>
      </c>
      <c r="F7637" s="255" t="s">
        <v>9954</v>
      </c>
      <c r="G7637" s="256" t="s">
        <v>479</v>
      </c>
      <c r="H7637" s="255">
        <v>20221009</v>
      </c>
      <c r="I7637" s="255">
        <v>1</v>
      </c>
      <c r="J7637" s="256">
        <v>9788955336344</v>
      </c>
      <c r="K7637" s="257">
        <v>17000</v>
      </c>
      <c r="L7637" s="182"/>
    </row>
    <row r="7638" spans="1:12">
      <c r="A7638" s="182">
        <v>7636</v>
      </c>
      <c r="B7638" s="255" t="s">
        <v>18676</v>
      </c>
      <c r="C7638" s="255" t="s">
        <v>18710</v>
      </c>
      <c r="D7638" s="172" t="s">
        <v>18913</v>
      </c>
      <c r="E7638" s="255" t="s">
        <v>18914</v>
      </c>
      <c r="F7638" s="255" t="s">
        <v>3</v>
      </c>
      <c r="G7638" s="256" t="s">
        <v>1481</v>
      </c>
      <c r="H7638" s="255">
        <v>20210927</v>
      </c>
      <c r="I7638" s="255">
        <v>1</v>
      </c>
      <c r="J7638" s="256">
        <v>9788954682404</v>
      </c>
      <c r="K7638" s="257">
        <v>18000</v>
      </c>
      <c r="L7638" s="182"/>
    </row>
    <row r="7639" spans="1:12">
      <c r="A7639" s="182">
        <v>7637</v>
      </c>
      <c r="B7639" s="255" t="s">
        <v>18676</v>
      </c>
      <c r="C7639" s="255" t="s">
        <v>18677</v>
      </c>
      <c r="D7639" s="172" t="s">
        <v>18915</v>
      </c>
      <c r="E7639" s="255" t="s">
        <v>3074</v>
      </c>
      <c r="F7639" s="255" t="s">
        <v>7125</v>
      </c>
      <c r="G7639" s="256" t="s">
        <v>479</v>
      </c>
      <c r="H7639" s="255">
        <v>20220120</v>
      </c>
      <c r="I7639" s="255">
        <v>1</v>
      </c>
      <c r="J7639" s="256">
        <v>9788960499324</v>
      </c>
      <c r="K7639" s="257">
        <v>18000</v>
      </c>
      <c r="L7639" s="182"/>
    </row>
    <row r="7640" spans="1:12">
      <c r="A7640" s="182">
        <v>7638</v>
      </c>
      <c r="B7640" s="255" t="s">
        <v>18676</v>
      </c>
      <c r="C7640" s="255" t="s">
        <v>18677</v>
      </c>
      <c r="D7640" s="172" t="s">
        <v>18916</v>
      </c>
      <c r="E7640" s="255" t="s">
        <v>18917</v>
      </c>
      <c r="F7640" s="255" t="s">
        <v>3278</v>
      </c>
      <c r="G7640" s="256" t="s">
        <v>1481</v>
      </c>
      <c r="H7640" s="255">
        <v>20211018</v>
      </c>
      <c r="I7640" s="255">
        <v>1</v>
      </c>
      <c r="J7640" s="256">
        <v>9791165216849</v>
      </c>
      <c r="K7640" s="257">
        <v>16000</v>
      </c>
      <c r="L7640" s="182"/>
    </row>
    <row r="7641" spans="1:12">
      <c r="A7641" s="182">
        <v>7639</v>
      </c>
      <c r="B7641" s="255" t="s">
        <v>18676</v>
      </c>
      <c r="C7641" s="255" t="s">
        <v>18677</v>
      </c>
      <c r="D7641" s="172" t="s">
        <v>18918</v>
      </c>
      <c r="E7641" s="255" t="s">
        <v>18919</v>
      </c>
      <c r="F7641" s="255" t="s">
        <v>18920</v>
      </c>
      <c r="G7641" s="256" t="s">
        <v>475</v>
      </c>
      <c r="H7641" s="255">
        <v>20230920</v>
      </c>
      <c r="I7641" s="255">
        <v>1</v>
      </c>
      <c r="J7641" s="256">
        <v>9788963059372</v>
      </c>
      <c r="K7641" s="257">
        <v>19500</v>
      </c>
      <c r="L7641" s="182"/>
    </row>
    <row r="7642" spans="1:12">
      <c r="A7642" s="182">
        <v>7640</v>
      </c>
      <c r="B7642" s="255" t="s">
        <v>18676</v>
      </c>
      <c r="C7642" s="255" t="s">
        <v>18710</v>
      </c>
      <c r="D7642" s="172" t="s">
        <v>18921</v>
      </c>
      <c r="E7642" s="255" t="s">
        <v>18922</v>
      </c>
      <c r="F7642" s="255" t="s">
        <v>7125</v>
      </c>
      <c r="G7642" s="256" t="s">
        <v>1481</v>
      </c>
      <c r="H7642" s="255">
        <v>20210614</v>
      </c>
      <c r="I7642" s="255">
        <v>1</v>
      </c>
      <c r="J7642" s="256">
        <v>9788960499010</v>
      </c>
      <c r="K7642" s="257">
        <v>16000</v>
      </c>
      <c r="L7642" s="182"/>
    </row>
    <row r="7643" spans="1:12">
      <c r="A7643" s="182">
        <v>7641</v>
      </c>
      <c r="B7643" s="255" t="s">
        <v>18676</v>
      </c>
      <c r="C7643" s="255" t="s">
        <v>18677</v>
      </c>
      <c r="D7643" s="172" t="s">
        <v>18923</v>
      </c>
      <c r="E7643" s="255" t="s">
        <v>18924</v>
      </c>
      <c r="F7643" s="255" t="s">
        <v>7125</v>
      </c>
      <c r="G7643" s="256" t="s">
        <v>475</v>
      </c>
      <c r="H7643" s="255">
        <v>20230202</v>
      </c>
      <c r="I7643" s="255">
        <v>1</v>
      </c>
      <c r="J7643" s="256">
        <v>9788960499959</v>
      </c>
      <c r="K7643" s="257">
        <v>18000</v>
      </c>
      <c r="L7643" s="182"/>
    </row>
    <row r="7644" spans="1:12">
      <c r="A7644" s="182">
        <v>7642</v>
      </c>
      <c r="B7644" s="255" t="s">
        <v>18676</v>
      </c>
      <c r="C7644" s="255" t="s">
        <v>18677</v>
      </c>
      <c r="D7644" s="172" t="s">
        <v>18925</v>
      </c>
      <c r="E7644" s="255" t="s">
        <v>18924</v>
      </c>
      <c r="F7644" s="255" t="s">
        <v>7125</v>
      </c>
      <c r="G7644" s="256" t="s">
        <v>475</v>
      </c>
      <c r="H7644" s="255">
        <v>20231110</v>
      </c>
      <c r="I7644" s="255">
        <v>1</v>
      </c>
      <c r="J7644" s="256">
        <v>9791171010400</v>
      </c>
      <c r="K7644" s="257">
        <v>18000</v>
      </c>
      <c r="L7644" s="182"/>
    </row>
    <row r="7645" spans="1:12">
      <c r="A7645" s="182">
        <v>7643</v>
      </c>
      <c r="B7645" s="255" t="s">
        <v>18676</v>
      </c>
      <c r="C7645" s="255" t="s">
        <v>18677</v>
      </c>
      <c r="D7645" s="172" t="s">
        <v>18926</v>
      </c>
      <c r="E7645" s="255" t="s">
        <v>18924</v>
      </c>
      <c r="F7645" s="255" t="s">
        <v>7125</v>
      </c>
      <c r="G7645" s="256" t="s">
        <v>484</v>
      </c>
      <c r="H7645" s="255">
        <v>20200103</v>
      </c>
      <c r="I7645" s="255">
        <v>1</v>
      </c>
      <c r="J7645" s="256">
        <v>9788960498228</v>
      </c>
      <c r="K7645" s="257">
        <v>15000</v>
      </c>
      <c r="L7645" s="182"/>
    </row>
    <row r="7646" spans="1:12">
      <c r="A7646" s="182">
        <v>7644</v>
      </c>
      <c r="B7646" s="255" t="s">
        <v>18676</v>
      </c>
      <c r="C7646" s="255" t="s">
        <v>18677</v>
      </c>
      <c r="D7646" s="172" t="s">
        <v>18927</v>
      </c>
      <c r="E7646" s="255" t="s">
        <v>18924</v>
      </c>
      <c r="F7646" s="255" t="s">
        <v>7125</v>
      </c>
      <c r="G7646" s="256" t="s">
        <v>1481</v>
      </c>
      <c r="H7646" s="255">
        <v>20210503</v>
      </c>
      <c r="I7646" s="255">
        <v>1</v>
      </c>
      <c r="J7646" s="256">
        <v>9788960498952</v>
      </c>
      <c r="K7646" s="257">
        <v>16000</v>
      </c>
      <c r="L7646" s="182"/>
    </row>
    <row r="7647" spans="1:12">
      <c r="A7647" s="182">
        <v>7645</v>
      </c>
      <c r="B7647" s="255" t="s">
        <v>18676</v>
      </c>
      <c r="C7647" s="255" t="s">
        <v>18677</v>
      </c>
      <c r="D7647" s="172" t="s">
        <v>18928</v>
      </c>
      <c r="E7647" s="255" t="s">
        <v>18924</v>
      </c>
      <c r="F7647" s="255" t="s">
        <v>7125</v>
      </c>
      <c r="G7647" s="256" t="s">
        <v>479</v>
      </c>
      <c r="H7647" s="255">
        <v>20220527</v>
      </c>
      <c r="I7647" s="255">
        <v>1</v>
      </c>
      <c r="J7647" s="256">
        <v>9788960499485</v>
      </c>
      <c r="K7647" s="257">
        <v>17000</v>
      </c>
      <c r="L7647" s="182"/>
    </row>
    <row r="7648" spans="1:12">
      <c r="A7648" s="182">
        <v>7646</v>
      </c>
      <c r="B7648" s="255" t="s">
        <v>18676</v>
      </c>
      <c r="C7648" s="255" t="s">
        <v>18677</v>
      </c>
      <c r="D7648" s="172" t="s">
        <v>18929</v>
      </c>
      <c r="E7648" s="255" t="s">
        <v>3670</v>
      </c>
      <c r="F7648" s="255" t="s">
        <v>3278</v>
      </c>
      <c r="G7648" s="256" t="s">
        <v>479</v>
      </c>
      <c r="H7648" s="255">
        <v>20220609</v>
      </c>
      <c r="I7648" s="255">
        <v>1</v>
      </c>
      <c r="J7648" s="256">
        <v>9791165219871</v>
      </c>
      <c r="K7648" s="257">
        <v>18000</v>
      </c>
      <c r="L7648" s="182"/>
    </row>
    <row r="7649" spans="1:12">
      <c r="A7649" s="182">
        <v>7647</v>
      </c>
      <c r="B7649" s="255" t="s">
        <v>18676</v>
      </c>
      <c r="C7649" s="255" t="s">
        <v>18710</v>
      </c>
      <c r="D7649" s="172" t="s">
        <v>18930</v>
      </c>
      <c r="E7649" s="255" t="s">
        <v>18931</v>
      </c>
      <c r="F7649" s="255" t="s">
        <v>3270</v>
      </c>
      <c r="G7649" s="256" t="s">
        <v>479</v>
      </c>
      <c r="H7649" s="255">
        <v>20220430</v>
      </c>
      <c r="I7649" s="255">
        <v>1</v>
      </c>
      <c r="J7649" s="256">
        <v>9791168949577</v>
      </c>
      <c r="K7649" s="257">
        <v>15000</v>
      </c>
      <c r="L7649" s="182"/>
    </row>
    <row r="7650" spans="1:12">
      <c r="A7650" s="182">
        <v>7648</v>
      </c>
      <c r="B7650" s="255" t="s">
        <v>18676</v>
      </c>
      <c r="C7650" s="255" t="s">
        <v>18677</v>
      </c>
      <c r="D7650" s="172" t="s">
        <v>18932</v>
      </c>
      <c r="E7650" s="255" t="s">
        <v>18933</v>
      </c>
      <c r="F7650" s="255" t="s">
        <v>3120</v>
      </c>
      <c r="G7650" s="256" t="s">
        <v>1481</v>
      </c>
      <c r="H7650" s="255">
        <v>20210428</v>
      </c>
      <c r="I7650" s="255">
        <v>1</v>
      </c>
      <c r="J7650" s="256">
        <v>9791190179751</v>
      </c>
      <c r="K7650" s="257">
        <v>15000</v>
      </c>
      <c r="L7650" s="182"/>
    </row>
    <row r="7651" spans="1:12">
      <c r="A7651" s="182">
        <v>7649</v>
      </c>
      <c r="B7651" s="255" t="s">
        <v>18676</v>
      </c>
      <c r="C7651" s="255" t="s">
        <v>18677</v>
      </c>
      <c r="D7651" s="172" t="s">
        <v>18934</v>
      </c>
      <c r="E7651" s="255" t="s">
        <v>18935</v>
      </c>
      <c r="F7651" s="255" t="s">
        <v>3120</v>
      </c>
      <c r="G7651" s="256" t="s">
        <v>475</v>
      </c>
      <c r="H7651" s="255">
        <v>20230510</v>
      </c>
      <c r="I7651" s="255">
        <v>1</v>
      </c>
      <c r="J7651" s="256">
        <v>9791168221727</v>
      </c>
      <c r="K7651" s="257">
        <v>20000</v>
      </c>
      <c r="L7651" s="182"/>
    </row>
    <row r="7652" spans="1:12">
      <c r="A7652" s="182">
        <v>7650</v>
      </c>
      <c r="B7652" s="255" t="s">
        <v>18676</v>
      </c>
      <c r="C7652" s="255" t="s">
        <v>18707</v>
      </c>
      <c r="D7652" s="172" t="s">
        <v>18936</v>
      </c>
      <c r="E7652" s="255" t="s">
        <v>18937</v>
      </c>
      <c r="F7652" s="255" t="s">
        <v>1478</v>
      </c>
      <c r="G7652" s="256" t="s">
        <v>1481</v>
      </c>
      <c r="H7652" s="255">
        <v>20210209</v>
      </c>
      <c r="I7652" s="255">
        <v>1</v>
      </c>
      <c r="J7652" s="256">
        <v>9791160805451</v>
      </c>
      <c r="K7652" s="257">
        <v>14000</v>
      </c>
      <c r="L7652" s="182"/>
    </row>
    <row r="7653" spans="1:12">
      <c r="A7653" s="182">
        <v>7651</v>
      </c>
      <c r="B7653" s="255" t="s">
        <v>18676</v>
      </c>
      <c r="C7653" s="255" t="s">
        <v>18677</v>
      </c>
      <c r="D7653" s="172" t="s">
        <v>18938</v>
      </c>
      <c r="E7653" s="255" t="s">
        <v>18939</v>
      </c>
      <c r="F7653" s="255" t="s">
        <v>18940</v>
      </c>
      <c r="G7653" s="256" t="s">
        <v>475</v>
      </c>
      <c r="H7653" s="255">
        <v>20230515</v>
      </c>
      <c r="I7653" s="255">
        <v>1</v>
      </c>
      <c r="J7653" s="256">
        <v>9791156012207</v>
      </c>
      <c r="K7653" s="257">
        <v>10000</v>
      </c>
      <c r="L7653" s="182"/>
    </row>
    <row r="7654" spans="1:12">
      <c r="A7654" s="182">
        <v>7652</v>
      </c>
      <c r="B7654" s="226" t="s">
        <v>18676</v>
      </c>
      <c r="C7654" s="226" t="s">
        <v>18677</v>
      </c>
      <c r="D7654" s="188" t="s">
        <v>28827</v>
      </c>
      <c r="E7654" s="226" t="s">
        <v>28828</v>
      </c>
      <c r="F7654" s="226" t="s">
        <v>19315</v>
      </c>
      <c r="G7654" s="227" t="s">
        <v>3913</v>
      </c>
      <c r="H7654" s="226">
        <v>20240415</v>
      </c>
      <c r="I7654" s="226">
        <v>1</v>
      </c>
      <c r="J7654" s="228">
        <v>9788971729892</v>
      </c>
      <c r="K7654" s="229">
        <v>15000</v>
      </c>
      <c r="L7654" s="182"/>
    </row>
    <row r="7655" spans="1:12">
      <c r="A7655" s="182">
        <v>7653</v>
      </c>
      <c r="B7655" s="255" t="s">
        <v>18676</v>
      </c>
      <c r="C7655" s="255" t="s">
        <v>18688</v>
      </c>
      <c r="D7655" s="172" t="s">
        <v>28864</v>
      </c>
      <c r="E7655" s="255" t="s">
        <v>16880</v>
      </c>
      <c r="F7655" s="255" t="s">
        <v>18941</v>
      </c>
      <c r="G7655" s="256" t="s">
        <v>475</v>
      </c>
      <c r="H7655" s="255">
        <v>20230228</v>
      </c>
      <c r="I7655" s="255">
        <v>1</v>
      </c>
      <c r="J7655" s="256">
        <v>9791187077329</v>
      </c>
      <c r="K7655" s="257">
        <v>19000</v>
      </c>
      <c r="L7655" s="182"/>
    </row>
    <row r="7656" spans="1:12">
      <c r="A7656" s="182">
        <v>7654</v>
      </c>
      <c r="B7656" s="255" t="s">
        <v>18676</v>
      </c>
      <c r="C7656" s="255" t="s">
        <v>18688</v>
      </c>
      <c r="D7656" s="172" t="s">
        <v>18942</v>
      </c>
      <c r="E7656" s="255" t="s">
        <v>18943</v>
      </c>
      <c r="F7656" s="255" t="s">
        <v>7727</v>
      </c>
      <c r="G7656" s="256" t="s">
        <v>475</v>
      </c>
      <c r="H7656" s="255">
        <v>20231020</v>
      </c>
      <c r="I7656" s="255">
        <v>1</v>
      </c>
      <c r="J7656" s="256">
        <v>9791158524005</v>
      </c>
      <c r="K7656" s="257">
        <v>17000</v>
      </c>
      <c r="L7656" s="182"/>
    </row>
    <row r="7657" spans="1:12">
      <c r="A7657" s="182">
        <v>7655</v>
      </c>
      <c r="B7657" s="255" t="s">
        <v>18676</v>
      </c>
      <c r="C7657" s="255" t="s">
        <v>18677</v>
      </c>
      <c r="D7657" s="172" t="s">
        <v>18944</v>
      </c>
      <c r="E7657" s="255" t="s">
        <v>18945</v>
      </c>
      <c r="F7657" s="255" t="s">
        <v>18946</v>
      </c>
      <c r="G7657" s="256" t="s">
        <v>1481</v>
      </c>
      <c r="H7657" s="255">
        <v>20210614</v>
      </c>
      <c r="I7657" s="255">
        <v>1</v>
      </c>
      <c r="J7657" s="256">
        <v>9791191244267</v>
      </c>
      <c r="K7657" s="257">
        <v>14000</v>
      </c>
      <c r="L7657" s="182"/>
    </row>
    <row r="7658" spans="1:12">
      <c r="A7658" s="182">
        <v>7656</v>
      </c>
      <c r="B7658" s="255" t="s">
        <v>18676</v>
      </c>
      <c r="C7658" s="255" t="s">
        <v>18688</v>
      </c>
      <c r="D7658" s="172" t="s">
        <v>18947</v>
      </c>
      <c r="E7658" s="255" t="s">
        <v>18948</v>
      </c>
      <c r="F7658" s="255" t="s">
        <v>5607</v>
      </c>
      <c r="G7658" s="256" t="s">
        <v>475</v>
      </c>
      <c r="H7658" s="255">
        <v>20231010</v>
      </c>
      <c r="I7658" s="255">
        <v>1</v>
      </c>
      <c r="J7658" s="256">
        <v>9791193270042</v>
      </c>
      <c r="K7658" s="257">
        <v>18000</v>
      </c>
      <c r="L7658" s="182"/>
    </row>
    <row r="7659" spans="1:12">
      <c r="A7659" s="182">
        <v>7657</v>
      </c>
      <c r="B7659" s="255" t="s">
        <v>18676</v>
      </c>
      <c r="C7659" s="255" t="s">
        <v>21779</v>
      </c>
      <c r="D7659" s="172" t="s">
        <v>18949</v>
      </c>
      <c r="E7659" s="255" t="s">
        <v>18950</v>
      </c>
      <c r="F7659" s="255" t="s">
        <v>9404</v>
      </c>
      <c r="G7659" s="256" t="s">
        <v>484</v>
      </c>
      <c r="H7659" s="255">
        <v>20200120</v>
      </c>
      <c r="I7659" s="255">
        <v>1</v>
      </c>
      <c r="J7659" s="256">
        <v>9791161658612</v>
      </c>
      <c r="K7659" s="257">
        <v>13800</v>
      </c>
      <c r="L7659" s="182"/>
    </row>
    <row r="7660" spans="1:12">
      <c r="A7660" s="182">
        <v>7658</v>
      </c>
      <c r="B7660" s="255" t="s">
        <v>18676</v>
      </c>
      <c r="C7660" s="255" t="s">
        <v>21778</v>
      </c>
      <c r="D7660" s="172" t="s">
        <v>18951</v>
      </c>
      <c r="E7660" s="255" t="s">
        <v>18952</v>
      </c>
      <c r="F7660" s="255" t="s">
        <v>28360</v>
      </c>
      <c r="G7660" s="256" t="s">
        <v>484</v>
      </c>
      <c r="H7660" s="255">
        <v>20200615</v>
      </c>
      <c r="I7660" s="255">
        <v>1</v>
      </c>
      <c r="J7660" s="256">
        <v>9788957001622</v>
      </c>
      <c r="K7660" s="257">
        <v>12000</v>
      </c>
      <c r="L7660" s="182"/>
    </row>
    <row r="7661" spans="1:12">
      <c r="A7661" s="182">
        <v>7659</v>
      </c>
      <c r="B7661" s="255" t="s">
        <v>18676</v>
      </c>
      <c r="C7661" s="255" t="s">
        <v>18677</v>
      </c>
      <c r="D7661" s="172" t="s">
        <v>18953</v>
      </c>
      <c r="E7661" s="255" t="s">
        <v>18954</v>
      </c>
      <c r="F7661" s="255" t="s">
        <v>18698</v>
      </c>
      <c r="G7661" s="256" t="s">
        <v>1481</v>
      </c>
      <c r="H7661" s="255">
        <v>20211010</v>
      </c>
      <c r="I7661" s="255">
        <v>1</v>
      </c>
      <c r="J7661" s="256">
        <v>9791165216948</v>
      </c>
      <c r="K7661" s="257">
        <v>18000</v>
      </c>
      <c r="L7661" s="182"/>
    </row>
    <row r="7662" spans="1:12">
      <c r="A7662" s="182">
        <v>7660</v>
      </c>
      <c r="B7662" s="255" t="s">
        <v>18676</v>
      </c>
      <c r="C7662" s="255" t="s">
        <v>18677</v>
      </c>
      <c r="D7662" s="172" t="s">
        <v>18955</v>
      </c>
      <c r="E7662" s="255" t="s">
        <v>18956</v>
      </c>
      <c r="F7662" s="255" t="s">
        <v>6460</v>
      </c>
      <c r="G7662" s="256" t="s">
        <v>1481</v>
      </c>
      <c r="H7662" s="255">
        <v>20210708</v>
      </c>
      <c r="I7662" s="255">
        <v>1</v>
      </c>
      <c r="J7662" s="256">
        <v>9788931557572</v>
      </c>
      <c r="K7662" s="257">
        <v>16000</v>
      </c>
      <c r="L7662" s="182"/>
    </row>
    <row r="7663" spans="1:12">
      <c r="A7663" s="182">
        <v>7661</v>
      </c>
      <c r="B7663" s="255" t="s">
        <v>18676</v>
      </c>
      <c r="C7663" s="255" t="s">
        <v>18677</v>
      </c>
      <c r="D7663" s="172" t="s">
        <v>18957</v>
      </c>
      <c r="E7663" s="255" t="s">
        <v>18958</v>
      </c>
      <c r="F7663" s="255" t="s">
        <v>28899</v>
      </c>
      <c r="G7663" s="256" t="s">
        <v>1482</v>
      </c>
      <c r="H7663" s="255">
        <v>20190220</v>
      </c>
      <c r="I7663" s="255">
        <v>1</v>
      </c>
      <c r="J7663" s="256">
        <v>9791157684786</v>
      </c>
      <c r="K7663" s="257">
        <v>13500</v>
      </c>
      <c r="L7663" s="182"/>
    </row>
    <row r="7664" spans="1:12">
      <c r="A7664" s="182">
        <v>7662</v>
      </c>
      <c r="B7664" s="255" t="s">
        <v>18676</v>
      </c>
      <c r="C7664" s="255" t="s">
        <v>18805</v>
      </c>
      <c r="D7664" s="172" t="s">
        <v>18959</v>
      </c>
      <c r="E7664" s="255" t="s">
        <v>18960</v>
      </c>
      <c r="F7664" s="255" t="s">
        <v>18961</v>
      </c>
      <c r="G7664" s="256" t="s">
        <v>1482</v>
      </c>
      <c r="H7664" s="255">
        <v>20190522</v>
      </c>
      <c r="I7664" s="255">
        <v>1</v>
      </c>
      <c r="J7664" s="256">
        <v>9788940292495</v>
      </c>
      <c r="K7664" s="257">
        <v>14500</v>
      </c>
      <c r="L7664" s="182"/>
    </row>
    <row r="7665" spans="1:12">
      <c r="A7665" s="182">
        <v>7663</v>
      </c>
      <c r="B7665" s="255" t="s">
        <v>18676</v>
      </c>
      <c r="C7665" s="255" t="s">
        <v>21778</v>
      </c>
      <c r="D7665" s="172" t="s">
        <v>18962</v>
      </c>
      <c r="E7665" s="255" t="s">
        <v>18963</v>
      </c>
      <c r="F7665" s="255" t="s">
        <v>18870</v>
      </c>
      <c r="G7665" s="256" t="s">
        <v>1485</v>
      </c>
      <c r="H7665" s="255">
        <v>20180720</v>
      </c>
      <c r="I7665" s="255">
        <v>1</v>
      </c>
      <c r="J7665" s="256">
        <v>9791156350828</v>
      </c>
      <c r="K7665" s="257">
        <v>16000</v>
      </c>
      <c r="L7665" s="182"/>
    </row>
    <row r="7666" spans="1:12">
      <c r="A7666" s="182">
        <v>7664</v>
      </c>
      <c r="B7666" s="255" t="s">
        <v>18676</v>
      </c>
      <c r="C7666" s="255" t="s">
        <v>21778</v>
      </c>
      <c r="D7666" s="172" t="s">
        <v>18964</v>
      </c>
      <c r="E7666" s="255" t="s">
        <v>18965</v>
      </c>
      <c r="F7666" s="255" t="s">
        <v>18870</v>
      </c>
      <c r="G7666" s="256" t="s">
        <v>1485</v>
      </c>
      <c r="H7666" s="255">
        <v>20180801</v>
      </c>
      <c r="I7666" s="255">
        <v>1</v>
      </c>
      <c r="J7666" s="256">
        <v>9791156350842</v>
      </c>
      <c r="K7666" s="257">
        <v>16000</v>
      </c>
      <c r="L7666" s="182"/>
    </row>
    <row r="7667" spans="1:12">
      <c r="A7667" s="182">
        <v>7665</v>
      </c>
      <c r="B7667" s="255" t="s">
        <v>18676</v>
      </c>
      <c r="C7667" s="255" t="s">
        <v>21778</v>
      </c>
      <c r="D7667" s="172" t="s">
        <v>18966</v>
      </c>
      <c r="E7667" s="255" t="s">
        <v>18967</v>
      </c>
      <c r="F7667" s="255" t="s">
        <v>18870</v>
      </c>
      <c r="G7667" s="256" t="s">
        <v>1485</v>
      </c>
      <c r="H7667" s="255">
        <v>20180810</v>
      </c>
      <c r="I7667" s="255">
        <v>1</v>
      </c>
      <c r="J7667" s="256">
        <v>9791156350835</v>
      </c>
      <c r="K7667" s="257">
        <v>16000</v>
      </c>
      <c r="L7667" s="182"/>
    </row>
    <row r="7668" spans="1:12">
      <c r="A7668" s="182">
        <v>7666</v>
      </c>
      <c r="B7668" s="255" t="s">
        <v>18676</v>
      </c>
      <c r="C7668" s="255" t="s">
        <v>18799</v>
      </c>
      <c r="D7668" s="172" t="s">
        <v>18968</v>
      </c>
      <c r="E7668" s="255" t="s">
        <v>18969</v>
      </c>
      <c r="F7668" s="255" t="s">
        <v>3908</v>
      </c>
      <c r="G7668" s="256" t="s">
        <v>1482</v>
      </c>
      <c r="H7668" s="255">
        <v>20190920</v>
      </c>
      <c r="I7668" s="255">
        <v>1</v>
      </c>
      <c r="J7668" s="256">
        <v>9791188073412</v>
      </c>
      <c r="K7668" s="257">
        <v>15000</v>
      </c>
      <c r="L7668" s="182"/>
    </row>
    <row r="7669" spans="1:12">
      <c r="A7669" s="182">
        <v>7667</v>
      </c>
      <c r="B7669" s="255" t="s">
        <v>18676</v>
      </c>
      <c r="C7669" s="255" t="s">
        <v>18677</v>
      </c>
      <c r="D7669" s="172" t="s">
        <v>18970</v>
      </c>
      <c r="E7669" s="255" t="s">
        <v>18971</v>
      </c>
      <c r="F7669" s="255" t="s">
        <v>3824</v>
      </c>
      <c r="G7669" s="256" t="s">
        <v>475</v>
      </c>
      <c r="H7669" s="255">
        <v>20230321</v>
      </c>
      <c r="I7669" s="255">
        <v>1</v>
      </c>
      <c r="J7669" s="256">
        <v>9791169101899</v>
      </c>
      <c r="K7669" s="257">
        <v>15000</v>
      </c>
      <c r="L7669" s="182"/>
    </row>
    <row r="7670" spans="1:12">
      <c r="A7670" s="182">
        <v>7668</v>
      </c>
      <c r="B7670" s="255" t="s">
        <v>18676</v>
      </c>
      <c r="C7670" s="255" t="s">
        <v>18710</v>
      </c>
      <c r="D7670" s="172" t="s">
        <v>18972</v>
      </c>
      <c r="E7670" s="255" t="s">
        <v>18731</v>
      </c>
      <c r="F7670" s="255" t="s">
        <v>5530</v>
      </c>
      <c r="G7670" s="256" t="s">
        <v>3913</v>
      </c>
      <c r="H7670" s="255">
        <v>20240216</v>
      </c>
      <c r="I7670" s="255">
        <v>1</v>
      </c>
      <c r="J7670" s="256">
        <v>9791192904634</v>
      </c>
      <c r="K7670" s="257">
        <v>17800</v>
      </c>
      <c r="L7670" s="182"/>
    </row>
    <row r="7671" spans="1:12">
      <c r="A7671" s="182">
        <v>7669</v>
      </c>
      <c r="B7671" s="255" t="s">
        <v>18676</v>
      </c>
      <c r="C7671" s="255" t="s">
        <v>18751</v>
      </c>
      <c r="D7671" s="172" t="s">
        <v>18973</v>
      </c>
      <c r="E7671" s="255" t="s">
        <v>18974</v>
      </c>
      <c r="F7671" s="255" t="s">
        <v>28899</v>
      </c>
      <c r="G7671" s="256" t="s">
        <v>1481</v>
      </c>
      <c r="H7671" s="255">
        <v>20210930</v>
      </c>
      <c r="I7671" s="255">
        <v>1</v>
      </c>
      <c r="J7671" s="256">
        <v>9791157687381</v>
      </c>
      <c r="K7671" s="257">
        <v>15000</v>
      </c>
      <c r="L7671" s="182"/>
    </row>
    <row r="7672" spans="1:12">
      <c r="A7672" s="182">
        <v>7670</v>
      </c>
      <c r="B7672" s="255" t="s">
        <v>18676</v>
      </c>
      <c r="C7672" s="255" t="s">
        <v>18684</v>
      </c>
      <c r="D7672" s="172" t="s">
        <v>18975</v>
      </c>
      <c r="E7672" s="255" t="s">
        <v>7019</v>
      </c>
      <c r="F7672" s="255" t="s">
        <v>18976</v>
      </c>
      <c r="G7672" s="256" t="s">
        <v>475</v>
      </c>
      <c r="H7672" s="255">
        <v>20230720</v>
      </c>
      <c r="I7672" s="255">
        <v>1</v>
      </c>
      <c r="J7672" s="256">
        <v>9791170292357</v>
      </c>
      <c r="K7672" s="257">
        <v>15000</v>
      </c>
      <c r="L7672" s="182"/>
    </row>
    <row r="7673" spans="1:12">
      <c r="A7673" s="182">
        <v>7671</v>
      </c>
      <c r="B7673" s="255" t="s">
        <v>18676</v>
      </c>
      <c r="C7673" s="255" t="s">
        <v>18684</v>
      </c>
      <c r="D7673" s="172" t="s">
        <v>18977</v>
      </c>
      <c r="E7673" s="255" t="s">
        <v>18978</v>
      </c>
      <c r="F7673" s="255" t="s">
        <v>18979</v>
      </c>
      <c r="G7673" s="256" t="s">
        <v>1481</v>
      </c>
      <c r="H7673" s="255">
        <v>20210730</v>
      </c>
      <c r="I7673" s="255">
        <v>1</v>
      </c>
      <c r="J7673" s="256">
        <v>9791185265513</v>
      </c>
      <c r="K7673" s="257">
        <v>13000</v>
      </c>
      <c r="L7673" s="182"/>
    </row>
    <row r="7674" spans="1:12">
      <c r="A7674" s="182">
        <v>7672</v>
      </c>
      <c r="B7674" s="255" t="s">
        <v>18676</v>
      </c>
      <c r="C7674" s="255" t="s">
        <v>18684</v>
      </c>
      <c r="D7674" s="172" t="s">
        <v>18980</v>
      </c>
      <c r="E7674" s="255" t="s">
        <v>6397</v>
      </c>
      <c r="F7674" s="255" t="s">
        <v>8648</v>
      </c>
      <c r="G7674" s="256" t="s">
        <v>475</v>
      </c>
      <c r="H7674" s="255">
        <v>20231115</v>
      </c>
      <c r="I7674" s="255">
        <v>1</v>
      </c>
      <c r="J7674" s="256">
        <v>9791159970924</v>
      </c>
      <c r="K7674" s="257">
        <v>17500</v>
      </c>
      <c r="L7674" s="182"/>
    </row>
    <row r="7675" spans="1:12">
      <c r="A7675" s="182">
        <v>7673</v>
      </c>
      <c r="B7675" s="255" t="s">
        <v>18676</v>
      </c>
      <c r="C7675" s="255" t="s">
        <v>18684</v>
      </c>
      <c r="D7675" s="172" t="s">
        <v>18981</v>
      </c>
      <c r="E7675" s="255" t="s">
        <v>6397</v>
      </c>
      <c r="F7675" s="255" t="s">
        <v>8648</v>
      </c>
      <c r="G7675" s="256" t="s">
        <v>475</v>
      </c>
      <c r="H7675" s="255">
        <v>20230420</v>
      </c>
      <c r="I7675" s="255">
        <v>1</v>
      </c>
      <c r="J7675" s="256">
        <v>9791159970818</v>
      </c>
      <c r="K7675" s="257">
        <v>16800</v>
      </c>
      <c r="L7675" s="182"/>
    </row>
    <row r="7676" spans="1:12">
      <c r="A7676" s="182">
        <v>7674</v>
      </c>
      <c r="B7676" s="255" t="s">
        <v>18676</v>
      </c>
      <c r="C7676" s="255" t="s">
        <v>18688</v>
      </c>
      <c r="D7676" s="172" t="s">
        <v>18982</v>
      </c>
      <c r="E7676" s="255" t="s">
        <v>18983</v>
      </c>
      <c r="F7676" s="255" t="s">
        <v>1019</v>
      </c>
      <c r="G7676" s="256" t="s">
        <v>1481</v>
      </c>
      <c r="H7676" s="255">
        <v>20210830</v>
      </c>
      <c r="I7676" s="255">
        <v>1</v>
      </c>
      <c r="J7676" s="256">
        <v>9791191360226</v>
      </c>
      <c r="K7676" s="257">
        <v>13000</v>
      </c>
      <c r="L7676" s="182"/>
    </row>
    <row r="7677" spans="1:12">
      <c r="A7677" s="182">
        <v>7675</v>
      </c>
      <c r="B7677" s="255" t="s">
        <v>18676</v>
      </c>
      <c r="C7677" s="255" t="s">
        <v>18688</v>
      </c>
      <c r="D7677" s="172" t="s">
        <v>18984</v>
      </c>
      <c r="E7677" s="255" t="s">
        <v>6652</v>
      </c>
      <c r="F7677" s="255" t="s">
        <v>1019</v>
      </c>
      <c r="G7677" s="256" t="s">
        <v>479</v>
      </c>
      <c r="H7677" s="255">
        <v>20221227</v>
      </c>
      <c r="I7677" s="255">
        <v>1</v>
      </c>
      <c r="J7677" s="256">
        <v>9791191360585</v>
      </c>
      <c r="K7677" s="257">
        <v>14000</v>
      </c>
      <c r="L7677" s="182"/>
    </row>
    <row r="7678" spans="1:12">
      <c r="A7678" s="182">
        <v>7676</v>
      </c>
      <c r="B7678" s="255" t="s">
        <v>18676</v>
      </c>
      <c r="C7678" s="255" t="s">
        <v>18684</v>
      </c>
      <c r="D7678" s="172" t="s">
        <v>18985</v>
      </c>
      <c r="E7678" s="255" t="s">
        <v>18986</v>
      </c>
      <c r="F7678" s="255" t="s">
        <v>8457</v>
      </c>
      <c r="G7678" s="256" t="s">
        <v>475</v>
      </c>
      <c r="H7678" s="255">
        <v>20230802</v>
      </c>
      <c r="I7678" s="255">
        <v>1</v>
      </c>
      <c r="J7678" s="256">
        <v>9791155402191</v>
      </c>
      <c r="K7678" s="257">
        <v>17000</v>
      </c>
      <c r="L7678" s="182"/>
    </row>
    <row r="7679" spans="1:12">
      <c r="A7679" s="182">
        <v>7677</v>
      </c>
      <c r="B7679" s="255" t="s">
        <v>18676</v>
      </c>
      <c r="C7679" s="255" t="s">
        <v>18710</v>
      </c>
      <c r="D7679" s="172" t="s">
        <v>18987</v>
      </c>
      <c r="E7679" s="255" t="s">
        <v>18988</v>
      </c>
      <c r="F7679" s="255" t="s">
        <v>1456</v>
      </c>
      <c r="G7679" s="256" t="s">
        <v>1482</v>
      </c>
      <c r="H7679" s="255">
        <v>20190419</v>
      </c>
      <c r="I7679" s="255">
        <v>1</v>
      </c>
      <c r="J7679" s="256">
        <v>9791161110264</v>
      </c>
      <c r="K7679" s="257">
        <v>18000</v>
      </c>
      <c r="L7679" s="182"/>
    </row>
    <row r="7680" spans="1:12">
      <c r="A7680" s="182">
        <v>7678</v>
      </c>
      <c r="B7680" s="255" t="s">
        <v>18676</v>
      </c>
      <c r="C7680" s="255" t="s">
        <v>18677</v>
      </c>
      <c r="D7680" s="172" t="s">
        <v>18989</v>
      </c>
      <c r="E7680" s="255" t="s">
        <v>18990</v>
      </c>
      <c r="F7680" s="255" t="s">
        <v>18991</v>
      </c>
      <c r="G7680" s="256" t="s">
        <v>479</v>
      </c>
      <c r="H7680" s="255">
        <v>20220809</v>
      </c>
      <c r="I7680" s="255">
        <v>1</v>
      </c>
      <c r="J7680" s="256">
        <v>9791191343557</v>
      </c>
      <c r="K7680" s="257">
        <v>16800</v>
      </c>
      <c r="L7680" s="182"/>
    </row>
    <row r="7681" spans="1:12">
      <c r="A7681" s="182">
        <v>7679</v>
      </c>
      <c r="B7681" s="255" t="s">
        <v>18676</v>
      </c>
      <c r="C7681" s="255" t="s">
        <v>18677</v>
      </c>
      <c r="D7681" s="172" t="s">
        <v>18992</v>
      </c>
      <c r="E7681" s="255" t="s">
        <v>18993</v>
      </c>
      <c r="F7681" s="255" t="s">
        <v>6953</v>
      </c>
      <c r="G7681" s="256" t="s">
        <v>1482</v>
      </c>
      <c r="H7681" s="255">
        <v>20190814</v>
      </c>
      <c r="I7681" s="255">
        <v>1</v>
      </c>
      <c r="J7681" s="256">
        <v>9791190233071</v>
      </c>
      <c r="K7681" s="257">
        <v>14000</v>
      </c>
      <c r="L7681" s="182"/>
    </row>
    <row r="7682" spans="1:12">
      <c r="A7682" s="182">
        <v>7680</v>
      </c>
      <c r="B7682" s="255" t="s">
        <v>18676</v>
      </c>
      <c r="C7682" s="255" t="s">
        <v>18805</v>
      </c>
      <c r="D7682" s="172" t="s">
        <v>18994</v>
      </c>
      <c r="E7682" s="255" t="s">
        <v>18995</v>
      </c>
      <c r="F7682" s="255" t="s">
        <v>18810</v>
      </c>
      <c r="G7682" s="256" t="s">
        <v>475</v>
      </c>
      <c r="H7682" s="255">
        <v>20230825</v>
      </c>
      <c r="I7682" s="255">
        <v>1</v>
      </c>
      <c r="J7682" s="256">
        <v>9788927712503</v>
      </c>
      <c r="K7682" s="257">
        <v>16000</v>
      </c>
      <c r="L7682" s="182"/>
    </row>
    <row r="7683" spans="1:12">
      <c r="A7683" s="182">
        <v>7681</v>
      </c>
      <c r="B7683" s="255" t="s">
        <v>18676</v>
      </c>
      <c r="C7683" s="255" t="s">
        <v>18751</v>
      </c>
      <c r="D7683" s="172" t="s">
        <v>18996</v>
      </c>
      <c r="E7683" s="255" t="s">
        <v>18997</v>
      </c>
      <c r="F7683" s="255" t="s">
        <v>18810</v>
      </c>
      <c r="G7683" s="256" t="s">
        <v>484</v>
      </c>
      <c r="H7683" s="255">
        <v>20201231</v>
      </c>
      <c r="I7683" s="255">
        <v>1</v>
      </c>
      <c r="J7683" s="256">
        <v>9788927712497</v>
      </c>
      <c r="K7683" s="257">
        <v>14000</v>
      </c>
      <c r="L7683" s="182"/>
    </row>
    <row r="7684" spans="1:12">
      <c r="A7684" s="182">
        <v>7682</v>
      </c>
      <c r="B7684" s="255" t="s">
        <v>18676</v>
      </c>
      <c r="C7684" s="255" t="s">
        <v>18684</v>
      </c>
      <c r="D7684" s="172" t="s">
        <v>18998</v>
      </c>
      <c r="E7684" s="255" t="s">
        <v>18999</v>
      </c>
      <c r="F7684" s="255" t="s">
        <v>19000</v>
      </c>
      <c r="G7684" s="256" t="s">
        <v>1482</v>
      </c>
      <c r="H7684" s="255">
        <v>20190311</v>
      </c>
      <c r="I7684" s="255">
        <v>1</v>
      </c>
      <c r="J7684" s="256">
        <v>9791158250669</v>
      </c>
      <c r="K7684" s="257">
        <v>18000</v>
      </c>
      <c r="L7684" s="182"/>
    </row>
    <row r="7685" spans="1:12">
      <c r="A7685" s="182">
        <v>7683</v>
      </c>
      <c r="B7685" s="255" t="s">
        <v>18676</v>
      </c>
      <c r="C7685" s="255" t="s">
        <v>18677</v>
      </c>
      <c r="D7685" s="172" t="s">
        <v>19001</v>
      </c>
      <c r="E7685" s="255" t="s">
        <v>19002</v>
      </c>
      <c r="F7685" s="255" t="s">
        <v>4033</v>
      </c>
      <c r="G7685" s="256" t="s">
        <v>479</v>
      </c>
      <c r="H7685" s="255">
        <v>20220902</v>
      </c>
      <c r="I7685" s="255">
        <v>1</v>
      </c>
      <c r="J7685" s="256">
        <v>9791191228878</v>
      </c>
      <c r="K7685" s="257">
        <v>15800</v>
      </c>
      <c r="L7685" s="182"/>
    </row>
    <row r="7686" spans="1:12" ht="27">
      <c r="A7686" s="182">
        <v>7684</v>
      </c>
      <c r="B7686" s="255" t="s">
        <v>18676</v>
      </c>
      <c r="C7686" s="255" t="s">
        <v>18677</v>
      </c>
      <c r="D7686" s="172" t="s">
        <v>19003</v>
      </c>
      <c r="E7686" s="255" t="s">
        <v>19004</v>
      </c>
      <c r="F7686" s="255" t="s">
        <v>14228</v>
      </c>
      <c r="G7686" s="256" t="s">
        <v>475</v>
      </c>
      <c r="H7686" s="255">
        <v>20231228</v>
      </c>
      <c r="I7686" s="255">
        <v>1</v>
      </c>
      <c r="J7686" s="256">
        <v>9788952133977</v>
      </c>
      <c r="K7686" s="257">
        <v>19000</v>
      </c>
      <c r="L7686" s="182"/>
    </row>
    <row r="7687" spans="1:12">
      <c r="A7687" s="182">
        <v>7685</v>
      </c>
      <c r="B7687" s="255" t="s">
        <v>18676</v>
      </c>
      <c r="C7687" s="255" t="s">
        <v>18677</v>
      </c>
      <c r="D7687" s="172" t="s">
        <v>19005</v>
      </c>
      <c r="E7687" s="255" t="s">
        <v>19006</v>
      </c>
      <c r="F7687" s="255" t="s">
        <v>9046</v>
      </c>
      <c r="G7687" s="256" t="s">
        <v>479</v>
      </c>
      <c r="H7687" s="255">
        <v>20221020</v>
      </c>
      <c r="I7687" s="255">
        <v>1</v>
      </c>
      <c r="J7687" s="256">
        <v>9791190818179</v>
      </c>
      <c r="K7687" s="257">
        <v>19800</v>
      </c>
      <c r="L7687" s="182"/>
    </row>
    <row r="7688" spans="1:12">
      <c r="A7688" s="182">
        <v>7686</v>
      </c>
      <c r="B7688" s="255" t="s">
        <v>18676</v>
      </c>
      <c r="C7688" s="255" t="s">
        <v>18677</v>
      </c>
      <c r="D7688" s="172" t="s">
        <v>19007</v>
      </c>
      <c r="E7688" s="255" t="s">
        <v>19008</v>
      </c>
      <c r="F7688" s="255" t="s">
        <v>19009</v>
      </c>
      <c r="G7688" s="256" t="s">
        <v>475</v>
      </c>
      <c r="H7688" s="255">
        <v>20231130</v>
      </c>
      <c r="I7688" s="255">
        <v>1</v>
      </c>
      <c r="J7688" s="256">
        <v>9791197943010</v>
      </c>
      <c r="K7688" s="257">
        <v>15000</v>
      </c>
      <c r="L7688" s="182"/>
    </row>
    <row r="7689" spans="1:12">
      <c r="A7689" s="182">
        <v>7687</v>
      </c>
      <c r="B7689" s="255" t="s">
        <v>18676</v>
      </c>
      <c r="C7689" s="255" t="s">
        <v>18677</v>
      </c>
      <c r="D7689" s="172" t="s">
        <v>19010</v>
      </c>
      <c r="E7689" s="255" t="s">
        <v>19011</v>
      </c>
      <c r="F7689" s="255" t="s">
        <v>3824</v>
      </c>
      <c r="G7689" s="256" t="s">
        <v>479</v>
      </c>
      <c r="H7689" s="255">
        <v>20221213</v>
      </c>
      <c r="I7689" s="255">
        <v>1</v>
      </c>
      <c r="J7689" s="256">
        <v>9791169101073</v>
      </c>
      <c r="K7689" s="257">
        <v>17000</v>
      </c>
      <c r="L7689" s="182"/>
    </row>
    <row r="7690" spans="1:12">
      <c r="A7690" s="182">
        <v>7688</v>
      </c>
      <c r="B7690" s="255" t="s">
        <v>18676</v>
      </c>
      <c r="C7690" s="255" t="s">
        <v>18688</v>
      </c>
      <c r="D7690" s="172" t="s">
        <v>19012</v>
      </c>
      <c r="E7690" s="255" t="s">
        <v>19013</v>
      </c>
      <c r="F7690" s="255" t="s">
        <v>19014</v>
      </c>
      <c r="G7690" s="256" t="s">
        <v>1482</v>
      </c>
      <c r="H7690" s="255">
        <v>20191125</v>
      </c>
      <c r="I7690" s="255">
        <v>1</v>
      </c>
      <c r="J7690" s="256">
        <v>9791160350739</v>
      </c>
      <c r="K7690" s="257">
        <v>14000</v>
      </c>
      <c r="L7690" s="182"/>
    </row>
    <row r="7691" spans="1:12">
      <c r="A7691" s="182">
        <v>7689</v>
      </c>
      <c r="B7691" s="255" t="s">
        <v>18676</v>
      </c>
      <c r="C7691" s="255" t="s">
        <v>18688</v>
      </c>
      <c r="D7691" s="172" t="s">
        <v>19015</v>
      </c>
      <c r="E7691" s="255" t="s">
        <v>19013</v>
      </c>
      <c r="F7691" s="255" t="s">
        <v>19014</v>
      </c>
      <c r="G7691" s="256" t="s">
        <v>1481</v>
      </c>
      <c r="H7691" s="255">
        <v>20211220</v>
      </c>
      <c r="I7691" s="255">
        <v>1</v>
      </c>
      <c r="J7691" s="256">
        <v>9791160351286</v>
      </c>
      <c r="K7691" s="257">
        <v>14000</v>
      </c>
      <c r="L7691" s="182"/>
    </row>
    <row r="7692" spans="1:12">
      <c r="A7692" s="182">
        <v>7690</v>
      </c>
      <c r="B7692" s="255" t="s">
        <v>18676</v>
      </c>
      <c r="C7692" s="255" t="s">
        <v>18710</v>
      </c>
      <c r="D7692" s="172" t="s">
        <v>19016</v>
      </c>
      <c r="E7692" s="255" t="s">
        <v>19017</v>
      </c>
      <c r="F7692" s="255" t="s">
        <v>3210</v>
      </c>
      <c r="G7692" s="256" t="s">
        <v>1481</v>
      </c>
      <c r="H7692" s="255">
        <v>20210715</v>
      </c>
      <c r="I7692" s="255">
        <v>1</v>
      </c>
      <c r="J7692" s="256">
        <v>9791158512194</v>
      </c>
      <c r="K7692" s="257">
        <v>16800</v>
      </c>
      <c r="L7692" s="182"/>
    </row>
    <row r="7693" spans="1:12">
      <c r="A7693" s="182">
        <v>7691</v>
      </c>
      <c r="B7693" s="255" t="s">
        <v>18676</v>
      </c>
      <c r="C7693" s="255" t="s">
        <v>18710</v>
      </c>
      <c r="D7693" s="172" t="s">
        <v>28962</v>
      </c>
      <c r="E7693" s="255" t="s">
        <v>19018</v>
      </c>
      <c r="F7693" s="255" t="s">
        <v>1453</v>
      </c>
      <c r="G7693" s="256" t="s">
        <v>475</v>
      </c>
      <c r="H7693" s="255">
        <v>20231016</v>
      </c>
      <c r="I7693" s="255">
        <v>1</v>
      </c>
      <c r="J7693" s="256">
        <v>9791155816493</v>
      </c>
      <c r="K7693" s="257">
        <v>19800</v>
      </c>
      <c r="L7693" s="182"/>
    </row>
    <row r="7694" spans="1:12">
      <c r="A7694" s="182">
        <v>7692</v>
      </c>
      <c r="B7694" s="255" t="s">
        <v>18676</v>
      </c>
      <c r="C7694" s="255" t="s">
        <v>18677</v>
      </c>
      <c r="D7694" s="172" t="s">
        <v>19019</v>
      </c>
      <c r="E7694" s="255" t="s">
        <v>19020</v>
      </c>
      <c r="F7694" s="255" t="s">
        <v>8052</v>
      </c>
      <c r="G7694" s="256" t="s">
        <v>3913</v>
      </c>
      <c r="H7694" s="255">
        <v>20240215</v>
      </c>
      <c r="I7694" s="255">
        <v>1</v>
      </c>
      <c r="J7694" s="256">
        <v>9788947549400</v>
      </c>
      <c r="K7694" s="257">
        <v>18500</v>
      </c>
      <c r="L7694" s="182"/>
    </row>
    <row r="7695" spans="1:12">
      <c r="A7695" s="182">
        <v>7693</v>
      </c>
      <c r="B7695" s="255" t="s">
        <v>18676</v>
      </c>
      <c r="C7695" s="255" t="s">
        <v>18677</v>
      </c>
      <c r="D7695" s="172" t="s">
        <v>19051</v>
      </c>
      <c r="E7695" s="255" t="s">
        <v>19052</v>
      </c>
      <c r="F7695" s="255" t="s">
        <v>3882</v>
      </c>
      <c r="G7695" s="256" t="s">
        <v>479</v>
      </c>
      <c r="H7695" s="255">
        <v>20220210</v>
      </c>
      <c r="I7695" s="255">
        <v>1</v>
      </c>
      <c r="J7695" s="256">
        <v>9791125494232</v>
      </c>
      <c r="K7695" s="257">
        <v>15000</v>
      </c>
      <c r="L7695" s="182"/>
    </row>
    <row r="7696" spans="1:12">
      <c r="A7696" s="182">
        <v>7694</v>
      </c>
      <c r="B7696" s="255" t="s">
        <v>18676</v>
      </c>
      <c r="C7696" s="255" t="s">
        <v>18677</v>
      </c>
      <c r="D7696" s="172" t="s">
        <v>19053</v>
      </c>
      <c r="E7696" s="255" t="s">
        <v>19054</v>
      </c>
      <c r="F7696" s="255" t="s">
        <v>9911</v>
      </c>
      <c r="G7696" s="256" t="s">
        <v>479</v>
      </c>
      <c r="H7696" s="255">
        <v>20220318</v>
      </c>
      <c r="I7696" s="255">
        <v>1</v>
      </c>
      <c r="J7696" s="256">
        <v>9791159257179</v>
      </c>
      <c r="K7696" s="257">
        <v>15000</v>
      </c>
      <c r="L7696" s="182"/>
    </row>
    <row r="7697" spans="1:12">
      <c r="A7697" s="182">
        <v>7695</v>
      </c>
      <c r="B7697" s="255" t="s">
        <v>18676</v>
      </c>
      <c r="C7697" s="255" t="s">
        <v>18688</v>
      </c>
      <c r="D7697" s="172" t="s">
        <v>19056</v>
      </c>
      <c r="E7697" s="255" t="s">
        <v>19057</v>
      </c>
      <c r="F7697" s="255" t="s">
        <v>5607</v>
      </c>
      <c r="G7697" s="256" t="s">
        <v>1481</v>
      </c>
      <c r="H7697" s="255">
        <v>20211130</v>
      </c>
      <c r="I7697" s="255">
        <v>1</v>
      </c>
      <c r="J7697" s="256">
        <v>9791189943707</v>
      </c>
      <c r="K7697" s="257">
        <v>14000</v>
      </c>
      <c r="L7697" s="182"/>
    </row>
    <row r="7698" spans="1:12">
      <c r="A7698" s="182">
        <v>7696</v>
      </c>
      <c r="B7698" s="255" t="s">
        <v>18676</v>
      </c>
      <c r="C7698" s="255" t="s">
        <v>18688</v>
      </c>
      <c r="D7698" s="172" t="s">
        <v>19058</v>
      </c>
      <c r="E7698" s="255" t="s">
        <v>19057</v>
      </c>
      <c r="F7698" s="255" t="s">
        <v>5607</v>
      </c>
      <c r="G7698" s="256" t="s">
        <v>479</v>
      </c>
      <c r="H7698" s="255">
        <v>20220430</v>
      </c>
      <c r="I7698" s="255">
        <v>1</v>
      </c>
      <c r="J7698" s="256">
        <v>9791189943790</v>
      </c>
      <c r="K7698" s="257">
        <v>17000</v>
      </c>
      <c r="L7698" s="182"/>
    </row>
    <row r="7699" spans="1:12">
      <c r="A7699" s="182">
        <v>7697</v>
      </c>
      <c r="B7699" s="255" t="s">
        <v>18676</v>
      </c>
      <c r="C7699" s="255" t="s">
        <v>18688</v>
      </c>
      <c r="D7699" s="172" t="s">
        <v>19059</v>
      </c>
      <c r="E7699" s="255" t="s">
        <v>19057</v>
      </c>
      <c r="F7699" s="255" t="s">
        <v>5607</v>
      </c>
      <c r="G7699" s="256" t="s">
        <v>479</v>
      </c>
      <c r="H7699" s="255">
        <v>20220520</v>
      </c>
      <c r="I7699" s="255">
        <v>1</v>
      </c>
      <c r="J7699" s="256">
        <v>9791189943806</v>
      </c>
      <c r="K7699" s="257">
        <v>14000</v>
      </c>
      <c r="L7699" s="182"/>
    </row>
    <row r="7700" spans="1:12">
      <c r="A7700" s="182">
        <v>7698</v>
      </c>
      <c r="B7700" s="255" t="s">
        <v>18676</v>
      </c>
      <c r="C7700" s="255" t="s">
        <v>21778</v>
      </c>
      <c r="D7700" s="172" t="s">
        <v>19060</v>
      </c>
      <c r="E7700" s="255" t="s">
        <v>19061</v>
      </c>
      <c r="F7700" s="255" t="s">
        <v>19062</v>
      </c>
      <c r="G7700" s="256" t="s">
        <v>475</v>
      </c>
      <c r="H7700" s="255">
        <v>20230818</v>
      </c>
      <c r="I7700" s="255">
        <v>1</v>
      </c>
      <c r="J7700" s="256">
        <v>9791161507477</v>
      </c>
      <c r="K7700" s="257">
        <v>12000</v>
      </c>
      <c r="L7700" s="182"/>
    </row>
    <row r="7701" spans="1:12">
      <c r="A7701" s="182">
        <v>7699</v>
      </c>
      <c r="B7701" s="255" t="s">
        <v>18676</v>
      </c>
      <c r="C7701" s="255" t="s">
        <v>21779</v>
      </c>
      <c r="D7701" s="172" t="s">
        <v>19063</v>
      </c>
      <c r="E7701" s="255" t="s">
        <v>19064</v>
      </c>
      <c r="F7701" s="255" t="s">
        <v>19062</v>
      </c>
      <c r="G7701" s="256" t="s">
        <v>475</v>
      </c>
      <c r="H7701" s="255">
        <v>20230818</v>
      </c>
      <c r="I7701" s="255">
        <v>1</v>
      </c>
      <c r="J7701" s="256">
        <v>9791161507484</v>
      </c>
      <c r="K7701" s="257">
        <v>12000</v>
      </c>
      <c r="L7701" s="182"/>
    </row>
    <row r="7702" spans="1:12">
      <c r="A7702" s="182">
        <v>7700</v>
      </c>
      <c r="B7702" s="255" t="s">
        <v>18676</v>
      </c>
      <c r="C7702" s="255" t="s">
        <v>21778</v>
      </c>
      <c r="D7702" s="172" t="s">
        <v>19065</v>
      </c>
      <c r="E7702" s="255" t="s">
        <v>19066</v>
      </c>
      <c r="F7702" s="255" t="s">
        <v>19062</v>
      </c>
      <c r="G7702" s="256" t="s">
        <v>475</v>
      </c>
      <c r="H7702" s="255">
        <v>20230818</v>
      </c>
      <c r="I7702" s="255">
        <v>1</v>
      </c>
      <c r="J7702" s="256">
        <v>9791161507453</v>
      </c>
      <c r="K7702" s="257">
        <v>12000</v>
      </c>
      <c r="L7702" s="182"/>
    </row>
    <row r="7703" spans="1:12">
      <c r="A7703" s="182">
        <v>7701</v>
      </c>
      <c r="B7703" s="255" t="s">
        <v>18676</v>
      </c>
      <c r="C7703" s="255" t="s">
        <v>18751</v>
      </c>
      <c r="D7703" s="172" t="s">
        <v>19067</v>
      </c>
      <c r="E7703" s="255" t="s">
        <v>19061</v>
      </c>
      <c r="F7703" s="255" t="s">
        <v>19062</v>
      </c>
      <c r="G7703" s="256" t="s">
        <v>475</v>
      </c>
      <c r="H7703" s="255">
        <v>20230629</v>
      </c>
      <c r="I7703" s="255">
        <v>1</v>
      </c>
      <c r="J7703" s="256">
        <v>9791161507262</v>
      </c>
      <c r="K7703" s="257">
        <v>12000</v>
      </c>
      <c r="L7703" s="182"/>
    </row>
    <row r="7704" spans="1:12">
      <c r="A7704" s="182">
        <v>7702</v>
      </c>
      <c r="B7704" s="255" t="s">
        <v>18676</v>
      </c>
      <c r="C7704" s="255" t="s">
        <v>21779</v>
      </c>
      <c r="D7704" s="172" t="s">
        <v>19068</v>
      </c>
      <c r="E7704" s="255" t="s">
        <v>19069</v>
      </c>
      <c r="F7704" s="255" t="s">
        <v>19062</v>
      </c>
      <c r="G7704" s="256" t="s">
        <v>1482</v>
      </c>
      <c r="H7704" s="255">
        <v>20190510</v>
      </c>
      <c r="I7704" s="255">
        <v>1</v>
      </c>
      <c r="J7704" s="256">
        <v>9791161502427</v>
      </c>
      <c r="K7704" s="257">
        <v>9800</v>
      </c>
      <c r="L7704" s="182"/>
    </row>
    <row r="7705" spans="1:12">
      <c r="A7705" s="182">
        <v>7703</v>
      </c>
      <c r="B7705" s="255" t="s">
        <v>18676</v>
      </c>
      <c r="C7705" s="255" t="s">
        <v>21778</v>
      </c>
      <c r="D7705" s="172" t="s">
        <v>19070</v>
      </c>
      <c r="E7705" s="255" t="s">
        <v>19061</v>
      </c>
      <c r="F7705" s="255" t="s">
        <v>19062</v>
      </c>
      <c r="G7705" s="256" t="s">
        <v>475</v>
      </c>
      <c r="H7705" s="255">
        <v>20230818</v>
      </c>
      <c r="I7705" s="255">
        <v>1</v>
      </c>
      <c r="J7705" s="256">
        <v>9791161507460</v>
      </c>
      <c r="K7705" s="257">
        <v>12000</v>
      </c>
      <c r="L7705" s="182"/>
    </row>
    <row r="7706" spans="1:12">
      <c r="A7706" s="182">
        <v>7704</v>
      </c>
      <c r="B7706" s="255" t="s">
        <v>18676</v>
      </c>
      <c r="C7706" s="255" t="s">
        <v>18677</v>
      </c>
      <c r="D7706" s="172" t="s">
        <v>19071</v>
      </c>
      <c r="E7706" s="255" t="s">
        <v>19072</v>
      </c>
      <c r="F7706" s="255" t="s">
        <v>4802</v>
      </c>
      <c r="G7706" s="256" t="s">
        <v>475</v>
      </c>
      <c r="H7706" s="255">
        <v>20230314</v>
      </c>
      <c r="I7706" s="255">
        <v>1</v>
      </c>
      <c r="J7706" s="256">
        <v>9791168367791</v>
      </c>
      <c r="K7706" s="257">
        <v>15000</v>
      </c>
      <c r="L7706" s="182"/>
    </row>
    <row r="7707" spans="1:12">
      <c r="A7707" s="182">
        <v>7705</v>
      </c>
      <c r="B7707" s="255" t="s">
        <v>18676</v>
      </c>
      <c r="C7707" s="255" t="s">
        <v>18677</v>
      </c>
      <c r="D7707" s="172" t="s">
        <v>19073</v>
      </c>
      <c r="E7707" s="255" t="s">
        <v>19074</v>
      </c>
      <c r="F7707" s="255" t="s">
        <v>18810</v>
      </c>
      <c r="G7707" s="256" t="s">
        <v>475</v>
      </c>
      <c r="H7707" s="255">
        <v>20231023</v>
      </c>
      <c r="I7707" s="255">
        <v>1</v>
      </c>
      <c r="J7707" s="256">
        <v>9788927701767</v>
      </c>
      <c r="K7707" s="257">
        <v>18000</v>
      </c>
      <c r="L7707" s="182"/>
    </row>
    <row r="7708" spans="1:12">
      <c r="A7708" s="182">
        <v>7706</v>
      </c>
      <c r="B7708" s="255" t="s">
        <v>18676</v>
      </c>
      <c r="C7708" s="255" t="s">
        <v>18688</v>
      </c>
      <c r="D7708" s="172" t="s">
        <v>19075</v>
      </c>
      <c r="E7708" s="255" t="s">
        <v>10857</v>
      </c>
      <c r="F7708" s="255" t="s">
        <v>19076</v>
      </c>
      <c r="G7708" s="256" t="s">
        <v>484</v>
      </c>
      <c r="H7708" s="255">
        <v>20200320</v>
      </c>
      <c r="I7708" s="255">
        <v>1</v>
      </c>
      <c r="J7708" s="256">
        <v>9791185018713</v>
      </c>
      <c r="K7708" s="257">
        <v>12000</v>
      </c>
      <c r="L7708" s="182"/>
    </row>
    <row r="7709" spans="1:12">
      <c r="A7709" s="182">
        <v>7707</v>
      </c>
      <c r="B7709" s="255" t="s">
        <v>18676</v>
      </c>
      <c r="C7709" s="255" t="s">
        <v>18710</v>
      </c>
      <c r="D7709" s="172" t="s">
        <v>19077</v>
      </c>
      <c r="E7709" s="255" t="s">
        <v>19078</v>
      </c>
      <c r="F7709" s="255" t="s">
        <v>19079</v>
      </c>
      <c r="G7709" s="256" t="s">
        <v>475</v>
      </c>
      <c r="H7709" s="255">
        <v>20230626</v>
      </c>
      <c r="I7709" s="255">
        <v>1</v>
      </c>
      <c r="J7709" s="256">
        <v>9791189436407</v>
      </c>
      <c r="K7709" s="257">
        <v>16800</v>
      </c>
      <c r="L7709" s="182"/>
    </row>
    <row r="7710" spans="1:12">
      <c r="A7710" s="182">
        <v>7708</v>
      </c>
      <c r="B7710" s="255" t="s">
        <v>18676</v>
      </c>
      <c r="C7710" s="255" t="s">
        <v>18688</v>
      </c>
      <c r="D7710" s="172" t="s">
        <v>19080</v>
      </c>
      <c r="E7710" s="255" t="s">
        <v>19081</v>
      </c>
      <c r="F7710" s="255" t="s">
        <v>28699</v>
      </c>
      <c r="G7710" s="256" t="s">
        <v>484</v>
      </c>
      <c r="H7710" s="255">
        <v>20201030</v>
      </c>
      <c r="I7710" s="255">
        <v>1</v>
      </c>
      <c r="J7710" s="256">
        <v>9791196372910</v>
      </c>
      <c r="K7710" s="257">
        <v>15000</v>
      </c>
      <c r="L7710" s="182"/>
    </row>
    <row r="7711" spans="1:12">
      <c r="A7711" s="182">
        <v>7709</v>
      </c>
      <c r="B7711" s="255" t="s">
        <v>18676</v>
      </c>
      <c r="C7711" s="255" t="s">
        <v>18677</v>
      </c>
      <c r="D7711" s="172" t="s">
        <v>19082</v>
      </c>
      <c r="E7711" s="255" t="s">
        <v>19083</v>
      </c>
      <c r="F7711" s="255" t="s">
        <v>11082</v>
      </c>
      <c r="G7711" s="256" t="s">
        <v>1481</v>
      </c>
      <c r="H7711" s="255">
        <v>20210906</v>
      </c>
      <c r="I7711" s="255">
        <v>1</v>
      </c>
      <c r="J7711" s="256">
        <v>9791158491505</v>
      </c>
      <c r="K7711" s="257">
        <v>17000</v>
      </c>
      <c r="L7711" s="182"/>
    </row>
    <row r="7712" spans="1:12">
      <c r="A7712" s="182">
        <v>7710</v>
      </c>
      <c r="B7712" s="255" t="s">
        <v>18676</v>
      </c>
      <c r="C7712" s="255" t="s">
        <v>18677</v>
      </c>
      <c r="D7712" s="172" t="s">
        <v>19084</v>
      </c>
      <c r="E7712" s="255" t="s">
        <v>19085</v>
      </c>
      <c r="F7712" s="255" t="s">
        <v>7054</v>
      </c>
      <c r="G7712" s="256" t="s">
        <v>475</v>
      </c>
      <c r="H7712" s="255">
        <v>20230602</v>
      </c>
      <c r="I7712" s="255">
        <v>1</v>
      </c>
      <c r="J7712" s="256">
        <v>9791169833899</v>
      </c>
      <c r="K7712" s="257">
        <v>18500</v>
      </c>
      <c r="L7712" s="182"/>
    </row>
    <row r="7713" spans="1:12">
      <c r="A7713" s="182">
        <v>7711</v>
      </c>
      <c r="B7713" s="255" t="s">
        <v>18676</v>
      </c>
      <c r="C7713" s="255" t="s">
        <v>18791</v>
      </c>
      <c r="D7713" s="172" t="s">
        <v>19086</v>
      </c>
      <c r="E7713" s="255" t="s">
        <v>19087</v>
      </c>
      <c r="F7713" s="255" t="s">
        <v>3929</v>
      </c>
      <c r="G7713" s="256" t="s">
        <v>475</v>
      </c>
      <c r="H7713" s="255">
        <v>20230512</v>
      </c>
      <c r="I7713" s="255">
        <v>1</v>
      </c>
      <c r="J7713" s="256">
        <v>9788958208297</v>
      </c>
      <c r="K7713" s="257">
        <v>16800</v>
      </c>
      <c r="L7713" s="182"/>
    </row>
    <row r="7714" spans="1:12">
      <c r="A7714" s="182">
        <v>7712</v>
      </c>
      <c r="B7714" s="255" t="s">
        <v>18676</v>
      </c>
      <c r="C7714" s="255" t="s">
        <v>18710</v>
      </c>
      <c r="D7714" s="172" t="s">
        <v>19088</v>
      </c>
      <c r="E7714" s="255" t="s">
        <v>19089</v>
      </c>
      <c r="F7714" s="255" t="s">
        <v>11045</v>
      </c>
      <c r="G7714" s="256" t="s">
        <v>1481</v>
      </c>
      <c r="H7714" s="255">
        <v>20211001</v>
      </c>
      <c r="I7714" s="255">
        <v>1</v>
      </c>
      <c r="J7714" s="256">
        <v>9788964621646</v>
      </c>
      <c r="K7714" s="257">
        <v>16000</v>
      </c>
      <c r="L7714" s="182"/>
    </row>
    <row r="7715" spans="1:12">
      <c r="A7715" s="182">
        <v>7713</v>
      </c>
      <c r="B7715" s="255" t="s">
        <v>18676</v>
      </c>
      <c r="C7715" s="255" t="s">
        <v>18677</v>
      </c>
      <c r="D7715" s="172" t="s">
        <v>19090</v>
      </c>
      <c r="E7715" s="255" t="s">
        <v>19091</v>
      </c>
      <c r="F7715" s="255" t="s">
        <v>28700</v>
      </c>
      <c r="G7715" s="256" t="s">
        <v>475</v>
      </c>
      <c r="H7715" s="255">
        <v>20230302</v>
      </c>
      <c r="I7715" s="255">
        <v>1</v>
      </c>
      <c r="J7715" s="256">
        <v>9791192603179</v>
      </c>
      <c r="K7715" s="257">
        <v>18000</v>
      </c>
      <c r="L7715" s="182"/>
    </row>
    <row r="7716" spans="1:12">
      <c r="A7716" s="182">
        <v>7714</v>
      </c>
      <c r="B7716" s="255" t="s">
        <v>18676</v>
      </c>
      <c r="C7716" s="255" t="s">
        <v>18791</v>
      </c>
      <c r="D7716" s="172" t="s">
        <v>19092</v>
      </c>
      <c r="E7716" s="255" t="s">
        <v>19093</v>
      </c>
      <c r="F7716" s="255" t="s">
        <v>8648</v>
      </c>
      <c r="G7716" s="256" t="s">
        <v>475</v>
      </c>
      <c r="H7716" s="255">
        <v>20230325</v>
      </c>
      <c r="I7716" s="255">
        <v>1</v>
      </c>
      <c r="J7716" s="256">
        <v>9791159970801</v>
      </c>
      <c r="K7716" s="257">
        <v>14000</v>
      </c>
      <c r="L7716" s="182"/>
    </row>
    <row r="7717" spans="1:12">
      <c r="A7717" s="182">
        <v>7715</v>
      </c>
      <c r="B7717" s="255" t="s">
        <v>18676</v>
      </c>
      <c r="C7717" s="255" t="s">
        <v>18710</v>
      </c>
      <c r="D7717" s="172" t="s">
        <v>19094</v>
      </c>
      <c r="E7717" s="255" t="s">
        <v>19078</v>
      </c>
      <c r="F7717" s="255" t="s">
        <v>28959</v>
      </c>
      <c r="G7717" s="256" t="s">
        <v>1481</v>
      </c>
      <c r="H7717" s="255">
        <v>20210204</v>
      </c>
      <c r="I7717" s="255">
        <v>1</v>
      </c>
      <c r="J7717" s="256">
        <v>9791197338205</v>
      </c>
      <c r="K7717" s="257">
        <v>15000</v>
      </c>
      <c r="L7717" s="182"/>
    </row>
    <row r="7718" spans="1:12">
      <c r="A7718" s="182">
        <v>7716</v>
      </c>
      <c r="B7718" s="255" t="s">
        <v>18676</v>
      </c>
      <c r="C7718" s="255" t="s">
        <v>18677</v>
      </c>
      <c r="D7718" s="172" t="s">
        <v>19095</v>
      </c>
      <c r="E7718" s="255" t="s">
        <v>19096</v>
      </c>
      <c r="F7718" s="255" t="s">
        <v>19062</v>
      </c>
      <c r="G7718" s="256" t="s">
        <v>3913</v>
      </c>
      <c r="H7718" s="255">
        <v>20240216</v>
      </c>
      <c r="I7718" s="255">
        <v>1</v>
      </c>
      <c r="J7718" s="256">
        <v>9791161508146</v>
      </c>
      <c r="K7718" s="257">
        <v>23000</v>
      </c>
      <c r="L7718" s="182"/>
    </row>
    <row r="7719" spans="1:12" ht="27">
      <c r="A7719" s="182">
        <v>7717</v>
      </c>
      <c r="B7719" s="255" t="s">
        <v>18676</v>
      </c>
      <c r="C7719" s="255" t="s">
        <v>18677</v>
      </c>
      <c r="D7719" s="172" t="s">
        <v>19097</v>
      </c>
      <c r="E7719" s="255" t="s">
        <v>19098</v>
      </c>
      <c r="F7719" s="255" t="s">
        <v>19099</v>
      </c>
      <c r="G7719" s="256" t="s">
        <v>479</v>
      </c>
      <c r="H7719" s="255">
        <v>20221005</v>
      </c>
      <c r="I7719" s="255">
        <v>1</v>
      </c>
      <c r="J7719" s="256">
        <v>9788967151539</v>
      </c>
      <c r="K7719" s="257">
        <v>13000</v>
      </c>
      <c r="L7719" s="182"/>
    </row>
    <row r="7720" spans="1:12">
      <c r="A7720" s="182">
        <v>7718</v>
      </c>
      <c r="B7720" s="255" t="s">
        <v>18676</v>
      </c>
      <c r="C7720" s="255" t="s">
        <v>18677</v>
      </c>
      <c r="D7720" s="172" t="s">
        <v>19100</v>
      </c>
      <c r="E7720" s="255" t="s">
        <v>19101</v>
      </c>
      <c r="F7720" s="255" t="s">
        <v>1465</v>
      </c>
      <c r="G7720" s="256" t="s">
        <v>484</v>
      </c>
      <c r="H7720" s="255">
        <v>20201116</v>
      </c>
      <c r="I7720" s="255">
        <v>1</v>
      </c>
      <c r="J7720" s="256">
        <v>9791189686246</v>
      </c>
      <c r="K7720" s="257">
        <v>16800</v>
      </c>
      <c r="L7720" s="182"/>
    </row>
    <row r="7721" spans="1:12">
      <c r="A7721" s="182">
        <v>7719</v>
      </c>
      <c r="B7721" s="255" t="s">
        <v>18676</v>
      </c>
      <c r="C7721" s="255" t="s">
        <v>18677</v>
      </c>
      <c r="D7721" s="172" t="s">
        <v>19102</v>
      </c>
      <c r="E7721" s="255" t="s">
        <v>19101</v>
      </c>
      <c r="F7721" s="255" t="s">
        <v>1465</v>
      </c>
      <c r="G7721" s="256" t="s">
        <v>1482</v>
      </c>
      <c r="H7721" s="255">
        <v>20190118</v>
      </c>
      <c r="I7721" s="255">
        <v>1</v>
      </c>
      <c r="J7721" s="256">
        <v>9791189686024</v>
      </c>
      <c r="K7721" s="257">
        <v>16800</v>
      </c>
      <c r="L7721" s="182"/>
    </row>
    <row r="7722" spans="1:12">
      <c r="A7722" s="182">
        <v>7720</v>
      </c>
      <c r="B7722" s="255" t="s">
        <v>18676</v>
      </c>
      <c r="C7722" s="255" t="s">
        <v>18677</v>
      </c>
      <c r="D7722" s="172" t="s">
        <v>19103</v>
      </c>
      <c r="E7722" s="255" t="s">
        <v>19101</v>
      </c>
      <c r="F7722" s="255" t="s">
        <v>1465</v>
      </c>
      <c r="G7722" s="256" t="s">
        <v>475</v>
      </c>
      <c r="H7722" s="255">
        <v>20231122</v>
      </c>
      <c r="I7722" s="255">
        <v>1</v>
      </c>
      <c r="J7722" s="256">
        <v>9791189686925</v>
      </c>
      <c r="K7722" s="257">
        <v>16800</v>
      </c>
      <c r="L7722" s="182"/>
    </row>
    <row r="7723" spans="1:12">
      <c r="A7723" s="182">
        <v>7721</v>
      </c>
      <c r="B7723" s="255" t="s">
        <v>18676</v>
      </c>
      <c r="C7723" s="255" t="s">
        <v>18677</v>
      </c>
      <c r="D7723" s="172" t="s">
        <v>19104</v>
      </c>
      <c r="E7723" s="255" t="s">
        <v>19101</v>
      </c>
      <c r="F7723" s="255" t="s">
        <v>1465</v>
      </c>
      <c r="G7723" s="256" t="s">
        <v>1482</v>
      </c>
      <c r="H7723" s="255">
        <v>20191218</v>
      </c>
      <c r="I7723" s="255">
        <v>1</v>
      </c>
      <c r="J7723" s="256">
        <v>9791189686116</v>
      </c>
      <c r="K7723" s="257">
        <v>16800</v>
      </c>
      <c r="L7723" s="182"/>
    </row>
    <row r="7724" spans="1:12">
      <c r="A7724" s="182">
        <v>7722</v>
      </c>
      <c r="B7724" s="255" t="s">
        <v>18676</v>
      </c>
      <c r="C7724" s="255" t="s">
        <v>18688</v>
      </c>
      <c r="D7724" s="172" t="s">
        <v>19105</v>
      </c>
      <c r="E7724" s="255" t="s">
        <v>6561</v>
      </c>
      <c r="F7724" s="255" t="s">
        <v>29</v>
      </c>
      <c r="G7724" s="256" t="s">
        <v>475</v>
      </c>
      <c r="H7724" s="255">
        <v>20230905</v>
      </c>
      <c r="I7724" s="255">
        <v>1</v>
      </c>
      <c r="J7724" s="256">
        <v>9788934976561</v>
      </c>
      <c r="K7724" s="257">
        <v>16800</v>
      </c>
      <c r="L7724" s="182"/>
    </row>
    <row r="7725" spans="1:12">
      <c r="A7725" s="182">
        <v>7723</v>
      </c>
      <c r="B7725" s="255" t="s">
        <v>18676</v>
      </c>
      <c r="C7725" s="255" t="s">
        <v>18688</v>
      </c>
      <c r="D7725" s="172" t="s">
        <v>19106</v>
      </c>
      <c r="E7725" s="255" t="s">
        <v>19107</v>
      </c>
      <c r="F7725" s="255" t="s">
        <v>1473</v>
      </c>
      <c r="G7725" s="256" t="s">
        <v>484</v>
      </c>
      <c r="H7725" s="255">
        <v>20201120</v>
      </c>
      <c r="I7725" s="255">
        <v>1</v>
      </c>
      <c r="J7725" s="256">
        <v>9791190710121</v>
      </c>
      <c r="K7725" s="257">
        <v>14000</v>
      </c>
      <c r="L7725" s="182"/>
    </row>
    <row r="7726" spans="1:12">
      <c r="A7726" s="182">
        <v>7724</v>
      </c>
      <c r="B7726" s="255" t="s">
        <v>18676</v>
      </c>
      <c r="C7726" s="255" t="s">
        <v>18791</v>
      </c>
      <c r="D7726" s="172" t="s">
        <v>19108</v>
      </c>
      <c r="E7726" s="255" t="s">
        <v>19109</v>
      </c>
      <c r="F7726" s="255" t="s">
        <v>5791</v>
      </c>
      <c r="G7726" s="256" t="s">
        <v>479</v>
      </c>
      <c r="H7726" s="255">
        <v>20221207</v>
      </c>
      <c r="I7726" s="255">
        <v>1</v>
      </c>
      <c r="J7726" s="256">
        <v>9791192730073</v>
      </c>
      <c r="K7726" s="257">
        <v>17000</v>
      </c>
      <c r="L7726" s="182"/>
    </row>
    <row r="7727" spans="1:12">
      <c r="A7727" s="182">
        <v>7725</v>
      </c>
      <c r="B7727" s="255" t="s">
        <v>18676</v>
      </c>
      <c r="C7727" s="255" t="s">
        <v>18677</v>
      </c>
      <c r="D7727" s="172" t="s">
        <v>19110</v>
      </c>
      <c r="E7727" s="255" t="s">
        <v>19111</v>
      </c>
      <c r="F7727" s="255" t="s">
        <v>28692</v>
      </c>
      <c r="G7727" s="256" t="s">
        <v>1485</v>
      </c>
      <c r="H7727" s="255">
        <v>20181231</v>
      </c>
      <c r="I7727" s="255">
        <v>1</v>
      </c>
      <c r="J7727" s="256">
        <v>9791188808816</v>
      </c>
      <c r="K7727" s="257">
        <v>15000</v>
      </c>
      <c r="L7727" s="182"/>
    </row>
    <row r="7728" spans="1:12">
      <c r="A7728" s="182">
        <v>7726</v>
      </c>
      <c r="B7728" s="255" t="s">
        <v>18676</v>
      </c>
      <c r="C7728" s="255" t="s">
        <v>18677</v>
      </c>
      <c r="D7728" s="172" t="s">
        <v>19112</v>
      </c>
      <c r="E7728" s="255" t="s">
        <v>19111</v>
      </c>
      <c r="F7728" s="255" t="s">
        <v>28692</v>
      </c>
      <c r="G7728" s="256" t="s">
        <v>484</v>
      </c>
      <c r="H7728" s="255">
        <v>20200424</v>
      </c>
      <c r="I7728" s="255">
        <v>1</v>
      </c>
      <c r="J7728" s="256">
        <v>9791165260118</v>
      </c>
      <c r="K7728" s="257">
        <v>15000</v>
      </c>
      <c r="L7728" s="182"/>
    </row>
    <row r="7729" spans="1:12">
      <c r="A7729" s="182">
        <v>7727</v>
      </c>
      <c r="B7729" s="255" t="s">
        <v>18676</v>
      </c>
      <c r="C7729" s="255" t="s">
        <v>18710</v>
      </c>
      <c r="D7729" s="172" t="s">
        <v>19113</v>
      </c>
      <c r="E7729" s="255" t="s">
        <v>12364</v>
      </c>
      <c r="F7729" s="255" t="s">
        <v>7125</v>
      </c>
      <c r="G7729" s="256" t="s">
        <v>475</v>
      </c>
      <c r="H7729" s="255">
        <v>20230710</v>
      </c>
      <c r="I7729" s="255">
        <v>1</v>
      </c>
      <c r="J7729" s="256">
        <v>9791171010028</v>
      </c>
      <c r="K7729" s="257">
        <v>17000</v>
      </c>
      <c r="L7729" s="182"/>
    </row>
    <row r="7730" spans="1:12">
      <c r="A7730" s="182">
        <v>7728</v>
      </c>
      <c r="B7730" s="255" t="s">
        <v>18676</v>
      </c>
      <c r="C7730" s="255" t="s">
        <v>18688</v>
      </c>
      <c r="D7730" s="172" t="s">
        <v>19114</v>
      </c>
      <c r="E7730" s="255" t="s">
        <v>19089</v>
      </c>
      <c r="F7730" s="255" t="s">
        <v>990</v>
      </c>
      <c r="G7730" s="256" t="s">
        <v>484</v>
      </c>
      <c r="H7730" s="255">
        <v>20200713</v>
      </c>
      <c r="I7730" s="255">
        <v>1</v>
      </c>
      <c r="J7730" s="256">
        <v>9788971992012</v>
      </c>
      <c r="K7730" s="257">
        <v>15800</v>
      </c>
      <c r="L7730" s="182"/>
    </row>
    <row r="7731" spans="1:12">
      <c r="A7731" s="182">
        <v>7729</v>
      </c>
      <c r="B7731" s="255" t="s">
        <v>18676</v>
      </c>
      <c r="C7731" s="255" t="s">
        <v>18710</v>
      </c>
      <c r="D7731" s="172" t="s">
        <v>19115</v>
      </c>
      <c r="E7731" s="255" t="s">
        <v>19116</v>
      </c>
      <c r="F7731" s="255" t="s">
        <v>999</v>
      </c>
      <c r="G7731" s="256" t="s">
        <v>479</v>
      </c>
      <c r="H7731" s="255">
        <v>20220330</v>
      </c>
      <c r="I7731" s="255">
        <v>1</v>
      </c>
      <c r="J7731" s="256">
        <v>9791160407907</v>
      </c>
      <c r="K7731" s="257">
        <v>15000</v>
      </c>
      <c r="L7731" s="182"/>
    </row>
    <row r="7732" spans="1:12">
      <c r="A7732" s="182">
        <v>7730</v>
      </c>
      <c r="B7732" s="255" t="s">
        <v>18676</v>
      </c>
      <c r="C7732" s="255" t="s">
        <v>18688</v>
      </c>
      <c r="D7732" s="172" t="s">
        <v>19117</v>
      </c>
      <c r="E7732" s="255" t="s">
        <v>19118</v>
      </c>
      <c r="F7732" s="255" t="s">
        <v>7878</v>
      </c>
      <c r="G7732" s="256" t="s">
        <v>479</v>
      </c>
      <c r="H7732" s="255">
        <v>20220916</v>
      </c>
      <c r="I7732" s="255">
        <v>1</v>
      </c>
      <c r="J7732" s="256">
        <v>9791189327187</v>
      </c>
      <c r="K7732" s="257">
        <v>15000</v>
      </c>
      <c r="L7732" s="182"/>
    </row>
    <row r="7733" spans="1:12">
      <c r="A7733" s="182">
        <v>7731</v>
      </c>
      <c r="B7733" s="255" t="s">
        <v>18676</v>
      </c>
      <c r="C7733" s="255" t="s">
        <v>18710</v>
      </c>
      <c r="D7733" s="172" t="s">
        <v>19119</v>
      </c>
      <c r="E7733" s="255" t="s">
        <v>19120</v>
      </c>
      <c r="F7733" s="255" t="s">
        <v>1022</v>
      </c>
      <c r="G7733" s="256" t="s">
        <v>1481</v>
      </c>
      <c r="H7733" s="255">
        <v>20210128</v>
      </c>
      <c r="I7733" s="255">
        <v>1</v>
      </c>
      <c r="J7733" s="256">
        <v>9791165700454</v>
      </c>
      <c r="K7733" s="257">
        <v>14000</v>
      </c>
      <c r="L7733" s="182"/>
    </row>
    <row r="7734" spans="1:12">
      <c r="A7734" s="182">
        <v>7732</v>
      </c>
      <c r="B7734" s="255" t="s">
        <v>18676</v>
      </c>
      <c r="C7734" s="255" t="s">
        <v>18710</v>
      </c>
      <c r="D7734" s="172" t="s">
        <v>19121</v>
      </c>
      <c r="E7734" s="255" t="s">
        <v>19122</v>
      </c>
      <c r="F7734" s="255" t="s">
        <v>1817</v>
      </c>
      <c r="G7734" s="256" t="s">
        <v>475</v>
      </c>
      <c r="H7734" s="255">
        <v>20231010</v>
      </c>
      <c r="I7734" s="255">
        <v>1</v>
      </c>
      <c r="J7734" s="256">
        <v>9791192421261</v>
      </c>
      <c r="K7734" s="257">
        <v>18800</v>
      </c>
      <c r="L7734" s="182"/>
    </row>
    <row r="7735" spans="1:12">
      <c r="A7735" s="182">
        <v>7733</v>
      </c>
      <c r="B7735" s="255" t="s">
        <v>18676</v>
      </c>
      <c r="C7735" s="255" t="s">
        <v>18710</v>
      </c>
      <c r="D7735" s="172" t="s">
        <v>19123</v>
      </c>
      <c r="E7735" s="255" t="s">
        <v>19124</v>
      </c>
      <c r="F7735" s="255" t="s">
        <v>13582</v>
      </c>
      <c r="G7735" s="256" t="s">
        <v>1482</v>
      </c>
      <c r="H7735" s="255">
        <v>20190419</v>
      </c>
      <c r="I7735" s="255">
        <v>1</v>
      </c>
      <c r="J7735" s="256">
        <v>9791189198626</v>
      </c>
      <c r="K7735" s="257">
        <v>18500</v>
      </c>
      <c r="L7735" s="182"/>
    </row>
    <row r="7736" spans="1:12">
      <c r="A7736" s="182">
        <v>7734</v>
      </c>
      <c r="B7736" s="255" t="s">
        <v>18676</v>
      </c>
      <c r="C7736" s="255" t="s">
        <v>18710</v>
      </c>
      <c r="D7736" s="172" t="s">
        <v>19125</v>
      </c>
      <c r="E7736" s="255" t="s">
        <v>19126</v>
      </c>
      <c r="F7736" s="255" t="s">
        <v>3323</v>
      </c>
      <c r="G7736" s="256" t="s">
        <v>484</v>
      </c>
      <c r="H7736" s="255">
        <v>20200617</v>
      </c>
      <c r="I7736" s="255">
        <v>1</v>
      </c>
      <c r="J7736" s="256">
        <v>9791188941469</v>
      </c>
      <c r="K7736" s="257">
        <v>23000</v>
      </c>
      <c r="L7736" s="182"/>
    </row>
    <row r="7737" spans="1:12">
      <c r="A7737" s="182">
        <v>7735</v>
      </c>
      <c r="B7737" s="255" t="s">
        <v>18676</v>
      </c>
      <c r="C7737" s="255" t="s">
        <v>18710</v>
      </c>
      <c r="D7737" s="172" t="s">
        <v>19127</v>
      </c>
      <c r="E7737" s="255" t="s">
        <v>19128</v>
      </c>
      <c r="F7737" s="255" t="s">
        <v>3823</v>
      </c>
      <c r="G7737" s="256" t="s">
        <v>484</v>
      </c>
      <c r="H7737" s="255">
        <v>20200522</v>
      </c>
      <c r="I7737" s="255">
        <v>1</v>
      </c>
      <c r="J7737" s="256">
        <v>9791196349158</v>
      </c>
      <c r="K7737" s="257">
        <v>17000</v>
      </c>
      <c r="L7737" s="182"/>
    </row>
    <row r="7738" spans="1:12">
      <c r="A7738" s="182">
        <v>7736</v>
      </c>
      <c r="B7738" s="255" t="s">
        <v>18676</v>
      </c>
      <c r="C7738" s="255" t="s">
        <v>18677</v>
      </c>
      <c r="D7738" s="172" t="s">
        <v>19129</v>
      </c>
      <c r="E7738" s="255" t="s">
        <v>6133</v>
      </c>
      <c r="F7738" s="255" t="s">
        <v>3869</v>
      </c>
      <c r="G7738" s="256" t="s">
        <v>475</v>
      </c>
      <c r="H7738" s="255">
        <v>20230720</v>
      </c>
      <c r="I7738" s="255">
        <v>1</v>
      </c>
      <c r="J7738" s="256">
        <v>9791169518345</v>
      </c>
      <c r="K7738" s="257">
        <v>18000</v>
      </c>
      <c r="L7738" s="182"/>
    </row>
    <row r="7739" spans="1:12">
      <c r="A7739" s="182">
        <v>7737</v>
      </c>
      <c r="B7739" s="255" t="s">
        <v>18676</v>
      </c>
      <c r="C7739" s="255" t="s">
        <v>18677</v>
      </c>
      <c r="D7739" s="172" t="s">
        <v>19130</v>
      </c>
      <c r="E7739" s="255" t="s">
        <v>19131</v>
      </c>
      <c r="F7739" s="255" t="s">
        <v>3869</v>
      </c>
      <c r="G7739" s="256" t="s">
        <v>475</v>
      </c>
      <c r="H7739" s="255">
        <v>20230428</v>
      </c>
      <c r="I7739" s="255">
        <v>1</v>
      </c>
      <c r="J7739" s="256">
        <v>9791169518222</v>
      </c>
      <c r="K7739" s="257">
        <v>17000</v>
      </c>
      <c r="L7739" s="182"/>
    </row>
    <row r="7740" spans="1:12">
      <c r="A7740" s="182">
        <v>7738</v>
      </c>
      <c r="B7740" s="255" t="s">
        <v>18676</v>
      </c>
      <c r="C7740" s="255" t="s">
        <v>18677</v>
      </c>
      <c r="D7740" s="172" t="s">
        <v>19132</v>
      </c>
      <c r="E7740" s="255" t="s">
        <v>19133</v>
      </c>
      <c r="F7740" s="255" t="s">
        <v>15653</v>
      </c>
      <c r="G7740" s="256" t="s">
        <v>479</v>
      </c>
      <c r="H7740" s="255">
        <v>20220715</v>
      </c>
      <c r="I7740" s="255">
        <v>1</v>
      </c>
      <c r="J7740" s="256">
        <v>9788957752906</v>
      </c>
      <c r="K7740" s="257">
        <v>17000</v>
      </c>
      <c r="L7740" s="182"/>
    </row>
    <row r="7741" spans="1:12">
      <c r="A7741" s="182">
        <v>7739</v>
      </c>
      <c r="B7741" s="255" t="s">
        <v>18676</v>
      </c>
      <c r="C7741" s="255" t="s">
        <v>18677</v>
      </c>
      <c r="D7741" s="172" t="s">
        <v>19134</v>
      </c>
      <c r="E7741" s="255" t="s">
        <v>19135</v>
      </c>
      <c r="F7741" s="255" t="s">
        <v>3120</v>
      </c>
      <c r="G7741" s="256" t="s">
        <v>479</v>
      </c>
      <c r="H7741" s="255">
        <v>20220129</v>
      </c>
      <c r="I7741" s="255">
        <v>1</v>
      </c>
      <c r="J7741" s="256">
        <v>9791168220423</v>
      </c>
      <c r="K7741" s="257">
        <v>18800</v>
      </c>
      <c r="L7741" s="182"/>
    </row>
    <row r="7742" spans="1:12">
      <c r="A7742" s="182">
        <v>7740</v>
      </c>
      <c r="B7742" s="255" t="s">
        <v>18676</v>
      </c>
      <c r="C7742" s="255" t="s">
        <v>18677</v>
      </c>
      <c r="D7742" s="172" t="s">
        <v>19136</v>
      </c>
      <c r="E7742" s="255" t="s">
        <v>18705</v>
      </c>
      <c r="F7742" s="255" t="s">
        <v>18706</v>
      </c>
      <c r="G7742" s="256" t="s">
        <v>484</v>
      </c>
      <c r="H7742" s="255">
        <v>20200423</v>
      </c>
      <c r="I7742" s="255">
        <v>1</v>
      </c>
      <c r="J7742" s="256">
        <v>9791164062300</v>
      </c>
      <c r="K7742" s="257">
        <v>13000</v>
      </c>
      <c r="L7742" s="182"/>
    </row>
    <row r="7743" spans="1:12">
      <c r="A7743" s="182">
        <v>7741</v>
      </c>
      <c r="B7743" s="255" t="s">
        <v>18676</v>
      </c>
      <c r="C7743" s="255" t="s">
        <v>18677</v>
      </c>
      <c r="D7743" s="172" t="s">
        <v>19137</v>
      </c>
      <c r="E7743" s="255" t="s">
        <v>19138</v>
      </c>
      <c r="F7743" s="255" t="s">
        <v>15224</v>
      </c>
      <c r="G7743" s="256" t="s">
        <v>1482</v>
      </c>
      <c r="H7743" s="255">
        <v>20191223</v>
      </c>
      <c r="I7743" s="255">
        <v>1</v>
      </c>
      <c r="J7743" s="256">
        <v>9791188700578</v>
      </c>
      <c r="K7743" s="257">
        <v>15000</v>
      </c>
      <c r="L7743" s="182"/>
    </row>
    <row r="7744" spans="1:12">
      <c r="A7744" s="182">
        <v>7742</v>
      </c>
      <c r="B7744" s="255" t="s">
        <v>18676</v>
      </c>
      <c r="C7744" s="255" t="s">
        <v>18677</v>
      </c>
      <c r="D7744" s="172" t="s">
        <v>19139</v>
      </c>
      <c r="E7744" s="255" t="s">
        <v>19140</v>
      </c>
      <c r="F7744" s="255" t="s">
        <v>60</v>
      </c>
      <c r="G7744" s="256" t="s">
        <v>1482</v>
      </c>
      <c r="H7744" s="255">
        <v>20190830</v>
      </c>
      <c r="I7744" s="255">
        <v>1</v>
      </c>
      <c r="J7744" s="256">
        <v>9788976043887</v>
      </c>
      <c r="K7744" s="257">
        <v>16000</v>
      </c>
      <c r="L7744" s="182"/>
    </row>
    <row r="7745" spans="1:12">
      <c r="A7745" s="182">
        <v>7743</v>
      </c>
      <c r="B7745" s="255" t="s">
        <v>18676</v>
      </c>
      <c r="C7745" s="255" t="s">
        <v>18677</v>
      </c>
      <c r="D7745" s="172" t="s">
        <v>19141</v>
      </c>
      <c r="E7745" s="255" t="s">
        <v>19142</v>
      </c>
      <c r="F7745" s="255" t="s">
        <v>209</v>
      </c>
      <c r="G7745" s="256" t="s">
        <v>1482</v>
      </c>
      <c r="H7745" s="255">
        <v>20191004</v>
      </c>
      <c r="I7745" s="255">
        <v>1</v>
      </c>
      <c r="J7745" s="256">
        <v>9791164132591</v>
      </c>
      <c r="K7745" s="257">
        <v>15000</v>
      </c>
      <c r="L7745" s="182"/>
    </row>
    <row r="7746" spans="1:12">
      <c r="A7746" s="182">
        <v>7744</v>
      </c>
      <c r="B7746" s="255" t="s">
        <v>18676</v>
      </c>
      <c r="C7746" s="255" t="s">
        <v>18677</v>
      </c>
      <c r="D7746" s="172" t="s">
        <v>19143</v>
      </c>
      <c r="E7746" s="255" t="s">
        <v>19144</v>
      </c>
      <c r="F7746" s="255" t="s">
        <v>18920</v>
      </c>
      <c r="G7746" s="256" t="s">
        <v>1481</v>
      </c>
      <c r="H7746" s="255">
        <v>20210325</v>
      </c>
      <c r="I7746" s="255">
        <v>1</v>
      </c>
      <c r="J7746" s="256">
        <v>9788963059020</v>
      </c>
      <c r="K7746" s="257">
        <v>15800</v>
      </c>
      <c r="L7746" s="182"/>
    </row>
    <row r="7747" spans="1:12">
      <c r="A7747" s="182">
        <v>7745</v>
      </c>
      <c r="B7747" s="255" t="s">
        <v>18676</v>
      </c>
      <c r="C7747" s="255" t="s">
        <v>18688</v>
      </c>
      <c r="D7747" s="172" t="s">
        <v>19145</v>
      </c>
      <c r="E7747" s="255" t="s">
        <v>19146</v>
      </c>
      <c r="F7747" s="255" t="s">
        <v>19147</v>
      </c>
      <c r="G7747" s="256" t="s">
        <v>484</v>
      </c>
      <c r="H7747" s="255">
        <v>20200101</v>
      </c>
      <c r="I7747" s="255">
        <v>1</v>
      </c>
      <c r="J7747" s="256">
        <v>9791195971367</v>
      </c>
      <c r="K7747" s="257">
        <v>15000</v>
      </c>
      <c r="L7747" s="182"/>
    </row>
    <row r="7748" spans="1:12">
      <c r="A7748" s="182">
        <v>7746</v>
      </c>
      <c r="B7748" s="255" t="s">
        <v>18676</v>
      </c>
      <c r="C7748" s="255" t="s">
        <v>21778</v>
      </c>
      <c r="D7748" s="172" t="s">
        <v>19148</v>
      </c>
      <c r="E7748" s="255" t="s">
        <v>19149</v>
      </c>
      <c r="F7748" s="255" t="s">
        <v>7039</v>
      </c>
      <c r="G7748" s="256" t="s">
        <v>475</v>
      </c>
      <c r="H7748" s="255">
        <v>20230127</v>
      </c>
      <c r="I7748" s="255">
        <v>1</v>
      </c>
      <c r="J7748" s="256">
        <v>9791167640383</v>
      </c>
      <c r="K7748" s="257">
        <v>13000</v>
      </c>
      <c r="L7748" s="182"/>
    </row>
    <row r="7749" spans="1:12">
      <c r="A7749" s="182">
        <v>7747</v>
      </c>
      <c r="B7749" s="255" t="s">
        <v>18676</v>
      </c>
      <c r="C7749" s="255" t="s">
        <v>21779</v>
      </c>
      <c r="D7749" s="172" t="s">
        <v>19150</v>
      </c>
      <c r="E7749" s="255" t="s">
        <v>19149</v>
      </c>
      <c r="F7749" s="255" t="s">
        <v>7039</v>
      </c>
      <c r="G7749" s="256" t="s">
        <v>475</v>
      </c>
      <c r="H7749" s="255">
        <v>20230127</v>
      </c>
      <c r="I7749" s="255">
        <v>1</v>
      </c>
      <c r="J7749" s="256">
        <v>9791167640413</v>
      </c>
      <c r="K7749" s="257">
        <v>13000</v>
      </c>
      <c r="L7749" s="182"/>
    </row>
    <row r="7750" spans="1:12">
      <c r="A7750" s="182">
        <v>7748</v>
      </c>
      <c r="B7750" s="255" t="s">
        <v>18676</v>
      </c>
      <c r="C7750" s="255" t="s">
        <v>21778</v>
      </c>
      <c r="D7750" s="172" t="s">
        <v>19151</v>
      </c>
      <c r="E7750" s="255" t="s">
        <v>19152</v>
      </c>
      <c r="F7750" s="255" t="s">
        <v>19062</v>
      </c>
      <c r="G7750" s="256" t="s">
        <v>475</v>
      </c>
      <c r="H7750" s="255">
        <v>20230811</v>
      </c>
      <c r="I7750" s="255">
        <v>1</v>
      </c>
      <c r="J7750" s="256">
        <v>9791161507446</v>
      </c>
      <c r="K7750" s="257">
        <v>12000</v>
      </c>
      <c r="L7750" s="182"/>
    </row>
    <row r="7751" spans="1:12">
      <c r="A7751" s="182">
        <v>7749</v>
      </c>
      <c r="B7751" s="255" t="s">
        <v>18676</v>
      </c>
      <c r="C7751" s="255" t="s">
        <v>21778</v>
      </c>
      <c r="D7751" s="172" t="s">
        <v>19151</v>
      </c>
      <c r="E7751" s="255" t="s">
        <v>19149</v>
      </c>
      <c r="F7751" s="255" t="s">
        <v>7039</v>
      </c>
      <c r="G7751" s="256" t="s">
        <v>475</v>
      </c>
      <c r="H7751" s="255">
        <v>20230127</v>
      </c>
      <c r="I7751" s="255">
        <v>1</v>
      </c>
      <c r="J7751" s="256">
        <v>9791167640406</v>
      </c>
      <c r="K7751" s="257">
        <v>13000</v>
      </c>
      <c r="L7751" s="182"/>
    </row>
    <row r="7752" spans="1:12">
      <c r="A7752" s="182">
        <v>7750</v>
      </c>
      <c r="B7752" s="255" t="s">
        <v>18676</v>
      </c>
      <c r="C7752" s="255" t="s">
        <v>18677</v>
      </c>
      <c r="D7752" s="172" t="s">
        <v>19153</v>
      </c>
      <c r="E7752" s="255" t="s">
        <v>19149</v>
      </c>
      <c r="F7752" s="255" t="s">
        <v>7039</v>
      </c>
      <c r="G7752" s="256" t="s">
        <v>475</v>
      </c>
      <c r="H7752" s="255">
        <v>20230127</v>
      </c>
      <c r="I7752" s="255">
        <v>1</v>
      </c>
      <c r="J7752" s="256">
        <v>9791167640420</v>
      </c>
      <c r="K7752" s="257">
        <v>13000</v>
      </c>
      <c r="L7752" s="182"/>
    </row>
    <row r="7753" spans="1:12">
      <c r="A7753" s="182">
        <v>7751</v>
      </c>
      <c r="B7753" s="255" t="s">
        <v>18676</v>
      </c>
      <c r="C7753" s="255" t="s">
        <v>18677</v>
      </c>
      <c r="D7753" s="172" t="s">
        <v>19154</v>
      </c>
      <c r="E7753" s="255" t="s">
        <v>19155</v>
      </c>
      <c r="F7753" s="255" t="s">
        <v>18698</v>
      </c>
      <c r="G7753" s="256" t="s">
        <v>475</v>
      </c>
      <c r="H7753" s="255">
        <v>20230814</v>
      </c>
      <c r="I7753" s="255">
        <v>1</v>
      </c>
      <c r="J7753" s="256">
        <v>9791140705931</v>
      </c>
      <c r="K7753" s="257">
        <v>13000</v>
      </c>
      <c r="L7753" s="182"/>
    </row>
    <row r="7754" spans="1:12">
      <c r="A7754" s="182">
        <v>7752</v>
      </c>
      <c r="B7754" s="255" t="s">
        <v>18676</v>
      </c>
      <c r="C7754" s="255" t="s">
        <v>18677</v>
      </c>
      <c r="D7754" s="172" t="s">
        <v>19156</v>
      </c>
      <c r="E7754" s="255" t="s">
        <v>18728</v>
      </c>
      <c r="F7754" s="255" t="s">
        <v>7125</v>
      </c>
      <c r="G7754" s="256" t="s">
        <v>479</v>
      </c>
      <c r="H7754" s="255">
        <v>20220504</v>
      </c>
      <c r="I7754" s="255">
        <v>1</v>
      </c>
      <c r="J7754" s="256">
        <v>9788960499461</v>
      </c>
      <c r="K7754" s="257">
        <v>14000</v>
      </c>
      <c r="L7754" s="182"/>
    </row>
    <row r="7755" spans="1:12">
      <c r="A7755" s="182">
        <v>7753</v>
      </c>
      <c r="B7755" s="255" t="s">
        <v>18676</v>
      </c>
      <c r="C7755" s="255" t="s">
        <v>18677</v>
      </c>
      <c r="D7755" s="172" t="s">
        <v>19157</v>
      </c>
      <c r="E7755" s="255" t="s">
        <v>19158</v>
      </c>
      <c r="F7755" s="255" t="s">
        <v>4908</v>
      </c>
      <c r="G7755" s="256" t="s">
        <v>475</v>
      </c>
      <c r="H7755" s="255">
        <v>20230920</v>
      </c>
      <c r="I7755" s="255">
        <v>1</v>
      </c>
      <c r="J7755" s="256">
        <v>9791139212891</v>
      </c>
      <c r="K7755" s="257">
        <v>10000</v>
      </c>
      <c r="L7755" s="182"/>
    </row>
    <row r="7756" spans="1:12">
      <c r="A7756" s="182">
        <v>7754</v>
      </c>
      <c r="B7756" s="255" t="s">
        <v>18676</v>
      </c>
      <c r="C7756" s="255" t="s">
        <v>21778</v>
      </c>
      <c r="D7756" s="172" t="s">
        <v>19159</v>
      </c>
      <c r="E7756" s="255" t="s">
        <v>19149</v>
      </c>
      <c r="F7756" s="255" t="s">
        <v>7039</v>
      </c>
      <c r="G7756" s="256" t="s">
        <v>475</v>
      </c>
      <c r="H7756" s="255">
        <v>20230127</v>
      </c>
      <c r="I7756" s="255">
        <v>1</v>
      </c>
      <c r="J7756" s="256">
        <v>9791167640390</v>
      </c>
      <c r="K7756" s="257">
        <v>13000</v>
      </c>
      <c r="L7756" s="182"/>
    </row>
    <row r="7757" spans="1:12">
      <c r="A7757" s="182">
        <v>7755</v>
      </c>
      <c r="B7757" s="255" t="s">
        <v>18676</v>
      </c>
      <c r="C7757" s="255" t="s">
        <v>18751</v>
      </c>
      <c r="D7757" s="172" t="s">
        <v>19160</v>
      </c>
      <c r="E7757" s="255" t="s">
        <v>19161</v>
      </c>
      <c r="F7757" s="255" t="s">
        <v>18698</v>
      </c>
      <c r="G7757" s="256" t="s">
        <v>1482</v>
      </c>
      <c r="H7757" s="255">
        <v>20190630</v>
      </c>
      <c r="I7757" s="255">
        <v>1</v>
      </c>
      <c r="J7757" s="256">
        <v>9791159242274</v>
      </c>
      <c r="K7757" s="257">
        <v>13000</v>
      </c>
      <c r="L7757" s="182"/>
    </row>
    <row r="7758" spans="1:12">
      <c r="A7758" s="182">
        <v>7756</v>
      </c>
      <c r="B7758" s="255" t="s">
        <v>18676</v>
      </c>
      <c r="C7758" s="255" t="s">
        <v>18799</v>
      </c>
      <c r="D7758" s="172" t="s">
        <v>19162</v>
      </c>
      <c r="E7758" s="255" t="s">
        <v>19149</v>
      </c>
      <c r="F7758" s="255" t="s">
        <v>7039</v>
      </c>
      <c r="G7758" s="256" t="s">
        <v>475</v>
      </c>
      <c r="H7758" s="255">
        <v>20231023</v>
      </c>
      <c r="I7758" s="255">
        <v>1</v>
      </c>
      <c r="J7758" s="256">
        <v>9791167640604</v>
      </c>
      <c r="K7758" s="257">
        <v>13000</v>
      </c>
      <c r="L7758" s="182"/>
    </row>
    <row r="7759" spans="1:12">
      <c r="A7759" s="182">
        <v>7757</v>
      </c>
      <c r="B7759" s="255" t="s">
        <v>18676</v>
      </c>
      <c r="C7759" s="255" t="s">
        <v>21779</v>
      </c>
      <c r="D7759" s="172" t="s">
        <v>19163</v>
      </c>
      <c r="E7759" s="255" t="s">
        <v>19149</v>
      </c>
      <c r="F7759" s="255" t="s">
        <v>7039</v>
      </c>
      <c r="G7759" s="256" t="s">
        <v>475</v>
      </c>
      <c r="H7759" s="255">
        <v>20231023</v>
      </c>
      <c r="I7759" s="255">
        <v>1</v>
      </c>
      <c r="J7759" s="256">
        <v>9791167640611</v>
      </c>
      <c r="K7759" s="257">
        <v>13000</v>
      </c>
      <c r="L7759" s="182"/>
    </row>
    <row r="7760" spans="1:12">
      <c r="A7760" s="182">
        <v>7758</v>
      </c>
      <c r="B7760" s="255" t="s">
        <v>18676</v>
      </c>
      <c r="C7760" s="255" t="s">
        <v>21778</v>
      </c>
      <c r="D7760" s="172" t="s">
        <v>19164</v>
      </c>
      <c r="E7760" s="255" t="s">
        <v>19149</v>
      </c>
      <c r="F7760" s="255" t="s">
        <v>7039</v>
      </c>
      <c r="G7760" s="256" t="s">
        <v>475</v>
      </c>
      <c r="H7760" s="255">
        <v>20230127</v>
      </c>
      <c r="I7760" s="255">
        <v>1</v>
      </c>
      <c r="J7760" s="256">
        <v>9791167640482</v>
      </c>
      <c r="K7760" s="257">
        <v>13000</v>
      </c>
      <c r="L7760" s="182"/>
    </row>
    <row r="7761" spans="1:12">
      <c r="A7761" s="182">
        <v>7759</v>
      </c>
      <c r="B7761" s="255" t="s">
        <v>18676</v>
      </c>
      <c r="C7761" s="255" t="s">
        <v>18677</v>
      </c>
      <c r="D7761" s="172" t="s">
        <v>19165</v>
      </c>
      <c r="E7761" s="255" t="s">
        <v>19166</v>
      </c>
      <c r="F7761" s="255" t="s">
        <v>9404</v>
      </c>
      <c r="G7761" s="256" t="s">
        <v>475</v>
      </c>
      <c r="H7761" s="255">
        <v>20230815</v>
      </c>
      <c r="I7761" s="255">
        <v>1</v>
      </c>
      <c r="J7761" s="256">
        <v>9791166835988</v>
      </c>
      <c r="K7761" s="257">
        <v>15000</v>
      </c>
      <c r="L7761" s="182"/>
    </row>
    <row r="7762" spans="1:12">
      <c r="A7762" s="182">
        <v>7760</v>
      </c>
      <c r="B7762" s="255" t="s">
        <v>18676</v>
      </c>
      <c r="C7762" s="255" t="s">
        <v>18751</v>
      </c>
      <c r="D7762" s="172" t="s">
        <v>19167</v>
      </c>
      <c r="E7762" s="255" t="s">
        <v>19168</v>
      </c>
      <c r="F7762" s="255" t="s">
        <v>9404</v>
      </c>
      <c r="G7762" s="256" t="s">
        <v>475</v>
      </c>
      <c r="H7762" s="255">
        <v>20230325</v>
      </c>
      <c r="I7762" s="255">
        <v>1</v>
      </c>
      <c r="J7762" s="256">
        <v>9791166834332</v>
      </c>
      <c r="K7762" s="257">
        <v>15000</v>
      </c>
      <c r="L7762" s="182"/>
    </row>
    <row r="7763" spans="1:12">
      <c r="A7763" s="182">
        <v>7761</v>
      </c>
      <c r="B7763" s="255" t="s">
        <v>18676</v>
      </c>
      <c r="C7763" s="255" t="s">
        <v>18710</v>
      </c>
      <c r="D7763" s="172" t="s">
        <v>19169</v>
      </c>
      <c r="E7763" s="255" t="s">
        <v>19170</v>
      </c>
      <c r="F7763" s="255" t="s">
        <v>3869</v>
      </c>
      <c r="G7763" s="256" t="s">
        <v>479</v>
      </c>
      <c r="H7763" s="255">
        <v>20221118</v>
      </c>
      <c r="I7763" s="255">
        <v>1</v>
      </c>
      <c r="J7763" s="256">
        <v>9791169518055</v>
      </c>
      <c r="K7763" s="257">
        <v>16000</v>
      </c>
      <c r="L7763" s="182"/>
    </row>
    <row r="7764" spans="1:12">
      <c r="A7764" s="182">
        <v>7762</v>
      </c>
      <c r="B7764" s="255" t="s">
        <v>18676</v>
      </c>
      <c r="C7764" s="255" t="s">
        <v>18677</v>
      </c>
      <c r="D7764" s="172" t="s">
        <v>19171</v>
      </c>
      <c r="E7764" s="255" t="s">
        <v>19111</v>
      </c>
      <c r="F7764" s="255" t="s">
        <v>28692</v>
      </c>
      <c r="G7764" s="256" t="s">
        <v>1481</v>
      </c>
      <c r="H7764" s="255">
        <v>20210601</v>
      </c>
      <c r="I7764" s="255">
        <v>1</v>
      </c>
      <c r="J7764" s="256">
        <v>9791165260842</v>
      </c>
      <c r="K7764" s="257">
        <v>15000</v>
      </c>
      <c r="L7764" s="182"/>
    </row>
    <row r="7765" spans="1:12">
      <c r="A7765" s="182">
        <v>7763</v>
      </c>
      <c r="B7765" s="255" t="s">
        <v>18676</v>
      </c>
      <c r="C7765" s="255" t="s">
        <v>18677</v>
      </c>
      <c r="D7765" s="172" t="s">
        <v>19172</v>
      </c>
      <c r="E7765" s="255" t="s">
        <v>19173</v>
      </c>
      <c r="F7765" s="255" t="s">
        <v>15512</v>
      </c>
      <c r="G7765" s="256" t="s">
        <v>475</v>
      </c>
      <c r="H7765" s="255">
        <v>20231204</v>
      </c>
      <c r="I7765" s="255">
        <v>1</v>
      </c>
      <c r="J7765" s="256">
        <v>9791158732356</v>
      </c>
      <c r="K7765" s="257">
        <v>18000</v>
      </c>
      <c r="L7765" s="182"/>
    </row>
    <row r="7766" spans="1:12">
      <c r="A7766" s="182">
        <v>7764</v>
      </c>
      <c r="B7766" s="255" t="s">
        <v>18676</v>
      </c>
      <c r="C7766" s="255" t="s">
        <v>18677</v>
      </c>
      <c r="D7766" s="172" t="s">
        <v>19174</v>
      </c>
      <c r="E7766" s="255" t="s">
        <v>19175</v>
      </c>
      <c r="F7766" s="255" t="s">
        <v>3120</v>
      </c>
      <c r="G7766" s="256" t="s">
        <v>479</v>
      </c>
      <c r="H7766" s="255">
        <v>20220325</v>
      </c>
      <c r="I7766" s="255">
        <v>1</v>
      </c>
      <c r="J7766" s="256">
        <v>9791168220492</v>
      </c>
      <c r="K7766" s="257">
        <v>16800</v>
      </c>
      <c r="L7766" s="182"/>
    </row>
    <row r="7767" spans="1:12">
      <c r="A7767" s="182">
        <v>7765</v>
      </c>
      <c r="B7767" s="255" t="s">
        <v>18676</v>
      </c>
      <c r="C7767" s="255" t="s">
        <v>18677</v>
      </c>
      <c r="D7767" s="172" t="s">
        <v>19176</v>
      </c>
      <c r="E7767" s="255" t="s">
        <v>6037</v>
      </c>
      <c r="F7767" s="255" t="s">
        <v>3278</v>
      </c>
      <c r="G7767" s="256" t="s">
        <v>1481</v>
      </c>
      <c r="H7767" s="255">
        <v>20211210</v>
      </c>
      <c r="I7767" s="255">
        <v>1</v>
      </c>
      <c r="J7767" s="256">
        <v>9791165218058</v>
      </c>
      <c r="K7767" s="257">
        <v>19800</v>
      </c>
      <c r="L7767" s="182"/>
    </row>
    <row r="7768" spans="1:12">
      <c r="A7768" s="182">
        <v>7766</v>
      </c>
      <c r="B7768" s="255" t="s">
        <v>18676</v>
      </c>
      <c r="C7768" s="255" t="s">
        <v>18677</v>
      </c>
      <c r="D7768" s="172" t="s">
        <v>19177</v>
      </c>
      <c r="E7768" s="255" t="s">
        <v>18874</v>
      </c>
      <c r="F7768" s="255" t="s">
        <v>170</v>
      </c>
      <c r="G7768" s="256" t="s">
        <v>1482</v>
      </c>
      <c r="H7768" s="255">
        <v>20190501</v>
      </c>
      <c r="I7768" s="255">
        <v>1</v>
      </c>
      <c r="J7768" s="256">
        <v>9791164050178</v>
      </c>
      <c r="K7768" s="257">
        <v>16500</v>
      </c>
      <c r="L7768" s="182"/>
    </row>
    <row r="7769" spans="1:12">
      <c r="A7769" s="182">
        <v>7767</v>
      </c>
      <c r="B7769" s="255" t="s">
        <v>18676</v>
      </c>
      <c r="C7769" s="255" t="s">
        <v>18677</v>
      </c>
      <c r="D7769" s="172" t="s">
        <v>19178</v>
      </c>
      <c r="E7769" s="255" t="s">
        <v>19179</v>
      </c>
      <c r="F7769" s="255" t="s">
        <v>28899</v>
      </c>
      <c r="G7769" s="256" t="s">
        <v>1481</v>
      </c>
      <c r="H7769" s="255">
        <v>20210714</v>
      </c>
      <c r="I7769" s="255">
        <v>1</v>
      </c>
      <c r="J7769" s="256">
        <v>9791157687237</v>
      </c>
      <c r="K7769" s="257">
        <v>19800</v>
      </c>
      <c r="L7769" s="182"/>
    </row>
    <row r="7770" spans="1:12">
      <c r="A7770" s="182">
        <v>7768</v>
      </c>
      <c r="B7770" s="255" t="s">
        <v>18676</v>
      </c>
      <c r="C7770" s="255" t="s">
        <v>18677</v>
      </c>
      <c r="D7770" s="172" t="s">
        <v>19180</v>
      </c>
      <c r="E7770" s="255" t="s">
        <v>18724</v>
      </c>
      <c r="F7770" s="255" t="s">
        <v>7125</v>
      </c>
      <c r="G7770" s="256" t="s">
        <v>484</v>
      </c>
      <c r="H7770" s="255">
        <v>20200910</v>
      </c>
      <c r="I7770" s="255">
        <v>1</v>
      </c>
      <c r="J7770" s="256">
        <v>9788960498617</v>
      </c>
      <c r="K7770" s="257">
        <v>15000</v>
      </c>
      <c r="L7770" s="182"/>
    </row>
    <row r="7771" spans="1:12">
      <c r="A7771" s="182">
        <v>7769</v>
      </c>
      <c r="B7771" s="255" t="s">
        <v>18676</v>
      </c>
      <c r="C7771" s="255" t="s">
        <v>18677</v>
      </c>
      <c r="D7771" s="172" t="s">
        <v>19181</v>
      </c>
      <c r="E7771" s="255" t="s">
        <v>19182</v>
      </c>
      <c r="F7771" s="255" t="s">
        <v>7125</v>
      </c>
      <c r="G7771" s="256" t="s">
        <v>475</v>
      </c>
      <c r="H7771" s="255">
        <v>20231218</v>
      </c>
      <c r="I7771" s="255">
        <v>1</v>
      </c>
      <c r="J7771" s="256">
        <v>9791171010462</v>
      </c>
      <c r="K7771" s="257">
        <v>20000</v>
      </c>
      <c r="L7771" s="182"/>
    </row>
    <row r="7772" spans="1:12">
      <c r="A7772" s="182">
        <v>7770</v>
      </c>
      <c r="B7772" s="255" t="s">
        <v>18676</v>
      </c>
      <c r="C7772" s="255" t="s">
        <v>18677</v>
      </c>
      <c r="D7772" s="172" t="s">
        <v>19183</v>
      </c>
      <c r="E7772" s="255" t="s">
        <v>19184</v>
      </c>
      <c r="F7772" s="255" t="s">
        <v>7125</v>
      </c>
      <c r="G7772" s="256" t="s">
        <v>475</v>
      </c>
      <c r="H7772" s="255">
        <v>20230410</v>
      </c>
      <c r="I7772" s="255">
        <v>1</v>
      </c>
      <c r="J7772" s="256">
        <v>9788960498037</v>
      </c>
      <c r="K7772" s="257">
        <v>18000</v>
      </c>
      <c r="L7772" s="182"/>
    </row>
    <row r="7773" spans="1:12">
      <c r="A7773" s="182">
        <v>7771</v>
      </c>
      <c r="B7773" s="255" t="s">
        <v>18676</v>
      </c>
      <c r="C7773" s="255" t="s">
        <v>18677</v>
      </c>
      <c r="D7773" s="172" t="s">
        <v>19185</v>
      </c>
      <c r="E7773" s="255" t="s">
        <v>18728</v>
      </c>
      <c r="F7773" s="255" t="s">
        <v>7125</v>
      </c>
      <c r="G7773" s="256" t="s">
        <v>1481</v>
      </c>
      <c r="H7773" s="255">
        <v>20210802</v>
      </c>
      <c r="I7773" s="255">
        <v>1</v>
      </c>
      <c r="J7773" s="256">
        <v>9788960499058</v>
      </c>
      <c r="K7773" s="257">
        <v>18000</v>
      </c>
      <c r="L7773" s="182"/>
    </row>
    <row r="7774" spans="1:12">
      <c r="A7774" s="182">
        <v>7772</v>
      </c>
      <c r="B7774" s="255" t="s">
        <v>18676</v>
      </c>
      <c r="C7774" s="255" t="s">
        <v>18677</v>
      </c>
      <c r="D7774" s="172" t="s">
        <v>19186</v>
      </c>
      <c r="E7774" s="255" t="s">
        <v>19187</v>
      </c>
      <c r="F7774" s="255" t="s">
        <v>3120</v>
      </c>
      <c r="G7774" s="256" t="s">
        <v>3913</v>
      </c>
      <c r="H7774" s="255">
        <v>20240206</v>
      </c>
      <c r="I7774" s="255">
        <v>1</v>
      </c>
      <c r="J7774" s="256">
        <v>9791168222571</v>
      </c>
      <c r="K7774" s="257">
        <v>19000</v>
      </c>
      <c r="L7774" s="182"/>
    </row>
    <row r="7775" spans="1:12">
      <c r="A7775" s="182">
        <v>7773</v>
      </c>
      <c r="B7775" s="255" t="s">
        <v>18676</v>
      </c>
      <c r="C7775" s="255" t="s">
        <v>18677</v>
      </c>
      <c r="D7775" s="172" t="s">
        <v>19188</v>
      </c>
      <c r="E7775" s="255" t="s">
        <v>19189</v>
      </c>
      <c r="F7775" s="255" t="s">
        <v>9404</v>
      </c>
      <c r="G7775" s="256" t="s">
        <v>475</v>
      </c>
      <c r="H7775" s="255">
        <v>20230504</v>
      </c>
      <c r="I7775" s="255">
        <v>1</v>
      </c>
      <c r="J7775" s="256">
        <v>9791166834677</v>
      </c>
      <c r="K7775" s="257">
        <v>17000</v>
      </c>
      <c r="L7775" s="182"/>
    </row>
    <row r="7776" spans="1:12">
      <c r="A7776" s="182">
        <v>7774</v>
      </c>
      <c r="B7776" s="255" t="s">
        <v>18676</v>
      </c>
      <c r="C7776" s="255" t="s">
        <v>18677</v>
      </c>
      <c r="D7776" s="172" t="s">
        <v>11867</v>
      </c>
      <c r="E7776" s="255" t="s">
        <v>11868</v>
      </c>
      <c r="F7776" s="255" t="s">
        <v>11869</v>
      </c>
      <c r="G7776" s="256" t="s">
        <v>475</v>
      </c>
      <c r="H7776" s="255">
        <v>20230405</v>
      </c>
      <c r="I7776" s="255">
        <v>1</v>
      </c>
      <c r="J7776" s="256">
        <v>9791191426861</v>
      </c>
      <c r="K7776" s="257">
        <v>18500</v>
      </c>
      <c r="L7776" s="182"/>
    </row>
    <row r="7777" spans="1:12">
      <c r="A7777" s="182">
        <v>7775</v>
      </c>
      <c r="B7777" s="255" t="s">
        <v>18676</v>
      </c>
      <c r="C7777" s="255" t="s">
        <v>18677</v>
      </c>
      <c r="D7777" s="172" t="s">
        <v>19190</v>
      </c>
      <c r="E7777" s="255" t="s">
        <v>16884</v>
      </c>
      <c r="F7777" s="255" t="s">
        <v>7125</v>
      </c>
      <c r="G7777" s="256" t="s">
        <v>475</v>
      </c>
      <c r="H7777" s="255">
        <v>20230109</v>
      </c>
      <c r="I7777" s="255">
        <v>1</v>
      </c>
      <c r="J7777" s="256">
        <v>9788960499881</v>
      </c>
      <c r="K7777" s="257">
        <v>24000</v>
      </c>
      <c r="L7777" s="182"/>
    </row>
    <row r="7778" spans="1:12">
      <c r="A7778" s="182">
        <v>7776</v>
      </c>
      <c r="B7778" s="255" t="s">
        <v>18676</v>
      </c>
      <c r="C7778" s="255" t="s">
        <v>18677</v>
      </c>
      <c r="D7778" s="172" t="s">
        <v>19191</v>
      </c>
      <c r="E7778" s="255" t="s">
        <v>16884</v>
      </c>
      <c r="F7778" s="255" t="s">
        <v>7125</v>
      </c>
      <c r="G7778" s="256" t="s">
        <v>479</v>
      </c>
      <c r="H7778" s="255">
        <v>20221112</v>
      </c>
      <c r="I7778" s="255">
        <v>1</v>
      </c>
      <c r="J7778" s="256">
        <v>9788960499775</v>
      </c>
      <c r="K7778" s="257">
        <v>22000</v>
      </c>
      <c r="L7778" s="182"/>
    </row>
    <row r="7779" spans="1:12">
      <c r="A7779" s="182">
        <v>7777</v>
      </c>
      <c r="B7779" s="255" t="s">
        <v>18676</v>
      </c>
      <c r="C7779" s="255" t="s">
        <v>18677</v>
      </c>
      <c r="D7779" s="172" t="s">
        <v>19192</v>
      </c>
      <c r="E7779" s="255" t="s">
        <v>19193</v>
      </c>
      <c r="F7779" s="255" t="s">
        <v>9404</v>
      </c>
      <c r="G7779" s="256" t="s">
        <v>475</v>
      </c>
      <c r="H7779" s="255">
        <v>20230325</v>
      </c>
      <c r="I7779" s="255">
        <v>1</v>
      </c>
      <c r="J7779" s="256">
        <v>9791166834684</v>
      </c>
      <c r="K7779" s="257">
        <v>18000</v>
      </c>
      <c r="L7779" s="182"/>
    </row>
    <row r="7780" spans="1:12">
      <c r="A7780" s="182">
        <v>7778</v>
      </c>
      <c r="B7780" s="255" t="s">
        <v>18676</v>
      </c>
      <c r="C7780" s="255" t="s">
        <v>18677</v>
      </c>
      <c r="D7780" s="172" t="s">
        <v>19194</v>
      </c>
      <c r="E7780" s="255" t="s">
        <v>19195</v>
      </c>
      <c r="F7780" s="255" t="s">
        <v>19196</v>
      </c>
      <c r="G7780" s="256" t="s">
        <v>475</v>
      </c>
      <c r="H7780" s="255">
        <v>20231212</v>
      </c>
      <c r="I7780" s="255">
        <v>1</v>
      </c>
      <c r="J7780" s="256">
        <v>9791198545305</v>
      </c>
      <c r="K7780" s="257">
        <v>18000</v>
      </c>
      <c r="L7780" s="182"/>
    </row>
    <row r="7781" spans="1:12">
      <c r="A7781" s="182">
        <v>7779</v>
      </c>
      <c r="B7781" s="255" t="s">
        <v>18676</v>
      </c>
      <c r="C7781" s="255" t="s">
        <v>18677</v>
      </c>
      <c r="D7781" s="172" t="s">
        <v>19197</v>
      </c>
      <c r="E7781" s="255" t="s">
        <v>19198</v>
      </c>
      <c r="F7781" s="255" t="s">
        <v>7125</v>
      </c>
      <c r="G7781" s="256" t="s">
        <v>479</v>
      </c>
      <c r="H7781" s="255">
        <v>20220808</v>
      </c>
      <c r="I7781" s="255">
        <v>1</v>
      </c>
      <c r="J7781" s="256">
        <v>9788960499621</v>
      </c>
      <c r="K7781" s="257">
        <v>16500</v>
      </c>
      <c r="L7781" s="182"/>
    </row>
    <row r="7782" spans="1:12">
      <c r="A7782" s="182">
        <v>7780</v>
      </c>
      <c r="B7782" s="255" t="s">
        <v>18676</v>
      </c>
      <c r="C7782" s="255" t="s">
        <v>18677</v>
      </c>
      <c r="D7782" s="172" t="s">
        <v>19199</v>
      </c>
      <c r="E7782" s="255" t="s">
        <v>18861</v>
      </c>
      <c r="F7782" s="255" t="s">
        <v>5171</v>
      </c>
      <c r="G7782" s="256" t="s">
        <v>484</v>
      </c>
      <c r="H7782" s="255">
        <v>20200204</v>
      </c>
      <c r="I7782" s="255">
        <v>1</v>
      </c>
      <c r="J7782" s="256">
        <v>9791196861117</v>
      </c>
      <c r="K7782" s="257">
        <v>13800</v>
      </c>
      <c r="L7782" s="182"/>
    </row>
    <row r="7783" spans="1:12">
      <c r="A7783" s="182">
        <v>7781</v>
      </c>
      <c r="B7783" s="255" t="s">
        <v>18676</v>
      </c>
      <c r="C7783" s="255" t="s">
        <v>18677</v>
      </c>
      <c r="D7783" s="172" t="s">
        <v>19200</v>
      </c>
      <c r="E7783" s="255" t="s">
        <v>19201</v>
      </c>
      <c r="F7783" s="255" t="s">
        <v>3120</v>
      </c>
      <c r="G7783" s="256" t="s">
        <v>475</v>
      </c>
      <c r="H7783" s="255">
        <v>20230303</v>
      </c>
      <c r="I7783" s="255">
        <v>1</v>
      </c>
      <c r="J7783" s="256">
        <v>9791168221581</v>
      </c>
      <c r="K7783" s="257">
        <v>16800</v>
      </c>
      <c r="L7783" s="182"/>
    </row>
    <row r="7784" spans="1:12">
      <c r="A7784" s="182">
        <v>7782</v>
      </c>
      <c r="B7784" s="255" t="s">
        <v>18676</v>
      </c>
      <c r="C7784" s="255" t="s">
        <v>18677</v>
      </c>
      <c r="D7784" s="172" t="s">
        <v>19202</v>
      </c>
      <c r="E7784" s="255" t="s">
        <v>19203</v>
      </c>
      <c r="F7784" s="255" t="s">
        <v>3948</v>
      </c>
      <c r="G7784" s="256" t="s">
        <v>475</v>
      </c>
      <c r="H7784" s="255">
        <v>20230810</v>
      </c>
      <c r="I7784" s="255">
        <v>1</v>
      </c>
      <c r="J7784" s="256">
        <v>9791193153055</v>
      </c>
      <c r="K7784" s="257">
        <v>17500</v>
      </c>
      <c r="L7784" s="182"/>
    </row>
    <row r="7785" spans="1:12">
      <c r="A7785" s="182">
        <v>7783</v>
      </c>
      <c r="B7785" s="255" t="s">
        <v>18676</v>
      </c>
      <c r="C7785" s="255" t="s">
        <v>18677</v>
      </c>
      <c r="D7785" s="172" t="s">
        <v>19204</v>
      </c>
      <c r="E7785" s="255" t="s">
        <v>18724</v>
      </c>
      <c r="F7785" s="255" t="s">
        <v>7125</v>
      </c>
      <c r="G7785" s="256" t="s">
        <v>475</v>
      </c>
      <c r="H7785" s="255">
        <v>20230724</v>
      </c>
      <c r="I7785" s="255">
        <v>1</v>
      </c>
      <c r="J7785" s="256">
        <v>9791171010059</v>
      </c>
      <c r="K7785" s="257">
        <v>18000</v>
      </c>
      <c r="L7785" s="182"/>
    </row>
    <row r="7786" spans="1:12">
      <c r="A7786" s="182">
        <v>7784</v>
      </c>
      <c r="B7786" s="255" t="s">
        <v>18676</v>
      </c>
      <c r="C7786" s="255" t="s">
        <v>18677</v>
      </c>
      <c r="D7786" s="172" t="s">
        <v>19205</v>
      </c>
      <c r="E7786" s="255" t="s">
        <v>19206</v>
      </c>
      <c r="F7786" s="255" t="s">
        <v>11321</v>
      </c>
      <c r="G7786" s="256" t="s">
        <v>1481</v>
      </c>
      <c r="H7786" s="255">
        <v>20210122</v>
      </c>
      <c r="I7786" s="255">
        <v>1</v>
      </c>
      <c r="J7786" s="256">
        <v>9791190149525</v>
      </c>
      <c r="K7786" s="257">
        <v>16000</v>
      </c>
      <c r="L7786" s="182"/>
    </row>
    <row r="7787" spans="1:12">
      <c r="A7787" s="182">
        <v>7785</v>
      </c>
      <c r="B7787" s="255" t="s">
        <v>18676</v>
      </c>
      <c r="C7787" s="255" t="s">
        <v>18677</v>
      </c>
      <c r="D7787" s="172" t="s">
        <v>19207</v>
      </c>
      <c r="E7787" s="255" t="s">
        <v>19208</v>
      </c>
      <c r="F7787" s="255" t="s">
        <v>18698</v>
      </c>
      <c r="G7787" s="256" t="s">
        <v>475</v>
      </c>
      <c r="H7787" s="255">
        <v>20230115</v>
      </c>
      <c r="I7787" s="255">
        <v>1</v>
      </c>
      <c r="J7787" s="256">
        <v>9791140702503</v>
      </c>
      <c r="K7787" s="257">
        <v>18000</v>
      </c>
      <c r="L7787" s="182"/>
    </row>
    <row r="7788" spans="1:12">
      <c r="A7788" s="182">
        <v>7786</v>
      </c>
      <c r="B7788" s="255" t="s">
        <v>18676</v>
      </c>
      <c r="C7788" s="255" t="s">
        <v>18677</v>
      </c>
      <c r="D7788" s="172" t="s">
        <v>19209</v>
      </c>
      <c r="E7788" s="255" t="s">
        <v>19210</v>
      </c>
      <c r="F7788" s="255" t="s">
        <v>18698</v>
      </c>
      <c r="G7788" s="256" t="s">
        <v>475</v>
      </c>
      <c r="H7788" s="255">
        <v>20230515</v>
      </c>
      <c r="I7788" s="255">
        <v>1</v>
      </c>
      <c r="J7788" s="256">
        <v>9791140704255</v>
      </c>
      <c r="K7788" s="257">
        <v>18000</v>
      </c>
      <c r="L7788" s="182"/>
    </row>
    <row r="7789" spans="1:12">
      <c r="A7789" s="182">
        <v>7787</v>
      </c>
      <c r="B7789" s="255" t="s">
        <v>18676</v>
      </c>
      <c r="C7789" s="255" t="s">
        <v>18677</v>
      </c>
      <c r="D7789" s="172" t="s">
        <v>19211</v>
      </c>
      <c r="E7789" s="255" t="s">
        <v>19212</v>
      </c>
      <c r="F7789" s="255" t="s">
        <v>18698</v>
      </c>
      <c r="G7789" s="256" t="s">
        <v>475</v>
      </c>
      <c r="H7789" s="255">
        <v>20230115</v>
      </c>
      <c r="I7789" s="255">
        <v>1</v>
      </c>
      <c r="J7789" s="256">
        <v>9791140702510</v>
      </c>
      <c r="K7789" s="257">
        <v>18000</v>
      </c>
      <c r="L7789" s="182"/>
    </row>
    <row r="7790" spans="1:12">
      <c r="A7790" s="182">
        <v>7788</v>
      </c>
      <c r="B7790" s="255" t="s">
        <v>18676</v>
      </c>
      <c r="C7790" s="255" t="s">
        <v>18677</v>
      </c>
      <c r="D7790" s="172" t="s">
        <v>19213</v>
      </c>
      <c r="E7790" s="255" t="s">
        <v>19214</v>
      </c>
      <c r="F7790" s="255" t="s">
        <v>28700</v>
      </c>
      <c r="G7790" s="256" t="s">
        <v>484</v>
      </c>
      <c r="H7790" s="255">
        <v>20200929</v>
      </c>
      <c r="I7790" s="255">
        <v>1</v>
      </c>
      <c r="J7790" s="256">
        <v>9791190278416</v>
      </c>
      <c r="K7790" s="257">
        <v>13800</v>
      </c>
      <c r="L7790" s="182"/>
    </row>
    <row r="7791" spans="1:12">
      <c r="A7791" s="182">
        <v>7789</v>
      </c>
      <c r="B7791" s="255" t="s">
        <v>18676</v>
      </c>
      <c r="C7791" s="255" t="s">
        <v>18677</v>
      </c>
      <c r="D7791" s="172" t="s">
        <v>19215</v>
      </c>
      <c r="E7791" s="255" t="s">
        <v>19216</v>
      </c>
      <c r="F7791" s="255" t="s">
        <v>7125</v>
      </c>
      <c r="G7791" s="256" t="s">
        <v>475</v>
      </c>
      <c r="H7791" s="255">
        <v>20230510</v>
      </c>
      <c r="I7791" s="255">
        <v>1</v>
      </c>
      <c r="J7791" s="256">
        <v>9788960498075</v>
      </c>
      <c r="K7791" s="257">
        <v>18000</v>
      </c>
      <c r="L7791" s="182"/>
    </row>
    <row r="7792" spans="1:12">
      <c r="A7792" s="182">
        <v>7790</v>
      </c>
      <c r="B7792" s="255" t="s">
        <v>18676</v>
      </c>
      <c r="C7792" s="255" t="s">
        <v>18677</v>
      </c>
      <c r="D7792" s="172" t="s">
        <v>19217</v>
      </c>
      <c r="E7792" s="255" t="s">
        <v>18728</v>
      </c>
      <c r="F7792" s="255" t="s">
        <v>7125</v>
      </c>
      <c r="G7792" s="256" t="s">
        <v>484</v>
      </c>
      <c r="H7792" s="255">
        <v>20200306</v>
      </c>
      <c r="I7792" s="255">
        <v>1</v>
      </c>
      <c r="J7792" s="256">
        <v>9788960498310</v>
      </c>
      <c r="K7792" s="257">
        <v>18000</v>
      </c>
      <c r="L7792" s="182"/>
    </row>
    <row r="7793" spans="1:12">
      <c r="A7793" s="182">
        <v>7791</v>
      </c>
      <c r="B7793" s="255" t="s">
        <v>18676</v>
      </c>
      <c r="C7793" s="255" t="s">
        <v>18677</v>
      </c>
      <c r="D7793" s="172" t="s">
        <v>19218</v>
      </c>
      <c r="E7793" s="255" t="s">
        <v>18897</v>
      </c>
      <c r="F7793" s="255" t="s">
        <v>7125</v>
      </c>
      <c r="G7793" s="256" t="s">
        <v>484</v>
      </c>
      <c r="H7793" s="255">
        <v>20201209</v>
      </c>
      <c r="I7793" s="255">
        <v>1</v>
      </c>
      <c r="J7793" s="256">
        <v>9788960498754</v>
      </c>
      <c r="K7793" s="257">
        <v>15000</v>
      </c>
      <c r="L7793" s="182"/>
    </row>
    <row r="7794" spans="1:12">
      <c r="A7794" s="182">
        <v>7792</v>
      </c>
      <c r="B7794" s="255" t="s">
        <v>18676</v>
      </c>
      <c r="C7794" s="255" t="s">
        <v>18677</v>
      </c>
      <c r="D7794" s="172" t="s">
        <v>19219</v>
      </c>
      <c r="E7794" s="255" t="s">
        <v>18897</v>
      </c>
      <c r="F7794" s="255" t="s">
        <v>7125</v>
      </c>
      <c r="G7794" s="256" t="s">
        <v>1482</v>
      </c>
      <c r="H7794" s="255">
        <v>20190626</v>
      </c>
      <c r="I7794" s="255">
        <v>1</v>
      </c>
      <c r="J7794" s="256">
        <v>9788960497849</v>
      </c>
      <c r="K7794" s="257">
        <v>14000</v>
      </c>
      <c r="L7794" s="182"/>
    </row>
    <row r="7795" spans="1:12">
      <c r="A7795" s="182">
        <v>7793</v>
      </c>
      <c r="B7795" s="255" t="s">
        <v>18676</v>
      </c>
      <c r="C7795" s="255" t="s">
        <v>18677</v>
      </c>
      <c r="D7795" s="172" t="s">
        <v>19220</v>
      </c>
      <c r="E7795" s="255" t="s">
        <v>19221</v>
      </c>
      <c r="F7795" s="255" t="s">
        <v>7125</v>
      </c>
      <c r="G7795" s="256" t="s">
        <v>1482</v>
      </c>
      <c r="H7795" s="255">
        <v>20190925</v>
      </c>
      <c r="I7795" s="255">
        <v>1</v>
      </c>
      <c r="J7795" s="256">
        <v>9788960498129</v>
      </c>
      <c r="K7795" s="257">
        <v>13000</v>
      </c>
      <c r="L7795" s="182"/>
    </row>
    <row r="7796" spans="1:12">
      <c r="A7796" s="182">
        <v>7794</v>
      </c>
      <c r="B7796" s="255" t="s">
        <v>18676</v>
      </c>
      <c r="C7796" s="255" t="s">
        <v>18677</v>
      </c>
      <c r="D7796" s="172" t="s">
        <v>19222</v>
      </c>
      <c r="E7796" s="255" t="s">
        <v>19223</v>
      </c>
      <c r="F7796" s="255" t="s">
        <v>4033</v>
      </c>
      <c r="G7796" s="256" t="s">
        <v>484</v>
      </c>
      <c r="H7796" s="255">
        <v>20201005</v>
      </c>
      <c r="I7796" s="255">
        <v>1</v>
      </c>
      <c r="J7796" s="256">
        <v>9791188545933</v>
      </c>
      <c r="K7796" s="257">
        <v>15000</v>
      </c>
      <c r="L7796" s="182"/>
    </row>
    <row r="7797" spans="1:12">
      <c r="A7797" s="182">
        <v>7795</v>
      </c>
      <c r="B7797" s="255" t="s">
        <v>18676</v>
      </c>
      <c r="C7797" s="255" t="s">
        <v>18677</v>
      </c>
      <c r="D7797" s="172" t="s">
        <v>19224</v>
      </c>
      <c r="E7797" s="255" t="s">
        <v>19225</v>
      </c>
      <c r="F7797" s="255" t="s">
        <v>28899</v>
      </c>
      <c r="G7797" s="256" t="s">
        <v>3913</v>
      </c>
      <c r="H7797" s="255">
        <v>20240105</v>
      </c>
      <c r="I7797" s="255">
        <v>1</v>
      </c>
      <c r="J7797" s="256">
        <v>9791157689934</v>
      </c>
      <c r="K7797" s="257">
        <v>18500</v>
      </c>
      <c r="L7797" s="182"/>
    </row>
    <row r="7798" spans="1:12">
      <c r="A7798" s="182">
        <v>7796</v>
      </c>
      <c r="B7798" s="255" t="s">
        <v>18676</v>
      </c>
      <c r="C7798" s="255" t="s">
        <v>18710</v>
      </c>
      <c r="D7798" s="172" t="s">
        <v>19226</v>
      </c>
      <c r="E7798" s="255" t="s">
        <v>19227</v>
      </c>
      <c r="F7798" s="255" t="s">
        <v>9684</v>
      </c>
      <c r="G7798" s="256" t="s">
        <v>1481</v>
      </c>
      <c r="H7798" s="255">
        <v>20210406</v>
      </c>
      <c r="I7798" s="255">
        <v>1</v>
      </c>
      <c r="J7798" s="256">
        <v>9791162731642</v>
      </c>
      <c r="K7798" s="257">
        <v>16000</v>
      </c>
      <c r="L7798" s="182"/>
    </row>
    <row r="7799" spans="1:12">
      <c r="A7799" s="182">
        <v>7797</v>
      </c>
      <c r="B7799" s="255" t="s">
        <v>18676</v>
      </c>
      <c r="C7799" s="255" t="s">
        <v>18677</v>
      </c>
      <c r="D7799" s="172" t="s">
        <v>19228</v>
      </c>
      <c r="E7799" s="255" t="s">
        <v>19229</v>
      </c>
      <c r="F7799" s="255" t="s">
        <v>19230</v>
      </c>
      <c r="G7799" s="256" t="s">
        <v>1482</v>
      </c>
      <c r="H7799" s="255">
        <v>20191127</v>
      </c>
      <c r="I7799" s="255">
        <v>1</v>
      </c>
      <c r="J7799" s="256">
        <v>9791196823702</v>
      </c>
      <c r="K7799" s="257">
        <v>16000</v>
      </c>
      <c r="L7799" s="182"/>
    </row>
    <row r="7800" spans="1:12">
      <c r="A7800" s="182">
        <v>7798</v>
      </c>
      <c r="B7800" s="255" t="s">
        <v>18676</v>
      </c>
      <c r="C7800" s="255" t="s">
        <v>18677</v>
      </c>
      <c r="D7800" s="172" t="s">
        <v>19231</v>
      </c>
      <c r="E7800" s="255" t="s">
        <v>19232</v>
      </c>
      <c r="F7800" s="255" t="s">
        <v>170</v>
      </c>
      <c r="G7800" s="256" t="s">
        <v>479</v>
      </c>
      <c r="H7800" s="255">
        <v>20220525</v>
      </c>
      <c r="I7800" s="255">
        <v>1</v>
      </c>
      <c r="J7800" s="256">
        <v>9791164051632</v>
      </c>
      <c r="K7800" s="257">
        <v>15000</v>
      </c>
      <c r="L7800" s="182"/>
    </row>
    <row r="7801" spans="1:12">
      <c r="A7801" s="182">
        <v>7799</v>
      </c>
      <c r="B7801" s="255" t="s">
        <v>18676</v>
      </c>
      <c r="C7801" s="255" t="s">
        <v>18710</v>
      </c>
      <c r="D7801" s="172" t="s">
        <v>19233</v>
      </c>
      <c r="E7801" s="255" t="s">
        <v>19124</v>
      </c>
      <c r="F7801" s="255" t="s">
        <v>13582</v>
      </c>
      <c r="G7801" s="256" t="s">
        <v>1481</v>
      </c>
      <c r="H7801" s="255">
        <v>20210917</v>
      </c>
      <c r="I7801" s="255">
        <v>1</v>
      </c>
      <c r="J7801" s="256">
        <v>9791191187281</v>
      </c>
      <c r="K7801" s="257">
        <v>18500</v>
      </c>
      <c r="L7801" s="182"/>
    </row>
    <row r="7802" spans="1:12">
      <c r="A7802" s="182">
        <v>7800</v>
      </c>
      <c r="B7802" s="255" t="s">
        <v>18676</v>
      </c>
      <c r="C7802" s="255" t="s">
        <v>18677</v>
      </c>
      <c r="D7802" s="172" t="s">
        <v>19234</v>
      </c>
      <c r="E7802" s="255" t="s">
        <v>6058</v>
      </c>
      <c r="F7802" s="255" t="s">
        <v>7078</v>
      </c>
      <c r="G7802" s="256" t="s">
        <v>484</v>
      </c>
      <c r="H7802" s="255">
        <v>20200824</v>
      </c>
      <c r="I7802" s="255">
        <v>1</v>
      </c>
      <c r="J7802" s="256">
        <v>9791196997588</v>
      </c>
      <c r="K7802" s="257">
        <v>15000</v>
      </c>
      <c r="L7802" s="182"/>
    </row>
    <row r="7803" spans="1:12">
      <c r="A7803" s="182">
        <v>7801</v>
      </c>
      <c r="B7803" s="255" t="s">
        <v>18676</v>
      </c>
      <c r="C7803" s="255" t="s">
        <v>18677</v>
      </c>
      <c r="D7803" s="172" t="s">
        <v>19235</v>
      </c>
      <c r="E7803" s="255" t="s">
        <v>19055</v>
      </c>
      <c r="F7803" s="255" t="s">
        <v>3278</v>
      </c>
      <c r="G7803" s="256" t="s">
        <v>484</v>
      </c>
      <c r="H7803" s="255">
        <v>20200204</v>
      </c>
      <c r="I7803" s="255">
        <v>1</v>
      </c>
      <c r="J7803" s="256">
        <v>9791165210427</v>
      </c>
      <c r="K7803" s="257">
        <v>19800</v>
      </c>
      <c r="L7803" s="182"/>
    </row>
    <row r="7804" spans="1:12">
      <c r="A7804" s="182">
        <v>7802</v>
      </c>
      <c r="B7804" s="255" t="s">
        <v>18676</v>
      </c>
      <c r="C7804" s="255" t="s">
        <v>18677</v>
      </c>
      <c r="D7804" s="172" t="s">
        <v>19236</v>
      </c>
      <c r="E7804" s="255" t="s">
        <v>19237</v>
      </c>
      <c r="F7804" s="255" t="s">
        <v>28547</v>
      </c>
      <c r="G7804" s="256" t="s">
        <v>1481</v>
      </c>
      <c r="H7804" s="255">
        <v>20210401</v>
      </c>
      <c r="I7804" s="255">
        <v>1</v>
      </c>
      <c r="J7804" s="256">
        <v>9791125336013</v>
      </c>
      <c r="K7804" s="257">
        <v>16000</v>
      </c>
      <c r="L7804" s="182"/>
    </row>
    <row r="7805" spans="1:12">
      <c r="A7805" s="182">
        <v>7803</v>
      </c>
      <c r="B7805" s="255" t="s">
        <v>18676</v>
      </c>
      <c r="C7805" s="255" t="s">
        <v>18677</v>
      </c>
      <c r="D7805" s="172" t="s">
        <v>19238</v>
      </c>
      <c r="E7805" s="255" t="s">
        <v>12366</v>
      </c>
      <c r="F7805" s="255" t="s">
        <v>197</v>
      </c>
      <c r="G7805" s="256" t="s">
        <v>1484</v>
      </c>
      <c r="H7805" s="255">
        <v>20170111</v>
      </c>
      <c r="I7805" s="255">
        <v>1</v>
      </c>
      <c r="J7805" s="256">
        <v>9788960863132</v>
      </c>
      <c r="K7805" s="257">
        <v>14000</v>
      </c>
      <c r="L7805" s="182"/>
    </row>
    <row r="7806" spans="1:12">
      <c r="A7806" s="182">
        <v>7804</v>
      </c>
      <c r="B7806" s="255" t="s">
        <v>18676</v>
      </c>
      <c r="C7806" s="255" t="s">
        <v>18688</v>
      </c>
      <c r="D7806" s="172" t="s">
        <v>19239</v>
      </c>
      <c r="E7806" s="255" t="s">
        <v>10235</v>
      </c>
      <c r="F7806" s="255" t="s">
        <v>4050</v>
      </c>
      <c r="G7806" s="256" t="s">
        <v>484</v>
      </c>
      <c r="H7806" s="255">
        <v>20200115</v>
      </c>
      <c r="I7806" s="255">
        <v>1</v>
      </c>
      <c r="J7806" s="256">
        <v>9791159054525</v>
      </c>
      <c r="K7806" s="257">
        <v>15000</v>
      </c>
      <c r="L7806" s="182"/>
    </row>
    <row r="7807" spans="1:12">
      <c r="A7807" s="182">
        <v>7805</v>
      </c>
      <c r="B7807" s="255" t="s">
        <v>18676</v>
      </c>
      <c r="C7807" s="255" t="s">
        <v>18677</v>
      </c>
      <c r="D7807" s="172" t="s">
        <v>19240</v>
      </c>
      <c r="E7807" s="255" t="s">
        <v>19241</v>
      </c>
      <c r="F7807" s="255" t="s">
        <v>4802</v>
      </c>
      <c r="G7807" s="256" t="s">
        <v>479</v>
      </c>
      <c r="H7807" s="255">
        <v>20220318</v>
      </c>
      <c r="I7807" s="255">
        <v>1</v>
      </c>
      <c r="J7807" s="256">
        <v>9791168361683</v>
      </c>
      <c r="K7807" s="257">
        <v>16000</v>
      </c>
      <c r="L7807" s="182"/>
    </row>
    <row r="7808" spans="1:12">
      <c r="A7808" s="182">
        <v>7806</v>
      </c>
      <c r="B7808" s="255" t="s">
        <v>18676</v>
      </c>
      <c r="C7808" s="255" t="s">
        <v>18677</v>
      </c>
      <c r="D7808" s="172" t="s">
        <v>19242</v>
      </c>
      <c r="E7808" s="255" t="s">
        <v>19241</v>
      </c>
      <c r="F7808" s="255" t="s">
        <v>4802</v>
      </c>
      <c r="G7808" s="256" t="s">
        <v>479</v>
      </c>
      <c r="H7808" s="255">
        <v>20220318</v>
      </c>
      <c r="I7808" s="255">
        <v>1</v>
      </c>
      <c r="J7808" s="256">
        <v>9791168361706</v>
      </c>
      <c r="K7808" s="257">
        <v>16000</v>
      </c>
      <c r="L7808" s="182"/>
    </row>
    <row r="7809" spans="1:12">
      <c r="A7809" s="182">
        <v>7807</v>
      </c>
      <c r="B7809" s="255" t="s">
        <v>18676</v>
      </c>
      <c r="C7809" s="255" t="s">
        <v>18677</v>
      </c>
      <c r="D7809" s="172" t="s">
        <v>19243</v>
      </c>
      <c r="E7809" s="255" t="s">
        <v>19244</v>
      </c>
      <c r="F7809" s="255" t="s">
        <v>12694</v>
      </c>
      <c r="G7809" s="256" t="s">
        <v>475</v>
      </c>
      <c r="H7809" s="255">
        <v>20230120</v>
      </c>
      <c r="I7809" s="255">
        <v>1</v>
      </c>
      <c r="J7809" s="256">
        <v>9791163400622</v>
      </c>
      <c r="K7809" s="257">
        <v>16000</v>
      </c>
      <c r="L7809" s="182"/>
    </row>
    <row r="7810" spans="1:12">
      <c r="A7810" s="182">
        <v>7808</v>
      </c>
      <c r="B7810" s="255" t="s">
        <v>18676</v>
      </c>
      <c r="C7810" s="255" t="s">
        <v>18710</v>
      </c>
      <c r="D7810" s="172" t="s">
        <v>19245</v>
      </c>
      <c r="E7810" s="255" t="s">
        <v>19246</v>
      </c>
      <c r="F7810" s="255" t="s">
        <v>1453</v>
      </c>
      <c r="G7810" s="256" t="s">
        <v>475</v>
      </c>
      <c r="H7810" s="255">
        <v>20230130</v>
      </c>
      <c r="I7810" s="255">
        <v>1</v>
      </c>
      <c r="J7810" s="256">
        <v>9791155815762</v>
      </c>
      <c r="K7810" s="257">
        <v>19800</v>
      </c>
      <c r="L7810" s="182"/>
    </row>
    <row r="7811" spans="1:12">
      <c r="A7811" s="182">
        <v>7809</v>
      </c>
      <c r="B7811" s="255" t="s">
        <v>18676</v>
      </c>
      <c r="C7811" s="255" t="s">
        <v>18677</v>
      </c>
      <c r="D7811" s="172" t="s">
        <v>19247</v>
      </c>
      <c r="E7811" s="255" t="s">
        <v>19248</v>
      </c>
      <c r="F7811" s="255" t="s">
        <v>197</v>
      </c>
      <c r="G7811" s="256" t="s">
        <v>1482</v>
      </c>
      <c r="H7811" s="255">
        <v>20190612</v>
      </c>
      <c r="I7811" s="255">
        <v>1</v>
      </c>
      <c r="J7811" s="256">
        <v>9791190065979</v>
      </c>
      <c r="K7811" s="257">
        <v>14800</v>
      </c>
      <c r="L7811" s="182"/>
    </row>
    <row r="7812" spans="1:12">
      <c r="A7812" s="182">
        <v>7810</v>
      </c>
      <c r="B7812" s="255" t="s">
        <v>18676</v>
      </c>
      <c r="C7812" s="255" t="s">
        <v>18677</v>
      </c>
      <c r="D7812" s="172" t="s">
        <v>19249</v>
      </c>
      <c r="E7812" s="255" t="s">
        <v>19248</v>
      </c>
      <c r="F7812" s="255" t="s">
        <v>197</v>
      </c>
      <c r="G7812" s="256" t="s">
        <v>1485</v>
      </c>
      <c r="H7812" s="255">
        <v>20181207</v>
      </c>
      <c r="I7812" s="255">
        <v>1</v>
      </c>
      <c r="J7812" s="256">
        <v>9791162209899</v>
      </c>
      <c r="K7812" s="257">
        <v>14800</v>
      </c>
      <c r="L7812" s="182"/>
    </row>
    <row r="7813" spans="1:12">
      <c r="A7813" s="182">
        <v>7811</v>
      </c>
      <c r="B7813" s="255" t="s">
        <v>18676</v>
      </c>
      <c r="C7813" s="255" t="s">
        <v>18677</v>
      </c>
      <c r="D7813" s="172" t="s">
        <v>19250</v>
      </c>
      <c r="E7813" s="255" t="s">
        <v>19251</v>
      </c>
      <c r="F7813" s="255" t="s">
        <v>28701</v>
      </c>
      <c r="G7813" s="256" t="s">
        <v>479</v>
      </c>
      <c r="H7813" s="255">
        <v>20220228</v>
      </c>
      <c r="I7813" s="255">
        <v>1</v>
      </c>
      <c r="J7813" s="256">
        <v>9788949306599</v>
      </c>
      <c r="K7813" s="257">
        <v>11000</v>
      </c>
      <c r="L7813" s="182"/>
    </row>
    <row r="7814" spans="1:12">
      <c r="A7814" s="182">
        <v>7812</v>
      </c>
      <c r="B7814" s="255" t="s">
        <v>18676</v>
      </c>
      <c r="C7814" s="255" t="s">
        <v>18677</v>
      </c>
      <c r="D7814" s="172" t="s">
        <v>19252</v>
      </c>
      <c r="E7814" s="255" t="s">
        <v>19253</v>
      </c>
      <c r="F7814" s="255" t="s">
        <v>9404</v>
      </c>
      <c r="G7814" s="256" t="s">
        <v>475</v>
      </c>
      <c r="H7814" s="255">
        <v>20230920</v>
      </c>
      <c r="I7814" s="255">
        <v>1</v>
      </c>
      <c r="J7814" s="256">
        <v>9791166834714</v>
      </c>
      <c r="K7814" s="257">
        <v>12000</v>
      </c>
      <c r="L7814" s="182"/>
    </row>
    <row r="7815" spans="1:12">
      <c r="A7815" s="182">
        <v>7813</v>
      </c>
      <c r="B7815" s="255" t="s">
        <v>18676</v>
      </c>
      <c r="C7815" s="255" t="s">
        <v>18688</v>
      </c>
      <c r="D7815" s="172" t="s">
        <v>19255</v>
      </c>
      <c r="E7815" s="255" t="s">
        <v>19256</v>
      </c>
      <c r="F7815" s="255" t="s">
        <v>5607</v>
      </c>
      <c r="G7815" s="256" t="s">
        <v>475</v>
      </c>
      <c r="H7815" s="255">
        <v>20230728</v>
      </c>
      <c r="I7815" s="255">
        <v>1</v>
      </c>
      <c r="J7815" s="256">
        <v>9791189943721</v>
      </c>
      <c r="K7815" s="257">
        <v>17000</v>
      </c>
      <c r="L7815" s="182"/>
    </row>
    <row r="7816" spans="1:12">
      <c r="A7816" s="182">
        <v>7814</v>
      </c>
      <c r="B7816" s="255" t="s">
        <v>18676</v>
      </c>
      <c r="C7816" s="255" t="s">
        <v>18688</v>
      </c>
      <c r="D7816" s="172" t="s">
        <v>19257</v>
      </c>
      <c r="E7816" s="255" t="s">
        <v>19258</v>
      </c>
      <c r="F7816" s="255" t="s">
        <v>3897</v>
      </c>
      <c r="G7816" s="256" t="s">
        <v>475</v>
      </c>
      <c r="H7816" s="255">
        <v>20230327</v>
      </c>
      <c r="I7816" s="255">
        <v>1</v>
      </c>
      <c r="J7816" s="256">
        <v>9791191825848</v>
      </c>
      <c r="K7816" s="257">
        <v>16800</v>
      </c>
      <c r="L7816" s="182"/>
    </row>
    <row r="7817" spans="1:12">
      <c r="A7817" s="182">
        <v>7815</v>
      </c>
      <c r="B7817" s="255" t="s">
        <v>18676</v>
      </c>
      <c r="C7817" s="255" t="s">
        <v>18710</v>
      </c>
      <c r="D7817" s="172" t="s">
        <v>19259</v>
      </c>
      <c r="E7817" s="255" t="s">
        <v>19260</v>
      </c>
      <c r="F7817" s="255" t="s">
        <v>5607</v>
      </c>
      <c r="G7817" s="256" t="s">
        <v>479</v>
      </c>
      <c r="H7817" s="255">
        <v>20221110</v>
      </c>
      <c r="I7817" s="255">
        <v>1</v>
      </c>
      <c r="J7817" s="256">
        <v>9791189943844</v>
      </c>
      <c r="K7817" s="257">
        <v>15000</v>
      </c>
      <c r="L7817" s="182"/>
    </row>
    <row r="7818" spans="1:12">
      <c r="A7818" s="182">
        <v>7816</v>
      </c>
      <c r="B7818" s="255" t="s">
        <v>18676</v>
      </c>
      <c r="C7818" s="255" t="s">
        <v>18677</v>
      </c>
      <c r="D7818" s="172" t="s">
        <v>19261</v>
      </c>
      <c r="E7818" s="255" t="s">
        <v>19262</v>
      </c>
      <c r="F7818" s="255" t="s">
        <v>15507</v>
      </c>
      <c r="G7818" s="256" t="s">
        <v>475</v>
      </c>
      <c r="H7818" s="255">
        <v>20230331</v>
      </c>
      <c r="I7818" s="255">
        <v>1</v>
      </c>
      <c r="J7818" s="256">
        <v>9791185402802</v>
      </c>
      <c r="K7818" s="257">
        <v>18000</v>
      </c>
      <c r="L7818" s="182"/>
    </row>
    <row r="7819" spans="1:12">
      <c r="A7819" s="182">
        <v>7817</v>
      </c>
      <c r="B7819" s="255" t="s">
        <v>18676</v>
      </c>
      <c r="C7819" s="255" t="s">
        <v>18677</v>
      </c>
      <c r="D7819" s="172" t="s">
        <v>19263</v>
      </c>
      <c r="E7819" s="255" t="s">
        <v>19264</v>
      </c>
      <c r="F7819" s="255" t="s">
        <v>197</v>
      </c>
      <c r="G7819" s="256" t="s">
        <v>1482</v>
      </c>
      <c r="H7819" s="255">
        <v>20191212</v>
      </c>
      <c r="I7819" s="255">
        <v>1</v>
      </c>
      <c r="J7819" s="256">
        <v>9791190427449</v>
      </c>
      <c r="K7819" s="257">
        <v>13800</v>
      </c>
      <c r="L7819" s="182"/>
    </row>
    <row r="7820" spans="1:12">
      <c r="A7820" s="182">
        <v>7818</v>
      </c>
      <c r="B7820" s="255" t="s">
        <v>18676</v>
      </c>
      <c r="C7820" s="255" t="s">
        <v>18677</v>
      </c>
      <c r="D7820" s="172" t="s">
        <v>19265</v>
      </c>
      <c r="E7820" s="255" t="s">
        <v>19266</v>
      </c>
      <c r="F7820" s="255" t="s">
        <v>3869</v>
      </c>
      <c r="G7820" s="256" t="s">
        <v>484</v>
      </c>
      <c r="H7820" s="255">
        <v>20200327</v>
      </c>
      <c r="I7820" s="255">
        <v>1</v>
      </c>
      <c r="J7820" s="256">
        <v>9791160576627</v>
      </c>
      <c r="K7820" s="257">
        <v>15000</v>
      </c>
      <c r="L7820" s="182"/>
    </row>
    <row r="7821" spans="1:12">
      <c r="A7821" s="182">
        <v>7819</v>
      </c>
      <c r="B7821" s="255" t="s">
        <v>18676</v>
      </c>
      <c r="C7821" s="255" t="s">
        <v>18677</v>
      </c>
      <c r="D7821" s="172" t="s">
        <v>19267</v>
      </c>
      <c r="E7821" s="255" t="s">
        <v>19268</v>
      </c>
      <c r="F7821" s="255" t="s">
        <v>19269</v>
      </c>
      <c r="G7821" s="256" t="s">
        <v>479</v>
      </c>
      <c r="H7821" s="255">
        <v>20221130</v>
      </c>
      <c r="I7821" s="255">
        <v>1</v>
      </c>
      <c r="J7821" s="256">
        <v>9791165383350</v>
      </c>
      <c r="K7821" s="257">
        <v>15000</v>
      </c>
      <c r="L7821" s="182"/>
    </row>
    <row r="7822" spans="1:12">
      <c r="A7822" s="182">
        <v>7820</v>
      </c>
      <c r="B7822" s="218" t="s">
        <v>18676</v>
      </c>
      <c r="C7822" s="232" t="s">
        <v>18688</v>
      </c>
      <c r="D7822" s="234" t="s">
        <v>29925</v>
      </c>
      <c r="E7822" s="232" t="s">
        <v>29926</v>
      </c>
      <c r="F7822" s="232" t="s">
        <v>3305</v>
      </c>
      <c r="G7822" s="232" t="s">
        <v>3913</v>
      </c>
      <c r="H7822" s="232">
        <v>20240714</v>
      </c>
      <c r="I7822" s="232">
        <v>1</v>
      </c>
      <c r="J7822" s="235">
        <v>9791167700940</v>
      </c>
      <c r="K7822" s="236">
        <v>18000</v>
      </c>
      <c r="L7822" s="182"/>
    </row>
    <row r="7823" spans="1:12">
      <c r="A7823" s="182">
        <v>7821</v>
      </c>
      <c r="B7823" s="255" t="s">
        <v>18676</v>
      </c>
      <c r="C7823" s="255" t="s">
        <v>18688</v>
      </c>
      <c r="D7823" s="172" t="s">
        <v>19270</v>
      </c>
      <c r="E7823" s="255" t="s">
        <v>19271</v>
      </c>
      <c r="F7823" s="255" t="s">
        <v>412</v>
      </c>
      <c r="G7823" s="256" t="s">
        <v>484</v>
      </c>
      <c r="H7823" s="255">
        <v>20201120</v>
      </c>
      <c r="I7823" s="255">
        <v>1</v>
      </c>
      <c r="J7823" s="256">
        <v>9788925589497</v>
      </c>
      <c r="K7823" s="257">
        <v>11000</v>
      </c>
      <c r="L7823" s="182"/>
    </row>
    <row r="7824" spans="1:12">
      <c r="A7824" s="182">
        <v>7822</v>
      </c>
      <c r="B7824" s="255" t="s">
        <v>18676</v>
      </c>
      <c r="C7824" s="255" t="s">
        <v>18688</v>
      </c>
      <c r="D7824" s="172" t="s">
        <v>19272</v>
      </c>
      <c r="E7824" s="255" t="s">
        <v>5150</v>
      </c>
      <c r="F7824" s="255" t="s">
        <v>7125</v>
      </c>
      <c r="G7824" s="256" t="s">
        <v>475</v>
      </c>
      <c r="H7824" s="255">
        <v>20230911</v>
      </c>
      <c r="I7824" s="255">
        <v>1</v>
      </c>
      <c r="J7824" s="256">
        <v>9791171010257</v>
      </c>
      <c r="K7824" s="257">
        <v>17000</v>
      </c>
      <c r="L7824" s="182"/>
    </row>
    <row r="7825" spans="1:12">
      <c r="A7825" s="182">
        <v>7823</v>
      </c>
      <c r="B7825" s="255" t="s">
        <v>18676</v>
      </c>
      <c r="C7825" s="255" t="s">
        <v>18688</v>
      </c>
      <c r="D7825" s="172" t="s">
        <v>19273</v>
      </c>
      <c r="E7825" s="255" t="s">
        <v>19274</v>
      </c>
      <c r="F7825" s="255" t="s">
        <v>19275</v>
      </c>
      <c r="G7825" s="256" t="s">
        <v>475</v>
      </c>
      <c r="H7825" s="255">
        <v>20230922</v>
      </c>
      <c r="I7825" s="255">
        <v>1</v>
      </c>
      <c r="J7825" s="256">
        <v>9791188293223</v>
      </c>
      <c r="K7825" s="257">
        <v>18000</v>
      </c>
      <c r="L7825" s="182"/>
    </row>
    <row r="7826" spans="1:12">
      <c r="A7826" s="182">
        <v>7824</v>
      </c>
      <c r="B7826" s="255" t="s">
        <v>18676</v>
      </c>
      <c r="C7826" s="255" t="s">
        <v>18688</v>
      </c>
      <c r="D7826" s="172" t="s">
        <v>19276</v>
      </c>
      <c r="E7826" s="255" t="s">
        <v>19277</v>
      </c>
      <c r="F7826" s="255" t="s">
        <v>7269</v>
      </c>
      <c r="G7826" s="256" t="s">
        <v>484</v>
      </c>
      <c r="H7826" s="255">
        <v>20201028</v>
      </c>
      <c r="I7826" s="255">
        <v>1</v>
      </c>
      <c r="J7826" s="256">
        <v>9788962451825</v>
      </c>
      <c r="K7826" s="257">
        <v>15000</v>
      </c>
      <c r="L7826" s="182"/>
    </row>
    <row r="7827" spans="1:12">
      <c r="A7827" s="182">
        <v>7825</v>
      </c>
      <c r="B7827" s="255" t="s">
        <v>18676</v>
      </c>
      <c r="C7827" s="255" t="s">
        <v>18688</v>
      </c>
      <c r="D7827" s="172" t="s">
        <v>19278</v>
      </c>
      <c r="E7827" s="255" t="s">
        <v>19279</v>
      </c>
      <c r="F7827" s="255" t="s">
        <v>3305</v>
      </c>
      <c r="G7827" s="256" t="s">
        <v>1481</v>
      </c>
      <c r="H7827" s="255">
        <v>20210504</v>
      </c>
      <c r="I7827" s="255">
        <v>1</v>
      </c>
      <c r="J7827" s="256">
        <v>9791189683887</v>
      </c>
      <c r="K7827" s="257">
        <v>17000</v>
      </c>
      <c r="L7827" s="182"/>
    </row>
    <row r="7828" spans="1:12">
      <c r="A7828" s="182">
        <v>7826</v>
      </c>
      <c r="B7828" s="255" t="s">
        <v>18676</v>
      </c>
      <c r="C7828" s="255" t="s">
        <v>18688</v>
      </c>
      <c r="D7828" s="172" t="s">
        <v>19280</v>
      </c>
      <c r="E7828" s="255" t="s">
        <v>12364</v>
      </c>
      <c r="F7828" s="255" t="s">
        <v>3305</v>
      </c>
      <c r="G7828" s="256" t="s">
        <v>479</v>
      </c>
      <c r="H7828" s="255">
        <v>20220324</v>
      </c>
      <c r="I7828" s="255">
        <v>1</v>
      </c>
      <c r="J7828" s="256">
        <v>9791167700247</v>
      </c>
      <c r="K7828" s="257">
        <v>18000</v>
      </c>
      <c r="L7828" s="182"/>
    </row>
    <row r="7829" spans="1:12">
      <c r="A7829" s="182">
        <v>7827</v>
      </c>
      <c r="B7829" s="255" t="s">
        <v>18676</v>
      </c>
      <c r="C7829" s="255" t="s">
        <v>18688</v>
      </c>
      <c r="D7829" s="172" t="s">
        <v>19281</v>
      </c>
      <c r="E7829" s="255" t="s">
        <v>19282</v>
      </c>
      <c r="F7829" s="255" t="s">
        <v>18715</v>
      </c>
      <c r="G7829" s="256" t="s">
        <v>484</v>
      </c>
      <c r="H7829" s="255">
        <v>20201120</v>
      </c>
      <c r="I7829" s="255">
        <v>1</v>
      </c>
      <c r="J7829" s="256">
        <v>9791190635073</v>
      </c>
      <c r="K7829" s="257">
        <v>15000</v>
      </c>
      <c r="L7829" s="182"/>
    </row>
    <row r="7830" spans="1:12">
      <c r="A7830" s="182">
        <v>7828</v>
      </c>
      <c r="B7830" s="255" t="s">
        <v>18676</v>
      </c>
      <c r="C7830" s="255" t="s">
        <v>18688</v>
      </c>
      <c r="D7830" s="172" t="s">
        <v>19283</v>
      </c>
      <c r="E7830" s="255" t="s">
        <v>11611</v>
      </c>
      <c r="F7830" s="255" t="s">
        <v>7125</v>
      </c>
      <c r="G7830" s="256" t="s">
        <v>475</v>
      </c>
      <c r="H7830" s="255">
        <v>20230609</v>
      </c>
      <c r="I7830" s="255">
        <v>1</v>
      </c>
      <c r="J7830" s="256">
        <v>9788960492257</v>
      </c>
      <c r="K7830" s="257">
        <v>17000</v>
      </c>
      <c r="L7830" s="182"/>
    </row>
    <row r="7831" spans="1:12">
      <c r="A7831" s="182">
        <v>7829</v>
      </c>
      <c r="B7831" s="255" t="s">
        <v>18676</v>
      </c>
      <c r="C7831" s="255" t="s">
        <v>18677</v>
      </c>
      <c r="D7831" s="172" t="s">
        <v>19284</v>
      </c>
      <c r="E7831" s="255" t="s">
        <v>19285</v>
      </c>
      <c r="F7831" s="255" t="s">
        <v>6892</v>
      </c>
      <c r="G7831" s="256" t="s">
        <v>475</v>
      </c>
      <c r="H7831" s="255">
        <v>20231025</v>
      </c>
      <c r="I7831" s="255">
        <v>1</v>
      </c>
      <c r="J7831" s="256">
        <v>9791198485106</v>
      </c>
      <c r="K7831" s="257">
        <v>16800</v>
      </c>
      <c r="L7831" s="182"/>
    </row>
    <row r="7832" spans="1:12">
      <c r="A7832" s="182">
        <v>7830</v>
      </c>
      <c r="B7832" s="255" t="s">
        <v>18676</v>
      </c>
      <c r="C7832" s="255" t="s">
        <v>18710</v>
      </c>
      <c r="D7832" s="172" t="s">
        <v>19286</v>
      </c>
      <c r="E7832" s="255" t="s">
        <v>19287</v>
      </c>
      <c r="F7832" s="255" t="s">
        <v>18892</v>
      </c>
      <c r="G7832" s="256" t="s">
        <v>475</v>
      </c>
      <c r="H7832" s="255">
        <v>20231031</v>
      </c>
      <c r="I7832" s="255">
        <v>1</v>
      </c>
      <c r="J7832" s="256">
        <v>9791198057822</v>
      </c>
      <c r="K7832" s="257">
        <v>12000</v>
      </c>
      <c r="L7832" s="182"/>
    </row>
    <row r="7833" spans="1:12">
      <c r="A7833" s="182">
        <v>7831</v>
      </c>
      <c r="B7833" s="255" t="s">
        <v>18676</v>
      </c>
      <c r="C7833" s="255" t="s">
        <v>18710</v>
      </c>
      <c r="D7833" s="172" t="s">
        <v>19288</v>
      </c>
      <c r="E7833" s="255" t="s">
        <v>8137</v>
      </c>
      <c r="F7833" s="255" t="s">
        <v>29</v>
      </c>
      <c r="G7833" s="256" t="s">
        <v>484</v>
      </c>
      <c r="H7833" s="255">
        <v>20201027</v>
      </c>
      <c r="I7833" s="255">
        <v>1</v>
      </c>
      <c r="J7833" s="256">
        <v>9788934993230</v>
      </c>
      <c r="K7833" s="257">
        <v>15000</v>
      </c>
      <c r="L7833" s="182"/>
    </row>
    <row r="7834" spans="1:12">
      <c r="A7834" s="182">
        <v>7832</v>
      </c>
      <c r="B7834" s="255" t="s">
        <v>18676</v>
      </c>
      <c r="C7834" s="255" t="s">
        <v>18677</v>
      </c>
      <c r="D7834" s="172" t="s">
        <v>19289</v>
      </c>
      <c r="E7834" s="255" t="s">
        <v>19290</v>
      </c>
      <c r="F7834" s="255" t="s">
        <v>5242</v>
      </c>
      <c r="G7834" s="256" t="s">
        <v>479</v>
      </c>
      <c r="H7834" s="255">
        <v>20220905</v>
      </c>
      <c r="I7834" s="255">
        <v>1</v>
      </c>
      <c r="J7834" s="256">
        <v>9788959407897</v>
      </c>
      <c r="K7834" s="257">
        <v>15000</v>
      </c>
      <c r="L7834" s="182"/>
    </row>
    <row r="7835" spans="1:12">
      <c r="A7835" s="182">
        <v>7833</v>
      </c>
      <c r="B7835" s="255" t="s">
        <v>18676</v>
      </c>
      <c r="C7835" s="255" t="s">
        <v>18677</v>
      </c>
      <c r="D7835" s="172" t="s">
        <v>19291</v>
      </c>
      <c r="E7835" s="255" t="s">
        <v>19292</v>
      </c>
      <c r="F7835" s="255" t="s">
        <v>19062</v>
      </c>
      <c r="G7835" s="256" t="s">
        <v>475</v>
      </c>
      <c r="H7835" s="255">
        <v>20230629</v>
      </c>
      <c r="I7835" s="255">
        <v>1</v>
      </c>
      <c r="J7835" s="256">
        <v>9791161507255</v>
      </c>
      <c r="K7835" s="257">
        <v>12000</v>
      </c>
      <c r="L7835" s="182"/>
    </row>
    <row r="7836" spans="1:12">
      <c r="A7836" s="182">
        <v>7834</v>
      </c>
      <c r="B7836" s="255" t="s">
        <v>18676</v>
      </c>
      <c r="C7836" s="255" t="s">
        <v>18710</v>
      </c>
      <c r="D7836" s="172" t="s">
        <v>19293</v>
      </c>
      <c r="E7836" s="255" t="s">
        <v>19294</v>
      </c>
      <c r="F7836" s="255" t="s">
        <v>9181</v>
      </c>
      <c r="G7836" s="256" t="s">
        <v>475</v>
      </c>
      <c r="H7836" s="255">
        <v>20230419</v>
      </c>
      <c r="I7836" s="255">
        <v>1</v>
      </c>
      <c r="J7836" s="256">
        <v>9788989007982</v>
      </c>
      <c r="K7836" s="257">
        <v>19000</v>
      </c>
      <c r="L7836" s="182"/>
    </row>
    <row r="7837" spans="1:12">
      <c r="A7837" s="182">
        <v>7835</v>
      </c>
      <c r="B7837" s="151" t="s">
        <v>18676</v>
      </c>
      <c r="C7837" s="151" t="s">
        <v>18710</v>
      </c>
      <c r="D7837" s="168" t="s">
        <v>23245</v>
      </c>
      <c r="E7837" s="151" t="s">
        <v>23246</v>
      </c>
      <c r="F7837" s="151" t="s">
        <v>28702</v>
      </c>
      <c r="G7837" s="230" t="s">
        <v>1481</v>
      </c>
      <c r="H7837" s="151">
        <v>20211130</v>
      </c>
      <c r="I7837" s="151">
        <v>1</v>
      </c>
      <c r="J7837" s="230">
        <v>9791188239986</v>
      </c>
      <c r="K7837" s="231">
        <v>18000</v>
      </c>
      <c r="L7837" s="182"/>
    </row>
    <row r="7838" spans="1:12">
      <c r="A7838" s="182">
        <v>7836</v>
      </c>
      <c r="B7838" s="255" t="s">
        <v>18676</v>
      </c>
      <c r="C7838" s="255" t="s">
        <v>21778</v>
      </c>
      <c r="D7838" s="172" t="s">
        <v>19295</v>
      </c>
      <c r="E7838" s="255" t="s">
        <v>19296</v>
      </c>
      <c r="F7838" s="255" t="s">
        <v>19297</v>
      </c>
      <c r="G7838" s="256" t="s">
        <v>1481</v>
      </c>
      <c r="H7838" s="255">
        <v>20210416</v>
      </c>
      <c r="I7838" s="255">
        <v>1</v>
      </c>
      <c r="J7838" s="256">
        <v>9791197385100</v>
      </c>
      <c r="K7838" s="257">
        <v>15000</v>
      </c>
      <c r="L7838" s="182"/>
    </row>
    <row r="7839" spans="1:12">
      <c r="A7839" s="182">
        <v>7837</v>
      </c>
      <c r="B7839" s="255" t="s">
        <v>18676</v>
      </c>
      <c r="C7839" s="255" t="s">
        <v>18710</v>
      </c>
      <c r="D7839" s="172" t="s">
        <v>19298</v>
      </c>
      <c r="E7839" s="255" t="s">
        <v>19299</v>
      </c>
      <c r="F7839" s="255" t="s">
        <v>1453</v>
      </c>
      <c r="G7839" s="256" t="s">
        <v>475</v>
      </c>
      <c r="H7839" s="255">
        <v>20230905</v>
      </c>
      <c r="I7839" s="255">
        <v>1</v>
      </c>
      <c r="J7839" s="256">
        <v>9791155816363</v>
      </c>
      <c r="K7839" s="257">
        <v>19800</v>
      </c>
      <c r="L7839" s="182"/>
    </row>
    <row r="7840" spans="1:12">
      <c r="A7840" s="182">
        <v>7838</v>
      </c>
      <c r="B7840" s="255" t="s">
        <v>18676</v>
      </c>
      <c r="C7840" s="255" t="s">
        <v>18710</v>
      </c>
      <c r="D7840" s="172" t="s">
        <v>19300</v>
      </c>
      <c r="E7840" s="255" t="s">
        <v>19301</v>
      </c>
      <c r="F7840" s="255" t="s">
        <v>3244</v>
      </c>
      <c r="G7840" s="256" t="s">
        <v>479</v>
      </c>
      <c r="H7840" s="255">
        <v>20220622</v>
      </c>
      <c r="I7840" s="255">
        <v>1</v>
      </c>
      <c r="J7840" s="256">
        <v>9791167740502</v>
      </c>
      <c r="K7840" s="257">
        <v>19000</v>
      </c>
      <c r="L7840" s="151"/>
    </row>
    <row r="7841" spans="1:12">
      <c r="A7841" s="182">
        <v>7839</v>
      </c>
      <c r="B7841" s="255" t="s">
        <v>18676</v>
      </c>
      <c r="C7841" s="255" t="s">
        <v>18751</v>
      </c>
      <c r="D7841" s="172" t="s">
        <v>19302</v>
      </c>
      <c r="E7841" s="255" t="s">
        <v>19303</v>
      </c>
      <c r="F7841" s="255" t="s">
        <v>18810</v>
      </c>
      <c r="G7841" s="256" t="s">
        <v>484</v>
      </c>
      <c r="H7841" s="255">
        <v>20200717</v>
      </c>
      <c r="I7841" s="255">
        <v>1</v>
      </c>
      <c r="J7841" s="256">
        <v>9788927712374</v>
      </c>
      <c r="K7841" s="257">
        <v>13000</v>
      </c>
      <c r="L7841" s="182"/>
    </row>
    <row r="7842" spans="1:12">
      <c r="A7842" s="182">
        <v>7840</v>
      </c>
      <c r="B7842" s="255" t="s">
        <v>18676</v>
      </c>
      <c r="C7842" s="255" t="s">
        <v>18805</v>
      </c>
      <c r="D7842" s="172" t="s">
        <v>19304</v>
      </c>
      <c r="E7842" s="255" t="s">
        <v>19305</v>
      </c>
      <c r="F7842" s="255" t="s">
        <v>28899</v>
      </c>
      <c r="G7842" s="256" t="s">
        <v>484</v>
      </c>
      <c r="H7842" s="255">
        <v>20200720</v>
      </c>
      <c r="I7842" s="255">
        <v>1</v>
      </c>
      <c r="J7842" s="256">
        <v>9791157686216</v>
      </c>
      <c r="K7842" s="257">
        <v>14500</v>
      </c>
      <c r="L7842" s="182"/>
    </row>
    <row r="7843" spans="1:12">
      <c r="A7843" s="182">
        <v>7841</v>
      </c>
      <c r="B7843" s="255" t="s">
        <v>18676</v>
      </c>
      <c r="C7843" s="255" t="s">
        <v>18677</v>
      </c>
      <c r="D7843" s="172" t="s">
        <v>19306</v>
      </c>
      <c r="E7843" s="255" t="s">
        <v>19307</v>
      </c>
      <c r="F7843" s="255" t="s">
        <v>28700</v>
      </c>
      <c r="G7843" s="256" t="s">
        <v>1481</v>
      </c>
      <c r="H7843" s="255">
        <v>20211115</v>
      </c>
      <c r="I7843" s="255">
        <v>1</v>
      </c>
      <c r="J7843" s="256">
        <v>9791190278898</v>
      </c>
      <c r="K7843" s="257">
        <v>13800</v>
      </c>
      <c r="L7843" s="182"/>
    </row>
    <row r="7844" spans="1:12">
      <c r="A7844" s="182">
        <v>7842</v>
      </c>
      <c r="B7844" s="255" t="s">
        <v>18676</v>
      </c>
      <c r="C7844" s="255" t="s">
        <v>18677</v>
      </c>
      <c r="D7844" s="172" t="s">
        <v>19308</v>
      </c>
      <c r="E7844" s="255" t="s">
        <v>892</v>
      </c>
      <c r="F7844" s="255" t="s">
        <v>28700</v>
      </c>
      <c r="G7844" s="256" t="s">
        <v>1481</v>
      </c>
      <c r="H7844" s="255">
        <v>20210628</v>
      </c>
      <c r="I7844" s="255">
        <v>1</v>
      </c>
      <c r="J7844" s="256">
        <v>9791190278775</v>
      </c>
      <c r="K7844" s="257">
        <v>12800</v>
      </c>
      <c r="L7844" s="182"/>
    </row>
    <row r="7845" spans="1:12">
      <c r="A7845" s="182">
        <v>7843</v>
      </c>
      <c r="B7845" s="255" t="s">
        <v>18676</v>
      </c>
      <c r="C7845" s="255" t="s">
        <v>18677</v>
      </c>
      <c r="D7845" s="172" t="s">
        <v>19309</v>
      </c>
      <c r="E7845" s="255" t="s">
        <v>3659</v>
      </c>
      <c r="F7845" s="255" t="s">
        <v>28700</v>
      </c>
      <c r="G7845" s="256" t="s">
        <v>1481</v>
      </c>
      <c r="H7845" s="255">
        <v>20210628</v>
      </c>
      <c r="I7845" s="255">
        <v>1</v>
      </c>
      <c r="J7845" s="256">
        <v>9791190278782</v>
      </c>
      <c r="K7845" s="257">
        <v>12800</v>
      </c>
      <c r="L7845" s="182"/>
    </row>
    <row r="7846" spans="1:12" ht="27">
      <c r="A7846" s="182">
        <v>7844</v>
      </c>
      <c r="B7846" s="255" t="s">
        <v>18676</v>
      </c>
      <c r="C7846" s="255" t="s">
        <v>18677</v>
      </c>
      <c r="D7846" s="172" t="s">
        <v>19310</v>
      </c>
      <c r="E7846" s="255" t="s">
        <v>19311</v>
      </c>
      <c r="F7846" s="255" t="s">
        <v>28700</v>
      </c>
      <c r="G7846" s="256" t="s">
        <v>479</v>
      </c>
      <c r="H7846" s="255">
        <v>20220801</v>
      </c>
      <c r="I7846" s="255">
        <v>1</v>
      </c>
      <c r="J7846" s="256">
        <v>9791190278737</v>
      </c>
      <c r="K7846" s="257">
        <v>14800</v>
      </c>
      <c r="L7846" s="182"/>
    </row>
    <row r="7847" spans="1:12" ht="27">
      <c r="A7847" s="182">
        <v>7845</v>
      </c>
      <c r="B7847" s="255" t="s">
        <v>18676</v>
      </c>
      <c r="C7847" s="255" t="s">
        <v>18677</v>
      </c>
      <c r="D7847" s="172" t="s">
        <v>19312</v>
      </c>
      <c r="E7847" s="255" t="s">
        <v>19311</v>
      </c>
      <c r="F7847" s="255" t="s">
        <v>28700</v>
      </c>
      <c r="G7847" s="256" t="s">
        <v>475</v>
      </c>
      <c r="H7847" s="255">
        <v>20230116</v>
      </c>
      <c r="I7847" s="255">
        <v>1</v>
      </c>
      <c r="J7847" s="256">
        <v>9791192603070</v>
      </c>
      <c r="K7847" s="257">
        <v>14800</v>
      </c>
      <c r="L7847" s="182"/>
    </row>
    <row r="7848" spans="1:12">
      <c r="A7848" s="182">
        <v>7846</v>
      </c>
      <c r="B7848" s="255" t="s">
        <v>18676</v>
      </c>
      <c r="C7848" s="255" t="s">
        <v>21779</v>
      </c>
      <c r="D7848" s="172" t="s">
        <v>19313</v>
      </c>
      <c r="E7848" s="255" t="s">
        <v>19314</v>
      </c>
      <c r="F7848" s="255" t="s">
        <v>19315</v>
      </c>
      <c r="G7848" s="256" t="s">
        <v>479</v>
      </c>
      <c r="H7848" s="255">
        <v>20220725</v>
      </c>
      <c r="I7848" s="255">
        <v>1</v>
      </c>
      <c r="J7848" s="256">
        <v>9788971729601</v>
      </c>
      <c r="K7848" s="257">
        <v>14000</v>
      </c>
      <c r="L7848" s="182"/>
    </row>
    <row r="7849" spans="1:12">
      <c r="A7849" s="182">
        <v>7847</v>
      </c>
      <c r="B7849" s="255" t="s">
        <v>18676</v>
      </c>
      <c r="C7849" s="255" t="s">
        <v>21778</v>
      </c>
      <c r="D7849" s="172" t="s">
        <v>19316</v>
      </c>
      <c r="E7849" s="255" t="s">
        <v>19314</v>
      </c>
      <c r="F7849" s="255" t="s">
        <v>19315</v>
      </c>
      <c r="G7849" s="256" t="s">
        <v>475</v>
      </c>
      <c r="H7849" s="255">
        <v>20230520</v>
      </c>
      <c r="I7849" s="255">
        <v>1</v>
      </c>
      <c r="J7849" s="256">
        <v>9788971729694</v>
      </c>
      <c r="K7849" s="257">
        <v>15000</v>
      </c>
      <c r="L7849" s="182"/>
    </row>
    <row r="7850" spans="1:12">
      <c r="A7850" s="182">
        <v>7848</v>
      </c>
      <c r="B7850" s="255" t="s">
        <v>18676</v>
      </c>
      <c r="C7850" s="255" t="s">
        <v>18677</v>
      </c>
      <c r="D7850" s="172" t="s">
        <v>19317</v>
      </c>
      <c r="E7850" s="255" t="s">
        <v>19318</v>
      </c>
      <c r="F7850" s="255" t="s">
        <v>19315</v>
      </c>
      <c r="G7850" s="256" t="s">
        <v>479</v>
      </c>
      <c r="H7850" s="255">
        <v>20220715</v>
      </c>
      <c r="I7850" s="255">
        <v>1</v>
      </c>
      <c r="J7850" s="256">
        <v>9788971729564</v>
      </c>
      <c r="K7850" s="257">
        <v>14000</v>
      </c>
      <c r="L7850" s="182"/>
    </row>
    <row r="7851" spans="1:12">
      <c r="A7851" s="182">
        <v>7849</v>
      </c>
      <c r="B7851" s="255" t="s">
        <v>18676</v>
      </c>
      <c r="C7851" s="255" t="s">
        <v>18751</v>
      </c>
      <c r="D7851" s="172" t="s">
        <v>19319</v>
      </c>
      <c r="E7851" s="255" t="s">
        <v>19318</v>
      </c>
      <c r="F7851" s="255" t="s">
        <v>19315</v>
      </c>
      <c r="G7851" s="256" t="s">
        <v>479</v>
      </c>
      <c r="H7851" s="255">
        <v>20220715</v>
      </c>
      <c r="I7851" s="255">
        <v>1</v>
      </c>
      <c r="J7851" s="256">
        <v>9788971729571</v>
      </c>
      <c r="K7851" s="257">
        <v>14000</v>
      </c>
      <c r="L7851" s="182"/>
    </row>
    <row r="7852" spans="1:12">
      <c r="A7852" s="182">
        <v>7850</v>
      </c>
      <c r="B7852" s="255" t="s">
        <v>18676</v>
      </c>
      <c r="C7852" s="255" t="s">
        <v>18799</v>
      </c>
      <c r="D7852" s="172" t="s">
        <v>19320</v>
      </c>
      <c r="E7852" s="255" t="s">
        <v>19318</v>
      </c>
      <c r="F7852" s="255" t="s">
        <v>19315</v>
      </c>
      <c r="G7852" s="256" t="s">
        <v>479</v>
      </c>
      <c r="H7852" s="255">
        <v>20220715</v>
      </c>
      <c r="I7852" s="255">
        <v>1</v>
      </c>
      <c r="J7852" s="256">
        <v>9788971729588</v>
      </c>
      <c r="K7852" s="257">
        <v>14000</v>
      </c>
      <c r="L7852" s="182"/>
    </row>
    <row r="7853" spans="1:12">
      <c r="A7853" s="182">
        <v>7851</v>
      </c>
      <c r="B7853" s="255" t="s">
        <v>18676</v>
      </c>
      <c r="C7853" s="255" t="s">
        <v>18791</v>
      </c>
      <c r="D7853" s="172" t="s">
        <v>19321</v>
      </c>
      <c r="E7853" s="255" t="s">
        <v>19093</v>
      </c>
      <c r="F7853" s="255" t="s">
        <v>8648</v>
      </c>
      <c r="G7853" s="256" t="s">
        <v>475</v>
      </c>
      <c r="H7853" s="255">
        <v>20230620</v>
      </c>
      <c r="I7853" s="255">
        <v>1</v>
      </c>
      <c r="J7853" s="256">
        <v>9791159970825</v>
      </c>
      <c r="K7853" s="257">
        <v>14000</v>
      </c>
      <c r="L7853" s="182"/>
    </row>
    <row r="7854" spans="1:12">
      <c r="A7854" s="182">
        <v>7852</v>
      </c>
      <c r="B7854" s="255" t="s">
        <v>18676</v>
      </c>
      <c r="C7854" s="255" t="s">
        <v>18677</v>
      </c>
      <c r="D7854" s="172" t="s">
        <v>19322</v>
      </c>
      <c r="E7854" s="255" t="s">
        <v>18874</v>
      </c>
      <c r="F7854" s="255" t="s">
        <v>170</v>
      </c>
      <c r="G7854" s="256" t="s">
        <v>484</v>
      </c>
      <c r="H7854" s="255">
        <v>20200626</v>
      </c>
      <c r="I7854" s="255">
        <v>1</v>
      </c>
      <c r="J7854" s="256">
        <v>9791164050703</v>
      </c>
      <c r="K7854" s="257">
        <v>16500</v>
      </c>
      <c r="L7854" s="182"/>
    </row>
    <row r="7855" spans="1:12">
      <c r="A7855" s="182">
        <v>7853</v>
      </c>
      <c r="B7855" s="255" t="s">
        <v>18676</v>
      </c>
      <c r="C7855" s="255" t="s">
        <v>18688</v>
      </c>
      <c r="D7855" s="172" t="s">
        <v>19323</v>
      </c>
      <c r="E7855" s="255" t="s">
        <v>19324</v>
      </c>
      <c r="F7855" s="255" t="s">
        <v>12504</v>
      </c>
      <c r="G7855" s="256" t="s">
        <v>475</v>
      </c>
      <c r="H7855" s="255">
        <v>20230622</v>
      </c>
      <c r="I7855" s="255">
        <v>1</v>
      </c>
      <c r="J7855" s="256">
        <v>9791197791796</v>
      </c>
      <c r="K7855" s="257">
        <v>16800</v>
      </c>
      <c r="L7855" s="182"/>
    </row>
    <row r="7856" spans="1:12">
      <c r="A7856" s="182">
        <v>7854</v>
      </c>
      <c r="B7856" s="255" t="s">
        <v>18676</v>
      </c>
      <c r="C7856" s="255" t="s">
        <v>18677</v>
      </c>
      <c r="D7856" s="172" t="s">
        <v>19325</v>
      </c>
      <c r="E7856" s="255" t="s">
        <v>19326</v>
      </c>
      <c r="F7856" s="255" t="s">
        <v>3882</v>
      </c>
      <c r="G7856" s="256" t="s">
        <v>475</v>
      </c>
      <c r="H7856" s="255">
        <v>20230206</v>
      </c>
      <c r="I7856" s="255">
        <v>1</v>
      </c>
      <c r="J7856" s="256">
        <v>9791138342810</v>
      </c>
      <c r="K7856" s="257">
        <v>17000</v>
      </c>
      <c r="L7856" s="182"/>
    </row>
    <row r="7857" spans="1:12">
      <c r="A7857" s="182">
        <v>7855</v>
      </c>
      <c r="B7857" s="255" t="s">
        <v>18676</v>
      </c>
      <c r="C7857" s="255" t="s">
        <v>18677</v>
      </c>
      <c r="D7857" s="172" t="s">
        <v>19327</v>
      </c>
      <c r="E7857" s="255" t="s">
        <v>19328</v>
      </c>
      <c r="F7857" s="255" t="s">
        <v>6454</v>
      </c>
      <c r="G7857" s="256" t="s">
        <v>479</v>
      </c>
      <c r="H7857" s="255">
        <v>20221222</v>
      </c>
      <c r="I7857" s="255">
        <v>1</v>
      </c>
      <c r="J7857" s="256">
        <v>9791190238717</v>
      </c>
      <c r="K7857" s="257">
        <v>18800</v>
      </c>
      <c r="L7857" s="182"/>
    </row>
    <row r="7858" spans="1:12">
      <c r="A7858" s="182">
        <v>7856</v>
      </c>
      <c r="B7858" s="255" t="s">
        <v>18676</v>
      </c>
      <c r="C7858" s="255" t="s">
        <v>18688</v>
      </c>
      <c r="D7858" s="172" t="s">
        <v>19329</v>
      </c>
      <c r="E7858" s="255" t="s">
        <v>6088</v>
      </c>
      <c r="F7858" s="255" t="s">
        <v>5607</v>
      </c>
      <c r="G7858" s="256" t="s">
        <v>3913</v>
      </c>
      <c r="H7858" s="255">
        <v>20240215</v>
      </c>
      <c r="I7858" s="255">
        <v>1</v>
      </c>
      <c r="J7858" s="256">
        <v>9791193270134</v>
      </c>
      <c r="K7858" s="257">
        <v>18000</v>
      </c>
      <c r="L7858" s="182"/>
    </row>
    <row r="7859" spans="1:12">
      <c r="A7859" s="182">
        <v>7857</v>
      </c>
      <c r="B7859" s="255" t="s">
        <v>18676</v>
      </c>
      <c r="C7859" s="255" t="s">
        <v>18688</v>
      </c>
      <c r="D7859" s="172" t="s">
        <v>19330</v>
      </c>
      <c r="E7859" s="255" t="s">
        <v>19331</v>
      </c>
      <c r="F7859" s="255" t="s">
        <v>4037</v>
      </c>
      <c r="G7859" s="256" t="s">
        <v>484</v>
      </c>
      <c r="H7859" s="255">
        <v>20201009</v>
      </c>
      <c r="I7859" s="255">
        <v>1</v>
      </c>
      <c r="J7859" s="256">
        <v>9788965456735</v>
      </c>
      <c r="K7859" s="257">
        <v>18000</v>
      </c>
      <c r="L7859" s="182"/>
    </row>
    <row r="7860" spans="1:12">
      <c r="A7860" s="182">
        <v>7858</v>
      </c>
      <c r="B7860" s="255" t="s">
        <v>18676</v>
      </c>
      <c r="C7860" s="255" t="s">
        <v>18791</v>
      </c>
      <c r="D7860" s="172" t="s">
        <v>19332</v>
      </c>
      <c r="E7860" s="255" t="s">
        <v>12602</v>
      </c>
      <c r="F7860" s="255" t="s">
        <v>11869</v>
      </c>
      <c r="G7860" s="256" t="s">
        <v>475</v>
      </c>
      <c r="H7860" s="255">
        <v>20230525</v>
      </c>
      <c r="I7860" s="255">
        <v>1</v>
      </c>
      <c r="J7860" s="256">
        <v>9791191426878</v>
      </c>
      <c r="K7860" s="257">
        <v>15800</v>
      </c>
      <c r="L7860" s="182"/>
    </row>
    <row r="7861" spans="1:12">
      <c r="A7861" s="182">
        <v>7859</v>
      </c>
      <c r="B7861" s="255" t="s">
        <v>18676</v>
      </c>
      <c r="C7861" s="255" t="s">
        <v>18677</v>
      </c>
      <c r="D7861" s="172" t="s">
        <v>19333</v>
      </c>
      <c r="E7861" s="255" t="s">
        <v>19334</v>
      </c>
      <c r="F7861" s="255" t="s">
        <v>11305</v>
      </c>
      <c r="G7861" s="256" t="s">
        <v>475</v>
      </c>
      <c r="H7861" s="255">
        <v>20230120</v>
      </c>
      <c r="I7861" s="255">
        <v>1</v>
      </c>
      <c r="J7861" s="256">
        <v>9791192410142</v>
      </c>
      <c r="K7861" s="257">
        <v>16000</v>
      </c>
      <c r="L7861" s="182"/>
    </row>
    <row r="7862" spans="1:12">
      <c r="A7862" s="182">
        <v>7860</v>
      </c>
      <c r="B7862" s="255" t="s">
        <v>18676</v>
      </c>
      <c r="C7862" s="255" t="s">
        <v>18710</v>
      </c>
      <c r="D7862" s="172" t="s">
        <v>19335</v>
      </c>
      <c r="E7862" s="255" t="s">
        <v>19336</v>
      </c>
      <c r="F7862" s="255" t="s">
        <v>6398</v>
      </c>
      <c r="G7862" s="256" t="s">
        <v>479</v>
      </c>
      <c r="H7862" s="255">
        <v>20220730</v>
      </c>
      <c r="I7862" s="255">
        <v>1</v>
      </c>
      <c r="J7862" s="256">
        <v>9791161692159</v>
      </c>
      <c r="K7862" s="257">
        <v>13500</v>
      </c>
      <c r="L7862" s="182"/>
    </row>
    <row r="7863" spans="1:12">
      <c r="A7863" s="182">
        <v>7861</v>
      </c>
      <c r="B7863" s="255" t="s">
        <v>18676</v>
      </c>
      <c r="C7863" s="255" t="s">
        <v>18688</v>
      </c>
      <c r="D7863" s="172" t="s">
        <v>19337</v>
      </c>
      <c r="E7863" s="255" t="s">
        <v>19338</v>
      </c>
      <c r="F7863" s="255" t="s">
        <v>19339</v>
      </c>
      <c r="G7863" s="256" t="s">
        <v>475</v>
      </c>
      <c r="H7863" s="255">
        <v>20230811</v>
      </c>
      <c r="I7863" s="255">
        <v>1</v>
      </c>
      <c r="J7863" s="256">
        <v>9791191528176</v>
      </c>
      <c r="K7863" s="257">
        <v>19800</v>
      </c>
      <c r="L7863" s="182"/>
    </row>
    <row r="7864" spans="1:12">
      <c r="A7864" s="182">
        <v>7862</v>
      </c>
      <c r="B7864" s="255" t="s">
        <v>18676</v>
      </c>
      <c r="C7864" s="255" t="s">
        <v>18818</v>
      </c>
      <c r="D7864" s="172" t="s">
        <v>19340</v>
      </c>
      <c r="E7864" s="255" t="s">
        <v>18598</v>
      </c>
      <c r="F7864" s="255" t="s">
        <v>19341</v>
      </c>
      <c r="G7864" s="256" t="s">
        <v>1482</v>
      </c>
      <c r="H7864" s="255">
        <v>20190911</v>
      </c>
      <c r="I7864" s="255">
        <v>1</v>
      </c>
      <c r="J7864" s="256">
        <v>9791164150342</v>
      </c>
      <c r="K7864" s="257">
        <v>18000</v>
      </c>
      <c r="L7864" s="182"/>
    </row>
    <row r="7865" spans="1:12">
      <c r="A7865" s="182">
        <v>7863</v>
      </c>
      <c r="B7865" s="255" t="s">
        <v>18676</v>
      </c>
      <c r="C7865" s="255" t="s">
        <v>18677</v>
      </c>
      <c r="D7865" s="172" t="s">
        <v>19342</v>
      </c>
      <c r="E7865" s="255" t="s">
        <v>19343</v>
      </c>
      <c r="F7865" s="255" t="s">
        <v>28899</v>
      </c>
      <c r="G7865" s="256" t="s">
        <v>1481</v>
      </c>
      <c r="H7865" s="255">
        <v>20210430</v>
      </c>
      <c r="I7865" s="255">
        <v>1</v>
      </c>
      <c r="J7865" s="256">
        <v>9791157686933</v>
      </c>
      <c r="K7865" s="257">
        <v>16800</v>
      </c>
      <c r="L7865" s="182"/>
    </row>
    <row r="7866" spans="1:12">
      <c r="A7866" s="182">
        <v>7864</v>
      </c>
      <c r="B7866" s="255" t="s">
        <v>18676</v>
      </c>
      <c r="C7866" s="255" t="s">
        <v>18677</v>
      </c>
      <c r="D7866" s="172" t="s">
        <v>19344</v>
      </c>
      <c r="E7866" s="255" t="s">
        <v>19345</v>
      </c>
      <c r="F7866" s="255" t="s">
        <v>19062</v>
      </c>
      <c r="G7866" s="256" t="s">
        <v>475</v>
      </c>
      <c r="H7866" s="255">
        <v>20230531</v>
      </c>
      <c r="I7866" s="255">
        <v>1</v>
      </c>
      <c r="J7866" s="256">
        <v>9791161507101</v>
      </c>
      <c r="K7866" s="257">
        <v>15000</v>
      </c>
      <c r="L7866" s="182"/>
    </row>
    <row r="7867" spans="1:12">
      <c r="A7867" s="182">
        <v>7865</v>
      </c>
      <c r="B7867" s="255" t="s">
        <v>18676</v>
      </c>
      <c r="C7867" s="255" t="s">
        <v>18710</v>
      </c>
      <c r="D7867" s="172" t="s">
        <v>19346</v>
      </c>
      <c r="E7867" s="255" t="s">
        <v>19347</v>
      </c>
      <c r="F7867" s="255" t="s">
        <v>7125</v>
      </c>
      <c r="G7867" s="256" t="s">
        <v>475</v>
      </c>
      <c r="H7867" s="255">
        <v>20230915</v>
      </c>
      <c r="I7867" s="255">
        <v>1</v>
      </c>
      <c r="J7867" s="256">
        <v>9791171010240</v>
      </c>
      <c r="K7867" s="257">
        <v>17000</v>
      </c>
      <c r="L7867" s="182"/>
    </row>
    <row r="7868" spans="1:12">
      <c r="A7868" s="182">
        <v>7866</v>
      </c>
      <c r="B7868" s="255" t="s">
        <v>18676</v>
      </c>
      <c r="C7868" s="255" t="s">
        <v>18688</v>
      </c>
      <c r="D7868" s="172" t="s">
        <v>19348</v>
      </c>
      <c r="E7868" s="255" t="s">
        <v>18790</v>
      </c>
      <c r="F7868" s="255" t="s">
        <v>5607</v>
      </c>
      <c r="G7868" s="256" t="s">
        <v>475</v>
      </c>
      <c r="H7868" s="255">
        <v>20231120</v>
      </c>
      <c r="I7868" s="255">
        <v>1</v>
      </c>
      <c r="J7868" s="256">
        <v>9791193270110</v>
      </c>
      <c r="K7868" s="257">
        <v>17000</v>
      </c>
      <c r="L7868" s="182"/>
    </row>
    <row r="7869" spans="1:12">
      <c r="A7869" s="182">
        <v>7867</v>
      </c>
      <c r="B7869" s="218" t="s">
        <v>18676</v>
      </c>
      <c r="C7869" s="218" t="s">
        <v>18677</v>
      </c>
      <c r="D7869" s="219" t="s">
        <v>29927</v>
      </c>
      <c r="E7869" s="218" t="s">
        <v>29928</v>
      </c>
      <c r="F7869" s="218" t="s">
        <v>29929</v>
      </c>
      <c r="G7869" s="218" t="s">
        <v>475</v>
      </c>
      <c r="H7869" s="218">
        <v>20230610</v>
      </c>
      <c r="I7869" s="218">
        <v>1</v>
      </c>
      <c r="J7869" s="220">
        <v>9788980104994</v>
      </c>
      <c r="K7869" s="221">
        <v>15000</v>
      </c>
      <c r="L7869" s="182"/>
    </row>
    <row r="7870" spans="1:12">
      <c r="A7870" s="182">
        <v>7868</v>
      </c>
      <c r="B7870" s="218" t="s">
        <v>18676</v>
      </c>
      <c r="C7870" s="218" t="s">
        <v>18677</v>
      </c>
      <c r="D7870" s="219" t="s">
        <v>29930</v>
      </c>
      <c r="E7870" s="218" t="s">
        <v>29931</v>
      </c>
      <c r="F7870" s="218" t="s">
        <v>6496</v>
      </c>
      <c r="G7870" s="218" t="s">
        <v>475</v>
      </c>
      <c r="H7870" s="218">
        <v>20230814</v>
      </c>
      <c r="I7870" s="218">
        <v>1</v>
      </c>
      <c r="J7870" s="220">
        <v>9791192932248</v>
      </c>
      <c r="K7870" s="221">
        <v>19500</v>
      </c>
      <c r="L7870" s="182"/>
    </row>
    <row r="7871" spans="1:12" ht="27">
      <c r="A7871" s="182">
        <v>7869</v>
      </c>
      <c r="B7871" s="218" t="s">
        <v>18676</v>
      </c>
      <c r="C7871" s="218" t="s">
        <v>18677</v>
      </c>
      <c r="D7871" s="219" t="s">
        <v>29932</v>
      </c>
      <c r="E7871" s="218" t="s">
        <v>29933</v>
      </c>
      <c r="F7871" s="218" t="s">
        <v>18754</v>
      </c>
      <c r="G7871" s="218" t="s">
        <v>475</v>
      </c>
      <c r="H7871" s="218">
        <v>20231201</v>
      </c>
      <c r="I7871" s="218">
        <v>1</v>
      </c>
      <c r="J7871" s="220">
        <v>9791170790136</v>
      </c>
      <c r="K7871" s="221">
        <v>15000</v>
      </c>
      <c r="L7871" s="182"/>
    </row>
    <row r="7872" spans="1:12">
      <c r="A7872" s="182">
        <v>7870</v>
      </c>
      <c r="B7872" s="255" t="s">
        <v>18676</v>
      </c>
      <c r="C7872" s="255" t="s">
        <v>18677</v>
      </c>
      <c r="D7872" s="172" t="s">
        <v>19349</v>
      </c>
      <c r="E7872" s="255" t="s">
        <v>19285</v>
      </c>
      <c r="F7872" s="255" t="s">
        <v>6398</v>
      </c>
      <c r="G7872" s="256" t="s">
        <v>484</v>
      </c>
      <c r="H7872" s="255">
        <v>20200214</v>
      </c>
      <c r="I7872" s="255">
        <v>1</v>
      </c>
      <c r="J7872" s="256">
        <v>9791161691060</v>
      </c>
      <c r="K7872" s="257">
        <v>13500</v>
      </c>
      <c r="L7872" s="182"/>
    </row>
    <row r="7873" spans="1:12">
      <c r="A7873" s="182">
        <v>7871</v>
      </c>
      <c r="B7873" s="255" t="s">
        <v>18676</v>
      </c>
      <c r="C7873" s="255" t="s">
        <v>18677</v>
      </c>
      <c r="D7873" s="172" t="s">
        <v>19350</v>
      </c>
      <c r="E7873" s="255" t="s">
        <v>19225</v>
      </c>
      <c r="F7873" s="255" t="s">
        <v>28899</v>
      </c>
      <c r="G7873" s="256" t="s">
        <v>484</v>
      </c>
      <c r="H7873" s="255">
        <v>20200901</v>
      </c>
      <c r="I7873" s="255">
        <v>1</v>
      </c>
      <c r="J7873" s="256">
        <v>9791157686445</v>
      </c>
      <c r="K7873" s="257">
        <v>15500</v>
      </c>
      <c r="L7873" s="182"/>
    </row>
    <row r="7874" spans="1:12">
      <c r="A7874" s="182">
        <v>7872</v>
      </c>
      <c r="B7874" s="255" t="s">
        <v>18676</v>
      </c>
      <c r="C7874" s="255" t="s">
        <v>18688</v>
      </c>
      <c r="D7874" s="172" t="s">
        <v>19351</v>
      </c>
      <c r="E7874" s="255" t="s">
        <v>19352</v>
      </c>
      <c r="F7874" s="255" t="s">
        <v>19353</v>
      </c>
      <c r="G7874" s="256" t="s">
        <v>475</v>
      </c>
      <c r="H7874" s="255">
        <v>20230320</v>
      </c>
      <c r="I7874" s="255">
        <v>1</v>
      </c>
      <c r="J7874" s="256">
        <v>9791198228017</v>
      </c>
      <c r="K7874" s="257">
        <v>13000</v>
      </c>
      <c r="L7874" s="182"/>
    </row>
    <row r="7875" spans="1:12">
      <c r="A7875" s="182">
        <v>7873</v>
      </c>
      <c r="B7875" s="255" t="s">
        <v>18676</v>
      </c>
      <c r="C7875" s="255" t="s">
        <v>18684</v>
      </c>
      <c r="D7875" s="172" t="s">
        <v>19354</v>
      </c>
      <c r="E7875" s="255" t="s">
        <v>19355</v>
      </c>
      <c r="F7875" s="255" t="s">
        <v>60</v>
      </c>
      <c r="G7875" s="256" t="s">
        <v>1484</v>
      </c>
      <c r="H7875" s="255">
        <v>20171130</v>
      </c>
      <c r="I7875" s="255">
        <v>1</v>
      </c>
      <c r="J7875" s="256">
        <v>9788976043535</v>
      </c>
      <c r="K7875" s="257">
        <v>12000</v>
      </c>
      <c r="L7875" s="182"/>
    </row>
    <row r="7876" spans="1:12">
      <c r="A7876" s="182">
        <v>7874</v>
      </c>
      <c r="B7876" s="255" t="s">
        <v>18676</v>
      </c>
      <c r="C7876" s="255" t="s">
        <v>18677</v>
      </c>
      <c r="D7876" s="172" t="s">
        <v>19356</v>
      </c>
      <c r="E7876" s="255" t="s">
        <v>19357</v>
      </c>
      <c r="F7876" s="255" t="s">
        <v>7125</v>
      </c>
      <c r="G7876" s="256" t="s">
        <v>475</v>
      </c>
      <c r="H7876" s="255">
        <v>20230713</v>
      </c>
      <c r="I7876" s="255">
        <v>1</v>
      </c>
      <c r="J7876" s="256">
        <v>9791171010011</v>
      </c>
      <c r="K7876" s="257">
        <v>17000</v>
      </c>
      <c r="L7876" s="182"/>
    </row>
    <row r="7877" spans="1:12">
      <c r="A7877" s="182">
        <v>7875</v>
      </c>
      <c r="B7877" s="255" t="s">
        <v>18676</v>
      </c>
      <c r="C7877" s="255" t="s">
        <v>18677</v>
      </c>
      <c r="D7877" s="172" t="s">
        <v>19358</v>
      </c>
      <c r="E7877" s="255" t="s">
        <v>19359</v>
      </c>
      <c r="F7877" s="255" t="s">
        <v>9404</v>
      </c>
      <c r="G7877" s="256" t="s">
        <v>475</v>
      </c>
      <c r="H7877" s="255">
        <v>20230701</v>
      </c>
      <c r="I7877" s="255">
        <v>1</v>
      </c>
      <c r="J7877" s="256">
        <v>9791166835995</v>
      </c>
      <c r="K7877" s="257">
        <v>18000</v>
      </c>
      <c r="L7877" s="182"/>
    </row>
    <row r="7878" spans="1:12">
      <c r="A7878" s="182">
        <v>7876</v>
      </c>
      <c r="B7878" s="255" t="s">
        <v>18676</v>
      </c>
      <c r="C7878" s="255" t="s">
        <v>18677</v>
      </c>
      <c r="D7878" s="172" t="s">
        <v>19360</v>
      </c>
      <c r="E7878" s="255" t="s">
        <v>4273</v>
      </c>
      <c r="F7878" s="255" t="s">
        <v>19361</v>
      </c>
      <c r="G7878" s="256" t="s">
        <v>484</v>
      </c>
      <c r="H7878" s="255">
        <v>20201212</v>
      </c>
      <c r="I7878" s="255">
        <v>1</v>
      </c>
      <c r="J7878" s="256">
        <v>9791196012793</v>
      </c>
      <c r="K7878" s="257">
        <v>14800</v>
      </c>
      <c r="L7878" s="182"/>
    </row>
    <row r="7879" spans="1:12">
      <c r="A7879" s="182">
        <v>7877</v>
      </c>
      <c r="B7879" s="255" t="s">
        <v>18676</v>
      </c>
      <c r="C7879" s="255" t="s">
        <v>18677</v>
      </c>
      <c r="D7879" s="172" t="s">
        <v>19362</v>
      </c>
      <c r="E7879" s="255" t="s">
        <v>19363</v>
      </c>
      <c r="F7879" s="255" t="s">
        <v>9404</v>
      </c>
      <c r="G7879" s="256" t="s">
        <v>1481</v>
      </c>
      <c r="H7879" s="255">
        <v>20210825</v>
      </c>
      <c r="I7879" s="255">
        <v>1</v>
      </c>
      <c r="J7879" s="256">
        <v>9791166830785</v>
      </c>
      <c r="K7879" s="257">
        <v>16000</v>
      </c>
      <c r="L7879" s="182"/>
    </row>
    <row r="7880" spans="1:12">
      <c r="A7880" s="182">
        <v>7878</v>
      </c>
      <c r="B7880" s="255" t="s">
        <v>18676</v>
      </c>
      <c r="C7880" s="255" t="s">
        <v>18677</v>
      </c>
      <c r="D7880" s="172" t="s">
        <v>19364</v>
      </c>
      <c r="E7880" s="255" t="s">
        <v>7339</v>
      </c>
      <c r="F7880" s="255" t="s">
        <v>3831</v>
      </c>
      <c r="G7880" s="256" t="s">
        <v>484</v>
      </c>
      <c r="H7880" s="255">
        <v>20201019</v>
      </c>
      <c r="I7880" s="255">
        <v>1</v>
      </c>
      <c r="J7880" s="256">
        <v>9791190931151</v>
      </c>
      <c r="K7880" s="257">
        <v>16800</v>
      </c>
      <c r="L7880" s="182"/>
    </row>
    <row r="7881" spans="1:12">
      <c r="A7881" s="182">
        <v>7879</v>
      </c>
      <c r="B7881" s="255" t="s">
        <v>18676</v>
      </c>
      <c r="C7881" s="255" t="s">
        <v>18677</v>
      </c>
      <c r="D7881" s="172" t="s">
        <v>19365</v>
      </c>
      <c r="E7881" s="255" t="s">
        <v>19366</v>
      </c>
      <c r="F7881" s="255" t="s">
        <v>3897</v>
      </c>
      <c r="G7881" s="256" t="s">
        <v>479</v>
      </c>
      <c r="H7881" s="255">
        <v>20220510</v>
      </c>
      <c r="I7881" s="255">
        <v>1</v>
      </c>
      <c r="J7881" s="256">
        <v>9791191825367</v>
      </c>
      <c r="K7881" s="257">
        <v>16800</v>
      </c>
      <c r="L7881" s="182"/>
    </row>
    <row r="7882" spans="1:12">
      <c r="A7882" s="182">
        <v>7880</v>
      </c>
      <c r="B7882" s="255" t="s">
        <v>18676</v>
      </c>
      <c r="C7882" s="255" t="s">
        <v>18677</v>
      </c>
      <c r="D7882" s="172" t="s">
        <v>19367</v>
      </c>
      <c r="E7882" s="255" t="s">
        <v>19368</v>
      </c>
      <c r="F7882" s="255" t="s">
        <v>7352</v>
      </c>
      <c r="G7882" s="256" t="s">
        <v>1482</v>
      </c>
      <c r="H7882" s="255">
        <v>20191129</v>
      </c>
      <c r="I7882" s="255">
        <v>1</v>
      </c>
      <c r="J7882" s="256">
        <v>9791196845308</v>
      </c>
      <c r="K7882" s="257">
        <v>16500</v>
      </c>
      <c r="L7882" s="182"/>
    </row>
    <row r="7883" spans="1:12">
      <c r="A7883" s="182">
        <v>7881</v>
      </c>
      <c r="B7883" s="255" t="s">
        <v>18676</v>
      </c>
      <c r="C7883" s="255" t="s">
        <v>18791</v>
      </c>
      <c r="D7883" s="172" t="s">
        <v>19369</v>
      </c>
      <c r="E7883" s="255" t="s">
        <v>928</v>
      </c>
      <c r="F7883" s="255" t="s">
        <v>3897</v>
      </c>
      <c r="G7883" s="256" t="s">
        <v>475</v>
      </c>
      <c r="H7883" s="255">
        <v>20230731</v>
      </c>
      <c r="I7883" s="255">
        <v>1</v>
      </c>
      <c r="J7883" s="256">
        <v>9791193128176</v>
      </c>
      <c r="K7883" s="257">
        <v>17800</v>
      </c>
      <c r="L7883" s="182"/>
    </row>
    <row r="7884" spans="1:12">
      <c r="A7884" s="182">
        <v>7882</v>
      </c>
      <c r="B7884" s="255" t="s">
        <v>18676</v>
      </c>
      <c r="C7884" s="255" t="s">
        <v>18677</v>
      </c>
      <c r="D7884" s="172" t="s">
        <v>19370</v>
      </c>
      <c r="E7884" s="255" t="s">
        <v>19225</v>
      </c>
      <c r="F7884" s="255" t="s">
        <v>28899</v>
      </c>
      <c r="G7884" s="256" t="s">
        <v>479</v>
      </c>
      <c r="H7884" s="255">
        <v>20220215</v>
      </c>
      <c r="I7884" s="255">
        <v>1</v>
      </c>
      <c r="J7884" s="256">
        <v>9791157687756</v>
      </c>
      <c r="K7884" s="257">
        <v>16000</v>
      </c>
      <c r="L7884" s="182"/>
    </row>
    <row r="7885" spans="1:12">
      <c r="A7885" s="182">
        <v>7883</v>
      </c>
      <c r="B7885" s="255" t="s">
        <v>18676</v>
      </c>
      <c r="C7885" s="255" t="s">
        <v>18677</v>
      </c>
      <c r="D7885" s="172" t="s">
        <v>19371</v>
      </c>
      <c r="E7885" s="255" t="s">
        <v>19372</v>
      </c>
      <c r="F7885" s="255" t="s">
        <v>3120</v>
      </c>
      <c r="G7885" s="256" t="s">
        <v>1481</v>
      </c>
      <c r="H7885" s="255">
        <v>20211029</v>
      </c>
      <c r="I7885" s="255">
        <v>1</v>
      </c>
      <c r="J7885" s="256">
        <v>9791168220041</v>
      </c>
      <c r="K7885" s="257">
        <v>17800</v>
      </c>
      <c r="L7885" s="182"/>
    </row>
    <row r="7886" spans="1:12">
      <c r="A7886" s="182">
        <v>7884</v>
      </c>
      <c r="B7886" s="255" t="s">
        <v>18676</v>
      </c>
      <c r="C7886" s="255" t="s">
        <v>18799</v>
      </c>
      <c r="D7886" s="172" t="s">
        <v>19373</v>
      </c>
      <c r="E7886" s="255" t="s">
        <v>19374</v>
      </c>
      <c r="F7886" s="255" t="s">
        <v>18810</v>
      </c>
      <c r="G7886" s="256" t="s">
        <v>484</v>
      </c>
      <c r="H7886" s="255">
        <v>20200203</v>
      </c>
      <c r="I7886" s="255">
        <v>1</v>
      </c>
      <c r="J7886" s="256">
        <v>9788927722717</v>
      </c>
      <c r="K7886" s="257">
        <v>9800</v>
      </c>
      <c r="L7886" s="182"/>
    </row>
    <row r="7887" spans="1:12">
      <c r="A7887" s="182">
        <v>7885</v>
      </c>
      <c r="B7887" s="255" t="s">
        <v>18676</v>
      </c>
      <c r="C7887" s="255" t="s">
        <v>18688</v>
      </c>
      <c r="D7887" s="172" t="s">
        <v>19375</v>
      </c>
      <c r="E7887" s="255" t="s">
        <v>19376</v>
      </c>
      <c r="F7887" s="255" t="s">
        <v>19377</v>
      </c>
      <c r="G7887" s="256" t="s">
        <v>484</v>
      </c>
      <c r="H7887" s="255">
        <v>20200511</v>
      </c>
      <c r="I7887" s="255">
        <v>1</v>
      </c>
      <c r="J7887" s="256">
        <v>9791196843328</v>
      </c>
      <c r="K7887" s="257">
        <v>13500</v>
      </c>
      <c r="L7887" s="182"/>
    </row>
    <row r="7888" spans="1:12">
      <c r="A7888" s="182">
        <v>7886</v>
      </c>
      <c r="B7888" s="255" t="s">
        <v>18676</v>
      </c>
      <c r="C7888" s="255" t="s">
        <v>18677</v>
      </c>
      <c r="D7888" s="172" t="s">
        <v>19378</v>
      </c>
      <c r="E7888" s="255" t="s">
        <v>13323</v>
      </c>
      <c r="F7888" s="255" t="s">
        <v>18698</v>
      </c>
      <c r="G7888" s="256" t="s">
        <v>484</v>
      </c>
      <c r="H7888" s="255">
        <v>20200619</v>
      </c>
      <c r="I7888" s="255">
        <v>1</v>
      </c>
      <c r="J7888" s="256">
        <v>9791165211479</v>
      </c>
      <c r="K7888" s="257">
        <v>14000</v>
      </c>
      <c r="L7888" s="182"/>
    </row>
    <row r="7889" spans="1:12">
      <c r="A7889" s="182">
        <v>7887</v>
      </c>
      <c r="B7889" s="255" t="s">
        <v>18676</v>
      </c>
      <c r="C7889" s="255" t="s">
        <v>18677</v>
      </c>
      <c r="D7889" s="172" t="s">
        <v>19379</v>
      </c>
      <c r="E7889" s="255" t="s">
        <v>13323</v>
      </c>
      <c r="F7889" s="255" t="s">
        <v>18698</v>
      </c>
      <c r="G7889" s="256" t="s">
        <v>1482</v>
      </c>
      <c r="H7889" s="255">
        <v>20191231</v>
      </c>
      <c r="I7889" s="255">
        <v>1</v>
      </c>
      <c r="J7889" s="256">
        <v>9791160506426</v>
      </c>
      <c r="K7889" s="257">
        <v>13000</v>
      </c>
      <c r="L7889" s="182"/>
    </row>
    <row r="7890" spans="1:12">
      <c r="A7890" s="182">
        <v>7888</v>
      </c>
      <c r="B7890" s="255" t="s">
        <v>18676</v>
      </c>
      <c r="C7890" s="255" t="s">
        <v>18677</v>
      </c>
      <c r="D7890" s="172" t="s">
        <v>19380</v>
      </c>
      <c r="E7890" s="255" t="s">
        <v>13323</v>
      </c>
      <c r="F7890" s="255" t="s">
        <v>18698</v>
      </c>
      <c r="G7890" s="256" t="s">
        <v>484</v>
      </c>
      <c r="H7890" s="255">
        <v>20200131</v>
      </c>
      <c r="I7890" s="255">
        <v>1</v>
      </c>
      <c r="J7890" s="256">
        <v>9791165210373</v>
      </c>
      <c r="K7890" s="257">
        <v>13000</v>
      </c>
      <c r="L7890" s="182"/>
    </row>
    <row r="7891" spans="1:12">
      <c r="A7891" s="182">
        <v>7889</v>
      </c>
      <c r="B7891" s="255" t="s">
        <v>18676</v>
      </c>
      <c r="C7891" s="255" t="s">
        <v>18677</v>
      </c>
      <c r="D7891" s="172" t="s">
        <v>19381</v>
      </c>
      <c r="E7891" s="255" t="s">
        <v>19382</v>
      </c>
      <c r="F7891" s="255" t="s">
        <v>28703</v>
      </c>
      <c r="G7891" s="256" t="s">
        <v>475</v>
      </c>
      <c r="H7891" s="255">
        <v>20230320</v>
      </c>
      <c r="I7891" s="255">
        <v>1</v>
      </c>
      <c r="J7891" s="256">
        <v>9788971729670</v>
      </c>
      <c r="K7891" s="257">
        <v>19000</v>
      </c>
      <c r="L7891" s="182"/>
    </row>
    <row r="7892" spans="1:12">
      <c r="A7892" s="182">
        <v>7890</v>
      </c>
      <c r="B7892" s="255" t="s">
        <v>18676</v>
      </c>
      <c r="C7892" s="255" t="s">
        <v>21779</v>
      </c>
      <c r="D7892" s="172" t="s">
        <v>19383</v>
      </c>
      <c r="E7892" s="255" t="s">
        <v>19384</v>
      </c>
      <c r="F7892" s="255" t="s">
        <v>3908</v>
      </c>
      <c r="G7892" s="256" t="s">
        <v>1482</v>
      </c>
      <c r="H7892" s="255">
        <v>20190816</v>
      </c>
      <c r="I7892" s="255">
        <v>1</v>
      </c>
      <c r="J7892" s="256">
        <v>9791188073399</v>
      </c>
      <c r="K7892" s="257">
        <v>15000</v>
      </c>
      <c r="L7892" s="182"/>
    </row>
    <row r="7893" spans="1:12">
      <c r="A7893" s="182">
        <v>7891</v>
      </c>
      <c r="B7893" s="255" t="s">
        <v>18676</v>
      </c>
      <c r="C7893" s="255" t="s">
        <v>18677</v>
      </c>
      <c r="D7893" s="172" t="s">
        <v>19387</v>
      </c>
      <c r="E7893" s="255" t="s">
        <v>19385</v>
      </c>
      <c r="F7893" s="255" t="s">
        <v>19386</v>
      </c>
      <c r="G7893" s="256" t="s">
        <v>479</v>
      </c>
      <c r="H7893" s="255">
        <v>20221205</v>
      </c>
      <c r="I7893" s="255">
        <v>1</v>
      </c>
      <c r="J7893" s="256">
        <v>9791198002907</v>
      </c>
      <c r="K7893" s="257">
        <v>19500</v>
      </c>
      <c r="L7893" s="182"/>
    </row>
    <row r="7894" spans="1:12">
      <c r="A7894" s="182">
        <v>7892</v>
      </c>
      <c r="B7894" s="255" t="s">
        <v>18676</v>
      </c>
      <c r="C7894" s="255" t="s">
        <v>18751</v>
      </c>
      <c r="D7894" s="172" t="s">
        <v>19388</v>
      </c>
      <c r="E7894" s="255" t="s">
        <v>19389</v>
      </c>
      <c r="F7894" s="255" t="s">
        <v>18850</v>
      </c>
      <c r="G7894" s="256" t="s">
        <v>1481</v>
      </c>
      <c r="H7894" s="255">
        <v>20210914</v>
      </c>
      <c r="I7894" s="255">
        <v>1</v>
      </c>
      <c r="J7894" s="256">
        <v>9788962818765</v>
      </c>
      <c r="K7894" s="257">
        <v>15000</v>
      </c>
      <c r="L7894" s="182"/>
    </row>
    <row r="7895" spans="1:12">
      <c r="A7895" s="182">
        <v>7893</v>
      </c>
      <c r="B7895" s="255" t="s">
        <v>18676</v>
      </c>
      <c r="C7895" s="255" t="s">
        <v>18799</v>
      </c>
      <c r="D7895" s="172" t="s">
        <v>19390</v>
      </c>
      <c r="E7895" s="255" t="s">
        <v>8777</v>
      </c>
      <c r="F7895" s="255" t="s">
        <v>7950</v>
      </c>
      <c r="G7895" s="256" t="s">
        <v>1488</v>
      </c>
      <c r="H7895" s="255">
        <v>20150605</v>
      </c>
      <c r="I7895" s="255">
        <v>1</v>
      </c>
      <c r="J7895" s="256">
        <v>9791185716206</v>
      </c>
      <c r="K7895" s="257">
        <v>13500</v>
      </c>
      <c r="L7895" s="182"/>
    </row>
    <row r="7896" spans="1:12">
      <c r="A7896" s="182">
        <v>7894</v>
      </c>
      <c r="B7896" s="255" t="s">
        <v>18676</v>
      </c>
      <c r="C7896" s="255" t="s">
        <v>18751</v>
      </c>
      <c r="D7896" s="172" t="s">
        <v>19391</v>
      </c>
      <c r="E7896" s="255" t="s">
        <v>19392</v>
      </c>
      <c r="F7896" s="255" t="s">
        <v>18940</v>
      </c>
      <c r="G7896" s="256" t="s">
        <v>475</v>
      </c>
      <c r="H7896" s="255">
        <v>20230825</v>
      </c>
      <c r="I7896" s="255">
        <v>1</v>
      </c>
      <c r="J7896" s="256">
        <v>9791156012276</v>
      </c>
      <c r="K7896" s="257">
        <v>19500</v>
      </c>
      <c r="L7896" s="182"/>
    </row>
    <row r="7897" spans="1:12">
      <c r="A7897" s="182">
        <v>7895</v>
      </c>
      <c r="B7897" s="255" t="s">
        <v>18676</v>
      </c>
      <c r="C7897" s="255" t="s">
        <v>18791</v>
      </c>
      <c r="D7897" s="172" t="s">
        <v>19393</v>
      </c>
      <c r="E7897" s="255" t="s">
        <v>19394</v>
      </c>
      <c r="F7897" s="255" t="s">
        <v>19254</v>
      </c>
      <c r="G7897" s="256" t="s">
        <v>1481</v>
      </c>
      <c r="H7897" s="255">
        <v>20210726</v>
      </c>
      <c r="I7897" s="255">
        <v>1</v>
      </c>
      <c r="J7897" s="256">
        <v>9791166850455</v>
      </c>
      <c r="K7897" s="257">
        <v>15000</v>
      </c>
      <c r="L7897" s="182"/>
    </row>
    <row r="7898" spans="1:12">
      <c r="A7898" s="182">
        <v>7896</v>
      </c>
      <c r="B7898" s="255" t="s">
        <v>18676</v>
      </c>
      <c r="C7898" s="255" t="s">
        <v>18677</v>
      </c>
      <c r="D7898" s="172" t="s">
        <v>19395</v>
      </c>
      <c r="E7898" s="255" t="s">
        <v>19396</v>
      </c>
      <c r="F7898" s="255" t="s">
        <v>6812</v>
      </c>
      <c r="G7898" s="256" t="s">
        <v>3913</v>
      </c>
      <c r="H7898" s="255">
        <v>20240216</v>
      </c>
      <c r="I7898" s="255">
        <v>1</v>
      </c>
      <c r="J7898" s="256">
        <v>9791168271760</v>
      </c>
      <c r="K7898" s="257">
        <v>17800</v>
      </c>
      <c r="L7898" s="182"/>
    </row>
    <row r="7899" spans="1:12">
      <c r="A7899" s="182">
        <v>7897</v>
      </c>
      <c r="B7899" s="255" t="s">
        <v>18676</v>
      </c>
      <c r="C7899" s="255" t="s">
        <v>21778</v>
      </c>
      <c r="D7899" s="172" t="s">
        <v>19397</v>
      </c>
      <c r="E7899" s="255" t="s">
        <v>13224</v>
      </c>
      <c r="F7899" s="255" t="s">
        <v>19398</v>
      </c>
      <c r="G7899" s="256" t="s">
        <v>475</v>
      </c>
      <c r="H7899" s="255">
        <v>20230225</v>
      </c>
      <c r="I7899" s="255">
        <v>1</v>
      </c>
      <c r="J7899" s="256">
        <v>9791198112804</v>
      </c>
      <c r="K7899" s="257">
        <v>17000</v>
      </c>
      <c r="L7899" s="182"/>
    </row>
    <row r="7900" spans="1:12">
      <c r="A7900" s="182">
        <v>7898</v>
      </c>
      <c r="B7900" s="255" t="s">
        <v>18676</v>
      </c>
      <c r="C7900" s="255" t="s">
        <v>21778</v>
      </c>
      <c r="D7900" s="172" t="s">
        <v>19399</v>
      </c>
      <c r="E7900" s="255" t="s">
        <v>19400</v>
      </c>
      <c r="F7900" s="255" t="s">
        <v>28360</v>
      </c>
      <c r="G7900" s="256" t="s">
        <v>1481</v>
      </c>
      <c r="H7900" s="255">
        <v>20210315</v>
      </c>
      <c r="I7900" s="255">
        <v>1</v>
      </c>
      <c r="J7900" s="256">
        <v>9788957001646</v>
      </c>
      <c r="K7900" s="257">
        <v>12000</v>
      </c>
      <c r="L7900" s="182"/>
    </row>
    <row r="7901" spans="1:12">
      <c r="A7901" s="182">
        <v>7899</v>
      </c>
      <c r="B7901" s="255" t="s">
        <v>18676</v>
      </c>
      <c r="C7901" s="255" t="s">
        <v>21779</v>
      </c>
      <c r="D7901" s="172" t="s">
        <v>19401</v>
      </c>
      <c r="E7901" s="255" t="s">
        <v>19402</v>
      </c>
      <c r="F7901" s="255" t="s">
        <v>19403</v>
      </c>
      <c r="G7901" s="256" t="s">
        <v>1481</v>
      </c>
      <c r="H7901" s="255">
        <v>20210817</v>
      </c>
      <c r="I7901" s="255">
        <v>1</v>
      </c>
      <c r="J7901" s="256">
        <v>9791197433023</v>
      </c>
      <c r="K7901" s="257">
        <v>13500</v>
      </c>
      <c r="L7901" s="182"/>
    </row>
    <row r="7902" spans="1:12">
      <c r="A7902" s="182">
        <v>7900</v>
      </c>
      <c r="B7902" s="255" t="s">
        <v>18676</v>
      </c>
      <c r="C7902" s="255" t="s">
        <v>18677</v>
      </c>
      <c r="D7902" s="172" t="s">
        <v>19404</v>
      </c>
      <c r="E7902" s="255" t="s">
        <v>19405</v>
      </c>
      <c r="F7902" s="255" t="s">
        <v>19062</v>
      </c>
      <c r="G7902" s="256" t="s">
        <v>475</v>
      </c>
      <c r="H7902" s="255">
        <v>20230102</v>
      </c>
      <c r="I7902" s="255">
        <v>1</v>
      </c>
      <c r="J7902" s="256">
        <v>9791161506708</v>
      </c>
      <c r="K7902" s="257">
        <v>16000</v>
      </c>
      <c r="L7902" s="182"/>
    </row>
    <row r="7903" spans="1:12">
      <c r="A7903" s="182">
        <v>7901</v>
      </c>
      <c r="B7903" s="255" t="s">
        <v>18676</v>
      </c>
      <c r="C7903" s="255" t="s">
        <v>18677</v>
      </c>
      <c r="D7903" s="172" t="s">
        <v>19406</v>
      </c>
      <c r="E7903" s="255" t="s">
        <v>19407</v>
      </c>
      <c r="F7903" s="255" t="s">
        <v>3869</v>
      </c>
      <c r="G7903" s="256" t="s">
        <v>1481</v>
      </c>
      <c r="H7903" s="255">
        <v>20210225</v>
      </c>
      <c r="I7903" s="255">
        <v>1</v>
      </c>
      <c r="J7903" s="256">
        <v>9791166371509</v>
      </c>
      <c r="K7903" s="257">
        <v>16000</v>
      </c>
      <c r="L7903" s="182"/>
    </row>
    <row r="7904" spans="1:12">
      <c r="A7904" s="182">
        <v>7902</v>
      </c>
      <c r="B7904" s="255" t="s">
        <v>18676</v>
      </c>
      <c r="C7904" s="255" t="s">
        <v>18677</v>
      </c>
      <c r="D7904" s="172" t="s">
        <v>19408</v>
      </c>
      <c r="E7904" s="255" t="s">
        <v>19409</v>
      </c>
      <c r="F7904" s="255" t="s">
        <v>3305</v>
      </c>
      <c r="G7904" s="256" t="s">
        <v>1481</v>
      </c>
      <c r="H7904" s="255">
        <v>20211224</v>
      </c>
      <c r="I7904" s="255">
        <v>1</v>
      </c>
      <c r="J7904" s="256">
        <v>9791167700216</v>
      </c>
      <c r="K7904" s="257">
        <v>18000</v>
      </c>
      <c r="L7904" s="182"/>
    </row>
    <row r="7905" spans="1:12">
      <c r="A7905" s="182">
        <v>7903</v>
      </c>
      <c r="B7905" s="255" t="s">
        <v>18676</v>
      </c>
      <c r="C7905" s="255" t="s">
        <v>18791</v>
      </c>
      <c r="D7905" s="172" t="s">
        <v>19410</v>
      </c>
      <c r="E7905" s="255" t="s">
        <v>18821</v>
      </c>
      <c r="F7905" s="255" t="s">
        <v>3305</v>
      </c>
      <c r="G7905" s="256" t="s">
        <v>475</v>
      </c>
      <c r="H7905" s="255">
        <v>20230124</v>
      </c>
      <c r="I7905" s="255">
        <v>1</v>
      </c>
      <c r="J7905" s="256">
        <v>9791167700537</v>
      </c>
      <c r="K7905" s="257">
        <v>19000</v>
      </c>
      <c r="L7905" s="182"/>
    </row>
    <row r="7906" spans="1:12">
      <c r="A7906" s="182">
        <v>7904</v>
      </c>
      <c r="B7906" s="255" t="s">
        <v>18676</v>
      </c>
      <c r="C7906" s="255" t="s">
        <v>18677</v>
      </c>
      <c r="D7906" s="172" t="s">
        <v>19411</v>
      </c>
      <c r="E7906" s="255" t="s">
        <v>19072</v>
      </c>
      <c r="F7906" s="255" t="s">
        <v>4802</v>
      </c>
      <c r="G7906" s="256" t="s">
        <v>479</v>
      </c>
      <c r="H7906" s="255">
        <v>20220729</v>
      </c>
      <c r="I7906" s="255">
        <v>1</v>
      </c>
      <c r="J7906" s="256">
        <v>9791168363953</v>
      </c>
      <c r="K7906" s="257">
        <v>16000</v>
      </c>
      <c r="L7906" s="182"/>
    </row>
    <row r="7907" spans="1:12">
      <c r="A7907" s="182">
        <v>7905</v>
      </c>
      <c r="B7907" s="255" t="s">
        <v>18676</v>
      </c>
      <c r="C7907" s="255" t="s">
        <v>18684</v>
      </c>
      <c r="D7907" s="172" t="s">
        <v>19412</v>
      </c>
      <c r="E7907" s="255" t="s">
        <v>19413</v>
      </c>
      <c r="F7907" s="255" t="s">
        <v>19414</v>
      </c>
      <c r="G7907" s="256" t="s">
        <v>484</v>
      </c>
      <c r="H7907" s="255">
        <v>20201201</v>
      </c>
      <c r="I7907" s="255">
        <v>1</v>
      </c>
      <c r="J7907" s="256">
        <v>9791186518458</v>
      </c>
      <c r="K7907" s="257">
        <v>15000</v>
      </c>
      <c r="L7907" s="182"/>
    </row>
    <row r="7908" spans="1:12">
      <c r="A7908" s="182">
        <v>7906</v>
      </c>
      <c r="B7908" s="255" t="s">
        <v>18676</v>
      </c>
      <c r="C7908" s="255" t="s">
        <v>18688</v>
      </c>
      <c r="D7908" s="172" t="s">
        <v>19415</v>
      </c>
      <c r="E7908" s="255" t="s">
        <v>17954</v>
      </c>
      <c r="F7908" s="255" t="s">
        <v>2122</v>
      </c>
      <c r="G7908" s="256" t="s">
        <v>1481</v>
      </c>
      <c r="H7908" s="255">
        <v>20211009</v>
      </c>
      <c r="I7908" s="255">
        <v>1</v>
      </c>
      <c r="J7908" s="256">
        <v>9791189336424</v>
      </c>
      <c r="K7908" s="257">
        <v>16000</v>
      </c>
      <c r="L7908" s="182"/>
    </row>
    <row r="7909" spans="1:12">
      <c r="A7909" s="182">
        <v>7907</v>
      </c>
      <c r="B7909" s="255" t="s">
        <v>18676</v>
      </c>
      <c r="C7909" s="255" t="s">
        <v>18688</v>
      </c>
      <c r="D7909" s="172" t="s">
        <v>19416</v>
      </c>
      <c r="E7909" s="255" t="s">
        <v>7376</v>
      </c>
      <c r="F7909" s="255" t="s">
        <v>3305</v>
      </c>
      <c r="G7909" s="256" t="s">
        <v>475</v>
      </c>
      <c r="H7909" s="255">
        <v>20231014</v>
      </c>
      <c r="I7909" s="255">
        <v>1</v>
      </c>
      <c r="J7909" s="256">
        <v>9791167700711</v>
      </c>
      <c r="K7909" s="257">
        <v>12000</v>
      </c>
      <c r="L7909" s="182"/>
    </row>
    <row r="7910" spans="1:12">
      <c r="A7910" s="182">
        <v>7908</v>
      </c>
      <c r="B7910" s="255" t="s">
        <v>18676</v>
      </c>
      <c r="C7910" s="255" t="s">
        <v>18677</v>
      </c>
      <c r="D7910" s="172" t="s">
        <v>19417</v>
      </c>
      <c r="E7910" s="255" t="s">
        <v>18861</v>
      </c>
      <c r="F7910" s="255" t="s">
        <v>28700</v>
      </c>
      <c r="G7910" s="256" t="s">
        <v>1481</v>
      </c>
      <c r="H7910" s="255">
        <v>20210315</v>
      </c>
      <c r="I7910" s="255">
        <v>1</v>
      </c>
      <c r="J7910" s="256">
        <v>9791190278584</v>
      </c>
      <c r="K7910" s="257">
        <v>14800</v>
      </c>
      <c r="L7910" s="182"/>
    </row>
    <row r="7911" spans="1:12">
      <c r="A7911" s="182">
        <v>7909</v>
      </c>
      <c r="B7911" s="255" t="s">
        <v>18676</v>
      </c>
      <c r="C7911" s="255" t="s">
        <v>18688</v>
      </c>
      <c r="D7911" s="172" t="s">
        <v>19418</v>
      </c>
      <c r="E7911" s="255" t="s">
        <v>19419</v>
      </c>
      <c r="F7911" s="255" t="s">
        <v>4855</v>
      </c>
      <c r="G7911" s="256" t="s">
        <v>479</v>
      </c>
      <c r="H7911" s="255">
        <v>20220901</v>
      </c>
      <c r="I7911" s="255">
        <v>1</v>
      </c>
      <c r="J7911" s="256">
        <v>9791168100886</v>
      </c>
      <c r="K7911" s="257">
        <v>19500</v>
      </c>
      <c r="L7911" s="182"/>
    </row>
    <row r="7912" spans="1:12">
      <c r="A7912" s="182">
        <v>7910</v>
      </c>
      <c r="B7912" s="255" t="s">
        <v>18676</v>
      </c>
      <c r="C7912" s="255" t="s">
        <v>18688</v>
      </c>
      <c r="D7912" s="172" t="s">
        <v>19420</v>
      </c>
      <c r="E7912" s="255" t="s">
        <v>19421</v>
      </c>
      <c r="F7912" s="255" t="s">
        <v>16182</v>
      </c>
      <c r="G7912" s="256" t="s">
        <v>484</v>
      </c>
      <c r="H7912" s="255">
        <v>20200630</v>
      </c>
      <c r="I7912" s="255">
        <v>1</v>
      </c>
      <c r="J7912" s="256">
        <v>9791170431022</v>
      </c>
      <c r="K7912" s="257">
        <v>18000</v>
      </c>
      <c r="L7912" s="182"/>
    </row>
    <row r="7913" spans="1:12">
      <c r="A7913" s="182">
        <v>7911</v>
      </c>
      <c r="B7913" s="255" t="s">
        <v>18676</v>
      </c>
      <c r="C7913" s="255" t="s">
        <v>18688</v>
      </c>
      <c r="D7913" s="172" t="s">
        <v>19422</v>
      </c>
      <c r="E7913" s="255" t="s">
        <v>18790</v>
      </c>
      <c r="F7913" s="255" t="s">
        <v>8494</v>
      </c>
      <c r="G7913" s="256" t="s">
        <v>1482</v>
      </c>
      <c r="H7913" s="255">
        <v>20190930</v>
      </c>
      <c r="I7913" s="255">
        <v>1</v>
      </c>
      <c r="J7913" s="256">
        <v>9788957336489</v>
      </c>
      <c r="K7913" s="257">
        <v>13800</v>
      </c>
      <c r="L7913" s="182"/>
    </row>
    <row r="7914" spans="1:12">
      <c r="A7914" s="182">
        <v>7912</v>
      </c>
      <c r="B7914" s="255" t="s">
        <v>18676</v>
      </c>
      <c r="C7914" s="255" t="s">
        <v>18677</v>
      </c>
      <c r="D7914" s="172" t="s">
        <v>19423</v>
      </c>
      <c r="E7914" s="255" t="s">
        <v>19225</v>
      </c>
      <c r="F7914" s="255" t="s">
        <v>28899</v>
      </c>
      <c r="G7914" s="256" t="s">
        <v>1481</v>
      </c>
      <c r="H7914" s="255">
        <v>20210831</v>
      </c>
      <c r="I7914" s="255">
        <v>1</v>
      </c>
      <c r="J7914" s="256">
        <v>9791157687312</v>
      </c>
      <c r="K7914" s="257">
        <v>15500</v>
      </c>
      <c r="L7914" s="182"/>
    </row>
    <row r="7915" spans="1:12">
      <c r="A7915" s="182">
        <v>7913</v>
      </c>
      <c r="B7915" s="255" t="s">
        <v>18676</v>
      </c>
      <c r="C7915" s="255" t="s">
        <v>18688</v>
      </c>
      <c r="D7915" s="172" t="s">
        <v>19424</v>
      </c>
      <c r="E7915" s="255" t="s">
        <v>19425</v>
      </c>
      <c r="F7915" s="255" t="s">
        <v>990</v>
      </c>
      <c r="G7915" s="256" t="s">
        <v>479</v>
      </c>
      <c r="H7915" s="255">
        <v>20221009</v>
      </c>
      <c r="I7915" s="255">
        <v>1</v>
      </c>
      <c r="J7915" s="256">
        <v>9791191438833</v>
      </c>
      <c r="K7915" s="257">
        <v>22000</v>
      </c>
      <c r="L7915" s="182"/>
    </row>
    <row r="7916" spans="1:12">
      <c r="A7916" s="182">
        <v>7914</v>
      </c>
      <c r="B7916" s="255" t="s">
        <v>18676</v>
      </c>
      <c r="C7916" s="255" t="s">
        <v>18684</v>
      </c>
      <c r="D7916" s="172" t="s">
        <v>19426</v>
      </c>
      <c r="E7916" s="255" t="s">
        <v>19427</v>
      </c>
      <c r="F7916" s="255" t="s">
        <v>19428</v>
      </c>
      <c r="G7916" s="256" t="s">
        <v>479</v>
      </c>
      <c r="H7916" s="255">
        <v>20220715</v>
      </c>
      <c r="I7916" s="255">
        <v>1</v>
      </c>
      <c r="J7916" s="256">
        <v>9788991168978</v>
      </c>
      <c r="K7916" s="257">
        <v>9800</v>
      </c>
      <c r="L7916" s="182"/>
    </row>
    <row r="7917" spans="1:12">
      <c r="A7917" s="182">
        <v>7915</v>
      </c>
      <c r="B7917" s="255" t="s">
        <v>18676</v>
      </c>
      <c r="C7917" s="255" t="s">
        <v>18684</v>
      </c>
      <c r="D7917" s="172" t="s">
        <v>19429</v>
      </c>
      <c r="E7917" s="255" t="s">
        <v>19427</v>
      </c>
      <c r="F7917" s="255" t="s">
        <v>19428</v>
      </c>
      <c r="G7917" s="256" t="s">
        <v>479</v>
      </c>
      <c r="H7917" s="255">
        <v>20220316</v>
      </c>
      <c r="I7917" s="255">
        <v>1</v>
      </c>
      <c r="J7917" s="256">
        <v>9788991168961</v>
      </c>
      <c r="K7917" s="257">
        <v>9800</v>
      </c>
      <c r="L7917" s="182"/>
    </row>
    <row r="7918" spans="1:12">
      <c r="A7918" s="182">
        <v>7916</v>
      </c>
      <c r="B7918" s="255" t="s">
        <v>18676</v>
      </c>
      <c r="C7918" s="255" t="s">
        <v>21779</v>
      </c>
      <c r="D7918" s="172" t="s">
        <v>19430</v>
      </c>
      <c r="E7918" s="255" t="s">
        <v>9259</v>
      </c>
      <c r="F7918" s="255" t="s">
        <v>19431</v>
      </c>
      <c r="G7918" s="256" t="s">
        <v>475</v>
      </c>
      <c r="H7918" s="255">
        <v>20230425</v>
      </c>
      <c r="I7918" s="255">
        <v>1</v>
      </c>
      <c r="J7918" s="256">
        <v>9791192673011</v>
      </c>
      <c r="K7918" s="257">
        <v>19000</v>
      </c>
      <c r="L7918" s="182"/>
    </row>
    <row r="7919" spans="1:12">
      <c r="A7919" s="182">
        <v>7917</v>
      </c>
      <c r="B7919" s="255" t="s">
        <v>18676</v>
      </c>
      <c r="C7919" s="255" t="s">
        <v>18688</v>
      </c>
      <c r="D7919" s="172" t="s">
        <v>19432</v>
      </c>
      <c r="E7919" s="255" t="s">
        <v>19433</v>
      </c>
      <c r="F7919" s="255" t="s">
        <v>173</v>
      </c>
      <c r="G7919" s="256" t="s">
        <v>475</v>
      </c>
      <c r="H7919" s="255">
        <v>20230821</v>
      </c>
      <c r="I7919" s="255">
        <v>1</v>
      </c>
      <c r="J7919" s="256">
        <v>9788960519183</v>
      </c>
      <c r="K7919" s="257">
        <v>19000</v>
      </c>
      <c r="L7919" s="182"/>
    </row>
    <row r="7920" spans="1:12">
      <c r="A7920" s="182">
        <v>7918</v>
      </c>
      <c r="B7920" s="255" t="s">
        <v>18676</v>
      </c>
      <c r="C7920" s="255" t="s">
        <v>18791</v>
      </c>
      <c r="D7920" s="172" t="s">
        <v>19434</v>
      </c>
      <c r="E7920" s="255" t="s">
        <v>19435</v>
      </c>
      <c r="F7920" s="255" t="s">
        <v>4050</v>
      </c>
      <c r="G7920" s="256" t="s">
        <v>1481</v>
      </c>
      <c r="H7920" s="255">
        <v>20211025</v>
      </c>
      <c r="I7920" s="255">
        <v>1</v>
      </c>
      <c r="J7920" s="256">
        <v>9791159055829</v>
      </c>
      <c r="K7920" s="257">
        <v>12000</v>
      </c>
      <c r="L7920" s="182"/>
    </row>
    <row r="7921" spans="1:12">
      <c r="A7921" s="182">
        <v>7919</v>
      </c>
      <c r="B7921" s="255" t="s">
        <v>18676</v>
      </c>
      <c r="C7921" s="255" t="s">
        <v>18791</v>
      </c>
      <c r="D7921" s="172" t="s">
        <v>19436</v>
      </c>
      <c r="E7921" s="255" t="s">
        <v>19437</v>
      </c>
      <c r="F7921" s="255" t="s">
        <v>3868</v>
      </c>
      <c r="G7921" s="256" t="s">
        <v>475</v>
      </c>
      <c r="H7921" s="255">
        <v>20230131</v>
      </c>
      <c r="I7921" s="255">
        <v>1</v>
      </c>
      <c r="J7921" s="256">
        <v>9791189467760</v>
      </c>
      <c r="K7921" s="257">
        <v>17000</v>
      </c>
      <c r="L7921" s="182"/>
    </row>
    <row r="7922" spans="1:12">
      <c r="A7922" s="182">
        <v>7920</v>
      </c>
      <c r="B7922" s="255" t="s">
        <v>18676</v>
      </c>
      <c r="C7922" s="255" t="s">
        <v>18688</v>
      </c>
      <c r="D7922" s="172" t="s">
        <v>19438</v>
      </c>
      <c r="E7922" s="255" t="s">
        <v>19439</v>
      </c>
      <c r="F7922" s="255" t="s">
        <v>985</v>
      </c>
      <c r="G7922" s="256" t="s">
        <v>1481</v>
      </c>
      <c r="H7922" s="255">
        <v>20210903</v>
      </c>
      <c r="I7922" s="255">
        <v>1</v>
      </c>
      <c r="J7922" s="256">
        <v>9791191278644</v>
      </c>
      <c r="K7922" s="257">
        <v>16800</v>
      </c>
      <c r="L7922" s="182"/>
    </row>
    <row r="7923" spans="1:12">
      <c r="A7923" s="182">
        <v>7921</v>
      </c>
      <c r="B7923" s="255" t="s">
        <v>18676</v>
      </c>
      <c r="C7923" s="255" t="s">
        <v>18688</v>
      </c>
      <c r="D7923" s="172" t="s">
        <v>19440</v>
      </c>
      <c r="E7923" s="255" t="s">
        <v>19439</v>
      </c>
      <c r="F7923" s="255" t="s">
        <v>985</v>
      </c>
      <c r="G7923" s="256" t="s">
        <v>1481</v>
      </c>
      <c r="H7923" s="255">
        <v>20210903</v>
      </c>
      <c r="I7923" s="255">
        <v>1</v>
      </c>
      <c r="J7923" s="256">
        <v>9791191278651</v>
      </c>
      <c r="K7923" s="257">
        <v>19800</v>
      </c>
      <c r="L7923" s="182"/>
    </row>
    <row r="7924" spans="1:12">
      <c r="A7924" s="182">
        <v>7922</v>
      </c>
      <c r="B7924" s="255" t="s">
        <v>18676</v>
      </c>
      <c r="C7924" s="255" t="s">
        <v>18791</v>
      </c>
      <c r="D7924" s="172" t="s">
        <v>19441</v>
      </c>
      <c r="E7924" s="255" t="s">
        <v>19442</v>
      </c>
      <c r="F7924" s="255" t="s">
        <v>9404</v>
      </c>
      <c r="G7924" s="256" t="s">
        <v>1482</v>
      </c>
      <c r="H7924" s="255">
        <v>20190405</v>
      </c>
      <c r="I7924" s="255">
        <v>1</v>
      </c>
      <c r="J7924" s="256">
        <v>9791161656229</v>
      </c>
      <c r="K7924" s="257">
        <v>15000</v>
      </c>
      <c r="L7924" s="182"/>
    </row>
    <row r="7925" spans="1:12">
      <c r="A7925" s="182">
        <v>7923</v>
      </c>
      <c r="B7925" s="255" t="s">
        <v>18676</v>
      </c>
      <c r="C7925" s="255" t="s">
        <v>18791</v>
      </c>
      <c r="D7925" s="172" t="s">
        <v>19443</v>
      </c>
      <c r="E7925" s="255" t="s">
        <v>19444</v>
      </c>
      <c r="F7925" s="255" t="s">
        <v>6435</v>
      </c>
      <c r="G7925" s="256" t="s">
        <v>479</v>
      </c>
      <c r="H7925" s="255">
        <v>20220411</v>
      </c>
      <c r="I7925" s="255">
        <v>1</v>
      </c>
      <c r="J7925" s="256">
        <v>9791138314107</v>
      </c>
      <c r="K7925" s="257">
        <v>17000</v>
      </c>
      <c r="L7925" s="182"/>
    </row>
    <row r="7926" spans="1:12">
      <c r="A7926" s="182">
        <v>7924</v>
      </c>
      <c r="B7926" s="255" t="s">
        <v>18676</v>
      </c>
      <c r="C7926" s="255" t="s">
        <v>18791</v>
      </c>
      <c r="D7926" s="172" t="s">
        <v>19445</v>
      </c>
      <c r="E7926" s="255" t="s">
        <v>19444</v>
      </c>
      <c r="F7926" s="255" t="s">
        <v>6435</v>
      </c>
      <c r="G7926" s="256" t="s">
        <v>479</v>
      </c>
      <c r="H7926" s="255">
        <v>20221115</v>
      </c>
      <c r="I7926" s="255">
        <v>1</v>
      </c>
      <c r="J7926" s="256">
        <v>9791138329873</v>
      </c>
      <c r="K7926" s="257">
        <v>20000</v>
      </c>
      <c r="L7926" s="182"/>
    </row>
    <row r="7927" spans="1:12">
      <c r="A7927" s="182">
        <v>7925</v>
      </c>
      <c r="B7927" s="255" t="s">
        <v>18676</v>
      </c>
      <c r="C7927" s="255" t="s">
        <v>18688</v>
      </c>
      <c r="D7927" s="172" t="s">
        <v>19446</v>
      </c>
      <c r="E7927" s="255" t="s">
        <v>19447</v>
      </c>
      <c r="F7927" s="255" t="s">
        <v>11045</v>
      </c>
      <c r="G7927" s="256" t="s">
        <v>1482</v>
      </c>
      <c r="H7927" s="255">
        <v>20190927</v>
      </c>
      <c r="I7927" s="255">
        <v>1</v>
      </c>
      <c r="J7927" s="256">
        <v>9788964621271</v>
      </c>
      <c r="K7927" s="257">
        <v>18000</v>
      </c>
      <c r="L7927" s="182"/>
    </row>
    <row r="7928" spans="1:12">
      <c r="A7928" s="182">
        <v>7926</v>
      </c>
      <c r="B7928" s="255" t="s">
        <v>18676</v>
      </c>
      <c r="C7928" s="255" t="s">
        <v>18677</v>
      </c>
      <c r="D7928" s="172" t="s">
        <v>19448</v>
      </c>
      <c r="E7928" s="255" t="s">
        <v>19449</v>
      </c>
      <c r="F7928" s="255" t="s">
        <v>19450</v>
      </c>
      <c r="G7928" s="256" t="s">
        <v>3913</v>
      </c>
      <c r="H7928" s="255">
        <v>20240102</v>
      </c>
      <c r="I7928" s="255">
        <v>1</v>
      </c>
      <c r="J7928" s="256">
        <v>9788968930416</v>
      </c>
      <c r="K7928" s="257">
        <v>16000</v>
      </c>
      <c r="L7928" s="182"/>
    </row>
    <row r="7929" spans="1:12" ht="27">
      <c r="A7929" s="182">
        <v>7927</v>
      </c>
      <c r="B7929" s="255" t="s">
        <v>18676</v>
      </c>
      <c r="C7929" s="255" t="s">
        <v>18751</v>
      </c>
      <c r="D7929" s="172" t="s">
        <v>19451</v>
      </c>
      <c r="E7929" s="255" t="s">
        <v>19452</v>
      </c>
      <c r="F7929" s="255" t="s">
        <v>19453</v>
      </c>
      <c r="G7929" s="256" t="s">
        <v>1482</v>
      </c>
      <c r="H7929" s="255">
        <v>20190513</v>
      </c>
      <c r="I7929" s="255">
        <v>1</v>
      </c>
      <c r="J7929" s="256">
        <v>9788965422907</v>
      </c>
      <c r="K7929" s="257">
        <v>9800</v>
      </c>
      <c r="L7929" s="182"/>
    </row>
    <row r="7930" spans="1:12" ht="27">
      <c r="A7930" s="182">
        <v>7928</v>
      </c>
      <c r="B7930" s="255" t="s">
        <v>18676</v>
      </c>
      <c r="C7930" s="255" t="s">
        <v>18677</v>
      </c>
      <c r="D7930" s="172" t="s">
        <v>19454</v>
      </c>
      <c r="E7930" s="255" t="s">
        <v>19455</v>
      </c>
      <c r="F7930" s="255" t="s">
        <v>19453</v>
      </c>
      <c r="G7930" s="256" t="s">
        <v>1482</v>
      </c>
      <c r="H7930" s="255">
        <v>20190102</v>
      </c>
      <c r="I7930" s="255">
        <v>1</v>
      </c>
      <c r="J7930" s="256">
        <v>9788965422778</v>
      </c>
      <c r="K7930" s="257">
        <v>9800</v>
      </c>
      <c r="L7930" s="182"/>
    </row>
    <row r="7931" spans="1:12">
      <c r="A7931" s="182">
        <v>7929</v>
      </c>
      <c r="B7931" s="255" t="s">
        <v>18676</v>
      </c>
      <c r="C7931" s="255" t="s">
        <v>18688</v>
      </c>
      <c r="D7931" s="172" t="s">
        <v>19456</v>
      </c>
      <c r="E7931" s="255" t="s">
        <v>19457</v>
      </c>
      <c r="F7931" s="255" t="s">
        <v>29</v>
      </c>
      <c r="G7931" s="256" t="s">
        <v>3913</v>
      </c>
      <c r="H7931" s="255">
        <v>20240210</v>
      </c>
      <c r="I7931" s="255">
        <v>1</v>
      </c>
      <c r="J7931" s="256">
        <v>9788934981015</v>
      </c>
      <c r="K7931" s="257">
        <v>19800</v>
      </c>
      <c r="L7931" s="182"/>
    </row>
    <row r="7932" spans="1:12">
      <c r="A7932" s="182">
        <v>7930</v>
      </c>
      <c r="B7932" s="255" t="s">
        <v>18676</v>
      </c>
      <c r="C7932" s="255" t="s">
        <v>18710</v>
      </c>
      <c r="D7932" s="172" t="s">
        <v>19458</v>
      </c>
      <c r="E7932" s="255" t="s">
        <v>19459</v>
      </c>
      <c r="F7932" s="255" t="s">
        <v>1477</v>
      </c>
      <c r="G7932" s="256" t="s">
        <v>1481</v>
      </c>
      <c r="H7932" s="255">
        <v>20211210</v>
      </c>
      <c r="I7932" s="255">
        <v>1</v>
      </c>
      <c r="J7932" s="256">
        <v>9791159317729</v>
      </c>
      <c r="K7932" s="257">
        <v>25000</v>
      </c>
      <c r="L7932" s="182"/>
    </row>
    <row r="7933" spans="1:12">
      <c r="A7933" s="182">
        <v>7931</v>
      </c>
      <c r="B7933" s="255" t="s">
        <v>18676</v>
      </c>
      <c r="C7933" s="255" t="s">
        <v>18677</v>
      </c>
      <c r="D7933" s="172" t="s">
        <v>19460</v>
      </c>
      <c r="E7933" s="255" t="s">
        <v>19461</v>
      </c>
      <c r="F7933" s="255" t="s">
        <v>10383</v>
      </c>
      <c r="G7933" s="256" t="s">
        <v>484</v>
      </c>
      <c r="H7933" s="255">
        <v>20200825</v>
      </c>
      <c r="I7933" s="255">
        <v>1</v>
      </c>
      <c r="J7933" s="256">
        <v>9788960542600</v>
      </c>
      <c r="K7933" s="257">
        <v>15000</v>
      </c>
      <c r="L7933" s="182"/>
    </row>
    <row r="7934" spans="1:12">
      <c r="A7934" s="182">
        <v>7932</v>
      </c>
      <c r="B7934" s="255" t="s">
        <v>18676</v>
      </c>
      <c r="C7934" s="255" t="s">
        <v>18751</v>
      </c>
      <c r="D7934" s="172" t="s">
        <v>19462</v>
      </c>
      <c r="E7934" s="255" t="s">
        <v>18939</v>
      </c>
      <c r="F7934" s="255" t="s">
        <v>18940</v>
      </c>
      <c r="G7934" s="256" t="s">
        <v>1482</v>
      </c>
      <c r="H7934" s="255">
        <v>20190520</v>
      </c>
      <c r="I7934" s="255">
        <v>1</v>
      </c>
      <c r="J7934" s="256">
        <v>9791156010920</v>
      </c>
      <c r="K7934" s="257">
        <v>11000</v>
      </c>
      <c r="L7934" s="182"/>
    </row>
    <row r="7935" spans="1:12">
      <c r="A7935" s="182">
        <v>7933</v>
      </c>
      <c r="B7935" s="255" t="s">
        <v>18676</v>
      </c>
      <c r="C7935" s="255" t="s">
        <v>18799</v>
      </c>
      <c r="D7935" s="172" t="s">
        <v>19463</v>
      </c>
      <c r="E7935" s="255" t="s">
        <v>19464</v>
      </c>
      <c r="F7935" s="255" t="s">
        <v>18940</v>
      </c>
      <c r="G7935" s="256" t="s">
        <v>1482</v>
      </c>
      <c r="H7935" s="255">
        <v>20190520</v>
      </c>
      <c r="I7935" s="255">
        <v>1</v>
      </c>
      <c r="J7935" s="256">
        <v>9791156010944</v>
      </c>
      <c r="K7935" s="257">
        <v>11000</v>
      </c>
      <c r="L7935" s="182"/>
    </row>
    <row r="7936" spans="1:12">
      <c r="A7936" s="182">
        <v>7934</v>
      </c>
      <c r="B7936" s="255" t="s">
        <v>18676</v>
      </c>
      <c r="C7936" s="255" t="s">
        <v>21778</v>
      </c>
      <c r="D7936" s="172" t="s">
        <v>19465</v>
      </c>
      <c r="E7936" s="255" t="s">
        <v>19466</v>
      </c>
      <c r="F7936" s="255" t="s">
        <v>18940</v>
      </c>
      <c r="G7936" s="256" t="s">
        <v>475</v>
      </c>
      <c r="H7936" s="255">
        <v>20230620</v>
      </c>
      <c r="I7936" s="255">
        <v>1</v>
      </c>
      <c r="J7936" s="256">
        <v>9791156012238</v>
      </c>
      <c r="K7936" s="257">
        <v>14000</v>
      </c>
      <c r="L7936" s="182"/>
    </row>
    <row r="7937" spans="1:12">
      <c r="A7937" s="182">
        <v>7935</v>
      </c>
      <c r="B7937" s="255" t="s">
        <v>18676</v>
      </c>
      <c r="C7937" s="255" t="s">
        <v>18751</v>
      </c>
      <c r="D7937" s="172" t="s">
        <v>19467</v>
      </c>
      <c r="E7937" s="255" t="s">
        <v>18903</v>
      </c>
      <c r="F7937" s="255" t="s">
        <v>18904</v>
      </c>
      <c r="G7937" s="256" t="s">
        <v>479</v>
      </c>
      <c r="H7937" s="255">
        <v>20221026</v>
      </c>
      <c r="I7937" s="255">
        <v>1</v>
      </c>
      <c r="J7937" s="256">
        <v>9788975676406</v>
      </c>
      <c r="K7937" s="257">
        <v>15000</v>
      </c>
      <c r="L7937" s="182"/>
    </row>
    <row r="7938" spans="1:12">
      <c r="A7938" s="182">
        <v>7936</v>
      </c>
      <c r="B7938" s="255" t="s">
        <v>18676</v>
      </c>
      <c r="C7938" s="255" t="s">
        <v>18677</v>
      </c>
      <c r="D7938" s="172" t="s">
        <v>19468</v>
      </c>
      <c r="E7938" s="255" t="s">
        <v>19111</v>
      </c>
      <c r="F7938" s="255" t="s">
        <v>28692</v>
      </c>
      <c r="G7938" s="256" t="s">
        <v>1481</v>
      </c>
      <c r="H7938" s="255">
        <v>20210513</v>
      </c>
      <c r="I7938" s="255">
        <v>1</v>
      </c>
      <c r="J7938" s="256">
        <v>9791165260835</v>
      </c>
      <c r="K7938" s="257">
        <v>15000</v>
      </c>
      <c r="L7938" s="182"/>
    </row>
    <row r="7939" spans="1:12">
      <c r="A7939" s="182">
        <v>7937</v>
      </c>
      <c r="B7939" s="255" t="s">
        <v>18676</v>
      </c>
      <c r="C7939" s="255" t="s">
        <v>18677</v>
      </c>
      <c r="D7939" s="172" t="s">
        <v>19469</v>
      </c>
      <c r="E7939" s="255" t="s">
        <v>19470</v>
      </c>
      <c r="F7939" s="255" t="s">
        <v>28692</v>
      </c>
      <c r="G7939" s="256" t="s">
        <v>484</v>
      </c>
      <c r="H7939" s="255">
        <v>20200103</v>
      </c>
      <c r="I7939" s="255">
        <v>1</v>
      </c>
      <c r="J7939" s="256">
        <v>9791189719999</v>
      </c>
      <c r="K7939" s="257">
        <v>12000</v>
      </c>
      <c r="L7939" s="182"/>
    </row>
    <row r="7940" spans="1:12">
      <c r="A7940" s="182">
        <v>7938</v>
      </c>
      <c r="B7940" s="255" t="s">
        <v>18676</v>
      </c>
      <c r="C7940" s="255" t="s">
        <v>18677</v>
      </c>
      <c r="D7940" s="172" t="s">
        <v>19471</v>
      </c>
      <c r="E7940" s="255" t="s">
        <v>923</v>
      </c>
      <c r="F7940" s="255" t="s">
        <v>15244</v>
      </c>
      <c r="G7940" s="256" t="s">
        <v>475</v>
      </c>
      <c r="H7940" s="255">
        <v>20231020</v>
      </c>
      <c r="I7940" s="255">
        <v>1</v>
      </c>
      <c r="J7940" s="256">
        <v>9791197333750</v>
      </c>
      <c r="K7940" s="257">
        <v>18000</v>
      </c>
      <c r="L7940" s="182"/>
    </row>
    <row r="7941" spans="1:12">
      <c r="A7941" s="182">
        <v>7939</v>
      </c>
      <c r="B7941" s="255" t="s">
        <v>18676</v>
      </c>
      <c r="C7941" s="255" t="s">
        <v>18677</v>
      </c>
      <c r="D7941" s="172" t="s">
        <v>19472</v>
      </c>
      <c r="E7941" s="255" t="s">
        <v>16884</v>
      </c>
      <c r="F7941" s="255" t="s">
        <v>9404</v>
      </c>
      <c r="G7941" s="256" t="s">
        <v>475</v>
      </c>
      <c r="H7941" s="255">
        <v>20230605</v>
      </c>
      <c r="I7941" s="255">
        <v>1</v>
      </c>
      <c r="J7941" s="256">
        <v>9791166835179</v>
      </c>
      <c r="K7941" s="257">
        <v>15000</v>
      </c>
      <c r="L7941" s="182"/>
    </row>
    <row r="7942" spans="1:12">
      <c r="A7942" s="182">
        <v>7940</v>
      </c>
      <c r="B7942" s="255" t="s">
        <v>18676</v>
      </c>
      <c r="C7942" s="255" t="s">
        <v>18751</v>
      </c>
      <c r="D7942" s="172" t="s">
        <v>19473</v>
      </c>
      <c r="E7942" s="255" t="s">
        <v>19474</v>
      </c>
      <c r="F7942" s="255" t="s">
        <v>19475</v>
      </c>
      <c r="G7942" s="256" t="s">
        <v>1482</v>
      </c>
      <c r="H7942" s="255">
        <v>20190603</v>
      </c>
      <c r="I7942" s="255">
        <v>1</v>
      </c>
      <c r="J7942" s="256">
        <v>9791196053154</v>
      </c>
      <c r="K7942" s="257">
        <v>10900</v>
      </c>
      <c r="L7942" s="182"/>
    </row>
    <row r="7943" spans="1:12">
      <c r="A7943" s="182">
        <v>7941</v>
      </c>
      <c r="B7943" s="255" t="s">
        <v>18676</v>
      </c>
      <c r="C7943" s="255" t="s">
        <v>18677</v>
      </c>
      <c r="D7943" s="172" t="s">
        <v>19476</v>
      </c>
      <c r="E7943" s="255" t="s">
        <v>19477</v>
      </c>
      <c r="F7943" s="255" t="s">
        <v>19478</v>
      </c>
      <c r="G7943" s="256" t="s">
        <v>1482</v>
      </c>
      <c r="H7943" s="255">
        <v>20190624</v>
      </c>
      <c r="I7943" s="255">
        <v>1</v>
      </c>
      <c r="J7943" s="256">
        <v>9791196282219</v>
      </c>
      <c r="K7943" s="257">
        <v>13500</v>
      </c>
      <c r="L7943" s="182"/>
    </row>
    <row r="7944" spans="1:12">
      <c r="A7944" s="182">
        <v>7942</v>
      </c>
      <c r="B7944" s="255" t="s">
        <v>18676</v>
      </c>
      <c r="C7944" s="255" t="s">
        <v>18751</v>
      </c>
      <c r="D7944" s="172" t="s">
        <v>19479</v>
      </c>
      <c r="E7944" s="255" t="s">
        <v>9774</v>
      </c>
      <c r="F7944" s="255" t="s">
        <v>60</v>
      </c>
      <c r="G7944" s="256" t="s">
        <v>484</v>
      </c>
      <c r="H7944" s="255">
        <v>20200910</v>
      </c>
      <c r="I7944" s="255">
        <v>1</v>
      </c>
      <c r="J7944" s="256">
        <v>9788976044259</v>
      </c>
      <c r="K7944" s="257">
        <v>16000</v>
      </c>
      <c r="L7944" s="182"/>
    </row>
    <row r="7945" spans="1:12">
      <c r="A7945" s="182">
        <v>7943</v>
      </c>
      <c r="B7945" s="255" t="s">
        <v>18676</v>
      </c>
      <c r="C7945" s="255" t="s">
        <v>18688</v>
      </c>
      <c r="D7945" s="172" t="s">
        <v>19480</v>
      </c>
      <c r="E7945" s="255" t="s">
        <v>19481</v>
      </c>
      <c r="F7945" s="255" t="s">
        <v>18745</v>
      </c>
      <c r="G7945" s="256" t="s">
        <v>484</v>
      </c>
      <c r="H7945" s="255">
        <v>20200910</v>
      </c>
      <c r="I7945" s="255">
        <v>1</v>
      </c>
      <c r="J7945" s="256">
        <v>9791162445792</v>
      </c>
      <c r="K7945" s="257">
        <v>25000</v>
      </c>
      <c r="L7945" s="182"/>
    </row>
    <row r="7946" spans="1:12">
      <c r="A7946" s="182">
        <v>7944</v>
      </c>
      <c r="B7946" s="255" t="s">
        <v>18676</v>
      </c>
      <c r="C7946" s="255" t="s">
        <v>18688</v>
      </c>
      <c r="D7946" s="172" t="s">
        <v>19482</v>
      </c>
      <c r="E7946" s="255" t="s">
        <v>19483</v>
      </c>
      <c r="F7946" s="255" t="s">
        <v>19484</v>
      </c>
      <c r="G7946" s="256" t="s">
        <v>1481</v>
      </c>
      <c r="H7946" s="255">
        <v>20210120</v>
      </c>
      <c r="I7946" s="255">
        <v>1</v>
      </c>
      <c r="J7946" s="256">
        <v>9791158486020</v>
      </c>
      <c r="K7946" s="257">
        <v>12000</v>
      </c>
      <c r="L7946" s="182"/>
    </row>
    <row r="7947" spans="1:12">
      <c r="A7947" s="182">
        <v>7945</v>
      </c>
      <c r="B7947" s="255" t="s">
        <v>18676</v>
      </c>
      <c r="C7947" s="255" t="s">
        <v>18710</v>
      </c>
      <c r="D7947" s="172" t="s">
        <v>19485</v>
      </c>
      <c r="E7947" s="255" t="s">
        <v>19486</v>
      </c>
      <c r="F7947" s="255" t="s">
        <v>19487</v>
      </c>
      <c r="G7947" s="256" t="s">
        <v>479</v>
      </c>
      <c r="H7947" s="255">
        <v>20220510</v>
      </c>
      <c r="I7947" s="255">
        <v>1</v>
      </c>
      <c r="J7947" s="256">
        <v>9791197258282</v>
      </c>
      <c r="K7947" s="257">
        <v>17000</v>
      </c>
      <c r="L7947" s="182"/>
    </row>
    <row r="7948" spans="1:12">
      <c r="A7948" s="182">
        <v>7946</v>
      </c>
      <c r="B7948" s="255" t="s">
        <v>18676</v>
      </c>
      <c r="C7948" s="255" t="s">
        <v>18677</v>
      </c>
      <c r="D7948" s="172" t="s">
        <v>19021</v>
      </c>
      <c r="E7948" s="255" t="s">
        <v>19022</v>
      </c>
      <c r="F7948" s="255" t="s">
        <v>18698</v>
      </c>
      <c r="G7948" s="256" t="s">
        <v>1482</v>
      </c>
      <c r="H7948" s="255">
        <v>20191030</v>
      </c>
      <c r="I7948" s="255">
        <v>1</v>
      </c>
      <c r="J7948" s="256">
        <v>9791160508611</v>
      </c>
      <c r="K7948" s="257">
        <v>16000</v>
      </c>
      <c r="L7948" s="182" t="s">
        <v>28963</v>
      </c>
    </row>
    <row r="7949" spans="1:12">
      <c r="A7949" s="182">
        <v>7947</v>
      </c>
      <c r="B7949" s="255" t="s">
        <v>18676</v>
      </c>
      <c r="C7949" s="255" t="s">
        <v>18677</v>
      </c>
      <c r="D7949" s="172" t="s">
        <v>19023</v>
      </c>
      <c r="E7949" s="255" t="s">
        <v>13220</v>
      </c>
      <c r="F7949" s="255" t="s">
        <v>18698</v>
      </c>
      <c r="G7949" s="256" t="s">
        <v>1482</v>
      </c>
      <c r="H7949" s="255">
        <v>20191030</v>
      </c>
      <c r="I7949" s="255">
        <v>1</v>
      </c>
      <c r="J7949" s="256">
        <v>9791160508826</v>
      </c>
      <c r="K7949" s="257">
        <v>14000</v>
      </c>
      <c r="L7949" s="182" t="s">
        <v>28964</v>
      </c>
    </row>
    <row r="7950" spans="1:12">
      <c r="A7950" s="182">
        <v>7948</v>
      </c>
      <c r="B7950" s="255" t="s">
        <v>18676</v>
      </c>
      <c r="C7950" s="255" t="s">
        <v>18677</v>
      </c>
      <c r="D7950" s="172" t="s">
        <v>19024</v>
      </c>
      <c r="E7950" s="255" t="s">
        <v>19022</v>
      </c>
      <c r="F7950" s="255" t="s">
        <v>18698</v>
      </c>
      <c r="G7950" s="256" t="s">
        <v>1482</v>
      </c>
      <c r="H7950" s="255">
        <v>20191030</v>
      </c>
      <c r="I7950" s="255">
        <v>1</v>
      </c>
      <c r="J7950" s="256">
        <v>9791160508956</v>
      </c>
      <c r="K7950" s="257">
        <v>16000</v>
      </c>
      <c r="L7950" s="182" t="s">
        <v>28965</v>
      </c>
    </row>
    <row r="7951" spans="1:12" ht="27">
      <c r="A7951" s="182">
        <v>7949</v>
      </c>
      <c r="B7951" s="255" t="s">
        <v>18676</v>
      </c>
      <c r="C7951" s="255" t="s">
        <v>18677</v>
      </c>
      <c r="D7951" s="172" t="s">
        <v>19037</v>
      </c>
      <c r="E7951" s="255" t="s">
        <v>19025</v>
      </c>
      <c r="F7951" s="255" t="s">
        <v>18698</v>
      </c>
      <c r="G7951" s="256" t="s">
        <v>1483</v>
      </c>
      <c r="H7951" s="255">
        <v>20130912</v>
      </c>
      <c r="I7951" s="255">
        <v>1</v>
      </c>
      <c r="J7951" s="256">
        <v>9788960477834</v>
      </c>
      <c r="K7951" s="257">
        <v>18000</v>
      </c>
      <c r="L7951" s="182" t="s">
        <v>28966</v>
      </c>
    </row>
    <row r="7952" spans="1:12">
      <c r="A7952" s="182">
        <v>7950</v>
      </c>
      <c r="B7952" s="255" t="s">
        <v>18676</v>
      </c>
      <c r="C7952" s="255" t="s">
        <v>18677</v>
      </c>
      <c r="D7952" s="172" t="s">
        <v>28961</v>
      </c>
      <c r="E7952" s="255" t="s">
        <v>19025</v>
      </c>
      <c r="F7952" s="255" t="s">
        <v>18698</v>
      </c>
      <c r="G7952" s="256" t="s">
        <v>1489</v>
      </c>
      <c r="H7952" s="255">
        <v>20140120</v>
      </c>
      <c r="I7952" s="255">
        <v>1</v>
      </c>
      <c r="J7952" s="256">
        <v>9788960477957</v>
      </c>
      <c r="K7952" s="257">
        <v>18000</v>
      </c>
      <c r="L7952" s="182" t="s">
        <v>28967</v>
      </c>
    </row>
    <row r="7953" spans="1:12">
      <c r="A7953" s="182">
        <v>7951</v>
      </c>
      <c r="B7953" s="255" t="s">
        <v>18676</v>
      </c>
      <c r="C7953" s="255" t="s">
        <v>18677</v>
      </c>
      <c r="D7953" s="172" t="s">
        <v>19040</v>
      </c>
      <c r="E7953" s="255" t="s">
        <v>19025</v>
      </c>
      <c r="F7953" s="255" t="s">
        <v>18698</v>
      </c>
      <c r="G7953" s="256" t="s">
        <v>1488</v>
      </c>
      <c r="H7953" s="255">
        <v>20150130</v>
      </c>
      <c r="I7953" s="255">
        <v>1</v>
      </c>
      <c r="J7953" s="256">
        <v>9788960479036</v>
      </c>
      <c r="K7953" s="257">
        <v>18000</v>
      </c>
      <c r="L7953" s="182" t="s">
        <v>28968</v>
      </c>
    </row>
    <row r="7954" spans="1:12" ht="27">
      <c r="A7954" s="182">
        <v>7952</v>
      </c>
      <c r="B7954" s="255" t="s">
        <v>18676</v>
      </c>
      <c r="C7954" s="255" t="s">
        <v>18677</v>
      </c>
      <c r="D7954" s="172" t="s">
        <v>19044</v>
      </c>
      <c r="E7954" s="255" t="s">
        <v>19036</v>
      </c>
      <c r="F7954" s="255" t="s">
        <v>18698</v>
      </c>
      <c r="G7954" s="256" t="s">
        <v>1488</v>
      </c>
      <c r="H7954" s="255">
        <v>20150709</v>
      </c>
      <c r="I7954" s="255">
        <v>1</v>
      </c>
      <c r="J7954" s="256">
        <v>9788960479791</v>
      </c>
      <c r="K7954" s="257">
        <v>18000</v>
      </c>
      <c r="L7954" s="182" t="s">
        <v>28969</v>
      </c>
    </row>
    <row r="7955" spans="1:12" ht="27">
      <c r="A7955" s="182">
        <v>7953</v>
      </c>
      <c r="B7955" s="255" t="s">
        <v>18676</v>
      </c>
      <c r="C7955" s="255" t="s">
        <v>18677</v>
      </c>
      <c r="D7955" s="172" t="s">
        <v>19047</v>
      </c>
      <c r="E7955" s="255" t="s">
        <v>19025</v>
      </c>
      <c r="F7955" s="255" t="s">
        <v>18698</v>
      </c>
      <c r="G7955" s="256" t="s">
        <v>1486</v>
      </c>
      <c r="H7955" s="255">
        <v>20160301</v>
      </c>
      <c r="I7955" s="255">
        <v>1</v>
      </c>
      <c r="J7955" s="256">
        <v>9791159240157</v>
      </c>
      <c r="K7955" s="257">
        <v>18000</v>
      </c>
      <c r="L7955" s="182" t="s">
        <v>28970</v>
      </c>
    </row>
    <row r="7956" spans="1:12">
      <c r="A7956" s="182">
        <v>7954</v>
      </c>
      <c r="B7956" s="255" t="s">
        <v>18676</v>
      </c>
      <c r="C7956" s="255" t="s">
        <v>18677</v>
      </c>
      <c r="D7956" s="172" t="s">
        <v>19030</v>
      </c>
      <c r="E7956" s="255" t="s">
        <v>19029</v>
      </c>
      <c r="F7956" s="255" t="s">
        <v>18698</v>
      </c>
      <c r="G7956" s="256" t="s">
        <v>1486</v>
      </c>
      <c r="H7956" s="255">
        <v>20160910</v>
      </c>
      <c r="I7956" s="255">
        <v>1</v>
      </c>
      <c r="J7956" s="256">
        <v>9791159240546</v>
      </c>
      <c r="K7956" s="257">
        <v>15000</v>
      </c>
      <c r="L7956" s="182" t="s">
        <v>28971</v>
      </c>
    </row>
    <row r="7957" spans="1:12">
      <c r="A7957" s="182">
        <v>7955</v>
      </c>
      <c r="B7957" s="255" t="s">
        <v>18676</v>
      </c>
      <c r="C7957" s="255" t="s">
        <v>18677</v>
      </c>
      <c r="D7957" s="172" t="s">
        <v>19028</v>
      </c>
      <c r="E7957" s="255" t="s">
        <v>19029</v>
      </c>
      <c r="F7957" s="255" t="s">
        <v>18698</v>
      </c>
      <c r="G7957" s="256" t="s">
        <v>1486</v>
      </c>
      <c r="H7957" s="255">
        <v>20161010</v>
      </c>
      <c r="I7957" s="255">
        <v>1</v>
      </c>
      <c r="J7957" s="256">
        <v>9791159240553</v>
      </c>
      <c r="K7957" s="257">
        <v>16000</v>
      </c>
      <c r="L7957" s="182" t="s">
        <v>28972</v>
      </c>
    </row>
    <row r="7958" spans="1:12" ht="27">
      <c r="A7958" s="182">
        <v>7956</v>
      </c>
      <c r="B7958" s="255" t="s">
        <v>18676</v>
      </c>
      <c r="C7958" s="255" t="s">
        <v>18677</v>
      </c>
      <c r="D7958" s="172" t="s">
        <v>19035</v>
      </c>
      <c r="E7958" s="255" t="s">
        <v>19036</v>
      </c>
      <c r="F7958" s="255" t="s">
        <v>18698</v>
      </c>
      <c r="G7958" s="256" t="s">
        <v>1484</v>
      </c>
      <c r="H7958" s="255">
        <v>20170210</v>
      </c>
      <c r="I7958" s="255">
        <v>1</v>
      </c>
      <c r="J7958" s="256">
        <v>9791159240898</v>
      </c>
      <c r="K7958" s="257">
        <v>18000</v>
      </c>
      <c r="L7958" s="182" t="s">
        <v>28973</v>
      </c>
    </row>
    <row r="7959" spans="1:12" ht="27">
      <c r="A7959" s="182">
        <v>7957</v>
      </c>
      <c r="B7959" s="255" t="s">
        <v>18676</v>
      </c>
      <c r="C7959" s="255" t="s">
        <v>18677</v>
      </c>
      <c r="D7959" s="172" t="s">
        <v>19039</v>
      </c>
      <c r="E7959" s="255" t="s">
        <v>19027</v>
      </c>
      <c r="F7959" s="255" t="s">
        <v>18698</v>
      </c>
      <c r="G7959" s="256" t="s">
        <v>1484</v>
      </c>
      <c r="H7959" s="255">
        <v>20170415</v>
      </c>
      <c r="I7959" s="255">
        <v>1</v>
      </c>
      <c r="J7959" s="256">
        <v>9791159241048</v>
      </c>
      <c r="K7959" s="257">
        <v>18000</v>
      </c>
      <c r="L7959" s="182" t="s">
        <v>28974</v>
      </c>
    </row>
    <row r="7960" spans="1:12">
      <c r="A7960" s="182">
        <v>7958</v>
      </c>
      <c r="B7960" s="255" t="s">
        <v>18676</v>
      </c>
      <c r="C7960" s="255" t="s">
        <v>18677</v>
      </c>
      <c r="D7960" s="172" t="s">
        <v>19048</v>
      </c>
      <c r="E7960" s="255" t="s">
        <v>19027</v>
      </c>
      <c r="F7960" s="255" t="s">
        <v>18698</v>
      </c>
      <c r="G7960" s="256" t="s">
        <v>1484</v>
      </c>
      <c r="H7960" s="255">
        <v>20170725</v>
      </c>
      <c r="I7960" s="255">
        <v>1</v>
      </c>
      <c r="J7960" s="256">
        <v>9791159241246</v>
      </c>
      <c r="K7960" s="257">
        <v>18000</v>
      </c>
      <c r="L7960" s="182" t="s">
        <v>28975</v>
      </c>
    </row>
    <row r="7961" spans="1:12" ht="27">
      <c r="A7961" s="182">
        <v>7959</v>
      </c>
      <c r="B7961" s="255" t="s">
        <v>18676</v>
      </c>
      <c r="C7961" s="255" t="s">
        <v>18677</v>
      </c>
      <c r="D7961" s="172" t="s">
        <v>19049</v>
      </c>
      <c r="E7961" s="255" t="s">
        <v>19027</v>
      </c>
      <c r="F7961" s="255" t="s">
        <v>18698</v>
      </c>
      <c r="G7961" s="256" t="s">
        <v>1485</v>
      </c>
      <c r="H7961" s="255">
        <v>20180220</v>
      </c>
      <c r="I7961" s="255">
        <v>1</v>
      </c>
      <c r="J7961" s="256">
        <v>9791159241420</v>
      </c>
      <c r="K7961" s="257">
        <v>18000</v>
      </c>
      <c r="L7961" s="182" t="s">
        <v>28976</v>
      </c>
    </row>
    <row r="7962" spans="1:12">
      <c r="A7962" s="182">
        <v>7960</v>
      </c>
      <c r="B7962" s="255" t="s">
        <v>18676</v>
      </c>
      <c r="C7962" s="255" t="s">
        <v>18677</v>
      </c>
      <c r="D7962" s="172" t="s">
        <v>19033</v>
      </c>
      <c r="E7962" s="255" t="s">
        <v>19027</v>
      </c>
      <c r="F7962" s="255" t="s">
        <v>18698</v>
      </c>
      <c r="G7962" s="256" t="s">
        <v>1485</v>
      </c>
      <c r="H7962" s="255">
        <v>20180430</v>
      </c>
      <c r="I7962" s="255">
        <v>1</v>
      </c>
      <c r="J7962" s="256">
        <v>9791159241666</v>
      </c>
      <c r="K7962" s="257">
        <v>18000</v>
      </c>
      <c r="L7962" s="182" t="s">
        <v>28977</v>
      </c>
    </row>
    <row r="7963" spans="1:12" ht="27">
      <c r="A7963" s="182">
        <v>7961</v>
      </c>
      <c r="B7963" s="255" t="s">
        <v>18676</v>
      </c>
      <c r="C7963" s="255" t="s">
        <v>18677</v>
      </c>
      <c r="D7963" s="172" t="s">
        <v>19046</v>
      </c>
      <c r="E7963" s="255" t="s">
        <v>19027</v>
      </c>
      <c r="F7963" s="255" t="s">
        <v>18698</v>
      </c>
      <c r="G7963" s="256" t="s">
        <v>1485</v>
      </c>
      <c r="H7963" s="255">
        <v>20180810</v>
      </c>
      <c r="I7963" s="255">
        <v>1</v>
      </c>
      <c r="J7963" s="256">
        <v>9791159241857</v>
      </c>
      <c r="K7963" s="257">
        <v>18000</v>
      </c>
      <c r="L7963" s="182" t="s">
        <v>28978</v>
      </c>
    </row>
    <row r="7964" spans="1:12" ht="27">
      <c r="A7964" s="182">
        <v>7962</v>
      </c>
      <c r="B7964" s="255" t="s">
        <v>18676</v>
      </c>
      <c r="C7964" s="255" t="s">
        <v>18677</v>
      </c>
      <c r="D7964" s="172" t="s">
        <v>19045</v>
      </c>
      <c r="E7964" s="255" t="s">
        <v>19027</v>
      </c>
      <c r="F7964" s="255" t="s">
        <v>18698</v>
      </c>
      <c r="G7964" s="256" t="s">
        <v>1485</v>
      </c>
      <c r="H7964" s="255">
        <v>20180910</v>
      </c>
      <c r="I7964" s="255">
        <v>1</v>
      </c>
      <c r="J7964" s="256">
        <v>9791159241840</v>
      </c>
      <c r="K7964" s="257">
        <v>18000</v>
      </c>
      <c r="L7964" s="182" t="s">
        <v>28979</v>
      </c>
    </row>
    <row r="7965" spans="1:12">
      <c r="A7965" s="182">
        <v>7963</v>
      </c>
      <c r="B7965" s="255" t="s">
        <v>18676</v>
      </c>
      <c r="C7965" s="255" t="s">
        <v>18677</v>
      </c>
      <c r="D7965" s="172" t="s">
        <v>19042</v>
      </c>
      <c r="E7965" s="255" t="s">
        <v>19027</v>
      </c>
      <c r="F7965" s="255" t="s">
        <v>18698</v>
      </c>
      <c r="G7965" s="256" t="s">
        <v>1485</v>
      </c>
      <c r="H7965" s="255">
        <v>20181110</v>
      </c>
      <c r="I7965" s="255">
        <v>1</v>
      </c>
      <c r="J7965" s="256">
        <v>9791159241994</v>
      </c>
      <c r="K7965" s="257">
        <v>18000</v>
      </c>
      <c r="L7965" s="182" t="s">
        <v>28980</v>
      </c>
    </row>
    <row r="7966" spans="1:12" ht="27">
      <c r="A7966" s="182">
        <v>7964</v>
      </c>
      <c r="B7966" s="255" t="s">
        <v>18676</v>
      </c>
      <c r="C7966" s="255" t="s">
        <v>18677</v>
      </c>
      <c r="D7966" s="172" t="s">
        <v>19050</v>
      </c>
      <c r="E7966" s="255" t="s">
        <v>19027</v>
      </c>
      <c r="F7966" s="255" t="s">
        <v>18698</v>
      </c>
      <c r="G7966" s="256" t="s">
        <v>1482</v>
      </c>
      <c r="H7966" s="255">
        <v>20190730</v>
      </c>
      <c r="I7966" s="255">
        <v>1</v>
      </c>
      <c r="J7966" s="256">
        <v>9791159242298</v>
      </c>
      <c r="K7966" s="257">
        <v>18000</v>
      </c>
      <c r="L7966" s="182" t="s">
        <v>28981</v>
      </c>
    </row>
    <row r="7967" spans="1:12" ht="27">
      <c r="A7967" s="182">
        <v>7965</v>
      </c>
      <c r="B7967" s="255" t="s">
        <v>18676</v>
      </c>
      <c r="C7967" s="255" t="s">
        <v>18677</v>
      </c>
      <c r="D7967" s="172" t="s">
        <v>19026</v>
      </c>
      <c r="E7967" s="255" t="s">
        <v>19027</v>
      </c>
      <c r="F7967" s="255" t="s">
        <v>18698</v>
      </c>
      <c r="G7967" s="256" t="s">
        <v>484</v>
      </c>
      <c r="H7967" s="255">
        <v>20200506</v>
      </c>
      <c r="I7967" s="255">
        <v>1</v>
      </c>
      <c r="J7967" s="256">
        <v>9791165210007</v>
      </c>
      <c r="K7967" s="257">
        <v>18000</v>
      </c>
      <c r="L7967" s="182" t="s">
        <v>28982</v>
      </c>
    </row>
    <row r="7968" spans="1:12" ht="27">
      <c r="A7968" s="182">
        <v>7966</v>
      </c>
      <c r="B7968" s="255" t="s">
        <v>18676</v>
      </c>
      <c r="C7968" s="255" t="s">
        <v>18677</v>
      </c>
      <c r="D7968" s="172" t="s">
        <v>19043</v>
      </c>
      <c r="E7968" s="255" t="s">
        <v>18861</v>
      </c>
      <c r="F7968" s="255" t="s">
        <v>18698</v>
      </c>
      <c r="G7968" s="256" t="s">
        <v>484</v>
      </c>
      <c r="H7968" s="255">
        <v>20200619</v>
      </c>
      <c r="I7968" s="255">
        <v>1</v>
      </c>
      <c r="J7968" s="256">
        <v>9791165210496</v>
      </c>
      <c r="K7968" s="257">
        <v>18000</v>
      </c>
      <c r="L7968" s="182" t="s">
        <v>28983</v>
      </c>
    </row>
    <row r="7969" spans="1:12">
      <c r="A7969" s="182">
        <v>7967</v>
      </c>
      <c r="B7969" s="255" t="s">
        <v>18676</v>
      </c>
      <c r="C7969" s="255" t="s">
        <v>18677</v>
      </c>
      <c r="D7969" s="172" t="s">
        <v>19038</v>
      </c>
      <c r="E7969" s="255" t="s">
        <v>18861</v>
      </c>
      <c r="F7969" s="255" t="s">
        <v>18698</v>
      </c>
      <c r="G7969" s="256" t="s">
        <v>484</v>
      </c>
      <c r="H7969" s="255">
        <v>20200920</v>
      </c>
      <c r="I7969" s="255">
        <v>1</v>
      </c>
      <c r="J7969" s="256">
        <v>9791165210649</v>
      </c>
      <c r="K7969" s="257">
        <v>18000</v>
      </c>
      <c r="L7969" s="182" t="s">
        <v>28984</v>
      </c>
    </row>
    <row r="7970" spans="1:12" ht="27">
      <c r="A7970" s="182">
        <v>7968</v>
      </c>
      <c r="B7970" s="255" t="s">
        <v>18676</v>
      </c>
      <c r="C7970" s="255" t="s">
        <v>18677</v>
      </c>
      <c r="D7970" s="172" t="s">
        <v>19041</v>
      </c>
      <c r="E7970" s="255" t="s">
        <v>19027</v>
      </c>
      <c r="F7970" s="255" t="s">
        <v>18698</v>
      </c>
      <c r="G7970" s="256" t="s">
        <v>1481</v>
      </c>
      <c r="H7970" s="255">
        <v>20210320</v>
      </c>
      <c r="I7970" s="255">
        <v>1</v>
      </c>
      <c r="J7970" s="256">
        <v>9791165214340</v>
      </c>
      <c r="K7970" s="257">
        <v>18000</v>
      </c>
      <c r="L7970" s="182" t="s">
        <v>28985</v>
      </c>
    </row>
    <row r="7971" spans="1:12" ht="27">
      <c r="A7971" s="182">
        <v>7969</v>
      </c>
      <c r="B7971" s="255" t="s">
        <v>18676</v>
      </c>
      <c r="C7971" s="255" t="s">
        <v>18677</v>
      </c>
      <c r="D7971" s="172" t="s">
        <v>19032</v>
      </c>
      <c r="E7971" s="255" t="s">
        <v>18861</v>
      </c>
      <c r="F7971" s="255" t="s">
        <v>18698</v>
      </c>
      <c r="G7971" s="256" t="s">
        <v>1481</v>
      </c>
      <c r="H7971" s="255">
        <v>20210702</v>
      </c>
      <c r="I7971" s="255">
        <v>1</v>
      </c>
      <c r="J7971" s="256">
        <v>9791165213503</v>
      </c>
      <c r="K7971" s="257">
        <v>18000</v>
      </c>
      <c r="L7971" s="182" t="s">
        <v>28986</v>
      </c>
    </row>
    <row r="7972" spans="1:12" ht="27">
      <c r="A7972" s="182">
        <v>7970</v>
      </c>
      <c r="B7972" s="255" t="s">
        <v>18676</v>
      </c>
      <c r="C7972" s="255" t="s">
        <v>18677</v>
      </c>
      <c r="D7972" s="172" t="s">
        <v>19034</v>
      </c>
      <c r="E7972" s="255" t="s">
        <v>18861</v>
      </c>
      <c r="F7972" s="255" t="s">
        <v>18698</v>
      </c>
      <c r="G7972" s="256" t="s">
        <v>1481</v>
      </c>
      <c r="H7972" s="255">
        <v>20211011</v>
      </c>
      <c r="I7972" s="255">
        <v>1</v>
      </c>
      <c r="J7972" s="256">
        <v>9791165216504</v>
      </c>
      <c r="K7972" s="257">
        <v>18000</v>
      </c>
      <c r="L7972" s="182" t="s">
        <v>28987</v>
      </c>
    </row>
    <row r="7973" spans="1:12" ht="27">
      <c r="A7973" s="182">
        <v>7971</v>
      </c>
      <c r="B7973" s="255" t="s">
        <v>18676</v>
      </c>
      <c r="C7973" s="255" t="s">
        <v>18677</v>
      </c>
      <c r="D7973" s="172" t="s">
        <v>19031</v>
      </c>
      <c r="E7973" s="255" t="s">
        <v>18861</v>
      </c>
      <c r="F7973" s="255" t="s">
        <v>18698</v>
      </c>
      <c r="G7973" s="256" t="s">
        <v>479</v>
      </c>
      <c r="H7973" s="255">
        <v>20220721</v>
      </c>
      <c r="I7973" s="255">
        <v>1</v>
      </c>
      <c r="J7973" s="256">
        <v>9791165219178</v>
      </c>
      <c r="K7973" s="257">
        <v>22000</v>
      </c>
      <c r="L7973" s="182" t="s">
        <v>28988</v>
      </c>
    </row>
    <row r="7974" spans="1:12">
      <c r="A7974" s="182">
        <v>7972</v>
      </c>
      <c r="B7974" s="258" t="s">
        <v>19488</v>
      </c>
      <c r="C7974" s="258" t="s">
        <v>19489</v>
      </c>
      <c r="D7974" s="172" t="s">
        <v>19490</v>
      </c>
      <c r="E7974" s="255" t="s">
        <v>19491</v>
      </c>
      <c r="F7974" s="255" t="s">
        <v>19492</v>
      </c>
      <c r="G7974" s="256" t="s">
        <v>1486</v>
      </c>
      <c r="H7974" s="255">
        <v>20160110</v>
      </c>
      <c r="I7974" s="255">
        <v>1</v>
      </c>
      <c r="J7974" s="256">
        <v>9788938703132</v>
      </c>
      <c r="K7974" s="257">
        <v>40000</v>
      </c>
      <c r="L7974" s="259" t="s">
        <v>29109</v>
      </c>
    </row>
    <row r="7975" spans="1:12">
      <c r="A7975" s="182">
        <v>7973</v>
      </c>
      <c r="B7975" s="258" t="s">
        <v>19488</v>
      </c>
      <c r="C7975" s="258" t="s">
        <v>19489</v>
      </c>
      <c r="D7975" s="172" t="s">
        <v>19493</v>
      </c>
      <c r="E7975" s="255" t="s">
        <v>19494</v>
      </c>
      <c r="F7975" s="255" t="s">
        <v>19492</v>
      </c>
      <c r="G7975" s="256" t="s">
        <v>1486</v>
      </c>
      <c r="H7975" s="255">
        <v>20160110</v>
      </c>
      <c r="I7975" s="255">
        <v>1</v>
      </c>
      <c r="J7975" s="256">
        <v>9788938702036</v>
      </c>
      <c r="K7975" s="257">
        <v>50000</v>
      </c>
      <c r="L7975" s="259" t="s">
        <v>29109</v>
      </c>
    </row>
    <row r="7976" spans="1:12">
      <c r="A7976" s="182">
        <v>7974</v>
      </c>
      <c r="B7976" s="258" t="s">
        <v>19488</v>
      </c>
      <c r="C7976" s="258" t="s">
        <v>19489</v>
      </c>
      <c r="D7976" s="172" t="s">
        <v>19495</v>
      </c>
      <c r="E7976" s="255" t="s">
        <v>19496</v>
      </c>
      <c r="F7976" s="255" t="s">
        <v>19497</v>
      </c>
      <c r="G7976" s="256" t="s">
        <v>479</v>
      </c>
      <c r="H7976" s="255">
        <v>20220701</v>
      </c>
      <c r="I7976" s="255">
        <v>1</v>
      </c>
      <c r="J7976" s="256">
        <v>9788900469073</v>
      </c>
      <c r="K7976" s="257">
        <v>30000</v>
      </c>
      <c r="L7976" s="259" t="s">
        <v>29109</v>
      </c>
    </row>
    <row r="7977" spans="1:12">
      <c r="A7977" s="182">
        <v>7975</v>
      </c>
      <c r="B7977" s="258" t="s">
        <v>19488</v>
      </c>
      <c r="C7977" s="258" t="s">
        <v>19489</v>
      </c>
      <c r="D7977" s="172" t="s">
        <v>19498</v>
      </c>
      <c r="E7977" s="255" t="s">
        <v>19496</v>
      </c>
      <c r="F7977" s="255" t="s">
        <v>19497</v>
      </c>
      <c r="G7977" s="256" t="s">
        <v>475</v>
      </c>
      <c r="H7977" s="255">
        <v>20230710</v>
      </c>
      <c r="I7977" s="255">
        <v>1</v>
      </c>
      <c r="J7977" s="256">
        <v>9788900475357</v>
      </c>
      <c r="K7977" s="257">
        <v>24000</v>
      </c>
      <c r="L7977" s="259" t="s">
        <v>29109</v>
      </c>
    </row>
    <row r="7978" spans="1:12">
      <c r="A7978" s="182">
        <v>7976</v>
      </c>
      <c r="B7978" s="258" t="s">
        <v>19488</v>
      </c>
      <c r="C7978" s="258" t="s">
        <v>19489</v>
      </c>
      <c r="D7978" s="172" t="s">
        <v>19499</v>
      </c>
      <c r="E7978" s="255" t="s">
        <v>19491</v>
      </c>
      <c r="F7978" s="255" t="s">
        <v>19492</v>
      </c>
      <c r="G7978" s="256" t="s">
        <v>1485</v>
      </c>
      <c r="H7978" s="255">
        <v>20180110</v>
      </c>
      <c r="I7978" s="255">
        <v>1</v>
      </c>
      <c r="J7978" s="256">
        <v>9788938704450</v>
      </c>
      <c r="K7978" s="257">
        <v>49000</v>
      </c>
      <c r="L7978" s="259" t="s">
        <v>29109</v>
      </c>
    </row>
    <row r="7979" spans="1:12">
      <c r="A7979" s="182">
        <v>7977</v>
      </c>
      <c r="B7979" s="258" t="s">
        <v>19488</v>
      </c>
      <c r="C7979" s="258" t="s">
        <v>19489</v>
      </c>
      <c r="D7979" s="172" t="s">
        <v>19500</v>
      </c>
      <c r="E7979" s="255" t="s">
        <v>19491</v>
      </c>
      <c r="F7979" s="255" t="s">
        <v>19492</v>
      </c>
      <c r="G7979" s="256" t="s">
        <v>1489</v>
      </c>
      <c r="H7979" s="255">
        <v>20140110</v>
      </c>
      <c r="I7979" s="255">
        <v>1</v>
      </c>
      <c r="J7979" s="256">
        <v>9788938701084</v>
      </c>
      <c r="K7979" s="257">
        <v>26000</v>
      </c>
      <c r="L7979" s="259" t="s">
        <v>29109</v>
      </c>
    </row>
    <row r="7980" spans="1:12">
      <c r="A7980" s="182">
        <v>7978</v>
      </c>
      <c r="B7980" s="258" t="s">
        <v>19488</v>
      </c>
      <c r="C7980" s="258" t="s">
        <v>19489</v>
      </c>
      <c r="D7980" s="172" t="s">
        <v>19501</v>
      </c>
      <c r="E7980" s="255" t="s">
        <v>19491</v>
      </c>
      <c r="F7980" s="255" t="s">
        <v>19492</v>
      </c>
      <c r="G7980" s="256" t="s">
        <v>1486</v>
      </c>
      <c r="H7980" s="255">
        <v>20160110</v>
      </c>
      <c r="I7980" s="255">
        <v>1</v>
      </c>
      <c r="J7980" s="256">
        <v>9788938701466</v>
      </c>
      <c r="K7980" s="257">
        <v>25000</v>
      </c>
      <c r="L7980" s="259" t="s">
        <v>29109</v>
      </c>
    </row>
    <row r="7981" spans="1:12">
      <c r="A7981" s="182">
        <v>7979</v>
      </c>
      <c r="B7981" s="258" t="s">
        <v>19488</v>
      </c>
      <c r="C7981" s="258" t="s">
        <v>19489</v>
      </c>
      <c r="D7981" s="172" t="s">
        <v>19502</v>
      </c>
      <c r="E7981" s="255" t="s">
        <v>19491</v>
      </c>
      <c r="F7981" s="255" t="s">
        <v>19492</v>
      </c>
      <c r="G7981" s="256" t="s">
        <v>1485</v>
      </c>
      <c r="H7981" s="255">
        <v>20180110</v>
      </c>
      <c r="I7981" s="255">
        <v>1</v>
      </c>
      <c r="J7981" s="256">
        <v>9788938701428</v>
      </c>
      <c r="K7981" s="257">
        <v>49000</v>
      </c>
      <c r="L7981" s="259" t="s">
        <v>29109</v>
      </c>
    </row>
    <row r="7982" spans="1:12">
      <c r="A7982" s="182">
        <v>7980</v>
      </c>
      <c r="B7982" s="258" t="s">
        <v>19488</v>
      </c>
      <c r="C7982" s="258" t="s">
        <v>19489</v>
      </c>
      <c r="D7982" s="172" t="s">
        <v>19503</v>
      </c>
      <c r="E7982" s="255" t="s">
        <v>19504</v>
      </c>
      <c r="F7982" s="255" t="s">
        <v>19254</v>
      </c>
      <c r="G7982" s="256" t="s">
        <v>484</v>
      </c>
      <c r="H7982" s="255">
        <v>20200610</v>
      </c>
      <c r="I7982" s="255">
        <v>1</v>
      </c>
      <c r="J7982" s="256">
        <v>9788968178122</v>
      </c>
      <c r="K7982" s="257">
        <v>48000</v>
      </c>
      <c r="L7982" s="259" t="s">
        <v>29109</v>
      </c>
    </row>
    <row r="7983" spans="1:12">
      <c r="A7983" s="182">
        <v>7981</v>
      </c>
      <c r="B7983" s="258" t="s">
        <v>19488</v>
      </c>
      <c r="C7983" s="258" t="s">
        <v>19489</v>
      </c>
      <c r="D7983" s="172" t="s">
        <v>19505</v>
      </c>
      <c r="E7983" s="255" t="s">
        <v>19491</v>
      </c>
      <c r="F7983" s="255" t="s">
        <v>19492</v>
      </c>
      <c r="G7983" s="256" t="s">
        <v>484</v>
      </c>
      <c r="H7983" s="255">
        <v>20200110</v>
      </c>
      <c r="I7983" s="255">
        <v>1</v>
      </c>
      <c r="J7983" s="256">
        <v>9788938704849</v>
      </c>
      <c r="K7983" s="257">
        <v>51000</v>
      </c>
      <c r="L7983" s="259" t="s">
        <v>29109</v>
      </c>
    </row>
    <row r="7984" spans="1:12">
      <c r="A7984" s="182">
        <v>7982</v>
      </c>
      <c r="B7984" s="258" t="s">
        <v>19488</v>
      </c>
      <c r="C7984" s="258" t="s">
        <v>19489</v>
      </c>
      <c r="D7984" s="172" t="s">
        <v>19506</v>
      </c>
      <c r="E7984" s="255" t="s">
        <v>19496</v>
      </c>
      <c r="F7984" s="255" t="s">
        <v>19497</v>
      </c>
      <c r="G7984" s="256" t="s">
        <v>479</v>
      </c>
      <c r="H7984" s="255">
        <v>20220701</v>
      </c>
      <c r="I7984" s="255">
        <v>1</v>
      </c>
      <c r="J7984" s="256">
        <v>9788900469042</v>
      </c>
      <c r="K7984" s="257">
        <v>40000</v>
      </c>
      <c r="L7984" s="259" t="s">
        <v>29109</v>
      </c>
    </row>
    <row r="7985" spans="1:12">
      <c r="A7985" s="182">
        <v>7983</v>
      </c>
      <c r="B7985" s="258" t="s">
        <v>19488</v>
      </c>
      <c r="C7985" s="258" t="s">
        <v>19489</v>
      </c>
      <c r="D7985" s="172" t="s">
        <v>19507</v>
      </c>
      <c r="E7985" s="255" t="s">
        <v>19324</v>
      </c>
      <c r="F7985" s="255" t="s">
        <v>28704</v>
      </c>
      <c r="G7985" s="256" t="s">
        <v>1481</v>
      </c>
      <c r="H7985" s="255">
        <v>20210326</v>
      </c>
      <c r="I7985" s="255">
        <v>1</v>
      </c>
      <c r="J7985" s="256">
        <v>9788947285452</v>
      </c>
      <c r="K7985" s="257">
        <v>18000</v>
      </c>
      <c r="L7985" s="259" t="s">
        <v>29109</v>
      </c>
    </row>
    <row r="7986" spans="1:12">
      <c r="A7986" s="182">
        <v>7984</v>
      </c>
      <c r="B7986" s="258" t="s">
        <v>19488</v>
      </c>
      <c r="C7986" s="258" t="s">
        <v>19489</v>
      </c>
      <c r="D7986" s="172" t="s">
        <v>19508</v>
      </c>
      <c r="E7986" s="255" t="s">
        <v>19509</v>
      </c>
      <c r="F7986" s="255" t="s">
        <v>19497</v>
      </c>
      <c r="G7986" s="256" t="s">
        <v>1485</v>
      </c>
      <c r="H7986" s="255">
        <v>20180710</v>
      </c>
      <c r="I7986" s="255">
        <v>1</v>
      </c>
      <c r="J7986" s="256">
        <v>9788900430783</v>
      </c>
      <c r="K7986" s="257">
        <v>46000</v>
      </c>
      <c r="L7986" s="259" t="s">
        <v>29109</v>
      </c>
    </row>
    <row r="7987" spans="1:12">
      <c r="A7987" s="182">
        <v>7985</v>
      </c>
      <c r="B7987" s="183" t="s">
        <v>6382</v>
      </c>
      <c r="C7987" s="183" t="s">
        <v>4933</v>
      </c>
      <c r="D7987" s="152">
        <v>13.67</v>
      </c>
      <c r="E7987" s="182" t="s">
        <v>4298</v>
      </c>
      <c r="F7987" s="183" t="s">
        <v>2235</v>
      </c>
      <c r="G7987" s="260" t="str">
        <f>MID(H7987,1,4)</f>
        <v>2023</v>
      </c>
      <c r="H7987" s="183">
        <v>20230111</v>
      </c>
      <c r="I7987" s="260">
        <v>1</v>
      </c>
      <c r="J7987" s="260">
        <v>9791160078572</v>
      </c>
      <c r="K7987" s="181">
        <v>19000</v>
      </c>
      <c r="L7987" s="259"/>
    </row>
    <row r="7988" spans="1:12">
      <c r="A7988" s="182">
        <v>7986</v>
      </c>
      <c r="B7988" s="183" t="s">
        <v>6382</v>
      </c>
      <c r="C7988" s="183" t="s">
        <v>2411</v>
      </c>
      <c r="D7988" s="152">
        <v>28</v>
      </c>
      <c r="E7988" s="182" t="s">
        <v>943</v>
      </c>
      <c r="F7988" s="183" t="s">
        <v>51</v>
      </c>
      <c r="G7988" s="260">
        <v>2013</v>
      </c>
      <c r="H7988" s="183"/>
      <c r="I7988" s="260">
        <v>1</v>
      </c>
      <c r="J7988" s="260">
        <v>9788956607030</v>
      </c>
      <c r="K7988" s="181">
        <v>14500</v>
      </c>
      <c r="L7988" s="259"/>
    </row>
    <row r="7989" spans="1:12">
      <c r="A7989" s="182">
        <v>7987</v>
      </c>
      <c r="B7989" s="226" t="s">
        <v>6382</v>
      </c>
      <c r="C7989" s="226" t="s">
        <v>2643</v>
      </c>
      <c r="D7989" s="261">
        <v>1026</v>
      </c>
      <c r="E7989" s="226" t="s">
        <v>931</v>
      </c>
      <c r="F7989" s="226" t="s">
        <v>981</v>
      </c>
      <c r="G7989" s="262" t="s">
        <v>3913</v>
      </c>
      <c r="H7989" s="226">
        <v>20240321</v>
      </c>
      <c r="I7989" s="226">
        <v>1</v>
      </c>
      <c r="J7989" s="228">
        <v>9791170800460</v>
      </c>
      <c r="K7989" s="229">
        <v>17500</v>
      </c>
      <c r="L7989" s="259"/>
    </row>
    <row r="7990" spans="1:12">
      <c r="A7990" s="182">
        <v>7988</v>
      </c>
      <c r="B7990" s="183" t="s">
        <v>6382</v>
      </c>
      <c r="C7990" s="183" t="s">
        <v>4933</v>
      </c>
      <c r="D7990" s="152">
        <v>1984</v>
      </c>
      <c r="E7990" s="182" t="s">
        <v>1443</v>
      </c>
      <c r="F7990" s="183" t="s">
        <v>4208</v>
      </c>
      <c r="G7990" s="260" t="s">
        <v>1481</v>
      </c>
      <c r="H7990" s="183">
        <v>20211208</v>
      </c>
      <c r="I7990" s="260">
        <v>1</v>
      </c>
      <c r="J7990" s="260">
        <v>9791160272680</v>
      </c>
      <c r="K7990" s="181">
        <v>14800</v>
      </c>
      <c r="L7990" s="259"/>
    </row>
    <row r="7991" spans="1:12">
      <c r="A7991" s="182">
        <v>7989</v>
      </c>
      <c r="B7991" s="183" t="s">
        <v>6382</v>
      </c>
      <c r="C7991" s="263" t="s">
        <v>6308</v>
      </c>
      <c r="D7991" s="178">
        <v>98974</v>
      </c>
      <c r="E7991" s="263" t="s">
        <v>23774</v>
      </c>
      <c r="F7991" s="263" t="s">
        <v>461</v>
      </c>
      <c r="G7991" s="264" t="s">
        <v>1482</v>
      </c>
      <c r="H7991" s="263">
        <v>20190710</v>
      </c>
      <c r="I7991" s="263">
        <v>1</v>
      </c>
      <c r="J7991" s="265">
        <v>9788932035536</v>
      </c>
      <c r="K7991" s="266">
        <v>9000</v>
      </c>
      <c r="L7991" s="259"/>
    </row>
    <row r="7992" spans="1:12">
      <c r="A7992" s="182">
        <v>7990</v>
      </c>
      <c r="B7992" s="183" t="s">
        <v>6382</v>
      </c>
      <c r="C7992" s="183" t="s">
        <v>3598</v>
      </c>
      <c r="D7992" s="154" t="s">
        <v>28654</v>
      </c>
      <c r="E7992" s="182" t="s">
        <v>3781</v>
      </c>
      <c r="F7992" s="267" t="s">
        <v>3898</v>
      </c>
      <c r="G7992" s="268" t="s">
        <v>1484</v>
      </c>
      <c r="H7992" s="267">
        <v>20170825</v>
      </c>
      <c r="I7992" s="260">
        <v>1</v>
      </c>
      <c r="J7992" s="269">
        <v>9788998454654</v>
      </c>
      <c r="K7992" s="270">
        <v>12800</v>
      </c>
      <c r="L7992" s="259"/>
    </row>
    <row r="7993" spans="1:12">
      <c r="A7993" s="182">
        <v>7991</v>
      </c>
      <c r="B7993" s="271" t="s">
        <v>6382</v>
      </c>
      <c r="C7993" s="184" t="s">
        <v>2398</v>
      </c>
      <c r="D7993" s="167" t="s">
        <v>29132</v>
      </c>
      <c r="E7993" s="184" t="s">
        <v>6033</v>
      </c>
      <c r="F7993" s="184" t="s">
        <v>5531</v>
      </c>
      <c r="G7993" s="194" t="str">
        <f>MID(H7993,1,4)</f>
        <v>2023</v>
      </c>
      <c r="H7993" s="184">
        <v>20231224</v>
      </c>
      <c r="I7993" s="184">
        <v>1</v>
      </c>
      <c r="J7993" s="185">
        <v>9791190545426</v>
      </c>
      <c r="K7993" s="186">
        <v>14800</v>
      </c>
      <c r="L7993" s="259"/>
    </row>
    <row r="7994" spans="1:12">
      <c r="A7994" s="182">
        <v>7992</v>
      </c>
      <c r="B7994" s="183" t="s">
        <v>6382</v>
      </c>
      <c r="C7994" s="183" t="s">
        <v>4933</v>
      </c>
      <c r="D7994" s="152" t="s">
        <v>296</v>
      </c>
      <c r="E7994" s="182" t="s">
        <v>368</v>
      </c>
      <c r="F7994" s="183" t="s">
        <v>144</v>
      </c>
      <c r="G7994" s="260">
        <v>2023</v>
      </c>
      <c r="H7994" s="183"/>
      <c r="I7994" s="260">
        <v>1</v>
      </c>
      <c r="J7994" s="260">
        <v>9788963724140</v>
      </c>
      <c r="K7994" s="181">
        <v>13000</v>
      </c>
      <c r="L7994" s="259"/>
    </row>
    <row r="7995" spans="1:12">
      <c r="A7995" s="182">
        <v>7993</v>
      </c>
      <c r="B7995" s="183" t="s">
        <v>6382</v>
      </c>
      <c r="C7995" s="184" t="s">
        <v>5467</v>
      </c>
      <c r="D7995" s="167" t="s">
        <v>29133</v>
      </c>
      <c r="E7995" s="184" t="s">
        <v>6034</v>
      </c>
      <c r="F7995" s="184" t="s">
        <v>1947</v>
      </c>
      <c r="G7995" s="194" t="str">
        <f>MID(H7995,1,4)</f>
        <v>2021</v>
      </c>
      <c r="H7995" s="184">
        <v>20211130</v>
      </c>
      <c r="I7995" s="184">
        <v>1</v>
      </c>
      <c r="J7995" s="185">
        <v>9791191262759</v>
      </c>
      <c r="K7995" s="186">
        <v>15000</v>
      </c>
      <c r="L7995" s="259"/>
    </row>
    <row r="7996" spans="1:12">
      <c r="A7996" s="182">
        <v>7994</v>
      </c>
      <c r="B7996" s="183" t="s">
        <v>6382</v>
      </c>
      <c r="C7996" s="271" t="s">
        <v>2643</v>
      </c>
      <c r="D7996" s="173" t="s">
        <v>5125</v>
      </c>
      <c r="E7996" s="271" t="s">
        <v>5126</v>
      </c>
      <c r="F7996" s="271" t="s">
        <v>241</v>
      </c>
      <c r="G7996" s="272" t="s">
        <v>479</v>
      </c>
      <c r="H7996" s="271">
        <v>20220905</v>
      </c>
      <c r="I7996" s="271">
        <v>1</v>
      </c>
      <c r="J7996" s="273">
        <v>9791160262926</v>
      </c>
      <c r="K7996" s="274">
        <v>14000</v>
      </c>
      <c r="L7996" s="259"/>
    </row>
    <row r="7997" spans="1:12">
      <c r="A7997" s="182">
        <v>7995</v>
      </c>
      <c r="B7997" s="183" t="s">
        <v>6382</v>
      </c>
      <c r="C7997" s="275" t="s">
        <v>2643</v>
      </c>
      <c r="D7997" s="174" t="s">
        <v>2740</v>
      </c>
      <c r="E7997" s="182" t="s">
        <v>2988</v>
      </c>
      <c r="F7997" s="275" t="s">
        <v>1019</v>
      </c>
      <c r="G7997" s="276" t="s">
        <v>475</v>
      </c>
      <c r="H7997" s="275">
        <v>20230823</v>
      </c>
      <c r="I7997" s="277">
        <v>1</v>
      </c>
      <c r="J7997" s="277">
        <v>9791191360868</v>
      </c>
      <c r="K7997" s="278">
        <v>13500</v>
      </c>
      <c r="L7997" s="259"/>
    </row>
    <row r="7998" spans="1:12">
      <c r="A7998" s="182">
        <v>7996</v>
      </c>
      <c r="B7998" s="183" t="s">
        <v>6382</v>
      </c>
      <c r="C7998" s="184" t="s">
        <v>5532</v>
      </c>
      <c r="D7998" s="167" t="s">
        <v>5533</v>
      </c>
      <c r="E7998" s="184" t="s">
        <v>6168</v>
      </c>
      <c r="F7998" s="184" t="s">
        <v>3171</v>
      </c>
      <c r="G7998" s="194" t="str">
        <f>MID(H7998,1,4)</f>
        <v>2023</v>
      </c>
      <c r="H7998" s="184">
        <v>20231215</v>
      </c>
      <c r="I7998" s="184">
        <v>1</v>
      </c>
      <c r="J7998" s="185">
        <v>9791159715471</v>
      </c>
      <c r="K7998" s="186">
        <v>15000</v>
      </c>
      <c r="L7998" s="259"/>
    </row>
    <row r="7999" spans="1:12">
      <c r="A7999" s="182">
        <v>7997</v>
      </c>
      <c r="B7999" s="183" t="s">
        <v>6382</v>
      </c>
      <c r="C7999" s="183" t="s">
        <v>3598</v>
      </c>
      <c r="D7999" s="154" t="s">
        <v>3474</v>
      </c>
      <c r="E7999" s="182" t="s">
        <v>3734</v>
      </c>
      <c r="F7999" s="267" t="s">
        <v>3845</v>
      </c>
      <c r="G7999" s="268" t="s">
        <v>475</v>
      </c>
      <c r="H7999" s="267">
        <v>20231030</v>
      </c>
      <c r="I7999" s="260">
        <v>1</v>
      </c>
      <c r="J7999" s="269">
        <v>9791197939082</v>
      </c>
      <c r="K7999" s="270">
        <v>16000</v>
      </c>
      <c r="L7999" s="259"/>
    </row>
    <row r="8000" spans="1:12">
      <c r="A8000" s="182">
        <v>7998</v>
      </c>
      <c r="B8000" s="183" t="s">
        <v>6382</v>
      </c>
      <c r="C8000" s="183" t="s">
        <v>4933</v>
      </c>
      <c r="D8000" s="152" t="s">
        <v>1502</v>
      </c>
      <c r="E8000" s="182" t="s">
        <v>1694</v>
      </c>
      <c r="F8000" s="183" t="s">
        <v>1808</v>
      </c>
      <c r="G8000" s="260">
        <v>2020</v>
      </c>
      <c r="H8000" s="183">
        <v>2020</v>
      </c>
      <c r="I8000" s="260">
        <v>1</v>
      </c>
      <c r="J8000" s="260">
        <v>9791160074666</v>
      </c>
      <c r="K8000" s="181">
        <v>15000</v>
      </c>
      <c r="L8000" s="259"/>
    </row>
    <row r="8001" spans="1:12">
      <c r="A8001" s="182">
        <v>7999</v>
      </c>
      <c r="B8001" s="183" t="s">
        <v>6382</v>
      </c>
      <c r="C8001" s="183" t="s">
        <v>4933</v>
      </c>
      <c r="D8001" s="152" t="s">
        <v>292</v>
      </c>
      <c r="E8001" s="182" t="s">
        <v>358</v>
      </c>
      <c r="F8001" s="183" t="s">
        <v>400</v>
      </c>
      <c r="G8001" s="260">
        <v>2022</v>
      </c>
      <c r="H8001" s="183"/>
      <c r="I8001" s="260">
        <v>1</v>
      </c>
      <c r="J8001" s="260">
        <v>9791156753339</v>
      </c>
      <c r="K8001" s="181">
        <v>12000</v>
      </c>
      <c r="L8001" s="259"/>
    </row>
    <row r="8002" spans="1:12">
      <c r="A8002" s="182">
        <v>8000</v>
      </c>
      <c r="B8002" s="183" t="s">
        <v>6382</v>
      </c>
      <c r="C8002" s="183" t="s">
        <v>4933</v>
      </c>
      <c r="D8002" s="152" t="s">
        <v>2302</v>
      </c>
      <c r="E8002" s="182" t="s">
        <v>4299</v>
      </c>
      <c r="F8002" s="183" t="s">
        <v>2444</v>
      </c>
      <c r="G8002" s="260" t="str">
        <f>MID(H8002,1,4)</f>
        <v>2016</v>
      </c>
      <c r="H8002" s="183">
        <v>20161004</v>
      </c>
      <c r="I8002" s="260">
        <v>1</v>
      </c>
      <c r="J8002" s="260">
        <v>9788950965754</v>
      </c>
      <c r="K8002" s="181">
        <v>16000</v>
      </c>
      <c r="L8002" s="259"/>
    </row>
    <row r="8003" spans="1:12">
      <c r="A8003" s="182">
        <v>8001</v>
      </c>
      <c r="B8003" s="183" t="s">
        <v>6382</v>
      </c>
      <c r="C8003" s="183" t="s">
        <v>4933</v>
      </c>
      <c r="D8003" s="152" t="s">
        <v>1855</v>
      </c>
      <c r="E8003" s="182" t="s">
        <v>1913</v>
      </c>
      <c r="F8003" s="183" t="s">
        <v>493</v>
      </c>
      <c r="G8003" s="260" t="s">
        <v>479</v>
      </c>
      <c r="H8003" s="183">
        <v>20220420</v>
      </c>
      <c r="I8003" s="260">
        <v>1</v>
      </c>
      <c r="J8003" s="260">
        <v>9788970125343</v>
      </c>
      <c r="K8003" s="181">
        <v>13500</v>
      </c>
      <c r="L8003" s="259"/>
    </row>
    <row r="8004" spans="1:12">
      <c r="A8004" s="182">
        <v>8002</v>
      </c>
      <c r="B8004" s="183" t="s">
        <v>6382</v>
      </c>
      <c r="C8004" s="279" t="s">
        <v>3331</v>
      </c>
      <c r="D8004" s="175" t="s">
        <v>3279</v>
      </c>
      <c r="E8004" s="182" t="s">
        <v>3280</v>
      </c>
      <c r="F8004" s="280" t="s">
        <v>3281</v>
      </c>
      <c r="G8004" s="281">
        <v>2022</v>
      </c>
      <c r="H8004" s="280"/>
      <c r="I8004" s="282">
        <v>1</v>
      </c>
      <c r="J8004" s="282">
        <v>9791192300054</v>
      </c>
      <c r="K8004" s="283">
        <v>16000</v>
      </c>
      <c r="L8004" s="259"/>
    </row>
    <row r="8005" spans="1:12">
      <c r="A8005" s="182">
        <v>8003</v>
      </c>
      <c r="B8005" s="183" t="s">
        <v>6382</v>
      </c>
      <c r="C8005" s="184" t="s">
        <v>2398</v>
      </c>
      <c r="D8005" s="167" t="s">
        <v>5534</v>
      </c>
      <c r="E8005" s="184" t="s">
        <v>6035</v>
      </c>
      <c r="F8005" s="184" t="s">
        <v>984</v>
      </c>
      <c r="G8005" s="194" t="str">
        <f>MID(H8005,1,4)</f>
        <v>2023</v>
      </c>
      <c r="H8005" s="184">
        <v>20230922</v>
      </c>
      <c r="I8005" s="184">
        <v>1</v>
      </c>
      <c r="J8005" s="185">
        <v>9791161692623</v>
      </c>
      <c r="K8005" s="186">
        <v>16900</v>
      </c>
      <c r="L8005" s="259"/>
    </row>
    <row r="8006" spans="1:12">
      <c r="A8006" s="182">
        <v>8004</v>
      </c>
      <c r="B8006" s="183" t="s">
        <v>6382</v>
      </c>
      <c r="C8006" s="263" t="s">
        <v>6308</v>
      </c>
      <c r="D8006" s="176" t="s">
        <v>26131</v>
      </c>
      <c r="E8006" s="263" t="s">
        <v>23783</v>
      </c>
      <c r="F8006" s="263" t="s">
        <v>87</v>
      </c>
      <c r="G8006" s="264" t="s">
        <v>1485</v>
      </c>
      <c r="H8006" s="263">
        <v>20180831</v>
      </c>
      <c r="I8006" s="263">
        <v>1</v>
      </c>
      <c r="J8006" s="265">
        <v>9788972759089</v>
      </c>
      <c r="K8006" s="266">
        <v>8000</v>
      </c>
      <c r="L8006" s="259"/>
    </row>
    <row r="8007" spans="1:12">
      <c r="A8007" s="182">
        <v>8005</v>
      </c>
      <c r="B8007" s="183" t="s">
        <v>6382</v>
      </c>
      <c r="C8007" s="183" t="s">
        <v>2411</v>
      </c>
      <c r="D8007" s="152" t="s">
        <v>566</v>
      </c>
      <c r="E8007" s="182" t="s">
        <v>848</v>
      </c>
      <c r="F8007" s="183" t="s">
        <v>396</v>
      </c>
      <c r="G8007" s="260">
        <v>2023</v>
      </c>
      <c r="H8007" s="183"/>
      <c r="I8007" s="260">
        <v>1</v>
      </c>
      <c r="J8007" s="260">
        <v>9788936439255</v>
      </c>
      <c r="K8007" s="181">
        <v>15800</v>
      </c>
      <c r="L8007" s="259"/>
    </row>
    <row r="8008" spans="1:12">
      <c r="A8008" s="182">
        <v>8006</v>
      </c>
      <c r="B8008" s="183" t="s">
        <v>6382</v>
      </c>
      <c r="C8008" s="183" t="s">
        <v>4933</v>
      </c>
      <c r="D8008" s="152" t="s">
        <v>1868</v>
      </c>
      <c r="E8008" s="182" t="s">
        <v>1925</v>
      </c>
      <c r="F8008" s="183" t="s">
        <v>461</v>
      </c>
      <c r="G8008" s="260" t="s">
        <v>479</v>
      </c>
      <c r="H8008" s="183">
        <v>20220314</v>
      </c>
      <c r="I8008" s="260">
        <v>1</v>
      </c>
      <c r="J8008" s="260">
        <v>9788932039534</v>
      </c>
      <c r="K8008" s="181">
        <v>14000</v>
      </c>
      <c r="L8008" s="259"/>
    </row>
    <row r="8009" spans="1:12">
      <c r="A8009" s="182">
        <v>8007</v>
      </c>
      <c r="B8009" s="183" t="s">
        <v>6382</v>
      </c>
      <c r="C8009" s="275" t="s">
        <v>2643</v>
      </c>
      <c r="D8009" s="174" t="s">
        <v>2745</v>
      </c>
      <c r="E8009" s="182" t="s">
        <v>834</v>
      </c>
      <c r="F8009" s="275" t="s">
        <v>1019</v>
      </c>
      <c r="G8009" s="276" t="s">
        <v>1481</v>
      </c>
      <c r="H8009" s="275">
        <v>20210702</v>
      </c>
      <c r="I8009" s="277">
        <v>1</v>
      </c>
      <c r="J8009" s="277">
        <v>9791191360202</v>
      </c>
      <c r="K8009" s="278">
        <v>12000</v>
      </c>
      <c r="L8009" s="259"/>
    </row>
    <row r="8010" spans="1:12">
      <c r="A8010" s="182">
        <v>8008</v>
      </c>
      <c r="B8010" s="183" t="s">
        <v>6382</v>
      </c>
      <c r="C8010" s="183" t="s">
        <v>4933</v>
      </c>
      <c r="D8010" s="152" t="s">
        <v>1164</v>
      </c>
      <c r="E8010" s="182" t="s">
        <v>1372</v>
      </c>
      <c r="F8010" s="183" t="s">
        <v>28672</v>
      </c>
      <c r="G8010" s="260" t="s">
        <v>1485</v>
      </c>
      <c r="H8010" s="183">
        <v>20180705</v>
      </c>
      <c r="I8010" s="260">
        <v>1</v>
      </c>
      <c r="J8010" s="260">
        <v>9788931011012</v>
      </c>
      <c r="K8010" s="181">
        <v>14800</v>
      </c>
      <c r="L8010" s="259"/>
    </row>
    <row r="8011" spans="1:12">
      <c r="A8011" s="182">
        <v>8009</v>
      </c>
      <c r="B8011" s="184" t="s">
        <v>6382</v>
      </c>
      <c r="C8011" s="183" t="s">
        <v>3598</v>
      </c>
      <c r="D8011" s="154" t="s">
        <v>29961</v>
      </c>
      <c r="E8011" s="182" t="s">
        <v>3740</v>
      </c>
      <c r="F8011" s="267" t="s">
        <v>1956</v>
      </c>
      <c r="G8011" s="268" t="s">
        <v>484</v>
      </c>
      <c r="H8011" s="267">
        <v>20200504</v>
      </c>
      <c r="I8011" s="260">
        <v>1</v>
      </c>
      <c r="J8011" s="269">
        <v>9788968332593</v>
      </c>
      <c r="K8011" s="270">
        <v>13800</v>
      </c>
      <c r="L8011" s="259"/>
    </row>
    <row r="8012" spans="1:12">
      <c r="A8012" s="182">
        <v>8010</v>
      </c>
      <c r="B8012" s="183" t="s">
        <v>6382</v>
      </c>
      <c r="C8012" s="183" t="s">
        <v>3598</v>
      </c>
      <c r="D8012" s="154" t="s">
        <v>3519</v>
      </c>
      <c r="E8012" s="182" t="s">
        <v>3740</v>
      </c>
      <c r="F8012" s="267" t="s">
        <v>1956</v>
      </c>
      <c r="G8012" s="268" t="s">
        <v>1483</v>
      </c>
      <c r="H8012" s="267">
        <v>20130718</v>
      </c>
      <c r="I8012" s="260">
        <v>1</v>
      </c>
      <c r="J8012" s="269">
        <v>9788968330124</v>
      </c>
      <c r="K8012" s="270">
        <v>13800</v>
      </c>
      <c r="L8012" s="259"/>
    </row>
    <row r="8013" spans="1:12">
      <c r="A8013" s="182">
        <v>8011</v>
      </c>
      <c r="B8013" s="271" t="s">
        <v>6382</v>
      </c>
      <c r="C8013" s="183" t="s">
        <v>3598</v>
      </c>
      <c r="D8013" s="154" t="s">
        <v>3520</v>
      </c>
      <c r="E8013" s="182" t="s">
        <v>3740</v>
      </c>
      <c r="F8013" s="267" t="s">
        <v>1956</v>
      </c>
      <c r="G8013" s="268" t="s">
        <v>475</v>
      </c>
      <c r="H8013" s="267">
        <v>20230720</v>
      </c>
      <c r="I8013" s="260">
        <v>1</v>
      </c>
      <c r="J8013" s="269">
        <v>9788968334351</v>
      </c>
      <c r="K8013" s="270">
        <v>16700</v>
      </c>
      <c r="L8013" s="259"/>
    </row>
    <row r="8014" spans="1:12">
      <c r="A8014" s="182">
        <v>8012</v>
      </c>
      <c r="B8014" s="284" t="s">
        <v>6382</v>
      </c>
      <c r="C8014" s="183" t="s">
        <v>4933</v>
      </c>
      <c r="D8014" s="152" t="s">
        <v>28655</v>
      </c>
      <c r="E8014" s="182" t="s">
        <v>53</v>
      </c>
      <c r="F8014" s="183" t="s">
        <v>2467</v>
      </c>
      <c r="G8014" s="260">
        <v>2009</v>
      </c>
      <c r="H8014" s="183"/>
      <c r="I8014" s="260">
        <v>1</v>
      </c>
      <c r="J8014" s="260">
        <v>9788954608640</v>
      </c>
      <c r="K8014" s="181">
        <v>14800</v>
      </c>
      <c r="L8014" s="259"/>
    </row>
    <row r="8015" spans="1:12">
      <c r="A8015" s="182">
        <v>8013</v>
      </c>
      <c r="B8015" s="183" t="s">
        <v>6382</v>
      </c>
      <c r="C8015" s="183" t="s">
        <v>4933</v>
      </c>
      <c r="D8015" s="152" t="s">
        <v>28656</v>
      </c>
      <c r="E8015" s="182" t="s">
        <v>53</v>
      </c>
      <c r="F8015" s="183" t="s">
        <v>2467</v>
      </c>
      <c r="G8015" s="260">
        <v>2009</v>
      </c>
      <c r="H8015" s="183"/>
      <c r="I8015" s="260">
        <v>1</v>
      </c>
      <c r="J8015" s="260">
        <v>9788954608657</v>
      </c>
      <c r="K8015" s="181">
        <v>14800</v>
      </c>
      <c r="L8015" s="259"/>
    </row>
    <row r="8016" spans="1:12">
      <c r="A8016" s="182">
        <v>8014</v>
      </c>
      <c r="B8016" s="183" t="s">
        <v>6382</v>
      </c>
      <c r="C8016" s="183" t="s">
        <v>4933</v>
      </c>
      <c r="D8016" s="152" t="s">
        <v>28657</v>
      </c>
      <c r="E8016" s="182" t="s">
        <v>53</v>
      </c>
      <c r="F8016" s="183" t="s">
        <v>2467</v>
      </c>
      <c r="G8016" s="260">
        <v>2010</v>
      </c>
      <c r="H8016" s="183"/>
      <c r="I8016" s="260">
        <v>1</v>
      </c>
      <c r="J8016" s="260">
        <v>9788954611800</v>
      </c>
      <c r="K8016" s="181">
        <v>15800</v>
      </c>
      <c r="L8016" s="259"/>
    </row>
    <row r="8017" spans="1:12">
      <c r="A8017" s="182">
        <v>8015</v>
      </c>
      <c r="B8017" s="183" t="s">
        <v>6382</v>
      </c>
      <c r="C8017" s="184" t="s">
        <v>3914</v>
      </c>
      <c r="D8017" s="167" t="s">
        <v>3915</v>
      </c>
      <c r="E8017" s="182" t="s">
        <v>4614</v>
      </c>
      <c r="F8017" s="184" t="s">
        <v>1819</v>
      </c>
      <c r="G8017" s="194" t="str">
        <f>MID(H8017,1,4)</f>
        <v>2022</v>
      </c>
      <c r="H8017" s="184">
        <v>20220222</v>
      </c>
      <c r="I8017" s="185">
        <v>1</v>
      </c>
      <c r="J8017" s="185">
        <v>9791188469956</v>
      </c>
      <c r="K8017" s="186">
        <v>14000</v>
      </c>
      <c r="L8017" s="259"/>
    </row>
    <row r="8018" spans="1:12">
      <c r="A8018" s="182">
        <v>8016</v>
      </c>
      <c r="B8018" s="184" t="s">
        <v>6382</v>
      </c>
      <c r="C8018" s="184" t="s">
        <v>5358</v>
      </c>
      <c r="D8018" s="167" t="s">
        <v>5460</v>
      </c>
      <c r="E8018" s="184" t="s">
        <v>3018</v>
      </c>
      <c r="F8018" s="184" t="s">
        <v>28607</v>
      </c>
      <c r="G8018" s="194" t="str">
        <f>MID(H8018,1,4)</f>
        <v>2023</v>
      </c>
      <c r="H8018" s="184">
        <v>20230116</v>
      </c>
      <c r="I8018" s="184">
        <v>1</v>
      </c>
      <c r="J8018" s="185">
        <v>9788963194998</v>
      </c>
      <c r="K8018" s="186">
        <v>13000</v>
      </c>
      <c r="L8018" s="259"/>
    </row>
    <row r="8019" spans="1:12">
      <c r="A8019" s="182">
        <v>8017</v>
      </c>
      <c r="B8019" s="183" t="s">
        <v>6382</v>
      </c>
      <c r="C8019" s="183" t="s">
        <v>2504</v>
      </c>
      <c r="D8019" s="152" t="s">
        <v>542</v>
      </c>
      <c r="E8019" s="182" t="s">
        <v>830</v>
      </c>
      <c r="F8019" s="183" t="s">
        <v>3</v>
      </c>
      <c r="G8019" s="260">
        <v>2023</v>
      </c>
      <c r="H8019" s="183"/>
      <c r="I8019" s="260">
        <v>1</v>
      </c>
      <c r="J8019" s="260">
        <v>9788954698894</v>
      </c>
      <c r="K8019" s="181">
        <v>14000</v>
      </c>
      <c r="L8019" s="259"/>
    </row>
    <row r="8020" spans="1:12">
      <c r="A8020" s="182">
        <v>8018</v>
      </c>
      <c r="B8020" s="183" t="s">
        <v>6382</v>
      </c>
      <c r="C8020" s="271" t="s">
        <v>5097</v>
      </c>
      <c r="D8020" s="173" t="s">
        <v>5127</v>
      </c>
      <c r="E8020" s="271" t="s">
        <v>5128</v>
      </c>
      <c r="F8020" s="271" t="s">
        <v>6381</v>
      </c>
      <c r="G8020" s="272" t="s">
        <v>1481</v>
      </c>
      <c r="H8020" s="271">
        <v>20210924</v>
      </c>
      <c r="I8020" s="271">
        <v>1</v>
      </c>
      <c r="J8020" s="273">
        <v>9788972773535</v>
      </c>
      <c r="K8020" s="274">
        <v>15800</v>
      </c>
      <c r="L8020" s="259"/>
    </row>
    <row r="8021" spans="1:12">
      <c r="A8021" s="182">
        <v>8019</v>
      </c>
      <c r="B8021" s="232" t="s">
        <v>6382</v>
      </c>
      <c r="C8021" s="218" t="s">
        <v>2643</v>
      </c>
      <c r="D8021" s="219" t="s">
        <v>29962</v>
      </c>
      <c r="E8021" s="218" t="s">
        <v>3014</v>
      </c>
      <c r="F8021" s="218" t="s">
        <v>1004</v>
      </c>
      <c r="G8021" s="218" t="s">
        <v>3913</v>
      </c>
      <c r="H8021" s="218">
        <v>20240215</v>
      </c>
      <c r="I8021" s="218">
        <v>1</v>
      </c>
      <c r="J8021" s="220">
        <v>9788954449991</v>
      </c>
      <c r="K8021" s="221">
        <v>14000</v>
      </c>
      <c r="L8021" s="259"/>
    </row>
    <row r="8022" spans="1:12">
      <c r="A8022" s="182">
        <v>8020</v>
      </c>
      <c r="B8022" s="183" t="s">
        <v>6382</v>
      </c>
      <c r="C8022" s="183" t="s">
        <v>2411</v>
      </c>
      <c r="D8022" s="152" t="s">
        <v>664</v>
      </c>
      <c r="E8022" s="182" t="s">
        <v>908</v>
      </c>
      <c r="F8022" s="183" t="s">
        <v>3</v>
      </c>
      <c r="G8022" s="260">
        <v>2021</v>
      </c>
      <c r="H8022" s="183"/>
      <c r="I8022" s="260">
        <v>1</v>
      </c>
      <c r="J8022" s="260">
        <v>9788954682749</v>
      </c>
      <c r="K8022" s="181">
        <v>14800</v>
      </c>
      <c r="L8022" s="259"/>
    </row>
    <row r="8023" spans="1:12">
      <c r="A8023" s="182">
        <v>8021</v>
      </c>
      <c r="B8023" s="183" t="s">
        <v>6382</v>
      </c>
      <c r="C8023" s="275" t="s">
        <v>4933</v>
      </c>
      <c r="D8023" s="174" t="s">
        <v>2654</v>
      </c>
      <c r="E8023" s="182" t="s">
        <v>2919</v>
      </c>
      <c r="F8023" s="275" t="s">
        <v>3087</v>
      </c>
      <c r="G8023" s="276" t="s">
        <v>1484</v>
      </c>
      <c r="H8023" s="275">
        <v>20171016</v>
      </c>
      <c r="I8023" s="277">
        <v>1</v>
      </c>
      <c r="J8023" s="277">
        <v>9788983948281</v>
      </c>
      <c r="K8023" s="278">
        <v>13000</v>
      </c>
      <c r="L8023" s="259"/>
    </row>
    <row r="8024" spans="1:12">
      <c r="A8024" s="182">
        <v>8022</v>
      </c>
      <c r="B8024" s="183" t="s">
        <v>6382</v>
      </c>
      <c r="C8024" s="263" t="s">
        <v>6308</v>
      </c>
      <c r="D8024" s="176" t="s">
        <v>25750</v>
      </c>
      <c r="E8024" s="263" t="s">
        <v>25751</v>
      </c>
      <c r="F8024" s="263" t="s">
        <v>25688</v>
      </c>
      <c r="G8024" s="264" t="s">
        <v>484</v>
      </c>
      <c r="H8024" s="263">
        <v>20200710</v>
      </c>
      <c r="I8024" s="263">
        <v>1</v>
      </c>
      <c r="J8024" s="265">
        <v>9791197040436</v>
      </c>
      <c r="K8024" s="266">
        <v>12000</v>
      </c>
      <c r="L8024" s="259"/>
    </row>
    <row r="8025" spans="1:12">
      <c r="A8025" s="182">
        <v>8023</v>
      </c>
      <c r="B8025" s="183" t="s">
        <v>6382</v>
      </c>
      <c r="C8025" s="263" t="s">
        <v>6308</v>
      </c>
      <c r="D8025" s="176" t="s">
        <v>23897</v>
      </c>
      <c r="E8025" s="263" t="s">
        <v>23898</v>
      </c>
      <c r="F8025" s="263" t="s">
        <v>461</v>
      </c>
      <c r="G8025" s="264" t="s">
        <v>484</v>
      </c>
      <c r="H8025" s="263">
        <v>20200610</v>
      </c>
      <c r="I8025" s="263">
        <v>1</v>
      </c>
      <c r="J8025" s="265">
        <v>9788932036373</v>
      </c>
      <c r="K8025" s="266">
        <v>9000</v>
      </c>
      <c r="L8025" s="259"/>
    </row>
    <row r="8026" spans="1:12">
      <c r="A8026" s="182">
        <v>8024</v>
      </c>
      <c r="B8026" s="183" t="s">
        <v>6382</v>
      </c>
      <c r="C8026" s="183" t="s">
        <v>3598</v>
      </c>
      <c r="D8026" s="154" t="s">
        <v>3498</v>
      </c>
      <c r="E8026" s="182" t="s">
        <v>3756</v>
      </c>
      <c r="F8026" s="267" t="s">
        <v>197</v>
      </c>
      <c r="G8026" s="268" t="s">
        <v>1482</v>
      </c>
      <c r="H8026" s="267">
        <v>20191220</v>
      </c>
      <c r="I8026" s="260">
        <v>1</v>
      </c>
      <c r="J8026" s="269">
        <v>9791190427180</v>
      </c>
      <c r="K8026" s="270">
        <v>16000</v>
      </c>
      <c r="L8026" s="259"/>
    </row>
    <row r="8027" spans="1:12">
      <c r="A8027" s="182">
        <v>8025</v>
      </c>
      <c r="B8027" s="183" t="s">
        <v>6382</v>
      </c>
      <c r="C8027" s="184" t="s">
        <v>5358</v>
      </c>
      <c r="D8027" s="167" t="s">
        <v>5459</v>
      </c>
      <c r="E8027" s="184" t="s">
        <v>3067</v>
      </c>
      <c r="F8027" s="184" t="s">
        <v>3855</v>
      </c>
      <c r="G8027" s="194" t="str">
        <f>MID(H8027,1,4)</f>
        <v>2018</v>
      </c>
      <c r="H8027" s="184">
        <v>20180910</v>
      </c>
      <c r="I8027" s="184">
        <v>1</v>
      </c>
      <c r="J8027" s="185">
        <v>9791155251096</v>
      </c>
      <c r="K8027" s="186">
        <v>13000</v>
      </c>
      <c r="L8027" s="259"/>
    </row>
    <row r="8028" spans="1:12">
      <c r="A8028" s="182">
        <v>8026</v>
      </c>
      <c r="B8028" s="184" t="s">
        <v>6382</v>
      </c>
      <c r="C8028" s="183" t="s">
        <v>3598</v>
      </c>
      <c r="D8028" s="154" t="s">
        <v>3516</v>
      </c>
      <c r="E8028" s="182" t="s">
        <v>3772</v>
      </c>
      <c r="F8028" s="267" t="s">
        <v>3820</v>
      </c>
      <c r="G8028" s="268" t="s">
        <v>484</v>
      </c>
      <c r="H8028" s="267">
        <v>20201202</v>
      </c>
      <c r="I8028" s="260">
        <v>1</v>
      </c>
      <c r="J8028" s="269">
        <v>9791158161255</v>
      </c>
      <c r="K8028" s="270">
        <v>14800</v>
      </c>
      <c r="L8028" s="259"/>
    </row>
    <row r="8029" spans="1:12">
      <c r="A8029" s="182">
        <v>8027</v>
      </c>
      <c r="B8029" s="183" t="s">
        <v>6382</v>
      </c>
      <c r="C8029" s="263" t="s">
        <v>6308</v>
      </c>
      <c r="D8029" s="176" t="s">
        <v>26202</v>
      </c>
      <c r="E8029" s="263" t="s">
        <v>26203</v>
      </c>
      <c r="F8029" s="263" t="s">
        <v>26134</v>
      </c>
      <c r="G8029" s="264" t="s">
        <v>1481</v>
      </c>
      <c r="H8029" s="263">
        <v>20210429</v>
      </c>
      <c r="I8029" s="263">
        <v>1</v>
      </c>
      <c r="J8029" s="265">
        <v>9788961042802</v>
      </c>
      <c r="K8029" s="266">
        <v>10000</v>
      </c>
      <c r="L8029" s="259"/>
    </row>
    <row r="8030" spans="1:12">
      <c r="A8030" s="182">
        <v>8028</v>
      </c>
      <c r="B8030" s="183" t="s">
        <v>6382</v>
      </c>
      <c r="C8030" s="183" t="s">
        <v>4933</v>
      </c>
      <c r="D8030" s="152" t="s">
        <v>2099</v>
      </c>
      <c r="E8030" s="182" t="s">
        <v>4461</v>
      </c>
      <c r="F8030" s="183" t="s">
        <v>981</v>
      </c>
      <c r="G8030" s="260" t="str">
        <f>MID(H8030,1,4)</f>
        <v>2019</v>
      </c>
      <c r="H8030" s="183">
        <v>20191004</v>
      </c>
      <c r="I8030" s="260">
        <v>1</v>
      </c>
      <c r="J8030" s="260">
        <v>9791189271923</v>
      </c>
      <c r="K8030" s="181">
        <v>14000</v>
      </c>
      <c r="L8030" s="259"/>
    </row>
    <row r="8031" spans="1:12">
      <c r="A8031" s="182">
        <v>8029</v>
      </c>
      <c r="B8031" s="183" t="s">
        <v>6382</v>
      </c>
      <c r="C8031" s="263" t="s">
        <v>2643</v>
      </c>
      <c r="D8031" s="176" t="s">
        <v>27252</v>
      </c>
      <c r="E8031" s="263" t="s">
        <v>27253</v>
      </c>
      <c r="F8031" s="263" t="s">
        <v>1004</v>
      </c>
      <c r="G8031" s="264" t="s">
        <v>3913</v>
      </c>
      <c r="H8031" s="263">
        <v>20240319</v>
      </c>
      <c r="I8031" s="263">
        <v>1</v>
      </c>
      <c r="J8031" s="265">
        <v>9788954450225</v>
      </c>
      <c r="K8031" s="266">
        <v>15000</v>
      </c>
      <c r="L8031" s="259"/>
    </row>
    <row r="8032" spans="1:12">
      <c r="A8032" s="182">
        <v>8030</v>
      </c>
      <c r="B8032" s="183" t="s">
        <v>6382</v>
      </c>
      <c r="C8032" s="263" t="s">
        <v>5097</v>
      </c>
      <c r="D8032" s="176" t="s">
        <v>27308</v>
      </c>
      <c r="E8032" s="263" t="s">
        <v>27309</v>
      </c>
      <c r="F8032" s="263" t="s">
        <v>27310</v>
      </c>
      <c r="G8032" s="264" t="s">
        <v>3913</v>
      </c>
      <c r="H8032" s="263">
        <v>20240115</v>
      </c>
      <c r="I8032" s="263">
        <v>1</v>
      </c>
      <c r="J8032" s="265">
        <v>9791157771677</v>
      </c>
      <c r="K8032" s="266">
        <v>18000</v>
      </c>
      <c r="L8032" s="259"/>
    </row>
    <row r="8033" spans="1:12">
      <c r="A8033" s="182">
        <v>8031</v>
      </c>
      <c r="B8033" s="183" t="s">
        <v>6382</v>
      </c>
      <c r="C8033" s="183" t="s">
        <v>4933</v>
      </c>
      <c r="D8033" s="152" t="s">
        <v>1500</v>
      </c>
      <c r="E8033" s="182" t="s">
        <v>1692</v>
      </c>
      <c r="F8033" s="183" t="s">
        <v>1807</v>
      </c>
      <c r="G8033" s="260">
        <v>2020</v>
      </c>
      <c r="H8033" s="183">
        <v>2020</v>
      </c>
      <c r="I8033" s="260">
        <v>1</v>
      </c>
      <c r="J8033" s="260">
        <v>9791159314612</v>
      </c>
      <c r="K8033" s="181">
        <v>14500</v>
      </c>
      <c r="L8033" s="259"/>
    </row>
    <row r="8034" spans="1:12">
      <c r="A8034" s="182">
        <v>8032</v>
      </c>
      <c r="B8034" s="183" t="s">
        <v>6382</v>
      </c>
      <c r="C8034" s="184" t="s">
        <v>3916</v>
      </c>
      <c r="D8034" s="167" t="s">
        <v>4024</v>
      </c>
      <c r="E8034" s="182" t="s">
        <v>4615</v>
      </c>
      <c r="F8034" s="184" t="s">
        <v>418</v>
      </c>
      <c r="G8034" s="194" t="str">
        <f>MID(H8034,1,4)</f>
        <v>2023</v>
      </c>
      <c r="H8034" s="184">
        <v>20231030</v>
      </c>
      <c r="I8034" s="185">
        <v>1</v>
      </c>
      <c r="J8034" s="185">
        <v>9791192025155</v>
      </c>
      <c r="K8034" s="186">
        <v>17000</v>
      </c>
      <c r="L8034" s="259"/>
    </row>
    <row r="8035" spans="1:12">
      <c r="A8035" s="182">
        <v>8033</v>
      </c>
      <c r="B8035" s="183" t="s">
        <v>6382</v>
      </c>
      <c r="C8035" s="279" t="s">
        <v>5097</v>
      </c>
      <c r="D8035" s="175" t="s">
        <v>3178</v>
      </c>
      <c r="E8035" s="182" t="s">
        <v>3179</v>
      </c>
      <c r="F8035" s="280" t="s">
        <v>3100</v>
      </c>
      <c r="G8035" s="281">
        <v>2022</v>
      </c>
      <c r="H8035" s="280"/>
      <c r="I8035" s="282">
        <v>1</v>
      </c>
      <c r="J8035" s="282">
        <v>9791191777239</v>
      </c>
      <c r="K8035" s="283">
        <v>16000</v>
      </c>
      <c r="L8035" s="259"/>
    </row>
    <row r="8036" spans="1:12">
      <c r="A8036" s="182">
        <v>8034</v>
      </c>
      <c r="B8036" s="271" t="s">
        <v>6382</v>
      </c>
      <c r="C8036" s="279" t="s">
        <v>5097</v>
      </c>
      <c r="D8036" s="175" t="s">
        <v>3112</v>
      </c>
      <c r="E8036" s="182" t="s">
        <v>3113</v>
      </c>
      <c r="F8036" s="280" t="s">
        <v>3114</v>
      </c>
      <c r="G8036" s="281">
        <v>2020</v>
      </c>
      <c r="H8036" s="280"/>
      <c r="I8036" s="282">
        <v>1</v>
      </c>
      <c r="J8036" s="282">
        <v>9791130631189</v>
      </c>
      <c r="K8036" s="283">
        <v>15000</v>
      </c>
      <c r="L8036" s="259"/>
    </row>
    <row r="8037" spans="1:12">
      <c r="A8037" s="182">
        <v>8035</v>
      </c>
      <c r="B8037" s="183" t="s">
        <v>6382</v>
      </c>
      <c r="C8037" s="263" t="s">
        <v>2643</v>
      </c>
      <c r="D8037" s="176" t="s">
        <v>26838</v>
      </c>
      <c r="E8037" s="263" t="s">
        <v>3015</v>
      </c>
      <c r="F8037" s="263" t="s">
        <v>1014</v>
      </c>
      <c r="G8037" s="264" t="s">
        <v>1481</v>
      </c>
      <c r="H8037" s="263">
        <v>20211115</v>
      </c>
      <c r="I8037" s="263">
        <v>1</v>
      </c>
      <c r="J8037" s="265">
        <v>9791167030344</v>
      </c>
      <c r="K8037" s="266">
        <v>12000</v>
      </c>
      <c r="L8037" s="259"/>
    </row>
    <row r="8038" spans="1:12">
      <c r="A8038" s="182">
        <v>8036</v>
      </c>
      <c r="B8038" s="183" t="s">
        <v>6382</v>
      </c>
      <c r="C8038" s="183" t="s">
        <v>4933</v>
      </c>
      <c r="D8038" s="152" t="s">
        <v>2456</v>
      </c>
      <c r="E8038" s="182" t="s">
        <v>4616</v>
      </c>
      <c r="F8038" s="183" t="s">
        <v>2457</v>
      </c>
      <c r="G8038" s="260">
        <v>2022</v>
      </c>
      <c r="H8038" s="183"/>
      <c r="I8038" s="260">
        <v>1</v>
      </c>
      <c r="J8038" s="260">
        <v>9791190187237</v>
      </c>
      <c r="K8038" s="181">
        <v>14000</v>
      </c>
      <c r="L8038" s="259"/>
    </row>
    <row r="8039" spans="1:12">
      <c r="A8039" s="182">
        <v>8037</v>
      </c>
      <c r="B8039" s="183" t="s">
        <v>6382</v>
      </c>
      <c r="C8039" s="275" t="s">
        <v>2643</v>
      </c>
      <c r="D8039" s="174" t="s">
        <v>2834</v>
      </c>
      <c r="E8039" s="182" t="s">
        <v>4781</v>
      </c>
      <c r="F8039" s="275" t="s">
        <v>1015</v>
      </c>
      <c r="G8039" s="276" t="s">
        <v>484</v>
      </c>
      <c r="H8039" s="275">
        <v>20200424</v>
      </c>
      <c r="I8039" s="277">
        <v>1</v>
      </c>
      <c r="J8039" s="277">
        <v>9791190337311</v>
      </c>
      <c r="K8039" s="278">
        <v>13000</v>
      </c>
      <c r="L8039" s="259"/>
    </row>
    <row r="8040" spans="1:12">
      <c r="A8040" s="182">
        <v>8038</v>
      </c>
      <c r="B8040" s="183" t="s">
        <v>6382</v>
      </c>
      <c r="C8040" s="183" t="s">
        <v>4933</v>
      </c>
      <c r="D8040" s="152" t="s">
        <v>1967</v>
      </c>
      <c r="E8040" s="182" t="s">
        <v>4617</v>
      </c>
      <c r="F8040" s="183" t="s">
        <v>3</v>
      </c>
      <c r="G8040" s="260" t="str">
        <f>MID(H8040,1,4)</f>
        <v>2021</v>
      </c>
      <c r="H8040" s="183">
        <v>20210615</v>
      </c>
      <c r="I8040" s="260">
        <v>1</v>
      </c>
      <c r="J8040" s="260">
        <v>9788954680356</v>
      </c>
      <c r="K8040" s="181">
        <v>18000</v>
      </c>
      <c r="L8040" s="259"/>
    </row>
    <row r="8041" spans="1:12">
      <c r="A8041" s="182">
        <v>8039</v>
      </c>
      <c r="B8041" s="184" t="s">
        <v>6382</v>
      </c>
      <c r="C8041" s="183" t="s">
        <v>3598</v>
      </c>
      <c r="D8041" s="154" t="s">
        <v>3341</v>
      </c>
      <c r="E8041" s="182" t="s">
        <v>3606</v>
      </c>
      <c r="F8041" s="267" t="s">
        <v>3823</v>
      </c>
      <c r="G8041" s="268" t="s">
        <v>479</v>
      </c>
      <c r="H8041" s="267">
        <v>20221228</v>
      </c>
      <c r="I8041" s="260">
        <v>1</v>
      </c>
      <c r="J8041" s="269">
        <v>9791191998153</v>
      </c>
      <c r="K8041" s="270">
        <v>15000</v>
      </c>
      <c r="L8041" s="259"/>
    </row>
    <row r="8042" spans="1:12">
      <c r="A8042" s="182">
        <v>8040</v>
      </c>
      <c r="B8042" s="183" t="s">
        <v>6382</v>
      </c>
      <c r="C8042" s="263" t="s">
        <v>6308</v>
      </c>
      <c r="D8042" s="176" t="s">
        <v>25215</v>
      </c>
      <c r="E8042" s="263" t="s">
        <v>843</v>
      </c>
      <c r="F8042" s="263" t="s">
        <v>19</v>
      </c>
      <c r="G8042" s="264" t="s">
        <v>1482</v>
      </c>
      <c r="H8042" s="263">
        <v>20190228</v>
      </c>
      <c r="I8042" s="263">
        <v>1</v>
      </c>
      <c r="J8042" s="265">
        <v>9788937408731</v>
      </c>
      <c r="K8042" s="266">
        <v>10000</v>
      </c>
      <c r="L8042" s="259"/>
    </row>
    <row r="8043" spans="1:12">
      <c r="A8043" s="182">
        <v>8041</v>
      </c>
      <c r="B8043" s="183" t="s">
        <v>6382</v>
      </c>
      <c r="C8043" s="184" t="s">
        <v>5358</v>
      </c>
      <c r="D8043" s="167" t="s">
        <v>5458</v>
      </c>
      <c r="E8043" s="184" t="s">
        <v>3018</v>
      </c>
      <c r="F8043" s="184" t="s">
        <v>1014</v>
      </c>
      <c r="G8043" s="194" t="str">
        <f>MID(H8043,1,4)</f>
        <v>2019</v>
      </c>
      <c r="H8043" s="184">
        <v>20190920</v>
      </c>
      <c r="I8043" s="184">
        <v>1</v>
      </c>
      <c r="J8043" s="185">
        <v>9791188912551</v>
      </c>
      <c r="K8043" s="186">
        <v>12300</v>
      </c>
      <c r="L8043" s="259"/>
    </row>
    <row r="8044" spans="1:12">
      <c r="A8044" s="182">
        <v>8042</v>
      </c>
      <c r="B8044" s="284" t="s">
        <v>6382</v>
      </c>
      <c r="C8044" s="184" t="s">
        <v>5310</v>
      </c>
      <c r="D8044" s="167" t="s">
        <v>5535</v>
      </c>
      <c r="E8044" s="184" t="s">
        <v>6169</v>
      </c>
      <c r="F8044" s="184" t="s">
        <v>3</v>
      </c>
      <c r="G8044" s="194" t="str">
        <f>MID(H8044,1,4)</f>
        <v>2022</v>
      </c>
      <c r="H8044" s="184">
        <v>20221110</v>
      </c>
      <c r="I8044" s="184">
        <v>1</v>
      </c>
      <c r="J8044" s="185">
        <v>9788954699648</v>
      </c>
      <c r="K8044" s="186">
        <v>15000</v>
      </c>
      <c r="L8044" s="259"/>
    </row>
    <row r="8045" spans="1:12">
      <c r="A8045" s="182">
        <v>8043</v>
      </c>
      <c r="B8045" s="183" t="s">
        <v>6382</v>
      </c>
      <c r="C8045" s="183" t="s">
        <v>2411</v>
      </c>
      <c r="D8045" s="152" t="s">
        <v>752</v>
      </c>
      <c r="E8045" s="182" t="s">
        <v>943</v>
      </c>
      <c r="F8045" s="183" t="s">
        <v>51</v>
      </c>
      <c r="G8045" s="260">
        <v>2011</v>
      </c>
      <c r="H8045" s="183"/>
      <c r="I8045" s="260">
        <v>1</v>
      </c>
      <c r="J8045" s="260">
        <v>9788956604992</v>
      </c>
      <c r="K8045" s="181">
        <v>14500</v>
      </c>
      <c r="L8045" s="259"/>
    </row>
    <row r="8046" spans="1:12">
      <c r="A8046" s="182">
        <v>8044</v>
      </c>
      <c r="B8046" s="183" t="s">
        <v>6382</v>
      </c>
      <c r="C8046" s="183" t="s">
        <v>4933</v>
      </c>
      <c r="D8046" s="152" t="s">
        <v>1531</v>
      </c>
      <c r="E8046" s="182" t="s">
        <v>1715</v>
      </c>
      <c r="F8046" s="183" t="s">
        <v>70</v>
      </c>
      <c r="G8046" s="260">
        <v>2022</v>
      </c>
      <c r="H8046" s="183">
        <v>2022</v>
      </c>
      <c r="I8046" s="260">
        <v>1</v>
      </c>
      <c r="J8046" s="260">
        <v>9791190157728</v>
      </c>
      <c r="K8046" s="181">
        <v>15000</v>
      </c>
      <c r="L8046" s="259"/>
    </row>
    <row r="8047" spans="1:12">
      <c r="A8047" s="182">
        <v>8045</v>
      </c>
      <c r="B8047" s="183" t="s">
        <v>6382</v>
      </c>
      <c r="C8047" s="184" t="s">
        <v>5313</v>
      </c>
      <c r="D8047" s="167" t="s">
        <v>5344</v>
      </c>
      <c r="E8047" s="184" t="s">
        <v>5345</v>
      </c>
      <c r="F8047" s="184" t="s">
        <v>1459</v>
      </c>
      <c r="G8047" s="194" t="str">
        <f>MID(H8047,1,4)</f>
        <v>2023</v>
      </c>
      <c r="H8047" s="184">
        <v>20230228</v>
      </c>
      <c r="I8047" s="184">
        <v>1</v>
      </c>
      <c r="J8047" s="185">
        <v>9791191602371</v>
      </c>
      <c r="K8047" s="186">
        <v>16500</v>
      </c>
      <c r="L8047" s="259"/>
    </row>
    <row r="8048" spans="1:12">
      <c r="A8048" s="182">
        <v>8046</v>
      </c>
      <c r="B8048" s="183" t="s">
        <v>6382</v>
      </c>
      <c r="C8048" s="184" t="s">
        <v>5310</v>
      </c>
      <c r="D8048" s="167" t="s">
        <v>5536</v>
      </c>
      <c r="E8048" s="184" t="s">
        <v>6170</v>
      </c>
      <c r="F8048" s="184" t="s">
        <v>57</v>
      </c>
      <c r="G8048" s="194" t="str">
        <f>MID(H8048,1,4)</f>
        <v>2023</v>
      </c>
      <c r="H8048" s="184">
        <v>20231201</v>
      </c>
      <c r="I8048" s="184">
        <v>1</v>
      </c>
      <c r="J8048" s="185">
        <v>9791193358078</v>
      </c>
      <c r="K8048" s="186">
        <v>15500</v>
      </c>
      <c r="L8048" s="259"/>
    </row>
    <row r="8049" spans="1:12">
      <c r="A8049" s="182">
        <v>8047</v>
      </c>
      <c r="B8049" s="183" t="s">
        <v>6382</v>
      </c>
      <c r="C8049" s="263" t="s">
        <v>6308</v>
      </c>
      <c r="D8049" s="176" t="s">
        <v>25233</v>
      </c>
      <c r="E8049" s="263" t="s">
        <v>25192</v>
      </c>
      <c r="F8049" s="263" t="s">
        <v>19</v>
      </c>
      <c r="G8049" s="264" t="s">
        <v>484</v>
      </c>
      <c r="H8049" s="263">
        <v>20200214</v>
      </c>
      <c r="I8049" s="263">
        <v>1</v>
      </c>
      <c r="J8049" s="265">
        <v>9788937408878</v>
      </c>
      <c r="K8049" s="266">
        <v>12000</v>
      </c>
      <c r="L8049" s="259"/>
    </row>
    <row r="8050" spans="1:12">
      <c r="A8050" s="182">
        <v>8048</v>
      </c>
      <c r="B8050" s="183" t="s">
        <v>6382</v>
      </c>
      <c r="C8050" s="184" t="s">
        <v>5358</v>
      </c>
      <c r="D8050" s="167" t="s">
        <v>5456</v>
      </c>
      <c r="E8050" s="184" t="s">
        <v>3080</v>
      </c>
      <c r="F8050" s="184" t="s">
        <v>19</v>
      </c>
      <c r="G8050" s="194" t="str">
        <f>MID(H8050,1,4)</f>
        <v>2016</v>
      </c>
      <c r="H8050" s="184">
        <v>20161014</v>
      </c>
      <c r="I8050" s="184">
        <v>1</v>
      </c>
      <c r="J8050" s="185">
        <v>9788937473135</v>
      </c>
      <c r="K8050" s="186">
        <v>14000</v>
      </c>
      <c r="L8050" s="259"/>
    </row>
    <row r="8051" spans="1:12">
      <c r="A8051" s="182">
        <v>8049</v>
      </c>
      <c r="B8051" s="183" t="s">
        <v>6382</v>
      </c>
      <c r="C8051" s="184" t="s">
        <v>3916</v>
      </c>
      <c r="D8051" s="167" t="s">
        <v>4139</v>
      </c>
      <c r="E8051" s="182" t="s">
        <v>4618</v>
      </c>
      <c r="F8051" s="183" t="s">
        <v>4212</v>
      </c>
      <c r="G8051" s="194" t="str">
        <f>MID(H8051,1,4)</f>
        <v>2023</v>
      </c>
      <c r="H8051" s="184">
        <v>20230504</v>
      </c>
      <c r="I8051" s="185">
        <v>1</v>
      </c>
      <c r="J8051" s="185">
        <v>9791159351402</v>
      </c>
      <c r="K8051" s="186">
        <v>14500</v>
      </c>
      <c r="L8051" s="182"/>
    </row>
    <row r="8052" spans="1:12">
      <c r="A8052" s="182">
        <v>8050</v>
      </c>
      <c r="B8052" s="183" t="s">
        <v>6382</v>
      </c>
      <c r="C8052" s="263" t="s">
        <v>4933</v>
      </c>
      <c r="D8052" s="176" t="s">
        <v>26601</v>
      </c>
      <c r="E8052" s="263" t="s">
        <v>29463</v>
      </c>
      <c r="F8052" s="263" t="s">
        <v>19</v>
      </c>
      <c r="G8052" s="264" t="s">
        <v>3913</v>
      </c>
      <c r="H8052" s="263">
        <v>20240306</v>
      </c>
      <c r="I8052" s="263">
        <v>1</v>
      </c>
      <c r="J8052" s="265">
        <v>9788937456480</v>
      </c>
      <c r="K8052" s="266">
        <v>16000</v>
      </c>
      <c r="L8052" s="182"/>
    </row>
    <row r="8053" spans="1:12">
      <c r="A8053" s="182">
        <v>8051</v>
      </c>
      <c r="B8053" s="183" t="s">
        <v>6382</v>
      </c>
      <c r="C8053" s="263" t="s">
        <v>6308</v>
      </c>
      <c r="D8053" s="176" t="s">
        <v>25783</v>
      </c>
      <c r="E8053" s="263" t="s">
        <v>24666</v>
      </c>
      <c r="F8053" s="263" t="s">
        <v>3868</v>
      </c>
      <c r="G8053" s="264" t="s">
        <v>475</v>
      </c>
      <c r="H8053" s="263">
        <v>20230612</v>
      </c>
      <c r="I8053" s="263">
        <v>1</v>
      </c>
      <c r="J8053" s="265">
        <v>9791189467876</v>
      </c>
      <c r="K8053" s="266">
        <v>12000</v>
      </c>
      <c r="L8053" s="182"/>
    </row>
    <row r="8054" spans="1:12">
      <c r="A8054" s="182">
        <v>8052</v>
      </c>
      <c r="B8054" s="183" t="s">
        <v>6382</v>
      </c>
      <c r="C8054" s="184" t="s">
        <v>5358</v>
      </c>
      <c r="D8054" s="167" t="s">
        <v>5440</v>
      </c>
      <c r="E8054" s="184" t="s">
        <v>3085</v>
      </c>
      <c r="F8054" s="184" t="s">
        <v>999</v>
      </c>
      <c r="G8054" s="194" t="str">
        <f>MID(H8054,1,4)</f>
        <v>2019</v>
      </c>
      <c r="H8054" s="184">
        <v>20191010</v>
      </c>
      <c r="I8054" s="184">
        <v>1</v>
      </c>
      <c r="J8054" s="185">
        <v>9791160403008</v>
      </c>
      <c r="K8054" s="186">
        <v>14000</v>
      </c>
      <c r="L8054" s="182"/>
    </row>
    <row r="8055" spans="1:12">
      <c r="A8055" s="182">
        <v>8053</v>
      </c>
      <c r="B8055" s="183" t="s">
        <v>6382</v>
      </c>
      <c r="C8055" s="275" t="s">
        <v>2643</v>
      </c>
      <c r="D8055" s="174" t="s">
        <v>2696</v>
      </c>
      <c r="E8055" s="182" t="s">
        <v>2946</v>
      </c>
      <c r="F8055" s="275" t="s">
        <v>1022</v>
      </c>
      <c r="G8055" s="276" t="s">
        <v>479</v>
      </c>
      <c r="H8055" s="275">
        <v>20220624</v>
      </c>
      <c r="I8055" s="277">
        <v>1</v>
      </c>
      <c r="J8055" s="277">
        <v>9791165701345</v>
      </c>
      <c r="K8055" s="278">
        <v>13000</v>
      </c>
      <c r="L8055" s="182"/>
    </row>
    <row r="8056" spans="1:12">
      <c r="A8056" s="182">
        <v>8054</v>
      </c>
      <c r="B8056" s="183" t="s">
        <v>6382</v>
      </c>
      <c r="C8056" s="184" t="s">
        <v>5310</v>
      </c>
      <c r="D8056" s="167" t="s">
        <v>5537</v>
      </c>
      <c r="E8056" s="184" t="s">
        <v>6171</v>
      </c>
      <c r="F8056" s="184" t="s">
        <v>70</v>
      </c>
      <c r="G8056" s="194" t="str">
        <f>MID(H8056,1,4)</f>
        <v>2023</v>
      </c>
      <c r="H8056" s="184">
        <v>20230925</v>
      </c>
      <c r="I8056" s="184">
        <v>1</v>
      </c>
      <c r="J8056" s="185">
        <v>9791193324004</v>
      </c>
      <c r="K8056" s="186">
        <v>16800</v>
      </c>
      <c r="L8056" s="182"/>
    </row>
    <row r="8057" spans="1:12">
      <c r="A8057" s="182">
        <v>8055</v>
      </c>
      <c r="B8057" s="183" t="s">
        <v>6382</v>
      </c>
      <c r="C8057" s="184" t="s">
        <v>3916</v>
      </c>
      <c r="D8057" s="167" t="s">
        <v>4188</v>
      </c>
      <c r="E8057" s="182" t="s">
        <v>4619</v>
      </c>
      <c r="F8057" s="184" t="s">
        <v>4189</v>
      </c>
      <c r="G8057" s="194" t="str">
        <f>MID(H8057,1,4)</f>
        <v>2023</v>
      </c>
      <c r="H8057" s="184">
        <v>20230615</v>
      </c>
      <c r="I8057" s="185">
        <v>1</v>
      </c>
      <c r="J8057" s="185">
        <v>9791191183238</v>
      </c>
      <c r="K8057" s="186">
        <v>16800</v>
      </c>
      <c r="L8057" s="263"/>
    </row>
    <row r="8058" spans="1:12">
      <c r="A8058" s="182">
        <v>8056</v>
      </c>
      <c r="B8058" s="184" t="s">
        <v>6382</v>
      </c>
      <c r="C8058" s="263" t="s">
        <v>4933</v>
      </c>
      <c r="D8058" s="176" t="s">
        <v>26756</v>
      </c>
      <c r="E8058" s="263" t="s">
        <v>26757</v>
      </c>
      <c r="F8058" s="263" t="s">
        <v>1465</v>
      </c>
      <c r="G8058" s="264" t="s">
        <v>3913</v>
      </c>
      <c r="H8058" s="263">
        <v>20240226</v>
      </c>
      <c r="I8058" s="263">
        <v>1</v>
      </c>
      <c r="J8058" s="265">
        <v>9791189686970</v>
      </c>
      <c r="K8058" s="266">
        <v>16800</v>
      </c>
      <c r="L8058" s="182"/>
    </row>
    <row r="8059" spans="1:12">
      <c r="A8059" s="182">
        <v>8057</v>
      </c>
      <c r="B8059" s="183" t="s">
        <v>6382</v>
      </c>
      <c r="C8059" s="271" t="s">
        <v>2643</v>
      </c>
      <c r="D8059" s="173" t="s">
        <v>5129</v>
      </c>
      <c r="E8059" s="271" t="s">
        <v>5130</v>
      </c>
      <c r="F8059" s="271" t="s">
        <v>1022</v>
      </c>
      <c r="G8059" s="272" t="s">
        <v>479</v>
      </c>
      <c r="H8059" s="271">
        <v>20220610</v>
      </c>
      <c r="I8059" s="271">
        <v>1</v>
      </c>
      <c r="J8059" s="273">
        <v>9791165701376</v>
      </c>
      <c r="K8059" s="274">
        <v>13000</v>
      </c>
      <c r="L8059" s="182"/>
    </row>
    <row r="8060" spans="1:12">
      <c r="A8060" s="182">
        <v>8058</v>
      </c>
      <c r="B8060" s="183" t="s">
        <v>6382</v>
      </c>
      <c r="C8060" s="263" t="s">
        <v>2643</v>
      </c>
      <c r="D8060" s="176" t="s">
        <v>27159</v>
      </c>
      <c r="E8060" s="263" t="s">
        <v>849</v>
      </c>
      <c r="F8060" s="263" t="s">
        <v>980</v>
      </c>
      <c r="G8060" s="264" t="s">
        <v>475</v>
      </c>
      <c r="H8060" s="263">
        <v>20231129</v>
      </c>
      <c r="I8060" s="263">
        <v>1</v>
      </c>
      <c r="J8060" s="265">
        <v>9791191824322</v>
      </c>
      <c r="K8060" s="266">
        <v>15800</v>
      </c>
      <c r="L8060" s="182"/>
    </row>
    <row r="8061" spans="1:12">
      <c r="A8061" s="182">
        <v>8059</v>
      </c>
      <c r="B8061" s="183" t="s">
        <v>6382</v>
      </c>
      <c r="C8061" s="263" t="s">
        <v>2643</v>
      </c>
      <c r="D8061" s="176" t="s">
        <v>27043</v>
      </c>
      <c r="E8061" s="263" t="s">
        <v>27044</v>
      </c>
      <c r="F8061" s="263" t="s">
        <v>19</v>
      </c>
      <c r="G8061" s="264" t="s">
        <v>475</v>
      </c>
      <c r="H8061" s="263">
        <v>20230519</v>
      </c>
      <c r="I8061" s="263">
        <v>1</v>
      </c>
      <c r="J8061" s="265">
        <v>9788937420610</v>
      </c>
      <c r="K8061" s="266">
        <v>15000</v>
      </c>
      <c r="L8061" s="182"/>
    </row>
    <row r="8062" spans="1:12">
      <c r="A8062" s="182">
        <v>8060</v>
      </c>
      <c r="B8062" s="271" t="s">
        <v>6382</v>
      </c>
      <c r="C8062" s="275" t="s">
        <v>2643</v>
      </c>
      <c r="D8062" s="174" t="s">
        <v>2767</v>
      </c>
      <c r="E8062" s="182" t="s">
        <v>3008</v>
      </c>
      <c r="F8062" s="275" t="s">
        <v>408</v>
      </c>
      <c r="G8062" s="276" t="s">
        <v>479</v>
      </c>
      <c r="H8062" s="275">
        <v>20221118</v>
      </c>
      <c r="I8062" s="277">
        <v>1</v>
      </c>
      <c r="J8062" s="277">
        <v>9788957072813</v>
      </c>
      <c r="K8062" s="278">
        <v>13900</v>
      </c>
      <c r="L8062" s="182"/>
    </row>
    <row r="8063" spans="1:12">
      <c r="A8063" s="182">
        <v>8061</v>
      </c>
      <c r="B8063" s="183" t="s">
        <v>6382</v>
      </c>
      <c r="C8063" s="275" t="s">
        <v>2643</v>
      </c>
      <c r="D8063" s="174" t="s">
        <v>2766</v>
      </c>
      <c r="E8063" s="182" t="s">
        <v>3008</v>
      </c>
      <c r="F8063" s="275" t="s">
        <v>408</v>
      </c>
      <c r="G8063" s="276" t="s">
        <v>479</v>
      </c>
      <c r="H8063" s="275">
        <v>20221118</v>
      </c>
      <c r="I8063" s="277">
        <v>1</v>
      </c>
      <c r="J8063" s="277">
        <v>9788957072820</v>
      </c>
      <c r="K8063" s="278">
        <v>13900</v>
      </c>
      <c r="L8063" s="182"/>
    </row>
    <row r="8064" spans="1:12">
      <c r="A8064" s="182">
        <v>8062</v>
      </c>
      <c r="B8064" s="183" t="s">
        <v>6382</v>
      </c>
      <c r="C8064" s="183" t="s">
        <v>4933</v>
      </c>
      <c r="D8064" s="152" t="s">
        <v>1677</v>
      </c>
      <c r="E8064" s="182" t="s">
        <v>1803</v>
      </c>
      <c r="F8064" s="183" t="s">
        <v>1841</v>
      </c>
      <c r="G8064" s="260" t="s">
        <v>484</v>
      </c>
      <c r="H8064" s="183">
        <v>20200720</v>
      </c>
      <c r="I8064" s="260">
        <v>1</v>
      </c>
      <c r="J8064" s="260">
        <v>9791186372777</v>
      </c>
      <c r="K8064" s="181">
        <v>13000</v>
      </c>
      <c r="L8064" s="182"/>
    </row>
    <row r="8065" spans="1:12">
      <c r="A8065" s="182">
        <v>8063</v>
      </c>
      <c r="B8065" s="184" t="s">
        <v>6382</v>
      </c>
      <c r="C8065" s="263" t="s">
        <v>6308</v>
      </c>
      <c r="D8065" s="176" t="s">
        <v>26102</v>
      </c>
      <c r="E8065" s="263" t="s">
        <v>24832</v>
      </c>
      <c r="F8065" s="263" t="s">
        <v>87</v>
      </c>
      <c r="G8065" s="264" t="s">
        <v>484</v>
      </c>
      <c r="H8065" s="263">
        <v>20200330</v>
      </c>
      <c r="I8065" s="263">
        <v>1</v>
      </c>
      <c r="J8065" s="265">
        <v>9788972751571</v>
      </c>
      <c r="K8065" s="266">
        <v>9000</v>
      </c>
      <c r="L8065" s="182"/>
    </row>
    <row r="8066" spans="1:12">
      <c r="A8066" s="182">
        <v>8064</v>
      </c>
      <c r="B8066" s="183" t="s">
        <v>6382</v>
      </c>
      <c r="C8066" s="183" t="s">
        <v>4933</v>
      </c>
      <c r="D8066" s="152" t="s">
        <v>178</v>
      </c>
      <c r="E8066" s="182" t="s">
        <v>177</v>
      </c>
      <c r="F8066" s="183" t="s">
        <v>94</v>
      </c>
      <c r="G8066" s="260">
        <v>2023</v>
      </c>
      <c r="H8066" s="183"/>
      <c r="I8066" s="260">
        <v>1</v>
      </c>
      <c r="J8066" s="260">
        <v>9791169794077</v>
      </c>
      <c r="K8066" s="181">
        <v>14800</v>
      </c>
      <c r="L8066" s="182"/>
    </row>
    <row r="8067" spans="1:12">
      <c r="A8067" s="182">
        <v>8065</v>
      </c>
      <c r="B8067" s="183" t="s">
        <v>6382</v>
      </c>
      <c r="C8067" s="184" t="s">
        <v>5358</v>
      </c>
      <c r="D8067" s="167" t="s">
        <v>5451</v>
      </c>
      <c r="E8067" s="184" t="s">
        <v>5452</v>
      </c>
      <c r="F8067" s="184" t="s">
        <v>51</v>
      </c>
      <c r="G8067" s="194" t="str">
        <f>MID(H8067,1,4)</f>
        <v>2020</v>
      </c>
      <c r="H8067" s="184">
        <v>20200420</v>
      </c>
      <c r="I8067" s="184">
        <v>1</v>
      </c>
      <c r="J8067" s="185">
        <v>9791190492430</v>
      </c>
      <c r="K8067" s="186">
        <v>13500</v>
      </c>
      <c r="L8067" s="182"/>
    </row>
    <row r="8068" spans="1:12">
      <c r="A8068" s="182">
        <v>8066</v>
      </c>
      <c r="B8068" s="183" t="s">
        <v>6382</v>
      </c>
      <c r="C8068" s="183" t="s">
        <v>4933</v>
      </c>
      <c r="D8068" s="152" t="s">
        <v>2004</v>
      </c>
      <c r="E8068" s="182" t="s">
        <v>4620</v>
      </c>
      <c r="F8068" s="183" t="s">
        <v>3</v>
      </c>
      <c r="G8068" s="260" t="str">
        <f>MID(H8068,1,4)</f>
        <v>2022</v>
      </c>
      <c r="H8068" s="183">
        <v>20221027</v>
      </c>
      <c r="I8068" s="260">
        <v>1</v>
      </c>
      <c r="J8068" s="260">
        <v>9788954688871</v>
      </c>
      <c r="K8068" s="181">
        <v>14000</v>
      </c>
      <c r="L8068" s="182"/>
    </row>
    <row r="8069" spans="1:12">
      <c r="A8069" s="182">
        <v>8067</v>
      </c>
      <c r="B8069" s="183" t="s">
        <v>6382</v>
      </c>
      <c r="C8069" s="184" t="s">
        <v>3916</v>
      </c>
      <c r="D8069" s="167" t="s">
        <v>3983</v>
      </c>
      <c r="E8069" s="182" t="s">
        <v>4621</v>
      </c>
      <c r="F8069" s="184" t="s">
        <v>3</v>
      </c>
      <c r="G8069" s="194" t="str">
        <f>MID(H8069,1,4)</f>
        <v>2022</v>
      </c>
      <c r="H8069" s="184">
        <v>20220228</v>
      </c>
      <c r="I8069" s="185">
        <v>1</v>
      </c>
      <c r="J8069" s="185">
        <v>9788954683371</v>
      </c>
      <c r="K8069" s="186">
        <v>16000</v>
      </c>
      <c r="L8069" s="182"/>
    </row>
    <row r="8070" spans="1:12">
      <c r="A8070" s="182">
        <v>8068</v>
      </c>
      <c r="B8070" s="183" t="s">
        <v>6382</v>
      </c>
      <c r="C8070" s="263" t="s">
        <v>6308</v>
      </c>
      <c r="D8070" s="176" t="s">
        <v>25797</v>
      </c>
      <c r="E8070" s="263" t="s">
        <v>2979</v>
      </c>
      <c r="F8070" s="263" t="s">
        <v>3868</v>
      </c>
      <c r="G8070" s="264" t="s">
        <v>1485</v>
      </c>
      <c r="H8070" s="263">
        <v>20180910</v>
      </c>
      <c r="I8070" s="263">
        <v>1</v>
      </c>
      <c r="J8070" s="265">
        <v>9791189467067</v>
      </c>
      <c r="K8070" s="266">
        <v>10000</v>
      </c>
      <c r="L8070" s="182"/>
    </row>
    <row r="8071" spans="1:12">
      <c r="A8071" s="182">
        <v>8069</v>
      </c>
      <c r="B8071" s="183" t="s">
        <v>6382</v>
      </c>
      <c r="C8071" s="275" t="s">
        <v>2643</v>
      </c>
      <c r="D8071" s="174" t="s">
        <v>2750</v>
      </c>
      <c r="E8071" s="182" t="s">
        <v>2994</v>
      </c>
      <c r="F8071" s="275" t="s">
        <v>398</v>
      </c>
      <c r="G8071" s="276" t="s">
        <v>475</v>
      </c>
      <c r="H8071" s="275">
        <v>20230310</v>
      </c>
      <c r="I8071" s="277">
        <v>1</v>
      </c>
      <c r="J8071" s="277">
        <v>9788964964903</v>
      </c>
      <c r="K8071" s="278">
        <v>13000</v>
      </c>
      <c r="L8071" s="182"/>
    </row>
    <row r="8072" spans="1:12">
      <c r="A8072" s="182">
        <v>8070</v>
      </c>
      <c r="B8072" s="183" t="s">
        <v>6382</v>
      </c>
      <c r="C8072" s="263" t="s">
        <v>6308</v>
      </c>
      <c r="D8072" s="176" t="s">
        <v>23857</v>
      </c>
      <c r="E8072" s="263" t="s">
        <v>23748</v>
      </c>
      <c r="F8072" s="263" t="s">
        <v>461</v>
      </c>
      <c r="G8072" s="264" t="s">
        <v>1485</v>
      </c>
      <c r="H8072" s="263">
        <v>20180629</v>
      </c>
      <c r="I8072" s="263">
        <v>1</v>
      </c>
      <c r="J8072" s="265">
        <v>9788932031149</v>
      </c>
      <c r="K8072" s="266">
        <v>12000</v>
      </c>
      <c r="L8072" s="263"/>
    </row>
    <row r="8073" spans="1:12">
      <c r="A8073" s="182">
        <v>8071</v>
      </c>
      <c r="B8073" s="284" t="s">
        <v>6382</v>
      </c>
      <c r="C8073" s="263" t="s">
        <v>6308</v>
      </c>
      <c r="D8073" s="176" t="s">
        <v>23974</v>
      </c>
      <c r="E8073" s="263" t="s">
        <v>23975</v>
      </c>
      <c r="F8073" s="263" t="s">
        <v>461</v>
      </c>
      <c r="G8073" s="264" t="s">
        <v>3913</v>
      </c>
      <c r="H8073" s="263">
        <v>20240223</v>
      </c>
      <c r="I8073" s="263">
        <v>1</v>
      </c>
      <c r="J8073" s="265">
        <v>9788932042466</v>
      </c>
      <c r="K8073" s="266">
        <v>12000</v>
      </c>
      <c r="L8073" s="182"/>
    </row>
    <row r="8074" spans="1:12">
      <c r="A8074" s="182">
        <v>8072</v>
      </c>
      <c r="B8074" s="183" t="s">
        <v>6382</v>
      </c>
      <c r="C8074" s="263" t="s">
        <v>4933</v>
      </c>
      <c r="D8074" s="176" t="s">
        <v>26747</v>
      </c>
      <c r="E8074" s="263" t="s">
        <v>26748</v>
      </c>
      <c r="F8074" s="263" t="s">
        <v>393</v>
      </c>
      <c r="G8074" s="264" t="s">
        <v>475</v>
      </c>
      <c r="H8074" s="263">
        <v>20230217</v>
      </c>
      <c r="I8074" s="263">
        <v>1</v>
      </c>
      <c r="J8074" s="265">
        <v>9791192313177</v>
      </c>
      <c r="K8074" s="266">
        <v>16800</v>
      </c>
      <c r="L8074" s="182"/>
    </row>
    <row r="8075" spans="1:12">
      <c r="A8075" s="182">
        <v>8073</v>
      </c>
      <c r="B8075" s="183" t="s">
        <v>6382</v>
      </c>
      <c r="C8075" s="183" t="s">
        <v>4933</v>
      </c>
      <c r="D8075" s="152" t="s">
        <v>184</v>
      </c>
      <c r="E8075" s="182" t="s">
        <v>185</v>
      </c>
      <c r="F8075" s="183" t="s">
        <v>19</v>
      </c>
      <c r="G8075" s="260">
        <v>2016</v>
      </c>
      <c r="H8075" s="183"/>
      <c r="I8075" s="260">
        <v>1</v>
      </c>
      <c r="J8075" s="260">
        <v>9788937432736</v>
      </c>
      <c r="K8075" s="181">
        <v>13000</v>
      </c>
      <c r="L8075" s="182"/>
    </row>
    <row r="8076" spans="1:12">
      <c r="A8076" s="182">
        <v>8074</v>
      </c>
      <c r="B8076" s="183" t="s">
        <v>6382</v>
      </c>
      <c r="C8076" s="275" t="s">
        <v>2643</v>
      </c>
      <c r="D8076" s="174" t="s">
        <v>2694</v>
      </c>
      <c r="E8076" s="182" t="s">
        <v>2948</v>
      </c>
      <c r="F8076" s="275" t="s">
        <v>1022</v>
      </c>
      <c r="G8076" s="276" t="s">
        <v>479</v>
      </c>
      <c r="H8076" s="275">
        <v>20221007</v>
      </c>
      <c r="I8076" s="277">
        <v>1</v>
      </c>
      <c r="J8076" s="277">
        <v>9791165701390</v>
      </c>
      <c r="K8076" s="278">
        <v>13000</v>
      </c>
      <c r="L8076" s="182"/>
    </row>
    <row r="8077" spans="1:12">
      <c r="A8077" s="182">
        <v>8075</v>
      </c>
      <c r="B8077" s="271" t="s">
        <v>6382</v>
      </c>
      <c r="C8077" s="263" t="s">
        <v>6308</v>
      </c>
      <c r="D8077" s="176" t="s">
        <v>23771</v>
      </c>
      <c r="E8077" s="263" t="s">
        <v>23772</v>
      </c>
      <c r="F8077" s="263" t="s">
        <v>461</v>
      </c>
      <c r="G8077" s="264" t="s">
        <v>1489</v>
      </c>
      <c r="H8077" s="263">
        <v>20140321</v>
      </c>
      <c r="I8077" s="263">
        <v>1</v>
      </c>
      <c r="J8077" s="265">
        <v>9788932026138</v>
      </c>
      <c r="K8077" s="266">
        <v>12000</v>
      </c>
      <c r="L8077" s="182"/>
    </row>
    <row r="8078" spans="1:12">
      <c r="A8078" s="182">
        <v>8076</v>
      </c>
      <c r="B8078" s="183" t="s">
        <v>6382</v>
      </c>
      <c r="C8078" s="183" t="s">
        <v>4933</v>
      </c>
      <c r="D8078" s="152" t="s">
        <v>1199</v>
      </c>
      <c r="E8078" s="182" t="s">
        <v>1397</v>
      </c>
      <c r="F8078" s="183" t="s">
        <v>162</v>
      </c>
      <c r="G8078" s="260" t="s">
        <v>1483</v>
      </c>
      <c r="H8078" s="183">
        <v>20130514</v>
      </c>
      <c r="I8078" s="260">
        <v>1</v>
      </c>
      <c r="J8078" s="260">
        <v>9788952768704</v>
      </c>
      <c r="K8078" s="181">
        <v>13000</v>
      </c>
      <c r="L8078" s="182"/>
    </row>
    <row r="8079" spans="1:12">
      <c r="A8079" s="182">
        <v>8077</v>
      </c>
      <c r="B8079" s="183" t="s">
        <v>6382</v>
      </c>
      <c r="C8079" s="183" t="s">
        <v>4933</v>
      </c>
      <c r="D8079" s="152" t="s">
        <v>1200</v>
      </c>
      <c r="E8079" s="182" t="s">
        <v>1397</v>
      </c>
      <c r="F8079" s="183" t="s">
        <v>162</v>
      </c>
      <c r="G8079" s="260">
        <v>2003</v>
      </c>
      <c r="H8079" s="183">
        <v>20130514</v>
      </c>
      <c r="I8079" s="260">
        <v>1</v>
      </c>
      <c r="J8079" s="260">
        <v>9788938203564</v>
      </c>
      <c r="K8079" s="181">
        <v>13000</v>
      </c>
      <c r="L8079" s="182"/>
    </row>
    <row r="8080" spans="1:12">
      <c r="A8080" s="182">
        <v>8078</v>
      </c>
      <c r="B8080" s="183" t="s">
        <v>6382</v>
      </c>
      <c r="C8080" s="183" t="s">
        <v>4933</v>
      </c>
      <c r="D8080" s="152" t="s">
        <v>29113</v>
      </c>
      <c r="E8080" s="182" t="s">
        <v>1397</v>
      </c>
      <c r="F8080" s="183" t="s">
        <v>162</v>
      </c>
      <c r="G8080" s="260" t="s">
        <v>1483</v>
      </c>
      <c r="H8080" s="183">
        <v>20130614</v>
      </c>
      <c r="I8080" s="260">
        <v>1</v>
      </c>
      <c r="J8080" s="260">
        <v>9788952768728</v>
      </c>
      <c r="K8080" s="181">
        <v>12500</v>
      </c>
      <c r="L8080" s="182"/>
    </row>
    <row r="8081" spans="1:12">
      <c r="A8081" s="182">
        <v>8079</v>
      </c>
      <c r="B8081" s="183" t="s">
        <v>6382</v>
      </c>
      <c r="C8081" s="263" t="s">
        <v>6308</v>
      </c>
      <c r="D8081" s="176" t="s">
        <v>26238</v>
      </c>
      <c r="E8081" s="263" t="s">
        <v>26239</v>
      </c>
      <c r="F8081" s="263" t="s">
        <v>26134</v>
      </c>
      <c r="G8081" s="264" t="s">
        <v>1481</v>
      </c>
      <c r="H8081" s="263">
        <v>20211201</v>
      </c>
      <c r="I8081" s="263">
        <v>1</v>
      </c>
      <c r="J8081" s="265">
        <v>9788961043076</v>
      </c>
      <c r="K8081" s="266">
        <v>10000</v>
      </c>
      <c r="L8081" s="285"/>
    </row>
    <row r="8082" spans="1:12">
      <c r="A8082" s="182">
        <v>8080</v>
      </c>
      <c r="B8082" s="183" t="s">
        <v>6382</v>
      </c>
      <c r="C8082" s="263" t="s">
        <v>6308</v>
      </c>
      <c r="D8082" s="176" t="s">
        <v>26276</v>
      </c>
      <c r="E8082" s="263" t="s">
        <v>26277</v>
      </c>
      <c r="F8082" s="263" t="s">
        <v>26134</v>
      </c>
      <c r="G8082" s="264" t="s">
        <v>475</v>
      </c>
      <c r="H8082" s="263">
        <v>20230630</v>
      </c>
      <c r="I8082" s="263">
        <v>1</v>
      </c>
      <c r="J8082" s="265">
        <v>9788961043366</v>
      </c>
      <c r="K8082" s="266">
        <v>12000</v>
      </c>
      <c r="L8082" s="182"/>
    </row>
    <row r="8083" spans="1:12">
      <c r="A8083" s="182">
        <v>8081</v>
      </c>
      <c r="B8083" s="183" t="s">
        <v>6382</v>
      </c>
      <c r="C8083" s="263" t="s">
        <v>6308</v>
      </c>
      <c r="D8083" s="176" t="s">
        <v>24662</v>
      </c>
      <c r="E8083" s="263" t="s">
        <v>20535</v>
      </c>
      <c r="F8083" s="263" t="s">
        <v>3</v>
      </c>
      <c r="G8083" s="264" t="s">
        <v>1482</v>
      </c>
      <c r="H8083" s="263">
        <v>20191215</v>
      </c>
      <c r="I8083" s="263">
        <v>1</v>
      </c>
      <c r="J8083" s="265">
        <v>9788954659987</v>
      </c>
      <c r="K8083" s="266">
        <v>10000</v>
      </c>
      <c r="L8083" s="182"/>
    </row>
    <row r="8084" spans="1:12">
      <c r="A8084" s="182">
        <v>8082</v>
      </c>
      <c r="B8084" s="183" t="s">
        <v>6382</v>
      </c>
      <c r="C8084" s="263" t="s">
        <v>6308</v>
      </c>
      <c r="D8084" s="176" t="s">
        <v>23435</v>
      </c>
      <c r="E8084" s="263" t="s">
        <v>23436</v>
      </c>
      <c r="F8084" s="263" t="s">
        <v>4795</v>
      </c>
      <c r="G8084" s="264" t="s">
        <v>475</v>
      </c>
      <c r="H8084" s="263">
        <v>20230630</v>
      </c>
      <c r="I8084" s="263">
        <v>1</v>
      </c>
      <c r="J8084" s="265">
        <v>9791156626350</v>
      </c>
      <c r="K8084" s="266">
        <v>9500</v>
      </c>
      <c r="L8084" s="182"/>
    </row>
    <row r="8085" spans="1:12">
      <c r="A8085" s="182">
        <v>8083</v>
      </c>
      <c r="B8085" s="183" t="s">
        <v>6382</v>
      </c>
      <c r="C8085" s="183" t="s">
        <v>2441</v>
      </c>
      <c r="D8085" s="152" t="s">
        <v>667</v>
      </c>
      <c r="E8085" s="182" t="s">
        <v>910</v>
      </c>
      <c r="F8085" s="183" t="s">
        <v>1007</v>
      </c>
      <c r="G8085" s="260">
        <v>2022</v>
      </c>
      <c r="H8085" s="183"/>
      <c r="I8085" s="260">
        <v>1</v>
      </c>
      <c r="J8085" s="260">
        <v>9788954688796</v>
      </c>
      <c r="K8085" s="181">
        <v>15000</v>
      </c>
      <c r="L8085" s="263"/>
    </row>
    <row r="8086" spans="1:12">
      <c r="A8086" s="182">
        <v>8084</v>
      </c>
      <c r="B8086" s="183" t="s">
        <v>6382</v>
      </c>
      <c r="C8086" s="263" t="s">
        <v>4933</v>
      </c>
      <c r="D8086" s="176" t="s">
        <v>26631</v>
      </c>
      <c r="E8086" s="263" t="s">
        <v>26630</v>
      </c>
      <c r="F8086" s="263" t="s">
        <v>19</v>
      </c>
      <c r="G8086" s="264" t="s">
        <v>484</v>
      </c>
      <c r="H8086" s="263">
        <v>20200814</v>
      </c>
      <c r="I8086" s="263">
        <v>1</v>
      </c>
      <c r="J8086" s="265">
        <v>9788937429729</v>
      </c>
      <c r="K8086" s="266">
        <v>9800</v>
      </c>
      <c r="L8086" s="263"/>
    </row>
    <row r="8087" spans="1:12">
      <c r="A8087" s="182">
        <v>8085</v>
      </c>
      <c r="B8087" s="183" t="s">
        <v>6382</v>
      </c>
      <c r="C8087" s="263" t="s">
        <v>6308</v>
      </c>
      <c r="D8087" s="176" t="s">
        <v>23819</v>
      </c>
      <c r="E8087" s="263" t="s">
        <v>23820</v>
      </c>
      <c r="F8087" s="263" t="s">
        <v>461</v>
      </c>
      <c r="G8087" s="264" t="s">
        <v>1486</v>
      </c>
      <c r="H8087" s="263">
        <v>20160314</v>
      </c>
      <c r="I8087" s="263">
        <v>1</v>
      </c>
      <c r="J8087" s="265">
        <v>9788932028538</v>
      </c>
      <c r="K8087" s="266">
        <v>12000</v>
      </c>
      <c r="L8087" s="182"/>
    </row>
    <row r="8088" spans="1:12">
      <c r="A8088" s="182">
        <v>8086</v>
      </c>
      <c r="B8088" s="183" t="s">
        <v>6382</v>
      </c>
      <c r="C8088" s="263" t="s">
        <v>6308</v>
      </c>
      <c r="D8088" s="176" t="s">
        <v>24734</v>
      </c>
      <c r="E8088" s="263" t="s">
        <v>4789</v>
      </c>
      <c r="F8088" s="263" t="s">
        <v>3</v>
      </c>
      <c r="G8088" s="264" t="s">
        <v>1481</v>
      </c>
      <c r="H8088" s="263">
        <v>20211206</v>
      </c>
      <c r="I8088" s="263">
        <v>1</v>
      </c>
      <c r="J8088" s="265">
        <v>9788954683517</v>
      </c>
      <c r="K8088" s="266">
        <v>12000</v>
      </c>
      <c r="L8088" s="263"/>
    </row>
    <row r="8089" spans="1:12">
      <c r="A8089" s="182">
        <v>8087</v>
      </c>
      <c r="B8089" s="183" t="s">
        <v>6382</v>
      </c>
      <c r="C8089" s="184" t="s">
        <v>5310</v>
      </c>
      <c r="D8089" s="167" t="s">
        <v>5538</v>
      </c>
      <c r="E8089" s="184" t="s">
        <v>6172</v>
      </c>
      <c r="F8089" s="184" t="s">
        <v>1822</v>
      </c>
      <c r="G8089" s="194" t="str">
        <f>MID(H8089,1,4)</f>
        <v>2023</v>
      </c>
      <c r="H8089" s="184">
        <v>20230828</v>
      </c>
      <c r="I8089" s="184">
        <v>1</v>
      </c>
      <c r="J8089" s="185">
        <v>9788947549103</v>
      </c>
      <c r="K8089" s="186">
        <v>16800</v>
      </c>
      <c r="L8089" s="182"/>
    </row>
    <row r="8090" spans="1:12">
      <c r="A8090" s="182">
        <v>8088</v>
      </c>
      <c r="B8090" s="183" t="s">
        <v>6382</v>
      </c>
      <c r="C8090" s="184" t="s">
        <v>3916</v>
      </c>
      <c r="D8090" s="167" t="s">
        <v>4019</v>
      </c>
      <c r="E8090" s="182" t="s">
        <v>4622</v>
      </c>
      <c r="F8090" s="184" t="s">
        <v>1841</v>
      </c>
      <c r="G8090" s="194" t="str">
        <f>MID(H8090,1,4)</f>
        <v>2021</v>
      </c>
      <c r="H8090" s="184">
        <v>20210513</v>
      </c>
      <c r="I8090" s="185">
        <v>1</v>
      </c>
      <c r="J8090" s="185">
        <v>9791186372845</v>
      </c>
      <c r="K8090" s="186">
        <v>15000</v>
      </c>
      <c r="L8090" s="182"/>
    </row>
    <row r="8091" spans="1:12">
      <c r="A8091" s="182">
        <v>8089</v>
      </c>
      <c r="B8091" s="183" t="s">
        <v>6382</v>
      </c>
      <c r="C8091" s="263" t="s">
        <v>4933</v>
      </c>
      <c r="D8091" s="176" t="s">
        <v>26767</v>
      </c>
      <c r="E8091" s="263" t="s">
        <v>26761</v>
      </c>
      <c r="F8091" s="263" t="s">
        <v>4144</v>
      </c>
      <c r="G8091" s="264" t="s">
        <v>1489</v>
      </c>
      <c r="H8091" s="263">
        <v>20140926</v>
      </c>
      <c r="I8091" s="263">
        <v>1</v>
      </c>
      <c r="J8091" s="265">
        <v>9788990982575</v>
      </c>
      <c r="K8091" s="266">
        <v>16800</v>
      </c>
      <c r="L8091" s="263"/>
    </row>
    <row r="8092" spans="1:12">
      <c r="A8092" s="182">
        <v>8090</v>
      </c>
      <c r="B8092" s="183" t="s">
        <v>6382</v>
      </c>
      <c r="C8092" s="183" t="s">
        <v>4933</v>
      </c>
      <c r="D8092" s="152" t="s">
        <v>1607</v>
      </c>
      <c r="E8092" s="182" t="s">
        <v>1775</v>
      </c>
      <c r="F8092" s="183" t="s">
        <v>1831</v>
      </c>
      <c r="G8092" s="260">
        <v>2022</v>
      </c>
      <c r="H8092" s="183">
        <v>2022</v>
      </c>
      <c r="I8092" s="260">
        <v>1</v>
      </c>
      <c r="J8092" s="260">
        <v>9791190533157</v>
      </c>
      <c r="K8092" s="181">
        <v>14000</v>
      </c>
      <c r="L8092" s="263"/>
    </row>
    <row r="8093" spans="1:12">
      <c r="A8093" s="182">
        <v>8091</v>
      </c>
      <c r="B8093" s="183" t="s">
        <v>6382</v>
      </c>
      <c r="C8093" s="263" t="s">
        <v>6308</v>
      </c>
      <c r="D8093" s="176" t="s">
        <v>25281</v>
      </c>
      <c r="E8093" s="263" t="s">
        <v>25282</v>
      </c>
      <c r="F8093" s="263" t="s">
        <v>19</v>
      </c>
      <c r="G8093" s="264" t="s">
        <v>479</v>
      </c>
      <c r="H8093" s="263">
        <v>20220927</v>
      </c>
      <c r="I8093" s="263">
        <v>1</v>
      </c>
      <c r="J8093" s="265">
        <v>9788937409219</v>
      </c>
      <c r="K8093" s="266">
        <v>12000</v>
      </c>
      <c r="L8093" s="263"/>
    </row>
    <row r="8094" spans="1:12">
      <c r="A8094" s="182">
        <v>8092</v>
      </c>
      <c r="B8094" s="183" t="s">
        <v>6382</v>
      </c>
      <c r="C8094" s="263" t="s">
        <v>6308</v>
      </c>
      <c r="D8094" s="176" t="s">
        <v>25946</v>
      </c>
      <c r="E8094" s="263" t="s">
        <v>23396</v>
      </c>
      <c r="F8094" s="263" t="s">
        <v>396</v>
      </c>
      <c r="G8094" s="264" t="s">
        <v>1485</v>
      </c>
      <c r="H8094" s="263">
        <v>20180727</v>
      </c>
      <c r="I8094" s="263">
        <v>1</v>
      </c>
      <c r="J8094" s="265">
        <v>9788936424244</v>
      </c>
      <c r="K8094" s="266">
        <v>8000</v>
      </c>
      <c r="L8094" s="285"/>
    </row>
    <row r="8095" spans="1:12">
      <c r="A8095" s="182">
        <v>8093</v>
      </c>
      <c r="B8095" s="183" t="s">
        <v>6382</v>
      </c>
      <c r="C8095" s="183" t="s">
        <v>2546</v>
      </c>
      <c r="D8095" s="152" t="s">
        <v>2346</v>
      </c>
      <c r="E8095" s="182" t="s">
        <v>29134</v>
      </c>
      <c r="F8095" s="183" t="s">
        <v>2387</v>
      </c>
      <c r="G8095" s="260">
        <v>2024</v>
      </c>
      <c r="H8095" s="183">
        <v>20190510</v>
      </c>
      <c r="I8095" s="260">
        <v>1</v>
      </c>
      <c r="J8095" s="260">
        <v>9791191714425</v>
      </c>
      <c r="K8095" s="181">
        <v>17000</v>
      </c>
      <c r="L8095" s="182"/>
    </row>
    <row r="8096" spans="1:12">
      <c r="A8096" s="182">
        <v>8094</v>
      </c>
      <c r="B8096" s="183" t="s">
        <v>6382</v>
      </c>
      <c r="C8096" s="271" t="s">
        <v>2643</v>
      </c>
      <c r="D8096" s="173" t="s">
        <v>5131</v>
      </c>
      <c r="E8096" s="182" t="s">
        <v>2382</v>
      </c>
      <c r="F8096" s="271" t="s">
        <v>2387</v>
      </c>
      <c r="G8096" s="272" t="s">
        <v>479</v>
      </c>
      <c r="H8096" s="271">
        <v>20220221</v>
      </c>
      <c r="I8096" s="271">
        <v>1</v>
      </c>
      <c r="J8096" s="273">
        <v>9791191714074</v>
      </c>
      <c r="K8096" s="274">
        <v>17000</v>
      </c>
      <c r="L8096" s="182"/>
    </row>
    <row r="8097" spans="1:12">
      <c r="A8097" s="182">
        <v>8095</v>
      </c>
      <c r="B8097" s="183" t="s">
        <v>6382</v>
      </c>
      <c r="C8097" s="183" t="s">
        <v>2405</v>
      </c>
      <c r="D8097" s="152" t="s">
        <v>670</v>
      </c>
      <c r="E8097" s="182" t="s">
        <v>911</v>
      </c>
      <c r="F8097" s="183" t="s">
        <v>1008</v>
      </c>
      <c r="G8097" s="260">
        <v>2012</v>
      </c>
      <c r="H8097" s="183"/>
      <c r="I8097" s="260">
        <v>1</v>
      </c>
      <c r="J8097" s="260">
        <v>9788949123141</v>
      </c>
      <c r="K8097" s="181">
        <v>13000</v>
      </c>
      <c r="L8097" s="182"/>
    </row>
    <row r="8098" spans="1:12">
      <c r="A8098" s="182">
        <v>8096</v>
      </c>
      <c r="B8098" s="183" t="s">
        <v>6382</v>
      </c>
      <c r="C8098" s="184" t="s">
        <v>5310</v>
      </c>
      <c r="D8098" s="167" t="s">
        <v>5539</v>
      </c>
      <c r="E8098" s="184" t="s">
        <v>6173</v>
      </c>
      <c r="F8098" s="184" t="s">
        <v>19</v>
      </c>
      <c r="G8098" s="194" t="str">
        <f>MID(H8098,1,4)</f>
        <v>2019</v>
      </c>
      <c r="H8098" s="184">
        <v>20190322</v>
      </c>
      <c r="I8098" s="184">
        <v>1</v>
      </c>
      <c r="J8098" s="185">
        <v>9788937439780</v>
      </c>
      <c r="K8098" s="186">
        <v>14000</v>
      </c>
      <c r="L8098" s="182"/>
    </row>
    <row r="8099" spans="1:12">
      <c r="A8099" s="182">
        <v>8097</v>
      </c>
      <c r="B8099" s="183" t="s">
        <v>6382</v>
      </c>
      <c r="C8099" s="263" t="s">
        <v>6308</v>
      </c>
      <c r="D8099" s="176" t="s">
        <v>23670</v>
      </c>
      <c r="E8099" s="263" t="s">
        <v>23671</v>
      </c>
      <c r="F8099" s="263" t="s">
        <v>461</v>
      </c>
      <c r="G8099" s="264" t="s">
        <v>1490</v>
      </c>
      <c r="H8099" s="263">
        <v>20110228</v>
      </c>
      <c r="I8099" s="263">
        <v>1</v>
      </c>
      <c r="J8099" s="265">
        <v>9788932021898</v>
      </c>
      <c r="K8099" s="266">
        <v>7000</v>
      </c>
      <c r="L8099" s="263"/>
    </row>
    <row r="8100" spans="1:12">
      <c r="A8100" s="182">
        <v>8098</v>
      </c>
      <c r="B8100" s="183" t="s">
        <v>6382</v>
      </c>
      <c r="C8100" s="184" t="s">
        <v>5310</v>
      </c>
      <c r="D8100" s="167" t="s">
        <v>5540</v>
      </c>
      <c r="E8100" s="184" t="s">
        <v>6174</v>
      </c>
      <c r="F8100" s="184" t="s">
        <v>15</v>
      </c>
      <c r="G8100" s="194" t="str">
        <f>MID(H8100,1,4)</f>
        <v>2023</v>
      </c>
      <c r="H8100" s="184">
        <v>20231025</v>
      </c>
      <c r="I8100" s="184">
        <v>1</v>
      </c>
      <c r="J8100" s="185">
        <v>9788934910886</v>
      </c>
      <c r="K8100" s="186">
        <v>16800</v>
      </c>
      <c r="L8100" s="182"/>
    </row>
    <row r="8101" spans="1:12">
      <c r="A8101" s="182">
        <v>8099</v>
      </c>
      <c r="B8101" s="183" t="s">
        <v>6382</v>
      </c>
      <c r="C8101" s="183" t="s">
        <v>4933</v>
      </c>
      <c r="D8101" s="152" t="s">
        <v>270</v>
      </c>
      <c r="E8101" s="182" t="s">
        <v>353</v>
      </c>
      <c r="F8101" s="183" t="s">
        <v>395</v>
      </c>
      <c r="G8101" s="260">
        <v>2017</v>
      </c>
      <c r="H8101" s="183"/>
      <c r="I8101" s="260">
        <v>1</v>
      </c>
      <c r="J8101" s="260">
        <v>9788954645065</v>
      </c>
      <c r="K8101" s="181">
        <v>13500</v>
      </c>
      <c r="L8101" s="182"/>
    </row>
    <row r="8102" spans="1:12">
      <c r="A8102" s="182">
        <v>8100</v>
      </c>
      <c r="B8102" s="183" t="s">
        <v>6382</v>
      </c>
      <c r="C8102" s="183" t="s">
        <v>4933</v>
      </c>
      <c r="D8102" s="152" t="s">
        <v>269</v>
      </c>
      <c r="E8102" s="182" t="s">
        <v>353</v>
      </c>
      <c r="F8102" s="183" t="s">
        <v>395</v>
      </c>
      <c r="G8102" s="260">
        <v>2017</v>
      </c>
      <c r="H8102" s="183"/>
      <c r="I8102" s="260">
        <v>1</v>
      </c>
      <c r="J8102" s="260">
        <v>9788954645072</v>
      </c>
      <c r="K8102" s="181">
        <v>12500</v>
      </c>
      <c r="L8102" s="182"/>
    </row>
    <row r="8103" spans="1:12">
      <c r="A8103" s="182">
        <v>8101</v>
      </c>
      <c r="B8103" s="183" t="s">
        <v>6382</v>
      </c>
      <c r="C8103" s="263" t="s">
        <v>6308</v>
      </c>
      <c r="D8103" s="176" t="s">
        <v>25617</v>
      </c>
      <c r="E8103" s="263" t="s">
        <v>25618</v>
      </c>
      <c r="F8103" s="263" t="s">
        <v>25462</v>
      </c>
      <c r="G8103" s="264" t="s">
        <v>479</v>
      </c>
      <c r="H8103" s="263">
        <v>20221031</v>
      </c>
      <c r="I8103" s="263">
        <v>1</v>
      </c>
      <c r="J8103" s="265">
        <v>9791158965662</v>
      </c>
      <c r="K8103" s="266">
        <v>10000</v>
      </c>
      <c r="L8103" s="182"/>
    </row>
    <row r="8104" spans="1:12">
      <c r="A8104" s="182">
        <v>8102</v>
      </c>
      <c r="B8104" s="183" t="s">
        <v>6382</v>
      </c>
      <c r="C8104" s="184" t="s">
        <v>4788</v>
      </c>
      <c r="D8104" s="167" t="s">
        <v>4790</v>
      </c>
      <c r="E8104" s="184" t="s">
        <v>4791</v>
      </c>
      <c r="F8104" s="184" t="s">
        <v>412</v>
      </c>
      <c r="G8104" s="194" t="str">
        <f>MID(H8104,1,4)</f>
        <v>2017</v>
      </c>
      <c r="H8104" s="184">
        <v>20170607</v>
      </c>
      <c r="I8104" s="184">
        <v>1</v>
      </c>
      <c r="J8104" s="185">
        <v>9788925561820</v>
      </c>
      <c r="K8104" s="186">
        <v>15000</v>
      </c>
      <c r="L8104" s="182"/>
    </row>
    <row r="8105" spans="1:12">
      <c r="A8105" s="182">
        <v>8103</v>
      </c>
      <c r="B8105" s="183" t="s">
        <v>6382</v>
      </c>
      <c r="C8105" s="263" t="s">
        <v>6308</v>
      </c>
      <c r="D8105" s="176" t="s">
        <v>26298</v>
      </c>
      <c r="E8105" s="263" t="s">
        <v>25465</v>
      </c>
      <c r="F8105" s="263" t="s">
        <v>26134</v>
      </c>
      <c r="G8105" s="264" t="s">
        <v>3913</v>
      </c>
      <c r="H8105" s="263">
        <v>20240125</v>
      </c>
      <c r="I8105" s="263">
        <v>1</v>
      </c>
      <c r="J8105" s="265">
        <v>9788961043489</v>
      </c>
      <c r="K8105" s="266">
        <v>12000</v>
      </c>
      <c r="L8105" s="182"/>
    </row>
    <row r="8106" spans="1:12">
      <c r="A8106" s="182">
        <v>8104</v>
      </c>
      <c r="B8106" s="183" t="s">
        <v>6382</v>
      </c>
      <c r="C8106" s="263" t="s">
        <v>6308</v>
      </c>
      <c r="D8106" s="176" t="s">
        <v>26251</v>
      </c>
      <c r="E8106" s="263" t="s">
        <v>26252</v>
      </c>
      <c r="F8106" s="263" t="s">
        <v>26134</v>
      </c>
      <c r="G8106" s="264" t="s">
        <v>479</v>
      </c>
      <c r="H8106" s="263">
        <v>20220708</v>
      </c>
      <c r="I8106" s="263">
        <v>1</v>
      </c>
      <c r="J8106" s="265">
        <v>9788961043168</v>
      </c>
      <c r="K8106" s="266">
        <v>12000</v>
      </c>
      <c r="L8106" s="182"/>
    </row>
    <row r="8107" spans="1:12">
      <c r="A8107" s="182">
        <v>8105</v>
      </c>
      <c r="B8107" s="183" t="s">
        <v>6382</v>
      </c>
      <c r="C8107" s="263" t="s">
        <v>6308</v>
      </c>
      <c r="D8107" s="176" t="s">
        <v>23591</v>
      </c>
      <c r="E8107" s="263" t="s">
        <v>19116</v>
      </c>
      <c r="F8107" s="263" t="s">
        <v>1947</v>
      </c>
      <c r="G8107" s="264" t="s">
        <v>479</v>
      </c>
      <c r="H8107" s="263">
        <v>20221126</v>
      </c>
      <c r="I8107" s="263">
        <v>1</v>
      </c>
      <c r="J8107" s="265">
        <v>9791192333366</v>
      </c>
      <c r="K8107" s="266">
        <v>12000</v>
      </c>
      <c r="L8107" s="182"/>
    </row>
    <row r="8108" spans="1:12">
      <c r="A8108" s="182">
        <v>8106</v>
      </c>
      <c r="B8108" s="183" t="s">
        <v>6382</v>
      </c>
      <c r="C8108" s="183" t="s">
        <v>4933</v>
      </c>
      <c r="D8108" s="152" t="s">
        <v>1274</v>
      </c>
      <c r="E8108" s="182" t="s">
        <v>1437</v>
      </c>
      <c r="F8108" s="183" t="s">
        <v>1447</v>
      </c>
      <c r="G8108" s="260" t="s">
        <v>1482</v>
      </c>
      <c r="H8108" s="183">
        <v>20190614</v>
      </c>
      <c r="I8108" s="260">
        <v>1</v>
      </c>
      <c r="J8108" s="260">
        <v>9788952240569</v>
      </c>
      <c r="K8108" s="181">
        <v>16000</v>
      </c>
      <c r="L8108" s="182"/>
    </row>
    <row r="8109" spans="1:12">
      <c r="A8109" s="182">
        <v>8107</v>
      </c>
      <c r="B8109" s="232" t="s">
        <v>6382</v>
      </c>
      <c r="C8109" s="218" t="s">
        <v>2643</v>
      </c>
      <c r="D8109" s="219" t="s">
        <v>29963</v>
      </c>
      <c r="E8109" s="218" t="s">
        <v>26976</v>
      </c>
      <c r="F8109" s="218" t="s">
        <v>991</v>
      </c>
      <c r="G8109" s="218" t="s">
        <v>3913</v>
      </c>
      <c r="H8109" s="218">
        <v>20240425</v>
      </c>
      <c r="I8109" s="218">
        <v>1</v>
      </c>
      <c r="J8109" s="220">
        <v>9791163165309</v>
      </c>
      <c r="K8109" s="221">
        <v>14000</v>
      </c>
      <c r="L8109" s="182"/>
    </row>
    <row r="8110" spans="1:12">
      <c r="A8110" s="182">
        <v>8108</v>
      </c>
      <c r="B8110" s="183" t="s">
        <v>6382</v>
      </c>
      <c r="C8110" s="263" t="s">
        <v>6308</v>
      </c>
      <c r="D8110" s="176" t="s">
        <v>25684</v>
      </c>
      <c r="E8110" s="263" t="s">
        <v>25685</v>
      </c>
      <c r="F8110" s="263" t="s">
        <v>25462</v>
      </c>
      <c r="G8110" s="264" t="s">
        <v>3913</v>
      </c>
      <c r="H8110" s="263">
        <v>20240229</v>
      </c>
      <c r="I8110" s="263">
        <v>1</v>
      </c>
      <c r="J8110" s="265">
        <v>9791158966331</v>
      </c>
      <c r="K8110" s="266">
        <v>12000</v>
      </c>
      <c r="L8110" s="182"/>
    </row>
    <row r="8111" spans="1:12">
      <c r="A8111" s="182">
        <v>8109</v>
      </c>
      <c r="B8111" s="183" t="s">
        <v>6382</v>
      </c>
      <c r="C8111" s="184" t="s">
        <v>3916</v>
      </c>
      <c r="D8111" s="167" t="s">
        <v>3977</v>
      </c>
      <c r="E8111" s="182" t="s">
        <v>4623</v>
      </c>
      <c r="F8111" s="184" t="s">
        <v>3978</v>
      </c>
      <c r="G8111" s="194" t="str">
        <f>MID(H8111,1,4)</f>
        <v>2023</v>
      </c>
      <c r="H8111" s="184">
        <v>20230830</v>
      </c>
      <c r="I8111" s="185">
        <v>1</v>
      </c>
      <c r="J8111" s="185">
        <v>9791198272300</v>
      </c>
      <c r="K8111" s="186">
        <v>16000</v>
      </c>
      <c r="L8111" s="182"/>
    </row>
    <row r="8112" spans="1:12">
      <c r="A8112" s="182">
        <v>8110</v>
      </c>
      <c r="B8112" s="183" t="s">
        <v>6382</v>
      </c>
      <c r="C8112" s="275" t="s">
        <v>2643</v>
      </c>
      <c r="D8112" s="174" t="s">
        <v>2713</v>
      </c>
      <c r="E8112" s="182" t="s">
        <v>2966</v>
      </c>
      <c r="F8112" s="275" t="s">
        <v>1815</v>
      </c>
      <c r="G8112" s="276" t="s">
        <v>1492</v>
      </c>
      <c r="H8112" s="275">
        <v>20101015</v>
      </c>
      <c r="I8112" s="277">
        <v>1</v>
      </c>
      <c r="J8112" s="277">
        <v>9788994475097</v>
      </c>
      <c r="K8112" s="278">
        <v>11000</v>
      </c>
      <c r="L8112" s="263"/>
    </row>
    <row r="8113" spans="1:12">
      <c r="A8113" s="182">
        <v>8111</v>
      </c>
      <c r="B8113" s="183" t="s">
        <v>6382</v>
      </c>
      <c r="C8113" s="275" t="s">
        <v>2643</v>
      </c>
      <c r="D8113" s="174" t="s">
        <v>2715</v>
      </c>
      <c r="E8113" s="182" t="s">
        <v>2966</v>
      </c>
      <c r="F8113" s="275" t="s">
        <v>1815</v>
      </c>
      <c r="G8113" s="276" t="s">
        <v>1481</v>
      </c>
      <c r="H8113" s="275">
        <v>20210525</v>
      </c>
      <c r="I8113" s="277">
        <v>1</v>
      </c>
      <c r="J8113" s="277">
        <v>9791162101063</v>
      </c>
      <c r="K8113" s="278">
        <v>13000</v>
      </c>
      <c r="L8113" s="182"/>
    </row>
    <row r="8114" spans="1:12">
      <c r="A8114" s="182">
        <v>8112</v>
      </c>
      <c r="B8114" s="183" t="s">
        <v>6382</v>
      </c>
      <c r="C8114" s="184" t="s">
        <v>4977</v>
      </c>
      <c r="D8114" s="167" t="s">
        <v>4993</v>
      </c>
      <c r="E8114" s="184" t="s">
        <v>4994</v>
      </c>
      <c r="F8114" s="184" t="s">
        <v>396</v>
      </c>
      <c r="G8114" s="194" t="str">
        <f>MID(H8114,1,4)</f>
        <v>2014</v>
      </c>
      <c r="H8114" s="184">
        <v>20140610</v>
      </c>
      <c r="I8114" s="184">
        <v>1</v>
      </c>
      <c r="J8114" s="185">
        <v>9788936464325</v>
      </c>
      <c r="K8114" s="186">
        <v>14000</v>
      </c>
      <c r="L8114" s="182"/>
    </row>
    <row r="8115" spans="1:12">
      <c r="A8115" s="182">
        <v>8113</v>
      </c>
      <c r="B8115" s="284" t="s">
        <v>6382</v>
      </c>
      <c r="C8115" s="183" t="s">
        <v>2487</v>
      </c>
      <c r="D8115" s="152" t="s">
        <v>737</v>
      </c>
      <c r="E8115" s="182" t="s">
        <v>938</v>
      </c>
      <c r="F8115" s="183" t="s">
        <v>1014</v>
      </c>
      <c r="G8115" s="260">
        <v>2021</v>
      </c>
      <c r="H8115" s="183"/>
      <c r="I8115" s="260">
        <v>1</v>
      </c>
      <c r="J8115" s="260">
        <v>9791167030313</v>
      </c>
      <c r="K8115" s="181">
        <v>12000</v>
      </c>
      <c r="L8115" s="285"/>
    </row>
    <row r="8116" spans="1:12">
      <c r="A8116" s="182">
        <v>8114</v>
      </c>
      <c r="B8116" s="226" t="s">
        <v>6382</v>
      </c>
      <c r="C8116" s="226" t="s">
        <v>28841</v>
      </c>
      <c r="D8116" s="188" t="s">
        <v>28874</v>
      </c>
      <c r="E8116" s="226" t="s">
        <v>28842</v>
      </c>
      <c r="F8116" s="226" t="s">
        <v>1465</v>
      </c>
      <c r="G8116" s="262" t="s">
        <v>1482</v>
      </c>
      <c r="H8116" s="226">
        <v>20190415</v>
      </c>
      <c r="I8116" s="226">
        <v>1</v>
      </c>
      <c r="J8116" s="228">
        <v>9791189686055</v>
      </c>
      <c r="K8116" s="229">
        <v>15000</v>
      </c>
      <c r="L8116" s="263"/>
    </row>
    <row r="8117" spans="1:12">
      <c r="A8117" s="182">
        <v>8115</v>
      </c>
      <c r="B8117" s="183" t="s">
        <v>6382</v>
      </c>
      <c r="C8117" s="263" t="s">
        <v>6308</v>
      </c>
      <c r="D8117" s="176" t="s">
        <v>26109</v>
      </c>
      <c r="E8117" s="263" t="s">
        <v>24710</v>
      </c>
      <c r="F8117" s="263" t="s">
        <v>87</v>
      </c>
      <c r="G8117" s="264" t="s">
        <v>484</v>
      </c>
      <c r="H8117" s="263">
        <v>20201101</v>
      </c>
      <c r="I8117" s="263">
        <v>1</v>
      </c>
      <c r="J8117" s="265">
        <v>9791190885447</v>
      </c>
      <c r="K8117" s="266">
        <v>10000</v>
      </c>
      <c r="L8117" s="182"/>
    </row>
    <row r="8118" spans="1:12">
      <c r="A8118" s="182">
        <v>8116</v>
      </c>
      <c r="B8118" s="271" t="s">
        <v>6382</v>
      </c>
      <c r="C8118" s="275" t="s">
        <v>2643</v>
      </c>
      <c r="D8118" s="174" t="s">
        <v>2824</v>
      </c>
      <c r="E8118" s="182" t="s">
        <v>3045</v>
      </c>
      <c r="F8118" s="275" t="s">
        <v>3094</v>
      </c>
      <c r="G8118" s="276" t="s">
        <v>484</v>
      </c>
      <c r="H8118" s="275">
        <v>20200101</v>
      </c>
      <c r="I8118" s="277">
        <v>1</v>
      </c>
      <c r="J8118" s="277">
        <v>9791156332749</v>
      </c>
      <c r="K8118" s="278">
        <v>13000</v>
      </c>
      <c r="L8118" s="182"/>
    </row>
    <row r="8119" spans="1:12">
      <c r="A8119" s="182">
        <v>8117</v>
      </c>
      <c r="B8119" s="222" t="s">
        <v>6382</v>
      </c>
      <c r="C8119" s="183" t="s">
        <v>2411</v>
      </c>
      <c r="D8119" s="152" t="s">
        <v>739</v>
      </c>
      <c r="E8119" s="182" t="s">
        <v>939</v>
      </c>
      <c r="F8119" s="183" t="s">
        <v>3</v>
      </c>
      <c r="G8119" s="260">
        <v>2023</v>
      </c>
      <c r="H8119" s="183"/>
      <c r="I8119" s="260">
        <v>1</v>
      </c>
      <c r="J8119" s="260">
        <v>9788954692526</v>
      </c>
      <c r="K8119" s="181">
        <v>15000</v>
      </c>
      <c r="L8119" s="182"/>
    </row>
    <row r="8120" spans="1:12">
      <c r="A8120" s="182">
        <v>8118</v>
      </c>
      <c r="B8120" s="184" t="s">
        <v>6382</v>
      </c>
      <c r="C8120" s="183" t="s">
        <v>3598</v>
      </c>
      <c r="D8120" s="154" t="s">
        <v>3510</v>
      </c>
      <c r="E8120" s="182" t="s">
        <v>3768</v>
      </c>
      <c r="F8120" s="267" t="s">
        <v>29</v>
      </c>
      <c r="G8120" s="268" t="s">
        <v>1485</v>
      </c>
      <c r="H8120" s="267">
        <v>20180510</v>
      </c>
      <c r="I8120" s="260">
        <v>1</v>
      </c>
      <c r="J8120" s="269">
        <v>9788934981596</v>
      </c>
      <c r="K8120" s="270">
        <v>14500</v>
      </c>
      <c r="L8120" s="182"/>
    </row>
    <row r="8121" spans="1:12">
      <c r="A8121" s="182">
        <v>8119</v>
      </c>
      <c r="B8121" s="183" t="s">
        <v>6382</v>
      </c>
      <c r="C8121" s="263" t="s">
        <v>6308</v>
      </c>
      <c r="D8121" s="176" t="s">
        <v>23475</v>
      </c>
      <c r="E8121" s="263" t="s">
        <v>23476</v>
      </c>
      <c r="F8121" s="263" t="s">
        <v>1947</v>
      </c>
      <c r="G8121" s="264" t="s">
        <v>1482</v>
      </c>
      <c r="H8121" s="263">
        <v>20191120</v>
      </c>
      <c r="I8121" s="263">
        <v>1</v>
      </c>
      <c r="J8121" s="265">
        <v>9791189128555</v>
      </c>
      <c r="K8121" s="266">
        <v>10000</v>
      </c>
      <c r="L8121" s="285"/>
    </row>
    <row r="8122" spans="1:12">
      <c r="A8122" s="182">
        <v>8120</v>
      </c>
      <c r="B8122" s="271" t="s">
        <v>6382</v>
      </c>
      <c r="C8122" s="263" t="s">
        <v>6308</v>
      </c>
      <c r="D8122" s="176" t="s">
        <v>25226</v>
      </c>
      <c r="E8122" s="263" t="s">
        <v>3774</v>
      </c>
      <c r="F8122" s="263" t="s">
        <v>19</v>
      </c>
      <c r="G8122" s="264" t="s">
        <v>1482</v>
      </c>
      <c r="H8122" s="263">
        <v>20191011</v>
      </c>
      <c r="I8122" s="263">
        <v>1</v>
      </c>
      <c r="J8122" s="265">
        <v>9788937408823</v>
      </c>
      <c r="K8122" s="266">
        <v>12000</v>
      </c>
      <c r="L8122" s="182"/>
    </row>
    <row r="8123" spans="1:12">
      <c r="A8123" s="182">
        <v>8121</v>
      </c>
      <c r="B8123" s="183" t="s">
        <v>6382</v>
      </c>
      <c r="C8123" s="263" t="s">
        <v>6308</v>
      </c>
      <c r="D8123" s="176" t="s">
        <v>25593</v>
      </c>
      <c r="E8123" s="263" t="s">
        <v>5439</v>
      </c>
      <c r="F8123" s="263" t="s">
        <v>25462</v>
      </c>
      <c r="G8123" s="264" t="s">
        <v>479</v>
      </c>
      <c r="H8123" s="263">
        <v>20220527</v>
      </c>
      <c r="I8123" s="263">
        <v>1</v>
      </c>
      <c r="J8123" s="265">
        <v>9791158964191</v>
      </c>
      <c r="K8123" s="266">
        <v>10000</v>
      </c>
      <c r="L8123" s="285"/>
    </row>
    <row r="8124" spans="1:12">
      <c r="A8124" s="182">
        <v>8122</v>
      </c>
      <c r="B8124" s="183" t="s">
        <v>6382</v>
      </c>
      <c r="C8124" s="183" t="s">
        <v>28376</v>
      </c>
      <c r="D8124" s="152" t="s">
        <v>28377</v>
      </c>
      <c r="E8124" s="182" t="s">
        <v>28378</v>
      </c>
      <c r="F8124" s="183" t="s">
        <v>28379</v>
      </c>
      <c r="G8124" s="260">
        <v>2024</v>
      </c>
      <c r="H8124" s="183"/>
      <c r="I8124" s="260">
        <v>1</v>
      </c>
      <c r="J8124" s="260">
        <v>9791168341760</v>
      </c>
      <c r="K8124" s="181">
        <v>16800</v>
      </c>
      <c r="L8124" s="182"/>
    </row>
    <row r="8125" spans="1:12">
      <c r="A8125" s="182">
        <v>8123</v>
      </c>
      <c r="B8125" s="183" t="s">
        <v>6382</v>
      </c>
      <c r="C8125" s="183" t="s">
        <v>4933</v>
      </c>
      <c r="D8125" s="152" t="s">
        <v>1593</v>
      </c>
      <c r="E8125" s="182" t="s">
        <v>1769</v>
      </c>
      <c r="F8125" s="183" t="s">
        <v>1471</v>
      </c>
      <c r="G8125" s="260">
        <v>2021</v>
      </c>
      <c r="H8125" s="183">
        <v>2021</v>
      </c>
      <c r="I8125" s="260">
        <v>1</v>
      </c>
      <c r="J8125" s="260">
        <v>9788932921938</v>
      </c>
      <c r="K8125" s="181">
        <v>12800</v>
      </c>
      <c r="L8125" s="182"/>
    </row>
    <row r="8126" spans="1:12">
      <c r="A8126" s="182">
        <v>8124</v>
      </c>
      <c r="B8126" s="183" t="s">
        <v>6382</v>
      </c>
      <c r="C8126" s="263" t="s">
        <v>6308</v>
      </c>
      <c r="D8126" s="176" t="s">
        <v>24842</v>
      </c>
      <c r="E8126" s="263" t="s">
        <v>24843</v>
      </c>
      <c r="F8126" s="263" t="s">
        <v>3</v>
      </c>
      <c r="G8126" s="264" t="s">
        <v>1483</v>
      </c>
      <c r="H8126" s="263">
        <v>20130627</v>
      </c>
      <c r="I8126" s="263">
        <v>1</v>
      </c>
      <c r="J8126" s="265">
        <v>9788954621878</v>
      </c>
      <c r="K8126" s="266">
        <v>10000</v>
      </c>
      <c r="L8126" s="182"/>
    </row>
    <row r="8127" spans="1:12">
      <c r="A8127" s="182">
        <v>8125</v>
      </c>
      <c r="B8127" s="183" t="s">
        <v>6382</v>
      </c>
      <c r="C8127" s="263" t="s">
        <v>2643</v>
      </c>
      <c r="D8127" s="176" t="s">
        <v>27129</v>
      </c>
      <c r="E8127" s="263" t="s">
        <v>3771</v>
      </c>
      <c r="F8127" s="263" t="s">
        <v>2393</v>
      </c>
      <c r="G8127" s="264" t="s">
        <v>475</v>
      </c>
      <c r="H8127" s="263">
        <v>20231109</v>
      </c>
      <c r="I8127" s="263">
        <v>1</v>
      </c>
      <c r="J8127" s="265">
        <v>9791191459739</v>
      </c>
      <c r="K8127" s="266">
        <v>16700</v>
      </c>
      <c r="L8127" s="182"/>
    </row>
    <row r="8128" spans="1:12">
      <c r="A8128" s="182">
        <v>8126</v>
      </c>
      <c r="B8128" s="183" t="s">
        <v>6382</v>
      </c>
      <c r="C8128" s="263" t="s">
        <v>4933</v>
      </c>
      <c r="D8128" s="176" t="s">
        <v>26680</v>
      </c>
      <c r="E8128" s="263" t="s">
        <v>26678</v>
      </c>
      <c r="F8128" s="263" t="s">
        <v>1004</v>
      </c>
      <c r="G8128" s="264" t="s">
        <v>1485</v>
      </c>
      <c r="H8128" s="263">
        <v>20180825</v>
      </c>
      <c r="I8128" s="263">
        <v>1</v>
      </c>
      <c r="J8128" s="265">
        <v>9788954438629</v>
      </c>
      <c r="K8128" s="266">
        <v>12800</v>
      </c>
      <c r="L8128" s="263"/>
    </row>
    <row r="8129" spans="1:12">
      <c r="A8129" s="182">
        <v>8127</v>
      </c>
      <c r="B8129" s="183" t="s">
        <v>6382</v>
      </c>
      <c r="C8129" s="263" t="s">
        <v>2643</v>
      </c>
      <c r="D8129" s="176" t="s">
        <v>26802</v>
      </c>
      <c r="E8129" s="263" t="s">
        <v>26803</v>
      </c>
      <c r="F8129" s="263" t="s">
        <v>408</v>
      </c>
      <c r="G8129" s="264" t="s">
        <v>479</v>
      </c>
      <c r="H8129" s="263">
        <v>20220920</v>
      </c>
      <c r="I8129" s="263">
        <v>1</v>
      </c>
      <c r="J8129" s="265">
        <v>9788957072561</v>
      </c>
      <c r="K8129" s="266">
        <v>14000</v>
      </c>
      <c r="L8129" s="182"/>
    </row>
    <row r="8130" spans="1:12">
      <c r="A8130" s="182">
        <v>8128</v>
      </c>
      <c r="B8130" s="183" t="s">
        <v>6382</v>
      </c>
      <c r="C8130" s="184" t="s">
        <v>5310</v>
      </c>
      <c r="D8130" s="167" t="s">
        <v>5541</v>
      </c>
      <c r="E8130" s="184" t="s">
        <v>6175</v>
      </c>
      <c r="F8130" s="184" t="s">
        <v>1471</v>
      </c>
      <c r="G8130" s="194" t="str">
        <f>MID(H8130,1,4)</f>
        <v>2016</v>
      </c>
      <c r="H8130" s="184">
        <v>20160130</v>
      </c>
      <c r="I8130" s="184">
        <v>1</v>
      </c>
      <c r="J8130" s="185">
        <v>9788932917429</v>
      </c>
      <c r="K8130" s="186">
        <v>14800</v>
      </c>
      <c r="L8130" s="182"/>
    </row>
    <row r="8131" spans="1:12">
      <c r="A8131" s="182">
        <v>8129</v>
      </c>
      <c r="B8131" s="183" t="s">
        <v>6382</v>
      </c>
      <c r="C8131" s="263" t="s">
        <v>6308</v>
      </c>
      <c r="D8131" s="176" t="s">
        <v>25178</v>
      </c>
      <c r="E8131" s="263" t="s">
        <v>23908</v>
      </c>
      <c r="F8131" s="263" t="s">
        <v>19</v>
      </c>
      <c r="G8131" s="264" t="s">
        <v>1486</v>
      </c>
      <c r="H8131" s="263">
        <v>20161219</v>
      </c>
      <c r="I8131" s="263">
        <v>1</v>
      </c>
      <c r="J8131" s="265">
        <v>9788937408489</v>
      </c>
      <c r="K8131" s="266">
        <v>12000</v>
      </c>
      <c r="L8131" s="263"/>
    </row>
    <row r="8132" spans="1:12">
      <c r="A8132" s="182">
        <v>8130</v>
      </c>
      <c r="B8132" s="184" t="s">
        <v>6382</v>
      </c>
      <c r="C8132" s="263" t="s">
        <v>6308</v>
      </c>
      <c r="D8132" s="176" t="s">
        <v>24747</v>
      </c>
      <c r="E8132" s="263" t="s">
        <v>24748</v>
      </c>
      <c r="F8132" s="263" t="s">
        <v>3</v>
      </c>
      <c r="G8132" s="264" t="s">
        <v>479</v>
      </c>
      <c r="H8132" s="263">
        <v>20220714</v>
      </c>
      <c r="I8132" s="263">
        <v>1</v>
      </c>
      <c r="J8132" s="265">
        <v>9788954699846</v>
      </c>
      <c r="K8132" s="266">
        <v>10000</v>
      </c>
      <c r="L8132" s="263"/>
    </row>
    <row r="8133" spans="1:12">
      <c r="A8133" s="182">
        <v>8131</v>
      </c>
      <c r="B8133" s="184" t="s">
        <v>6382</v>
      </c>
      <c r="C8133" s="184" t="s">
        <v>5467</v>
      </c>
      <c r="D8133" s="167" t="s">
        <v>5542</v>
      </c>
      <c r="E8133" s="184" t="s">
        <v>6036</v>
      </c>
      <c r="F8133" s="184" t="s">
        <v>5543</v>
      </c>
      <c r="G8133" s="194" t="str">
        <f>MID(H8133,1,4)</f>
        <v>2023</v>
      </c>
      <c r="H8133" s="184">
        <v>20231219</v>
      </c>
      <c r="I8133" s="184">
        <v>1</v>
      </c>
      <c r="J8133" s="185">
        <v>9791130315102</v>
      </c>
      <c r="K8133" s="186">
        <v>16900</v>
      </c>
      <c r="L8133" s="263"/>
    </row>
    <row r="8134" spans="1:12">
      <c r="A8134" s="182">
        <v>8132</v>
      </c>
      <c r="B8134" s="284" t="s">
        <v>6382</v>
      </c>
      <c r="C8134" s="271" t="s">
        <v>2643</v>
      </c>
      <c r="D8134" s="173" t="s">
        <v>5132</v>
      </c>
      <c r="E8134" s="271" t="s">
        <v>5133</v>
      </c>
      <c r="F8134" s="271" t="s">
        <v>977</v>
      </c>
      <c r="G8134" s="272" t="s">
        <v>479</v>
      </c>
      <c r="H8134" s="271">
        <v>20220315</v>
      </c>
      <c r="I8134" s="271">
        <v>1</v>
      </c>
      <c r="J8134" s="273">
        <v>9791157403387</v>
      </c>
      <c r="K8134" s="274">
        <v>14000</v>
      </c>
      <c r="L8134" s="182"/>
    </row>
    <row r="8135" spans="1:12">
      <c r="A8135" s="182">
        <v>8133</v>
      </c>
      <c r="B8135" s="184" t="s">
        <v>6382</v>
      </c>
      <c r="C8135" s="183" t="s">
        <v>4933</v>
      </c>
      <c r="D8135" s="152" t="s">
        <v>2007</v>
      </c>
      <c r="E8135" s="182" t="s">
        <v>4375</v>
      </c>
      <c r="F8135" s="183" t="s">
        <v>28679</v>
      </c>
      <c r="G8135" s="260" t="str">
        <f>MID(H8135,1,4)</f>
        <v>2022</v>
      </c>
      <c r="H8135" s="183">
        <v>20221118</v>
      </c>
      <c r="I8135" s="260">
        <v>1</v>
      </c>
      <c r="J8135" s="260">
        <v>9788955867466</v>
      </c>
      <c r="K8135" s="181">
        <v>9000</v>
      </c>
      <c r="L8135" s="182"/>
    </row>
    <row r="8136" spans="1:12">
      <c r="A8136" s="182">
        <v>8134</v>
      </c>
      <c r="B8136" s="284" t="s">
        <v>6382</v>
      </c>
      <c r="C8136" s="263" t="s">
        <v>6308</v>
      </c>
      <c r="D8136" s="176" t="s">
        <v>25247</v>
      </c>
      <c r="E8136" s="263" t="s">
        <v>25248</v>
      </c>
      <c r="F8136" s="263" t="s">
        <v>19</v>
      </c>
      <c r="G8136" s="264" t="s">
        <v>484</v>
      </c>
      <c r="H8136" s="263">
        <v>20201113</v>
      </c>
      <c r="I8136" s="263">
        <v>1</v>
      </c>
      <c r="J8136" s="265">
        <v>9788937408977</v>
      </c>
      <c r="K8136" s="266">
        <v>10000</v>
      </c>
      <c r="L8136" s="182"/>
    </row>
    <row r="8137" spans="1:12">
      <c r="A8137" s="182">
        <v>8135</v>
      </c>
      <c r="B8137" s="183" t="s">
        <v>6382</v>
      </c>
      <c r="C8137" s="263" t="s">
        <v>4933</v>
      </c>
      <c r="D8137" s="176" t="s">
        <v>26570</v>
      </c>
      <c r="E8137" s="263" t="s">
        <v>26571</v>
      </c>
      <c r="F8137" s="263" t="s">
        <v>5658</v>
      </c>
      <c r="G8137" s="264" t="s">
        <v>1482</v>
      </c>
      <c r="H8137" s="263">
        <v>20190705</v>
      </c>
      <c r="I8137" s="263">
        <v>1</v>
      </c>
      <c r="J8137" s="265">
        <v>9791188522569</v>
      </c>
      <c r="K8137" s="266">
        <v>16000</v>
      </c>
      <c r="L8137" s="263"/>
    </row>
    <row r="8138" spans="1:12">
      <c r="A8138" s="182">
        <v>8136</v>
      </c>
      <c r="B8138" s="183" t="s">
        <v>6382</v>
      </c>
      <c r="C8138" s="184" t="s">
        <v>3916</v>
      </c>
      <c r="D8138" s="167" t="s">
        <v>4069</v>
      </c>
      <c r="E8138" s="182" t="s">
        <v>4624</v>
      </c>
      <c r="F8138" s="184" t="s">
        <v>4196</v>
      </c>
      <c r="G8138" s="194" t="str">
        <f>MID(H8138,1,4)</f>
        <v>2020</v>
      </c>
      <c r="H8138" s="184">
        <v>20200625</v>
      </c>
      <c r="I8138" s="185">
        <v>1</v>
      </c>
      <c r="J8138" s="185">
        <v>9788925536941</v>
      </c>
      <c r="K8138" s="186">
        <v>14800</v>
      </c>
      <c r="L8138" s="182"/>
    </row>
    <row r="8139" spans="1:12">
      <c r="A8139" s="182">
        <v>8137</v>
      </c>
      <c r="B8139" s="183" t="s">
        <v>6382</v>
      </c>
      <c r="C8139" s="263" t="s">
        <v>5097</v>
      </c>
      <c r="D8139" s="176" t="s">
        <v>27311</v>
      </c>
      <c r="E8139" s="263" t="s">
        <v>27312</v>
      </c>
      <c r="F8139" s="263" t="s">
        <v>987</v>
      </c>
      <c r="G8139" s="264" t="s">
        <v>3913</v>
      </c>
      <c r="H8139" s="263">
        <v>20240131</v>
      </c>
      <c r="I8139" s="263">
        <v>1</v>
      </c>
      <c r="J8139" s="265">
        <v>9791193540039</v>
      </c>
      <c r="K8139" s="266">
        <v>18500</v>
      </c>
      <c r="L8139" s="182"/>
    </row>
    <row r="8140" spans="1:12">
      <c r="A8140" s="182">
        <v>8138</v>
      </c>
      <c r="B8140" s="183" t="s">
        <v>6382</v>
      </c>
      <c r="C8140" s="279" t="s">
        <v>5097</v>
      </c>
      <c r="D8140" s="175" t="s">
        <v>3168</v>
      </c>
      <c r="E8140" s="182" t="s">
        <v>3169</v>
      </c>
      <c r="F8140" s="280" t="s">
        <v>3170</v>
      </c>
      <c r="G8140" s="281">
        <v>2022</v>
      </c>
      <c r="H8140" s="280"/>
      <c r="I8140" s="282">
        <v>1</v>
      </c>
      <c r="J8140" s="282">
        <v>9791186920015</v>
      </c>
      <c r="K8140" s="283">
        <v>17000</v>
      </c>
      <c r="L8140" s="182"/>
    </row>
    <row r="8141" spans="1:12">
      <c r="A8141" s="182">
        <v>8139</v>
      </c>
      <c r="B8141" s="183" t="s">
        <v>6382</v>
      </c>
      <c r="C8141" s="279" t="s">
        <v>3331</v>
      </c>
      <c r="D8141" s="175" t="s">
        <v>3306</v>
      </c>
      <c r="E8141" s="182" t="s">
        <v>3169</v>
      </c>
      <c r="F8141" s="280" t="s">
        <v>3275</v>
      </c>
      <c r="G8141" s="281">
        <v>2018</v>
      </c>
      <c r="H8141" s="280"/>
      <c r="I8141" s="282">
        <v>1</v>
      </c>
      <c r="J8141" s="282">
        <v>9791157061266</v>
      </c>
      <c r="K8141" s="283">
        <v>16000</v>
      </c>
      <c r="L8141" s="182"/>
    </row>
    <row r="8142" spans="1:12">
      <c r="A8142" s="182">
        <v>8140</v>
      </c>
      <c r="B8142" s="183" t="s">
        <v>6382</v>
      </c>
      <c r="C8142" s="279" t="s">
        <v>5097</v>
      </c>
      <c r="D8142" s="175" t="s">
        <v>3219</v>
      </c>
      <c r="E8142" s="182" t="s">
        <v>3169</v>
      </c>
      <c r="F8142" s="280" t="s">
        <v>1005</v>
      </c>
      <c r="G8142" s="281">
        <v>2021</v>
      </c>
      <c r="H8142" s="280"/>
      <c r="I8142" s="282">
        <v>1</v>
      </c>
      <c r="J8142" s="282">
        <v>9788901250014</v>
      </c>
      <c r="K8142" s="283">
        <v>16000</v>
      </c>
      <c r="L8142" s="263"/>
    </row>
    <row r="8143" spans="1:12">
      <c r="A8143" s="182">
        <v>8141</v>
      </c>
      <c r="B8143" s="284" t="s">
        <v>6382</v>
      </c>
      <c r="C8143" s="184" t="s">
        <v>5467</v>
      </c>
      <c r="D8143" s="167" t="s">
        <v>5544</v>
      </c>
      <c r="E8143" s="184" t="s">
        <v>6037</v>
      </c>
      <c r="F8143" s="184" t="s">
        <v>1947</v>
      </c>
      <c r="G8143" s="194" t="str">
        <f>MID(H8143,1,4)</f>
        <v>2022</v>
      </c>
      <c r="H8143" s="184">
        <v>20221130</v>
      </c>
      <c r="I8143" s="184">
        <v>1</v>
      </c>
      <c r="J8143" s="185">
        <v>9791192333410</v>
      </c>
      <c r="K8143" s="186">
        <v>16000</v>
      </c>
      <c r="L8143" s="263"/>
    </row>
    <row r="8144" spans="1:12">
      <c r="A8144" s="182">
        <v>8142</v>
      </c>
      <c r="B8144" s="183" t="s">
        <v>6382</v>
      </c>
      <c r="C8144" s="184" t="s">
        <v>2398</v>
      </c>
      <c r="D8144" s="167" t="s">
        <v>5545</v>
      </c>
      <c r="E8144" s="184" t="s">
        <v>6038</v>
      </c>
      <c r="F8144" s="184" t="s">
        <v>972</v>
      </c>
      <c r="G8144" s="194" t="str">
        <f>MID(H8144,1,4)</f>
        <v>2023</v>
      </c>
      <c r="H8144" s="184">
        <v>20231101</v>
      </c>
      <c r="I8144" s="184">
        <v>1</v>
      </c>
      <c r="J8144" s="185">
        <v>9791165348298</v>
      </c>
      <c r="K8144" s="186">
        <v>15000</v>
      </c>
      <c r="L8144" s="263"/>
    </row>
    <row r="8145" spans="1:12">
      <c r="A8145" s="182">
        <v>8143</v>
      </c>
      <c r="B8145" s="232" t="s">
        <v>6382</v>
      </c>
      <c r="C8145" s="218" t="s">
        <v>6308</v>
      </c>
      <c r="D8145" s="219" t="s">
        <v>29964</v>
      </c>
      <c r="E8145" s="218" t="s">
        <v>29965</v>
      </c>
      <c r="F8145" s="218" t="s">
        <v>19</v>
      </c>
      <c r="G8145" s="218" t="s">
        <v>3913</v>
      </c>
      <c r="H8145" s="218">
        <v>20240322</v>
      </c>
      <c r="I8145" s="218">
        <v>1</v>
      </c>
      <c r="J8145" s="220">
        <v>9788937409400</v>
      </c>
      <c r="K8145" s="221">
        <v>12000</v>
      </c>
      <c r="L8145" s="263"/>
    </row>
    <row r="8146" spans="1:12">
      <c r="A8146" s="182">
        <v>8144</v>
      </c>
      <c r="B8146" s="232" t="s">
        <v>6382</v>
      </c>
      <c r="C8146" s="232" t="s">
        <v>2643</v>
      </c>
      <c r="D8146" s="234" t="s">
        <v>29966</v>
      </c>
      <c r="E8146" s="232" t="s">
        <v>899</v>
      </c>
      <c r="F8146" s="232" t="s">
        <v>480</v>
      </c>
      <c r="G8146" s="232" t="s">
        <v>3913</v>
      </c>
      <c r="H8146" s="232">
        <v>20240628</v>
      </c>
      <c r="I8146" s="232">
        <v>1</v>
      </c>
      <c r="J8146" s="235">
        <v>9791170611523</v>
      </c>
      <c r="K8146" s="236">
        <v>6500</v>
      </c>
      <c r="L8146" s="182"/>
    </row>
    <row r="8147" spans="1:12">
      <c r="A8147" s="182">
        <v>8145</v>
      </c>
      <c r="B8147" s="271" t="s">
        <v>6382</v>
      </c>
      <c r="C8147" s="183" t="s">
        <v>4933</v>
      </c>
      <c r="D8147" s="152" t="s">
        <v>2274</v>
      </c>
      <c r="E8147" s="182" t="s">
        <v>4625</v>
      </c>
      <c r="F8147" s="183" t="s">
        <v>981</v>
      </c>
      <c r="G8147" s="260" t="str">
        <f>MID(H8147,1,4)</f>
        <v>2019</v>
      </c>
      <c r="H8147" s="183">
        <v>20190724</v>
      </c>
      <c r="I8147" s="260">
        <v>1</v>
      </c>
      <c r="J8147" s="260">
        <v>9791189271770</v>
      </c>
      <c r="K8147" s="181">
        <v>13800</v>
      </c>
      <c r="L8147" s="263"/>
    </row>
    <row r="8148" spans="1:12">
      <c r="A8148" s="182">
        <v>8146</v>
      </c>
      <c r="B8148" s="183" t="s">
        <v>6382</v>
      </c>
      <c r="C8148" s="184" t="s">
        <v>4977</v>
      </c>
      <c r="D8148" s="167" t="s">
        <v>5008</v>
      </c>
      <c r="E8148" s="184" t="s">
        <v>5009</v>
      </c>
      <c r="F8148" s="184" t="s">
        <v>1474</v>
      </c>
      <c r="G8148" s="194" t="str">
        <f>MID(H8148,1,4)</f>
        <v>2021</v>
      </c>
      <c r="H8148" s="184">
        <v>20210315</v>
      </c>
      <c r="I8148" s="184">
        <v>1</v>
      </c>
      <c r="J8148" s="185">
        <v>9791191248067</v>
      </c>
      <c r="K8148" s="186">
        <v>12000</v>
      </c>
      <c r="L8148" s="263"/>
    </row>
    <row r="8149" spans="1:12">
      <c r="A8149" s="182">
        <v>8147</v>
      </c>
      <c r="B8149" s="271" t="s">
        <v>6382</v>
      </c>
      <c r="C8149" s="263" t="s">
        <v>5532</v>
      </c>
      <c r="D8149" s="176" t="s">
        <v>26659</v>
      </c>
      <c r="E8149" s="263" t="s">
        <v>26658</v>
      </c>
      <c r="F8149" s="263" t="s">
        <v>19</v>
      </c>
      <c r="G8149" s="264" t="s">
        <v>1481</v>
      </c>
      <c r="H8149" s="263">
        <v>20211210</v>
      </c>
      <c r="I8149" s="263">
        <v>1</v>
      </c>
      <c r="J8149" s="265">
        <v>9788937429804</v>
      </c>
      <c r="K8149" s="266">
        <v>9800</v>
      </c>
      <c r="L8149" s="263"/>
    </row>
    <row r="8150" spans="1:12">
      <c r="A8150" s="182">
        <v>8148</v>
      </c>
      <c r="B8150" s="271" t="s">
        <v>6382</v>
      </c>
      <c r="C8150" s="183" t="s">
        <v>4933</v>
      </c>
      <c r="D8150" s="152" t="s">
        <v>29006</v>
      </c>
      <c r="E8150" s="182" t="s">
        <v>1433</v>
      </c>
      <c r="F8150" s="183" t="s">
        <v>405</v>
      </c>
      <c r="G8150" s="260" t="s">
        <v>1489</v>
      </c>
      <c r="H8150" s="183">
        <v>20141110</v>
      </c>
      <c r="I8150" s="260">
        <v>1</v>
      </c>
      <c r="J8150" s="260">
        <v>9791130627519</v>
      </c>
      <c r="K8150" s="181">
        <v>13500</v>
      </c>
      <c r="L8150" s="182"/>
    </row>
    <row r="8151" spans="1:12">
      <c r="A8151" s="182">
        <v>8149</v>
      </c>
      <c r="B8151" s="226" t="s">
        <v>6382</v>
      </c>
      <c r="C8151" s="226" t="s">
        <v>28841</v>
      </c>
      <c r="D8151" s="188" t="s">
        <v>28873</v>
      </c>
      <c r="E8151" s="226" t="s">
        <v>28842</v>
      </c>
      <c r="F8151" s="226" t="s">
        <v>1465</v>
      </c>
      <c r="G8151" s="262" t="s">
        <v>1481</v>
      </c>
      <c r="H8151" s="226">
        <v>20210604</v>
      </c>
      <c r="I8151" s="226">
        <v>1</v>
      </c>
      <c r="J8151" s="228">
        <v>9791189686307</v>
      </c>
      <c r="K8151" s="229">
        <v>15000</v>
      </c>
      <c r="L8151" s="182"/>
    </row>
    <row r="8152" spans="1:12">
      <c r="A8152" s="182">
        <v>8150</v>
      </c>
      <c r="B8152" s="183" t="s">
        <v>6382</v>
      </c>
      <c r="C8152" s="183" t="s">
        <v>4933</v>
      </c>
      <c r="D8152" s="152" t="s">
        <v>1643</v>
      </c>
      <c r="E8152" s="182" t="s">
        <v>1792</v>
      </c>
      <c r="F8152" s="183" t="s">
        <v>1471</v>
      </c>
      <c r="G8152" s="260" t="s">
        <v>475</v>
      </c>
      <c r="H8152" s="183">
        <v>20231005</v>
      </c>
      <c r="I8152" s="260">
        <v>1</v>
      </c>
      <c r="J8152" s="260">
        <v>9788932923581</v>
      </c>
      <c r="K8152" s="181">
        <v>15800</v>
      </c>
      <c r="L8152" s="182"/>
    </row>
    <row r="8153" spans="1:12">
      <c r="A8153" s="182">
        <v>8151</v>
      </c>
      <c r="B8153" s="183" t="s">
        <v>6382</v>
      </c>
      <c r="C8153" s="183" t="s">
        <v>4933</v>
      </c>
      <c r="D8153" s="152" t="s">
        <v>28658</v>
      </c>
      <c r="E8153" s="182" t="s">
        <v>1792</v>
      </c>
      <c r="F8153" s="183" t="s">
        <v>1471</v>
      </c>
      <c r="G8153" s="260" t="s">
        <v>475</v>
      </c>
      <c r="H8153" s="183">
        <v>20010130</v>
      </c>
      <c r="I8153" s="260">
        <v>1</v>
      </c>
      <c r="J8153" s="260">
        <v>9788932923598</v>
      </c>
      <c r="K8153" s="181">
        <v>15800</v>
      </c>
      <c r="L8153" s="182"/>
    </row>
    <row r="8154" spans="1:12">
      <c r="A8154" s="182">
        <v>8152</v>
      </c>
      <c r="B8154" s="183" t="s">
        <v>6382</v>
      </c>
      <c r="C8154" s="183" t="s">
        <v>4933</v>
      </c>
      <c r="D8154" s="152" t="s">
        <v>28659</v>
      </c>
      <c r="E8154" s="182" t="s">
        <v>1792</v>
      </c>
      <c r="F8154" s="183" t="s">
        <v>1471</v>
      </c>
      <c r="G8154" s="260" t="s">
        <v>475</v>
      </c>
      <c r="H8154" s="183">
        <v>20010130</v>
      </c>
      <c r="I8154" s="260">
        <v>1</v>
      </c>
      <c r="J8154" s="260">
        <v>9788932923604</v>
      </c>
      <c r="K8154" s="181">
        <v>15800</v>
      </c>
      <c r="L8154" s="263"/>
    </row>
    <row r="8155" spans="1:12">
      <c r="A8155" s="182">
        <v>8153</v>
      </c>
      <c r="B8155" s="183" t="s">
        <v>6382</v>
      </c>
      <c r="C8155" s="183" t="s">
        <v>4933</v>
      </c>
      <c r="D8155" s="152" t="s">
        <v>28660</v>
      </c>
      <c r="E8155" s="182" t="s">
        <v>1792</v>
      </c>
      <c r="F8155" s="183" t="s">
        <v>1471</v>
      </c>
      <c r="G8155" s="260" t="s">
        <v>475</v>
      </c>
      <c r="H8155" s="183">
        <v>20010215</v>
      </c>
      <c r="I8155" s="260">
        <v>1</v>
      </c>
      <c r="J8155" s="260">
        <v>9788932923611</v>
      </c>
      <c r="K8155" s="181">
        <v>15800</v>
      </c>
      <c r="L8155" s="263"/>
    </row>
    <row r="8156" spans="1:12">
      <c r="A8156" s="182">
        <v>8154</v>
      </c>
      <c r="B8156" s="183" t="s">
        <v>6382</v>
      </c>
      <c r="C8156" s="183" t="s">
        <v>4933</v>
      </c>
      <c r="D8156" s="152" t="s">
        <v>28661</v>
      </c>
      <c r="E8156" s="182" t="s">
        <v>1792</v>
      </c>
      <c r="F8156" s="183" t="s">
        <v>1471</v>
      </c>
      <c r="G8156" s="260" t="s">
        <v>475</v>
      </c>
      <c r="H8156" s="183">
        <v>20010215</v>
      </c>
      <c r="I8156" s="260">
        <v>1</v>
      </c>
      <c r="J8156" s="260">
        <v>9788932923628</v>
      </c>
      <c r="K8156" s="181">
        <v>15800</v>
      </c>
      <c r="L8156" s="182"/>
    </row>
    <row r="8157" spans="1:12">
      <c r="A8157" s="182">
        <v>8155</v>
      </c>
      <c r="B8157" s="183" t="s">
        <v>6382</v>
      </c>
      <c r="C8157" s="184" t="s">
        <v>3916</v>
      </c>
      <c r="D8157" s="167" t="s">
        <v>4128</v>
      </c>
      <c r="E8157" s="182" t="s">
        <v>4626</v>
      </c>
      <c r="F8157" s="184" t="s">
        <v>3305</v>
      </c>
      <c r="G8157" s="194" t="str">
        <f>MID(H8157,1,4)</f>
        <v>2021</v>
      </c>
      <c r="H8157" s="184">
        <v>20210114</v>
      </c>
      <c r="I8157" s="185">
        <v>1</v>
      </c>
      <c r="J8157" s="185">
        <v>9791189683801</v>
      </c>
      <c r="K8157" s="186">
        <v>13000</v>
      </c>
      <c r="L8157" s="182"/>
    </row>
    <row r="8158" spans="1:12">
      <c r="A8158" s="182">
        <v>8156</v>
      </c>
      <c r="B8158" s="183" t="s">
        <v>6382</v>
      </c>
      <c r="C8158" s="183" t="s">
        <v>4933</v>
      </c>
      <c r="D8158" s="152" t="s">
        <v>1568</v>
      </c>
      <c r="E8158" s="182" t="s">
        <v>1745</v>
      </c>
      <c r="F8158" s="183" t="s">
        <v>1479</v>
      </c>
      <c r="G8158" s="260">
        <v>2022</v>
      </c>
      <c r="H8158" s="183">
        <v>2022</v>
      </c>
      <c r="I8158" s="260">
        <v>1</v>
      </c>
      <c r="J8158" s="260">
        <v>9791170400974</v>
      </c>
      <c r="K8158" s="181">
        <v>13000</v>
      </c>
      <c r="L8158" s="182"/>
    </row>
    <row r="8159" spans="1:12">
      <c r="A8159" s="182">
        <v>8157</v>
      </c>
      <c r="B8159" s="183" t="s">
        <v>6382</v>
      </c>
      <c r="C8159" s="183" t="s">
        <v>2440</v>
      </c>
      <c r="D8159" s="152" t="s">
        <v>632</v>
      </c>
      <c r="E8159" s="182" t="s">
        <v>896</v>
      </c>
      <c r="F8159" s="183" t="s">
        <v>978</v>
      </c>
      <c r="G8159" s="260">
        <v>2023</v>
      </c>
      <c r="H8159" s="183"/>
      <c r="I8159" s="260">
        <v>1</v>
      </c>
      <c r="J8159" s="260">
        <v>9791166687372</v>
      </c>
      <c r="K8159" s="181">
        <v>16800</v>
      </c>
      <c r="L8159" s="182"/>
    </row>
    <row r="8160" spans="1:12">
      <c r="A8160" s="182">
        <v>8158</v>
      </c>
      <c r="B8160" s="183" t="s">
        <v>6382</v>
      </c>
      <c r="C8160" s="183" t="s">
        <v>4933</v>
      </c>
      <c r="D8160" s="152" t="s">
        <v>2262</v>
      </c>
      <c r="E8160" s="182" t="s">
        <v>4627</v>
      </c>
      <c r="F8160" s="183" t="s">
        <v>396</v>
      </c>
      <c r="G8160" s="260" t="str">
        <f>MID(H8160,1,4)</f>
        <v>2013</v>
      </c>
      <c r="H8160" s="183">
        <v>20130812</v>
      </c>
      <c r="I8160" s="260">
        <v>1</v>
      </c>
      <c r="J8160" s="260">
        <v>9788936464189</v>
      </c>
      <c r="K8160" s="181">
        <v>12000</v>
      </c>
      <c r="L8160" s="182"/>
    </row>
    <row r="8161" spans="1:12">
      <c r="A8161" s="182">
        <v>8159</v>
      </c>
      <c r="B8161" s="183" t="s">
        <v>6382</v>
      </c>
      <c r="C8161" s="263" t="s">
        <v>6308</v>
      </c>
      <c r="D8161" s="176" t="s">
        <v>25945</v>
      </c>
      <c r="E8161" s="263" t="s">
        <v>4892</v>
      </c>
      <c r="F8161" s="263" t="s">
        <v>396</v>
      </c>
      <c r="G8161" s="264" t="s">
        <v>1485</v>
      </c>
      <c r="H8161" s="263">
        <v>20180713</v>
      </c>
      <c r="I8161" s="263">
        <v>1</v>
      </c>
      <c r="J8161" s="265">
        <v>9788936424237</v>
      </c>
      <c r="K8161" s="266">
        <v>8000</v>
      </c>
      <c r="L8161" s="182"/>
    </row>
    <row r="8162" spans="1:12">
      <c r="A8162" s="182">
        <v>8160</v>
      </c>
      <c r="B8162" s="183" t="s">
        <v>6382</v>
      </c>
      <c r="C8162" s="263" t="s">
        <v>6308</v>
      </c>
      <c r="D8162" s="176" t="s">
        <v>25897</v>
      </c>
      <c r="E8162" s="263" t="s">
        <v>23701</v>
      </c>
      <c r="F8162" s="263" t="s">
        <v>396</v>
      </c>
      <c r="G8162" s="264" t="s">
        <v>1488</v>
      </c>
      <c r="H8162" s="263">
        <v>20150130</v>
      </c>
      <c r="I8162" s="263">
        <v>1</v>
      </c>
      <c r="J8162" s="265">
        <v>9788936423834</v>
      </c>
      <c r="K8162" s="266">
        <v>8000</v>
      </c>
      <c r="L8162" s="182"/>
    </row>
    <row r="8163" spans="1:12">
      <c r="A8163" s="182">
        <v>8161</v>
      </c>
      <c r="B8163" s="183" t="s">
        <v>6382</v>
      </c>
      <c r="C8163" s="263" t="s">
        <v>2643</v>
      </c>
      <c r="D8163" s="176" t="s">
        <v>27095</v>
      </c>
      <c r="E8163" s="263" t="s">
        <v>819</v>
      </c>
      <c r="F8163" s="263" t="s">
        <v>3</v>
      </c>
      <c r="G8163" s="264" t="s">
        <v>484</v>
      </c>
      <c r="H8163" s="263">
        <v>20200515</v>
      </c>
      <c r="I8163" s="263">
        <v>1</v>
      </c>
      <c r="J8163" s="265">
        <v>9788954671576</v>
      </c>
      <c r="K8163" s="266">
        <v>12500</v>
      </c>
      <c r="L8163" s="263"/>
    </row>
    <row r="8164" spans="1:12">
      <c r="A8164" s="182">
        <v>8162</v>
      </c>
      <c r="B8164" s="183" t="s">
        <v>6382</v>
      </c>
      <c r="C8164" s="263" t="s">
        <v>2643</v>
      </c>
      <c r="D8164" s="176" t="s">
        <v>27058</v>
      </c>
      <c r="E8164" s="263" t="s">
        <v>16612</v>
      </c>
      <c r="F8164" s="263" t="s">
        <v>1004</v>
      </c>
      <c r="G8164" s="264" t="s">
        <v>475</v>
      </c>
      <c r="H8164" s="263">
        <v>20230713</v>
      </c>
      <c r="I8164" s="263">
        <v>1</v>
      </c>
      <c r="J8164" s="265">
        <v>9788954449366</v>
      </c>
      <c r="K8164" s="266">
        <v>13000</v>
      </c>
      <c r="L8164" s="182"/>
    </row>
    <row r="8165" spans="1:12">
      <c r="A8165" s="182">
        <v>8163</v>
      </c>
      <c r="B8165" s="183" t="s">
        <v>6382</v>
      </c>
      <c r="C8165" s="263" t="s">
        <v>6308</v>
      </c>
      <c r="D8165" s="176" t="s">
        <v>29020</v>
      </c>
      <c r="E8165" s="263" t="s">
        <v>23499</v>
      </c>
      <c r="F8165" s="263" t="s">
        <v>1947</v>
      </c>
      <c r="G8165" s="264" t="s">
        <v>1485</v>
      </c>
      <c r="H8165" s="263">
        <v>20180704</v>
      </c>
      <c r="I8165" s="263">
        <v>1</v>
      </c>
      <c r="J8165" s="265">
        <v>9791189128586</v>
      </c>
      <c r="K8165" s="266">
        <v>9000</v>
      </c>
      <c r="L8165" s="182"/>
    </row>
    <row r="8166" spans="1:12">
      <c r="A8166" s="182">
        <v>8164</v>
      </c>
      <c r="B8166" s="183" t="s">
        <v>6382</v>
      </c>
      <c r="C8166" s="263" t="s">
        <v>6308</v>
      </c>
      <c r="D8166" s="176" t="s">
        <v>25511</v>
      </c>
      <c r="E8166" s="263" t="s">
        <v>25512</v>
      </c>
      <c r="F8166" s="263" t="s">
        <v>25462</v>
      </c>
      <c r="G8166" s="264" t="s">
        <v>484</v>
      </c>
      <c r="H8166" s="263">
        <v>20200529</v>
      </c>
      <c r="I8166" s="263">
        <v>1</v>
      </c>
      <c r="J8166" s="265">
        <v>9791158964665</v>
      </c>
      <c r="K8166" s="266">
        <v>9000</v>
      </c>
      <c r="L8166" s="182"/>
    </row>
    <row r="8167" spans="1:12">
      <c r="A8167" s="182">
        <v>8165</v>
      </c>
      <c r="B8167" s="183" t="s">
        <v>6382</v>
      </c>
      <c r="C8167" s="183" t="s">
        <v>3598</v>
      </c>
      <c r="D8167" s="154" t="s">
        <v>3523</v>
      </c>
      <c r="E8167" s="182" t="s">
        <v>3773</v>
      </c>
      <c r="F8167" s="267" t="s">
        <v>197</v>
      </c>
      <c r="G8167" s="268" t="s">
        <v>484</v>
      </c>
      <c r="H8167" s="267">
        <v>20200420</v>
      </c>
      <c r="I8167" s="260">
        <v>1</v>
      </c>
      <c r="J8167" s="269">
        <v>9791190786140</v>
      </c>
      <c r="K8167" s="270">
        <v>14500</v>
      </c>
      <c r="L8167" s="263"/>
    </row>
    <row r="8168" spans="1:12">
      <c r="A8168" s="182">
        <v>8166</v>
      </c>
      <c r="B8168" s="183" t="s">
        <v>6382</v>
      </c>
      <c r="C8168" s="263" t="s">
        <v>6308</v>
      </c>
      <c r="D8168" s="176" t="s">
        <v>26119</v>
      </c>
      <c r="E8168" s="263" t="s">
        <v>3628</v>
      </c>
      <c r="F8168" s="263" t="s">
        <v>87</v>
      </c>
      <c r="G8168" s="264" t="s">
        <v>479</v>
      </c>
      <c r="H8168" s="263">
        <v>20220725</v>
      </c>
      <c r="I8168" s="263">
        <v>1</v>
      </c>
      <c r="J8168" s="265">
        <v>9791167901101</v>
      </c>
      <c r="K8168" s="266">
        <v>9000</v>
      </c>
      <c r="L8168" s="182"/>
    </row>
    <row r="8169" spans="1:12">
      <c r="A8169" s="182">
        <v>8167</v>
      </c>
      <c r="B8169" s="183" t="s">
        <v>6382</v>
      </c>
      <c r="C8169" s="183" t="s">
        <v>4933</v>
      </c>
      <c r="D8169" s="152" t="s">
        <v>2536</v>
      </c>
      <c r="E8169" s="182" t="s">
        <v>4628</v>
      </c>
      <c r="F8169" s="183" t="s">
        <v>2488</v>
      </c>
      <c r="G8169" s="260">
        <v>2021</v>
      </c>
      <c r="H8169" s="183"/>
      <c r="I8169" s="260">
        <v>1</v>
      </c>
      <c r="J8169" s="260">
        <v>9791138405638</v>
      </c>
      <c r="K8169" s="181">
        <v>14800</v>
      </c>
      <c r="L8169" s="182"/>
    </row>
    <row r="8170" spans="1:12">
      <c r="A8170" s="182">
        <v>8168</v>
      </c>
      <c r="B8170" s="183" t="s">
        <v>6382</v>
      </c>
      <c r="C8170" s="183" t="s">
        <v>4933</v>
      </c>
      <c r="D8170" s="152" t="s">
        <v>5289</v>
      </c>
      <c r="E8170" s="182" t="s">
        <v>1734</v>
      </c>
      <c r="F8170" s="183" t="s">
        <v>1828</v>
      </c>
      <c r="G8170" s="260">
        <v>2023</v>
      </c>
      <c r="H8170" s="183">
        <v>2023</v>
      </c>
      <c r="I8170" s="260">
        <v>1</v>
      </c>
      <c r="J8170" s="260">
        <v>9791193001059</v>
      </c>
      <c r="K8170" s="181">
        <v>14800</v>
      </c>
      <c r="L8170" s="263"/>
    </row>
    <row r="8171" spans="1:12">
      <c r="A8171" s="182">
        <v>8169</v>
      </c>
      <c r="B8171" s="183" t="s">
        <v>6382</v>
      </c>
      <c r="C8171" s="183" t="s">
        <v>4933</v>
      </c>
      <c r="D8171" s="152" t="s">
        <v>5290</v>
      </c>
      <c r="E8171" s="182" t="s">
        <v>1734</v>
      </c>
      <c r="F8171" s="183" t="s">
        <v>1828</v>
      </c>
      <c r="G8171" s="260">
        <v>2023</v>
      </c>
      <c r="H8171" s="183">
        <v>2023</v>
      </c>
      <c r="I8171" s="260">
        <v>1</v>
      </c>
      <c r="J8171" s="260">
        <v>9791193001165</v>
      </c>
      <c r="K8171" s="181">
        <v>13800</v>
      </c>
      <c r="L8171" s="263"/>
    </row>
    <row r="8172" spans="1:12">
      <c r="A8172" s="182">
        <v>8170</v>
      </c>
      <c r="B8172" s="183" t="s">
        <v>6382</v>
      </c>
      <c r="C8172" s="263" t="s">
        <v>25080</v>
      </c>
      <c r="D8172" s="176" t="s">
        <v>25091</v>
      </c>
      <c r="E8172" s="263" t="s">
        <v>24235</v>
      </c>
      <c r="F8172" s="263" t="s">
        <v>19</v>
      </c>
      <c r="G8172" s="264" t="s">
        <v>1486</v>
      </c>
      <c r="H8172" s="263">
        <v>20160519</v>
      </c>
      <c r="I8172" s="263">
        <v>1</v>
      </c>
      <c r="J8172" s="265">
        <v>9788937475146</v>
      </c>
      <c r="K8172" s="266">
        <v>9000</v>
      </c>
      <c r="L8172" s="263"/>
    </row>
    <row r="8173" spans="1:12">
      <c r="A8173" s="182">
        <v>8171</v>
      </c>
      <c r="B8173" s="183" t="s">
        <v>6382</v>
      </c>
      <c r="C8173" s="263" t="s">
        <v>6308</v>
      </c>
      <c r="D8173" s="176" t="s">
        <v>25640</v>
      </c>
      <c r="E8173" s="263" t="s">
        <v>25641</v>
      </c>
      <c r="F8173" s="263" t="s">
        <v>25462</v>
      </c>
      <c r="G8173" s="264" t="s">
        <v>475</v>
      </c>
      <c r="H8173" s="263">
        <v>20230417</v>
      </c>
      <c r="I8173" s="263">
        <v>1</v>
      </c>
      <c r="J8173" s="265">
        <v>9791158965907</v>
      </c>
      <c r="K8173" s="266">
        <v>10000</v>
      </c>
      <c r="L8173" s="182"/>
    </row>
    <row r="8174" spans="1:12">
      <c r="A8174" s="182">
        <v>8172</v>
      </c>
      <c r="B8174" s="183" t="s">
        <v>6382</v>
      </c>
      <c r="C8174" s="183" t="s">
        <v>4933</v>
      </c>
      <c r="D8174" s="152" t="s">
        <v>1201</v>
      </c>
      <c r="E8174" s="182" t="s">
        <v>1398</v>
      </c>
      <c r="F8174" s="183" t="s">
        <v>2448</v>
      </c>
      <c r="G8174" s="260" t="s">
        <v>1492</v>
      </c>
      <c r="H8174" s="183">
        <v>20100215</v>
      </c>
      <c r="I8174" s="260">
        <v>1</v>
      </c>
      <c r="J8174" s="260">
        <v>9788901105956</v>
      </c>
      <c r="K8174" s="181">
        <v>11000</v>
      </c>
      <c r="L8174" s="263"/>
    </row>
    <row r="8175" spans="1:12">
      <c r="A8175" s="182">
        <v>8173</v>
      </c>
      <c r="B8175" s="183" t="s">
        <v>6382</v>
      </c>
      <c r="C8175" s="183" t="s">
        <v>4933</v>
      </c>
      <c r="D8175" s="152" t="s">
        <v>247</v>
      </c>
      <c r="E8175" s="182" t="s">
        <v>248</v>
      </c>
      <c r="F8175" s="183" t="s">
        <v>2560</v>
      </c>
      <c r="G8175" s="260">
        <v>2023</v>
      </c>
      <c r="H8175" s="183"/>
      <c r="I8175" s="260">
        <v>1</v>
      </c>
      <c r="J8175" s="260">
        <v>9788925576701</v>
      </c>
      <c r="K8175" s="181">
        <v>22000</v>
      </c>
      <c r="L8175" s="182"/>
    </row>
    <row r="8176" spans="1:12">
      <c r="A8176" s="182">
        <v>8174</v>
      </c>
      <c r="B8176" s="183" t="s">
        <v>6382</v>
      </c>
      <c r="C8176" s="263" t="s">
        <v>6308</v>
      </c>
      <c r="D8176" s="176" t="s">
        <v>26218</v>
      </c>
      <c r="E8176" s="263" t="s">
        <v>26219</v>
      </c>
      <c r="F8176" s="263" t="s">
        <v>26134</v>
      </c>
      <c r="G8176" s="264" t="s">
        <v>1481</v>
      </c>
      <c r="H8176" s="263">
        <v>20210730</v>
      </c>
      <c r="I8176" s="263">
        <v>1</v>
      </c>
      <c r="J8176" s="265">
        <v>9788961042918</v>
      </c>
      <c r="K8176" s="266">
        <v>10000</v>
      </c>
      <c r="L8176" s="182"/>
    </row>
    <row r="8177" spans="1:12">
      <c r="A8177" s="182">
        <v>8175</v>
      </c>
      <c r="B8177" s="183" t="s">
        <v>6382</v>
      </c>
      <c r="C8177" s="263" t="s">
        <v>6308</v>
      </c>
      <c r="D8177" s="176" t="s">
        <v>26155</v>
      </c>
      <c r="E8177" s="263" t="s">
        <v>26156</v>
      </c>
      <c r="F8177" s="263" t="s">
        <v>26134</v>
      </c>
      <c r="G8177" s="264" t="s">
        <v>1482</v>
      </c>
      <c r="H8177" s="263">
        <v>20190614</v>
      </c>
      <c r="I8177" s="263">
        <v>1</v>
      </c>
      <c r="J8177" s="265">
        <v>9788961042345</v>
      </c>
      <c r="K8177" s="266">
        <v>10000</v>
      </c>
      <c r="L8177" s="182"/>
    </row>
    <row r="8178" spans="1:12">
      <c r="A8178" s="182">
        <v>8176</v>
      </c>
      <c r="B8178" s="183" t="s">
        <v>6382</v>
      </c>
      <c r="C8178" s="183" t="s">
        <v>4933</v>
      </c>
      <c r="D8178" s="152" t="s">
        <v>1534</v>
      </c>
      <c r="E8178" s="182" t="s">
        <v>1717</v>
      </c>
      <c r="F8178" s="183" t="s">
        <v>1818</v>
      </c>
      <c r="G8178" s="260">
        <v>2019</v>
      </c>
      <c r="H8178" s="183">
        <v>2019</v>
      </c>
      <c r="I8178" s="260">
        <v>1</v>
      </c>
      <c r="J8178" s="260">
        <v>9791196595203</v>
      </c>
      <c r="K8178" s="181">
        <v>16900</v>
      </c>
      <c r="L8178" s="182"/>
    </row>
    <row r="8179" spans="1:12">
      <c r="A8179" s="182">
        <v>8177</v>
      </c>
      <c r="B8179" s="183" t="s">
        <v>6382</v>
      </c>
      <c r="C8179" s="183" t="s">
        <v>4933</v>
      </c>
      <c r="D8179" s="152" t="s">
        <v>1533</v>
      </c>
      <c r="E8179" s="182" t="s">
        <v>1717</v>
      </c>
      <c r="F8179" s="183" t="s">
        <v>1818</v>
      </c>
      <c r="G8179" s="260">
        <v>2022</v>
      </c>
      <c r="H8179" s="183">
        <v>2022</v>
      </c>
      <c r="I8179" s="260">
        <v>1</v>
      </c>
      <c r="J8179" s="260">
        <v>9791191861129</v>
      </c>
      <c r="K8179" s="181">
        <v>18000</v>
      </c>
      <c r="L8179" s="182"/>
    </row>
    <row r="8180" spans="1:12">
      <c r="A8180" s="182">
        <v>8178</v>
      </c>
      <c r="B8180" s="183" t="s">
        <v>6382</v>
      </c>
      <c r="C8180" s="263" t="s">
        <v>6308</v>
      </c>
      <c r="D8180" s="176" t="s">
        <v>23427</v>
      </c>
      <c r="E8180" s="263" t="s">
        <v>4794</v>
      </c>
      <c r="F8180" s="263" t="s">
        <v>4795</v>
      </c>
      <c r="G8180" s="264" t="s">
        <v>479</v>
      </c>
      <c r="H8180" s="263">
        <v>20220727</v>
      </c>
      <c r="I8180" s="263">
        <v>1</v>
      </c>
      <c r="J8180" s="265">
        <v>9791156626015</v>
      </c>
      <c r="K8180" s="266">
        <v>9500</v>
      </c>
      <c r="L8180" s="182"/>
    </row>
    <row r="8181" spans="1:12">
      <c r="A8181" s="182">
        <v>8179</v>
      </c>
      <c r="B8181" s="183" t="s">
        <v>6382</v>
      </c>
      <c r="C8181" s="263" t="s">
        <v>6308</v>
      </c>
      <c r="D8181" s="176" t="s">
        <v>25853</v>
      </c>
      <c r="E8181" s="263" t="s">
        <v>25854</v>
      </c>
      <c r="F8181" s="263" t="s">
        <v>396</v>
      </c>
      <c r="G8181" s="264" t="s">
        <v>1487</v>
      </c>
      <c r="H8181" s="263">
        <v>20121105</v>
      </c>
      <c r="I8181" s="263">
        <v>1</v>
      </c>
      <c r="J8181" s="265">
        <v>9788936423520</v>
      </c>
      <c r="K8181" s="266">
        <v>8000</v>
      </c>
      <c r="L8181" s="263"/>
    </row>
    <row r="8182" spans="1:12">
      <c r="A8182" s="182">
        <v>8180</v>
      </c>
      <c r="B8182" s="183" t="s">
        <v>6382</v>
      </c>
      <c r="C8182" s="263" t="s">
        <v>2643</v>
      </c>
      <c r="D8182" s="176" t="s">
        <v>26786</v>
      </c>
      <c r="E8182" s="263" t="s">
        <v>3691</v>
      </c>
      <c r="F8182" s="263" t="s">
        <v>999</v>
      </c>
      <c r="G8182" s="264" t="s">
        <v>479</v>
      </c>
      <c r="H8182" s="263">
        <v>20221030</v>
      </c>
      <c r="I8182" s="263">
        <v>1</v>
      </c>
      <c r="J8182" s="265">
        <v>9791160408928</v>
      </c>
      <c r="K8182" s="266">
        <v>13800</v>
      </c>
      <c r="L8182" s="182"/>
    </row>
    <row r="8183" spans="1:12">
      <c r="A8183" s="182">
        <v>8181</v>
      </c>
      <c r="B8183" s="284" t="s">
        <v>6382</v>
      </c>
      <c r="C8183" s="263" t="s">
        <v>6308</v>
      </c>
      <c r="D8183" s="176" t="s">
        <v>24903</v>
      </c>
      <c r="E8183" s="263" t="s">
        <v>24904</v>
      </c>
      <c r="F8183" s="263" t="s">
        <v>3</v>
      </c>
      <c r="G8183" s="264" t="s">
        <v>1488</v>
      </c>
      <c r="H8183" s="263">
        <v>20151210</v>
      </c>
      <c r="I8183" s="263">
        <v>1</v>
      </c>
      <c r="J8183" s="265">
        <v>9788954638739</v>
      </c>
      <c r="K8183" s="266">
        <v>8000</v>
      </c>
      <c r="L8183" s="182"/>
    </row>
    <row r="8184" spans="1:12">
      <c r="A8184" s="182">
        <v>8182</v>
      </c>
      <c r="B8184" s="183" t="s">
        <v>6382</v>
      </c>
      <c r="C8184" s="263" t="s">
        <v>6308</v>
      </c>
      <c r="D8184" s="176" t="s">
        <v>24818</v>
      </c>
      <c r="E8184" s="263" t="s">
        <v>4796</v>
      </c>
      <c r="F8184" s="263" t="s">
        <v>3</v>
      </c>
      <c r="G8184" s="264" t="s">
        <v>1487</v>
      </c>
      <c r="H8184" s="263">
        <v>20121031</v>
      </c>
      <c r="I8184" s="263">
        <v>1</v>
      </c>
      <c r="J8184" s="265">
        <v>9788954619424</v>
      </c>
      <c r="K8184" s="266">
        <v>12000</v>
      </c>
      <c r="L8184" s="182"/>
    </row>
    <row r="8185" spans="1:12">
      <c r="A8185" s="182">
        <v>8183</v>
      </c>
      <c r="B8185" s="226" t="s">
        <v>6382</v>
      </c>
      <c r="C8185" s="263" t="s">
        <v>6308</v>
      </c>
      <c r="D8185" s="176" t="s">
        <v>23950</v>
      </c>
      <c r="E8185" s="263" t="s">
        <v>23951</v>
      </c>
      <c r="F8185" s="263" t="s">
        <v>461</v>
      </c>
      <c r="G8185" s="264" t="s">
        <v>475</v>
      </c>
      <c r="H8185" s="263">
        <v>20230306</v>
      </c>
      <c r="I8185" s="263">
        <v>1</v>
      </c>
      <c r="J8185" s="265">
        <v>9788932041322</v>
      </c>
      <c r="K8185" s="266">
        <v>12000</v>
      </c>
      <c r="L8185" s="263"/>
    </row>
    <row r="8186" spans="1:12">
      <c r="A8186" s="182">
        <v>8184</v>
      </c>
      <c r="B8186" s="183" t="s">
        <v>6382</v>
      </c>
      <c r="C8186" s="263" t="s">
        <v>6308</v>
      </c>
      <c r="D8186" s="176" t="s">
        <v>25865</v>
      </c>
      <c r="E8186" s="263" t="s">
        <v>4892</v>
      </c>
      <c r="F8186" s="263" t="s">
        <v>396</v>
      </c>
      <c r="G8186" s="264" t="s">
        <v>1483</v>
      </c>
      <c r="H8186" s="263">
        <v>20130515</v>
      </c>
      <c r="I8186" s="263">
        <v>1</v>
      </c>
      <c r="J8186" s="265">
        <v>9788936423612</v>
      </c>
      <c r="K8186" s="266">
        <v>8000</v>
      </c>
      <c r="L8186" s="263"/>
    </row>
    <row r="8187" spans="1:12">
      <c r="A8187" s="182">
        <v>8185</v>
      </c>
      <c r="B8187" s="284" t="s">
        <v>6382</v>
      </c>
      <c r="C8187" s="183" t="s">
        <v>4933</v>
      </c>
      <c r="D8187" s="152" t="s">
        <v>1202</v>
      </c>
      <c r="E8187" s="182" t="s">
        <v>1400</v>
      </c>
      <c r="F8187" s="183" t="s">
        <v>219</v>
      </c>
      <c r="G8187" s="260" t="s">
        <v>1485</v>
      </c>
      <c r="H8187" s="183">
        <v>20180730</v>
      </c>
      <c r="I8187" s="260">
        <v>1</v>
      </c>
      <c r="J8187" s="260">
        <v>9791188053261</v>
      </c>
      <c r="K8187" s="181">
        <v>14500</v>
      </c>
      <c r="L8187" s="182"/>
    </row>
    <row r="8188" spans="1:12">
      <c r="A8188" s="182">
        <v>8186</v>
      </c>
      <c r="B8188" s="183" t="s">
        <v>6382</v>
      </c>
      <c r="C8188" s="184" t="s">
        <v>3916</v>
      </c>
      <c r="D8188" s="167" t="s">
        <v>3984</v>
      </c>
      <c r="E8188" s="182" t="s">
        <v>4629</v>
      </c>
      <c r="F8188" s="184" t="s">
        <v>3</v>
      </c>
      <c r="G8188" s="194" t="str">
        <f>MID(H8188,1,4)</f>
        <v>2015</v>
      </c>
      <c r="H8188" s="184">
        <v>20150828</v>
      </c>
      <c r="I8188" s="185">
        <v>1</v>
      </c>
      <c r="J8188" s="185">
        <v>9788954637367</v>
      </c>
      <c r="K8188" s="186">
        <v>12000</v>
      </c>
      <c r="L8188" s="263"/>
    </row>
    <row r="8189" spans="1:12">
      <c r="A8189" s="182">
        <v>8187</v>
      </c>
      <c r="B8189" s="183" t="s">
        <v>6382</v>
      </c>
      <c r="C8189" s="263" t="s">
        <v>4933</v>
      </c>
      <c r="D8189" s="176" t="s">
        <v>335</v>
      </c>
      <c r="E8189" s="263" t="s">
        <v>26617</v>
      </c>
      <c r="F8189" s="263" t="s">
        <v>19</v>
      </c>
      <c r="G8189" s="264" t="s">
        <v>1484</v>
      </c>
      <c r="H8189" s="263">
        <v>20171010</v>
      </c>
      <c r="I8189" s="263">
        <v>1</v>
      </c>
      <c r="J8189" s="265">
        <v>9788937429286</v>
      </c>
      <c r="K8189" s="266">
        <v>9800</v>
      </c>
      <c r="L8189" s="182"/>
    </row>
    <row r="8190" spans="1:12">
      <c r="A8190" s="182">
        <v>8188</v>
      </c>
      <c r="B8190" s="284" t="s">
        <v>6382</v>
      </c>
      <c r="C8190" s="263" t="s">
        <v>4933</v>
      </c>
      <c r="D8190" s="176" t="s">
        <v>26616</v>
      </c>
      <c r="E8190" s="263" t="s">
        <v>25166</v>
      </c>
      <c r="F8190" s="263" t="s">
        <v>19</v>
      </c>
      <c r="G8190" s="264" t="s">
        <v>1484</v>
      </c>
      <c r="H8190" s="263">
        <v>20170703</v>
      </c>
      <c r="I8190" s="263">
        <v>1</v>
      </c>
      <c r="J8190" s="265">
        <v>9788937429200</v>
      </c>
      <c r="K8190" s="266">
        <v>9800</v>
      </c>
      <c r="L8190" s="182"/>
    </row>
    <row r="8191" spans="1:12">
      <c r="A8191" s="182">
        <v>8189</v>
      </c>
      <c r="B8191" s="183" t="s">
        <v>6382</v>
      </c>
      <c r="C8191" s="183" t="s">
        <v>2421</v>
      </c>
      <c r="D8191" s="152" t="s">
        <v>746</v>
      </c>
      <c r="E8191" s="182" t="s">
        <v>942</v>
      </c>
      <c r="F8191" s="183" t="s">
        <v>3</v>
      </c>
      <c r="G8191" s="260">
        <v>2020</v>
      </c>
      <c r="H8191" s="183"/>
      <c r="I8191" s="260">
        <v>1</v>
      </c>
      <c r="J8191" s="260">
        <v>9788954675321</v>
      </c>
      <c r="K8191" s="181">
        <v>15000</v>
      </c>
      <c r="L8191" s="182"/>
    </row>
    <row r="8192" spans="1:12">
      <c r="A8192" s="182">
        <v>8190</v>
      </c>
      <c r="B8192" s="183" t="s">
        <v>6382</v>
      </c>
      <c r="C8192" s="263" t="s">
        <v>6308</v>
      </c>
      <c r="D8192" s="176" t="s">
        <v>26164</v>
      </c>
      <c r="E8192" s="263" t="s">
        <v>26165</v>
      </c>
      <c r="F8192" s="263" t="s">
        <v>26134</v>
      </c>
      <c r="G8192" s="264" t="s">
        <v>1482</v>
      </c>
      <c r="H8192" s="263">
        <v>20191129</v>
      </c>
      <c r="I8192" s="263">
        <v>1</v>
      </c>
      <c r="J8192" s="265">
        <v>9788961042529</v>
      </c>
      <c r="K8192" s="266">
        <v>10000</v>
      </c>
      <c r="L8192" s="263"/>
    </row>
    <row r="8193" spans="1:12">
      <c r="A8193" s="182">
        <v>8191</v>
      </c>
      <c r="B8193" s="184" t="s">
        <v>6382</v>
      </c>
      <c r="C8193" s="263" t="s">
        <v>6308</v>
      </c>
      <c r="D8193" s="176" t="s">
        <v>25295</v>
      </c>
      <c r="E8193" s="263" t="s">
        <v>25296</v>
      </c>
      <c r="F8193" s="263" t="s">
        <v>19</v>
      </c>
      <c r="G8193" s="264" t="s">
        <v>475</v>
      </c>
      <c r="H8193" s="263">
        <v>20230203</v>
      </c>
      <c r="I8193" s="263">
        <v>1</v>
      </c>
      <c r="J8193" s="265">
        <v>9788937409295</v>
      </c>
      <c r="K8193" s="266">
        <v>12000</v>
      </c>
      <c r="L8193" s="285"/>
    </row>
    <row r="8194" spans="1:12">
      <c r="A8194" s="182">
        <v>8192</v>
      </c>
      <c r="B8194" s="183" t="s">
        <v>6382</v>
      </c>
      <c r="C8194" s="263" t="s">
        <v>6308</v>
      </c>
      <c r="D8194" s="176" t="s">
        <v>25591</v>
      </c>
      <c r="E8194" s="263" t="s">
        <v>25592</v>
      </c>
      <c r="F8194" s="263" t="s">
        <v>25462</v>
      </c>
      <c r="G8194" s="264" t="s">
        <v>479</v>
      </c>
      <c r="H8194" s="263">
        <v>20220513</v>
      </c>
      <c r="I8194" s="263">
        <v>1</v>
      </c>
      <c r="J8194" s="265">
        <v>9791158965501</v>
      </c>
      <c r="K8194" s="266">
        <v>10000</v>
      </c>
      <c r="L8194" s="263"/>
    </row>
    <row r="8195" spans="1:12">
      <c r="A8195" s="182">
        <v>8193</v>
      </c>
      <c r="B8195" s="183" t="s">
        <v>6382</v>
      </c>
      <c r="C8195" s="184" t="s">
        <v>5310</v>
      </c>
      <c r="D8195" s="167" t="s">
        <v>5546</v>
      </c>
      <c r="E8195" s="184" t="s">
        <v>6176</v>
      </c>
      <c r="F8195" s="184" t="s">
        <v>26</v>
      </c>
      <c r="G8195" s="194" t="str">
        <f>MID(H8195,1,4)</f>
        <v>2020</v>
      </c>
      <c r="H8195" s="184">
        <v>20200716</v>
      </c>
      <c r="I8195" s="184">
        <v>1</v>
      </c>
      <c r="J8195" s="185">
        <v>9791158887063</v>
      </c>
      <c r="K8195" s="186">
        <v>15800</v>
      </c>
      <c r="L8195" s="263"/>
    </row>
    <row r="8196" spans="1:12">
      <c r="A8196" s="182">
        <v>8194</v>
      </c>
      <c r="B8196" s="183" t="s">
        <v>6382</v>
      </c>
      <c r="C8196" s="263" t="s">
        <v>6308</v>
      </c>
      <c r="D8196" s="176" t="s">
        <v>24634</v>
      </c>
      <c r="E8196" s="263" t="s">
        <v>23768</v>
      </c>
      <c r="F8196" s="263" t="s">
        <v>3</v>
      </c>
      <c r="G8196" s="264" t="s">
        <v>1485</v>
      </c>
      <c r="H8196" s="263">
        <v>20181122</v>
      </c>
      <c r="I8196" s="263">
        <v>1</v>
      </c>
      <c r="J8196" s="265">
        <v>9788954653510</v>
      </c>
      <c r="K8196" s="266">
        <v>10000</v>
      </c>
      <c r="L8196" s="182"/>
    </row>
    <row r="8197" spans="1:12">
      <c r="A8197" s="182">
        <v>8195</v>
      </c>
      <c r="B8197" s="284" t="s">
        <v>6382</v>
      </c>
      <c r="C8197" s="183" t="s">
        <v>4933</v>
      </c>
      <c r="D8197" s="152" t="s">
        <v>180</v>
      </c>
      <c r="E8197" s="182" t="s">
        <v>181</v>
      </c>
      <c r="F8197" s="183" t="s">
        <v>182</v>
      </c>
      <c r="G8197" s="260">
        <v>2004</v>
      </c>
      <c r="H8197" s="183"/>
      <c r="I8197" s="260">
        <v>1</v>
      </c>
      <c r="J8197" s="260">
        <v>9788979196184</v>
      </c>
      <c r="K8197" s="181">
        <v>14000</v>
      </c>
      <c r="L8197" s="263"/>
    </row>
    <row r="8198" spans="1:12">
      <c r="A8198" s="182">
        <v>8196</v>
      </c>
      <c r="B8198" s="183" t="s">
        <v>6382</v>
      </c>
      <c r="C8198" s="263" t="s">
        <v>25080</v>
      </c>
      <c r="D8198" s="176" t="s">
        <v>25089</v>
      </c>
      <c r="E8198" s="263" t="s">
        <v>25090</v>
      </c>
      <c r="F8198" s="263" t="s">
        <v>19</v>
      </c>
      <c r="G8198" s="264" t="s">
        <v>1486</v>
      </c>
      <c r="H8198" s="263">
        <v>20160519</v>
      </c>
      <c r="I8198" s="263">
        <v>1</v>
      </c>
      <c r="J8198" s="265">
        <v>9788937475139</v>
      </c>
      <c r="K8198" s="266">
        <v>10000</v>
      </c>
      <c r="L8198" s="263"/>
    </row>
    <row r="8199" spans="1:12">
      <c r="A8199" s="182">
        <v>8197</v>
      </c>
      <c r="B8199" s="183" t="s">
        <v>6382</v>
      </c>
      <c r="C8199" s="263" t="s">
        <v>6308</v>
      </c>
      <c r="D8199" s="176" t="s">
        <v>23808</v>
      </c>
      <c r="E8199" s="263" t="s">
        <v>23809</v>
      </c>
      <c r="F8199" s="263" t="s">
        <v>461</v>
      </c>
      <c r="G8199" s="264" t="s">
        <v>1488</v>
      </c>
      <c r="H8199" s="263">
        <v>20151007</v>
      </c>
      <c r="I8199" s="263">
        <v>1</v>
      </c>
      <c r="J8199" s="265">
        <v>9788932027821</v>
      </c>
      <c r="K8199" s="266">
        <v>9000</v>
      </c>
      <c r="L8199" s="182"/>
    </row>
    <row r="8200" spans="1:12">
      <c r="A8200" s="182">
        <v>8198</v>
      </c>
      <c r="B8200" s="183" t="s">
        <v>6382</v>
      </c>
      <c r="C8200" s="275" t="s">
        <v>2643</v>
      </c>
      <c r="D8200" s="174" t="s">
        <v>2825</v>
      </c>
      <c r="E8200" s="182" t="s">
        <v>3044</v>
      </c>
      <c r="F8200" s="275" t="s">
        <v>3094</v>
      </c>
      <c r="G8200" s="276" t="s">
        <v>484</v>
      </c>
      <c r="H8200" s="275">
        <v>20200623</v>
      </c>
      <c r="I8200" s="277">
        <v>1</v>
      </c>
      <c r="J8200" s="277">
        <v>9791156332930</v>
      </c>
      <c r="K8200" s="278">
        <v>13000</v>
      </c>
      <c r="L8200" s="182"/>
    </row>
    <row r="8201" spans="1:12">
      <c r="A8201" s="182">
        <v>8199</v>
      </c>
      <c r="B8201" s="183" t="s">
        <v>6382</v>
      </c>
      <c r="C8201" s="183" t="s">
        <v>2415</v>
      </c>
      <c r="D8201" s="152" t="s">
        <v>541</v>
      </c>
      <c r="E8201" s="182" t="s">
        <v>829</v>
      </c>
      <c r="F8201" s="183" t="s">
        <v>175</v>
      </c>
      <c r="G8201" s="260">
        <v>2022</v>
      </c>
      <c r="H8201" s="183"/>
      <c r="I8201" s="260">
        <v>1</v>
      </c>
      <c r="J8201" s="260">
        <v>9791130693521</v>
      </c>
      <c r="K8201" s="181">
        <v>16000</v>
      </c>
      <c r="L8201" s="182"/>
    </row>
    <row r="8202" spans="1:12">
      <c r="A8202" s="182">
        <v>8200</v>
      </c>
      <c r="B8202" s="183" t="s">
        <v>6382</v>
      </c>
      <c r="C8202" s="183" t="s">
        <v>2479</v>
      </c>
      <c r="D8202" s="152" t="s">
        <v>563</v>
      </c>
      <c r="E8202" s="182" t="s">
        <v>846</v>
      </c>
      <c r="F8202" s="183" t="s">
        <v>396</v>
      </c>
      <c r="G8202" s="260">
        <v>2020</v>
      </c>
      <c r="H8202" s="183"/>
      <c r="I8202" s="260">
        <v>1</v>
      </c>
      <c r="J8202" s="260">
        <v>9788936456948</v>
      </c>
      <c r="K8202" s="181">
        <v>13000</v>
      </c>
      <c r="L8202" s="182"/>
    </row>
    <row r="8203" spans="1:12">
      <c r="A8203" s="182">
        <v>8201</v>
      </c>
      <c r="B8203" s="183" t="s">
        <v>6382</v>
      </c>
      <c r="C8203" s="263" t="s">
        <v>4933</v>
      </c>
      <c r="D8203" s="176" t="s">
        <v>26670</v>
      </c>
      <c r="E8203" s="263" t="s">
        <v>26671</v>
      </c>
      <c r="F8203" s="263" t="s">
        <v>1471</v>
      </c>
      <c r="G8203" s="264" t="s">
        <v>3913</v>
      </c>
      <c r="H8203" s="263">
        <v>20240205</v>
      </c>
      <c r="I8203" s="263">
        <v>1</v>
      </c>
      <c r="J8203" s="265">
        <v>9788932924038</v>
      </c>
      <c r="K8203" s="266">
        <v>16800</v>
      </c>
      <c r="L8203" s="263"/>
    </row>
    <row r="8204" spans="1:12">
      <c r="A8204" s="182">
        <v>8202</v>
      </c>
      <c r="B8204" s="183" t="s">
        <v>6382</v>
      </c>
      <c r="C8204" s="263" t="s">
        <v>6308</v>
      </c>
      <c r="D8204" s="176" t="s">
        <v>26142</v>
      </c>
      <c r="E8204" s="263" t="s">
        <v>26143</v>
      </c>
      <c r="F8204" s="263" t="s">
        <v>26134</v>
      </c>
      <c r="G8204" s="264" t="s">
        <v>1485</v>
      </c>
      <c r="H8204" s="263">
        <v>20180830</v>
      </c>
      <c r="I8204" s="263">
        <v>1</v>
      </c>
      <c r="J8204" s="265">
        <v>9788961042154</v>
      </c>
      <c r="K8204" s="266">
        <v>10000</v>
      </c>
      <c r="L8204" s="263"/>
    </row>
    <row r="8205" spans="1:12">
      <c r="A8205" s="182">
        <v>8203</v>
      </c>
      <c r="B8205" s="183" t="s">
        <v>6382</v>
      </c>
      <c r="C8205" s="263" t="s">
        <v>6308</v>
      </c>
      <c r="D8205" s="176" t="s">
        <v>26106</v>
      </c>
      <c r="E8205" s="263" t="s">
        <v>844</v>
      </c>
      <c r="F8205" s="263" t="s">
        <v>87</v>
      </c>
      <c r="G8205" s="264" t="s">
        <v>484</v>
      </c>
      <c r="H8205" s="263">
        <v>20200330</v>
      </c>
      <c r="I8205" s="263">
        <v>1</v>
      </c>
      <c r="J8205" s="265">
        <v>9788972751618</v>
      </c>
      <c r="K8205" s="266">
        <v>9000</v>
      </c>
      <c r="L8205" s="182"/>
    </row>
    <row r="8206" spans="1:12">
      <c r="A8206" s="182">
        <v>8204</v>
      </c>
      <c r="B8206" s="183" t="s">
        <v>6382</v>
      </c>
      <c r="C8206" s="263" t="s">
        <v>6308</v>
      </c>
      <c r="D8206" s="176" t="s">
        <v>23932</v>
      </c>
      <c r="E8206" s="263" t="s">
        <v>23736</v>
      </c>
      <c r="F8206" s="263" t="s">
        <v>461</v>
      </c>
      <c r="G8206" s="264" t="s">
        <v>479</v>
      </c>
      <c r="H8206" s="263">
        <v>20220424</v>
      </c>
      <c r="I8206" s="263">
        <v>1</v>
      </c>
      <c r="J8206" s="265">
        <v>9788932039992</v>
      </c>
      <c r="K8206" s="266">
        <v>9000</v>
      </c>
      <c r="L8206" s="285"/>
    </row>
    <row r="8207" spans="1:12">
      <c r="A8207" s="182">
        <v>8205</v>
      </c>
      <c r="B8207" s="183" t="s">
        <v>6382</v>
      </c>
      <c r="C8207" s="184" t="s">
        <v>5467</v>
      </c>
      <c r="D8207" s="167" t="s">
        <v>5547</v>
      </c>
      <c r="E8207" s="184" t="s">
        <v>6039</v>
      </c>
      <c r="F8207" s="184" t="s">
        <v>1947</v>
      </c>
      <c r="G8207" s="194" t="str">
        <f>MID(H8207,1,4)</f>
        <v>2021</v>
      </c>
      <c r="H8207" s="184">
        <v>20211130</v>
      </c>
      <c r="I8207" s="184">
        <v>1</v>
      </c>
      <c r="J8207" s="185">
        <v>9791191262780</v>
      </c>
      <c r="K8207" s="186">
        <v>15000</v>
      </c>
      <c r="L8207" s="182"/>
    </row>
    <row r="8208" spans="1:12">
      <c r="A8208" s="182">
        <v>8206</v>
      </c>
      <c r="B8208" s="183" t="s">
        <v>6382</v>
      </c>
      <c r="C8208" s="271" t="s">
        <v>2643</v>
      </c>
      <c r="D8208" s="173" t="s">
        <v>5135</v>
      </c>
      <c r="E8208" s="271" t="s">
        <v>5136</v>
      </c>
      <c r="F8208" s="271" t="s">
        <v>1002</v>
      </c>
      <c r="G8208" s="272" t="s">
        <v>475</v>
      </c>
      <c r="H8208" s="271">
        <v>20231127</v>
      </c>
      <c r="I8208" s="271">
        <v>1</v>
      </c>
      <c r="J8208" s="273">
        <v>9791193240151</v>
      </c>
      <c r="K8208" s="274">
        <v>16800</v>
      </c>
      <c r="L8208" s="182"/>
    </row>
    <row r="8209" spans="1:12">
      <c r="A8209" s="182">
        <v>8207</v>
      </c>
      <c r="B8209" s="183" t="s">
        <v>6382</v>
      </c>
      <c r="C8209" s="263" t="s">
        <v>4933</v>
      </c>
      <c r="D8209" s="176" t="s">
        <v>26648</v>
      </c>
      <c r="E8209" s="263" t="s">
        <v>25367</v>
      </c>
      <c r="F8209" s="263" t="s">
        <v>19</v>
      </c>
      <c r="G8209" s="264" t="s">
        <v>475</v>
      </c>
      <c r="H8209" s="263">
        <v>20231127</v>
      </c>
      <c r="I8209" s="263">
        <v>1</v>
      </c>
      <c r="J8209" s="265">
        <v>9788937429965</v>
      </c>
      <c r="K8209" s="266">
        <v>13000</v>
      </c>
      <c r="L8209" s="182"/>
    </row>
    <row r="8210" spans="1:12">
      <c r="A8210" s="182">
        <v>8208</v>
      </c>
      <c r="B8210" s="184" t="s">
        <v>6382</v>
      </c>
      <c r="C8210" s="263" t="s">
        <v>25080</v>
      </c>
      <c r="D8210" s="176" t="s">
        <v>25102</v>
      </c>
      <c r="E8210" s="263" t="s">
        <v>25103</v>
      </c>
      <c r="F8210" s="263" t="s">
        <v>19</v>
      </c>
      <c r="G8210" s="264" t="s">
        <v>1484</v>
      </c>
      <c r="H8210" s="263">
        <v>20170630</v>
      </c>
      <c r="I8210" s="263">
        <v>1</v>
      </c>
      <c r="J8210" s="265">
        <v>9788937475221</v>
      </c>
      <c r="K8210" s="266">
        <v>10000</v>
      </c>
      <c r="L8210" s="182"/>
    </row>
    <row r="8211" spans="1:12">
      <c r="A8211" s="182">
        <v>8209</v>
      </c>
      <c r="B8211" s="183" t="s">
        <v>6382</v>
      </c>
      <c r="C8211" s="263" t="s">
        <v>6308</v>
      </c>
      <c r="D8211" s="176" t="s">
        <v>23690</v>
      </c>
      <c r="E8211" s="263" t="s">
        <v>23691</v>
      </c>
      <c r="F8211" s="263" t="s">
        <v>461</v>
      </c>
      <c r="G8211" s="264" t="s">
        <v>1490</v>
      </c>
      <c r="H8211" s="263">
        <v>20110825</v>
      </c>
      <c r="I8211" s="263">
        <v>1</v>
      </c>
      <c r="J8211" s="265">
        <v>9788932022307</v>
      </c>
      <c r="K8211" s="266">
        <v>8000</v>
      </c>
      <c r="L8211" s="182"/>
    </row>
    <row r="8212" spans="1:12">
      <c r="A8212" s="182">
        <v>8210</v>
      </c>
      <c r="B8212" s="271" t="s">
        <v>6382</v>
      </c>
      <c r="C8212" s="183" t="s">
        <v>4933</v>
      </c>
      <c r="D8212" s="152" t="s">
        <v>2061</v>
      </c>
      <c r="E8212" s="182" t="s">
        <v>4630</v>
      </c>
      <c r="F8212" s="183" t="s">
        <v>1809</v>
      </c>
      <c r="G8212" s="260" t="str">
        <f>MID(H8212,1,4)</f>
        <v>2019</v>
      </c>
      <c r="H8212" s="183">
        <v>20191129</v>
      </c>
      <c r="I8212" s="260">
        <v>1</v>
      </c>
      <c r="J8212" s="260">
        <v>9791189660413</v>
      </c>
      <c r="K8212" s="181">
        <v>8800</v>
      </c>
      <c r="L8212" s="182"/>
    </row>
    <row r="8213" spans="1:12">
      <c r="A8213" s="182">
        <v>8211</v>
      </c>
      <c r="B8213" s="183" t="s">
        <v>6382</v>
      </c>
      <c r="C8213" s="184" t="s">
        <v>5358</v>
      </c>
      <c r="D8213" s="167" t="s">
        <v>5408</v>
      </c>
      <c r="E8213" s="184" t="s">
        <v>5407</v>
      </c>
      <c r="F8213" s="184" t="s">
        <v>1479</v>
      </c>
      <c r="G8213" s="194" t="str">
        <f>MID(H8213,1,4)</f>
        <v>2023</v>
      </c>
      <c r="H8213" s="184">
        <v>20231215</v>
      </c>
      <c r="I8213" s="184">
        <v>1</v>
      </c>
      <c r="J8213" s="185">
        <v>9791170402428</v>
      </c>
      <c r="K8213" s="186">
        <v>17000</v>
      </c>
      <c r="L8213" s="182"/>
    </row>
    <row r="8214" spans="1:12">
      <c r="A8214" s="182">
        <v>8212</v>
      </c>
      <c r="B8214" s="284" t="s">
        <v>6382</v>
      </c>
      <c r="C8214" s="184" t="s">
        <v>5358</v>
      </c>
      <c r="D8214" s="167" t="s">
        <v>5406</v>
      </c>
      <c r="E8214" s="184" t="s">
        <v>5407</v>
      </c>
      <c r="F8214" s="184" t="s">
        <v>1479</v>
      </c>
      <c r="G8214" s="194" t="str">
        <f>MID(H8214,1,4)</f>
        <v>2023</v>
      </c>
      <c r="H8214" s="184">
        <v>20231215</v>
      </c>
      <c r="I8214" s="184">
        <v>1</v>
      </c>
      <c r="J8214" s="185">
        <v>9791170402435</v>
      </c>
      <c r="K8214" s="186">
        <v>17000</v>
      </c>
      <c r="L8214" s="263"/>
    </row>
    <row r="8215" spans="1:12">
      <c r="A8215" s="182">
        <v>8213</v>
      </c>
      <c r="B8215" s="183" t="s">
        <v>6382</v>
      </c>
      <c r="C8215" s="263" t="s">
        <v>6308</v>
      </c>
      <c r="D8215" s="176" t="s">
        <v>26126</v>
      </c>
      <c r="E8215" s="263" t="s">
        <v>23683</v>
      </c>
      <c r="F8215" s="263" t="s">
        <v>87</v>
      </c>
      <c r="G8215" s="264" t="s">
        <v>475</v>
      </c>
      <c r="H8215" s="263">
        <v>20230925</v>
      </c>
      <c r="I8215" s="263">
        <v>1</v>
      </c>
      <c r="J8215" s="265">
        <v>9791167902191</v>
      </c>
      <c r="K8215" s="266">
        <v>10000</v>
      </c>
      <c r="L8215" s="182"/>
    </row>
    <row r="8216" spans="1:12">
      <c r="A8216" s="182">
        <v>8214</v>
      </c>
      <c r="B8216" s="183" t="s">
        <v>6382</v>
      </c>
      <c r="C8216" s="263" t="s">
        <v>2643</v>
      </c>
      <c r="D8216" s="176" t="s">
        <v>27069</v>
      </c>
      <c r="E8216" s="263" t="s">
        <v>27070</v>
      </c>
      <c r="F8216" s="263" t="s">
        <v>1004</v>
      </c>
      <c r="G8216" s="264" t="s">
        <v>479</v>
      </c>
      <c r="H8216" s="263">
        <v>20220415</v>
      </c>
      <c r="I8216" s="263">
        <v>1</v>
      </c>
      <c r="J8216" s="265">
        <v>9788954448222</v>
      </c>
      <c r="K8216" s="266">
        <v>12000</v>
      </c>
      <c r="L8216" s="182"/>
    </row>
    <row r="8217" spans="1:12">
      <c r="A8217" s="182">
        <v>8215</v>
      </c>
      <c r="B8217" s="183" t="s">
        <v>6382</v>
      </c>
      <c r="C8217" s="271" t="s">
        <v>2643</v>
      </c>
      <c r="D8217" s="173" t="s">
        <v>5137</v>
      </c>
      <c r="E8217" s="271" t="s">
        <v>5138</v>
      </c>
      <c r="F8217" s="271" t="s">
        <v>241</v>
      </c>
      <c r="G8217" s="272" t="s">
        <v>475</v>
      </c>
      <c r="H8217" s="271">
        <v>20231201</v>
      </c>
      <c r="I8217" s="271">
        <v>1</v>
      </c>
      <c r="J8217" s="273">
        <v>9791160263299</v>
      </c>
      <c r="K8217" s="274">
        <v>14000</v>
      </c>
      <c r="L8217" s="182"/>
    </row>
    <row r="8218" spans="1:12">
      <c r="A8218" s="182">
        <v>8216</v>
      </c>
      <c r="B8218" s="183" t="s">
        <v>6382</v>
      </c>
      <c r="C8218" s="263" t="s">
        <v>6308</v>
      </c>
      <c r="D8218" s="176" t="s">
        <v>23454</v>
      </c>
      <c r="E8218" s="263" t="s">
        <v>23455</v>
      </c>
      <c r="F8218" s="263" t="s">
        <v>1947</v>
      </c>
      <c r="G8218" s="264" t="s">
        <v>475</v>
      </c>
      <c r="H8218" s="263">
        <v>20231215</v>
      </c>
      <c r="I8218" s="263">
        <v>1</v>
      </c>
      <c r="J8218" s="265">
        <v>9791193412190</v>
      </c>
      <c r="K8218" s="266">
        <v>12000</v>
      </c>
      <c r="L8218" s="182"/>
    </row>
    <row r="8219" spans="1:12">
      <c r="A8219" s="182">
        <v>8217</v>
      </c>
      <c r="B8219" s="284" t="s">
        <v>6382</v>
      </c>
      <c r="C8219" s="183" t="s">
        <v>4933</v>
      </c>
      <c r="D8219" s="152" t="s">
        <v>172</v>
      </c>
      <c r="E8219" s="182" t="s">
        <v>169</v>
      </c>
      <c r="F8219" s="183" t="s">
        <v>173</v>
      </c>
      <c r="G8219" s="260">
        <v>2021</v>
      </c>
      <c r="H8219" s="183"/>
      <c r="I8219" s="260">
        <v>1</v>
      </c>
      <c r="J8219" s="260">
        <v>9788960518438</v>
      </c>
      <c r="K8219" s="181">
        <v>16000</v>
      </c>
      <c r="L8219" s="182"/>
    </row>
    <row r="8220" spans="1:12">
      <c r="A8220" s="182">
        <v>8218</v>
      </c>
      <c r="B8220" s="183" t="s">
        <v>6382</v>
      </c>
      <c r="C8220" s="263" t="s">
        <v>2643</v>
      </c>
      <c r="D8220" s="176" t="s">
        <v>27038</v>
      </c>
      <c r="E8220" s="263" t="s">
        <v>26076</v>
      </c>
      <c r="F8220" s="263" t="s">
        <v>241</v>
      </c>
      <c r="G8220" s="264" t="s">
        <v>1481</v>
      </c>
      <c r="H8220" s="263">
        <v>20210125</v>
      </c>
      <c r="I8220" s="263">
        <v>1</v>
      </c>
      <c r="J8220" s="265">
        <v>9791160262179</v>
      </c>
      <c r="K8220" s="266">
        <v>12000</v>
      </c>
      <c r="L8220" s="182"/>
    </row>
    <row r="8221" spans="1:12">
      <c r="A8221" s="182">
        <v>8219</v>
      </c>
      <c r="B8221" s="183" t="s">
        <v>6382</v>
      </c>
      <c r="C8221" s="275" t="s">
        <v>2643</v>
      </c>
      <c r="D8221" s="174" t="s">
        <v>29131</v>
      </c>
      <c r="E8221" s="182" t="s">
        <v>3048</v>
      </c>
      <c r="F8221" s="275" t="s">
        <v>1015</v>
      </c>
      <c r="G8221" s="276" t="s">
        <v>484</v>
      </c>
      <c r="H8221" s="275">
        <v>20200720</v>
      </c>
      <c r="I8221" s="277">
        <v>1</v>
      </c>
      <c r="J8221" s="277">
        <v>9791190337403</v>
      </c>
      <c r="K8221" s="278">
        <v>13000</v>
      </c>
      <c r="L8221" s="182"/>
    </row>
    <row r="8222" spans="1:12">
      <c r="A8222" s="182">
        <v>8220</v>
      </c>
      <c r="B8222" s="183" t="s">
        <v>6382</v>
      </c>
      <c r="C8222" s="275" t="s">
        <v>2643</v>
      </c>
      <c r="D8222" s="174" t="s">
        <v>2835</v>
      </c>
      <c r="E8222" s="182" t="s">
        <v>3048</v>
      </c>
      <c r="F8222" s="275" t="s">
        <v>1015</v>
      </c>
      <c r="G8222" s="276" t="s">
        <v>479</v>
      </c>
      <c r="H8222" s="275">
        <v>20220404</v>
      </c>
      <c r="I8222" s="277">
        <v>1</v>
      </c>
      <c r="J8222" s="277">
        <v>9791167550507</v>
      </c>
      <c r="K8222" s="278">
        <v>13000</v>
      </c>
      <c r="L8222" s="182"/>
    </row>
    <row r="8223" spans="1:12">
      <c r="A8223" s="182">
        <v>8221</v>
      </c>
      <c r="B8223" s="284" t="s">
        <v>6382</v>
      </c>
      <c r="C8223" s="183" t="s">
        <v>4933</v>
      </c>
      <c r="D8223" s="152" t="s">
        <v>1048</v>
      </c>
      <c r="E8223" s="182" t="s">
        <v>1298</v>
      </c>
      <c r="F8223" s="183" t="s">
        <v>1016</v>
      </c>
      <c r="G8223" s="260" t="s">
        <v>475</v>
      </c>
      <c r="H8223" s="183">
        <v>20230316</v>
      </c>
      <c r="I8223" s="260">
        <v>1</v>
      </c>
      <c r="J8223" s="260">
        <v>9791191114430</v>
      </c>
      <c r="K8223" s="181">
        <v>16800</v>
      </c>
      <c r="L8223" s="182"/>
    </row>
    <row r="8224" spans="1:12">
      <c r="A8224" s="182">
        <v>8222</v>
      </c>
      <c r="B8224" s="184" t="s">
        <v>6382</v>
      </c>
      <c r="C8224" s="263" t="s">
        <v>2643</v>
      </c>
      <c r="D8224" s="176" t="s">
        <v>27218</v>
      </c>
      <c r="E8224" s="263" t="s">
        <v>27219</v>
      </c>
      <c r="F8224" s="263" t="s">
        <v>27220</v>
      </c>
      <c r="G8224" s="264" t="s">
        <v>3913</v>
      </c>
      <c r="H8224" s="263">
        <v>20240112</v>
      </c>
      <c r="I8224" s="263">
        <v>1</v>
      </c>
      <c r="J8224" s="265">
        <v>9791197727375</v>
      </c>
      <c r="K8224" s="266">
        <v>15000</v>
      </c>
      <c r="L8224" s="182"/>
    </row>
    <row r="8225" spans="1:12">
      <c r="A8225" s="182">
        <v>8223</v>
      </c>
      <c r="B8225" s="183" t="s">
        <v>6382</v>
      </c>
      <c r="C8225" s="263" t="s">
        <v>2643</v>
      </c>
      <c r="D8225" s="176" t="s">
        <v>26913</v>
      </c>
      <c r="E8225" s="263" t="s">
        <v>26914</v>
      </c>
      <c r="F8225" s="263" t="s">
        <v>1947</v>
      </c>
      <c r="G8225" s="264" t="s">
        <v>475</v>
      </c>
      <c r="H8225" s="263">
        <v>20230630</v>
      </c>
      <c r="I8225" s="263">
        <v>1</v>
      </c>
      <c r="J8225" s="265">
        <v>9791192333892</v>
      </c>
      <c r="K8225" s="266">
        <v>16000</v>
      </c>
      <c r="L8225" s="182"/>
    </row>
    <row r="8226" spans="1:12">
      <c r="A8226" s="182">
        <v>8224</v>
      </c>
      <c r="B8226" s="183" t="s">
        <v>6382</v>
      </c>
      <c r="C8226" s="263" t="s">
        <v>5467</v>
      </c>
      <c r="D8226" s="176" t="s">
        <v>26323</v>
      </c>
      <c r="E8226" s="263" t="s">
        <v>26324</v>
      </c>
      <c r="F8226" s="263" t="s">
        <v>975</v>
      </c>
      <c r="G8226" s="264" t="s">
        <v>1482</v>
      </c>
      <c r="H8226" s="263">
        <v>20191209</v>
      </c>
      <c r="I8226" s="263">
        <v>1</v>
      </c>
      <c r="J8226" s="265">
        <v>9788967995041</v>
      </c>
      <c r="K8226" s="266">
        <v>9500</v>
      </c>
      <c r="L8226" s="182"/>
    </row>
    <row r="8227" spans="1:12">
      <c r="A8227" s="182">
        <v>8225</v>
      </c>
      <c r="B8227" s="183" t="s">
        <v>6382</v>
      </c>
      <c r="C8227" s="263" t="s">
        <v>5467</v>
      </c>
      <c r="D8227" s="176" t="s">
        <v>26481</v>
      </c>
      <c r="E8227" s="263" t="s">
        <v>26482</v>
      </c>
      <c r="F8227" s="263" t="s">
        <v>3830</v>
      </c>
      <c r="G8227" s="264" t="s">
        <v>3913</v>
      </c>
      <c r="H8227" s="263">
        <v>20240222</v>
      </c>
      <c r="I8227" s="263">
        <v>1</v>
      </c>
      <c r="J8227" s="265">
        <v>9791198530349</v>
      </c>
      <c r="K8227" s="266">
        <v>18000</v>
      </c>
      <c r="L8227" s="263"/>
    </row>
    <row r="8228" spans="1:12">
      <c r="A8228" s="182">
        <v>8226</v>
      </c>
      <c r="B8228" s="183" t="s">
        <v>6382</v>
      </c>
      <c r="C8228" s="275" t="s">
        <v>2643</v>
      </c>
      <c r="D8228" s="174" t="s">
        <v>2830</v>
      </c>
      <c r="E8228" s="182" t="s">
        <v>3002</v>
      </c>
      <c r="F8228" s="275" t="s">
        <v>1015</v>
      </c>
      <c r="G8228" s="276" t="s">
        <v>475</v>
      </c>
      <c r="H8228" s="275">
        <v>20230529</v>
      </c>
      <c r="I8228" s="277">
        <v>1</v>
      </c>
      <c r="J8228" s="277">
        <v>9791167552051</v>
      </c>
      <c r="K8228" s="278">
        <v>15000</v>
      </c>
      <c r="L8228" s="263"/>
    </row>
    <row r="8229" spans="1:12">
      <c r="A8229" s="182">
        <v>8227</v>
      </c>
      <c r="B8229" s="183" t="s">
        <v>6382</v>
      </c>
      <c r="C8229" s="183" t="s">
        <v>4933</v>
      </c>
      <c r="D8229" s="152" t="s">
        <v>2016</v>
      </c>
      <c r="E8229" s="182" t="s">
        <v>4631</v>
      </c>
      <c r="F8229" s="183" t="s">
        <v>996</v>
      </c>
      <c r="G8229" s="260" t="str">
        <f>MID(H8229,1,4)</f>
        <v>2020</v>
      </c>
      <c r="H8229" s="183">
        <v>20201111</v>
      </c>
      <c r="I8229" s="260">
        <v>1</v>
      </c>
      <c r="J8229" s="260">
        <v>9791165342500</v>
      </c>
      <c r="K8229" s="181">
        <v>13800</v>
      </c>
      <c r="L8229" s="263"/>
    </row>
    <row r="8230" spans="1:12">
      <c r="A8230" s="182">
        <v>8228</v>
      </c>
      <c r="B8230" s="183" t="s">
        <v>6382</v>
      </c>
      <c r="C8230" s="184" t="s">
        <v>4268</v>
      </c>
      <c r="D8230" s="167" t="s">
        <v>5548</v>
      </c>
      <c r="E8230" s="184" t="s">
        <v>6040</v>
      </c>
      <c r="F8230" s="184" t="s">
        <v>1824</v>
      </c>
      <c r="G8230" s="194" t="str">
        <f>MID(H8230,1,4)</f>
        <v>2023</v>
      </c>
      <c r="H8230" s="184">
        <v>20230521</v>
      </c>
      <c r="I8230" s="184">
        <v>1</v>
      </c>
      <c r="J8230" s="185">
        <v>9791192641133</v>
      </c>
      <c r="K8230" s="186">
        <v>15000</v>
      </c>
      <c r="L8230" s="263"/>
    </row>
    <row r="8231" spans="1:12">
      <c r="A8231" s="182">
        <v>8229</v>
      </c>
      <c r="B8231" s="183" t="s">
        <v>6382</v>
      </c>
      <c r="C8231" s="184" t="s">
        <v>4268</v>
      </c>
      <c r="D8231" s="167" t="s">
        <v>5549</v>
      </c>
      <c r="E8231" s="184" t="s">
        <v>6041</v>
      </c>
      <c r="F8231" s="184" t="s">
        <v>5550</v>
      </c>
      <c r="G8231" s="194" t="str">
        <f>MID(H8231,1,4)</f>
        <v>2023</v>
      </c>
      <c r="H8231" s="184">
        <v>20230430</v>
      </c>
      <c r="I8231" s="184">
        <v>1</v>
      </c>
      <c r="J8231" s="185">
        <v>9791198145758</v>
      </c>
      <c r="K8231" s="186">
        <v>16800</v>
      </c>
      <c r="L8231" s="182"/>
    </row>
    <row r="8232" spans="1:12">
      <c r="A8232" s="182">
        <v>8230</v>
      </c>
      <c r="B8232" s="183" t="s">
        <v>6382</v>
      </c>
      <c r="C8232" s="183" t="s">
        <v>4933</v>
      </c>
      <c r="D8232" s="152" t="s">
        <v>2044</v>
      </c>
      <c r="E8232" s="182" t="s">
        <v>4632</v>
      </c>
      <c r="F8232" s="183" t="s">
        <v>3</v>
      </c>
      <c r="G8232" s="260" t="str">
        <f>MID(H8232,1,4)</f>
        <v>2021</v>
      </c>
      <c r="H8232" s="183">
        <v>20210730</v>
      </c>
      <c r="I8232" s="260">
        <v>1</v>
      </c>
      <c r="J8232" s="260">
        <v>9788954681285</v>
      </c>
      <c r="K8232" s="181">
        <v>15000</v>
      </c>
      <c r="L8232" s="263"/>
    </row>
    <row r="8233" spans="1:12">
      <c r="A8233" s="182">
        <v>8231</v>
      </c>
      <c r="B8233" s="183" t="s">
        <v>6382</v>
      </c>
      <c r="C8233" s="226" t="s">
        <v>5467</v>
      </c>
      <c r="D8233" s="188" t="s">
        <v>28829</v>
      </c>
      <c r="E8233" s="226" t="s">
        <v>28830</v>
      </c>
      <c r="F8233" s="226" t="s">
        <v>6984</v>
      </c>
      <c r="G8233" s="262" t="s">
        <v>3913</v>
      </c>
      <c r="H8233" s="226">
        <v>20240318</v>
      </c>
      <c r="I8233" s="226">
        <v>1</v>
      </c>
      <c r="J8233" s="228">
        <v>9791186452974</v>
      </c>
      <c r="K8233" s="229">
        <v>15500</v>
      </c>
      <c r="L8233" s="182"/>
    </row>
    <row r="8234" spans="1:12">
      <c r="A8234" s="182">
        <v>8232</v>
      </c>
      <c r="B8234" s="183" t="s">
        <v>6382</v>
      </c>
      <c r="C8234" s="184" t="s">
        <v>5358</v>
      </c>
      <c r="D8234" s="167" t="s">
        <v>5446</v>
      </c>
      <c r="E8234" s="184" t="s">
        <v>5208</v>
      </c>
      <c r="F8234" s="184" t="s">
        <v>975</v>
      </c>
      <c r="G8234" s="194" t="str">
        <f>MID(H8234,1,4)</f>
        <v>2021</v>
      </c>
      <c r="H8234" s="184">
        <v>20211028</v>
      </c>
      <c r="I8234" s="184">
        <v>1</v>
      </c>
      <c r="J8234" s="185">
        <v>9788967996154</v>
      </c>
      <c r="K8234" s="186">
        <v>15000</v>
      </c>
      <c r="L8234" s="182"/>
    </row>
    <row r="8235" spans="1:12">
      <c r="A8235" s="182">
        <v>8233</v>
      </c>
      <c r="B8235" s="183" t="s">
        <v>6382</v>
      </c>
      <c r="C8235" s="184" t="s">
        <v>5358</v>
      </c>
      <c r="D8235" s="167" t="s">
        <v>5444</v>
      </c>
      <c r="E8235" s="184" t="s">
        <v>5445</v>
      </c>
      <c r="F8235" s="184" t="s">
        <v>3094</v>
      </c>
      <c r="G8235" s="194" t="str">
        <f>MID(H8235,1,4)</f>
        <v>2021</v>
      </c>
      <c r="H8235" s="184">
        <v>20211012</v>
      </c>
      <c r="I8235" s="184">
        <v>1</v>
      </c>
      <c r="J8235" s="185">
        <v>9791156334194</v>
      </c>
      <c r="K8235" s="186">
        <v>13000</v>
      </c>
      <c r="L8235" s="263"/>
    </row>
    <row r="8236" spans="1:12">
      <c r="A8236" s="182">
        <v>8234</v>
      </c>
      <c r="B8236" s="183" t="s">
        <v>6382</v>
      </c>
      <c r="C8236" s="183" t="s">
        <v>2405</v>
      </c>
      <c r="D8236" s="152" t="s">
        <v>642</v>
      </c>
      <c r="E8236" s="182" t="s">
        <v>900</v>
      </c>
      <c r="F8236" s="183" t="s">
        <v>396</v>
      </c>
      <c r="G8236" s="260">
        <v>2018</v>
      </c>
      <c r="H8236" s="183"/>
      <c r="I8236" s="260">
        <v>1</v>
      </c>
      <c r="J8236" s="260">
        <v>9788936434311</v>
      </c>
      <c r="K8236" s="181">
        <v>14000</v>
      </c>
      <c r="L8236" s="263"/>
    </row>
    <row r="8237" spans="1:12">
      <c r="A8237" s="182">
        <v>8235</v>
      </c>
      <c r="B8237" s="183" t="s">
        <v>6382</v>
      </c>
      <c r="C8237" s="184" t="s">
        <v>5310</v>
      </c>
      <c r="D8237" s="167" t="s">
        <v>5551</v>
      </c>
      <c r="E8237" s="184" t="s">
        <v>6177</v>
      </c>
      <c r="F8237" s="184" t="s">
        <v>5552</v>
      </c>
      <c r="G8237" s="194" t="str">
        <f t="shared" ref="G8237:G8242" si="183">MID(H8237,1,4)</f>
        <v>2020</v>
      </c>
      <c r="H8237" s="184">
        <v>20201015</v>
      </c>
      <c r="I8237" s="184">
        <v>1</v>
      </c>
      <c r="J8237" s="185">
        <v>9791197179112</v>
      </c>
      <c r="K8237" s="186">
        <v>16500</v>
      </c>
      <c r="L8237" s="182"/>
    </row>
    <row r="8238" spans="1:12">
      <c r="A8238" s="182">
        <v>8236</v>
      </c>
      <c r="B8238" s="183" t="s">
        <v>6382</v>
      </c>
      <c r="C8238" s="184" t="s">
        <v>5310</v>
      </c>
      <c r="D8238" s="167" t="s">
        <v>5553</v>
      </c>
      <c r="E8238" s="184" t="s">
        <v>6177</v>
      </c>
      <c r="F8238" s="184" t="s">
        <v>5552</v>
      </c>
      <c r="G8238" s="194" t="str">
        <f t="shared" si="183"/>
        <v>2020</v>
      </c>
      <c r="H8238" s="184">
        <v>20201115</v>
      </c>
      <c r="I8238" s="184">
        <v>1</v>
      </c>
      <c r="J8238" s="185">
        <v>9791197179129</v>
      </c>
      <c r="K8238" s="186">
        <v>16500</v>
      </c>
      <c r="L8238" s="182"/>
    </row>
    <row r="8239" spans="1:12">
      <c r="A8239" s="182">
        <v>8237</v>
      </c>
      <c r="B8239" s="183" t="s">
        <v>6382</v>
      </c>
      <c r="C8239" s="184" t="s">
        <v>5310</v>
      </c>
      <c r="D8239" s="167" t="s">
        <v>5554</v>
      </c>
      <c r="E8239" s="184" t="s">
        <v>6177</v>
      </c>
      <c r="F8239" s="184" t="s">
        <v>5552</v>
      </c>
      <c r="G8239" s="194" t="str">
        <f t="shared" si="183"/>
        <v>2020</v>
      </c>
      <c r="H8239" s="184">
        <v>20201223</v>
      </c>
      <c r="I8239" s="184">
        <v>1</v>
      </c>
      <c r="J8239" s="185">
        <v>9791197179136</v>
      </c>
      <c r="K8239" s="186">
        <v>16500</v>
      </c>
      <c r="L8239" s="263"/>
    </row>
    <row r="8240" spans="1:12">
      <c r="A8240" s="182">
        <v>8238</v>
      </c>
      <c r="B8240" s="183" t="s">
        <v>6382</v>
      </c>
      <c r="C8240" s="184" t="s">
        <v>5310</v>
      </c>
      <c r="D8240" s="167" t="s">
        <v>5555</v>
      </c>
      <c r="E8240" s="184" t="s">
        <v>6177</v>
      </c>
      <c r="F8240" s="184" t="s">
        <v>5552</v>
      </c>
      <c r="G8240" s="194" t="str">
        <f t="shared" si="183"/>
        <v>2021</v>
      </c>
      <c r="H8240" s="184">
        <v>20210111</v>
      </c>
      <c r="I8240" s="184">
        <v>1</v>
      </c>
      <c r="J8240" s="185">
        <v>9791197179143</v>
      </c>
      <c r="K8240" s="186">
        <v>16500</v>
      </c>
      <c r="L8240" s="263"/>
    </row>
    <row r="8241" spans="1:12">
      <c r="A8241" s="182">
        <v>8239</v>
      </c>
      <c r="B8241" s="183" t="s">
        <v>6382</v>
      </c>
      <c r="C8241" s="184" t="s">
        <v>5310</v>
      </c>
      <c r="D8241" s="167" t="s">
        <v>5556</v>
      </c>
      <c r="E8241" s="184" t="s">
        <v>6177</v>
      </c>
      <c r="F8241" s="184" t="s">
        <v>5552</v>
      </c>
      <c r="G8241" s="194" t="str">
        <f t="shared" si="183"/>
        <v>2021</v>
      </c>
      <c r="H8241" s="184">
        <v>20210217</v>
      </c>
      <c r="I8241" s="184">
        <v>1</v>
      </c>
      <c r="J8241" s="185">
        <v>9791197179150</v>
      </c>
      <c r="K8241" s="186">
        <v>16500</v>
      </c>
      <c r="L8241" s="182"/>
    </row>
    <row r="8242" spans="1:12">
      <c r="A8242" s="182">
        <v>8240</v>
      </c>
      <c r="B8242" s="183" t="s">
        <v>6382</v>
      </c>
      <c r="C8242" s="184" t="s">
        <v>5310</v>
      </c>
      <c r="D8242" s="167" t="s">
        <v>5557</v>
      </c>
      <c r="E8242" s="184" t="s">
        <v>6177</v>
      </c>
      <c r="F8242" s="184" t="s">
        <v>5552</v>
      </c>
      <c r="G8242" s="194" t="str">
        <f t="shared" si="183"/>
        <v>2021</v>
      </c>
      <c r="H8242" s="184">
        <v>20210308</v>
      </c>
      <c r="I8242" s="184">
        <v>1</v>
      </c>
      <c r="J8242" s="185">
        <v>9791197179167</v>
      </c>
      <c r="K8242" s="186">
        <v>16500</v>
      </c>
      <c r="L8242" s="182"/>
    </row>
    <row r="8243" spans="1:12">
      <c r="A8243" s="182">
        <v>8241</v>
      </c>
      <c r="B8243" s="184" t="s">
        <v>6382</v>
      </c>
      <c r="C8243" s="183" t="s">
        <v>2411</v>
      </c>
      <c r="D8243" s="152" t="s">
        <v>625</v>
      </c>
      <c r="E8243" s="182" t="s">
        <v>893</v>
      </c>
      <c r="F8243" s="183" t="s">
        <v>396</v>
      </c>
      <c r="G8243" s="260">
        <v>2023</v>
      </c>
      <c r="H8243" s="183"/>
      <c r="I8243" s="260">
        <v>1</v>
      </c>
      <c r="J8243" s="260">
        <v>9788936439026</v>
      </c>
      <c r="K8243" s="181">
        <v>15000</v>
      </c>
      <c r="L8243" s="263"/>
    </row>
    <row r="8244" spans="1:12">
      <c r="A8244" s="182">
        <v>8242</v>
      </c>
      <c r="B8244" s="183" t="s">
        <v>6382</v>
      </c>
      <c r="C8244" s="183" t="s">
        <v>4933</v>
      </c>
      <c r="D8244" s="152" t="s">
        <v>2072</v>
      </c>
      <c r="E8244" s="182" t="s">
        <v>5307</v>
      </c>
      <c r="F8244" s="183" t="s">
        <v>395</v>
      </c>
      <c r="G8244" s="260" t="s">
        <v>475</v>
      </c>
      <c r="H8244" s="183">
        <v>20230331</v>
      </c>
      <c r="I8244" s="260">
        <v>1</v>
      </c>
      <c r="J8244" s="260">
        <v>9788954691277</v>
      </c>
      <c r="K8244" s="181">
        <v>15800</v>
      </c>
      <c r="L8244" s="182"/>
    </row>
    <row r="8245" spans="1:12">
      <c r="A8245" s="182">
        <v>8243</v>
      </c>
      <c r="B8245" s="183" t="s">
        <v>6382</v>
      </c>
      <c r="C8245" s="263" t="s">
        <v>6308</v>
      </c>
      <c r="D8245" s="176" t="s">
        <v>25839</v>
      </c>
      <c r="E8245" s="263" t="s">
        <v>23922</v>
      </c>
      <c r="F8245" s="263" t="s">
        <v>396</v>
      </c>
      <c r="G8245" s="264" t="s">
        <v>1487</v>
      </c>
      <c r="H8245" s="263">
        <v>20120206</v>
      </c>
      <c r="I8245" s="263">
        <v>1</v>
      </c>
      <c r="J8245" s="265">
        <v>9788936423414</v>
      </c>
      <c r="K8245" s="266">
        <v>8000</v>
      </c>
      <c r="L8245" s="263"/>
    </row>
    <row r="8246" spans="1:12">
      <c r="A8246" s="182">
        <v>8244</v>
      </c>
      <c r="B8246" s="183" t="s">
        <v>6382</v>
      </c>
      <c r="C8246" s="184" t="s">
        <v>5358</v>
      </c>
      <c r="D8246" s="167" t="s">
        <v>5442</v>
      </c>
      <c r="E8246" s="184" t="s">
        <v>3085</v>
      </c>
      <c r="F8246" s="184" t="s">
        <v>19</v>
      </c>
      <c r="G8246" s="194" t="str">
        <f>MID(H8246,1,4)</f>
        <v>2022</v>
      </c>
      <c r="H8246" s="184">
        <v>20221021</v>
      </c>
      <c r="I8246" s="184">
        <v>1</v>
      </c>
      <c r="J8246" s="185">
        <v>9788937472374</v>
      </c>
      <c r="K8246" s="186">
        <v>15000</v>
      </c>
      <c r="L8246" s="285"/>
    </row>
    <row r="8247" spans="1:12">
      <c r="A8247" s="182">
        <v>8245</v>
      </c>
      <c r="B8247" s="183" t="s">
        <v>6382</v>
      </c>
      <c r="C8247" s="263" t="s">
        <v>6308</v>
      </c>
      <c r="D8247" s="176" t="s">
        <v>23674</v>
      </c>
      <c r="E8247" s="263" t="s">
        <v>23675</v>
      </c>
      <c r="F8247" s="263" t="s">
        <v>461</v>
      </c>
      <c r="G8247" s="264" t="s">
        <v>1490</v>
      </c>
      <c r="H8247" s="263">
        <v>20110317</v>
      </c>
      <c r="I8247" s="263">
        <v>1</v>
      </c>
      <c r="J8247" s="265">
        <v>9788932021928</v>
      </c>
      <c r="K8247" s="266">
        <v>8000</v>
      </c>
      <c r="L8247" s="263"/>
    </row>
    <row r="8248" spans="1:12">
      <c r="A8248" s="182">
        <v>8246</v>
      </c>
      <c r="B8248" s="183" t="s">
        <v>6382</v>
      </c>
      <c r="C8248" s="275" t="s">
        <v>2643</v>
      </c>
      <c r="D8248" s="174" t="s">
        <v>2870</v>
      </c>
      <c r="E8248" s="182" t="s">
        <v>881</v>
      </c>
      <c r="F8248" s="275" t="s">
        <v>396</v>
      </c>
      <c r="G8248" s="276" t="s">
        <v>1481</v>
      </c>
      <c r="H8248" s="275">
        <v>20210326</v>
      </c>
      <c r="I8248" s="277">
        <v>1</v>
      </c>
      <c r="J8248" s="277">
        <v>9788936457013</v>
      </c>
      <c r="K8248" s="278">
        <v>13000</v>
      </c>
      <c r="L8248" s="263"/>
    </row>
    <row r="8249" spans="1:12">
      <c r="A8249" s="182">
        <v>8247</v>
      </c>
      <c r="B8249" s="183" t="s">
        <v>6382</v>
      </c>
      <c r="C8249" s="275" t="s">
        <v>2643</v>
      </c>
      <c r="D8249" s="174" t="s">
        <v>2666</v>
      </c>
      <c r="E8249" s="182" t="s">
        <v>2929</v>
      </c>
      <c r="F8249" s="275" t="s">
        <v>409</v>
      </c>
      <c r="G8249" s="276" t="s">
        <v>475</v>
      </c>
      <c r="H8249" s="275">
        <v>20230925</v>
      </c>
      <c r="I8249" s="277">
        <v>1</v>
      </c>
      <c r="J8249" s="277">
        <v>9791193034064</v>
      </c>
      <c r="K8249" s="278">
        <v>14000</v>
      </c>
      <c r="L8249" s="263"/>
    </row>
    <row r="8250" spans="1:12">
      <c r="A8250" s="182">
        <v>8248</v>
      </c>
      <c r="B8250" s="183" t="s">
        <v>6382</v>
      </c>
      <c r="C8250" s="263" t="s">
        <v>6308</v>
      </c>
      <c r="D8250" s="176" t="s">
        <v>24881</v>
      </c>
      <c r="E8250" s="263" t="s">
        <v>24784</v>
      </c>
      <c r="F8250" s="263" t="s">
        <v>3</v>
      </c>
      <c r="G8250" s="264" t="s">
        <v>1488</v>
      </c>
      <c r="H8250" s="263">
        <v>20150115</v>
      </c>
      <c r="I8250" s="263">
        <v>1</v>
      </c>
      <c r="J8250" s="265">
        <v>9788954634205</v>
      </c>
      <c r="K8250" s="266">
        <v>12000</v>
      </c>
      <c r="L8250" s="182"/>
    </row>
    <row r="8251" spans="1:12">
      <c r="A8251" s="182">
        <v>8249</v>
      </c>
      <c r="B8251" s="183" t="s">
        <v>6382</v>
      </c>
      <c r="C8251" s="183" t="s">
        <v>3598</v>
      </c>
      <c r="D8251" s="154" t="s">
        <v>3582</v>
      </c>
      <c r="E8251" s="182" t="s">
        <v>3808</v>
      </c>
      <c r="F8251" s="267" t="s">
        <v>3820</v>
      </c>
      <c r="G8251" s="268" t="s">
        <v>1481</v>
      </c>
      <c r="H8251" s="267">
        <v>20211220</v>
      </c>
      <c r="I8251" s="260">
        <v>1</v>
      </c>
      <c r="J8251" s="269">
        <v>9791158161439</v>
      </c>
      <c r="K8251" s="270">
        <v>14800</v>
      </c>
      <c r="L8251" s="182"/>
    </row>
    <row r="8252" spans="1:12">
      <c r="A8252" s="182">
        <v>8250</v>
      </c>
      <c r="B8252" s="183" t="s">
        <v>6382</v>
      </c>
      <c r="C8252" s="263" t="s">
        <v>2643</v>
      </c>
      <c r="D8252" s="176" t="s">
        <v>27257</v>
      </c>
      <c r="E8252" s="263" t="s">
        <v>27060</v>
      </c>
      <c r="F8252" s="263" t="s">
        <v>396</v>
      </c>
      <c r="G8252" s="264" t="s">
        <v>475</v>
      </c>
      <c r="H8252" s="263">
        <v>20231110</v>
      </c>
      <c r="I8252" s="263">
        <v>1</v>
      </c>
      <c r="J8252" s="265">
        <v>9788936439446</v>
      </c>
      <c r="K8252" s="266">
        <v>16800</v>
      </c>
      <c r="L8252" s="263"/>
    </row>
    <row r="8253" spans="1:12">
      <c r="A8253" s="182">
        <v>8251</v>
      </c>
      <c r="B8253" s="271" t="s">
        <v>6382</v>
      </c>
      <c r="C8253" s="184" t="s">
        <v>4977</v>
      </c>
      <c r="D8253" s="167" t="s">
        <v>5025</v>
      </c>
      <c r="E8253" s="184" t="s">
        <v>5026</v>
      </c>
      <c r="F8253" s="184" t="s">
        <v>1002</v>
      </c>
      <c r="G8253" s="194" t="str">
        <f>MID(H8253,1,4)</f>
        <v>2022</v>
      </c>
      <c r="H8253" s="184">
        <v>20221209</v>
      </c>
      <c r="I8253" s="184">
        <v>1</v>
      </c>
      <c r="J8253" s="185">
        <v>9791189433635</v>
      </c>
      <c r="K8253" s="186">
        <v>12000</v>
      </c>
      <c r="L8253" s="182"/>
    </row>
    <row r="8254" spans="1:12">
      <c r="A8254" s="182">
        <v>8252</v>
      </c>
      <c r="B8254" s="183" t="s">
        <v>6382</v>
      </c>
      <c r="C8254" s="263" t="s">
        <v>2643</v>
      </c>
      <c r="D8254" s="176" t="s">
        <v>26861</v>
      </c>
      <c r="E8254" s="263" t="s">
        <v>815</v>
      </c>
      <c r="F8254" s="263" t="s">
        <v>170</v>
      </c>
      <c r="G8254" s="264" t="s">
        <v>1484</v>
      </c>
      <c r="H8254" s="263">
        <v>20170818</v>
      </c>
      <c r="I8254" s="263">
        <v>1</v>
      </c>
      <c r="J8254" s="265">
        <v>9788956057316</v>
      </c>
      <c r="K8254" s="266">
        <v>14000</v>
      </c>
      <c r="L8254" s="263"/>
    </row>
    <row r="8255" spans="1:12">
      <c r="A8255" s="182">
        <v>8253</v>
      </c>
      <c r="B8255" s="183" t="s">
        <v>6382</v>
      </c>
      <c r="C8255" s="183" t="s">
        <v>2493</v>
      </c>
      <c r="D8255" s="152" t="s">
        <v>793</v>
      </c>
      <c r="E8255" s="182" t="s">
        <v>959</v>
      </c>
      <c r="F8255" s="183" t="s">
        <v>488</v>
      </c>
      <c r="G8255" s="260">
        <v>2023</v>
      </c>
      <c r="H8255" s="183"/>
      <c r="I8255" s="260">
        <v>1</v>
      </c>
      <c r="J8255" s="260">
        <v>9791190090933</v>
      </c>
      <c r="K8255" s="181">
        <v>15000</v>
      </c>
      <c r="L8255" s="182"/>
    </row>
    <row r="8256" spans="1:12">
      <c r="A8256" s="182">
        <v>8254</v>
      </c>
      <c r="B8256" s="183" t="s">
        <v>6382</v>
      </c>
      <c r="C8256" s="184" t="s">
        <v>5467</v>
      </c>
      <c r="D8256" s="167" t="s">
        <v>5558</v>
      </c>
      <c r="E8256" s="184" t="s">
        <v>6042</v>
      </c>
      <c r="F8256" s="184" t="s">
        <v>1947</v>
      </c>
      <c r="G8256" s="194" t="str">
        <f>MID(H8256,1,4)</f>
        <v>2023</v>
      </c>
      <c r="H8256" s="184">
        <v>20230329</v>
      </c>
      <c r="I8256" s="184">
        <v>1</v>
      </c>
      <c r="J8256" s="185">
        <v>9791192333700</v>
      </c>
      <c r="K8256" s="186">
        <v>15000</v>
      </c>
      <c r="L8256" s="263"/>
    </row>
    <row r="8257" spans="1:12">
      <c r="A8257" s="182">
        <v>8255</v>
      </c>
      <c r="B8257" s="183" t="s">
        <v>6382</v>
      </c>
      <c r="C8257" s="263" t="s">
        <v>6308</v>
      </c>
      <c r="D8257" s="176" t="s">
        <v>23468</v>
      </c>
      <c r="E8257" s="263" t="s">
        <v>23469</v>
      </c>
      <c r="F8257" s="263" t="s">
        <v>1947</v>
      </c>
      <c r="G8257" s="264" t="s">
        <v>1482</v>
      </c>
      <c r="H8257" s="263">
        <v>20190930</v>
      </c>
      <c r="I8257" s="263">
        <v>1</v>
      </c>
      <c r="J8257" s="265">
        <v>9791189128487</v>
      </c>
      <c r="K8257" s="266">
        <v>12000</v>
      </c>
      <c r="L8257" s="263"/>
    </row>
    <row r="8258" spans="1:12">
      <c r="A8258" s="182">
        <v>8256</v>
      </c>
      <c r="B8258" s="183" t="s">
        <v>6382</v>
      </c>
      <c r="C8258" s="263" t="s">
        <v>6308</v>
      </c>
      <c r="D8258" s="176" t="s">
        <v>23761</v>
      </c>
      <c r="E8258" s="263" t="s">
        <v>23762</v>
      </c>
      <c r="F8258" s="263" t="s">
        <v>461</v>
      </c>
      <c r="G8258" s="264" t="s">
        <v>1483</v>
      </c>
      <c r="H8258" s="263">
        <v>20131202</v>
      </c>
      <c r="I8258" s="263">
        <v>1</v>
      </c>
      <c r="J8258" s="265">
        <v>9788932025049</v>
      </c>
      <c r="K8258" s="266">
        <v>8000</v>
      </c>
      <c r="L8258" s="182"/>
    </row>
    <row r="8259" spans="1:12">
      <c r="A8259" s="182">
        <v>8257</v>
      </c>
      <c r="B8259" s="183" t="s">
        <v>6382</v>
      </c>
      <c r="C8259" s="263" t="s">
        <v>25080</v>
      </c>
      <c r="D8259" s="176" t="s">
        <v>25114</v>
      </c>
      <c r="E8259" s="263" t="s">
        <v>25115</v>
      </c>
      <c r="F8259" s="263" t="s">
        <v>19</v>
      </c>
      <c r="G8259" s="264" t="s">
        <v>1485</v>
      </c>
      <c r="H8259" s="263">
        <v>20180825</v>
      </c>
      <c r="I8259" s="263">
        <v>1</v>
      </c>
      <c r="J8259" s="265">
        <v>9788937475290</v>
      </c>
      <c r="K8259" s="266">
        <v>10000</v>
      </c>
      <c r="L8259" s="263"/>
    </row>
    <row r="8260" spans="1:12">
      <c r="A8260" s="182">
        <v>8258</v>
      </c>
      <c r="B8260" s="183" t="s">
        <v>6382</v>
      </c>
      <c r="C8260" s="271" t="s">
        <v>2643</v>
      </c>
      <c r="D8260" s="173" t="s">
        <v>5139</v>
      </c>
      <c r="E8260" s="271" t="s">
        <v>5140</v>
      </c>
      <c r="F8260" s="271" t="s">
        <v>999</v>
      </c>
      <c r="G8260" s="272" t="s">
        <v>1481</v>
      </c>
      <c r="H8260" s="271">
        <v>20210303</v>
      </c>
      <c r="I8260" s="271">
        <v>1</v>
      </c>
      <c r="J8260" s="273">
        <v>9791160404555</v>
      </c>
      <c r="K8260" s="274">
        <v>14000</v>
      </c>
      <c r="L8260" s="182"/>
    </row>
    <row r="8261" spans="1:12">
      <c r="A8261" s="182">
        <v>8259</v>
      </c>
      <c r="B8261" s="183" t="s">
        <v>6382</v>
      </c>
      <c r="C8261" s="263" t="s">
        <v>6308</v>
      </c>
      <c r="D8261" s="176" t="s">
        <v>25480</v>
      </c>
      <c r="E8261" s="263" t="s">
        <v>25481</v>
      </c>
      <c r="F8261" s="263" t="s">
        <v>25462</v>
      </c>
      <c r="G8261" s="264" t="s">
        <v>1482</v>
      </c>
      <c r="H8261" s="263">
        <v>20190909</v>
      </c>
      <c r="I8261" s="263">
        <v>1</v>
      </c>
      <c r="J8261" s="265">
        <v>9791158964344</v>
      </c>
      <c r="K8261" s="266">
        <v>9000</v>
      </c>
      <c r="L8261" s="263"/>
    </row>
    <row r="8262" spans="1:12">
      <c r="A8262" s="182">
        <v>8260</v>
      </c>
      <c r="B8262" s="183" t="s">
        <v>6382</v>
      </c>
      <c r="C8262" s="184" t="s">
        <v>5358</v>
      </c>
      <c r="D8262" s="167" t="s">
        <v>5438</v>
      </c>
      <c r="E8262" s="184" t="s">
        <v>5439</v>
      </c>
      <c r="F8262" s="184" t="s">
        <v>19</v>
      </c>
      <c r="G8262" s="194" t="str">
        <f>MID(H8262,1,4)</f>
        <v>2022</v>
      </c>
      <c r="H8262" s="184">
        <v>20220603</v>
      </c>
      <c r="I8262" s="184">
        <v>1</v>
      </c>
      <c r="J8262" s="185">
        <v>9788937473364</v>
      </c>
      <c r="K8262" s="186">
        <v>15000</v>
      </c>
      <c r="L8262" s="263"/>
    </row>
    <row r="8263" spans="1:12">
      <c r="A8263" s="182">
        <v>8261</v>
      </c>
      <c r="B8263" s="183" t="s">
        <v>6382</v>
      </c>
      <c r="C8263" s="184" t="s">
        <v>5467</v>
      </c>
      <c r="D8263" s="167" t="s">
        <v>5559</v>
      </c>
      <c r="E8263" s="184" t="s">
        <v>6043</v>
      </c>
      <c r="F8263" s="184" t="s">
        <v>5560</v>
      </c>
      <c r="G8263" s="194" t="str">
        <f>MID(H8263,1,4)</f>
        <v>2023</v>
      </c>
      <c r="H8263" s="184">
        <v>20230805</v>
      </c>
      <c r="I8263" s="184">
        <v>1</v>
      </c>
      <c r="J8263" s="185">
        <v>9791197928758</v>
      </c>
      <c r="K8263" s="186">
        <v>16800</v>
      </c>
      <c r="L8263" s="182"/>
    </row>
    <row r="8264" spans="1:12">
      <c r="A8264" s="182">
        <v>8262</v>
      </c>
      <c r="B8264" s="183" t="s">
        <v>6382</v>
      </c>
      <c r="C8264" s="263" t="s">
        <v>25080</v>
      </c>
      <c r="D8264" s="176" t="s">
        <v>25085</v>
      </c>
      <c r="E8264" s="263" t="s">
        <v>25086</v>
      </c>
      <c r="F8264" s="263" t="s">
        <v>19</v>
      </c>
      <c r="G8264" s="264" t="s">
        <v>1486</v>
      </c>
      <c r="H8264" s="263">
        <v>20160519</v>
      </c>
      <c r="I8264" s="263">
        <v>1</v>
      </c>
      <c r="J8264" s="265">
        <v>9788937475115</v>
      </c>
      <c r="K8264" s="266">
        <v>10000</v>
      </c>
      <c r="L8264" s="182"/>
    </row>
    <row r="8265" spans="1:12">
      <c r="A8265" s="182">
        <v>8263</v>
      </c>
      <c r="B8265" s="183" t="s">
        <v>6382</v>
      </c>
      <c r="C8265" s="263" t="s">
        <v>6308</v>
      </c>
      <c r="D8265" s="176" t="s">
        <v>23452</v>
      </c>
      <c r="E8265" s="263" t="s">
        <v>23453</v>
      </c>
      <c r="F8265" s="263" t="s">
        <v>1947</v>
      </c>
      <c r="G8265" s="264" t="s">
        <v>475</v>
      </c>
      <c r="H8265" s="263">
        <v>20231208</v>
      </c>
      <c r="I8265" s="263">
        <v>1</v>
      </c>
      <c r="J8265" s="265">
        <v>9791193412176</v>
      </c>
      <c r="K8265" s="266">
        <v>12000</v>
      </c>
      <c r="L8265" s="182"/>
    </row>
    <row r="8266" spans="1:12">
      <c r="A8266" s="182">
        <v>8264</v>
      </c>
      <c r="B8266" s="183" t="s">
        <v>6382</v>
      </c>
      <c r="C8266" s="263" t="s">
        <v>5467</v>
      </c>
      <c r="D8266" s="176" t="s">
        <v>26351</v>
      </c>
      <c r="E8266" s="263" t="s">
        <v>26352</v>
      </c>
      <c r="F8266" s="263" t="s">
        <v>28705</v>
      </c>
      <c r="G8266" s="264" t="s">
        <v>1481</v>
      </c>
      <c r="H8266" s="263">
        <v>20210901</v>
      </c>
      <c r="I8266" s="263">
        <v>1</v>
      </c>
      <c r="J8266" s="265">
        <v>9791197259142</v>
      </c>
      <c r="K8266" s="266">
        <v>14000</v>
      </c>
      <c r="L8266" s="285"/>
    </row>
    <row r="8267" spans="1:12">
      <c r="A8267" s="182">
        <v>8265</v>
      </c>
      <c r="B8267" s="183" t="s">
        <v>6382</v>
      </c>
      <c r="C8267" s="183" t="s">
        <v>2441</v>
      </c>
      <c r="D8267" s="152" t="s">
        <v>804</v>
      </c>
      <c r="E8267" s="182" t="s">
        <v>964</v>
      </c>
      <c r="F8267" s="183" t="s">
        <v>3</v>
      </c>
      <c r="G8267" s="260">
        <v>2004</v>
      </c>
      <c r="H8267" s="183"/>
      <c r="I8267" s="260">
        <v>1</v>
      </c>
      <c r="J8267" s="260">
        <v>9788982819278</v>
      </c>
      <c r="K8267" s="181">
        <v>15000</v>
      </c>
      <c r="L8267" s="263"/>
    </row>
    <row r="8268" spans="1:12">
      <c r="A8268" s="182">
        <v>8266</v>
      </c>
      <c r="B8268" s="183" t="s">
        <v>6382</v>
      </c>
      <c r="C8268" s="263" t="s">
        <v>6308</v>
      </c>
      <c r="D8268" s="176" t="s">
        <v>23769</v>
      </c>
      <c r="E8268" s="263" t="s">
        <v>23770</v>
      </c>
      <c r="F8268" s="263" t="s">
        <v>461</v>
      </c>
      <c r="G8268" s="264" t="s">
        <v>1489</v>
      </c>
      <c r="H8268" s="263">
        <v>20140228</v>
      </c>
      <c r="I8268" s="263">
        <v>1</v>
      </c>
      <c r="J8268" s="265">
        <v>9788932026091</v>
      </c>
      <c r="K8268" s="266">
        <v>9000</v>
      </c>
      <c r="L8268" s="263"/>
    </row>
    <row r="8269" spans="1:12">
      <c r="A8269" s="182">
        <v>8267</v>
      </c>
      <c r="B8269" s="183" t="s">
        <v>6382</v>
      </c>
      <c r="C8269" s="271" t="s">
        <v>2643</v>
      </c>
      <c r="D8269" s="173" t="s">
        <v>5141</v>
      </c>
      <c r="E8269" s="271" t="s">
        <v>5142</v>
      </c>
      <c r="F8269" s="271" t="s">
        <v>1955</v>
      </c>
      <c r="G8269" s="272" t="s">
        <v>475</v>
      </c>
      <c r="H8269" s="271">
        <v>20231102</v>
      </c>
      <c r="I8269" s="271">
        <v>1</v>
      </c>
      <c r="J8269" s="273">
        <v>9791159258145</v>
      </c>
      <c r="K8269" s="274">
        <v>18000</v>
      </c>
      <c r="L8269" s="263"/>
    </row>
    <row r="8270" spans="1:12">
      <c r="A8270" s="182">
        <v>8268</v>
      </c>
      <c r="B8270" s="183" t="s">
        <v>6382</v>
      </c>
      <c r="C8270" s="271" t="s">
        <v>2643</v>
      </c>
      <c r="D8270" s="173" t="s">
        <v>5143</v>
      </c>
      <c r="E8270" s="271" t="s">
        <v>5142</v>
      </c>
      <c r="F8270" s="271" t="s">
        <v>1955</v>
      </c>
      <c r="G8270" s="272" t="s">
        <v>475</v>
      </c>
      <c r="H8270" s="271">
        <v>20231102</v>
      </c>
      <c r="I8270" s="271">
        <v>1</v>
      </c>
      <c r="J8270" s="273">
        <v>9791159258152</v>
      </c>
      <c r="K8270" s="274">
        <v>18000</v>
      </c>
      <c r="L8270" s="182"/>
    </row>
    <row r="8271" spans="1:12">
      <c r="A8271" s="182">
        <v>8269</v>
      </c>
      <c r="B8271" s="183" t="s">
        <v>6382</v>
      </c>
      <c r="C8271" s="183" t="s">
        <v>3598</v>
      </c>
      <c r="D8271" s="154" t="s">
        <v>29007</v>
      </c>
      <c r="E8271" s="182" t="s">
        <v>3726</v>
      </c>
      <c r="F8271" s="267" t="s">
        <v>3878</v>
      </c>
      <c r="G8271" s="268" t="s">
        <v>475</v>
      </c>
      <c r="H8271" s="267">
        <v>20230920</v>
      </c>
      <c r="I8271" s="260">
        <v>1</v>
      </c>
      <c r="J8271" s="269">
        <v>9791196759803</v>
      </c>
      <c r="K8271" s="270">
        <v>15000</v>
      </c>
      <c r="L8271" s="182"/>
    </row>
    <row r="8272" spans="1:12">
      <c r="A8272" s="182">
        <v>8270</v>
      </c>
      <c r="B8272" s="226" t="s">
        <v>6382</v>
      </c>
      <c r="C8272" s="263" t="s">
        <v>6308</v>
      </c>
      <c r="D8272" s="176" t="s">
        <v>26204</v>
      </c>
      <c r="E8272" s="263" t="s">
        <v>26205</v>
      </c>
      <c r="F8272" s="263" t="s">
        <v>26134</v>
      </c>
      <c r="G8272" s="264" t="s">
        <v>1481</v>
      </c>
      <c r="H8272" s="263">
        <v>20210429</v>
      </c>
      <c r="I8272" s="263">
        <v>1</v>
      </c>
      <c r="J8272" s="265">
        <v>9788961042819</v>
      </c>
      <c r="K8272" s="266">
        <v>10000</v>
      </c>
      <c r="L8272" s="182"/>
    </row>
    <row r="8273" spans="1:12">
      <c r="A8273" s="182">
        <v>8271</v>
      </c>
      <c r="B8273" s="183" t="s">
        <v>6382</v>
      </c>
      <c r="C8273" s="183" t="s">
        <v>4933</v>
      </c>
      <c r="D8273" s="152" t="s">
        <v>1584</v>
      </c>
      <c r="E8273" s="182" t="s">
        <v>1760</v>
      </c>
      <c r="F8273" s="183" t="s">
        <v>1818</v>
      </c>
      <c r="G8273" s="260">
        <v>2022</v>
      </c>
      <c r="H8273" s="183">
        <v>2022</v>
      </c>
      <c r="I8273" s="260">
        <v>1</v>
      </c>
      <c r="J8273" s="260">
        <v>9791191861082</v>
      </c>
      <c r="K8273" s="181">
        <v>12500</v>
      </c>
      <c r="L8273" s="263"/>
    </row>
    <row r="8274" spans="1:12">
      <c r="A8274" s="182">
        <v>8272</v>
      </c>
      <c r="B8274" s="183" t="s">
        <v>6382</v>
      </c>
      <c r="C8274" s="183" t="s">
        <v>4933</v>
      </c>
      <c r="D8274" s="152" t="s">
        <v>17</v>
      </c>
      <c r="E8274" s="182" t="s">
        <v>11</v>
      </c>
      <c r="F8274" s="183" t="s">
        <v>2471</v>
      </c>
      <c r="G8274" s="260">
        <v>2018</v>
      </c>
      <c r="H8274" s="183"/>
      <c r="I8274" s="260">
        <v>1</v>
      </c>
      <c r="J8274" s="260">
        <v>9788992036962</v>
      </c>
      <c r="K8274" s="181">
        <v>14800</v>
      </c>
      <c r="L8274" s="263"/>
    </row>
    <row r="8275" spans="1:12">
      <c r="A8275" s="182">
        <v>8273</v>
      </c>
      <c r="B8275" s="232" t="s">
        <v>6382</v>
      </c>
      <c r="C8275" s="232" t="s">
        <v>6308</v>
      </c>
      <c r="D8275" s="234" t="s">
        <v>29967</v>
      </c>
      <c r="E8275" s="232" t="s">
        <v>29968</v>
      </c>
      <c r="F8275" s="232" t="s">
        <v>3</v>
      </c>
      <c r="G8275" s="232" t="s">
        <v>3913</v>
      </c>
      <c r="H8275" s="232">
        <v>20240529</v>
      </c>
      <c r="I8275" s="232">
        <v>1</v>
      </c>
      <c r="J8275" s="235">
        <v>9791141600716</v>
      </c>
      <c r="K8275" s="236">
        <v>12000</v>
      </c>
      <c r="L8275" s="263"/>
    </row>
    <row r="8276" spans="1:12">
      <c r="A8276" s="182">
        <v>8274</v>
      </c>
      <c r="B8276" s="183" t="s">
        <v>6382</v>
      </c>
      <c r="C8276" s="263" t="s">
        <v>6308</v>
      </c>
      <c r="D8276" s="176" t="s">
        <v>24635</v>
      </c>
      <c r="E8276" s="263" t="s">
        <v>6132</v>
      </c>
      <c r="F8276" s="263" t="s">
        <v>3</v>
      </c>
      <c r="G8276" s="264" t="s">
        <v>1485</v>
      </c>
      <c r="H8276" s="263">
        <v>20181122</v>
      </c>
      <c r="I8276" s="263">
        <v>1</v>
      </c>
      <c r="J8276" s="265">
        <v>9788954653800</v>
      </c>
      <c r="K8276" s="266">
        <v>8000</v>
      </c>
      <c r="L8276" s="182"/>
    </row>
    <row r="8277" spans="1:12">
      <c r="A8277" s="182">
        <v>8275</v>
      </c>
      <c r="B8277" s="183" t="s">
        <v>6382</v>
      </c>
      <c r="C8277" s="263" t="s">
        <v>25080</v>
      </c>
      <c r="D8277" s="176" t="s">
        <v>25151</v>
      </c>
      <c r="E8277" s="263" t="s">
        <v>25152</v>
      </c>
      <c r="F8277" s="263" t="s">
        <v>19</v>
      </c>
      <c r="G8277" s="264" t="s">
        <v>1481</v>
      </c>
      <c r="H8277" s="263">
        <v>20210925</v>
      </c>
      <c r="I8277" s="263">
        <v>1</v>
      </c>
      <c r="J8277" s="265">
        <v>9788937475504</v>
      </c>
      <c r="K8277" s="266">
        <v>16000</v>
      </c>
      <c r="L8277" s="182"/>
    </row>
    <row r="8278" spans="1:12">
      <c r="A8278" s="182">
        <v>8276</v>
      </c>
      <c r="B8278" s="183" t="s">
        <v>6382</v>
      </c>
      <c r="C8278" s="184" t="s">
        <v>2398</v>
      </c>
      <c r="D8278" s="167" t="s">
        <v>5561</v>
      </c>
      <c r="E8278" s="184" t="s">
        <v>4277</v>
      </c>
      <c r="F8278" s="184" t="s">
        <v>999</v>
      </c>
      <c r="G8278" s="194" t="str">
        <f>MID(H8278,1,4)</f>
        <v>2023</v>
      </c>
      <c r="H8278" s="184">
        <v>20230908</v>
      </c>
      <c r="I8278" s="184">
        <v>1</v>
      </c>
      <c r="J8278" s="185">
        <v>9791160405408</v>
      </c>
      <c r="K8278" s="186">
        <v>15000</v>
      </c>
      <c r="L8278" s="182"/>
    </row>
    <row r="8279" spans="1:12">
      <c r="A8279" s="182">
        <v>8277</v>
      </c>
      <c r="B8279" s="183" t="s">
        <v>6382</v>
      </c>
      <c r="C8279" s="183" t="s">
        <v>4933</v>
      </c>
      <c r="D8279" s="152" t="s">
        <v>1514</v>
      </c>
      <c r="E8279" s="182" t="s">
        <v>1702</v>
      </c>
      <c r="F8279" s="183" t="s">
        <v>241</v>
      </c>
      <c r="G8279" s="260">
        <v>2021</v>
      </c>
      <c r="H8279" s="183">
        <v>2021</v>
      </c>
      <c r="I8279" s="260">
        <v>1</v>
      </c>
      <c r="J8279" s="260">
        <v>9791160262261</v>
      </c>
      <c r="K8279" s="181">
        <v>14000</v>
      </c>
      <c r="L8279" s="263"/>
    </row>
    <row r="8280" spans="1:12">
      <c r="A8280" s="182">
        <v>8278</v>
      </c>
      <c r="B8280" s="271" t="s">
        <v>6382</v>
      </c>
      <c r="C8280" s="263" t="s">
        <v>2643</v>
      </c>
      <c r="D8280" s="176" t="s">
        <v>27074</v>
      </c>
      <c r="E8280" s="263" t="s">
        <v>27075</v>
      </c>
      <c r="F8280" s="263" t="s">
        <v>1004</v>
      </c>
      <c r="G8280" s="264" t="s">
        <v>1481</v>
      </c>
      <c r="H8280" s="263">
        <v>20211015</v>
      </c>
      <c r="I8280" s="263">
        <v>1</v>
      </c>
      <c r="J8280" s="265">
        <v>9788954447645</v>
      </c>
      <c r="K8280" s="266">
        <v>12000</v>
      </c>
      <c r="L8280" s="263"/>
    </row>
    <row r="8281" spans="1:12">
      <c r="A8281" s="182">
        <v>8279</v>
      </c>
      <c r="B8281" s="184" t="s">
        <v>6382</v>
      </c>
      <c r="C8281" s="183" t="s">
        <v>4933</v>
      </c>
      <c r="D8281" s="152" t="s">
        <v>1577</v>
      </c>
      <c r="E8281" s="182" t="s">
        <v>1754</v>
      </c>
      <c r="F8281" s="183" t="s">
        <v>3</v>
      </c>
      <c r="G8281" s="260">
        <v>2015</v>
      </c>
      <c r="H8281" s="183">
        <v>2015</v>
      </c>
      <c r="I8281" s="260">
        <v>1</v>
      </c>
      <c r="J8281" s="260">
        <v>9788954638173</v>
      </c>
      <c r="K8281" s="181">
        <v>15500</v>
      </c>
      <c r="L8281" s="182"/>
    </row>
    <row r="8282" spans="1:12">
      <c r="A8282" s="182">
        <v>8280</v>
      </c>
      <c r="B8282" s="183" t="s">
        <v>6382</v>
      </c>
      <c r="C8282" s="184" t="s">
        <v>4977</v>
      </c>
      <c r="D8282" s="167" t="s">
        <v>5075</v>
      </c>
      <c r="E8282" s="184" t="s">
        <v>5076</v>
      </c>
      <c r="F8282" s="184" t="s">
        <v>3847</v>
      </c>
      <c r="G8282" s="194" t="str">
        <f>MID(H8282,1,4)</f>
        <v>2021</v>
      </c>
      <c r="H8282" s="184">
        <v>20210623</v>
      </c>
      <c r="I8282" s="184">
        <v>1</v>
      </c>
      <c r="J8282" s="185">
        <v>9791190314060</v>
      </c>
      <c r="K8282" s="186">
        <v>14000</v>
      </c>
      <c r="L8282" s="263"/>
    </row>
    <row r="8283" spans="1:12">
      <c r="A8283" s="182">
        <v>8281</v>
      </c>
      <c r="B8283" s="183" t="s">
        <v>6382</v>
      </c>
      <c r="C8283" s="183" t="s">
        <v>4933</v>
      </c>
      <c r="D8283" s="152" t="s">
        <v>1650</v>
      </c>
      <c r="E8283" s="182" t="s">
        <v>1792</v>
      </c>
      <c r="F8283" s="183" t="s">
        <v>1471</v>
      </c>
      <c r="G8283" s="260" t="s">
        <v>1485</v>
      </c>
      <c r="H8283" s="183">
        <v>20180530</v>
      </c>
      <c r="I8283" s="260">
        <v>1</v>
      </c>
      <c r="J8283" s="260">
        <v>9788932919126</v>
      </c>
      <c r="K8283" s="181">
        <v>14800</v>
      </c>
      <c r="L8283" s="182"/>
    </row>
    <row r="8284" spans="1:12">
      <c r="A8284" s="182">
        <v>8282</v>
      </c>
      <c r="B8284" s="183" t="s">
        <v>6382</v>
      </c>
      <c r="C8284" s="183" t="s">
        <v>4933</v>
      </c>
      <c r="D8284" s="152" t="s">
        <v>1651</v>
      </c>
      <c r="E8284" s="182" t="s">
        <v>1792</v>
      </c>
      <c r="F8284" s="183" t="s">
        <v>1471</v>
      </c>
      <c r="G8284" s="260" t="s">
        <v>1485</v>
      </c>
      <c r="H8284" s="183">
        <v>20180530</v>
      </c>
      <c r="I8284" s="260">
        <v>1</v>
      </c>
      <c r="J8284" s="260">
        <v>9788932919133</v>
      </c>
      <c r="K8284" s="181">
        <v>14800</v>
      </c>
      <c r="L8284" s="263"/>
    </row>
    <row r="8285" spans="1:12">
      <c r="A8285" s="182">
        <v>8283</v>
      </c>
      <c r="B8285" s="183" t="s">
        <v>6382</v>
      </c>
      <c r="C8285" s="263" t="s">
        <v>6308</v>
      </c>
      <c r="D8285" s="176" t="s">
        <v>25991</v>
      </c>
      <c r="E8285" s="263" t="s">
        <v>25992</v>
      </c>
      <c r="F8285" s="263" t="s">
        <v>396</v>
      </c>
      <c r="G8285" s="264" t="s">
        <v>1481</v>
      </c>
      <c r="H8285" s="263">
        <v>20210725</v>
      </c>
      <c r="I8285" s="263">
        <v>1</v>
      </c>
      <c r="J8285" s="265">
        <v>9788936424602</v>
      </c>
      <c r="K8285" s="266">
        <v>9000</v>
      </c>
      <c r="L8285" s="182"/>
    </row>
    <row r="8286" spans="1:12">
      <c r="A8286" s="182">
        <v>8284</v>
      </c>
      <c r="B8286" s="183" t="s">
        <v>6382</v>
      </c>
      <c r="C8286" s="183" t="s">
        <v>3598</v>
      </c>
      <c r="D8286" s="154" t="s">
        <v>3487</v>
      </c>
      <c r="E8286" s="182" t="s">
        <v>3746</v>
      </c>
      <c r="F8286" s="267" t="s">
        <v>3876</v>
      </c>
      <c r="G8286" s="268" t="s">
        <v>479</v>
      </c>
      <c r="H8286" s="267">
        <v>20220822</v>
      </c>
      <c r="I8286" s="260">
        <v>1</v>
      </c>
      <c r="J8286" s="269">
        <v>9791197895999</v>
      </c>
      <c r="K8286" s="270">
        <v>16000</v>
      </c>
      <c r="L8286" s="182"/>
    </row>
    <row r="8287" spans="1:12">
      <c r="A8287" s="182">
        <v>8285</v>
      </c>
      <c r="B8287" s="183" t="s">
        <v>6382</v>
      </c>
      <c r="C8287" s="183" t="s">
        <v>4933</v>
      </c>
      <c r="D8287" s="152" t="s">
        <v>2157</v>
      </c>
      <c r="E8287" s="182" t="s">
        <v>4633</v>
      </c>
      <c r="F8287" s="183" t="s">
        <v>2240</v>
      </c>
      <c r="G8287" s="260" t="str">
        <f>MID(H8287,1,4)</f>
        <v>2022</v>
      </c>
      <c r="H8287" s="183">
        <v>20221117</v>
      </c>
      <c r="I8287" s="260">
        <v>1</v>
      </c>
      <c r="J8287" s="260">
        <v>9791165459963</v>
      </c>
      <c r="K8287" s="181">
        <v>14000</v>
      </c>
      <c r="L8287" s="182"/>
    </row>
    <row r="8288" spans="1:12">
      <c r="A8288" s="182">
        <v>8286</v>
      </c>
      <c r="B8288" s="271" t="s">
        <v>6382</v>
      </c>
      <c r="C8288" s="184" t="s">
        <v>5467</v>
      </c>
      <c r="D8288" s="167" t="s">
        <v>5562</v>
      </c>
      <c r="E8288" s="184" t="s">
        <v>6044</v>
      </c>
      <c r="F8288" s="184" t="s">
        <v>1478</v>
      </c>
      <c r="G8288" s="194" t="str">
        <f>MID(H8288,1,4)</f>
        <v>2021</v>
      </c>
      <c r="H8288" s="184">
        <v>20210629</v>
      </c>
      <c r="I8288" s="184">
        <v>1</v>
      </c>
      <c r="J8288" s="185">
        <v>9791160806618</v>
      </c>
      <c r="K8288" s="186">
        <v>14500</v>
      </c>
      <c r="L8288" s="285"/>
    </row>
    <row r="8289" spans="1:12">
      <c r="A8289" s="182">
        <v>8287</v>
      </c>
      <c r="B8289" s="183" t="s">
        <v>6382</v>
      </c>
      <c r="C8289" s="184" t="s">
        <v>3916</v>
      </c>
      <c r="D8289" s="167" t="s">
        <v>4183</v>
      </c>
      <c r="E8289" s="182" t="s">
        <v>4634</v>
      </c>
      <c r="F8289" s="184" t="s">
        <v>140</v>
      </c>
      <c r="G8289" s="194" t="str">
        <f>MID(H8289,1,4)</f>
        <v>2019</v>
      </c>
      <c r="H8289" s="184">
        <v>20190326</v>
      </c>
      <c r="I8289" s="185">
        <v>1</v>
      </c>
      <c r="J8289" s="185">
        <v>9791188200726</v>
      </c>
      <c r="K8289" s="186">
        <v>11800</v>
      </c>
      <c r="L8289" s="263"/>
    </row>
    <row r="8290" spans="1:12">
      <c r="A8290" s="182">
        <v>8288</v>
      </c>
      <c r="B8290" s="184" t="s">
        <v>6382</v>
      </c>
      <c r="C8290" s="183" t="s">
        <v>4933</v>
      </c>
      <c r="D8290" s="152" t="s">
        <v>44</v>
      </c>
      <c r="E8290" s="182" t="s">
        <v>45</v>
      </c>
      <c r="F8290" s="183" t="s">
        <v>2439</v>
      </c>
      <c r="G8290" s="260">
        <v>2023</v>
      </c>
      <c r="H8290" s="183"/>
      <c r="I8290" s="260">
        <v>1</v>
      </c>
      <c r="J8290" s="260">
        <v>9791198288202</v>
      </c>
      <c r="K8290" s="181">
        <v>14000</v>
      </c>
      <c r="L8290" s="263"/>
    </row>
    <row r="8291" spans="1:12">
      <c r="A8291" s="182">
        <v>8289</v>
      </c>
      <c r="B8291" s="183" t="s">
        <v>6382</v>
      </c>
      <c r="C8291" s="183" t="s">
        <v>4933</v>
      </c>
      <c r="D8291" s="152" t="s">
        <v>46</v>
      </c>
      <c r="E8291" s="182" t="s">
        <v>45</v>
      </c>
      <c r="F8291" s="183" t="s">
        <v>2439</v>
      </c>
      <c r="G8291" s="260">
        <v>2023</v>
      </c>
      <c r="H8291" s="183"/>
      <c r="I8291" s="260">
        <v>1</v>
      </c>
      <c r="J8291" s="260">
        <v>9791198288219</v>
      </c>
      <c r="K8291" s="181">
        <v>14000</v>
      </c>
      <c r="L8291" s="285"/>
    </row>
    <row r="8292" spans="1:12">
      <c r="A8292" s="182">
        <v>8290</v>
      </c>
      <c r="B8292" s="183" t="s">
        <v>6382</v>
      </c>
      <c r="C8292" s="184" t="s">
        <v>3916</v>
      </c>
      <c r="D8292" s="167" t="s">
        <v>4184</v>
      </c>
      <c r="E8292" s="182" t="s">
        <v>4634</v>
      </c>
      <c r="F8292" s="184" t="s">
        <v>140</v>
      </c>
      <c r="G8292" s="194" t="str">
        <f>MID(H8292,1,4)</f>
        <v>2021</v>
      </c>
      <c r="H8292" s="184">
        <v>20210219</v>
      </c>
      <c r="I8292" s="185">
        <v>1</v>
      </c>
      <c r="J8292" s="185">
        <v>9791164792726</v>
      </c>
      <c r="K8292" s="186">
        <v>11800</v>
      </c>
      <c r="L8292" s="182"/>
    </row>
    <row r="8293" spans="1:12">
      <c r="A8293" s="182">
        <v>8291</v>
      </c>
      <c r="B8293" s="183" t="s">
        <v>6382</v>
      </c>
      <c r="C8293" s="184" t="s">
        <v>3916</v>
      </c>
      <c r="D8293" s="167" t="s">
        <v>4159</v>
      </c>
      <c r="E8293" s="182" t="s">
        <v>4312</v>
      </c>
      <c r="F8293" s="184" t="s">
        <v>4160</v>
      </c>
      <c r="G8293" s="194" t="str">
        <f>MID(H8293,1,4)</f>
        <v>2022</v>
      </c>
      <c r="H8293" s="184">
        <v>20220701</v>
      </c>
      <c r="I8293" s="185">
        <v>1</v>
      </c>
      <c r="J8293" s="185">
        <v>9788993834604</v>
      </c>
      <c r="K8293" s="186">
        <v>15500</v>
      </c>
      <c r="L8293" s="182"/>
    </row>
    <row r="8294" spans="1:12">
      <c r="A8294" s="182">
        <v>8292</v>
      </c>
      <c r="B8294" s="183" t="s">
        <v>6382</v>
      </c>
      <c r="C8294" s="184" t="s">
        <v>3916</v>
      </c>
      <c r="D8294" s="167" t="s">
        <v>4178</v>
      </c>
      <c r="E8294" s="182" t="s">
        <v>4635</v>
      </c>
      <c r="F8294" s="184" t="s">
        <v>1013</v>
      </c>
      <c r="G8294" s="194" t="str">
        <f>MID(H8294,1,4)</f>
        <v>2023</v>
      </c>
      <c r="H8294" s="184">
        <v>20230405</v>
      </c>
      <c r="I8294" s="185">
        <v>1</v>
      </c>
      <c r="J8294" s="185">
        <v>9791192625324</v>
      </c>
      <c r="K8294" s="186">
        <v>14800</v>
      </c>
      <c r="L8294" s="182"/>
    </row>
    <row r="8295" spans="1:12">
      <c r="A8295" s="182">
        <v>8293</v>
      </c>
      <c r="B8295" s="183" t="s">
        <v>6382</v>
      </c>
      <c r="C8295" s="183" t="s">
        <v>2480</v>
      </c>
      <c r="D8295" s="152" t="s">
        <v>2350</v>
      </c>
      <c r="E8295" s="182" t="s">
        <v>4636</v>
      </c>
      <c r="F8295" s="183" t="s">
        <v>2390</v>
      </c>
      <c r="G8295" s="260" t="str">
        <f>MID(H8295,1,4)</f>
        <v>2021</v>
      </c>
      <c r="H8295" s="183">
        <v>20210301</v>
      </c>
      <c r="I8295" s="260">
        <v>3</v>
      </c>
      <c r="J8295" s="260">
        <v>9791196201951</v>
      </c>
      <c r="K8295" s="181">
        <v>99000</v>
      </c>
      <c r="L8295" s="182"/>
    </row>
    <row r="8296" spans="1:12">
      <c r="A8296" s="182">
        <v>8294</v>
      </c>
      <c r="B8296" s="183" t="s">
        <v>6382</v>
      </c>
      <c r="C8296" s="263" t="s">
        <v>6308</v>
      </c>
      <c r="D8296" s="176" t="s">
        <v>25499</v>
      </c>
      <c r="E8296" s="263" t="s">
        <v>14315</v>
      </c>
      <c r="F8296" s="263" t="s">
        <v>25462</v>
      </c>
      <c r="G8296" s="264" t="s">
        <v>484</v>
      </c>
      <c r="H8296" s="263">
        <v>20200208</v>
      </c>
      <c r="I8296" s="263">
        <v>1</v>
      </c>
      <c r="J8296" s="265">
        <v>9791158964528</v>
      </c>
      <c r="K8296" s="266">
        <v>9000</v>
      </c>
      <c r="L8296" s="182"/>
    </row>
    <row r="8297" spans="1:12">
      <c r="A8297" s="182">
        <v>8295</v>
      </c>
      <c r="B8297" s="183" t="s">
        <v>6382</v>
      </c>
      <c r="C8297" s="184" t="s">
        <v>3916</v>
      </c>
      <c r="D8297" s="167" t="s">
        <v>4030</v>
      </c>
      <c r="E8297" s="182" t="s">
        <v>4637</v>
      </c>
      <c r="F8297" s="184" t="s">
        <v>15</v>
      </c>
      <c r="G8297" s="194" t="str">
        <f>MID(H8297,1,4)</f>
        <v>2020</v>
      </c>
      <c r="H8297" s="184">
        <v>20200522</v>
      </c>
      <c r="I8297" s="185">
        <v>1</v>
      </c>
      <c r="J8297" s="185">
        <v>9788934929994</v>
      </c>
      <c r="K8297" s="186">
        <v>13800</v>
      </c>
      <c r="L8297" s="182"/>
    </row>
    <row r="8298" spans="1:12">
      <c r="A8298" s="182">
        <v>8296</v>
      </c>
      <c r="B8298" s="183" t="s">
        <v>6382</v>
      </c>
      <c r="C8298" s="263" t="s">
        <v>6308</v>
      </c>
      <c r="D8298" s="176" t="s">
        <v>23604</v>
      </c>
      <c r="E8298" s="263" t="s">
        <v>23605</v>
      </c>
      <c r="F8298" s="263" t="s">
        <v>1947</v>
      </c>
      <c r="G8298" s="264" t="s">
        <v>475</v>
      </c>
      <c r="H8298" s="263">
        <v>20230206</v>
      </c>
      <c r="I8298" s="263">
        <v>1</v>
      </c>
      <c r="J8298" s="265">
        <v>9791192333618</v>
      </c>
      <c r="K8298" s="266">
        <v>12000</v>
      </c>
      <c r="L8298" s="182"/>
    </row>
    <row r="8299" spans="1:12">
      <c r="A8299" s="182">
        <v>8297</v>
      </c>
      <c r="B8299" s="183" t="s">
        <v>6382</v>
      </c>
      <c r="C8299" s="183" t="s">
        <v>2507</v>
      </c>
      <c r="D8299" s="152" t="s">
        <v>792</v>
      </c>
      <c r="E8299" s="182" t="s">
        <v>958</v>
      </c>
      <c r="F8299" s="183" t="s">
        <v>488</v>
      </c>
      <c r="G8299" s="260">
        <v>2023</v>
      </c>
      <c r="H8299" s="183"/>
      <c r="I8299" s="260">
        <v>1</v>
      </c>
      <c r="J8299" s="260">
        <v>9791190090964</v>
      </c>
      <c r="K8299" s="181">
        <v>15000</v>
      </c>
      <c r="L8299" s="182"/>
    </row>
    <row r="8300" spans="1:12">
      <c r="A8300" s="182">
        <v>8298</v>
      </c>
      <c r="B8300" s="183" t="s">
        <v>6382</v>
      </c>
      <c r="C8300" s="183" t="s">
        <v>3598</v>
      </c>
      <c r="D8300" s="154" t="s">
        <v>3503</v>
      </c>
      <c r="E8300" s="182" t="s">
        <v>3761</v>
      </c>
      <c r="F8300" s="267" t="s">
        <v>3890</v>
      </c>
      <c r="G8300" s="268" t="s">
        <v>479</v>
      </c>
      <c r="H8300" s="267">
        <v>20220901</v>
      </c>
      <c r="I8300" s="260">
        <v>1</v>
      </c>
      <c r="J8300" s="269">
        <v>9791187033172</v>
      </c>
      <c r="K8300" s="270">
        <v>16000</v>
      </c>
      <c r="L8300" s="182"/>
    </row>
    <row r="8301" spans="1:12">
      <c r="A8301" s="182">
        <v>8299</v>
      </c>
      <c r="B8301" s="183" t="s">
        <v>6382</v>
      </c>
      <c r="C8301" s="184" t="s">
        <v>4977</v>
      </c>
      <c r="D8301" s="167" t="s">
        <v>5091</v>
      </c>
      <c r="E8301" s="184" t="s">
        <v>5089</v>
      </c>
      <c r="F8301" s="184" t="s">
        <v>5090</v>
      </c>
      <c r="G8301" s="194" t="str">
        <f>MID(H8301,1,4)</f>
        <v>2016</v>
      </c>
      <c r="H8301" s="184">
        <v>20160725</v>
      </c>
      <c r="I8301" s="184">
        <v>1</v>
      </c>
      <c r="J8301" s="185">
        <v>9788967353537</v>
      </c>
      <c r="K8301" s="186">
        <v>12000</v>
      </c>
      <c r="L8301" s="182"/>
    </row>
    <row r="8302" spans="1:12">
      <c r="A8302" s="182">
        <v>8300</v>
      </c>
      <c r="B8302" s="183" t="s">
        <v>6382</v>
      </c>
      <c r="C8302" s="184" t="s">
        <v>4977</v>
      </c>
      <c r="D8302" s="167" t="s">
        <v>5088</v>
      </c>
      <c r="E8302" s="184" t="s">
        <v>5089</v>
      </c>
      <c r="F8302" s="184" t="s">
        <v>5090</v>
      </c>
      <c r="G8302" s="194" t="str">
        <f>MID(H8302,1,4)</f>
        <v>2017</v>
      </c>
      <c r="H8302" s="184">
        <v>20171215</v>
      </c>
      <c r="I8302" s="184">
        <v>1</v>
      </c>
      <c r="J8302" s="185">
        <v>9788967354626</v>
      </c>
      <c r="K8302" s="186">
        <v>12000</v>
      </c>
      <c r="L8302" s="182"/>
    </row>
    <row r="8303" spans="1:12">
      <c r="A8303" s="182">
        <v>8301</v>
      </c>
      <c r="B8303" s="183" t="s">
        <v>6382</v>
      </c>
      <c r="C8303" s="183" t="s">
        <v>3598</v>
      </c>
      <c r="D8303" s="154" t="s">
        <v>3508</v>
      </c>
      <c r="E8303" s="182" t="s">
        <v>3766</v>
      </c>
      <c r="F8303" s="267" t="s">
        <v>3890</v>
      </c>
      <c r="G8303" s="268" t="s">
        <v>475</v>
      </c>
      <c r="H8303" s="267">
        <v>20231027</v>
      </c>
      <c r="I8303" s="260">
        <v>1</v>
      </c>
      <c r="J8303" s="269">
        <v>9791193300039</v>
      </c>
      <c r="K8303" s="270">
        <v>17500</v>
      </c>
      <c r="L8303" s="182"/>
    </row>
    <row r="8304" spans="1:12">
      <c r="A8304" s="182">
        <v>8302</v>
      </c>
      <c r="B8304" s="183" t="s">
        <v>6382</v>
      </c>
      <c r="C8304" s="263" t="s">
        <v>6308</v>
      </c>
      <c r="D8304" s="176" t="s">
        <v>24702</v>
      </c>
      <c r="E8304" s="263" t="s">
        <v>24703</v>
      </c>
      <c r="F8304" s="263" t="s">
        <v>3</v>
      </c>
      <c r="G8304" s="264" t="s">
        <v>1487</v>
      </c>
      <c r="H8304" s="263">
        <v>20120225</v>
      </c>
      <c r="I8304" s="263">
        <v>1</v>
      </c>
      <c r="J8304" s="265">
        <v>9788954617314</v>
      </c>
      <c r="K8304" s="266">
        <v>12000</v>
      </c>
      <c r="L8304" s="182"/>
    </row>
    <row r="8305" spans="1:12">
      <c r="A8305" s="182">
        <v>8303</v>
      </c>
      <c r="B8305" s="183" t="s">
        <v>6382</v>
      </c>
      <c r="C8305" s="263" t="s">
        <v>6308</v>
      </c>
      <c r="D8305" s="176" t="s">
        <v>24940</v>
      </c>
      <c r="E8305" s="263" t="s">
        <v>24941</v>
      </c>
      <c r="F8305" s="263" t="s">
        <v>24942</v>
      </c>
      <c r="G8305" s="264" t="s">
        <v>1482</v>
      </c>
      <c r="H8305" s="263">
        <v>20191007</v>
      </c>
      <c r="I8305" s="263">
        <v>1</v>
      </c>
      <c r="J8305" s="265">
        <v>9791186530764</v>
      </c>
      <c r="K8305" s="266">
        <v>9000</v>
      </c>
      <c r="L8305" s="182"/>
    </row>
    <row r="8306" spans="1:12">
      <c r="A8306" s="182">
        <v>8304</v>
      </c>
      <c r="B8306" s="183" t="s">
        <v>6382</v>
      </c>
      <c r="C8306" s="183" t="s">
        <v>2415</v>
      </c>
      <c r="D8306" s="152" t="s">
        <v>538</v>
      </c>
      <c r="E8306" s="182" t="s">
        <v>826</v>
      </c>
      <c r="F8306" s="183" t="s">
        <v>3</v>
      </c>
      <c r="G8306" s="260">
        <v>2023</v>
      </c>
      <c r="H8306" s="183"/>
      <c r="I8306" s="260">
        <v>1</v>
      </c>
      <c r="J8306" s="260">
        <v>9788954691154</v>
      </c>
      <c r="K8306" s="181">
        <v>12500</v>
      </c>
      <c r="L8306" s="182"/>
    </row>
    <row r="8307" spans="1:12">
      <c r="A8307" s="182">
        <v>8305</v>
      </c>
      <c r="B8307" s="183" t="s">
        <v>6382</v>
      </c>
      <c r="C8307" s="263" t="s">
        <v>2643</v>
      </c>
      <c r="D8307" s="176" t="s">
        <v>27122</v>
      </c>
      <c r="E8307" s="263" t="s">
        <v>26938</v>
      </c>
      <c r="F8307" s="263" t="s">
        <v>396</v>
      </c>
      <c r="G8307" s="264" t="s">
        <v>484</v>
      </c>
      <c r="H8307" s="263">
        <v>20200410</v>
      </c>
      <c r="I8307" s="263">
        <v>1</v>
      </c>
      <c r="J8307" s="265">
        <v>9788936438104</v>
      </c>
      <c r="K8307" s="266">
        <v>14000</v>
      </c>
      <c r="L8307" s="182"/>
    </row>
    <row r="8308" spans="1:12">
      <c r="A8308" s="182">
        <v>8306</v>
      </c>
      <c r="B8308" s="183" t="s">
        <v>6382</v>
      </c>
      <c r="C8308" s="263" t="s">
        <v>6308</v>
      </c>
      <c r="D8308" s="176" t="s">
        <v>23381</v>
      </c>
      <c r="E8308" s="263" t="s">
        <v>23382</v>
      </c>
      <c r="F8308" s="263" t="s">
        <v>4795</v>
      </c>
      <c r="G8308" s="264" t="s">
        <v>1484</v>
      </c>
      <c r="H8308" s="263">
        <v>20170927</v>
      </c>
      <c r="I8308" s="263">
        <v>1</v>
      </c>
      <c r="J8308" s="265">
        <v>9791156623199</v>
      </c>
      <c r="K8308" s="266">
        <v>8500</v>
      </c>
      <c r="L8308" s="182"/>
    </row>
    <row r="8309" spans="1:12">
      <c r="A8309" s="182">
        <v>8307</v>
      </c>
      <c r="B8309" s="183" t="s">
        <v>6382</v>
      </c>
      <c r="C8309" s="263" t="s">
        <v>2643</v>
      </c>
      <c r="D8309" s="176" t="s">
        <v>27047</v>
      </c>
      <c r="E8309" s="263" t="s">
        <v>950</v>
      </c>
      <c r="F8309" s="263" t="s">
        <v>19</v>
      </c>
      <c r="G8309" s="264" t="s">
        <v>1481</v>
      </c>
      <c r="H8309" s="263">
        <v>20211231</v>
      </c>
      <c r="I8309" s="263">
        <v>1</v>
      </c>
      <c r="J8309" s="265">
        <v>9788937420573</v>
      </c>
      <c r="K8309" s="266">
        <v>14000</v>
      </c>
      <c r="L8309" s="182"/>
    </row>
    <row r="8310" spans="1:12">
      <c r="A8310" s="182">
        <v>8308</v>
      </c>
      <c r="B8310" s="183" t="s">
        <v>6382</v>
      </c>
      <c r="C8310" s="263" t="s">
        <v>2643</v>
      </c>
      <c r="D8310" s="176" t="s">
        <v>27286</v>
      </c>
      <c r="E8310" s="263" t="s">
        <v>887</v>
      </c>
      <c r="F8310" s="263" t="s">
        <v>461</v>
      </c>
      <c r="G8310" s="264" t="s">
        <v>3913</v>
      </c>
      <c r="H8310" s="263">
        <v>20240222</v>
      </c>
      <c r="I8310" s="263">
        <v>1</v>
      </c>
      <c r="J8310" s="265">
        <v>9788932042589</v>
      </c>
      <c r="K8310" s="266">
        <v>17000</v>
      </c>
      <c r="L8310" s="182"/>
    </row>
    <row r="8311" spans="1:12">
      <c r="A8311" s="182">
        <v>8309</v>
      </c>
      <c r="B8311" s="183" t="s">
        <v>6382</v>
      </c>
      <c r="C8311" s="184" t="s">
        <v>2398</v>
      </c>
      <c r="D8311" s="167" t="s">
        <v>5563</v>
      </c>
      <c r="E8311" s="184" t="s">
        <v>6045</v>
      </c>
      <c r="F8311" s="184" t="s">
        <v>3</v>
      </c>
      <c r="G8311" s="194" t="str">
        <f>MID(H8311,1,4)</f>
        <v>2023</v>
      </c>
      <c r="H8311" s="184">
        <v>20231129</v>
      </c>
      <c r="I8311" s="184">
        <v>1</v>
      </c>
      <c r="J8311" s="185">
        <v>9788954696494</v>
      </c>
      <c r="K8311" s="186">
        <v>17000</v>
      </c>
      <c r="L8311" s="263"/>
    </row>
    <row r="8312" spans="1:12">
      <c r="A8312" s="182">
        <v>8310</v>
      </c>
      <c r="B8312" s="271" t="s">
        <v>6382</v>
      </c>
      <c r="C8312" s="183" t="s">
        <v>4933</v>
      </c>
      <c r="D8312" s="152" t="s">
        <v>2230</v>
      </c>
      <c r="E8312" s="182" t="s">
        <v>4638</v>
      </c>
      <c r="F8312" s="183" t="s">
        <v>1824</v>
      </c>
      <c r="G8312" s="260" t="str">
        <f>MID(H8312,1,4)</f>
        <v>2022</v>
      </c>
      <c r="H8312" s="183">
        <v>20220107</v>
      </c>
      <c r="I8312" s="260">
        <v>10</v>
      </c>
      <c r="J8312" s="260">
        <v>9791190147774</v>
      </c>
      <c r="K8312" s="181">
        <v>143000</v>
      </c>
      <c r="L8312" s="182"/>
    </row>
    <row r="8313" spans="1:12">
      <c r="A8313" s="182">
        <v>8311</v>
      </c>
      <c r="B8313" s="183" t="s">
        <v>6382</v>
      </c>
      <c r="C8313" s="184" t="s">
        <v>3916</v>
      </c>
      <c r="D8313" s="167" t="s">
        <v>4119</v>
      </c>
      <c r="E8313" s="182" t="s">
        <v>4639</v>
      </c>
      <c r="F8313" s="184" t="s">
        <v>1453</v>
      </c>
      <c r="G8313" s="194" t="str">
        <f>MID(H8313,1,4)</f>
        <v>2020</v>
      </c>
      <c r="H8313" s="184">
        <v>20200920</v>
      </c>
      <c r="I8313" s="185">
        <v>1</v>
      </c>
      <c r="J8313" s="185">
        <v>9791155813096</v>
      </c>
      <c r="K8313" s="186">
        <v>7400</v>
      </c>
      <c r="L8313" s="263"/>
    </row>
    <row r="8314" spans="1:12">
      <c r="A8314" s="182">
        <v>8312</v>
      </c>
      <c r="B8314" s="183" t="s">
        <v>6382</v>
      </c>
      <c r="C8314" s="183" t="s">
        <v>3598</v>
      </c>
      <c r="D8314" s="175" t="s">
        <v>28383</v>
      </c>
      <c r="E8314" s="182" t="s">
        <v>28384</v>
      </c>
      <c r="F8314" s="280" t="s">
        <v>28385</v>
      </c>
      <c r="G8314" s="281">
        <v>2024</v>
      </c>
      <c r="H8314" s="280"/>
      <c r="I8314" s="282">
        <v>1</v>
      </c>
      <c r="J8314" s="282">
        <v>9791171174508</v>
      </c>
      <c r="K8314" s="283">
        <v>18800</v>
      </c>
      <c r="L8314" s="182"/>
    </row>
    <row r="8315" spans="1:12">
      <c r="A8315" s="182">
        <v>8313</v>
      </c>
      <c r="B8315" s="183" t="s">
        <v>6382</v>
      </c>
      <c r="C8315" s="183" t="s">
        <v>2411</v>
      </c>
      <c r="D8315" s="152" t="s">
        <v>728</v>
      </c>
      <c r="E8315" s="182" t="s">
        <v>934</v>
      </c>
      <c r="F8315" s="183" t="s">
        <v>175</v>
      </c>
      <c r="G8315" s="260">
        <v>2023</v>
      </c>
      <c r="H8315" s="183"/>
      <c r="I8315" s="260">
        <v>1</v>
      </c>
      <c r="J8315" s="260">
        <v>9791130698205</v>
      </c>
      <c r="K8315" s="181">
        <v>18000</v>
      </c>
      <c r="L8315" s="182"/>
    </row>
    <row r="8316" spans="1:12">
      <c r="A8316" s="182">
        <v>8314</v>
      </c>
      <c r="B8316" s="183" t="s">
        <v>6382</v>
      </c>
      <c r="C8316" s="263" t="s">
        <v>6308</v>
      </c>
      <c r="D8316" s="176" t="s">
        <v>25173</v>
      </c>
      <c r="E8316" s="263" t="s">
        <v>8661</v>
      </c>
      <c r="F8316" s="263" t="s">
        <v>19</v>
      </c>
      <c r="G8316" s="264" t="s">
        <v>1486</v>
      </c>
      <c r="H8316" s="263">
        <v>20160421</v>
      </c>
      <c r="I8316" s="263">
        <v>1</v>
      </c>
      <c r="J8316" s="265">
        <v>9788937408434</v>
      </c>
      <c r="K8316" s="266">
        <v>9000</v>
      </c>
      <c r="L8316" s="182"/>
    </row>
    <row r="8317" spans="1:12">
      <c r="A8317" s="182">
        <v>8315</v>
      </c>
      <c r="B8317" s="183" t="s">
        <v>6382</v>
      </c>
      <c r="C8317" s="263" t="s">
        <v>6308</v>
      </c>
      <c r="D8317" s="176" t="s">
        <v>23750</v>
      </c>
      <c r="E8317" s="263" t="s">
        <v>23751</v>
      </c>
      <c r="F8317" s="263" t="s">
        <v>461</v>
      </c>
      <c r="G8317" s="264" t="s">
        <v>1483</v>
      </c>
      <c r="H8317" s="263">
        <v>20130731</v>
      </c>
      <c r="I8317" s="263">
        <v>1</v>
      </c>
      <c r="J8317" s="265">
        <v>9788932024240</v>
      </c>
      <c r="K8317" s="266">
        <v>8000</v>
      </c>
      <c r="L8317" s="182"/>
    </row>
    <row r="8318" spans="1:12">
      <c r="A8318" s="182">
        <v>8316</v>
      </c>
      <c r="B8318" s="183" t="s">
        <v>6382</v>
      </c>
      <c r="C8318" s="263" t="s">
        <v>4933</v>
      </c>
      <c r="D8318" s="176" t="s">
        <v>26696</v>
      </c>
      <c r="E8318" s="263" t="s">
        <v>26697</v>
      </c>
      <c r="F8318" s="263" t="s">
        <v>28670</v>
      </c>
      <c r="G8318" s="264" t="s">
        <v>1481</v>
      </c>
      <c r="H8318" s="263">
        <v>20210820</v>
      </c>
      <c r="I8318" s="263">
        <v>1</v>
      </c>
      <c r="J8318" s="265">
        <v>9788957362747</v>
      </c>
      <c r="K8318" s="266">
        <v>15500</v>
      </c>
      <c r="L8318" s="263"/>
    </row>
    <row r="8319" spans="1:12">
      <c r="A8319" s="182">
        <v>8317</v>
      </c>
      <c r="B8319" s="183" t="s">
        <v>6382</v>
      </c>
      <c r="C8319" s="263" t="s">
        <v>2643</v>
      </c>
      <c r="D8319" s="176" t="s">
        <v>27250</v>
      </c>
      <c r="E8319" s="263" t="s">
        <v>26080</v>
      </c>
      <c r="F8319" s="263" t="s">
        <v>999</v>
      </c>
      <c r="G8319" s="264" t="s">
        <v>3913</v>
      </c>
      <c r="H8319" s="263">
        <v>20240305</v>
      </c>
      <c r="I8319" s="263">
        <v>1</v>
      </c>
      <c r="J8319" s="265">
        <v>9791160407341</v>
      </c>
      <c r="K8319" s="266">
        <v>15000</v>
      </c>
      <c r="L8319" s="182"/>
    </row>
    <row r="8320" spans="1:12">
      <c r="A8320" s="182">
        <v>8318</v>
      </c>
      <c r="B8320" s="183" t="s">
        <v>6382</v>
      </c>
      <c r="C8320" s="271" t="s">
        <v>2643</v>
      </c>
      <c r="D8320" s="173" t="s">
        <v>28991</v>
      </c>
      <c r="E8320" s="271" t="s">
        <v>5144</v>
      </c>
      <c r="F8320" s="271" t="s">
        <v>969</v>
      </c>
      <c r="G8320" s="272" t="s">
        <v>479</v>
      </c>
      <c r="H8320" s="271">
        <v>20220720</v>
      </c>
      <c r="I8320" s="271">
        <v>1</v>
      </c>
      <c r="J8320" s="273">
        <v>9791160949483</v>
      </c>
      <c r="K8320" s="274">
        <v>15000</v>
      </c>
      <c r="L8320" s="285"/>
    </row>
    <row r="8321" spans="1:12">
      <c r="A8321" s="182">
        <v>8319</v>
      </c>
      <c r="B8321" s="183" t="s">
        <v>6382</v>
      </c>
      <c r="C8321" s="183" t="s">
        <v>4933</v>
      </c>
      <c r="D8321" s="152" t="s">
        <v>1877</v>
      </c>
      <c r="E8321" s="182" t="s">
        <v>1929</v>
      </c>
      <c r="F8321" s="183" t="s">
        <v>1954</v>
      </c>
      <c r="G8321" s="260" t="s">
        <v>1485</v>
      </c>
      <c r="H8321" s="183">
        <v>20181120</v>
      </c>
      <c r="I8321" s="260">
        <v>1</v>
      </c>
      <c r="J8321" s="260">
        <v>9791185359304</v>
      </c>
      <c r="K8321" s="181">
        <v>13000</v>
      </c>
      <c r="L8321" s="285"/>
    </row>
    <row r="8322" spans="1:12">
      <c r="A8322" s="182">
        <v>8320</v>
      </c>
      <c r="B8322" s="183" t="s">
        <v>6382</v>
      </c>
      <c r="C8322" s="263" t="s">
        <v>6308</v>
      </c>
      <c r="D8322" s="176" t="s">
        <v>23737</v>
      </c>
      <c r="E8322" s="263" t="s">
        <v>23738</v>
      </c>
      <c r="F8322" s="263" t="s">
        <v>461</v>
      </c>
      <c r="G8322" s="264" t="s">
        <v>1483</v>
      </c>
      <c r="H8322" s="263">
        <v>20130326</v>
      </c>
      <c r="I8322" s="263">
        <v>1</v>
      </c>
      <c r="J8322" s="265">
        <v>9788932023984</v>
      </c>
      <c r="K8322" s="266">
        <v>8000</v>
      </c>
      <c r="L8322" s="182"/>
    </row>
    <row r="8323" spans="1:12">
      <c r="A8323" s="182">
        <v>8321</v>
      </c>
      <c r="B8323" s="183" t="s">
        <v>6382</v>
      </c>
      <c r="C8323" s="275" t="s">
        <v>2643</v>
      </c>
      <c r="D8323" s="174" t="s">
        <v>2906</v>
      </c>
      <c r="E8323" s="182" t="s">
        <v>3081</v>
      </c>
      <c r="F8323" s="275" t="s">
        <v>3</v>
      </c>
      <c r="G8323" s="276" t="s">
        <v>484</v>
      </c>
      <c r="H8323" s="275">
        <v>20200727</v>
      </c>
      <c r="I8323" s="277">
        <v>1</v>
      </c>
      <c r="J8323" s="277">
        <v>9788954673365</v>
      </c>
      <c r="K8323" s="278">
        <v>12500</v>
      </c>
      <c r="L8323" s="182"/>
    </row>
    <row r="8324" spans="1:12">
      <c r="A8324" s="182">
        <v>8322</v>
      </c>
      <c r="B8324" s="183" t="s">
        <v>6382</v>
      </c>
      <c r="C8324" s="183" t="s">
        <v>2421</v>
      </c>
      <c r="D8324" s="152" t="s">
        <v>580</v>
      </c>
      <c r="E8324" s="182" t="s">
        <v>864</v>
      </c>
      <c r="F8324" s="243" t="s">
        <v>28894</v>
      </c>
      <c r="G8324" s="260">
        <v>2021</v>
      </c>
      <c r="H8324" s="183"/>
      <c r="I8324" s="260">
        <v>1</v>
      </c>
      <c r="J8324" s="260">
        <v>9788950995454</v>
      </c>
      <c r="K8324" s="181">
        <v>17000</v>
      </c>
      <c r="L8324" s="182"/>
    </row>
    <row r="8325" spans="1:12">
      <c r="A8325" s="182">
        <v>8323</v>
      </c>
      <c r="B8325" s="183" t="s">
        <v>6382</v>
      </c>
      <c r="C8325" s="183" t="s">
        <v>2421</v>
      </c>
      <c r="D8325" s="152" t="s">
        <v>579</v>
      </c>
      <c r="E8325" s="182" t="s">
        <v>864</v>
      </c>
      <c r="F8325" s="243" t="s">
        <v>28894</v>
      </c>
      <c r="G8325" s="260">
        <v>2021</v>
      </c>
      <c r="H8325" s="183"/>
      <c r="I8325" s="260">
        <v>1</v>
      </c>
      <c r="J8325" s="260">
        <v>9788950995461</v>
      </c>
      <c r="K8325" s="181">
        <v>17000</v>
      </c>
      <c r="L8325" s="263"/>
    </row>
    <row r="8326" spans="1:12">
      <c r="A8326" s="182">
        <v>8324</v>
      </c>
      <c r="B8326" s="183" t="s">
        <v>6382</v>
      </c>
      <c r="C8326" s="184" t="s">
        <v>3916</v>
      </c>
      <c r="D8326" s="167" t="s">
        <v>4120</v>
      </c>
      <c r="E8326" s="182" t="s">
        <v>4640</v>
      </c>
      <c r="F8326" s="184" t="s">
        <v>1453</v>
      </c>
      <c r="G8326" s="194" t="str">
        <f>MID(H8326,1,4)</f>
        <v>2021</v>
      </c>
      <c r="H8326" s="184">
        <v>20211112</v>
      </c>
      <c r="I8326" s="185">
        <v>1</v>
      </c>
      <c r="J8326" s="185">
        <v>9791155814208</v>
      </c>
      <c r="K8326" s="186">
        <v>14800</v>
      </c>
      <c r="L8326" s="263"/>
    </row>
    <row r="8327" spans="1:12">
      <c r="A8327" s="182">
        <v>8325</v>
      </c>
      <c r="B8327" s="183" t="s">
        <v>6382</v>
      </c>
      <c r="C8327" s="183" t="s">
        <v>2424</v>
      </c>
      <c r="D8327" s="152" t="s">
        <v>639</v>
      </c>
      <c r="E8327" s="182" t="s">
        <v>899</v>
      </c>
      <c r="F8327" s="183" t="s">
        <v>1003</v>
      </c>
      <c r="G8327" s="260">
        <v>2023</v>
      </c>
      <c r="H8327" s="183"/>
      <c r="I8327" s="260">
        <v>1</v>
      </c>
      <c r="J8327" s="260">
        <v>9791196074470</v>
      </c>
      <c r="K8327" s="181">
        <v>15000</v>
      </c>
      <c r="L8327" s="263"/>
    </row>
    <row r="8328" spans="1:12">
      <c r="A8328" s="182">
        <v>8326</v>
      </c>
      <c r="B8328" s="183" t="s">
        <v>6382</v>
      </c>
      <c r="C8328" s="183" t="s">
        <v>3598</v>
      </c>
      <c r="D8328" s="154" t="s">
        <v>3441</v>
      </c>
      <c r="E8328" s="182" t="s">
        <v>3708</v>
      </c>
      <c r="F8328" s="267" t="s">
        <v>1952</v>
      </c>
      <c r="G8328" s="268" t="s">
        <v>479</v>
      </c>
      <c r="H8328" s="267">
        <v>20220405</v>
      </c>
      <c r="I8328" s="260">
        <v>1</v>
      </c>
      <c r="J8328" s="269">
        <v>9791191464849</v>
      </c>
      <c r="K8328" s="270">
        <v>14800</v>
      </c>
      <c r="L8328" s="182"/>
    </row>
    <row r="8329" spans="1:12">
      <c r="A8329" s="182">
        <v>8327</v>
      </c>
      <c r="B8329" s="284" t="s">
        <v>6382</v>
      </c>
      <c r="C8329" s="183" t="s">
        <v>2405</v>
      </c>
      <c r="D8329" s="152" t="s">
        <v>548</v>
      </c>
      <c r="E8329" s="182" t="s">
        <v>835</v>
      </c>
      <c r="F8329" s="183" t="s">
        <v>983</v>
      </c>
      <c r="G8329" s="260">
        <v>2023</v>
      </c>
      <c r="H8329" s="183"/>
      <c r="I8329" s="260">
        <v>1</v>
      </c>
      <c r="J8329" s="260">
        <v>9788997066803</v>
      </c>
      <c r="K8329" s="181">
        <v>16000</v>
      </c>
      <c r="L8329" s="263"/>
    </row>
    <row r="8330" spans="1:12">
      <c r="A8330" s="182">
        <v>8328</v>
      </c>
      <c r="B8330" s="183" t="s">
        <v>6382</v>
      </c>
      <c r="C8330" s="184" t="s">
        <v>5310</v>
      </c>
      <c r="D8330" s="167" t="s">
        <v>5564</v>
      </c>
      <c r="E8330" s="184" t="s">
        <v>6178</v>
      </c>
      <c r="F8330" s="184" t="s">
        <v>393</v>
      </c>
      <c r="G8330" s="194" t="str">
        <f>MID(H8330,1,4)</f>
        <v>2023</v>
      </c>
      <c r="H8330" s="184">
        <v>20231031</v>
      </c>
      <c r="I8330" s="184">
        <v>1</v>
      </c>
      <c r="J8330" s="185">
        <v>9791192313443</v>
      </c>
      <c r="K8330" s="186">
        <v>16800</v>
      </c>
      <c r="L8330" s="182"/>
    </row>
    <row r="8331" spans="1:12">
      <c r="A8331" s="182">
        <v>8329</v>
      </c>
      <c r="B8331" s="183" t="s">
        <v>6382</v>
      </c>
      <c r="C8331" s="183" t="s">
        <v>4933</v>
      </c>
      <c r="D8331" s="152" t="s">
        <v>231</v>
      </c>
      <c r="E8331" s="182" t="s">
        <v>224</v>
      </c>
      <c r="F8331" s="183" t="s">
        <v>51</v>
      </c>
      <c r="G8331" s="260">
        <v>2005</v>
      </c>
      <c r="H8331" s="183"/>
      <c r="I8331" s="260">
        <v>1</v>
      </c>
      <c r="J8331" s="260">
        <v>9788956601021</v>
      </c>
      <c r="K8331" s="181">
        <v>13800</v>
      </c>
      <c r="L8331" s="263"/>
    </row>
    <row r="8332" spans="1:12">
      <c r="A8332" s="182">
        <v>8330</v>
      </c>
      <c r="B8332" s="284" t="s">
        <v>6382</v>
      </c>
      <c r="C8332" s="263" t="s">
        <v>25080</v>
      </c>
      <c r="D8332" s="176" t="s">
        <v>25128</v>
      </c>
      <c r="E8332" s="263" t="s">
        <v>25129</v>
      </c>
      <c r="F8332" s="263" t="s">
        <v>19</v>
      </c>
      <c r="G8332" s="264" t="s">
        <v>484</v>
      </c>
      <c r="H8332" s="263">
        <v>20200308</v>
      </c>
      <c r="I8332" s="263">
        <v>1</v>
      </c>
      <c r="J8332" s="265">
        <v>9788937475375</v>
      </c>
      <c r="K8332" s="266">
        <v>13000</v>
      </c>
      <c r="L8332" s="263"/>
    </row>
    <row r="8333" spans="1:12">
      <c r="A8333" s="182">
        <v>8331</v>
      </c>
      <c r="B8333" s="183" t="s">
        <v>6382</v>
      </c>
      <c r="C8333" s="183" t="s">
        <v>4933</v>
      </c>
      <c r="D8333" s="152" t="s">
        <v>91</v>
      </c>
      <c r="E8333" s="182" t="s">
        <v>84</v>
      </c>
      <c r="F8333" s="183" t="s">
        <v>2577</v>
      </c>
      <c r="G8333" s="260">
        <v>2022</v>
      </c>
      <c r="H8333" s="183"/>
      <c r="I8333" s="260">
        <v>1</v>
      </c>
      <c r="J8333" s="260">
        <v>9788954448185</v>
      </c>
      <c r="K8333" s="181">
        <v>15000</v>
      </c>
      <c r="L8333" s="263"/>
    </row>
    <row r="8334" spans="1:12">
      <c r="A8334" s="182">
        <v>8332</v>
      </c>
      <c r="B8334" s="183" t="s">
        <v>6382</v>
      </c>
      <c r="C8334" s="263" t="s">
        <v>4933</v>
      </c>
      <c r="D8334" s="176" t="s">
        <v>26600</v>
      </c>
      <c r="E8334" s="263" t="s">
        <v>19696</v>
      </c>
      <c r="F8334" s="263" t="s">
        <v>1825</v>
      </c>
      <c r="G8334" s="264" t="s">
        <v>479</v>
      </c>
      <c r="H8334" s="263">
        <v>20220815</v>
      </c>
      <c r="I8334" s="263">
        <v>1</v>
      </c>
      <c r="J8334" s="265">
        <v>9791197537547</v>
      </c>
      <c r="K8334" s="266">
        <v>14000</v>
      </c>
      <c r="L8334" s="182"/>
    </row>
    <row r="8335" spans="1:12">
      <c r="A8335" s="182">
        <v>8333</v>
      </c>
      <c r="B8335" s="183" t="s">
        <v>6382</v>
      </c>
      <c r="C8335" s="275" t="s">
        <v>2643</v>
      </c>
      <c r="D8335" s="174" t="s">
        <v>2675</v>
      </c>
      <c r="E8335" s="182" t="s">
        <v>2939</v>
      </c>
      <c r="F8335" s="275" t="s">
        <v>2238</v>
      </c>
      <c r="G8335" s="276" t="s">
        <v>479</v>
      </c>
      <c r="H8335" s="275">
        <v>20220602</v>
      </c>
      <c r="I8335" s="277">
        <v>1</v>
      </c>
      <c r="J8335" s="277">
        <v>9788958079026</v>
      </c>
      <c r="K8335" s="278">
        <v>13000</v>
      </c>
      <c r="L8335" s="263"/>
    </row>
    <row r="8336" spans="1:12">
      <c r="A8336" s="182">
        <v>8334</v>
      </c>
      <c r="B8336" s="183" t="s">
        <v>6382</v>
      </c>
      <c r="C8336" s="275" t="s">
        <v>2643</v>
      </c>
      <c r="D8336" s="174" t="s">
        <v>2676</v>
      </c>
      <c r="E8336" s="182" t="s">
        <v>2939</v>
      </c>
      <c r="F8336" s="275" t="s">
        <v>2238</v>
      </c>
      <c r="G8336" s="276" t="s">
        <v>479</v>
      </c>
      <c r="H8336" s="275">
        <v>20220921</v>
      </c>
      <c r="I8336" s="277">
        <v>1</v>
      </c>
      <c r="J8336" s="277">
        <v>9788958079255</v>
      </c>
      <c r="K8336" s="278">
        <v>13000</v>
      </c>
      <c r="L8336" s="182"/>
    </row>
    <row r="8337" spans="1:12">
      <c r="A8337" s="182">
        <v>8335</v>
      </c>
      <c r="B8337" s="183" t="s">
        <v>6382</v>
      </c>
      <c r="C8337" s="275" t="s">
        <v>2643</v>
      </c>
      <c r="D8337" s="174" t="s">
        <v>2677</v>
      </c>
      <c r="E8337" s="182" t="s">
        <v>2939</v>
      </c>
      <c r="F8337" s="275" t="s">
        <v>2238</v>
      </c>
      <c r="G8337" s="276" t="s">
        <v>475</v>
      </c>
      <c r="H8337" s="275">
        <v>20230206</v>
      </c>
      <c r="I8337" s="277">
        <v>1</v>
      </c>
      <c r="J8337" s="277">
        <v>9788958079491</v>
      </c>
      <c r="K8337" s="278">
        <v>13000</v>
      </c>
      <c r="L8337" s="182"/>
    </row>
    <row r="8338" spans="1:12">
      <c r="A8338" s="182">
        <v>8336</v>
      </c>
      <c r="B8338" s="183" t="s">
        <v>6382</v>
      </c>
      <c r="C8338" s="279" t="s">
        <v>5097</v>
      </c>
      <c r="D8338" s="175" t="s">
        <v>3109</v>
      </c>
      <c r="E8338" s="182" t="s">
        <v>3110</v>
      </c>
      <c r="F8338" s="280" t="s">
        <v>3111</v>
      </c>
      <c r="G8338" s="281">
        <v>2023</v>
      </c>
      <c r="H8338" s="280"/>
      <c r="I8338" s="282">
        <v>1</v>
      </c>
      <c r="J8338" s="282">
        <v>9788969525291</v>
      </c>
      <c r="K8338" s="283">
        <v>15000</v>
      </c>
      <c r="L8338" s="182"/>
    </row>
    <row r="8339" spans="1:12">
      <c r="A8339" s="182">
        <v>8337</v>
      </c>
      <c r="B8339" s="183" t="s">
        <v>6382</v>
      </c>
      <c r="C8339" s="184" t="s">
        <v>5358</v>
      </c>
      <c r="D8339" s="167" t="s">
        <v>5433</v>
      </c>
      <c r="E8339" s="184" t="s">
        <v>5434</v>
      </c>
      <c r="F8339" s="184" t="s">
        <v>19</v>
      </c>
      <c r="G8339" s="194" t="str">
        <f>MID(H8339,1,4)</f>
        <v>2021</v>
      </c>
      <c r="H8339" s="184">
        <v>20210903</v>
      </c>
      <c r="I8339" s="184">
        <v>1</v>
      </c>
      <c r="J8339" s="185">
        <v>9788937473326</v>
      </c>
      <c r="K8339" s="186">
        <v>14000</v>
      </c>
      <c r="L8339" s="263"/>
    </row>
    <row r="8340" spans="1:12">
      <c r="A8340" s="182">
        <v>8338</v>
      </c>
      <c r="B8340" s="183" t="s">
        <v>6382</v>
      </c>
      <c r="C8340" s="263" t="s">
        <v>6308</v>
      </c>
      <c r="D8340" s="176" t="s">
        <v>24690</v>
      </c>
      <c r="E8340" s="263" t="s">
        <v>24691</v>
      </c>
      <c r="F8340" s="263" t="s">
        <v>3</v>
      </c>
      <c r="G8340" s="264" t="s">
        <v>484</v>
      </c>
      <c r="H8340" s="263">
        <v>20200715</v>
      </c>
      <c r="I8340" s="263">
        <v>1</v>
      </c>
      <c r="J8340" s="265">
        <v>9788954673372</v>
      </c>
      <c r="K8340" s="266">
        <v>10000</v>
      </c>
      <c r="L8340" s="182"/>
    </row>
    <row r="8341" spans="1:12">
      <c r="A8341" s="182">
        <v>8339</v>
      </c>
      <c r="B8341" s="183" t="s">
        <v>6382</v>
      </c>
      <c r="C8341" s="183" t="s">
        <v>3598</v>
      </c>
      <c r="D8341" s="154" t="s">
        <v>3339</v>
      </c>
      <c r="E8341" s="182" t="s">
        <v>3604</v>
      </c>
      <c r="F8341" s="267" t="s">
        <v>3</v>
      </c>
      <c r="G8341" s="268" t="s">
        <v>1481</v>
      </c>
      <c r="H8341" s="267">
        <v>20210712</v>
      </c>
      <c r="I8341" s="260">
        <v>1</v>
      </c>
      <c r="J8341" s="269">
        <v>9788954680974</v>
      </c>
      <c r="K8341" s="270">
        <v>13000</v>
      </c>
      <c r="L8341" s="182"/>
    </row>
    <row r="8342" spans="1:12">
      <c r="A8342" s="182">
        <v>8340</v>
      </c>
      <c r="B8342" s="183" t="s">
        <v>6382</v>
      </c>
      <c r="C8342" s="183" t="s">
        <v>2411</v>
      </c>
      <c r="D8342" s="152" t="s">
        <v>527</v>
      </c>
      <c r="E8342" s="182" t="s">
        <v>821</v>
      </c>
      <c r="F8342" s="183" t="s">
        <v>981</v>
      </c>
      <c r="G8342" s="260">
        <v>2022</v>
      </c>
      <c r="H8342" s="183"/>
      <c r="I8342" s="260">
        <v>1</v>
      </c>
      <c r="J8342" s="260">
        <v>9791190473897</v>
      </c>
      <c r="K8342" s="181">
        <v>16000</v>
      </c>
      <c r="L8342" s="263"/>
    </row>
    <row r="8343" spans="1:12">
      <c r="A8343" s="182">
        <v>8341</v>
      </c>
      <c r="B8343" s="183" t="s">
        <v>6382</v>
      </c>
      <c r="C8343" s="183" t="s">
        <v>2411</v>
      </c>
      <c r="D8343" s="152" t="s">
        <v>529</v>
      </c>
      <c r="E8343" s="182" t="s">
        <v>821</v>
      </c>
      <c r="F8343" s="183" t="s">
        <v>981</v>
      </c>
      <c r="G8343" s="260">
        <v>2022</v>
      </c>
      <c r="H8343" s="183"/>
      <c r="I8343" s="260">
        <v>1</v>
      </c>
      <c r="J8343" s="260">
        <v>9791190473903</v>
      </c>
      <c r="K8343" s="181">
        <v>16000</v>
      </c>
      <c r="L8343" s="263"/>
    </row>
    <row r="8344" spans="1:12">
      <c r="A8344" s="182">
        <v>8342</v>
      </c>
      <c r="B8344" s="183" t="s">
        <v>6382</v>
      </c>
      <c r="C8344" s="183" t="s">
        <v>2411</v>
      </c>
      <c r="D8344" s="152" t="s">
        <v>530</v>
      </c>
      <c r="E8344" s="182" t="s">
        <v>821</v>
      </c>
      <c r="F8344" s="183" t="s">
        <v>981</v>
      </c>
      <c r="G8344" s="260">
        <v>2022</v>
      </c>
      <c r="H8344" s="183"/>
      <c r="I8344" s="260">
        <v>1</v>
      </c>
      <c r="J8344" s="260">
        <v>9791192684000</v>
      </c>
      <c r="K8344" s="181">
        <v>16000</v>
      </c>
      <c r="L8344" s="182"/>
    </row>
    <row r="8345" spans="1:12">
      <c r="A8345" s="182">
        <v>8343</v>
      </c>
      <c r="B8345" s="183" t="s">
        <v>6382</v>
      </c>
      <c r="C8345" s="183" t="s">
        <v>2411</v>
      </c>
      <c r="D8345" s="152" t="s">
        <v>532</v>
      </c>
      <c r="E8345" s="182" t="s">
        <v>821</v>
      </c>
      <c r="F8345" s="183" t="s">
        <v>981</v>
      </c>
      <c r="G8345" s="260">
        <v>2022</v>
      </c>
      <c r="H8345" s="183"/>
      <c r="I8345" s="260">
        <v>1</v>
      </c>
      <c r="J8345" s="260">
        <v>9791192684192</v>
      </c>
      <c r="K8345" s="181">
        <v>16000</v>
      </c>
      <c r="L8345" s="182"/>
    </row>
    <row r="8346" spans="1:12">
      <c r="A8346" s="182">
        <v>8344</v>
      </c>
      <c r="B8346" s="183" t="s">
        <v>6382</v>
      </c>
      <c r="C8346" s="183" t="s">
        <v>2411</v>
      </c>
      <c r="D8346" s="152" t="s">
        <v>533</v>
      </c>
      <c r="E8346" s="182" t="s">
        <v>821</v>
      </c>
      <c r="F8346" s="183" t="s">
        <v>981</v>
      </c>
      <c r="G8346" s="260">
        <v>2023</v>
      </c>
      <c r="H8346" s="183"/>
      <c r="I8346" s="260">
        <v>1</v>
      </c>
      <c r="J8346" s="260">
        <v>9791192684482</v>
      </c>
      <c r="K8346" s="181">
        <v>16000</v>
      </c>
      <c r="L8346" s="263"/>
    </row>
    <row r="8347" spans="1:12">
      <c r="A8347" s="182">
        <v>8345</v>
      </c>
      <c r="B8347" s="183" t="s">
        <v>6382</v>
      </c>
      <c r="C8347" s="183" t="s">
        <v>2411</v>
      </c>
      <c r="D8347" s="152" t="s">
        <v>531</v>
      </c>
      <c r="E8347" s="182" t="s">
        <v>821</v>
      </c>
      <c r="F8347" s="183" t="s">
        <v>981</v>
      </c>
      <c r="G8347" s="260">
        <v>2023</v>
      </c>
      <c r="H8347" s="183"/>
      <c r="I8347" s="260">
        <v>1</v>
      </c>
      <c r="J8347" s="260">
        <v>9791170800002</v>
      </c>
      <c r="K8347" s="181">
        <v>16500</v>
      </c>
      <c r="L8347" s="182"/>
    </row>
    <row r="8348" spans="1:12">
      <c r="A8348" s="182">
        <v>8346</v>
      </c>
      <c r="B8348" s="183" t="s">
        <v>6382</v>
      </c>
      <c r="C8348" s="183" t="s">
        <v>2411</v>
      </c>
      <c r="D8348" s="152" t="s">
        <v>528</v>
      </c>
      <c r="E8348" s="182" t="s">
        <v>821</v>
      </c>
      <c r="F8348" s="183" t="s">
        <v>981</v>
      </c>
      <c r="G8348" s="260">
        <v>2023</v>
      </c>
      <c r="H8348" s="183"/>
      <c r="I8348" s="260">
        <v>1</v>
      </c>
      <c r="J8348" s="260">
        <v>9791170800187</v>
      </c>
      <c r="K8348" s="181">
        <v>16800</v>
      </c>
      <c r="L8348" s="182"/>
    </row>
    <row r="8349" spans="1:12">
      <c r="A8349" s="182">
        <v>8347</v>
      </c>
      <c r="B8349" s="284" t="s">
        <v>6382</v>
      </c>
      <c r="C8349" s="263" t="s">
        <v>2643</v>
      </c>
      <c r="D8349" s="176" t="s">
        <v>27254</v>
      </c>
      <c r="E8349" s="263" t="s">
        <v>821</v>
      </c>
      <c r="F8349" s="263" t="s">
        <v>981</v>
      </c>
      <c r="G8349" s="264" t="s">
        <v>3913</v>
      </c>
      <c r="H8349" s="263">
        <v>20240320</v>
      </c>
      <c r="I8349" s="263">
        <v>1</v>
      </c>
      <c r="J8349" s="265">
        <v>9791170800408</v>
      </c>
      <c r="K8349" s="266">
        <v>16800</v>
      </c>
      <c r="L8349" s="182"/>
    </row>
    <row r="8350" spans="1:12">
      <c r="A8350" s="182">
        <v>8348</v>
      </c>
      <c r="B8350" s="183" t="s">
        <v>6382</v>
      </c>
      <c r="C8350" s="183" t="s">
        <v>4933</v>
      </c>
      <c r="D8350" s="152" t="s">
        <v>1674</v>
      </c>
      <c r="E8350" s="182" t="s">
        <v>1801</v>
      </c>
      <c r="F8350" s="183" t="s">
        <v>1813</v>
      </c>
      <c r="G8350" s="260">
        <v>2008</v>
      </c>
      <c r="H8350" s="183">
        <v>20080225</v>
      </c>
      <c r="I8350" s="260">
        <v>1</v>
      </c>
      <c r="J8350" s="260">
        <v>9788972975571</v>
      </c>
      <c r="K8350" s="181">
        <v>12000</v>
      </c>
      <c r="L8350" s="182"/>
    </row>
    <row r="8351" spans="1:12">
      <c r="A8351" s="182">
        <v>8349</v>
      </c>
      <c r="B8351" s="183" t="s">
        <v>6382</v>
      </c>
      <c r="C8351" s="183" t="s">
        <v>4933</v>
      </c>
      <c r="D8351" s="152" t="s">
        <v>2212</v>
      </c>
      <c r="E8351" s="182" t="s">
        <v>4454</v>
      </c>
      <c r="F8351" s="183" t="s">
        <v>3</v>
      </c>
      <c r="G8351" s="260" t="str">
        <f>MID(H8351,1,4)</f>
        <v>2014</v>
      </c>
      <c r="H8351" s="183">
        <v>20140704</v>
      </c>
      <c r="I8351" s="260">
        <v>1</v>
      </c>
      <c r="J8351" s="260">
        <v>9788954625197</v>
      </c>
      <c r="K8351" s="181">
        <v>13000</v>
      </c>
      <c r="L8351" s="263"/>
    </row>
    <row r="8352" spans="1:12">
      <c r="A8352" s="182">
        <v>8350</v>
      </c>
      <c r="B8352" s="284" t="s">
        <v>6382</v>
      </c>
      <c r="C8352" s="184" t="s">
        <v>5467</v>
      </c>
      <c r="D8352" s="167" t="s">
        <v>5566</v>
      </c>
      <c r="E8352" s="184" t="s">
        <v>6179</v>
      </c>
      <c r="F8352" s="184" t="s">
        <v>5567</v>
      </c>
      <c r="G8352" s="194" t="str">
        <f>MID(H8352,1,4)</f>
        <v>2023</v>
      </c>
      <c r="H8352" s="184">
        <v>20231210</v>
      </c>
      <c r="I8352" s="184">
        <v>1</v>
      </c>
      <c r="J8352" s="185">
        <v>9791198202468</v>
      </c>
      <c r="K8352" s="186">
        <v>17000</v>
      </c>
      <c r="L8352" s="182"/>
    </row>
    <row r="8353" spans="1:12">
      <c r="A8353" s="182">
        <v>8351</v>
      </c>
      <c r="B8353" s="284" t="s">
        <v>6382</v>
      </c>
      <c r="C8353" s="263" t="s">
        <v>6308</v>
      </c>
      <c r="D8353" s="176" t="s">
        <v>23838</v>
      </c>
      <c r="E8353" s="263" t="s">
        <v>844</v>
      </c>
      <c r="F8353" s="263" t="s">
        <v>461</v>
      </c>
      <c r="G8353" s="264" t="s">
        <v>1484</v>
      </c>
      <c r="H8353" s="263">
        <v>20170306</v>
      </c>
      <c r="I8353" s="263">
        <v>1</v>
      </c>
      <c r="J8353" s="265">
        <v>9788932029931</v>
      </c>
      <c r="K8353" s="266">
        <v>9000</v>
      </c>
      <c r="L8353" s="182"/>
    </row>
    <row r="8354" spans="1:12">
      <c r="A8354" s="182">
        <v>8352</v>
      </c>
      <c r="B8354" s="183" t="s">
        <v>6382</v>
      </c>
      <c r="C8354" s="184" t="s">
        <v>2398</v>
      </c>
      <c r="D8354" s="167" t="s">
        <v>5568</v>
      </c>
      <c r="E8354" s="184" t="s">
        <v>6046</v>
      </c>
      <c r="F8354" s="184" t="s">
        <v>28683</v>
      </c>
      <c r="G8354" s="194" t="str">
        <f>MID(H8354,1,4)</f>
        <v>2024</v>
      </c>
      <c r="H8354" s="184">
        <v>20240110</v>
      </c>
      <c r="I8354" s="184">
        <v>1</v>
      </c>
      <c r="J8354" s="185">
        <v>9791191433647</v>
      </c>
      <c r="K8354" s="186">
        <v>16800</v>
      </c>
      <c r="L8354" s="182"/>
    </row>
    <row r="8355" spans="1:12">
      <c r="A8355" s="182">
        <v>8353</v>
      </c>
      <c r="B8355" s="183" t="s">
        <v>6382</v>
      </c>
      <c r="C8355" s="183" t="s">
        <v>4933</v>
      </c>
      <c r="D8355" s="152" t="s">
        <v>99</v>
      </c>
      <c r="E8355" s="182" t="s">
        <v>84</v>
      </c>
      <c r="F8355" s="183" t="s">
        <v>2576</v>
      </c>
      <c r="G8355" s="260">
        <v>2020</v>
      </c>
      <c r="H8355" s="183"/>
      <c r="I8355" s="260">
        <v>1</v>
      </c>
      <c r="J8355" s="260">
        <v>9788990982902</v>
      </c>
      <c r="K8355" s="181">
        <v>14800</v>
      </c>
      <c r="L8355" s="182"/>
    </row>
    <row r="8356" spans="1:12">
      <c r="A8356" s="182">
        <v>8354</v>
      </c>
      <c r="B8356" s="183" t="s">
        <v>6382</v>
      </c>
      <c r="C8356" s="275" t="s">
        <v>2643</v>
      </c>
      <c r="D8356" s="174" t="s">
        <v>2817</v>
      </c>
      <c r="E8356" s="182" t="s">
        <v>3040</v>
      </c>
      <c r="F8356" s="275" t="s">
        <v>3094</v>
      </c>
      <c r="G8356" s="276" t="s">
        <v>1481</v>
      </c>
      <c r="H8356" s="275">
        <v>20210820</v>
      </c>
      <c r="I8356" s="277">
        <v>1</v>
      </c>
      <c r="J8356" s="277">
        <v>9791156334149</v>
      </c>
      <c r="K8356" s="278">
        <v>13000</v>
      </c>
      <c r="L8356" s="182"/>
    </row>
    <row r="8357" spans="1:12">
      <c r="A8357" s="182">
        <v>8355</v>
      </c>
      <c r="B8357" s="183" t="s">
        <v>6382</v>
      </c>
      <c r="C8357" s="184" t="s">
        <v>4977</v>
      </c>
      <c r="D8357" s="167" t="s">
        <v>5062</v>
      </c>
      <c r="E8357" s="184" t="s">
        <v>5063</v>
      </c>
      <c r="F8357" s="184" t="s">
        <v>28672</v>
      </c>
      <c r="G8357" s="194" t="str">
        <f>MID(H8357,1,4)</f>
        <v>2015</v>
      </c>
      <c r="H8357" s="184">
        <v>20151130</v>
      </c>
      <c r="I8357" s="184">
        <v>1</v>
      </c>
      <c r="J8357" s="185">
        <v>9788931009750</v>
      </c>
      <c r="K8357" s="186">
        <v>13000</v>
      </c>
      <c r="L8357" s="182"/>
    </row>
    <row r="8358" spans="1:12">
      <c r="A8358" s="182">
        <v>8356</v>
      </c>
      <c r="B8358" s="183" t="s">
        <v>6382</v>
      </c>
      <c r="C8358" s="263" t="s">
        <v>2643</v>
      </c>
      <c r="D8358" s="176" t="s">
        <v>26806</v>
      </c>
      <c r="E8358" s="263" t="s">
        <v>2920</v>
      </c>
      <c r="F8358" s="263" t="s">
        <v>2236</v>
      </c>
      <c r="G8358" s="264" t="s">
        <v>475</v>
      </c>
      <c r="H8358" s="263">
        <v>20230407</v>
      </c>
      <c r="I8358" s="263">
        <v>1</v>
      </c>
      <c r="J8358" s="265">
        <v>9788961773089</v>
      </c>
      <c r="K8358" s="266">
        <v>13000</v>
      </c>
      <c r="L8358" s="182"/>
    </row>
    <row r="8359" spans="1:12">
      <c r="A8359" s="182">
        <v>8357</v>
      </c>
      <c r="B8359" s="183" t="s">
        <v>6382</v>
      </c>
      <c r="C8359" s="275" t="s">
        <v>2643</v>
      </c>
      <c r="D8359" s="174" t="s">
        <v>2811</v>
      </c>
      <c r="E8359" s="182" t="s">
        <v>2601</v>
      </c>
      <c r="F8359" s="275" t="s">
        <v>990</v>
      </c>
      <c r="G8359" s="276" t="s">
        <v>1481</v>
      </c>
      <c r="H8359" s="275">
        <v>20210510</v>
      </c>
      <c r="I8359" s="277">
        <v>1</v>
      </c>
      <c r="J8359" s="277">
        <v>9791191438031</v>
      </c>
      <c r="K8359" s="278">
        <v>12000</v>
      </c>
      <c r="L8359" s="182"/>
    </row>
    <row r="8360" spans="1:12">
      <c r="A8360" s="182">
        <v>8358</v>
      </c>
      <c r="B8360" s="183" t="s">
        <v>6382</v>
      </c>
      <c r="C8360" s="275" t="s">
        <v>2643</v>
      </c>
      <c r="D8360" s="174" t="s">
        <v>2751</v>
      </c>
      <c r="E8360" s="182" t="s">
        <v>2995</v>
      </c>
      <c r="F8360" s="275" t="s">
        <v>398</v>
      </c>
      <c r="G8360" s="276" t="s">
        <v>479</v>
      </c>
      <c r="H8360" s="275">
        <v>20220126</v>
      </c>
      <c r="I8360" s="277">
        <v>1</v>
      </c>
      <c r="J8360" s="277">
        <v>9788964964620</v>
      </c>
      <c r="K8360" s="278">
        <v>13000</v>
      </c>
      <c r="L8360" s="182"/>
    </row>
    <row r="8361" spans="1:12">
      <c r="A8361" s="182">
        <v>8359</v>
      </c>
      <c r="B8361" s="183" t="s">
        <v>6382</v>
      </c>
      <c r="C8361" s="183" t="s">
        <v>4933</v>
      </c>
      <c r="D8361" s="152" t="s">
        <v>2198</v>
      </c>
      <c r="E8361" s="182" t="s">
        <v>4300</v>
      </c>
      <c r="F8361" s="183" t="s">
        <v>2244</v>
      </c>
      <c r="G8361" s="260" t="str">
        <f>MID(H8361,1,4)</f>
        <v>2021</v>
      </c>
      <c r="H8361" s="183">
        <v>20210531</v>
      </c>
      <c r="I8361" s="260">
        <v>1</v>
      </c>
      <c r="J8361" s="260">
        <v>9791189550448</v>
      </c>
      <c r="K8361" s="181">
        <v>15000</v>
      </c>
      <c r="L8361" s="182"/>
    </row>
    <row r="8362" spans="1:12">
      <c r="A8362" s="182">
        <v>8360</v>
      </c>
      <c r="B8362" s="183" t="s">
        <v>6382</v>
      </c>
      <c r="C8362" s="183" t="s">
        <v>4933</v>
      </c>
      <c r="D8362" s="152" t="s">
        <v>2195</v>
      </c>
      <c r="E8362" s="182" t="s">
        <v>4301</v>
      </c>
      <c r="F8362" s="183" t="s">
        <v>2244</v>
      </c>
      <c r="G8362" s="260" t="str">
        <f>MID(H8362,1,4)</f>
        <v>2021</v>
      </c>
      <c r="H8362" s="183">
        <v>20210830</v>
      </c>
      <c r="I8362" s="260">
        <v>1</v>
      </c>
      <c r="J8362" s="260">
        <v>9791189550509</v>
      </c>
      <c r="K8362" s="181">
        <v>15000</v>
      </c>
      <c r="L8362" s="263"/>
    </row>
    <row r="8363" spans="1:12">
      <c r="A8363" s="182">
        <v>8361</v>
      </c>
      <c r="B8363" s="183" t="s">
        <v>6382</v>
      </c>
      <c r="C8363" s="183" t="s">
        <v>4933</v>
      </c>
      <c r="D8363" s="152" t="s">
        <v>2197</v>
      </c>
      <c r="E8363" s="182" t="s">
        <v>4302</v>
      </c>
      <c r="F8363" s="183" t="s">
        <v>2244</v>
      </c>
      <c r="G8363" s="260" t="str">
        <f>MID(H8363,1,4)</f>
        <v>2021</v>
      </c>
      <c r="H8363" s="183">
        <v>20210621</v>
      </c>
      <c r="I8363" s="260">
        <v>1</v>
      </c>
      <c r="J8363" s="260">
        <v>9791189550462</v>
      </c>
      <c r="K8363" s="181">
        <v>15000</v>
      </c>
      <c r="L8363" s="182"/>
    </row>
    <row r="8364" spans="1:12">
      <c r="A8364" s="182">
        <v>8362</v>
      </c>
      <c r="B8364" s="271" t="s">
        <v>6382</v>
      </c>
      <c r="C8364" s="183" t="s">
        <v>4933</v>
      </c>
      <c r="D8364" s="152" t="s">
        <v>2196</v>
      </c>
      <c r="E8364" s="182" t="s">
        <v>4303</v>
      </c>
      <c r="F8364" s="183" t="s">
        <v>2244</v>
      </c>
      <c r="G8364" s="260" t="str">
        <f>MID(H8364,1,4)</f>
        <v>2021</v>
      </c>
      <c r="H8364" s="183">
        <v>20210809</v>
      </c>
      <c r="I8364" s="260">
        <v>1</v>
      </c>
      <c r="J8364" s="260">
        <v>9791189550486</v>
      </c>
      <c r="K8364" s="181">
        <v>15000</v>
      </c>
      <c r="L8364" s="263"/>
    </row>
    <row r="8365" spans="1:12">
      <c r="A8365" s="182">
        <v>8363</v>
      </c>
      <c r="B8365" s="183" t="s">
        <v>6382</v>
      </c>
      <c r="C8365" s="184" t="s">
        <v>5313</v>
      </c>
      <c r="D8365" s="167" t="s">
        <v>5356</v>
      </c>
      <c r="E8365" s="184" t="s">
        <v>5357</v>
      </c>
      <c r="F8365" s="184" t="s">
        <v>94</v>
      </c>
      <c r="G8365" s="194" t="str">
        <f>MID(H8365,1,4)</f>
        <v>2019</v>
      </c>
      <c r="H8365" s="184">
        <v>20191129</v>
      </c>
      <c r="I8365" s="184">
        <v>1</v>
      </c>
      <c r="J8365" s="185">
        <v>9791136216182</v>
      </c>
      <c r="K8365" s="186">
        <v>13800</v>
      </c>
      <c r="L8365" s="182"/>
    </row>
    <row r="8366" spans="1:12">
      <c r="A8366" s="182">
        <v>8364</v>
      </c>
      <c r="B8366" s="183" t="s">
        <v>6382</v>
      </c>
      <c r="C8366" s="263" t="s">
        <v>6308</v>
      </c>
      <c r="D8366" s="176" t="s">
        <v>24894</v>
      </c>
      <c r="E8366" s="263" t="s">
        <v>24895</v>
      </c>
      <c r="F8366" s="263" t="s">
        <v>3</v>
      </c>
      <c r="G8366" s="264" t="s">
        <v>1488</v>
      </c>
      <c r="H8366" s="263">
        <v>20151028</v>
      </c>
      <c r="I8366" s="263">
        <v>1</v>
      </c>
      <c r="J8366" s="265">
        <v>9788954637350</v>
      </c>
      <c r="K8366" s="266">
        <v>10000</v>
      </c>
      <c r="L8366" s="182"/>
    </row>
    <row r="8367" spans="1:12">
      <c r="A8367" s="182">
        <v>8365</v>
      </c>
      <c r="B8367" s="183" t="s">
        <v>6382</v>
      </c>
      <c r="C8367" s="275" t="s">
        <v>4933</v>
      </c>
      <c r="D8367" s="174" t="s">
        <v>2656</v>
      </c>
      <c r="E8367" s="182" t="s">
        <v>2921</v>
      </c>
      <c r="F8367" s="275" t="s">
        <v>396</v>
      </c>
      <c r="G8367" s="276">
        <v>2007</v>
      </c>
      <c r="H8367" s="275">
        <v>20070810</v>
      </c>
      <c r="I8367" s="277">
        <v>1</v>
      </c>
      <c r="J8367" s="277">
        <v>9788936456023</v>
      </c>
      <c r="K8367" s="278">
        <v>14000</v>
      </c>
      <c r="L8367" s="182"/>
    </row>
    <row r="8368" spans="1:12">
      <c r="A8368" s="182">
        <v>8366</v>
      </c>
      <c r="B8368" s="183" t="s">
        <v>6382</v>
      </c>
      <c r="C8368" s="263" t="s">
        <v>2643</v>
      </c>
      <c r="D8368" s="176" t="s">
        <v>27234</v>
      </c>
      <c r="E8368" s="263" t="s">
        <v>27235</v>
      </c>
      <c r="F8368" s="263" t="s">
        <v>2240</v>
      </c>
      <c r="G8368" s="264" t="s">
        <v>3913</v>
      </c>
      <c r="H8368" s="263">
        <v>20240206</v>
      </c>
      <c r="I8368" s="263">
        <v>1</v>
      </c>
      <c r="J8368" s="265">
        <v>9791193647851</v>
      </c>
      <c r="K8368" s="266">
        <v>13000</v>
      </c>
      <c r="L8368" s="182"/>
    </row>
    <row r="8369" spans="1:12">
      <c r="A8369" s="182">
        <v>8367</v>
      </c>
      <c r="B8369" s="183" t="s">
        <v>6382</v>
      </c>
      <c r="C8369" s="263" t="s">
        <v>6308</v>
      </c>
      <c r="D8369" s="176" t="s">
        <v>24821</v>
      </c>
      <c r="E8369" s="263" t="s">
        <v>24718</v>
      </c>
      <c r="F8369" s="263" t="s">
        <v>3</v>
      </c>
      <c r="G8369" s="264" t="s">
        <v>1487</v>
      </c>
      <c r="H8369" s="263">
        <v>20121210</v>
      </c>
      <c r="I8369" s="263">
        <v>1</v>
      </c>
      <c r="J8369" s="265">
        <v>9788954619721</v>
      </c>
      <c r="K8369" s="266">
        <v>12000</v>
      </c>
      <c r="L8369" s="182"/>
    </row>
    <row r="8370" spans="1:12">
      <c r="A8370" s="182">
        <v>8368</v>
      </c>
      <c r="B8370" s="271" t="s">
        <v>6382</v>
      </c>
      <c r="C8370" s="271" t="s">
        <v>2643</v>
      </c>
      <c r="D8370" s="173" t="s">
        <v>5145</v>
      </c>
      <c r="E8370" s="271" t="s">
        <v>5146</v>
      </c>
      <c r="F8370" s="271" t="s">
        <v>978</v>
      </c>
      <c r="G8370" s="272" t="s">
        <v>3913</v>
      </c>
      <c r="H8370" s="271">
        <v>20240115</v>
      </c>
      <c r="I8370" s="271">
        <v>1</v>
      </c>
      <c r="J8370" s="273">
        <v>9791166687525</v>
      </c>
      <c r="K8370" s="274">
        <v>16800</v>
      </c>
      <c r="L8370" s="263"/>
    </row>
    <row r="8371" spans="1:12">
      <c r="A8371" s="182">
        <v>8369</v>
      </c>
      <c r="B8371" s="183" t="s">
        <v>6382</v>
      </c>
      <c r="C8371" s="263" t="s">
        <v>4933</v>
      </c>
      <c r="D8371" s="176" t="s">
        <v>26746</v>
      </c>
      <c r="E8371" s="263" t="s">
        <v>26714</v>
      </c>
      <c r="F8371" s="263" t="s">
        <v>393</v>
      </c>
      <c r="G8371" s="264" t="s">
        <v>3913</v>
      </c>
      <c r="H8371" s="263">
        <v>20240131</v>
      </c>
      <c r="I8371" s="263">
        <v>1</v>
      </c>
      <c r="J8371" s="265">
        <v>9791192313474</v>
      </c>
      <c r="K8371" s="266">
        <v>16800</v>
      </c>
      <c r="L8371" s="263"/>
    </row>
    <row r="8372" spans="1:12">
      <c r="A8372" s="182">
        <v>8370</v>
      </c>
      <c r="B8372" s="183" t="s">
        <v>6382</v>
      </c>
      <c r="C8372" s="184" t="s">
        <v>3916</v>
      </c>
      <c r="D8372" s="167" t="s">
        <v>4164</v>
      </c>
      <c r="E8372" s="182" t="s">
        <v>4304</v>
      </c>
      <c r="F8372" s="184" t="s">
        <v>4165</v>
      </c>
      <c r="G8372" s="194" t="str">
        <f>MID(H8372,1,4)</f>
        <v>2022</v>
      </c>
      <c r="H8372" s="184">
        <v>20221219</v>
      </c>
      <c r="I8372" s="185">
        <v>1</v>
      </c>
      <c r="J8372" s="185">
        <v>9791198045300</v>
      </c>
      <c r="K8372" s="186">
        <v>16000</v>
      </c>
      <c r="L8372" s="182"/>
    </row>
    <row r="8373" spans="1:12">
      <c r="A8373" s="182">
        <v>8371</v>
      </c>
      <c r="B8373" s="183" t="s">
        <v>6382</v>
      </c>
      <c r="C8373" s="183" t="s">
        <v>2482</v>
      </c>
      <c r="D8373" s="152" t="s">
        <v>555</v>
      </c>
      <c r="E8373" s="182" t="s">
        <v>842</v>
      </c>
      <c r="F8373" s="183" t="s">
        <v>985</v>
      </c>
      <c r="G8373" s="260">
        <v>2023</v>
      </c>
      <c r="H8373" s="183"/>
      <c r="I8373" s="260">
        <v>1</v>
      </c>
      <c r="J8373" s="260">
        <v>9791192968032</v>
      </c>
      <c r="K8373" s="181">
        <v>14500</v>
      </c>
      <c r="L8373" s="263"/>
    </row>
    <row r="8374" spans="1:12">
      <c r="A8374" s="182">
        <v>8372</v>
      </c>
      <c r="B8374" s="183" t="s">
        <v>6382</v>
      </c>
      <c r="C8374" s="263" t="s">
        <v>6308</v>
      </c>
      <c r="D8374" s="176" t="s">
        <v>25190</v>
      </c>
      <c r="E8374" s="263" t="s">
        <v>3788</v>
      </c>
      <c r="F8374" s="263" t="s">
        <v>19</v>
      </c>
      <c r="G8374" s="264" t="s">
        <v>1484</v>
      </c>
      <c r="H8374" s="263">
        <v>20170630</v>
      </c>
      <c r="I8374" s="263">
        <v>1</v>
      </c>
      <c r="J8374" s="265">
        <v>9788937408564</v>
      </c>
      <c r="K8374" s="266">
        <v>9000</v>
      </c>
      <c r="L8374" s="263"/>
    </row>
    <row r="8375" spans="1:12">
      <c r="A8375" s="182">
        <v>8373</v>
      </c>
      <c r="B8375" s="183" t="s">
        <v>6382</v>
      </c>
      <c r="C8375" s="275" t="s">
        <v>2643</v>
      </c>
      <c r="D8375" s="174" t="s">
        <v>2781</v>
      </c>
      <c r="E8375" s="182" t="s">
        <v>3018</v>
      </c>
      <c r="F8375" s="275" t="s">
        <v>1014</v>
      </c>
      <c r="G8375" s="276" t="s">
        <v>1485</v>
      </c>
      <c r="H8375" s="275">
        <v>20180510</v>
      </c>
      <c r="I8375" s="277">
        <v>1</v>
      </c>
      <c r="J8375" s="277">
        <v>9791188912179</v>
      </c>
      <c r="K8375" s="278">
        <v>12500</v>
      </c>
      <c r="L8375" s="263"/>
    </row>
    <row r="8376" spans="1:12">
      <c r="A8376" s="182">
        <v>8374</v>
      </c>
      <c r="B8376" s="184" t="s">
        <v>6382</v>
      </c>
      <c r="C8376" s="275" t="s">
        <v>2643</v>
      </c>
      <c r="D8376" s="174" t="s">
        <v>2780</v>
      </c>
      <c r="E8376" s="182" t="s">
        <v>3018</v>
      </c>
      <c r="F8376" s="275" t="s">
        <v>1014</v>
      </c>
      <c r="G8376" s="276" t="s">
        <v>484</v>
      </c>
      <c r="H8376" s="275">
        <v>20201204</v>
      </c>
      <c r="I8376" s="277">
        <v>1</v>
      </c>
      <c r="J8376" s="277">
        <v>9791188912926</v>
      </c>
      <c r="K8376" s="278">
        <v>12500</v>
      </c>
      <c r="L8376" s="285"/>
    </row>
    <row r="8377" spans="1:12">
      <c r="A8377" s="182">
        <v>8375</v>
      </c>
      <c r="B8377" s="183" t="s">
        <v>6382</v>
      </c>
      <c r="C8377" s="275" t="s">
        <v>2643</v>
      </c>
      <c r="D8377" s="174" t="s">
        <v>2783</v>
      </c>
      <c r="E8377" s="182" t="s">
        <v>3018</v>
      </c>
      <c r="F8377" s="275" t="s">
        <v>1014</v>
      </c>
      <c r="G8377" s="276" t="s">
        <v>479</v>
      </c>
      <c r="H8377" s="275">
        <v>20220128</v>
      </c>
      <c r="I8377" s="277">
        <v>1</v>
      </c>
      <c r="J8377" s="277">
        <v>9791167030429</v>
      </c>
      <c r="K8377" s="278">
        <v>12500</v>
      </c>
      <c r="L8377" s="182"/>
    </row>
    <row r="8378" spans="1:12">
      <c r="A8378" s="182">
        <v>8376</v>
      </c>
      <c r="B8378" s="183" t="s">
        <v>6382</v>
      </c>
      <c r="C8378" s="275" t="s">
        <v>2643</v>
      </c>
      <c r="D8378" s="174" t="s">
        <v>2785</v>
      </c>
      <c r="E8378" s="182" t="s">
        <v>3018</v>
      </c>
      <c r="F8378" s="275" t="s">
        <v>1014</v>
      </c>
      <c r="G8378" s="276" t="s">
        <v>479</v>
      </c>
      <c r="H8378" s="275">
        <v>20221205</v>
      </c>
      <c r="I8378" s="277">
        <v>1</v>
      </c>
      <c r="J8378" s="277">
        <v>9791167030665</v>
      </c>
      <c r="K8378" s="278">
        <v>12500</v>
      </c>
      <c r="L8378" s="182"/>
    </row>
    <row r="8379" spans="1:12">
      <c r="A8379" s="182">
        <v>8377</v>
      </c>
      <c r="B8379" s="183" t="s">
        <v>6382</v>
      </c>
      <c r="C8379" s="263" t="s">
        <v>6308</v>
      </c>
      <c r="D8379" s="176" t="s">
        <v>26242</v>
      </c>
      <c r="E8379" s="263" t="s">
        <v>26243</v>
      </c>
      <c r="F8379" s="263" t="s">
        <v>26134</v>
      </c>
      <c r="G8379" s="264" t="s">
        <v>479</v>
      </c>
      <c r="H8379" s="263">
        <v>20220418</v>
      </c>
      <c r="I8379" s="263">
        <v>1</v>
      </c>
      <c r="J8379" s="265">
        <v>9788961043113</v>
      </c>
      <c r="K8379" s="266">
        <v>10000</v>
      </c>
      <c r="L8379" s="182"/>
    </row>
    <row r="8380" spans="1:12">
      <c r="A8380" s="182">
        <v>8378</v>
      </c>
      <c r="B8380" s="183" t="s">
        <v>6382</v>
      </c>
      <c r="C8380" s="183" t="s">
        <v>3598</v>
      </c>
      <c r="D8380" s="154" t="s">
        <v>3344</v>
      </c>
      <c r="E8380" s="182" t="s">
        <v>3609</v>
      </c>
      <c r="F8380" s="267" t="s">
        <v>3826</v>
      </c>
      <c r="G8380" s="268" t="s">
        <v>1481</v>
      </c>
      <c r="H8380" s="267">
        <v>20210930</v>
      </c>
      <c r="I8380" s="260">
        <v>1</v>
      </c>
      <c r="J8380" s="269">
        <v>9791185823768</v>
      </c>
      <c r="K8380" s="270">
        <v>15000</v>
      </c>
      <c r="L8380" s="182"/>
    </row>
    <row r="8381" spans="1:12">
      <c r="A8381" s="182">
        <v>8379</v>
      </c>
      <c r="B8381" s="183" t="s">
        <v>6382</v>
      </c>
      <c r="C8381" s="183" t="s">
        <v>4933</v>
      </c>
      <c r="D8381" s="152" t="s">
        <v>2327</v>
      </c>
      <c r="E8381" s="182" t="s">
        <v>4305</v>
      </c>
      <c r="F8381" s="183" t="s">
        <v>2340</v>
      </c>
      <c r="G8381" s="260" t="str">
        <f>MID(H8381,1,4)</f>
        <v>2019</v>
      </c>
      <c r="H8381" s="183">
        <v>20190228</v>
      </c>
      <c r="I8381" s="260">
        <v>1</v>
      </c>
      <c r="J8381" s="260">
        <v>9791189795009</v>
      </c>
      <c r="K8381" s="181">
        <v>13000</v>
      </c>
      <c r="L8381" s="182"/>
    </row>
    <row r="8382" spans="1:12">
      <c r="A8382" s="182">
        <v>8380</v>
      </c>
      <c r="B8382" s="183" t="s">
        <v>6382</v>
      </c>
      <c r="C8382" s="183" t="s">
        <v>2441</v>
      </c>
      <c r="D8382" s="152" t="s">
        <v>773</v>
      </c>
      <c r="E8382" s="182" t="s">
        <v>951</v>
      </c>
      <c r="F8382" s="183" t="s">
        <v>151</v>
      </c>
      <c r="G8382" s="260">
        <v>2023</v>
      </c>
      <c r="H8382" s="183"/>
      <c r="I8382" s="260">
        <v>1</v>
      </c>
      <c r="J8382" s="260">
        <v>9791171251346</v>
      </c>
      <c r="K8382" s="181">
        <v>15800</v>
      </c>
      <c r="L8382" s="182"/>
    </row>
    <row r="8383" spans="1:12">
      <c r="A8383" s="182">
        <v>8381</v>
      </c>
      <c r="B8383" s="184" t="s">
        <v>6382</v>
      </c>
      <c r="C8383" s="183" t="s">
        <v>2559</v>
      </c>
      <c r="D8383" s="152" t="s">
        <v>764</v>
      </c>
      <c r="E8383" s="182" t="s">
        <v>947</v>
      </c>
      <c r="F8383" s="183" t="s">
        <v>51</v>
      </c>
      <c r="G8383" s="260">
        <v>2023</v>
      </c>
      <c r="H8383" s="183"/>
      <c r="I8383" s="260">
        <v>1</v>
      </c>
      <c r="J8383" s="260">
        <v>9791167372864</v>
      </c>
      <c r="K8383" s="181">
        <v>12000</v>
      </c>
      <c r="L8383" s="263"/>
    </row>
    <row r="8384" spans="1:12">
      <c r="A8384" s="182">
        <v>8382</v>
      </c>
      <c r="B8384" s="183" t="s">
        <v>6382</v>
      </c>
      <c r="C8384" s="183" t="s">
        <v>4933</v>
      </c>
      <c r="D8384" s="152" t="s">
        <v>1636</v>
      </c>
      <c r="E8384" s="182" t="s">
        <v>1791</v>
      </c>
      <c r="F8384" s="183" t="s">
        <v>28672</v>
      </c>
      <c r="G8384" s="260">
        <v>2020</v>
      </c>
      <c r="H8384" s="183">
        <v>20</v>
      </c>
      <c r="I8384" s="260">
        <v>1</v>
      </c>
      <c r="J8384" s="260">
        <v>9788931021516</v>
      </c>
      <c r="K8384" s="181">
        <v>13000</v>
      </c>
      <c r="L8384" s="263"/>
    </row>
    <row r="8385" spans="1:12">
      <c r="A8385" s="182">
        <v>8383</v>
      </c>
      <c r="B8385" s="284" t="s">
        <v>6382</v>
      </c>
      <c r="C8385" s="184" t="s">
        <v>5358</v>
      </c>
      <c r="D8385" s="167" t="s">
        <v>5431</v>
      </c>
      <c r="E8385" s="184" t="s">
        <v>5432</v>
      </c>
      <c r="F8385" s="184" t="s">
        <v>151</v>
      </c>
      <c r="G8385" s="194" t="str">
        <f>MID(H8385,1,4)</f>
        <v>2022</v>
      </c>
      <c r="H8385" s="184">
        <v>20220906</v>
      </c>
      <c r="I8385" s="184">
        <v>1</v>
      </c>
      <c r="J8385" s="185">
        <v>9791169252249</v>
      </c>
      <c r="K8385" s="186">
        <v>15800</v>
      </c>
      <c r="L8385" s="285"/>
    </row>
    <row r="8386" spans="1:12">
      <c r="A8386" s="182">
        <v>8384</v>
      </c>
      <c r="B8386" s="226" t="s">
        <v>6382</v>
      </c>
      <c r="C8386" s="183" t="s">
        <v>4933</v>
      </c>
      <c r="D8386" s="152" t="s">
        <v>1630</v>
      </c>
      <c r="E8386" s="182" t="s">
        <v>1790</v>
      </c>
      <c r="F8386" s="183" t="s">
        <v>1472</v>
      </c>
      <c r="G8386" s="260">
        <v>2022</v>
      </c>
      <c r="H8386" s="183">
        <v>2022</v>
      </c>
      <c r="I8386" s="260">
        <v>1</v>
      </c>
      <c r="J8386" s="260">
        <v>9788984374393</v>
      </c>
      <c r="K8386" s="181">
        <v>15500</v>
      </c>
      <c r="L8386" s="285"/>
    </row>
    <row r="8387" spans="1:12">
      <c r="A8387" s="182">
        <v>8385</v>
      </c>
      <c r="B8387" s="183" t="s">
        <v>6382</v>
      </c>
      <c r="C8387" s="275" t="s">
        <v>2643</v>
      </c>
      <c r="D8387" s="174" t="s">
        <v>2689</v>
      </c>
      <c r="E8387" s="182" t="s">
        <v>2943</v>
      </c>
      <c r="F8387" s="275" t="s">
        <v>3092</v>
      </c>
      <c r="G8387" s="276" t="s">
        <v>479</v>
      </c>
      <c r="H8387" s="275">
        <v>20220501</v>
      </c>
      <c r="I8387" s="277">
        <v>1</v>
      </c>
      <c r="J8387" s="277">
        <v>9791192085241</v>
      </c>
      <c r="K8387" s="278">
        <v>12500</v>
      </c>
      <c r="L8387" s="182"/>
    </row>
    <row r="8388" spans="1:12">
      <c r="A8388" s="182">
        <v>8386</v>
      </c>
      <c r="B8388" s="183" t="s">
        <v>6382</v>
      </c>
      <c r="C8388" s="183" t="s">
        <v>4933</v>
      </c>
      <c r="D8388" s="152" t="s">
        <v>1853</v>
      </c>
      <c r="E8388" s="182" t="s">
        <v>1911</v>
      </c>
      <c r="F8388" s="183" t="s">
        <v>147</v>
      </c>
      <c r="G8388" s="260" t="s">
        <v>1481</v>
      </c>
      <c r="H8388" s="183">
        <v>20211215</v>
      </c>
      <c r="I8388" s="260">
        <v>1</v>
      </c>
      <c r="J8388" s="260">
        <v>9791191746006</v>
      </c>
      <c r="K8388" s="181">
        <v>15900</v>
      </c>
      <c r="L8388" s="182"/>
    </row>
    <row r="8389" spans="1:12">
      <c r="A8389" s="182">
        <v>8387</v>
      </c>
      <c r="B8389" s="183" t="s">
        <v>6382</v>
      </c>
      <c r="C8389" s="263" t="s">
        <v>6308</v>
      </c>
      <c r="D8389" s="176" t="s">
        <v>25649</v>
      </c>
      <c r="E8389" s="263" t="s">
        <v>25516</v>
      </c>
      <c r="F8389" s="263" t="s">
        <v>25462</v>
      </c>
      <c r="G8389" s="264" t="s">
        <v>475</v>
      </c>
      <c r="H8389" s="263">
        <v>20230623</v>
      </c>
      <c r="I8389" s="263">
        <v>1</v>
      </c>
      <c r="J8389" s="265">
        <v>9791158965976</v>
      </c>
      <c r="K8389" s="266">
        <v>10000</v>
      </c>
      <c r="L8389" s="182"/>
    </row>
    <row r="8390" spans="1:12">
      <c r="A8390" s="182">
        <v>8388</v>
      </c>
      <c r="B8390" s="183" t="s">
        <v>6382</v>
      </c>
      <c r="C8390" s="263" t="s">
        <v>6308</v>
      </c>
      <c r="D8390" s="176" t="s">
        <v>23417</v>
      </c>
      <c r="E8390" s="263" t="s">
        <v>23418</v>
      </c>
      <c r="F8390" s="263" t="s">
        <v>4795</v>
      </c>
      <c r="G8390" s="264" t="s">
        <v>1481</v>
      </c>
      <c r="H8390" s="263">
        <v>20210930</v>
      </c>
      <c r="I8390" s="263">
        <v>1</v>
      </c>
      <c r="J8390" s="265">
        <v>9791156625650</v>
      </c>
      <c r="K8390" s="266">
        <v>9500</v>
      </c>
      <c r="L8390" s="263"/>
    </row>
    <row r="8391" spans="1:12">
      <c r="A8391" s="182">
        <v>8389</v>
      </c>
      <c r="B8391" s="183" t="s">
        <v>6382</v>
      </c>
      <c r="C8391" s="183" t="s">
        <v>4933</v>
      </c>
      <c r="D8391" s="152" t="s">
        <v>2189</v>
      </c>
      <c r="E8391" s="182" t="s">
        <v>4306</v>
      </c>
      <c r="F8391" s="183" t="s">
        <v>2556</v>
      </c>
      <c r="G8391" s="260" t="str">
        <f>MID(H8391,1,4)</f>
        <v>2023</v>
      </c>
      <c r="H8391" s="183">
        <v>20230125</v>
      </c>
      <c r="I8391" s="260">
        <v>1</v>
      </c>
      <c r="J8391" s="260">
        <v>9791189213350</v>
      </c>
      <c r="K8391" s="181">
        <v>14000</v>
      </c>
      <c r="L8391" s="182"/>
    </row>
    <row r="8392" spans="1:12">
      <c r="A8392" s="182">
        <v>8390</v>
      </c>
      <c r="B8392" s="183" t="s">
        <v>6382</v>
      </c>
      <c r="C8392" s="263" t="s">
        <v>6308</v>
      </c>
      <c r="D8392" s="176" t="s">
        <v>26125</v>
      </c>
      <c r="E8392" s="263" t="s">
        <v>24810</v>
      </c>
      <c r="F8392" s="263" t="s">
        <v>87</v>
      </c>
      <c r="G8392" s="264" t="s">
        <v>475</v>
      </c>
      <c r="H8392" s="263">
        <v>20230725</v>
      </c>
      <c r="I8392" s="263">
        <v>1</v>
      </c>
      <c r="J8392" s="265">
        <v>9791167902108</v>
      </c>
      <c r="K8392" s="266">
        <v>10000</v>
      </c>
      <c r="L8392" s="182"/>
    </row>
    <row r="8393" spans="1:12">
      <c r="A8393" s="182">
        <v>8391</v>
      </c>
      <c r="B8393" s="183" t="s">
        <v>6382</v>
      </c>
      <c r="C8393" s="183" t="s">
        <v>4933</v>
      </c>
      <c r="D8393" s="152" t="s">
        <v>1124</v>
      </c>
      <c r="E8393" s="182" t="s">
        <v>1351</v>
      </c>
      <c r="F8393" s="183" t="s">
        <v>126</v>
      </c>
      <c r="G8393" s="260" t="s">
        <v>475</v>
      </c>
      <c r="H8393" s="183">
        <v>20230303</v>
      </c>
      <c r="I8393" s="260">
        <v>1</v>
      </c>
      <c r="J8393" s="260">
        <v>9791158792022</v>
      </c>
      <c r="K8393" s="181">
        <v>17800</v>
      </c>
      <c r="L8393" s="182"/>
    </row>
    <row r="8394" spans="1:12">
      <c r="A8394" s="182">
        <v>8392</v>
      </c>
      <c r="B8394" s="183" t="s">
        <v>6382</v>
      </c>
      <c r="C8394" s="263" t="s">
        <v>2643</v>
      </c>
      <c r="D8394" s="176" t="s">
        <v>26781</v>
      </c>
      <c r="E8394" s="263" t="s">
        <v>26782</v>
      </c>
      <c r="F8394" s="263" t="s">
        <v>999</v>
      </c>
      <c r="G8394" s="264" t="s">
        <v>1481</v>
      </c>
      <c r="H8394" s="263">
        <v>20211104</v>
      </c>
      <c r="I8394" s="263">
        <v>1</v>
      </c>
      <c r="J8394" s="265">
        <v>9791160406672</v>
      </c>
      <c r="K8394" s="266">
        <v>13800</v>
      </c>
      <c r="L8394" s="182"/>
    </row>
    <row r="8395" spans="1:12">
      <c r="A8395" s="182">
        <v>8393</v>
      </c>
      <c r="B8395" s="183" t="s">
        <v>6382</v>
      </c>
      <c r="C8395" s="184" t="s">
        <v>5358</v>
      </c>
      <c r="D8395" s="167" t="s">
        <v>5398</v>
      </c>
      <c r="E8395" s="184" t="s">
        <v>5399</v>
      </c>
      <c r="F8395" s="184" t="s">
        <v>15</v>
      </c>
      <c r="G8395" s="194" t="str">
        <f>MID(H8395,1,4)</f>
        <v>2022</v>
      </c>
      <c r="H8395" s="184">
        <v>20221031</v>
      </c>
      <c r="I8395" s="184">
        <v>1</v>
      </c>
      <c r="J8395" s="185">
        <v>9788934981299</v>
      </c>
      <c r="K8395" s="186">
        <v>14800</v>
      </c>
      <c r="L8395" s="182"/>
    </row>
    <row r="8396" spans="1:12">
      <c r="A8396" s="182">
        <v>8394</v>
      </c>
      <c r="B8396" s="183" t="s">
        <v>6382</v>
      </c>
      <c r="C8396" s="263" t="s">
        <v>2643</v>
      </c>
      <c r="D8396" s="176" t="s">
        <v>26825</v>
      </c>
      <c r="E8396" s="263" t="s">
        <v>26826</v>
      </c>
      <c r="F8396" s="263" t="s">
        <v>3855</v>
      </c>
      <c r="G8396" s="264" t="s">
        <v>1481</v>
      </c>
      <c r="H8396" s="263">
        <v>20210120</v>
      </c>
      <c r="I8396" s="263">
        <v>1</v>
      </c>
      <c r="J8396" s="265">
        <v>9791155251409</v>
      </c>
      <c r="K8396" s="266">
        <v>11000</v>
      </c>
      <c r="L8396" s="182"/>
    </row>
    <row r="8397" spans="1:12">
      <c r="A8397" s="182">
        <v>8395</v>
      </c>
      <c r="B8397" s="183" t="s">
        <v>6382</v>
      </c>
      <c r="C8397" s="263" t="s">
        <v>6308</v>
      </c>
      <c r="D8397" s="176" t="s">
        <v>24949</v>
      </c>
      <c r="E8397" s="263" t="s">
        <v>24950</v>
      </c>
      <c r="F8397" s="263" t="s">
        <v>24942</v>
      </c>
      <c r="G8397" s="264" t="s">
        <v>1481</v>
      </c>
      <c r="H8397" s="263">
        <v>20211231</v>
      </c>
      <c r="I8397" s="263">
        <v>1</v>
      </c>
      <c r="J8397" s="265">
        <v>9791191277388</v>
      </c>
      <c r="K8397" s="266">
        <v>10000</v>
      </c>
      <c r="L8397" s="182"/>
    </row>
    <row r="8398" spans="1:12">
      <c r="A8398" s="182">
        <v>8396</v>
      </c>
      <c r="B8398" s="183" t="s">
        <v>6382</v>
      </c>
      <c r="C8398" s="263" t="s">
        <v>6308</v>
      </c>
      <c r="D8398" s="176" t="s">
        <v>25798</v>
      </c>
      <c r="E8398" s="263" t="s">
        <v>25799</v>
      </c>
      <c r="F8398" s="263" t="s">
        <v>396</v>
      </c>
      <c r="G8398" s="264" t="s">
        <v>1492</v>
      </c>
      <c r="H8398" s="263">
        <v>20100125</v>
      </c>
      <c r="I8398" s="263">
        <v>1</v>
      </c>
      <c r="J8398" s="265">
        <v>9788936423117</v>
      </c>
      <c r="K8398" s="266">
        <v>9000</v>
      </c>
      <c r="L8398" s="285"/>
    </row>
    <row r="8399" spans="1:12">
      <c r="A8399" s="182">
        <v>8397</v>
      </c>
      <c r="B8399" s="183" t="s">
        <v>6382</v>
      </c>
      <c r="C8399" s="275" t="s">
        <v>2643</v>
      </c>
      <c r="D8399" s="174" t="s">
        <v>2660</v>
      </c>
      <c r="E8399" s="182" t="s">
        <v>29142</v>
      </c>
      <c r="F8399" s="275" t="s">
        <v>2237</v>
      </c>
      <c r="G8399" s="276" t="s">
        <v>484</v>
      </c>
      <c r="H8399" s="275">
        <v>20200720</v>
      </c>
      <c r="I8399" s="277">
        <v>1</v>
      </c>
      <c r="J8399" s="277">
        <v>9791188974375</v>
      </c>
      <c r="K8399" s="278">
        <v>12000</v>
      </c>
      <c r="L8399" s="182"/>
    </row>
    <row r="8400" spans="1:12">
      <c r="A8400" s="182">
        <v>8398</v>
      </c>
      <c r="B8400" s="183" t="s">
        <v>6382</v>
      </c>
      <c r="C8400" s="275" t="s">
        <v>2643</v>
      </c>
      <c r="D8400" s="174" t="s">
        <v>2657</v>
      </c>
      <c r="E8400" s="182" t="s">
        <v>29142</v>
      </c>
      <c r="F8400" s="275" t="s">
        <v>2237</v>
      </c>
      <c r="G8400" s="276" t="s">
        <v>1481</v>
      </c>
      <c r="H8400" s="275">
        <v>20211115</v>
      </c>
      <c r="I8400" s="277">
        <v>1</v>
      </c>
      <c r="J8400" s="277">
        <v>9791188974535</v>
      </c>
      <c r="K8400" s="278">
        <v>13000</v>
      </c>
      <c r="L8400" s="182"/>
    </row>
    <row r="8401" spans="1:12">
      <c r="A8401" s="182">
        <v>8399</v>
      </c>
      <c r="B8401" s="183" t="s">
        <v>6382</v>
      </c>
      <c r="C8401" s="263" t="s">
        <v>6308</v>
      </c>
      <c r="D8401" s="176" t="s">
        <v>24871</v>
      </c>
      <c r="E8401" s="263" t="s">
        <v>24872</v>
      </c>
      <c r="F8401" s="263" t="s">
        <v>3</v>
      </c>
      <c r="G8401" s="264" t="s">
        <v>1489</v>
      </c>
      <c r="H8401" s="263">
        <v>20140912</v>
      </c>
      <c r="I8401" s="263">
        <v>1</v>
      </c>
      <c r="J8401" s="265">
        <v>9788954625692</v>
      </c>
      <c r="K8401" s="266">
        <v>10000</v>
      </c>
      <c r="L8401" s="263"/>
    </row>
    <row r="8402" spans="1:12">
      <c r="A8402" s="182">
        <v>8400</v>
      </c>
      <c r="B8402" s="183" t="s">
        <v>6382</v>
      </c>
      <c r="C8402" s="263" t="s">
        <v>2643</v>
      </c>
      <c r="D8402" s="176" t="s">
        <v>26886</v>
      </c>
      <c r="E8402" s="263" t="s">
        <v>26887</v>
      </c>
      <c r="F8402" s="263" t="s">
        <v>977</v>
      </c>
      <c r="G8402" s="264" t="s">
        <v>475</v>
      </c>
      <c r="H8402" s="263">
        <v>20231124</v>
      </c>
      <c r="I8402" s="263">
        <v>1</v>
      </c>
      <c r="J8402" s="265">
        <v>9791157403851</v>
      </c>
      <c r="K8402" s="266">
        <v>16000</v>
      </c>
      <c r="L8402" s="182"/>
    </row>
    <row r="8403" spans="1:12">
      <c r="A8403" s="182">
        <v>8401</v>
      </c>
      <c r="B8403" s="183" t="s">
        <v>6382</v>
      </c>
      <c r="C8403" s="184" t="s">
        <v>3916</v>
      </c>
      <c r="D8403" s="167" t="s">
        <v>4074</v>
      </c>
      <c r="E8403" s="182" t="s">
        <v>4307</v>
      </c>
      <c r="F8403" s="184" t="s">
        <v>4196</v>
      </c>
      <c r="G8403" s="194" t="str">
        <f>MID(H8403,1,4)</f>
        <v>2021</v>
      </c>
      <c r="H8403" s="184">
        <v>20210917</v>
      </c>
      <c r="I8403" s="185">
        <v>1</v>
      </c>
      <c r="J8403" s="185">
        <v>9788925579856</v>
      </c>
      <c r="K8403" s="186">
        <v>14500</v>
      </c>
      <c r="L8403" s="182"/>
    </row>
    <row r="8404" spans="1:12">
      <c r="A8404" s="182">
        <v>8402</v>
      </c>
      <c r="B8404" s="183" t="s">
        <v>6382</v>
      </c>
      <c r="C8404" s="183" t="s">
        <v>2420</v>
      </c>
      <c r="D8404" s="152" t="s">
        <v>496</v>
      </c>
      <c r="E8404" s="182" t="s">
        <v>2604</v>
      </c>
      <c r="F8404" s="183" t="s">
        <v>3</v>
      </c>
      <c r="G8404" s="260">
        <v>2023</v>
      </c>
      <c r="H8404" s="183"/>
      <c r="I8404" s="260">
        <v>1</v>
      </c>
      <c r="J8404" s="260">
        <v>9788954695176</v>
      </c>
      <c r="K8404" s="181">
        <v>17000</v>
      </c>
      <c r="L8404" s="182"/>
    </row>
    <row r="8405" spans="1:12">
      <c r="A8405" s="182">
        <v>8403</v>
      </c>
      <c r="B8405" s="183" t="s">
        <v>6382</v>
      </c>
      <c r="C8405" s="263" t="s">
        <v>2643</v>
      </c>
      <c r="D8405" s="176" t="s">
        <v>26804</v>
      </c>
      <c r="E8405" s="263" t="s">
        <v>26805</v>
      </c>
      <c r="F8405" s="263" t="s">
        <v>2285</v>
      </c>
      <c r="G8405" s="264" t="s">
        <v>475</v>
      </c>
      <c r="H8405" s="263">
        <v>20231211</v>
      </c>
      <c r="I8405" s="263">
        <v>1</v>
      </c>
      <c r="J8405" s="265">
        <v>9791190408479</v>
      </c>
      <c r="K8405" s="266">
        <v>16800</v>
      </c>
      <c r="L8405" s="182"/>
    </row>
    <row r="8406" spans="1:12">
      <c r="A8406" s="182">
        <v>8404</v>
      </c>
      <c r="B8406" s="183" t="s">
        <v>6382</v>
      </c>
      <c r="C8406" s="183" t="s">
        <v>2441</v>
      </c>
      <c r="D8406" s="152" t="s">
        <v>682</v>
      </c>
      <c r="E8406" s="182" t="s">
        <v>914</v>
      </c>
      <c r="F8406" s="183" t="s">
        <v>4207</v>
      </c>
      <c r="G8406" s="260">
        <v>2009</v>
      </c>
      <c r="H8406" s="183"/>
      <c r="I8406" s="260">
        <v>1</v>
      </c>
      <c r="J8406" s="260">
        <v>9788963710020</v>
      </c>
      <c r="K8406" s="181">
        <v>11000</v>
      </c>
      <c r="L8406" s="182"/>
    </row>
    <row r="8407" spans="1:12">
      <c r="A8407" s="182">
        <v>8405</v>
      </c>
      <c r="B8407" s="271" t="s">
        <v>6382</v>
      </c>
      <c r="C8407" s="183" t="s">
        <v>2441</v>
      </c>
      <c r="D8407" s="152" t="s">
        <v>681</v>
      </c>
      <c r="E8407" s="182" t="s">
        <v>914</v>
      </c>
      <c r="F8407" s="183" t="s">
        <v>4207</v>
      </c>
      <c r="G8407" s="260">
        <v>2009</v>
      </c>
      <c r="H8407" s="183"/>
      <c r="I8407" s="260">
        <v>1</v>
      </c>
      <c r="J8407" s="260">
        <v>9788963710037</v>
      </c>
      <c r="K8407" s="181">
        <v>11000</v>
      </c>
      <c r="L8407" s="263"/>
    </row>
    <row r="8408" spans="1:12">
      <c r="A8408" s="182">
        <v>8406</v>
      </c>
      <c r="B8408" s="183" t="s">
        <v>6382</v>
      </c>
      <c r="C8408" s="263" t="s">
        <v>6308</v>
      </c>
      <c r="D8408" s="176" t="s">
        <v>23569</v>
      </c>
      <c r="E8408" s="263" t="s">
        <v>23570</v>
      </c>
      <c r="F8408" s="263" t="s">
        <v>1947</v>
      </c>
      <c r="G8408" s="264" t="s">
        <v>479</v>
      </c>
      <c r="H8408" s="263">
        <v>20220624</v>
      </c>
      <c r="I8408" s="263">
        <v>1</v>
      </c>
      <c r="J8408" s="265">
        <v>9791192333168</v>
      </c>
      <c r="K8408" s="266">
        <v>10000</v>
      </c>
      <c r="L8408" s="182"/>
    </row>
    <row r="8409" spans="1:12">
      <c r="A8409" s="182">
        <v>8407</v>
      </c>
      <c r="B8409" s="183" t="s">
        <v>6382</v>
      </c>
      <c r="C8409" s="275" t="s">
        <v>2643</v>
      </c>
      <c r="D8409" s="174" t="s">
        <v>2905</v>
      </c>
      <c r="E8409" s="182" t="s">
        <v>3080</v>
      </c>
      <c r="F8409" s="275" t="s">
        <v>3</v>
      </c>
      <c r="G8409" s="276" t="s">
        <v>484</v>
      </c>
      <c r="H8409" s="275">
        <v>20200528</v>
      </c>
      <c r="I8409" s="277">
        <v>1</v>
      </c>
      <c r="J8409" s="277">
        <v>9788954671989</v>
      </c>
      <c r="K8409" s="278">
        <v>12500</v>
      </c>
      <c r="L8409" s="182"/>
    </row>
    <row r="8410" spans="1:12">
      <c r="A8410" s="182">
        <v>8408</v>
      </c>
      <c r="B8410" s="183" t="s">
        <v>6382</v>
      </c>
      <c r="C8410" s="263" t="s">
        <v>6308</v>
      </c>
      <c r="D8410" s="176" t="s">
        <v>24826</v>
      </c>
      <c r="E8410" s="263" t="s">
        <v>24767</v>
      </c>
      <c r="F8410" s="263" t="s">
        <v>3</v>
      </c>
      <c r="G8410" s="264" t="s">
        <v>1483</v>
      </c>
      <c r="H8410" s="263">
        <v>20130313</v>
      </c>
      <c r="I8410" s="263">
        <v>1</v>
      </c>
      <c r="J8410" s="265">
        <v>9788954620727</v>
      </c>
      <c r="K8410" s="266">
        <v>8000</v>
      </c>
      <c r="L8410" s="182"/>
    </row>
    <row r="8411" spans="1:12">
      <c r="A8411" s="182">
        <v>8409</v>
      </c>
      <c r="B8411" s="183" t="s">
        <v>6382</v>
      </c>
      <c r="C8411" s="184" t="s">
        <v>2398</v>
      </c>
      <c r="D8411" s="167" t="s">
        <v>5570</v>
      </c>
      <c r="E8411" s="184" t="s">
        <v>5122</v>
      </c>
      <c r="F8411" s="184" t="s">
        <v>5571</v>
      </c>
      <c r="G8411" s="194" t="str">
        <f>MID(H8411,1,4)</f>
        <v>2022</v>
      </c>
      <c r="H8411" s="184">
        <v>20220801</v>
      </c>
      <c r="I8411" s="184">
        <v>1</v>
      </c>
      <c r="J8411" s="185">
        <v>9791191842241</v>
      </c>
      <c r="K8411" s="186">
        <v>15000</v>
      </c>
      <c r="L8411" s="182"/>
    </row>
    <row r="8412" spans="1:12">
      <c r="A8412" s="182">
        <v>8410</v>
      </c>
      <c r="B8412" s="183" t="s">
        <v>6382</v>
      </c>
      <c r="C8412" s="183" t="s">
        <v>4933</v>
      </c>
      <c r="D8412" s="152" t="s">
        <v>2110</v>
      </c>
      <c r="E8412" s="182" t="s">
        <v>4308</v>
      </c>
      <c r="F8412" s="183" t="s">
        <v>3</v>
      </c>
      <c r="G8412" s="260" t="str">
        <f>MID(H8412,1,4)</f>
        <v>2018</v>
      </c>
      <c r="H8412" s="183">
        <v>20180102</v>
      </c>
      <c r="I8412" s="260">
        <v>1</v>
      </c>
      <c r="J8412" s="260">
        <v>9788954649896</v>
      </c>
      <c r="K8412" s="181">
        <v>14800</v>
      </c>
      <c r="L8412" s="182"/>
    </row>
    <row r="8413" spans="1:12">
      <c r="A8413" s="182">
        <v>8411</v>
      </c>
      <c r="B8413" s="183" t="s">
        <v>6382</v>
      </c>
      <c r="C8413" s="183" t="s">
        <v>2481</v>
      </c>
      <c r="D8413" s="152" t="s">
        <v>660</v>
      </c>
      <c r="E8413" s="182" t="s">
        <v>898</v>
      </c>
      <c r="F8413" s="183" t="s">
        <v>87</v>
      </c>
      <c r="G8413" s="260">
        <v>2021</v>
      </c>
      <c r="H8413" s="183"/>
      <c r="I8413" s="260">
        <v>1</v>
      </c>
      <c r="J8413" s="260">
        <v>9791190885560</v>
      </c>
      <c r="K8413" s="181">
        <v>13000</v>
      </c>
      <c r="L8413" s="182"/>
    </row>
    <row r="8414" spans="1:12">
      <c r="A8414" s="182">
        <v>8412</v>
      </c>
      <c r="B8414" s="183" t="s">
        <v>6382</v>
      </c>
      <c r="C8414" s="183" t="s">
        <v>3598</v>
      </c>
      <c r="D8414" s="154" t="s">
        <v>3345</v>
      </c>
      <c r="E8414" s="182" t="s">
        <v>3611</v>
      </c>
      <c r="F8414" s="267" t="s">
        <v>3827</v>
      </c>
      <c r="G8414" s="268" t="s">
        <v>475</v>
      </c>
      <c r="H8414" s="267">
        <v>20231030</v>
      </c>
      <c r="I8414" s="260">
        <v>1</v>
      </c>
      <c r="J8414" s="269">
        <v>9791196660871</v>
      </c>
      <c r="K8414" s="270">
        <v>17600</v>
      </c>
      <c r="L8414" s="182"/>
    </row>
    <row r="8415" spans="1:12">
      <c r="A8415" s="182">
        <v>8413</v>
      </c>
      <c r="B8415" s="183" t="s">
        <v>6382</v>
      </c>
      <c r="C8415" s="184" t="s">
        <v>3916</v>
      </c>
      <c r="D8415" s="167" t="s">
        <v>4038</v>
      </c>
      <c r="E8415" s="182" t="s">
        <v>4309</v>
      </c>
      <c r="F8415" s="184" t="s">
        <v>1447</v>
      </c>
      <c r="G8415" s="194" t="str">
        <f>MID(H8415,1,4)</f>
        <v>2020</v>
      </c>
      <c r="H8415" s="184">
        <v>20200415</v>
      </c>
      <c r="I8415" s="185">
        <v>1</v>
      </c>
      <c r="J8415" s="185">
        <v>9788952241542</v>
      </c>
      <c r="K8415" s="186">
        <v>14000</v>
      </c>
      <c r="L8415" s="182"/>
    </row>
    <row r="8416" spans="1:12">
      <c r="A8416" s="182">
        <v>8414</v>
      </c>
      <c r="B8416" s="183" t="s">
        <v>6382</v>
      </c>
      <c r="C8416" s="263" t="s">
        <v>6308</v>
      </c>
      <c r="D8416" s="176" t="s">
        <v>23528</v>
      </c>
      <c r="E8416" s="263" t="s">
        <v>23529</v>
      </c>
      <c r="F8416" s="263" t="s">
        <v>1947</v>
      </c>
      <c r="G8416" s="264" t="s">
        <v>1481</v>
      </c>
      <c r="H8416" s="263">
        <v>20210705</v>
      </c>
      <c r="I8416" s="263">
        <v>1</v>
      </c>
      <c r="J8416" s="265">
        <v>9791191262490</v>
      </c>
      <c r="K8416" s="266">
        <v>10000</v>
      </c>
      <c r="L8416" s="285"/>
    </row>
    <row r="8417" spans="1:12">
      <c r="A8417" s="182">
        <v>8415</v>
      </c>
      <c r="B8417" s="183" t="s">
        <v>6382</v>
      </c>
      <c r="C8417" s="183" t="s">
        <v>2481</v>
      </c>
      <c r="D8417" s="152" t="s">
        <v>658</v>
      </c>
      <c r="E8417" s="182" t="s">
        <v>898</v>
      </c>
      <c r="F8417" s="183" t="s">
        <v>1005</v>
      </c>
      <c r="G8417" s="260">
        <v>2021</v>
      </c>
      <c r="H8417" s="183"/>
      <c r="I8417" s="260">
        <v>1</v>
      </c>
      <c r="J8417" s="260">
        <v>9788901248202</v>
      </c>
      <c r="K8417" s="181">
        <v>13000</v>
      </c>
      <c r="L8417" s="182"/>
    </row>
    <row r="8418" spans="1:12">
      <c r="A8418" s="182">
        <v>8416</v>
      </c>
      <c r="B8418" s="183" t="s">
        <v>6382</v>
      </c>
      <c r="C8418" s="263" t="s">
        <v>6308</v>
      </c>
      <c r="D8418" s="176" t="s">
        <v>25844</v>
      </c>
      <c r="E8418" s="263" t="s">
        <v>25845</v>
      </c>
      <c r="F8418" s="263" t="s">
        <v>396</v>
      </c>
      <c r="G8418" s="264" t="s">
        <v>1487</v>
      </c>
      <c r="H8418" s="263">
        <v>20120330</v>
      </c>
      <c r="I8418" s="263">
        <v>1</v>
      </c>
      <c r="J8418" s="265">
        <v>9788936423452</v>
      </c>
      <c r="K8418" s="266">
        <v>8000</v>
      </c>
      <c r="L8418" s="182"/>
    </row>
    <row r="8419" spans="1:12">
      <c r="A8419" s="182">
        <v>8417</v>
      </c>
      <c r="B8419" s="183" t="s">
        <v>6382</v>
      </c>
      <c r="C8419" s="263" t="s">
        <v>6308</v>
      </c>
      <c r="D8419" s="176" t="s">
        <v>26133</v>
      </c>
      <c r="E8419" s="263" t="s">
        <v>23807</v>
      </c>
      <c r="F8419" s="263" t="s">
        <v>87</v>
      </c>
      <c r="G8419" s="264" t="s">
        <v>1485</v>
      </c>
      <c r="H8419" s="263">
        <v>20180831</v>
      </c>
      <c r="I8419" s="263">
        <v>1</v>
      </c>
      <c r="J8419" s="265">
        <v>9788972759102</v>
      </c>
      <c r="K8419" s="266">
        <v>8000</v>
      </c>
      <c r="L8419" s="182"/>
    </row>
    <row r="8420" spans="1:12">
      <c r="A8420" s="182">
        <v>8418</v>
      </c>
      <c r="B8420" s="183" t="s">
        <v>6382</v>
      </c>
      <c r="C8420" s="183" t="s">
        <v>2481</v>
      </c>
      <c r="D8420" s="152" t="s">
        <v>659</v>
      </c>
      <c r="E8420" s="182" t="s">
        <v>898</v>
      </c>
      <c r="F8420" s="183" t="s">
        <v>1005</v>
      </c>
      <c r="G8420" s="260">
        <v>2021</v>
      </c>
      <c r="H8420" s="183"/>
      <c r="I8420" s="260">
        <v>1</v>
      </c>
      <c r="J8420" s="260">
        <v>9788901248196</v>
      </c>
      <c r="K8420" s="181">
        <v>13000</v>
      </c>
      <c r="L8420" s="263"/>
    </row>
    <row r="8421" spans="1:12">
      <c r="A8421" s="182">
        <v>8419</v>
      </c>
      <c r="B8421" s="183" t="s">
        <v>6382</v>
      </c>
      <c r="C8421" s="263" t="s">
        <v>6308</v>
      </c>
      <c r="D8421" s="176" t="s">
        <v>25561</v>
      </c>
      <c r="E8421" s="263" t="s">
        <v>25562</v>
      </c>
      <c r="F8421" s="263" t="s">
        <v>25462</v>
      </c>
      <c r="G8421" s="264" t="s">
        <v>1481</v>
      </c>
      <c r="H8421" s="263">
        <v>20210730</v>
      </c>
      <c r="I8421" s="263">
        <v>1</v>
      </c>
      <c r="J8421" s="265">
        <v>9791158965204</v>
      </c>
      <c r="K8421" s="266">
        <v>10000</v>
      </c>
      <c r="L8421" s="182"/>
    </row>
    <row r="8422" spans="1:12">
      <c r="A8422" s="182">
        <v>8420</v>
      </c>
      <c r="B8422" s="183" t="s">
        <v>6382</v>
      </c>
      <c r="C8422" s="184" t="s">
        <v>4788</v>
      </c>
      <c r="D8422" s="167" t="s">
        <v>29008</v>
      </c>
      <c r="E8422" s="184" t="s">
        <v>4797</v>
      </c>
      <c r="F8422" s="184" t="s">
        <v>3872</v>
      </c>
      <c r="G8422" s="194" t="str">
        <f>MID(H8422,1,4)</f>
        <v>2016</v>
      </c>
      <c r="H8422" s="184">
        <v>20160822</v>
      </c>
      <c r="I8422" s="184">
        <v>1</v>
      </c>
      <c r="J8422" s="185">
        <v>9791187498025</v>
      </c>
      <c r="K8422" s="186">
        <v>12000</v>
      </c>
      <c r="L8422" s="182"/>
    </row>
    <row r="8423" spans="1:12">
      <c r="A8423" s="182">
        <v>8421</v>
      </c>
      <c r="B8423" s="183" t="s">
        <v>6382</v>
      </c>
      <c r="C8423" s="184" t="s">
        <v>4977</v>
      </c>
      <c r="D8423" s="167" t="s">
        <v>5068</v>
      </c>
      <c r="E8423" s="184" t="s">
        <v>5069</v>
      </c>
      <c r="F8423" s="184" t="s">
        <v>998</v>
      </c>
      <c r="G8423" s="194" t="str">
        <f>MID(H8423,1,4)</f>
        <v>2022</v>
      </c>
      <c r="H8423" s="184">
        <v>20220228</v>
      </c>
      <c r="I8423" s="184">
        <v>1</v>
      </c>
      <c r="J8423" s="185">
        <v>9791197504181</v>
      </c>
      <c r="K8423" s="186">
        <v>15000</v>
      </c>
      <c r="L8423" s="182"/>
    </row>
    <row r="8424" spans="1:12">
      <c r="A8424" s="182">
        <v>8422</v>
      </c>
      <c r="B8424" s="183" t="s">
        <v>6382</v>
      </c>
      <c r="C8424" s="263" t="s">
        <v>6308</v>
      </c>
      <c r="D8424" s="176" t="s">
        <v>23841</v>
      </c>
      <c r="E8424" s="263" t="s">
        <v>23753</v>
      </c>
      <c r="F8424" s="263" t="s">
        <v>461</v>
      </c>
      <c r="G8424" s="264" t="s">
        <v>1484</v>
      </c>
      <c r="H8424" s="263">
        <v>20170517</v>
      </c>
      <c r="I8424" s="263">
        <v>1</v>
      </c>
      <c r="J8424" s="265">
        <v>9788932030029</v>
      </c>
      <c r="K8424" s="266">
        <v>12000</v>
      </c>
      <c r="L8424" s="182"/>
    </row>
    <row r="8425" spans="1:12">
      <c r="A8425" s="182">
        <v>8423</v>
      </c>
      <c r="B8425" s="183" t="s">
        <v>6382</v>
      </c>
      <c r="C8425" s="184" t="s">
        <v>3916</v>
      </c>
      <c r="D8425" s="167" t="s">
        <v>4143</v>
      </c>
      <c r="E8425" s="182" t="s">
        <v>4310</v>
      </c>
      <c r="F8425" s="184" t="s">
        <v>4144</v>
      </c>
      <c r="G8425" s="194" t="str">
        <f>MID(H8425,1,4)</f>
        <v>2020</v>
      </c>
      <c r="H8425" s="184">
        <v>20201016</v>
      </c>
      <c r="I8425" s="185">
        <v>1</v>
      </c>
      <c r="J8425" s="185">
        <v>9788990982926</v>
      </c>
      <c r="K8425" s="186">
        <v>14800</v>
      </c>
      <c r="L8425" s="263"/>
    </row>
    <row r="8426" spans="1:12">
      <c r="A8426" s="182">
        <v>8424</v>
      </c>
      <c r="B8426" s="183" t="s">
        <v>6382</v>
      </c>
      <c r="C8426" s="183" t="s">
        <v>2420</v>
      </c>
      <c r="D8426" s="152" t="s">
        <v>565</v>
      </c>
      <c r="E8426" s="182" t="s">
        <v>848</v>
      </c>
      <c r="F8426" s="183" t="s">
        <v>396</v>
      </c>
      <c r="G8426" s="260">
        <v>2023</v>
      </c>
      <c r="H8426" s="183"/>
      <c r="I8426" s="260">
        <v>1</v>
      </c>
      <c r="J8426" s="260">
        <v>9788936439262</v>
      </c>
      <c r="K8426" s="181">
        <v>15800</v>
      </c>
      <c r="L8426" s="263"/>
    </row>
    <row r="8427" spans="1:12">
      <c r="A8427" s="182">
        <v>8425</v>
      </c>
      <c r="B8427" s="183" t="s">
        <v>6382</v>
      </c>
      <c r="C8427" s="263" t="s">
        <v>6308</v>
      </c>
      <c r="D8427" s="176" t="s">
        <v>25777</v>
      </c>
      <c r="E8427" s="263" t="s">
        <v>4798</v>
      </c>
      <c r="F8427" s="263" t="s">
        <v>3868</v>
      </c>
      <c r="G8427" s="264" t="s">
        <v>479</v>
      </c>
      <c r="H8427" s="263">
        <v>20221111</v>
      </c>
      <c r="I8427" s="263">
        <v>1</v>
      </c>
      <c r="J8427" s="265">
        <v>9791189467722</v>
      </c>
      <c r="K8427" s="266">
        <v>12000</v>
      </c>
      <c r="L8427" s="182"/>
    </row>
    <row r="8428" spans="1:12">
      <c r="A8428" s="182">
        <v>8426</v>
      </c>
      <c r="B8428" s="183" t="s">
        <v>6382</v>
      </c>
      <c r="C8428" s="263" t="s">
        <v>6308</v>
      </c>
      <c r="D8428" s="176" t="s">
        <v>25251</v>
      </c>
      <c r="E8428" s="263" t="s">
        <v>23946</v>
      </c>
      <c r="F8428" s="263" t="s">
        <v>19</v>
      </c>
      <c r="G8428" s="264" t="s">
        <v>484</v>
      </c>
      <c r="H8428" s="263">
        <v>20201218</v>
      </c>
      <c r="I8428" s="263">
        <v>1</v>
      </c>
      <c r="J8428" s="265">
        <v>9788937408991</v>
      </c>
      <c r="K8428" s="266">
        <v>10000</v>
      </c>
      <c r="L8428" s="182"/>
    </row>
    <row r="8429" spans="1:12">
      <c r="A8429" s="182">
        <v>8427</v>
      </c>
      <c r="B8429" s="183" t="s">
        <v>6382</v>
      </c>
      <c r="C8429" s="263" t="s">
        <v>6308</v>
      </c>
      <c r="D8429" s="176" t="s">
        <v>24724</v>
      </c>
      <c r="E8429" s="263" t="s">
        <v>24725</v>
      </c>
      <c r="F8429" s="263" t="s">
        <v>3</v>
      </c>
      <c r="G8429" s="264" t="s">
        <v>1481</v>
      </c>
      <c r="H8429" s="263">
        <v>20210924</v>
      </c>
      <c r="I8429" s="263">
        <v>1</v>
      </c>
      <c r="J8429" s="265">
        <v>9788954682107</v>
      </c>
      <c r="K8429" s="266">
        <v>10000</v>
      </c>
      <c r="L8429" s="182"/>
    </row>
    <row r="8430" spans="1:12">
      <c r="A8430" s="182">
        <v>8428</v>
      </c>
      <c r="B8430" s="284" t="s">
        <v>6382</v>
      </c>
      <c r="C8430" s="183" t="s">
        <v>3598</v>
      </c>
      <c r="D8430" s="154" t="s">
        <v>3364</v>
      </c>
      <c r="E8430" s="182" t="s">
        <v>2979</v>
      </c>
      <c r="F8430" s="267" t="s">
        <v>3820</v>
      </c>
      <c r="G8430" s="268" t="s">
        <v>484</v>
      </c>
      <c r="H8430" s="267">
        <v>20201124</v>
      </c>
      <c r="I8430" s="260">
        <v>1</v>
      </c>
      <c r="J8430" s="269">
        <v>9791158161248</v>
      </c>
      <c r="K8430" s="270">
        <v>14500</v>
      </c>
      <c r="L8430" s="182"/>
    </row>
    <row r="8431" spans="1:12">
      <c r="A8431" s="182">
        <v>8429</v>
      </c>
      <c r="B8431" s="183" t="s">
        <v>6382</v>
      </c>
      <c r="C8431" s="184" t="s">
        <v>3916</v>
      </c>
      <c r="D8431" s="167" t="s">
        <v>3930</v>
      </c>
      <c r="E8431" s="182" t="s">
        <v>4311</v>
      </c>
      <c r="F8431" s="184" t="s">
        <v>29</v>
      </c>
      <c r="G8431" s="194" t="str">
        <f>MID(H8431,1,4)</f>
        <v>2023</v>
      </c>
      <c r="H8431" s="184">
        <v>20230626</v>
      </c>
      <c r="I8431" s="185">
        <v>1</v>
      </c>
      <c r="J8431" s="185">
        <v>9788934966883</v>
      </c>
      <c r="K8431" s="186">
        <v>16800</v>
      </c>
      <c r="L8431" s="182"/>
    </row>
    <row r="8432" spans="1:12">
      <c r="A8432" s="182">
        <v>8430</v>
      </c>
      <c r="B8432" s="183" t="s">
        <v>6382</v>
      </c>
      <c r="C8432" s="263" t="s">
        <v>2643</v>
      </c>
      <c r="D8432" s="176" t="s">
        <v>27182</v>
      </c>
      <c r="E8432" s="263" t="s">
        <v>27183</v>
      </c>
      <c r="F8432" s="263" t="s">
        <v>27184</v>
      </c>
      <c r="G8432" s="264" t="s">
        <v>475</v>
      </c>
      <c r="H8432" s="263">
        <v>20231201</v>
      </c>
      <c r="I8432" s="263">
        <v>1</v>
      </c>
      <c r="J8432" s="265">
        <v>9791198240330</v>
      </c>
      <c r="K8432" s="266">
        <v>16800</v>
      </c>
      <c r="L8432" s="182"/>
    </row>
    <row r="8433" spans="1:12">
      <c r="A8433" s="182">
        <v>8431</v>
      </c>
      <c r="B8433" s="183" t="s">
        <v>6382</v>
      </c>
      <c r="C8433" s="183" t="s">
        <v>4933</v>
      </c>
      <c r="D8433" s="152" t="s">
        <v>1266</v>
      </c>
      <c r="E8433" s="182" t="s">
        <v>1427</v>
      </c>
      <c r="F8433" s="183" t="s">
        <v>26</v>
      </c>
      <c r="G8433" s="260" t="s">
        <v>1484</v>
      </c>
      <c r="H8433" s="183">
        <v>20170818</v>
      </c>
      <c r="I8433" s="260">
        <v>3</v>
      </c>
      <c r="J8433" s="260">
        <v>9791158883140</v>
      </c>
      <c r="K8433" s="181">
        <v>36000</v>
      </c>
      <c r="L8433" s="182"/>
    </row>
    <row r="8434" spans="1:12">
      <c r="A8434" s="182">
        <v>8432</v>
      </c>
      <c r="B8434" s="183" t="s">
        <v>6382</v>
      </c>
      <c r="C8434" s="184" t="s">
        <v>3916</v>
      </c>
      <c r="D8434" s="167" t="s">
        <v>4109</v>
      </c>
      <c r="E8434" s="182" t="s">
        <v>4641</v>
      </c>
      <c r="F8434" s="184" t="s">
        <v>4110</v>
      </c>
      <c r="G8434" s="194" t="str">
        <f>MID(H8434,1,4)</f>
        <v>2022</v>
      </c>
      <c r="H8434" s="184">
        <v>20220406</v>
      </c>
      <c r="I8434" s="185">
        <v>1</v>
      </c>
      <c r="J8434" s="185">
        <v>9791130681467</v>
      </c>
      <c r="K8434" s="186">
        <v>14000</v>
      </c>
      <c r="L8434" s="263"/>
    </row>
    <row r="8435" spans="1:12">
      <c r="A8435" s="182">
        <v>8433</v>
      </c>
      <c r="B8435" s="183" t="s">
        <v>6382</v>
      </c>
      <c r="C8435" s="275" t="s">
        <v>2643</v>
      </c>
      <c r="D8435" s="174" t="s">
        <v>2787</v>
      </c>
      <c r="E8435" s="182" t="s">
        <v>3019</v>
      </c>
      <c r="F8435" s="275" t="s">
        <v>1014</v>
      </c>
      <c r="G8435" s="276" t="s">
        <v>475</v>
      </c>
      <c r="H8435" s="275">
        <v>20231018</v>
      </c>
      <c r="I8435" s="277">
        <v>1</v>
      </c>
      <c r="J8435" s="277">
        <v>9791167030887</v>
      </c>
      <c r="K8435" s="278">
        <v>12500</v>
      </c>
      <c r="L8435" s="182"/>
    </row>
    <row r="8436" spans="1:12">
      <c r="A8436" s="182">
        <v>8434</v>
      </c>
      <c r="B8436" s="183" t="s">
        <v>6382</v>
      </c>
      <c r="C8436" s="263" t="s">
        <v>2643</v>
      </c>
      <c r="D8436" s="176" t="s">
        <v>27270</v>
      </c>
      <c r="E8436" s="263" t="s">
        <v>27271</v>
      </c>
      <c r="F8436" s="263" t="s">
        <v>175</v>
      </c>
      <c r="G8436" s="264" t="s">
        <v>475</v>
      </c>
      <c r="H8436" s="263">
        <v>20230725</v>
      </c>
      <c r="I8436" s="263">
        <v>1</v>
      </c>
      <c r="J8436" s="265">
        <v>9791130644745</v>
      </c>
      <c r="K8436" s="266">
        <v>17000</v>
      </c>
      <c r="L8436" s="285"/>
    </row>
    <row r="8437" spans="1:12">
      <c r="A8437" s="182">
        <v>8435</v>
      </c>
      <c r="B8437" s="183" t="s">
        <v>6382</v>
      </c>
      <c r="C8437" s="263" t="s">
        <v>6308</v>
      </c>
      <c r="D8437" s="176" t="s">
        <v>26220</v>
      </c>
      <c r="E8437" s="263" t="s">
        <v>26221</v>
      </c>
      <c r="F8437" s="263" t="s">
        <v>26134</v>
      </c>
      <c r="G8437" s="264" t="s">
        <v>1481</v>
      </c>
      <c r="H8437" s="263">
        <v>20210927</v>
      </c>
      <c r="I8437" s="263">
        <v>1</v>
      </c>
      <c r="J8437" s="265">
        <v>9788961042970</v>
      </c>
      <c r="K8437" s="266">
        <v>10000</v>
      </c>
      <c r="L8437" s="263"/>
    </row>
    <row r="8438" spans="1:12">
      <c r="A8438" s="182">
        <v>8436</v>
      </c>
      <c r="B8438" s="184" t="s">
        <v>6382</v>
      </c>
      <c r="C8438" s="183" t="s">
        <v>4933</v>
      </c>
      <c r="D8438" s="152" t="s">
        <v>2036</v>
      </c>
      <c r="E8438" s="182" t="s">
        <v>4642</v>
      </c>
      <c r="F8438" s="183" t="s">
        <v>15</v>
      </c>
      <c r="G8438" s="260" t="str">
        <f>MID(H8438,1,4)</f>
        <v>2021</v>
      </c>
      <c r="H8438" s="183">
        <v>20211122</v>
      </c>
      <c r="I8438" s="260">
        <v>1</v>
      </c>
      <c r="J8438" s="260">
        <v>9788934979999</v>
      </c>
      <c r="K8438" s="181">
        <v>15800</v>
      </c>
      <c r="L8438" s="182"/>
    </row>
    <row r="8439" spans="1:12">
      <c r="A8439" s="182">
        <v>8437</v>
      </c>
      <c r="B8439" s="183" t="s">
        <v>6382</v>
      </c>
      <c r="C8439" s="184" t="s">
        <v>5358</v>
      </c>
      <c r="D8439" s="167" t="s">
        <v>5430</v>
      </c>
      <c r="E8439" s="184" t="s">
        <v>881</v>
      </c>
      <c r="F8439" s="184" t="s">
        <v>3855</v>
      </c>
      <c r="G8439" s="194" t="str">
        <f>MID(H8439,1,4)</f>
        <v>2016</v>
      </c>
      <c r="H8439" s="184">
        <v>20161130</v>
      </c>
      <c r="I8439" s="184">
        <v>1</v>
      </c>
      <c r="J8439" s="185">
        <v>9791155250716</v>
      </c>
      <c r="K8439" s="186">
        <v>13000</v>
      </c>
      <c r="L8439" s="263"/>
    </row>
    <row r="8440" spans="1:12">
      <c r="A8440" s="182">
        <v>8438</v>
      </c>
      <c r="B8440" s="271" t="s">
        <v>6382</v>
      </c>
      <c r="C8440" s="263" t="s">
        <v>6308</v>
      </c>
      <c r="D8440" s="176" t="s">
        <v>25495</v>
      </c>
      <c r="E8440" s="263" t="s">
        <v>25496</v>
      </c>
      <c r="F8440" s="263" t="s">
        <v>25462</v>
      </c>
      <c r="G8440" s="264" t="s">
        <v>1482</v>
      </c>
      <c r="H8440" s="263">
        <v>20191216</v>
      </c>
      <c r="I8440" s="263">
        <v>1</v>
      </c>
      <c r="J8440" s="265">
        <v>9791158964474</v>
      </c>
      <c r="K8440" s="266">
        <v>9000</v>
      </c>
      <c r="L8440" s="263"/>
    </row>
    <row r="8441" spans="1:12">
      <c r="A8441" s="182">
        <v>8439</v>
      </c>
      <c r="B8441" s="183" t="s">
        <v>6382</v>
      </c>
      <c r="C8441" s="183" t="s">
        <v>3598</v>
      </c>
      <c r="D8441" s="154" t="s">
        <v>3542</v>
      </c>
      <c r="E8441" s="182" t="s">
        <v>3785</v>
      </c>
      <c r="F8441" s="267" t="s">
        <v>1841</v>
      </c>
      <c r="G8441" s="268" t="s">
        <v>484</v>
      </c>
      <c r="H8441" s="267">
        <v>20200925</v>
      </c>
      <c r="I8441" s="260">
        <v>1</v>
      </c>
      <c r="J8441" s="269">
        <v>9791186372791</v>
      </c>
      <c r="K8441" s="270">
        <v>13000</v>
      </c>
      <c r="L8441" s="182"/>
    </row>
    <row r="8442" spans="1:12">
      <c r="A8442" s="182">
        <v>8440</v>
      </c>
      <c r="B8442" s="183" t="s">
        <v>6382</v>
      </c>
      <c r="C8442" s="183" t="s">
        <v>4933</v>
      </c>
      <c r="D8442" s="152" t="s">
        <v>1513</v>
      </c>
      <c r="E8442" s="182" t="s">
        <v>1702</v>
      </c>
      <c r="F8442" s="183" t="s">
        <v>241</v>
      </c>
      <c r="G8442" s="260">
        <v>2020</v>
      </c>
      <c r="H8442" s="183">
        <v>2020</v>
      </c>
      <c r="I8442" s="260">
        <v>1</v>
      </c>
      <c r="J8442" s="260">
        <v>9791160261646</v>
      </c>
      <c r="K8442" s="181">
        <v>14000</v>
      </c>
      <c r="L8442" s="182"/>
    </row>
    <row r="8443" spans="1:12">
      <c r="A8443" s="182">
        <v>8441</v>
      </c>
      <c r="B8443" s="183" t="s">
        <v>6382</v>
      </c>
      <c r="C8443" s="263" t="s">
        <v>6308</v>
      </c>
      <c r="D8443" s="176" t="s">
        <v>24671</v>
      </c>
      <c r="E8443" s="263" t="s">
        <v>24672</v>
      </c>
      <c r="F8443" s="263" t="s">
        <v>3</v>
      </c>
      <c r="G8443" s="264" t="s">
        <v>484</v>
      </c>
      <c r="H8443" s="263">
        <v>20200323</v>
      </c>
      <c r="I8443" s="263">
        <v>1</v>
      </c>
      <c r="J8443" s="265">
        <v>9788954670272</v>
      </c>
      <c r="K8443" s="266">
        <v>10000</v>
      </c>
      <c r="L8443" s="182"/>
    </row>
    <row r="8444" spans="1:12">
      <c r="A8444" s="182">
        <v>8442</v>
      </c>
      <c r="B8444" s="183" t="s">
        <v>6382</v>
      </c>
      <c r="C8444" s="183" t="s">
        <v>4933</v>
      </c>
      <c r="D8444" s="152" t="s">
        <v>95</v>
      </c>
      <c r="E8444" s="182" t="s">
        <v>84</v>
      </c>
      <c r="F8444" s="183" t="s">
        <v>2578</v>
      </c>
      <c r="G8444" s="260">
        <v>2021</v>
      </c>
      <c r="H8444" s="183"/>
      <c r="I8444" s="260">
        <v>1</v>
      </c>
      <c r="J8444" s="260">
        <v>9791136264473</v>
      </c>
      <c r="K8444" s="181">
        <v>15800</v>
      </c>
      <c r="L8444" s="182"/>
    </row>
    <row r="8445" spans="1:12">
      <c r="A8445" s="182">
        <v>8443</v>
      </c>
      <c r="B8445" s="184" t="s">
        <v>6382</v>
      </c>
      <c r="C8445" s="263" t="s">
        <v>6308</v>
      </c>
      <c r="D8445" s="176" t="s">
        <v>25779</v>
      </c>
      <c r="E8445" s="263" t="s">
        <v>23774</v>
      </c>
      <c r="F8445" s="263" t="s">
        <v>3868</v>
      </c>
      <c r="G8445" s="264" t="s">
        <v>479</v>
      </c>
      <c r="H8445" s="263">
        <v>20221226</v>
      </c>
      <c r="I8445" s="263">
        <v>1</v>
      </c>
      <c r="J8445" s="265">
        <v>9791189467753</v>
      </c>
      <c r="K8445" s="266">
        <v>12000</v>
      </c>
      <c r="L8445" s="263"/>
    </row>
    <row r="8446" spans="1:12">
      <c r="A8446" s="182">
        <v>8444</v>
      </c>
      <c r="B8446" s="271" t="s">
        <v>6382</v>
      </c>
      <c r="C8446" s="183" t="s">
        <v>4933</v>
      </c>
      <c r="D8446" s="152" t="s">
        <v>434</v>
      </c>
      <c r="E8446" s="182" t="s">
        <v>435</v>
      </c>
      <c r="F8446" s="183" t="s">
        <v>4217</v>
      </c>
      <c r="G8446" s="260">
        <v>2020</v>
      </c>
      <c r="H8446" s="183"/>
      <c r="I8446" s="260">
        <v>1</v>
      </c>
      <c r="J8446" s="260" t="s">
        <v>436</v>
      </c>
      <c r="K8446" s="181">
        <v>15000</v>
      </c>
      <c r="L8446" s="182"/>
    </row>
    <row r="8447" spans="1:12">
      <c r="A8447" s="182">
        <v>8445</v>
      </c>
      <c r="B8447" s="183" t="s">
        <v>6382</v>
      </c>
      <c r="C8447" s="263" t="s">
        <v>6308</v>
      </c>
      <c r="D8447" s="176" t="s">
        <v>24916</v>
      </c>
      <c r="E8447" s="263" t="s">
        <v>23681</v>
      </c>
      <c r="F8447" s="263" t="s">
        <v>3</v>
      </c>
      <c r="G8447" s="264" t="s">
        <v>1486</v>
      </c>
      <c r="H8447" s="263">
        <v>20160930</v>
      </c>
      <c r="I8447" s="263">
        <v>1</v>
      </c>
      <c r="J8447" s="265">
        <v>9788954642460</v>
      </c>
      <c r="K8447" s="266">
        <v>10000</v>
      </c>
      <c r="L8447" s="182"/>
    </row>
    <row r="8448" spans="1:12">
      <c r="A8448" s="182">
        <v>8446</v>
      </c>
      <c r="B8448" s="183" t="s">
        <v>6382</v>
      </c>
      <c r="C8448" s="263" t="s">
        <v>2643</v>
      </c>
      <c r="D8448" s="176" t="s">
        <v>26549</v>
      </c>
      <c r="E8448" s="263" t="s">
        <v>26550</v>
      </c>
      <c r="F8448" s="263" t="s">
        <v>2286</v>
      </c>
      <c r="G8448" s="264" t="s">
        <v>484</v>
      </c>
      <c r="H8448" s="263">
        <v>20201210</v>
      </c>
      <c r="I8448" s="263">
        <v>1</v>
      </c>
      <c r="J8448" s="265">
        <v>9791190631150</v>
      </c>
      <c r="K8448" s="266">
        <v>12000</v>
      </c>
      <c r="L8448" s="182"/>
    </row>
    <row r="8449" spans="1:12">
      <c r="A8449" s="182">
        <v>8447</v>
      </c>
      <c r="B8449" s="184" t="s">
        <v>6382</v>
      </c>
      <c r="C8449" s="263" t="s">
        <v>6308</v>
      </c>
      <c r="D8449" s="176" t="s">
        <v>23594</v>
      </c>
      <c r="E8449" s="263" t="s">
        <v>23595</v>
      </c>
      <c r="F8449" s="263" t="s">
        <v>1947</v>
      </c>
      <c r="G8449" s="264" t="s">
        <v>475</v>
      </c>
      <c r="H8449" s="263">
        <v>20230109</v>
      </c>
      <c r="I8449" s="263">
        <v>1</v>
      </c>
      <c r="J8449" s="265">
        <v>9791192333571</v>
      </c>
      <c r="K8449" s="266">
        <v>12000</v>
      </c>
      <c r="L8449" s="182"/>
    </row>
    <row r="8450" spans="1:12">
      <c r="A8450" s="182">
        <v>8448</v>
      </c>
      <c r="B8450" s="284" t="s">
        <v>6382</v>
      </c>
      <c r="C8450" s="263" t="s">
        <v>6308</v>
      </c>
      <c r="D8450" s="176" t="s">
        <v>25961</v>
      </c>
      <c r="E8450" s="263" t="s">
        <v>2981</v>
      </c>
      <c r="F8450" s="263" t="s">
        <v>396</v>
      </c>
      <c r="G8450" s="264" t="s">
        <v>1482</v>
      </c>
      <c r="H8450" s="263">
        <v>20191004</v>
      </c>
      <c r="I8450" s="263">
        <v>1</v>
      </c>
      <c r="J8450" s="265">
        <v>9788936424367</v>
      </c>
      <c r="K8450" s="266">
        <v>9000</v>
      </c>
      <c r="L8450" s="182"/>
    </row>
    <row r="8451" spans="1:12">
      <c r="A8451" s="182">
        <v>8449</v>
      </c>
      <c r="B8451" s="183" t="s">
        <v>6382</v>
      </c>
      <c r="C8451" s="263" t="s">
        <v>6308</v>
      </c>
      <c r="D8451" s="176" t="s">
        <v>26193</v>
      </c>
      <c r="E8451" s="263" t="s">
        <v>6018</v>
      </c>
      <c r="F8451" s="263" t="s">
        <v>26134</v>
      </c>
      <c r="G8451" s="264" t="s">
        <v>484</v>
      </c>
      <c r="H8451" s="263">
        <v>20201027</v>
      </c>
      <c r="I8451" s="263">
        <v>1</v>
      </c>
      <c r="J8451" s="265">
        <v>9788961042727</v>
      </c>
      <c r="K8451" s="266">
        <v>10000</v>
      </c>
      <c r="L8451" s="182"/>
    </row>
    <row r="8452" spans="1:12">
      <c r="A8452" s="182">
        <v>8450</v>
      </c>
      <c r="B8452" s="183" t="s">
        <v>6382</v>
      </c>
      <c r="C8452" s="263" t="s">
        <v>6308</v>
      </c>
      <c r="D8452" s="176" t="s">
        <v>24875</v>
      </c>
      <c r="E8452" s="263" t="s">
        <v>13015</v>
      </c>
      <c r="F8452" s="263" t="s">
        <v>3</v>
      </c>
      <c r="G8452" s="264" t="s">
        <v>1489</v>
      </c>
      <c r="H8452" s="263">
        <v>20141013</v>
      </c>
      <c r="I8452" s="263">
        <v>1</v>
      </c>
      <c r="J8452" s="265">
        <v>9788954625906</v>
      </c>
      <c r="K8452" s="266">
        <v>8000</v>
      </c>
      <c r="L8452" s="182"/>
    </row>
    <row r="8453" spans="1:12">
      <c r="A8453" s="182">
        <v>8451</v>
      </c>
      <c r="B8453" s="284" t="s">
        <v>6382</v>
      </c>
      <c r="C8453" s="263" t="s">
        <v>6308</v>
      </c>
      <c r="D8453" s="176" t="s">
        <v>25936</v>
      </c>
      <c r="E8453" s="263" t="s">
        <v>25937</v>
      </c>
      <c r="F8453" s="263" t="s">
        <v>396</v>
      </c>
      <c r="G8453" s="264" t="s">
        <v>1484</v>
      </c>
      <c r="H8453" s="263">
        <v>20171030</v>
      </c>
      <c r="I8453" s="263">
        <v>1</v>
      </c>
      <c r="J8453" s="265">
        <v>9788936424152</v>
      </c>
      <c r="K8453" s="266">
        <v>8000</v>
      </c>
      <c r="L8453" s="182"/>
    </row>
    <row r="8454" spans="1:12">
      <c r="A8454" s="182">
        <v>8452</v>
      </c>
      <c r="B8454" s="183" t="s">
        <v>6382</v>
      </c>
      <c r="C8454" s="183" t="s">
        <v>3598</v>
      </c>
      <c r="D8454" s="154" t="s">
        <v>3349</v>
      </c>
      <c r="E8454" s="182" t="s">
        <v>3615</v>
      </c>
      <c r="F8454" s="267" t="s">
        <v>1013</v>
      </c>
      <c r="G8454" s="268" t="s">
        <v>479</v>
      </c>
      <c r="H8454" s="267">
        <v>20221221</v>
      </c>
      <c r="I8454" s="260">
        <v>1</v>
      </c>
      <c r="J8454" s="269">
        <v>9791192625188</v>
      </c>
      <c r="K8454" s="270">
        <v>15800</v>
      </c>
      <c r="L8454" s="182"/>
    </row>
    <row r="8455" spans="1:12">
      <c r="A8455" s="182">
        <v>8453</v>
      </c>
      <c r="B8455" s="183" t="s">
        <v>6382</v>
      </c>
      <c r="C8455" s="263" t="s">
        <v>6308</v>
      </c>
      <c r="D8455" s="176" t="s">
        <v>25464</v>
      </c>
      <c r="E8455" s="263" t="s">
        <v>25465</v>
      </c>
      <c r="F8455" s="263" t="s">
        <v>25462</v>
      </c>
      <c r="G8455" s="264" t="s">
        <v>1482</v>
      </c>
      <c r="H8455" s="263">
        <v>20190110</v>
      </c>
      <c r="I8455" s="263">
        <v>1</v>
      </c>
      <c r="J8455" s="265">
        <v>9791158964092</v>
      </c>
      <c r="K8455" s="266">
        <v>9000</v>
      </c>
      <c r="L8455" s="263"/>
    </row>
    <row r="8456" spans="1:12">
      <c r="A8456" s="182">
        <v>8454</v>
      </c>
      <c r="B8456" s="232" t="s">
        <v>6382</v>
      </c>
      <c r="C8456" s="232" t="s">
        <v>6308</v>
      </c>
      <c r="D8456" s="234" t="s">
        <v>29969</v>
      </c>
      <c r="E8456" s="232" t="s">
        <v>23703</v>
      </c>
      <c r="F8456" s="232" t="s">
        <v>3</v>
      </c>
      <c r="G8456" s="232" t="s">
        <v>3913</v>
      </c>
      <c r="H8456" s="232">
        <v>20240626</v>
      </c>
      <c r="I8456" s="232">
        <v>1</v>
      </c>
      <c r="J8456" s="235">
        <v>9791141606435</v>
      </c>
      <c r="K8456" s="236">
        <v>12000</v>
      </c>
      <c r="L8456" s="182"/>
    </row>
    <row r="8457" spans="1:12">
      <c r="A8457" s="182">
        <v>8455</v>
      </c>
      <c r="B8457" s="183" t="s">
        <v>6382</v>
      </c>
      <c r="C8457" s="184" t="s">
        <v>3916</v>
      </c>
      <c r="D8457" s="167" t="s">
        <v>3994</v>
      </c>
      <c r="E8457" s="182" t="s">
        <v>4321</v>
      </c>
      <c r="F8457" s="184" t="s">
        <v>3177</v>
      </c>
      <c r="G8457" s="194" t="str">
        <f>MID(H8457,1,4)</f>
        <v>2022</v>
      </c>
      <c r="H8457" s="184">
        <v>20220920</v>
      </c>
      <c r="I8457" s="185">
        <v>1</v>
      </c>
      <c r="J8457" s="185">
        <v>9791158741631</v>
      </c>
      <c r="K8457" s="186">
        <v>16800</v>
      </c>
      <c r="L8457" s="263"/>
    </row>
    <row r="8458" spans="1:12">
      <c r="A8458" s="182">
        <v>8456</v>
      </c>
      <c r="B8458" s="183" t="s">
        <v>6382</v>
      </c>
      <c r="C8458" s="183" t="s">
        <v>4933</v>
      </c>
      <c r="D8458" s="152" t="s">
        <v>1560</v>
      </c>
      <c r="E8458" s="182" t="s">
        <v>1740</v>
      </c>
      <c r="F8458" s="183" t="s">
        <v>19</v>
      </c>
      <c r="G8458" s="260">
        <v>2022</v>
      </c>
      <c r="H8458" s="183">
        <v>2022</v>
      </c>
      <c r="I8458" s="260">
        <v>1</v>
      </c>
      <c r="J8458" s="260">
        <v>9788937444760</v>
      </c>
      <c r="K8458" s="181">
        <v>14000</v>
      </c>
      <c r="L8458" s="182"/>
    </row>
    <row r="8459" spans="1:12">
      <c r="A8459" s="182">
        <v>8457</v>
      </c>
      <c r="B8459" s="284" t="s">
        <v>6382</v>
      </c>
      <c r="C8459" s="263" t="s">
        <v>2643</v>
      </c>
      <c r="D8459" s="176" t="s">
        <v>26921</v>
      </c>
      <c r="E8459" s="263" t="s">
        <v>26922</v>
      </c>
      <c r="F8459" s="263" t="s">
        <v>1947</v>
      </c>
      <c r="G8459" s="264" t="s">
        <v>479</v>
      </c>
      <c r="H8459" s="263">
        <v>20220831</v>
      </c>
      <c r="I8459" s="263">
        <v>1</v>
      </c>
      <c r="J8459" s="265">
        <v>9791192333243</v>
      </c>
      <c r="K8459" s="266">
        <v>15000</v>
      </c>
      <c r="L8459" s="285"/>
    </row>
    <row r="8460" spans="1:12">
      <c r="A8460" s="182">
        <v>8458</v>
      </c>
      <c r="B8460" s="183" t="s">
        <v>6382</v>
      </c>
      <c r="C8460" s="184" t="s">
        <v>3916</v>
      </c>
      <c r="D8460" s="167" t="s">
        <v>3976</v>
      </c>
      <c r="E8460" s="182" t="s">
        <v>4643</v>
      </c>
      <c r="F8460" s="184" t="s">
        <v>476</v>
      </c>
      <c r="G8460" s="194" t="str">
        <f>MID(H8460,1,4)</f>
        <v>2021</v>
      </c>
      <c r="H8460" s="184">
        <v>20210430</v>
      </c>
      <c r="I8460" s="185">
        <v>1</v>
      </c>
      <c r="J8460" s="185">
        <v>9791159098598</v>
      </c>
      <c r="K8460" s="186">
        <v>14800</v>
      </c>
      <c r="L8460" s="182"/>
    </row>
    <row r="8461" spans="1:12">
      <c r="A8461" s="182">
        <v>8459</v>
      </c>
      <c r="B8461" s="183" t="s">
        <v>6382</v>
      </c>
      <c r="C8461" s="183" t="s">
        <v>3598</v>
      </c>
      <c r="D8461" s="154" t="s">
        <v>3524</v>
      </c>
      <c r="E8461" s="182" t="s">
        <v>3773</v>
      </c>
      <c r="F8461" s="267" t="s">
        <v>197</v>
      </c>
      <c r="G8461" s="268" t="s">
        <v>1488</v>
      </c>
      <c r="H8461" s="267">
        <v>20150217</v>
      </c>
      <c r="I8461" s="260">
        <v>1</v>
      </c>
      <c r="J8461" s="269">
        <v>9788959138876</v>
      </c>
      <c r="K8461" s="270">
        <v>15800</v>
      </c>
      <c r="L8461" s="263"/>
    </row>
    <row r="8462" spans="1:12">
      <c r="A8462" s="182">
        <v>8460</v>
      </c>
      <c r="B8462" s="184" t="s">
        <v>6382</v>
      </c>
      <c r="C8462" s="183" t="s">
        <v>4933</v>
      </c>
      <c r="D8462" s="152" t="s">
        <v>1540</v>
      </c>
      <c r="E8462" s="182" t="s">
        <v>1722</v>
      </c>
      <c r="F8462" s="183" t="s">
        <v>1820</v>
      </c>
      <c r="G8462" s="260">
        <v>2022</v>
      </c>
      <c r="H8462" s="183">
        <v>2022</v>
      </c>
      <c r="I8462" s="260">
        <v>1</v>
      </c>
      <c r="J8462" s="260">
        <v>9791197355233</v>
      </c>
      <c r="K8462" s="181">
        <v>14500</v>
      </c>
      <c r="L8462" s="263"/>
    </row>
    <row r="8463" spans="1:12">
      <c r="A8463" s="182">
        <v>8461</v>
      </c>
      <c r="B8463" s="183" t="s">
        <v>6382</v>
      </c>
      <c r="C8463" s="184" t="s">
        <v>3916</v>
      </c>
      <c r="D8463" s="167" t="s">
        <v>4126</v>
      </c>
      <c r="E8463" s="182" t="s">
        <v>4644</v>
      </c>
      <c r="F8463" s="184" t="s">
        <v>3281</v>
      </c>
      <c r="G8463" s="194" t="str">
        <f>MID(H8463,1,4)</f>
        <v>2021</v>
      </c>
      <c r="H8463" s="184">
        <v>20210723</v>
      </c>
      <c r="I8463" s="185">
        <v>1</v>
      </c>
      <c r="J8463" s="185">
        <v>9791190826679</v>
      </c>
      <c r="K8463" s="186">
        <v>16000</v>
      </c>
      <c r="L8463" s="263"/>
    </row>
    <row r="8464" spans="1:12">
      <c r="A8464" s="182">
        <v>8462</v>
      </c>
      <c r="B8464" s="271" t="s">
        <v>6382</v>
      </c>
      <c r="C8464" s="275" t="s">
        <v>2643</v>
      </c>
      <c r="D8464" s="174" t="s">
        <v>2807</v>
      </c>
      <c r="E8464" s="182" t="s">
        <v>4780</v>
      </c>
      <c r="F8464" s="275" t="s">
        <v>990</v>
      </c>
      <c r="G8464" s="276" t="s">
        <v>1481</v>
      </c>
      <c r="H8464" s="275">
        <v>20210315</v>
      </c>
      <c r="I8464" s="277">
        <v>1</v>
      </c>
      <c r="J8464" s="277">
        <v>9788971998984</v>
      </c>
      <c r="K8464" s="278">
        <v>13000</v>
      </c>
      <c r="L8464" s="182"/>
    </row>
    <row r="8465" spans="1:12">
      <c r="A8465" s="182">
        <v>8463</v>
      </c>
      <c r="B8465" s="183" t="s">
        <v>6382</v>
      </c>
      <c r="C8465" s="263" t="s">
        <v>6308</v>
      </c>
      <c r="D8465" s="176" t="s">
        <v>25667</v>
      </c>
      <c r="E8465" s="263" t="s">
        <v>25668</v>
      </c>
      <c r="F8465" s="263" t="s">
        <v>25462</v>
      </c>
      <c r="G8465" s="264" t="s">
        <v>475</v>
      </c>
      <c r="H8465" s="263">
        <v>20231010</v>
      </c>
      <c r="I8465" s="263">
        <v>1</v>
      </c>
      <c r="J8465" s="265">
        <v>9791158966171</v>
      </c>
      <c r="K8465" s="266">
        <v>10000</v>
      </c>
      <c r="L8465" s="182"/>
    </row>
    <row r="8466" spans="1:12">
      <c r="A8466" s="182">
        <v>8464</v>
      </c>
      <c r="B8466" s="183" t="s">
        <v>6382</v>
      </c>
      <c r="C8466" s="263" t="s">
        <v>6308</v>
      </c>
      <c r="D8466" s="176" t="s">
        <v>26002</v>
      </c>
      <c r="E8466" s="263" t="s">
        <v>24628</v>
      </c>
      <c r="F8466" s="263" t="s">
        <v>396</v>
      </c>
      <c r="G8466" s="264" t="s">
        <v>479</v>
      </c>
      <c r="H8466" s="263">
        <v>20220114</v>
      </c>
      <c r="I8466" s="263">
        <v>1</v>
      </c>
      <c r="J8466" s="265">
        <v>9788936424688</v>
      </c>
      <c r="K8466" s="266">
        <v>9000</v>
      </c>
      <c r="L8466" s="263"/>
    </row>
    <row r="8467" spans="1:12">
      <c r="A8467" s="182">
        <v>8465</v>
      </c>
      <c r="B8467" s="183" t="s">
        <v>6382</v>
      </c>
      <c r="C8467" s="263" t="s">
        <v>6308</v>
      </c>
      <c r="D8467" s="176" t="s">
        <v>25497</v>
      </c>
      <c r="E8467" s="263" t="s">
        <v>25498</v>
      </c>
      <c r="F8467" s="263" t="s">
        <v>25462</v>
      </c>
      <c r="G8467" s="264" t="s">
        <v>484</v>
      </c>
      <c r="H8467" s="263">
        <v>20200109</v>
      </c>
      <c r="I8467" s="263">
        <v>1</v>
      </c>
      <c r="J8467" s="265">
        <v>9791158964498</v>
      </c>
      <c r="K8467" s="266">
        <v>9000</v>
      </c>
      <c r="L8467" s="263"/>
    </row>
    <row r="8468" spans="1:12">
      <c r="A8468" s="182">
        <v>8466</v>
      </c>
      <c r="B8468" s="183" t="s">
        <v>6382</v>
      </c>
      <c r="C8468" s="183" t="s">
        <v>4933</v>
      </c>
      <c r="D8468" s="152" t="s">
        <v>2163</v>
      </c>
      <c r="E8468" s="182" t="s">
        <v>4645</v>
      </c>
      <c r="F8468" s="183" t="s">
        <v>15</v>
      </c>
      <c r="G8468" s="260" t="str">
        <f>MID(H8468,1,4)</f>
        <v>2022</v>
      </c>
      <c r="H8468" s="183">
        <v>20220310</v>
      </c>
      <c r="I8468" s="260">
        <v>1</v>
      </c>
      <c r="J8468" s="260">
        <v>9788934975090</v>
      </c>
      <c r="K8468" s="181">
        <v>15800</v>
      </c>
      <c r="L8468" s="182"/>
    </row>
    <row r="8469" spans="1:12">
      <c r="A8469" s="182">
        <v>8467</v>
      </c>
      <c r="B8469" s="183" t="s">
        <v>6382</v>
      </c>
      <c r="C8469" s="263" t="s">
        <v>6308</v>
      </c>
      <c r="D8469" s="176" t="s">
        <v>25611</v>
      </c>
      <c r="E8469" s="263" t="s">
        <v>25612</v>
      </c>
      <c r="F8469" s="263" t="s">
        <v>25462</v>
      </c>
      <c r="G8469" s="264" t="s">
        <v>479</v>
      </c>
      <c r="H8469" s="263">
        <v>20221011</v>
      </c>
      <c r="I8469" s="263">
        <v>1</v>
      </c>
      <c r="J8469" s="265">
        <v>9791158965617</v>
      </c>
      <c r="K8469" s="266">
        <v>10000</v>
      </c>
      <c r="L8469" s="182"/>
    </row>
    <row r="8470" spans="1:12">
      <c r="A8470" s="182">
        <v>8468</v>
      </c>
      <c r="B8470" s="284" t="s">
        <v>6382</v>
      </c>
      <c r="C8470" s="263" t="s">
        <v>6308</v>
      </c>
      <c r="D8470" s="176" t="s">
        <v>24938</v>
      </c>
      <c r="E8470" s="263" t="s">
        <v>24939</v>
      </c>
      <c r="F8470" s="263" t="s">
        <v>3</v>
      </c>
      <c r="G8470" s="264" t="s">
        <v>1484</v>
      </c>
      <c r="H8470" s="263">
        <v>20171209</v>
      </c>
      <c r="I8470" s="263">
        <v>1</v>
      </c>
      <c r="J8470" s="265">
        <v>9788954649162</v>
      </c>
      <c r="K8470" s="266">
        <v>10000</v>
      </c>
      <c r="L8470" s="182"/>
    </row>
    <row r="8471" spans="1:12">
      <c r="A8471" s="182">
        <v>8469</v>
      </c>
      <c r="B8471" s="183" t="s">
        <v>6382</v>
      </c>
      <c r="C8471" s="263" t="s">
        <v>6308</v>
      </c>
      <c r="D8471" s="176" t="s">
        <v>26116</v>
      </c>
      <c r="E8471" s="263" t="s">
        <v>23847</v>
      </c>
      <c r="F8471" s="263" t="s">
        <v>87</v>
      </c>
      <c r="G8471" s="264" t="s">
        <v>479</v>
      </c>
      <c r="H8471" s="263">
        <v>20220325</v>
      </c>
      <c r="I8471" s="263">
        <v>1</v>
      </c>
      <c r="J8471" s="265">
        <v>9791167900968</v>
      </c>
      <c r="K8471" s="266">
        <v>9000</v>
      </c>
      <c r="L8471" s="182"/>
    </row>
    <row r="8472" spans="1:12">
      <c r="A8472" s="182">
        <v>8470</v>
      </c>
      <c r="B8472" s="271" t="s">
        <v>6382</v>
      </c>
      <c r="C8472" s="263" t="s">
        <v>6308</v>
      </c>
      <c r="D8472" s="176" t="s">
        <v>25531</v>
      </c>
      <c r="E8472" s="263" t="s">
        <v>25532</v>
      </c>
      <c r="F8472" s="263" t="s">
        <v>25462</v>
      </c>
      <c r="G8472" s="264" t="s">
        <v>484</v>
      </c>
      <c r="H8472" s="263">
        <v>20201127</v>
      </c>
      <c r="I8472" s="263">
        <v>1</v>
      </c>
      <c r="J8472" s="265">
        <v>9791158964948</v>
      </c>
      <c r="K8472" s="266">
        <v>9000</v>
      </c>
      <c r="L8472" s="285"/>
    </row>
    <row r="8473" spans="1:12">
      <c r="A8473" s="182">
        <v>8471</v>
      </c>
      <c r="B8473" s="183" t="s">
        <v>6382</v>
      </c>
      <c r="C8473" s="184" t="s">
        <v>4788</v>
      </c>
      <c r="D8473" s="167" t="s">
        <v>4799</v>
      </c>
      <c r="E8473" s="184" t="s">
        <v>3605</v>
      </c>
      <c r="F8473" s="184" t="s">
        <v>3822</v>
      </c>
      <c r="G8473" s="194" t="str">
        <f>MID(H8473,1,4)</f>
        <v>2010</v>
      </c>
      <c r="H8473" s="184">
        <v>20101016</v>
      </c>
      <c r="I8473" s="184">
        <v>1</v>
      </c>
      <c r="J8473" s="185">
        <v>9788991418103</v>
      </c>
      <c r="K8473" s="186">
        <v>18000</v>
      </c>
      <c r="L8473" s="182"/>
    </row>
    <row r="8474" spans="1:12">
      <c r="A8474" s="182">
        <v>8472</v>
      </c>
      <c r="B8474" s="183" t="s">
        <v>6382</v>
      </c>
      <c r="C8474" s="183" t="s">
        <v>3598</v>
      </c>
      <c r="D8474" s="154" t="s">
        <v>3584</v>
      </c>
      <c r="E8474" s="182" t="s">
        <v>3809</v>
      </c>
      <c r="F8474" s="267" t="s">
        <v>29</v>
      </c>
      <c r="G8474" s="268" t="s">
        <v>1481</v>
      </c>
      <c r="H8474" s="267">
        <v>20210412</v>
      </c>
      <c r="I8474" s="260">
        <v>1</v>
      </c>
      <c r="J8474" s="269">
        <v>9788934984979</v>
      </c>
      <c r="K8474" s="270">
        <v>14500</v>
      </c>
      <c r="L8474" s="182"/>
    </row>
    <row r="8475" spans="1:12">
      <c r="A8475" s="182">
        <v>8473</v>
      </c>
      <c r="B8475" s="183" t="s">
        <v>6382</v>
      </c>
      <c r="C8475" s="184" t="s">
        <v>5467</v>
      </c>
      <c r="D8475" s="167" t="s">
        <v>5572</v>
      </c>
      <c r="E8475" s="184" t="s">
        <v>6048</v>
      </c>
      <c r="F8475" s="184" t="s">
        <v>1947</v>
      </c>
      <c r="G8475" s="194" t="str">
        <f>MID(H8475,1,4)</f>
        <v>2022</v>
      </c>
      <c r="H8475" s="184">
        <v>20220630</v>
      </c>
      <c r="I8475" s="184">
        <v>1</v>
      </c>
      <c r="J8475" s="185">
        <v>9791192333175</v>
      </c>
      <c r="K8475" s="186">
        <v>16000</v>
      </c>
      <c r="L8475" s="263"/>
    </row>
    <row r="8476" spans="1:12">
      <c r="A8476" s="182">
        <v>8474</v>
      </c>
      <c r="B8476" s="183" t="s">
        <v>6382</v>
      </c>
      <c r="C8476" s="184" t="s">
        <v>3916</v>
      </c>
      <c r="D8476" s="167" t="s">
        <v>4025</v>
      </c>
      <c r="E8476" s="182" t="s">
        <v>4307</v>
      </c>
      <c r="F8476" s="184" t="s">
        <v>418</v>
      </c>
      <c r="G8476" s="194" t="str">
        <f>MID(H8476,1,4)</f>
        <v>2020</v>
      </c>
      <c r="H8476" s="184">
        <v>20200910</v>
      </c>
      <c r="I8476" s="185">
        <v>1</v>
      </c>
      <c r="J8476" s="185">
        <v>9791196975227</v>
      </c>
      <c r="K8476" s="186">
        <v>13000</v>
      </c>
      <c r="L8476" s="182"/>
    </row>
    <row r="8477" spans="1:12">
      <c r="A8477" s="182">
        <v>8475</v>
      </c>
      <c r="B8477" s="183" t="s">
        <v>6382</v>
      </c>
      <c r="C8477" s="263" t="s">
        <v>6308</v>
      </c>
      <c r="D8477" s="176" t="s">
        <v>24975</v>
      </c>
      <c r="E8477" s="263" t="s">
        <v>24976</v>
      </c>
      <c r="F8477" s="263" t="s">
        <v>24942</v>
      </c>
      <c r="G8477" s="264" t="s">
        <v>475</v>
      </c>
      <c r="H8477" s="263">
        <v>20230926</v>
      </c>
      <c r="I8477" s="263">
        <v>1</v>
      </c>
      <c r="J8477" s="265">
        <v>9791191277739</v>
      </c>
      <c r="K8477" s="266">
        <v>10000</v>
      </c>
      <c r="L8477" s="263"/>
    </row>
    <row r="8478" spans="1:12">
      <c r="A8478" s="182">
        <v>8476</v>
      </c>
      <c r="B8478" s="183" t="s">
        <v>6382</v>
      </c>
      <c r="C8478" s="263" t="s">
        <v>6308</v>
      </c>
      <c r="D8478" s="176" t="s">
        <v>26012</v>
      </c>
      <c r="E8478" s="263" t="s">
        <v>25802</v>
      </c>
      <c r="F8478" s="263" t="s">
        <v>396</v>
      </c>
      <c r="G8478" s="264" t="s">
        <v>479</v>
      </c>
      <c r="H8478" s="263">
        <v>20220515</v>
      </c>
      <c r="I8478" s="263">
        <v>1</v>
      </c>
      <c r="J8478" s="265">
        <v>9788936424763</v>
      </c>
      <c r="K8478" s="266">
        <v>10000</v>
      </c>
      <c r="L8478" s="182"/>
    </row>
    <row r="8479" spans="1:12">
      <c r="A8479" s="182">
        <v>8477</v>
      </c>
      <c r="B8479" s="183" t="s">
        <v>6382</v>
      </c>
      <c r="C8479" s="183" t="s">
        <v>3598</v>
      </c>
      <c r="D8479" s="154" t="s">
        <v>3585</v>
      </c>
      <c r="E8479" s="182" t="s">
        <v>3809</v>
      </c>
      <c r="F8479" s="267" t="s">
        <v>1005</v>
      </c>
      <c r="G8479" s="268" t="s">
        <v>475</v>
      </c>
      <c r="H8479" s="267">
        <v>20230704</v>
      </c>
      <c r="I8479" s="260">
        <v>1</v>
      </c>
      <c r="J8479" s="269">
        <v>9788901273563</v>
      </c>
      <c r="K8479" s="270">
        <v>16800</v>
      </c>
      <c r="L8479" s="182"/>
    </row>
    <row r="8480" spans="1:12">
      <c r="A8480" s="182">
        <v>8478</v>
      </c>
      <c r="B8480" s="183" t="s">
        <v>6382</v>
      </c>
      <c r="C8480" s="263" t="s">
        <v>2643</v>
      </c>
      <c r="D8480" s="176" t="s">
        <v>27051</v>
      </c>
      <c r="E8480" s="263" t="s">
        <v>26938</v>
      </c>
      <c r="F8480" s="263" t="s">
        <v>19</v>
      </c>
      <c r="G8480" s="264" t="s">
        <v>484</v>
      </c>
      <c r="H8480" s="263">
        <v>20200519</v>
      </c>
      <c r="I8480" s="263">
        <v>1</v>
      </c>
      <c r="J8480" s="265">
        <v>9788937420559</v>
      </c>
      <c r="K8480" s="266">
        <v>13000</v>
      </c>
      <c r="L8480" s="182"/>
    </row>
    <row r="8481" spans="1:12">
      <c r="A8481" s="182">
        <v>8479</v>
      </c>
      <c r="B8481" s="183" t="s">
        <v>6382</v>
      </c>
      <c r="C8481" s="275" t="s">
        <v>2643</v>
      </c>
      <c r="D8481" s="174" t="s">
        <v>2707</v>
      </c>
      <c r="E8481" s="182" t="s">
        <v>2960</v>
      </c>
      <c r="F8481" s="275" t="s">
        <v>2238</v>
      </c>
      <c r="G8481" s="276" t="s">
        <v>475</v>
      </c>
      <c r="H8481" s="275">
        <v>20230210</v>
      </c>
      <c r="I8481" s="277">
        <v>1</v>
      </c>
      <c r="J8481" s="277">
        <v>9788958079477</v>
      </c>
      <c r="K8481" s="278">
        <v>13000</v>
      </c>
      <c r="L8481" s="182"/>
    </row>
    <row r="8482" spans="1:12">
      <c r="A8482" s="182">
        <v>8480</v>
      </c>
      <c r="B8482" s="183" t="s">
        <v>6382</v>
      </c>
      <c r="C8482" s="263" t="s">
        <v>5467</v>
      </c>
      <c r="D8482" s="176" t="s">
        <v>26404</v>
      </c>
      <c r="E8482" s="263" t="s">
        <v>26405</v>
      </c>
      <c r="F8482" s="263" t="s">
        <v>5565</v>
      </c>
      <c r="G8482" s="264" t="s">
        <v>475</v>
      </c>
      <c r="H8482" s="263">
        <v>20231125</v>
      </c>
      <c r="I8482" s="263">
        <v>1</v>
      </c>
      <c r="J8482" s="265">
        <v>9788965293767</v>
      </c>
      <c r="K8482" s="266">
        <v>15000</v>
      </c>
      <c r="L8482" s="182"/>
    </row>
    <row r="8483" spans="1:12">
      <c r="A8483" s="182">
        <v>8481</v>
      </c>
      <c r="B8483" s="183" t="s">
        <v>6382</v>
      </c>
      <c r="C8483" s="275" t="s">
        <v>4933</v>
      </c>
      <c r="D8483" s="174" t="s">
        <v>2658</v>
      </c>
      <c r="E8483" s="182" t="s">
        <v>2922</v>
      </c>
      <c r="F8483" s="275" t="s">
        <v>3088</v>
      </c>
      <c r="G8483" s="276" t="s">
        <v>475</v>
      </c>
      <c r="H8483" s="275">
        <v>20230614</v>
      </c>
      <c r="I8483" s="277">
        <v>1</v>
      </c>
      <c r="J8483" s="277">
        <v>9791165345235</v>
      </c>
      <c r="K8483" s="278">
        <v>14800</v>
      </c>
      <c r="L8483" s="263"/>
    </row>
    <row r="8484" spans="1:12">
      <c r="A8484" s="182">
        <v>8482</v>
      </c>
      <c r="B8484" s="183" t="s">
        <v>6382</v>
      </c>
      <c r="C8484" s="263" t="s">
        <v>4933</v>
      </c>
      <c r="D8484" s="176" t="s">
        <v>26772</v>
      </c>
      <c r="E8484" s="263" t="s">
        <v>387</v>
      </c>
      <c r="F8484" s="263" t="s">
        <v>412</v>
      </c>
      <c r="G8484" s="264" t="s">
        <v>3913</v>
      </c>
      <c r="H8484" s="263">
        <v>20240314</v>
      </c>
      <c r="I8484" s="263">
        <v>1</v>
      </c>
      <c r="J8484" s="265">
        <v>9788925575490</v>
      </c>
      <c r="K8484" s="266">
        <v>19800</v>
      </c>
      <c r="L8484" s="263"/>
    </row>
    <row r="8485" spans="1:12">
      <c r="A8485" s="182">
        <v>8483</v>
      </c>
      <c r="B8485" s="222" t="s">
        <v>6382</v>
      </c>
      <c r="C8485" s="263" t="s">
        <v>5467</v>
      </c>
      <c r="D8485" s="176" t="s">
        <v>26365</v>
      </c>
      <c r="E8485" s="263" t="s">
        <v>26366</v>
      </c>
      <c r="F8485" s="263" t="s">
        <v>3852</v>
      </c>
      <c r="G8485" s="264" t="s">
        <v>479</v>
      </c>
      <c r="H8485" s="263">
        <v>20220506</v>
      </c>
      <c r="I8485" s="263">
        <v>1</v>
      </c>
      <c r="J8485" s="265">
        <v>9791191384239</v>
      </c>
      <c r="K8485" s="266">
        <v>16500</v>
      </c>
      <c r="L8485" s="263"/>
    </row>
    <row r="8486" spans="1:12">
      <c r="A8486" s="182">
        <v>8484</v>
      </c>
      <c r="B8486" s="183" t="s">
        <v>6382</v>
      </c>
      <c r="C8486" s="263" t="s">
        <v>2643</v>
      </c>
      <c r="D8486" s="176" t="s">
        <v>26903</v>
      </c>
      <c r="E8486" s="263" t="s">
        <v>26882</v>
      </c>
      <c r="F8486" s="263" t="s">
        <v>977</v>
      </c>
      <c r="G8486" s="264" t="s">
        <v>479</v>
      </c>
      <c r="H8486" s="263">
        <v>20221223</v>
      </c>
      <c r="I8486" s="263">
        <v>1</v>
      </c>
      <c r="J8486" s="265">
        <v>9791157403493</v>
      </c>
      <c r="K8486" s="266">
        <v>14000</v>
      </c>
      <c r="L8486" s="182"/>
    </row>
    <row r="8487" spans="1:12">
      <c r="A8487" s="182">
        <v>8485</v>
      </c>
      <c r="B8487" s="183" t="s">
        <v>6382</v>
      </c>
      <c r="C8487" s="183" t="s">
        <v>4933</v>
      </c>
      <c r="D8487" s="152" t="s">
        <v>1579</v>
      </c>
      <c r="E8487" s="182" t="s">
        <v>1756</v>
      </c>
      <c r="F8487" s="183" t="s">
        <v>3</v>
      </c>
      <c r="G8487" s="260">
        <v>2020</v>
      </c>
      <c r="H8487" s="183">
        <v>2020</v>
      </c>
      <c r="I8487" s="260">
        <v>1</v>
      </c>
      <c r="J8487" s="260">
        <v>9788954670517</v>
      </c>
      <c r="K8487" s="181">
        <v>15500</v>
      </c>
      <c r="L8487" s="263"/>
    </row>
    <row r="8488" spans="1:12">
      <c r="A8488" s="182">
        <v>8486</v>
      </c>
      <c r="B8488" s="184" t="s">
        <v>6382</v>
      </c>
      <c r="C8488" s="183" t="s">
        <v>4933</v>
      </c>
      <c r="D8488" s="152" t="s">
        <v>2451</v>
      </c>
      <c r="E8488" s="182" t="s">
        <v>4646</v>
      </c>
      <c r="F8488" s="183" t="s">
        <v>2452</v>
      </c>
      <c r="G8488" s="260">
        <v>2017</v>
      </c>
      <c r="H8488" s="183"/>
      <c r="I8488" s="260">
        <v>1</v>
      </c>
      <c r="J8488" s="260">
        <v>9788937434631</v>
      </c>
      <c r="K8488" s="181">
        <v>15800</v>
      </c>
      <c r="L8488" s="182"/>
    </row>
    <row r="8489" spans="1:12">
      <c r="A8489" s="182">
        <v>8487</v>
      </c>
      <c r="B8489" s="183" t="s">
        <v>6382</v>
      </c>
      <c r="C8489" s="184" t="s">
        <v>5310</v>
      </c>
      <c r="D8489" s="167" t="s">
        <v>5573</v>
      </c>
      <c r="E8489" s="184" t="s">
        <v>6180</v>
      </c>
      <c r="F8489" s="184" t="s">
        <v>999</v>
      </c>
      <c r="G8489" s="194" t="str">
        <f>MID(H8489,1,4)</f>
        <v>2023</v>
      </c>
      <c r="H8489" s="184">
        <v>20230325</v>
      </c>
      <c r="I8489" s="184">
        <v>1</v>
      </c>
      <c r="J8489" s="185">
        <v>9791160409512</v>
      </c>
      <c r="K8489" s="186">
        <v>16800</v>
      </c>
      <c r="L8489" s="182"/>
    </row>
    <row r="8490" spans="1:12" ht="27">
      <c r="A8490" s="182">
        <v>8488</v>
      </c>
      <c r="B8490" s="183" t="s">
        <v>6382</v>
      </c>
      <c r="C8490" s="184" t="s">
        <v>4040</v>
      </c>
      <c r="D8490" s="167" t="s">
        <v>4048</v>
      </c>
      <c r="E8490" s="182" t="s">
        <v>4647</v>
      </c>
      <c r="F8490" s="184" t="s">
        <v>4049</v>
      </c>
      <c r="G8490" s="194" t="str">
        <f>MID(H8490,1,4)</f>
        <v>2022</v>
      </c>
      <c r="H8490" s="184">
        <v>20220305</v>
      </c>
      <c r="I8490" s="185">
        <v>1</v>
      </c>
      <c r="J8490" s="185">
        <v>9788991075788</v>
      </c>
      <c r="K8490" s="186">
        <v>17000</v>
      </c>
      <c r="L8490" s="263"/>
    </row>
    <row r="8491" spans="1:12">
      <c r="A8491" s="182">
        <v>8489</v>
      </c>
      <c r="B8491" s="284" t="s">
        <v>6382</v>
      </c>
      <c r="C8491" s="263" t="s">
        <v>4933</v>
      </c>
      <c r="D8491" s="176" t="s">
        <v>26691</v>
      </c>
      <c r="E8491" s="263" t="s">
        <v>357</v>
      </c>
      <c r="F8491" s="263" t="s">
        <v>26692</v>
      </c>
      <c r="G8491" s="264" t="s">
        <v>1482</v>
      </c>
      <c r="H8491" s="263">
        <v>20190731</v>
      </c>
      <c r="I8491" s="263">
        <v>1</v>
      </c>
      <c r="J8491" s="265">
        <v>9788967442088</v>
      </c>
      <c r="K8491" s="266">
        <v>15000</v>
      </c>
      <c r="L8491" s="182"/>
    </row>
    <row r="8492" spans="1:12">
      <c r="A8492" s="182">
        <v>8490</v>
      </c>
      <c r="B8492" s="183" t="s">
        <v>6382</v>
      </c>
      <c r="C8492" s="183" t="s">
        <v>2441</v>
      </c>
      <c r="D8492" s="152" t="s">
        <v>704</v>
      </c>
      <c r="E8492" s="182" t="s">
        <v>925</v>
      </c>
      <c r="F8492" s="183" t="s">
        <v>999</v>
      </c>
      <c r="G8492" s="260">
        <v>2023</v>
      </c>
      <c r="H8492" s="183"/>
      <c r="I8492" s="260">
        <v>1</v>
      </c>
      <c r="J8492" s="260">
        <v>9791160405781</v>
      </c>
      <c r="K8492" s="181">
        <v>16800</v>
      </c>
      <c r="L8492" s="182"/>
    </row>
    <row r="8493" spans="1:12">
      <c r="A8493" s="182">
        <v>8491</v>
      </c>
      <c r="B8493" s="183" t="s">
        <v>6382</v>
      </c>
      <c r="C8493" s="183" t="s">
        <v>4933</v>
      </c>
      <c r="D8493" s="152" t="s">
        <v>1875</v>
      </c>
      <c r="E8493" s="182" t="s">
        <v>1928</v>
      </c>
      <c r="F8493" s="183" t="s">
        <v>1471</v>
      </c>
      <c r="G8493" s="260" t="s">
        <v>1485</v>
      </c>
      <c r="H8493" s="183">
        <v>20180320</v>
      </c>
      <c r="I8493" s="260">
        <v>1</v>
      </c>
      <c r="J8493" s="260">
        <v>9788932918808</v>
      </c>
      <c r="K8493" s="181">
        <v>13800</v>
      </c>
      <c r="L8493" s="263"/>
    </row>
    <row r="8494" spans="1:12">
      <c r="A8494" s="182">
        <v>8492</v>
      </c>
      <c r="B8494" s="183" t="s">
        <v>6382</v>
      </c>
      <c r="C8494" s="183" t="s">
        <v>4933</v>
      </c>
      <c r="D8494" s="152" t="s">
        <v>1876</v>
      </c>
      <c r="E8494" s="182" t="s">
        <v>1928</v>
      </c>
      <c r="F8494" s="183" t="s">
        <v>1471</v>
      </c>
      <c r="G8494" s="260" t="s">
        <v>1488</v>
      </c>
      <c r="H8494" s="183">
        <v>20150403</v>
      </c>
      <c r="I8494" s="260">
        <v>1</v>
      </c>
      <c r="J8494" s="260">
        <v>9788932917016</v>
      </c>
      <c r="K8494" s="181">
        <v>12800</v>
      </c>
      <c r="L8494" s="263"/>
    </row>
    <row r="8495" spans="1:12">
      <c r="A8495" s="182">
        <v>8493</v>
      </c>
      <c r="B8495" s="183" t="s">
        <v>6382</v>
      </c>
      <c r="C8495" s="183" t="s">
        <v>4933</v>
      </c>
      <c r="D8495" s="152" t="s">
        <v>1857</v>
      </c>
      <c r="E8495" s="182" t="s">
        <v>1915</v>
      </c>
      <c r="F8495" s="183" t="s">
        <v>1949</v>
      </c>
      <c r="G8495" s="260" t="s">
        <v>475</v>
      </c>
      <c r="H8495" s="183">
        <v>20230615</v>
      </c>
      <c r="I8495" s="260">
        <v>1</v>
      </c>
      <c r="J8495" s="260">
        <v>9791186127278</v>
      </c>
      <c r="K8495" s="181">
        <v>15000</v>
      </c>
      <c r="L8495" s="263"/>
    </row>
    <row r="8496" spans="1:12">
      <c r="A8496" s="182">
        <v>8494</v>
      </c>
      <c r="B8496" s="183" t="s">
        <v>6382</v>
      </c>
      <c r="C8496" s="263" t="s">
        <v>2643</v>
      </c>
      <c r="D8496" s="176" t="s">
        <v>26862</v>
      </c>
      <c r="E8496" s="263" t="s">
        <v>901</v>
      </c>
      <c r="F8496" s="263" t="s">
        <v>5656</v>
      </c>
      <c r="G8496" s="264" t="s">
        <v>475</v>
      </c>
      <c r="H8496" s="263">
        <v>20230726</v>
      </c>
      <c r="I8496" s="263">
        <v>1</v>
      </c>
      <c r="J8496" s="265">
        <v>9791167523440</v>
      </c>
      <c r="K8496" s="266">
        <v>14500</v>
      </c>
      <c r="L8496" s="182"/>
    </row>
    <row r="8497" spans="1:12">
      <c r="A8497" s="182">
        <v>8495</v>
      </c>
      <c r="B8497" s="183" t="s">
        <v>6382</v>
      </c>
      <c r="C8497" s="183" t="s">
        <v>3598</v>
      </c>
      <c r="D8497" s="154" t="s">
        <v>3540</v>
      </c>
      <c r="E8497" s="182" t="s">
        <v>3631</v>
      </c>
      <c r="F8497" s="267" t="s">
        <v>3820</v>
      </c>
      <c r="G8497" s="268" t="s">
        <v>479</v>
      </c>
      <c r="H8497" s="267">
        <v>20220913</v>
      </c>
      <c r="I8497" s="260">
        <v>1</v>
      </c>
      <c r="J8497" s="269">
        <v>9791158161552</v>
      </c>
      <c r="K8497" s="270">
        <v>15800</v>
      </c>
      <c r="L8497" s="182"/>
    </row>
    <row r="8498" spans="1:12">
      <c r="A8498" s="182">
        <v>8496</v>
      </c>
      <c r="B8498" s="183" t="s">
        <v>6382</v>
      </c>
      <c r="C8498" s="263" t="s">
        <v>6308</v>
      </c>
      <c r="D8498" s="176" t="s">
        <v>25484</v>
      </c>
      <c r="E8498" s="263" t="s">
        <v>25485</v>
      </c>
      <c r="F8498" s="263" t="s">
        <v>25462</v>
      </c>
      <c r="G8498" s="264" t="s">
        <v>1482</v>
      </c>
      <c r="H8498" s="263">
        <v>20191031</v>
      </c>
      <c r="I8498" s="263">
        <v>1</v>
      </c>
      <c r="J8498" s="265">
        <v>9791158964399</v>
      </c>
      <c r="K8498" s="266">
        <v>9000</v>
      </c>
      <c r="L8498" s="285"/>
    </row>
    <row r="8499" spans="1:12">
      <c r="A8499" s="182">
        <v>8497</v>
      </c>
      <c r="B8499" s="183" t="s">
        <v>6382</v>
      </c>
      <c r="C8499" s="184" t="s">
        <v>4268</v>
      </c>
      <c r="D8499" s="167" t="s">
        <v>5574</v>
      </c>
      <c r="E8499" s="184" t="s">
        <v>6049</v>
      </c>
      <c r="F8499" s="184" t="s">
        <v>5575</v>
      </c>
      <c r="G8499" s="194" t="str">
        <f>MID(H8499,1,4)</f>
        <v>2023</v>
      </c>
      <c r="H8499" s="184">
        <v>20230623</v>
      </c>
      <c r="I8499" s="184">
        <v>1</v>
      </c>
      <c r="J8499" s="185">
        <v>9791191592337</v>
      </c>
      <c r="K8499" s="186">
        <v>16800</v>
      </c>
      <c r="L8499" s="182"/>
    </row>
    <row r="8500" spans="1:12">
      <c r="A8500" s="182">
        <v>8498</v>
      </c>
      <c r="B8500" s="183" t="s">
        <v>6382</v>
      </c>
      <c r="C8500" s="183" t="s">
        <v>4933</v>
      </c>
      <c r="D8500" s="152" t="s">
        <v>2295</v>
      </c>
      <c r="E8500" s="182" t="s">
        <v>4516</v>
      </c>
      <c r="F8500" s="183" t="s">
        <v>1471</v>
      </c>
      <c r="G8500" s="260" t="str">
        <f>MID(H8500,1,4)</f>
        <v>2008</v>
      </c>
      <c r="H8500" s="183">
        <v>20080407</v>
      </c>
      <c r="I8500" s="260">
        <v>1</v>
      </c>
      <c r="J8500" s="260">
        <v>9788932908069</v>
      </c>
      <c r="K8500" s="181">
        <v>14800</v>
      </c>
      <c r="L8500" s="182"/>
    </row>
    <row r="8501" spans="1:12">
      <c r="A8501" s="182">
        <v>8499</v>
      </c>
      <c r="B8501" s="183" t="s">
        <v>6382</v>
      </c>
      <c r="C8501" s="263" t="s">
        <v>6308</v>
      </c>
      <c r="D8501" s="176" t="s">
        <v>25874</v>
      </c>
      <c r="E8501" s="263" t="s">
        <v>25875</v>
      </c>
      <c r="F8501" s="263" t="s">
        <v>396</v>
      </c>
      <c r="G8501" s="264" t="s">
        <v>1483</v>
      </c>
      <c r="H8501" s="263">
        <v>20131011</v>
      </c>
      <c r="I8501" s="263">
        <v>1</v>
      </c>
      <c r="J8501" s="265">
        <v>9788936423681</v>
      </c>
      <c r="K8501" s="266">
        <v>10000</v>
      </c>
      <c r="L8501" s="182"/>
    </row>
    <row r="8502" spans="1:12">
      <c r="A8502" s="182">
        <v>8500</v>
      </c>
      <c r="B8502" s="183" t="s">
        <v>6382</v>
      </c>
      <c r="C8502" s="184" t="s">
        <v>4788</v>
      </c>
      <c r="D8502" s="167" t="s">
        <v>4800</v>
      </c>
      <c r="E8502" s="184" t="s">
        <v>4801</v>
      </c>
      <c r="F8502" s="184" t="s">
        <v>4802</v>
      </c>
      <c r="G8502" s="194" t="str">
        <f>MID(H8502,1,4)</f>
        <v>2020</v>
      </c>
      <c r="H8502" s="184">
        <v>20200410</v>
      </c>
      <c r="I8502" s="184">
        <v>1</v>
      </c>
      <c r="J8502" s="185">
        <v>9791165391614</v>
      </c>
      <c r="K8502" s="186">
        <v>10000</v>
      </c>
      <c r="L8502" s="285"/>
    </row>
    <row r="8503" spans="1:12">
      <c r="A8503" s="182">
        <v>8501</v>
      </c>
      <c r="B8503" s="183" t="s">
        <v>6382</v>
      </c>
      <c r="C8503" s="263" t="s">
        <v>4933</v>
      </c>
      <c r="D8503" s="176" t="s">
        <v>26758</v>
      </c>
      <c r="E8503" s="263" t="s">
        <v>26759</v>
      </c>
      <c r="F8503" s="263" t="s">
        <v>70</v>
      </c>
      <c r="G8503" s="264" t="s">
        <v>3913</v>
      </c>
      <c r="H8503" s="263">
        <v>20240228</v>
      </c>
      <c r="I8503" s="263">
        <v>1</v>
      </c>
      <c r="J8503" s="265">
        <v>9791193324141</v>
      </c>
      <c r="K8503" s="266">
        <v>16800</v>
      </c>
      <c r="L8503" s="263"/>
    </row>
    <row r="8504" spans="1:12">
      <c r="A8504" s="182">
        <v>8502</v>
      </c>
      <c r="B8504" s="183" t="s">
        <v>6382</v>
      </c>
      <c r="C8504" s="263" t="s">
        <v>6308</v>
      </c>
      <c r="D8504" s="176" t="s">
        <v>25855</v>
      </c>
      <c r="E8504" s="263" t="s">
        <v>25856</v>
      </c>
      <c r="F8504" s="263" t="s">
        <v>396</v>
      </c>
      <c r="G8504" s="264" t="s">
        <v>1487</v>
      </c>
      <c r="H8504" s="263">
        <v>20121126</v>
      </c>
      <c r="I8504" s="263">
        <v>1</v>
      </c>
      <c r="J8504" s="265">
        <v>9788936423537</v>
      </c>
      <c r="K8504" s="266">
        <v>11000</v>
      </c>
      <c r="L8504" s="182"/>
    </row>
    <row r="8505" spans="1:12">
      <c r="A8505" s="182">
        <v>8503</v>
      </c>
      <c r="B8505" s="184" t="s">
        <v>6382</v>
      </c>
      <c r="C8505" s="184" t="s">
        <v>3916</v>
      </c>
      <c r="D8505" s="167" t="s">
        <v>3919</v>
      </c>
      <c r="E8505" s="182" t="s">
        <v>4544</v>
      </c>
      <c r="F8505" s="184" t="s">
        <v>1831</v>
      </c>
      <c r="G8505" s="194" t="str">
        <f>MID(H8505,1,4)</f>
        <v>2021</v>
      </c>
      <c r="H8505" s="184">
        <v>20211215</v>
      </c>
      <c r="I8505" s="185">
        <v>1</v>
      </c>
      <c r="J8505" s="185">
        <v>9791190533096</v>
      </c>
      <c r="K8505" s="186">
        <v>12000</v>
      </c>
      <c r="L8505" s="182"/>
    </row>
    <row r="8506" spans="1:12">
      <c r="A8506" s="182">
        <v>8504</v>
      </c>
      <c r="B8506" s="183" t="s">
        <v>6382</v>
      </c>
      <c r="C8506" s="263" t="s">
        <v>6308</v>
      </c>
      <c r="D8506" s="176" t="s">
        <v>23870</v>
      </c>
      <c r="E8506" s="263" t="s">
        <v>23792</v>
      </c>
      <c r="F8506" s="263" t="s">
        <v>461</v>
      </c>
      <c r="G8506" s="264" t="s">
        <v>1482</v>
      </c>
      <c r="H8506" s="263">
        <v>20190101</v>
      </c>
      <c r="I8506" s="263">
        <v>1</v>
      </c>
      <c r="J8506" s="265">
        <v>9788932034959</v>
      </c>
      <c r="K8506" s="266">
        <v>12000</v>
      </c>
      <c r="L8506" s="182"/>
    </row>
    <row r="8507" spans="1:12">
      <c r="A8507" s="182">
        <v>8505</v>
      </c>
      <c r="B8507" s="183" t="s">
        <v>6382</v>
      </c>
      <c r="C8507" s="183" t="s">
        <v>4933</v>
      </c>
      <c r="D8507" s="152" t="s">
        <v>1886</v>
      </c>
      <c r="E8507" s="182" t="s">
        <v>1934</v>
      </c>
      <c r="F8507" s="183" t="s">
        <v>19</v>
      </c>
      <c r="G8507" s="260" t="s">
        <v>475</v>
      </c>
      <c r="H8507" s="183">
        <v>20230908</v>
      </c>
      <c r="I8507" s="260">
        <v>2</v>
      </c>
      <c r="J8507" s="260">
        <v>9788937427800</v>
      </c>
      <c r="K8507" s="181">
        <v>50000</v>
      </c>
      <c r="L8507" s="182"/>
    </row>
    <row r="8508" spans="1:12">
      <c r="A8508" s="182">
        <v>8506</v>
      </c>
      <c r="B8508" s="183" t="s">
        <v>6382</v>
      </c>
      <c r="C8508" s="184" t="s">
        <v>4268</v>
      </c>
      <c r="D8508" s="167" t="s">
        <v>5576</v>
      </c>
      <c r="E8508" s="184" t="s">
        <v>6050</v>
      </c>
      <c r="F8508" s="184" t="s">
        <v>28684</v>
      </c>
      <c r="G8508" s="194" t="str">
        <f>MID(H8508,1,4)</f>
        <v>2023</v>
      </c>
      <c r="H8508" s="184">
        <v>20230802</v>
      </c>
      <c r="I8508" s="184">
        <v>1</v>
      </c>
      <c r="J8508" s="185">
        <v>9791169570664</v>
      </c>
      <c r="K8508" s="186">
        <v>14000</v>
      </c>
      <c r="L8508" s="263"/>
    </row>
    <row r="8509" spans="1:12">
      <c r="A8509" s="182">
        <v>8507</v>
      </c>
      <c r="B8509" s="284" t="s">
        <v>6382</v>
      </c>
      <c r="C8509" s="263" t="s">
        <v>6308</v>
      </c>
      <c r="D8509" s="176" t="s">
        <v>28878</v>
      </c>
      <c r="E8509" s="263" t="s">
        <v>28879</v>
      </c>
      <c r="F8509" s="263" t="s">
        <v>3</v>
      </c>
      <c r="G8509" s="264">
        <v>2024</v>
      </c>
      <c r="H8509" s="263"/>
      <c r="I8509" s="263">
        <v>1</v>
      </c>
      <c r="J8509" s="265">
        <v>9788954698627</v>
      </c>
      <c r="K8509" s="266">
        <v>12000</v>
      </c>
      <c r="L8509" s="182"/>
    </row>
    <row r="8510" spans="1:12">
      <c r="A8510" s="182">
        <v>8508</v>
      </c>
      <c r="B8510" s="183" t="s">
        <v>6382</v>
      </c>
      <c r="C8510" s="263" t="s">
        <v>2643</v>
      </c>
      <c r="D8510" s="176" t="s">
        <v>27344</v>
      </c>
      <c r="E8510" s="263" t="s">
        <v>27345</v>
      </c>
      <c r="F8510" s="263" t="s">
        <v>1468</v>
      </c>
      <c r="G8510" s="264" t="s">
        <v>3913</v>
      </c>
      <c r="H8510" s="263">
        <v>20240208</v>
      </c>
      <c r="I8510" s="263">
        <v>1</v>
      </c>
      <c r="J8510" s="265">
        <v>9791192776989</v>
      </c>
      <c r="K8510" s="266">
        <v>14000</v>
      </c>
      <c r="L8510" s="182"/>
    </row>
    <row r="8511" spans="1:12">
      <c r="A8511" s="182">
        <v>8509</v>
      </c>
      <c r="B8511" s="183" t="s">
        <v>6382</v>
      </c>
      <c r="C8511" s="263" t="s">
        <v>6308</v>
      </c>
      <c r="D8511" s="176" t="s">
        <v>26014</v>
      </c>
      <c r="E8511" s="263" t="s">
        <v>26015</v>
      </c>
      <c r="F8511" s="263" t="s">
        <v>396</v>
      </c>
      <c r="G8511" s="264" t="s">
        <v>479</v>
      </c>
      <c r="H8511" s="263">
        <v>20220617</v>
      </c>
      <c r="I8511" s="263">
        <v>1</v>
      </c>
      <c r="J8511" s="265">
        <v>9788936424787</v>
      </c>
      <c r="K8511" s="266">
        <v>10000</v>
      </c>
      <c r="L8511" s="263"/>
    </row>
    <row r="8512" spans="1:12">
      <c r="A8512" s="182">
        <v>8510</v>
      </c>
      <c r="B8512" s="183" t="s">
        <v>6382</v>
      </c>
      <c r="C8512" s="263" t="s">
        <v>6308</v>
      </c>
      <c r="D8512" s="176" t="s">
        <v>23799</v>
      </c>
      <c r="E8512" s="263" t="s">
        <v>23800</v>
      </c>
      <c r="F8512" s="263" t="s">
        <v>461</v>
      </c>
      <c r="G8512" s="264" t="s">
        <v>1488</v>
      </c>
      <c r="H8512" s="263">
        <v>20150420</v>
      </c>
      <c r="I8512" s="263">
        <v>1</v>
      </c>
      <c r="J8512" s="265">
        <v>9788932027494</v>
      </c>
      <c r="K8512" s="266">
        <v>12000</v>
      </c>
      <c r="L8512" s="182"/>
    </row>
    <row r="8513" spans="1:12">
      <c r="A8513" s="182">
        <v>8511</v>
      </c>
      <c r="B8513" s="183" t="s">
        <v>6382</v>
      </c>
      <c r="C8513" s="183" t="s">
        <v>3598</v>
      </c>
      <c r="D8513" s="154" t="s">
        <v>3360</v>
      </c>
      <c r="E8513" s="182" t="s">
        <v>3628</v>
      </c>
      <c r="F8513" s="267" t="s">
        <v>3820</v>
      </c>
      <c r="G8513" s="268" t="s">
        <v>475</v>
      </c>
      <c r="H8513" s="267">
        <v>20230511</v>
      </c>
      <c r="I8513" s="260">
        <v>1</v>
      </c>
      <c r="J8513" s="269">
        <v>9791158161637</v>
      </c>
      <c r="K8513" s="270">
        <v>15000</v>
      </c>
      <c r="L8513" s="263"/>
    </row>
    <row r="8514" spans="1:12">
      <c r="A8514" s="182">
        <v>8512</v>
      </c>
      <c r="B8514" s="183" t="s">
        <v>6382</v>
      </c>
      <c r="C8514" s="263" t="s">
        <v>5467</v>
      </c>
      <c r="D8514" s="176" t="s">
        <v>26425</v>
      </c>
      <c r="E8514" s="263" t="s">
        <v>26426</v>
      </c>
      <c r="F8514" s="263" t="s">
        <v>26427</v>
      </c>
      <c r="G8514" s="264" t="s">
        <v>475</v>
      </c>
      <c r="H8514" s="263">
        <v>20230415</v>
      </c>
      <c r="I8514" s="263">
        <v>1</v>
      </c>
      <c r="J8514" s="265">
        <v>9791197519482</v>
      </c>
      <c r="K8514" s="266">
        <v>16000</v>
      </c>
      <c r="L8514" s="182"/>
    </row>
    <row r="8515" spans="1:12">
      <c r="A8515" s="182">
        <v>8513</v>
      </c>
      <c r="B8515" s="183" t="s">
        <v>6382</v>
      </c>
      <c r="C8515" s="184" t="s">
        <v>5467</v>
      </c>
      <c r="D8515" s="167" t="s">
        <v>5577</v>
      </c>
      <c r="E8515" s="184" t="s">
        <v>6051</v>
      </c>
      <c r="F8515" s="184" t="s">
        <v>3824</v>
      </c>
      <c r="G8515" s="194" t="str">
        <f>MID(H8515,1,4)</f>
        <v>2023</v>
      </c>
      <c r="H8515" s="184">
        <v>20231222</v>
      </c>
      <c r="I8515" s="184">
        <v>1</v>
      </c>
      <c r="J8515" s="185">
        <v>9791169104234</v>
      </c>
      <c r="K8515" s="186">
        <v>17500</v>
      </c>
      <c r="L8515" s="263"/>
    </row>
    <row r="8516" spans="1:12">
      <c r="A8516" s="182">
        <v>8514</v>
      </c>
      <c r="B8516" s="183" t="s">
        <v>6382</v>
      </c>
      <c r="C8516" s="271" t="s">
        <v>2643</v>
      </c>
      <c r="D8516" s="173" t="s">
        <v>5148</v>
      </c>
      <c r="E8516" s="271" t="s">
        <v>916</v>
      </c>
      <c r="F8516" s="271" t="s">
        <v>3</v>
      </c>
      <c r="G8516" s="272" t="s">
        <v>1488</v>
      </c>
      <c r="H8516" s="271">
        <v>20150808</v>
      </c>
      <c r="I8516" s="271">
        <v>1</v>
      </c>
      <c r="J8516" s="273">
        <v>9788954637237</v>
      </c>
      <c r="K8516" s="274">
        <v>12000</v>
      </c>
      <c r="L8516" s="263"/>
    </row>
    <row r="8517" spans="1:12">
      <c r="A8517" s="182">
        <v>8515</v>
      </c>
      <c r="B8517" s="183" t="s">
        <v>6382</v>
      </c>
      <c r="C8517" s="263" t="s">
        <v>2643</v>
      </c>
      <c r="D8517" s="176" t="s">
        <v>27174</v>
      </c>
      <c r="E8517" s="263" t="s">
        <v>14461</v>
      </c>
      <c r="F8517" s="263" t="s">
        <v>968</v>
      </c>
      <c r="G8517" s="264" t="s">
        <v>479</v>
      </c>
      <c r="H8517" s="263">
        <v>20221124</v>
      </c>
      <c r="I8517" s="263">
        <v>1</v>
      </c>
      <c r="J8517" s="265">
        <v>9791191193718</v>
      </c>
      <c r="K8517" s="266">
        <v>12000</v>
      </c>
      <c r="L8517" s="263"/>
    </row>
    <row r="8518" spans="1:12">
      <c r="A8518" s="182">
        <v>8516</v>
      </c>
      <c r="B8518" s="183" t="s">
        <v>6382</v>
      </c>
      <c r="C8518" s="226" t="s">
        <v>5467</v>
      </c>
      <c r="D8518" s="188" t="s">
        <v>28831</v>
      </c>
      <c r="E8518" s="226" t="s">
        <v>4794</v>
      </c>
      <c r="F8518" s="184" t="s">
        <v>28549</v>
      </c>
      <c r="G8518" s="262" t="s">
        <v>3913</v>
      </c>
      <c r="H8518" s="226">
        <v>20240408</v>
      </c>
      <c r="I8518" s="226">
        <v>1</v>
      </c>
      <c r="J8518" s="228">
        <v>9791166838415</v>
      </c>
      <c r="K8518" s="229">
        <v>14000</v>
      </c>
      <c r="L8518" s="263"/>
    </row>
    <row r="8519" spans="1:12">
      <c r="A8519" s="182">
        <v>8517</v>
      </c>
      <c r="B8519" s="183" t="s">
        <v>6382</v>
      </c>
      <c r="C8519" s="263" t="s">
        <v>5467</v>
      </c>
      <c r="D8519" s="176" t="s">
        <v>26342</v>
      </c>
      <c r="E8519" s="263" t="s">
        <v>26343</v>
      </c>
      <c r="F8519" s="263" t="s">
        <v>11705</v>
      </c>
      <c r="G8519" s="264" t="s">
        <v>479</v>
      </c>
      <c r="H8519" s="263">
        <v>20220214</v>
      </c>
      <c r="I8519" s="263">
        <v>1</v>
      </c>
      <c r="J8519" s="265">
        <v>9791189998936</v>
      </c>
      <c r="K8519" s="266">
        <v>15000</v>
      </c>
      <c r="L8519" s="263"/>
    </row>
    <row r="8520" spans="1:12">
      <c r="A8520" s="182">
        <v>8518</v>
      </c>
      <c r="B8520" s="183" t="s">
        <v>6382</v>
      </c>
      <c r="C8520" s="263" t="s">
        <v>5467</v>
      </c>
      <c r="D8520" s="176" t="s">
        <v>26344</v>
      </c>
      <c r="E8520" s="263" t="s">
        <v>26345</v>
      </c>
      <c r="F8520" s="263" t="s">
        <v>11705</v>
      </c>
      <c r="G8520" s="264" t="s">
        <v>1481</v>
      </c>
      <c r="H8520" s="263">
        <v>20211101</v>
      </c>
      <c r="I8520" s="263">
        <v>1</v>
      </c>
      <c r="J8520" s="265">
        <v>9791189998585</v>
      </c>
      <c r="K8520" s="266">
        <v>15000</v>
      </c>
      <c r="L8520" s="263"/>
    </row>
    <row r="8521" spans="1:12">
      <c r="A8521" s="182">
        <v>8519</v>
      </c>
      <c r="B8521" s="183" t="s">
        <v>6382</v>
      </c>
      <c r="C8521" s="263" t="s">
        <v>6308</v>
      </c>
      <c r="D8521" s="176" t="s">
        <v>23949</v>
      </c>
      <c r="E8521" s="263" t="s">
        <v>23677</v>
      </c>
      <c r="F8521" s="263" t="s">
        <v>461</v>
      </c>
      <c r="G8521" s="264" t="s">
        <v>475</v>
      </c>
      <c r="H8521" s="263">
        <v>20230210</v>
      </c>
      <c r="I8521" s="263">
        <v>1</v>
      </c>
      <c r="J8521" s="265">
        <v>9788932041186</v>
      </c>
      <c r="K8521" s="266">
        <v>12000</v>
      </c>
      <c r="L8521" s="263"/>
    </row>
    <row r="8522" spans="1:12">
      <c r="A8522" s="182">
        <v>8520</v>
      </c>
      <c r="B8522" s="183" t="s">
        <v>6382</v>
      </c>
      <c r="C8522" s="263" t="s">
        <v>2643</v>
      </c>
      <c r="D8522" s="176" t="s">
        <v>5465</v>
      </c>
      <c r="E8522" s="263" t="s">
        <v>5466</v>
      </c>
      <c r="F8522" s="263" t="s">
        <v>3</v>
      </c>
      <c r="G8522" s="264" t="s">
        <v>475</v>
      </c>
      <c r="H8522" s="263">
        <v>20230717</v>
      </c>
      <c r="I8522" s="263">
        <v>1</v>
      </c>
      <c r="J8522" s="265">
        <v>9788954620413</v>
      </c>
      <c r="K8522" s="266">
        <v>12500</v>
      </c>
      <c r="L8522" s="182"/>
    </row>
    <row r="8523" spans="1:12">
      <c r="A8523" s="182">
        <v>8521</v>
      </c>
      <c r="B8523" s="284" t="s">
        <v>6382</v>
      </c>
      <c r="C8523" s="183" t="s">
        <v>4933</v>
      </c>
      <c r="D8523" s="152" t="s">
        <v>2215</v>
      </c>
      <c r="E8523" s="182" t="s">
        <v>4514</v>
      </c>
      <c r="F8523" s="183" t="s">
        <v>4223</v>
      </c>
      <c r="G8523" s="260" t="str">
        <f>MID(H8523,1,4)</f>
        <v>2021</v>
      </c>
      <c r="H8523" s="183">
        <v>20210702</v>
      </c>
      <c r="I8523" s="260">
        <v>1</v>
      </c>
      <c r="J8523" s="260">
        <v>9791166830976</v>
      </c>
      <c r="K8523" s="181">
        <v>15000</v>
      </c>
      <c r="L8523" s="182"/>
    </row>
    <row r="8524" spans="1:12">
      <c r="A8524" s="182">
        <v>8522</v>
      </c>
      <c r="B8524" s="183" t="s">
        <v>6382</v>
      </c>
      <c r="C8524" s="275" t="s">
        <v>2643</v>
      </c>
      <c r="D8524" s="174" t="s">
        <v>2814</v>
      </c>
      <c r="E8524" s="182" t="s">
        <v>3037</v>
      </c>
      <c r="F8524" s="275" t="s">
        <v>3094</v>
      </c>
      <c r="G8524" s="276" t="s">
        <v>1481</v>
      </c>
      <c r="H8524" s="275">
        <v>20210224</v>
      </c>
      <c r="I8524" s="277">
        <v>1</v>
      </c>
      <c r="J8524" s="277">
        <v>9791156333272</v>
      </c>
      <c r="K8524" s="278">
        <v>13000</v>
      </c>
      <c r="L8524" s="263"/>
    </row>
    <row r="8525" spans="1:12">
      <c r="A8525" s="182">
        <v>8523</v>
      </c>
      <c r="B8525" s="183" t="s">
        <v>6382</v>
      </c>
      <c r="C8525" s="184" t="s">
        <v>5310</v>
      </c>
      <c r="D8525" s="167" t="s">
        <v>5578</v>
      </c>
      <c r="E8525" s="184" t="s">
        <v>6181</v>
      </c>
      <c r="F8525" s="184" t="s">
        <v>3</v>
      </c>
      <c r="G8525" s="194" t="str">
        <f>MID(H8525,1,4)</f>
        <v>2022</v>
      </c>
      <c r="H8525" s="184">
        <v>20220520</v>
      </c>
      <c r="I8525" s="184">
        <v>1</v>
      </c>
      <c r="J8525" s="185">
        <v>9788954686594</v>
      </c>
      <c r="K8525" s="186">
        <v>16000</v>
      </c>
      <c r="L8525" s="182"/>
    </row>
    <row r="8526" spans="1:12">
      <c r="A8526" s="182">
        <v>8524</v>
      </c>
      <c r="B8526" s="183" t="s">
        <v>6382</v>
      </c>
      <c r="C8526" s="263" t="s">
        <v>6308</v>
      </c>
      <c r="D8526" s="176" t="s">
        <v>26016</v>
      </c>
      <c r="E8526" s="263" t="s">
        <v>4803</v>
      </c>
      <c r="F8526" s="263" t="s">
        <v>396</v>
      </c>
      <c r="G8526" s="264" t="s">
        <v>479</v>
      </c>
      <c r="H8526" s="263">
        <v>20220624</v>
      </c>
      <c r="I8526" s="263">
        <v>1</v>
      </c>
      <c r="J8526" s="265">
        <v>9788936424794</v>
      </c>
      <c r="K8526" s="266">
        <v>11000</v>
      </c>
      <c r="L8526" s="182"/>
    </row>
    <row r="8527" spans="1:12">
      <c r="A8527" s="182">
        <v>8525</v>
      </c>
      <c r="B8527" s="183" t="s">
        <v>6382</v>
      </c>
      <c r="C8527" s="263" t="s">
        <v>2643</v>
      </c>
      <c r="D8527" s="176" t="s">
        <v>27178</v>
      </c>
      <c r="E8527" s="263" t="s">
        <v>810</v>
      </c>
      <c r="F8527" s="263" t="s">
        <v>968</v>
      </c>
      <c r="G8527" s="264" t="s">
        <v>1481</v>
      </c>
      <c r="H8527" s="263">
        <v>20210928</v>
      </c>
      <c r="I8527" s="263">
        <v>1</v>
      </c>
      <c r="J8527" s="265">
        <v>9791191193213</v>
      </c>
      <c r="K8527" s="266">
        <v>10000</v>
      </c>
      <c r="L8527" s="263"/>
    </row>
    <row r="8528" spans="1:12">
      <c r="A8528" s="182">
        <v>8526</v>
      </c>
      <c r="B8528" s="183" t="s">
        <v>6382</v>
      </c>
      <c r="C8528" s="263" t="s">
        <v>6308</v>
      </c>
      <c r="D8528" s="176" t="s">
        <v>25769</v>
      </c>
      <c r="E8528" s="263" t="s">
        <v>25770</v>
      </c>
      <c r="F8528" s="263" t="s">
        <v>3868</v>
      </c>
      <c r="G8528" s="264" t="s">
        <v>1481</v>
      </c>
      <c r="H8528" s="263">
        <v>20210831</v>
      </c>
      <c r="I8528" s="263">
        <v>1</v>
      </c>
      <c r="J8528" s="265">
        <v>9791189467265</v>
      </c>
      <c r="K8528" s="266">
        <v>10000</v>
      </c>
      <c r="L8528" s="182"/>
    </row>
    <row r="8529" spans="1:12">
      <c r="A8529" s="182">
        <v>8527</v>
      </c>
      <c r="B8529" s="183" t="s">
        <v>6382</v>
      </c>
      <c r="C8529" s="183" t="s">
        <v>4933</v>
      </c>
      <c r="D8529" s="152" t="s">
        <v>1126</v>
      </c>
      <c r="E8529" s="182" t="s">
        <v>1353</v>
      </c>
      <c r="F8529" s="183" t="s">
        <v>126</v>
      </c>
      <c r="G8529" s="260" t="s">
        <v>479</v>
      </c>
      <c r="H8529" s="183">
        <v>20220531</v>
      </c>
      <c r="I8529" s="260">
        <v>1</v>
      </c>
      <c r="J8529" s="260">
        <v>9791158791872</v>
      </c>
      <c r="K8529" s="181">
        <v>14800</v>
      </c>
      <c r="L8529" s="182"/>
    </row>
    <row r="8530" spans="1:12">
      <c r="A8530" s="182">
        <v>8528</v>
      </c>
      <c r="B8530" s="183" t="s">
        <v>6382</v>
      </c>
      <c r="C8530" s="263" t="s">
        <v>3331</v>
      </c>
      <c r="D8530" s="176" t="s">
        <v>27330</v>
      </c>
      <c r="E8530" s="263" t="s">
        <v>27331</v>
      </c>
      <c r="F8530" s="263" t="s">
        <v>4802</v>
      </c>
      <c r="G8530" s="264" t="s">
        <v>3913</v>
      </c>
      <c r="H8530" s="263">
        <v>20240125</v>
      </c>
      <c r="I8530" s="263">
        <v>1</v>
      </c>
      <c r="J8530" s="265">
        <v>9791193716403</v>
      </c>
      <c r="K8530" s="266">
        <v>15000</v>
      </c>
      <c r="L8530" s="182"/>
    </row>
    <row r="8531" spans="1:12">
      <c r="A8531" s="182">
        <v>8529</v>
      </c>
      <c r="B8531" s="184" t="s">
        <v>6382</v>
      </c>
      <c r="C8531" s="263" t="s">
        <v>6308</v>
      </c>
      <c r="D8531" s="176" t="s">
        <v>23780</v>
      </c>
      <c r="E8531" s="263" t="s">
        <v>4277</v>
      </c>
      <c r="F8531" s="263" t="s">
        <v>461</v>
      </c>
      <c r="G8531" s="264" t="s">
        <v>1489</v>
      </c>
      <c r="H8531" s="263">
        <v>20140731</v>
      </c>
      <c r="I8531" s="263">
        <v>1</v>
      </c>
      <c r="J8531" s="265">
        <v>9788932026473</v>
      </c>
      <c r="K8531" s="266">
        <v>12000</v>
      </c>
      <c r="L8531" s="182"/>
    </row>
    <row r="8532" spans="1:12">
      <c r="A8532" s="182">
        <v>8530</v>
      </c>
      <c r="B8532" s="183" t="s">
        <v>6382</v>
      </c>
      <c r="C8532" s="183" t="s">
        <v>4933</v>
      </c>
      <c r="D8532" s="152" t="s">
        <v>1859</v>
      </c>
      <c r="E8532" s="182" t="s">
        <v>1917</v>
      </c>
      <c r="F8532" s="183" t="s">
        <v>60</v>
      </c>
      <c r="G8532" s="260" t="s">
        <v>1486</v>
      </c>
      <c r="H8532" s="183">
        <v>20161030</v>
      </c>
      <c r="I8532" s="260">
        <v>1</v>
      </c>
      <c r="J8532" s="260">
        <v>9788976043221</v>
      </c>
      <c r="K8532" s="181">
        <v>12000</v>
      </c>
      <c r="L8532" s="182"/>
    </row>
    <row r="8533" spans="1:12">
      <c r="A8533" s="182">
        <v>8531</v>
      </c>
      <c r="B8533" s="183" t="s">
        <v>6382</v>
      </c>
      <c r="C8533" s="183" t="s">
        <v>3598</v>
      </c>
      <c r="D8533" s="154" t="s">
        <v>3502</v>
      </c>
      <c r="E8533" s="182" t="s">
        <v>3760</v>
      </c>
      <c r="F8533" s="267" t="s">
        <v>3886</v>
      </c>
      <c r="G8533" s="268" t="s">
        <v>479</v>
      </c>
      <c r="H8533" s="267">
        <v>20220415</v>
      </c>
      <c r="I8533" s="260">
        <v>1</v>
      </c>
      <c r="J8533" s="269">
        <v>9788984018501</v>
      </c>
      <c r="K8533" s="270">
        <v>16000</v>
      </c>
      <c r="L8533" s="263"/>
    </row>
    <row r="8534" spans="1:12">
      <c r="A8534" s="182">
        <v>8532</v>
      </c>
      <c r="B8534" s="183" t="s">
        <v>6382</v>
      </c>
      <c r="C8534" s="263" t="s">
        <v>3331</v>
      </c>
      <c r="D8534" s="176" t="s">
        <v>27326</v>
      </c>
      <c r="E8534" s="263" t="s">
        <v>27327</v>
      </c>
      <c r="F8534" s="263" t="s">
        <v>7955</v>
      </c>
      <c r="G8534" s="264" t="s">
        <v>475</v>
      </c>
      <c r="H8534" s="263">
        <v>20231206</v>
      </c>
      <c r="I8534" s="263">
        <v>1</v>
      </c>
      <c r="J8534" s="265">
        <v>9791192376325</v>
      </c>
      <c r="K8534" s="266">
        <v>17500</v>
      </c>
      <c r="L8534" s="263"/>
    </row>
    <row r="8535" spans="1:12">
      <c r="A8535" s="182">
        <v>8533</v>
      </c>
      <c r="B8535" s="183" t="s">
        <v>6382</v>
      </c>
      <c r="C8535" s="271" t="s">
        <v>3331</v>
      </c>
      <c r="D8535" s="173" t="s">
        <v>5149</v>
      </c>
      <c r="E8535" s="271" t="s">
        <v>5150</v>
      </c>
      <c r="F8535" s="271" t="s">
        <v>3264</v>
      </c>
      <c r="G8535" s="272" t="s">
        <v>1481</v>
      </c>
      <c r="H8535" s="271">
        <v>20210503</v>
      </c>
      <c r="I8535" s="271">
        <v>1</v>
      </c>
      <c r="J8535" s="273">
        <v>9791186222362</v>
      </c>
      <c r="K8535" s="274">
        <v>16500</v>
      </c>
      <c r="L8535" s="263"/>
    </row>
    <row r="8536" spans="1:12">
      <c r="A8536" s="182">
        <v>8534</v>
      </c>
      <c r="B8536" s="183" t="s">
        <v>6382</v>
      </c>
      <c r="C8536" s="263" t="s">
        <v>3331</v>
      </c>
      <c r="D8536" s="176" t="s">
        <v>27338</v>
      </c>
      <c r="E8536" s="263" t="s">
        <v>8744</v>
      </c>
      <c r="F8536" s="263" t="s">
        <v>3850</v>
      </c>
      <c r="G8536" s="264" t="s">
        <v>3913</v>
      </c>
      <c r="H8536" s="263">
        <v>20240205</v>
      </c>
      <c r="I8536" s="263">
        <v>1</v>
      </c>
      <c r="J8536" s="265">
        <v>9788967822057</v>
      </c>
      <c r="K8536" s="266">
        <v>16800</v>
      </c>
      <c r="L8536" s="182"/>
    </row>
    <row r="8537" spans="1:12">
      <c r="A8537" s="182">
        <v>8535</v>
      </c>
      <c r="B8537" s="183" t="s">
        <v>6382</v>
      </c>
      <c r="C8537" s="279" t="s">
        <v>3331</v>
      </c>
      <c r="D8537" s="175" t="s">
        <v>3253</v>
      </c>
      <c r="E8537" s="182" t="s">
        <v>3254</v>
      </c>
      <c r="F8537" s="280" t="s">
        <v>2122</v>
      </c>
      <c r="G8537" s="281">
        <v>2021</v>
      </c>
      <c r="H8537" s="280"/>
      <c r="I8537" s="282">
        <v>1</v>
      </c>
      <c r="J8537" s="282">
        <v>9791189336325</v>
      </c>
      <c r="K8537" s="283">
        <v>16000</v>
      </c>
      <c r="L8537" s="263"/>
    </row>
    <row r="8538" spans="1:12">
      <c r="A8538" s="182">
        <v>8536</v>
      </c>
      <c r="B8538" s="284" t="s">
        <v>6382</v>
      </c>
      <c r="C8538" s="279" t="s">
        <v>28723</v>
      </c>
      <c r="D8538" s="175" t="s">
        <v>28724</v>
      </c>
      <c r="E8538" s="182" t="s">
        <v>28715</v>
      </c>
      <c r="F8538" s="280" t="s">
        <v>28716</v>
      </c>
      <c r="G8538" s="281">
        <v>2018</v>
      </c>
      <c r="H8538" s="280"/>
      <c r="I8538" s="282">
        <v>1</v>
      </c>
      <c r="J8538" s="282">
        <v>9788952794901</v>
      </c>
      <c r="K8538" s="283">
        <v>12000</v>
      </c>
      <c r="L8538" s="263"/>
    </row>
    <row r="8539" spans="1:12">
      <c r="A8539" s="182">
        <v>8537</v>
      </c>
      <c r="B8539" s="183" t="s">
        <v>6382</v>
      </c>
      <c r="C8539" s="184" t="s">
        <v>3331</v>
      </c>
      <c r="D8539" s="167" t="s">
        <v>3191</v>
      </c>
      <c r="E8539" s="184" t="s">
        <v>3192</v>
      </c>
      <c r="F8539" s="184" t="s">
        <v>3193</v>
      </c>
      <c r="G8539" s="194" t="str">
        <f>MID(H8539,1,4)</f>
        <v>2019</v>
      </c>
      <c r="H8539" s="184">
        <v>20190529</v>
      </c>
      <c r="I8539" s="184">
        <v>1</v>
      </c>
      <c r="J8539" s="185">
        <v>9791190078009</v>
      </c>
      <c r="K8539" s="186">
        <v>14500</v>
      </c>
      <c r="L8539" s="263"/>
    </row>
    <row r="8540" spans="1:12">
      <c r="A8540" s="182">
        <v>8538</v>
      </c>
      <c r="B8540" s="226" t="s">
        <v>6382</v>
      </c>
      <c r="C8540" s="263" t="s">
        <v>6308</v>
      </c>
      <c r="D8540" s="176" t="s">
        <v>23428</v>
      </c>
      <c r="E8540" s="263" t="s">
        <v>12667</v>
      </c>
      <c r="F8540" s="263" t="s">
        <v>4795</v>
      </c>
      <c r="G8540" s="264" t="s">
        <v>479</v>
      </c>
      <c r="H8540" s="263">
        <v>20220727</v>
      </c>
      <c r="I8540" s="263">
        <v>1</v>
      </c>
      <c r="J8540" s="265">
        <v>9791156626022</v>
      </c>
      <c r="K8540" s="266">
        <v>9500</v>
      </c>
      <c r="L8540" s="263"/>
    </row>
    <row r="8541" spans="1:12">
      <c r="A8541" s="182">
        <v>8539</v>
      </c>
      <c r="B8541" s="284" t="s">
        <v>6382</v>
      </c>
      <c r="C8541" s="183" t="s">
        <v>2420</v>
      </c>
      <c r="D8541" s="152" t="s">
        <v>720</v>
      </c>
      <c r="E8541" s="182" t="s">
        <v>931</v>
      </c>
      <c r="F8541" s="183" t="s">
        <v>981</v>
      </c>
      <c r="G8541" s="260">
        <v>2015</v>
      </c>
      <c r="H8541" s="183"/>
      <c r="I8541" s="260">
        <v>1</v>
      </c>
      <c r="J8541" s="260">
        <v>9791186340691</v>
      </c>
      <c r="K8541" s="181">
        <v>14200</v>
      </c>
      <c r="L8541" s="182"/>
    </row>
    <row r="8542" spans="1:12">
      <c r="A8542" s="182">
        <v>8540</v>
      </c>
      <c r="B8542" s="183" t="s">
        <v>6382</v>
      </c>
      <c r="C8542" s="263" t="s">
        <v>4933</v>
      </c>
      <c r="D8542" s="176" t="s">
        <v>26602</v>
      </c>
      <c r="E8542" s="263" t="s">
        <v>26603</v>
      </c>
      <c r="F8542" s="263" t="s">
        <v>19</v>
      </c>
      <c r="G8542" s="264" t="s">
        <v>1485</v>
      </c>
      <c r="H8542" s="263">
        <v>20180803</v>
      </c>
      <c r="I8542" s="263">
        <v>1</v>
      </c>
      <c r="J8542" s="265">
        <v>9788937429361</v>
      </c>
      <c r="K8542" s="266">
        <v>9800</v>
      </c>
      <c r="L8542" s="182"/>
    </row>
    <row r="8543" spans="1:12">
      <c r="A8543" s="182">
        <v>8541</v>
      </c>
      <c r="B8543" s="183" t="s">
        <v>6382</v>
      </c>
      <c r="C8543" s="183" t="s">
        <v>3598</v>
      </c>
      <c r="D8543" s="154" t="s">
        <v>3577</v>
      </c>
      <c r="E8543" s="182" t="s">
        <v>3805</v>
      </c>
      <c r="F8543" s="267" t="s">
        <v>1478</v>
      </c>
      <c r="G8543" s="268" t="s">
        <v>479</v>
      </c>
      <c r="H8543" s="267">
        <v>20220809</v>
      </c>
      <c r="I8543" s="260">
        <v>1</v>
      </c>
      <c r="J8543" s="269">
        <v>9791160808773</v>
      </c>
      <c r="K8543" s="270">
        <v>16500</v>
      </c>
      <c r="L8543" s="182"/>
    </row>
    <row r="8544" spans="1:12">
      <c r="A8544" s="182">
        <v>8542</v>
      </c>
      <c r="B8544" s="183" t="s">
        <v>6382</v>
      </c>
      <c r="C8544" s="263" t="s">
        <v>6308</v>
      </c>
      <c r="D8544" s="176" t="s">
        <v>25952</v>
      </c>
      <c r="E8544" s="263" t="s">
        <v>25953</v>
      </c>
      <c r="F8544" s="263" t="s">
        <v>396</v>
      </c>
      <c r="G8544" s="264" t="s">
        <v>1482</v>
      </c>
      <c r="H8544" s="263">
        <v>20190325</v>
      </c>
      <c r="I8544" s="263">
        <v>1</v>
      </c>
      <c r="J8544" s="265">
        <v>9788936424305</v>
      </c>
      <c r="K8544" s="266">
        <v>9000</v>
      </c>
      <c r="L8544" s="263"/>
    </row>
    <row r="8545" spans="1:12">
      <c r="A8545" s="182">
        <v>8543</v>
      </c>
      <c r="B8545" s="183" t="s">
        <v>6382</v>
      </c>
      <c r="C8545" s="183" t="s">
        <v>4933</v>
      </c>
      <c r="D8545" s="152" t="s">
        <v>1609</v>
      </c>
      <c r="E8545" s="182" t="s">
        <v>1777</v>
      </c>
      <c r="F8545" s="183" t="s">
        <v>87</v>
      </c>
      <c r="G8545" s="260">
        <v>2014</v>
      </c>
      <c r="H8545" s="183">
        <v>2014</v>
      </c>
      <c r="I8545" s="260">
        <v>1</v>
      </c>
      <c r="J8545" s="260">
        <v>9788972756705</v>
      </c>
      <c r="K8545" s="181">
        <v>17000</v>
      </c>
      <c r="L8545" s="263"/>
    </row>
    <row r="8546" spans="1:12">
      <c r="A8546" s="182">
        <v>8544</v>
      </c>
      <c r="B8546" s="183" t="s">
        <v>6382</v>
      </c>
      <c r="C8546" s="183" t="s">
        <v>2415</v>
      </c>
      <c r="D8546" s="152" t="s">
        <v>697</v>
      </c>
      <c r="E8546" s="182" t="s">
        <v>921</v>
      </c>
      <c r="F8546" s="183" t="s">
        <v>972</v>
      </c>
      <c r="G8546" s="260">
        <v>2021</v>
      </c>
      <c r="H8546" s="183"/>
      <c r="I8546" s="260">
        <v>1</v>
      </c>
      <c r="J8546" s="260">
        <v>9791165344092</v>
      </c>
      <c r="K8546" s="181">
        <v>14000</v>
      </c>
      <c r="L8546" s="182"/>
    </row>
    <row r="8547" spans="1:12">
      <c r="A8547" s="182">
        <v>8545</v>
      </c>
      <c r="B8547" s="183" t="s">
        <v>6382</v>
      </c>
      <c r="C8547" s="183" t="s">
        <v>2415</v>
      </c>
      <c r="D8547" s="152" t="s">
        <v>699</v>
      </c>
      <c r="E8547" s="182" t="s">
        <v>921</v>
      </c>
      <c r="F8547" s="183" t="s">
        <v>972</v>
      </c>
      <c r="G8547" s="260">
        <v>2021</v>
      </c>
      <c r="H8547" s="183"/>
      <c r="I8547" s="260">
        <v>1</v>
      </c>
      <c r="J8547" s="260">
        <v>9791165344344</v>
      </c>
      <c r="K8547" s="181">
        <v>13500</v>
      </c>
      <c r="L8547" s="263"/>
    </row>
    <row r="8548" spans="1:12">
      <c r="A8548" s="182">
        <v>8546</v>
      </c>
      <c r="B8548" s="183" t="s">
        <v>6382</v>
      </c>
      <c r="C8548" s="183" t="s">
        <v>2415</v>
      </c>
      <c r="D8548" s="152" t="s">
        <v>698</v>
      </c>
      <c r="E8548" s="182" t="s">
        <v>921</v>
      </c>
      <c r="F8548" s="183" t="s">
        <v>972</v>
      </c>
      <c r="G8548" s="260">
        <v>2022</v>
      </c>
      <c r="H8548" s="183"/>
      <c r="I8548" s="260">
        <v>1</v>
      </c>
      <c r="J8548" s="260">
        <v>9791165344658</v>
      </c>
      <c r="K8548" s="181">
        <v>13500</v>
      </c>
      <c r="L8548" s="182"/>
    </row>
    <row r="8549" spans="1:12">
      <c r="A8549" s="182">
        <v>8547</v>
      </c>
      <c r="B8549" s="183" t="s">
        <v>6382</v>
      </c>
      <c r="C8549" s="275" t="s">
        <v>2643</v>
      </c>
      <c r="D8549" s="174" t="s">
        <v>2685</v>
      </c>
      <c r="E8549" s="182" t="s">
        <v>2942</v>
      </c>
      <c r="F8549" s="275" t="s">
        <v>3091</v>
      </c>
      <c r="G8549" s="276" t="s">
        <v>475</v>
      </c>
      <c r="H8549" s="275">
        <v>20230915</v>
      </c>
      <c r="I8549" s="277">
        <v>1</v>
      </c>
      <c r="J8549" s="277">
        <v>9791192183596</v>
      </c>
      <c r="K8549" s="278">
        <v>13000</v>
      </c>
      <c r="L8549" s="263"/>
    </row>
    <row r="8550" spans="1:12">
      <c r="A8550" s="182">
        <v>8548</v>
      </c>
      <c r="B8550" s="183" t="s">
        <v>6382</v>
      </c>
      <c r="C8550" s="184" t="s">
        <v>2398</v>
      </c>
      <c r="D8550" s="167" t="s">
        <v>5580</v>
      </c>
      <c r="E8550" s="184" t="s">
        <v>6052</v>
      </c>
      <c r="F8550" s="184" t="s">
        <v>978</v>
      </c>
      <c r="G8550" s="194" t="str">
        <f>MID(H8550,1,4)</f>
        <v>2023</v>
      </c>
      <c r="H8550" s="184">
        <v>20231212</v>
      </c>
      <c r="I8550" s="184">
        <v>1</v>
      </c>
      <c r="J8550" s="185">
        <v>9791166688027</v>
      </c>
      <c r="K8550" s="186">
        <v>14000</v>
      </c>
      <c r="L8550" s="182"/>
    </row>
    <row r="8551" spans="1:12">
      <c r="A8551" s="182">
        <v>8549</v>
      </c>
      <c r="B8551" s="183" t="s">
        <v>6382</v>
      </c>
      <c r="C8551" s="263" t="s">
        <v>6308</v>
      </c>
      <c r="D8551" s="176" t="s">
        <v>26244</v>
      </c>
      <c r="E8551" s="263" t="s">
        <v>26245</v>
      </c>
      <c r="F8551" s="263" t="s">
        <v>26134</v>
      </c>
      <c r="G8551" s="264" t="s">
        <v>479</v>
      </c>
      <c r="H8551" s="263">
        <v>20220420</v>
      </c>
      <c r="I8551" s="263">
        <v>1</v>
      </c>
      <c r="J8551" s="265">
        <v>9788961043120</v>
      </c>
      <c r="K8551" s="266">
        <v>10000</v>
      </c>
      <c r="L8551" s="182"/>
    </row>
    <row r="8552" spans="1:12">
      <c r="A8552" s="182">
        <v>8550</v>
      </c>
      <c r="B8552" s="183" t="s">
        <v>6382</v>
      </c>
      <c r="C8552" s="184" t="s">
        <v>4977</v>
      </c>
      <c r="D8552" s="167" t="s">
        <v>5012</v>
      </c>
      <c r="E8552" s="184" t="s">
        <v>5009</v>
      </c>
      <c r="F8552" s="184" t="s">
        <v>1021</v>
      </c>
      <c r="G8552" s="194" t="str">
        <f>MID(H8552,1,4)</f>
        <v>2021</v>
      </c>
      <c r="H8552" s="184">
        <v>20211130</v>
      </c>
      <c r="I8552" s="184">
        <v>1</v>
      </c>
      <c r="J8552" s="185">
        <v>9788960907034</v>
      </c>
      <c r="K8552" s="186">
        <v>16800</v>
      </c>
      <c r="L8552" s="285"/>
    </row>
    <row r="8553" spans="1:12">
      <c r="A8553" s="182">
        <v>8551</v>
      </c>
      <c r="B8553" s="183" t="s">
        <v>6382</v>
      </c>
      <c r="C8553" s="263" t="s">
        <v>2643</v>
      </c>
      <c r="D8553" s="176" t="s">
        <v>26923</v>
      </c>
      <c r="E8553" s="263" t="s">
        <v>26924</v>
      </c>
      <c r="F8553" s="263" t="s">
        <v>1947</v>
      </c>
      <c r="G8553" s="264" t="s">
        <v>1481</v>
      </c>
      <c r="H8553" s="263">
        <v>20210115</v>
      </c>
      <c r="I8553" s="263">
        <v>1</v>
      </c>
      <c r="J8553" s="265">
        <v>9791191262117</v>
      </c>
      <c r="K8553" s="266">
        <v>13000</v>
      </c>
      <c r="L8553" s="263"/>
    </row>
    <row r="8554" spans="1:12">
      <c r="A8554" s="182">
        <v>8552</v>
      </c>
      <c r="B8554" s="183" t="s">
        <v>6382</v>
      </c>
      <c r="C8554" s="183" t="s">
        <v>3598</v>
      </c>
      <c r="D8554" s="154" t="s">
        <v>3555</v>
      </c>
      <c r="E8554" s="182" t="s">
        <v>3794</v>
      </c>
      <c r="F8554" s="267" t="s">
        <v>1478</v>
      </c>
      <c r="G8554" s="268" t="s">
        <v>1481</v>
      </c>
      <c r="H8554" s="267">
        <v>20210209</v>
      </c>
      <c r="I8554" s="260">
        <v>1</v>
      </c>
      <c r="J8554" s="269">
        <v>9791160805390</v>
      </c>
      <c r="K8554" s="270">
        <v>14000</v>
      </c>
      <c r="L8554" s="263"/>
    </row>
    <row r="8555" spans="1:12">
      <c r="A8555" s="182">
        <v>8553</v>
      </c>
      <c r="B8555" s="183" t="s">
        <v>6382</v>
      </c>
      <c r="C8555" s="263" t="s">
        <v>6308</v>
      </c>
      <c r="D8555" s="176" t="s">
        <v>23506</v>
      </c>
      <c r="E8555" s="263" t="s">
        <v>4846</v>
      </c>
      <c r="F8555" s="263" t="s">
        <v>1947</v>
      </c>
      <c r="G8555" s="264" t="s">
        <v>484</v>
      </c>
      <c r="H8555" s="263">
        <v>20201130</v>
      </c>
      <c r="I8555" s="263">
        <v>1</v>
      </c>
      <c r="J8555" s="265">
        <v>9791191262018</v>
      </c>
      <c r="K8555" s="266">
        <v>10000</v>
      </c>
      <c r="L8555" s="182"/>
    </row>
    <row r="8556" spans="1:12">
      <c r="A8556" s="182">
        <v>8554</v>
      </c>
      <c r="B8556" s="183" t="s">
        <v>6382</v>
      </c>
      <c r="C8556" s="183" t="s">
        <v>4933</v>
      </c>
      <c r="D8556" s="152" t="s">
        <v>1864</v>
      </c>
      <c r="E8556" s="182" t="s">
        <v>1921</v>
      </c>
      <c r="F8556" s="183" t="s">
        <v>19</v>
      </c>
      <c r="G8556" s="260" t="s">
        <v>475</v>
      </c>
      <c r="H8556" s="183">
        <v>20230512</v>
      </c>
      <c r="I8556" s="260">
        <v>1</v>
      </c>
      <c r="J8556" s="260">
        <v>9788937429873</v>
      </c>
      <c r="K8556" s="181">
        <v>10800</v>
      </c>
      <c r="L8556" s="182"/>
    </row>
    <row r="8557" spans="1:12">
      <c r="A8557" s="182">
        <v>8555</v>
      </c>
      <c r="B8557" s="183" t="s">
        <v>6382</v>
      </c>
      <c r="C8557" s="183" t="s">
        <v>4933</v>
      </c>
      <c r="D8557" s="152" t="s">
        <v>213</v>
      </c>
      <c r="E8557" s="182" t="s">
        <v>212</v>
      </c>
      <c r="F8557" s="183" t="s">
        <v>70</v>
      </c>
      <c r="G8557" s="260">
        <v>2022</v>
      </c>
      <c r="H8557" s="183"/>
      <c r="I8557" s="260">
        <v>1</v>
      </c>
      <c r="J8557" s="260">
        <v>9791190157742</v>
      </c>
      <c r="K8557" s="181">
        <v>15500</v>
      </c>
      <c r="L8557" s="182"/>
    </row>
    <row r="8558" spans="1:12">
      <c r="A8558" s="182">
        <v>8556</v>
      </c>
      <c r="B8558" s="183" t="s">
        <v>6382</v>
      </c>
      <c r="C8558" s="263" t="s">
        <v>6308</v>
      </c>
      <c r="D8558" s="176" t="s">
        <v>26023</v>
      </c>
      <c r="E8558" s="263" t="s">
        <v>4804</v>
      </c>
      <c r="F8558" s="263" t="s">
        <v>396</v>
      </c>
      <c r="G8558" s="264" t="s">
        <v>475</v>
      </c>
      <c r="H8558" s="263">
        <v>20230217</v>
      </c>
      <c r="I8558" s="263">
        <v>1</v>
      </c>
      <c r="J8558" s="265">
        <v>9788936424855</v>
      </c>
      <c r="K8558" s="266">
        <v>10000</v>
      </c>
      <c r="L8558" s="182"/>
    </row>
    <row r="8559" spans="1:12">
      <c r="A8559" s="182">
        <v>8557</v>
      </c>
      <c r="B8559" s="271" t="s">
        <v>6382</v>
      </c>
      <c r="C8559" s="183" t="s">
        <v>3598</v>
      </c>
      <c r="D8559" s="154" t="s">
        <v>3590</v>
      </c>
      <c r="E8559" s="182" t="s">
        <v>3812</v>
      </c>
      <c r="F8559" s="267" t="s">
        <v>3909</v>
      </c>
      <c r="G8559" s="268" t="s">
        <v>479</v>
      </c>
      <c r="H8559" s="267">
        <v>20220412</v>
      </c>
      <c r="I8559" s="260">
        <v>1</v>
      </c>
      <c r="J8559" s="269">
        <v>9791196617127</v>
      </c>
      <c r="K8559" s="270">
        <v>17600</v>
      </c>
      <c r="L8559" s="182"/>
    </row>
    <row r="8560" spans="1:12">
      <c r="A8560" s="182">
        <v>8558</v>
      </c>
      <c r="B8560" s="183" t="s">
        <v>6382</v>
      </c>
      <c r="C8560" s="263" t="s">
        <v>5467</v>
      </c>
      <c r="D8560" s="176" t="s">
        <v>3538</v>
      </c>
      <c r="E8560" s="263" t="s">
        <v>3784</v>
      </c>
      <c r="F8560" s="263" t="s">
        <v>3900</v>
      </c>
      <c r="G8560" s="264" t="s">
        <v>479</v>
      </c>
      <c r="H8560" s="263">
        <v>20221125</v>
      </c>
      <c r="I8560" s="263">
        <v>1</v>
      </c>
      <c r="J8560" s="265">
        <v>9791197647666</v>
      </c>
      <c r="K8560" s="266">
        <v>16000</v>
      </c>
      <c r="L8560" s="182"/>
    </row>
    <row r="8561" spans="1:12">
      <c r="A8561" s="182">
        <v>8559</v>
      </c>
      <c r="B8561" s="184" t="s">
        <v>6382</v>
      </c>
      <c r="C8561" s="184" t="s">
        <v>3916</v>
      </c>
      <c r="D8561" s="167" t="s">
        <v>4161</v>
      </c>
      <c r="E8561" s="182" t="s">
        <v>4312</v>
      </c>
      <c r="F8561" s="184" t="s">
        <v>4160</v>
      </c>
      <c r="G8561" s="194" t="str">
        <f>MID(H8561,1,4)</f>
        <v>2022</v>
      </c>
      <c r="H8561" s="184">
        <v>20221220</v>
      </c>
      <c r="I8561" s="185">
        <v>1</v>
      </c>
      <c r="J8561" s="185">
        <v>9788993834628</v>
      </c>
      <c r="K8561" s="186">
        <v>16000</v>
      </c>
      <c r="L8561" s="182"/>
    </row>
    <row r="8562" spans="1:12">
      <c r="A8562" s="182">
        <v>8560</v>
      </c>
      <c r="B8562" s="183" t="s">
        <v>6382</v>
      </c>
      <c r="C8562" s="183" t="s">
        <v>4933</v>
      </c>
      <c r="D8562" s="152" t="s">
        <v>116</v>
      </c>
      <c r="E8562" s="182" t="s">
        <v>53</v>
      </c>
      <c r="F8562" s="183" t="s">
        <v>2467</v>
      </c>
      <c r="G8562" s="260">
        <v>2017</v>
      </c>
      <c r="H8562" s="183"/>
      <c r="I8562" s="260">
        <v>1</v>
      </c>
      <c r="J8562" s="260">
        <v>9788954646123</v>
      </c>
      <c r="K8562" s="181">
        <v>16300</v>
      </c>
      <c r="L8562" s="263"/>
    </row>
    <row r="8563" spans="1:12">
      <c r="A8563" s="182">
        <v>8561</v>
      </c>
      <c r="B8563" s="183" t="s">
        <v>6382</v>
      </c>
      <c r="C8563" s="183" t="s">
        <v>4933</v>
      </c>
      <c r="D8563" s="152" t="s">
        <v>117</v>
      </c>
      <c r="E8563" s="182" t="s">
        <v>53</v>
      </c>
      <c r="F8563" s="183" t="s">
        <v>2467</v>
      </c>
      <c r="G8563" s="260">
        <v>2017</v>
      </c>
      <c r="H8563" s="183"/>
      <c r="I8563" s="260">
        <v>1</v>
      </c>
      <c r="J8563" s="260">
        <v>9788954646130</v>
      </c>
      <c r="K8563" s="181">
        <v>16300</v>
      </c>
      <c r="L8563" s="182"/>
    </row>
    <row r="8564" spans="1:12">
      <c r="A8564" s="182">
        <v>8562</v>
      </c>
      <c r="B8564" s="183" t="s">
        <v>6382</v>
      </c>
      <c r="C8564" s="184" t="s">
        <v>2398</v>
      </c>
      <c r="D8564" s="167" t="s">
        <v>5583</v>
      </c>
      <c r="E8564" s="184" t="s">
        <v>6053</v>
      </c>
      <c r="F8564" s="184" t="s">
        <v>971</v>
      </c>
      <c r="G8564" s="194" t="str">
        <f>MID(H8564,1,4)</f>
        <v>2024</v>
      </c>
      <c r="H8564" s="184">
        <v>20240124</v>
      </c>
      <c r="I8564" s="184">
        <v>1</v>
      </c>
      <c r="J8564" s="185">
        <v>9791189770457</v>
      </c>
      <c r="K8564" s="186">
        <v>17000</v>
      </c>
      <c r="L8564" s="263"/>
    </row>
    <row r="8565" spans="1:12">
      <c r="A8565" s="182">
        <v>8563</v>
      </c>
      <c r="B8565" s="183" t="s">
        <v>6382</v>
      </c>
      <c r="C8565" s="263" t="s">
        <v>2643</v>
      </c>
      <c r="D8565" s="176" t="s">
        <v>26844</v>
      </c>
      <c r="E8565" s="263" t="s">
        <v>26845</v>
      </c>
      <c r="F8565" s="263" t="s">
        <v>401</v>
      </c>
      <c r="G8565" s="264" t="s">
        <v>479</v>
      </c>
      <c r="H8565" s="263">
        <v>20220124</v>
      </c>
      <c r="I8565" s="263">
        <v>1</v>
      </c>
      <c r="J8565" s="265">
        <v>9791189208950</v>
      </c>
      <c r="K8565" s="266">
        <v>12000</v>
      </c>
      <c r="L8565" s="182"/>
    </row>
    <row r="8566" spans="1:12">
      <c r="A8566" s="182">
        <v>8564</v>
      </c>
      <c r="B8566" s="183" t="s">
        <v>6382</v>
      </c>
      <c r="C8566" s="183" t="s">
        <v>4933</v>
      </c>
      <c r="D8566" s="152" t="s">
        <v>1649</v>
      </c>
      <c r="E8566" s="182" t="s">
        <v>1792</v>
      </c>
      <c r="F8566" s="183" t="s">
        <v>1471</v>
      </c>
      <c r="G8566" s="260" t="s">
        <v>484</v>
      </c>
      <c r="H8566" s="183">
        <v>20200530</v>
      </c>
      <c r="I8566" s="260">
        <v>1</v>
      </c>
      <c r="J8566" s="260">
        <v>9788932920337</v>
      </c>
      <c r="K8566" s="181">
        <v>16800</v>
      </c>
      <c r="L8566" s="182"/>
    </row>
    <row r="8567" spans="1:12">
      <c r="A8567" s="182">
        <v>8565</v>
      </c>
      <c r="B8567" s="183" t="s">
        <v>6382</v>
      </c>
      <c r="C8567" s="183" t="s">
        <v>4933</v>
      </c>
      <c r="D8567" s="152" t="s">
        <v>1644</v>
      </c>
      <c r="E8567" s="182" t="s">
        <v>1792</v>
      </c>
      <c r="F8567" s="183" t="s">
        <v>1471</v>
      </c>
      <c r="G8567" s="260" t="s">
        <v>484</v>
      </c>
      <c r="H8567" s="183">
        <v>20200624</v>
      </c>
      <c r="I8567" s="260">
        <v>1</v>
      </c>
      <c r="J8567" s="260">
        <v>9788932920344</v>
      </c>
      <c r="K8567" s="181">
        <v>16800</v>
      </c>
      <c r="L8567" s="263"/>
    </row>
    <row r="8568" spans="1:12">
      <c r="A8568" s="182">
        <v>8566</v>
      </c>
      <c r="B8568" s="183" t="s">
        <v>6382</v>
      </c>
      <c r="C8568" s="275" t="s">
        <v>2643</v>
      </c>
      <c r="D8568" s="174" t="s">
        <v>2862</v>
      </c>
      <c r="E8568" s="182" t="s">
        <v>3064</v>
      </c>
      <c r="F8568" s="275" t="s">
        <v>1004</v>
      </c>
      <c r="G8568" s="276" t="s">
        <v>475</v>
      </c>
      <c r="H8568" s="275">
        <v>20231027</v>
      </c>
      <c r="I8568" s="277">
        <v>1</v>
      </c>
      <c r="J8568" s="277">
        <v>9788954449618</v>
      </c>
      <c r="K8568" s="278">
        <v>14800</v>
      </c>
      <c r="L8568" s="182"/>
    </row>
    <row r="8569" spans="1:12">
      <c r="A8569" s="182">
        <v>8567</v>
      </c>
      <c r="B8569" s="183" t="s">
        <v>6382</v>
      </c>
      <c r="C8569" s="183" t="s">
        <v>2441</v>
      </c>
      <c r="D8569" s="152" t="s">
        <v>547</v>
      </c>
      <c r="E8569" s="182" t="s">
        <v>834</v>
      </c>
      <c r="F8569" s="183" t="s">
        <v>151</v>
      </c>
      <c r="G8569" s="260">
        <v>2021</v>
      </c>
      <c r="H8569" s="183"/>
      <c r="I8569" s="260">
        <v>1</v>
      </c>
      <c r="J8569" s="260">
        <v>9791165797102</v>
      </c>
      <c r="K8569" s="181">
        <v>13800</v>
      </c>
      <c r="L8569" s="285"/>
    </row>
    <row r="8570" spans="1:12">
      <c r="A8570" s="182">
        <v>8568</v>
      </c>
      <c r="B8570" s="183" t="s">
        <v>6382</v>
      </c>
      <c r="C8570" s="184" t="s">
        <v>5310</v>
      </c>
      <c r="D8570" s="167" t="s">
        <v>5584</v>
      </c>
      <c r="E8570" s="184" t="s">
        <v>6184</v>
      </c>
      <c r="F8570" s="184" t="s">
        <v>25</v>
      </c>
      <c r="G8570" s="194" t="str">
        <f>MID(H8570,1,4)</f>
        <v>2023</v>
      </c>
      <c r="H8570" s="184">
        <v>20231127</v>
      </c>
      <c r="I8570" s="184">
        <v>1</v>
      </c>
      <c r="J8570" s="185">
        <v>9791192738208</v>
      </c>
      <c r="K8570" s="186">
        <v>16700</v>
      </c>
      <c r="L8570" s="263"/>
    </row>
    <row r="8571" spans="1:12">
      <c r="A8571" s="182">
        <v>8569</v>
      </c>
      <c r="B8571" s="183" t="s">
        <v>6382</v>
      </c>
      <c r="C8571" s="275" t="s">
        <v>4933</v>
      </c>
      <c r="D8571" s="174" t="s">
        <v>2661</v>
      </c>
      <c r="E8571" s="182" t="s">
        <v>2924</v>
      </c>
      <c r="F8571" s="275" t="s">
        <v>1008</v>
      </c>
      <c r="G8571" s="276">
        <v>2024</v>
      </c>
      <c r="H8571" s="275">
        <v>20070518</v>
      </c>
      <c r="I8571" s="277">
        <v>1</v>
      </c>
      <c r="J8571" s="277">
        <v>9788949123554</v>
      </c>
      <c r="K8571" s="278">
        <v>16000</v>
      </c>
      <c r="L8571" s="182"/>
    </row>
    <row r="8572" spans="1:12">
      <c r="A8572" s="182">
        <v>8570</v>
      </c>
      <c r="B8572" s="183" t="s">
        <v>6382</v>
      </c>
      <c r="C8572" s="183" t="s">
        <v>4933</v>
      </c>
      <c r="D8572" s="152" t="s">
        <v>2193</v>
      </c>
      <c r="E8572" s="182" t="s">
        <v>4313</v>
      </c>
      <c r="F8572" s="183" t="s">
        <v>2555</v>
      </c>
      <c r="G8572" s="260" t="str">
        <f>MID(H8572,1,4)</f>
        <v>2016</v>
      </c>
      <c r="H8572" s="183">
        <v>20160310</v>
      </c>
      <c r="I8572" s="260">
        <v>1</v>
      </c>
      <c r="J8572" s="260">
        <v>9788959759590</v>
      </c>
      <c r="K8572" s="181">
        <v>12800</v>
      </c>
      <c r="L8572" s="263"/>
    </row>
    <row r="8573" spans="1:12">
      <c r="A8573" s="182">
        <v>8571</v>
      </c>
      <c r="B8573" s="183" t="s">
        <v>6382</v>
      </c>
      <c r="C8573" s="263" t="s">
        <v>4933</v>
      </c>
      <c r="D8573" s="176" t="s">
        <v>26730</v>
      </c>
      <c r="E8573" s="263" t="s">
        <v>26729</v>
      </c>
      <c r="F8573" s="263" t="s">
        <v>28894</v>
      </c>
      <c r="G8573" s="264" t="s">
        <v>479</v>
      </c>
      <c r="H8573" s="263">
        <v>20220418</v>
      </c>
      <c r="I8573" s="263">
        <v>1</v>
      </c>
      <c r="J8573" s="265">
        <v>9788950900014</v>
      </c>
      <c r="K8573" s="266">
        <v>16000</v>
      </c>
      <c r="L8573" s="182"/>
    </row>
    <row r="8574" spans="1:12">
      <c r="A8574" s="182">
        <v>8572</v>
      </c>
      <c r="B8574" s="183" t="s">
        <v>6382</v>
      </c>
      <c r="C8574" s="263" t="s">
        <v>4933</v>
      </c>
      <c r="D8574" s="176" t="s">
        <v>26743</v>
      </c>
      <c r="E8574" s="263" t="s">
        <v>26729</v>
      </c>
      <c r="F8574" s="263" t="s">
        <v>28894</v>
      </c>
      <c r="G8574" s="264" t="s">
        <v>1484</v>
      </c>
      <c r="H8574" s="263">
        <v>20170424</v>
      </c>
      <c r="I8574" s="263">
        <v>1</v>
      </c>
      <c r="J8574" s="265">
        <v>9788950969608</v>
      </c>
      <c r="K8574" s="266">
        <v>18000</v>
      </c>
      <c r="L8574" s="182"/>
    </row>
    <row r="8575" spans="1:12">
      <c r="A8575" s="182">
        <v>8573</v>
      </c>
      <c r="B8575" s="183" t="s">
        <v>6382</v>
      </c>
      <c r="C8575" s="263" t="s">
        <v>4933</v>
      </c>
      <c r="D8575" s="176" t="s">
        <v>26742</v>
      </c>
      <c r="E8575" s="263" t="s">
        <v>26729</v>
      </c>
      <c r="F8575" s="263" t="s">
        <v>28894</v>
      </c>
      <c r="G8575" s="264" t="s">
        <v>1484</v>
      </c>
      <c r="H8575" s="263">
        <v>20170424</v>
      </c>
      <c r="I8575" s="263">
        <v>1</v>
      </c>
      <c r="J8575" s="265">
        <v>9788950969615</v>
      </c>
      <c r="K8575" s="266">
        <v>14000</v>
      </c>
      <c r="L8575" s="263"/>
    </row>
    <row r="8576" spans="1:12">
      <c r="A8576" s="182">
        <v>8574</v>
      </c>
      <c r="B8576" s="183" t="s">
        <v>6382</v>
      </c>
      <c r="C8576" s="263" t="s">
        <v>4933</v>
      </c>
      <c r="D8576" s="176" t="s">
        <v>26741</v>
      </c>
      <c r="E8576" s="263" t="s">
        <v>26729</v>
      </c>
      <c r="F8576" s="263" t="s">
        <v>28894</v>
      </c>
      <c r="G8576" s="264" t="s">
        <v>1484</v>
      </c>
      <c r="H8576" s="263">
        <v>20170424</v>
      </c>
      <c r="I8576" s="263">
        <v>1</v>
      </c>
      <c r="J8576" s="265">
        <v>9788950969622</v>
      </c>
      <c r="K8576" s="266">
        <v>13000</v>
      </c>
      <c r="L8576" s="285"/>
    </row>
    <row r="8577" spans="1:12">
      <c r="A8577" s="182">
        <v>8575</v>
      </c>
      <c r="B8577" s="183" t="s">
        <v>6382</v>
      </c>
      <c r="C8577" s="183" t="s">
        <v>2504</v>
      </c>
      <c r="D8577" s="152" t="s">
        <v>553</v>
      </c>
      <c r="E8577" s="182" t="s">
        <v>840</v>
      </c>
      <c r="F8577" s="183" t="s">
        <v>28700</v>
      </c>
      <c r="G8577" s="260">
        <v>2023</v>
      </c>
      <c r="H8577" s="183"/>
      <c r="I8577" s="260">
        <v>1</v>
      </c>
      <c r="J8577" s="260">
        <v>9791192603162</v>
      </c>
      <c r="K8577" s="181">
        <v>13000</v>
      </c>
      <c r="L8577" s="263"/>
    </row>
    <row r="8578" spans="1:12">
      <c r="A8578" s="182">
        <v>8576</v>
      </c>
      <c r="B8578" s="183" t="s">
        <v>6382</v>
      </c>
      <c r="C8578" s="183" t="s">
        <v>4933</v>
      </c>
      <c r="D8578" s="152" t="s">
        <v>2188</v>
      </c>
      <c r="E8578" s="182" t="s">
        <v>4306</v>
      </c>
      <c r="F8578" s="183" t="s">
        <v>2243</v>
      </c>
      <c r="G8578" s="260" t="str">
        <f>MID(H8578,1,4)</f>
        <v>2016</v>
      </c>
      <c r="H8578" s="183">
        <v>20160608</v>
      </c>
      <c r="I8578" s="260">
        <v>1</v>
      </c>
      <c r="J8578" s="260">
        <v>9791170280750</v>
      </c>
      <c r="K8578" s="181">
        <v>11000</v>
      </c>
      <c r="L8578" s="182"/>
    </row>
    <row r="8579" spans="1:12">
      <c r="A8579" s="182">
        <v>8577</v>
      </c>
      <c r="B8579" s="183" t="s">
        <v>6382</v>
      </c>
      <c r="C8579" s="263" t="s">
        <v>6308</v>
      </c>
      <c r="D8579" s="176" t="s">
        <v>23954</v>
      </c>
      <c r="E8579" s="263" t="s">
        <v>23803</v>
      </c>
      <c r="F8579" s="263" t="s">
        <v>461</v>
      </c>
      <c r="G8579" s="264" t="s">
        <v>475</v>
      </c>
      <c r="H8579" s="263">
        <v>20230420</v>
      </c>
      <c r="I8579" s="263">
        <v>1</v>
      </c>
      <c r="J8579" s="265">
        <v>9788932041476</v>
      </c>
      <c r="K8579" s="266">
        <v>12000</v>
      </c>
      <c r="L8579" s="263"/>
    </row>
    <row r="8580" spans="1:12">
      <c r="A8580" s="182">
        <v>8578</v>
      </c>
      <c r="B8580" s="183" t="s">
        <v>6382</v>
      </c>
      <c r="C8580" s="263" t="s">
        <v>6308</v>
      </c>
      <c r="D8580" s="176" t="s">
        <v>23686</v>
      </c>
      <c r="E8580" s="263" t="s">
        <v>23687</v>
      </c>
      <c r="F8580" s="263" t="s">
        <v>461</v>
      </c>
      <c r="G8580" s="264" t="s">
        <v>1490</v>
      </c>
      <c r="H8580" s="263">
        <v>20110726</v>
      </c>
      <c r="I8580" s="263">
        <v>1</v>
      </c>
      <c r="J8580" s="265">
        <v>9788932022185</v>
      </c>
      <c r="K8580" s="266">
        <v>12000</v>
      </c>
      <c r="L8580" s="182"/>
    </row>
    <row r="8581" spans="1:12">
      <c r="A8581" s="182">
        <v>8579</v>
      </c>
      <c r="B8581" s="271" t="s">
        <v>6382</v>
      </c>
      <c r="C8581" s="184" t="s">
        <v>2398</v>
      </c>
      <c r="D8581" s="167" t="s">
        <v>5585</v>
      </c>
      <c r="E8581" s="184" t="s">
        <v>6055</v>
      </c>
      <c r="F8581" s="184" t="s">
        <v>2393</v>
      </c>
      <c r="G8581" s="194" t="str">
        <f>MID(H8581,1,4)</f>
        <v>2023</v>
      </c>
      <c r="H8581" s="184">
        <v>20230130</v>
      </c>
      <c r="I8581" s="184">
        <v>1</v>
      </c>
      <c r="J8581" s="185">
        <v>9791191459494</v>
      </c>
      <c r="K8581" s="186">
        <v>15000</v>
      </c>
      <c r="L8581" s="263"/>
    </row>
    <row r="8582" spans="1:12">
      <c r="A8582" s="182">
        <v>8580</v>
      </c>
      <c r="B8582" s="183" t="s">
        <v>6382</v>
      </c>
      <c r="C8582" s="271" t="s">
        <v>2643</v>
      </c>
      <c r="D8582" s="173" t="s">
        <v>5151</v>
      </c>
      <c r="E8582" s="271" t="s">
        <v>5152</v>
      </c>
      <c r="F8582" s="271" t="s">
        <v>968</v>
      </c>
      <c r="G8582" s="272" t="s">
        <v>479</v>
      </c>
      <c r="H8582" s="271">
        <v>20220420</v>
      </c>
      <c r="I8582" s="271">
        <v>1</v>
      </c>
      <c r="J8582" s="273">
        <v>9791191193497</v>
      </c>
      <c r="K8582" s="274">
        <v>13000</v>
      </c>
      <c r="L8582" s="263"/>
    </row>
    <row r="8583" spans="1:12">
      <c r="A8583" s="182">
        <v>8581</v>
      </c>
      <c r="B8583" s="184" t="s">
        <v>6382</v>
      </c>
      <c r="C8583" s="183" t="s">
        <v>3598</v>
      </c>
      <c r="D8583" s="154" t="s">
        <v>3378</v>
      </c>
      <c r="E8583" s="182" t="s">
        <v>3651</v>
      </c>
      <c r="F8583" s="267" t="s">
        <v>3849</v>
      </c>
      <c r="G8583" s="268" t="s">
        <v>479</v>
      </c>
      <c r="H8583" s="267">
        <v>20220720</v>
      </c>
      <c r="I8583" s="260">
        <v>1</v>
      </c>
      <c r="J8583" s="269">
        <v>9791191211740</v>
      </c>
      <c r="K8583" s="270">
        <v>15000</v>
      </c>
      <c r="L8583" s="263"/>
    </row>
    <row r="8584" spans="1:12">
      <c r="A8584" s="182">
        <v>8582</v>
      </c>
      <c r="B8584" s="183" t="s">
        <v>6382</v>
      </c>
      <c r="C8584" s="184" t="s">
        <v>5467</v>
      </c>
      <c r="D8584" s="167" t="s">
        <v>5586</v>
      </c>
      <c r="E8584" s="184" t="s">
        <v>6056</v>
      </c>
      <c r="F8584" s="184" t="s">
        <v>5587</v>
      </c>
      <c r="G8584" s="194" t="str">
        <f>MID(H8584,1,4)</f>
        <v>2024</v>
      </c>
      <c r="H8584" s="184">
        <v>20240120</v>
      </c>
      <c r="I8584" s="184">
        <v>1</v>
      </c>
      <c r="J8584" s="185">
        <v>9791197926228</v>
      </c>
      <c r="K8584" s="186">
        <v>13000</v>
      </c>
      <c r="L8584" s="263"/>
    </row>
    <row r="8585" spans="1:12">
      <c r="A8585" s="182">
        <v>8583</v>
      </c>
      <c r="B8585" s="183" t="s">
        <v>6382</v>
      </c>
      <c r="C8585" s="184" t="s">
        <v>4977</v>
      </c>
      <c r="D8585" s="167" t="s">
        <v>4986</v>
      </c>
      <c r="E8585" s="184" t="s">
        <v>4987</v>
      </c>
      <c r="F8585" s="184" t="s">
        <v>410</v>
      </c>
      <c r="G8585" s="194" t="str">
        <f>MID(H8585,1,4)</f>
        <v>2017</v>
      </c>
      <c r="H8585" s="184">
        <v>20171124</v>
      </c>
      <c r="I8585" s="184">
        <v>1</v>
      </c>
      <c r="J8585" s="185">
        <v>9791186686256</v>
      </c>
      <c r="K8585" s="186">
        <v>12000</v>
      </c>
      <c r="L8585" s="263"/>
    </row>
    <row r="8586" spans="1:12">
      <c r="A8586" s="182">
        <v>8584</v>
      </c>
      <c r="B8586" s="183" t="s">
        <v>6382</v>
      </c>
      <c r="C8586" s="263" t="s">
        <v>6308</v>
      </c>
      <c r="D8586" s="176" t="s">
        <v>26288</v>
      </c>
      <c r="E8586" s="263" t="s">
        <v>3676</v>
      </c>
      <c r="F8586" s="263" t="s">
        <v>26134</v>
      </c>
      <c r="G8586" s="264" t="s">
        <v>475</v>
      </c>
      <c r="H8586" s="263">
        <v>20231020</v>
      </c>
      <c r="I8586" s="263">
        <v>1</v>
      </c>
      <c r="J8586" s="265">
        <v>9788961043427</v>
      </c>
      <c r="K8586" s="266">
        <v>12000</v>
      </c>
      <c r="L8586" s="263"/>
    </row>
    <row r="8587" spans="1:12">
      <c r="A8587" s="182">
        <v>8585</v>
      </c>
      <c r="B8587" s="183" t="s">
        <v>6382</v>
      </c>
      <c r="C8587" s="263" t="s">
        <v>6308</v>
      </c>
      <c r="D8587" s="176" t="s">
        <v>23628</v>
      </c>
      <c r="E8587" s="263" t="s">
        <v>23629</v>
      </c>
      <c r="F8587" s="263" t="s">
        <v>1947</v>
      </c>
      <c r="G8587" s="264" t="s">
        <v>475</v>
      </c>
      <c r="H8587" s="263">
        <v>20230925</v>
      </c>
      <c r="I8587" s="263">
        <v>1</v>
      </c>
      <c r="J8587" s="265">
        <v>9791192333960</v>
      </c>
      <c r="K8587" s="266">
        <v>12000</v>
      </c>
      <c r="L8587" s="182"/>
    </row>
    <row r="8588" spans="1:12">
      <c r="A8588" s="182">
        <v>8586</v>
      </c>
      <c r="B8588" s="183" t="s">
        <v>6382</v>
      </c>
      <c r="C8588" s="263" t="s">
        <v>6308</v>
      </c>
      <c r="D8588" s="176" t="s">
        <v>25745</v>
      </c>
      <c r="E8588" s="263" t="s">
        <v>25746</v>
      </c>
      <c r="F8588" s="263" t="s">
        <v>25688</v>
      </c>
      <c r="G8588" s="264" t="s">
        <v>484</v>
      </c>
      <c r="H8588" s="263">
        <v>20200510</v>
      </c>
      <c r="I8588" s="263">
        <v>1</v>
      </c>
      <c r="J8588" s="265">
        <v>9791196643591</v>
      </c>
      <c r="K8588" s="266">
        <v>12000</v>
      </c>
      <c r="L8588" s="263"/>
    </row>
    <row r="8589" spans="1:12">
      <c r="A8589" s="182">
        <v>8587</v>
      </c>
      <c r="B8589" s="183" t="s">
        <v>6382</v>
      </c>
      <c r="C8589" s="184" t="s">
        <v>5467</v>
      </c>
      <c r="D8589" s="167" t="s">
        <v>5588</v>
      </c>
      <c r="E8589" s="184" t="s">
        <v>6185</v>
      </c>
      <c r="F8589" s="243" t="s">
        <v>28894</v>
      </c>
      <c r="G8589" s="194" t="str">
        <f>MID(H8589,1,4)</f>
        <v>2023</v>
      </c>
      <c r="H8589" s="184">
        <v>20231130</v>
      </c>
      <c r="I8589" s="184">
        <v>1</v>
      </c>
      <c r="J8589" s="185">
        <v>9791171171835</v>
      </c>
      <c r="K8589" s="186">
        <v>19800</v>
      </c>
      <c r="L8589" s="263"/>
    </row>
    <row r="8590" spans="1:12">
      <c r="A8590" s="182">
        <v>8588</v>
      </c>
      <c r="B8590" s="183" t="s">
        <v>6382</v>
      </c>
      <c r="C8590" s="183" t="s">
        <v>4933</v>
      </c>
      <c r="D8590" s="152" t="s">
        <v>2019</v>
      </c>
      <c r="E8590" s="182" t="s">
        <v>4648</v>
      </c>
      <c r="F8590" s="183" t="s">
        <v>2125</v>
      </c>
      <c r="G8590" s="260" t="str">
        <f>MID(H8590,1,4)</f>
        <v>2021</v>
      </c>
      <c r="H8590" s="183">
        <v>20210927</v>
      </c>
      <c r="I8590" s="260">
        <v>1</v>
      </c>
      <c r="J8590" s="260">
        <v>9791196612498</v>
      </c>
      <c r="K8590" s="181">
        <v>13800</v>
      </c>
      <c r="L8590" s="182"/>
    </row>
    <row r="8591" spans="1:12">
      <c r="A8591" s="182">
        <v>8589</v>
      </c>
      <c r="B8591" s="183" t="s">
        <v>6382</v>
      </c>
      <c r="C8591" s="184" t="s">
        <v>5310</v>
      </c>
      <c r="D8591" s="167" t="s">
        <v>5589</v>
      </c>
      <c r="E8591" s="184" t="s">
        <v>6186</v>
      </c>
      <c r="F8591" s="184" t="s">
        <v>1454</v>
      </c>
      <c r="G8591" s="194" t="str">
        <f>MID(H8591,1,4)</f>
        <v>2023</v>
      </c>
      <c r="H8591" s="184">
        <v>20230207</v>
      </c>
      <c r="I8591" s="184">
        <v>1</v>
      </c>
      <c r="J8591" s="185">
        <v>9791185851228</v>
      </c>
      <c r="K8591" s="186">
        <v>17000</v>
      </c>
      <c r="L8591" s="285"/>
    </row>
    <row r="8592" spans="1:12">
      <c r="A8592" s="182">
        <v>8590</v>
      </c>
      <c r="B8592" s="183" t="s">
        <v>6382</v>
      </c>
      <c r="C8592" s="263" t="s">
        <v>6308</v>
      </c>
      <c r="D8592" s="176" t="s">
        <v>26188</v>
      </c>
      <c r="E8592" s="263" t="s">
        <v>26189</v>
      </c>
      <c r="F8592" s="263" t="s">
        <v>26134</v>
      </c>
      <c r="G8592" s="264" t="s">
        <v>484</v>
      </c>
      <c r="H8592" s="263">
        <v>20201015</v>
      </c>
      <c r="I8592" s="263">
        <v>1</v>
      </c>
      <c r="J8592" s="265">
        <v>9788961042710</v>
      </c>
      <c r="K8592" s="266">
        <v>10000</v>
      </c>
      <c r="L8592" s="263"/>
    </row>
    <row r="8593" spans="1:12">
      <c r="A8593" s="182">
        <v>8591</v>
      </c>
      <c r="B8593" s="183" t="s">
        <v>6382</v>
      </c>
      <c r="C8593" s="183" t="s">
        <v>4933</v>
      </c>
      <c r="D8593" s="152" t="s">
        <v>2175</v>
      </c>
      <c r="E8593" s="182" t="s">
        <v>4649</v>
      </c>
      <c r="F8593" s="183" t="s">
        <v>3</v>
      </c>
      <c r="G8593" s="260" t="str">
        <f>MID(H8593,1,4)</f>
        <v>2022</v>
      </c>
      <c r="H8593" s="183">
        <v>20220225</v>
      </c>
      <c r="I8593" s="260">
        <v>1</v>
      </c>
      <c r="J8593" s="260">
        <v>9788954685139</v>
      </c>
      <c r="K8593" s="181">
        <v>16500</v>
      </c>
      <c r="L8593" s="182"/>
    </row>
    <row r="8594" spans="1:12">
      <c r="A8594" s="182">
        <v>8592</v>
      </c>
      <c r="B8594" s="183" t="s">
        <v>6382</v>
      </c>
      <c r="C8594" s="183" t="s">
        <v>4933</v>
      </c>
      <c r="D8594" s="152" t="s">
        <v>2176</v>
      </c>
      <c r="E8594" s="182" t="s">
        <v>4649</v>
      </c>
      <c r="F8594" s="183" t="s">
        <v>3</v>
      </c>
      <c r="G8594" s="260" t="str">
        <f>MID(H8594,1,4)</f>
        <v>2023</v>
      </c>
      <c r="H8594" s="183">
        <v>20230314</v>
      </c>
      <c r="I8594" s="260">
        <v>1</v>
      </c>
      <c r="J8594" s="260">
        <v>9788954690768</v>
      </c>
      <c r="K8594" s="181">
        <v>16000</v>
      </c>
      <c r="L8594" s="182"/>
    </row>
    <row r="8595" spans="1:12">
      <c r="A8595" s="182">
        <v>8593</v>
      </c>
      <c r="B8595" s="183" t="s">
        <v>6382</v>
      </c>
      <c r="C8595" s="183" t="s">
        <v>4933</v>
      </c>
      <c r="D8595" s="152" t="s">
        <v>2177</v>
      </c>
      <c r="E8595" s="182" t="s">
        <v>4649</v>
      </c>
      <c r="F8595" s="183" t="s">
        <v>3</v>
      </c>
      <c r="G8595" s="260" t="str">
        <f>MID(H8595,1,4)</f>
        <v>2023</v>
      </c>
      <c r="H8595" s="183">
        <v>20230314</v>
      </c>
      <c r="I8595" s="260">
        <v>1</v>
      </c>
      <c r="J8595" s="260">
        <v>9788954690775</v>
      </c>
      <c r="K8595" s="181">
        <v>16000</v>
      </c>
      <c r="L8595" s="285"/>
    </row>
    <row r="8596" spans="1:12">
      <c r="A8596" s="182">
        <v>8594</v>
      </c>
      <c r="B8596" s="183" t="s">
        <v>6382</v>
      </c>
      <c r="C8596" s="263" t="s">
        <v>6308</v>
      </c>
      <c r="D8596" s="176" t="s">
        <v>24977</v>
      </c>
      <c r="E8596" s="263" t="s">
        <v>24978</v>
      </c>
      <c r="F8596" s="263" t="s">
        <v>24942</v>
      </c>
      <c r="G8596" s="264" t="s">
        <v>475</v>
      </c>
      <c r="H8596" s="263">
        <v>20231006</v>
      </c>
      <c r="I8596" s="263">
        <v>1</v>
      </c>
      <c r="J8596" s="265">
        <v>9791191277753</v>
      </c>
      <c r="K8596" s="266">
        <v>10000</v>
      </c>
      <c r="L8596" s="182"/>
    </row>
    <row r="8597" spans="1:12">
      <c r="A8597" s="182">
        <v>8595</v>
      </c>
      <c r="B8597" s="183" t="s">
        <v>6382</v>
      </c>
      <c r="C8597" s="184" t="s">
        <v>2398</v>
      </c>
      <c r="D8597" s="167" t="s">
        <v>5590</v>
      </c>
      <c r="E8597" s="184" t="s">
        <v>6057</v>
      </c>
      <c r="F8597" s="184" t="s">
        <v>28549</v>
      </c>
      <c r="G8597" s="194" t="str">
        <f>MID(H8597,1,4)</f>
        <v>2023</v>
      </c>
      <c r="H8597" s="184">
        <v>20230710</v>
      </c>
      <c r="I8597" s="184">
        <v>1</v>
      </c>
      <c r="J8597" s="185">
        <v>9791166836107</v>
      </c>
      <c r="K8597" s="186">
        <v>15000</v>
      </c>
      <c r="L8597" s="285"/>
    </row>
    <row r="8598" spans="1:12">
      <c r="A8598" s="182">
        <v>8596</v>
      </c>
      <c r="B8598" s="183" t="s">
        <v>6382</v>
      </c>
      <c r="C8598" s="183" t="s">
        <v>2405</v>
      </c>
      <c r="D8598" s="152" t="s">
        <v>765</v>
      </c>
      <c r="E8598" s="182" t="s">
        <v>948</v>
      </c>
      <c r="F8598" s="183" t="s">
        <v>970</v>
      </c>
      <c r="G8598" s="260">
        <v>2021</v>
      </c>
      <c r="H8598" s="183"/>
      <c r="I8598" s="260">
        <v>10</v>
      </c>
      <c r="J8598" s="260">
        <v>9791190749176</v>
      </c>
      <c r="K8598" s="181">
        <v>130000</v>
      </c>
      <c r="L8598" s="182"/>
    </row>
    <row r="8599" spans="1:12">
      <c r="A8599" s="182">
        <v>8597</v>
      </c>
      <c r="B8599" s="183" t="s">
        <v>6382</v>
      </c>
      <c r="C8599" s="184" t="s">
        <v>4788</v>
      </c>
      <c r="D8599" s="167" t="s">
        <v>4805</v>
      </c>
      <c r="E8599" s="184" t="s">
        <v>4806</v>
      </c>
      <c r="F8599" s="184" t="s">
        <v>4807</v>
      </c>
      <c r="G8599" s="194">
        <v>2002</v>
      </c>
      <c r="H8599" s="184">
        <v>20020715</v>
      </c>
      <c r="I8599" s="184">
        <v>1</v>
      </c>
      <c r="J8599" s="185">
        <v>9788908060166</v>
      </c>
      <c r="K8599" s="186">
        <v>5900</v>
      </c>
      <c r="L8599" s="182"/>
    </row>
    <row r="8600" spans="1:12">
      <c r="A8600" s="182">
        <v>8598</v>
      </c>
      <c r="B8600" s="183" t="s">
        <v>6382</v>
      </c>
      <c r="C8600" s="184" t="s">
        <v>4788</v>
      </c>
      <c r="D8600" s="167" t="s">
        <v>4808</v>
      </c>
      <c r="E8600" s="184" t="s">
        <v>4806</v>
      </c>
      <c r="F8600" s="184" t="s">
        <v>412</v>
      </c>
      <c r="G8600" s="194" t="str">
        <f>MID(H8600,1,4)</f>
        <v>2020</v>
      </c>
      <c r="H8600" s="184">
        <v>20200315</v>
      </c>
      <c r="I8600" s="184">
        <v>1</v>
      </c>
      <c r="J8600" s="185">
        <v>9788925568737</v>
      </c>
      <c r="K8600" s="186">
        <v>13800</v>
      </c>
      <c r="L8600" s="182"/>
    </row>
    <row r="8601" spans="1:12">
      <c r="A8601" s="182">
        <v>8599</v>
      </c>
      <c r="B8601" s="183" t="s">
        <v>6382</v>
      </c>
      <c r="C8601" s="183" t="s">
        <v>2409</v>
      </c>
      <c r="D8601" s="152" t="s">
        <v>2370</v>
      </c>
      <c r="E8601" s="182" t="s">
        <v>885</v>
      </c>
      <c r="F8601" s="183" t="s">
        <v>175</v>
      </c>
      <c r="G8601" s="260" t="str">
        <f>MID(H8601,1,4)</f>
        <v>2023</v>
      </c>
      <c r="H8601" s="183">
        <v>20230427</v>
      </c>
      <c r="I8601" s="260">
        <v>1</v>
      </c>
      <c r="J8601" s="260">
        <v>9791130699165</v>
      </c>
      <c r="K8601" s="181">
        <v>18000</v>
      </c>
      <c r="L8601" s="263"/>
    </row>
    <row r="8602" spans="1:12">
      <c r="A8602" s="182">
        <v>8600</v>
      </c>
      <c r="B8602" s="183" t="s">
        <v>6382</v>
      </c>
      <c r="C8602" s="184" t="s">
        <v>4788</v>
      </c>
      <c r="D8602" s="167" t="s">
        <v>4809</v>
      </c>
      <c r="E8602" s="184" t="s">
        <v>4810</v>
      </c>
      <c r="F8602" s="184" t="s">
        <v>4807</v>
      </c>
      <c r="G8602" s="194" t="str">
        <f>MID(H8602,1,4)</f>
        <v>2020</v>
      </c>
      <c r="H8602" s="184">
        <v>20200512</v>
      </c>
      <c r="I8602" s="184">
        <v>1</v>
      </c>
      <c r="J8602" s="185">
        <v>9788908063181</v>
      </c>
      <c r="K8602" s="186">
        <v>5900</v>
      </c>
      <c r="L8602" s="182"/>
    </row>
    <row r="8603" spans="1:12">
      <c r="A8603" s="182">
        <v>8601</v>
      </c>
      <c r="B8603" s="183" t="s">
        <v>6382</v>
      </c>
      <c r="C8603" s="183" t="s">
        <v>2421</v>
      </c>
      <c r="D8603" s="152" t="s">
        <v>749</v>
      </c>
      <c r="E8603" s="182" t="s">
        <v>942</v>
      </c>
      <c r="F8603" s="183" t="s">
        <v>1016</v>
      </c>
      <c r="G8603" s="260">
        <v>2020</v>
      </c>
      <c r="H8603" s="183"/>
      <c r="I8603" s="260">
        <v>6</v>
      </c>
      <c r="J8603" s="260">
        <v>9791191114041</v>
      </c>
      <c r="K8603" s="181">
        <v>60000</v>
      </c>
      <c r="L8603" s="263"/>
    </row>
    <row r="8604" spans="1:12">
      <c r="A8604" s="182">
        <v>8602</v>
      </c>
      <c r="B8604" s="183" t="s">
        <v>6382</v>
      </c>
      <c r="C8604" s="183" t="s">
        <v>2421</v>
      </c>
      <c r="D8604" s="152" t="s">
        <v>748</v>
      </c>
      <c r="E8604" s="182" t="s">
        <v>942</v>
      </c>
      <c r="F8604" s="183" t="s">
        <v>1016</v>
      </c>
      <c r="G8604" s="260">
        <v>2022</v>
      </c>
      <c r="H8604" s="183"/>
      <c r="I8604" s="260">
        <v>6</v>
      </c>
      <c r="J8604" s="260">
        <v>9791191114355</v>
      </c>
      <c r="K8604" s="181">
        <v>73000</v>
      </c>
      <c r="L8604" s="263"/>
    </row>
    <row r="8605" spans="1:12">
      <c r="A8605" s="182">
        <v>8603</v>
      </c>
      <c r="B8605" s="183" t="s">
        <v>6382</v>
      </c>
      <c r="C8605" s="263" t="s">
        <v>6308</v>
      </c>
      <c r="D8605" s="176" t="s">
        <v>23390</v>
      </c>
      <c r="E8605" s="263" t="s">
        <v>23391</v>
      </c>
      <c r="F8605" s="263" t="s">
        <v>4795</v>
      </c>
      <c r="G8605" s="264" t="s">
        <v>1485</v>
      </c>
      <c r="H8605" s="263">
        <v>20180813</v>
      </c>
      <c r="I8605" s="263">
        <v>1</v>
      </c>
      <c r="J8605" s="265">
        <v>9791156623502</v>
      </c>
      <c r="K8605" s="266">
        <v>8500</v>
      </c>
      <c r="L8605" s="182"/>
    </row>
    <row r="8606" spans="1:12">
      <c r="A8606" s="182">
        <v>8604</v>
      </c>
      <c r="B8606" s="183" t="s">
        <v>6382</v>
      </c>
      <c r="C8606" s="184" t="s">
        <v>2398</v>
      </c>
      <c r="D8606" s="167" t="s">
        <v>5591</v>
      </c>
      <c r="E8606" s="184" t="s">
        <v>3085</v>
      </c>
      <c r="F8606" s="184" t="s">
        <v>488</v>
      </c>
      <c r="G8606" s="194" t="str">
        <f>MID(H8606,1,4)</f>
        <v>2020</v>
      </c>
      <c r="H8606" s="184">
        <v>20200727</v>
      </c>
      <c r="I8606" s="184">
        <v>1</v>
      </c>
      <c r="J8606" s="185">
        <v>9791190090193</v>
      </c>
      <c r="K8606" s="186">
        <v>9500</v>
      </c>
      <c r="L8606" s="263"/>
    </row>
    <row r="8607" spans="1:12">
      <c r="A8607" s="182">
        <v>8605</v>
      </c>
      <c r="B8607" s="183" t="s">
        <v>6382</v>
      </c>
      <c r="C8607" s="263" t="s">
        <v>6308</v>
      </c>
      <c r="D8607" s="176" t="s">
        <v>23399</v>
      </c>
      <c r="E8607" s="263" t="s">
        <v>23400</v>
      </c>
      <c r="F8607" s="263" t="s">
        <v>4795</v>
      </c>
      <c r="G8607" s="264" t="s">
        <v>484</v>
      </c>
      <c r="H8607" s="263">
        <v>20200330</v>
      </c>
      <c r="I8607" s="263">
        <v>1</v>
      </c>
      <c r="J8607" s="265">
        <v>9791156624486</v>
      </c>
      <c r="K8607" s="266">
        <v>9500</v>
      </c>
      <c r="L8607" s="182"/>
    </row>
    <row r="8608" spans="1:12">
      <c r="A8608" s="182">
        <v>8606</v>
      </c>
      <c r="B8608" s="183" t="s">
        <v>6382</v>
      </c>
      <c r="C8608" s="271" t="s">
        <v>2643</v>
      </c>
      <c r="D8608" s="173" t="s">
        <v>5153</v>
      </c>
      <c r="E8608" s="271" t="s">
        <v>5154</v>
      </c>
      <c r="F8608" s="271" t="s">
        <v>999</v>
      </c>
      <c r="G8608" s="272" t="s">
        <v>479</v>
      </c>
      <c r="H8608" s="271">
        <v>20220920</v>
      </c>
      <c r="I8608" s="271">
        <v>1</v>
      </c>
      <c r="J8608" s="273">
        <v>9791160408461</v>
      </c>
      <c r="K8608" s="274">
        <v>15000</v>
      </c>
      <c r="L8608" s="182"/>
    </row>
    <row r="8609" spans="1:12">
      <c r="A8609" s="182">
        <v>8607</v>
      </c>
      <c r="B8609" s="183" t="s">
        <v>6382</v>
      </c>
      <c r="C8609" s="183" t="s">
        <v>4933</v>
      </c>
      <c r="D8609" s="152" t="s">
        <v>1897</v>
      </c>
      <c r="E8609" s="182" t="s">
        <v>1941</v>
      </c>
      <c r="F8609" s="183" t="s">
        <v>1471</v>
      </c>
      <c r="G8609" s="260" t="s">
        <v>484</v>
      </c>
      <c r="H8609" s="183">
        <v>20200420</v>
      </c>
      <c r="I8609" s="260">
        <v>1</v>
      </c>
      <c r="J8609" s="260">
        <v>9788932920238</v>
      </c>
      <c r="K8609" s="181">
        <v>14800</v>
      </c>
      <c r="L8609" s="182"/>
    </row>
    <row r="8610" spans="1:12">
      <c r="A8610" s="182">
        <v>8608</v>
      </c>
      <c r="B8610" s="183" t="s">
        <v>6382</v>
      </c>
      <c r="C8610" s="263" t="s">
        <v>5467</v>
      </c>
      <c r="D8610" s="176" t="s">
        <v>26478</v>
      </c>
      <c r="E8610" s="263" t="s">
        <v>26479</v>
      </c>
      <c r="F8610" s="263" t="s">
        <v>1021</v>
      </c>
      <c r="G8610" s="264" t="s">
        <v>3913</v>
      </c>
      <c r="H8610" s="263">
        <v>20240120</v>
      </c>
      <c r="I8610" s="263">
        <v>1</v>
      </c>
      <c r="J8610" s="265">
        <v>9788960908628</v>
      </c>
      <c r="K8610" s="266">
        <v>15000</v>
      </c>
      <c r="L8610" s="182"/>
    </row>
    <row r="8611" spans="1:12">
      <c r="A8611" s="182">
        <v>8609</v>
      </c>
      <c r="B8611" s="271" t="s">
        <v>6382</v>
      </c>
      <c r="C8611" s="263" t="s">
        <v>28721</v>
      </c>
      <c r="D8611" s="176" t="s">
        <v>28722</v>
      </c>
      <c r="E8611" s="263" t="s">
        <v>28715</v>
      </c>
      <c r="F8611" s="263" t="s">
        <v>28716</v>
      </c>
      <c r="G8611" s="264">
        <v>2018</v>
      </c>
      <c r="H8611" s="263"/>
      <c r="I8611" s="263">
        <v>1</v>
      </c>
      <c r="J8611" s="265">
        <v>9788952794918</v>
      </c>
      <c r="K8611" s="266">
        <v>15000</v>
      </c>
      <c r="L8611" s="182"/>
    </row>
    <row r="8612" spans="1:12">
      <c r="A8612" s="182">
        <v>8610</v>
      </c>
      <c r="B8612" s="183" t="s">
        <v>6382</v>
      </c>
      <c r="C8612" s="263" t="s">
        <v>6308</v>
      </c>
      <c r="D8612" s="176" t="s">
        <v>25914</v>
      </c>
      <c r="E8612" s="263" t="s">
        <v>25915</v>
      </c>
      <c r="F8612" s="263" t="s">
        <v>396</v>
      </c>
      <c r="G8612" s="264" t="s">
        <v>1486</v>
      </c>
      <c r="H8612" s="263">
        <v>20160427</v>
      </c>
      <c r="I8612" s="263">
        <v>1</v>
      </c>
      <c r="J8612" s="265">
        <v>9788936423971</v>
      </c>
      <c r="K8612" s="266">
        <v>8000</v>
      </c>
      <c r="L8612" s="182"/>
    </row>
    <row r="8613" spans="1:12">
      <c r="A8613" s="182">
        <v>8611</v>
      </c>
      <c r="B8613" s="183" t="s">
        <v>6382</v>
      </c>
      <c r="C8613" s="263" t="s">
        <v>6308</v>
      </c>
      <c r="D8613" s="176" t="s">
        <v>23638</v>
      </c>
      <c r="E8613" s="263" t="s">
        <v>23639</v>
      </c>
      <c r="F8613" s="263" t="s">
        <v>1947</v>
      </c>
      <c r="G8613" s="264" t="s">
        <v>475</v>
      </c>
      <c r="H8613" s="263">
        <v>20231107</v>
      </c>
      <c r="I8613" s="263">
        <v>1</v>
      </c>
      <c r="J8613" s="265">
        <v>9791193412084</v>
      </c>
      <c r="K8613" s="266">
        <v>12000</v>
      </c>
      <c r="L8613" s="263"/>
    </row>
    <row r="8614" spans="1:12">
      <c r="A8614" s="182">
        <v>8612</v>
      </c>
      <c r="B8614" s="284" t="s">
        <v>6382</v>
      </c>
      <c r="C8614" s="184" t="s">
        <v>5310</v>
      </c>
      <c r="D8614" s="167" t="s">
        <v>5592</v>
      </c>
      <c r="E8614" s="184" t="s">
        <v>6187</v>
      </c>
      <c r="F8614" s="184" t="s">
        <v>1001</v>
      </c>
      <c r="G8614" s="194" t="str">
        <f>MID(H8614,1,4)</f>
        <v>2023</v>
      </c>
      <c r="H8614" s="184">
        <v>20231115</v>
      </c>
      <c r="I8614" s="184">
        <v>1</v>
      </c>
      <c r="J8614" s="185">
        <v>9788933872345</v>
      </c>
      <c r="K8614" s="186">
        <v>17500</v>
      </c>
      <c r="L8614" s="182"/>
    </row>
    <row r="8615" spans="1:12">
      <c r="A8615" s="182">
        <v>8613</v>
      </c>
      <c r="B8615" s="183" t="s">
        <v>6382</v>
      </c>
      <c r="C8615" s="263" t="s">
        <v>6308</v>
      </c>
      <c r="D8615" s="176" t="s">
        <v>26103</v>
      </c>
      <c r="E8615" s="263" t="s">
        <v>23859</v>
      </c>
      <c r="F8615" s="263" t="s">
        <v>87</v>
      </c>
      <c r="G8615" s="264" t="s">
        <v>484</v>
      </c>
      <c r="H8615" s="263">
        <v>20200330</v>
      </c>
      <c r="I8615" s="263">
        <v>1</v>
      </c>
      <c r="J8615" s="265">
        <v>9788972751588</v>
      </c>
      <c r="K8615" s="266">
        <v>9000</v>
      </c>
      <c r="L8615" s="263"/>
    </row>
    <row r="8616" spans="1:12">
      <c r="A8616" s="182">
        <v>8614</v>
      </c>
      <c r="B8616" s="183" t="s">
        <v>6382</v>
      </c>
      <c r="C8616" s="183" t="s">
        <v>3598</v>
      </c>
      <c r="D8616" s="154" t="s">
        <v>3566</v>
      </c>
      <c r="E8616" s="182" t="s">
        <v>910</v>
      </c>
      <c r="F8616" s="267" t="s">
        <v>3906</v>
      </c>
      <c r="G8616" s="268" t="s">
        <v>1482</v>
      </c>
      <c r="H8616" s="267">
        <v>20191113</v>
      </c>
      <c r="I8616" s="260">
        <v>1</v>
      </c>
      <c r="J8616" s="269">
        <v>9791196589141</v>
      </c>
      <c r="K8616" s="270">
        <v>15000</v>
      </c>
      <c r="L8616" s="182"/>
    </row>
    <row r="8617" spans="1:12">
      <c r="A8617" s="182">
        <v>8615</v>
      </c>
      <c r="B8617" s="183" t="s">
        <v>6382</v>
      </c>
      <c r="C8617" s="263" t="s">
        <v>2643</v>
      </c>
      <c r="D8617" s="176" t="s">
        <v>27097</v>
      </c>
      <c r="E8617" s="263" t="s">
        <v>27098</v>
      </c>
      <c r="F8617" s="263" t="s">
        <v>234</v>
      </c>
      <c r="G8617" s="264" t="s">
        <v>1491</v>
      </c>
      <c r="H8617" s="263">
        <v>20090515</v>
      </c>
      <c r="I8617" s="263">
        <v>1</v>
      </c>
      <c r="J8617" s="265">
        <v>9788932471495</v>
      </c>
      <c r="K8617" s="266">
        <v>10000</v>
      </c>
      <c r="L8617" s="263"/>
    </row>
    <row r="8618" spans="1:12">
      <c r="A8618" s="182">
        <v>8616</v>
      </c>
      <c r="B8618" s="183" t="s">
        <v>6382</v>
      </c>
      <c r="C8618" s="263" t="s">
        <v>6308</v>
      </c>
      <c r="D8618" s="176" t="s">
        <v>26192</v>
      </c>
      <c r="E8618" s="263" t="s">
        <v>23615</v>
      </c>
      <c r="F8618" s="263" t="s">
        <v>26134</v>
      </c>
      <c r="G8618" s="264" t="s">
        <v>484</v>
      </c>
      <c r="H8618" s="263">
        <v>20201027</v>
      </c>
      <c r="I8618" s="263">
        <v>1</v>
      </c>
      <c r="J8618" s="265">
        <v>9788961042741</v>
      </c>
      <c r="K8618" s="266">
        <v>10000</v>
      </c>
      <c r="L8618" s="182"/>
    </row>
    <row r="8619" spans="1:12">
      <c r="A8619" s="182">
        <v>8617</v>
      </c>
      <c r="B8619" s="183" t="s">
        <v>6382</v>
      </c>
      <c r="C8619" s="275" t="s">
        <v>2643</v>
      </c>
      <c r="D8619" s="174" t="s">
        <v>2692</v>
      </c>
      <c r="E8619" s="182" t="s">
        <v>2946</v>
      </c>
      <c r="F8619" s="275" t="s">
        <v>1022</v>
      </c>
      <c r="G8619" s="276" t="s">
        <v>475</v>
      </c>
      <c r="H8619" s="275">
        <v>20230327</v>
      </c>
      <c r="I8619" s="277">
        <v>1</v>
      </c>
      <c r="J8619" s="277">
        <v>9791165702069</v>
      </c>
      <c r="K8619" s="278">
        <v>14500</v>
      </c>
      <c r="L8619" s="182"/>
    </row>
    <row r="8620" spans="1:12">
      <c r="A8620" s="182">
        <v>8618</v>
      </c>
      <c r="B8620" s="183" t="s">
        <v>6382</v>
      </c>
      <c r="C8620" s="275" t="s">
        <v>2643</v>
      </c>
      <c r="D8620" s="174" t="s">
        <v>2735</v>
      </c>
      <c r="E8620" s="182" t="s">
        <v>2983</v>
      </c>
      <c r="F8620" s="275" t="s">
        <v>3092</v>
      </c>
      <c r="G8620" s="276" t="s">
        <v>475</v>
      </c>
      <c r="H8620" s="275">
        <v>20230825</v>
      </c>
      <c r="I8620" s="277">
        <v>1</v>
      </c>
      <c r="J8620" s="277">
        <v>9791192988238</v>
      </c>
      <c r="K8620" s="278">
        <v>13800</v>
      </c>
      <c r="L8620" s="182"/>
    </row>
    <row r="8621" spans="1:12">
      <c r="A8621" s="182">
        <v>8619</v>
      </c>
      <c r="B8621" s="183" t="s">
        <v>6382</v>
      </c>
      <c r="C8621" s="263" t="s">
        <v>6308</v>
      </c>
      <c r="D8621" s="176" t="s">
        <v>24722</v>
      </c>
      <c r="E8621" s="263" t="s">
        <v>17773</v>
      </c>
      <c r="F8621" s="263" t="s">
        <v>3</v>
      </c>
      <c r="G8621" s="264" t="s">
        <v>1487</v>
      </c>
      <c r="H8621" s="263">
        <v>20120410</v>
      </c>
      <c r="I8621" s="263">
        <v>1</v>
      </c>
      <c r="J8621" s="265">
        <v>9788954617833</v>
      </c>
      <c r="K8621" s="266">
        <v>10000</v>
      </c>
      <c r="L8621" s="285"/>
    </row>
    <row r="8622" spans="1:12">
      <c r="A8622" s="182">
        <v>8620</v>
      </c>
      <c r="B8622" s="183" t="s">
        <v>6382</v>
      </c>
      <c r="C8622" s="183" t="s">
        <v>4933</v>
      </c>
      <c r="D8622" s="152" t="s">
        <v>1159</v>
      </c>
      <c r="E8622" s="182" t="s">
        <v>1370</v>
      </c>
      <c r="F8622" s="183" t="s">
        <v>70</v>
      </c>
      <c r="G8622" s="260" t="s">
        <v>1481</v>
      </c>
      <c r="H8622" s="183">
        <v>20210201</v>
      </c>
      <c r="I8622" s="260">
        <v>1</v>
      </c>
      <c r="J8622" s="260">
        <v>9791190157278</v>
      </c>
      <c r="K8622" s="181">
        <v>15500</v>
      </c>
      <c r="L8622" s="263"/>
    </row>
    <row r="8623" spans="1:12">
      <c r="A8623" s="182">
        <v>8621</v>
      </c>
      <c r="B8623" s="183" t="s">
        <v>6382</v>
      </c>
      <c r="C8623" s="183" t="s">
        <v>4933</v>
      </c>
      <c r="D8623" s="152" t="s">
        <v>2038</v>
      </c>
      <c r="E8623" s="182" t="s">
        <v>4314</v>
      </c>
      <c r="F8623" s="183" t="s">
        <v>87</v>
      </c>
      <c r="G8623" s="260" t="str">
        <f>MID(H8623,1,4)</f>
        <v>2020</v>
      </c>
      <c r="H8623" s="183">
        <v>20201223</v>
      </c>
      <c r="I8623" s="260">
        <v>1</v>
      </c>
      <c r="J8623" s="260">
        <v>9791190885485</v>
      </c>
      <c r="K8623" s="181">
        <v>15000</v>
      </c>
      <c r="L8623" s="182"/>
    </row>
    <row r="8624" spans="1:12">
      <c r="A8624" s="182">
        <v>8622</v>
      </c>
      <c r="B8624" s="183" t="s">
        <v>6382</v>
      </c>
      <c r="C8624" s="263" t="s">
        <v>6308</v>
      </c>
      <c r="D8624" s="176" t="s">
        <v>25939</v>
      </c>
      <c r="E8624" s="263" t="s">
        <v>24703</v>
      </c>
      <c r="F8624" s="263" t="s">
        <v>396</v>
      </c>
      <c r="G8624" s="264" t="s">
        <v>1484</v>
      </c>
      <c r="H8624" s="263">
        <v>20171208</v>
      </c>
      <c r="I8624" s="263">
        <v>1</v>
      </c>
      <c r="J8624" s="265">
        <v>9788936424176</v>
      </c>
      <c r="K8624" s="266">
        <v>9000</v>
      </c>
      <c r="L8624" s="285"/>
    </row>
    <row r="8625" spans="1:12">
      <c r="A8625" s="182">
        <v>8623</v>
      </c>
      <c r="B8625" s="183" t="s">
        <v>6382</v>
      </c>
      <c r="C8625" s="263" t="s">
        <v>4933</v>
      </c>
      <c r="D8625" s="176" t="s">
        <v>26629</v>
      </c>
      <c r="E8625" s="263" t="s">
        <v>26630</v>
      </c>
      <c r="F8625" s="263" t="s">
        <v>19</v>
      </c>
      <c r="G8625" s="264" t="s">
        <v>484</v>
      </c>
      <c r="H8625" s="263">
        <v>20200814</v>
      </c>
      <c r="I8625" s="263">
        <v>1</v>
      </c>
      <c r="J8625" s="265">
        <v>9788937429736</v>
      </c>
      <c r="K8625" s="266">
        <v>9800</v>
      </c>
      <c r="L8625" s="182"/>
    </row>
    <row r="8626" spans="1:12">
      <c r="A8626" s="182">
        <v>8624</v>
      </c>
      <c r="B8626" s="183" t="s">
        <v>6382</v>
      </c>
      <c r="C8626" s="263" t="s">
        <v>6308</v>
      </c>
      <c r="D8626" s="176" t="s">
        <v>26226</v>
      </c>
      <c r="E8626" s="263" t="s">
        <v>26227</v>
      </c>
      <c r="F8626" s="263" t="s">
        <v>26134</v>
      </c>
      <c r="G8626" s="264" t="s">
        <v>1481</v>
      </c>
      <c r="H8626" s="263">
        <v>20211101</v>
      </c>
      <c r="I8626" s="263">
        <v>1</v>
      </c>
      <c r="J8626" s="265">
        <v>9788961043007</v>
      </c>
      <c r="K8626" s="266">
        <v>10000</v>
      </c>
      <c r="L8626" s="182"/>
    </row>
    <row r="8627" spans="1:12">
      <c r="A8627" s="182">
        <v>8625</v>
      </c>
      <c r="B8627" s="183" t="s">
        <v>6382</v>
      </c>
      <c r="C8627" s="222" t="s">
        <v>5467</v>
      </c>
      <c r="D8627" s="187" t="s">
        <v>28539</v>
      </c>
      <c r="E8627" s="222" t="s">
        <v>3615</v>
      </c>
      <c r="F8627" s="222" t="s">
        <v>1013</v>
      </c>
      <c r="G8627" s="286" t="s">
        <v>3913</v>
      </c>
      <c r="H8627" s="222">
        <v>20240322</v>
      </c>
      <c r="I8627" s="222">
        <v>1</v>
      </c>
      <c r="J8627" s="224">
        <v>9791193506394</v>
      </c>
      <c r="K8627" s="225">
        <v>16800</v>
      </c>
      <c r="L8627" s="182"/>
    </row>
    <row r="8628" spans="1:12">
      <c r="A8628" s="182">
        <v>8626</v>
      </c>
      <c r="B8628" s="222" t="s">
        <v>6382</v>
      </c>
      <c r="C8628" s="183" t="s">
        <v>4927</v>
      </c>
      <c r="D8628" s="152" t="s">
        <v>4928</v>
      </c>
      <c r="E8628" s="182" t="s">
        <v>4929</v>
      </c>
      <c r="F8628" s="183" t="s">
        <v>4930</v>
      </c>
      <c r="G8628" s="260">
        <v>2022</v>
      </c>
      <c r="H8628" s="183"/>
      <c r="I8628" s="260">
        <v>1</v>
      </c>
      <c r="J8628" s="260">
        <v>9791190382618</v>
      </c>
      <c r="K8628" s="181">
        <v>13500</v>
      </c>
      <c r="L8628" s="182"/>
    </row>
    <row r="8629" spans="1:12">
      <c r="A8629" s="182">
        <v>8627</v>
      </c>
      <c r="B8629" s="183" t="s">
        <v>6382</v>
      </c>
      <c r="C8629" s="263" t="s">
        <v>6308</v>
      </c>
      <c r="D8629" s="176" t="s">
        <v>24963</v>
      </c>
      <c r="E8629" s="263" t="s">
        <v>6103</v>
      </c>
      <c r="F8629" s="263" t="s">
        <v>24942</v>
      </c>
      <c r="G8629" s="264" t="s">
        <v>1482</v>
      </c>
      <c r="H8629" s="263">
        <v>20191007</v>
      </c>
      <c r="I8629" s="263">
        <v>1</v>
      </c>
      <c r="J8629" s="265">
        <v>9791186530771</v>
      </c>
      <c r="K8629" s="266">
        <v>9000</v>
      </c>
      <c r="L8629" s="263"/>
    </row>
    <row r="8630" spans="1:12">
      <c r="A8630" s="182">
        <v>8628</v>
      </c>
      <c r="B8630" s="183" t="s">
        <v>6382</v>
      </c>
      <c r="C8630" s="263" t="s">
        <v>6308</v>
      </c>
      <c r="D8630" s="176" t="s">
        <v>25984</v>
      </c>
      <c r="E8630" s="263" t="s">
        <v>24641</v>
      </c>
      <c r="F8630" s="263" t="s">
        <v>396</v>
      </c>
      <c r="G8630" s="264" t="s">
        <v>1481</v>
      </c>
      <c r="H8630" s="263">
        <v>20210219</v>
      </c>
      <c r="I8630" s="263">
        <v>1</v>
      </c>
      <c r="J8630" s="265">
        <v>9788936424541</v>
      </c>
      <c r="K8630" s="266">
        <v>9000</v>
      </c>
      <c r="L8630" s="182"/>
    </row>
    <row r="8631" spans="1:12">
      <c r="A8631" s="182">
        <v>8629</v>
      </c>
      <c r="B8631" s="183" t="s">
        <v>6382</v>
      </c>
      <c r="C8631" s="183" t="s">
        <v>3598</v>
      </c>
      <c r="D8631" s="154" t="s">
        <v>3535</v>
      </c>
      <c r="E8631" s="182" t="s">
        <v>3782</v>
      </c>
      <c r="F8631" s="267" t="s">
        <v>3830</v>
      </c>
      <c r="G8631" s="268" t="s">
        <v>475</v>
      </c>
      <c r="H8631" s="267">
        <v>20230919</v>
      </c>
      <c r="I8631" s="260">
        <v>1</v>
      </c>
      <c r="J8631" s="269">
        <v>9791191891409</v>
      </c>
      <c r="K8631" s="270">
        <v>17500</v>
      </c>
      <c r="L8631" s="182"/>
    </row>
    <row r="8632" spans="1:12">
      <c r="A8632" s="182">
        <v>8630</v>
      </c>
      <c r="B8632" s="183" t="s">
        <v>6382</v>
      </c>
      <c r="C8632" s="184" t="s">
        <v>4788</v>
      </c>
      <c r="D8632" s="167" t="s">
        <v>4811</v>
      </c>
      <c r="E8632" s="184" t="s">
        <v>4812</v>
      </c>
      <c r="F8632" s="184" t="s">
        <v>999</v>
      </c>
      <c r="G8632" s="194" t="str">
        <f>MID(H8632,1,4)</f>
        <v>2011</v>
      </c>
      <c r="H8632" s="184">
        <v>20111031</v>
      </c>
      <c r="I8632" s="184">
        <v>1</v>
      </c>
      <c r="J8632" s="185">
        <v>9788984315150</v>
      </c>
      <c r="K8632" s="186">
        <v>18000</v>
      </c>
      <c r="L8632" s="182"/>
    </row>
    <row r="8633" spans="1:12">
      <c r="A8633" s="182">
        <v>8631</v>
      </c>
      <c r="B8633" s="183" t="s">
        <v>6382</v>
      </c>
      <c r="C8633" s="263" t="s">
        <v>6308</v>
      </c>
      <c r="D8633" s="176" t="s">
        <v>23632</v>
      </c>
      <c r="E8633" s="263" t="s">
        <v>23633</v>
      </c>
      <c r="F8633" s="263" t="s">
        <v>1947</v>
      </c>
      <c r="G8633" s="264" t="s">
        <v>475</v>
      </c>
      <c r="H8633" s="263">
        <v>20231005</v>
      </c>
      <c r="I8633" s="263">
        <v>1</v>
      </c>
      <c r="J8633" s="265">
        <v>9791193412022</v>
      </c>
      <c r="K8633" s="266">
        <v>12000</v>
      </c>
      <c r="L8633" s="182"/>
    </row>
    <row r="8634" spans="1:12">
      <c r="A8634" s="182">
        <v>8632</v>
      </c>
      <c r="B8634" s="183" t="s">
        <v>6382</v>
      </c>
      <c r="C8634" s="184" t="s">
        <v>3916</v>
      </c>
      <c r="D8634" s="167" t="s">
        <v>4053</v>
      </c>
      <c r="E8634" s="182" t="s">
        <v>4650</v>
      </c>
      <c r="F8634" s="184" t="s">
        <v>4054</v>
      </c>
      <c r="G8634" s="194" t="str">
        <f>MID(H8634,1,4)</f>
        <v>2022</v>
      </c>
      <c r="H8634" s="184">
        <v>20220825</v>
      </c>
      <c r="I8634" s="185">
        <v>1</v>
      </c>
      <c r="J8634" s="185">
        <v>9791191783032</v>
      </c>
      <c r="K8634" s="186">
        <v>15000</v>
      </c>
      <c r="L8634" s="182"/>
    </row>
    <row r="8635" spans="1:12">
      <c r="A8635" s="182">
        <v>8633</v>
      </c>
      <c r="B8635" s="183" t="s">
        <v>6382</v>
      </c>
      <c r="C8635" s="184" t="s">
        <v>4788</v>
      </c>
      <c r="D8635" s="167" t="s">
        <v>4813</v>
      </c>
      <c r="E8635" s="184" t="s">
        <v>4814</v>
      </c>
      <c r="F8635" s="184" t="s">
        <v>4815</v>
      </c>
      <c r="G8635" s="194" t="str">
        <f>MID(H8635,1,4)</f>
        <v>2015</v>
      </c>
      <c r="H8635" s="184">
        <v>20150620</v>
      </c>
      <c r="I8635" s="184">
        <v>1</v>
      </c>
      <c r="J8635" s="185">
        <v>9791157280292</v>
      </c>
      <c r="K8635" s="186">
        <v>11000</v>
      </c>
      <c r="L8635" s="182"/>
    </row>
    <row r="8636" spans="1:12">
      <c r="A8636" s="182">
        <v>8634</v>
      </c>
      <c r="B8636" s="183" t="s">
        <v>6382</v>
      </c>
      <c r="C8636" s="263" t="s">
        <v>6308</v>
      </c>
      <c r="D8636" s="176" t="s">
        <v>25502</v>
      </c>
      <c r="E8636" s="263" t="s">
        <v>25503</v>
      </c>
      <c r="F8636" s="263" t="s">
        <v>25462</v>
      </c>
      <c r="G8636" s="264" t="s">
        <v>484</v>
      </c>
      <c r="H8636" s="263">
        <v>20200229</v>
      </c>
      <c r="I8636" s="263">
        <v>1</v>
      </c>
      <c r="J8636" s="265">
        <v>9791158964580</v>
      </c>
      <c r="K8636" s="266">
        <v>9000</v>
      </c>
      <c r="L8636" s="182"/>
    </row>
    <row r="8637" spans="1:12">
      <c r="A8637" s="182">
        <v>8635</v>
      </c>
      <c r="B8637" s="183" t="s">
        <v>6382</v>
      </c>
      <c r="C8637" s="263" t="s">
        <v>25080</v>
      </c>
      <c r="D8637" s="176" t="s">
        <v>25157</v>
      </c>
      <c r="E8637" s="263" t="s">
        <v>25158</v>
      </c>
      <c r="F8637" s="263" t="s">
        <v>19</v>
      </c>
      <c r="G8637" s="264" t="s">
        <v>1481</v>
      </c>
      <c r="H8637" s="263">
        <v>20211205</v>
      </c>
      <c r="I8637" s="263">
        <v>1</v>
      </c>
      <c r="J8637" s="265">
        <v>9788937475535</v>
      </c>
      <c r="K8637" s="266">
        <v>15000</v>
      </c>
      <c r="L8637" s="263"/>
    </row>
    <row r="8638" spans="1:12">
      <c r="A8638" s="182">
        <v>8636</v>
      </c>
      <c r="B8638" s="183" t="s">
        <v>6382</v>
      </c>
      <c r="C8638" s="263" t="s">
        <v>6308</v>
      </c>
      <c r="D8638" s="176" t="s">
        <v>25472</v>
      </c>
      <c r="E8638" s="263" t="s">
        <v>25473</v>
      </c>
      <c r="F8638" s="263" t="s">
        <v>25462</v>
      </c>
      <c r="G8638" s="264" t="s">
        <v>1482</v>
      </c>
      <c r="H8638" s="263">
        <v>20190408</v>
      </c>
      <c r="I8638" s="263">
        <v>1</v>
      </c>
      <c r="J8638" s="265">
        <v>9791158964160</v>
      </c>
      <c r="K8638" s="266">
        <v>9000</v>
      </c>
      <c r="L8638" s="263"/>
    </row>
    <row r="8639" spans="1:12">
      <c r="A8639" s="182">
        <v>8637</v>
      </c>
      <c r="B8639" s="183" t="s">
        <v>6382</v>
      </c>
      <c r="C8639" s="263" t="s">
        <v>25080</v>
      </c>
      <c r="D8639" s="176" t="s">
        <v>25149</v>
      </c>
      <c r="E8639" s="263" t="s">
        <v>25150</v>
      </c>
      <c r="F8639" s="263" t="s">
        <v>19</v>
      </c>
      <c r="G8639" s="264" t="s">
        <v>1482</v>
      </c>
      <c r="H8639" s="263">
        <v>20190705</v>
      </c>
      <c r="I8639" s="263">
        <v>1</v>
      </c>
      <c r="J8639" s="265">
        <v>9788937476471</v>
      </c>
      <c r="K8639" s="266">
        <v>11000</v>
      </c>
      <c r="L8639" s="263"/>
    </row>
    <row r="8640" spans="1:12">
      <c r="A8640" s="182">
        <v>8638</v>
      </c>
      <c r="B8640" s="183" t="s">
        <v>6382</v>
      </c>
      <c r="C8640" s="183" t="s">
        <v>3598</v>
      </c>
      <c r="D8640" s="154" t="s">
        <v>3512</v>
      </c>
      <c r="E8640" s="182" t="s">
        <v>4785</v>
      </c>
      <c r="F8640" s="267" t="s">
        <v>4214</v>
      </c>
      <c r="G8640" s="268" t="s">
        <v>484</v>
      </c>
      <c r="H8640" s="267">
        <v>20200208</v>
      </c>
      <c r="I8640" s="260">
        <v>1</v>
      </c>
      <c r="J8640" s="269">
        <v>9791196888008</v>
      </c>
      <c r="K8640" s="270">
        <v>12000</v>
      </c>
      <c r="L8640" s="263"/>
    </row>
    <row r="8641" spans="1:12">
      <c r="A8641" s="182">
        <v>8639</v>
      </c>
      <c r="B8641" s="183" t="s">
        <v>6382</v>
      </c>
      <c r="C8641" s="275" t="s">
        <v>2643</v>
      </c>
      <c r="D8641" s="174" t="s">
        <v>2674</v>
      </c>
      <c r="E8641" s="182" t="s">
        <v>2938</v>
      </c>
      <c r="F8641" s="275" t="s">
        <v>3090</v>
      </c>
      <c r="G8641" s="276" t="s">
        <v>1481</v>
      </c>
      <c r="H8641" s="275">
        <v>20210312</v>
      </c>
      <c r="I8641" s="277">
        <v>1</v>
      </c>
      <c r="J8641" s="277">
        <v>9791165731359</v>
      </c>
      <c r="K8641" s="278">
        <v>13000</v>
      </c>
      <c r="L8641" s="182"/>
    </row>
    <row r="8642" spans="1:12">
      <c r="A8642" s="182">
        <v>8640</v>
      </c>
      <c r="B8642" s="183" t="s">
        <v>6382</v>
      </c>
      <c r="C8642" s="183" t="s">
        <v>4933</v>
      </c>
      <c r="D8642" s="152" t="s">
        <v>210</v>
      </c>
      <c r="E8642" s="182" t="s">
        <v>203</v>
      </c>
      <c r="F8642" s="183" t="s">
        <v>87</v>
      </c>
      <c r="G8642" s="260">
        <v>2017</v>
      </c>
      <c r="H8642" s="183"/>
      <c r="I8642" s="260">
        <v>1</v>
      </c>
      <c r="J8642" s="260">
        <v>9788972758303</v>
      </c>
      <c r="K8642" s="181">
        <v>17800</v>
      </c>
      <c r="L8642" s="285"/>
    </row>
    <row r="8643" spans="1:12">
      <c r="A8643" s="182">
        <v>8641</v>
      </c>
      <c r="B8643" s="183" t="s">
        <v>6382</v>
      </c>
      <c r="C8643" s="183" t="s">
        <v>4933</v>
      </c>
      <c r="D8643" s="152" t="s">
        <v>1645</v>
      </c>
      <c r="E8643" s="182" t="s">
        <v>1792</v>
      </c>
      <c r="F8643" s="183" t="s">
        <v>1471</v>
      </c>
      <c r="G8643" s="260" t="s">
        <v>475</v>
      </c>
      <c r="H8643" s="183">
        <v>20230620</v>
      </c>
      <c r="I8643" s="260">
        <v>1</v>
      </c>
      <c r="J8643" s="260">
        <v>9788932923413</v>
      </c>
      <c r="K8643" s="181">
        <v>16800</v>
      </c>
      <c r="L8643" s="182"/>
    </row>
    <row r="8644" spans="1:12">
      <c r="A8644" s="182">
        <v>8642</v>
      </c>
      <c r="B8644" s="183" t="s">
        <v>6382</v>
      </c>
      <c r="C8644" s="183" t="s">
        <v>4933</v>
      </c>
      <c r="D8644" s="152" t="s">
        <v>1646</v>
      </c>
      <c r="E8644" s="182" t="s">
        <v>1792</v>
      </c>
      <c r="F8644" s="183" t="s">
        <v>1471</v>
      </c>
      <c r="G8644" s="260" t="s">
        <v>475</v>
      </c>
      <c r="H8644" s="183">
        <v>20230620</v>
      </c>
      <c r="I8644" s="260">
        <v>1</v>
      </c>
      <c r="J8644" s="260">
        <v>9788932923420</v>
      </c>
      <c r="K8644" s="181">
        <v>16800</v>
      </c>
      <c r="L8644" s="263"/>
    </row>
    <row r="8645" spans="1:12">
      <c r="A8645" s="182">
        <v>8643</v>
      </c>
      <c r="B8645" s="183" t="s">
        <v>6382</v>
      </c>
      <c r="C8645" s="263" t="s">
        <v>2643</v>
      </c>
      <c r="D8645" s="176" t="s">
        <v>27048</v>
      </c>
      <c r="E8645" s="263" t="s">
        <v>6157</v>
      </c>
      <c r="F8645" s="263" t="s">
        <v>19</v>
      </c>
      <c r="G8645" s="264" t="s">
        <v>1481</v>
      </c>
      <c r="H8645" s="263">
        <v>20211231</v>
      </c>
      <c r="I8645" s="263">
        <v>1</v>
      </c>
      <c r="J8645" s="265">
        <v>9788937420566</v>
      </c>
      <c r="K8645" s="266">
        <v>14000</v>
      </c>
      <c r="L8645" s="263"/>
    </row>
    <row r="8646" spans="1:12">
      <c r="A8646" s="182">
        <v>8644</v>
      </c>
      <c r="B8646" s="183" t="s">
        <v>6382</v>
      </c>
      <c r="C8646" s="263" t="s">
        <v>6308</v>
      </c>
      <c r="D8646" s="176" t="s">
        <v>26011</v>
      </c>
      <c r="E8646" s="263" t="s">
        <v>23444</v>
      </c>
      <c r="F8646" s="263" t="s">
        <v>396</v>
      </c>
      <c r="G8646" s="264" t="s">
        <v>479</v>
      </c>
      <c r="H8646" s="263">
        <v>20220422</v>
      </c>
      <c r="I8646" s="263">
        <v>1</v>
      </c>
      <c r="J8646" s="265">
        <v>9788936424756</v>
      </c>
      <c r="K8646" s="266">
        <v>11000</v>
      </c>
      <c r="L8646" s="182"/>
    </row>
    <row r="8647" spans="1:12">
      <c r="A8647" s="182">
        <v>8645</v>
      </c>
      <c r="B8647" s="183" t="s">
        <v>6382</v>
      </c>
      <c r="C8647" s="183" t="s">
        <v>4933</v>
      </c>
      <c r="D8647" s="152" t="s">
        <v>1891</v>
      </c>
      <c r="E8647" s="182" t="s">
        <v>1938</v>
      </c>
      <c r="F8647" s="183" t="s">
        <v>1955</v>
      </c>
      <c r="G8647" s="260" t="s">
        <v>1489</v>
      </c>
      <c r="H8647" s="183">
        <v>20140804</v>
      </c>
      <c r="I8647" s="260">
        <v>1</v>
      </c>
      <c r="J8647" s="260">
        <v>9788975276293</v>
      </c>
      <c r="K8647" s="181">
        <v>19000</v>
      </c>
      <c r="L8647" s="182"/>
    </row>
    <row r="8648" spans="1:12">
      <c r="A8648" s="182">
        <v>8646</v>
      </c>
      <c r="B8648" s="183" t="s">
        <v>6382</v>
      </c>
      <c r="C8648" s="183" t="s">
        <v>4933</v>
      </c>
      <c r="D8648" s="152" t="s">
        <v>1890</v>
      </c>
      <c r="E8648" s="182" t="s">
        <v>1938</v>
      </c>
      <c r="F8648" s="183" t="s">
        <v>3</v>
      </c>
      <c r="G8648" s="260" t="s">
        <v>1488</v>
      </c>
      <c r="H8648" s="183">
        <v>20150915</v>
      </c>
      <c r="I8648" s="260">
        <v>1</v>
      </c>
      <c r="J8648" s="260">
        <v>9788954637589</v>
      </c>
      <c r="K8648" s="181">
        <v>16800</v>
      </c>
      <c r="L8648" s="182"/>
    </row>
    <row r="8649" spans="1:12">
      <c r="A8649" s="182">
        <v>8647</v>
      </c>
      <c r="B8649" s="284" t="s">
        <v>6382</v>
      </c>
      <c r="C8649" s="263" t="s">
        <v>2643</v>
      </c>
      <c r="D8649" s="176" t="s">
        <v>27073</v>
      </c>
      <c r="E8649" s="263" t="s">
        <v>878</v>
      </c>
      <c r="F8649" s="263" t="s">
        <v>1004</v>
      </c>
      <c r="G8649" s="264" t="s">
        <v>1481</v>
      </c>
      <c r="H8649" s="263">
        <v>20211210</v>
      </c>
      <c r="I8649" s="263">
        <v>1</v>
      </c>
      <c r="J8649" s="265">
        <v>9788954447898</v>
      </c>
      <c r="K8649" s="266">
        <v>12000</v>
      </c>
      <c r="L8649" s="182"/>
    </row>
    <row r="8650" spans="1:12">
      <c r="A8650" s="182">
        <v>8648</v>
      </c>
      <c r="B8650" s="232" t="s">
        <v>6382</v>
      </c>
      <c r="C8650" s="218" t="s">
        <v>6308</v>
      </c>
      <c r="D8650" s="219" t="s">
        <v>29970</v>
      </c>
      <c r="E8650" s="218" t="s">
        <v>8316</v>
      </c>
      <c r="F8650" s="218" t="s">
        <v>3</v>
      </c>
      <c r="G8650" s="218" t="s">
        <v>3913</v>
      </c>
      <c r="H8650" s="218">
        <v>20240329</v>
      </c>
      <c r="I8650" s="218">
        <v>1</v>
      </c>
      <c r="J8650" s="220">
        <v>9788954698443</v>
      </c>
      <c r="K8650" s="221">
        <v>12000</v>
      </c>
      <c r="L8650" s="182"/>
    </row>
    <row r="8651" spans="1:12">
      <c r="A8651" s="182">
        <v>8649</v>
      </c>
      <c r="B8651" s="183" t="s">
        <v>6382</v>
      </c>
      <c r="C8651" s="183" t="s">
        <v>4933</v>
      </c>
      <c r="D8651" s="152" t="s">
        <v>306</v>
      </c>
      <c r="E8651" s="182" t="s">
        <v>375</v>
      </c>
      <c r="F8651" s="183" t="s">
        <v>409</v>
      </c>
      <c r="G8651" s="260">
        <v>2020</v>
      </c>
      <c r="H8651" s="183"/>
      <c r="I8651" s="260">
        <v>1</v>
      </c>
      <c r="J8651" s="260">
        <v>9791187514558</v>
      </c>
      <c r="K8651" s="181">
        <v>14000</v>
      </c>
      <c r="L8651" s="182"/>
    </row>
    <row r="8652" spans="1:12">
      <c r="A8652" s="182">
        <v>8650</v>
      </c>
      <c r="B8652" s="183" t="s">
        <v>6382</v>
      </c>
      <c r="C8652" s="184" t="s">
        <v>4977</v>
      </c>
      <c r="D8652" s="167" t="s">
        <v>5048</v>
      </c>
      <c r="E8652" s="184" t="s">
        <v>5047</v>
      </c>
      <c r="F8652" s="184" t="s">
        <v>5049</v>
      </c>
      <c r="G8652" s="194" t="str">
        <f>MID(H8652,1,4)</f>
        <v>2023</v>
      </c>
      <c r="H8652" s="184">
        <v>20231027</v>
      </c>
      <c r="I8652" s="184">
        <v>1</v>
      </c>
      <c r="J8652" s="185">
        <v>9791186643143</v>
      </c>
      <c r="K8652" s="186">
        <v>16700</v>
      </c>
      <c r="L8652" s="263"/>
    </row>
    <row r="8653" spans="1:12">
      <c r="A8653" s="182">
        <v>8651</v>
      </c>
      <c r="B8653" s="271" t="s">
        <v>6382</v>
      </c>
      <c r="C8653" s="263" t="s">
        <v>6308</v>
      </c>
      <c r="D8653" s="176" t="s">
        <v>25274</v>
      </c>
      <c r="E8653" s="263" t="s">
        <v>24637</v>
      </c>
      <c r="F8653" s="263" t="s">
        <v>19</v>
      </c>
      <c r="G8653" s="264" t="s">
        <v>479</v>
      </c>
      <c r="H8653" s="263">
        <v>20220325</v>
      </c>
      <c r="I8653" s="263">
        <v>1</v>
      </c>
      <c r="J8653" s="265">
        <v>9788937409165</v>
      </c>
      <c r="K8653" s="266">
        <v>10000</v>
      </c>
      <c r="L8653" s="182"/>
    </row>
    <row r="8654" spans="1:12">
      <c r="A8654" s="182">
        <v>8652</v>
      </c>
      <c r="B8654" s="271" t="s">
        <v>6382</v>
      </c>
      <c r="C8654" s="184" t="s">
        <v>5467</v>
      </c>
      <c r="D8654" s="167" t="s">
        <v>5593</v>
      </c>
      <c r="E8654" s="184" t="s">
        <v>6188</v>
      </c>
      <c r="F8654" s="184" t="s">
        <v>3964</v>
      </c>
      <c r="G8654" s="194" t="str">
        <f>MID(H8654,1,4)</f>
        <v>2023</v>
      </c>
      <c r="H8654" s="184">
        <v>20231224</v>
      </c>
      <c r="I8654" s="184">
        <v>1</v>
      </c>
      <c r="J8654" s="185">
        <v>9791156163190</v>
      </c>
      <c r="K8654" s="186">
        <v>17000</v>
      </c>
      <c r="L8654" s="263"/>
    </row>
    <row r="8655" spans="1:12">
      <c r="A8655" s="182">
        <v>8653</v>
      </c>
      <c r="B8655" s="183" t="s">
        <v>6382</v>
      </c>
      <c r="C8655" s="275" t="s">
        <v>2643</v>
      </c>
      <c r="D8655" s="174" t="s">
        <v>2822</v>
      </c>
      <c r="E8655" s="182" t="s">
        <v>3044</v>
      </c>
      <c r="F8655" s="275" t="s">
        <v>3094</v>
      </c>
      <c r="G8655" s="276" t="s">
        <v>479</v>
      </c>
      <c r="H8655" s="275">
        <v>20220228</v>
      </c>
      <c r="I8655" s="277">
        <v>1</v>
      </c>
      <c r="J8655" s="277">
        <v>9791156334460</v>
      </c>
      <c r="K8655" s="278">
        <v>14000</v>
      </c>
      <c r="L8655" s="182"/>
    </row>
    <row r="8656" spans="1:12">
      <c r="A8656" s="182">
        <v>8654</v>
      </c>
      <c r="B8656" s="183" t="s">
        <v>6382</v>
      </c>
      <c r="C8656" s="271" t="s">
        <v>2643</v>
      </c>
      <c r="D8656" s="173" t="s">
        <v>5155</v>
      </c>
      <c r="E8656" s="271" t="s">
        <v>961</v>
      </c>
      <c r="F8656" s="271" t="s">
        <v>1004</v>
      </c>
      <c r="G8656" s="272" t="s">
        <v>475</v>
      </c>
      <c r="H8656" s="271">
        <v>20231215</v>
      </c>
      <c r="I8656" s="271">
        <v>1</v>
      </c>
      <c r="J8656" s="273">
        <v>9788954449670</v>
      </c>
      <c r="K8656" s="274">
        <v>13000</v>
      </c>
      <c r="L8656" s="182"/>
    </row>
    <row r="8657" spans="1:12">
      <c r="A8657" s="182">
        <v>8655</v>
      </c>
      <c r="B8657" s="183" t="s">
        <v>6382</v>
      </c>
      <c r="C8657" s="183" t="s">
        <v>4933</v>
      </c>
      <c r="D8657" s="152" t="s">
        <v>1960</v>
      </c>
      <c r="E8657" s="182" t="s">
        <v>4651</v>
      </c>
      <c r="F8657" s="183" t="s">
        <v>1987</v>
      </c>
      <c r="G8657" s="260" t="str">
        <f>MID(H8657,1,4)</f>
        <v>2021</v>
      </c>
      <c r="H8657" s="183">
        <v>20210813</v>
      </c>
      <c r="I8657" s="260">
        <v>1</v>
      </c>
      <c r="J8657" s="260">
        <v>9788935668656</v>
      </c>
      <c r="K8657" s="181">
        <v>15000</v>
      </c>
      <c r="L8657" s="182"/>
    </row>
    <row r="8658" spans="1:12">
      <c r="A8658" s="182">
        <v>8656</v>
      </c>
      <c r="B8658" s="183" t="s">
        <v>6382</v>
      </c>
      <c r="C8658" s="279" t="s">
        <v>5097</v>
      </c>
      <c r="D8658" s="175" t="s">
        <v>3180</v>
      </c>
      <c r="E8658" s="182" t="s">
        <v>4779</v>
      </c>
      <c r="F8658" s="280" t="s">
        <v>3330</v>
      </c>
      <c r="G8658" s="281">
        <v>2022</v>
      </c>
      <c r="H8658" s="280"/>
      <c r="I8658" s="282">
        <v>1</v>
      </c>
      <c r="J8658" s="282">
        <v>9788972773580</v>
      </c>
      <c r="K8658" s="283">
        <v>15800</v>
      </c>
      <c r="L8658" s="182"/>
    </row>
    <row r="8659" spans="1:12">
      <c r="A8659" s="182">
        <v>8657</v>
      </c>
      <c r="B8659" s="183" t="s">
        <v>6382</v>
      </c>
      <c r="C8659" s="263" t="s">
        <v>25080</v>
      </c>
      <c r="D8659" s="176" t="s">
        <v>25142</v>
      </c>
      <c r="E8659" s="263" t="s">
        <v>24193</v>
      </c>
      <c r="F8659" s="263" t="s">
        <v>19</v>
      </c>
      <c r="G8659" s="264" t="s">
        <v>1481</v>
      </c>
      <c r="H8659" s="263">
        <v>20211010</v>
      </c>
      <c r="I8659" s="263">
        <v>1</v>
      </c>
      <c r="J8659" s="265">
        <v>9788937475450</v>
      </c>
      <c r="K8659" s="266">
        <v>14000</v>
      </c>
      <c r="L8659" s="182"/>
    </row>
    <row r="8660" spans="1:12">
      <c r="A8660" s="182">
        <v>8658</v>
      </c>
      <c r="B8660" s="183" t="s">
        <v>6382</v>
      </c>
      <c r="C8660" s="271" t="s">
        <v>3331</v>
      </c>
      <c r="D8660" s="173" t="s">
        <v>5156</v>
      </c>
      <c r="E8660" s="271" t="s">
        <v>5157</v>
      </c>
      <c r="F8660" s="271" t="s">
        <v>29</v>
      </c>
      <c r="G8660" s="272" t="s">
        <v>1481</v>
      </c>
      <c r="H8660" s="271">
        <v>20210715</v>
      </c>
      <c r="I8660" s="271">
        <v>1</v>
      </c>
      <c r="J8660" s="273">
        <v>9788934987079</v>
      </c>
      <c r="K8660" s="274">
        <v>15800</v>
      </c>
      <c r="L8660" s="182"/>
    </row>
    <row r="8661" spans="1:12">
      <c r="A8661" s="182">
        <v>8659</v>
      </c>
      <c r="B8661" s="183" t="s">
        <v>6382</v>
      </c>
      <c r="C8661" s="183" t="s">
        <v>4933</v>
      </c>
      <c r="D8661" s="152" t="s">
        <v>1659</v>
      </c>
      <c r="E8661" s="182" t="s">
        <v>1794</v>
      </c>
      <c r="F8661" s="183" t="s">
        <v>126</v>
      </c>
      <c r="G8661" s="260" t="s">
        <v>1486</v>
      </c>
      <c r="H8661" s="183">
        <v>20160516</v>
      </c>
      <c r="I8661" s="260">
        <v>1</v>
      </c>
      <c r="J8661" s="260">
        <v>9791158790264</v>
      </c>
      <c r="K8661" s="181">
        <v>13800</v>
      </c>
      <c r="L8661" s="182"/>
    </row>
    <row r="8662" spans="1:12">
      <c r="A8662" s="182">
        <v>8660</v>
      </c>
      <c r="B8662" s="184" t="s">
        <v>6382</v>
      </c>
      <c r="C8662" s="183" t="s">
        <v>3598</v>
      </c>
      <c r="D8662" s="154" t="s">
        <v>3567</v>
      </c>
      <c r="E8662" s="182" t="s">
        <v>3800</v>
      </c>
      <c r="F8662" s="267" t="s">
        <v>3907</v>
      </c>
      <c r="G8662" s="268" t="s">
        <v>475</v>
      </c>
      <c r="H8662" s="267">
        <v>20230703</v>
      </c>
      <c r="I8662" s="260">
        <v>1</v>
      </c>
      <c r="J8662" s="269">
        <v>9791198278227</v>
      </c>
      <c r="K8662" s="270">
        <v>17800</v>
      </c>
      <c r="L8662" s="263"/>
    </row>
    <row r="8663" spans="1:12">
      <c r="A8663" s="182">
        <v>8661</v>
      </c>
      <c r="B8663" s="183" t="s">
        <v>6382</v>
      </c>
      <c r="C8663" s="263" t="s">
        <v>6308</v>
      </c>
      <c r="D8663" s="176" t="s">
        <v>23858</v>
      </c>
      <c r="E8663" s="263" t="s">
        <v>23859</v>
      </c>
      <c r="F8663" s="263" t="s">
        <v>461</v>
      </c>
      <c r="G8663" s="264" t="s">
        <v>1485</v>
      </c>
      <c r="H8663" s="263">
        <v>20180706</v>
      </c>
      <c r="I8663" s="263">
        <v>1</v>
      </c>
      <c r="J8663" s="265">
        <v>9788932031170</v>
      </c>
      <c r="K8663" s="266">
        <v>12000</v>
      </c>
      <c r="L8663" s="182"/>
    </row>
    <row r="8664" spans="1:12">
      <c r="A8664" s="182">
        <v>8662</v>
      </c>
      <c r="B8664" s="183" t="s">
        <v>6382</v>
      </c>
      <c r="C8664" s="263" t="s">
        <v>6308</v>
      </c>
      <c r="D8664" s="176" t="s">
        <v>24753</v>
      </c>
      <c r="E8664" s="263" t="s">
        <v>24754</v>
      </c>
      <c r="F8664" s="263" t="s">
        <v>3</v>
      </c>
      <c r="G8664" s="264" t="s">
        <v>479</v>
      </c>
      <c r="H8664" s="263">
        <v>20220818</v>
      </c>
      <c r="I8664" s="263">
        <v>1</v>
      </c>
      <c r="J8664" s="265">
        <v>9788954687935</v>
      </c>
      <c r="K8664" s="266">
        <v>10000</v>
      </c>
      <c r="L8664" s="182"/>
    </row>
    <row r="8665" spans="1:12">
      <c r="A8665" s="182">
        <v>8663</v>
      </c>
      <c r="B8665" s="183" t="s">
        <v>6382</v>
      </c>
      <c r="C8665" s="263" t="s">
        <v>6308</v>
      </c>
      <c r="D8665" s="176" t="s">
        <v>25975</v>
      </c>
      <c r="E8665" s="263" t="s">
        <v>25976</v>
      </c>
      <c r="F8665" s="263" t="s">
        <v>396</v>
      </c>
      <c r="G8665" s="264" t="s">
        <v>484</v>
      </c>
      <c r="H8665" s="263">
        <v>20200831</v>
      </c>
      <c r="I8665" s="263">
        <v>1</v>
      </c>
      <c r="J8665" s="265">
        <v>9788936424480</v>
      </c>
      <c r="K8665" s="266">
        <v>9000</v>
      </c>
      <c r="L8665" s="182"/>
    </row>
    <row r="8666" spans="1:12">
      <c r="A8666" s="182">
        <v>8664</v>
      </c>
      <c r="B8666" s="183" t="s">
        <v>6382</v>
      </c>
      <c r="C8666" s="263" t="s">
        <v>6308</v>
      </c>
      <c r="D8666" s="176" t="s">
        <v>23415</v>
      </c>
      <c r="E8666" s="263" t="s">
        <v>23416</v>
      </c>
      <c r="F8666" s="263" t="s">
        <v>4795</v>
      </c>
      <c r="G8666" s="264" t="s">
        <v>1481</v>
      </c>
      <c r="H8666" s="263">
        <v>20210830</v>
      </c>
      <c r="I8666" s="263">
        <v>1</v>
      </c>
      <c r="J8666" s="265">
        <v>9791156625643</v>
      </c>
      <c r="K8666" s="266">
        <v>9500</v>
      </c>
      <c r="L8666" s="182"/>
    </row>
    <row r="8667" spans="1:12">
      <c r="A8667" s="182">
        <v>8665</v>
      </c>
      <c r="B8667" s="184" t="s">
        <v>6382</v>
      </c>
      <c r="C8667" s="183" t="s">
        <v>4933</v>
      </c>
      <c r="D8667" s="152" t="s">
        <v>1095</v>
      </c>
      <c r="E8667" s="182" t="s">
        <v>1298</v>
      </c>
      <c r="F8667" s="183" t="s">
        <v>3</v>
      </c>
      <c r="G8667" s="260" t="s">
        <v>475</v>
      </c>
      <c r="H8667" s="183">
        <v>20230816</v>
      </c>
      <c r="I8667" s="260">
        <v>1</v>
      </c>
      <c r="J8667" s="260">
        <v>9788954694063</v>
      </c>
      <c r="K8667" s="181">
        <v>16800</v>
      </c>
      <c r="L8667" s="182"/>
    </row>
    <row r="8668" spans="1:12">
      <c r="A8668" s="182">
        <v>8666</v>
      </c>
      <c r="B8668" s="184" t="s">
        <v>6382</v>
      </c>
      <c r="C8668" s="263" t="s">
        <v>6308</v>
      </c>
      <c r="D8668" s="176" t="s">
        <v>23500</v>
      </c>
      <c r="E8668" s="263" t="s">
        <v>23501</v>
      </c>
      <c r="F8668" s="263" t="s">
        <v>1947</v>
      </c>
      <c r="G8668" s="264" t="s">
        <v>484</v>
      </c>
      <c r="H8668" s="263">
        <v>20201120</v>
      </c>
      <c r="I8668" s="263">
        <v>1</v>
      </c>
      <c r="J8668" s="265">
        <v>9791189128968</v>
      </c>
      <c r="K8668" s="266">
        <v>10000</v>
      </c>
      <c r="L8668" s="182"/>
    </row>
    <row r="8669" spans="1:12">
      <c r="A8669" s="182">
        <v>8667</v>
      </c>
      <c r="B8669" s="183" t="s">
        <v>6382</v>
      </c>
      <c r="C8669" s="184" t="s">
        <v>2398</v>
      </c>
      <c r="D8669" s="167" t="s">
        <v>5594</v>
      </c>
      <c r="E8669" s="184" t="s">
        <v>5436</v>
      </c>
      <c r="F8669" s="184" t="s">
        <v>999</v>
      </c>
      <c r="G8669" s="194" t="str">
        <f>MID(H8669,1,4)</f>
        <v>2023</v>
      </c>
      <c r="H8669" s="184">
        <v>20230707</v>
      </c>
      <c r="I8669" s="184">
        <v>1</v>
      </c>
      <c r="J8669" s="185">
        <v>9791160405385</v>
      </c>
      <c r="K8669" s="186">
        <v>15000</v>
      </c>
      <c r="L8669" s="182"/>
    </row>
    <row r="8670" spans="1:12">
      <c r="A8670" s="182">
        <v>8668</v>
      </c>
      <c r="B8670" s="183" t="s">
        <v>6382</v>
      </c>
      <c r="C8670" s="184" t="s">
        <v>5595</v>
      </c>
      <c r="D8670" s="167" t="s">
        <v>5596</v>
      </c>
      <c r="E8670" s="184" t="s">
        <v>6189</v>
      </c>
      <c r="F8670" s="184" t="s">
        <v>5597</v>
      </c>
      <c r="G8670" s="194" t="str">
        <f>MID(H8670,1,4)</f>
        <v>2023</v>
      </c>
      <c r="H8670" s="184">
        <v>20231201</v>
      </c>
      <c r="I8670" s="184">
        <v>1</v>
      </c>
      <c r="J8670" s="185">
        <v>9791191553680</v>
      </c>
      <c r="K8670" s="186">
        <v>17500</v>
      </c>
      <c r="L8670" s="182"/>
    </row>
    <row r="8671" spans="1:12">
      <c r="A8671" s="182">
        <v>8669</v>
      </c>
      <c r="B8671" s="183" t="s">
        <v>6382</v>
      </c>
      <c r="C8671" s="275" t="s">
        <v>2643</v>
      </c>
      <c r="D8671" s="174" t="s">
        <v>2874</v>
      </c>
      <c r="E8671" s="182" t="s">
        <v>849</v>
      </c>
      <c r="F8671" s="275" t="s">
        <v>396</v>
      </c>
      <c r="G8671" s="276" t="s">
        <v>1481</v>
      </c>
      <c r="H8671" s="275">
        <v>20211001</v>
      </c>
      <c r="I8671" s="277">
        <v>1</v>
      </c>
      <c r="J8671" s="277">
        <v>9788936457068</v>
      </c>
      <c r="K8671" s="278">
        <v>12000</v>
      </c>
      <c r="L8671" s="182"/>
    </row>
    <row r="8672" spans="1:12">
      <c r="A8672" s="182">
        <v>8670</v>
      </c>
      <c r="B8672" s="183" t="s">
        <v>6382</v>
      </c>
      <c r="C8672" s="263" t="s">
        <v>6308</v>
      </c>
      <c r="D8672" s="176" t="s">
        <v>25820</v>
      </c>
      <c r="E8672" s="263" t="s">
        <v>23840</v>
      </c>
      <c r="F8672" s="263" t="s">
        <v>396</v>
      </c>
      <c r="G8672" s="264" t="s">
        <v>1490</v>
      </c>
      <c r="H8672" s="263">
        <v>20110114</v>
      </c>
      <c r="I8672" s="263">
        <v>1</v>
      </c>
      <c r="J8672" s="265">
        <v>9788936423261</v>
      </c>
      <c r="K8672" s="266">
        <v>10000</v>
      </c>
      <c r="L8672" s="182"/>
    </row>
    <row r="8673" spans="1:12">
      <c r="A8673" s="182">
        <v>8671</v>
      </c>
      <c r="B8673" s="183" t="s">
        <v>6382</v>
      </c>
      <c r="C8673" s="183" t="s">
        <v>4933</v>
      </c>
      <c r="D8673" s="152" t="s">
        <v>2187</v>
      </c>
      <c r="E8673" s="182" t="s">
        <v>4306</v>
      </c>
      <c r="F8673" s="183" t="s">
        <v>969</v>
      </c>
      <c r="G8673" s="260" t="str">
        <f>MID(H8673,1,4)</f>
        <v>2010</v>
      </c>
      <c r="H8673" s="183">
        <v>20100430</v>
      </c>
      <c r="I8673" s="260">
        <v>1</v>
      </c>
      <c r="J8673" s="260">
        <v>9788958284789</v>
      </c>
      <c r="K8673" s="181">
        <v>10800</v>
      </c>
      <c r="L8673" s="182"/>
    </row>
    <row r="8674" spans="1:12">
      <c r="A8674" s="182">
        <v>8672</v>
      </c>
      <c r="B8674" s="183" t="s">
        <v>6382</v>
      </c>
      <c r="C8674" s="263" t="s">
        <v>6308</v>
      </c>
      <c r="D8674" s="176" t="s">
        <v>23904</v>
      </c>
      <c r="E8674" s="263" t="s">
        <v>23807</v>
      </c>
      <c r="F8674" s="263" t="s">
        <v>461</v>
      </c>
      <c r="G8674" s="264" t="s">
        <v>484</v>
      </c>
      <c r="H8674" s="263">
        <v>20201016</v>
      </c>
      <c r="I8674" s="263">
        <v>1</v>
      </c>
      <c r="J8674" s="265">
        <v>9788932037806</v>
      </c>
      <c r="K8674" s="266">
        <v>12000</v>
      </c>
      <c r="L8674" s="285"/>
    </row>
    <row r="8675" spans="1:12">
      <c r="A8675" s="182">
        <v>8673</v>
      </c>
      <c r="B8675" s="183" t="s">
        <v>6382</v>
      </c>
      <c r="C8675" s="184" t="s">
        <v>5358</v>
      </c>
      <c r="D8675" s="167" t="s">
        <v>5428</v>
      </c>
      <c r="E8675" s="184" t="s">
        <v>5429</v>
      </c>
      <c r="F8675" s="184" t="s">
        <v>1021</v>
      </c>
      <c r="G8675" s="194" t="str">
        <f>MID(H8675,1,4)</f>
        <v>2018</v>
      </c>
      <c r="H8675" s="184">
        <v>20181030</v>
      </c>
      <c r="I8675" s="184">
        <v>1</v>
      </c>
      <c r="J8675" s="185">
        <v>9788960905481</v>
      </c>
      <c r="K8675" s="186">
        <v>13500</v>
      </c>
      <c r="L8675" s="263"/>
    </row>
    <row r="8676" spans="1:12">
      <c r="A8676" s="182">
        <v>8674</v>
      </c>
      <c r="B8676" s="183" t="s">
        <v>6382</v>
      </c>
      <c r="C8676" s="183" t="s">
        <v>4933</v>
      </c>
      <c r="D8676" s="152" t="s">
        <v>1041</v>
      </c>
      <c r="E8676" s="182" t="s">
        <v>1292</v>
      </c>
      <c r="F8676" s="183" t="s">
        <v>493</v>
      </c>
      <c r="G8676" s="260" t="s">
        <v>475</v>
      </c>
      <c r="H8676" s="183">
        <v>20230810</v>
      </c>
      <c r="I8676" s="260">
        <v>1</v>
      </c>
      <c r="J8676" s="260">
        <v>9788970125725</v>
      </c>
      <c r="K8676" s="181">
        <v>16800</v>
      </c>
      <c r="L8676" s="263"/>
    </row>
    <row r="8677" spans="1:12">
      <c r="A8677" s="182">
        <v>8675</v>
      </c>
      <c r="B8677" s="183" t="s">
        <v>6382</v>
      </c>
      <c r="C8677" s="184" t="s">
        <v>3916</v>
      </c>
      <c r="D8677" s="167" t="s">
        <v>4036</v>
      </c>
      <c r="E8677" s="182" t="s">
        <v>4315</v>
      </c>
      <c r="F8677" s="184" t="s">
        <v>4037</v>
      </c>
      <c r="G8677" s="194" t="str">
        <f>MID(H8677,1,4)</f>
        <v>2022</v>
      </c>
      <c r="H8677" s="184">
        <v>20220601</v>
      </c>
      <c r="I8677" s="185">
        <v>1</v>
      </c>
      <c r="J8677" s="185">
        <v>9791168610309</v>
      </c>
      <c r="K8677" s="186">
        <v>18000</v>
      </c>
      <c r="L8677" s="182"/>
    </row>
    <row r="8678" spans="1:12">
      <c r="A8678" s="182">
        <v>8676</v>
      </c>
      <c r="B8678" s="183" t="s">
        <v>6382</v>
      </c>
      <c r="C8678" s="183" t="s">
        <v>3598</v>
      </c>
      <c r="D8678" s="154" t="s">
        <v>3587</v>
      </c>
      <c r="E8678" s="182" t="s">
        <v>3784</v>
      </c>
      <c r="F8678" s="267" t="s">
        <v>986</v>
      </c>
      <c r="G8678" s="268" t="s">
        <v>479</v>
      </c>
      <c r="H8678" s="267">
        <v>20220204</v>
      </c>
      <c r="I8678" s="260">
        <v>1</v>
      </c>
      <c r="J8678" s="269">
        <v>9791197377150</v>
      </c>
      <c r="K8678" s="270">
        <v>16000</v>
      </c>
      <c r="L8678" s="263"/>
    </row>
    <row r="8679" spans="1:12">
      <c r="A8679" s="182">
        <v>8677</v>
      </c>
      <c r="B8679" s="183" t="s">
        <v>6382</v>
      </c>
      <c r="C8679" s="263" t="s">
        <v>6308</v>
      </c>
      <c r="D8679" s="176" t="s">
        <v>24936</v>
      </c>
      <c r="E8679" s="263" t="s">
        <v>24937</v>
      </c>
      <c r="F8679" s="263" t="s">
        <v>3</v>
      </c>
      <c r="G8679" s="264" t="s">
        <v>1484</v>
      </c>
      <c r="H8679" s="263">
        <v>20170915</v>
      </c>
      <c r="I8679" s="263">
        <v>1</v>
      </c>
      <c r="J8679" s="265">
        <v>9788954647236</v>
      </c>
      <c r="K8679" s="266">
        <v>8000</v>
      </c>
      <c r="L8679" s="182"/>
    </row>
    <row r="8680" spans="1:12">
      <c r="A8680" s="182">
        <v>8678</v>
      </c>
      <c r="B8680" s="183" t="s">
        <v>6382</v>
      </c>
      <c r="C8680" s="263" t="s">
        <v>6308</v>
      </c>
      <c r="D8680" s="176" t="s">
        <v>24740</v>
      </c>
      <c r="E8680" s="263" t="s">
        <v>3628</v>
      </c>
      <c r="F8680" s="263" t="s">
        <v>3</v>
      </c>
      <c r="G8680" s="264" t="s">
        <v>479</v>
      </c>
      <c r="H8680" s="263">
        <v>20220610</v>
      </c>
      <c r="I8680" s="263">
        <v>1</v>
      </c>
      <c r="J8680" s="265">
        <v>9788954686983</v>
      </c>
      <c r="K8680" s="266">
        <v>12000</v>
      </c>
      <c r="L8680" s="285"/>
    </row>
    <row r="8681" spans="1:12">
      <c r="A8681" s="182">
        <v>8679</v>
      </c>
      <c r="B8681" s="183" t="s">
        <v>6382</v>
      </c>
      <c r="C8681" s="263" t="s">
        <v>6308</v>
      </c>
      <c r="D8681" s="176" t="s">
        <v>26086</v>
      </c>
      <c r="E8681" s="263" t="s">
        <v>23724</v>
      </c>
      <c r="F8681" s="263" t="s">
        <v>87</v>
      </c>
      <c r="G8681" s="264" t="s">
        <v>1485</v>
      </c>
      <c r="H8681" s="263">
        <v>20180831</v>
      </c>
      <c r="I8681" s="263">
        <v>1</v>
      </c>
      <c r="J8681" s="265">
        <v>9788972759119</v>
      </c>
      <c r="K8681" s="266">
        <v>8000</v>
      </c>
      <c r="L8681" s="263"/>
    </row>
    <row r="8682" spans="1:12">
      <c r="A8682" s="182">
        <v>8680</v>
      </c>
      <c r="B8682" s="183" t="s">
        <v>6382</v>
      </c>
      <c r="C8682" s="263" t="s">
        <v>6308</v>
      </c>
      <c r="D8682" s="176" t="s">
        <v>24738</v>
      </c>
      <c r="E8682" s="263" t="s">
        <v>24739</v>
      </c>
      <c r="F8682" s="263" t="s">
        <v>3</v>
      </c>
      <c r="G8682" s="264" t="s">
        <v>479</v>
      </c>
      <c r="H8682" s="263">
        <v>20220602</v>
      </c>
      <c r="I8682" s="263">
        <v>1</v>
      </c>
      <c r="J8682" s="265">
        <v>9788954699839</v>
      </c>
      <c r="K8682" s="266">
        <v>10000</v>
      </c>
      <c r="L8682" s="182"/>
    </row>
    <row r="8683" spans="1:12">
      <c r="A8683" s="182">
        <v>8681</v>
      </c>
      <c r="B8683" s="183" t="s">
        <v>6382</v>
      </c>
      <c r="C8683" s="183" t="s">
        <v>3598</v>
      </c>
      <c r="D8683" s="154" t="s">
        <v>3534</v>
      </c>
      <c r="E8683" s="182" t="s">
        <v>3781</v>
      </c>
      <c r="F8683" s="267" t="s">
        <v>3830</v>
      </c>
      <c r="G8683" s="268" t="s">
        <v>475</v>
      </c>
      <c r="H8683" s="267">
        <v>20230717</v>
      </c>
      <c r="I8683" s="260">
        <v>1</v>
      </c>
      <c r="J8683" s="269">
        <v>9791191891362</v>
      </c>
      <c r="K8683" s="270">
        <v>17500</v>
      </c>
      <c r="L8683" s="182"/>
    </row>
    <row r="8684" spans="1:12">
      <c r="A8684" s="182">
        <v>8682</v>
      </c>
      <c r="B8684" s="183" t="s">
        <v>6382</v>
      </c>
      <c r="C8684" s="263" t="s">
        <v>6308</v>
      </c>
      <c r="D8684" s="176" t="s">
        <v>24626</v>
      </c>
      <c r="E8684" s="263" t="s">
        <v>11315</v>
      </c>
      <c r="F8684" s="263" t="s">
        <v>3</v>
      </c>
      <c r="G8684" s="264" t="s">
        <v>1485</v>
      </c>
      <c r="H8684" s="263">
        <v>20180630</v>
      </c>
      <c r="I8684" s="263">
        <v>1</v>
      </c>
      <c r="J8684" s="265">
        <v>9788954651929</v>
      </c>
      <c r="K8684" s="266">
        <v>10000</v>
      </c>
      <c r="L8684" s="263"/>
    </row>
    <row r="8685" spans="1:12">
      <c r="A8685" s="182">
        <v>8683</v>
      </c>
      <c r="B8685" s="183" t="s">
        <v>6382</v>
      </c>
      <c r="C8685" s="263" t="s">
        <v>6308</v>
      </c>
      <c r="D8685" s="176" t="s">
        <v>24621</v>
      </c>
      <c r="E8685" s="263" t="s">
        <v>24622</v>
      </c>
      <c r="F8685" s="263" t="s">
        <v>3</v>
      </c>
      <c r="G8685" s="264" t="s">
        <v>1485</v>
      </c>
      <c r="H8685" s="263">
        <v>20180331</v>
      </c>
      <c r="I8685" s="263">
        <v>1</v>
      </c>
      <c r="J8685" s="265">
        <v>9788954649797</v>
      </c>
      <c r="K8685" s="266">
        <v>10000</v>
      </c>
      <c r="L8685" s="182"/>
    </row>
    <row r="8686" spans="1:12">
      <c r="A8686" s="182">
        <v>8684</v>
      </c>
      <c r="B8686" s="183" t="s">
        <v>6382</v>
      </c>
      <c r="C8686" s="263" t="s">
        <v>6308</v>
      </c>
      <c r="D8686" s="176" t="s">
        <v>24934</v>
      </c>
      <c r="E8686" s="263" t="s">
        <v>24935</v>
      </c>
      <c r="F8686" s="263" t="s">
        <v>3</v>
      </c>
      <c r="G8686" s="264" t="s">
        <v>1484</v>
      </c>
      <c r="H8686" s="263">
        <v>20170825</v>
      </c>
      <c r="I8686" s="263">
        <v>1</v>
      </c>
      <c r="J8686" s="265">
        <v>9788954646628</v>
      </c>
      <c r="K8686" s="266">
        <v>12000</v>
      </c>
      <c r="L8686" s="182"/>
    </row>
    <row r="8687" spans="1:12">
      <c r="A8687" s="182">
        <v>8685</v>
      </c>
      <c r="B8687" s="232" t="s">
        <v>6382</v>
      </c>
      <c r="C8687" s="232" t="s">
        <v>6308</v>
      </c>
      <c r="D8687" s="234" t="s">
        <v>29971</v>
      </c>
      <c r="E8687" s="232" t="s">
        <v>29972</v>
      </c>
      <c r="F8687" s="232" t="s">
        <v>25462</v>
      </c>
      <c r="G8687" s="232" t="s">
        <v>3913</v>
      </c>
      <c r="H8687" s="232">
        <v>20240530</v>
      </c>
      <c r="I8687" s="232">
        <v>1</v>
      </c>
      <c r="J8687" s="235">
        <v>9791158966485</v>
      </c>
      <c r="K8687" s="236">
        <v>12000</v>
      </c>
      <c r="L8687" s="263"/>
    </row>
    <row r="8688" spans="1:12">
      <c r="A8688" s="182">
        <v>8686</v>
      </c>
      <c r="B8688" s="183" t="s">
        <v>6382</v>
      </c>
      <c r="C8688" s="263" t="s">
        <v>6308</v>
      </c>
      <c r="D8688" s="176" t="s">
        <v>23598</v>
      </c>
      <c r="E8688" s="263" t="s">
        <v>23599</v>
      </c>
      <c r="F8688" s="263" t="s">
        <v>1947</v>
      </c>
      <c r="G8688" s="264" t="s">
        <v>475</v>
      </c>
      <c r="H8688" s="263">
        <v>20230116</v>
      </c>
      <c r="I8688" s="263">
        <v>1</v>
      </c>
      <c r="J8688" s="265">
        <v>9791192333595</v>
      </c>
      <c r="K8688" s="266">
        <v>12000</v>
      </c>
      <c r="L8688" s="263"/>
    </row>
    <row r="8689" spans="1:12">
      <c r="A8689" s="182">
        <v>8687</v>
      </c>
      <c r="B8689" s="183" t="s">
        <v>6382</v>
      </c>
      <c r="C8689" s="183" t="s">
        <v>3598</v>
      </c>
      <c r="D8689" s="154" t="s">
        <v>3543</v>
      </c>
      <c r="E8689" s="182" t="s">
        <v>3785</v>
      </c>
      <c r="F8689" s="267" t="s">
        <v>1841</v>
      </c>
      <c r="G8689" s="268" t="s">
        <v>475</v>
      </c>
      <c r="H8689" s="267">
        <v>20231020</v>
      </c>
      <c r="I8689" s="260">
        <v>1</v>
      </c>
      <c r="J8689" s="269">
        <v>9791192884288</v>
      </c>
      <c r="K8689" s="270">
        <v>13000</v>
      </c>
      <c r="L8689" s="263"/>
    </row>
    <row r="8690" spans="1:12">
      <c r="A8690" s="182">
        <v>8688</v>
      </c>
      <c r="B8690" s="183" t="s">
        <v>6382</v>
      </c>
      <c r="C8690" s="263" t="s">
        <v>6308</v>
      </c>
      <c r="D8690" s="176" t="s">
        <v>25964</v>
      </c>
      <c r="E8690" s="263" t="s">
        <v>25965</v>
      </c>
      <c r="F8690" s="263" t="s">
        <v>396</v>
      </c>
      <c r="G8690" s="264" t="s">
        <v>484</v>
      </c>
      <c r="H8690" s="263">
        <v>20200130</v>
      </c>
      <c r="I8690" s="263">
        <v>1</v>
      </c>
      <c r="J8690" s="265">
        <v>9788936424398</v>
      </c>
      <c r="K8690" s="266">
        <v>9000</v>
      </c>
      <c r="L8690" s="263"/>
    </row>
    <row r="8691" spans="1:12">
      <c r="A8691" s="182">
        <v>8689</v>
      </c>
      <c r="B8691" s="183" t="s">
        <v>6382</v>
      </c>
      <c r="C8691" s="279" t="s">
        <v>5097</v>
      </c>
      <c r="D8691" s="175" t="s">
        <v>3185</v>
      </c>
      <c r="E8691" s="182" t="s">
        <v>3169</v>
      </c>
      <c r="F8691" s="280" t="s">
        <v>197</v>
      </c>
      <c r="G8691" s="281">
        <v>2020</v>
      </c>
      <c r="H8691" s="280"/>
      <c r="I8691" s="282">
        <v>1</v>
      </c>
      <c r="J8691" s="282">
        <v>9791190786867</v>
      </c>
      <c r="K8691" s="283">
        <v>16000</v>
      </c>
      <c r="L8691" s="182"/>
    </row>
    <row r="8692" spans="1:12">
      <c r="A8692" s="182">
        <v>8690</v>
      </c>
      <c r="B8692" s="183" t="s">
        <v>6382</v>
      </c>
      <c r="C8692" s="184" t="s">
        <v>5475</v>
      </c>
      <c r="D8692" s="167" t="s">
        <v>5486</v>
      </c>
      <c r="E8692" s="184" t="s">
        <v>5487</v>
      </c>
      <c r="F8692" s="184" t="s">
        <v>5488</v>
      </c>
      <c r="G8692" s="194" t="str">
        <f>MID(H8692,1,4)</f>
        <v>2022</v>
      </c>
      <c r="H8692" s="184">
        <v>20220120</v>
      </c>
      <c r="I8692" s="184">
        <v>1</v>
      </c>
      <c r="J8692" s="185">
        <v>9791197563621</v>
      </c>
      <c r="K8692" s="186">
        <v>16000</v>
      </c>
      <c r="L8692" s="263"/>
    </row>
    <row r="8693" spans="1:12">
      <c r="A8693" s="182">
        <v>8691</v>
      </c>
      <c r="B8693" s="183" t="s">
        <v>6382</v>
      </c>
      <c r="C8693" s="183" t="s">
        <v>3598</v>
      </c>
      <c r="D8693" s="154" t="s">
        <v>3391</v>
      </c>
      <c r="E8693" s="182" t="s">
        <v>3665</v>
      </c>
      <c r="F8693" s="267" t="s">
        <v>1824</v>
      </c>
      <c r="G8693" s="268" t="s">
        <v>479</v>
      </c>
      <c r="H8693" s="267">
        <v>20220119</v>
      </c>
      <c r="I8693" s="260">
        <v>1</v>
      </c>
      <c r="J8693" s="269">
        <v>9791190147910</v>
      </c>
      <c r="K8693" s="270">
        <v>14000</v>
      </c>
      <c r="L8693" s="263"/>
    </row>
    <row r="8694" spans="1:12">
      <c r="A8694" s="182">
        <v>8692</v>
      </c>
      <c r="B8694" s="183" t="s">
        <v>6382</v>
      </c>
      <c r="C8694" s="184" t="s">
        <v>3916</v>
      </c>
      <c r="D8694" s="167" t="s">
        <v>4111</v>
      </c>
      <c r="E8694" s="182" t="s">
        <v>4316</v>
      </c>
      <c r="F8694" s="184" t="s">
        <v>1005</v>
      </c>
      <c r="G8694" s="194" t="str">
        <f>MID(H8694,1,4)</f>
        <v>2023</v>
      </c>
      <c r="H8694" s="184">
        <v>20231124</v>
      </c>
      <c r="I8694" s="185">
        <v>1</v>
      </c>
      <c r="J8694" s="185">
        <v>9788901276533</v>
      </c>
      <c r="K8694" s="186">
        <v>17500</v>
      </c>
      <c r="L8694" s="182"/>
    </row>
    <row r="8695" spans="1:12">
      <c r="A8695" s="182">
        <v>8693</v>
      </c>
      <c r="B8695" s="183" t="s">
        <v>6382</v>
      </c>
      <c r="C8695" s="263" t="s">
        <v>2643</v>
      </c>
      <c r="D8695" s="176" t="s">
        <v>26820</v>
      </c>
      <c r="E8695" s="263" t="s">
        <v>2966</v>
      </c>
      <c r="F8695" s="263" t="s">
        <v>3855</v>
      </c>
      <c r="G8695" s="264" t="s">
        <v>479</v>
      </c>
      <c r="H8695" s="263">
        <v>20220510</v>
      </c>
      <c r="I8695" s="263">
        <v>1</v>
      </c>
      <c r="J8695" s="265">
        <v>9791155251539</v>
      </c>
      <c r="K8695" s="266">
        <v>13000</v>
      </c>
      <c r="L8695" s="182"/>
    </row>
    <row r="8696" spans="1:12">
      <c r="A8696" s="182">
        <v>8694</v>
      </c>
      <c r="B8696" s="183" t="s">
        <v>6382</v>
      </c>
      <c r="C8696" s="263" t="s">
        <v>6308</v>
      </c>
      <c r="D8696" s="176" t="s">
        <v>23716</v>
      </c>
      <c r="E8696" s="263" t="s">
        <v>23717</v>
      </c>
      <c r="F8696" s="263" t="s">
        <v>461</v>
      </c>
      <c r="G8696" s="264" t="s">
        <v>1487</v>
      </c>
      <c r="H8696" s="263">
        <v>20120602</v>
      </c>
      <c r="I8696" s="263">
        <v>1</v>
      </c>
      <c r="J8696" s="265">
        <v>9788932023090</v>
      </c>
      <c r="K8696" s="266">
        <v>9000</v>
      </c>
      <c r="L8696" s="263"/>
    </row>
    <row r="8697" spans="1:12">
      <c r="A8697" s="182">
        <v>8695</v>
      </c>
      <c r="B8697" s="183" t="s">
        <v>6382</v>
      </c>
      <c r="C8697" s="226" t="s">
        <v>5467</v>
      </c>
      <c r="D8697" s="188" t="s">
        <v>28861</v>
      </c>
      <c r="E8697" s="226" t="s">
        <v>28832</v>
      </c>
      <c r="F8697" s="226" t="s">
        <v>5774</v>
      </c>
      <c r="G8697" s="262" t="s">
        <v>3913</v>
      </c>
      <c r="H8697" s="226">
        <v>20240305</v>
      </c>
      <c r="I8697" s="226">
        <v>1</v>
      </c>
      <c r="J8697" s="228">
        <v>9791198160386</v>
      </c>
      <c r="K8697" s="229">
        <v>15800</v>
      </c>
      <c r="L8697" s="182"/>
    </row>
    <row r="8698" spans="1:12">
      <c r="A8698" s="182">
        <v>8696</v>
      </c>
      <c r="B8698" s="183" t="s">
        <v>6382</v>
      </c>
      <c r="C8698" s="263" t="s">
        <v>6308</v>
      </c>
      <c r="D8698" s="176" t="s">
        <v>25193</v>
      </c>
      <c r="E8698" s="263" t="s">
        <v>23434</v>
      </c>
      <c r="F8698" s="263" t="s">
        <v>19</v>
      </c>
      <c r="G8698" s="264" t="s">
        <v>1484</v>
      </c>
      <c r="H8698" s="263">
        <v>20170918</v>
      </c>
      <c r="I8698" s="263">
        <v>1</v>
      </c>
      <c r="J8698" s="265">
        <v>9788937408588</v>
      </c>
      <c r="K8698" s="266">
        <v>10000</v>
      </c>
      <c r="L8698" s="182"/>
    </row>
    <row r="8699" spans="1:12">
      <c r="A8699" s="182">
        <v>8697</v>
      </c>
      <c r="B8699" s="232" t="s">
        <v>6382</v>
      </c>
      <c r="C8699" s="218" t="s">
        <v>2643</v>
      </c>
      <c r="D8699" s="219" t="s">
        <v>29973</v>
      </c>
      <c r="E8699" s="218" t="s">
        <v>933</v>
      </c>
      <c r="F8699" s="218" t="s">
        <v>3</v>
      </c>
      <c r="G8699" s="218" t="s">
        <v>3913</v>
      </c>
      <c r="H8699" s="218">
        <v>20240403</v>
      </c>
      <c r="I8699" s="218">
        <v>1</v>
      </c>
      <c r="J8699" s="220">
        <v>9788954625494</v>
      </c>
      <c r="K8699" s="221">
        <v>12500</v>
      </c>
      <c r="L8699" s="263"/>
    </row>
    <row r="8700" spans="1:12">
      <c r="A8700" s="182">
        <v>8698</v>
      </c>
      <c r="B8700" s="183" t="s">
        <v>6382</v>
      </c>
      <c r="C8700" s="263" t="s">
        <v>6308</v>
      </c>
      <c r="D8700" s="176" t="s">
        <v>23571</v>
      </c>
      <c r="E8700" s="263" t="s">
        <v>23572</v>
      </c>
      <c r="F8700" s="263" t="s">
        <v>1947</v>
      </c>
      <c r="G8700" s="264" t="s">
        <v>479</v>
      </c>
      <c r="H8700" s="263">
        <v>20220815</v>
      </c>
      <c r="I8700" s="263">
        <v>1</v>
      </c>
      <c r="J8700" s="265">
        <v>9791192333212</v>
      </c>
      <c r="K8700" s="266">
        <v>10000</v>
      </c>
      <c r="L8700" s="263"/>
    </row>
    <row r="8701" spans="1:12">
      <c r="A8701" s="182">
        <v>8699</v>
      </c>
      <c r="B8701" s="183" t="s">
        <v>6382</v>
      </c>
      <c r="C8701" s="275" t="s">
        <v>2643</v>
      </c>
      <c r="D8701" s="174" t="s">
        <v>2908</v>
      </c>
      <c r="E8701" s="182" t="s">
        <v>3083</v>
      </c>
      <c r="F8701" s="275" t="s">
        <v>3</v>
      </c>
      <c r="G8701" s="276" t="s">
        <v>484</v>
      </c>
      <c r="H8701" s="275">
        <v>20200218</v>
      </c>
      <c r="I8701" s="277">
        <v>1</v>
      </c>
      <c r="J8701" s="277">
        <v>9788954670708</v>
      </c>
      <c r="K8701" s="278">
        <v>11500</v>
      </c>
      <c r="L8701" s="263"/>
    </row>
    <row r="8702" spans="1:12">
      <c r="A8702" s="182">
        <v>8700</v>
      </c>
      <c r="B8702" s="183" t="s">
        <v>6382</v>
      </c>
      <c r="C8702" s="183" t="s">
        <v>2504</v>
      </c>
      <c r="D8702" s="152" t="s">
        <v>776</v>
      </c>
      <c r="E8702" s="182" t="s">
        <v>952</v>
      </c>
      <c r="F8702" s="183" t="s">
        <v>1020</v>
      </c>
      <c r="G8702" s="260">
        <v>2019</v>
      </c>
      <c r="H8702" s="183"/>
      <c r="I8702" s="260">
        <v>1</v>
      </c>
      <c r="J8702" s="260">
        <v>9788998441074</v>
      </c>
      <c r="K8702" s="181">
        <v>15000</v>
      </c>
      <c r="L8702" s="263"/>
    </row>
    <row r="8703" spans="1:12">
      <c r="A8703" s="182">
        <v>8701</v>
      </c>
      <c r="B8703" s="183" t="s">
        <v>6382</v>
      </c>
      <c r="C8703" s="183" t="s">
        <v>3598</v>
      </c>
      <c r="D8703" s="154" t="s">
        <v>3453</v>
      </c>
      <c r="E8703" s="182" t="s">
        <v>3717</v>
      </c>
      <c r="F8703" s="267" t="s">
        <v>3873</v>
      </c>
      <c r="G8703" s="268" t="s">
        <v>479</v>
      </c>
      <c r="H8703" s="267">
        <v>20220627</v>
      </c>
      <c r="I8703" s="260">
        <v>1</v>
      </c>
      <c r="J8703" s="269">
        <v>9791195871278</v>
      </c>
      <c r="K8703" s="270">
        <v>16000</v>
      </c>
      <c r="L8703" s="182"/>
    </row>
    <row r="8704" spans="1:12">
      <c r="A8704" s="182">
        <v>8702</v>
      </c>
      <c r="B8704" s="183" t="s">
        <v>6382</v>
      </c>
      <c r="C8704" s="183" t="s">
        <v>2403</v>
      </c>
      <c r="D8704" s="152" t="s">
        <v>696</v>
      </c>
      <c r="E8704" s="182" t="s">
        <v>920</v>
      </c>
      <c r="F8704" s="183" t="s">
        <v>972</v>
      </c>
      <c r="G8704" s="260">
        <v>2021</v>
      </c>
      <c r="H8704" s="183"/>
      <c r="I8704" s="260">
        <v>1</v>
      </c>
      <c r="J8704" s="260">
        <v>9791165345884</v>
      </c>
      <c r="K8704" s="181">
        <v>14500</v>
      </c>
      <c r="L8704" s="182"/>
    </row>
    <row r="8705" spans="1:12">
      <c r="A8705" s="182">
        <v>8703</v>
      </c>
      <c r="B8705" s="183" t="s">
        <v>6382</v>
      </c>
      <c r="C8705" s="263" t="s">
        <v>6308</v>
      </c>
      <c r="D8705" s="176" t="s">
        <v>25949</v>
      </c>
      <c r="E8705" s="263" t="s">
        <v>23436</v>
      </c>
      <c r="F8705" s="263" t="s">
        <v>396</v>
      </c>
      <c r="G8705" s="264" t="s">
        <v>1485</v>
      </c>
      <c r="H8705" s="263">
        <v>20181207</v>
      </c>
      <c r="I8705" s="263">
        <v>1</v>
      </c>
      <c r="J8705" s="265">
        <v>9788936424275</v>
      </c>
      <c r="K8705" s="266">
        <v>9000</v>
      </c>
      <c r="L8705" s="182"/>
    </row>
    <row r="8706" spans="1:12">
      <c r="A8706" s="182">
        <v>8704</v>
      </c>
      <c r="B8706" s="183" t="s">
        <v>6382</v>
      </c>
      <c r="C8706" s="263" t="s">
        <v>6308</v>
      </c>
      <c r="D8706" s="176" t="s">
        <v>24685</v>
      </c>
      <c r="E8706" s="263" t="s">
        <v>24686</v>
      </c>
      <c r="F8706" s="263" t="s">
        <v>3</v>
      </c>
      <c r="G8706" s="264" t="s">
        <v>484</v>
      </c>
      <c r="H8706" s="263">
        <v>20200625</v>
      </c>
      <c r="I8706" s="263">
        <v>1</v>
      </c>
      <c r="J8706" s="265">
        <v>9788954670944</v>
      </c>
      <c r="K8706" s="266">
        <v>10000</v>
      </c>
      <c r="L8706" s="182"/>
    </row>
    <row r="8707" spans="1:12">
      <c r="A8707" s="182">
        <v>8705</v>
      </c>
      <c r="B8707" s="183" t="s">
        <v>6382</v>
      </c>
      <c r="C8707" s="263" t="s">
        <v>6308</v>
      </c>
      <c r="D8707" s="176" t="s">
        <v>23511</v>
      </c>
      <c r="E8707" s="263" t="s">
        <v>23512</v>
      </c>
      <c r="F8707" s="263" t="s">
        <v>1947</v>
      </c>
      <c r="G8707" s="264" t="s">
        <v>484</v>
      </c>
      <c r="H8707" s="263">
        <v>20201231</v>
      </c>
      <c r="I8707" s="263">
        <v>1</v>
      </c>
      <c r="J8707" s="265">
        <v>9791191262087</v>
      </c>
      <c r="K8707" s="266">
        <v>10000</v>
      </c>
      <c r="L8707" s="263"/>
    </row>
    <row r="8708" spans="1:12">
      <c r="A8708" s="182">
        <v>8706</v>
      </c>
      <c r="B8708" s="183" t="s">
        <v>6382</v>
      </c>
      <c r="C8708" s="263" t="s">
        <v>6308</v>
      </c>
      <c r="D8708" s="176" t="s">
        <v>25804</v>
      </c>
      <c r="E8708" s="263" t="s">
        <v>24837</v>
      </c>
      <c r="F8708" s="263" t="s">
        <v>396</v>
      </c>
      <c r="G8708" s="264" t="s">
        <v>1492</v>
      </c>
      <c r="H8708" s="263">
        <v>20100531</v>
      </c>
      <c r="I8708" s="263">
        <v>1</v>
      </c>
      <c r="J8708" s="265">
        <v>9788936423155</v>
      </c>
      <c r="K8708" s="266">
        <v>7000</v>
      </c>
      <c r="L8708" s="263"/>
    </row>
    <row r="8709" spans="1:12">
      <c r="A8709" s="182">
        <v>8707</v>
      </c>
      <c r="B8709" s="284" t="s">
        <v>6382</v>
      </c>
      <c r="C8709" s="263" t="s">
        <v>6308</v>
      </c>
      <c r="D8709" s="176" t="s">
        <v>25596</v>
      </c>
      <c r="E8709" s="263" t="s">
        <v>25597</v>
      </c>
      <c r="F8709" s="263" t="s">
        <v>25462</v>
      </c>
      <c r="G8709" s="264" t="s">
        <v>479</v>
      </c>
      <c r="H8709" s="263">
        <v>20220620</v>
      </c>
      <c r="I8709" s="263">
        <v>1</v>
      </c>
      <c r="J8709" s="265">
        <v>9791158964795</v>
      </c>
      <c r="K8709" s="266">
        <v>10000</v>
      </c>
      <c r="L8709" s="182"/>
    </row>
    <row r="8710" spans="1:12">
      <c r="A8710" s="182">
        <v>8708</v>
      </c>
      <c r="B8710" s="226" t="s">
        <v>6382</v>
      </c>
      <c r="C8710" s="263" t="s">
        <v>6308</v>
      </c>
      <c r="D8710" s="176" t="s">
        <v>25796</v>
      </c>
      <c r="E8710" s="263" t="s">
        <v>24772</v>
      </c>
      <c r="F8710" s="263" t="s">
        <v>3868</v>
      </c>
      <c r="G8710" s="264" t="s">
        <v>1485</v>
      </c>
      <c r="H8710" s="263">
        <v>20180910</v>
      </c>
      <c r="I8710" s="263">
        <v>1</v>
      </c>
      <c r="J8710" s="265">
        <v>9791189467050</v>
      </c>
      <c r="K8710" s="266">
        <v>12000</v>
      </c>
      <c r="L8710" s="182"/>
    </row>
    <row r="8711" spans="1:12">
      <c r="A8711" s="182">
        <v>8709</v>
      </c>
      <c r="B8711" s="183" t="s">
        <v>6382</v>
      </c>
      <c r="C8711" s="263" t="s">
        <v>6308</v>
      </c>
      <c r="D8711" s="176" t="s">
        <v>23938</v>
      </c>
      <c r="E8711" s="263" t="s">
        <v>4817</v>
      </c>
      <c r="F8711" s="263" t="s">
        <v>461</v>
      </c>
      <c r="G8711" s="264" t="s">
        <v>479</v>
      </c>
      <c r="H8711" s="263">
        <v>20220831</v>
      </c>
      <c r="I8711" s="263">
        <v>1</v>
      </c>
      <c r="J8711" s="265">
        <v>9788932040448</v>
      </c>
      <c r="K8711" s="266">
        <v>12000</v>
      </c>
      <c r="L8711" s="263"/>
    </row>
    <row r="8712" spans="1:12">
      <c r="A8712" s="182">
        <v>8710</v>
      </c>
      <c r="B8712" s="183" t="s">
        <v>6382</v>
      </c>
      <c r="C8712" s="263" t="s">
        <v>6308</v>
      </c>
      <c r="D8712" s="176" t="s">
        <v>25781</v>
      </c>
      <c r="E8712" s="263" t="s">
        <v>23829</v>
      </c>
      <c r="F8712" s="263" t="s">
        <v>3868</v>
      </c>
      <c r="G8712" s="264" t="s">
        <v>1485</v>
      </c>
      <c r="H8712" s="263">
        <v>20180910</v>
      </c>
      <c r="I8712" s="263">
        <v>1</v>
      </c>
      <c r="J8712" s="265">
        <v>9791189467005</v>
      </c>
      <c r="K8712" s="266">
        <v>10000</v>
      </c>
      <c r="L8712" s="182"/>
    </row>
    <row r="8713" spans="1:12">
      <c r="A8713" s="182">
        <v>8711</v>
      </c>
      <c r="B8713" s="183" t="s">
        <v>6382</v>
      </c>
      <c r="C8713" s="263" t="s">
        <v>2643</v>
      </c>
      <c r="D8713" s="176" t="s">
        <v>26843</v>
      </c>
      <c r="E8713" s="263" t="s">
        <v>3070</v>
      </c>
      <c r="F8713" s="263" t="s">
        <v>401</v>
      </c>
      <c r="G8713" s="264" t="s">
        <v>3913</v>
      </c>
      <c r="H8713" s="263">
        <v>20240105</v>
      </c>
      <c r="I8713" s="263">
        <v>1</v>
      </c>
      <c r="J8713" s="265">
        <v>9791192411880</v>
      </c>
      <c r="K8713" s="266">
        <v>13000</v>
      </c>
      <c r="L8713" s="182"/>
    </row>
    <row r="8714" spans="1:12">
      <c r="A8714" s="182">
        <v>8712</v>
      </c>
      <c r="B8714" s="183" t="s">
        <v>6382</v>
      </c>
      <c r="C8714" s="263" t="s">
        <v>5467</v>
      </c>
      <c r="D8714" s="176" t="s">
        <v>26392</v>
      </c>
      <c r="E8714" s="263" t="s">
        <v>6058</v>
      </c>
      <c r="F8714" s="263" t="s">
        <v>5565</v>
      </c>
      <c r="G8714" s="264" t="s">
        <v>484</v>
      </c>
      <c r="H8714" s="263">
        <v>20201020</v>
      </c>
      <c r="I8714" s="263">
        <v>1</v>
      </c>
      <c r="J8714" s="265">
        <v>9788965292494</v>
      </c>
      <c r="K8714" s="266">
        <v>13800</v>
      </c>
      <c r="L8714" s="263"/>
    </row>
    <row r="8715" spans="1:12">
      <c r="A8715" s="182">
        <v>8713</v>
      </c>
      <c r="B8715" s="183" t="s">
        <v>6382</v>
      </c>
      <c r="C8715" s="263" t="s">
        <v>6308</v>
      </c>
      <c r="D8715" s="176" t="s">
        <v>25679</v>
      </c>
      <c r="E8715" s="263" t="s">
        <v>25680</v>
      </c>
      <c r="F8715" s="263" t="s">
        <v>25462</v>
      </c>
      <c r="G8715" s="264" t="s">
        <v>3913</v>
      </c>
      <c r="H8715" s="263">
        <v>20240115</v>
      </c>
      <c r="I8715" s="263">
        <v>1</v>
      </c>
      <c r="J8715" s="265">
        <v>9791158966294</v>
      </c>
      <c r="K8715" s="266">
        <v>10000</v>
      </c>
      <c r="L8715" s="182"/>
    </row>
    <row r="8716" spans="1:12">
      <c r="A8716" s="182">
        <v>8714</v>
      </c>
      <c r="B8716" s="183" t="s">
        <v>6382</v>
      </c>
      <c r="C8716" s="263" t="s">
        <v>6308</v>
      </c>
      <c r="D8716" s="176" t="s">
        <v>24925</v>
      </c>
      <c r="E8716" s="263" t="s">
        <v>24761</v>
      </c>
      <c r="F8716" s="263" t="s">
        <v>3</v>
      </c>
      <c r="G8716" s="264" t="s">
        <v>1484</v>
      </c>
      <c r="H8716" s="263">
        <v>20170131</v>
      </c>
      <c r="I8716" s="263">
        <v>1</v>
      </c>
      <c r="J8716" s="265">
        <v>9788954644235</v>
      </c>
      <c r="K8716" s="266">
        <v>10000</v>
      </c>
      <c r="L8716" s="182"/>
    </row>
    <row r="8717" spans="1:12">
      <c r="A8717" s="182">
        <v>8715</v>
      </c>
      <c r="B8717" s="183" t="s">
        <v>6382</v>
      </c>
      <c r="C8717" s="263" t="s">
        <v>25080</v>
      </c>
      <c r="D8717" s="176" t="s">
        <v>25136</v>
      </c>
      <c r="E8717" s="263" t="s">
        <v>25016</v>
      </c>
      <c r="F8717" s="263" t="s">
        <v>19</v>
      </c>
      <c r="G8717" s="264" t="s">
        <v>1482</v>
      </c>
      <c r="H8717" s="263">
        <v>20190910</v>
      </c>
      <c r="I8717" s="263">
        <v>1</v>
      </c>
      <c r="J8717" s="265">
        <v>9788937475405</v>
      </c>
      <c r="K8717" s="266">
        <v>16000</v>
      </c>
      <c r="L8717" s="263"/>
    </row>
    <row r="8718" spans="1:12">
      <c r="A8718" s="182">
        <v>8716</v>
      </c>
      <c r="B8718" s="183" t="s">
        <v>6382</v>
      </c>
      <c r="C8718" s="184" t="s">
        <v>3916</v>
      </c>
      <c r="D8718" s="167" t="s">
        <v>3965</v>
      </c>
      <c r="E8718" s="182" t="s">
        <v>4317</v>
      </c>
      <c r="F8718" s="184" t="s">
        <v>1822</v>
      </c>
      <c r="G8718" s="194" t="str">
        <f>MID(H8718,1,4)</f>
        <v>2020</v>
      </c>
      <c r="H8718" s="184">
        <v>20200703</v>
      </c>
      <c r="I8718" s="185">
        <v>1</v>
      </c>
      <c r="J8718" s="185">
        <v>9788947546027</v>
      </c>
      <c r="K8718" s="186">
        <v>15000</v>
      </c>
      <c r="L8718" s="182"/>
    </row>
    <row r="8719" spans="1:12">
      <c r="A8719" s="182">
        <v>8717</v>
      </c>
      <c r="B8719" s="183" t="s">
        <v>6382</v>
      </c>
      <c r="C8719" s="263" t="s">
        <v>6308</v>
      </c>
      <c r="D8719" s="176" t="s">
        <v>23852</v>
      </c>
      <c r="E8719" s="263" t="s">
        <v>23736</v>
      </c>
      <c r="F8719" s="263" t="s">
        <v>461</v>
      </c>
      <c r="G8719" s="264" t="s">
        <v>1485</v>
      </c>
      <c r="H8719" s="263">
        <v>20180209</v>
      </c>
      <c r="I8719" s="263">
        <v>1</v>
      </c>
      <c r="J8719" s="265">
        <v>9788932030784</v>
      </c>
      <c r="K8719" s="266">
        <v>12000</v>
      </c>
      <c r="L8719" s="182"/>
    </row>
    <row r="8720" spans="1:12">
      <c r="A8720" s="182">
        <v>8718</v>
      </c>
      <c r="B8720" s="183" t="s">
        <v>6382</v>
      </c>
      <c r="C8720" s="183" t="s">
        <v>2407</v>
      </c>
      <c r="D8720" s="152" t="s">
        <v>595</v>
      </c>
      <c r="E8720" s="182" t="s">
        <v>878</v>
      </c>
      <c r="F8720" s="183" t="s">
        <v>978</v>
      </c>
      <c r="G8720" s="260">
        <v>2020</v>
      </c>
      <c r="H8720" s="183"/>
      <c r="I8720" s="260">
        <v>1</v>
      </c>
      <c r="J8720" s="260">
        <v>9791165507992</v>
      </c>
      <c r="K8720" s="181">
        <v>14800</v>
      </c>
      <c r="L8720" s="182"/>
    </row>
    <row r="8721" spans="1:12">
      <c r="A8721" s="182">
        <v>8719</v>
      </c>
      <c r="B8721" s="183" t="s">
        <v>6382</v>
      </c>
      <c r="C8721" s="263" t="s">
        <v>6308</v>
      </c>
      <c r="D8721" s="176" t="s">
        <v>23608</v>
      </c>
      <c r="E8721" s="263" t="s">
        <v>23609</v>
      </c>
      <c r="F8721" s="263" t="s">
        <v>1947</v>
      </c>
      <c r="G8721" s="264" t="s">
        <v>475</v>
      </c>
      <c r="H8721" s="263">
        <v>20230217</v>
      </c>
      <c r="I8721" s="263">
        <v>1</v>
      </c>
      <c r="J8721" s="265">
        <v>9791192333649</v>
      </c>
      <c r="K8721" s="266">
        <v>12000</v>
      </c>
      <c r="L8721" s="285"/>
    </row>
    <row r="8722" spans="1:12">
      <c r="A8722" s="182">
        <v>8720</v>
      </c>
      <c r="B8722" s="226" t="s">
        <v>6382</v>
      </c>
      <c r="C8722" s="183" t="s">
        <v>3598</v>
      </c>
      <c r="D8722" s="154" t="s">
        <v>3348</v>
      </c>
      <c r="E8722" s="182" t="s">
        <v>3614</v>
      </c>
      <c r="F8722" s="267" t="s">
        <v>3117</v>
      </c>
      <c r="G8722" s="268" t="s">
        <v>475</v>
      </c>
      <c r="H8722" s="267">
        <v>20230417</v>
      </c>
      <c r="I8722" s="260">
        <v>1</v>
      </c>
      <c r="J8722" s="269">
        <v>9788901270364</v>
      </c>
      <c r="K8722" s="270">
        <v>17000</v>
      </c>
      <c r="L8722" s="182"/>
    </row>
    <row r="8723" spans="1:12">
      <c r="A8723" s="182">
        <v>8721</v>
      </c>
      <c r="B8723" s="183" t="s">
        <v>6382</v>
      </c>
      <c r="C8723" s="263" t="s">
        <v>5467</v>
      </c>
      <c r="D8723" s="176" t="s">
        <v>26399</v>
      </c>
      <c r="E8723" s="263" t="s">
        <v>26209</v>
      </c>
      <c r="F8723" s="263" t="s">
        <v>5565</v>
      </c>
      <c r="G8723" s="264" t="s">
        <v>479</v>
      </c>
      <c r="H8723" s="263">
        <v>20221115</v>
      </c>
      <c r="I8723" s="263">
        <v>1</v>
      </c>
      <c r="J8723" s="265">
        <v>9788965293279</v>
      </c>
      <c r="K8723" s="266">
        <v>15000</v>
      </c>
      <c r="L8723" s="263"/>
    </row>
    <row r="8724" spans="1:12">
      <c r="A8724" s="182">
        <v>8722</v>
      </c>
      <c r="B8724" s="183" t="s">
        <v>6382</v>
      </c>
      <c r="C8724" s="263" t="s">
        <v>6308</v>
      </c>
      <c r="D8724" s="176" t="s">
        <v>25900</v>
      </c>
      <c r="E8724" s="263" t="s">
        <v>25838</v>
      </c>
      <c r="F8724" s="263" t="s">
        <v>396</v>
      </c>
      <c r="G8724" s="264" t="s">
        <v>1488</v>
      </c>
      <c r="H8724" s="263">
        <v>20150330</v>
      </c>
      <c r="I8724" s="263">
        <v>1</v>
      </c>
      <c r="J8724" s="265">
        <v>9788936423858</v>
      </c>
      <c r="K8724" s="266">
        <v>8000</v>
      </c>
      <c r="L8724" s="182"/>
    </row>
    <row r="8725" spans="1:12">
      <c r="A8725" s="182">
        <v>8723</v>
      </c>
      <c r="B8725" s="184" t="s">
        <v>6382</v>
      </c>
      <c r="C8725" s="183" t="s">
        <v>2411</v>
      </c>
      <c r="D8725" s="152" t="s">
        <v>729</v>
      </c>
      <c r="E8725" s="182" t="s">
        <v>844</v>
      </c>
      <c r="F8725" s="183" t="s">
        <v>3</v>
      </c>
      <c r="G8725" s="260">
        <v>2023</v>
      </c>
      <c r="H8725" s="183"/>
      <c r="I8725" s="260">
        <v>1</v>
      </c>
      <c r="J8725" s="260">
        <v>9788954699044</v>
      </c>
      <c r="K8725" s="181">
        <v>16800</v>
      </c>
      <c r="L8725" s="182"/>
    </row>
    <row r="8726" spans="1:12">
      <c r="A8726" s="182">
        <v>8724</v>
      </c>
      <c r="B8726" s="284" t="s">
        <v>6382</v>
      </c>
      <c r="C8726" s="263" t="s">
        <v>6308</v>
      </c>
      <c r="D8726" s="176" t="s">
        <v>25980</v>
      </c>
      <c r="E8726" s="263" t="s">
        <v>25981</v>
      </c>
      <c r="F8726" s="263" t="s">
        <v>396</v>
      </c>
      <c r="G8726" s="264" t="s">
        <v>1481</v>
      </c>
      <c r="H8726" s="263">
        <v>20210131</v>
      </c>
      <c r="I8726" s="263">
        <v>1</v>
      </c>
      <c r="J8726" s="265">
        <v>9788936424527</v>
      </c>
      <c r="K8726" s="266">
        <v>9000</v>
      </c>
      <c r="L8726" s="182"/>
    </row>
    <row r="8727" spans="1:12">
      <c r="A8727" s="182">
        <v>8725</v>
      </c>
      <c r="B8727" s="184" t="s">
        <v>6382</v>
      </c>
      <c r="C8727" s="263" t="s">
        <v>6308</v>
      </c>
      <c r="D8727" s="176" t="s">
        <v>23481</v>
      </c>
      <c r="E8727" s="263" t="s">
        <v>4794</v>
      </c>
      <c r="F8727" s="263" t="s">
        <v>1947</v>
      </c>
      <c r="G8727" s="264" t="s">
        <v>484</v>
      </c>
      <c r="H8727" s="263">
        <v>20200228</v>
      </c>
      <c r="I8727" s="263">
        <v>1</v>
      </c>
      <c r="J8727" s="265">
        <v>9791189128722</v>
      </c>
      <c r="K8727" s="266">
        <v>10000</v>
      </c>
      <c r="L8727" s="263"/>
    </row>
    <row r="8728" spans="1:12">
      <c r="A8728" s="182">
        <v>8726</v>
      </c>
      <c r="B8728" s="183" t="s">
        <v>6382</v>
      </c>
      <c r="C8728" s="263" t="s">
        <v>6308</v>
      </c>
      <c r="D8728" s="176" t="s">
        <v>24910</v>
      </c>
      <c r="E8728" s="263" t="s">
        <v>24911</v>
      </c>
      <c r="F8728" s="263" t="s">
        <v>3</v>
      </c>
      <c r="G8728" s="264" t="s">
        <v>1486</v>
      </c>
      <c r="H8728" s="263">
        <v>20160115</v>
      </c>
      <c r="I8728" s="263">
        <v>1</v>
      </c>
      <c r="J8728" s="265">
        <v>9788954639163</v>
      </c>
      <c r="K8728" s="266">
        <v>8000</v>
      </c>
      <c r="L8728" s="263"/>
    </row>
    <row r="8729" spans="1:12">
      <c r="A8729" s="182">
        <v>8727</v>
      </c>
      <c r="B8729" s="183" t="s">
        <v>6382</v>
      </c>
      <c r="C8729" s="184" t="s">
        <v>3916</v>
      </c>
      <c r="D8729" s="167" t="s">
        <v>3959</v>
      </c>
      <c r="E8729" s="182" t="s">
        <v>4318</v>
      </c>
      <c r="F8729" s="184" t="s">
        <v>1818</v>
      </c>
      <c r="G8729" s="194" t="str">
        <f>MID(H8729,1,4)</f>
        <v>2021</v>
      </c>
      <c r="H8729" s="184">
        <v>20211217</v>
      </c>
      <c r="I8729" s="185">
        <v>1</v>
      </c>
      <c r="J8729" s="185">
        <v>9791191861013</v>
      </c>
      <c r="K8729" s="186">
        <v>13000</v>
      </c>
      <c r="L8729" s="263"/>
    </row>
    <row r="8730" spans="1:12">
      <c r="A8730" s="182">
        <v>8728</v>
      </c>
      <c r="B8730" s="287" t="s">
        <v>6382</v>
      </c>
      <c r="C8730" s="183" t="s">
        <v>2411</v>
      </c>
      <c r="D8730" s="152" t="s">
        <v>628</v>
      </c>
      <c r="E8730" s="182" t="s">
        <v>894</v>
      </c>
      <c r="F8730" s="183" t="s">
        <v>1000</v>
      </c>
      <c r="G8730" s="260">
        <v>2022</v>
      </c>
      <c r="H8730" s="183"/>
      <c r="I8730" s="260">
        <v>1</v>
      </c>
      <c r="J8730" s="260">
        <v>9791197626715</v>
      </c>
      <c r="K8730" s="181">
        <v>13000</v>
      </c>
      <c r="L8730" s="263"/>
    </row>
    <row r="8731" spans="1:12">
      <c r="A8731" s="182">
        <v>8729</v>
      </c>
      <c r="B8731" s="183" t="s">
        <v>6382</v>
      </c>
      <c r="C8731" s="184" t="s">
        <v>5467</v>
      </c>
      <c r="D8731" s="167" t="s">
        <v>5598</v>
      </c>
      <c r="E8731" s="184" t="s">
        <v>6059</v>
      </c>
      <c r="F8731" s="184" t="s">
        <v>489</v>
      </c>
      <c r="G8731" s="194" t="str">
        <f>MID(H8731,1,4)</f>
        <v>2020</v>
      </c>
      <c r="H8731" s="184">
        <v>20200717</v>
      </c>
      <c r="I8731" s="184">
        <v>1</v>
      </c>
      <c r="J8731" s="185">
        <v>9791197038716</v>
      </c>
      <c r="K8731" s="186">
        <v>15000</v>
      </c>
      <c r="L8731" s="182"/>
    </row>
    <row r="8732" spans="1:12">
      <c r="A8732" s="182">
        <v>8730</v>
      </c>
      <c r="B8732" s="183" t="s">
        <v>6382</v>
      </c>
      <c r="C8732" s="263" t="s">
        <v>6308</v>
      </c>
      <c r="D8732" s="176" t="s">
        <v>23520</v>
      </c>
      <c r="E8732" s="263" t="s">
        <v>23521</v>
      </c>
      <c r="F8732" s="263" t="s">
        <v>1947</v>
      </c>
      <c r="G8732" s="264" t="s">
        <v>1481</v>
      </c>
      <c r="H8732" s="263">
        <v>20210331</v>
      </c>
      <c r="I8732" s="263">
        <v>1</v>
      </c>
      <c r="J8732" s="265">
        <v>9791191262292</v>
      </c>
      <c r="K8732" s="266">
        <v>10000</v>
      </c>
      <c r="L8732" s="263"/>
    </row>
    <row r="8733" spans="1:12">
      <c r="A8733" s="182">
        <v>8731</v>
      </c>
      <c r="B8733" s="183" t="s">
        <v>6382</v>
      </c>
      <c r="C8733" s="263" t="s">
        <v>6308</v>
      </c>
      <c r="D8733" s="176" t="s">
        <v>25910</v>
      </c>
      <c r="E8733" s="263" t="s">
        <v>23444</v>
      </c>
      <c r="F8733" s="263" t="s">
        <v>396</v>
      </c>
      <c r="G8733" s="264" t="s">
        <v>1486</v>
      </c>
      <c r="H8733" s="263">
        <v>20160222</v>
      </c>
      <c r="I8733" s="263">
        <v>1</v>
      </c>
      <c r="J8733" s="265">
        <v>9788936423940</v>
      </c>
      <c r="K8733" s="266">
        <v>11000</v>
      </c>
      <c r="L8733" s="182"/>
    </row>
    <row r="8734" spans="1:12">
      <c r="A8734" s="182">
        <v>8732</v>
      </c>
      <c r="B8734" s="183" t="s">
        <v>6382</v>
      </c>
      <c r="C8734" s="183" t="s">
        <v>3598</v>
      </c>
      <c r="D8734" s="154" t="s">
        <v>3450</v>
      </c>
      <c r="E8734" s="182" t="s">
        <v>3714</v>
      </c>
      <c r="F8734" s="267" t="s">
        <v>3872</v>
      </c>
      <c r="G8734" s="268" t="s">
        <v>479</v>
      </c>
      <c r="H8734" s="267">
        <v>20220915</v>
      </c>
      <c r="I8734" s="260">
        <v>1</v>
      </c>
      <c r="J8734" s="269">
        <v>9791190382793</v>
      </c>
      <c r="K8734" s="270">
        <v>16000</v>
      </c>
      <c r="L8734" s="182"/>
    </row>
    <row r="8735" spans="1:12">
      <c r="A8735" s="182">
        <v>8733</v>
      </c>
      <c r="B8735" s="183" t="s">
        <v>6382</v>
      </c>
      <c r="C8735" s="263" t="s">
        <v>5467</v>
      </c>
      <c r="D8735" s="176" t="s">
        <v>26491</v>
      </c>
      <c r="E8735" s="263" t="s">
        <v>29110</v>
      </c>
      <c r="F8735" s="263" t="s">
        <v>151</v>
      </c>
      <c r="G8735" s="264" t="s">
        <v>3913</v>
      </c>
      <c r="H8735" s="263">
        <v>20240225</v>
      </c>
      <c r="I8735" s="263">
        <v>1</v>
      </c>
      <c r="J8735" s="265">
        <v>9791171251179</v>
      </c>
      <c r="K8735" s="266">
        <v>18000</v>
      </c>
      <c r="L8735" s="182"/>
    </row>
    <row r="8736" spans="1:12">
      <c r="A8736" s="182">
        <v>8734</v>
      </c>
      <c r="B8736" s="183" t="s">
        <v>6382</v>
      </c>
      <c r="C8736" s="183" t="s">
        <v>4933</v>
      </c>
      <c r="D8736" s="152" t="s">
        <v>2043</v>
      </c>
      <c r="E8736" s="182" t="s">
        <v>4319</v>
      </c>
      <c r="F8736" s="183" t="s">
        <v>1945</v>
      </c>
      <c r="G8736" s="260" t="str">
        <f>MID(H8736,1,4)</f>
        <v>2016</v>
      </c>
      <c r="H8736" s="183">
        <v>20160805</v>
      </c>
      <c r="I8736" s="260">
        <v>1</v>
      </c>
      <c r="J8736" s="260">
        <v>9791185093444</v>
      </c>
      <c r="K8736" s="181">
        <v>15800</v>
      </c>
      <c r="L8736" s="182"/>
    </row>
    <row r="8737" spans="1:12">
      <c r="A8737" s="182">
        <v>8735</v>
      </c>
      <c r="B8737" s="183" t="s">
        <v>6382</v>
      </c>
      <c r="C8737" s="263" t="s">
        <v>6308</v>
      </c>
      <c r="D8737" s="176" t="s">
        <v>25925</v>
      </c>
      <c r="E8737" s="263" t="s">
        <v>4819</v>
      </c>
      <c r="F8737" s="263" t="s">
        <v>396</v>
      </c>
      <c r="G8737" s="264" t="s">
        <v>1484</v>
      </c>
      <c r="H8737" s="263">
        <v>20170210</v>
      </c>
      <c r="I8737" s="263">
        <v>1</v>
      </c>
      <c r="J8737" s="265">
        <v>9788936424060</v>
      </c>
      <c r="K8737" s="266">
        <v>11000</v>
      </c>
      <c r="L8737" s="182"/>
    </row>
    <row r="8738" spans="1:12">
      <c r="A8738" s="182">
        <v>8736</v>
      </c>
      <c r="B8738" s="271" t="s">
        <v>6382</v>
      </c>
      <c r="C8738" s="263" t="s">
        <v>2643</v>
      </c>
      <c r="D8738" s="176" t="s">
        <v>26878</v>
      </c>
      <c r="E8738" s="263" t="s">
        <v>14193</v>
      </c>
      <c r="F8738" s="263" t="s">
        <v>5656</v>
      </c>
      <c r="G8738" s="264" t="s">
        <v>1482</v>
      </c>
      <c r="H8738" s="263">
        <v>20190528</v>
      </c>
      <c r="I8738" s="263">
        <v>1</v>
      </c>
      <c r="J8738" s="265">
        <v>9791157767373</v>
      </c>
      <c r="K8738" s="266">
        <v>13800</v>
      </c>
      <c r="L8738" s="263"/>
    </row>
    <row r="8739" spans="1:12">
      <c r="A8739" s="182">
        <v>8737</v>
      </c>
      <c r="B8739" s="184" t="s">
        <v>6382</v>
      </c>
      <c r="C8739" s="263" t="s">
        <v>5467</v>
      </c>
      <c r="D8739" s="176" t="s">
        <v>26476</v>
      </c>
      <c r="E8739" s="263" t="s">
        <v>26477</v>
      </c>
      <c r="F8739" s="263" t="s">
        <v>3831</v>
      </c>
      <c r="G8739" s="264" t="s">
        <v>3913</v>
      </c>
      <c r="H8739" s="263">
        <v>20240313</v>
      </c>
      <c r="I8739" s="263">
        <v>1</v>
      </c>
      <c r="J8739" s="265">
        <v>9791165348861</v>
      </c>
      <c r="K8739" s="266">
        <v>16800</v>
      </c>
      <c r="L8739" s="182"/>
    </row>
    <row r="8740" spans="1:12">
      <c r="A8740" s="182">
        <v>8738</v>
      </c>
      <c r="B8740" s="184" t="s">
        <v>6382</v>
      </c>
      <c r="C8740" s="184" t="s">
        <v>3916</v>
      </c>
      <c r="D8740" s="167" t="s">
        <v>4102</v>
      </c>
      <c r="E8740" s="182" t="s">
        <v>4320</v>
      </c>
      <c r="F8740" s="184" t="s">
        <v>4103</v>
      </c>
      <c r="G8740" s="194" t="str">
        <f>MID(H8740,1,4)</f>
        <v>2020</v>
      </c>
      <c r="H8740" s="184">
        <v>20201215</v>
      </c>
      <c r="I8740" s="185">
        <v>1</v>
      </c>
      <c r="J8740" s="185">
        <v>9788934992592</v>
      </c>
      <c r="K8740" s="186">
        <v>14000</v>
      </c>
      <c r="L8740" s="182"/>
    </row>
    <row r="8741" spans="1:12">
      <c r="A8741" s="182">
        <v>8739</v>
      </c>
      <c r="B8741" s="183" t="s">
        <v>6382</v>
      </c>
      <c r="C8741" s="263" t="s">
        <v>2643</v>
      </c>
      <c r="D8741" s="176" t="s">
        <v>26779</v>
      </c>
      <c r="E8741" s="263" t="s">
        <v>26780</v>
      </c>
      <c r="F8741" s="263" t="s">
        <v>999</v>
      </c>
      <c r="G8741" s="264" t="s">
        <v>1481</v>
      </c>
      <c r="H8741" s="263">
        <v>20210916</v>
      </c>
      <c r="I8741" s="263">
        <v>1</v>
      </c>
      <c r="J8741" s="265">
        <v>9791160406368</v>
      </c>
      <c r="K8741" s="266">
        <v>13800</v>
      </c>
      <c r="L8741" s="263"/>
    </row>
    <row r="8742" spans="1:12">
      <c r="A8742" s="182">
        <v>8740</v>
      </c>
      <c r="B8742" s="271" t="s">
        <v>6382</v>
      </c>
      <c r="C8742" s="183" t="s">
        <v>4933</v>
      </c>
      <c r="D8742" s="152" t="s">
        <v>214</v>
      </c>
      <c r="E8742" s="182" t="s">
        <v>212</v>
      </c>
      <c r="F8742" s="243" t="s">
        <v>28894</v>
      </c>
      <c r="G8742" s="260">
        <v>2023</v>
      </c>
      <c r="H8742" s="183"/>
      <c r="I8742" s="260">
        <v>1</v>
      </c>
      <c r="J8742" s="260">
        <v>9788950927417</v>
      </c>
      <c r="K8742" s="181">
        <v>16000</v>
      </c>
      <c r="L8742" s="182"/>
    </row>
    <row r="8743" spans="1:12">
      <c r="A8743" s="182">
        <v>8741</v>
      </c>
      <c r="B8743" s="183" t="s">
        <v>6382</v>
      </c>
      <c r="C8743" s="183" t="s">
        <v>3598</v>
      </c>
      <c r="D8743" s="154" t="s">
        <v>3481</v>
      </c>
      <c r="E8743" s="182" t="s">
        <v>3740</v>
      </c>
      <c r="F8743" s="267" t="s">
        <v>1956</v>
      </c>
      <c r="G8743" s="268" t="s">
        <v>1481</v>
      </c>
      <c r="H8743" s="267">
        <v>20210723</v>
      </c>
      <c r="I8743" s="260">
        <v>1</v>
      </c>
      <c r="J8743" s="269">
        <v>9788968333255</v>
      </c>
      <c r="K8743" s="270">
        <v>15000</v>
      </c>
      <c r="L8743" s="182"/>
    </row>
    <row r="8744" spans="1:12">
      <c r="A8744" s="182">
        <v>8742</v>
      </c>
      <c r="B8744" s="183" t="s">
        <v>6382</v>
      </c>
      <c r="C8744" s="184" t="s">
        <v>3916</v>
      </c>
      <c r="D8744" s="167" t="s">
        <v>3995</v>
      </c>
      <c r="E8744" s="182" t="s">
        <v>4321</v>
      </c>
      <c r="F8744" s="184" t="s">
        <v>3177</v>
      </c>
      <c r="G8744" s="194" t="str">
        <f>MID(H8744,1,4)</f>
        <v>2022</v>
      </c>
      <c r="H8744" s="184">
        <v>20220710</v>
      </c>
      <c r="I8744" s="185">
        <v>1</v>
      </c>
      <c r="J8744" s="185">
        <v>9791158741594</v>
      </c>
      <c r="K8744" s="186">
        <v>16800</v>
      </c>
      <c r="L8744" s="182"/>
    </row>
    <row r="8745" spans="1:12">
      <c r="A8745" s="182">
        <v>8743</v>
      </c>
      <c r="B8745" s="183" t="s">
        <v>6382</v>
      </c>
      <c r="C8745" s="263" t="s">
        <v>6308</v>
      </c>
      <c r="D8745" s="176" t="s">
        <v>25271</v>
      </c>
      <c r="E8745" s="263" t="s">
        <v>25272</v>
      </c>
      <c r="F8745" s="263" t="s">
        <v>19</v>
      </c>
      <c r="G8745" s="264" t="s">
        <v>1481</v>
      </c>
      <c r="H8745" s="263">
        <v>20211227</v>
      </c>
      <c r="I8745" s="263">
        <v>1</v>
      </c>
      <c r="J8745" s="265">
        <v>9788937409141</v>
      </c>
      <c r="K8745" s="266">
        <v>10000</v>
      </c>
      <c r="L8745" s="182"/>
    </row>
    <row r="8746" spans="1:12">
      <c r="A8746" s="182">
        <v>8744</v>
      </c>
      <c r="B8746" s="183" t="s">
        <v>6382</v>
      </c>
      <c r="C8746" s="275" t="s">
        <v>2643</v>
      </c>
      <c r="D8746" s="174" t="s">
        <v>2832</v>
      </c>
      <c r="E8746" s="182" t="s">
        <v>846</v>
      </c>
      <c r="F8746" s="275" t="s">
        <v>1015</v>
      </c>
      <c r="G8746" s="276" t="s">
        <v>1481</v>
      </c>
      <c r="H8746" s="275">
        <v>20211206</v>
      </c>
      <c r="I8746" s="277">
        <v>1</v>
      </c>
      <c r="J8746" s="277">
        <v>9791167550255</v>
      </c>
      <c r="K8746" s="278">
        <v>13000</v>
      </c>
      <c r="L8746" s="263"/>
    </row>
    <row r="8747" spans="1:12">
      <c r="A8747" s="182">
        <v>8745</v>
      </c>
      <c r="B8747" s="183" t="s">
        <v>6382</v>
      </c>
      <c r="C8747" s="184" t="s">
        <v>5310</v>
      </c>
      <c r="D8747" s="167" t="s">
        <v>5599</v>
      </c>
      <c r="E8747" s="184" t="s">
        <v>6190</v>
      </c>
      <c r="F8747" s="184" t="s">
        <v>5343</v>
      </c>
      <c r="G8747" s="194" t="str">
        <f>MID(H8747,1,4)</f>
        <v>2024</v>
      </c>
      <c r="H8747" s="184">
        <v>20240105</v>
      </c>
      <c r="I8747" s="184">
        <v>1</v>
      </c>
      <c r="J8747" s="185">
        <v>9791138481236</v>
      </c>
      <c r="K8747" s="186">
        <v>15800</v>
      </c>
      <c r="L8747" s="263"/>
    </row>
    <row r="8748" spans="1:12">
      <c r="A8748" s="182">
        <v>8746</v>
      </c>
      <c r="B8748" s="183" t="s">
        <v>6382</v>
      </c>
      <c r="C8748" s="263" t="s">
        <v>6308</v>
      </c>
      <c r="D8748" s="176" t="s">
        <v>24988</v>
      </c>
      <c r="E8748" s="263" t="s">
        <v>24960</v>
      </c>
      <c r="F8748" s="263" t="s">
        <v>24942</v>
      </c>
      <c r="G8748" s="264" t="s">
        <v>484</v>
      </c>
      <c r="H8748" s="263">
        <v>20201215</v>
      </c>
      <c r="I8748" s="263">
        <v>1</v>
      </c>
      <c r="J8748" s="265">
        <v>9791191277005</v>
      </c>
      <c r="K8748" s="266">
        <v>9000</v>
      </c>
      <c r="L8748" s="263"/>
    </row>
    <row r="8749" spans="1:12">
      <c r="A8749" s="182">
        <v>8747</v>
      </c>
      <c r="B8749" s="183" t="s">
        <v>6382</v>
      </c>
      <c r="C8749" s="263" t="s">
        <v>6308</v>
      </c>
      <c r="D8749" s="176" t="s">
        <v>26224</v>
      </c>
      <c r="E8749" s="263" t="s">
        <v>26225</v>
      </c>
      <c r="F8749" s="263" t="s">
        <v>26134</v>
      </c>
      <c r="G8749" s="264" t="s">
        <v>1481</v>
      </c>
      <c r="H8749" s="263">
        <v>20211020</v>
      </c>
      <c r="I8749" s="263">
        <v>1</v>
      </c>
      <c r="J8749" s="265">
        <v>9788961042987</v>
      </c>
      <c r="K8749" s="266">
        <v>10000</v>
      </c>
      <c r="L8749" s="263"/>
    </row>
    <row r="8750" spans="1:12">
      <c r="A8750" s="182">
        <v>8748</v>
      </c>
      <c r="B8750" s="183" t="s">
        <v>6382</v>
      </c>
      <c r="C8750" s="183" t="s">
        <v>4933</v>
      </c>
      <c r="D8750" s="152" t="s">
        <v>20</v>
      </c>
      <c r="E8750" s="182" t="s">
        <v>1382</v>
      </c>
      <c r="F8750" s="183" t="s">
        <v>19</v>
      </c>
      <c r="G8750" s="260" t="s">
        <v>1481</v>
      </c>
      <c r="H8750" s="183">
        <v>20210409</v>
      </c>
      <c r="I8750" s="260">
        <v>1</v>
      </c>
      <c r="J8750" s="260">
        <v>9788937444371</v>
      </c>
      <c r="K8750" s="181">
        <v>17000</v>
      </c>
      <c r="L8750" s="182"/>
    </row>
    <row r="8751" spans="1:12">
      <c r="A8751" s="182">
        <v>8749</v>
      </c>
      <c r="B8751" s="183" t="s">
        <v>6382</v>
      </c>
      <c r="C8751" s="279" t="s">
        <v>3331</v>
      </c>
      <c r="D8751" s="175" t="s">
        <v>3249</v>
      </c>
      <c r="E8751" s="182" t="s">
        <v>3246</v>
      </c>
      <c r="F8751" s="280" t="s">
        <v>3234</v>
      </c>
      <c r="G8751" s="281">
        <v>2020</v>
      </c>
      <c r="H8751" s="280"/>
      <c r="I8751" s="282">
        <v>1</v>
      </c>
      <c r="J8751" s="282">
        <v>9791187064459</v>
      </c>
      <c r="K8751" s="283">
        <v>14000</v>
      </c>
      <c r="L8751" s="263"/>
    </row>
    <row r="8752" spans="1:12">
      <c r="A8752" s="182">
        <v>8750</v>
      </c>
      <c r="B8752" s="183" t="s">
        <v>6382</v>
      </c>
      <c r="C8752" s="263" t="s">
        <v>6308</v>
      </c>
      <c r="D8752" s="176" t="s">
        <v>23704</v>
      </c>
      <c r="E8752" s="263" t="s">
        <v>23705</v>
      </c>
      <c r="F8752" s="263" t="s">
        <v>461</v>
      </c>
      <c r="G8752" s="264" t="s">
        <v>1490</v>
      </c>
      <c r="H8752" s="263">
        <v>20111214</v>
      </c>
      <c r="I8752" s="263">
        <v>1</v>
      </c>
      <c r="J8752" s="265">
        <v>9788932022628</v>
      </c>
      <c r="K8752" s="266">
        <v>8000</v>
      </c>
      <c r="L8752" s="263"/>
    </row>
    <row r="8753" spans="1:12">
      <c r="A8753" s="182">
        <v>8751</v>
      </c>
      <c r="B8753" s="183" t="s">
        <v>6382</v>
      </c>
      <c r="C8753" s="184" t="s">
        <v>5467</v>
      </c>
      <c r="D8753" s="167" t="s">
        <v>5600</v>
      </c>
      <c r="E8753" s="184" t="s">
        <v>6060</v>
      </c>
      <c r="F8753" s="184" t="s">
        <v>223</v>
      </c>
      <c r="G8753" s="194" t="str">
        <f>MID(H8753,1,4)</f>
        <v>2023</v>
      </c>
      <c r="H8753" s="184">
        <v>20231228</v>
      </c>
      <c r="I8753" s="184">
        <v>1</v>
      </c>
      <c r="J8753" s="185">
        <v>9788946422629</v>
      </c>
      <c r="K8753" s="186">
        <v>17000</v>
      </c>
      <c r="L8753" s="263"/>
    </row>
    <row r="8754" spans="1:12">
      <c r="A8754" s="182">
        <v>8752</v>
      </c>
      <c r="B8754" s="183" t="s">
        <v>6382</v>
      </c>
      <c r="C8754" s="271" t="s">
        <v>3331</v>
      </c>
      <c r="D8754" s="173" t="s">
        <v>5158</v>
      </c>
      <c r="E8754" s="271" t="s">
        <v>5159</v>
      </c>
      <c r="F8754" s="271" t="s">
        <v>983</v>
      </c>
      <c r="G8754" s="272" t="s">
        <v>475</v>
      </c>
      <c r="H8754" s="271">
        <v>20231127</v>
      </c>
      <c r="I8754" s="271">
        <v>1</v>
      </c>
      <c r="J8754" s="273">
        <v>9788997066872</v>
      </c>
      <c r="K8754" s="274">
        <v>17000</v>
      </c>
      <c r="L8754" s="263"/>
    </row>
    <row r="8755" spans="1:12">
      <c r="A8755" s="182">
        <v>8753</v>
      </c>
      <c r="B8755" s="271" t="s">
        <v>6382</v>
      </c>
      <c r="C8755" s="263" t="s">
        <v>6308</v>
      </c>
      <c r="D8755" s="176" t="s">
        <v>24729</v>
      </c>
      <c r="E8755" s="263" t="s">
        <v>24730</v>
      </c>
      <c r="F8755" s="263" t="s">
        <v>3</v>
      </c>
      <c r="G8755" s="264" t="s">
        <v>1481</v>
      </c>
      <c r="H8755" s="263">
        <v>20211025</v>
      </c>
      <c r="I8755" s="263">
        <v>1</v>
      </c>
      <c r="J8755" s="265">
        <v>9788954682954</v>
      </c>
      <c r="K8755" s="266">
        <v>10000</v>
      </c>
      <c r="L8755" s="182"/>
    </row>
    <row r="8756" spans="1:12">
      <c r="A8756" s="182">
        <v>8754</v>
      </c>
      <c r="B8756" s="183" t="s">
        <v>6382</v>
      </c>
      <c r="C8756" s="263" t="s">
        <v>6308</v>
      </c>
      <c r="D8756" s="176" t="s">
        <v>25230</v>
      </c>
      <c r="E8756" s="263" t="s">
        <v>25231</v>
      </c>
      <c r="F8756" s="263" t="s">
        <v>19</v>
      </c>
      <c r="G8756" s="264" t="s">
        <v>1482</v>
      </c>
      <c r="H8756" s="263">
        <v>20191108</v>
      </c>
      <c r="I8756" s="263">
        <v>1</v>
      </c>
      <c r="J8756" s="265">
        <v>9788937408854</v>
      </c>
      <c r="K8756" s="266">
        <v>10000</v>
      </c>
      <c r="L8756" s="263"/>
    </row>
    <row r="8757" spans="1:12">
      <c r="A8757" s="182">
        <v>8755</v>
      </c>
      <c r="B8757" s="183" t="s">
        <v>6382</v>
      </c>
      <c r="C8757" s="183" t="s">
        <v>4933</v>
      </c>
      <c r="D8757" s="152" t="s">
        <v>1163</v>
      </c>
      <c r="E8757" s="182" t="s">
        <v>1371</v>
      </c>
      <c r="F8757" s="183" t="s">
        <v>411</v>
      </c>
      <c r="G8757" s="260" t="s">
        <v>1483</v>
      </c>
      <c r="H8757" s="183">
        <v>20130325</v>
      </c>
      <c r="I8757" s="260">
        <v>1</v>
      </c>
      <c r="J8757" s="260">
        <v>9788971848722</v>
      </c>
      <c r="K8757" s="181">
        <v>17000</v>
      </c>
      <c r="L8757" s="182"/>
    </row>
    <row r="8758" spans="1:12">
      <c r="A8758" s="182">
        <v>8756</v>
      </c>
      <c r="B8758" s="271" t="s">
        <v>6382</v>
      </c>
      <c r="C8758" s="275" t="s">
        <v>4933</v>
      </c>
      <c r="D8758" s="174" t="s">
        <v>2663</v>
      </c>
      <c r="E8758" s="182" t="s">
        <v>2926</v>
      </c>
      <c r="F8758" s="275" t="s">
        <v>2238</v>
      </c>
      <c r="G8758" s="276" t="s">
        <v>484</v>
      </c>
      <c r="H8758" s="275">
        <v>20200403</v>
      </c>
      <c r="I8758" s="277">
        <v>1</v>
      </c>
      <c r="J8758" s="277">
        <v>9788958077558</v>
      </c>
      <c r="K8758" s="278">
        <v>11000</v>
      </c>
      <c r="L8758" s="182"/>
    </row>
    <row r="8759" spans="1:12">
      <c r="A8759" s="182">
        <v>8757</v>
      </c>
      <c r="B8759" s="183" t="s">
        <v>6382</v>
      </c>
      <c r="C8759" s="184" t="s">
        <v>3916</v>
      </c>
      <c r="D8759" s="167" t="s">
        <v>3931</v>
      </c>
      <c r="E8759" s="182" t="s">
        <v>4320</v>
      </c>
      <c r="F8759" s="184" t="s">
        <v>29</v>
      </c>
      <c r="G8759" s="194" t="str">
        <f>MID(H8759,1,4)</f>
        <v>2023</v>
      </c>
      <c r="H8759" s="184">
        <v>20230921</v>
      </c>
      <c r="I8759" s="185">
        <v>1</v>
      </c>
      <c r="J8759" s="185">
        <v>9788934940982</v>
      </c>
      <c r="K8759" s="186">
        <v>15000</v>
      </c>
      <c r="L8759" s="182"/>
    </row>
    <row r="8760" spans="1:12">
      <c r="A8760" s="182">
        <v>8758</v>
      </c>
      <c r="B8760" s="183" t="s">
        <v>6382</v>
      </c>
      <c r="C8760" s="263" t="s">
        <v>6308</v>
      </c>
      <c r="D8760" s="176" t="s">
        <v>23450</v>
      </c>
      <c r="E8760" s="263" t="s">
        <v>23451</v>
      </c>
      <c r="F8760" s="263" t="s">
        <v>1947</v>
      </c>
      <c r="G8760" s="264" t="s">
        <v>475</v>
      </c>
      <c r="H8760" s="263">
        <v>20231205</v>
      </c>
      <c r="I8760" s="263">
        <v>1</v>
      </c>
      <c r="J8760" s="265">
        <v>9791193412169</v>
      </c>
      <c r="K8760" s="266">
        <v>12000</v>
      </c>
      <c r="L8760" s="182"/>
    </row>
    <row r="8761" spans="1:12">
      <c r="A8761" s="182">
        <v>8759</v>
      </c>
      <c r="B8761" s="183" t="s">
        <v>6382</v>
      </c>
      <c r="C8761" s="263" t="s">
        <v>6308</v>
      </c>
      <c r="D8761" s="176" t="s">
        <v>25871</v>
      </c>
      <c r="E8761" s="263" t="s">
        <v>23859</v>
      </c>
      <c r="F8761" s="263" t="s">
        <v>396</v>
      </c>
      <c r="G8761" s="264" t="s">
        <v>1483</v>
      </c>
      <c r="H8761" s="263">
        <v>20130830</v>
      </c>
      <c r="I8761" s="263">
        <v>1</v>
      </c>
      <c r="J8761" s="265">
        <v>9788936423667</v>
      </c>
      <c r="K8761" s="266">
        <v>9000</v>
      </c>
      <c r="L8761" s="263"/>
    </row>
    <row r="8762" spans="1:12">
      <c r="A8762" s="182">
        <v>8760</v>
      </c>
      <c r="B8762" s="183" t="s">
        <v>6382</v>
      </c>
      <c r="C8762" s="183" t="s">
        <v>4933</v>
      </c>
      <c r="D8762" s="152" t="s">
        <v>1614</v>
      </c>
      <c r="E8762" s="182" t="s">
        <v>1782</v>
      </c>
      <c r="F8762" s="183" t="s">
        <v>1837</v>
      </c>
      <c r="G8762" s="260">
        <v>2018</v>
      </c>
      <c r="H8762" s="183">
        <v>2018</v>
      </c>
      <c r="I8762" s="260">
        <v>1</v>
      </c>
      <c r="J8762" s="260">
        <v>9788974431143</v>
      </c>
      <c r="K8762" s="181">
        <v>10000</v>
      </c>
      <c r="L8762" s="263"/>
    </row>
    <row r="8763" spans="1:12">
      <c r="A8763" s="182">
        <v>8761</v>
      </c>
      <c r="B8763" s="183" t="s">
        <v>6382</v>
      </c>
      <c r="C8763" s="263" t="s">
        <v>6308</v>
      </c>
      <c r="D8763" s="176" t="s">
        <v>23565</v>
      </c>
      <c r="E8763" s="263" t="s">
        <v>23566</v>
      </c>
      <c r="F8763" s="263" t="s">
        <v>1947</v>
      </c>
      <c r="G8763" s="264" t="s">
        <v>479</v>
      </c>
      <c r="H8763" s="263">
        <v>20220516</v>
      </c>
      <c r="I8763" s="263">
        <v>1</v>
      </c>
      <c r="J8763" s="265">
        <v>9791192333120</v>
      </c>
      <c r="K8763" s="266">
        <v>10000</v>
      </c>
      <c r="L8763" s="263"/>
    </row>
    <row r="8764" spans="1:12">
      <c r="A8764" s="182">
        <v>8762</v>
      </c>
      <c r="B8764" s="183" t="s">
        <v>6382</v>
      </c>
      <c r="C8764" s="184" t="s">
        <v>4268</v>
      </c>
      <c r="D8764" s="167" t="s">
        <v>5602</v>
      </c>
      <c r="E8764" s="184" t="s">
        <v>6061</v>
      </c>
      <c r="F8764" s="184" t="s">
        <v>3929</v>
      </c>
      <c r="G8764" s="194" t="str">
        <f>MID(H8764,1,4)</f>
        <v>2023</v>
      </c>
      <c r="H8764" s="184">
        <v>20231108</v>
      </c>
      <c r="I8764" s="184">
        <v>1</v>
      </c>
      <c r="J8764" s="185">
        <v>9788958208594</v>
      </c>
      <c r="K8764" s="186">
        <v>19800</v>
      </c>
      <c r="L8764" s="263"/>
    </row>
    <row r="8765" spans="1:12">
      <c r="A8765" s="182">
        <v>8763</v>
      </c>
      <c r="B8765" s="183" t="s">
        <v>6382</v>
      </c>
      <c r="C8765" s="263" t="s">
        <v>2643</v>
      </c>
      <c r="D8765" s="176" t="s">
        <v>27153</v>
      </c>
      <c r="E8765" s="263" t="s">
        <v>9261</v>
      </c>
      <c r="F8765" s="263" t="s">
        <v>8133</v>
      </c>
      <c r="G8765" s="264" t="s">
        <v>475</v>
      </c>
      <c r="H8765" s="263">
        <v>20231120</v>
      </c>
      <c r="I8765" s="263">
        <v>1</v>
      </c>
      <c r="J8765" s="265">
        <v>9791189703677</v>
      </c>
      <c r="K8765" s="266">
        <v>16700</v>
      </c>
      <c r="L8765" s="182"/>
    </row>
    <row r="8766" spans="1:12">
      <c r="A8766" s="182">
        <v>8764</v>
      </c>
      <c r="B8766" s="183" t="s">
        <v>6382</v>
      </c>
      <c r="C8766" s="183" t="s">
        <v>4933</v>
      </c>
      <c r="D8766" s="152" t="s">
        <v>90</v>
      </c>
      <c r="E8766" s="182" t="s">
        <v>84</v>
      </c>
      <c r="F8766" s="183" t="s">
        <v>2575</v>
      </c>
      <c r="G8766" s="260">
        <v>2022</v>
      </c>
      <c r="H8766" s="183"/>
      <c r="I8766" s="260">
        <v>1</v>
      </c>
      <c r="J8766" s="260">
        <v>9791167901484</v>
      </c>
      <c r="K8766" s="181">
        <v>14500</v>
      </c>
      <c r="L8766" s="182"/>
    </row>
    <row r="8767" spans="1:12">
      <c r="A8767" s="182">
        <v>8765</v>
      </c>
      <c r="B8767" s="183" t="s">
        <v>6382</v>
      </c>
      <c r="C8767" s="184" t="s">
        <v>5310</v>
      </c>
      <c r="D8767" s="167" t="s">
        <v>5603</v>
      </c>
      <c r="E8767" s="184" t="s">
        <v>6191</v>
      </c>
      <c r="F8767" s="184" t="s">
        <v>979</v>
      </c>
      <c r="G8767" s="194" t="str">
        <f>MID(H8767,1,4)</f>
        <v>2019</v>
      </c>
      <c r="H8767" s="184">
        <v>20190415</v>
      </c>
      <c r="I8767" s="184">
        <v>1</v>
      </c>
      <c r="J8767" s="185">
        <v>9791187886365</v>
      </c>
      <c r="K8767" s="186">
        <v>14000</v>
      </c>
      <c r="L8767" s="182"/>
    </row>
    <row r="8768" spans="1:12">
      <c r="A8768" s="182">
        <v>8766</v>
      </c>
      <c r="B8768" s="183" t="s">
        <v>6382</v>
      </c>
      <c r="C8768" s="184" t="s">
        <v>3916</v>
      </c>
      <c r="D8768" s="167" t="s">
        <v>3944</v>
      </c>
      <c r="E8768" s="182" t="s">
        <v>4322</v>
      </c>
      <c r="F8768" s="184" t="s">
        <v>175</v>
      </c>
      <c r="G8768" s="194" t="str">
        <f>MID(H8768,1,4)</f>
        <v>2021</v>
      </c>
      <c r="H8768" s="184">
        <v>20210906</v>
      </c>
      <c r="I8768" s="185">
        <v>1</v>
      </c>
      <c r="J8768" s="185">
        <v>9791130640716</v>
      </c>
      <c r="K8768" s="186">
        <v>14500</v>
      </c>
      <c r="L8768" s="182"/>
    </row>
    <row r="8769" spans="1:12">
      <c r="A8769" s="182">
        <v>8767</v>
      </c>
      <c r="B8769" s="183" t="s">
        <v>6382</v>
      </c>
      <c r="C8769" s="263" t="s">
        <v>6308</v>
      </c>
      <c r="D8769" s="176" t="s">
        <v>23921</v>
      </c>
      <c r="E8769" s="263" t="s">
        <v>23922</v>
      </c>
      <c r="F8769" s="263" t="s">
        <v>461</v>
      </c>
      <c r="G8769" s="264" t="s">
        <v>1481</v>
      </c>
      <c r="H8769" s="263">
        <v>20211025</v>
      </c>
      <c r="I8769" s="263">
        <v>1</v>
      </c>
      <c r="J8769" s="265">
        <v>9788932039121</v>
      </c>
      <c r="K8769" s="266">
        <v>9000</v>
      </c>
      <c r="L8769" s="182"/>
    </row>
    <row r="8770" spans="1:12">
      <c r="A8770" s="182">
        <v>8768</v>
      </c>
      <c r="B8770" s="183" t="s">
        <v>6382</v>
      </c>
      <c r="C8770" s="263" t="s">
        <v>6308</v>
      </c>
      <c r="D8770" s="176" t="s">
        <v>23914</v>
      </c>
      <c r="E8770" s="263" t="s">
        <v>23915</v>
      </c>
      <c r="F8770" s="263" t="s">
        <v>461</v>
      </c>
      <c r="G8770" s="264" t="s">
        <v>1481</v>
      </c>
      <c r="H8770" s="263">
        <v>20210614</v>
      </c>
      <c r="I8770" s="263">
        <v>1</v>
      </c>
      <c r="J8770" s="265">
        <v>9788932038698</v>
      </c>
      <c r="K8770" s="266">
        <v>9000</v>
      </c>
      <c r="L8770" s="263"/>
    </row>
    <row r="8771" spans="1:12">
      <c r="A8771" s="182">
        <v>8769</v>
      </c>
      <c r="B8771" s="183" t="s">
        <v>6382</v>
      </c>
      <c r="C8771" s="263" t="s">
        <v>6308</v>
      </c>
      <c r="D8771" s="176" t="s">
        <v>24717</v>
      </c>
      <c r="E8771" s="263" t="s">
        <v>24718</v>
      </c>
      <c r="F8771" s="263" t="s">
        <v>3</v>
      </c>
      <c r="G8771" s="264" t="s">
        <v>1481</v>
      </c>
      <c r="H8771" s="263">
        <v>20210816</v>
      </c>
      <c r="I8771" s="263">
        <v>1</v>
      </c>
      <c r="J8771" s="265">
        <v>9788954681636</v>
      </c>
      <c r="K8771" s="266">
        <v>10000</v>
      </c>
      <c r="L8771" s="263"/>
    </row>
    <row r="8772" spans="1:12">
      <c r="A8772" s="182">
        <v>8770</v>
      </c>
      <c r="B8772" s="183" t="s">
        <v>6382</v>
      </c>
      <c r="C8772" s="183" t="s">
        <v>4933</v>
      </c>
      <c r="D8772" s="152" t="s">
        <v>2365</v>
      </c>
      <c r="E8772" s="182" t="s">
        <v>4323</v>
      </c>
      <c r="F8772" s="183" t="s">
        <v>2483</v>
      </c>
      <c r="G8772" s="260" t="str">
        <f>MID(H8772,1,4)</f>
        <v>2023</v>
      </c>
      <c r="H8772" s="183">
        <v>20230717</v>
      </c>
      <c r="I8772" s="260">
        <v>1</v>
      </c>
      <c r="J8772" s="260">
        <v>9788925576268</v>
      </c>
      <c r="K8772" s="181">
        <v>16800</v>
      </c>
      <c r="L8772" s="263"/>
    </row>
    <row r="8773" spans="1:12">
      <c r="A8773" s="182">
        <v>8771</v>
      </c>
      <c r="B8773" s="183" t="s">
        <v>6382</v>
      </c>
      <c r="C8773" s="279" t="s">
        <v>3331</v>
      </c>
      <c r="D8773" s="175" t="s">
        <v>3250</v>
      </c>
      <c r="E8773" s="182" t="s">
        <v>3246</v>
      </c>
      <c r="F8773" s="280" t="s">
        <v>3234</v>
      </c>
      <c r="G8773" s="281">
        <v>2020</v>
      </c>
      <c r="H8773" s="280"/>
      <c r="I8773" s="282">
        <v>1</v>
      </c>
      <c r="J8773" s="282">
        <v>9791187064442</v>
      </c>
      <c r="K8773" s="283">
        <v>14000</v>
      </c>
      <c r="L8773" s="263"/>
    </row>
    <row r="8774" spans="1:12">
      <c r="A8774" s="182">
        <v>8772</v>
      </c>
      <c r="B8774" s="183" t="s">
        <v>6382</v>
      </c>
      <c r="C8774" s="183" t="s">
        <v>4933</v>
      </c>
      <c r="D8774" s="152" t="s">
        <v>1969</v>
      </c>
      <c r="E8774" s="182" t="s">
        <v>4324</v>
      </c>
      <c r="F8774" s="183" t="s">
        <v>1987</v>
      </c>
      <c r="G8774" s="260" t="str">
        <f>MID(H8774,1,4)</f>
        <v>2019</v>
      </c>
      <c r="H8774" s="183">
        <v>20190624</v>
      </c>
      <c r="I8774" s="260">
        <v>3</v>
      </c>
      <c r="J8774" s="260">
        <v>9788935667987</v>
      </c>
      <c r="K8774" s="181">
        <v>43500</v>
      </c>
      <c r="L8774" s="263"/>
    </row>
    <row r="8775" spans="1:12">
      <c r="A8775" s="182">
        <v>8773</v>
      </c>
      <c r="B8775" s="183" t="s">
        <v>6382</v>
      </c>
      <c r="C8775" s="183" t="s">
        <v>4933</v>
      </c>
      <c r="D8775" s="152" t="s">
        <v>119</v>
      </c>
      <c r="E8775" s="182" t="s">
        <v>39</v>
      </c>
      <c r="F8775" s="183" t="s">
        <v>2429</v>
      </c>
      <c r="G8775" s="260">
        <v>2016</v>
      </c>
      <c r="H8775" s="183"/>
      <c r="I8775" s="260">
        <v>14</v>
      </c>
      <c r="J8775" s="260">
        <v>9788932316741</v>
      </c>
      <c r="K8775" s="181">
        <v>190000</v>
      </c>
      <c r="L8775" s="263"/>
    </row>
    <row r="8776" spans="1:12">
      <c r="A8776" s="182">
        <v>8774</v>
      </c>
      <c r="B8776" s="183" t="s">
        <v>6382</v>
      </c>
      <c r="C8776" s="183" t="s">
        <v>3598</v>
      </c>
      <c r="D8776" s="154" t="s">
        <v>3547</v>
      </c>
      <c r="E8776" s="182" t="s">
        <v>3789</v>
      </c>
      <c r="F8776" s="267" t="s">
        <v>3872</v>
      </c>
      <c r="G8776" s="268" t="s">
        <v>484</v>
      </c>
      <c r="H8776" s="267">
        <v>20200401</v>
      </c>
      <c r="I8776" s="260">
        <v>1</v>
      </c>
      <c r="J8776" s="269">
        <v>9791190382182</v>
      </c>
      <c r="K8776" s="270">
        <v>13800</v>
      </c>
      <c r="L8776" s="263"/>
    </row>
    <row r="8777" spans="1:12">
      <c r="A8777" s="182">
        <v>8775</v>
      </c>
      <c r="B8777" s="183" t="s">
        <v>6382</v>
      </c>
      <c r="C8777" s="183" t="s">
        <v>4933</v>
      </c>
      <c r="D8777" s="152" t="s">
        <v>1187</v>
      </c>
      <c r="E8777" s="182" t="s">
        <v>1384</v>
      </c>
      <c r="F8777" s="183" t="s">
        <v>405</v>
      </c>
      <c r="G8777" s="260" t="s">
        <v>1481</v>
      </c>
      <c r="H8777" s="183">
        <v>20210224</v>
      </c>
      <c r="I8777" s="260">
        <v>1</v>
      </c>
      <c r="J8777" s="260">
        <v>9791130635569</v>
      </c>
      <c r="K8777" s="181">
        <v>13500</v>
      </c>
      <c r="L8777" s="263"/>
    </row>
    <row r="8778" spans="1:12">
      <c r="A8778" s="182">
        <v>8776</v>
      </c>
      <c r="B8778" s="183" t="s">
        <v>6382</v>
      </c>
      <c r="C8778" s="183" t="s">
        <v>4933</v>
      </c>
      <c r="D8778" s="152" t="s">
        <v>1185</v>
      </c>
      <c r="E8778" s="182" t="s">
        <v>1384</v>
      </c>
      <c r="F8778" s="183" t="s">
        <v>405</v>
      </c>
      <c r="G8778" s="260" t="s">
        <v>1481</v>
      </c>
      <c r="H8778" s="183">
        <v>20210224</v>
      </c>
      <c r="I8778" s="260">
        <v>1</v>
      </c>
      <c r="J8778" s="260">
        <v>9791130635576</v>
      </c>
      <c r="K8778" s="181">
        <v>12000</v>
      </c>
      <c r="L8778" s="263"/>
    </row>
    <row r="8779" spans="1:12">
      <c r="A8779" s="182">
        <v>8777</v>
      </c>
      <c r="B8779" s="183" t="s">
        <v>6382</v>
      </c>
      <c r="C8779" s="263" t="s">
        <v>6308</v>
      </c>
      <c r="D8779" s="176" t="s">
        <v>25508</v>
      </c>
      <c r="E8779" s="263" t="s">
        <v>25509</v>
      </c>
      <c r="F8779" s="263" t="s">
        <v>25462</v>
      </c>
      <c r="G8779" s="264" t="s">
        <v>484</v>
      </c>
      <c r="H8779" s="263">
        <v>20200429</v>
      </c>
      <c r="I8779" s="263">
        <v>1</v>
      </c>
      <c r="J8779" s="265">
        <v>9791158964641</v>
      </c>
      <c r="K8779" s="266">
        <v>9000</v>
      </c>
      <c r="L8779" s="263"/>
    </row>
    <row r="8780" spans="1:12">
      <c r="A8780" s="182">
        <v>8778</v>
      </c>
      <c r="B8780" s="183" t="s">
        <v>6382</v>
      </c>
      <c r="C8780" s="183" t="s">
        <v>4933</v>
      </c>
      <c r="D8780" s="152" t="s">
        <v>55</v>
      </c>
      <c r="E8780" s="182" t="s">
        <v>56</v>
      </c>
      <c r="F8780" s="183" t="s">
        <v>2530</v>
      </c>
      <c r="G8780" s="260">
        <v>2023</v>
      </c>
      <c r="H8780" s="183"/>
      <c r="I8780" s="260">
        <v>1</v>
      </c>
      <c r="J8780" s="260">
        <v>9791192579450</v>
      </c>
      <c r="K8780" s="181">
        <v>15500</v>
      </c>
      <c r="L8780" s="263"/>
    </row>
    <row r="8781" spans="1:12">
      <c r="A8781" s="182">
        <v>8779</v>
      </c>
      <c r="B8781" s="183" t="s">
        <v>6382</v>
      </c>
      <c r="C8781" s="263" t="s">
        <v>25080</v>
      </c>
      <c r="D8781" s="176" t="s">
        <v>26503</v>
      </c>
      <c r="E8781" s="263" t="s">
        <v>26495</v>
      </c>
      <c r="F8781" s="263" t="s">
        <v>1841</v>
      </c>
      <c r="G8781" s="264" t="s">
        <v>1482</v>
      </c>
      <c r="H8781" s="263">
        <v>20190330</v>
      </c>
      <c r="I8781" s="263">
        <v>1</v>
      </c>
      <c r="J8781" s="265">
        <v>9791186372630</v>
      </c>
      <c r="K8781" s="266">
        <v>11000</v>
      </c>
      <c r="L8781" s="263"/>
    </row>
    <row r="8782" spans="1:12">
      <c r="A8782" s="182">
        <v>8780</v>
      </c>
      <c r="B8782" s="183" t="s">
        <v>6382</v>
      </c>
      <c r="C8782" s="263" t="s">
        <v>2643</v>
      </c>
      <c r="D8782" s="176" t="s">
        <v>26946</v>
      </c>
      <c r="E8782" s="263" t="s">
        <v>26947</v>
      </c>
      <c r="F8782" s="263" t="s">
        <v>26</v>
      </c>
      <c r="G8782" s="264" t="s">
        <v>1481</v>
      </c>
      <c r="H8782" s="263">
        <v>20211005</v>
      </c>
      <c r="I8782" s="263">
        <v>1</v>
      </c>
      <c r="J8782" s="265">
        <v>9791158888916</v>
      </c>
      <c r="K8782" s="266">
        <v>13800</v>
      </c>
      <c r="L8782" s="263"/>
    </row>
    <row r="8783" spans="1:12">
      <c r="A8783" s="182">
        <v>8781</v>
      </c>
      <c r="B8783" s="183" t="s">
        <v>6382</v>
      </c>
      <c r="C8783" s="184" t="s">
        <v>3916</v>
      </c>
      <c r="D8783" s="167" t="s">
        <v>3970</v>
      </c>
      <c r="E8783" s="182" t="s">
        <v>4325</v>
      </c>
      <c r="F8783" s="184" t="s">
        <v>1021</v>
      </c>
      <c r="G8783" s="194" t="str">
        <f>MID(H8783,1,4)</f>
        <v>2023</v>
      </c>
      <c r="H8783" s="184">
        <v>20231120</v>
      </c>
      <c r="I8783" s="185">
        <v>1</v>
      </c>
      <c r="J8783" s="185">
        <v>9788960908512</v>
      </c>
      <c r="K8783" s="186">
        <v>17000</v>
      </c>
      <c r="L8783" s="182"/>
    </row>
    <row r="8784" spans="1:12">
      <c r="A8784" s="182">
        <v>8782</v>
      </c>
      <c r="B8784" s="183" t="s">
        <v>6382</v>
      </c>
      <c r="C8784" s="263" t="s">
        <v>5532</v>
      </c>
      <c r="D8784" s="176" t="s">
        <v>26662</v>
      </c>
      <c r="E8784" s="263" t="s">
        <v>9382</v>
      </c>
      <c r="F8784" s="263" t="s">
        <v>19</v>
      </c>
      <c r="G8784" s="264" t="s">
        <v>1481</v>
      </c>
      <c r="H8784" s="263">
        <v>20210402</v>
      </c>
      <c r="I8784" s="263">
        <v>1</v>
      </c>
      <c r="J8784" s="265">
        <v>9788937429774</v>
      </c>
      <c r="K8784" s="266">
        <v>6800</v>
      </c>
      <c r="L8784" s="263"/>
    </row>
    <row r="8785" spans="1:12">
      <c r="A8785" s="182">
        <v>8783</v>
      </c>
      <c r="B8785" s="183" t="s">
        <v>6382</v>
      </c>
      <c r="C8785" s="263" t="s">
        <v>6308</v>
      </c>
      <c r="D8785" s="176" t="s">
        <v>24673</v>
      </c>
      <c r="E8785" s="263" t="s">
        <v>24674</v>
      </c>
      <c r="F8785" s="263" t="s">
        <v>3</v>
      </c>
      <c r="G8785" s="264" t="s">
        <v>484</v>
      </c>
      <c r="H8785" s="263">
        <v>20200331</v>
      </c>
      <c r="I8785" s="263">
        <v>1</v>
      </c>
      <c r="J8785" s="265">
        <v>9788954671149</v>
      </c>
      <c r="K8785" s="266">
        <v>12000</v>
      </c>
      <c r="L8785" s="182"/>
    </row>
    <row r="8786" spans="1:12">
      <c r="A8786" s="182">
        <v>8784</v>
      </c>
      <c r="B8786" s="183" t="s">
        <v>6382</v>
      </c>
      <c r="C8786" s="279" t="s">
        <v>5097</v>
      </c>
      <c r="D8786" s="175" t="s">
        <v>3130</v>
      </c>
      <c r="E8786" s="182" t="s">
        <v>3131</v>
      </c>
      <c r="F8786" s="280" t="s">
        <v>28706</v>
      </c>
      <c r="G8786" s="281">
        <v>2023</v>
      </c>
      <c r="H8786" s="280"/>
      <c r="I8786" s="282">
        <v>1</v>
      </c>
      <c r="J8786" s="282">
        <v>9791188519422</v>
      </c>
      <c r="K8786" s="283">
        <v>17800</v>
      </c>
      <c r="L8786" s="263"/>
    </row>
    <row r="8787" spans="1:12">
      <c r="A8787" s="182">
        <v>8785</v>
      </c>
      <c r="B8787" s="183" t="s">
        <v>6382</v>
      </c>
      <c r="C8787" s="263" t="s">
        <v>6308</v>
      </c>
      <c r="D8787" s="176" t="s">
        <v>26176</v>
      </c>
      <c r="E8787" s="263" t="s">
        <v>3759</v>
      </c>
      <c r="F8787" s="263" t="s">
        <v>26134</v>
      </c>
      <c r="G8787" s="264" t="s">
        <v>1482</v>
      </c>
      <c r="H8787" s="263">
        <v>20191224</v>
      </c>
      <c r="I8787" s="263">
        <v>1</v>
      </c>
      <c r="J8787" s="265">
        <v>9788961042604</v>
      </c>
      <c r="K8787" s="266">
        <v>10000</v>
      </c>
      <c r="L8787" s="182"/>
    </row>
    <row r="8788" spans="1:12">
      <c r="A8788" s="182">
        <v>8786</v>
      </c>
      <c r="B8788" s="183" t="s">
        <v>6382</v>
      </c>
      <c r="C8788" s="263" t="s">
        <v>6308</v>
      </c>
      <c r="D8788" s="176" t="s">
        <v>26094</v>
      </c>
      <c r="E8788" s="263" t="s">
        <v>23721</v>
      </c>
      <c r="F8788" s="263" t="s">
        <v>87</v>
      </c>
      <c r="G8788" s="264" t="s">
        <v>1482</v>
      </c>
      <c r="H8788" s="263">
        <v>20190325</v>
      </c>
      <c r="I8788" s="263">
        <v>1</v>
      </c>
      <c r="J8788" s="265">
        <v>9788972759652</v>
      </c>
      <c r="K8788" s="266">
        <v>9000</v>
      </c>
      <c r="L8788" s="263"/>
    </row>
    <row r="8789" spans="1:12">
      <c r="A8789" s="182">
        <v>8787</v>
      </c>
      <c r="B8789" s="183" t="s">
        <v>6382</v>
      </c>
      <c r="C8789" s="263" t="s">
        <v>6308</v>
      </c>
      <c r="D8789" s="176" t="s">
        <v>25174</v>
      </c>
      <c r="E8789" s="263" t="s">
        <v>23687</v>
      </c>
      <c r="F8789" s="263" t="s">
        <v>19</v>
      </c>
      <c r="G8789" s="264" t="s">
        <v>1486</v>
      </c>
      <c r="H8789" s="263">
        <v>20160729</v>
      </c>
      <c r="I8789" s="263">
        <v>1</v>
      </c>
      <c r="J8789" s="265">
        <v>9788937408441</v>
      </c>
      <c r="K8789" s="266">
        <v>9000</v>
      </c>
      <c r="L8789" s="263"/>
    </row>
    <row r="8790" spans="1:12">
      <c r="A8790" s="182">
        <v>8788</v>
      </c>
      <c r="B8790" s="232" t="s">
        <v>6382</v>
      </c>
      <c r="C8790" s="232" t="s">
        <v>5467</v>
      </c>
      <c r="D8790" s="234" t="s">
        <v>29974</v>
      </c>
      <c r="E8790" s="232" t="s">
        <v>10549</v>
      </c>
      <c r="F8790" s="232" t="s">
        <v>29975</v>
      </c>
      <c r="G8790" s="232" t="s">
        <v>3913</v>
      </c>
      <c r="H8790" s="232">
        <v>20240717</v>
      </c>
      <c r="I8790" s="232">
        <v>1</v>
      </c>
      <c r="J8790" s="235">
        <v>9791197034381</v>
      </c>
      <c r="K8790" s="236">
        <v>13000</v>
      </c>
      <c r="L8790" s="182"/>
    </row>
    <row r="8791" spans="1:12">
      <c r="A8791" s="182">
        <v>8789</v>
      </c>
      <c r="B8791" s="183" t="s">
        <v>6382</v>
      </c>
      <c r="C8791" s="184" t="s">
        <v>3916</v>
      </c>
      <c r="D8791" s="167" t="s">
        <v>4135</v>
      </c>
      <c r="E8791" s="182" t="s">
        <v>4326</v>
      </c>
      <c r="F8791" s="184" t="s">
        <v>219</v>
      </c>
      <c r="G8791" s="194" t="str">
        <f>MID(H8791,1,4)</f>
        <v>2023</v>
      </c>
      <c r="H8791" s="184">
        <v>20230817</v>
      </c>
      <c r="I8791" s="185">
        <v>1</v>
      </c>
      <c r="J8791" s="185">
        <v>9791191937312</v>
      </c>
      <c r="K8791" s="186">
        <v>16000</v>
      </c>
      <c r="L8791" s="263"/>
    </row>
    <row r="8792" spans="1:12">
      <c r="A8792" s="182">
        <v>8790</v>
      </c>
      <c r="B8792" s="183" t="s">
        <v>6382</v>
      </c>
      <c r="C8792" s="183" t="s">
        <v>4933</v>
      </c>
      <c r="D8792" s="152" t="s">
        <v>1673</v>
      </c>
      <c r="E8792" s="182" t="s">
        <v>1801</v>
      </c>
      <c r="F8792" s="183" t="s">
        <v>1813</v>
      </c>
      <c r="G8792" s="260" t="s">
        <v>1842</v>
      </c>
      <c r="H8792" s="183">
        <v>20030905</v>
      </c>
      <c r="I8792" s="260">
        <v>1</v>
      </c>
      <c r="J8792" s="260">
        <v>9788972976196</v>
      </c>
      <c r="K8792" s="181">
        <v>13000</v>
      </c>
      <c r="L8792" s="263"/>
    </row>
    <row r="8793" spans="1:12">
      <c r="A8793" s="182">
        <v>8791</v>
      </c>
      <c r="B8793" s="284" t="s">
        <v>6382</v>
      </c>
      <c r="C8793" s="183" t="s">
        <v>4933</v>
      </c>
      <c r="D8793" s="152" t="s">
        <v>174</v>
      </c>
      <c r="E8793" s="182" t="s">
        <v>169</v>
      </c>
      <c r="F8793" s="183" t="s">
        <v>175</v>
      </c>
      <c r="G8793" s="260">
        <v>2023</v>
      </c>
      <c r="H8793" s="183"/>
      <c r="I8793" s="260">
        <v>1</v>
      </c>
      <c r="J8793" s="260">
        <v>9791130697819</v>
      </c>
      <c r="K8793" s="181">
        <v>17500</v>
      </c>
      <c r="L8793" s="263"/>
    </row>
    <row r="8794" spans="1:12">
      <c r="A8794" s="182">
        <v>8792</v>
      </c>
      <c r="B8794" s="183" t="s">
        <v>6382</v>
      </c>
      <c r="C8794" s="184" t="s">
        <v>4268</v>
      </c>
      <c r="D8794" s="167" t="s">
        <v>5604</v>
      </c>
      <c r="E8794" s="251" t="s">
        <v>6192</v>
      </c>
      <c r="F8794" s="184" t="s">
        <v>5605</v>
      </c>
      <c r="G8794" s="194" t="str">
        <f>MID(H8794,1,4)</f>
        <v>2023</v>
      </c>
      <c r="H8794" s="184">
        <v>20230915</v>
      </c>
      <c r="I8794" s="184">
        <v>1</v>
      </c>
      <c r="J8794" s="185">
        <v>9791158712242</v>
      </c>
      <c r="K8794" s="186">
        <v>16800</v>
      </c>
      <c r="L8794" s="182"/>
    </row>
    <row r="8795" spans="1:12">
      <c r="A8795" s="182">
        <v>8793</v>
      </c>
      <c r="B8795" s="183" t="s">
        <v>6382</v>
      </c>
      <c r="C8795" s="263" t="s">
        <v>6308</v>
      </c>
      <c r="D8795" s="176" t="s">
        <v>25843</v>
      </c>
      <c r="E8795" s="263" t="s">
        <v>23822</v>
      </c>
      <c r="F8795" s="263" t="s">
        <v>396</v>
      </c>
      <c r="G8795" s="264" t="s">
        <v>1487</v>
      </c>
      <c r="H8795" s="263">
        <v>20120309</v>
      </c>
      <c r="I8795" s="263">
        <v>1</v>
      </c>
      <c r="J8795" s="265">
        <v>9788936423445</v>
      </c>
      <c r="K8795" s="266">
        <v>10000</v>
      </c>
      <c r="L8795" s="182"/>
    </row>
    <row r="8796" spans="1:12">
      <c r="A8796" s="182">
        <v>8794</v>
      </c>
      <c r="B8796" s="183" t="s">
        <v>6382</v>
      </c>
      <c r="C8796" s="184" t="s">
        <v>2398</v>
      </c>
      <c r="D8796" s="167" t="s">
        <v>5606</v>
      </c>
      <c r="E8796" s="184" t="s">
        <v>6062</v>
      </c>
      <c r="F8796" s="184" t="s">
        <v>5607</v>
      </c>
      <c r="G8796" s="194" t="str">
        <f>MID(H8796,1,4)</f>
        <v>2023</v>
      </c>
      <c r="H8796" s="184">
        <v>20230830</v>
      </c>
      <c r="I8796" s="184">
        <v>1</v>
      </c>
      <c r="J8796" s="185">
        <v>9791189943820</v>
      </c>
      <c r="K8796" s="186">
        <v>14000</v>
      </c>
      <c r="L8796" s="263"/>
    </row>
    <row r="8797" spans="1:12">
      <c r="A8797" s="182">
        <v>8795</v>
      </c>
      <c r="B8797" s="183" t="s">
        <v>6382</v>
      </c>
      <c r="C8797" s="263" t="s">
        <v>25080</v>
      </c>
      <c r="D8797" s="176" t="s">
        <v>25104</v>
      </c>
      <c r="E8797" s="263" t="s">
        <v>25105</v>
      </c>
      <c r="F8797" s="263" t="s">
        <v>19</v>
      </c>
      <c r="G8797" s="264" t="s">
        <v>1484</v>
      </c>
      <c r="H8797" s="263">
        <v>20170825</v>
      </c>
      <c r="I8797" s="263">
        <v>1</v>
      </c>
      <c r="J8797" s="265">
        <v>9788937475238</v>
      </c>
      <c r="K8797" s="266">
        <v>10000</v>
      </c>
      <c r="L8797" s="263"/>
    </row>
    <row r="8798" spans="1:12">
      <c r="A8798" s="182">
        <v>8796</v>
      </c>
      <c r="B8798" s="284" t="s">
        <v>6382</v>
      </c>
      <c r="C8798" s="184" t="s">
        <v>4977</v>
      </c>
      <c r="D8798" s="167" t="s">
        <v>5018</v>
      </c>
      <c r="E8798" s="184" t="s">
        <v>5019</v>
      </c>
      <c r="F8798" s="184" t="s">
        <v>5020</v>
      </c>
      <c r="G8798" s="194" t="str">
        <f>MID(H8798,1,4)</f>
        <v>2021</v>
      </c>
      <c r="H8798" s="184">
        <v>20210105</v>
      </c>
      <c r="I8798" s="184">
        <v>1</v>
      </c>
      <c r="J8798" s="185">
        <v>9791190406031</v>
      </c>
      <c r="K8798" s="186">
        <v>13000</v>
      </c>
      <c r="L8798" s="182"/>
    </row>
    <row r="8799" spans="1:12">
      <c r="A8799" s="182">
        <v>8797</v>
      </c>
      <c r="B8799" s="183" t="s">
        <v>6382</v>
      </c>
      <c r="C8799" s="183" t="s">
        <v>3598</v>
      </c>
      <c r="D8799" s="154" t="s">
        <v>3371</v>
      </c>
      <c r="E8799" s="182" t="s">
        <v>3639</v>
      </c>
      <c r="F8799" s="267" t="s">
        <v>3842</v>
      </c>
      <c r="G8799" s="268" t="s">
        <v>475</v>
      </c>
      <c r="H8799" s="267">
        <v>20230922</v>
      </c>
      <c r="I8799" s="260">
        <v>1</v>
      </c>
      <c r="J8799" s="269">
        <v>9791192441139</v>
      </c>
      <c r="K8799" s="270">
        <v>16700</v>
      </c>
      <c r="L8799" s="182"/>
    </row>
    <row r="8800" spans="1:12">
      <c r="A8800" s="182">
        <v>8798</v>
      </c>
      <c r="B8800" s="183" t="s">
        <v>6382</v>
      </c>
      <c r="C8800" s="263" t="s">
        <v>6308</v>
      </c>
      <c r="D8800" s="176" t="s">
        <v>25663</v>
      </c>
      <c r="E8800" s="263" t="s">
        <v>25664</v>
      </c>
      <c r="F8800" s="263" t="s">
        <v>25462</v>
      </c>
      <c r="G8800" s="264" t="s">
        <v>475</v>
      </c>
      <c r="H8800" s="263">
        <v>20230925</v>
      </c>
      <c r="I8800" s="263">
        <v>1</v>
      </c>
      <c r="J8800" s="265">
        <v>9791158966140</v>
      </c>
      <c r="K8800" s="266">
        <v>12000</v>
      </c>
      <c r="L8800" s="182"/>
    </row>
    <row r="8801" spans="1:12">
      <c r="A8801" s="182">
        <v>8799</v>
      </c>
      <c r="B8801" s="183" t="s">
        <v>6382</v>
      </c>
      <c r="C8801" s="275" t="s">
        <v>2643</v>
      </c>
      <c r="D8801" s="174" t="s">
        <v>2865</v>
      </c>
      <c r="E8801" s="182" t="s">
        <v>894</v>
      </c>
      <c r="F8801" s="275" t="s">
        <v>1004</v>
      </c>
      <c r="G8801" s="276" t="s">
        <v>484</v>
      </c>
      <c r="H8801" s="275">
        <v>20200206</v>
      </c>
      <c r="I8801" s="277">
        <v>1</v>
      </c>
      <c r="J8801" s="277">
        <v>9788954441940</v>
      </c>
      <c r="K8801" s="278">
        <v>13500</v>
      </c>
      <c r="L8801" s="263"/>
    </row>
    <row r="8802" spans="1:12">
      <c r="A8802" s="182">
        <v>8800</v>
      </c>
      <c r="B8802" s="183" t="s">
        <v>6382</v>
      </c>
      <c r="C8802" s="183" t="s">
        <v>2441</v>
      </c>
      <c r="D8802" s="152" t="s">
        <v>732</v>
      </c>
      <c r="E8802" s="182" t="s">
        <v>872</v>
      </c>
      <c r="F8802" s="183" t="s">
        <v>51</v>
      </c>
      <c r="G8802" s="260">
        <v>2023</v>
      </c>
      <c r="H8802" s="183"/>
      <c r="I8802" s="260">
        <v>1</v>
      </c>
      <c r="J8802" s="260">
        <v>9791167372703</v>
      </c>
      <c r="K8802" s="181">
        <v>16000</v>
      </c>
      <c r="L8802" s="263"/>
    </row>
    <row r="8803" spans="1:12">
      <c r="A8803" s="182">
        <v>8801</v>
      </c>
      <c r="B8803" s="183" t="s">
        <v>6382</v>
      </c>
      <c r="C8803" s="183" t="s">
        <v>2411</v>
      </c>
      <c r="D8803" s="152" t="s">
        <v>635</v>
      </c>
      <c r="E8803" s="182" t="s">
        <v>898</v>
      </c>
      <c r="F8803" s="183" t="s">
        <v>241</v>
      </c>
      <c r="G8803" s="260">
        <v>2019</v>
      </c>
      <c r="H8803" s="183"/>
      <c r="I8803" s="260">
        <v>1</v>
      </c>
      <c r="J8803" s="260">
        <v>9791160261264</v>
      </c>
      <c r="K8803" s="181">
        <v>14000</v>
      </c>
      <c r="L8803" s="285"/>
    </row>
    <row r="8804" spans="1:12">
      <c r="A8804" s="182">
        <v>8802</v>
      </c>
      <c r="B8804" s="183" t="s">
        <v>6382</v>
      </c>
      <c r="C8804" s="263" t="s">
        <v>4933</v>
      </c>
      <c r="D8804" s="176" t="s">
        <v>26560</v>
      </c>
      <c r="E8804" s="263" t="s">
        <v>26559</v>
      </c>
      <c r="F8804" s="263" t="s">
        <v>51</v>
      </c>
      <c r="G8804" s="264" t="s">
        <v>475</v>
      </c>
      <c r="H8804" s="263">
        <v>20231130</v>
      </c>
      <c r="I8804" s="263">
        <v>1</v>
      </c>
      <c r="J8804" s="265">
        <v>9791167371201</v>
      </c>
      <c r="K8804" s="266">
        <v>18000</v>
      </c>
      <c r="L8804" s="182"/>
    </row>
    <row r="8805" spans="1:12">
      <c r="A8805" s="182">
        <v>8803</v>
      </c>
      <c r="B8805" s="183" t="s">
        <v>6382</v>
      </c>
      <c r="C8805" s="263" t="s">
        <v>4933</v>
      </c>
      <c r="D8805" s="176" t="s">
        <v>26558</v>
      </c>
      <c r="E8805" s="263" t="s">
        <v>26559</v>
      </c>
      <c r="F8805" s="263" t="s">
        <v>51</v>
      </c>
      <c r="G8805" s="264" t="s">
        <v>475</v>
      </c>
      <c r="H8805" s="263">
        <v>20231130</v>
      </c>
      <c r="I8805" s="263">
        <v>1</v>
      </c>
      <c r="J8805" s="265">
        <v>9791167371218</v>
      </c>
      <c r="K8805" s="266">
        <v>18000</v>
      </c>
      <c r="L8805" s="285"/>
    </row>
    <row r="8806" spans="1:12">
      <c r="A8806" s="182">
        <v>8804</v>
      </c>
      <c r="B8806" s="183" t="s">
        <v>6382</v>
      </c>
      <c r="C8806" s="184" t="s">
        <v>3916</v>
      </c>
      <c r="D8806" s="167" t="s">
        <v>3927</v>
      </c>
      <c r="E8806" s="182" t="s">
        <v>4327</v>
      </c>
      <c r="F8806" s="184" t="s">
        <v>28696</v>
      </c>
      <c r="G8806" s="194" t="str">
        <f>MID(H8806,1,4)</f>
        <v>2023</v>
      </c>
      <c r="H8806" s="184">
        <v>20231010</v>
      </c>
      <c r="I8806" s="185">
        <v>1</v>
      </c>
      <c r="J8806" s="185">
        <v>9788981656478</v>
      </c>
      <c r="K8806" s="186">
        <v>16800</v>
      </c>
      <c r="L8806" s="182"/>
    </row>
    <row r="8807" spans="1:12">
      <c r="A8807" s="182">
        <v>8805</v>
      </c>
      <c r="B8807" s="183" t="s">
        <v>6382</v>
      </c>
      <c r="C8807" s="263" t="s">
        <v>2643</v>
      </c>
      <c r="D8807" s="176" t="s">
        <v>27116</v>
      </c>
      <c r="E8807" s="263" t="s">
        <v>23748</v>
      </c>
      <c r="F8807" s="263" t="s">
        <v>396</v>
      </c>
      <c r="G8807" s="264" t="s">
        <v>1481</v>
      </c>
      <c r="H8807" s="263">
        <v>20211115</v>
      </c>
      <c r="I8807" s="263">
        <v>1</v>
      </c>
      <c r="J8807" s="265">
        <v>9788936438623</v>
      </c>
      <c r="K8807" s="266">
        <v>14000</v>
      </c>
      <c r="L8807" s="263"/>
    </row>
    <row r="8808" spans="1:12">
      <c r="A8808" s="182">
        <v>8806</v>
      </c>
      <c r="B8808" s="183" t="s">
        <v>6382</v>
      </c>
      <c r="C8808" s="263" t="s">
        <v>2643</v>
      </c>
      <c r="D8808" s="176" t="s">
        <v>26892</v>
      </c>
      <c r="E8808" s="263" t="s">
        <v>26893</v>
      </c>
      <c r="F8808" s="263" t="s">
        <v>977</v>
      </c>
      <c r="G8808" s="264" t="s">
        <v>475</v>
      </c>
      <c r="H8808" s="263">
        <v>20230524</v>
      </c>
      <c r="I8808" s="263">
        <v>1</v>
      </c>
      <c r="J8808" s="265">
        <v>9791157403707</v>
      </c>
      <c r="K8808" s="266">
        <v>15000</v>
      </c>
      <c r="L8808" s="182"/>
    </row>
    <row r="8809" spans="1:12">
      <c r="A8809" s="182">
        <v>8807</v>
      </c>
      <c r="B8809" s="183" t="s">
        <v>6382</v>
      </c>
      <c r="C8809" s="263" t="s">
        <v>6308</v>
      </c>
      <c r="D8809" s="176" t="s">
        <v>26118</v>
      </c>
      <c r="E8809" s="263" t="s">
        <v>23715</v>
      </c>
      <c r="F8809" s="263" t="s">
        <v>87</v>
      </c>
      <c r="G8809" s="264" t="s">
        <v>479</v>
      </c>
      <c r="H8809" s="263">
        <v>20220525</v>
      </c>
      <c r="I8809" s="263">
        <v>1</v>
      </c>
      <c r="J8809" s="265">
        <v>9791167901033</v>
      </c>
      <c r="K8809" s="266">
        <v>9000</v>
      </c>
      <c r="L8809" s="182"/>
    </row>
    <row r="8810" spans="1:12">
      <c r="A8810" s="182">
        <v>8808</v>
      </c>
      <c r="B8810" s="183" t="s">
        <v>6382</v>
      </c>
      <c r="C8810" s="184" t="s">
        <v>2398</v>
      </c>
      <c r="D8810" s="167" t="s">
        <v>5608</v>
      </c>
      <c r="E8810" s="184" t="s">
        <v>6063</v>
      </c>
      <c r="F8810" s="184" t="s">
        <v>51</v>
      </c>
      <c r="G8810" s="194" t="str">
        <f>MID(H8810,1,4)</f>
        <v>2023</v>
      </c>
      <c r="H8810" s="184">
        <v>20230607</v>
      </c>
      <c r="I8810" s="184">
        <v>1</v>
      </c>
      <c r="J8810" s="185">
        <v>9791167373090</v>
      </c>
      <c r="K8810" s="186">
        <v>15000</v>
      </c>
      <c r="L8810" s="263"/>
    </row>
    <row r="8811" spans="1:12">
      <c r="A8811" s="182">
        <v>8809</v>
      </c>
      <c r="B8811" s="183" t="s">
        <v>6382</v>
      </c>
      <c r="C8811" s="183" t="s">
        <v>4933</v>
      </c>
      <c r="D8811" s="152" t="s">
        <v>1586</v>
      </c>
      <c r="E8811" s="182" t="s">
        <v>1762</v>
      </c>
      <c r="F8811" s="183" t="s">
        <v>1825</v>
      </c>
      <c r="G8811" s="260">
        <v>2023</v>
      </c>
      <c r="H8811" s="183">
        <v>2023</v>
      </c>
      <c r="I8811" s="260">
        <v>1</v>
      </c>
      <c r="J8811" s="260">
        <v>9791198088567</v>
      </c>
      <c r="K8811" s="181">
        <v>14000</v>
      </c>
      <c r="L8811" s="263"/>
    </row>
    <row r="8812" spans="1:12">
      <c r="A8812" s="182">
        <v>8810</v>
      </c>
      <c r="B8812" s="271" t="s">
        <v>6382</v>
      </c>
      <c r="C8812" s="263" t="s">
        <v>6308</v>
      </c>
      <c r="D8812" s="176" t="s">
        <v>25583</v>
      </c>
      <c r="E8812" s="263" t="s">
        <v>25584</v>
      </c>
      <c r="F8812" s="263" t="s">
        <v>25462</v>
      </c>
      <c r="G8812" s="264" t="s">
        <v>479</v>
      </c>
      <c r="H8812" s="263">
        <v>20220228</v>
      </c>
      <c r="I8812" s="263">
        <v>1</v>
      </c>
      <c r="J8812" s="265">
        <v>9791158965433</v>
      </c>
      <c r="K8812" s="266">
        <v>10000</v>
      </c>
      <c r="L8812" s="182"/>
    </row>
    <row r="8813" spans="1:12">
      <c r="A8813" s="182">
        <v>8811</v>
      </c>
      <c r="B8813" s="183" t="s">
        <v>6382</v>
      </c>
      <c r="C8813" s="183" t="s">
        <v>3598</v>
      </c>
      <c r="D8813" s="154" t="s">
        <v>3376</v>
      </c>
      <c r="E8813" s="182" t="s">
        <v>3645</v>
      </c>
      <c r="F8813" s="267" t="s">
        <v>3846</v>
      </c>
      <c r="G8813" s="268" t="s">
        <v>479</v>
      </c>
      <c r="H8813" s="267">
        <v>20220420</v>
      </c>
      <c r="I8813" s="260">
        <v>1</v>
      </c>
      <c r="J8813" s="269">
        <v>9791196361549</v>
      </c>
      <c r="K8813" s="270">
        <v>14800</v>
      </c>
      <c r="L8813" s="182"/>
    </row>
    <row r="8814" spans="1:12">
      <c r="A8814" s="182">
        <v>8812</v>
      </c>
      <c r="B8814" s="183" t="s">
        <v>6382</v>
      </c>
      <c r="C8814" s="263" t="s">
        <v>2643</v>
      </c>
      <c r="D8814" s="176" t="s">
        <v>27054</v>
      </c>
      <c r="E8814" s="263" t="s">
        <v>16921</v>
      </c>
      <c r="F8814" s="263" t="s">
        <v>19</v>
      </c>
      <c r="G8814" s="264" t="s">
        <v>484</v>
      </c>
      <c r="H8814" s="263">
        <v>20200519</v>
      </c>
      <c r="I8814" s="263">
        <v>1</v>
      </c>
      <c r="J8814" s="265">
        <v>9788937420511</v>
      </c>
      <c r="K8814" s="266">
        <v>13000</v>
      </c>
      <c r="L8814" s="263"/>
    </row>
    <row r="8815" spans="1:12">
      <c r="A8815" s="182">
        <v>8813</v>
      </c>
      <c r="B8815" s="183" t="s">
        <v>6382</v>
      </c>
      <c r="C8815" s="263" t="s">
        <v>6308</v>
      </c>
      <c r="D8815" s="176" t="s">
        <v>23446</v>
      </c>
      <c r="E8815" s="263" t="s">
        <v>23447</v>
      </c>
      <c r="F8815" s="263" t="s">
        <v>1947</v>
      </c>
      <c r="G8815" s="264" t="s">
        <v>1485</v>
      </c>
      <c r="H8815" s="263">
        <v>20180425</v>
      </c>
      <c r="I8815" s="263">
        <v>1</v>
      </c>
      <c r="J8815" s="265">
        <v>9791189128043</v>
      </c>
      <c r="K8815" s="266">
        <v>9000</v>
      </c>
      <c r="L8815" s="263"/>
    </row>
    <row r="8816" spans="1:12">
      <c r="A8816" s="182">
        <v>8814</v>
      </c>
      <c r="B8816" s="183" t="s">
        <v>6382</v>
      </c>
      <c r="C8816" s="184" t="s">
        <v>5358</v>
      </c>
      <c r="D8816" s="167" t="s">
        <v>5376</v>
      </c>
      <c r="E8816" s="184" t="s">
        <v>5377</v>
      </c>
      <c r="F8816" s="184" t="s">
        <v>175</v>
      </c>
      <c r="G8816" s="194" t="str">
        <f>MID(H8816,1,4)</f>
        <v>2020</v>
      </c>
      <c r="H8816" s="184">
        <v>20200508</v>
      </c>
      <c r="I8816" s="184">
        <v>1</v>
      </c>
      <c r="J8816" s="185">
        <v>9791130629612</v>
      </c>
      <c r="K8816" s="186">
        <v>14800</v>
      </c>
      <c r="L8816" s="263"/>
    </row>
    <row r="8817" spans="1:12">
      <c r="A8817" s="182">
        <v>8815</v>
      </c>
      <c r="B8817" s="183" t="s">
        <v>6382</v>
      </c>
      <c r="C8817" s="183" t="s">
        <v>4933</v>
      </c>
      <c r="D8817" s="152" t="s">
        <v>2005</v>
      </c>
      <c r="E8817" s="182" t="s">
        <v>4328</v>
      </c>
      <c r="F8817" s="183" t="s">
        <v>197</v>
      </c>
      <c r="G8817" s="260" t="str">
        <f>MID(H8817,1,4)</f>
        <v>2023</v>
      </c>
      <c r="H8817" s="183">
        <v>20231004</v>
      </c>
      <c r="I8817" s="260">
        <v>1</v>
      </c>
      <c r="J8817" s="260">
        <v>9791168127883</v>
      </c>
      <c r="K8817" s="181">
        <v>15000</v>
      </c>
      <c r="L8817" s="182"/>
    </row>
    <row r="8818" spans="1:12">
      <c r="A8818" s="182">
        <v>8816</v>
      </c>
      <c r="B8818" s="183" t="s">
        <v>6382</v>
      </c>
      <c r="C8818" s="263" t="s">
        <v>6308</v>
      </c>
      <c r="D8818" s="176" t="s">
        <v>25762</v>
      </c>
      <c r="E8818" s="263" t="s">
        <v>23934</v>
      </c>
      <c r="F8818" s="263" t="s">
        <v>3868</v>
      </c>
      <c r="G8818" s="264" t="s">
        <v>484</v>
      </c>
      <c r="H8818" s="263">
        <v>20201015</v>
      </c>
      <c r="I8818" s="263">
        <v>1</v>
      </c>
      <c r="J8818" s="265">
        <v>9791189467203</v>
      </c>
      <c r="K8818" s="266">
        <v>12000</v>
      </c>
      <c r="L8818" s="182"/>
    </row>
    <row r="8819" spans="1:12">
      <c r="A8819" s="182">
        <v>8817</v>
      </c>
      <c r="B8819" s="183" t="s">
        <v>6382</v>
      </c>
      <c r="C8819" s="275" t="s">
        <v>2643</v>
      </c>
      <c r="D8819" s="174" t="s">
        <v>2890</v>
      </c>
      <c r="E8819" s="182" t="s">
        <v>953</v>
      </c>
      <c r="F8819" s="275" t="s">
        <v>396</v>
      </c>
      <c r="G8819" s="276" t="s">
        <v>1481</v>
      </c>
      <c r="H8819" s="275">
        <v>20211105</v>
      </c>
      <c r="I8819" s="277">
        <v>1</v>
      </c>
      <c r="J8819" s="277">
        <v>9788936457075</v>
      </c>
      <c r="K8819" s="278">
        <v>14000</v>
      </c>
      <c r="L8819" s="182"/>
    </row>
    <row r="8820" spans="1:12">
      <c r="A8820" s="182">
        <v>8818</v>
      </c>
      <c r="B8820" s="183" t="s">
        <v>6382</v>
      </c>
      <c r="C8820" s="271" t="s">
        <v>2643</v>
      </c>
      <c r="D8820" s="173" t="s">
        <v>5160</v>
      </c>
      <c r="E8820" s="271" t="s">
        <v>899</v>
      </c>
      <c r="F8820" s="271" t="s">
        <v>3</v>
      </c>
      <c r="G8820" s="272" t="s">
        <v>479</v>
      </c>
      <c r="H8820" s="271">
        <v>20221026</v>
      </c>
      <c r="I8820" s="271">
        <v>1</v>
      </c>
      <c r="J8820" s="273">
        <v>9788954688994</v>
      </c>
      <c r="K8820" s="274">
        <v>15000</v>
      </c>
      <c r="L8820" s="263"/>
    </row>
    <row r="8821" spans="1:12">
      <c r="A8821" s="182">
        <v>8819</v>
      </c>
      <c r="B8821" s="183" t="s">
        <v>6382</v>
      </c>
      <c r="C8821" s="183" t="s">
        <v>4933</v>
      </c>
      <c r="D8821" s="152" t="s">
        <v>1970</v>
      </c>
      <c r="E8821" s="182" t="s">
        <v>4329</v>
      </c>
      <c r="F8821" s="183" t="s">
        <v>1987</v>
      </c>
      <c r="G8821" s="260" t="str">
        <f>MID(H8821,1,4)</f>
        <v>2017</v>
      </c>
      <c r="H8821" s="183">
        <v>20171220</v>
      </c>
      <c r="I8821" s="260">
        <v>4</v>
      </c>
      <c r="J8821" s="260">
        <v>9788935669745</v>
      </c>
      <c r="K8821" s="181">
        <v>61000</v>
      </c>
      <c r="L8821" s="182"/>
    </row>
    <row r="8822" spans="1:12">
      <c r="A8822" s="182">
        <v>8820</v>
      </c>
      <c r="B8822" s="184" t="s">
        <v>6382</v>
      </c>
      <c r="C8822" s="263" t="s">
        <v>5467</v>
      </c>
      <c r="D8822" s="176" t="s">
        <v>26369</v>
      </c>
      <c r="E8822" s="263" t="s">
        <v>26370</v>
      </c>
      <c r="F8822" s="263" t="s">
        <v>3852</v>
      </c>
      <c r="G8822" s="264" t="s">
        <v>479</v>
      </c>
      <c r="H8822" s="263">
        <v>20220720</v>
      </c>
      <c r="I8822" s="263">
        <v>1</v>
      </c>
      <c r="J8822" s="265">
        <v>9791191384284</v>
      </c>
      <c r="K8822" s="266">
        <v>16500</v>
      </c>
      <c r="L8822" s="263"/>
    </row>
    <row r="8823" spans="1:12">
      <c r="A8823" s="182">
        <v>8821</v>
      </c>
      <c r="B8823" s="183" t="s">
        <v>6382</v>
      </c>
      <c r="C8823" s="263" t="s">
        <v>5467</v>
      </c>
      <c r="D8823" s="176" t="s">
        <v>26329</v>
      </c>
      <c r="E8823" s="263" t="s">
        <v>26330</v>
      </c>
      <c r="F8823" s="263" t="s">
        <v>975</v>
      </c>
      <c r="G8823" s="264" t="s">
        <v>1482</v>
      </c>
      <c r="H8823" s="263">
        <v>20191107</v>
      </c>
      <c r="I8823" s="263">
        <v>1</v>
      </c>
      <c r="J8823" s="265">
        <v>9788967994990</v>
      </c>
      <c r="K8823" s="266">
        <v>9500</v>
      </c>
      <c r="L8823" s="263"/>
    </row>
    <row r="8824" spans="1:12">
      <c r="A8824" s="182">
        <v>8822</v>
      </c>
      <c r="B8824" s="183" t="s">
        <v>6382</v>
      </c>
      <c r="C8824" s="275" t="s">
        <v>4933</v>
      </c>
      <c r="D8824" s="174" t="s">
        <v>2671</v>
      </c>
      <c r="E8824" s="182" t="s">
        <v>2935</v>
      </c>
      <c r="F8824" s="275" t="s">
        <v>2238</v>
      </c>
      <c r="G8824" s="276" t="s">
        <v>1482</v>
      </c>
      <c r="H8824" s="275">
        <v>20190311</v>
      </c>
      <c r="I8824" s="277">
        <v>1</v>
      </c>
      <c r="J8824" s="277">
        <v>9788958077060</v>
      </c>
      <c r="K8824" s="278">
        <v>12000</v>
      </c>
      <c r="L8824" s="182"/>
    </row>
    <row r="8825" spans="1:12">
      <c r="A8825" s="182">
        <v>8823</v>
      </c>
      <c r="B8825" s="222" t="s">
        <v>6382</v>
      </c>
      <c r="C8825" s="263" t="s">
        <v>6308</v>
      </c>
      <c r="D8825" s="176" t="s">
        <v>23519</v>
      </c>
      <c r="E8825" s="263" t="s">
        <v>6000</v>
      </c>
      <c r="F8825" s="263" t="s">
        <v>1947</v>
      </c>
      <c r="G8825" s="264" t="s">
        <v>1485</v>
      </c>
      <c r="H8825" s="263">
        <v>20181030</v>
      </c>
      <c r="I8825" s="263">
        <v>1</v>
      </c>
      <c r="J8825" s="265">
        <v>9791189128166</v>
      </c>
      <c r="K8825" s="266">
        <v>9000</v>
      </c>
      <c r="L8825" s="285"/>
    </row>
    <row r="8826" spans="1:12">
      <c r="A8826" s="182">
        <v>8824</v>
      </c>
      <c r="B8826" s="183" t="s">
        <v>6382</v>
      </c>
      <c r="C8826" s="183" t="s">
        <v>2420</v>
      </c>
      <c r="D8826" s="152" t="s">
        <v>539</v>
      </c>
      <c r="E8826" s="182" t="s">
        <v>827</v>
      </c>
      <c r="F8826" s="183" t="s">
        <v>175</v>
      </c>
      <c r="G8826" s="260">
        <v>2021</v>
      </c>
      <c r="H8826" s="183"/>
      <c r="I8826" s="260">
        <v>1</v>
      </c>
      <c r="J8826" s="260">
        <v>9791130635811</v>
      </c>
      <c r="K8826" s="181">
        <v>15000</v>
      </c>
      <c r="L8826" s="182"/>
    </row>
    <row r="8827" spans="1:12">
      <c r="A8827" s="182">
        <v>8825</v>
      </c>
      <c r="B8827" s="284" t="s">
        <v>6382</v>
      </c>
      <c r="C8827" s="183" t="s">
        <v>2441</v>
      </c>
      <c r="D8827" s="152" t="s">
        <v>760</v>
      </c>
      <c r="E8827" s="182" t="s">
        <v>945</v>
      </c>
      <c r="F8827" s="183" t="s">
        <v>1018</v>
      </c>
      <c r="G8827" s="260">
        <v>2024</v>
      </c>
      <c r="H8827" s="183"/>
      <c r="I8827" s="260">
        <v>1</v>
      </c>
      <c r="J8827" s="260">
        <v>9788995151228</v>
      </c>
      <c r="K8827" s="181">
        <v>15500</v>
      </c>
      <c r="L8827" s="182"/>
    </row>
    <row r="8828" spans="1:12">
      <c r="A8828" s="182">
        <v>8826</v>
      </c>
      <c r="B8828" s="183" t="s">
        <v>6382</v>
      </c>
      <c r="C8828" s="184" t="s">
        <v>5310</v>
      </c>
      <c r="D8828" s="167" t="s">
        <v>5609</v>
      </c>
      <c r="E8828" s="184" t="s">
        <v>6201</v>
      </c>
      <c r="F8828" s="184" t="s">
        <v>1991</v>
      </c>
      <c r="G8828" s="194" t="str">
        <f>MID(H8828,1,4)</f>
        <v>2020</v>
      </c>
      <c r="H8828" s="184">
        <v>20200227</v>
      </c>
      <c r="I8828" s="184">
        <v>1</v>
      </c>
      <c r="J8828" s="185">
        <v>9791190419178</v>
      </c>
      <c r="K8828" s="186">
        <v>14000</v>
      </c>
      <c r="L8828" s="182"/>
    </row>
    <row r="8829" spans="1:12">
      <c r="A8829" s="182">
        <v>8827</v>
      </c>
      <c r="B8829" s="183" t="s">
        <v>6382</v>
      </c>
      <c r="C8829" s="263" t="s">
        <v>2643</v>
      </c>
      <c r="D8829" s="176" t="s">
        <v>27057</v>
      </c>
      <c r="E8829" s="263" t="s">
        <v>2616</v>
      </c>
      <c r="F8829" s="263" t="s">
        <v>1004</v>
      </c>
      <c r="G8829" s="264" t="s">
        <v>475</v>
      </c>
      <c r="H8829" s="263">
        <v>20231020</v>
      </c>
      <c r="I8829" s="263">
        <v>1</v>
      </c>
      <c r="J8829" s="265">
        <v>9788954449588</v>
      </c>
      <c r="K8829" s="266">
        <v>13000</v>
      </c>
      <c r="L8829" s="263"/>
    </row>
    <row r="8830" spans="1:12">
      <c r="A8830" s="182">
        <v>8828</v>
      </c>
      <c r="B8830" s="183" t="s">
        <v>6382</v>
      </c>
      <c r="C8830" s="263" t="s">
        <v>6308</v>
      </c>
      <c r="D8830" s="176" t="s">
        <v>23879</v>
      </c>
      <c r="E8830" s="263" t="s">
        <v>23697</v>
      </c>
      <c r="F8830" s="263" t="s">
        <v>461</v>
      </c>
      <c r="G8830" s="264" t="s">
        <v>1482</v>
      </c>
      <c r="H8830" s="263">
        <v>20190331</v>
      </c>
      <c r="I8830" s="263">
        <v>1</v>
      </c>
      <c r="J8830" s="265">
        <v>9788932035307</v>
      </c>
      <c r="K8830" s="266">
        <v>12000</v>
      </c>
      <c r="L8830" s="263"/>
    </row>
    <row r="8831" spans="1:12">
      <c r="A8831" s="182">
        <v>8829</v>
      </c>
      <c r="B8831" s="183" t="s">
        <v>6382</v>
      </c>
      <c r="C8831" s="184" t="s">
        <v>5310</v>
      </c>
      <c r="D8831" s="167" t="s">
        <v>5610</v>
      </c>
      <c r="E8831" s="184" t="s">
        <v>6202</v>
      </c>
      <c r="F8831" s="184" t="s">
        <v>412</v>
      </c>
      <c r="G8831" s="194" t="str">
        <f>MID(H8831,1,4)</f>
        <v>2023</v>
      </c>
      <c r="H8831" s="184">
        <v>20231225</v>
      </c>
      <c r="I8831" s="184">
        <v>1</v>
      </c>
      <c r="J8831" s="185">
        <v>9788925575612</v>
      </c>
      <c r="K8831" s="186">
        <v>12000</v>
      </c>
      <c r="L8831" s="263"/>
    </row>
    <row r="8832" spans="1:12">
      <c r="A8832" s="182">
        <v>8830</v>
      </c>
      <c r="B8832" s="183" t="s">
        <v>6382</v>
      </c>
      <c r="C8832" s="275" t="s">
        <v>4933</v>
      </c>
      <c r="D8832" s="174" t="s">
        <v>2672</v>
      </c>
      <c r="E8832" s="182" t="s">
        <v>2936</v>
      </c>
      <c r="F8832" s="275" t="s">
        <v>1454</v>
      </c>
      <c r="G8832" s="276" t="s">
        <v>475</v>
      </c>
      <c r="H8832" s="275">
        <v>20230615</v>
      </c>
      <c r="I8832" s="277">
        <v>1</v>
      </c>
      <c r="J8832" s="277">
        <v>9791185851280</v>
      </c>
      <c r="K8832" s="278">
        <v>15000</v>
      </c>
      <c r="L8832" s="182"/>
    </row>
    <row r="8833" spans="1:12">
      <c r="A8833" s="182">
        <v>8831</v>
      </c>
      <c r="B8833" s="183" t="s">
        <v>6382</v>
      </c>
      <c r="C8833" s="184" t="s">
        <v>5358</v>
      </c>
      <c r="D8833" s="167" t="s">
        <v>5424</v>
      </c>
      <c r="E8833" s="184" t="s">
        <v>5425</v>
      </c>
      <c r="F8833" s="184" t="s">
        <v>3</v>
      </c>
      <c r="G8833" s="194" t="str">
        <f>MID(H8833,1,4)</f>
        <v>2021</v>
      </c>
      <c r="H8833" s="184">
        <v>20210707</v>
      </c>
      <c r="I8833" s="184">
        <v>1</v>
      </c>
      <c r="J8833" s="185">
        <v>9788954680691</v>
      </c>
      <c r="K8833" s="186">
        <v>15000</v>
      </c>
      <c r="L8833" s="182"/>
    </row>
    <row r="8834" spans="1:12">
      <c r="A8834" s="182">
        <v>8832</v>
      </c>
      <c r="B8834" s="183" t="s">
        <v>6382</v>
      </c>
      <c r="C8834" s="263" t="s">
        <v>6308</v>
      </c>
      <c r="D8834" s="176" t="s">
        <v>24783</v>
      </c>
      <c r="E8834" s="263" t="s">
        <v>24784</v>
      </c>
      <c r="F8834" s="263" t="s">
        <v>3</v>
      </c>
      <c r="G8834" s="264" t="s">
        <v>475</v>
      </c>
      <c r="H8834" s="263">
        <v>20230626</v>
      </c>
      <c r="I8834" s="263">
        <v>1</v>
      </c>
      <c r="J8834" s="265">
        <v>9788954698795</v>
      </c>
      <c r="K8834" s="266">
        <v>12000</v>
      </c>
      <c r="L8834" s="182"/>
    </row>
    <row r="8835" spans="1:12">
      <c r="A8835" s="182">
        <v>8833</v>
      </c>
      <c r="B8835" s="183" t="s">
        <v>6382</v>
      </c>
      <c r="C8835" s="271" t="s">
        <v>2643</v>
      </c>
      <c r="D8835" s="173" t="s">
        <v>5161</v>
      </c>
      <c r="E8835" s="271" t="s">
        <v>906</v>
      </c>
      <c r="F8835" s="271" t="s">
        <v>1006</v>
      </c>
      <c r="G8835" s="272" t="s">
        <v>475</v>
      </c>
      <c r="H8835" s="271">
        <v>20231122</v>
      </c>
      <c r="I8835" s="271">
        <v>1</v>
      </c>
      <c r="J8835" s="273">
        <v>9791197671739</v>
      </c>
      <c r="K8835" s="274">
        <v>17000</v>
      </c>
      <c r="L8835" s="182"/>
    </row>
    <row r="8836" spans="1:12">
      <c r="A8836" s="182">
        <v>8834</v>
      </c>
      <c r="B8836" s="183" t="s">
        <v>6382</v>
      </c>
      <c r="C8836" s="263" t="s">
        <v>2643</v>
      </c>
      <c r="D8836" s="176" t="s">
        <v>26303</v>
      </c>
      <c r="E8836" s="263" t="s">
        <v>26304</v>
      </c>
      <c r="F8836" s="263" t="s">
        <v>26305</v>
      </c>
      <c r="G8836" s="264" t="s">
        <v>479</v>
      </c>
      <c r="H8836" s="263">
        <v>20220711</v>
      </c>
      <c r="I8836" s="263">
        <v>1</v>
      </c>
      <c r="J8836" s="265">
        <v>9791197323355</v>
      </c>
      <c r="K8836" s="266">
        <v>9900</v>
      </c>
      <c r="L8836" s="182"/>
    </row>
    <row r="8837" spans="1:12">
      <c r="A8837" s="182">
        <v>8835</v>
      </c>
      <c r="B8837" s="183" t="s">
        <v>6382</v>
      </c>
      <c r="C8837" s="263" t="s">
        <v>6308</v>
      </c>
      <c r="D8837" s="176" t="s">
        <v>26071</v>
      </c>
      <c r="E8837" s="263" t="s">
        <v>26049</v>
      </c>
      <c r="F8837" s="263" t="s">
        <v>1471</v>
      </c>
      <c r="G8837" s="264" t="s">
        <v>479</v>
      </c>
      <c r="H8837" s="263">
        <v>20220325</v>
      </c>
      <c r="I8837" s="263">
        <v>1</v>
      </c>
      <c r="J8837" s="265">
        <v>9788932922232</v>
      </c>
      <c r="K8837" s="266">
        <v>3800</v>
      </c>
      <c r="L8837" s="182"/>
    </row>
    <row r="8838" spans="1:12">
      <c r="A8838" s="182">
        <v>8836</v>
      </c>
      <c r="B8838" s="183" t="s">
        <v>6382</v>
      </c>
      <c r="C8838" s="184" t="s">
        <v>3916</v>
      </c>
      <c r="D8838" s="167" t="s">
        <v>4192</v>
      </c>
      <c r="E8838" s="182" t="s">
        <v>4330</v>
      </c>
      <c r="F8838" s="184" t="s">
        <v>26</v>
      </c>
      <c r="G8838" s="194" t="str">
        <f>MID(H8838,1,4)</f>
        <v>2019</v>
      </c>
      <c r="H8838" s="184">
        <v>20190129</v>
      </c>
      <c r="I8838" s="185">
        <v>1</v>
      </c>
      <c r="J8838" s="185">
        <v>9791158884925</v>
      </c>
      <c r="K8838" s="186">
        <v>16800</v>
      </c>
      <c r="L8838" s="182"/>
    </row>
    <row r="8839" spans="1:12">
      <c r="A8839" s="182">
        <v>8837</v>
      </c>
      <c r="B8839" s="183" t="s">
        <v>6382</v>
      </c>
      <c r="C8839" s="263" t="s">
        <v>2643</v>
      </c>
      <c r="D8839" s="176" t="s">
        <v>27089</v>
      </c>
      <c r="E8839" s="263" t="s">
        <v>27066</v>
      </c>
      <c r="F8839" s="263" t="s">
        <v>3</v>
      </c>
      <c r="G8839" s="264" t="s">
        <v>479</v>
      </c>
      <c r="H8839" s="263">
        <v>20221129</v>
      </c>
      <c r="I8839" s="263">
        <v>1</v>
      </c>
      <c r="J8839" s="265">
        <v>9788954699396</v>
      </c>
      <c r="K8839" s="266">
        <v>14000</v>
      </c>
      <c r="L8839" s="263"/>
    </row>
    <row r="8840" spans="1:12">
      <c r="A8840" s="182">
        <v>8838</v>
      </c>
      <c r="B8840" s="183" t="s">
        <v>6382</v>
      </c>
      <c r="C8840" s="275" t="s">
        <v>4933</v>
      </c>
      <c r="D8840" s="174" t="s">
        <v>2673</v>
      </c>
      <c r="E8840" s="182" t="s">
        <v>2937</v>
      </c>
      <c r="F8840" s="275" t="s">
        <v>401</v>
      </c>
      <c r="G8840" s="276" t="s">
        <v>484</v>
      </c>
      <c r="H8840" s="275">
        <v>20200805</v>
      </c>
      <c r="I8840" s="277">
        <v>1</v>
      </c>
      <c r="J8840" s="277">
        <v>9791189208516</v>
      </c>
      <c r="K8840" s="278">
        <v>11000</v>
      </c>
      <c r="L8840" s="182"/>
    </row>
    <row r="8841" spans="1:12">
      <c r="A8841" s="182">
        <v>8839</v>
      </c>
      <c r="B8841" s="183" t="s">
        <v>6382</v>
      </c>
      <c r="C8841" s="184" t="s">
        <v>5358</v>
      </c>
      <c r="D8841" s="167" t="s">
        <v>5422</v>
      </c>
      <c r="E8841" s="184" t="s">
        <v>5423</v>
      </c>
      <c r="F8841" s="184" t="s">
        <v>1008</v>
      </c>
      <c r="G8841" s="194" t="str">
        <f>MID(H8841,1,4)</f>
        <v>2021</v>
      </c>
      <c r="H8841" s="184">
        <v>20210125</v>
      </c>
      <c r="I8841" s="184">
        <v>1</v>
      </c>
      <c r="J8841" s="185">
        <v>9788949137001</v>
      </c>
      <c r="K8841" s="186">
        <v>13000</v>
      </c>
      <c r="L8841" s="263"/>
    </row>
    <row r="8842" spans="1:12">
      <c r="A8842" s="182">
        <v>8840</v>
      </c>
      <c r="B8842" s="183" t="s">
        <v>6382</v>
      </c>
      <c r="C8842" s="275" t="s">
        <v>2643</v>
      </c>
      <c r="D8842" s="174" t="s">
        <v>2778</v>
      </c>
      <c r="E8842" s="182" t="s">
        <v>3016</v>
      </c>
      <c r="F8842" s="275" t="s">
        <v>1014</v>
      </c>
      <c r="G8842" s="276" t="s">
        <v>1481</v>
      </c>
      <c r="H8842" s="275">
        <v>20210729</v>
      </c>
      <c r="I8842" s="277">
        <v>1</v>
      </c>
      <c r="J8842" s="277">
        <v>9791167030238</v>
      </c>
      <c r="K8842" s="278">
        <v>12500</v>
      </c>
      <c r="L8842" s="285"/>
    </row>
    <row r="8843" spans="1:12">
      <c r="A8843" s="182">
        <v>8841</v>
      </c>
      <c r="B8843" s="183" t="s">
        <v>6382</v>
      </c>
      <c r="C8843" s="183" t="s">
        <v>4933</v>
      </c>
      <c r="D8843" s="152" t="s">
        <v>22</v>
      </c>
      <c r="E8843" s="182" t="s">
        <v>1382</v>
      </c>
      <c r="F8843" s="183" t="s">
        <v>19</v>
      </c>
      <c r="G8843" s="260" t="s">
        <v>1481</v>
      </c>
      <c r="H8843" s="183">
        <v>20210409</v>
      </c>
      <c r="I8843" s="260">
        <v>1</v>
      </c>
      <c r="J8843" s="260">
        <v>9788937444357</v>
      </c>
      <c r="K8843" s="181">
        <v>15000</v>
      </c>
      <c r="L8843" s="182"/>
    </row>
    <row r="8844" spans="1:12">
      <c r="A8844" s="182">
        <v>8842</v>
      </c>
      <c r="B8844" s="183" t="s">
        <v>6382</v>
      </c>
      <c r="C8844" s="263" t="s">
        <v>6308</v>
      </c>
      <c r="D8844" s="176" t="s">
        <v>23493</v>
      </c>
      <c r="E8844" s="263" t="s">
        <v>23494</v>
      </c>
      <c r="F8844" s="263" t="s">
        <v>1947</v>
      </c>
      <c r="G8844" s="264" t="s">
        <v>484</v>
      </c>
      <c r="H8844" s="263">
        <v>20200908</v>
      </c>
      <c r="I8844" s="263">
        <v>1</v>
      </c>
      <c r="J8844" s="265">
        <v>9791189128944</v>
      </c>
      <c r="K8844" s="266">
        <v>10000</v>
      </c>
      <c r="L8844" s="263"/>
    </row>
    <row r="8845" spans="1:12">
      <c r="A8845" s="182">
        <v>8843</v>
      </c>
      <c r="B8845" s="183" t="s">
        <v>6382</v>
      </c>
      <c r="C8845" s="263" t="s">
        <v>2643</v>
      </c>
      <c r="D8845" s="176" t="s">
        <v>27082</v>
      </c>
      <c r="E8845" s="263" t="s">
        <v>27083</v>
      </c>
      <c r="F8845" s="263" t="s">
        <v>1004</v>
      </c>
      <c r="G8845" s="264" t="s">
        <v>1481</v>
      </c>
      <c r="H8845" s="263">
        <v>20210401</v>
      </c>
      <c r="I8845" s="263">
        <v>1</v>
      </c>
      <c r="J8845" s="265">
        <v>9788954446907</v>
      </c>
      <c r="K8845" s="266">
        <v>12000</v>
      </c>
      <c r="L8845" s="263"/>
    </row>
    <row r="8846" spans="1:12">
      <c r="A8846" s="182">
        <v>8844</v>
      </c>
      <c r="B8846" s="183" t="s">
        <v>6382</v>
      </c>
      <c r="C8846" s="263" t="s">
        <v>2643</v>
      </c>
      <c r="D8846" s="176" t="s">
        <v>26807</v>
      </c>
      <c r="E8846" s="263" t="s">
        <v>919</v>
      </c>
      <c r="F8846" s="263" t="s">
        <v>2236</v>
      </c>
      <c r="G8846" s="264" t="s">
        <v>475</v>
      </c>
      <c r="H8846" s="263">
        <v>20230227</v>
      </c>
      <c r="I8846" s="263">
        <v>1</v>
      </c>
      <c r="J8846" s="265">
        <v>9788961773041</v>
      </c>
      <c r="K8846" s="266">
        <v>13000</v>
      </c>
      <c r="L8846" s="263"/>
    </row>
    <row r="8847" spans="1:12">
      <c r="A8847" s="182">
        <v>8845</v>
      </c>
      <c r="B8847" s="183" t="s">
        <v>6382</v>
      </c>
      <c r="C8847" s="263" t="s">
        <v>5532</v>
      </c>
      <c r="D8847" s="176" t="s">
        <v>26614</v>
      </c>
      <c r="E8847" s="263" t="s">
        <v>26615</v>
      </c>
      <c r="F8847" s="263" t="s">
        <v>19</v>
      </c>
      <c r="G8847" s="264" t="s">
        <v>1484</v>
      </c>
      <c r="H8847" s="263">
        <v>20170704</v>
      </c>
      <c r="I8847" s="263">
        <v>1</v>
      </c>
      <c r="J8847" s="265">
        <v>9788937429194</v>
      </c>
      <c r="K8847" s="266">
        <v>9800</v>
      </c>
      <c r="L8847" s="263"/>
    </row>
    <row r="8848" spans="1:12">
      <c r="A8848" s="182">
        <v>8846</v>
      </c>
      <c r="B8848" s="183" t="s">
        <v>6382</v>
      </c>
      <c r="C8848" s="263" t="s">
        <v>6308</v>
      </c>
      <c r="D8848" s="176" t="s">
        <v>23464</v>
      </c>
      <c r="E8848" s="263" t="s">
        <v>23465</v>
      </c>
      <c r="F8848" s="263" t="s">
        <v>1947</v>
      </c>
      <c r="G8848" s="264" t="s">
        <v>3913</v>
      </c>
      <c r="H8848" s="263">
        <v>20240229</v>
      </c>
      <c r="I8848" s="263">
        <v>1</v>
      </c>
      <c r="J8848" s="265">
        <v>9791193412312</v>
      </c>
      <c r="K8848" s="266">
        <v>12000</v>
      </c>
      <c r="L8848" s="182"/>
    </row>
    <row r="8849" spans="1:12">
      <c r="A8849" s="182">
        <v>8847</v>
      </c>
      <c r="B8849" s="183" t="s">
        <v>6382</v>
      </c>
      <c r="C8849" s="183" t="s">
        <v>4933</v>
      </c>
      <c r="D8849" s="152" t="s">
        <v>1565</v>
      </c>
      <c r="E8849" s="182" t="s">
        <v>1743</v>
      </c>
      <c r="F8849" s="183" t="s">
        <v>1831</v>
      </c>
      <c r="G8849" s="260">
        <v>2022</v>
      </c>
      <c r="H8849" s="183">
        <v>2022</v>
      </c>
      <c r="I8849" s="260">
        <v>1</v>
      </c>
      <c r="J8849" s="260">
        <v>9791190533140</v>
      </c>
      <c r="K8849" s="181">
        <v>12000</v>
      </c>
      <c r="L8849" s="182"/>
    </row>
    <row r="8850" spans="1:12">
      <c r="A8850" s="182">
        <v>8848</v>
      </c>
      <c r="B8850" s="183" t="s">
        <v>6382</v>
      </c>
      <c r="C8850" s="183" t="s">
        <v>4933</v>
      </c>
      <c r="D8850" s="152" t="s">
        <v>230</v>
      </c>
      <c r="E8850" s="182" t="s">
        <v>224</v>
      </c>
      <c r="F8850" s="183" t="s">
        <v>51</v>
      </c>
      <c r="G8850" s="260">
        <v>2006</v>
      </c>
      <c r="H8850" s="183"/>
      <c r="I8850" s="260">
        <v>1</v>
      </c>
      <c r="J8850" s="260">
        <v>9788956601618</v>
      </c>
      <c r="K8850" s="181">
        <v>12000</v>
      </c>
      <c r="L8850" s="182"/>
    </row>
    <row r="8851" spans="1:12">
      <c r="A8851" s="182">
        <v>8849</v>
      </c>
      <c r="B8851" s="183" t="s">
        <v>6382</v>
      </c>
      <c r="C8851" s="183" t="s">
        <v>4933</v>
      </c>
      <c r="D8851" s="152" t="s">
        <v>229</v>
      </c>
      <c r="E8851" s="182" t="s">
        <v>224</v>
      </c>
      <c r="F8851" s="183" t="s">
        <v>51</v>
      </c>
      <c r="G8851" s="260">
        <v>2006</v>
      </c>
      <c r="H8851" s="183"/>
      <c r="I8851" s="260">
        <v>1</v>
      </c>
      <c r="J8851" s="260">
        <v>9788956601625</v>
      </c>
      <c r="K8851" s="181">
        <v>11500</v>
      </c>
      <c r="L8851" s="182"/>
    </row>
    <row r="8852" spans="1:12">
      <c r="A8852" s="182">
        <v>8850</v>
      </c>
      <c r="B8852" s="183" t="s">
        <v>6382</v>
      </c>
      <c r="C8852" s="263" t="s">
        <v>6308</v>
      </c>
      <c r="D8852" s="176" t="s">
        <v>25648</v>
      </c>
      <c r="E8852" s="263" t="s">
        <v>20912</v>
      </c>
      <c r="F8852" s="263" t="s">
        <v>25462</v>
      </c>
      <c r="G8852" s="264" t="s">
        <v>475</v>
      </c>
      <c r="H8852" s="263">
        <v>20230609</v>
      </c>
      <c r="I8852" s="263">
        <v>1</v>
      </c>
      <c r="J8852" s="265">
        <v>9791158965952</v>
      </c>
      <c r="K8852" s="266">
        <v>10000</v>
      </c>
      <c r="L8852" s="263"/>
    </row>
    <row r="8853" spans="1:12">
      <c r="A8853" s="182">
        <v>8851</v>
      </c>
      <c r="B8853" s="183" t="s">
        <v>6382</v>
      </c>
      <c r="C8853" s="184" t="s">
        <v>4977</v>
      </c>
      <c r="D8853" s="167" t="s">
        <v>5044</v>
      </c>
      <c r="E8853" s="184" t="s">
        <v>5045</v>
      </c>
      <c r="F8853" s="184" t="s">
        <v>999</v>
      </c>
      <c r="G8853" s="194" t="str">
        <f>MID(H8853,1,4)</f>
        <v>2016</v>
      </c>
      <c r="H8853" s="184">
        <v>20160115</v>
      </c>
      <c r="I8853" s="184">
        <v>1</v>
      </c>
      <c r="J8853" s="185">
        <v>9788984319530</v>
      </c>
      <c r="K8853" s="186">
        <v>11000</v>
      </c>
      <c r="L8853" s="182"/>
    </row>
    <row r="8854" spans="1:12">
      <c r="A8854" s="182">
        <v>8852</v>
      </c>
      <c r="B8854" s="183" t="s">
        <v>6382</v>
      </c>
      <c r="C8854" s="183" t="s">
        <v>2424</v>
      </c>
      <c r="D8854" s="152" t="s">
        <v>674</v>
      </c>
      <c r="E8854" s="182" t="s">
        <v>913</v>
      </c>
      <c r="F8854" s="183" t="s">
        <v>1009</v>
      </c>
      <c r="G8854" s="260">
        <v>2017</v>
      </c>
      <c r="H8854" s="183"/>
      <c r="I8854" s="260">
        <v>1</v>
      </c>
      <c r="J8854" s="260">
        <v>9788956253534</v>
      </c>
      <c r="K8854" s="181">
        <v>16000</v>
      </c>
      <c r="L8854" s="182"/>
    </row>
    <row r="8855" spans="1:12">
      <c r="A8855" s="182">
        <v>8853</v>
      </c>
      <c r="B8855" s="183" t="s">
        <v>6382</v>
      </c>
      <c r="C8855" s="263" t="s">
        <v>5532</v>
      </c>
      <c r="D8855" s="176" t="s">
        <v>26655</v>
      </c>
      <c r="E8855" s="263" t="s">
        <v>26656</v>
      </c>
      <c r="F8855" s="263" t="s">
        <v>19</v>
      </c>
      <c r="G8855" s="264" t="s">
        <v>479</v>
      </c>
      <c r="H8855" s="263">
        <v>20221011</v>
      </c>
      <c r="I8855" s="263">
        <v>1</v>
      </c>
      <c r="J8855" s="265">
        <v>9788937429897</v>
      </c>
      <c r="K8855" s="266">
        <v>11000</v>
      </c>
      <c r="L8855" s="263"/>
    </row>
    <row r="8856" spans="1:12">
      <c r="A8856" s="182">
        <v>8854</v>
      </c>
      <c r="B8856" s="183" t="s">
        <v>6382</v>
      </c>
      <c r="C8856" s="183" t="s">
        <v>4933</v>
      </c>
      <c r="D8856" s="152" t="s">
        <v>2102</v>
      </c>
      <c r="E8856" s="182" t="s">
        <v>4331</v>
      </c>
      <c r="F8856" s="183" t="s">
        <v>2128</v>
      </c>
      <c r="G8856" s="260" t="str">
        <f>MID(H8856,1,4)</f>
        <v>2021</v>
      </c>
      <c r="H8856" s="183">
        <v>20210629</v>
      </c>
      <c r="I8856" s="260">
        <v>1</v>
      </c>
      <c r="J8856" s="260">
        <v>9791190784085</v>
      </c>
      <c r="K8856" s="181">
        <v>14000</v>
      </c>
      <c r="L8856" s="182"/>
    </row>
    <row r="8857" spans="1:12">
      <c r="A8857" s="182">
        <v>8855</v>
      </c>
      <c r="B8857" s="183" t="s">
        <v>6382</v>
      </c>
      <c r="C8857" s="263" t="s">
        <v>6308</v>
      </c>
      <c r="D8857" s="176" t="s">
        <v>23939</v>
      </c>
      <c r="E8857" s="263" t="s">
        <v>23722</v>
      </c>
      <c r="F8857" s="263" t="s">
        <v>461</v>
      </c>
      <c r="G8857" s="264" t="s">
        <v>479</v>
      </c>
      <c r="H8857" s="263">
        <v>20220927</v>
      </c>
      <c r="I8857" s="263">
        <v>1</v>
      </c>
      <c r="J8857" s="265">
        <v>9788932040516</v>
      </c>
      <c r="K8857" s="266">
        <v>12000</v>
      </c>
      <c r="L8857" s="182"/>
    </row>
    <row r="8858" spans="1:12">
      <c r="A8858" s="182">
        <v>8856</v>
      </c>
      <c r="B8858" s="184" t="s">
        <v>6382</v>
      </c>
      <c r="C8858" s="263" t="s">
        <v>2643</v>
      </c>
      <c r="D8858" s="176" t="s">
        <v>27255</v>
      </c>
      <c r="E8858" s="263" t="s">
        <v>16884</v>
      </c>
      <c r="F8858" s="263" t="s">
        <v>7435</v>
      </c>
      <c r="G8858" s="264" t="s">
        <v>3913</v>
      </c>
      <c r="H8858" s="263">
        <v>20240325</v>
      </c>
      <c r="I8858" s="263">
        <v>1</v>
      </c>
      <c r="J8858" s="265">
        <v>9791189347222</v>
      </c>
      <c r="K8858" s="266">
        <v>16800</v>
      </c>
      <c r="L8858" s="263"/>
    </row>
    <row r="8859" spans="1:12">
      <c r="A8859" s="182">
        <v>8857</v>
      </c>
      <c r="B8859" s="183" t="s">
        <v>6382</v>
      </c>
      <c r="C8859" s="183" t="s">
        <v>4933</v>
      </c>
      <c r="D8859" s="152" t="s">
        <v>1221</v>
      </c>
      <c r="E8859" s="182" t="s">
        <v>1408</v>
      </c>
      <c r="F8859" s="183" t="s">
        <v>51</v>
      </c>
      <c r="G8859" s="260" t="s">
        <v>1486</v>
      </c>
      <c r="H8859" s="183">
        <v>20160824</v>
      </c>
      <c r="I8859" s="260">
        <v>1</v>
      </c>
      <c r="J8859" s="260">
        <v>9788956608846</v>
      </c>
      <c r="K8859" s="181">
        <v>13500</v>
      </c>
      <c r="L8859" s="182"/>
    </row>
    <row r="8860" spans="1:12">
      <c r="A8860" s="182">
        <v>8858</v>
      </c>
      <c r="B8860" s="183" t="s">
        <v>6382</v>
      </c>
      <c r="C8860" s="263" t="s">
        <v>6308</v>
      </c>
      <c r="D8860" s="176" t="s">
        <v>25642</v>
      </c>
      <c r="E8860" s="263" t="s">
        <v>25643</v>
      </c>
      <c r="F8860" s="263" t="s">
        <v>25462</v>
      </c>
      <c r="G8860" s="264" t="s">
        <v>475</v>
      </c>
      <c r="H8860" s="263">
        <v>20230508</v>
      </c>
      <c r="I8860" s="263">
        <v>1</v>
      </c>
      <c r="J8860" s="265">
        <v>9791158965914</v>
      </c>
      <c r="K8860" s="266">
        <v>10000</v>
      </c>
      <c r="L8860" s="182"/>
    </row>
    <row r="8861" spans="1:12">
      <c r="A8861" s="182">
        <v>8859</v>
      </c>
      <c r="B8861" s="183" t="s">
        <v>6382</v>
      </c>
      <c r="C8861" s="263" t="s">
        <v>6308</v>
      </c>
      <c r="D8861" s="176" t="s">
        <v>24638</v>
      </c>
      <c r="E8861" s="263" t="s">
        <v>3763</v>
      </c>
      <c r="F8861" s="263" t="s">
        <v>3</v>
      </c>
      <c r="G8861" s="264" t="s">
        <v>1485</v>
      </c>
      <c r="H8861" s="263">
        <v>20181224</v>
      </c>
      <c r="I8861" s="263">
        <v>1</v>
      </c>
      <c r="J8861" s="265">
        <v>9788954654340</v>
      </c>
      <c r="K8861" s="266">
        <v>10000</v>
      </c>
      <c r="L8861" s="182"/>
    </row>
    <row r="8862" spans="1:12">
      <c r="A8862" s="182">
        <v>8860</v>
      </c>
      <c r="B8862" s="271" t="s">
        <v>6382</v>
      </c>
      <c r="C8862" s="263" t="s">
        <v>6308</v>
      </c>
      <c r="D8862" s="176" t="s">
        <v>26111</v>
      </c>
      <c r="E8862" s="263" t="s">
        <v>4277</v>
      </c>
      <c r="F8862" s="263" t="s">
        <v>87</v>
      </c>
      <c r="G8862" s="264" t="s">
        <v>1481</v>
      </c>
      <c r="H8862" s="263">
        <v>20210325</v>
      </c>
      <c r="I8862" s="263">
        <v>1</v>
      </c>
      <c r="J8862" s="265">
        <v>9791190885683</v>
      </c>
      <c r="K8862" s="266">
        <v>9000</v>
      </c>
      <c r="L8862" s="263"/>
    </row>
    <row r="8863" spans="1:12">
      <c r="A8863" s="182">
        <v>8861</v>
      </c>
      <c r="B8863" s="183" t="s">
        <v>6382</v>
      </c>
      <c r="C8863" s="184" t="s">
        <v>4268</v>
      </c>
      <c r="D8863" s="167" t="s">
        <v>5620</v>
      </c>
      <c r="E8863" s="184" t="s">
        <v>6065</v>
      </c>
      <c r="F8863" s="184" t="s">
        <v>5621</v>
      </c>
      <c r="G8863" s="194" t="str">
        <f>MID(H8863,1,4)</f>
        <v>2023</v>
      </c>
      <c r="H8863" s="184">
        <v>20230629</v>
      </c>
      <c r="I8863" s="184">
        <v>1</v>
      </c>
      <c r="J8863" s="185">
        <v>9791162851272</v>
      </c>
      <c r="K8863" s="186">
        <v>16000</v>
      </c>
      <c r="L8863" s="263"/>
    </row>
    <row r="8864" spans="1:12">
      <c r="A8864" s="182">
        <v>8862</v>
      </c>
      <c r="B8864" s="183" t="s">
        <v>6382</v>
      </c>
      <c r="C8864" s="183" t="s">
        <v>3598</v>
      </c>
      <c r="D8864" s="154" t="s">
        <v>3477</v>
      </c>
      <c r="E8864" s="182" t="s">
        <v>3737</v>
      </c>
      <c r="F8864" s="267" t="s">
        <v>3120</v>
      </c>
      <c r="G8864" s="268" t="s">
        <v>475</v>
      </c>
      <c r="H8864" s="267">
        <v>20231107</v>
      </c>
      <c r="I8864" s="260">
        <v>1</v>
      </c>
      <c r="J8864" s="269">
        <v>9791168222335</v>
      </c>
      <c r="K8864" s="270">
        <v>16800</v>
      </c>
      <c r="L8864" s="182"/>
    </row>
    <row r="8865" spans="1:12">
      <c r="A8865" s="182">
        <v>8863</v>
      </c>
      <c r="B8865" s="271" t="s">
        <v>6382</v>
      </c>
      <c r="C8865" s="263" t="s">
        <v>6308</v>
      </c>
      <c r="D8865" s="176" t="s">
        <v>23634</v>
      </c>
      <c r="E8865" s="263" t="s">
        <v>23635</v>
      </c>
      <c r="F8865" s="263" t="s">
        <v>1947</v>
      </c>
      <c r="G8865" s="264" t="s">
        <v>475</v>
      </c>
      <c r="H8865" s="263">
        <v>20231026</v>
      </c>
      <c r="I8865" s="263">
        <v>1</v>
      </c>
      <c r="J8865" s="265">
        <v>9791193412039</v>
      </c>
      <c r="K8865" s="266">
        <v>12000</v>
      </c>
      <c r="L8865" s="182"/>
    </row>
    <row r="8866" spans="1:12">
      <c r="A8866" s="182">
        <v>8864</v>
      </c>
      <c r="B8866" s="183" t="s">
        <v>6382</v>
      </c>
      <c r="C8866" s="263" t="s">
        <v>2643</v>
      </c>
      <c r="D8866" s="176" t="s">
        <v>26848</v>
      </c>
      <c r="E8866" s="263" t="s">
        <v>26849</v>
      </c>
      <c r="F8866" s="263" t="s">
        <v>401</v>
      </c>
      <c r="G8866" s="264" t="s">
        <v>1481</v>
      </c>
      <c r="H8866" s="263">
        <v>20210225</v>
      </c>
      <c r="I8866" s="263">
        <v>1</v>
      </c>
      <c r="J8866" s="265">
        <v>9791189208714</v>
      </c>
      <c r="K8866" s="266">
        <v>12000</v>
      </c>
      <c r="L8866" s="182"/>
    </row>
    <row r="8867" spans="1:12">
      <c r="A8867" s="182">
        <v>8865</v>
      </c>
      <c r="B8867" s="183" t="s">
        <v>6382</v>
      </c>
      <c r="C8867" s="263" t="s">
        <v>6308</v>
      </c>
      <c r="D8867" s="176" t="s">
        <v>25993</v>
      </c>
      <c r="E8867" s="263" t="s">
        <v>23822</v>
      </c>
      <c r="F8867" s="263" t="s">
        <v>396</v>
      </c>
      <c r="G8867" s="264" t="s">
        <v>1481</v>
      </c>
      <c r="H8867" s="263">
        <v>20210805</v>
      </c>
      <c r="I8867" s="263">
        <v>1</v>
      </c>
      <c r="J8867" s="265">
        <v>9788936424619</v>
      </c>
      <c r="K8867" s="266">
        <v>9000</v>
      </c>
      <c r="L8867" s="263"/>
    </row>
    <row r="8868" spans="1:12">
      <c r="A8868" s="182">
        <v>8866</v>
      </c>
      <c r="B8868" s="183" t="s">
        <v>6382</v>
      </c>
      <c r="C8868" s="263" t="s">
        <v>6308</v>
      </c>
      <c r="D8868" s="176" t="s">
        <v>25637</v>
      </c>
      <c r="E8868" s="263" t="s">
        <v>25461</v>
      </c>
      <c r="F8868" s="263" t="s">
        <v>25462</v>
      </c>
      <c r="G8868" s="264" t="s">
        <v>475</v>
      </c>
      <c r="H8868" s="263">
        <v>20230320</v>
      </c>
      <c r="I8868" s="263">
        <v>1</v>
      </c>
      <c r="J8868" s="265">
        <v>9791158965877</v>
      </c>
      <c r="K8868" s="266">
        <v>10000</v>
      </c>
      <c r="L8868" s="263"/>
    </row>
    <row r="8869" spans="1:12">
      <c r="A8869" s="182">
        <v>8867</v>
      </c>
      <c r="B8869" s="183" t="s">
        <v>6382</v>
      </c>
      <c r="C8869" s="279" t="s">
        <v>5097</v>
      </c>
      <c r="D8869" s="175" t="s">
        <v>3126</v>
      </c>
      <c r="E8869" s="182" t="s">
        <v>4777</v>
      </c>
      <c r="F8869" s="280" t="s">
        <v>3127</v>
      </c>
      <c r="G8869" s="281">
        <v>2023</v>
      </c>
      <c r="H8869" s="280"/>
      <c r="I8869" s="282">
        <v>1</v>
      </c>
      <c r="J8869" s="282">
        <v>9788997947416</v>
      </c>
      <c r="K8869" s="283">
        <v>16800</v>
      </c>
      <c r="L8869" s="182"/>
    </row>
    <row r="8870" spans="1:12">
      <c r="A8870" s="182">
        <v>8868</v>
      </c>
      <c r="B8870" s="183" t="s">
        <v>6382</v>
      </c>
      <c r="C8870" s="263" t="s">
        <v>6308</v>
      </c>
      <c r="D8870" s="176" t="s">
        <v>25549</v>
      </c>
      <c r="E8870" s="263" t="s">
        <v>25550</v>
      </c>
      <c r="F8870" s="263" t="s">
        <v>25462</v>
      </c>
      <c r="G8870" s="264" t="s">
        <v>1481</v>
      </c>
      <c r="H8870" s="263">
        <v>20210419</v>
      </c>
      <c r="I8870" s="263">
        <v>1</v>
      </c>
      <c r="J8870" s="265">
        <v>9791158965112</v>
      </c>
      <c r="K8870" s="266">
        <v>10000</v>
      </c>
      <c r="L8870" s="263"/>
    </row>
    <row r="8871" spans="1:12">
      <c r="A8871" s="182">
        <v>8869</v>
      </c>
      <c r="B8871" s="183" t="s">
        <v>6382</v>
      </c>
      <c r="C8871" s="263" t="s">
        <v>6308</v>
      </c>
      <c r="D8871" s="176" t="s">
        <v>24912</v>
      </c>
      <c r="E8871" s="263" t="s">
        <v>4892</v>
      </c>
      <c r="F8871" s="263" t="s">
        <v>3</v>
      </c>
      <c r="G8871" s="264" t="s">
        <v>1486</v>
      </c>
      <c r="H8871" s="263">
        <v>20160605</v>
      </c>
      <c r="I8871" s="263">
        <v>1</v>
      </c>
      <c r="J8871" s="265">
        <v>9788954640305</v>
      </c>
      <c r="K8871" s="266">
        <v>10000</v>
      </c>
      <c r="L8871" s="182"/>
    </row>
    <row r="8872" spans="1:12">
      <c r="A8872" s="182">
        <v>8870</v>
      </c>
      <c r="B8872" s="183" t="s">
        <v>6382</v>
      </c>
      <c r="C8872" s="183" t="s">
        <v>2400</v>
      </c>
      <c r="D8872" s="152" t="s">
        <v>506</v>
      </c>
      <c r="E8872" s="182" t="s">
        <v>2595</v>
      </c>
      <c r="F8872" s="183" t="s">
        <v>26</v>
      </c>
      <c r="G8872" s="260">
        <v>2022</v>
      </c>
      <c r="H8872" s="183"/>
      <c r="I8872" s="260">
        <v>1</v>
      </c>
      <c r="J8872" s="260">
        <v>9791170521471</v>
      </c>
      <c r="K8872" s="181">
        <v>13800</v>
      </c>
      <c r="L8872" s="263"/>
    </row>
    <row r="8873" spans="1:12">
      <c r="A8873" s="182">
        <v>8871</v>
      </c>
      <c r="B8873" s="183" t="s">
        <v>6382</v>
      </c>
      <c r="C8873" s="263" t="s">
        <v>6308</v>
      </c>
      <c r="D8873" s="176" t="s">
        <v>25249</v>
      </c>
      <c r="E8873" s="263" t="s">
        <v>25250</v>
      </c>
      <c r="F8873" s="263" t="s">
        <v>19</v>
      </c>
      <c r="G8873" s="264" t="s">
        <v>484</v>
      </c>
      <c r="H8873" s="263">
        <v>20201113</v>
      </c>
      <c r="I8873" s="263">
        <v>1</v>
      </c>
      <c r="J8873" s="265">
        <v>9788937408984</v>
      </c>
      <c r="K8873" s="266">
        <v>12000</v>
      </c>
      <c r="L8873" s="182"/>
    </row>
    <row r="8874" spans="1:12">
      <c r="A8874" s="182">
        <v>8872</v>
      </c>
      <c r="B8874" s="183" t="s">
        <v>6382</v>
      </c>
      <c r="C8874" s="279" t="s">
        <v>3331</v>
      </c>
      <c r="D8874" s="175" t="s">
        <v>3303</v>
      </c>
      <c r="E8874" s="182" t="s">
        <v>3304</v>
      </c>
      <c r="F8874" s="280" t="s">
        <v>3305</v>
      </c>
      <c r="G8874" s="281">
        <v>2016</v>
      </c>
      <c r="H8874" s="280"/>
      <c r="I8874" s="282">
        <v>1</v>
      </c>
      <c r="J8874" s="282">
        <v>9791185152431</v>
      </c>
      <c r="K8874" s="283">
        <v>14000</v>
      </c>
      <c r="L8874" s="182"/>
    </row>
    <row r="8875" spans="1:12">
      <c r="A8875" s="182">
        <v>8873</v>
      </c>
      <c r="B8875" s="183" t="s">
        <v>6382</v>
      </c>
      <c r="C8875" s="263" t="s">
        <v>6308</v>
      </c>
      <c r="D8875" s="176" t="s">
        <v>25826</v>
      </c>
      <c r="E8875" s="263" t="s">
        <v>23382</v>
      </c>
      <c r="F8875" s="263" t="s">
        <v>396</v>
      </c>
      <c r="G8875" s="264" t="s">
        <v>1490</v>
      </c>
      <c r="H8875" s="263">
        <v>20110711</v>
      </c>
      <c r="I8875" s="263">
        <v>1</v>
      </c>
      <c r="J8875" s="265">
        <v>9788936423322</v>
      </c>
      <c r="K8875" s="266">
        <v>11000</v>
      </c>
      <c r="L8875" s="263"/>
    </row>
    <row r="8876" spans="1:12">
      <c r="A8876" s="182">
        <v>8874</v>
      </c>
      <c r="B8876" s="183" t="s">
        <v>6382</v>
      </c>
      <c r="C8876" s="263" t="s">
        <v>6308</v>
      </c>
      <c r="D8876" s="176" t="s">
        <v>23962</v>
      </c>
      <c r="E8876" s="263" t="s">
        <v>23963</v>
      </c>
      <c r="F8876" s="263" t="s">
        <v>461</v>
      </c>
      <c r="G8876" s="264" t="s">
        <v>475</v>
      </c>
      <c r="H8876" s="263">
        <v>20230920</v>
      </c>
      <c r="I8876" s="263">
        <v>1</v>
      </c>
      <c r="J8876" s="265">
        <v>9788932042145</v>
      </c>
      <c r="K8876" s="266">
        <v>12000</v>
      </c>
      <c r="L8876" s="182"/>
    </row>
    <row r="8877" spans="1:12">
      <c r="A8877" s="182">
        <v>8875</v>
      </c>
      <c r="B8877" s="183" t="s">
        <v>6382</v>
      </c>
      <c r="C8877" s="263" t="s">
        <v>6308</v>
      </c>
      <c r="D8877" s="176" t="s">
        <v>23941</v>
      </c>
      <c r="E8877" s="263" t="s">
        <v>23835</v>
      </c>
      <c r="F8877" s="263" t="s">
        <v>461</v>
      </c>
      <c r="G8877" s="264" t="s">
        <v>479</v>
      </c>
      <c r="H8877" s="263">
        <v>20221103</v>
      </c>
      <c r="I8877" s="263">
        <v>1</v>
      </c>
      <c r="J8877" s="265">
        <v>9788932040608</v>
      </c>
      <c r="K8877" s="266">
        <v>12000</v>
      </c>
      <c r="L8877" s="182"/>
    </row>
    <row r="8878" spans="1:12">
      <c r="A8878" s="182">
        <v>8876</v>
      </c>
      <c r="B8878" s="284" t="s">
        <v>6382</v>
      </c>
      <c r="C8878" s="184" t="s">
        <v>5358</v>
      </c>
      <c r="D8878" s="167" t="s">
        <v>5367</v>
      </c>
      <c r="E8878" s="184" t="s">
        <v>5250</v>
      </c>
      <c r="F8878" s="184" t="s">
        <v>28549</v>
      </c>
      <c r="G8878" s="194" t="str">
        <f>MID(H8878,1,4)</f>
        <v>2021</v>
      </c>
      <c r="H8878" s="184">
        <v>20210813</v>
      </c>
      <c r="I8878" s="184">
        <v>1</v>
      </c>
      <c r="J8878" s="185">
        <v>9791166831270</v>
      </c>
      <c r="K8878" s="186">
        <v>14000</v>
      </c>
      <c r="L8878" s="182"/>
    </row>
    <row r="8879" spans="1:12">
      <c r="A8879" s="182">
        <v>8877</v>
      </c>
      <c r="B8879" s="284" t="s">
        <v>6382</v>
      </c>
      <c r="C8879" s="263" t="s">
        <v>6308</v>
      </c>
      <c r="D8879" s="176" t="s">
        <v>23694</v>
      </c>
      <c r="E8879" s="263" t="s">
        <v>23695</v>
      </c>
      <c r="F8879" s="263" t="s">
        <v>461</v>
      </c>
      <c r="G8879" s="264" t="s">
        <v>1490</v>
      </c>
      <c r="H8879" s="263">
        <v>20111018</v>
      </c>
      <c r="I8879" s="263">
        <v>1</v>
      </c>
      <c r="J8879" s="265">
        <v>9788932022406</v>
      </c>
      <c r="K8879" s="266">
        <v>9000</v>
      </c>
      <c r="L8879" s="182"/>
    </row>
    <row r="8880" spans="1:12">
      <c r="A8880" s="182">
        <v>8878</v>
      </c>
      <c r="B8880" s="183" t="s">
        <v>6382</v>
      </c>
      <c r="C8880" s="184" t="s">
        <v>5532</v>
      </c>
      <c r="D8880" s="167" t="s">
        <v>5622</v>
      </c>
      <c r="E8880" s="184" t="s">
        <v>6203</v>
      </c>
      <c r="F8880" s="184" t="s">
        <v>5623</v>
      </c>
      <c r="G8880" s="194" t="str">
        <f>MID(H8880,1,4)</f>
        <v>2023</v>
      </c>
      <c r="H8880" s="184">
        <v>20231227</v>
      </c>
      <c r="I8880" s="184">
        <v>1</v>
      </c>
      <c r="J8880" s="185">
        <v>9791193546000</v>
      </c>
      <c r="K8880" s="186">
        <v>16000</v>
      </c>
      <c r="L8880" s="182"/>
    </row>
    <row r="8881" spans="1:12">
      <c r="A8881" s="182">
        <v>8879</v>
      </c>
      <c r="B8881" s="183" t="s">
        <v>6382</v>
      </c>
      <c r="C8881" s="271" t="s">
        <v>2643</v>
      </c>
      <c r="D8881" s="173" t="s">
        <v>29067</v>
      </c>
      <c r="E8881" s="271" t="s">
        <v>943</v>
      </c>
      <c r="F8881" s="271" t="s">
        <v>51</v>
      </c>
      <c r="G8881" s="272" t="s">
        <v>1491</v>
      </c>
      <c r="H8881" s="271">
        <v>20090520</v>
      </c>
      <c r="I8881" s="271">
        <v>1</v>
      </c>
      <c r="J8881" s="273">
        <v>9788956602998</v>
      </c>
      <c r="K8881" s="274">
        <v>12000</v>
      </c>
      <c r="L8881" s="263"/>
    </row>
    <row r="8882" spans="1:12">
      <c r="A8882" s="182">
        <v>8880</v>
      </c>
      <c r="B8882" s="183" t="s">
        <v>6382</v>
      </c>
      <c r="C8882" s="263" t="s">
        <v>6308</v>
      </c>
      <c r="D8882" s="176" t="s">
        <v>26013</v>
      </c>
      <c r="E8882" s="263" t="s">
        <v>23418</v>
      </c>
      <c r="F8882" s="263" t="s">
        <v>396</v>
      </c>
      <c r="G8882" s="264" t="s">
        <v>479</v>
      </c>
      <c r="H8882" s="263">
        <v>20220527</v>
      </c>
      <c r="I8882" s="263">
        <v>1</v>
      </c>
      <c r="J8882" s="265">
        <v>9788936424770</v>
      </c>
      <c r="K8882" s="266">
        <v>11000</v>
      </c>
      <c r="L8882" s="182"/>
    </row>
    <row r="8883" spans="1:12">
      <c r="A8883" s="182">
        <v>8881</v>
      </c>
      <c r="B8883" s="183" t="s">
        <v>6382</v>
      </c>
      <c r="C8883" s="263" t="s">
        <v>6308</v>
      </c>
      <c r="D8883" s="176" t="s">
        <v>25689</v>
      </c>
      <c r="E8883" s="263" t="s">
        <v>25690</v>
      </c>
      <c r="F8883" s="263" t="s">
        <v>25688</v>
      </c>
      <c r="G8883" s="264" t="s">
        <v>484</v>
      </c>
      <c r="H8883" s="263">
        <v>20200918</v>
      </c>
      <c r="I8883" s="263">
        <v>1</v>
      </c>
      <c r="J8883" s="265">
        <v>9791197040467</v>
      </c>
      <c r="K8883" s="266">
        <v>12000</v>
      </c>
      <c r="L8883" s="263"/>
    </row>
    <row r="8884" spans="1:12">
      <c r="A8884" s="182">
        <v>8882</v>
      </c>
      <c r="B8884" s="183" t="s">
        <v>6382</v>
      </c>
      <c r="C8884" s="183" t="s">
        <v>4933</v>
      </c>
      <c r="D8884" s="152" t="s">
        <v>1231</v>
      </c>
      <c r="E8884" s="182" t="s">
        <v>1412</v>
      </c>
      <c r="F8884" s="183" t="s">
        <v>1476</v>
      </c>
      <c r="G8884" s="260" t="s">
        <v>1489</v>
      </c>
      <c r="H8884" s="183">
        <v>20140530</v>
      </c>
      <c r="I8884" s="260">
        <v>1</v>
      </c>
      <c r="J8884" s="260">
        <v>9788955824957</v>
      </c>
      <c r="K8884" s="181">
        <v>15000</v>
      </c>
      <c r="L8884" s="182"/>
    </row>
    <row r="8885" spans="1:12">
      <c r="A8885" s="182">
        <v>8883</v>
      </c>
      <c r="B8885" s="183" t="s">
        <v>6382</v>
      </c>
      <c r="C8885" s="263" t="s">
        <v>6308</v>
      </c>
      <c r="D8885" s="176" t="s">
        <v>25602</v>
      </c>
      <c r="E8885" s="263" t="s">
        <v>25603</v>
      </c>
      <c r="F8885" s="263" t="s">
        <v>25462</v>
      </c>
      <c r="G8885" s="264" t="s">
        <v>479</v>
      </c>
      <c r="H8885" s="263">
        <v>20220727</v>
      </c>
      <c r="I8885" s="263">
        <v>1</v>
      </c>
      <c r="J8885" s="265">
        <v>9791158965532</v>
      </c>
      <c r="K8885" s="266">
        <v>10000</v>
      </c>
      <c r="L8885" s="263"/>
    </row>
    <row r="8886" spans="1:12">
      <c r="A8886" s="182">
        <v>8884</v>
      </c>
      <c r="B8886" s="271" t="s">
        <v>6382</v>
      </c>
      <c r="C8886" s="263" t="s">
        <v>6308</v>
      </c>
      <c r="D8886" s="176" t="s">
        <v>26141</v>
      </c>
      <c r="E8886" s="263" t="s">
        <v>23139</v>
      </c>
      <c r="F8886" s="263" t="s">
        <v>26134</v>
      </c>
      <c r="G8886" s="264" t="s">
        <v>1485</v>
      </c>
      <c r="H8886" s="263">
        <v>20180310</v>
      </c>
      <c r="I8886" s="263">
        <v>1</v>
      </c>
      <c r="J8886" s="265">
        <v>9788961042031</v>
      </c>
      <c r="K8886" s="266">
        <v>9000</v>
      </c>
      <c r="L8886" s="182"/>
    </row>
    <row r="8887" spans="1:12">
      <c r="A8887" s="182">
        <v>8885</v>
      </c>
      <c r="B8887" s="271" t="s">
        <v>6382</v>
      </c>
      <c r="C8887" s="263" t="s">
        <v>2643</v>
      </c>
      <c r="D8887" s="176" t="s">
        <v>27216</v>
      </c>
      <c r="E8887" s="263" t="s">
        <v>27217</v>
      </c>
      <c r="F8887" s="263" t="s">
        <v>2242</v>
      </c>
      <c r="G8887" s="264" t="s">
        <v>3913</v>
      </c>
      <c r="H8887" s="263">
        <v>20240311</v>
      </c>
      <c r="I8887" s="263">
        <v>1</v>
      </c>
      <c r="J8887" s="265">
        <v>9788963013381</v>
      </c>
      <c r="K8887" s="266">
        <v>13000</v>
      </c>
      <c r="L8887" s="182"/>
    </row>
    <row r="8888" spans="1:12">
      <c r="A8888" s="182">
        <v>8886</v>
      </c>
      <c r="B8888" s="183" t="s">
        <v>6382</v>
      </c>
      <c r="C8888" s="275" t="s">
        <v>2643</v>
      </c>
      <c r="D8888" s="174" t="s">
        <v>2777</v>
      </c>
      <c r="E8888" s="182" t="s">
        <v>3015</v>
      </c>
      <c r="F8888" s="275" t="s">
        <v>1014</v>
      </c>
      <c r="G8888" s="276" t="s">
        <v>484</v>
      </c>
      <c r="H8888" s="275">
        <v>20200717</v>
      </c>
      <c r="I8888" s="277">
        <v>1</v>
      </c>
      <c r="J8888" s="277">
        <v>9791188912841</v>
      </c>
      <c r="K8888" s="278">
        <v>11500</v>
      </c>
      <c r="L8888" s="182"/>
    </row>
    <row r="8889" spans="1:12">
      <c r="A8889" s="182">
        <v>8887</v>
      </c>
      <c r="B8889" s="183" t="s">
        <v>6382</v>
      </c>
      <c r="C8889" s="183" t="s">
        <v>4933</v>
      </c>
      <c r="D8889" s="152" t="s">
        <v>277</v>
      </c>
      <c r="E8889" s="182" t="s">
        <v>355</v>
      </c>
      <c r="F8889" s="183" t="s">
        <v>147</v>
      </c>
      <c r="G8889" s="260">
        <v>2023</v>
      </c>
      <c r="H8889" s="183"/>
      <c r="I8889" s="260">
        <v>1</v>
      </c>
      <c r="J8889" s="260">
        <v>9791191746112</v>
      </c>
      <c r="K8889" s="181">
        <v>16900</v>
      </c>
      <c r="L8889" s="263"/>
    </row>
    <row r="8890" spans="1:12">
      <c r="A8890" s="182">
        <v>8888</v>
      </c>
      <c r="B8890" s="183" t="s">
        <v>6382</v>
      </c>
      <c r="C8890" s="184" t="s">
        <v>4268</v>
      </c>
      <c r="D8890" s="167" t="s">
        <v>5624</v>
      </c>
      <c r="E8890" s="184" t="s">
        <v>6066</v>
      </c>
      <c r="F8890" s="184" t="s">
        <v>3840</v>
      </c>
      <c r="G8890" s="194" t="str">
        <f>MID(H8890,1,4)</f>
        <v>2023</v>
      </c>
      <c r="H8890" s="184">
        <v>20230718</v>
      </c>
      <c r="I8890" s="184">
        <v>1</v>
      </c>
      <c r="J8890" s="185">
        <v>9791191013559</v>
      </c>
      <c r="K8890" s="186">
        <v>16800</v>
      </c>
      <c r="L8890" s="182"/>
    </row>
    <row r="8891" spans="1:12">
      <c r="A8891" s="182">
        <v>8889</v>
      </c>
      <c r="B8891" s="183" t="s">
        <v>6382</v>
      </c>
      <c r="C8891" s="184" t="s">
        <v>3916</v>
      </c>
      <c r="D8891" s="167" t="s">
        <v>4193</v>
      </c>
      <c r="E8891" s="182" t="s">
        <v>4332</v>
      </c>
      <c r="F8891" s="184" t="s">
        <v>1478</v>
      </c>
      <c r="G8891" s="194" t="str">
        <f>MID(H8891,1,4)</f>
        <v>2023</v>
      </c>
      <c r="H8891" s="184">
        <v>20230814</v>
      </c>
      <c r="I8891" s="185">
        <v>1</v>
      </c>
      <c r="J8891" s="185">
        <v>9791170870326</v>
      </c>
      <c r="K8891" s="186">
        <v>15000</v>
      </c>
      <c r="L8891" s="182"/>
    </row>
    <row r="8892" spans="1:12">
      <c r="A8892" s="182">
        <v>8890</v>
      </c>
      <c r="B8892" s="183" t="s">
        <v>6382</v>
      </c>
      <c r="C8892" s="275" t="s">
        <v>2643</v>
      </c>
      <c r="D8892" s="174" t="s">
        <v>2765</v>
      </c>
      <c r="E8892" s="182" t="s">
        <v>3007</v>
      </c>
      <c r="F8892" s="275" t="s">
        <v>408</v>
      </c>
      <c r="G8892" s="276" t="s">
        <v>1481</v>
      </c>
      <c r="H8892" s="275">
        <v>20210728</v>
      </c>
      <c r="I8892" s="277">
        <v>1</v>
      </c>
      <c r="J8892" s="277">
        <v>9788957079270</v>
      </c>
      <c r="K8892" s="278">
        <v>14500</v>
      </c>
      <c r="L8892" s="182"/>
    </row>
    <row r="8893" spans="1:12">
      <c r="A8893" s="182">
        <v>8891</v>
      </c>
      <c r="B8893" s="183" t="s">
        <v>6382</v>
      </c>
      <c r="C8893" s="184" t="s">
        <v>5467</v>
      </c>
      <c r="D8893" s="167" t="s">
        <v>5625</v>
      </c>
      <c r="E8893" s="184" t="s">
        <v>6067</v>
      </c>
      <c r="F8893" s="184" t="s">
        <v>3824</v>
      </c>
      <c r="G8893" s="194" t="str">
        <f>MID(H8893,1,4)</f>
        <v>2023</v>
      </c>
      <c r="H8893" s="184">
        <v>20231227</v>
      </c>
      <c r="I8893" s="184">
        <v>1</v>
      </c>
      <c r="J8893" s="185">
        <v>9791169104302</v>
      </c>
      <c r="K8893" s="186">
        <v>17500</v>
      </c>
      <c r="L8893" s="263"/>
    </row>
    <row r="8894" spans="1:12">
      <c r="A8894" s="182">
        <v>8892</v>
      </c>
      <c r="B8894" s="284" t="s">
        <v>6382</v>
      </c>
      <c r="C8894" s="263" t="s">
        <v>6308</v>
      </c>
      <c r="D8894" s="176" t="s">
        <v>23429</v>
      </c>
      <c r="E8894" s="263" t="s">
        <v>23430</v>
      </c>
      <c r="F8894" s="263" t="s">
        <v>4795</v>
      </c>
      <c r="G8894" s="264" t="s">
        <v>479</v>
      </c>
      <c r="H8894" s="263">
        <v>20221130</v>
      </c>
      <c r="I8894" s="263">
        <v>1</v>
      </c>
      <c r="J8894" s="265">
        <v>9791156626152</v>
      </c>
      <c r="K8894" s="266">
        <v>9500</v>
      </c>
      <c r="L8894" s="182"/>
    </row>
    <row r="8895" spans="1:12">
      <c r="A8895" s="182">
        <v>8893</v>
      </c>
      <c r="B8895" s="183" t="s">
        <v>6382</v>
      </c>
      <c r="C8895" s="263" t="s">
        <v>6308</v>
      </c>
      <c r="D8895" s="176" t="s">
        <v>23843</v>
      </c>
      <c r="E8895" s="263" t="s">
        <v>23844</v>
      </c>
      <c r="F8895" s="263" t="s">
        <v>461</v>
      </c>
      <c r="G8895" s="264" t="s">
        <v>1484</v>
      </c>
      <c r="H8895" s="263">
        <v>20170710</v>
      </c>
      <c r="I8895" s="263">
        <v>1</v>
      </c>
      <c r="J8895" s="265">
        <v>9788932030272</v>
      </c>
      <c r="K8895" s="266">
        <v>12000</v>
      </c>
      <c r="L8895" s="263"/>
    </row>
    <row r="8896" spans="1:12">
      <c r="A8896" s="182">
        <v>8894</v>
      </c>
      <c r="B8896" s="183" t="s">
        <v>6382</v>
      </c>
      <c r="C8896" s="263" t="s">
        <v>6308</v>
      </c>
      <c r="D8896" s="176" t="s">
        <v>24648</v>
      </c>
      <c r="E8896" s="263" t="s">
        <v>23970</v>
      </c>
      <c r="F8896" s="263" t="s">
        <v>3</v>
      </c>
      <c r="G8896" s="264" t="s">
        <v>1482</v>
      </c>
      <c r="H8896" s="263">
        <v>20190531</v>
      </c>
      <c r="I8896" s="263">
        <v>1</v>
      </c>
      <c r="J8896" s="265">
        <v>9788954656382</v>
      </c>
      <c r="K8896" s="266">
        <v>12000</v>
      </c>
      <c r="L8896" s="263"/>
    </row>
    <row r="8897" spans="1:12">
      <c r="A8897" s="182">
        <v>8895</v>
      </c>
      <c r="B8897" s="183" t="s">
        <v>6382</v>
      </c>
      <c r="C8897" s="263" t="s">
        <v>6308</v>
      </c>
      <c r="D8897" s="176" t="s">
        <v>26101</v>
      </c>
      <c r="E8897" s="263" t="s">
        <v>25998</v>
      </c>
      <c r="F8897" s="263" t="s">
        <v>87</v>
      </c>
      <c r="G8897" s="264" t="s">
        <v>1482</v>
      </c>
      <c r="H8897" s="263">
        <v>20190831</v>
      </c>
      <c r="I8897" s="263">
        <v>1</v>
      </c>
      <c r="J8897" s="265">
        <v>9788972751199</v>
      </c>
      <c r="K8897" s="266">
        <v>9000</v>
      </c>
      <c r="L8897" s="182"/>
    </row>
    <row r="8898" spans="1:12">
      <c r="A8898" s="182">
        <v>8896</v>
      </c>
      <c r="B8898" s="183" t="s">
        <v>6382</v>
      </c>
      <c r="C8898" s="263" t="s">
        <v>6308</v>
      </c>
      <c r="D8898" s="176" t="s">
        <v>25677</v>
      </c>
      <c r="E8898" s="263" t="s">
        <v>25678</v>
      </c>
      <c r="F8898" s="263" t="s">
        <v>25462</v>
      </c>
      <c r="G8898" s="264" t="s">
        <v>475</v>
      </c>
      <c r="H8898" s="263">
        <v>20231218</v>
      </c>
      <c r="I8898" s="263">
        <v>1</v>
      </c>
      <c r="J8898" s="265">
        <v>9791158966270</v>
      </c>
      <c r="K8898" s="266">
        <v>10000</v>
      </c>
      <c r="L8898" s="285"/>
    </row>
    <row r="8899" spans="1:12">
      <c r="A8899" s="182">
        <v>8897</v>
      </c>
      <c r="B8899" s="183" t="s">
        <v>6382</v>
      </c>
      <c r="C8899" s="263" t="s">
        <v>4933</v>
      </c>
      <c r="D8899" s="176" t="s">
        <v>26726</v>
      </c>
      <c r="E8899" s="263" t="s">
        <v>26727</v>
      </c>
      <c r="F8899" s="263" t="s">
        <v>28894</v>
      </c>
      <c r="G8899" s="264" t="s">
        <v>3913</v>
      </c>
      <c r="H8899" s="263">
        <v>20240126</v>
      </c>
      <c r="I8899" s="263">
        <v>1</v>
      </c>
      <c r="J8899" s="265">
        <v>9791171172931</v>
      </c>
      <c r="K8899" s="266">
        <v>16800</v>
      </c>
      <c r="L8899" s="182"/>
    </row>
    <row r="8900" spans="1:12">
      <c r="A8900" s="182">
        <v>8898</v>
      </c>
      <c r="B8900" s="183" t="s">
        <v>6382</v>
      </c>
      <c r="C8900" s="271" t="s">
        <v>2643</v>
      </c>
      <c r="D8900" s="173" t="s">
        <v>5162</v>
      </c>
      <c r="E8900" s="271" t="s">
        <v>947</v>
      </c>
      <c r="F8900" s="271" t="s">
        <v>87</v>
      </c>
      <c r="G8900" s="272" t="s">
        <v>1481</v>
      </c>
      <c r="H8900" s="271">
        <v>20210225</v>
      </c>
      <c r="I8900" s="271">
        <v>1</v>
      </c>
      <c r="J8900" s="273">
        <v>9791190885621</v>
      </c>
      <c r="K8900" s="274">
        <v>14000</v>
      </c>
      <c r="L8900" s="182"/>
    </row>
    <row r="8901" spans="1:12">
      <c r="A8901" s="182">
        <v>8899</v>
      </c>
      <c r="B8901" s="183" t="s">
        <v>6382</v>
      </c>
      <c r="C8901" s="263" t="s">
        <v>2643</v>
      </c>
      <c r="D8901" s="176" t="s">
        <v>26822</v>
      </c>
      <c r="E8901" s="263" t="s">
        <v>26823</v>
      </c>
      <c r="F8901" s="263" t="s">
        <v>3855</v>
      </c>
      <c r="G8901" s="264" t="s">
        <v>1481</v>
      </c>
      <c r="H8901" s="263">
        <v>20211125</v>
      </c>
      <c r="I8901" s="263">
        <v>1</v>
      </c>
      <c r="J8901" s="265">
        <v>9791155251478</v>
      </c>
      <c r="K8901" s="266">
        <v>12000</v>
      </c>
      <c r="L8901" s="182"/>
    </row>
    <row r="8902" spans="1:12">
      <c r="A8902" s="182">
        <v>8900</v>
      </c>
      <c r="B8902" s="271" t="s">
        <v>6382</v>
      </c>
      <c r="C8902" s="263" t="s">
        <v>6308</v>
      </c>
      <c r="D8902" s="176" t="s">
        <v>25921</v>
      </c>
      <c r="E8902" s="263" t="s">
        <v>23715</v>
      </c>
      <c r="F8902" s="263" t="s">
        <v>396</v>
      </c>
      <c r="G8902" s="264" t="s">
        <v>1486</v>
      </c>
      <c r="H8902" s="263">
        <v>20160930</v>
      </c>
      <c r="I8902" s="263">
        <v>1</v>
      </c>
      <c r="J8902" s="265">
        <v>9788936424022</v>
      </c>
      <c r="K8902" s="266">
        <v>8000</v>
      </c>
      <c r="L8902" s="263"/>
    </row>
    <row r="8903" spans="1:12">
      <c r="A8903" s="182">
        <v>8901</v>
      </c>
      <c r="B8903" s="183" t="s">
        <v>6382</v>
      </c>
      <c r="C8903" s="263" t="s">
        <v>6308</v>
      </c>
      <c r="D8903" s="176" t="s">
        <v>23458</v>
      </c>
      <c r="E8903" s="263" t="s">
        <v>18489</v>
      </c>
      <c r="F8903" s="263" t="s">
        <v>1947</v>
      </c>
      <c r="G8903" s="264" t="s">
        <v>3913</v>
      </c>
      <c r="H8903" s="263">
        <v>20240119</v>
      </c>
      <c r="I8903" s="263">
        <v>1</v>
      </c>
      <c r="J8903" s="265">
        <v>9791193412213</v>
      </c>
      <c r="K8903" s="266">
        <v>12000</v>
      </c>
      <c r="L8903" s="263"/>
    </row>
    <row r="8904" spans="1:12">
      <c r="A8904" s="182">
        <v>8902</v>
      </c>
      <c r="B8904" s="183" t="s">
        <v>6382</v>
      </c>
      <c r="C8904" s="184" t="s">
        <v>3916</v>
      </c>
      <c r="D8904" s="167" t="s">
        <v>4140</v>
      </c>
      <c r="E8904" s="182" t="s">
        <v>4652</v>
      </c>
      <c r="F8904" s="184" t="s">
        <v>1004</v>
      </c>
      <c r="G8904" s="194" t="str">
        <f>MID(H8904,1,4)</f>
        <v>2020</v>
      </c>
      <c r="H8904" s="184">
        <v>20200528</v>
      </c>
      <c r="I8904" s="185">
        <v>1</v>
      </c>
      <c r="J8904" s="185">
        <v>9788954442480</v>
      </c>
      <c r="K8904" s="186">
        <v>13500</v>
      </c>
      <c r="L8904" s="263"/>
    </row>
    <row r="8905" spans="1:12">
      <c r="A8905" s="182">
        <v>8903</v>
      </c>
      <c r="B8905" s="183" t="s">
        <v>6382</v>
      </c>
      <c r="C8905" s="183" t="s">
        <v>4933</v>
      </c>
      <c r="D8905" s="152" t="s">
        <v>1049</v>
      </c>
      <c r="E8905" s="182" t="s">
        <v>1299</v>
      </c>
      <c r="F8905" s="183" t="s">
        <v>57</v>
      </c>
      <c r="G8905" s="260" t="s">
        <v>475</v>
      </c>
      <c r="H8905" s="183">
        <v>20230920</v>
      </c>
      <c r="I8905" s="260">
        <v>1</v>
      </c>
      <c r="J8905" s="260">
        <v>9791193358023</v>
      </c>
      <c r="K8905" s="181">
        <v>17500</v>
      </c>
      <c r="L8905" s="263"/>
    </row>
    <row r="8906" spans="1:12">
      <c r="A8906" s="182">
        <v>8904</v>
      </c>
      <c r="B8906" s="183" t="s">
        <v>6382</v>
      </c>
      <c r="C8906" s="263" t="s">
        <v>6308</v>
      </c>
      <c r="D8906" s="176" t="s">
        <v>25208</v>
      </c>
      <c r="E8906" s="263" t="s">
        <v>24693</v>
      </c>
      <c r="F8906" s="263" t="s">
        <v>19</v>
      </c>
      <c r="G8906" s="264" t="s">
        <v>1485</v>
      </c>
      <c r="H8906" s="263">
        <v>20180525</v>
      </c>
      <c r="I8906" s="263">
        <v>1</v>
      </c>
      <c r="J8906" s="265">
        <v>9788937408687</v>
      </c>
      <c r="K8906" s="266">
        <v>12000</v>
      </c>
      <c r="L8906" s="182"/>
    </row>
    <row r="8907" spans="1:12">
      <c r="A8907" s="182">
        <v>8905</v>
      </c>
      <c r="B8907" s="183" t="s">
        <v>6382</v>
      </c>
      <c r="C8907" s="184" t="s">
        <v>4788</v>
      </c>
      <c r="D8907" s="167" t="s">
        <v>4818</v>
      </c>
      <c r="E8907" s="184" t="s">
        <v>4819</v>
      </c>
      <c r="F8907" s="184" t="s">
        <v>15</v>
      </c>
      <c r="G8907" s="194" t="str">
        <f>MID(H8907,1,4)</f>
        <v>2021</v>
      </c>
      <c r="H8907" s="184">
        <v>20210730</v>
      </c>
      <c r="I8907" s="184">
        <v>1</v>
      </c>
      <c r="J8907" s="185">
        <v>9788934900559</v>
      </c>
      <c r="K8907" s="186">
        <v>16800</v>
      </c>
      <c r="L8907" s="263"/>
    </row>
    <row r="8908" spans="1:12">
      <c r="A8908" s="182">
        <v>8906</v>
      </c>
      <c r="B8908" s="184" t="s">
        <v>6382</v>
      </c>
      <c r="C8908" s="183" t="s">
        <v>4933</v>
      </c>
      <c r="D8908" s="152" t="s">
        <v>29045</v>
      </c>
      <c r="E8908" s="182" t="s">
        <v>1318</v>
      </c>
      <c r="F8908" s="183" t="s">
        <v>1456</v>
      </c>
      <c r="G8908" s="260" t="s">
        <v>1483</v>
      </c>
      <c r="H8908" s="183">
        <v>20131111</v>
      </c>
      <c r="I8908" s="260">
        <v>1</v>
      </c>
      <c r="J8908" s="260">
        <v>9788994015606</v>
      </c>
      <c r="K8908" s="181">
        <v>14800</v>
      </c>
      <c r="L8908" s="263"/>
    </row>
    <row r="8909" spans="1:12">
      <c r="A8909" s="182">
        <v>8907</v>
      </c>
      <c r="B8909" s="184" t="s">
        <v>6382</v>
      </c>
      <c r="C8909" s="263" t="s">
        <v>6308</v>
      </c>
      <c r="D8909" s="176" t="s">
        <v>24619</v>
      </c>
      <c r="E8909" s="263" t="s">
        <v>4793</v>
      </c>
      <c r="F8909" s="263" t="s">
        <v>3</v>
      </c>
      <c r="G8909" s="264" t="s">
        <v>1485</v>
      </c>
      <c r="H8909" s="263">
        <v>20180210</v>
      </c>
      <c r="I8909" s="263">
        <v>1</v>
      </c>
      <c r="J8909" s="265">
        <v>9788954650175</v>
      </c>
      <c r="K8909" s="266">
        <v>12000</v>
      </c>
      <c r="L8909" s="182"/>
    </row>
    <row r="8910" spans="1:12">
      <c r="A8910" s="182">
        <v>8908</v>
      </c>
      <c r="B8910" s="183" t="s">
        <v>6382</v>
      </c>
      <c r="C8910" s="263" t="s">
        <v>6308</v>
      </c>
      <c r="D8910" s="176" t="s">
        <v>25904</v>
      </c>
      <c r="E8910" s="263" t="s">
        <v>23396</v>
      </c>
      <c r="F8910" s="263" t="s">
        <v>396</v>
      </c>
      <c r="G8910" s="264" t="s">
        <v>1488</v>
      </c>
      <c r="H8910" s="263">
        <v>20150429</v>
      </c>
      <c r="I8910" s="263">
        <v>1</v>
      </c>
      <c r="J8910" s="265">
        <v>9788936423889</v>
      </c>
      <c r="K8910" s="266">
        <v>9000</v>
      </c>
      <c r="L8910" s="182"/>
    </row>
    <row r="8911" spans="1:12">
      <c r="A8911" s="182">
        <v>8909</v>
      </c>
      <c r="B8911" s="183" t="s">
        <v>6382</v>
      </c>
      <c r="C8911" s="263" t="s">
        <v>6308</v>
      </c>
      <c r="D8911" s="176" t="s">
        <v>25577</v>
      </c>
      <c r="E8911" s="263" t="s">
        <v>4820</v>
      </c>
      <c r="F8911" s="263" t="s">
        <v>25462</v>
      </c>
      <c r="G8911" s="264" t="s">
        <v>1481</v>
      </c>
      <c r="H8911" s="263">
        <v>20211230</v>
      </c>
      <c r="I8911" s="263">
        <v>1</v>
      </c>
      <c r="J8911" s="265">
        <v>9791158965396</v>
      </c>
      <c r="K8911" s="266">
        <v>10000</v>
      </c>
      <c r="L8911" s="182"/>
    </row>
    <row r="8912" spans="1:12">
      <c r="A8912" s="182">
        <v>8910</v>
      </c>
      <c r="B8912" s="183" t="s">
        <v>6382</v>
      </c>
      <c r="C8912" s="263" t="s">
        <v>3331</v>
      </c>
      <c r="D8912" s="176" t="s">
        <v>27321</v>
      </c>
      <c r="E8912" s="263" t="s">
        <v>27320</v>
      </c>
      <c r="F8912" s="263" t="s">
        <v>28611</v>
      </c>
      <c r="G8912" s="264" t="s">
        <v>479</v>
      </c>
      <c r="H8912" s="263">
        <v>20221003</v>
      </c>
      <c r="I8912" s="263">
        <v>1</v>
      </c>
      <c r="J8912" s="265">
        <v>9788931466171</v>
      </c>
      <c r="K8912" s="266">
        <v>16000</v>
      </c>
      <c r="L8912" s="182"/>
    </row>
    <row r="8913" spans="1:12">
      <c r="A8913" s="182">
        <v>8911</v>
      </c>
      <c r="B8913" s="183" t="s">
        <v>6382</v>
      </c>
      <c r="C8913" s="263" t="s">
        <v>3331</v>
      </c>
      <c r="D8913" s="176" t="s">
        <v>27319</v>
      </c>
      <c r="E8913" s="263" t="s">
        <v>27320</v>
      </c>
      <c r="F8913" s="263" t="s">
        <v>28611</v>
      </c>
      <c r="G8913" s="264" t="s">
        <v>475</v>
      </c>
      <c r="H8913" s="263">
        <v>20231025</v>
      </c>
      <c r="I8913" s="263">
        <v>1</v>
      </c>
      <c r="J8913" s="265">
        <v>9788931469035</v>
      </c>
      <c r="K8913" s="266">
        <v>16800</v>
      </c>
      <c r="L8913" s="182"/>
    </row>
    <row r="8914" spans="1:12">
      <c r="A8914" s="182">
        <v>8912</v>
      </c>
      <c r="B8914" s="183" t="s">
        <v>6382</v>
      </c>
      <c r="C8914" s="184" t="s">
        <v>5595</v>
      </c>
      <c r="D8914" s="167" t="s">
        <v>5626</v>
      </c>
      <c r="E8914" s="184" t="s">
        <v>6204</v>
      </c>
      <c r="F8914" s="184" t="s">
        <v>5627</v>
      </c>
      <c r="G8914" s="194" t="str">
        <f>MID(H8914,1,4)</f>
        <v>2023</v>
      </c>
      <c r="H8914" s="184">
        <v>20231130</v>
      </c>
      <c r="I8914" s="184">
        <v>1</v>
      </c>
      <c r="J8914" s="185">
        <v>9788901277226</v>
      </c>
      <c r="K8914" s="186">
        <v>16800</v>
      </c>
      <c r="L8914" s="263"/>
    </row>
    <row r="8915" spans="1:12">
      <c r="A8915" s="182">
        <v>8913</v>
      </c>
      <c r="B8915" s="183" t="s">
        <v>6382</v>
      </c>
      <c r="C8915" s="263" t="s">
        <v>2643</v>
      </c>
      <c r="D8915" s="176" t="s">
        <v>27146</v>
      </c>
      <c r="E8915" s="263" t="s">
        <v>27147</v>
      </c>
      <c r="F8915" s="263" t="s">
        <v>5837</v>
      </c>
      <c r="G8915" s="264" t="s">
        <v>475</v>
      </c>
      <c r="H8915" s="263">
        <v>20231016</v>
      </c>
      <c r="I8915" s="263">
        <v>1</v>
      </c>
      <c r="J8915" s="265">
        <v>9791160515756</v>
      </c>
      <c r="K8915" s="266">
        <v>13000</v>
      </c>
      <c r="L8915" s="182"/>
    </row>
    <row r="8916" spans="1:12">
      <c r="A8916" s="182">
        <v>8914</v>
      </c>
      <c r="B8916" s="183" t="s">
        <v>6382</v>
      </c>
      <c r="C8916" s="263" t="s">
        <v>6308</v>
      </c>
      <c r="D8916" s="176" t="s">
        <v>24612</v>
      </c>
      <c r="E8916" s="263" t="s">
        <v>24613</v>
      </c>
      <c r="F8916" s="263" t="s">
        <v>3</v>
      </c>
      <c r="G8916" s="264" t="s">
        <v>475</v>
      </c>
      <c r="H8916" s="263">
        <v>20231016</v>
      </c>
      <c r="I8916" s="263">
        <v>1</v>
      </c>
      <c r="J8916" s="265">
        <v>9788954698818</v>
      </c>
      <c r="K8916" s="266">
        <v>3000</v>
      </c>
      <c r="L8916" s="263"/>
    </row>
    <row r="8917" spans="1:12">
      <c r="A8917" s="182">
        <v>8915</v>
      </c>
      <c r="B8917" s="183" t="s">
        <v>6382</v>
      </c>
      <c r="C8917" s="263" t="s">
        <v>6308</v>
      </c>
      <c r="D8917" s="176" t="s">
        <v>23713</v>
      </c>
      <c r="E8917" s="263" t="s">
        <v>4824</v>
      </c>
      <c r="F8917" s="263" t="s">
        <v>461</v>
      </c>
      <c r="G8917" s="264" t="s">
        <v>1487</v>
      </c>
      <c r="H8917" s="263">
        <v>20120504</v>
      </c>
      <c r="I8917" s="263">
        <v>1</v>
      </c>
      <c r="J8917" s="265">
        <v>9788932023007</v>
      </c>
      <c r="K8917" s="266">
        <v>9000</v>
      </c>
      <c r="L8917" s="285"/>
    </row>
    <row r="8918" spans="1:12">
      <c r="A8918" s="182">
        <v>8916</v>
      </c>
      <c r="B8918" s="183" t="s">
        <v>6382</v>
      </c>
      <c r="C8918" s="263" t="s">
        <v>6308</v>
      </c>
      <c r="D8918" s="176" t="s">
        <v>23942</v>
      </c>
      <c r="E8918" s="263" t="s">
        <v>23717</v>
      </c>
      <c r="F8918" s="263" t="s">
        <v>461</v>
      </c>
      <c r="G8918" s="264" t="s">
        <v>479</v>
      </c>
      <c r="H8918" s="263">
        <v>20221121</v>
      </c>
      <c r="I8918" s="263">
        <v>1</v>
      </c>
      <c r="J8918" s="265">
        <v>9788932040646</v>
      </c>
      <c r="K8918" s="266">
        <v>12000</v>
      </c>
      <c r="L8918" s="182"/>
    </row>
    <row r="8919" spans="1:12">
      <c r="A8919" s="182">
        <v>8917</v>
      </c>
      <c r="B8919" s="183" t="s">
        <v>6382</v>
      </c>
      <c r="C8919" s="263" t="s">
        <v>6308</v>
      </c>
      <c r="D8919" s="176" t="s">
        <v>25500</v>
      </c>
      <c r="E8919" s="263" t="s">
        <v>25501</v>
      </c>
      <c r="F8919" s="263" t="s">
        <v>25462</v>
      </c>
      <c r="G8919" s="264" t="s">
        <v>484</v>
      </c>
      <c r="H8919" s="263">
        <v>20200219</v>
      </c>
      <c r="I8919" s="263">
        <v>1</v>
      </c>
      <c r="J8919" s="265">
        <v>9791158964559</v>
      </c>
      <c r="K8919" s="266">
        <v>9000</v>
      </c>
      <c r="L8919" s="263"/>
    </row>
    <row r="8920" spans="1:12">
      <c r="A8920" s="182">
        <v>8918</v>
      </c>
      <c r="B8920" s="183" t="s">
        <v>6382</v>
      </c>
      <c r="C8920" s="263" t="s">
        <v>6308</v>
      </c>
      <c r="D8920" s="176" t="s">
        <v>25958</v>
      </c>
      <c r="E8920" s="263" t="s">
        <v>25959</v>
      </c>
      <c r="F8920" s="263" t="s">
        <v>396</v>
      </c>
      <c r="G8920" s="264" t="s">
        <v>1482</v>
      </c>
      <c r="H8920" s="263">
        <v>20190712</v>
      </c>
      <c r="I8920" s="263">
        <v>1</v>
      </c>
      <c r="J8920" s="265">
        <v>9788936424343</v>
      </c>
      <c r="K8920" s="266">
        <v>10000</v>
      </c>
      <c r="L8920" s="263"/>
    </row>
    <row r="8921" spans="1:12">
      <c r="A8921" s="182">
        <v>8919</v>
      </c>
      <c r="B8921" s="183" t="s">
        <v>6382</v>
      </c>
      <c r="C8921" s="183" t="s">
        <v>4933</v>
      </c>
      <c r="D8921" s="152" t="s">
        <v>2182</v>
      </c>
      <c r="E8921" s="182" t="s">
        <v>4653</v>
      </c>
      <c r="F8921" s="183" t="s">
        <v>2476</v>
      </c>
      <c r="G8921" s="260" t="str">
        <f>MID(H8921,1,4)</f>
        <v>2019</v>
      </c>
      <c r="H8921" s="183">
        <v>20190930</v>
      </c>
      <c r="I8921" s="260">
        <v>1</v>
      </c>
      <c r="J8921" s="260">
        <v>9791160074062</v>
      </c>
      <c r="K8921" s="181">
        <v>3600</v>
      </c>
      <c r="L8921" s="263"/>
    </row>
    <row r="8922" spans="1:12">
      <c r="A8922" s="182">
        <v>8920</v>
      </c>
      <c r="B8922" s="183" t="s">
        <v>6382</v>
      </c>
      <c r="C8922" s="183" t="s">
        <v>4933</v>
      </c>
      <c r="D8922" s="152" t="s">
        <v>129</v>
      </c>
      <c r="E8922" s="182" t="s">
        <v>130</v>
      </c>
      <c r="F8922" s="183" t="s">
        <v>15</v>
      </c>
      <c r="G8922" s="260">
        <v>2022</v>
      </c>
      <c r="H8922" s="183"/>
      <c r="I8922" s="260">
        <v>1</v>
      </c>
      <c r="J8922" s="260">
        <v>9788934975151</v>
      </c>
      <c r="K8922" s="181">
        <v>15500</v>
      </c>
      <c r="L8922" s="182"/>
    </row>
    <row r="8923" spans="1:12">
      <c r="A8923" s="182">
        <v>8921</v>
      </c>
      <c r="B8923" s="183" t="s">
        <v>6382</v>
      </c>
      <c r="C8923" s="184" t="s">
        <v>2398</v>
      </c>
      <c r="D8923" s="167" t="s">
        <v>5628</v>
      </c>
      <c r="E8923" s="184" t="s">
        <v>6068</v>
      </c>
      <c r="F8923" s="184" t="s">
        <v>991</v>
      </c>
      <c r="G8923" s="194" t="str">
        <f>MID(H8923,1,4)</f>
        <v>2023</v>
      </c>
      <c r="H8923" s="184">
        <v>20231010</v>
      </c>
      <c r="I8923" s="184">
        <v>1</v>
      </c>
      <c r="J8923" s="185">
        <v>9791163165835</v>
      </c>
      <c r="K8923" s="186">
        <v>15000</v>
      </c>
      <c r="L8923" s="182"/>
    </row>
    <row r="8924" spans="1:12">
      <c r="A8924" s="182">
        <v>8922</v>
      </c>
      <c r="B8924" s="183" t="s">
        <v>6382</v>
      </c>
      <c r="C8924" s="184" t="s">
        <v>5467</v>
      </c>
      <c r="D8924" s="167" t="s">
        <v>5629</v>
      </c>
      <c r="E8924" s="184" t="s">
        <v>6069</v>
      </c>
      <c r="F8924" s="184" t="s">
        <v>5630</v>
      </c>
      <c r="G8924" s="194" t="str">
        <f>MID(H8924,1,4)</f>
        <v>2024</v>
      </c>
      <c r="H8924" s="184">
        <v>20240105</v>
      </c>
      <c r="I8924" s="184">
        <v>1</v>
      </c>
      <c r="J8924" s="185">
        <v>9791189352745</v>
      </c>
      <c r="K8924" s="186">
        <v>19800</v>
      </c>
      <c r="L8924" s="263"/>
    </row>
    <row r="8925" spans="1:12">
      <c r="A8925" s="182">
        <v>8923</v>
      </c>
      <c r="B8925" s="271" t="s">
        <v>6382</v>
      </c>
      <c r="C8925" s="183" t="s">
        <v>4933</v>
      </c>
      <c r="D8925" s="152" t="s">
        <v>1090</v>
      </c>
      <c r="E8925" s="182" t="s">
        <v>1334</v>
      </c>
      <c r="F8925" s="183" t="s">
        <v>488</v>
      </c>
      <c r="G8925" s="260" t="s">
        <v>479</v>
      </c>
      <c r="H8925" s="183">
        <v>20220816</v>
      </c>
      <c r="I8925" s="260">
        <v>1</v>
      </c>
      <c r="J8925" s="260">
        <v>9791190090674</v>
      </c>
      <c r="K8925" s="181">
        <v>18500</v>
      </c>
      <c r="L8925" s="263"/>
    </row>
    <row r="8926" spans="1:12">
      <c r="A8926" s="182">
        <v>8924</v>
      </c>
      <c r="B8926" s="183" t="s">
        <v>6382</v>
      </c>
      <c r="C8926" s="263" t="s">
        <v>6308</v>
      </c>
      <c r="D8926" s="176" t="s">
        <v>25185</v>
      </c>
      <c r="E8926" s="263" t="s">
        <v>25186</v>
      </c>
      <c r="F8926" s="263" t="s">
        <v>19</v>
      </c>
      <c r="G8926" s="264" t="s">
        <v>1484</v>
      </c>
      <c r="H8926" s="263">
        <v>20170324</v>
      </c>
      <c r="I8926" s="263">
        <v>1</v>
      </c>
      <c r="J8926" s="265">
        <v>9788937408533</v>
      </c>
      <c r="K8926" s="266">
        <v>10000</v>
      </c>
      <c r="L8926" s="263"/>
    </row>
    <row r="8927" spans="1:12">
      <c r="A8927" s="182">
        <v>8925</v>
      </c>
      <c r="B8927" s="226" t="s">
        <v>6382</v>
      </c>
      <c r="C8927" s="263" t="s">
        <v>6308</v>
      </c>
      <c r="D8927" s="176" t="s">
        <v>24817</v>
      </c>
      <c r="E8927" s="263" t="s">
        <v>23809</v>
      </c>
      <c r="F8927" s="263" t="s">
        <v>3</v>
      </c>
      <c r="G8927" s="264" t="s">
        <v>1490</v>
      </c>
      <c r="H8927" s="263">
        <v>20110120</v>
      </c>
      <c r="I8927" s="263">
        <v>1</v>
      </c>
      <c r="J8927" s="265">
        <v>9788954613828</v>
      </c>
      <c r="K8927" s="266">
        <v>8000</v>
      </c>
      <c r="L8927" s="182"/>
    </row>
    <row r="8928" spans="1:12">
      <c r="A8928" s="182">
        <v>8926</v>
      </c>
      <c r="B8928" s="226" t="s">
        <v>6382</v>
      </c>
      <c r="C8928" s="183" t="s">
        <v>2407</v>
      </c>
      <c r="D8928" s="152" t="s">
        <v>618</v>
      </c>
      <c r="E8928" s="182" t="s">
        <v>2628</v>
      </c>
      <c r="F8928" s="183" t="s">
        <v>980</v>
      </c>
      <c r="G8928" s="260">
        <v>2023</v>
      </c>
      <c r="H8928" s="183"/>
      <c r="I8928" s="260">
        <v>1</v>
      </c>
      <c r="J8928" s="260">
        <v>9791191824193</v>
      </c>
      <c r="K8928" s="181">
        <v>15800</v>
      </c>
      <c r="L8928" s="263"/>
    </row>
    <row r="8929" spans="1:12">
      <c r="A8929" s="182">
        <v>8927</v>
      </c>
      <c r="B8929" s="226" t="s">
        <v>6382</v>
      </c>
      <c r="C8929" s="183" t="s">
        <v>2559</v>
      </c>
      <c r="D8929" s="152" t="s">
        <v>797</v>
      </c>
      <c r="E8929" s="182" t="s">
        <v>962</v>
      </c>
      <c r="F8929" s="183" t="s">
        <v>3</v>
      </c>
      <c r="G8929" s="260">
        <v>2018</v>
      </c>
      <c r="H8929" s="183"/>
      <c r="I8929" s="260">
        <v>1</v>
      </c>
      <c r="J8929" s="260">
        <v>9788954651820</v>
      </c>
      <c r="K8929" s="181">
        <v>14500</v>
      </c>
      <c r="L8929" s="182"/>
    </row>
    <row r="8930" spans="1:12">
      <c r="A8930" s="182">
        <v>8928</v>
      </c>
      <c r="B8930" s="183" t="s">
        <v>6382</v>
      </c>
      <c r="C8930" s="184" t="s">
        <v>3916</v>
      </c>
      <c r="D8930" s="167" t="s">
        <v>4016</v>
      </c>
      <c r="E8930" s="182" t="s">
        <v>4654</v>
      </c>
      <c r="F8930" s="184" t="s">
        <v>4017</v>
      </c>
      <c r="G8930" s="194" t="str">
        <f>MID(H8930,1,4)</f>
        <v>2021</v>
      </c>
      <c r="H8930" s="184">
        <v>20211112</v>
      </c>
      <c r="I8930" s="185">
        <v>1</v>
      </c>
      <c r="J8930" s="185">
        <v>9791191187946</v>
      </c>
      <c r="K8930" s="186">
        <v>15000</v>
      </c>
      <c r="L8930" s="285"/>
    </row>
    <row r="8931" spans="1:12">
      <c r="A8931" s="182">
        <v>8929</v>
      </c>
      <c r="B8931" s="183" t="s">
        <v>6382</v>
      </c>
      <c r="C8931" s="183" t="s">
        <v>3598</v>
      </c>
      <c r="D8931" s="154" t="s">
        <v>3372</v>
      </c>
      <c r="E8931" s="182" t="s">
        <v>3640</v>
      </c>
      <c r="F8931" s="267" t="s">
        <v>3842</v>
      </c>
      <c r="G8931" s="268" t="s">
        <v>1481</v>
      </c>
      <c r="H8931" s="267">
        <v>20210831</v>
      </c>
      <c r="I8931" s="260">
        <v>1</v>
      </c>
      <c r="J8931" s="269">
        <v>9791197414213</v>
      </c>
      <c r="K8931" s="270">
        <v>13000</v>
      </c>
      <c r="L8931" s="263"/>
    </row>
    <row r="8932" spans="1:12">
      <c r="A8932" s="182">
        <v>8930</v>
      </c>
      <c r="B8932" s="183" t="s">
        <v>6382</v>
      </c>
      <c r="C8932" s="184" t="s">
        <v>3916</v>
      </c>
      <c r="D8932" s="167" t="s">
        <v>4021</v>
      </c>
      <c r="E8932" s="182" t="s">
        <v>4655</v>
      </c>
      <c r="F8932" s="184" t="s">
        <v>416</v>
      </c>
      <c r="G8932" s="194" t="str">
        <f>MID(H8932,1,4)</f>
        <v>2022</v>
      </c>
      <c r="H8932" s="184">
        <v>20220307</v>
      </c>
      <c r="I8932" s="185">
        <v>1</v>
      </c>
      <c r="J8932" s="185">
        <v>9791155642344</v>
      </c>
      <c r="K8932" s="186">
        <v>18000</v>
      </c>
      <c r="L8932" s="263"/>
    </row>
    <row r="8933" spans="1:12">
      <c r="A8933" s="182">
        <v>8931</v>
      </c>
      <c r="B8933" s="183" t="s">
        <v>6382</v>
      </c>
      <c r="C8933" s="263" t="s">
        <v>5467</v>
      </c>
      <c r="D8933" s="176" t="s">
        <v>29421</v>
      </c>
      <c r="E8933" s="263" t="s">
        <v>16620</v>
      </c>
      <c r="F8933" s="263" t="s">
        <v>999</v>
      </c>
      <c r="G8933" s="264" t="s">
        <v>479</v>
      </c>
      <c r="H8933" s="263">
        <v>20220620</v>
      </c>
      <c r="I8933" s="263">
        <v>1</v>
      </c>
      <c r="J8933" s="265">
        <v>9791160408287</v>
      </c>
      <c r="K8933" s="266">
        <v>14000</v>
      </c>
      <c r="L8933" s="182"/>
    </row>
    <row r="8934" spans="1:12">
      <c r="A8934" s="182">
        <v>8932</v>
      </c>
      <c r="B8934" s="183" t="s">
        <v>6382</v>
      </c>
      <c r="C8934" s="183" t="s">
        <v>3598</v>
      </c>
      <c r="D8934" s="154" t="s">
        <v>3460</v>
      </c>
      <c r="E8934" s="182" t="s">
        <v>3723</v>
      </c>
      <c r="F8934" s="267" t="s">
        <v>3877</v>
      </c>
      <c r="G8934" s="268" t="s">
        <v>475</v>
      </c>
      <c r="H8934" s="267">
        <v>20230925</v>
      </c>
      <c r="I8934" s="260">
        <v>1</v>
      </c>
      <c r="J8934" s="269">
        <v>9791185264752</v>
      </c>
      <c r="K8934" s="270">
        <v>16800</v>
      </c>
      <c r="L8934" s="263"/>
    </row>
    <row r="8935" spans="1:12">
      <c r="A8935" s="182">
        <v>8933</v>
      </c>
      <c r="B8935" s="183" t="s">
        <v>6382</v>
      </c>
      <c r="C8935" s="183" t="s">
        <v>29422</v>
      </c>
      <c r="D8935" s="154" t="s">
        <v>29423</v>
      </c>
      <c r="E8935" s="182" t="s">
        <v>29424</v>
      </c>
      <c r="F8935" s="267" t="s">
        <v>29425</v>
      </c>
      <c r="G8935" s="268">
        <v>2024</v>
      </c>
      <c r="H8935" s="267"/>
      <c r="I8935" s="260">
        <v>1</v>
      </c>
      <c r="J8935" s="269">
        <v>9788984374812</v>
      </c>
      <c r="K8935" s="270">
        <v>17500</v>
      </c>
      <c r="L8935" s="182"/>
    </row>
    <row r="8936" spans="1:12">
      <c r="A8936" s="182">
        <v>8934</v>
      </c>
      <c r="B8936" s="183" t="s">
        <v>6382</v>
      </c>
      <c r="C8936" s="263" t="s">
        <v>6308</v>
      </c>
      <c r="D8936" s="176" t="s">
        <v>23443</v>
      </c>
      <c r="E8936" s="263" t="s">
        <v>23444</v>
      </c>
      <c r="F8936" s="263" t="s">
        <v>4795</v>
      </c>
      <c r="G8936" s="264" t="s">
        <v>475</v>
      </c>
      <c r="H8936" s="263">
        <v>20231219</v>
      </c>
      <c r="I8936" s="263">
        <v>1</v>
      </c>
      <c r="J8936" s="265">
        <v>9791156626541</v>
      </c>
      <c r="K8936" s="266">
        <v>10000</v>
      </c>
      <c r="L8936" s="263"/>
    </row>
    <row r="8937" spans="1:12">
      <c r="A8937" s="182">
        <v>8935</v>
      </c>
      <c r="B8937" s="183" t="s">
        <v>6382</v>
      </c>
      <c r="C8937" s="184" t="s">
        <v>5358</v>
      </c>
      <c r="D8937" s="167" t="s">
        <v>5416</v>
      </c>
      <c r="E8937" s="184" t="s">
        <v>4861</v>
      </c>
      <c r="F8937" s="184" t="s">
        <v>396</v>
      </c>
      <c r="G8937" s="194" t="str">
        <f>MID(H8937,1,4)</f>
        <v>2019</v>
      </c>
      <c r="H8937" s="184">
        <v>20191004</v>
      </c>
      <c r="I8937" s="184">
        <v>1</v>
      </c>
      <c r="J8937" s="185">
        <v>9788936456931</v>
      </c>
      <c r="K8937" s="186">
        <v>13000</v>
      </c>
      <c r="L8937" s="263"/>
    </row>
    <row r="8938" spans="1:12">
      <c r="A8938" s="182">
        <v>8936</v>
      </c>
      <c r="B8938" s="183" t="s">
        <v>6382</v>
      </c>
      <c r="C8938" s="263" t="s">
        <v>5467</v>
      </c>
      <c r="D8938" s="176" t="s">
        <v>26390</v>
      </c>
      <c r="E8938" s="263" t="s">
        <v>26391</v>
      </c>
      <c r="F8938" s="263" t="s">
        <v>5565</v>
      </c>
      <c r="G8938" s="264" t="s">
        <v>479</v>
      </c>
      <c r="H8938" s="263">
        <v>20220508</v>
      </c>
      <c r="I8938" s="263">
        <v>1</v>
      </c>
      <c r="J8938" s="265">
        <v>9788965293187</v>
      </c>
      <c r="K8938" s="266">
        <v>13000</v>
      </c>
      <c r="L8938" s="263"/>
    </row>
    <row r="8939" spans="1:12">
      <c r="A8939" s="182">
        <v>8937</v>
      </c>
      <c r="B8939" s="183" t="s">
        <v>6382</v>
      </c>
      <c r="C8939" s="184" t="s">
        <v>4788</v>
      </c>
      <c r="D8939" s="167" t="s">
        <v>4821</v>
      </c>
      <c r="E8939" s="184" t="s">
        <v>4822</v>
      </c>
      <c r="F8939" s="184" t="s">
        <v>1474</v>
      </c>
      <c r="G8939" s="194" t="str">
        <f>MID(H8939,1,4)</f>
        <v>2021</v>
      </c>
      <c r="H8939" s="184">
        <v>20210302</v>
      </c>
      <c r="I8939" s="184">
        <v>1</v>
      </c>
      <c r="J8939" s="185">
        <v>9791191248081</v>
      </c>
      <c r="K8939" s="186">
        <v>16000</v>
      </c>
      <c r="L8939" s="182"/>
    </row>
    <row r="8940" spans="1:12">
      <c r="A8940" s="182">
        <v>8938</v>
      </c>
      <c r="B8940" s="183" t="s">
        <v>6382</v>
      </c>
      <c r="C8940" s="275" t="s">
        <v>2643</v>
      </c>
      <c r="D8940" s="174" t="s">
        <v>2786</v>
      </c>
      <c r="E8940" s="182" t="s">
        <v>3020</v>
      </c>
      <c r="F8940" s="275" t="s">
        <v>1014</v>
      </c>
      <c r="G8940" s="276" t="s">
        <v>1484</v>
      </c>
      <c r="H8940" s="275">
        <v>20171103</v>
      </c>
      <c r="I8940" s="277">
        <v>1</v>
      </c>
      <c r="J8940" s="277">
        <v>9791196149949</v>
      </c>
      <c r="K8940" s="278">
        <v>12000</v>
      </c>
      <c r="L8940" s="263"/>
    </row>
    <row r="8941" spans="1:12">
      <c r="A8941" s="182">
        <v>8939</v>
      </c>
      <c r="B8941" s="183" t="s">
        <v>6382</v>
      </c>
      <c r="C8941" s="275" t="s">
        <v>2643</v>
      </c>
      <c r="D8941" s="174" t="s">
        <v>2864</v>
      </c>
      <c r="E8941" s="182" t="s">
        <v>2994</v>
      </c>
      <c r="F8941" s="275" t="s">
        <v>1004</v>
      </c>
      <c r="G8941" s="276" t="s">
        <v>475</v>
      </c>
      <c r="H8941" s="275">
        <v>20230511</v>
      </c>
      <c r="I8941" s="277">
        <v>1</v>
      </c>
      <c r="J8941" s="277">
        <v>9788954448871</v>
      </c>
      <c r="K8941" s="278">
        <v>13000</v>
      </c>
      <c r="L8941" s="182"/>
    </row>
    <row r="8942" spans="1:12">
      <c r="A8942" s="182">
        <v>8940</v>
      </c>
      <c r="B8942" s="232" t="s">
        <v>6382</v>
      </c>
      <c r="C8942" s="218" t="s">
        <v>2643</v>
      </c>
      <c r="D8942" s="219" t="s">
        <v>29976</v>
      </c>
      <c r="E8942" s="218" t="s">
        <v>2946</v>
      </c>
      <c r="F8942" s="218" t="s">
        <v>1000</v>
      </c>
      <c r="G8942" s="218" t="s">
        <v>3913</v>
      </c>
      <c r="H8942" s="218">
        <v>20240130</v>
      </c>
      <c r="I8942" s="218">
        <v>1</v>
      </c>
      <c r="J8942" s="220">
        <v>9791193162217</v>
      </c>
      <c r="K8942" s="221">
        <v>14000</v>
      </c>
      <c r="L8942" s="182"/>
    </row>
    <row r="8943" spans="1:12">
      <c r="A8943" s="182">
        <v>8941</v>
      </c>
      <c r="B8943" s="183" t="s">
        <v>6382</v>
      </c>
      <c r="C8943" s="184" t="s">
        <v>4268</v>
      </c>
      <c r="D8943" s="167" t="s">
        <v>5631</v>
      </c>
      <c r="E8943" s="184" t="s">
        <v>6070</v>
      </c>
      <c r="F8943" s="184" t="s">
        <v>223</v>
      </c>
      <c r="G8943" s="194" t="str">
        <f>MID(H8943,1,4)</f>
        <v>2023</v>
      </c>
      <c r="H8943" s="184">
        <v>20231105</v>
      </c>
      <c r="I8943" s="184">
        <v>1</v>
      </c>
      <c r="J8943" s="185">
        <v>9788946422582</v>
      </c>
      <c r="K8943" s="186">
        <v>17000</v>
      </c>
      <c r="L8943" s="263"/>
    </row>
    <row r="8944" spans="1:12">
      <c r="A8944" s="182">
        <v>8942</v>
      </c>
      <c r="B8944" s="183" t="s">
        <v>6382</v>
      </c>
      <c r="C8944" s="183" t="s">
        <v>4933</v>
      </c>
      <c r="D8944" s="152" t="s">
        <v>1175</v>
      </c>
      <c r="E8944" s="182" t="s">
        <v>1379</v>
      </c>
      <c r="F8944" s="183" t="s">
        <v>151</v>
      </c>
      <c r="G8944" s="260" t="s">
        <v>1489</v>
      </c>
      <c r="H8944" s="183">
        <v>20141229</v>
      </c>
      <c r="I8944" s="260">
        <v>1</v>
      </c>
      <c r="J8944" s="260">
        <v>9788952771858</v>
      </c>
      <c r="K8944" s="181">
        <v>14000</v>
      </c>
      <c r="L8944" s="263"/>
    </row>
    <row r="8945" spans="1:12">
      <c r="A8945" s="182">
        <v>8943</v>
      </c>
      <c r="B8945" s="183" t="s">
        <v>6382</v>
      </c>
      <c r="C8945" s="183" t="s">
        <v>3598</v>
      </c>
      <c r="D8945" s="154" t="s">
        <v>3362</v>
      </c>
      <c r="E8945" s="182" t="s">
        <v>3630</v>
      </c>
      <c r="F8945" s="267" t="s">
        <v>3835</v>
      </c>
      <c r="G8945" s="268" t="s">
        <v>475</v>
      </c>
      <c r="H8945" s="267">
        <v>20231117</v>
      </c>
      <c r="I8945" s="260">
        <v>1</v>
      </c>
      <c r="J8945" s="269">
        <v>9791162144596</v>
      </c>
      <c r="K8945" s="270">
        <v>17000</v>
      </c>
      <c r="L8945" s="182"/>
    </row>
    <row r="8946" spans="1:12">
      <c r="A8946" s="182">
        <v>8944</v>
      </c>
      <c r="B8946" s="222" t="s">
        <v>6382</v>
      </c>
      <c r="C8946" s="183" t="s">
        <v>4933</v>
      </c>
      <c r="D8946" s="154" t="s">
        <v>28720</v>
      </c>
      <c r="E8946" s="182" t="s">
        <v>28719</v>
      </c>
      <c r="F8946" s="267" t="s">
        <v>28716</v>
      </c>
      <c r="G8946" s="268">
        <v>2018</v>
      </c>
      <c r="H8946" s="267"/>
      <c r="I8946" s="260">
        <v>1</v>
      </c>
      <c r="J8946" s="269">
        <v>9788952794895</v>
      </c>
      <c r="K8946" s="270">
        <v>13000</v>
      </c>
      <c r="L8946" s="263"/>
    </row>
    <row r="8947" spans="1:12">
      <c r="A8947" s="182">
        <v>8945</v>
      </c>
      <c r="B8947" s="183" t="s">
        <v>6382</v>
      </c>
      <c r="C8947" s="183" t="s">
        <v>4933</v>
      </c>
      <c r="D8947" s="152" t="s">
        <v>29009</v>
      </c>
      <c r="E8947" s="182" t="s">
        <v>9</v>
      </c>
      <c r="F8947" s="183" t="s">
        <v>28667</v>
      </c>
      <c r="G8947" s="260">
        <v>2024</v>
      </c>
      <c r="H8947" s="183"/>
      <c r="I8947" s="260">
        <v>1</v>
      </c>
      <c r="J8947" s="260">
        <v>9791160274486</v>
      </c>
      <c r="K8947" s="181">
        <v>16800</v>
      </c>
      <c r="L8947" s="263"/>
    </row>
    <row r="8948" spans="1:12">
      <c r="A8948" s="182">
        <v>8946</v>
      </c>
      <c r="B8948" s="183" t="s">
        <v>6382</v>
      </c>
      <c r="C8948" s="183" t="s">
        <v>4933</v>
      </c>
      <c r="D8948" s="152" t="s">
        <v>29010</v>
      </c>
      <c r="E8948" s="182" t="s">
        <v>4</v>
      </c>
      <c r="F8948" s="183" t="s">
        <v>28667</v>
      </c>
      <c r="G8948" s="260">
        <v>2024</v>
      </c>
      <c r="H8948" s="183"/>
      <c r="I8948" s="260">
        <v>1</v>
      </c>
      <c r="J8948" s="260">
        <v>9791160274479</v>
      </c>
      <c r="K8948" s="181">
        <v>16800</v>
      </c>
      <c r="L8948" s="263"/>
    </row>
    <row r="8949" spans="1:12">
      <c r="A8949" s="182">
        <v>8947</v>
      </c>
      <c r="B8949" s="183" t="s">
        <v>6382</v>
      </c>
      <c r="C8949" s="183" t="s">
        <v>3598</v>
      </c>
      <c r="D8949" s="154" t="s">
        <v>3486</v>
      </c>
      <c r="E8949" s="182" t="s">
        <v>3745</v>
      </c>
      <c r="F8949" s="267" t="s">
        <v>3884</v>
      </c>
      <c r="G8949" s="268" t="s">
        <v>1481</v>
      </c>
      <c r="H8949" s="267">
        <v>20211025</v>
      </c>
      <c r="I8949" s="260">
        <v>1</v>
      </c>
      <c r="J8949" s="269">
        <v>9791167620118</v>
      </c>
      <c r="K8949" s="270">
        <v>15000</v>
      </c>
      <c r="L8949" s="182"/>
    </row>
    <row r="8950" spans="1:12">
      <c r="A8950" s="182">
        <v>8948</v>
      </c>
      <c r="B8950" s="183" t="s">
        <v>6382</v>
      </c>
      <c r="C8950" s="263" t="s">
        <v>6308</v>
      </c>
      <c r="D8950" s="176" t="s">
        <v>23866</v>
      </c>
      <c r="E8950" s="263" t="s">
        <v>23658</v>
      </c>
      <c r="F8950" s="263" t="s">
        <v>461</v>
      </c>
      <c r="G8950" s="264" t="s">
        <v>1485</v>
      </c>
      <c r="H8950" s="263">
        <v>20181022</v>
      </c>
      <c r="I8950" s="263">
        <v>1</v>
      </c>
      <c r="J8950" s="265">
        <v>9788932034874</v>
      </c>
      <c r="K8950" s="266">
        <v>12000</v>
      </c>
      <c r="L8950" s="182"/>
    </row>
    <row r="8951" spans="1:12">
      <c r="A8951" s="182">
        <v>8949</v>
      </c>
      <c r="B8951" s="183" t="s">
        <v>6382</v>
      </c>
      <c r="C8951" s="263" t="s">
        <v>4933</v>
      </c>
      <c r="D8951" s="176" t="s">
        <v>26624</v>
      </c>
      <c r="E8951" s="263" t="s">
        <v>26625</v>
      </c>
      <c r="F8951" s="263" t="s">
        <v>19</v>
      </c>
      <c r="G8951" s="264" t="s">
        <v>1482</v>
      </c>
      <c r="H8951" s="263">
        <v>20190228</v>
      </c>
      <c r="I8951" s="263">
        <v>1</v>
      </c>
      <c r="J8951" s="265">
        <v>9788937429507</v>
      </c>
      <c r="K8951" s="266">
        <v>8800</v>
      </c>
      <c r="L8951" s="182"/>
    </row>
    <row r="8952" spans="1:12">
      <c r="A8952" s="182">
        <v>8950</v>
      </c>
      <c r="B8952" s="184" t="s">
        <v>6382</v>
      </c>
      <c r="C8952" s="263" t="s">
        <v>6308</v>
      </c>
      <c r="D8952" s="176" t="s">
        <v>25594</v>
      </c>
      <c r="E8952" s="263" t="s">
        <v>25595</v>
      </c>
      <c r="F8952" s="263" t="s">
        <v>25462</v>
      </c>
      <c r="G8952" s="264" t="s">
        <v>479</v>
      </c>
      <c r="H8952" s="263">
        <v>20220615</v>
      </c>
      <c r="I8952" s="263">
        <v>1</v>
      </c>
      <c r="J8952" s="265">
        <v>9791158964238</v>
      </c>
      <c r="K8952" s="266">
        <v>10000</v>
      </c>
      <c r="L8952" s="182"/>
    </row>
    <row r="8953" spans="1:12">
      <c r="A8953" s="182">
        <v>8951</v>
      </c>
      <c r="B8953" s="271" t="s">
        <v>6382</v>
      </c>
      <c r="C8953" s="183" t="s">
        <v>2493</v>
      </c>
      <c r="D8953" s="152" t="s">
        <v>584</v>
      </c>
      <c r="E8953" s="182" t="s">
        <v>868</v>
      </c>
      <c r="F8953" s="183" t="s">
        <v>57</v>
      </c>
      <c r="G8953" s="260">
        <v>2023</v>
      </c>
      <c r="H8953" s="183"/>
      <c r="I8953" s="260">
        <v>1</v>
      </c>
      <c r="J8953" s="260">
        <v>9791192579726</v>
      </c>
      <c r="K8953" s="181">
        <v>16800</v>
      </c>
      <c r="L8953" s="182"/>
    </row>
    <row r="8954" spans="1:12">
      <c r="A8954" s="182">
        <v>8952</v>
      </c>
      <c r="B8954" s="183" t="s">
        <v>6382</v>
      </c>
      <c r="C8954" s="263" t="s">
        <v>6308</v>
      </c>
      <c r="D8954" s="176" t="s">
        <v>25575</v>
      </c>
      <c r="E8954" s="263" t="s">
        <v>25576</v>
      </c>
      <c r="F8954" s="263" t="s">
        <v>25462</v>
      </c>
      <c r="G8954" s="264" t="s">
        <v>1481</v>
      </c>
      <c r="H8954" s="263">
        <v>20211130</v>
      </c>
      <c r="I8954" s="263">
        <v>1</v>
      </c>
      <c r="J8954" s="265">
        <v>9791158965372</v>
      </c>
      <c r="K8954" s="266">
        <v>10000</v>
      </c>
      <c r="L8954" s="182"/>
    </row>
    <row r="8955" spans="1:12">
      <c r="A8955" s="182">
        <v>8953</v>
      </c>
      <c r="B8955" s="183" t="s">
        <v>6382</v>
      </c>
      <c r="C8955" s="183" t="s">
        <v>2493</v>
      </c>
      <c r="D8955" s="152" t="s">
        <v>520</v>
      </c>
      <c r="E8955" s="182" t="s">
        <v>816</v>
      </c>
      <c r="F8955" s="183" t="s">
        <v>488</v>
      </c>
      <c r="G8955" s="260">
        <v>2023</v>
      </c>
      <c r="H8955" s="183"/>
      <c r="I8955" s="260">
        <v>1</v>
      </c>
      <c r="J8955" s="260">
        <v>9791193078044</v>
      </c>
      <c r="K8955" s="181">
        <v>16800</v>
      </c>
      <c r="L8955" s="263"/>
    </row>
    <row r="8956" spans="1:12">
      <c r="A8956" s="182">
        <v>8954</v>
      </c>
      <c r="B8956" s="183" t="s">
        <v>6382</v>
      </c>
      <c r="C8956" s="263" t="s">
        <v>25080</v>
      </c>
      <c r="D8956" s="176" t="s">
        <v>25130</v>
      </c>
      <c r="E8956" s="263" t="s">
        <v>25131</v>
      </c>
      <c r="F8956" s="263" t="s">
        <v>19</v>
      </c>
      <c r="G8956" s="264" t="s">
        <v>1482</v>
      </c>
      <c r="H8956" s="263">
        <v>20190810</v>
      </c>
      <c r="I8956" s="263">
        <v>1</v>
      </c>
      <c r="J8956" s="265">
        <v>9788937475382</v>
      </c>
      <c r="K8956" s="266">
        <v>16000</v>
      </c>
      <c r="L8956" s="263"/>
    </row>
    <row r="8957" spans="1:12">
      <c r="A8957" s="182">
        <v>8955</v>
      </c>
      <c r="B8957" s="183" t="s">
        <v>6382</v>
      </c>
      <c r="C8957" s="184" t="s">
        <v>2398</v>
      </c>
      <c r="D8957" s="167" t="s">
        <v>5633</v>
      </c>
      <c r="E8957" s="184" t="s">
        <v>5147</v>
      </c>
      <c r="F8957" s="184" t="s">
        <v>461</v>
      </c>
      <c r="G8957" s="194" t="str">
        <f>MID(H8957,1,4)</f>
        <v>2021</v>
      </c>
      <c r="H8957" s="184">
        <v>20211015</v>
      </c>
      <c r="I8957" s="184">
        <v>1</v>
      </c>
      <c r="J8957" s="185">
        <v>9788932039060</v>
      </c>
      <c r="K8957" s="186">
        <v>14000</v>
      </c>
      <c r="L8957" s="263"/>
    </row>
    <row r="8958" spans="1:12">
      <c r="A8958" s="182">
        <v>8956</v>
      </c>
      <c r="B8958" s="183" t="s">
        <v>6382</v>
      </c>
      <c r="C8958" s="183" t="s">
        <v>3598</v>
      </c>
      <c r="D8958" s="154" t="s">
        <v>3522</v>
      </c>
      <c r="E8958" s="182" t="s">
        <v>3773</v>
      </c>
      <c r="F8958" s="267" t="s">
        <v>3896</v>
      </c>
      <c r="G8958" s="268" t="s">
        <v>479</v>
      </c>
      <c r="H8958" s="267">
        <v>20220831</v>
      </c>
      <c r="I8958" s="260">
        <v>1</v>
      </c>
      <c r="J8958" s="269">
        <v>9791197757396</v>
      </c>
      <c r="K8958" s="270">
        <v>15000</v>
      </c>
      <c r="L8958" s="263"/>
    </row>
    <row r="8959" spans="1:12">
      <c r="A8959" s="182">
        <v>8957</v>
      </c>
      <c r="B8959" s="183" t="s">
        <v>6382</v>
      </c>
      <c r="C8959" s="184" t="s">
        <v>5310</v>
      </c>
      <c r="D8959" s="167" t="s">
        <v>5634</v>
      </c>
      <c r="E8959" s="184" t="s">
        <v>6205</v>
      </c>
      <c r="F8959" s="184" t="s">
        <v>1946</v>
      </c>
      <c r="G8959" s="194" t="str">
        <f>MID(H8959,1,4)</f>
        <v>2020</v>
      </c>
      <c r="H8959" s="184">
        <v>20200730</v>
      </c>
      <c r="I8959" s="184">
        <v>1</v>
      </c>
      <c r="J8959" s="185">
        <v>9788932320663</v>
      </c>
      <c r="K8959" s="186">
        <v>17000</v>
      </c>
      <c r="L8959" s="263"/>
    </row>
    <row r="8960" spans="1:12">
      <c r="A8960" s="182">
        <v>8958</v>
      </c>
      <c r="B8960" s="183" t="s">
        <v>6382</v>
      </c>
      <c r="C8960" s="184" t="s">
        <v>5310</v>
      </c>
      <c r="D8960" s="167" t="s">
        <v>5635</v>
      </c>
      <c r="E8960" s="184" t="s">
        <v>6205</v>
      </c>
      <c r="F8960" s="184" t="s">
        <v>1946</v>
      </c>
      <c r="G8960" s="194" t="str">
        <f>MID(H8960,1,4)</f>
        <v>2020</v>
      </c>
      <c r="H8960" s="184">
        <v>20200730</v>
      </c>
      <c r="I8960" s="184">
        <v>1</v>
      </c>
      <c r="J8960" s="185">
        <v>9788932320670</v>
      </c>
      <c r="K8960" s="186">
        <v>18000</v>
      </c>
      <c r="L8960" s="263"/>
    </row>
    <row r="8961" spans="1:12">
      <c r="A8961" s="182">
        <v>8959</v>
      </c>
      <c r="B8961" s="183" t="s">
        <v>6382</v>
      </c>
      <c r="C8961" s="263" t="s">
        <v>2643</v>
      </c>
      <c r="D8961" s="176" t="s">
        <v>26821</v>
      </c>
      <c r="E8961" s="263" t="s">
        <v>881</v>
      </c>
      <c r="F8961" s="263" t="s">
        <v>3855</v>
      </c>
      <c r="G8961" s="264" t="s">
        <v>479</v>
      </c>
      <c r="H8961" s="263">
        <v>20220405</v>
      </c>
      <c r="I8961" s="263">
        <v>1</v>
      </c>
      <c r="J8961" s="265">
        <v>9791155251522</v>
      </c>
      <c r="K8961" s="266">
        <v>13000</v>
      </c>
      <c r="L8961" s="182"/>
    </row>
    <row r="8962" spans="1:12">
      <c r="A8962" s="182">
        <v>8960</v>
      </c>
      <c r="B8962" s="183" t="s">
        <v>6382</v>
      </c>
      <c r="C8962" s="275" t="s">
        <v>4933</v>
      </c>
      <c r="D8962" s="174" t="s">
        <v>2697</v>
      </c>
      <c r="E8962" s="182" t="s">
        <v>2950</v>
      </c>
      <c r="F8962" s="275" t="s">
        <v>2238</v>
      </c>
      <c r="G8962" s="276" t="s">
        <v>1481</v>
      </c>
      <c r="H8962" s="275">
        <v>20211008</v>
      </c>
      <c r="I8962" s="277">
        <v>1</v>
      </c>
      <c r="J8962" s="277">
        <v>9788958078517</v>
      </c>
      <c r="K8962" s="278">
        <v>13000</v>
      </c>
      <c r="L8962" s="182"/>
    </row>
    <row r="8963" spans="1:12">
      <c r="A8963" s="182">
        <v>8961</v>
      </c>
      <c r="B8963" s="183" t="s">
        <v>6382</v>
      </c>
      <c r="C8963" s="184" t="s">
        <v>2398</v>
      </c>
      <c r="D8963" s="167" t="s">
        <v>5636</v>
      </c>
      <c r="E8963" s="184" t="s">
        <v>6071</v>
      </c>
      <c r="F8963" s="184" t="s">
        <v>5637</v>
      </c>
      <c r="G8963" s="194" t="str">
        <f>MID(H8963,1,4)</f>
        <v>2022</v>
      </c>
      <c r="H8963" s="184">
        <v>20220824</v>
      </c>
      <c r="I8963" s="184">
        <v>1</v>
      </c>
      <c r="J8963" s="185">
        <v>9791197927010</v>
      </c>
      <c r="K8963" s="186">
        <v>15000</v>
      </c>
      <c r="L8963" s="263"/>
    </row>
    <row r="8964" spans="1:12">
      <c r="A8964" s="182">
        <v>8962</v>
      </c>
      <c r="B8964" s="183" t="s">
        <v>6382</v>
      </c>
      <c r="C8964" s="263" t="s">
        <v>6308</v>
      </c>
      <c r="D8964" s="176" t="s">
        <v>26115</v>
      </c>
      <c r="E8964" s="263" t="s">
        <v>4823</v>
      </c>
      <c r="F8964" s="263" t="s">
        <v>87</v>
      </c>
      <c r="G8964" s="264" t="s">
        <v>479</v>
      </c>
      <c r="H8964" s="263">
        <v>20220125</v>
      </c>
      <c r="I8964" s="263">
        <v>1</v>
      </c>
      <c r="J8964" s="265">
        <v>9791167900876</v>
      </c>
      <c r="K8964" s="266">
        <v>9000</v>
      </c>
      <c r="L8964" s="263"/>
    </row>
    <row r="8965" spans="1:12">
      <c r="A8965" s="182">
        <v>8963</v>
      </c>
      <c r="B8965" s="183" t="s">
        <v>6382</v>
      </c>
      <c r="C8965" s="263" t="s">
        <v>2643</v>
      </c>
      <c r="D8965" s="176" t="s">
        <v>26979</v>
      </c>
      <c r="E8965" s="263" t="s">
        <v>26980</v>
      </c>
      <c r="F8965" s="263" t="s">
        <v>969</v>
      </c>
      <c r="G8965" s="264" t="s">
        <v>1485</v>
      </c>
      <c r="H8965" s="263">
        <v>20181109</v>
      </c>
      <c r="I8965" s="263">
        <v>1</v>
      </c>
      <c r="J8965" s="265">
        <v>9791160944068</v>
      </c>
      <c r="K8965" s="266">
        <v>11000</v>
      </c>
      <c r="L8965" s="263"/>
    </row>
    <row r="8966" spans="1:12">
      <c r="A8966" s="182">
        <v>8964</v>
      </c>
      <c r="B8966" s="183" t="s">
        <v>6382</v>
      </c>
      <c r="C8966" s="184" t="s">
        <v>5358</v>
      </c>
      <c r="D8966" s="167" t="s">
        <v>5457</v>
      </c>
      <c r="E8966" s="184" t="s">
        <v>3019</v>
      </c>
      <c r="F8966" s="184" t="s">
        <v>1014</v>
      </c>
      <c r="G8966" s="194" t="str">
        <f>MID(H8966,1,4)</f>
        <v>2022</v>
      </c>
      <c r="H8966" s="184">
        <v>20221028</v>
      </c>
      <c r="I8966" s="184">
        <v>1</v>
      </c>
      <c r="J8966" s="185">
        <v>9791167030580</v>
      </c>
      <c r="K8966" s="186">
        <v>12000</v>
      </c>
      <c r="L8966" s="182"/>
    </row>
    <row r="8967" spans="1:12">
      <c r="A8967" s="182">
        <v>8965</v>
      </c>
      <c r="B8967" s="183" t="s">
        <v>6382</v>
      </c>
      <c r="C8967" s="263" t="s">
        <v>6308</v>
      </c>
      <c r="D8967" s="176" t="s">
        <v>26296</v>
      </c>
      <c r="E8967" s="263" t="s">
        <v>26297</v>
      </c>
      <c r="F8967" s="263" t="s">
        <v>26134</v>
      </c>
      <c r="G8967" s="264" t="s">
        <v>3913</v>
      </c>
      <c r="H8967" s="263">
        <v>20240301</v>
      </c>
      <c r="I8967" s="263">
        <v>1</v>
      </c>
      <c r="J8967" s="265">
        <v>9788961043496</v>
      </c>
      <c r="K8967" s="266">
        <v>12000</v>
      </c>
      <c r="L8967" s="182"/>
    </row>
    <row r="8968" spans="1:12">
      <c r="A8968" s="182">
        <v>8966</v>
      </c>
      <c r="B8968" s="183" t="s">
        <v>6382</v>
      </c>
      <c r="C8968" s="183" t="s">
        <v>4933</v>
      </c>
      <c r="D8968" s="152" t="s">
        <v>2006</v>
      </c>
      <c r="E8968" s="182" t="s">
        <v>4333</v>
      </c>
      <c r="F8968" s="183" t="s">
        <v>3</v>
      </c>
      <c r="G8968" s="260" t="str">
        <f>MID(H8968,1,4)</f>
        <v>2016</v>
      </c>
      <c r="H8968" s="183">
        <v>20160708</v>
      </c>
      <c r="I8968" s="260">
        <v>1</v>
      </c>
      <c r="J8968" s="260">
        <v>9788954641548</v>
      </c>
      <c r="K8968" s="181">
        <v>12000</v>
      </c>
      <c r="L8968" s="263"/>
    </row>
    <row r="8969" spans="1:12">
      <c r="A8969" s="182">
        <v>8967</v>
      </c>
      <c r="B8969" s="183" t="s">
        <v>6382</v>
      </c>
      <c r="C8969" s="183" t="s">
        <v>4933</v>
      </c>
      <c r="D8969" s="152" t="s">
        <v>1047</v>
      </c>
      <c r="E8969" s="182" t="s">
        <v>1297</v>
      </c>
      <c r="F8969" s="183" t="s">
        <v>974</v>
      </c>
      <c r="G8969" s="260" t="s">
        <v>475</v>
      </c>
      <c r="H8969" s="183">
        <v>20230920</v>
      </c>
      <c r="I8969" s="260">
        <v>1</v>
      </c>
      <c r="J8969" s="260">
        <v>9791171210053</v>
      </c>
      <c r="K8969" s="181">
        <v>17500</v>
      </c>
      <c r="L8969" s="182"/>
    </row>
    <row r="8970" spans="1:12">
      <c r="A8970" s="182">
        <v>8968</v>
      </c>
      <c r="B8970" s="183" t="s">
        <v>6382</v>
      </c>
      <c r="C8970" s="183" t="s">
        <v>2405</v>
      </c>
      <c r="D8970" s="152" t="s">
        <v>647</v>
      </c>
      <c r="E8970" s="182" t="s">
        <v>900</v>
      </c>
      <c r="F8970" s="183" t="s">
        <v>3</v>
      </c>
      <c r="G8970" s="260">
        <v>2016</v>
      </c>
      <c r="H8970" s="183"/>
      <c r="I8970" s="260">
        <v>1</v>
      </c>
      <c r="J8970" s="260">
        <v>9788954640756</v>
      </c>
      <c r="K8970" s="181">
        <v>14000</v>
      </c>
      <c r="L8970" s="182"/>
    </row>
    <row r="8971" spans="1:12">
      <c r="A8971" s="182">
        <v>8969</v>
      </c>
      <c r="B8971" s="271" t="s">
        <v>6382</v>
      </c>
      <c r="C8971" s="183" t="s">
        <v>2421</v>
      </c>
      <c r="D8971" s="152" t="s">
        <v>710</v>
      </c>
      <c r="E8971" s="182" t="s">
        <v>928</v>
      </c>
      <c r="F8971" s="183" t="s">
        <v>1010</v>
      </c>
      <c r="G8971" s="260">
        <v>2023</v>
      </c>
      <c r="H8971" s="183"/>
      <c r="I8971" s="260">
        <v>1</v>
      </c>
      <c r="J8971" s="260">
        <v>9791196722012</v>
      </c>
      <c r="K8971" s="181">
        <v>16000</v>
      </c>
      <c r="L8971" s="263"/>
    </row>
    <row r="8972" spans="1:12">
      <c r="A8972" s="182">
        <v>8970</v>
      </c>
      <c r="B8972" s="183" t="s">
        <v>6382</v>
      </c>
      <c r="C8972" s="183" t="s">
        <v>4933</v>
      </c>
      <c r="D8972" s="152" t="s">
        <v>2149</v>
      </c>
      <c r="E8972" s="182" t="s">
        <v>4334</v>
      </c>
      <c r="F8972" s="243" t="s">
        <v>28894</v>
      </c>
      <c r="G8972" s="260" t="str">
        <f>MID(H8972,1,4)</f>
        <v>2021</v>
      </c>
      <c r="H8972" s="183">
        <v>20210830</v>
      </c>
      <c r="I8972" s="260">
        <v>1</v>
      </c>
      <c r="J8972" s="260">
        <v>9788950988050</v>
      </c>
      <c r="K8972" s="181">
        <v>16000</v>
      </c>
      <c r="L8972" s="263"/>
    </row>
    <row r="8973" spans="1:12">
      <c r="A8973" s="182">
        <v>8971</v>
      </c>
      <c r="B8973" s="183" t="s">
        <v>6382</v>
      </c>
      <c r="C8973" s="263" t="s">
        <v>2643</v>
      </c>
      <c r="D8973" s="176" t="s">
        <v>26810</v>
      </c>
      <c r="E8973" s="263" t="s">
        <v>962</v>
      </c>
      <c r="F8973" s="263" t="s">
        <v>2236</v>
      </c>
      <c r="G8973" s="264" t="s">
        <v>479</v>
      </c>
      <c r="H8973" s="263">
        <v>20220418</v>
      </c>
      <c r="I8973" s="263">
        <v>1</v>
      </c>
      <c r="J8973" s="265">
        <v>9788961772891</v>
      </c>
      <c r="K8973" s="266">
        <v>12000</v>
      </c>
      <c r="L8973" s="263"/>
    </row>
    <row r="8974" spans="1:12">
      <c r="A8974" s="182">
        <v>8972</v>
      </c>
      <c r="B8974" s="232" t="s">
        <v>6382</v>
      </c>
      <c r="C8974" s="218" t="s">
        <v>2643</v>
      </c>
      <c r="D8974" s="219" t="s">
        <v>29977</v>
      </c>
      <c r="E8974" s="218" t="s">
        <v>29978</v>
      </c>
      <c r="F8974" s="218" t="s">
        <v>1950</v>
      </c>
      <c r="G8974" s="218" t="s">
        <v>3913</v>
      </c>
      <c r="H8974" s="218">
        <v>20240223</v>
      </c>
      <c r="I8974" s="218">
        <v>1</v>
      </c>
      <c r="J8974" s="220">
        <v>9791161729138</v>
      </c>
      <c r="K8974" s="221">
        <v>13000</v>
      </c>
      <c r="L8974" s="182"/>
    </row>
    <row r="8975" spans="1:12">
      <c r="A8975" s="182">
        <v>8973</v>
      </c>
      <c r="B8975" s="183" t="s">
        <v>6382</v>
      </c>
      <c r="C8975" s="263" t="s">
        <v>6308</v>
      </c>
      <c r="D8975" s="176" t="s">
        <v>25469</v>
      </c>
      <c r="E8975" s="263" t="s">
        <v>25470</v>
      </c>
      <c r="F8975" s="263" t="s">
        <v>25462</v>
      </c>
      <c r="G8975" s="264" t="s">
        <v>1482</v>
      </c>
      <c r="H8975" s="263">
        <v>20190329</v>
      </c>
      <c r="I8975" s="263">
        <v>1</v>
      </c>
      <c r="J8975" s="265">
        <v>9791158964184</v>
      </c>
      <c r="K8975" s="266">
        <v>9000</v>
      </c>
      <c r="L8975" s="263"/>
    </row>
    <row r="8976" spans="1:12">
      <c r="A8976" s="182">
        <v>8974</v>
      </c>
      <c r="B8976" s="183" t="s">
        <v>6382</v>
      </c>
      <c r="C8976" s="226" t="s">
        <v>5467</v>
      </c>
      <c r="D8976" s="188" t="s">
        <v>28833</v>
      </c>
      <c r="E8976" s="226" t="s">
        <v>3760</v>
      </c>
      <c r="F8976" s="226" t="s">
        <v>3886</v>
      </c>
      <c r="G8976" s="262" t="s">
        <v>3913</v>
      </c>
      <c r="H8976" s="226">
        <v>20240330</v>
      </c>
      <c r="I8976" s="226">
        <v>1</v>
      </c>
      <c r="J8976" s="228">
        <v>9788984018570</v>
      </c>
      <c r="K8976" s="229">
        <v>18000</v>
      </c>
      <c r="L8976" s="263"/>
    </row>
    <row r="8977" spans="1:12">
      <c r="A8977" s="182">
        <v>8975</v>
      </c>
      <c r="B8977" s="184" t="s">
        <v>6382</v>
      </c>
      <c r="C8977" s="263" t="s">
        <v>6308</v>
      </c>
      <c r="D8977" s="176" t="s">
        <v>25553</v>
      </c>
      <c r="E8977" s="263" t="s">
        <v>25554</v>
      </c>
      <c r="F8977" s="263" t="s">
        <v>25462</v>
      </c>
      <c r="G8977" s="264" t="s">
        <v>1481</v>
      </c>
      <c r="H8977" s="263">
        <v>20210527</v>
      </c>
      <c r="I8977" s="263">
        <v>1</v>
      </c>
      <c r="J8977" s="265">
        <v>9791158965167</v>
      </c>
      <c r="K8977" s="266">
        <v>10000</v>
      </c>
      <c r="L8977" s="182"/>
    </row>
    <row r="8978" spans="1:12">
      <c r="A8978" s="182">
        <v>8976</v>
      </c>
      <c r="B8978" s="183" t="s">
        <v>6382</v>
      </c>
      <c r="C8978" s="183" t="s">
        <v>4933</v>
      </c>
      <c r="D8978" s="152" t="s">
        <v>2494</v>
      </c>
      <c r="E8978" s="182" t="s">
        <v>4357</v>
      </c>
      <c r="F8978" s="183" t="s">
        <v>2495</v>
      </c>
      <c r="G8978" s="260">
        <v>2023</v>
      </c>
      <c r="H8978" s="183"/>
      <c r="I8978" s="260">
        <v>1</v>
      </c>
      <c r="J8978" s="260">
        <v>9788955479904</v>
      </c>
      <c r="K8978" s="181">
        <v>14800</v>
      </c>
      <c r="L8978" s="263"/>
    </row>
    <row r="8979" spans="1:12">
      <c r="A8979" s="182">
        <v>8977</v>
      </c>
      <c r="B8979" s="183" t="s">
        <v>6382</v>
      </c>
      <c r="C8979" s="263" t="s">
        <v>2643</v>
      </c>
      <c r="D8979" s="176" t="s">
        <v>27140</v>
      </c>
      <c r="E8979" s="263" t="s">
        <v>27141</v>
      </c>
      <c r="F8979" s="263" t="s">
        <v>978</v>
      </c>
      <c r="G8979" s="264" t="s">
        <v>3913</v>
      </c>
      <c r="H8979" s="263">
        <v>20240222</v>
      </c>
      <c r="I8979" s="263">
        <v>1</v>
      </c>
      <c r="J8979" s="265">
        <v>9791166688065</v>
      </c>
      <c r="K8979" s="266">
        <v>14000</v>
      </c>
      <c r="L8979" s="263"/>
    </row>
    <row r="8980" spans="1:12">
      <c r="A8980" s="182">
        <v>8978</v>
      </c>
      <c r="B8980" s="183" t="s">
        <v>6382</v>
      </c>
      <c r="C8980" s="275" t="s">
        <v>4933</v>
      </c>
      <c r="D8980" s="174" t="s">
        <v>2698</v>
      </c>
      <c r="E8980" s="182" t="s">
        <v>2951</v>
      </c>
      <c r="F8980" s="275" t="s">
        <v>401</v>
      </c>
      <c r="G8980" s="276" t="s">
        <v>479</v>
      </c>
      <c r="H8980" s="275">
        <v>20220722</v>
      </c>
      <c r="I8980" s="277">
        <v>1</v>
      </c>
      <c r="J8980" s="277">
        <v>9791192411040</v>
      </c>
      <c r="K8980" s="278">
        <v>12000</v>
      </c>
      <c r="L8980" s="263"/>
    </row>
    <row r="8981" spans="1:12">
      <c r="A8981" s="182">
        <v>8979</v>
      </c>
      <c r="B8981" s="183" t="s">
        <v>6382</v>
      </c>
      <c r="C8981" s="263" t="s">
        <v>5467</v>
      </c>
      <c r="D8981" s="176" t="s">
        <v>26445</v>
      </c>
      <c r="E8981" s="263" t="s">
        <v>26446</v>
      </c>
      <c r="F8981" s="263" t="s">
        <v>1000</v>
      </c>
      <c r="G8981" s="264" t="s">
        <v>479</v>
      </c>
      <c r="H8981" s="263">
        <v>20221115</v>
      </c>
      <c r="I8981" s="263">
        <v>1</v>
      </c>
      <c r="J8981" s="265">
        <v>9791197626784</v>
      </c>
      <c r="K8981" s="266">
        <v>13000</v>
      </c>
      <c r="L8981" s="263"/>
    </row>
    <row r="8982" spans="1:12">
      <c r="A8982" s="182">
        <v>8980</v>
      </c>
      <c r="B8982" s="183" t="s">
        <v>6382</v>
      </c>
      <c r="C8982" s="183" t="s">
        <v>2482</v>
      </c>
      <c r="D8982" s="152" t="s">
        <v>549</v>
      </c>
      <c r="E8982" s="182" t="s">
        <v>836</v>
      </c>
      <c r="F8982" s="183" t="s">
        <v>4208</v>
      </c>
      <c r="G8982" s="260">
        <v>2023</v>
      </c>
      <c r="H8982" s="183"/>
      <c r="I8982" s="260">
        <v>1</v>
      </c>
      <c r="J8982" s="260">
        <v>9791160273090</v>
      </c>
      <c r="K8982" s="181">
        <v>14000</v>
      </c>
      <c r="L8982" s="263"/>
    </row>
    <row r="8983" spans="1:12">
      <c r="A8983" s="182">
        <v>8981</v>
      </c>
      <c r="B8983" s="183" t="s">
        <v>6382</v>
      </c>
      <c r="C8983" s="263" t="s">
        <v>2643</v>
      </c>
      <c r="D8983" s="176" t="s">
        <v>27152</v>
      </c>
      <c r="E8983" s="263" t="s">
        <v>3064</v>
      </c>
      <c r="F8983" s="263" t="s">
        <v>5837</v>
      </c>
      <c r="G8983" s="264" t="s">
        <v>475</v>
      </c>
      <c r="H8983" s="263">
        <v>20230413</v>
      </c>
      <c r="I8983" s="263">
        <v>1</v>
      </c>
      <c r="J8983" s="265">
        <v>9791160514940</v>
      </c>
      <c r="K8983" s="266">
        <v>13000</v>
      </c>
      <c r="L8983" s="263"/>
    </row>
    <row r="8984" spans="1:12">
      <c r="A8984" s="182">
        <v>8982</v>
      </c>
      <c r="B8984" s="183" t="s">
        <v>6382</v>
      </c>
      <c r="C8984" s="275" t="s">
        <v>4933</v>
      </c>
      <c r="D8984" s="174" t="s">
        <v>282</v>
      </c>
      <c r="E8984" s="182" t="s">
        <v>359</v>
      </c>
      <c r="F8984" s="275" t="s">
        <v>2238</v>
      </c>
      <c r="G8984" s="276" t="s">
        <v>484</v>
      </c>
      <c r="H8984" s="275">
        <v>20201028</v>
      </c>
      <c r="I8984" s="277">
        <v>1</v>
      </c>
      <c r="J8984" s="277">
        <v>9788958077800</v>
      </c>
      <c r="K8984" s="278">
        <v>13000</v>
      </c>
      <c r="L8984" s="182"/>
    </row>
    <row r="8985" spans="1:12">
      <c r="A8985" s="182">
        <v>8983</v>
      </c>
      <c r="B8985" s="183" t="s">
        <v>6382</v>
      </c>
      <c r="C8985" s="263" t="s">
        <v>6308</v>
      </c>
      <c r="D8985" s="176" t="s">
        <v>26038</v>
      </c>
      <c r="E8985" s="263" t="s">
        <v>26039</v>
      </c>
      <c r="F8985" s="263" t="s">
        <v>396</v>
      </c>
      <c r="G8985" s="264" t="s">
        <v>3913</v>
      </c>
      <c r="H8985" s="263">
        <v>20240125</v>
      </c>
      <c r="I8985" s="263">
        <v>1</v>
      </c>
      <c r="J8985" s="265">
        <v>9788936424961</v>
      </c>
      <c r="K8985" s="266">
        <v>11000</v>
      </c>
      <c r="L8985" s="182"/>
    </row>
    <row r="8986" spans="1:12">
      <c r="A8986" s="182">
        <v>8984</v>
      </c>
      <c r="B8986" s="183" t="s">
        <v>6382</v>
      </c>
      <c r="C8986" s="183" t="s">
        <v>3598</v>
      </c>
      <c r="D8986" s="154" t="s">
        <v>3452</v>
      </c>
      <c r="E8986" s="182" t="s">
        <v>3716</v>
      </c>
      <c r="F8986" s="267" t="s">
        <v>3835</v>
      </c>
      <c r="G8986" s="268" t="s">
        <v>475</v>
      </c>
      <c r="H8986" s="267">
        <v>20230613</v>
      </c>
      <c r="I8986" s="260">
        <v>1</v>
      </c>
      <c r="J8986" s="269">
        <v>9791162144480</v>
      </c>
      <c r="K8986" s="270">
        <v>17500</v>
      </c>
      <c r="L8986" s="182"/>
    </row>
    <row r="8987" spans="1:12">
      <c r="A8987" s="182">
        <v>8985</v>
      </c>
      <c r="B8987" s="183" t="s">
        <v>6382</v>
      </c>
      <c r="C8987" s="263" t="s">
        <v>6308</v>
      </c>
      <c r="D8987" s="176" t="s">
        <v>23889</v>
      </c>
      <c r="E8987" s="263" t="s">
        <v>921</v>
      </c>
      <c r="F8987" s="263" t="s">
        <v>461</v>
      </c>
      <c r="G8987" s="264" t="s">
        <v>1482</v>
      </c>
      <c r="H8987" s="263">
        <v>20191210</v>
      </c>
      <c r="I8987" s="263">
        <v>1</v>
      </c>
      <c r="J8987" s="265">
        <v>9788932035963</v>
      </c>
      <c r="K8987" s="266">
        <v>9000</v>
      </c>
      <c r="L8987" s="182"/>
    </row>
    <row r="8988" spans="1:12">
      <c r="A8988" s="182">
        <v>8986</v>
      </c>
      <c r="B8988" s="183" t="s">
        <v>6382</v>
      </c>
      <c r="C8988" s="275" t="s">
        <v>4933</v>
      </c>
      <c r="D8988" s="174" t="s">
        <v>2699</v>
      </c>
      <c r="E8988" s="182" t="s">
        <v>2952</v>
      </c>
      <c r="F8988" s="275" t="s">
        <v>409</v>
      </c>
      <c r="G8988" s="276" t="s">
        <v>475</v>
      </c>
      <c r="H8988" s="275">
        <v>20230303</v>
      </c>
      <c r="I8988" s="277">
        <v>1</v>
      </c>
      <c r="J8988" s="277">
        <v>9791187514992</v>
      </c>
      <c r="K8988" s="278">
        <v>14000</v>
      </c>
      <c r="L8988" s="182"/>
    </row>
    <row r="8989" spans="1:12">
      <c r="A8989" s="182">
        <v>8987</v>
      </c>
      <c r="B8989" s="183" t="s">
        <v>6382</v>
      </c>
      <c r="C8989" s="275" t="s">
        <v>4933</v>
      </c>
      <c r="D8989" s="174" t="s">
        <v>2700</v>
      </c>
      <c r="E8989" s="182" t="s">
        <v>2953</v>
      </c>
      <c r="F8989" s="275" t="s">
        <v>2237</v>
      </c>
      <c r="G8989" s="276" t="s">
        <v>479</v>
      </c>
      <c r="H8989" s="275">
        <v>20220715</v>
      </c>
      <c r="I8989" s="277">
        <v>1</v>
      </c>
      <c r="J8989" s="277">
        <v>9791188974580</v>
      </c>
      <c r="K8989" s="278">
        <v>14000</v>
      </c>
      <c r="L8989" s="263"/>
    </row>
    <row r="8990" spans="1:12">
      <c r="A8990" s="182">
        <v>8988</v>
      </c>
      <c r="B8990" s="183" t="s">
        <v>6382</v>
      </c>
      <c r="C8990" s="263" t="s">
        <v>25080</v>
      </c>
      <c r="D8990" s="176" t="s">
        <v>25138</v>
      </c>
      <c r="E8990" s="263" t="s">
        <v>25139</v>
      </c>
      <c r="F8990" s="263" t="s">
        <v>19</v>
      </c>
      <c r="G8990" s="264" t="s">
        <v>484</v>
      </c>
      <c r="H8990" s="263">
        <v>20200725</v>
      </c>
      <c r="I8990" s="263">
        <v>1</v>
      </c>
      <c r="J8990" s="265">
        <v>9788937475429</v>
      </c>
      <c r="K8990" s="266">
        <v>10000</v>
      </c>
      <c r="L8990" s="263"/>
    </row>
    <row r="8991" spans="1:12">
      <c r="A8991" s="182">
        <v>8989</v>
      </c>
      <c r="B8991" s="183" t="s">
        <v>6382</v>
      </c>
      <c r="C8991" s="263" t="s">
        <v>6308</v>
      </c>
      <c r="D8991" s="176" t="s">
        <v>25651</v>
      </c>
      <c r="E8991" s="263" t="s">
        <v>25652</v>
      </c>
      <c r="F8991" s="263" t="s">
        <v>25462</v>
      </c>
      <c r="G8991" s="264" t="s">
        <v>475</v>
      </c>
      <c r="H8991" s="263">
        <v>20230731</v>
      </c>
      <c r="I8991" s="263">
        <v>1</v>
      </c>
      <c r="J8991" s="265">
        <v>9791158966010</v>
      </c>
      <c r="K8991" s="266">
        <v>10000</v>
      </c>
      <c r="L8991" s="182"/>
    </row>
    <row r="8992" spans="1:12">
      <c r="A8992" s="182">
        <v>8990</v>
      </c>
      <c r="B8992" s="183" t="s">
        <v>6382</v>
      </c>
      <c r="C8992" s="183" t="s">
        <v>2423</v>
      </c>
      <c r="D8992" s="152" t="s">
        <v>514</v>
      </c>
      <c r="E8992" s="182" t="s">
        <v>813</v>
      </c>
      <c r="F8992" s="183" t="s">
        <v>175</v>
      </c>
      <c r="G8992" s="260">
        <v>2022</v>
      </c>
      <c r="H8992" s="183"/>
      <c r="I8992" s="260">
        <v>1</v>
      </c>
      <c r="J8992" s="260">
        <v>9791130679402</v>
      </c>
      <c r="K8992" s="181">
        <v>15000</v>
      </c>
      <c r="L8992" s="182"/>
    </row>
    <row r="8993" spans="1:12">
      <c r="A8993" s="182">
        <v>8991</v>
      </c>
      <c r="B8993" s="183" t="s">
        <v>6382</v>
      </c>
      <c r="C8993" s="183" t="s">
        <v>3598</v>
      </c>
      <c r="D8993" s="154" t="s">
        <v>3455</v>
      </c>
      <c r="E8993" s="182" t="s">
        <v>3719</v>
      </c>
      <c r="F8993" s="267" t="s">
        <v>3875</v>
      </c>
      <c r="G8993" s="268" t="s">
        <v>479</v>
      </c>
      <c r="H8993" s="267">
        <v>20221017</v>
      </c>
      <c r="I8993" s="260">
        <v>1</v>
      </c>
      <c r="J8993" s="269">
        <v>9791191731330</v>
      </c>
      <c r="K8993" s="270">
        <v>15000</v>
      </c>
      <c r="L8993" s="182"/>
    </row>
    <row r="8994" spans="1:12">
      <c r="A8994" s="182">
        <v>8992</v>
      </c>
      <c r="B8994" s="271" t="s">
        <v>6382</v>
      </c>
      <c r="C8994" s="226" t="s">
        <v>2643</v>
      </c>
      <c r="D8994" s="188" t="s">
        <v>28834</v>
      </c>
      <c r="E8994" s="226" t="s">
        <v>28835</v>
      </c>
      <c r="F8994" s="226" t="s">
        <v>8707</v>
      </c>
      <c r="G8994" s="262" t="s">
        <v>1481</v>
      </c>
      <c r="H8994" s="226">
        <v>20211012</v>
      </c>
      <c r="I8994" s="226">
        <v>1</v>
      </c>
      <c r="J8994" s="228">
        <v>9791168011267</v>
      </c>
      <c r="K8994" s="229">
        <v>14800</v>
      </c>
      <c r="L8994" s="182"/>
    </row>
    <row r="8995" spans="1:12">
      <c r="A8995" s="182">
        <v>8993</v>
      </c>
      <c r="B8995" s="184" t="s">
        <v>6382</v>
      </c>
      <c r="C8995" s="183" t="s">
        <v>3598</v>
      </c>
      <c r="D8995" s="154" t="s">
        <v>3449</v>
      </c>
      <c r="E8995" s="182" t="s">
        <v>3714</v>
      </c>
      <c r="F8995" s="267" t="s">
        <v>3871</v>
      </c>
      <c r="G8995" s="268" t="s">
        <v>1484</v>
      </c>
      <c r="H8995" s="267">
        <v>20170717</v>
      </c>
      <c r="I8995" s="260">
        <v>1</v>
      </c>
      <c r="J8995" s="269">
        <v>9791187798170</v>
      </c>
      <c r="K8995" s="270">
        <v>13800</v>
      </c>
      <c r="L8995" s="182"/>
    </row>
    <row r="8996" spans="1:12">
      <c r="A8996" s="182">
        <v>8994</v>
      </c>
      <c r="B8996" s="183" t="s">
        <v>6382</v>
      </c>
      <c r="C8996" s="263" t="s">
        <v>6308</v>
      </c>
      <c r="D8996" s="176" t="s">
        <v>25909</v>
      </c>
      <c r="E8996" s="263" t="s">
        <v>3795</v>
      </c>
      <c r="F8996" s="263" t="s">
        <v>396</v>
      </c>
      <c r="G8996" s="264" t="s">
        <v>1488</v>
      </c>
      <c r="H8996" s="263">
        <v>20150922</v>
      </c>
      <c r="I8996" s="263">
        <v>1</v>
      </c>
      <c r="J8996" s="265">
        <v>9788936423933</v>
      </c>
      <c r="K8996" s="266">
        <v>11000</v>
      </c>
      <c r="L8996" s="285"/>
    </row>
    <row r="8997" spans="1:12">
      <c r="A8997" s="182">
        <v>8995</v>
      </c>
      <c r="B8997" s="183" t="s">
        <v>6382</v>
      </c>
      <c r="C8997" s="263" t="s">
        <v>6308</v>
      </c>
      <c r="D8997" s="176" t="s">
        <v>25605</v>
      </c>
      <c r="E8997" s="263" t="s">
        <v>25606</v>
      </c>
      <c r="F8997" s="263" t="s">
        <v>25462</v>
      </c>
      <c r="G8997" s="264" t="s">
        <v>479</v>
      </c>
      <c r="H8997" s="263">
        <v>20220831</v>
      </c>
      <c r="I8997" s="263">
        <v>1</v>
      </c>
      <c r="J8997" s="265">
        <v>9791158965570</v>
      </c>
      <c r="K8997" s="266">
        <v>10000</v>
      </c>
      <c r="L8997" s="182"/>
    </row>
    <row r="8998" spans="1:12">
      <c r="A8998" s="182">
        <v>8996</v>
      </c>
      <c r="B8998" s="183" t="s">
        <v>6382</v>
      </c>
      <c r="C8998" s="263" t="s">
        <v>6308</v>
      </c>
      <c r="D8998" s="176" t="s">
        <v>24617</v>
      </c>
      <c r="E8998" s="263" t="s">
        <v>24618</v>
      </c>
      <c r="F8998" s="263" t="s">
        <v>3</v>
      </c>
      <c r="G8998" s="264" t="s">
        <v>1484</v>
      </c>
      <c r="H8998" s="263">
        <v>20171212</v>
      </c>
      <c r="I8998" s="263">
        <v>1</v>
      </c>
      <c r="J8998" s="265">
        <v>9788954649223</v>
      </c>
      <c r="K8998" s="266">
        <v>12000</v>
      </c>
      <c r="L8998" s="182"/>
    </row>
    <row r="8999" spans="1:12">
      <c r="A8999" s="182">
        <v>8997</v>
      </c>
      <c r="B8999" s="183" t="s">
        <v>6382</v>
      </c>
      <c r="C8999" s="263" t="s">
        <v>5467</v>
      </c>
      <c r="D8999" s="176" t="s">
        <v>26359</v>
      </c>
      <c r="E8999" s="263" t="s">
        <v>3658</v>
      </c>
      <c r="F8999" s="263" t="s">
        <v>3852</v>
      </c>
      <c r="G8999" s="264" t="s">
        <v>1481</v>
      </c>
      <c r="H8999" s="263">
        <v>20211130</v>
      </c>
      <c r="I8999" s="263">
        <v>1</v>
      </c>
      <c r="J8999" s="265">
        <v>9791191384154</v>
      </c>
      <c r="K8999" s="266">
        <v>14500</v>
      </c>
      <c r="L8999" s="263"/>
    </row>
    <row r="9000" spans="1:12">
      <c r="A9000" s="182">
        <v>8998</v>
      </c>
      <c r="B9000" s="183" t="s">
        <v>6382</v>
      </c>
      <c r="C9000" s="263" t="s">
        <v>6308</v>
      </c>
      <c r="D9000" s="176" t="s">
        <v>25538</v>
      </c>
      <c r="E9000" s="263" t="s">
        <v>25539</v>
      </c>
      <c r="F9000" s="263" t="s">
        <v>25462</v>
      </c>
      <c r="G9000" s="264" t="s">
        <v>1481</v>
      </c>
      <c r="H9000" s="263">
        <v>20210129</v>
      </c>
      <c r="I9000" s="263">
        <v>1</v>
      </c>
      <c r="J9000" s="265">
        <v>9791158965020</v>
      </c>
      <c r="K9000" s="266">
        <v>10000</v>
      </c>
      <c r="L9000" s="182"/>
    </row>
    <row r="9001" spans="1:12">
      <c r="A9001" s="182">
        <v>8999</v>
      </c>
      <c r="B9001" s="183" t="s">
        <v>6382</v>
      </c>
      <c r="C9001" s="263" t="s">
        <v>6308</v>
      </c>
      <c r="D9001" s="176" t="s">
        <v>24620</v>
      </c>
      <c r="E9001" s="263" t="s">
        <v>4858</v>
      </c>
      <c r="F9001" s="263" t="s">
        <v>3</v>
      </c>
      <c r="G9001" s="264" t="s">
        <v>1485</v>
      </c>
      <c r="H9001" s="263">
        <v>20180328</v>
      </c>
      <c r="I9001" s="263">
        <v>1</v>
      </c>
      <c r="J9001" s="265">
        <v>9788954650205</v>
      </c>
      <c r="K9001" s="266">
        <v>10000</v>
      </c>
      <c r="L9001" s="263"/>
    </row>
    <row r="9002" spans="1:12">
      <c r="A9002" s="182">
        <v>9000</v>
      </c>
      <c r="B9002" s="271" t="s">
        <v>6382</v>
      </c>
      <c r="C9002" s="263" t="s">
        <v>6308</v>
      </c>
      <c r="D9002" s="176" t="s">
        <v>25544</v>
      </c>
      <c r="E9002" s="263" t="s">
        <v>25545</v>
      </c>
      <c r="F9002" s="263" t="s">
        <v>25462</v>
      </c>
      <c r="G9002" s="264" t="s">
        <v>1481</v>
      </c>
      <c r="H9002" s="263">
        <v>20210305</v>
      </c>
      <c r="I9002" s="263">
        <v>1</v>
      </c>
      <c r="J9002" s="265">
        <v>9791158965051</v>
      </c>
      <c r="K9002" s="266">
        <v>10000</v>
      </c>
      <c r="L9002" s="182"/>
    </row>
    <row r="9003" spans="1:12">
      <c r="A9003" s="182">
        <v>9001</v>
      </c>
      <c r="B9003" s="183" t="s">
        <v>6382</v>
      </c>
      <c r="C9003" s="263" t="s">
        <v>6308</v>
      </c>
      <c r="D9003" s="176" t="s">
        <v>25510</v>
      </c>
      <c r="E9003" s="263" t="s">
        <v>19716</v>
      </c>
      <c r="F9003" s="263" t="s">
        <v>25462</v>
      </c>
      <c r="G9003" s="264" t="s">
        <v>484</v>
      </c>
      <c r="H9003" s="263">
        <v>20200515</v>
      </c>
      <c r="I9003" s="263">
        <v>1</v>
      </c>
      <c r="J9003" s="265">
        <v>9791158964658</v>
      </c>
      <c r="K9003" s="266">
        <v>9000</v>
      </c>
      <c r="L9003" s="182"/>
    </row>
    <row r="9004" spans="1:12">
      <c r="A9004" s="182">
        <v>9002</v>
      </c>
      <c r="B9004" s="183" t="s">
        <v>6382</v>
      </c>
      <c r="C9004" s="183" t="s">
        <v>2459</v>
      </c>
      <c r="D9004" s="152" t="s">
        <v>568</v>
      </c>
      <c r="E9004" s="182" t="s">
        <v>855</v>
      </c>
      <c r="F9004" s="183" t="s">
        <v>408</v>
      </c>
      <c r="G9004" s="260">
        <v>2021</v>
      </c>
      <c r="H9004" s="183"/>
      <c r="I9004" s="260">
        <v>1</v>
      </c>
      <c r="J9004" s="260">
        <v>9788957079263</v>
      </c>
      <c r="K9004" s="181">
        <v>14000</v>
      </c>
      <c r="L9004" s="182"/>
    </row>
    <row r="9005" spans="1:12">
      <c r="A9005" s="182">
        <v>9003</v>
      </c>
      <c r="B9005" s="183" t="s">
        <v>6382</v>
      </c>
      <c r="C9005" s="183" t="s">
        <v>2407</v>
      </c>
      <c r="D9005" s="152" t="s">
        <v>569</v>
      </c>
      <c r="E9005" s="182" t="s">
        <v>855</v>
      </c>
      <c r="F9005" s="183" t="s">
        <v>408</v>
      </c>
      <c r="G9005" s="260">
        <v>2023</v>
      </c>
      <c r="H9005" s="183"/>
      <c r="I9005" s="260">
        <v>1</v>
      </c>
      <c r="J9005" s="260">
        <v>9788957073513</v>
      </c>
      <c r="K9005" s="181">
        <v>14000</v>
      </c>
      <c r="L9005" s="182"/>
    </row>
    <row r="9006" spans="1:12">
      <c r="A9006" s="182">
        <v>9004</v>
      </c>
      <c r="B9006" s="183" t="s">
        <v>6382</v>
      </c>
      <c r="C9006" s="183" t="s">
        <v>4933</v>
      </c>
      <c r="D9006" s="152" t="s">
        <v>28712</v>
      </c>
      <c r="E9006" s="182" t="s">
        <v>49</v>
      </c>
      <c r="F9006" s="183" t="s">
        <v>2488</v>
      </c>
      <c r="G9006" s="260">
        <v>2017</v>
      </c>
      <c r="H9006" s="183"/>
      <c r="I9006" s="260">
        <v>1</v>
      </c>
      <c r="J9006" s="260">
        <v>9791157108718</v>
      </c>
      <c r="K9006" s="181">
        <v>13800</v>
      </c>
      <c r="L9006" s="182"/>
    </row>
    <row r="9007" spans="1:12">
      <c r="A9007" s="182">
        <v>9005</v>
      </c>
      <c r="B9007" s="183" t="s">
        <v>6382</v>
      </c>
      <c r="C9007" s="183" t="s">
        <v>4933</v>
      </c>
      <c r="D9007" s="152" t="s">
        <v>276</v>
      </c>
      <c r="E9007" s="182" t="s">
        <v>354</v>
      </c>
      <c r="F9007" s="183" t="s">
        <v>2544</v>
      </c>
      <c r="G9007" s="260">
        <v>2023</v>
      </c>
      <c r="H9007" s="183"/>
      <c r="I9007" s="260">
        <v>1</v>
      </c>
      <c r="J9007" s="260">
        <v>9791193149034</v>
      </c>
      <c r="K9007" s="181">
        <v>15000</v>
      </c>
      <c r="L9007" s="182"/>
    </row>
    <row r="9008" spans="1:12">
      <c r="A9008" s="182">
        <v>9006</v>
      </c>
      <c r="B9008" s="183" t="s">
        <v>6382</v>
      </c>
      <c r="C9008" s="275" t="s">
        <v>4933</v>
      </c>
      <c r="D9008" s="174" t="s">
        <v>2701</v>
      </c>
      <c r="E9008" s="182" t="s">
        <v>2954</v>
      </c>
      <c r="F9008" s="275" t="s">
        <v>3093</v>
      </c>
      <c r="G9008" s="276" t="s">
        <v>484</v>
      </c>
      <c r="H9008" s="275">
        <v>20200706</v>
      </c>
      <c r="I9008" s="277">
        <v>1</v>
      </c>
      <c r="J9008" s="277">
        <v>9791190704052</v>
      </c>
      <c r="K9008" s="278">
        <v>14500</v>
      </c>
      <c r="L9008" s="182"/>
    </row>
    <row r="9009" spans="1:12">
      <c r="A9009" s="182">
        <v>9007</v>
      </c>
      <c r="B9009" s="183" t="s">
        <v>6382</v>
      </c>
      <c r="C9009" s="184" t="s">
        <v>4788</v>
      </c>
      <c r="D9009" s="167" t="s">
        <v>4825</v>
      </c>
      <c r="E9009" s="184" t="s">
        <v>3605</v>
      </c>
      <c r="F9009" s="184" t="s">
        <v>3822</v>
      </c>
      <c r="G9009" s="194" t="str">
        <f>MID(H9009,1,4)</f>
        <v>2022</v>
      </c>
      <c r="H9009" s="184">
        <v>20220513</v>
      </c>
      <c r="I9009" s="184">
        <v>1</v>
      </c>
      <c r="J9009" s="185">
        <v>9788991418332</v>
      </c>
      <c r="K9009" s="186">
        <v>19500</v>
      </c>
      <c r="L9009" s="182"/>
    </row>
    <row r="9010" spans="1:12">
      <c r="A9010" s="182">
        <v>9008</v>
      </c>
      <c r="B9010" s="183" t="s">
        <v>6382</v>
      </c>
      <c r="C9010" s="183" t="s">
        <v>3598</v>
      </c>
      <c r="D9010" s="154" t="s">
        <v>3478</v>
      </c>
      <c r="E9010" s="182" t="s">
        <v>3738</v>
      </c>
      <c r="F9010" s="267" t="s">
        <v>3840</v>
      </c>
      <c r="G9010" s="268" t="s">
        <v>479</v>
      </c>
      <c r="H9010" s="267">
        <v>20221209</v>
      </c>
      <c r="I9010" s="260">
        <v>1</v>
      </c>
      <c r="J9010" s="269">
        <v>9791191013474</v>
      </c>
      <c r="K9010" s="270">
        <v>16000</v>
      </c>
      <c r="L9010" s="182"/>
    </row>
    <row r="9011" spans="1:12">
      <c r="A9011" s="182">
        <v>9009</v>
      </c>
      <c r="B9011" s="183" t="s">
        <v>6382</v>
      </c>
      <c r="C9011" s="184" t="s">
        <v>4268</v>
      </c>
      <c r="D9011" s="167" t="s">
        <v>5638</v>
      </c>
      <c r="E9011" s="184" t="s">
        <v>6072</v>
      </c>
      <c r="F9011" s="184" t="s">
        <v>5639</v>
      </c>
      <c r="G9011" s="194" t="str">
        <f>MID(H9011,1,4)</f>
        <v>2023</v>
      </c>
      <c r="H9011" s="184">
        <v>20231110</v>
      </c>
      <c r="I9011" s="184">
        <v>1</v>
      </c>
      <c r="J9011" s="185">
        <v>9791170800347</v>
      </c>
      <c r="K9011" s="186">
        <v>16800</v>
      </c>
      <c r="L9011" s="182"/>
    </row>
    <row r="9012" spans="1:12">
      <c r="A9012" s="182">
        <v>9010</v>
      </c>
      <c r="B9012" s="183" t="s">
        <v>6382</v>
      </c>
      <c r="C9012" s="184" t="s">
        <v>3916</v>
      </c>
      <c r="D9012" s="167" t="s">
        <v>4162</v>
      </c>
      <c r="E9012" s="182" t="s">
        <v>4335</v>
      </c>
      <c r="F9012" s="184" t="s">
        <v>3843</v>
      </c>
      <c r="G9012" s="194" t="str">
        <f>MID(H9012,1,4)</f>
        <v>2023</v>
      </c>
      <c r="H9012" s="184">
        <v>20230310</v>
      </c>
      <c r="I9012" s="185">
        <v>1</v>
      </c>
      <c r="J9012" s="185">
        <v>9791192753034</v>
      </c>
      <c r="K9012" s="186">
        <v>13500</v>
      </c>
      <c r="L9012" s="182"/>
    </row>
    <row r="9013" spans="1:12">
      <c r="A9013" s="182">
        <v>9011</v>
      </c>
      <c r="B9013" s="183" t="s">
        <v>6382</v>
      </c>
      <c r="C9013" s="263" t="s">
        <v>25080</v>
      </c>
      <c r="D9013" s="176" t="s">
        <v>25127</v>
      </c>
      <c r="E9013" s="263" t="s">
        <v>1943</v>
      </c>
      <c r="F9013" s="263" t="s">
        <v>19</v>
      </c>
      <c r="G9013" s="264" t="s">
        <v>1482</v>
      </c>
      <c r="H9013" s="263">
        <v>20190228</v>
      </c>
      <c r="I9013" s="263">
        <v>1</v>
      </c>
      <c r="J9013" s="265">
        <v>9788937475368</v>
      </c>
      <c r="K9013" s="266">
        <v>13000</v>
      </c>
      <c r="L9013" s="182"/>
    </row>
    <row r="9014" spans="1:12">
      <c r="A9014" s="182">
        <v>9012</v>
      </c>
      <c r="B9014" s="183" t="s">
        <v>6382</v>
      </c>
      <c r="C9014" s="263" t="s">
        <v>6308</v>
      </c>
      <c r="D9014" s="176" t="s">
        <v>25728</v>
      </c>
      <c r="E9014" s="263" t="s">
        <v>25729</v>
      </c>
      <c r="F9014" s="263" t="s">
        <v>25688</v>
      </c>
      <c r="G9014" s="264" t="s">
        <v>475</v>
      </c>
      <c r="H9014" s="263">
        <v>20230215</v>
      </c>
      <c r="I9014" s="263">
        <v>1</v>
      </c>
      <c r="J9014" s="265">
        <v>9791191201406</v>
      </c>
      <c r="K9014" s="266">
        <v>12000</v>
      </c>
      <c r="L9014" s="263"/>
    </row>
    <row r="9015" spans="1:12">
      <c r="A9015" s="182">
        <v>9013</v>
      </c>
      <c r="B9015" s="184" t="s">
        <v>6382</v>
      </c>
      <c r="C9015" s="183" t="s">
        <v>4933</v>
      </c>
      <c r="D9015" s="152" t="s">
        <v>2181</v>
      </c>
      <c r="E9015" s="182" t="s">
        <v>4336</v>
      </c>
      <c r="F9015" s="183" t="s">
        <v>3</v>
      </c>
      <c r="G9015" s="260" t="str">
        <f>MID(H9015,1,4)</f>
        <v>2021</v>
      </c>
      <c r="H9015" s="183">
        <v>20211110</v>
      </c>
      <c r="I9015" s="260">
        <v>1</v>
      </c>
      <c r="J9015" s="260">
        <v>9788954683142</v>
      </c>
      <c r="K9015" s="181">
        <v>14500</v>
      </c>
      <c r="L9015" s="263"/>
    </row>
    <row r="9016" spans="1:12">
      <c r="A9016" s="182">
        <v>9014</v>
      </c>
      <c r="B9016" s="183" t="s">
        <v>6382</v>
      </c>
      <c r="C9016" s="279" t="s">
        <v>3331</v>
      </c>
      <c r="D9016" s="175" t="s">
        <v>3251</v>
      </c>
      <c r="E9016" s="182" t="s">
        <v>3252</v>
      </c>
      <c r="F9016" s="280" t="s">
        <v>2234</v>
      </c>
      <c r="G9016" s="281">
        <v>2020</v>
      </c>
      <c r="H9016" s="280"/>
      <c r="I9016" s="282">
        <v>1</v>
      </c>
      <c r="J9016" s="282">
        <v>9788967357665</v>
      </c>
      <c r="K9016" s="283">
        <v>17000</v>
      </c>
      <c r="L9016" s="263"/>
    </row>
    <row r="9017" spans="1:12">
      <c r="A9017" s="182">
        <v>9015</v>
      </c>
      <c r="B9017" s="183" t="s">
        <v>6382</v>
      </c>
      <c r="C9017" s="184" t="s">
        <v>5358</v>
      </c>
      <c r="D9017" s="167" t="s">
        <v>5437</v>
      </c>
      <c r="E9017" s="184" t="s">
        <v>950</v>
      </c>
      <c r="F9017" s="184" t="s">
        <v>19</v>
      </c>
      <c r="G9017" s="194" t="str">
        <f>MID(H9017,1,4)</f>
        <v>2018</v>
      </c>
      <c r="H9017" s="184">
        <v>20180615</v>
      </c>
      <c r="I9017" s="184">
        <v>1</v>
      </c>
      <c r="J9017" s="185">
        <v>9788937473197</v>
      </c>
      <c r="K9017" s="186">
        <v>14000</v>
      </c>
      <c r="L9017" s="182"/>
    </row>
    <row r="9018" spans="1:12">
      <c r="A9018" s="182">
        <v>9016</v>
      </c>
      <c r="B9018" s="183" t="s">
        <v>6382</v>
      </c>
      <c r="C9018" s="184" t="s">
        <v>5467</v>
      </c>
      <c r="D9018" s="167" t="s">
        <v>5640</v>
      </c>
      <c r="E9018" s="184" t="s">
        <v>6073</v>
      </c>
      <c r="F9018" s="184" t="s">
        <v>1947</v>
      </c>
      <c r="G9018" s="194" t="str">
        <f>MID(H9018,1,4)</f>
        <v>2018</v>
      </c>
      <c r="H9018" s="184">
        <v>20181015</v>
      </c>
      <c r="I9018" s="184">
        <v>1</v>
      </c>
      <c r="J9018" s="185">
        <v>9791189128159</v>
      </c>
      <c r="K9018" s="186">
        <v>12000</v>
      </c>
      <c r="L9018" s="263"/>
    </row>
    <row r="9019" spans="1:12">
      <c r="A9019" s="182">
        <v>9017</v>
      </c>
      <c r="B9019" s="183" t="s">
        <v>6382</v>
      </c>
      <c r="C9019" s="275" t="s">
        <v>2643</v>
      </c>
      <c r="D9019" s="174" t="s">
        <v>2760</v>
      </c>
      <c r="E9019" s="182" t="s">
        <v>3002</v>
      </c>
      <c r="F9019" s="275" t="s">
        <v>402</v>
      </c>
      <c r="G9019" s="276" t="s">
        <v>475</v>
      </c>
      <c r="H9019" s="275">
        <v>20230210</v>
      </c>
      <c r="I9019" s="277">
        <v>1</v>
      </c>
      <c r="J9019" s="277">
        <v>9791190275873</v>
      </c>
      <c r="K9019" s="278">
        <v>14000</v>
      </c>
      <c r="L9019" s="182"/>
    </row>
    <row r="9020" spans="1:12">
      <c r="A9020" s="182">
        <v>9018</v>
      </c>
      <c r="B9020" s="232" t="s">
        <v>6382</v>
      </c>
      <c r="C9020" s="232" t="s">
        <v>2643</v>
      </c>
      <c r="D9020" s="234" t="s">
        <v>29979</v>
      </c>
      <c r="E9020" s="232" t="s">
        <v>3080</v>
      </c>
      <c r="F9020" s="232" t="s">
        <v>3</v>
      </c>
      <c r="G9020" s="232" t="s">
        <v>3913</v>
      </c>
      <c r="H9020" s="232">
        <v>20240613</v>
      </c>
      <c r="I9020" s="232">
        <v>1</v>
      </c>
      <c r="J9020" s="235">
        <v>9791141600945</v>
      </c>
      <c r="K9020" s="236">
        <v>12500</v>
      </c>
      <c r="L9020" s="263"/>
    </row>
    <row r="9021" spans="1:12">
      <c r="A9021" s="182">
        <v>9019</v>
      </c>
      <c r="B9021" s="183" t="s">
        <v>6382</v>
      </c>
      <c r="C9021" s="183" t="s">
        <v>4933</v>
      </c>
      <c r="D9021" s="152" t="s">
        <v>249</v>
      </c>
      <c r="E9021" s="182" t="s">
        <v>74</v>
      </c>
      <c r="F9021" s="183" t="s">
        <v>57</v>
      </c>
      <c r="G9021" s="260">
        <v>2021</v>
      </c>
      <c r="H9021" s="183"/>
      <c r="I9021" s="260">
        <v>1</v>
      </c>
      <c r="J9021" s="260">
        <v>9791191043532</v>
      </c>
      <c r="K9021" s="181">
        <v>14000</v>
      </c>
      <c r="L9021" s="182"/>
    </row>
    <row r="9022" spans="1:12">
      <c r="A9022" s="182">
        <v>9020</v>
      </c>
      <c r="B9022" s="183" t="s">
        <v>6382</v>
      </c>
      <c r="C9022" s="263" t="s">
        <v>5467</v>
      </c>
      <c r="D9022" s="176" t="s">
        <v>26362</v>
      </c>
      <c r="E9022" s="263" t="s">
        <v>26363</v>
      </c>
      <c r="F9022" s="263" t="s">
        <v>3852</v>
      </c>
      <c r="G9022" s="264" t="s">
        <v>479</v>
      </c>
      <c r="H9022" s="263">
        <v>20220214</v>
      </c>
      <c r="I9022" s="263">
        <v>1</v>
      </c>
      <c r="J9022" s="265">
        <v>9791191384185</v>
      </c>
      <c r="K9022" s="266">
        <v>16000</v>
      </c>
      <c r="L9022" s="182"/>
    </row>
    <row r="9023" spans="1:12">
      <c r="A9023" s="182">
        <v>9021</v>
      </c>
      <c r="B9023" s="183" t="s">
        <v>6382</v>
      </c>
      <c r="C9023" s="263" t="s">
        <v>6308</v>
      </c>
      <c r="D9023" s="176" t="s">
        <v>23526</v>
      </c>
      <c r="E9023" s="263" t="s">
        <v>23527</v>
      </c>
      <c r="F9023" s="263" t="s">
        <v>1947</v>
      </c>
      <c r="G9023" s="264" t="s">
        <v>1481</v>
      </c>
      <c r="H9023" s="263">
        <v>20210515</v>
      </c>
      <c r="I9023" s="263">
        <v>1</v>
      </c>
      <c r="J9023" s="265">
        <v>9791191262254</v>
      </c>
      <c r="K9023" s="266">
        <v>10000</v>
      </c>
      <c r="L9023" s="182"/>
    </row>
    <row r="9024" spans="1:12">
      <c r="A9024" s="182">
        <v>9022</v>
      </c>
      <c r="B9024" s="183" t="s">
        <v>6382</v>
      </c>
      <c r="C9024" s="183" t="s">
        <v>4933</v>
      </c>
      <c r="D9024" s="152" t="s">
        <v>1089</v>
      </c>
      <c r="E9024" s="182" t="s">
        <v>1335</v>
      </c>
      <c r="F9024" s="183" t="s">
        <v>488</v>
      </c>
      <c r="G9024" s="260" t="s">
        <v>479</v>
      </c>
      <c r="H9024" s="183">
        <v>20220921</v>
      </c>
      <c r="I9024" s="260">
        <v>1</v>
      </c>
      <c r="J9024" s="260">
        <v>9791190090711</v>
      </c>
      <c r="K9024" s="181">
        <v>16000</v>
      </c>
      <c r="L9024" s="263"/>
    </row>
    <row r="9025" spans="1:12">
      <c r="A9025" s="182">
        <v>9023</v>
      </c>
      <c r="B9025" s="183" t="s">
        <v>6382</v>
      </c>
      <c r="C9025" s="183" t="s">
        <v>4933</v>
      </c>
      <c r="D9025" s="152" t="s">
        <v>283</v>
      </c>
      <c r="E9025" s="182" t="s">
        <v>360</v>
      </c>
      <c r="F9025" s="183" t="s">
        <v>400</v>
      </c>
      <c r="G9025" s="260">
        <v>2021</v>
      </c>
      <c r="H9025" s="183"/>
      <c r="I9025" s="260">
        <v>1</v>
      </c>
      <c r="J9025" s="260">
        <v>9791156752875</v>
      </c>
      <c r="K9025" s="181">
        <v>12000</v>
      </c>
      <c r="L9025" s="182"/>
    </row>
    <row r="9026" spans="1:12">
      <c r="A9026" s="182">
        <v>9024</v>
      </c>
      <c r="B9026" s="183" t="s">
        <v>6382</v>
      </c>
      <c r="C9026" s="263" t="s">
        <v>6308</v>
      </c>
      <c r="D9026" s="176" t="s">
        <v>26003</v>
      </c>
      <c r="E9026" s="263" t="s">
        <v>26004</v>
      </c>
      <c r="F9026" s="263" t="s">
        <v>396</v>
      </c>
      <c r="G9026" s="264" t="s">
        <v>479</v>
      </c>
      <c r="H9026" s="263">
        <v>20220121</v>
      </c>
      <c r="I9026" s="263">
        <v>1</v>
      </c>
      <c r="J9026" s="265">
        <v>9788936424695</v>
      </c>
      <c r="K9026" s="266">
        <v>9000</v>
      </c>
      <c r="L9026" s="182"/>
    </row>
    <row r="9027" spans="1:12">
      <c r="A9027" s="182">
        <v>9025</v>
      </c>
      <c r="B9027" s="183" t="s">
        <v>6382</v>
      </c>
      <c r="C9027" s="275" t="s">
        <v>2643</v>
      </c>
      <c r="D9027" s="174" t="s">
        <v>2889</v>
      </c>
      <c r="E9027" s="182" t="s">
        <v>851</v>
      </c>
      <c r="F9027" s="275" t="s">
        <v>396</v>
      </c>
      <c r="G9027" s="276" t="s">
        <v>475</v>
      </c>
      <c r="H9027" s="275">
        <v>20230908</v>
      </c>
      <c r="I9027" s="277">
        <v>1</v>
      </c>
      <c r="J9027" s="277">
        <v>9788936457211</v>
      </c>
      <c r="K9027" s="278">
        <v>15000</v>
      </c>
      <c r="L9027" s="263"/>
    </row>
    <row r="9028" spans="1:12">
      <c r="A9028" s="182">
        <v>9026</v>
      </c>
      <c r="B9028" s="183" t="s">
        <v>6382</v>
      </c>
      <c r="C9028" s="183" t="s">
        <v>3598</v>
      </c>
      <c r="D9028" s="154" t="s">
        <v>3435</v>
      </c>
      <c r="E9028" s="182" t="s">
        <v>3703</v>
      </c>
      <c r="F9028" s="267" t="s">
        <v>3866</v>
      </c>
      <c r="G9028" s="268" t="s">
        <v>1481</v>
      </c>
      <c r="H9028" s="267">
        <v>20210508</v>
      </c>
      <c r="I9028" s="260">
        <v>1</v>
      </c>
      <c r="J9028" s="269">
        <v>9791165880965</v>
      </c>
      <c r="K9028" s="270">
        <v>16000</v>
      </c>
      <c r="L9028" s="263"/>
    </row>
    <row r="9029" spans="1:12">
      <c r="A9029" s="182">
        <v>9027</v>
      </c>
      <c r="B9029" s="183" t="s">
        <v>6382</v>
      </c>
      <c r="C9029" s="183" t="s">
        <v>2420</v>
      </c>
      <c r="D9029" s="152" t="s">
        <v>508</v>
      </c>
      <c r="E9029" s="182" t="s">
        <v>2638</v>
      </c>
      <c r="F9029" s="183" t="s">
        <v>975</v>
      </c>
      <c r="G9029" s="260">
        <v>2022</v>
      </c>
      <c r="H9029" s="183"/>
      <c r="I9029" s="260">
        <v>1</v>
      </c>
      <c r="J9029" s="260">
        <v>9788967996734</v>
      </c>
      <c r="K9029" s="181">
        <v>15000</v>
      </c>
      <c r="L9029" s="182"/>
    </row>
    <row r="9030" spans="1:12">
      <c r="A9030" s="182">
        <v>9028</v>
      </c>
      <c r="B9030" s="183" t="s">
        <v>6382</v>
      </c>
      <c r="C9030" s="183" t="s">
        <v>4933</v>
      </c>
      <c r="D9030" s="152" t="s">
        <v>4770</v>
      </c>
      <c r="E9030" s="182" t="s">
        <v>1341</v>
      </c>
      <c r="F9030" s="183" t="s">
        <v>417</v>
      </c>
      <c r="G9030" s="260" t="s">
        <v>1485</v>
      </c>
      <c r="H9030" s="183">
        <v>20180805</v>
      </c>
      <c r="I9030" s="260">
        <v>1</v>
      </c>
      <c r="J9030" s="260">
        <v>9791157746088</v>
      </c>
      <c r="K9030" s="181">
        <v>12000</v>
      </c>
      <c r="L9030" s="263"/>
    </row>
    <row r="9031" spans="1:12">
      <c r="A9031" s="182">
        <v>9029</v>
      </c>
      <c r="B9031" s="183" t="s">
        <v>6382</v>
      </c>
      <c r="C9031" s="183" t="s">
        <v>4933</v>
      </c>
      <c r="D9031" s="152" t="s">
        <v>4771</v>
      </c>
      <c r="E9031" s="182" t="s">
        <v>1341</v>
      </c>
      <c r="F9031" s="183" t="s">
        <v>417</v>
      </c>
      <c r="G9031" s="260" t="s">
        <v>1485</v>
      </c>
      <c r="H9031" s="183">
        <v>20180805</v>
      </c>
      <c r="I9031" s="260">
        <v>1</v>
      </c>
      <c r="J9031" s="260">
        <v>9791157746095</v>
      </c>
      <c r="K9031" s="181">
        <v>12000</v>
      </c>
      <c r="L9031" s="182"/>
    </row>
    <row r="9032" spans="1:12">
      <c r="A9032" s="182">
        <v>9030</v>
      </c>
      <c r="B9032" s="183" t="s">
        <v>6382</v>
      </c>
      <c r="C9032" s="183" t="s">
        <v>4933</v>
      </c>
      <c r="D9032" s="152" t="s">
        <v>4772</v>
      </c>
      <c r="E9032" s="182" t="s">
        <v>1341</v>
      </c>
      <c r="F9032" s="183" t="s">
        <v>417</v>
      </c>
      <c r="G9032" s="260" t="s">
        <v>1482</v>
      </c>
      <c r="H9032" s="183">
        <v>20190810</v>
      </c>
      <c r="I9032" s="260">
        <v>1</v>
      </c>
      <c r="J9032" s="260">
        <v>9791157746361</v>
      </c>
      <c r="K9032" s="181">
        <v>13000</v>
      </c>
      <c r="L9032" s="182"/>
    </row>
    <row r="9033" spans="1:12">
      <c r="A9033" s="182">
        <v>9031</v>
      </c>
      <c r="B9033" s="183" t="s">
        <v>6382</v>
      </c>
      <c r="C9033" s="183" t="s">
        <v>4933</v>
      </c>
      <c r="D9033" s="152" t="s">
        <v>4773</v>
      </c>
      <c r="E9033" s="182" t="s">
        <v>1341</v>
      </c>
      <c r="F9033" s="183" t="s">
        <v>417</v>
      </c>
      <c r="G9033" s="260" t="s">
        <v>1482</v>
      </c>
      <c r="H9033" s="183">
        <v>20190810</v>
      </c>
      <c r="I9033" s="260">
        <v>1</v>
      </c>
      <c r="J9033" s="260">
        <v>9791157746378</v>
      </c>
      <c r="K9033" s="181">
        <v>13000</v>
      </c>
      <c r="L9033" s="182"/>
    </row>
    <row r="9034" spans="1:12">
      <c r="A9034" s="182">
        <v>9032</v>
      </c>
      <c r="B9034" s="183" t="s">
        <v>6382</v>
      </c>
      <c r="C9034" s="183" t="s">
        <v>4933</v>
      </c>
      <c r="D9034" s="152" t="s">
        <v>4774</v>
      </c>
      <c r="E9034" s="182" t="s">
        <v>1341</v>
      </c>
      <c r="F9034" s="183" t="s">
        <v>417</v>
      </c>
      <c r="G9034" s="260" t="s">
        <v>1481</v>
      </c>
      <c r="H9034" s="183">
        <v>20211025</v>
      </c>
      <c r="I9034" s="260">
        <v>1</v>
      </c>
      <c r="J9034" s="260">
        <v>9791157747139</v>
      </c>
      <c r="K9034" s="181">
        <v>13800</v>
      </c>
      <c r="L9034" s="182"/>
    </row>
    <row r="9035" spans="1:12">
      <c r="A9035" s="182">
        <v>9033</v>
      </c>
      <c r="B9035" s="183" t="s">
        <v>6382</v>
      </c>
      <c r="C9035" s="183" t="s">
        <v>4933</v>
      </c>
      <c r="D9035" s="152" t="s">
        <v>4775</v>
      </c>
      <c r="E9035" s="182" t="s">
        <v>1341</v>
      </c>
      <c r="F9035" s="183" t="s">
        <v>417</v>
      </c>
      <c r="G9035" s="260" t="s">
        <v>1481</v>
      </c>
      <c r="H9035" s="183">
        <v>20211025</v>
      </c>
      <c r="I9035" s="260">
        <v>1</v>
      </c>
      <c r="J9035" s="260">
        <v>9791157747146</v>
      </c>
      <c r="K9035" s="181">
        <v>13800</v>
      </c>
      <c r="L9035" s="182"/>
    </row>
    <row r="9036" spans="1:12">
      <c r="A9036" s="182">
        <v>9034</v>
      </c>
      <c r="B9036" s="183" t="s">
        <v>6382</v>
      </c>
      <c r="C9036" s="184" t="s">
        <v>4788</v>
      </c>
      <c r="D9036" s="167" t="s">
        <v>4826</v>
      </c>
      <c r="E9036" s="184" t="s">
        <v>3605</v>
      </c>
      <c r="F9036" s="184" t="s">
        <v>3822</v>
      </c>
      <c r="G9036" s="194" t="str">
        <f>MID(H9036,1,4)</f>
        <v>2014</v>
      </c>
      <c r="H9036" s="184">
        <v>20141223</v>
      </c>
      <c r="I9036" s="184">
        <v>1</v>
      </c>
      <c r="J9036" s="185">
        <v>9788991418172</v>
      </c>
      <c r="K9036" s="186">
        <v>12000</v>
      </c>
      <c r="L9036" s="182"/>
    </row>
    <row r="9037" spans="1:12">
      <c r="A9037" s="182">
        <v>9035</v>
      </c>
      <c r="B9037" s="183" t="s">
        <v>6382</v>
      </c>
      <c r="C9037" s="184" t="s">
        <v>2398</v>
      </c>
      <c r="D9037" s="167" t="s">
        <v>5641</v>
      </c>
      <c r="E9037" s="184" t="s">
        <v>6206</v>
      </c>
      <c r="F9037" s="184" t="s">
        <v>5642</v>
      </c>
      <c r="G9037" s="194" t="str">
        <f>MID(H9037,1,4)</f>
        <v>2024</v>
      </c>
      <c r="H9037" s="184">
        <v>20240110</v>
      </c>
      <c r="I9037" s="184">
        <v>1</v>
      </c>
      <c r="J9037" s="185">
        <v>9791162673942</v>
      </c>
      <c r="K9037" s="186">
        <v>12800</v>
      </c>
      <c r="L9037" s="263"/>
    </row>
    <row r="9038" spans="1:12">
      <c r="A9038" s="182">
        <v>9036</v>
      </c>
      <c r="B9038" s="183" t="s">
        <v>6382</v>
      </c>
      <c r="C9038" s="263" t="s">
        <v>6308</v>
      </c>
      <c r="D9038" s="176" t="s">
        <v>23655</v>
      </c>
      <c r="E9038" s="263" t="s">
        <v>23656</v>
      </c>
      <c r="F9038" s="263" t="s">
        <v>461</v>
      </c>
      <c r="G9038" s="264" t="s">
        <v>1492</v>
      </c>
      <c r="H9038" s="263">
        <v>20100712</v>
      </c>
      <c r="I9038" s="263">
        <v>1</v>
      </c>
      <c r="J9038" s="265">
        <v>9788932020624</v>
      </c>
      <c r="K9038" s="266">
        <v>7000</v>
      </c>
      <c r="L9038" s="182"/>
    </row>
    <row r="9039" spans="1:12">
      <c r="A9039" s="182">
        <v>9037</v>
      </c>
      <c r="B9039" s="226" t="s">
        <v>6382</v>
      </c>
      <c r="C9039" s="263" t="s">
        <v>6308</v>
      </c>
      <c r="D9039" s="176" t="s">
        <v>26262</v>
      </c>
      <c r="E9039" s="263" t="s">
        <v>7825</v>
      </c>
      <c r="F9039" s="263" t="s">
        <v>26134</v>
      </c>
      <c r="G9039" s="264" t="s">
        <v>479</v>
      </c>
      <c r="H9039" s="263">
        <v>20221027</v>
      </c>
      <c r="I9039" s="263">
        <v>1</v>
      </c>
      <c r="J9039" s="265">
        <v>9788961043205</v>
      </c>
      <c r="K9039" s="266">
        <v>12000</v>
      </c>
      <c r="L9039" s="263"/>
    </row>
    <row r="9040" spans="1:12">
      <c r="A9040" s="182">
        <v>9038</v>
      </c>
      <c r="B9040" s="183" t="s">
        <v>6382</v>
      </c>
      <c r="C9040" s="183" t="s">
        <v>2441</v>
      </c>
      <c r="D9040" s="152" t="s">
        <v>778</v>
      </c>
      <c r="E9040" s="182" t="s">
        <v>953</v>
      </c>
      <c r="F9040" s="183" t="s">
        <v>999</v>
      </c>
      <c r="G9040" s="260">
        <v>2022</v>
      </c>
      <c r="H9040" s="183"/>
      <c r="I9040" s="260">
        <v>1</v>
      </c>
      <c r="J9040" s="260">
        <v>9791160404944</v>
      </c>
      <c r="K9040" s="181">
        <v>15800</v>
      </c>
      <c r="L9040" s="182"/>
    </row>
    <row r="9041" spans="1:12">
      <c r="A9041" s="182">
        <v>9039</v>
      </c>
      <c r="B9041" s="183" t="s">
        <v>6382</v>
      </c>
      <c r="C9041" s="184" t="s">
        <v>2398</v>
      </c>
      <c r="D9041" s="167" t="s">
        <v>5643</v>
      </c>
      <c r="E9041" s="184" t="s">
        <v>6074</v>
      </c>
      <c r="F9041" s="184" t="s">
        <v>991</v>
      </c>
      <c r="G9041" s="194" t="str">
        <f>MID(H9041,1,4)</f>
        <v>2023</v>
      </c>
      <c r="H9041" s="184">
        <v>20231130</v>
      </c>
      <c r="I9041" s="184">
        <v>1</v>
      </c>
      <c r="J9041" s="185">
        <v>9791163169543</v>
      </c>
      <c r="K9041" s="186">
        <v>17000</v>
      </c>
      <c r="L9041" s="263"/>
    </row>
    <row r="9042" spans="1:12">
      <c r="A9042" s="182">
        <v>9040</v>
      </c>
      <c r="B9042" s="183" t="s">
        <v>6382</v>
      </c>
      <c r="C9042" s="183" t="s">
        <v>4933</v>
      </c>
      <c r="D9042" s="152" t="s">
        <v>2047</v>
      </c>
      <c r="E9042" s="182" t="s">
        <v>4337</v>
      </c>
      <c r="F9042" s="183" t="s">
        <v>2126</v>
      </c>
      <c r="G9042" s="260" t="str">
        <f>MID(H9042,1,4)</f>
        <v>2019</v>
      </c>
      <c r="H9042" s="183">
        <v>20191225</v>
      </c>
      <c r="I9042" s="260">
        <v>1</v>
      </c>
      <c r="J9042" s="260">
        <v>9791190242233</v>
      </c>
      <c r="K9042" s="181">
        <v>15600</v>
      </c>
      <c r="L9042" s="182"/>
    </row>
    <row r="9043" spans="1:12">
      <c r="A9043" s="182">
        <v>9041</v>
      </c>
      <c r="B9043" s="184" t="s">
        <v>6382</v>
      </c>
      <c r="C9043" s="183" t="s">
        <v>3598</v>
      </c>
      <c r="D9043" s="154" t="s">
        <v>3377</v>
      </c>
      <c r="E9043" s="182" t="s">
        <v>3646</v>
      </c>
      <c r="F9043" s="267" t="s">
        <v>3847</v>
      </c>
      <c r="G9043" s="268" t="s">
        <v>479</v>
      </c>
      <c r="H9043" s="267">
        <v>20220705</v>
      </c>
      <c r="I9043" s="260">
        <v>1</v>
      </c>
      <c r="J9043" s="269">
        <v>9791190314169</v>
      </c>
      <c r="K9043" s="270">
        <v>17000</v>
      </c>
      <c r="L9043" s="263"/>
    </row>
    <row r="9044" spans="1:12">
      <c r="A9044" s="182">
        <v>9042</v>
      </c>
      <c r="B9044" s="183" t="s">
        <v>6382</v>
      </c>
      <c r="C9044" s="183" t="s">
        <v>4933</v>
      </c>
      <c r="D9044" s="152" t="s">
        <v>114</v>
      </c>
      <c r="E9044" s="182" t="s">
        <v>53</v>
      </c>
      <c r="F9044" s="183" t="s">
        <v>2468</v>
      </c>
      <c r="G9044" s="260">
        <v>2017</v>
      </c>
      <c r="H9044" s="183"/>
      <c r="I9044" s="260">
        <v>1</v>
      </c>
      <c r="J9044" s="260">
        <v>9788937434488</v>
      </c>
      <c r="K9044" s="181">
        <v>17000</v>
      </c>
      <c r="L9044" s="182"/>
    </row>
    <row r="9045" spans="1:12">
      <c r="A9045" s="182">
        <v>9043</v>
      </c>
      <c r="B9045" s="183" t="s">
        <v>6382</v>
      </c>
      <c r="C9045" s="183" t="s">
        <v>4933</v>
      </c>
      <c r="D9045" s="152" t="s">
        <v>2112</v>
      </c>
      <c r="E9045" s="182" t="s">
        <v>4338</v>
      </c>
      <c r="F9045" s="243" t="s">
        <v>28894</v>
      </c>
      <c r="G9045" s="260" t="str">
        <f>MID(H9045,1,4)</f>
        <v>2020</v>
      </c>
      <c r="H9045" s="183">
        <v>20200427</v>
      </c>
      <c r="I9045" s="260">
        <v>1</v>
      </c>
      <c r="J9045" s="260">
        <v>9788950986339</v>
      </c>
      <c r="K9045" s="181">
        <v>17000</v>
      </c>
      <c r="L9045" s="182"/>
    </row>
    <row r="9046" spans="1:12">
      <c r="A9046" s="182">
        <v>9044</v>
      </c>
      <c r="B9046" s="183" t="s">
        <v>6382</v>
      </c>
      <c r="C9046" s="263" t="s">
        <v>2643</v>
      </c>
      <c r="D9046" s="176" t="s">
        <v>26388</v>
      </c>
      <c r="E9046" s="263" t="s">
        <v>26389</v>
      </c>
      <c r="F9046" s="263" t="s">
        <v>5565</v>
      </c>
      <c r="G9046" s="264" t="s">
        <v>479</v>
      </c>
      <c r="H9046" s="263">
        <v>20220331</v>
      </c>
      <c r="I9046" s="263">
        <v>1</v>
      </c>
      <c r="J9046" s="265">
        <v>9788965293118</v>
      </c>
      <c r="K9046" s="266">
        <v>13000</v>
      </c>
      <c r="L9046" s="263"/>
    </row>
    <row r="9047" spans="1:12">
      <c r="A9047" s="182">
        <v>9045</v>
      </c>
      <c r="B9047" s="183" t="s">
        <v>6382</v>
      </c>
      <c r="C9047" s="184" t="s">
        <v>2398</v>
      </c>
      <c r="D9047" s="167" t="s">
        <v>5644</v>
      </c>
      <c r="E9047" s="184" t="s">
        <v>814</v>
      </c>
      <c r="F9047" s="184" t="s">
        <v>978</v>
      </c>
      <c r="G9047" s="194" t="str">
        <f>MID(H9047,1,4)</f>
        <v>2023</v>
      </c>
      <c r="H9047" s="184">
        <v>20231224</v>
      </c>
      <c r="I9047" s="184">
        <v>1</v>
      </c>
      <c r="J9047" s="185">
        <v>9791166688034</v>
      </c>
      <c r="K9047" s="186">
        <v>14000</v>
      </c>
      <c r="L9047" s="263"/>
    </row>
    <row r="9048" spans="1:12" ht="40.5">
      <c r="A9048" s="182">
        <v>9046</v>
      </c>
      <c r="B9048" s="183" t="s">
        <v>6382</v>
      </c>
      <c r="C9048" s="184" t="s">
        <v>5467</v>
      </c>
      <c r="D9048" s="167" t="s">
        <v>5645</v>
      </c>
      <c r="E9048" s="184" t="s">
        <v>6207</v>
      </c>
      <c r="F9048" s="184" t="s">
        <v>5646</v>
      </c>
      <c r="G9048" s="194" t="str">
        <f>MID(H9048,1,4)</f>
        <v>2023</v>
      </c>
      <c r="H9048" s="184">
        <v>20231124</v>
      </c>
      <c r="I9048" s="184">
        <v>1</v>
      </c>
      <c r="J9048" s="185">
        <v>9791159019821</v>
      </c>
      <c r="K9048" s="186">
        <v>17000</v>
      </c>
      <c r="L9048" s="182"/>
    </row>
    <row r="9049" spans="1:12">
      <c r="A9049" s="182">
        <v>9047</v>
      </c>
      <c r="B9049" s="183" t="s">
        <v>6382</v>
      </c>
      <c r="C9049" s="183" t="s">
        <v>4933</v>
      </c>
      <c r="D9049" s="152" t="s">
        <v>2273</v>
      </c>
      <c r="E9049" s="182" t="s">
        <v>4339</v>
      </c>
      <c r="F9049" s="183" t="s">
        <v>87</v>
      </c>
      <c r="G9049" s="260" t="str">
        <f>MID(H9049,1,4)</f>
        <v>2017</v>
      </c>
      <c r="H9049" s="183">
        <v>20171218</v>
      </c>
      <c r="I9049" s="260">
        <v>1</v>
      </c>
      <c r="J9049" s="260">
        <v>9788972758389</v>
      </c>
      <c r="K9049" s="181">
        <v>16800</v>
      </c>
      <c r="L9049" s="182"/>
    </row>
    <row r="9050" spans="1:12">
      <c r="A9050" s="182">
        <v>9048</v>
      </c>
      <c r="B9050" s="183" t="s">
        <v>6382</v>
      </c>
      <c r="C9050" s="183" t="s">
        <v>4933</v>
      </c>
      <c r="D9050" s="152" t="s">
        <v>318</v>
      </c>
      <c r="E9050" s="182" t="s">
        <v>137</v>
      </c>
      <c r="F9050" s="183" t="s">
        <v>413</v>
      </c>
      <c r="G9050" s="260">
        <v>2022</v>
      </c>
      <c r="H9050" s="183"/>
      <c r="I9050" s="260">
        <v>1</v>
      </c>
      <c r="J9050" s="260">
        <v>9791168340480</v>
      </c>
      <c r="K9050" s="181">
        <v>15800</v>
      </c>
      <c r="L9050" s="182"/>
    </row>
    <row r="9051" spans="1:12">
      <c r="A9051" s="182">
        <v>9049</v>
      </c>
      <c r="B9051" s="183" t="s">
        <v>6382</v>
      </c>
      <c r="C9051" s="263" t="s">
        <v>6308</v>
      </c>
      <c r="D9051" s="176" t="s">
        <v>23618</v>
      </c>
      <c r="E9051" s="263" t="s">
        <v>23619</v>
      </c>
      <c r="F9051" s="263" t="s">
        <v>1947</v>
      </c>
      <c r="G9051" s="264" t="s">
        <v>475</v>
      </c>
      <c r="H9051" s="263">
        <v>20230413</v>
      </c>
      <c r="I9051" s="263">
        <v>1</v>
      </c>
      <c r="J9051" s="265">
        <v>9791192333731</v>
      </c>
      <c r="K9051" s="266">
        <v>12000</v>
      </c>
      <c r="L9051" s="182"/>
    </row>
    <row r="9052" spans="1:12">
      <c r="A9052" s="182">
        <v>9050</v>
      </c>
      <c r="B9052" s="183" t="s">
        <v>6382</v>
      </c>
      <c r="C9052" s="184" t="s">
        <v>4788</v>
      </c>
      <c r="D9052" s="167" t="s">
        <v>4827</v>
      </c>
      <c r="E9052" s="184" t="s">
        <v>4828</v>
      </c>
      <c r="F9052" s="184" t="s">
        <v>4829</v>
      </c>
      <c r="G9052" s="194" t="str">
        <f>MID(H9052,1,4)</f>
        <v>2023</v>
      </c>
      <c r="H9052" s="184">
        <v>20230223</v>
      </c>
      <c r="I9052" s="184">
        <v>1</v>
      </c>
      <c r="J9052" s="185">
        <v>9791191570304</v>
      </c>
      <c r="K9052" s="186">
        <v>12000</v>
      </c>
      <c r="L9052" s="263"/>
    </row>
    <row r="9053" spans="1:12">
      <c r="A9053" s="182">
        <v>9051</v>
      </c>
      <c r="B9053" s="183" t="s">
        <v>6382</v>
      </c>
      <c r="C9053" s="184" t="s">
        <v>3916</v>
      </c>
      <c r="D9053" s="167" t="s">
        <v>4089</v>
      </c>
      <c r="E9053" s="182" t="s">
        <v>4340</v>
      </c>
      <c r="F9053" s="184" t="s">
        <v>4090</v>
      </c>
      <c r="G9053" s="194" t="str">
        <f>MID(H9053,1,4)</f>
        <v>2022</v>
      </c>
      <c r="H9053" s="184">
        <v>20220404</v>
      </c>
      <c r="I9053" s="185">
        <v>1</v>
      </c>
      <c r="J9053" s="185">
        <v>9791197697814</v>
      </c>
      <c r="K9053" s="186">
        <v>13500</v>
      </c>
      <c r="L9053" s="263"/>
    </row>
    <row r="9054" spans="1:12">
      <c r="A9054" s="182">
        <v>9052</v>
      </c>
      <c r="B9054" s="183" t="s">
        <v>6382</v>
      </c>
      <c r="C9054" s="263" t="s">
        <v>2643</v>
      </c>
      <c r="D9054" s="176" t="s">
        <v>27229</v>
      </c>
      <c r="E9054" s="263" t="s">
        <v>27230</v>
      </c>
      <c r="F9054" s="263" t="s">
        <v>10146</v>
      </c>
      <c r="G9054" s="264" t="s">
        <v>3913</v>
      </c>
      <c r="H9054" s="263">
        <v>20240131</v>
      </c>
      <c r="I9054" s="263">
        <v>1</v>
      </c>
      <c r="J9054" s="265">
        <v>9791192907321</v>
      </c>
      <c r="K9054" s="266">
        <v>17000</v>
      </c>
      <c r="L9054" s="263"/>
    </row>
    <row r="9055" spans="1:12">
      <c r="A9055" s="182">
        <v>9053</v>
      </c>
      <c r="B9055" s="183" t="s">
        <v>6382</v>
      </c>
      <c r="C9055" s="184" t="s">
        <v>3916</v>
      </c>
      <c r="D9055" s="167" t="s">
        <v>3961</v>
      </c>
      <c r="E9055" s="182" t="s">
        <v>4341</v>
      </c>
      <c r="F9055" s="184" t="s">
        <v>3962</v>
      </c>
      <c r="G9055" s="194" t="str">
        <f>MID(H9055,1,4)</f>
        <v>2021</v>
      </c>
      <c r="H9055" s="184">
        <v>20210201</v>
      </c>
      <c r="I9055" s="185">
        <v>1</v>
      </c>
      <c r="J9055" s="185">
        <v>9791186274798</v>
      </c>
      <c r="K9055" s="186">
        <v>13500</v>
      </c>
      <c r="L9055" s="263"/>
    </row>
    <row r="9056" spans="1:12">
      <c r="A9056" s="182">
        <v>9054</v>
      </c>
      <c r="B9056" s="183" t="s">
        <v>6382</v>
      </c>
      <c r="C9056" s="184" t="s">
        <v>29422</v>
      </c>
      <c r="D9056" s="167" t="s">
        <v>29428</v>
      </c>
      <c r="E9056" s="182" t="s">
        <v>29429</v>
      </c>
      <c r="F9056" s="184" t="s">
        <v>29430</v>
      </c>
      <c r="G9056" s="194">
        <v>2024</v>
      </c>
      <c r="H9056" s="184"/>
      <c r="I9056" s="185">
        <v>1</v>
      </c>
      <c r="J9056" s="185">
        <v>9791193358825</v>
      </c>
      <c r="K9056" s="186">
        <v>15000</v>
      </c>
      <c r="L9056" s="263"/>
    </row>
    <row r="9057" spans="1:12">
      <c r="A9057" s="182">
        <v>9055</v>
      </c>
      <c r="B9057" s="284" t="s">
        <v>6382</v>
      </c>
      <c r="C9057" s="183" t="s">
        <v>4933</v>
      </c>
      <c r="D9057" s="152" t="s">
        <v>104</v>
      </c>
      <c r="E9057" s="182" t="s">
        <v>84</v>
      </c>
      <c r="F9057" s="183" t="s">
        <v>2579</v>
      </c>
      <c r="G9057" s="260">
        <v>2020</v>
      </c>
      <c r="H9057" s="183"/>
      <c r="I9057" s="260">
        <v>1</v>
      </c>
      <c r="J9057" s="260">
        <v>9791165075064</v>
      </c>
      <c r="K9057" s="181">
        <v>17800</v>
      </c>
      <c r="L9057" s="263"/>
    </row>
    <row r="9058" spans="1:12">
      <c r="A9058" s="182">
        <v>9056</v>
      </c>
      <c r="B9058" s="183" t="s">
        <v>6382</v>
      </c>
      <c r="C9058" s="275" t="s">
        <v>2643</v>
      </c>
      <c r="D9058" s="174" t="s">
        <v>2820</v>
      </c>
      <c r="E9058" s="182" t="s">
        <v>3042</v>
      </c>
      <c r="F9058" s="275" t="s">
        <v>3094</v>
      </c>
      <c r="G9058" s="276" t="s">
        <v>484</v>
      </c>
      <c r="H9058" s="275">
        <v>20200824</v>
      </c>
      <c r="I9058" s="277">
        <v>1</v>
      </c>
      <c r="J9058" s="277">
        <v>9791156332985</v>
      </c>
      <c r="K9058" s="278">
        <v>13000</v>
      </c>
      <c r="L9058" s="263"/>
    </row>
    <row r="9059" spans="1:12">
      <c r="A9059" s="182">
        <v>9057</v>
      </c>
      <c r="B9059" s="183" t="s">
        <v>6382</v>
      </c>
      <c r="C9059" s="263" t="s">
        <v>2643</v>
      </c>
      <c r="D9059" s="176" t="s">
        <v>27067</v>
      </c>
      <c r="E9059" s="263" t="s">
        <v>27068</v>
      </c>
      <c r="F9059" s="263" t="s">
        <v>1004</v>
      </c>
      <c r="G9059" s="264" t="s">
        <v>479</v>
      </c>
      <c r="H9059" s="263">
        <v>20220620</v>
      </c>
      <c r="I9059" s="263">
        <v>1</v>
      </c>
      <c r="J9059" s="265">
        <v>9788954448338</v>
      </c>
      <c r="K9059" s="266">
        <v>12000</v>
      </c>
      <c r="L9059" s="263"/>
    </row>
    <row r="9060" spans="1:12">
      <c r="A9060" s="182">
        <v>9058</v>
      </c>
      <c r="B9060" s="183" t="s">
        <v>6382</v>
      </c>
      <c r="C9060" s="183" t="s">
        <v>4933</v>
      </c>
      <c r="D9060" s="152" t="s">
        <v>232</v>
      </c>
      <c r="E9060" s="182" t="s">
        <v>233</v>
      </c>
      <c r="F9060" s="183" t="s">
        <v>70</v>
      </c>
      <c r="G9060" s="260">
        <v>2023</v>
      </c>
      <c r="H9060" s="183"/>
      <c r="I9060" s="260">
        <v>1</v>
      </c>
      <c r="J9060" s="260">
        <v>9791198385970</v>
      </c>
      <c r="K9060" s="181">
        <v>15500</v>
      </c>
      <c r="L9060" s="182"/>
    </row>
    <row r="9061" spans="1:12">
      <c r="A9061" s="182">
        <v>9059</v>
      </c>
      <c r="B9061" s="183" t="s">
        <v>6382</v>
      </c>
      <c r="C9061" s="263" t="s">
        <v>2643</v>
      </c>
      <c r="D9061" s="176" t="s">
        <v>26983</v>
      </c>
      <c r="E9061" s="263" t="s">
        <v>833</v>
      </c>
      <c r="F9061" s="263" t="s">
        <v>1946</v>
      </c>
      <c r="G9061" s="264" t="s">
        <v>475</v>
      </c>
      <c r="H9061" s="263">
        <v>20230228</v>
      </c>
      <c r="I9061" s="263">
        <v>1</v>
      </c>
      <c r="J9061" s="265">
        <v>9788932322780</v>
      </c>
      <c r="K9061" s="266">
        <v>18000</v>
      </c>
      <c r="L9061" s="182"/>
    </row>
    <row r="9062" spans="1:12">
      <c r="A9062" s="182">
        <v>9060</v>
      </c>
      <c r="B9062" s="271" t="s">
        <v>6382</v>
      </c>
      <c r="C9062" s="183" t="s">
        <v>4933</v>
      </c>
      <c r="D9062" s="152" t="s">
        <v>18</v>
      </c>
      <c r="E9062" s="182" t="s">
        <v>1382</v>
      </c>
      <c r="F9062" s="183" t="s">
        <v>19</v>
      </c>
      <c r="G9062" s="260" t="s">
        <v>1481</v>
      </c>
      <c r="H9062" s="183">
        <v>20210420</v>
      </c>
      <c r="I9062" s="260">
        <v>1</v>
      </c>
      <c r="J9062" s="260">
        <v>9788937444364</v>
      </c>
      <c r="K9062" s="181">
        <v>14000</v>
      </c>
      <c r="L9062" s="182"/>
    </row>
    <row r="9063" spans="1:12">
      <c r="A9063" s="182">
        <v>9061</v>
      </c>
      <c r="B9063" s="183" t="s">
        <v>6382</v>
      </c>
      <c r="C9063" s="263" t="s">
        <v>6308</v>
      </c>
      <c r="D9063" s="176" t="s">
        <v>18</v>
      </c>
      <c r="E9063" s="263" t="s">
        <v>23822</v>
      </c>
      <c r="F9063" s="263" t="s">
        <v>461</v>
      </c>
      <c r="G9063" s="264" t="s">
        <v>1486</v>
      </c>
      <c r="H9063" s="263">
        <v>20160411</v>
      </c>
      <c r="I9063" s="263">
        <v>1</v>
      </c>
      <c r="J9063" s="265">
        <v>9788932028606</v>
      </c>
      <c r="K9063" s="266">
        <v>12000</v>
      </c>
      <c r="L9063" s="182"/>
    </row>
    <row r="9064" spans="1:12">
      <c r="A9064" s="182">
        <v>9062</v>
      </c>
      <c r="B9064" s="183" t="s">
        <v>6382</v>
      </c>
      <c r="C9064" s="184" t="s">
        <v>5467</v>
      </c>
      <c r="D9064" s="167" t="s">
        <v>5647</v>
      </c>
      <c r="E9064" s="184" t="s">
        <v>6075</v>
      </c>
      <c r="F9064" s="184" t="s">
        <v>5648</v>
      </c>
      <c r="G9064" s="194" t="str">
        <f>MID(H9064,1,4)</f>
        <v>2023</v>
      </c>
      <c r="H9064" s="184">
        <v>20231220</v>
      </c>
      <c r="I9064" s="184">
        <v>1</v>
      </c>
      <c r="J9064" s="185">
        <v>9791191994230</v>
      </c>
      <c r="K9064" s="186">
        <v>17000</v>
      </c>
      <c r="L9064" s="182"/>
    </row>
    <row r="9065" spans="1:12">
      <c r="A9065" s="182">
        <v>9063</v>
      </c>
      <c r="B9065" s="183" t="s">
        <v>6382</v>
      </c>
      <c r="C9065" s="263" t="s">
        <v>6308</v>
      </c>
      <c r="D9065" s="176" t="s">
        <v>23871</v>
      </c>
      <c r="E9065" s="263" t="s">
        <v>23734</v>
      </c>
      <c r="F9065" s="263" t="s">
        <v>461</v>
      </c>
      <c r="G9065" s="264" t="s">
        <v>1482</v>
      </c>
      <c r="H9065" s="263">
        <v>20190118</v>
      </c>
      <c r="I9065" s="263">
        <v>1</v>
      </c>
      <c r="J9065" s="265">
        <v>9788932035130</v>
      </c>
      <c r="K9065" s="266">
        <v>9000</v>
      </c>
      <c r="L9065" s="182"/>
    </row>
    <row r="9066" spans="1:12">
      <c r="A9066" s="182">
        <v>9064</v>
      </c>
      <c r="B9066" s="183" t="s">
        <v>6382</v>
      </c>
      <c r="C9066" s="183" t="s">
        <v>2424</v>
      </c>
      <c r="D9066" s="152" t="s">
        <v>523</v>
      </c>
      <c r="E9066" s="182" t="s">
        <v>2607</v>
      </c>
      <c r="F9066" s="183" t="s">
        <v>980</v>
      </c>
      <c r="G9066" s="260">
        <v>2021</v>
      </c>
      <c r="H9066" s="183"/>
      <c r="I9066" s="260">
        <v>1</v>
      </c>
      <c r="J9066" s="260">
        <v>9791196866792</v>
      </c>
      <c r="K9066" s="181">
        <v>14000</v>
      </c>
      <c r="L9066" s="182"/>
    </row>
    <row r="9067" spans="1:12">
      <c r="A9067" s="182">
        <v>9065</v>
      </c>
      <c r="B9067" s="183" t="s">
        <v>6382</v>
      </c>
      <c r="C9067" s="263" t="s">
        <v>6308</v>
      </c>
      <c r="D9067" s="176" t="s">
        <v>24902</v>
      </c>
      <c r="E9067" s="263" t="s">
        <v>24774</v>
      </c>
      <c r="F9067" s="263" t="s">
        <v>3</v>
      </c>
      <c r="G9067" s="264" t="s">
        <v>1488</v>
      </c>
      <c r="H9067" s="263">
        <v>20151120</v>
      </c>
      <c r="I9067" s="263">
        <v>1</v>
      </c>
      <c r="J9067" s="265">
        <v>9788954638432</v>
      </c>
      <c r="K9067" s="266">
        <v>10000</v>
      </c>
      <c r="L9067" s="182"/>
    </row>
    <row r="9068" spans="1:12">
      <c r="A9068" s="182">
        <v>9066</v>
      </c>
      <c r="B9068" s="284" t="s">
        <v>6382</v>
      </c>
      <c r="C9068" s="184" t="s">
        <v>5313</v>
      </c>
      <c r="D9068" s="167" t="s">
        <v>5317</v>
      </c>
      <c r="E9068" s="184" t="s">
        <v>5315</v>
      </c>
      <c r="F9068" s="184" t="s">
        <v>19</v>
      </c>
      <c r="G9068" s="194" t="str">
        <f>MID(H9068,1,4)</f>
        <v>2011</v>
      </c>
      <c r="H9068" s="184">
        <v>20111111</v>
      </c>
      <c r="I9068" s="184">
        <v>1</v>
      </c>
      <c r="J9068" s="185">
        <v>9788937484018</v>
      </c>
      <c r="K9068" s="186">
        <v>16000</v>
      </c>
      <c r="L9068" s="263"/>
    </row>
    <row r="9069" spans="1:12">
      <c r="A9069" s="182">
        <v>9067</v>
      </c>
      <c r="B9069" s="284" t="s">
        <v>6382</v>
      </c>
      <c r="C9069" s="183" t="s">
        <v>4933</v>
      </c>
      <c r="D9069" s="152" t="s">
        <v>1642</v>
      </c>
      <c r="E9069" s="182" t="s">
        <v>1792</v>
      </c>
      <c r="F9069" s="183" t="s">
        <v>1471</v>
      </c>
      <c r="G9069" s="260" t="s">
        <v>475</v>
      </c>
      <c r="H9069" s="183">
        <v>20231020</v>
      </c>
      <c r="I9069" s="260">
        <v>1</v>
      </c>
      <c r="J9069" s="260">
        <v>9788932923642</v>
      </c>
      <c r="K9069" s="181">
        <v>14800</v>
      </c>
      <c r="L9069" s="263"/>
    </row>
    <row r="9070" spans="1:12">
      <c r="A9070" s="182">
        <v>9068</v>
      </c>
      <c r="B9070" s="183" t="s">
        <v>6382</v>
      </c>
      <c r="C9070" s="183" t="s">
        <v>4933</v>
      </c>
      <c r="D9070" s="152" t="s">
        <v>1641</v>
      </c>
      <c r="E9070" s="182" t="s">
        <v>1792</v>
      </c>
      <c r="F9070" s="183" t="s">
        <v>1471</v>
      </c>
      <c r="G9070" s="260" t="s">
        <v>475</v>
      </c>
      <c r="H9070" s="183">
        <v>20231020</v>
      </c>
      <c r="I9070" s="260">
        <v>1</v>
      </c>
      <c r="J9070" s="260">
        <v>9788932923659</v>
      </c>
      <c r="K9070" s="181">
        <v>14800</v>
      </c>
      <c r="L9070" s="182"/>
    </row>
    <row r="9071" spans="1:12">
      <c r="A9071" s="182">
        <v>9069</v>
      </c>
      <c r="B9071" s="183" t="s">
        <v>6382</v>
      </c>
      <c r="C9071" s="263" t="s">
        <v>6308</v>
      </c>
      <c r="D9071" s="176" t="s">
        <v>23515</v>
      </c>
      <c r="E9071" s="263" t="s">
        <v>23516</v>
      </c>
      <c r="F9071" s="263" t="s">
        <v>1947</v>
      </c>
      <c r="G9071" s="264" t="s">
        <v>1481</v>
      </c>
      <c r="H9071" s="263">
        <v>20210131</v>
      </c>
      <c r="I9071" s="263">
        <v>1</v>
      </c>
      <c r="J9071" s="265">
        <v>9791191262179</v>
      </c>
      <c r="K9071" s="266">
        <v>10000</v>
      </c>
      <c r="L9071" s="182"/>
    </row>
    <row r="9072" spans="1:12">
      <c r="A9072" s="182">
        <v>9070</v>
      </c>
      <c r="B9072" s="183" t="s">
        <v>6382</v>
      </c>
      <c r="C9072" s="263" t="s">
        <v>2643</v>
      </c>
      <c r="D9072" s="176" t="s">
        <v>26933</v>
      </c>
      <c r="E9072" s="263" t="s">
        <v>26083</v>
      </c>
      <c r="F9072" s="263" t="s">
        <v>197</v>
      </c>
      <c r="G9072" s="264" t="s">
        <v>484</v>
      </c>
      <c r="H9072" s="263">
        <v>20200731</v>
      </c>
      <c r="I9072" s="263">
        <v>1</v>
      </c>
      <c r="J9072" s="265">
        <v>9791190908535</v>
      </c>
      <c r="K9072" s="266">
        <v>13800</v>
      </c>
      <c r="L9072" s="182"/>
    </row>
    <row r="9073" spans="1:12">
      <c r="A9073" s="182">
        <v>9071</v>
      </c>
      <c r="B9073" s="183" t="s">
        <v>6382</v>
      </c>
      <c r="C9073" s="263" t="s">
        <v>6308</v>
      </c>
      <c r="D9073" s="176" t="s">
        <v>23517</v>
      </c>
      <c r="E9073" s="263" t="s">
        <v>23518</v>
      </c>
      <c r="F9073" s="263" t="s">
        <v>1947</v>
      </c>
      <c r="G9073" s="264" t="s">
        <v>1481</v>
      </c>
      <c r="H9073" s="263">
        <v>20210131</v>
      </c>
      <c r="I9073" s="263">
        <v>1</v>
      </c>
      <c r="J9073" s="265">
        <v>9791191262186</v>
      </c>
      <c r="K9073" s="266">
        <v>10000</v>
      </c>
      <c r="L9073" s="182"/>
    </row>
    <row r="9074" spans="1:12">
      <c r="A9074" s="182">
        <v>9072</v>
      </c>
      <c r="B9074" s="183" t="s">
        <v>6382</v>
      </c>
      <c r="C9074" s="183" t="s">
        <v>4933</v>
      </c>
      <c r="D9074" s="152" t="s">
        <v>1143</v>
      </c>
      <c r="E9074" s="182" t="s">
        <v>1368</v>
      </c>
      <c r="F9074" s="183" t="s">
        <v>3</v>
      </c>
      <c r="G9074" s="260" t="s">
        <v>479</v>
      </c>
      <c r="H9074" s="183">
        <v>20221111</v>
      </c>
      <c r="I9074" s="260">
        <v>1</v>
      </c>
      <c r="J9074" s="260">
        <v>9788954689519</v>
      </c>
      <c r="K9074" s="181">
        <v>16000</v>
      </c>
      <c r="L9074" s="182"/>
    </row>
    <row r="9075" spans="1:12">
      <c r="A9075" s="182">
        <v>9073</v>
      </c>
      <c r="B9075" s="183" t="s">
        <v>6382</v>
      </c>
      <c r="C9075" s="263" t="s">
        <v>6308</v>
      </c>
      <c r="D9075" s="176" t="s">
        <v>23873</v>
      </c>
      <c r="E9075" s="263" t="s">
        <v>23874</v>
      </c>
      <c r="F9075" s="263" t="s">
        <v>461</v>
      </c>
      <c r="G9075" s="264" t="s">
        <v>1482</v>
      </c>
      <c r="H9075" s="263">
        <v>20190208</v>
      </c>
      <c r="I9075" s="263">
        <v>1</v>
      </c>
      <c r="J9075" s="265">
        <v>9788932035161</v>
      </c>
      <c r="K9075" s="266">
        <v>12000</v>
      </c>
      <c r="L9075" s="182"/>
    </row>
    <row r="9076" spans="1:12">
      <c r="A9076" s="182">
        <v>9074</v>
      </c>
      <c r="B9076" s="183" t="s">
        <v>6382</v>
      </c>
      <c r="C9076" s="263" t="s">
        <v>6308</v>
      </c>
      <c r="D9076" s="176" t="s">
        <v>24727</v>
      </c>
      <c r="E9076" s="263" t="s">
        <v>24728</v>
      </c>
      <c r="F9076" s="263" t="s">
        <v>3</v>
      </c>
      <c r="G9076" s="264" t="s">
        <v>1481</v>
      </c>
      <c r="H9076" s="263">
        <v>20211010</v>
      </c>
      <c r="I9076" s="263">
        <v>1</v>
      </c>
      <c r="J9076" s="265">
        <v>9788954682763</v>
      </c>
      <c r="K9076" s="266">
        <v>10000</v>
      </c>
      <c r="L9076" s="263"/>
    </row>
    <row r="9077" spans="1:12">
      <c r="A9077" s="182">
        <v>9075</v>
      </c>
      <c r="B9077" s="183" t="s">
        <v>6382</v>
      </c>
      <c r="C9077" s="184" t="s">
        <v>4977</v>
      </c>
      <c r="D9077" s="167" t="s">
        <v>4978</v>
      </c>
      <c r="E9077" s="184" t="s">
        <v>4979</v>
      </c>
      <c r="F9077" s="184" t="s">
        <v>4980</v>
      </c>
      <c r="G9077" s="194" t="str">
        <f>MID(H9077,1,4)</f>
        <v>2019</v>
      </c>
      <c r="H9077" s="184">
        <v>20190701</v>
      </c>
      <c r="I9077" s="184">
        <v>1</v>
      </c>
      <c r="J9077" s="185">
        <v>9791196509446</v>
      </c>
      <c r="K9077" s="186">
        <v>13500</v>
      </c>
      <c r="L9077" s="263"/>
    </row>
    <row r="9078" spans="1:12">
      <c r="A9078" s="182">
        <v>9076</v>
      </c>
      <c r="B9078" s="183" t="s">
        <v>6382</v>
      </c>
      <c r="C9078" s="263" t="s">
        <v>5532</v>
      </c>
      <c r="D9078" s="176" t="s">
        <v>26471</v>
      </c>
      <c r="E9078" s="263" t="s">
        <v>26464</v>
      </c>
      <c r="F9078" s="263" t="s">
        <v>7147</v>
      </c>
      <c r="G9078" s="264" t="s">
        <v>3913</v>
      </c>
      <c r="H9078" s="263">
        <v>20240311</v>
      </c>
      <c r="I9078" s="263">
        <v>1</v>
      </c>
      <c r="J9078" s="265">
        <v>9791198289438</v>
      </c>
      <c r="K9078" s="266">
        <v>17500</v>
      </c>
      <c r="L9078" s="182"/>
    </row>
    <row r="9079" spans="1:12">
      <c r="A9079" s="182">
        <v>9077</v>
      </c>
      <c r="B9079" s="222" t="s">
        <v>6382</v>
      </c>
      <c r="C9079" s="263" t="s">
        <v>6308</v>
      </c>
      <c r="D9079" s="176" t="s">
        <v>23831</v>
      </c>
      <c r="E9079" s="263" t="s">
        <v>23832</v>
      </c>
      <c r="F9079" s="263" t="s">
        <v>461</v>
      </c>
      <c r="G9079" s="264" t="s">
        <v>1486</v>
      </c>
      <c r="H9079" s="263">
        <v>20160928</v>
      </c>
      <c r="I9079" s="263">
        <v>1</v>
      </c>
      <c r="J9079" s="265">
        <v>9788932029085</v>
      </c>
      <c r="K9079" s="266">
        <v>12000</v>
      </c>
      <c r="L9079" s="182"/>
    </row>
    <row r="9080" spans="1:12">
      <c r="A9080" s="182">
        <v>9078</v>
      </c>
      <c r="B9080" s="183" t="s">
        <v>6382</v>
      </c>
      <c r="C9080" s="263" t="s">
        <v>2643</v>
      </c>
      <c r="D9080" s="176" t="s">
        <v>27088</v>
      </c>
      <c r="E9080" s="263" t="s">
        <v>27040</v>
      </c>
      <c r="F9080" s="263" t="s">
        <v>461</v>
      </c>
      <c r="G9080" s="264" t="s">
        <v>475</v>
      </c>
      <c r="H9080" s="263">
        <v>20230322</v>
      </c>
      <c r="I9080" s="263">
        <v>1</v>
      </c>
      <c r="J9080" s="265">
        <v>9788932041421</v>
      </c>
      <c r="K9080" s="266">
        <v>16000</v>
      </c>
      <c r="L9080" s="182"/>
    </row>
    <row r="9081" spans="1:12">
      <c r="A9081" s="182">
        <v>9079</v>
      </c>
      <c r="B9081" s="183" t="s">
        <v>6382</v>
      </c>
      <c r="C9081" s="184" t="s">
        <v>5467</v>
      </c>
      <c r="D9081" s="167" t="s">
        <v>5649</v>
      </c>
      <c r="E9081" s="184" t="s">
        <v>6076</v>
      </c>
      <c r="F9081" s="184" t="s">
        <v>5650</v>
      </c>
      <c r="G9081" s="194" t="str">
        <f>MID(H9081,1,4)</f>
        <v>2023</v>
      </c>
      <c r="H9081" s="184">
        <v>20231215</v>
      </c>
      <c r="I9081" s="184">
        <v>1</v>
      </c>
      <c r="J9081" s="185">
        <v>9791193358337</v>
      </c>
      <c r="K9081" s="186">
        <v>16800</v>
      </c>
      <c r="L9081" s="263"/>
    </row>
    <row r="9082" spans="1:12">
      <c r="A9082" s="182">
        <v>9080</v>
      </c>
      <c r="B9082" s="271" t="s">
        <v>6382</v>
      </c>
      <c r="C9082" s="263" t="s">
        <v>6308</v>
      </c>
      <c r="D9082" s="176" t="s">
        <v>25527</v>
      </c>
      <c r="E9082" s="263" t="s">
        <v>25528</v>
      </c>
      <c r="F9082" s="263" t="s">
        <v>25462</v>
      </c>
      <c r="G9082" s="264" t="s">
        <v>484</v>
      </c>
      <c r="H9082" s="263">
        <v>20201102</v>
      </c>
      <c r="I9082" s="263">
        <v>1</v>
      </c>
      <c r="J9082" s="265">
        <v>9791158964917</v>
      </c>
      <c r="K9082" s="266">
        <v>9000</v>
      </c>
      <c r="L9082" s="182"/>
    </row>
    <row r="9083" spans="1:12">
      <c r="A9083" s="182">
        <v>9081</v>
      </c>
      <c r="B9083" s="183" t="s">
        <v>6382</v>
      </c>
      <c r="C9083" s="263" t="s">
        <v>6308</v>
      </c>
      <c r="D9083" s="176" t="s">
        <v>25517</v>
      </c>
      <c r="E9083" s="263" t="s">
        <v>10240</v>
      </c>
      <c r="F9083" s="263" t="s">
        <v>25462</v>
      </c>
      <c r="G9083" s="264" t="s">
        <v>484</v>
      </c>
      <c r="H9083" s="263">
        <v>20200730</v>
      </c>
      <c r="I9083" s="263">
        <v>1</v>
      </c>
      <c r="J9083" s="265">
        <v>9791158964788</v>
      </c>
      <c r="K9083" s="266">
        <v>9000</v>
      </c>
      <c r="L9083" s="182"/>
    </row>
    <row r="9084" spans="1:12">
      <c r="A9084" s="182">
        <v>9082</v>
      </c>
      <c r="B9084" s="183" t="s">
        <v>6382</v>
      </c>
      <c r="C9084" s="183" t="s">
        <v>4933</v>
      </c>
      <c r="D9084" s="152" t="s">
        <v>258</v>
      </c>
      <c r="E9084" s="182" t="s">
        <v>350</v>
      </c>
      <c r="F9084" s="183" t="s">
        <v>60</v>
      </c>
      <c r="G9084" s="260">
        <v>2023</v>
      </c>
      <c r="H9084" s="183"/>
      <c r="I9084" s="260">
        <v>1</v>
      </c>
      <c r="J9084" s="260">
        <v>9788976046000</v>
      </c>
      <c r="K9084" s="181">
        <v>16800</v>
      </c>
      <c r="L9084" s="182"/>
    </row>
    <row r="9085" spans="1:12">
      <c r="A9085" s="182">
        <v>9083</v>
      </c>
      <c r="B9085" s="183" t="s">
        <v>6382</v>
      </c>
      <c r="C9085" s="263" t="s">
        <v>6308</v>
      </c>
      <c r="D9085" s="176" t="s">
        <v>25932</v>
      </c>
      <c r="E9085" s="263" t="s">
        <v>23721</v>
      </c>
      <c r="F9085" s="263" t="s">
        <v>396</v>
      </c>
      <c r="G9085" s="264" t="s">
        <v>1484</v>
      </c>
      <c r="H9085" s="263">
        <v>20170727</v>
      </c>
      <c r="I9085" s="263">
        <v>1</v>
      </c>
      <c r="J9085" s="265">
        <v>9788936424114</v>
      </c>
      <c r="K9085" s="266">
        <v>11000</v>
      </c>
      <c r="L9085" s="182"/>
    </row>
    <row r="9086" spans="1:12">
      <c r="A9086" s="182">
        <v>9084</v>
      </c>
      <c r="B9086" s="232" t="s">
        <v>6382</v>
      </c>
      <c r="C9086" s="232" t="s">
        <v>6308</v>
      </c>
      <c r="D9086" s="234" t="s">
        <v>29980</v>
      </c>
      <c r="E9086" s="232" t="s">
        <v>3631</v>
      </c>
      <c r="F9086" s="232" t="s">
        <v>461</v>
      </c>
      <c r="G9086" s="232" t="s">
        <v>3913</v>
      </c>
      <c r="H9086" s="232">
        <v>20240424</v>
      </c>
      <c r="I9086" s="232">
        <v>1</v>
      </c>
      <c r="J9086" s="235">
        <v>9788932042725</v>
      </c>
      <c r="K9086" s="236">
        <v>12000</v>
      </c>
      <c r="L9086" s="182"/>
    </row>
    <row r="9087" spans="1:12">
      <c r="A9087" s="182">
        <v>9085</v>
      </c>
      <c r="B9087" s="183" t="s">
        <v>6382</v>
      </c>
      <c r="C9087" s="263" t="s">
        <v>2643</v>
      </c>
      <c r="D9087" s="176" t="s">
        <v>27287</v>
      </c>
      <c r="E9087" s="263" t="s">
        <v>951</v>
      </c>
      <c r="F9087" s="263" t="s">
        <v>480</v>
      </c>
      <c r="G9087" s="264" t="s">
        <v>3913</v>
      </c>
      <c r="H9087" s="263">
        <v>20240228</v>
      </c>
      <c r="I9087" s="263">
        <v>1</v>
      </c>
      <c r="J9087" s="265">
        <v>9791170611028</v>
      </c>
      <c r="K9087" s="266">
        <v>15500</v>
      </c>
      <c r="L9087" s="182"/>
    </row>
    <row r="9088" spans="1:12">
      <c r="A9088" s="182">
        <v>9086</v>
      </c>
      <c r="B9088" s="284" t="s">
        <v>6382</v>
      </c>
      <c r="C9088" s="263" t="s">
        <v>2643</v>
      </c>
      <c r="D9088" s="176" t="s">
        <v>26778</v>
      </c>
      <c r="E9088" s="263" t="s">
        <v>5434</v>
      </c>
      <c r="F9088" s="263" t="s">
        <v>999</v>
      </c>
      <c r="G9088" s="264" t="s">
        <v>1481</v>
      </c>
      <c r="H9088" s="263">
        <v>20210821</v>
      </c>
      <c r="I9088" s="263">
        <v>1</v>
      </c>
      <c r="J9088" s="265">
        <v>9791160406290</v>
      </c>
      <c r="K9088" s="266">
        <v>13800</v>
      </c>
      <c r="L9088" s="182"/>
    </row>
    <row r="9089" spans="1:12">
      <c r="A9089" s="182">
        <v>9087</v>
      </c>
      <c r="B9089" s="183" t="s">
        <v>6382</v>
      </c>
      <c r="C9089" s="263" t="s">
        <v>2643</v>
      </c>
      <c r="D9089" s="176" t="s">
        <v>27059</v>
      </c>
      <c r="E9089" s="263" t="s">
        <v>27060</v>
      </c>
      <c r="F9089" s="263" t="s">
        <v>1004</v>
      </c>
      <c r="G9089" s="264" t="s">
        <v>475</v>
      </c>
      <c r="H9089" s="263">
        <v>20230513</v>
      </c>
      <c r="I9089" s="263">
        <v>1</v>
      </c>
      <c r="J9089" s="265">
        <v>9788954449007</v>
      </c>
      <c r="K9089" s="266">
        <v>12000</v>
      </c>
      <c r="L9089" s="182"/>
    </row>
    <row r="9090" spans="1:12">
      <c r="A9090" s="182">
        <v>9088</v>
      </c>
      <c r="B9090" s="183" t="s">
        <v>6382</v>
      </c>
      <c r="C9090" s="263" t="s">
        <v>6308</v>
      </c>
      <c r="D9090" s="176" t="s">
        <v>25279</v>
      </c>
      <c r="E9090" s="263" t="s">
        <v>25280</v>
      </c>
      <c r="F9090" s="263" t="s">
        <v>19</v>
      </c>
      <c r="G9090" s="264" t="s">
        <v>479</v>
      </c>
      <c r="H9090" s="263">
        <v>20220916</v>
      </c>
      <c r="I9090" s="263">
        <v>1</v>
      </c>
      <c r="J9090" s="265">
        <v>9788937409202</v>
      </c>
      <c r="K9090" s="266">
        <v>12000</v>
      </c>
      <c r="L9090" s="182"/>
    </row>
    <row r="9091" spans="1:12">
      <c r="A9091" s="182">
        <v>9089</v>
      </c>
      <c r="B9091" s="183" t="s">
        <v>6382</v>
      </c>
      <c r="C9091" s="263" t="s">
        <v>6308</v>
      </c>
      <c r="D9091" s="176" t="s">
        <v>25221</v>
      </c>
      <c r="E9091" s="263" t="s">
        <v>25222</v>
      </c>
      <c r="F9091" s="263" t="s">
        <v>19</v>
      </c>
      <c r="G9091" s="264" t="s">
        <v>1482</v>
      </c>
      <c r="H9091" s="263">
        <v>20190726</v>
      </c>
      <c r="I9091" s="263">
        <v>1</v>
      </c>
      <c r="J9091" s="265">
        <v>9788937408786</v>
      </c>
      <c r="K9091" s="266">
        <v>10000</v>
      </c>
      <c r="L9091" s="263"/>
    </row>
    <row r="9092" spans="1:12">
      <c r="A9092" s="182">
        <v>9090</v>
      </c>
      <c r="B9092" s="183" t="s">
        <v>6382</v>
      </c>
      <c r="C9092" s="263" t="s">
        <v>2643</v>
      </c>
      <c r="D9092" s="176" t="s">
        <v>27024</v>
      </c>
      <c r="E9092" s="263" t="s">
        <v>26083</v>
      </c>
      <c r="F9092" s="263" t="s">
        <v>1021</v>
      </c>
      <c r="G9092" s="264" t="s">
        <v>479</v>
      </c>
      <c r="H9092" s="263">
        <v>20220925</v>
      </c>
      <c r="I9092" s="263">
        <v>1</v>
      </c>
      <c r="J9092" s="265">
        <v>9788960907706</v>
      </c>
      <c r="K9092" s="266">
        <v>15000</v>
      </c>
      <c r="L9092" s="182"/>
    </row>
    <row r="9093" spans="1:12">
      <c r="A9093" s="182">
        <v>9091</v>
      </c>
      <c r="B9093" s="183" t="s">
        <v>6382</v>
      </c>
      <c r="C9093" s="263" t="s">
        <v>2643</v>
      </c>
      <c r="D9093" s="176" t="s">
        <v>26934</v>
      </c>
      <c r="E9093" s="263" t="s">
        <v>844</v>
      </c>
      <c r="F9093" s="263" t="s">
        <v>3</v>
      </c>
      <c r="G9093" s="264" t="s">
        <v>1482</v>
      </c>
      <c r="H9093" s="263">
        <v>20190607</v>
      </c>
      <c r="I9093" s="263">
        <v>1</v>
      </c>
      <c r="J9093" s="265">
        <v>9788954656429</v>
      </c>
      <c r="K9093" s="266">
        <v>12500</v>
      </c>
      <c r="L9093" s="182"/>
    </row>
    <row r="9094" spans="1:12">
      <c r="A9094" s="182">
        <v>9092</v>
      </c>
      <c r="B9094" s="183" t="s">
        <v>6382</v>
      </c>
      <c r="C9094" s="263" t="s">
        <v>6308</v>
      </c>
      <c r="D9094" s="176" t="s">
        <v>24824</v>
      </c>
      <c r="E9094" s="263" t="s">
        <v>24825</v>
      </c>
      <c r="F9094" s="263" t="s">
        <v>3</v>
      </c>
      <c r="G9094" s="264" t="s">
        <v>1487</v>
      </c>
      <c r="H9094" s="263">
        <v>20121227</v>
      </c>
      <c r="I9094" s="263">
        <v>1</v>
      </c>
      <c r="J9094" s="265">
        <v>9788954620116</v>
      </c>
      <c r="K9094" s="266">
        <v>8000</v>
      </c>
      <c r="L9094" s="263"/>
    </row>
    <row r="9095" spans="1:12">
      <c r="A9095" s="182">
        <v>9093</v>
      </c>
      <c r="B9095" s="183" t="s">
        <v>6382</v>
      </c>
      <c r="C9095" s="183" t="s">
        <v>4933</v>
      </c>
      <c r="D9095" s="152" t="s">
        <v>2293</v>
      </c>
      <c r="E9095" s="182" t="s">
        <v>4342</v>
      </c>
      <c r="F9095" s="183" t="s">
        <v>141</v>
      </c>
      <c r="G9095" s="260" t="str">
        <f>MID(H9095,1,4)</f>
        <v>2022</v>
      </c>
      <c r="H9095" s="183">
        <v>20221019</v>
      </c>
      <c r="I9095" s="260">
        <v>1</v>
      </c>
      <c r="J9095" s="260">
        <v>9788973378296</v>
      </c>
      <c r="K9095" s="181">
        <v>18800</v>
      </c>
      <c r="L9095" s="182"/>
    </row>
    <row r="9096" spans="1:12">
      <c r="A9096" s="182">
        <v>9094</v>
      </c>
      <c r="B9096" s="183" t="s">
        <v>6382</v>
      </c>
      <c r="C9096" s="183" t="s">
        <v>4933</v>
      </c>
      <c r="D9096" s="152" t="s">
        <v>2291</v>
      </c>
      <c r="E9096" s="182" t="s">
        <v>4342</v>
      </c>
      <c r="F9096" s="183" t="s">
        <v>141</v>
      </c>
      <c r="G9096" s="260" t="str">
        <f>MID(H9096,1,4)</f>
        <v>2022</v>
      </c>
      <c r="H9096" s="183">
        <v>20221020</v>
      </c>
      <c r="I9096" s="260">
        <v>1</v>
      </c>
      <c r="J9096" s="260">
        <v>9788973374939</v>
      </c>
      <c r="K9096" s="181">
        <v>18800</v>
      </c>
      <c r="L9096" s="182"/>
    </row>
    <row r="9097" spans="1:12">
      <c r="A9097" s="182">
        <v>9095</v>
      </c>
      <c r="B9097" s="183" t="s">
        <v>6382</v>
      </c>
      <c r="C9097" s="263" t="s">
        <v>6308</v>
      </c>
      <c r="D9097" s="176" t="s">
        <v>25179</v>
      </c>
      <c r="E9097" s="263" t="s">
        <v>25180</v>
      </c>
      <c r="F9097" s="263" t="s">
        <v>19</v>
      </c>
      <c r="G9097" s="264" t="s">
        <v>1486</v>
      </c>
      <c r="H9097" s="263">
        <v>20161229</v>
      </c>
      <c r="I9097" s="263">
        <v>1</v>
      </c>
      <c r="J9097" s="265">
        <v>9788937408496</v>
      </c>
      <c r="K9097" s="266">
        <v>9000</v>
      </c>
      <c r="L9097" s="182"/>
    </row>
    <row r="9098" spans="1:12">
      <c r="A9098" s="182">
        <v>9096</v>
      </c>
      <c r="B9098" s="183" t="s">
        <v>6382</v>
      </c>
      <c r="C9098" s="184" t="s">
        <v>4977</v>
      </c>
      <c r="D9098" s="167" t="s">
        <v>5078</v>
      </c>
      <c r="E9098" s="184" t="s">
        <v>5077</v>
      </c>
      <c r="F9098" s="184" t="s">
        <v>28672</v>
      </c>
      <c r="G9098" s="194" t="str">
        <f>MID(H9098,1,4)</f>
        <v>2014</v>
      </c>
      <c r="H9098" s="184">
        <v>20140330</v>
      </c>
      <c r="I9098" s="184">
        <v>1</v>
      </c>
      <c r="J9098" s="185">
        <v>9788931007701</v>
      </c>
      <c r="K9098" s="186">
        <v>12000</v>
      </c>
      <c r="L9098" s="182"/>
    </row>
    <row r="9099" spans="1:12">
      <c r="A9099" s="182">
        <v>9097</v>
      </c>
      <c r="B9099" s="183" t="s">
        <v>6382</v>
      </c>
      <c r="C9099" s="263" t="s">
        <v>6308</v>
      </c>
      <c r="D9099" s="176" t="s">
        <v>24709</v>
      </c>
      <c r="E9099" s="263" t="s">
        <v>24710</v>
      </c>
      <c r="F9099" s="263" t="s">
        <v>3</v>
      </c>
      <c r="G9099" s="264" t="s">
        <v>1481</v>
      </c>
      <c r="H9099" s="263">
        <v>20210408</v>
      </c>
      <c r="I9099" s="263">
        <v>1</v>
      </c>
      <c r="J9099" s="265">
        <v>9788954678599</v>
      </c>
      <c r="K9099" s="266">
        <v>10000</v>
      </c>
      <c r="L9099" s="263"/>
    </row>
    <row r="9100" spans="1:12">
      <c r="A9100" s="182">
        <v>9098</v>
      </c>
      <c r="B9100" s="183" t="s">
        <v>6382</v>
      </c>
      <c r="C9100" s="263" t="s">
        <v>6308</v>
      </c>
      <c r="D9100" s="176" t="s">
        <v>23602</v>
      </c>
      <c r="E9100" s="263" t="s">
        <v>23603</v>
      </c>
      <c r="F9100" s="263" t="s">
        <v>1947</v>
      </c>
      <c r="G9100" s="264" t="s">
        <v>1482</v>
      </c>
      <c r="H9100" s="263">
        <v>20190222</v>
      </c>
      <c r="I9100" s="263">
        <v>1</v>
      </c>
      <c r="J9100" s="265">
        <v>9791189128289</v>
      </c>
      <c r="K9100" s="266">
        <v>9000</v>
      </c>
      <c r="L9100" s="182"/>
    </row>
    <row r="9101" spans="1:12">
      <c r="A9101" s="182">
        <v>9099</v>
      </c>
      <c r="B9101" s="183" t="s">
        <v>6382</v>
      </c>
      <c r="C9101" s="183" t="s">
        <v>2411</v>
      </c>
      <c r="D9101" s="152" t="s">
        <v>652</v>
      </c>
      <c r="E9101" s="182" t="s">
        <v>902</v>
      </c>
      <c r="F9101" s="183" t="s">
        <v>26</v>
      </c>
      <c r="G9101" s="260">
        <v>2003</v>
      </c>
      <c r="H9101" s="183"/>
      <c r="I9101" s="260">
        <v>4</v>
      </c>
      <c r="J9101" s="260">
        <v>9788982735738</v>
      </c>
      <c r="K9101" s="181">
        <v>53000</v>
      </c>
      <c r="L9101" s="182"/>
    </row>
    <row r="9102" spans="1:12">
      <c r="A9102" s="182">
        <v>9100</v>
      </c>
      <c r="B9102" s="183" t="s">
        <v>6382</v>
      </c>
      <c r="C9102" s="263" t="s">
        <v>6308</v>
      </c>
      <c r="D9102" s="176" t="s">
        <v>25861</v>
      </c>
      <c r="E9102" s="263" t="s">
        <v>4845</v>
      </c>
      <c r="F9102" s="263" t="s">
        <v>396</v>
      </c>
      <c r="G9102" s="264" t="s">
        <v>1483</v>
      </c>
      <c r="H9102" s="263">
        <v>20130222</v>
      </c>
      <c r="I9102" s="263">
        <v>1</v>
      </c>
      <c r="J9102" s="265">
        <v>9788936423575</v>
      </c>
      <c r="K9102" s="266">
        <v>11000</v>
      </c>
      <c r="L9102" s="182"/>
    </row>
    <row r="9103" spans="1:12">
      <c r="A9103" s="182">
        <v>9101</v>
      </c>
      <c r="B9103" s="183" t="s">
        <v>6382</v>
      </c>
      <c r="C9103" s="184" t="s">
        <v>5310</v>
      </c>
      <c r="D9103" s="167" t="s">
        <v>5651</v>
      </c>
      <c r="E9103" s="184" t="s">
        <v>6208</v>
      </c>
      <c r="F9103" s="184" t="s">
        <v>5343</v>
      </c>
      <c r="G9103" s="194" t="str">
        <f>MID(H9103,1,4)</f>
        <v>2022</v>
      </c>
      <c r="H9103" s="184">
        <v>20220209</v>
      </c>
      <c r="I9103" s="184">
        <v>1</v>
      </c>
      <c r="J9103" s="185">
        <v>9791138405843</v>
      </c>
      <c r="K9103" s="186">
        <v>15800</v>
      </c>
      <c r="L9103" s="182"/>
    </row>
    <row r="9104" spans="1:12">
      <c r="A9104" s="182">
        <v>9102</v>
      </c>
      <c r="B9104" s="271" t="s">
        <v>6382</v>
      </c>
      <c r="C9104" s="263" t="s">
        <v>6308</v>
      </c>
      <c r="D9104" s="176" t="s">
        <v>24898</v>
      </c>
      <c r="E9104" s="263" t="s">
        <v>24899</v>
      </c>
      <c r="F9104" s="263" t="s">
        <v>3</v>
      </c>
      <c r="G9104" s="264" t="s">
        <v>1488</v>
      </c>
      <c r="H9104" s="263">
        <v>20151115</v>
      </c>
      <c r="I9104" s="263">
        <v>1</v>
      </c>
      <c r="J9104" s="265">
        <v>9788954637480</v>
      </c>
      <c r="K9104" s="266">
        <v>8000</v>
      </c>
      <c r="L9104" s="182"/>
    </row>
    <row r="9105" spans="1:12">
      <c r="A9105" s="182">
        <v>9103</v>
      </c>
      <c r="B9105" s="183" t="s">
        <v>6382</v>
      </c>
      <c r="C9105" s="263" t="s">
        <v>6308</v>
      </c>
      <c r="D9105" s="176" t="s">
        <v>23927</v>
      </c>
      <c r="E9105" s="263" t="s">
        <v>23928</v>
      </c>
      <c r="F9105" s="263" t="s">
        <v>461</v>
      </c>
      <c r="G9105" s="264" t="s">
        <v>479</v>
      </c>
      <c r="H9105" s="263">
        <v>20220204</v>
      </c>
      <c r="I9105" s="263">
        <v>1</v>
      </c>
      <c r="J9105" s="265">
        <v>9788932039527</v>
      </c>
      <c r="K9105" s="266">
        <v>12000</v>
      </c>
      <c r="L9105" s="263"/>
    </row>
    <row r="9106" spans="1:12">
      <c r="A9106" s="182">
        <v>9104</v>
      </c>
      <c r="B9106" s="183" t="s">
        <v>6382</v>
      </c>
      <c r="C9106" s="183" t="s">
        <v>2411</v>
      </c>
      <c r="D9106" s="152" t="s">
        <v>753</v>
      </c>
      <c r="E9106" s="182" t="s">
        <v>944</v>
      </c>
      <c r="F9106" s="183" t="s">
        <v>3</v>
      </c>
      <c r="G9106" s="260">
        <v>2023</v>
      </c>
      <c r="H9106" s="183"/>
      <c r="I9106" s="260">
        <v>1</v>
      </c>
      <c r="J9106" s="260">
        <v>9788954699372</v>
      </c>
      <c r="K9106" s="181">
        <v>16000</v>
      </c>
      <c r="L9106" s="182"/>
    </row>
    <row r="9107" spans="1:12">
      <c r="A9107" s="182">
        <v>9105</v>
      </c>
      <c r="B9107" s="183" t="s">
        <v>6382</v>
      </c>
      <c r="C9107" s="184" t="s">
        <v>5532</v>
      </c>
      <c r="D9107" s="167" t="s">
        <v>4141</v>
      </c>
      <c r="E9107" s="184" t="s">
        <v>6209</v>
      </c>
      <c r="F9107" s="184" t="s">
        <v>4142</v>
      </c>
      <c r="G9107" s="194" t="str">
        <f>MID(H9107,1,4)</f>
        <v>2023</v>
      </c>
      <c r="H9107" s="184">
        <v>20230330</v>
      </c>
      <c r="I9107" s="184">
        <v>1</v>
      </c>
      <c r="J9107" s="185">
        <v>9791155923085</v>
      </c>
      <c r="K9107" s="186">
        <v>14000</v>
      </c>
      <c r="L9107" s="182"/>
    </row>
    <row r="9108" spans="1:12">
      <c r="A9108" s="182">
        <v>9106</v>
      </c>
      <c r="B9108" s="271" t="s">
        <v>6382</v>
      </c>
      <c r="C9108" s="263" t="s">
        <v>6308</v>
      </c>
      <c r="D9108" s="176" t="s">
        <v>23754</v>
      </c>
      <c r="E9108" s="263" t="s">
        <v>3631</v>
      </c>
      <c r="F9108" s="263" t="s">
        <v>461</v>
      </c>
      <c r="G9108" s="264" t="s">
        <v>1483</v>
      </c>
      <c r="H9108" s="263">
        <v>20130922</v>
      </c>
      <c r="I9108" s="263">
        <v>1</v>
      </c>
      <c r="J9108" s="265">
        <v>9788932024509</v>
      </c>
      <c r="K9108" s="266">
        <v>12000</v>
      </c>
      <c r="L9108" s="182"/>
    </row>
    <row r="9109" spans="1:12">
      <c r="A9109" s="182">
        <v>9107</v>
      </c>
      <c r="B9109" s="271" t="s">
        <v>6382</v>
      </c>
      <c r="C9109" s="263" t="s">
        <v>2643</v>
      </c>
      <c r="D9109" s="176" t="s">
        <v>27106</v>
      </c>
      <c r="E9109" s="263" t="s">
        <v>23863</v>
      </c>
      <c r="F9109" s="263" t="s">
        <v>27107</v>
      </c>
      <c r="G9109" s="264" t="s">
        <v>1482</v>
      </c>
      <c r="H9109" s="263">
        <v>20190312</v>
      </c>
      <c r="I9109" s="263">
        <v>1</v>
      </c>
      <c r="J9109" s="265">
        <v>9791188710348</v>
      </c>
      <c r="K9109" s="266">
        <v>13000</v>
      </c>
      <c r="L9109" s="182"/>
    </row>
    <row r="9110" spans="1:12">
      <c r="A9110" s="182">
        <v>9108</v>
      </c>
      <c r="B9110" s="271" t="s">
        <v>6382</v>
      </c>
      <c r="C9110" s="183" t="s">
        <v>2566</v>
      </c>
      <c r="D9110" s="152" t="s">
        <v>545</v>
      </c>
      <c r="E9110" s="182" t="s">
        <v>833</v>
      </c>
      <c r="F9110" s="183" t="s">
        <v>26</v>
      </c>
      <c r="G9110" s="260">
        <v>2023</v>
      </c>
      <c r="H9110" s="183"/>
      <c r="I9110" s="260">
        <v>1</v>
      </c>
      <c r="J9110" s="260">
        <v>9791170522409</v>
      </c>
      <c r="K9110" s="181">
        <v>19500</v>
      </c>
      <c r="L9110" s="263"/>
    </row>
    <row r="9111" spans="1:12">
      <c r="A9111" s="182">
        <v>9109</v>
      </c>
      <c r="B9111" s="183" t="s">
        <v>6382</v>
      </c>
      <c r="C9111" s="263" t="s">
        <v>6308</v>
      </c>
      <c r="D9111" s="176" t="s">
        <v>23688</v>
      </c>
      <c r="E9111" s="263" t="s">
        <v>23689</v>
      </c>
      <c r="F9111" s="263" t="s">
        <v>461</v>
      </c>
      <c r="G9111" s="264" t="s">
        <v>1490</v>
      </c>
      <c r="H9111" s="263">
        <v>20110809</v>
      </c>
      <c r="I9111" s="263">
        <v>1</v>
      </c>
      <c r="J9111" s="265">
        <v>9788932022291</v>
      </c>
      <c r="K9111" s="266">
        <v>12000</v>
      </c>
      <c r="L9111" s="182"/>
    </row>
    <row r="9112" spans="1:12">
      <c r="A9112" s="182">
        <v>9110</v>
      </c>
      <c r="B9112" s="183" t="s">
        <v>6382</v>
      </c>
      <c r="C9112" s="183" t="s">
        <v>4933</v>
      </c>
      <c r="D9112" s="152" t="s">
        <v>85</v>
      </c>
      <c r="E9112" s="182" t="s">
        <v>84</v>
      </c>
      <c r="F9112" s="183" t="s">
        <v>2576</v>
      </c>
      <c r="G9112" s="260">
        <v>2023</v>
      </c>
      <c r="H9112" s="183"/>
      <c r="I9112" s="260">
        <v>1</v>
      </c>
      <c r="J9112" s="260">
        <v>9791192483191</v>
      </c>
      <c r="K9112" s="181">
        <v>18800</v>
      </c>
      <c r="L9112" s="182"/>
    </row>
    <row r="9113" spans="1:12">
      <c r="A9113" s="182">
        <v>9111</v>
      </c>
      <c r="B9113" s="183" t="s">
        <v>6382</v>
      </c>
      <c r="C9113" s="263" t="s">
        <v>6308</v>
      </c>
      <c r="D9113" s="176" t="s">
        <v>25923</v>
      </c>
      <c r="E9113" s="263" t="s">
        <v>25802</v>
      </c>
      <c r="F9113" s="263" t="s">
        <v>396</v>
      </c>
      <c r="G9113" s="264" t="s">
        <v>1486</v>
      </c>
      <c r="H9113" s="263">
        <v>20161104</v>
      </c>
      <c r="I9113" s="263">
        <v>1</v>
      </c>
      <c r="J9113" s="265">
        <v>9788936424046</v>
      </c>
      <c r="K9113" s="266">
        <v>9000</v>
      </c>
      <c r="L9113" s="285"/>
    </row>
    <row r="9114" spans="1:12">
      <c r="A9114" s="182">
        <v>9112</v>
      </c>
      <c r="B9114" s="183" t="s">
        <v>6382</v>
      </c>
      <c r="C9114" s="183" t="s">
        <v>2558</v>
      </c>
      <c r="D9114" s="152" t="s">
        <v>613</v>
      </c>
      <c r="E9114" s="182" t="s">
        <v>886</v>
      </c>
      <c r="F9114" s="183" t="s">
        <v>3</v>
      </c>
      <c r="G9114" s="260">
        <v>2021</v>
      </c>
      <c r="H9114" s="183"/>
      <c r="I9114" s="260">
        <v>1</v>
      </c>
      <c r="J9114" s="260">
        <v>9788954679930</v>
      </c>
      <c r="K9114" s="181">
        <v>14800</v>
      </c>
      <c r="L9114" s="182"/>
    </row>
    <row r="9115" spans="1:12">
      <c r="A9115" s="182">
        <v>9113</v>
      </c>
      <c r="B9115" s="183" t="s">
        <v>6382</v>
      </c>
      <c r="C9115" s="263" t="s">
        <v>6308</v>
      </c>
      <c r="D9115" s="176" t="s">
        <v>24970</v>
      </c>
      <c r="E9115" s="263" t="s">
        <v>24971</v>
      </c>
      <c r="F9115" s="263" t="s">
        <v>24942</v>
      </c>
      <c r="G9115" s="264" t="s">
        <v>475</v>
      </c>
      <c r="H9115" s="263">
        <v>20230712</v>
      </c>
      <c r="I9115" s="263">
        <v>1</v>
      </c>
      <c r="J9115" s="265">
        <v>9791191277708</v>
      </c>
      <c r="K9115" s="266">
        <v>10000</v>
      </c>
      <c r="L9115" s="182"/>
    </row>
    <row r="9116" spans="1:12">
      <c r="A9116" s="182">
        <v>9114</v>
      </c>
      <c r="B9116" s="183" t="s">
        <v>6382</v>
      </c>
      <c r="C9116" s="184" t="s">
        <v>4977</v>
      </c>
      <c r="D9116" s="167" t="s">
        <v>5042</v>
      </c>
      <c r="E9116" s="184" t="s">
        <v>5043</v>
      </c>
      <c r="F9116" s="184" t="s">
        <v>1992</v>
      </c>
      <c r="G9116" s="194" t="str">
        <f>MID(H9116,1,4)</f>
        <v>2020</v>
      </c>
      <c r="H9116" s="184">
        <v>20201231</v>
      </c>
      <c r="I9116" s="184">
        <v>1</v>
      </c>
      <c r="J9116" s="185">
        <v>9791196484170</v>
      </c>
      <c r="K9116" s="186">
        <v>16000</v>
      </c>
      <c r="L9116" s="182"/>
    </row>
    <row r="9117" spans="1:12">
      <c r="A9117" s="182">
        <v>9115</v>
      </c>
      <c r="B9117" s="183" t="s">
        <v>6382</v>
      </c>
      <c r="C9117" s="263" t="s">
        <v>2643</v>
      </c>
      <c r="D9117" s="176" t="s">
        <v>29011</v>
      </c>
      <c r="E9117" s="263" t="s">
        <v>2969</v>
      </c>
      <c r="F9117" s="263" t="s">
        <v>2393</v>
      </c>
      <c r="G9117" s="264" t="s">
        <v>475</v>
      </c>
      <c r="H9117" s="263">
        <v>20230920</v>
      </c>
      <c r="I9117" s="263">
        <v>1</v>
      </c>
      <c r="J9117" s="265">
        <v>9791191459692</v>
      </c>
      <c r="K9117" s="266">
        <v>15000</v>
      </c>
      <c r="L9117" s="182"/>
    </row>
    <row r="9118" spans="1:12">
      <c r="A9118" s="182">
        <v>9116</v>
      </c>
      <c r="B9118" s="271" t="s">
        <v>6382</v>
      </c>
      <c r="C9118" s="183" t="s">
        <v>3598</v>
      </c>
      <c r="D9118" s="154" t="s">
        <v>3350</v>
      </c>
      <c r="E9118" s="182" t="s">
        <v>3616</v>
      </c>
      <c r="F9118" s="267" t="s">
        <v>405</v>
      </c>
      <c r="G9118" s="268" t="s">
        <v>479</v>
      </c>
      <c r="H9118" s="267">
        <v>20220831</v>
      </c>
      <c r="I9118" s="260">
        <v>1</v>
      </c>
      <c r="J9118" s="269">
        <v>9791130693088</v>
      </c>
      <c r="K9118" s="270">
        <v>15000</v>
      </c>
      <c r="L9118" s="263"/>
    </row>
    <row r="9119" spans="1:12">
      <c r="A9119" s="182">
        <v>9117</v>
      </c>
      <c r="B9119" s="184" t="s">
        <v>6382</v>
      </c>
      <c r="C9119" s="275" t="s">
        <v>4933</v>
      </c>
      <c r="D9119" s="174" t="s">
        <v>2702</v>
      </c>
      <c r="E9119" s="182" t="s">
        <v>2955</v>
      </c>
      <c r="F9119" s="275" t="s">
        <v>401</v>
      </c>
      <c r="G9119" s="276" t="s">
        <v>484</v>
      </c>
      <c r="H9119" s="275">
        <v>20200608</v>
      </c>
      <c r="I9119" s="277">
        <v>1</v>
      </c>
      <c r="J9119" s="277">
        <v>9791189208486</v>
      </c>
      <c r="K9119" s="278">
        <v>11000</v>
      </c>
      <c r="L9119" s="182"/>
    </row>
    <row r="9120" spans="1:12">
      <c r="A9120" s="182">
        <v>9118</v>
      </c>
      <c r="B9120" s="184" t="s">
        <v>6382</v>
      </c>
      <c r="C9120" s="271" t="s">
        <v>2643</v>
      </c>
      <c r="D9120" s="173" t="s">
        <v>5163</v>
      </c>
      <c r="E9120" s="271" t="s">
        <v>961</v>
      </c>
      <c r="F9120" s="271" t="s">
        <v>968</v>
      </c>
      <c r="G9120" s="272" t="s">
        <v>1482</v>
      </c>
      <c r="H9120" s="271">
        <v>20190619</v>
      </c>
      <c r="I9120" s="271">
        <v>1</v>
      </c>
      <c r="J9120" s="273">
        <v>9791196347048</v>
      </c>
      <c r="K9120" s="274">
        <v>15000</v>
      </c>
      <c r="L9120" s="285"/>
    </row>
    <row r="9121" spans="1:12">
      <c r="A9121" s="182">
        <v>9119</v>
      </c>
      <c r="B9121" s="184" t="s">
        <v>6382</v>
      </c>
      <c r="C9121" s="184" t="s">
        <v>5467</v>
      </c>
      <c r="D9121" s="167" t="s">
        <v>5652</v>
      </c>
      <c r="E9121" s="184" t="s">
        <v>6077</v>
      </c>
      <c r="F9121" s="184" t="s">
        <v>5653</v>
      </c>
      <c r="G9121" s="194" t="str">
        <f>MID(H9121,1,4)</f>
        <v>2023</v>
      </c>
      <c r="H9121" s="184">
        <v>20231220</v>
      </c>
      <c r="I9121" s="184">
        <v>1</v>
      </c>
      <c r="J9121" s="185">
        <v>9791191439397</v>
      </c>
      <c r="K9121" s="186">
        <v>18000</v>
      </c>
      <c r="L9121" s="182"/>
    </row>
    <row r="9122" spans="1:12">
      <c r="A9122" s="182">
        <v>9120</v>
      </c>
      <c r="B9122" s="184" t="s">
        <v>6382</v>
      </c>
      <c r="C9122" s="183" t="s">
        <v>4933</v>
      </c>
      <c r="D9122" s="152" t="s">
        <v>1166</v>
      </c>
      <c r="E9122" s="182" t="s">
        <v>1374</v>
      </c>
      <c r="F9122" s="183" t="s">
        <v>1472</v>
      </c>
      <c r="G9122" s="260" t="s">
        <v>475</v>
      </c>
      <c r="H9122" s="183">
        <v>20230315</v>
      </c>
      <c r="I9122" s="260">
        <v>1</v>
      </c>
      <c r="J9122" s="260">
        <v>9788984374577</v>
      </c>
      <c r="K9122" s="181">
        <v>19000</v>
      </c>
      <c r="L9122" s="263"/>
    </row>
    <row r="9123" spans="1:12">
      <c r="A9123" s="182">
        <v>9121</v>
      </c>
      <c r="B9123" s="183" t="s">
        <v>6382</v>
      </c>
      <c r="C9123" s="263" t="s">
        <v>6308</v>
      </c>
      <c r="D9123" s="176" t="s">
        <v>23735</v>
      </c>
      <c r="E9123" s="263" t="s">
        <v>23736</v>
      </c>
      <c r="F9123" s="263" t="s">
        <v>461</v>
      </c>
      <c r="G9123" s="264" t="s">
        <v>1483</v>
      </c>
      <c r="H9123" s="263">
        <v>20130320</v>
      </c>
      <c r="I9123" s="263">
        <v>1</v>
      </c>
      <c r="J9123" s="265">
        <v>9788932023953</v>
      </c>
      <c r="K9123" s="266">
        <v>9000</v>
      </c>
      <c r="L9123" s="182"/>
    </row>
    <row r="9124" spans="1:12">
      <c r="A9124" s="182">
        <v>9122</v>
      </c>
      <c r="B9124" s="183" t="s">
        <v>6382</v>
      </c>
      <c r="C9124" s="263" t="s">
        <v>6308</v>
      </c>
      <c r="D9124" s="176" t="s">
        <v>23408</v>
      </c>
      <c r="E9124" s="263" t="s">
        <v>23409</v>
      </c>
      <c r="F9124" s="263" t="s">
        <v>4795</v>
      </c>
      <c r="G9124" s="264" t="s">
        <v>484</v>
      </c>
      <c r="H9124" s="263">
        <v>20200930</v>
      </c>
      <c r="I9124" s="263">
        <v>1</v>
      </c>
      <c r="J9124" s="265">
        <v>9791156625063</v>
      </c>
      <c r="K9124" s="266">
        <v>9500</v>
      </c>
      <c r="L9124" s="182"/>
    </row>
    <row r="9125" spans="1:12">
      <c r="A9125" s="182">
        <v>9123</v>
      </c>
      <c r="B9125" s="183" t="s">
        <v>6382</v>
      </c>
      <c r="C9125" s="184" t="s">
        <v>5313</v>
      </c>
      <c r="D9125" s="167" t="s">
        <v>5316</v>
      </c>
      <c r="E9125" s="184" t="s">
        <v>5315</v>
      </c>
      <c r="F9125" s="184" t="s">
        <v>19</v>
      </c>
      <c r="G9125" s="194" t="str">
        <f>MID(H9125,1,4)</f>
        <v>2012</v>
      </c>
      <c r="H9125" s="184">
        <v>20120125</v>
      </c>
      <c r="I9125" s="184">
        <v>1</v>
      </c>
      <c r="J9125" s="185">
        <v>9788937484087</v>
      </c>
      <c r="K9125" s="186">
        <v>13000</v>
      </c>
      <c r="L9125" s="263"/>
    </row>
    <row r="9126" spans="1:12">
      <c r="A9126" s="182">
        <v>9124</v>
      </c>
      <c r="B9126" s="183" t="s">
        <v>6382</v>
      </c>
      <c r="C9126" s="183" t="s">
        <v>3598</v>
      </c>
      <c r="D9126" s="154" t="s">
        <v>3367</v>
      </c>
      <c r="E9126" s="182" t="s">
        <v>3635</v>
      </c>
      <c r="F9126" s="267" t="s">
        <v>3839</v>
      </c>
      <c r="G9126" s="268" t="s">
        <v>1481</v>
      </c>
      <c r="H9126" s="267">
        <v>20210130</v>
      </c>
      <c r="I9126" s="260">
        <v>1</v>
      </c>
      <c r="J9126" s="269">
        <v>9788958721758</v>
      </c>
      <c r="K9126" s="270">
        <v>14000</v>
      </c>
      <c r="L9126" s="182"/>
    </row>
    <row r="9127" spans="1:12">
      <c r="A9127" s="182">
        <v>9125</v>
      </c>
      <c r="B9127" s="183" t="s">
        <v>6382</v>
      </c>
      <c r="C9127" s="275" t="s">
        <v>2643</v>
      </c>
      <c r="D9127" s="174" t="s">
        <v>2805</v>
      </c>
      <c r="E9127" s="182" t="s">
        <v>881</v>
      </c>
      <c r="F9127" s="275" t="s">
        <v>990</v>
      </c>
      <c r="G9127" s="276" t="s">
        <v>475</v>
      </c>
      <c r="H9127" s="275">
        <v>20230331</v>
      </c>
      <c r="I9127" s="277">
        <v>1</v>
      </c>
      <c r="J9127" s="277">
        <v>9791192836072</v>
      </c>
      <c r="K9127" s="278">
        <v>14000</v>
      </c>
      <c r="L9127" s="263"/>
    </row>
    <row r="9128" spans="1:12">
      <c r="A9128" s="182">
        <v>9126</v>
      </c>
      <c r="B9128" s="183" t="s">
        <v>6382</v>
      </c>
      <c r="C9128" s="275" t="s">
        <v>2643</v>
      </c>
      <c r="D9128" s="174" t="s">
        <v>2659</v>
      </c>
      <c r="E9128" s="182" t="s">
        <v>2923</v>
      </c>
      <c r="F9128" s="275" t="s">
        <v>2237</v>
      </c>
      <c r="G9128" s="276" t="s">
        <v>475</v>
      </c>
      <c r="H9128" s="275">
        <v>20230220</v>
      </c>
      <c r="I9128" s="277">
        <v>1</v>
      </c>
      <c r="J9128" s="277">
        <v>9791188974689</v>
      </c>
      <c r="K9128" s="278">
        <v>13000</v>
      </c>
      <c r="L9128" s="182"/>
    </row>
    <row r="9129" spans="1:12">
      <c r="A9129" s="182">
        <v>9127</v>
      </c>
      <c r="B9129" s="183" t="s">
        <v>6382</v>
      </c>
      <c r="C9129" s="263" t="s">
        <v>6308</v>
      </c>
      <c r="D9129" s="176" t="s">
        <v>25977</v>
      </c>
      <c r="E9129" s="263" t="s">
        <v>23384</v>
      </c>
      <c r="F9129" s="263" t="s">
        <v>396</v>
      </c>
      <c r="G9129" s="264" t="s">
        <v>484</v>
      </c>
      <c r="H9129" s="263">
        <v>20200925</v>
      </c>
      <c r="I9129" s="263">
        <v>1</v>
      </c>
      <c r="J9129" s="265">
        <v>9788936424497</v>
      </c>
      <c r="K9129" s="266">
        <v>9000</v>
      </c>
      <c r="L9129" s="182"/>
    </row>
    <row r="9130" spans="1:12">
      <c r="A9130" s="182">
        <v>9128</v>
      </c>
      <c r="B9130" s="183" t="s">
        <v>6382</v>
      </c>
      <c r="C9130" s="183" t="s">
        <v>4933</v>
      </c>
      <c r="D9130" s="152" t="s">
        <v>2050</v>
      </c>
      <c r="E9130" s="182" t="s">
        <v>4343</v>
      </c>
      <c r="F9130" s="183" t="s">
        <v>241</v>
      </c>
      <c r="G9130" s="260" t="str">
        <f>MID(H9130,1,4)</f>
        <v>2019</v>
      </c>
      <c r="H9130" s="183">
        <v>20190430</v>
      </c>
      <c r="I9130" s="260">
        <v>1</v>
      </c>
      <c r="J9130" s="260">
        <v>9791160266559</v>
      </c>
      <c r="K9130" s="181">
        <v>11000</v>
      </c>
      <c r="L9130" s="182"/>
    </row>
    <row r="9131" spans="1:12">
      <c r="A9131" s="182">
        <v>9129</v>
      </c>
      <c r="B9131" s="183" t="s">
        <v>6382</v>
      </c>
      <c r="C9131" s="184" t="s">
        <v>3916</v>
      </c>
      <c r="D9131" s="167" t="s">
        <v>3996</v>
      </c>
      <c r="E9131" s="182" t="s">
        <v>4344</v>
      </c>
      <c r="F9131" s="184" t="s">
        <v>1952</v>
      </c>
      <c r="G9131" s="194" t="str">
        <f>MID(H9131,1,4)</f>
        <v>2021</v>
      </c>
      <c r="H9131" s="184">
        <v>20210412</v>
      </c>
      <c r="I9131" s="185">
        <v>1</v>
      </c>
      <c r="J9131" s="185">
        <v>9791191464061</v>
      </c>
      <c r="K9131" s="186">
        <v>15000</v>
      </c>
      <c r="L9131" s="263"/>
    </row>
    <row r="9132" spans="1:12">
      <c r="A9132" s="182">
        <v>9130</v>
      </c>
      <c r="B9132" s="183" t="s">
        <v>6382</v>
      </c>
      <c r="C9132" s="263" t="s">
        <v>6308</v>
      </c>
      <c r="D9132" s="176" t="s">
        <v>26036</v>
      </c>
      <c r="E9132" s="263" t="s">
        <v>23407</v>
      </c>
      <c r="F9132" s="263" t="s">
        <v>396</v>
      </c>
      <c r="G9132" s="264" t="s">
        <v>475</v>
      </c>
      <c r="H9132" s="263">
        <v>20231124</v>
      </c>
      <c r="I9132" s="263">
        <v>1</v>
      </c>
      <c r="J9132" s="265">
        <v>9788936424947</v>
      </c>
      <c r="K9132" s="266">
        <v>11000</v>
      </c>
      <c r="L9132" s="263"/>
    </row>
    <row r="9133" spans="1:12">
      <c r="A9133" s="182">
        <v>9131</v>
      </c>
      <c r="B9133" s="183" t="s">
        <v>6382</v>
      </c>
      <c r="C9133" s="183" t="s">
        <v>4933</v>
      </c>
      <c r="D9133" s="152" t="s">
        <v>1142</v>
      </c>
      <c r="E9133" s="182" t="s">
        <v>1367</v>
      </c>
      <c r="F9133" s="183" t="s">
        <v>51</v>
      </c>
      <c r="G9133" s="260" t="s">
        <v>484</v>
      </c>
      <c r="H9133" s="183">
        <v>20201211</v>
      </c>
      <c r="I9133" s="260">
        <v>1</v>
      </c>
      <c r="J9133" s="260">
        <v>9791191071238</v>
      </c>
      <c r="K9133" s="181">
        <v>14000</v>
      </c>
      <c r="L9133" s="182"/>
    </row>
    <row r="9134" spans="1:12">
      <c r="A9134" s="182">
        <v>9132</v>
      </c>
      <c r="B9134" s="271" t="s">
        <v>6382</v>
      </c>
      <c r="C9134" s="184" t="s">
        <v>5310</v>
      </c>
      <c r="D9134" s="167" t="s">
        <v>5654</v>
      </c>
      <c r="E9134" s="184" t="s">
        <v>6210</v>
      </c>
      <c r="F9134" s="184" t="s">
        <v>70</v>
      </c>
      <c r="G9134" s="194" t="str">
        <f>MID(H9134,1,4)</f>
        <v>2023</v>
      </c>
      <c r="H9134" s="184">
        <v>20231108</v>
      </c>
      <c r="I9134" s="184">
        <v>1</v>
      </c>
      <c r="J9134" s="185">
        <v>9791193324028</v>
      </c>
      <c r="K9134" s="186">
        <v>16800</v>
      </c>
      <c r="L9134" s="263"/>
    </row>
    <row r="9135" spans="1:12">
      <c r="A9135" s="182">
        <v>9133</v>
      </c>
      <c r="B9135" s="183" t="s">
        <v>6382</v>
      </c>
      <c r="C9135" s="184" t="s">
        <v>4788</v>
      </c>
      <c r="D9135" s="167" t="s">
        <v>4830</v>
      </c>
      <c r="E9135" s="184" t="s">
        <v>4831</v>
      </c>
      <c r="F9135" s="184" t="s">
        <v>4807</v>
      </c>
      <c r="G9135" s="194" t="str">
        <f>MID(H9135,1,4)</f>
        <v>2015</v>
      </c>
      <c r="H9135" s="184">
        <v>20150613</v>
      </c>
      <c r="I9135" s="184">
        <v>1</v>
      </c>
      <c r="J9135" s="185">
        <v>9788908062825</v>
      </c>
      <c r="K9135" s="186">
        <v>4900</v>
      </c>
      <c r="L9135" s="263"/>
    </row>
    <row r="9136" spans="1:12">
      <c r="A9136" s="182">
        <v>9134</v>
      </c>
      <c r="B9136" s="183" t="s">
        <v>6382</v>
      </c>
      <c r="C9136" s="263" t="s">
        <v>6308</v>
      </c>
      <c r="D9136" s="176" t="s">
        <v>4830</v>
      </c>
      <c r="E9136" s="263" t="s">
        <v>4831</v>
      </c>
      <c r="F9136" s="263" t="s">
        <v>1471</v>
      </c>
      <c r="G9136" s="264" t="s">
        <v>479</v>
      </c>
      <c r="H9136" s="263">
        <v>20220325</v>
      </c>
      <c r="I9136" s="263">
        <v>1</v>
      </c>
      <c r="J9136" s="265">
        <v>9788932922133</v>
      </c>
      <c r="K9136" s="266">
        <v>3800</v>
      </c>
      <c r="L9136" s="182"/>
    </row>
    <row r="9137" spans="1:12">
      <c r="A9137" s="182">
        <v>9135</v>
      </c>
      <c r="B9137" s="183" t="s">
        <v>6382</v>
      </c>
      <c r="C9137" s="263" t="s">
        <v>6308</v>
      </c>
      <c r="D9137" s="176" t="s">
        <v>23567</v>
      </c>
      <c r="E9137" s="263" t="s">
        <v>23568</v>
      </c>
      <c r="F9137" s="263" t="s">
        <v>1947</v>
      </c>
      <c r="G9137" s="264" t="s">
        <v>479</v>
      </c>
      <c r="H9137" s="263">
        <v>20220603</v>
      </c>
      <c r="I9137" s="263">
        <v>1</v>
      </c>
      <c r="J9137" s="265">
        <v>9791192333144</v>
      </c>
      <c r="K9137" s="266">
        <v>10000</v>
      </c>
      <c r="L9137" s="263"/>
    </row>
    <row r="9138" spans="1:12">
      <c r="A9138" s="182">
        <v>9136</v>
      </c>
      <c r="B9138" s="183" t="s">
        <v>6382</v>
      </c>
      <c r="C9138" s="271" t="s">
        <v>5097</v>
      </c>
      <c r="D9138" s="173" t="s">
        <v>5164</v>
      </c>
      <c r="E9138" s="271" t="s">
        <v>5165</v>
      </c>
      <c r="F9138" s="271" t="s">
        <v>3177</v>
      </c>
      <c r="G9138" s="272" t="s">
        <v>479</v>
      </c>
      <c r="H9138" s="271">
        <v>20220210</v>
      </c>
      <c r="I9138" s="271">
        <v>1</v>
      </c>
      <c r="J9138" s="273">
        <v>9791158741389</v>
      </c>
      <c r="K9138" s="274">
        <v>15800</v>
      </c>
      <c r="L9138" s="263"/>
    </row>
    <row r="9139" spans="1:12">
      <c r="A9139" s="182">
        <v>9137</v>
      </c>
      <c r="B9139" s="183" t="s">
        <v>6382</v>
      </c>
      <c r="C9139" s="263" t="s">
        <v>6308</v>
      </c>
      <c r="D9139" s="176" t="s">
        <v>24726</v>
      </c>
      <c r="E9139" s="263" t="s">
        <v>4277</v>
      </c>
      <c r="F9139" s="263" t="s">
        <v>3</v>
      </c>
      <c r="G9139" s="264" t="s">
        <v>1481</v>
      </c>
      <c r="H9139" s="263">
        <v>20211010</v>
      </c>
      <c r="I9139" s="263">
        <v>1</v>
      </c>
      <c r="J9139" s="265">
        <v>9788954682718</v>
      </c>
      <c r="K9139" s="266">
        <v>10000</v>
      </c>
      <c r="L9139" s="285"/>
    </row>
    <row r="9140" spans="1:12">
      <c r="A9140" s="182">
        <v>9138</v>
      </c>
      <c r="B9140" s="183" t="s">
        <v>6382</v>
      </c>
      <c r="C9140" s="263" t="s">
        <v>2643</v>
      </c>
      <c r="D9140" s="176" t="s">
        <v>27148</v>
      </c>
      <c r="E9140" s="263" t="s">
        <v>27149</v>
      </c>
      <c r="F9140" s="263" t="s">
        <v>5837</v>
      </c>
      <c r="G9140" s="264" t="s">
        <v>475</v>
      </c>
      <c r="H9140" s="263">
        <v>20230713</v>
      </c>
      <c r="I9140" s="263">
        <v>1</v>
      </c>
      <c r="J9140" s="265">
        <v>9791160515657</v>
      </c>
      <c r="K9140" s="266">
        <v>13000</v>
      </c>
      <c r="L9140" s="263"/>
    </row>
    <row r="9141" spans="1:12">
      <c r="A9141" s="182">
        <v>9139</v>
      </c>
      <c r="B9141" s="183" t="s">
        <v>6382</v>
      </c>
      <c r="C9141" s="263" t="s">
        <v>6308</v>
      </c>
      <c r="D9141" s="176" t="s">
        <v>25722</v>
      </c>
      <c r="E9141" s="263" t="s">
        <v>25723</v>
      </c>
      <c r="F9141" s="263" t="s">
        <v>25688</v>
      </c>
      <c r="G9141" s="264" t="s">
        <v>479</v>
      </c>
      <c r="H9141" s="263">
        <v>20221120</v>
      </c>
      <c r="I9141" s="263">
        <v>1</v>
      </c>
      <c r="J9141" s="265">
        <v>9791191201338</v>
      </c>
      <c r="K9141" s="266">
        <v>15000</v>
      </c>
      <c r="L9141" s="182"/>
    </row>
    <row r="9142" spans="1:12">
      <c r="A9142" s="182">
        <v>9140</v>
      </c>
      <c r="B9142" s="183" t="s">
        <v>6382</v>
      </c>
      <c r="C9142" s="184" t="s">
        <v>2398</v>
      </c>
      <c r="D9142" s="167" t="s">
        <v>5655</v>
      </c>
      <c r="E9142" s="184" t="s">
        <v>5208</v>
      </c>
      <c r="F9142" s="184" t="s">
        <v>5656</v>
      </c>
      <c r="G9142" s="194" t="str">
        <f>MID(H9142,1,4)</f>
        <v>2023</v>
      </c>
      <c r="H9142" s="184">
        <v>20231205</v>
      </c>
      <c r="I9142" s="184">
        <v>1</v>
      </c>
      <c r="J9142" s="185">
        <v>9791167523785</v>
      </c>
      <c r="K9142" s="186">
        <v>14500</v>
      </c>
      <c r="L9142" s="263"/>
    </row>
    <row r="9143" spans="1:12">
      <c r="A9143" s="182">
        <v>9141</v>
      </c>
      <c r="B9143" s="183" t="s">
        <v>6382</v>
      </c>
      <c r="C9143" s="263" t="s">
        <v>6308</v>
      </c>
      <c r="D9143" s="176" t="s">
        <v>25303</v>
      </c>
      <c r="E9143" s="263" t="s">
        <v>25304</v>
      </c>
      <c r="F9143" s="263" t="s">
        <v>19</v>
      </c>
      <c r="G9143" s="264" t="s">
        <v>475</v>
      </c>
      <c r="H9143" s="263">
        <v>20230428</v>
      </c>
      <c r="I9143" s="263">
        <v>1</v>
      </c>
      <c r="J9143" s="265">
        <v>9788937409349</v>
      </c>
      <c r="K9143" s="266">
        <v>12000</v>
      </c>
      <c r="L9143" s="285"/>
    </row>
    <row r="9144" spans="1:12">
      <c r="A9144" s="182">
        <v>9142</v>
      </c>
      <c r="B9144" s="183" t="s">
        <v>6382</v>
      </c>
      <c r="C9144" s="183" t="s">
        <v>4933</v>
      </c>
      <c r="D9144" s="152" t="s">
        <v>2356</v>
      </c>
      <c r="E9144" s="182" t="s">
        <v>4345</v>
      </c>
      <c r="F9144" s="243" t="s">
        <v>28894</v>
      </c>
      <c r="G9144" s="260" t="str">
        <f>MID(H9144,1,4)</f>
        <v>2020</v>
      </c>
      <c r="H9144" s="183">
        <v>20200316</v>
      </c>
      <c r="I9144" s="260">
        <v>1</v>
      </c>
      <c r="J9144" s="260">
        <v>9788950986896</v>
      </c>
      <c r="K9144" s="181">
        <v>17000</v>
      </c>
      <c r="L9144" s="285"/>
    </row>
    <row r="9145" spans="1:12">
      <c r="A9145" s="182">
        <v>9143</v>
      </c>
      <c r="B9145" s="183" t="s">
        <v>6382</v>
      </c>
      <c r="C9145" s="183" t="s">
        <v>2403</v>
      </c>
      <c r="D9145" s="152" t="s">
        <v>620</v>
      </c>
      <c r="E9145" s="182" t="s">
        <v>808</v>
      </c>
      <c r="F9145" s="183" t="s">
        <v>999</v>
      </c>
      <c r="G9145" s="260">
        <v>2021</v>
      </c>
      <c r="H9145" s="183"/>
      <c r="I9145" s="260">
        <v>1</v>
      </c>
      <c r="J9145" s="260">
        <v>9791160406122</v>
      </c>
      <c r="K9145" s="181">
        <v>13800</v>
      </c>
      <c r="L9145" s="263"/>
    </row>
    <row r="9146" spans="1:12">
      <c r="A9146" s="182">
        <v>9144</v>
      </c>
      <c r="B9146" s="183" t="s">
        <v>6382</v>
      </c>
      <c r="C9146" s="263" t="s">
        <v>6308</v>
      </c>
      <c r="D9146" s="176" t="s">
        <v>23909</v>
      </c>
      <c r="E9146" s="263" t="s">
        <v>23764</v>
      </c>
      <c r="F9146" s="263" t="s">
        <v>461</v>
      </c>
      <c r="G9146" s="264" t="s">
        <v>484</v>
      </c>
      <c r="H9146" s="263">
        <v>20201217</v>
      </c>
      <c r="I9146" s="263">
        <v>1</v>
      </c>
      <c r="J9146" s="265">
        <v>9788932038032</v>
      </c>
      <c r="K9146" s="266">
        <v>9000</v>
      </c>
      <c r="L9146" s="263"/>
    </row>
    <row r="9147" spans="1:12">
      <c r="A9147" s="182">
        <v>9145</v>
      </c>
      <c r="B9147" s="183" t="s">
        <v>6382</v>
      </c>
      <c r="C9147" s="275" t="s">
        <v>4933</v>
      </c>
      <c r="D9147" s="174" t="s">
        <v>2703</v>
      </c>
      <c r="E9147" s="182" t="s">
        <v>2956</v>
      </c>
      <c r="F9147" s="275" t="s">
        <v>3090</v>
      </c>
      <c r="G9147" s="276" t="s">
        <v>484</v>
      </c>
      <c r="H9147" s="275">
        <v>20200622</v>
      </c>
      <c r="I9147" s="277">
        <v>1</v>
      </c>
      <c r="J9147" s="277">
        <v>9791165730673</v>
      </c>
      <c r="K9147" s="278">
        <v>13000</v>
      </c>
      <c r="L9147" s="263"/>
    </row>
    <row r="9148" spans="1:12">
      <c r="A9148" s="182">
        <v>9146</v>
      </c>
      <c r="B9148" s="183" t="s">
        <v>6382</v>
      </c>
      <c r="C9148" s="263" t="s">
        <v>6308</v>
      </c>
      <c r="D9148" s="176" t="s">
        <v>25268</v>
      </c>
      <c r="E9148" s="263" t="s">
        <v>25269</v>
      </c>
      <c r="F9148" s="263" t="s">
        <v>19</v>
      </c>
      <c r="G9148" s="264" t="s">
        <v>1481</v>
      </c>
      <c r="H9148" s="263">
        <v>20211119</v>
      </c>
      <c r="I9148" s="263">
        <v>1</v>
      </c>
      <c r="J9148" s="265">
        <v>9788937409127</v>
      </c>
      <c r="K9148" s="266">
        <v>10000</v>
      </c>
      <c r="L9148" s="285"/>
    </row>
    <row r="9149" spans="1:12">
      <c r="A9149" s="182">
        <v>9147</v>
      </c>
      <c r="B9149" s="183" t="s">
        <v>6382</v>
      </c>
      <c r="C9149" s="183" t="s">
        <v>4933</v>
      </c>
      <c r="D9149" s="152" t="s">
        <v>2147</v>
      </c>
      <c r="E9149" s="182" t="s">
        <v>4346</v>
      </c>
      <c r="F9149" s="183" t="s">
        <v>2554</v>
      </c>
      <c r="G9149" s="260" t="str">
        <f>MID(H9149,1,4)</f>
        <v>2021</v>
      </c>
      <c r="H9149" s="183">
        <v>20210628</v>
      </c>
      <c r="I9149" s="260">
        <v>1</v>
      </c>
      <c r="J9149" s="260">
        <v>9791160076998</v>
      </c>
      <c r="K9149" s="181">
        <v>16500</v>
      </c>
      <c r="L9149" s="263"/>
    </row>
    <row r="9150" spans="1:12">
      <c r="A9150" s="182">
        <v>9148</v>
      </c>
      <c r="B9150" s="183" t="s">
        <v>6382</v>
      </c>
      <c r="C9150" s="263" t="s">
        <v>6308</v>
      </c>
      <c r="D9150" s="176" t="s">
        <v>24917</v>
      </c>
      <c r="E9150" s="263" t="s">
        <v>24779</v>
      </c>
      <c r="F9150" s="263" t="s">
        <v>3</v>
      </c>
      <c r="G9150" s="264" t="s">
        <v>1486</v>
      </c>
      <c r="H9150" s="263">
        <v>20161101</v>
      </c>
      <c r="I9150" s="263">
        <v>1</v>
      </c>
      <c r="J9150" s="265">
        <v>9788954642736</v>
      </c>
      <c r="K9150" s="266">
        <v>10000</v>
      </c>
      <c r="L9150" s="182"/>
    </row>
    <row r="9151" spans="1:12">
      <c r="A9151" s="182">
        <v>9149</v>
      </c>
      <c r="B9151" s="183" t="s">
        <v>6382</v>
      </c>
      <c r="C9151" s="183" t="s">
        <v>4933</v>
      </c>
      <c r="D9151" s="152" t="s">
        <v>1216</v>
      </c>
      <c r="E9151" s="182" t="s">
        <v>1404</v>
      </c>
      <c r="F9151" s="183" t="s">
        <v>1468</v>
      </c>
      <c r="G9151" s="260" t="s">
        <v>1483</v>
      </c>
      <c r="H9151" s="183">
        <v>20131211</v>
      </c>
      <c r="I9151" s="260">
        <v>1</v>
      </c>
      <c r="J9151" s="260">
        <v>9788983925008</v>
      </c>
      <c r="K9151" s="181">
        <v>12000</v>
      </c>
      <c r="L9151" s="182"/>
    </row>
    <row r="9152" spans="1:12">
      <c r="A9152" s="182">
        <v>9150</v>
      </c>
      <c r="B9152" s="183" t="s">
        <v>6382</v>
      </c>
      <c r="C9152" s="183" t="s">
        <v>4933</v>
      </c>
      <c r="D9152" s="152" t="s">
        <v>1217</v>
      </c>
      <c r="E9152" s="182" t="s">
        <v>1404</v>
      </c>
      <c r="F9152" s="183" t="s">
        <v>1468</v>
      </c>
      <c r="G9152" s="260" t="s">
        <v>1483</v>
      </c>
      <c r="H9152" s="183">
        <v>20131211</v>
      </c>
      <c r="I9152" s="260">
        <v>1</v>
      </c>
      <c r="J9152" s="260">
        <v>9788983925015</v>
      </c>
      <c r="K9152" s="181">
        <v>12000</v>
      </c>
      <c r="L9152" s="263"/>
    </row>
    <row r="9153" spans="1:12">
      <c r="A9153" s="182">
        <v>9151</v>
      </c>
      <c r="B9153" s="183" t="s">
        <v>6382</v>
      </c>
      <c r="C9153" s="263" t="s">
        <v>4933</v>
      </c>
      <c r="D9153" s="176" t="s">
        <v>26551</v>
      </c>
      <c r="E9153" s="263" t="s">
        <v>26552</v>
      </c>
      <c r="F9153" s="263" t="s">
        <v>2286</v>
      </c>
      <c r="G9153" s="264" t="s">
        <v>484</v>
      </c>
      <c r="H9153" s="263">
        <v>20200727</v>
      </c>
      <c r="I9153" s="263">
        <v>1</v>
      </c>
      <c r="J9153" s="265">
        <v>9791190631105</v>
      </c>
      <c r="K9153" s="266">
        <v>15000</v>
      </c>
      <c r="L9153" s="182"/>
    </row>
    <row r="9154" spans="1:12">
      <c r="A9154" s="182">
        <v>9152</v>
      </c>
      <c r="B9154" s="183" t="s">
        <v>6382</v>
      </c>
      <c r="C9154" s="183" t="s">
        <v>4933</v>
      </c>
      <c r="D9154" s="152" t="s">
        <v>1687</v>
      </c>
      <c r="E9154" s="182" t="s">
        <v>1806</v>
      </c>
      <c r="F9154" s="183" t="s">
        <v>3</v>
      </c>
      <c r="G9154" s="260" t="s">
        <v>479</v>
      </c>
      <c r="H9154" s="183">
        <v>20220712</v>
      </c>
      <c r="I9154" s="260">
        <v>1</v>
      </c>
      <c r="J9154" s="260">
        <v>9788954687485</v>
      </c>
      <c r="K9154" s="181">
        <v>15000</v>
      </c>
      <c r="L9154" s="263"/>
    </row>
    <row r="9155" spans="1:12">
      <c r="A9155" s="182">
        <v>9153</v>
      </c>
      <c r="B9155" s="183" t="s">
        <v>6382</v>
      </c>
      <c r="C9155" s="263" t="s">
        <v>4933</v>
      </c>
      <c r="D9155" s="176" t="s">
        <v>26591</v>
      </c>
      <c r="E9155" s="263" t="s">
        <v>26592</v>
      </c>
      <c r="F9155" s="263" t="s">
        <v>1811</v>
      </c>
      <c r="G9155" s="264" t="s">
        <v>3913</v>
      </c>
      <c r="H9155" s="263">
        <v>20240125</v>
      </c>
      <c r="I9155" s="263">
        <v>1</v>
      </c>
      <c r="J9155" s="265">
        <v>9791189134372</v>
      </c>
      <c r="K9155" s="266">
        <v>16800</v>
      </c>
      <c r="L9155" s="263"/>
    </row>
    <row r="9156" spans="1:12">
      <c r="A9156" s="182">
        <v>9154</v>
      </c>
      <c r="B9156" s="183" t="s">
        <v>6382</v>
      </c>
      <c r="C9156" s="263" t="s">
        <v>4933</v>
      </c>
      <c r="D9156" s="176" t="s">
        <v>26704</v>
      </c>
      <c r="E9156" s="263" t="s">
        <v>26703</v>
      </c>
      <c r="F9156" s="263" t="s">
        <v>5330</v>
      </c>
      <c r="G9156" s="264" t="s">
        <v>484</v>
      </c>
      <c r="H9156" s="263">
        <v>20200723</v>
      </c>
      <c r="I9156" s="263">
        <v>1</v>
      </c>
      <c r="J9156" s="265">
        <v>9791189571290</v>
      </c>
      <c r="K9156" s="266">
        <v>16000</v>
      </c>
      <c r="L9156" s="182"/>
    </row>
    <row r="9157" spans="1:12">
      <c r="A9157" s="182">
        <v>9155</v>
      </c>
      <c r="B9157" s="284" t="s">
        <v>6382</v>
      </c>
      <c r="C9157" s="183" t="s">
        <v>4933</v>
      </c>
      <c r="D9157" s="152" t="s">
        <v>291</v>
      </c>
      <c r="E9157" s="182" t="s">
        <v>366</v>
      </c>
      <c r="F9157" s="183" t="s">
        <v>175</v>
      </c>
      <c r="G9157" s="260">
        <v>2022</v>
      </c>
      <c r="H9157" s="183"/>
      <c r="I9157" s="260">
        <v>1</v>
      </c>
      <c r="J9157" s="260">
        <v>9791130690575</v>
      </c>
      <c r="K9157" s="181">
        <v>14000</v>
      </c>
      <c r="L9157" s="182"/>
    </row>
    <row r="9158" spans="1:12">
      <c r="A9158" s="182">
        <v>9156</v>
      </c>
      <c r="B9158" s="183" t="s">
        <v>6382</v>
      </c>
      <c r="C9158" s="183" t="s">
        <v>4933</v>
      </c>
      <c r="D9158" s="152" t="s">
        <v>260</v>
      </c>
      <c r="E9158" s="182" t="s">
        <v>351</v>
      </c>
      <c r="F9158" s="183" t="s">
        <v>2544</v>
      </c>
      <c r="G9158" s="260">
        <v>2021</v>
      </c>
      <c r="H9158" s="183"/>
      <c r="I9158" s="260">
        <v>1</v>
      </c>
      <c r="J9158" s="260">
        <v>9791189571498</v>
      </c>
      <c r="K9158" s="181">
        <v>13800</v>
      </c>
      <c r="L9158" s="182"/>
    </row>
    <row r="9159" spans="1:12">
      <c r="A9159" s="182">
        <v>9157</v>
      </c>
      <c r="B9159" s="183" t="s">
        <v>6382</v>
      </c>
      <c r="C9159" s="263" t="s">
        <v>2643</v>
      </c>
      <c r="D9159" s="176" t="s">
        <v>27134</v>
      </c>
      <c r="E9159" s="263" t="s">
        <v>27135</v>
      </c>
      <c r="F9159" s="263" t="s">
        <v>978</v>
      </c>
      <c r="G9159" s="264" t="s">
        <v>3913</v>
      </c>
      <c r="H9159" s="263">
        <v>20240324</v>
      </c>
      <c r="I9159" s="263">
        <v>1</v>
      </c>
      <c r="J9159" s="265">
        <v>9791166688096</v>
      </c>
      <c r="K9159" s="266">
        <v>14000</v>
      </c>
      <c r="L9159" s="263"/>
    </row>
    <row r="9160" spans="1:12">
      <c r="A9160" s="182">
        <v>9158</v>
      </c>
      <c r="B9160" s="183" t="s">
        <v>6382</v>
      </c>
      <c r="C9160" s="263" t="s">
        <v>6308</v>
      </c>
      <c r="D9160" s="176" t="s">
        <v>25906</v>
      </c>
      <c r="E9160" s="263" t="s">
        <v>23409</v>
      </c>
      <c r="F9160" s="263" t="s">
        <v>396</v>
      </c>
      <c r="G9160" s="264" t="s">
        <v>1488</v>
      </c>
      <c r="H9160" s="263">
        <v>20150615</v>
      </c>
      <c r="I9160" s="263">
        <v>1</v>
      </c>
      <c r="J9160" s="265">
        <v>9788936423902</v>
      </c>
      <c r="K9160" s="266">
        <v>9000</v>
      </c>
      <c r="L9160" s="263"/>
    </row>
    <row r="9161" spans="1:12">
      <c r="A9161" s="182">
        <v>9159</v>
      </c>
      <c r="B9161" s="184" t="s">
        <v>6382</v>
      </c>
      <c r="C9161" s="184" t="s">
        <v>3916</v>
      </c>
      <c r="D9161" s="167" t="s">
        <v>3940</v>
      </c>
      <c r="E9161" s="182" t="s">
        <v>4347</v>
      </c>
      <c r="F9161" s="184" t="s">
        <v>3941</v>
      </c>
      <c r="G9161" s="194" t="str">
        <f>MID(H9161,1,4)</f>
        <v>2023</v>
      </c>
      <c r="H9161" s="184">
        <v>20230131</v>
      </c>
      <c r="I9161" s="185">
        <v>1</v>
      </c>
      <c r="J9161" s="185">
        <v>9791198177803</v>
      </c>
      <c r="K9161" s="186">
        <v>15000</v>
      </c>
      <c r="L9161" s="182"/>
    </row>
    <row r="9162" spans="1:12">
      <c r="A9162" s="182">
        <v>9160</v>
      </c>
      <c r="B9162" s="183" t="s">
        <v>6382</v>
      </c>
      <c r="C9162" s="183" t="s">
        <v>4933</v>
      </c>
      <c r="D9162" s="152" t="s">
        <v>1105</v>
      </c>
      <c r="E9162" s="182" t="s">
        <v>1340</v>
      </c>
      <c r="F9162" s="183" t="s">
        <v>51</v>
      </c>
      <c r="G9162" s="260" t="s">
        <v>1483</v>
      </c>
      <c r="H9162" s="183">
        <v>20130807</v>
      </c>
      <c r="I9162" s="260">
        <v>1</v>
      </c>
      <c r="J9162" s="260">
        <v>9788956607108</v>
      </c>
      <c r="K9162" s="181">
        <v>14000</v>
      </c>
      <c r="L9162" s="182"/>
    </row>
    <row r="9163" spans="1:12">
      <c r="A9163" s="182">
        <v>9161</v>
      </c>
      <c r="B9163" s="183" t="s">
        <v>6382</v>
      </c>
      <c r="C9163" s="275" t="s">
        <v>2643</v>
      </c>
      <c r="D9163" s="174" t="s">
        <v>2886</v>
      </c>
      <c r="E9163" s="182" t="s">
        <v>896</v>
      </c>
      <c r="F9163" s="275" t="s">
        <v>396</v>
      </c>
      <c r="G9163" s="276" t="s">
        <v>479</v>
      </c>
      <c r="H9163" s="275">
        <v>20220527</v>
      </c>
      <c r="I9163" s="277">
        <v>1</v>
      </c>
      <c r="J9163" s="277">
        <v>9788936457112</v>
      </c>
      <c r="K9163" s="278">
        <v>13000</v>
      </c>
      <c r="L9163" s="263"/>
    </row>
    <row r="9164" spans="1:12">
      <c r="A9164" s="182">
        <v>9162</v>
      </c>
      <c r="B9164" s="183" t="s">
        <v>6382</v>
      </c>
      <c r="C9164" s="263" t="s">
        <v>2643</v>
      </c>
      <c r="D9164" s="176" t="s">
        <v>26856</v>
      </c>
      <c r="E9164" s="263" t="s">
        <v>2943</v>
      </c>
      <c r="F9164" s="263" t="s">
        <v>969</v>
      </c>
      <c r="G9164" s="264" t="s">
        <v>484</v>
      </c>
      <c r="H9164" s="263">
        <v>20201030</v>
      </c>
      <c r="I9164" s="263">
        <v>1</v>
      </c>
      <c r="J9164" s="265">
        <v>9791160946895</v>
      </c>
      <c r="K9164" s="266">
        <v>12000</v>
      </c>
      <c r="L9164" s="285"/>
    </row>
    <row r="9165" spans="1:12">
      <c r="A9165" s="182">
        <v>9163</v>
      </c>
      <c r="B9165" s="183" t="s">
        <v>6382</v>
      </c>
      <c r="C9165" s="184" t="s">
        <v>5310</v>
      </c>
      <c r="D9165" s="167" t="s">
        <v>5657</v>
      </c>
      <c r="E9165" s="184" t="s">
        <v>6211</v>
      </c>
      <c r="F9165" s="184" t="s">
        <v>5658</v>
      </c>
      <c r="G9165" s="194" t="str">
        <f t="shared" ref="G9165:G9170" si="184">MID(H9165,1,4)</f>
        <v>2018</v>
      </c>
      <c r="H9165" s="184">
        <v>20180918</v>
      </c>
      <c r="I9165" s="184">
        <v>1</v>
      </c>
      <c r="J9165" s="185">
        <v>9791188522163</v>
      </c>
      <c r="K9165" s="186">
        <v>15000</v>
      </c>
      <c r="L9165" s="182"/>
    </row>
    <row r="9166" spans="1:12">
      <c r="A9166" s="182">
        <v>9164</v>
      </c>
      <c r="B9166" s="183" t="s">
        <v>6382</v>
      </c>
      <c r="C9166" s="184" t="s">
        <v>5310</v>
      </c>
      <c r="D9166" s="167" t="s">
        <v>5659</v>
      </c>
      <c r="E9166" s="184" t="s">
        <v>6211</v>
      </c>
      <c r="F9166" s="184" t="s">
        <v>5658</v>
      </c>
      <c r="G9166" s="194" t="str">
        <f t="shared" si="184"/>
        <v>2018</v>
      </c>
      <c r="H9166" s="184">
        <v>20180918</v>
      </c>
      <c r="I9166" s="184">
        <v>1</v>
      </c>
      <c r="J9166" s="185">
        <v>9791188522170</v>
      </c>
      <c r="K9166" s="186">
        <v>15000</v>
      </c>
      <c r="L9166" s="263"/>
    </row>
    <row r="9167" spans="1:12">
      <c r="A9167" s="182">
        <v>9165</v>
      </c>
      <c r="B9167" s="183" t="s">
        <v>6382</v>
      </c>
      <c r="C9167" s="184" t="s">
        <v>5310</v>
      </c>
      <c r="D9167" s="167" t="s">
        <v>5660</v>
      </c>
      <c r="E9167" s="184" t="s">
        <v>6211</v>
      </c>
      <c r="F9167" s="184" t="s">
        <v>5658</v>
      </c>
      <c r="G9167" s="194" t="str">
        <f t="shared" si="184"/>
        <v>2022</v>
      </c>
      <c r="H9167" s="184">
        <v>20220506</v>
      </c>
      <c r="I9167" s="184">
        <v>1</v>
      </c>
      <c r="J9167" s="185">
        <v>9791188522187</v>
      </c>
      <c r="K9167" s="186">
        <v>15000</v>
      </c>
      <c r="L9167" s="182"/>
    </row>
    <row r="9168" spans="1:12">
      <c r="A9168" s="182">
        <v>9166</v>
      </c>
      <c r="B9168" s="183" t="s">
        <v>6382</v>
      </c>
      <c r="C9168" s="184" t="s">
        <v>5310</v>
      </c>
      <c r="D9168" s="167" t="s">
        <v>5661</v>
      </c>
      <c r="E9168" s="184" t="s">
        <v>6211</v>
      </c>
      <c r="F9168" s="184" t="s">
        <v>5658</v>
      </c>
      <c r="G9168" s="194" t="str">
        <f t="shared" si="184"/>
        <v>2022</v>
      </c>
      <c r="H9168" s="184">
        <v>20220506</v>
      </c>
      <c r="I9168" s="184">
        <v>1</v>
      </c>
      <c r="J9168" s="185">
        <v>9791188522194</v>
      </c>
      <c r="K9168" s="186">
        <v>15000</v>
      </c>
      <c r="L9168" s="263"/>
    </row>
    <row r="9169" spans="1:12">
      <c r="A9169" s="182">
        <v>9167</v>
      </c>
      <c r="B9169" s="183" t="s">
        <v>6382</v>
      </c>
      <c r="C9169" s="184" t="s">
        <v>5310</v>
      </c>
      <c r="D9169" s="167" t="s">
        <v>5662</v>
      </c>
      <c r="E9169" s="184" t="s">
        <v>6211</v>
      </c>
      <c r="F9169" s="184" t="s">
        <v>5658</v>
      </c>
      <c r="G9169" s="194" t="str">
        <f t="shared" si="184"/>
        <v>2022</v>
      </c>
      <c r="H9169" s="184">
        <v>20220506</v>
      </c>
      <c r="I9169" s="184">
        <v>1</v>
      </c>
      <c r="J9169" s="185">
        <v>9791188522200</v>
      </c>
      <c r="K9169" s="186">
        <v>15000</v>
      </c>
      <c r="L9169" s="182"/>
    </row>
    <row r="9170" spans="1:12">
      <c r="A9170" s="182">
        <v>9168</v>
      </c>
      <c r="B9170" s="183" t="s">
        <v>6382</v>
      </c>
      <c r="C9170" s="184" t="s">
        <v>5310</v>
      </c>
      <c r="D9170" s="167" t="s">
        <v>5663</v>
      </c>
      <c r="E9170" s="184" t="s">
        <v>6211</v>
      </c>
      <c r="F9170" s="184" t="s">
        <v>5658</v>
      </c>
      <c r="G9170" s="194" t="str">
        <f t="shared" si="184"/>
        <v>2022</v>
      </c>
      <c r="H9170" s="184">
        <v>20220506</v>
      </c>
      <c r="I9170" s="184">
        <v>1</v>
      </c>
      <c r="J9170" s="185">
        <v>9791188522217</v>
      </c>
      <c r="K9170" s="186">
        <v>15000</v>
      </c>
      <c r="L9170" s="263"/>
    </row>
    <row r="9171" spans="1:12">
      <c r="A9171" s="182">
        <v>9169</v>
      </c>
      <c r="B9171" s="284" t="s">
        <v>6382</v>
      </c>
      <c r="C9171" s="183" t="s">
        <v>3598</v>
      </c>
      <c r="D9171" s="154" t="s">
        <v>3571</v>
      </c>
      <c r="E9171" s="182" t="s">
        <v>3801</v>
      </c>
      <c r="F9171" s="267" t="s">
        <v>4197</v>
      </c>
      <c r="G9171" s="268" t="s">
        <v>1481</v>
      </c>
      <c r="H9171" s="267">
        <v>20211013</v>
      </c>
      <c r="I9171" s="260">
        <v>1</v>
      </c>
      <c r="J9171" s="269">
        <v>9791197504136</v>
      </c>
      <c r="K9171" s="270">
        <v>15000</v>
      </c>
      <c r="L9171" s="182"/>
    </row>
    <row r="9172" spans="1:12">
      <c r="A9172" s="182">
        <v>9170</v>
      </c>
      <c r="B9172" s="183" t="s">
        <v>6382</v>
      </c>
      <c r="C9172" s="263" t="s">
        <v>5467</v>
      </c>
      <c r="D9172" s="176" t="s">
        <v>26441</v>
      </c>
      <c r="E9172" s="263" t="s">
        <v>4277</v>
      </c>
      <c r="F9172" s="263" t="s">
        <v>396</v>
      </c>
      <c r="G9172" s="264" t="s">
        <v>1481</v>
      </c>
      <c r="H9172" s="263">
        <v>20211126</v>
      </c>
      <c r="I9172" s="263">
        <v>1</v>
      </c>
      <c r="J9172" s="265">
        <v>9788936478919</v>
      </c>
      <c r="K9172" s="266">
        <v>14000</v>
      </c>
      <c r="L9172" s="285"/>
    </row>
    <row r="9173" spans="1:12">
      <c r="A9173" s="182">
        <v>9171</v>
      </c>
      <c r="B9173" s="183" t="s">
        <v>6382</v>
      </c>
      <c r="C9173" s="279" t="s">
        <v>5097</v>
      </c>
      <c r="D9173" s="175" t="s">
        <v>3204</v>
      </c>
      <c r="E9173" s="182" t="s">
        <v>3205</v>
      </c>
      <c r="F9173" s="280" t="s">
        <v>3206</v>
      </c>
      <c r="G9173" s="281">
        <v>2023</v>
      </c>
      <c r="H9173" s="280"/>
      <c r="I9173" s="282">
        <v>1</v>
      </c>
      <c r="J9173" s="282">
        <v>9791140704835</v>
      </c>
      <c r="K9173" s="283">
        <v>17700</v>
      </c>
      <c r="L9173" s="182"/>
    </row>
    <row r="9174" spans="1:12">
      <c r="A9174" s="182">
        <v>9172</v>
      </c>
      <c r="B9174" s="183" t="s">
        <v>6382</v>
      </c>
      <c r="C9174" s="184" t="s">
        <v>3916</v>
      </c>
      <c r="D9174" s="167" t="s">
        <v>4000</v>
      </c>
      <c r="E9174" s="182" t="s">
        <v>4348</v>
      </c>
      <c r="F9174" s="184" t="s">
        <v>19</v>
      </c>
      <c r="G9174" s="194" t="str">
        <f>MID(H9174,1,4)</f>
        <v>2022</v>
      </c>
      <c r="H9174" s="184">
        <v>20220923</v>
      </c>
      <c r="I9174" s="185">
        <v>1</v>
      </c>
      <c r="J9174" s="185">
        <v>9788937455971</v>
      </c>
      <c r="K9174" s="186">
        <v>15000</v>
      </c>
      <c r="L9174" s="182"/>
    </row>
    <row r="9175" spans="1:12">
      <c r="A9175" s="182">
        <v>9173</v>
      </c>
      <c r="B9175" s="183" t="s">
        <v>6382</v>
      </c>
      <c r="C9175" s="263" t="s">
        <v>6308</v>
      </c>
      <c r="D9175" s="176" t="s">
        <v>24757</v>
      </c>
      <c r="E9175" s="263" t="s">
        <v>24656</v>
      </c>
      <c r="F9175" s="263" t="s">
        <v>3</v>
      </c>
      <c r="G9175" s="264" t="s">
        <v>1487</v>
      </c>
      <c r="H9175" s="263">
        <v>20120420</v>
      </c>
      <c r="I9175" s="263">
        <v>1</v>
      </c>
      <c r="J9175" s="265">
        <v>9788954617819</v>
      </c>
      <c r="K9175" s="266">
        <v>10000</v>
      </c>
      <c r="L9175" s="182"/>
    </row>
    <row r="9176" spans="1:12">
      <c r="A9176" s="182">
        <v>9174</v>
      </c>
      <c r="B9176" s="183" t="s">
        <v>6382</v>
      </c>
      <c r="C9176" s="184" t="s">
        <v>3916</v>
      </c>
      <c r="D9176" s="167" t="s">
        <v>4145</v>
      </c>
      <c r="E9176" s="182" t="s">
        <v>4349</v>
      </c>
      <c r="F9176" s="184" t="s">
        <v>3890</v>
      </c>
      <c r="G9176" s="194" t="str">
        <f>MID(H9176,1,4)</f>
        <v>2023</v>
      </c>
      <c r="H9176" s="184">
        <v>20230807</v>
      </c>
      <c r="I9176" s="185">
        <v>1</v>
      </c>
      <c r="J9176" s="185">
        <v>9791187033974</v>
      </c>
      <c r="K9176" s="186">
        <v>15500</v>
      </c>
      <c r="L9176" s="182"/>
    </row>
    <row r="9177" spans="1:12">
      <c r="A9177" s="182">
        <v>9175</v>
      </c>
      <c r="B9177" s="183" t="s">
        <v>6382</v>
      </c>
      <c r="C9177" s="263" t="s">
        <v>4933</v>
      </c>
      <c r="D9177" s="176" t="s">
        <v>24192</v>
      </c>
      <c r="E9177" s="263" t="s">
        <v>26533</v>
      </c>
      <c r="F9177" s="263" t="s">
        <v>981</v>
      </c>
      <c r="G9177" s="264" t="s">
        <v>479</v>
      </c>
      <c r="H9177" s="263">
        <v>20221120</v>
      </c>
      <c r="I9177" s="263">
        <v>1</v>
      </c>
      <c r="J9177" s="265">
        <v>9791192684086</v>
      </c>
      <c r="K9177" s="266">
        <v>14700</v>
      </c>
      <c r="L9177" s="182"/>
    </row>
    <row r="9178" spans="1:12">
      <c r="A9178" s="182">
        <v>9176</v>
      </c>
      <c r="B9178" s="183" t="s">
        <v>6382</v>
      </c>
      <c r="C9178" s="263" t="s">
        <v>4933</v>
      </c>
      <c r="D9178" s="176" t="s">
        <v>24195</v>
      </c>
      <c r="E9178" s="263" t="s">
        <v>26533</v>
      </c>
      <c r="F9178" s="263" t="s">
        <v>981</v>
      </c>
      <c r="G9178" s="264" t="s">
        <v>479</v>
      </c>
      <c r="H9178" s="263">
        <v>20221120</v>
      </c>
      <c r="I9178" s="263">
        <v>1</v>
      </c>
      <c r="J9178" s="265">
        <v>9791192684093</v>
      </c>
      <c r="K9178" s="266">
        <v>14700</v>
      </c>
      <c r="L9178" s="263"/>
    </row>
    <row r="9179" spans="1:12">
      <c r="A9179" s="182">
        <v>9177</v>
      </c>
      <c r="B9179" s="183" t="s">
        <v>6382</v>
      </c>
      <c r="C9179" s="263" t="s">
        <v>25080</v>
      </c>
      <c r="D9179" s="176" t="s">
        <v>26498</v>
      </c>
      <c r="E9179" s="263" t="s">
        <v>26499</v>
      </c>
      <c r="F9179" s="263" t="s">
        <v>1841</v>
      </c>
      <c r="G9179" s="264" t="s">
        <v>1485</v>
      </c>
      <c r="H9179" s="263">
        <v>20180213</v>
      </c>
      <c r="I9179" s="263">
        <v>1</v>
      </c>
      <c r="J9179" s="265">
        <v>9791186372180</v>
      </c>
      <c r="K9179" s="266">
        <v>11000</v>
      </c>
      <c r="L9179" s="263"/>
    </row>
    <row r="9180" spans="1:12">
      <c r="A9180" s="182">
        <v>9178</v>
      </c>
      <c r="B9180" s="183" t="s">
        <v>6382</v>
      </c>
      <c r="C9180" s="263" t="s">
        <v>2643</v>
      </c>
      <c r="D9180" s="176" t="s">
        <v>26984</v>
      </c>
      <c r="E9180" s="263" t="s">
        <v>26985</v>
      </c>
      <c r="F9180" s="263" t="s">
        <v>10816</v>
      </c>
      <c r="G9180" s="264" t="s">
        <v>475</v>
      </c>
      <c r="H9180" s="263">
        <v>20230604</v>
      </c>
      <c r="I9180" s="263">
        <v>1</v>
      </c>
      <c r="J9180" s="265">
        <v>9791167913678</v>
      </c>
      <c r="K9180" s="266">
        <v>16800</v>
      </c>
      <c r="L9180" s="182"/>
    </row>
    <row r="9181" spans="1:12">
      <c r="A9181" s="182">
        <v>9179</v>
      </c>
      <c r="B9181" s="222" t="s">
        <v>6382</v>
      </c>
      <c r="C9181" s="183" t="s">
        <v>3598</v>
      </c>
      <c r="D9181" s="154" t="s">
        <v>3389</v>
      </c>
      <c r="E9181" s="182" t="s">
        <v>3664</v>
      </c>
      <c r="F9181" s="267" t="s">
        <v>3858</v>
      </c>
      <c r="G9181" s="268" t="s">
        <v>1481</v>
      </c>
      <c r="H9181" s="267">
        <v>20210917</v>
      </c>
      <c r="I9181" s="260">
        <v>1</v>
      </c>
      <c r="J9181" s="269">
        <v>9791196679262</v>
      </c>
      <c r="K9181" s="270">
        <v>16800</v>
      </c>
      <c r="L9181" s="182"/>
    </row>
    <row r="9182" spans="1:12">
      <c r="A9182" s="182">
        <v>9180</v>
      </c>
      <c r="B9182" s="183" t="s">
        <v>6382</v>
      </c>
      <c r="C9182" s="183" t="s">
        <v>2559</v>
      </c>
      <c r="D9182" s="152" t="s">
        <v>763</v>
      </c>
      <c r="E9182" s="182" t="s">
        <v>947</v>
      </c>
      <c r="F9182" s="183" t="s">
        <v>999</v>
      </c>
      <c r="G9182" s="260">
        <v>2023</v>
      </c>
      <c r="H9182" s="183"/>
      <c r="I9182" s="260">
        <v>1</v>
      </c>
      <c r="J9182" s="260">
        <v>9791160405750</v>
      </c>
      <c r="K9182" s="181">
        <v>15000</v>
      </c>
      <c r="L9182" s="182"/>
    </row>
    <row r="9183" spans="1:12">
      <c r="A9183" s="182">
        <v>9181</v>
      </c>
      <c r="B9183" s="183" t="s">
        <v>6382</v>
      </c>
      <c r="C9183" s="271" t="s">
        <v>2643</v>
      </c>
      <c r="D9183" s="173" t="s">
        <v>5166</v>
      </c>
      <c r="E9183" s="271" t="s">
        <v>959</v>
      </c>
      <c r="F9183" s="271" t="s">
        <v>969</v>
      </c>
      <c r="G9183" s="272" t="s">
        <v>1481</v>
      </c>
      <c r="H9183" s="271">
        <v>20210715</v>
      </c>
      <c r="I9183" s="271">
        <v>1</v>
      </c>
      <c r="J9183" s="273">
        <v>9791160947427</v>
      </c>
      <c r="K9183" s="274">
        <v>12000</v>
      </c>
      <c r="L9183" s="182"/>
    </row>
    <row r="9184" spans="1:12">
      <c r="A9184" s="182">
        <v>9182</v>
      </c>
      <c r="B9184" s="184" t="s">
        <v>6382</v>
      </c>
      <c r="C9184" s="263" t="s">
        <v>6308</v>
      </c>
      <c r="D9184" s="176" t="s">
        <v>25988</v>
      </c>
      <c r="E9184" s="263" t="s">
        <v>24823</v>
      </c>
      <c r="F9184" s="263" t="s">
        <v>396</v>
      </c>
      <c r="G9184" s="264" t="s">
        <v>1481</v>
      </c>
      <c r="H9184" s="263">
        <v>20210430</v>
      </c>
      <c r="I9184" s="263">
        <v>1</v>
      </c>
      <c r="J9184" s="265">
        <v>9788936424572</v>
      </c>
      <c r="K9184" s="266">
        <v>9000</v>
      </c>
      <c r="L9184" s="263"/>
    </row>
    <row r="9185" spans="1:12">
      <c r="A9185" s="182">
        <v>9183</v>
      </c>
      <c r="B9185" s="183" t="s">
        <v>6382</v>
      </c>
      <c r="C9185" s="183" t="s">
        <v>3598</v>
      </c>
      <c r="D9185" s="154" t="s">
        <v>3545</v>
      </c>
      <c r="E9185" s="182" t="s">
        <v>949</v>
      </c>
      <c r="F9185" s="267" t="s">
        <v>1479</v>
      </c>
      <c r="G9185" s="268" t="s">
        <v>475</v>
      </c>
      <c r="H9185" s="267">
        <v>20231013</v>
      </c>
      <c r="I9185" s="260">
        <v>1</v>
      </c>
      <c r="J9185" s="269">
        <v>9791170402206</v>
      </c>
      <c r="K9185" s="270">
        <v>17000</v>
      </c>
      <c r="L9185" s="182"/>
    </row>
    <row r="9186" spans="1:12">
      <c r="A9186" s="182">
        <v>9184</v>
      </c>
      <c r="B9186" s="183" t="s">
        <v>6382</v>
      </c>
      <c r="C9186" s="263" t="s">
        <v>4933</v>
      </c>
      <c r="D9186" s="176" t="s">
        <v>26649</v>
      </c>
      <c r="E9186" s="263" t="s">
        <v>24235</v>
      </c>
      <c r="F9186" s="263" t="s">
        <v>19</v>
      </c>
      <c r="G9186" s="264" t="s">
        <v>475</v>
      </c>
      <c r="H9186" s="263">
        <v>20231117</v>
      </c>
      <c r="I9186" s="263">
        <v>1</v>
      </c>
      <c r="J9186" s="265">
        <v>9788937429941</v>
      </c>
      <c r="K9186" s="266">
        <v>11800</v>
      </c>
      <c r="L9186" s="182"/>
    </row>
    <row r="9187" spans="1:12">
      <c r="A9187" s="182">
        <v>9185</v>
      </c>
      <c r="B9187" s="183" t="s">
        <v>6382</v>
      </c>
      <c r="C9187" s="183" t="s">
        <v>3598</v>
      </c>
      <c r="D9187" s="154" t="s">
        <v>3557</v>
      </c>
      <c r="E9187" s="182" t="s">
        <v>3795</v>
      </c>
      <c r="F9187" s="267" t="s">
        <v>999</v>
      </c>
      <c r="G9187" s="268" t="s">
        <v>1481</v>
      </c>
      <c r="H9187" s="267">
        <v>20211124</v>
      </c>
      <c r="I9187" s="260">
        <v>1</v>
      </c>
      <c r="J9187" s="269">
        <v>9791160406818</v>
      </c>
      <c r="K9187" s="270">
        <v>15000</v>
      </c>
      <c r="L9187" s="263"/>
    </row>
    <row r="9188" spans="1:12">
      <c r="A9188" s="182">
        <v>9186</v>
      </c>
      <c r="B9188" s="183" t="s">
        <v>6382</v>
      </c>
      <c r="C9188" s="183" t="s">
        <v>4933</v>
      </c>
      <c r="D9188" s="152" t="s">
        <v>1074</v>
      </c>
      <c r="E9188" s="182" t="s">
        <v>1320</v>
      </c>
      <c r="F9188" s="183" t="s">
        <v>26</v>
      </c>
      <c r="G9188" s="260" t="s">
        <v>1481</v>
      </c>
      <c r="H9188" s="183">
        <v>20211119</v>
      </c>
      <c r="I9188" s="260">
        <v>1</v>
      </c>
      <c r="J9188" s="260">
        <v>9791170520580</v>
      </c>
      <c r="K9188" s="181">
        <v>15000</v>
      </c>
      <c r="L9188" s="182"/>
    </row>
    <row r="9189" spans="1:12">
      <c r="A9189" s="182">
        <v>9187</v>
      </c>
      <c r="B9189" s="183" t="s">
        <v>6382</v>
      </c>
      <c r="C9189" s="263" t="s">
        <v>2643</v>
      </c>
      <c r="D9189" s="176" t="s">
        <v>26905</v>
      </c>
      <c r="E9189" s="263" t="s">
        <v>26906</v>
      </c>
      <c r="F9189" s="263" t="s">
        <v>977</v>
      </c>
      <c r="G9189" s="264" t="s">
        <v>479</v>
      </c>
      <c r="H9189" s="263">
        <v>20220920</v>
      </c>
      <c r="I9189" s="263">
        <v>1</v>
      </c>
      <c r="J9189" s="265">
        <v>9791157403424</v>
      </c>
      <c r="K9189" s="266">
        <v>14500</v>
      </c>
      <c r="L9189" s="182"/>
    </row>
    <row r="9190" spans="1:12">
      <c r="A9190" s="182">
        <v>9188</v>
      </c>
      <c r="B9190" s="183" t="s">
        <v>6382</v>
      </c>
      <c r="C9190" s="263" t="s">
        <v>2643</v>
      </c>
      <c r="D9190" s="176" t="s">
        <v>27261</v>
      </c>
      <c r="E9190" s="263" t="s">
        <v>950</v>
      </c>
      <c r="F9190" s="263" t="s">
        <v>27262</v>
      </c>
      <c r="G9190" s="264" t="s">
        <v>3913</v>
      </c>
      <c r="H9190" s="263">
        <v>20240120</v>
      </c>
      <c r="I9190" s="263">
        <v>1</v>
      </c>
      <c r="J9190" s="265">
        <v>9791198481719</v>
      </c>
      <c r="K9190" s="266">
        <v>10000</v>
      </c>
      <c r="L9190" s="182"/>
    </row>
    <row r="9191" spans="1:12">
      <c r="A9191" s="182">
        <v>9189</v>
      </c>
      <c r="B9191" s="183" t="s">
        <v>6382</v>
      </c>
      <c r="C9191" s="263" t="s">
        <v>6308</v>
      </c>
      <c r="D9191" s="176" t="s">
        <v>23747</v>
      </c>
      <c r="E9191" s="263" t="s">
        <v>23748</v>
      </c>
      <c r="F9191" s="263" t="s">
        <v>461</v>
      </c>
      <c r="G9191" s="264" t="s">
        <v>1483</v>
      </c>
      <c r="H9191" s="263">
        <v>20130622</v>
      </c>
      <c r="I9191" s="263">
        <v>1</v>
      </c>
      <c r="J9191" s="265">
        <v>9788932024165</v>
      </c>
      <c r="K9191" s="266">
        <v>12000</v>
      </c>
      <c r="L9191" s="263"/>
    </row>
    <row r="9192" spans="1:12">
      <c r="A9192" s="182">
        <v>9190</v>
      </c>
      <c r="B9192" s="183" t="s">
        <v>6382</v>
      </c>
      <c r="C9192" s="184" t="s">
        <v>3916</v>
      </c>
      <c r="D9192" s="167" t="s">
        <v>4094</v>
      </c>
      <c r="E9192" s="182" t="s">
        <v>4656</v>
      </c>
      <c r="F9192" s="184" t="s">
        <v>1471</v>
      </c>
      <c r="G9192" s="194" t="str">
        <f>MID(H9192,1,4)</f>
        <v>2020</v>
      </c>
      <c r="H9192" s="184">
        <v>20200720</v>
      </c>
      <c r="I9192" s="185">
        <v>1</v>
      </c>
      <c r="J9192" s="185">
        <v>9788932920412</v>
      </c>
      <c r="K9192" s="186">
        <v>12800</v>
      </c>
      <c r="L9192" s="263"/>
    </row>
    <row r="9193" spans="1:12">
      <c r="A9193" s="182">
        <v>9191</v>
      </c>
      <c r="B9193" s="183" t="s">
        <v>6382</v>
      </c>
      <c r="C9193" s="263" t="s">
        <v>4933</v>
      </c>
      <c r="D9193" s="176" t="s">
        <v>26728</v>
      </c>
      <c r="E9193" s="263" t="s">
        <v>26729</v>
      </c>
      <c r="F9193" s="263" t="s">
        <v>28894</v>
      </c>
      <c r="G9193" s="264" t="s">
        <v>479</v>
      </c>
      <c r="H9193" s="263">
        <v>20220530</v>
      </c>
      <c r="I9193" s="263">
        <v>1</v>
      </c>
      <c r="J9193" s="265">
        <v>9788950900588</v>
      </c>
      <c r="K9193" s="266">
        <v>16000</v>
      </c>
      <c r="L9193" s="182"/>
    </row>
    <row r="9194" spans="1:12">
      <c r="A9194" s="182">
        <v>9192</v>
      </c>
      <c r="B9194" s="183" t="s">
        <v>6382</v>
      </c>
      <c r="C9194" s="183" t="s">
        <v>4933</v>
      </c>
      <c r="D9194" s="152" t="s">
        <v>1678</v>
      </c>
      <c r="E9194" s="182" t="s">
        <v>1803</v>
      </c>
      <c r="F9194" s="183" t="s">
        <v>1841</v>
      </c>
      <c r="G9194" s="260" t="s">
        <v>1482</v>
      </c>
      <c r="H9194" s="183">
        <v>20190625</v>
      </c>
      <c r="I9194" s="260">
        <v>1</v>
      </c>
      <c r="J9194" s="260">
        <v>9791186372678</v>
      </c>
      <c r="K9194" s="181">
        <v>15000</v>
      </c>
      <c r="L9194" s="263"/>
    </row>
    <row r="9195" spans="1:12">
      <c r="A9195" s="182">
        <v>9193</v>
      </c>
      <c r="B9195" s="222" t="s">
        <v>6382</v>
      </c>
      <c r="C9195" s="263" t="s">
        <v>2643</v>
      </c>
      <c r="D9195" s="176" t="s">
        <v>26891</v>
      </c>
      <c r="E9195" s="263" t="s">
        <v>5277</v>
      </c>
      <c r="F9195" s="263" t="s">
        <v>977</v>
      </c>
      <c r="G9195" s="264" t="s">
        <v>475</v>
      </c>
      <c r="H9195" s="263">
        <v>20230808</v>
      </c>
      <c r="I9195" s="263">
        <v>1</v>
      </c>
      <c r="J9195" s="265">
        <v>9791157403738</v>
      </c>
      <c r="K9195" s="266">
        <v>15000</v>
      </c>
      <c r="L9195" s="182"/>
    </row>
    <row r="9196" spans="1:12">
      <c r="A9196" s="182">
        <v>9194</v>
      </c>
      <c r="B9196" s="183" t="s">
        <v>6382</v>
      </c>
      <c r="C9196" s="263" t="s">
        <v>2643</v>
      </c>
      <c r="D9196" s="176" t="s">
        <v>26840</v>
      </c>
      <c r="E9196" s="263" t="s">
        <v>26841</v>
      </c>
      <c r="F9196" s="263" t="s">
        <v>1014</v>
      </c>
      <c r="G9196" s="264" t="s">
        <v>1481</v>
      </c>
      <c r="H9196" s="263">
        <v>20210915</v>
      </c>
      <c r="I9196" s="263">
        <v>1</v>
      </c>
      <c r="J9196" s="265">
        <v>9791167030290</v>
      </c>
      <c r="K9196" s="266">
        <v>12000</v>
      </c>
      <c r="L9196" s="182"/>
    </row>
    <row r="9197" spans="1:12">
      <c r="A9197" s="182">
        <v>9195</v>
      </c>
      <c r="B9197" s="183" t="s">
        <v>6382</v>
      </c>
      <c r="C9197" s="263" t="s">
        <v>6308</v>
      </c>
      <c r="D9197" s="176" t="s">
        <v>24968</v>
      </c>
      <c r="E9197" s="263" t="s">
        <v>24969</v>
      </c>
      <c r="F9197" s="263" t="s">
        <v>24942</v>
      </c>
      <c r="G9197" s="264" t="s">
        <v>475</v>
      </c>
      <c r="H9197" s="263">
        <v>20230710</v>
      </c>
      <c r="I9197" s="263">
        <v>1</v>
      </c>
      <c r="J9197" s="265">
        <v>9791191277692</v>
      </c>
      <c r="K9197" s="266">
        <v>10000</v>
      </c>
      <c r="L9197" s="263"/>
    </row>
    <row r="9198" spans="1:12">
      <c r="A9198" s="182">
        <v>9196</v>
      </c>
      <c r="B9198" s="183" t="s">
        <v>6382</v>
      </c>
      <c r="C9198" s="275" t="s">
        <v>4933</v>
      </c>
      <c r="D9198" s="174" t="s">
        <v>2704</v>
      </c>
      <c r="E9198" s="182" t="s">
        <v>2957</v>
      </c>
      <c r="F9198" s="275" t="s">
        <v>3087</v>
      </c>
      <c r="G9198" s="276" t="s">
        <v>1485</v>
      </c>
      <c r="H9198" s="275">
        <v>20181025</v>
      </c>
      <c r="I9198" s="277">
        <v>1</v>
      </c>
      <c r="J9198" s="277">
        <v>9788983948502</v>
      </c>
      <c r="K9198" s="278">
        <v>13000</v>
      </c>
      <c r="L9198" s="263"/>
    </row>
    <row r="9199" spans="1:12">
      <c r="A9199" s="182">
        <v>9197</v>
      </c>
      <c r="B9199" s="271" t="s">
        <v>6382</v>
      </c>
      <c r="C9199" s="183" t="s">
        <v>2411</v>
      </c>
      <c r="D9199" s="152" t="s">
        <v>706</v>
      </c>
      <c r="E9199" s="182" t="s">
        <v>926</v>
      </c>
      <c r="F9199" s="183" t="s">
        <v>396</v>
      </c>
      <c r="G9199" s="260">
        <v>2021</v>
      </c>
      <c r="H9199" s="183"/>
      <c r="I9199" s="260">
        <v>1</v>
      </c>
      <c r="J9199" s="260">
        <v>9788936434496</v>
      </c>
      <c r="K9199" s="181">
        <v>14000</v>
      </c>
      <c r="L9199" s="182"/>
    </row>
    <row r="9200" spans="1:12">
      <c r="A9200" s="182">
        <v>9198</v>
      </c>
      <c r="B9200" s="183" t="s">
        <v>6382</v>
      </c>
      <c r="C9200" s="183" t="s">
        <v>4933</v>
      </c>
      <c r="D9200" s="152" t="s">
        <v>1556</v>
      </c>
      <c r="E9200" s="182" t="s">
        <v>1702</v>
      </c>
      <c r="F9200" s="183" t="s">
        <v>241</v>
      </c>
      <c r="G9200" s="260">
        <v>2023</v>
      </c>
      <c r="H9200" s="183">
        <v>2023</v>
      </c>
      <c r="I9200" s="260">
        <v>1</v>
      </c>
      <c r="J9200" s="260">
        <v>9791160263176</v>
      </c>
      <c r="K9200" s="181">
        <v>16000</v>
      </c>
      <c r="L9200" s="263"/>
    </row>
    <row r="9201" spans="1:12">
      <c r="A9201" s="182">
        <v>9199</v>
      </c>
      <c r="B9201" s="183" t="s">
        <v>6382</v>
      </c>
      <c r="C9201" s="263" t="s">
        <v>6308</v>
      </c>
      <c r="D9201" s="176" t="s">
        <v>24849</v>
      </c>
      <c r="E9201" s="263" t="s">
        <v>24850</v>
      </c>
      <c r="F9201" s="263" t="s">
        <v>3</v>
      </c>
      <c r="G9201" s="264" t="s">
        <v>1483</v>
      </c>
      <c r="H9201" s="263">
        <v>20131227</v>
      </c>
      <c r="I9201" s="263">
        <v>1</v>
      </c>
      <c r="J9201" s="265">
        <v>9788954623643</v>
      </c>
      <c r="K9201" s="266">
        <v>10000</v>
      </c>
      <c r="L9201" s="182"/>
    </row>
    <row r="9202" spans="1:12">
      <c r="A9202" s="182">
        <v>9200</v>
      </c>
      <c r="B9202" s="183" t="s">
        <v>6382</v>
      </c>
      <c r="C9202" s="183" t="s">
        <v>2534</v>
      </c>
      <c r="D9202" s="152" t="s">
        <v>782</v>
      </c>
      <c r="E9202" s="182" t="s">
        <v>954</v>
      </c>
      <c r="F9202" s="183" t="s">
        <v>972</v>
      </c>
      <c r="G9202" s="260">
        <v>2020</v>
      </c>
      <c r="H9202" s="183"/>
      <c r="I9202" s="260">
        <v>1</v>
      </c>
      <c r="J9202" s="260">
        <v>9791165341909</v>
      </c>
      <c r="K9202" s="181">
        <v>13800</v>
      </c>
      <c r="L9202" s="182"/>
    </row>
    <row r="9203" spans="1:12">
      <c r="A9203" s="182">
        <v>9201</v>
      </c>
      <c r="B9203" s="183" t="s">
        <v>6382</v>
      </c>
      <c r="C9203" s="183" t="s">
        <v>2534</v>
      </c>
      <c r="D9203" s="152" t="s">
        <v>781</v>
      </c>
      <c r="E9203" s="182" t="s">
        <v>954</v>
      </c>
      <c r="F9203" s="183" t="s">
        <v>972</v>
      </c>
      <c r="G9203" s="260">
        <v>2021</v>
      </c>
      <c r="H9203" s="183"/>
      <c r="I9203" s="260">
        <v>1</v>
      </c>
      <c r="J9203" s="260">
        <v>9791165343729</v>
      </c>
      <c r="K9203" s="181">
        <v>13800</v>
      </c>
      <c r="L9203" s="182"/>
    </row>
    <row r="9204" spans="1:12">
      <c r="A9204" s="182">
        <v>9202</v>
      </c>
      <c r="B9204" s="183" t="s">
        <v>6382</v>
      </c>
      <c r="C9204" s="183" t="s">
        <v>4933</v>
      </c>
      <c r="D9204" s="152" t="s">
        <v>82</v>
      </c>
      <c r="E9204" s="182" t="s">
        <v>80</v>
      </c>
      <c r="F9204" s="183" t="s">
        <v>2435</v>
      </c>
      <c r="G9204" s="260">
        <v>2022</v>
      </c>
      <c r="H9204" s="183"/>
      <c r="I9204" s="260">
        <v>1</v>
      </c>
      <c r="J9204" s="260">
        <v>9791188762484</v>
      </c>
      <c r="K9204" s="181">
        <v>14800</v>
      </c>
      <c r="L9204" s="263"/>
    </row>
    <row r="9205" spans="1:12">
      <c r="A9205" s="182">
        <v>9203</v>
      </c>
      <c r="B9205" s="183" t="s">
        <v>6382</v>
      </c>
      <c r="C9205" s="275" t="s">
        <v>2643</v>
      </c>
      <c r="D9205" s="174" t="s">
        <v>2757</v>
      </c>
      <c r="E9205" s="182" t="s">
        <v>2999</v>
      </c>
      <c r="F9205" s="275" t="s">
        <v>398</v>
      </c>
      <c r="G9205" s="276" t="s">
        <v>475</v>
      </c>
      <c r="H9205" s="275">
        <v>20230628</v>
      </c>
      <c r="I9205" s="277">
        <v>1</v>
      </c>
      <c r="J9205" s="277">
        <v>9788964965047</v>
      </c>
      <c r="K9205" s="278">
        <v>13000</v>
      </c>
      <c r="L9205" s="182"/>
    </row>
    <row r="9206" spans="1:12">
      <c r="A9206" s="182">
        <v>9204</v>
      </c>
      <c r="B9206" s="183" t="s">
        <v>6382</v>
      </c>
      <c r="C9206" s="183" t="s">
        <v>2420</v>
      </c>
      <c r="D9206" s="152" t="s">
        <v>742</v>
      </c>
      <c r="E9206" s="182" t="s">
        <v>941</v>
      </c>
      <c r="F9206" s="183" t="s">
        <v>396</v>
      </c>
      <c r="G9206" s="260">
        <v>2019</v>
      </c>
      <c r="H9206" s="183"/>
      <c r="I9206" s="260">
        <v>1</v>
      </c>
      <c r="J9206" s="260">
        <v>9788936438029</v>
      </c>
      <c r="K9206" s="181">
        <v>15000</v>
      </c>
      <c r="L9206" s="263"/>
    </row>
    <row r="9207" spans="1:12">
      <c r="A9207" s="182">
        <v>9205</v>
      </c>
      <c r="B9207" s="183" t="s">
        <v>6382</v>
      </c>
      <c r="C9207" s="183" t="s">
        <v>4933</v>
      </c>
      <c r="D9207" s="152" t="s">
        <v>279</v>
      </c>
      <c r="E9207" s="182" t="s">
        <v>356</v>
      </c>
      <c r="F9207" s="183" t="s">
        <v>396</v>
      </c>
      <c r="G9207" s="260">
        <v>2017</v>
      </c>
      <c r="H9207" s="183"/>
      <c r="I9207" s="260">
        <v>1</v>
      </c>
      <c r="J9207" s="260">
        <v>9788936456801</v>
      </c>
      <c r="K9207" s="181">
        <v>12000</v>
      </c>
      <c r="L9207" s="182"/>
    </row>
    <row r="9208" spans="1:12">
      <c r="A9208" s="182">
        <v>9206</v>
      </c>
      <c r="B9208" s="271" t="s">
        <v>6382</v>
      </c>
      <c r="C9208" s="263" t="s">
        <v>6308</v>
      </c>
      <c r="D9208" s="176" t="s">
        <v>24959</v>
      </c>
      <c r="E9208" s="263" t="s">
        <v>24960</v>
      </c>
      <c r="F9208" s="263" t="s">
        <v>24942</v>
      </c>
      <c r="G9208" s="264" t="s">
        <v>475</v>
      </c>
      <c r="H9208" s="263">
        <v>20230101</v>
      </c>
      <c r="I9208" s="263">
        <v>1</v>
      </c>
      <c r="J9208" s="265">
        <v>9791191277616</v>
      </c>
      <c r="K9208" s="266">
        <v>10000</v>
      </c>
      <c r="L9208" s="263"/>
    </row>
    <row r="9209" spans="1:12">
      <c r="A9209" s="182">
        <v>9207</v>
      </c>
      <c r="B9209" s="183" t="s">
        <v>6382</v>
      </c>
      <c r="C9209" s="263" t="s">
        <v>5532</v>
      </c>
      <c r="D9209" s="176" t="s">
        <v>26611</v>
      </c>
      <c r="E9209" s="263" t="s">
        <v>26612</v>
      </c>
      <c r="F9209" s="263" t="s">
        <v>19</v>
      </c>
      <c r="G9209" s="264" t="s">
        <v>1485</v>
      </c>
      <c r="H9209" s="263">
        <v>20180330</v>
      </c>
      <c r="I9209" s="263">
        <v>1</v>
      </c>
      <c r="J9209" s="265">
        <v>9788937429316</v>
      </c>
      <c r="K9209" s="266">
        <v>8800</v>
      </c>
      <c r="L9209" s="182"/>
    </row>
    <row r="9210" spans="1:12">
      <c r="A9210" s="182">
        <v>9208</v>
      </c>
      <c r="B9210" s="183" t="s">
        <v>6382</v>
      </c>
      <c r="C9210" s="184" t="s">
        <v>3916</v>
      </c>
      <c r="D9210" s="167" t="s">
        <v>4091</v>
      </c>
      <c r="E9210" s="182" t="s">
        <v>4657</v>
      </c>
      <c r="F9210" s="184" t="s">
        <v>4090</v>
      </c>
      <c r="G9210" s="194" t="str">
        <f>MID(H9210,1,4)</f>
        <v>2022</v>
      </c>
      <c r="H9210" s="184">
        <v>20220207</v>
      </c>
      <c r="I9210" s="185">
        <v>1</v>
      </c>
      <c r="J9210" s="185">
        <v>9791197407390</v>
      </c>
      <c r="K9210" s="186">
        <v>13500</v>
      </c>
      <c r="L9210" s="182"/>
    </row>
    <row r="9211" spans="1:12">
      <c r="A9211" s="182">
        <v>9209</v>
      </c>
      <c r="B9211" s="183" t="s">
        <v>6382</v>
      </c>
      <c r="C9211" s="263" t="s">
        <v>6308</v>
      </c>
      <c r="D9211" s="176" t="s">
        <v>25916</v>
      </c>
      <c r="E9211" s="263" t="s">
        <v>25841</v>
      </c>
      <c r="F9211" s="263" t="s">
        <v>396</v>
      </c>
      <c r="G9211" s="264" t="s">
        <v>1486</v>
      </c>
      <c r="H9211" s="263">
        <v>20160504</v>
      </c>
      <c r="I9211" s="263">
        <v>1</v>
      </c>
      <c r="J9211" s="265">
        <v>9788936423988</v>
      </c>
      <c r="K9211" s="266">
        <v>9000</v>
      </c>
      <c r="L9211" s="263"/>
    </row>
    <row r="9212" spans="1:12">
      <c r="A9212" s="182">
        <v>9210</v>
      </c>
      <c r="B9212" s="183" t="s">
        <v>6382</v>
      </c>
      <c r="C9212" s="263" t="s">
        <v>2643</v>
      </c>
      <c r="D9212" s="176" t="s">
        <v>27196</v>
      </c>
      <c r="E9212" s="263" t="s">
        <v>2386</v>
      </c>
      <c r="F9212" s="263" t="s">
        <v>3</v>
      </c>
      <c r="G9212" s="264" t="s">
        <v>475</v>
      </c>
      <c r="H9212" s="263">
        <v>20230616</v>
      </c>
      <c r="I9212" s="263">
        <v>1</v>
      </c>
      <c r="J9212" s="265">
        <v>9788954699273</v>
      </c>
      <c r="K9212" s="266">
        <v>15000</v>
      </c>
      <c r="L9212" s="182"/>
    </row>
    <row r="9213" spans="1:12">
      <c r="A9213" s="182">
        <v>9211</v>
      </c>
      <c r="B9213" s="183" t="s">
        <v>6382</v>
      </c>
      <c r="C9213" s="275" t="s">
        <v>2643</v>
      </c>
      <c r="D9213" s="174" t="s">
        <v>2797</v>
      </c>
      <c r="E9213" s="182" t="s">
        <v>3025</v>
      </c>
      <c r="F9213" s="275" t="s">
        <v>969</v>
      </c>
      <c r="G9213" s="276" t="s">
        <v>1481</v>
      </c>
      <c r="H9213" s="275">
        <v>20210310</v>
      </c>
      <c r="I9213" s="277">
        <v>1</v>
      </c>
      <c r="J9213" s="277">
        <v>9791160947168</v>
      </c>
      <c r="K9213" s="278">
        <v>11000</v>
      </c>
      <c r="L9213" s="182"/>
    </row>
    <row r="9214" spans="1:12">
      <c r="A9214" s="182">
        <v>9212</v>
      </c>
      <c r="B9214" s="183" t="s">
        <v>6382</v>
      </c>
      <c r="C9214" s="183" t="s">
        <v>2558</v>
      </c>
      <c r="D9214" s="152" t="s">
        <v>731</v>
      </c>
      <c r="E9214" s="182" t="s">
        <v>936</v>
      </c>
      <c r="F9214" s="183" t="s">
        <v>1013</v>
      </c>
      <c r="G9214" s="260">
        <v>2023</v>
      </c>
      <c r="H9214" s="183"/>
      <c r="I9214" s="260">
        <v>1</v>
      </c>
      <c r="J9214" s="260">
        <v>9791192625652</v>
      </c>
      <c r="K9214" s="181">
        <v>17000</v>
      </c>
      <c r="L9214" s="285"/>
    </row>
    <row r="9215" spans="1:12">
      <c r="A9215" s="182">
        <v>9213</v>
      </c>
      <c r="B9215" s="183" t="s">
        <v>6382</v>
      </c>
      <c r="C9215" s="263" t="s">
        <v>6308</v>
      </c>
      <c r="D9215" s="176" t="s">
        <v>24986</v>
      </c>
      <c r="E9215" s="263" t="s">
        <v>24987</v>
      </c>
      <c r="F9215" s="263" t="s">
        <v>24942</v>
      </c>
      <c r="G9215" s="264" t="s">
        <v>484</v>
      </c>
      <c r="H9215" s="263">
        <v>20201111</v>
      </c>
      <c r="I9215" s="263">
        <v>1</v>
      </c>
      <c r="J9215" s="265">
        <v>9791186530979</v>
      </c>
      <c r="K9215" s="266">
        <v>9000</v>
      </c>
      <c r="L9215" s="263"/>
    </row>
    <row r="9216" spans="1:12">
      <c r="A9216" s="182">
        <v>9214</v>
      </c>
      <c r="B9216" s="183" t="s">
        <v>6382</v>
      </c>
      <c r="C9216" s="183" t="s">
        <v>4933</v>
      </c>
      <c r="D9216" s="152" t="s">
        <v>2088</v>
      </c>
      <c r="E9216" s="182" t="s">
        <v>4437</v>
      </c>
      <c r="F9216" s="183" t="s">
        <v>1471</v>
      </c>
      <c r="G9216" s="260" t="str">
        <f>MID(H9216,1,4)</f>
        <v>2021</v>
      </c>
      <c r="H9216" s="183">
        <v>20210905</v>
      </c>
      <c r="I9216" s="260">
        <v>1</v>
      </c>
      <c r="J9216" s="260">
        <v>9788932921433</v>
      </c>
      <c r="K9216" s="181">
        <v>15800</v>
      </c>
      <c r="L9216" s="182"/>
    </row>
    <row r="9217" spans="1:12">
      <c r="A9217" s="182">
        <v>9215</v>
      </c>
      <c r="B9217" s="183" t="s">
        <v>6382</v>
      </c>
      <c r="C9217" s="263" t="s">
        <v>2643</v>
      </c>
      <c r="D9217" s="176" t="s">
        <v>26911</v>
      </c>
      <c r="E9217" s="263" t="s">
        <v>26912</v>
      </c>
      <c r="F9217" s="263" t="s">
        <v>1947</v>
      </c>
      <c r="G9217" s="264" t="s">
        <v>475</v>
      </c>
      <c r="H9217" s="263">
        <v>20230821</v>
      </c>
      <c r="I9217" s="263">
        <v>1</v>
      </c>
      <c r="J9217" s="265">
        <v>9791192333991</v>
      </c>
      <c r="K9217" s="266">
        <v>16000</v>
      </c>
      <c r="L9217" s="182"/>
    </row>
    <row r="9218" spans="1:12">
      <c r="A9218" s="182">
        <v>9216</v>
      </c>
      <c r="B9218" s="183" t="s">
        <v>6382</v>
      </c>
      <c r="C9218" s="183" t="s">
        <v>4933</v>
      </c>
      <c r="D9218" s="152" t="s">
        <v>201</v>
      </c>
      <c r="E9218" s="182" t="s">
        <v>193</v>
      </c>
      <c r="F9218" s="183" t="s">
        <v>2508</v>
      </c>
      <c r="G9218" s="260">
        <v>2022</v>
      </c>
      <c r="H9218" s="183"/>
      <c r="I9218" s="260">
        <v>1</v>
      </c>
      <c r="J9218" s="260">
        <v>9788925577609</v>
      </c>
      <c r="K9218" s="181">
        <v>16500</v>
      </c>
      <c r="L9218" s="182"/>
    </row>
    <row r="9219" spans="1:12">
      <c r="A9219" s="182">
        <v>9217</v>
      </c>
      <c r="B9219" s="183" t="s">
        <v>6382</v>
      </c>
      <c r="C9219" s="275" t="s">
        <v>2643</v>
      </c>
      <c r="D9219" s="174" t="s">
        <v>2826</v>
      </c>
      <c r="E9219" s="182" t="s">
        <v>3044</v>
      </c>
      <c r="F9219" s="275" t="s">
        <v>3094</v>
      </c>
      <c r="G9219" s="276" t="s">
        <v>479</v>
      </c>
      <c r="H9219" s="275">
        <v>20221031</v>
      </c>
      <c r="I9219" s="277">
        <v>1</v>
      </c>
      <c r="J9219" s="277">
        <v>9791156335085</v>
      </c>
      <c r="K9219" s="278">
        <v>13500</v>
      </c>
      <c r="L9219" s="263"/>
    </row>
    <row r="9220" spans="1:12">
      <c r="A9220" s="182">
        <v>9218</v>
      </c>
      <c r="B9220" s="183" t="s">
        <v>6382</v>
      </c>
      <c r="C9220" s="263" t="s">
        <v>6308</v>
      </c>
      <c r="D9220" s="176" t="s">
        <v>25870</v>
      </c>
      <c r="E9220" s="263" t="s">
        <v>20424</v>
      </c>
      <c r="F9220" s="263" t="s">
        <v>396</v>
      </c>
      <c r="G9220" s="264" t="s">
        <v>1483</v>
      </c>
      <c r="H9220" s="263">
        <v>20130830</v>
      </c>
      <c r="I9220" s="263">
        <v>1</v>
      </c>
      <c r="J9220" s="265">
        <v>9788936423650</v>
      </c>
      <c r="K9220" s="266">
        <v>10000</v>
      </c>
      <c r="L9220" s="263"/>
    </row>
    <row r="9221" spans="1:12">
      <c r="A9221" s="182">
        <v>9219</v>
      </c>
      <c r="B9221" s="183" t="s">
        <v>6382</v>
      </c>
      <c r="C9221" s="263" t="s">
        <v>2643</v>
      </c>
      <c r="D9221" s="176" t="s">
        <v>26973</v>
      </c>
      <c r="E9221" s="263" t="s">
        <v>3032</v>
      </c>
      <c r="F9221" s="263" t="s">
        <v>969</v>
      </c>
      <c r="G9221" s="264" t="s">
        <v>1481</v>
      </c>
      <c r="H9221" s="263">
        <v>20211130</v>
      </c>
      <c r="I9221" s="263">
        <v>1</v>
      </c>
      <c r="J9221" s="265">
        <v>9791160948912</v>
      </c>
      <c r="K9221" s="266">
        <v>11000</v>
      </c>
      <c r="L9221" s="182"/>
    </row>
    <row r="9222" spans="1:12">
      <c r="A9222" s="182">
        <v>9220</v>
      </c>
      <c r="B9222" s="218" t="s">
        <v>6382</v>
      </c>
      <c r="C9222" s="232" t="s">
        <v>6308</v>
      </c>
      <c r="D9222" s="234" t="s">
        <v>29981</v>
      </c>
      <c r="E9222" s="232" t="s">
        <v>3795</v>
      </c>
      <c r="F9222" s="232" t="s">
        <v>3</v>
      </c>
      <c r="G9222" s="232" t="s">
        <v>3913</v>
      </c>
      <c r="H9222" s="232">
        <v>20240615</v>
      </c>
      <c r="I9222" s="232">
        <v>1</v>
      </c>
      <c r="J9222" s="235">
        <v>9791141600778</v>
      </c>
      <c r="K9222" s="236">
        <v>12000</v>
      </c>
      <c r="L9222" s="182"/>
    </row>
    <row r="9223" spans="1:12">
      <c r="A9223" s="182">
        <v>9221</v>
      </c>
      <c r="B9223" s="183" t="s">
        <v>6382</v>
      </c>
      <c r="C9223" s="183" t="s">
        <v>4933</v>
      </c>
      <c r="D9223" s="152" t="s">
        <v>2132</v>
      </c>
      <c r="E9223" s="182" t="s">
        <v>4658</v>
      </c>
      <c r="F9223" s="183" t="s">
        <v>1822</v>
      </c>
      <c r="G9223" s="260" t="str">
        <f>MID(H9223,1,4)</f>
        <v>2020</v>
      </c>
      <c r="H9223" s="183">
        <v>20200813</v>
      </c>
      <c r="I9223" s="260">
        <v>1</v>
      </c>
      <c r="J9223" s="260">
        <v>9788947546171</v>
      </c>
      <c r="K9223" s="181">
        <v>16800</v>
      </c>
      <c r="L9223" s="182"/>
    </row>
    <row r="9224" spans="1:12">
      <c r="A9224" s="182">
        <v>9222</v>
      </c>
      <c r="B9224" s="184" t="s">
        <v>6382</v>
      </c>
      <c r="C9224" s="183" t="s">
        <v>4933</v>
      </c>
      <c r="D9224" s="152" t="s">
        <v>2133</v>
      </c>
      <c r="E9224" s="182" t="s">
        <v>4658</v>
      </c>
      <c r="F9224" s="183" t="s">
        <v>1822</v>
      </c>
      <c r="G9224" s="260" t="str">
        <f>MID(H9224,1,4)</f>
        <v>2020</v>
      </c>
      <c r="H9224" s="183">
        <v>20200813</v>
      </c>
      <c r="I9224" s="260">
        <v>1</v>
      </c>
      <c r="J9224" s="260">
        <v>9788947546188</v>
      </c>
      <c r="K9224" s="181">
        <v>16800</v>
      </c>
      <c r="L9224" s="263"/>
    </row>
    <row r="9225" spans="1:12">
      <c r="A9225" s="182">
        <v>9223</v>
      </c>
      <c r="B9225" s="183" t="s">
        <v>6382</v>
      </c>
      <c r="C9225" s="183" t="s">
        <v>4933</v>
      </c>
      <c r="D9225" s="152" t="s">
        <v>2134</v>
      </c>
      <c r="E9225" s="182" t="s">
        <v>4658</v>
      </c>
      <c r="F9225" s="183" t="s">
        <v>1822</v>
      </c>
      <c r="G9225" s="260" t="str">
        <f>MID(H9225,1,4)</f>
        <v>2020</v>
      </c>
      <c r="H9225" s="183">
        <v>20200813</v>
      </c>
      <c r="I9225" s="260">
        <v>1</v>
      </c>
      <c r="J9225" s="260">
        <v>9788947546195</v>
      </c>
      <c r="K9225" s="181">
        <v>16800</v>
      </c>
      <c r="L9225" s="182"/>
    </row>
    <row r="9226" spans="1:12">
      <c r="A9226" s="182">
        <v>9224</v>
      </c>
      <c r="B9226" s="183" t="s">
        <v>6382</v>
      </c>
      <c r="C9226" s="263" t="s">
        <v>2643</v>
      </c>
      <c r="D9226" s="176" t="s">
        <v>26940</v>
      </c>
      <c r="E9226" s="263" t="s">
        <v>3329</v>
      </c>
      <c r="F9226" s="263" t="s">
        <v>970</v>
      </c>
      <c r="G9226" s="264" t="s">
        <v>479</v>
      </c>
      <c r="H9226" s="263">
        <v>20221125</v>
      </c>
      <c r="I9226" s="263">
        <v>1</v>
      </c>
      <c r="J9226" s="265">
        <v>9791190749466</v>
      </c>
      <c r="K9226" s="266">
        <v>15000</v>
      </c>
      <c r="L9226" s="182"/>
    </row>
    <row r="9227" spans="1:12">
      <c r="A9227" s="182">
        <v>9225</v>
      </c>
      <c r="B9227" s="183" t="s">
        <v>6382</v>
      </c>
      <c r="C9227" s="183" t="s">
        <v>4933</v>
      </c>
      <c r="D9227" s="152" t="s">
        <v>1277</v>
      </c>
      <c r="E9227" s="182" t="s">
        <v>1439</v>
      </c>
      <c r="F9227" s="183" t="s">
        <v>453</v>
      </c>
      <c r="G9227" s="260" t="s">
        <v>484</v>
      </c>
      <c r="H9227" s="183">
        <v>20200128</v>
      </c>
      <c r="I9227" s="260">
        <v>1</v>
      </c>
      <c r="J9227" s="260">
        <v>9791196914806</v>
      </c>
      <c r="K9227" s="181">
        <v>16000</v>
      </c>
      <c r="L9227" s="182"/>
    </row>
    <row r="9228" spans="1:12">
      <c r="A9228" s="182">
        <v>9226</v>
      </c>
      <c r="B9228" s="183" t="s">
        <v>6382</v>
      </c>
      <c r="C9228" s="263" t="s">
        <v>6308</v>
      </c>
      <c r="D9228" s="176" t="s">
        <v>24813</v>
      </c>
      <c r="E9228" s="263" t="s">
        <v>23973</v>
      </c>
      <c r="F9228" s="263" t="s">
        <v>3</v>
      </c>
      <c r="G9228" s="264" t="s">
        <v>1487</v>
      </c>
      <c r="H9228" s="263">
        <v>20120925</v>
      </c>
      <c r="I9228" s="263">
        <v>1</v>
      </c>
      <c r="J9228" s="265">
        <v>9788954619202</v>
      </c>
      <c r="K9228" s="266">
        <v>12000</v>
      </c>
      <c r="L9228" s="182"/>
    </row>
    <row r="9229" spans="1:12">
      <c r="A9229" s="182">
        <v>9227</v>
      </c>
      <c r="B9229" s="271" t="s">
        <v>6382</v>
      </c>
      <c r="C9229" s="183" t="s">
        <v>4933</v>
      </c>
      <c r="D9229" s="152" t="s">
        <v>1631</v>
      </c>
      <c r="E9229" s="182" t="s">
        <v>1790</v>
      </c>
      <c r="F9229" s="183" t="s">
        <v>1472</v>
      </c>
      <c r="G9229" s="260">
        <v>2022</v>
      </c>
      <c r="H9229" s="183">
        <v>2022</v>
      </c>
      <c r="I9229" s="260">
        <v>1</v>
      </c>
      <c r="J9229" s="260">
        <v>9788984374409</v>
      </c>
      <c r="K9229" s="181">
        <v>15000</v>
      </c>
      <c r="L9229" s="182"/>
    </row>
    <row r="9230" spans="1:12">
      <c r="A9230" s="182">
        <v>9228</v>
      </c>
      <c r="B9230" s="183" t="s">
        <v>6382</v>
      </c>
      <c r="C9230" s="183" t="s">
        <v>3598</v>
      </c>
      <c r="D9230" s="154" t="s">
        <v>3351</v>
      </c>
      <c r="E9230" s="182" t="s">
        <v>3618</v>
      </c>
      <c r="F9230" s="267" t="s">
        <v>3830</v>
      </c>
      <c r="G9230" s="268" t="s">
        <v>475</v>
      </c>
      <c r="H9230" s="267">
        <v>20230320</v>
      </c>
      <c r="I9230" s="260">
        <v>1</v>
      </c>
      <c r="J9230" s="269">
        <v>9791191891263</v>
      </c>
      <c r="K9230" s="270">
        <v>17000</v>
      </c>
      <c r="L9230" s="182"/>
    </row>
    <row r="9231" spans="1:12">
      <c r="A9231" s="182">
        <v>9229</v>
      </c>
      <c r="B9231" s="183" t="s">
        <v>6382</v>
      </c>
      <c r="C9231" s="279" t="s">
        <v>5097</v>
      </c>
      <c r="D9231" s="175" t="s">
        <v>3175</v>
      </c>
      <c r="E9231" s="182" t="s">
        <v>3176</v>
      </c>
      <c r="F9231" s="280" t="s">
        <v>3177</v>
      </c>
      <c r="G9231" s="281">
        <v>2021</v>
      </c>
      <c r="H9231" s="280"/>
      <c r="I9231" s="282">
        <v>1</v>
      </c>
      <c r="J9231" s="282">
        <v>9791158741174</v>
      </c>
      <c r="K9231" s="283">
        <v>15800</v>
      </c>
      <c r="L9231" s="263"/>
    </row>
    <row r="9232" spans="1:12">
      <c r="A9232" s="182">
        <v>9230</v>
      </c>
      <c r="B9232" s="183" t="s">
        <v>6382</v>
      </c>
      <c r="C9232" s="263" t="s">
        <v>2643</v>
      </c>
      <c r="D9232" s="176" t="s">
        <v>27199</v>
      </c>
      <c r="E9232" s="263" t="s">
        <v>897</v>
      </c>
      <c r="F9232" s="263" t="s">
        <v>28554</v>
      </c>
      <c r="G9232" s="264" t="s">
        <v>484</v>
      </c>
      <c r="H9232" s="263">
        <v>20200526</v>
      </c>
      <c r="I9232" s="263">
        <v>1</v>
      </c>
      <c r="J9232" s="265">
        <v>9788963717579</v>
      </c>
      <c r="K9232" s="266">
        <v>10000</v>
      </c>
      <c r="L9232" s="182"/>
    </row>
    <row r="9233" spans="1:12">
      <c r="A9233" s="182">
        <v>9231</v>
      </c>
      <c r="B9233" s="284" t="s">
        <v>6382</v>
      </c>
      <c r="C9233" s="279" t="s">
        <v>4932</v>
      </c>
      <c r="D9233" s="175" t="s">
        <v>4934</v>
      </c>
      <c r="E9233" s="182" t="s">
        <v>4935</v>
      </c>
      <c r="F9233" s="280" t="s">
        <v>4936</v>
      </c>
      <c r="G9233" s="281">
        <v>2020</v>
      </c>
      <c r="H9233" s="280"/>
      <c r="I9233" s="282">
        <v>1</v>
      </c>
      <c r="J9233" s="282">
        <v>9791190049160</v>
      </c>
      <c r="K9233" s="283">
        <v>13000</v>
      </c>
      <c r="L9233" s="182"/>
    </row>
    <row r="9234" spans="1:12">
      <c r="A9234" s="182">
        <v>9232</v>
      </c>
      <c r="B9234" s="183" t="s">
        <v>6382</v>
      </c>
      <c r="C9234" s="263" t="s">
        <v>2643</v>
      </c>
      <c r="D9234" s="176" t="s">
        <v>27167</v>
      </c>
      <c r="E9234" s="263" t="s">
        <v>27168</v>
      </c>
      <c r="F9234" s="263" t="s">
        <v>968</v>
      </c>
      <c r="G9234" s="264" t="s">
        <v>475</v>
      </c>
      <c r="H9234" s="263">
        <v>20230831</v>
      </c>
      <c r="I9234" s="263">
        <v>1</v>
      </c>
      <c r="J9234" s="265">
        <v>9791193024263</v>
      </c>
      <c r="K9234" s="266">
        <v>12000</v>
      </c>
      <c r="L9234" s="263"/>
    </row>
    <row r="9235" spans="1:12">
      <c r="A9235" s="182">
        <v>9233</v>
      </c>
      <c r="B9235" s="183" t="s">
        <v>6382</v>
      </c>
      <c r="C9235" s="263" t="s">
        <v>6308</v>
      </c>
      <c r="D9235" s="176" t="s">
        <v>25535</v>
      </c>
      <c r="E9235" s="263" t="s">
        <v>7714</v>
      </c>
      <c r="F9235" s="263" t="s">
        <v>25462</v>
      </c>
      <c r="G9235" s="264" t="s">
        <v>484</v>
      </c>
      <c r="H9235" s="263">
        <v>20201228</v>
      </c>
      <c r="I9235" s="263">
        <v>1</v>
      </c>
      <c r="J9235" s="265">
        <v>9791158965006</v>
      </c>
      <c r="K9235" s="266">
        <v>9000</v>
      </c>
      <c r="L9235" s="182"/>
    </row>
    <row r="9236" spans="1:12">
      <c r="A9236" s="182">
        <v>9234</v>
      </c>
      <c r="B9236" s="183" t="s">
        <v>6382</v>
      </c>
      <c r="C9236" s="183" t="s">
        <v>3598</v>
      </c>
      <c r="D9236" s="154" t="s">
        <v>28774</v>
      </c>
      <c r="E9236" s="182" t="s">
        <v>3819</v>
      </c>
      <c r="F9236" s="267" t="s">
        <v>1819</v>
      </c>
      <c r="G9236" s="268" t="s">
        <v>479</v>
      </c>
      <c r="H9236" s="267">
        <v>20220420</v>
      </c>
      <c r="I9236" s="260">
        <v>1</v>
      </c>
      <c r="J9236" s="269">
        <v>9791188469994</v>
      </c>
      <c r="K9236" s="270">
        <v>17000</v>
      </c>
      <c r="L9236" s="285"/>
    </row>
    <row r="9237" spans="1:12">
      <c r="A9237" s="182">
        <v>9235</v>
      </c>
      <c r="B9237" s="183" t="s">
        <v>6382</v>
      </c>
      <c r="C9237" s="263" t="s">
        <v>6308</v>
      </c>
      <c r="D9237" s="176" t="s">
        <v>25985</v>
      </c>
      <c r="E9237" s="263" t="s">
        <v>25986</v>
      </c>
      <c r="F9237" s="263" t="s">
        <v>396</v>
      </c>
      <c r="G9237" s="264" t="s">
        <v>1481</v>
      </c>
      <c r="H9237" s="263">
        <v>20210326</v>
      </c>
      <c r="I9237" s="263">
        <v>1</v>
      </c>
      <c r="J9237" s="265">
        <v>9788936424558</v>
      </c>
      <c r="K9237" s="266">
        <v>9000</v>
      </c>
      <c r="L9237" s="285"/>
    </row>
    <row r="9238" spans="1:12">
      <c r="A9238" s="182">
        <v>9236</v>
      </c>
      <c r="B9238" s="183" t="s">
        <v>6382</v>
      </c>
      <c r="C9238" s="263" t="s">
        <v>6308</v>
      </c>
      <c r="D9238" s="176" t="s">
        <v>23881</v>
      </c>
      <c r="E9238" s="263" t="s">
        <v>23762</v>
      </c>
      <c r="F9238" s="263" t="s">
        <v>461</v>
      </c>
      <c r="G9238" s="264" t="s">
        <v>1482</v>
      </c>
      <c r="H9238" s="263">
        <v>20190612</v>
      </c>
      <c r="I9238" s="263">
        <v>1</v>
      </c>
      <c r="J9238" s="265">
        <v>9788932035444</v>
      </c>
      <c r="K9238" s="266">
        <v>12000</v>
      </c>
      <c r="L9238" s="263"/>
    </row>
    <row r="9239" spans="1:12">
      <c r="A9239" s="182">
        <v>9237</v>
      </c>
      <c r="B9239" s="183" t="s">
        <v>6382</v>
      </c>
      <c r="C9239" s="263" t="s">
        <v>6308</v>
      </c>
      <c r="D9239" s="176" t="s">
        <v>23471</v>
      </c>
      <c r="E9239" s="263" t="s">
        <v>23472</v>
      </c>
      <c r="F9239" s="263" t="s">
        <v>1947</v>
      </c>
      <c r="G9239" s="264" t="s">
        <v>1482</v>
      </c>
      <c r="H9239" s="263">
        <v>20191030</v>
      </c>
      <c r="I9239" s="263">
        <v>1</v>
      </c>
      <c r="J9239" s="265">
        <v>9791189128524</v>
      </c>
      <c r="K9239" s="266">
        <v>10000</v>
      </c>
      <c r="L9239" s="285"/>
    </row>
    <row r="9240" spans="1:12">
      <c r="A9240" s="182">
        <v>9238</v>
      </c>
      <c r="B9240" s="183" t="s">
        <v>6382</v>
      </c>
      <c r="C9240" s="263" t="s">
        <v>6308</v>
      </c>
      <c r="D9240" s="176" t="s">
        <v>25947</v>
      </c>
      <c r="E9240" s="263" t="s">
        <v>25799</v>
      </c>
      <c r="F9240" s="263" t="s">
        <v>396</v>
      </c>
      <c r="G9240" s="264" t="s">
        <v>1485</v>
      </c>
      <c r="H9240" s="263">
        <v>20180831</v>
      </c>
      <c r="I9240" s="263">
        <v>1</v>
      </c>
      <c r="J9240" s="265">
        <v>9788936424251</v>
      </c>
      <c r="K9240" s="266">
        <v>8000</v>
      </c>
      <c r="L9240" s="182"/>
    </row>
    <row r="9241" spans="1:12">
      <c r="A9241" s="182">
        <v>9239</v>
      </c>
      <c r="B9241" s="183" t="s">
        <v>6382</v>
      </c>
      <c r="C9241" s="263" t="s">
        <v>6308</v>
      </c>
      <c r="D9241" s="176" t="s">
        <v>23899</v>
      </c>
      <c r="E9241" s="263" t="s">
        <v>4824</v>
      </c>
      <c r="F9241" s="263" t="s">
        <v>461</v>
      </c>
      <c r="G9241" s="264" t="s">
        <v>484</v>
      </c>
      <c r="H9241" s="263">
        <v>20200617</v>
      </c>
      <c r="I9241" s="263">
        <v>1</v>
      </c>
      <c r="J9241" s="265">
        <v>9788932037479</v>
      </c>
      <c r="K9241" s="266">
        <v>12000</v>
      </c>
      <c r="L9241" s="182"/>
    </row>
    <row r="9242" spans="1:12">
      <c r="A9242" s="182">
        <v>9240</v>
      </c>
      <c r="B9242" s="183" t="s">
        <v>6382</v>
      </c>
      <c r="C9242" s="263" t="s">
        <v>6308</v>
      </c>
      <c r="D9242" s="176" t="s">
        <v>25674</v>
      </c>
      <c r="E9242" s="263" t="s">
        <v>25477</v>
      </c>
      <c r="F9242" s="263" t="s">
        <v>25462</v>
      </c>
      <c r="G9242" s="264" t="s">
        <v>475</v>
      </c>
      <c r="H9242" s="263">
        <v>20231127</v>
      </c>
      <c r="I9242" s="263">
        <v>1</v>
      </c>
      <c r="J9242" s="265">
        <v>9791158966256</v>
      </c>
      <c r="K9242" s="266">
        <v>10000</v>
      </c>
      <c r="L9242" s="182"/>
    </row>
    <row r="9243" spans="1:12">
      <c r="A9243" s="182">
        <v>9241</v>
      </c>
      <c r="B9243" s="183" t="s">
        <v>6382</v>
      </c>
      <c r="C9243" s="263" t="s">
        <v>6308</v>
      </c>
      <c r="D9243" s="176" t="s">
        <v>25284</v>
      </c>
      <c r="E9243" s="263" t="s">
        <v>25285</v>
      </c>
      <c r="F9243" s="263" t="s">
        <v>19</v>
      </c>
      <c r="G9243" s="264" t="s">
        <v>479</v>
      </c>
      <c r="H9243" s="263">
        <v>20221014</v>
      </c>
      <c r="I9243" s="263">
        <v>1</v>
      </c>
      <c r="J9243" s="265">
        <v>9788937409233</v>
      </c>
      <c r="K9243" s="266">
        <v>12000</v>
      </c>
      <c r="L9243" s="263"/>
    </row>
    <row r="9244" spans="1:12">
      <c r="A9244" s="182">
        <v>9242</v>
      </c>
      <c r="B9244" s="183" t="s">
        <v>6382</v>
      </c>
      <c r="C9244" s="263" t="s">
        <v>5467</v>
      </c>
      <c r="D9244" s="176" t="s">
        <v>26377</v>
      </c>
      <c r="E9244" s="263" t="s">
        <v>14399</v>
      </c>
      <c r="F9244" s="263" t="s">
        <v>3852</v>
      </c>
      <c r="G9244" s="264" t="s">
        <v>475</v>
      </c>
      <c r="H9244" s="263">
        <v>20230317</v>
      </c>
      <c r="I9244" s="263">
        <v>1</v>
      </c>
      <c r="J9244" s="265">
        <v>9791191384420</v>
      </c>
      <c r="K9244" s="266">
        <v>16000</v>
      </c>
      <c r="L9244" s="263"/>
    </row>
    <row r="9245" spans="1:12">
      <c r="A9245" s="182">
        <v>9243</v>
      </c>
      <c r="B9245" s="183" t="s">
        <v>6382</v>
      </c>
      <c r="C9245" s="263" t="s">
        <v>6308</v>
      </c>
      <c r="D9245" s="176" t="s">
        <v>25963</v>
      </c>
      <c r="E9245" s="263" t="s">
        <v>4819</v>
      </c>
      <c r="F9245" s="263" t="s">
        <v>396</v>
      </c>
      <c r="G9245" s="264" t="s">
        <v>484</v>
      </c>
      <c r="H9245" s="263">
        <v>20200110</v>
      </c>
      <c r="I9245" s="263">
        <v>1</v>
      </c>
      <c r="J9245" s="265">
        <v>9788936424381</v>
      </c>
      <c r="K9245" s="266">
        <v>9000</v>
      </c>
      <c r="L9245" s="263"/>
    </row>
    <row r="9246" spans="1:12">
      <c r="A9246" s="182">
        <v>9244</v>
      </c>
      <c r="B9246" s="183" t="s">
        <v>6382</v>
      </c>
      <c r="C9246" s="263" t="s">
        <v>6308</v>
      </c>
      <c r="D9246" s="176" t="s">
        <v>25559</v>
      </c>
      <c r="E9246" s="263" t="s">
        <v>25560</v>
      </c>
      <c r="F9246" s="263" t="s">
        <v>25462</v>
      </c>
      <c r="G9246" s="264" t="s">
        <v>1481</v>
      </c>
      <c r="H9246" s="263">
        <v>20210723</v>
      </c>
      <c r="I9246" s="263">
        <v>1</v>
      </c>
      <c r="J9246" s="265">
        <v>9791158965198</v>
      </c>
      <c r="K9246" s="266">
        <v>10000</v>
      </c>
      <c r="L9246" s="263"/>
    </row>
    <row r="9247" spans="1:12">
      <c r="A9247" s="182">
        <v>9245</v>
      </c>
      <c r="B9247" s="183" t="s">
        <v>6382</v>
      </c>
      <c r="C9247" s="263" t="s">
        <v>2643</v>
      </c>
      <c r="D9247" s="176" t="s">
        <v>26953</v>
      </c>
      <c r="E9247" s="263" t="s">
        <v>26954</v>
      </c>
      <c r="F9247" s="263" t="s">
        <v>969</v>
      </c>
      <c r="G9247" s="264" t="s">
        <v>479</v>
      </c>
      <c r="H9247" s="263">
        <v>20220302</v>
      </c>
      <c r="I9247" s="263">
        <v>1</v>
      </c>
      <c r="J9247" s="265">
        <v>9791160949070</v>
      </c>
      <c r="K9247" s="266">
        <v>15000</v>
      </c>
      <c r="L9247" s="182"/>
    </row>
    <row r="9248" spans="1:12">
      <c r="A9248" s="182">
        <v>9246</v>
      </c>
      <c r="B9248" s="183" t="s">
        <v>6382</v>
      </c>
      <c r="C9248" s="184" t="s">
        <v>2398</v>
      </c>
      <c r="D9248" s="167" t="s">
        <v>5664</v>
      </c>
      <c r="E9248" s="184" t="s">
        <v>2632</v>
      </c>
      <c r="F9248" s="184" t="s">
        <v>480</v>
      </c>
      <c r="G9248" s="194" t="str">
        <f>MID(H9248,1,4)</f>
        <v>2023</v>
      </c>
      <c r="H9248" s="184">
        <v>20231127</v>
      </c>
      <c r="I9248" s="184">
        <v>1</v>
      </c>
      <c r="J9248" s="185">
        <v>9791170610502</v>
      </c>
      <c r="K9248" s="186">
        <v>15000</v>
      </c>
      <c r="L9248" s="263"/>
    </row>
    <row r="9249" spans="1:12">
      <c r="A9249" s="182">
        <v>9247</v>
      </c>
      <c r="B9249" s="183" t="s">
        <v>6382</v>
      </c>
      <c r="C9249" s="263" t="s">
        <v>6308</v>
      </c>
      <c r="D9249" s="176" t="s">
        <v>25294</v>
      </c>
      <c r="E9249" s="263" t="s">
        <v>23785</v>
      </c>
      <c r="F9249" s="263" t="s">
        <v>19</v>
      </c>
      <c r="G9249" s="264" t="s">
        <v>475</v>
      </c>
      <c r="H9249" s="263">
        <v>20230127</v>
      </c>
      <c r="I9249" s="263">
        <v>1</v>
      </c>
      <c r="J9249" s="265">
        <v>9788937409288</v>
      </c>
      <c r="K9249" s="266">
        <v>12000</v>
      </c>
      <c r="L9249" s="182"/>
    </row>
    <row r="9250" spans="1:12">
      <c r="A9250" s="182">
        <v>9248</v>
      </c>
      <c r="B9250" s="183" t="s">
        <v>6382</v>
      </c>
      <c r="C9250" s="284" t="s">
        <v>21781</v>
      </c>
      <c r="D9250" s="175" t="s">
        <v>3313</v>
      </c>
      <c r="E9250" s="182" t="s">
        <v>3314</v>
      </c>
      <c r="F9250" s="280" t="s">
        <v>4215</v>
      </c>
      <c r="G9250" s="281">
        <v>2023</v>
      </c>
      <c r="H9250" s="280"/>
      <c r="I9250" s="282">
        <v>1</v>
      </c>
      <c r="J9250" s="282">
        <v>9791190216494</v>
      </c>
      <c r="K9250" s="283">
        <v>14500</v>
      </c>
      <c r="L9250" s="263"/>
    </row>
    <row r="9251" spans="1:12">
      <c r="A9251" s="182">
        <v>9249</v>
      </c>
      <c r="B9251" s="284" t="s">
        <v>6382</v>
      </c>
      <c r="C9251" s="184" t="s">
        <v>4788</v>
      </c>
      <c r="D9251" s="167" t="s">
        <v>4832</v>
      </c>
      <c r="E9251" s="184" t="s">
        <v>4277</v>
      </c>
      <c r="F9251" s="184" t="s">
        <v>1474</v>
      </c>
      <c r="G9251" s="194" t="str">
        <f>MID(H9251,1,4)</f>
        <v>2018</v>
      </c>
      <c r="H9251" s="184">
        <v>20181224</v>
      </c>
      <c r="I9251" s="184">
        <v>1</v>
      </c>
      <c r="J9251" s="185">
        <v>9791189280161</v>
      </c>
      <c r="K9251" s="186">
        <v>13000</v>
      </c>
      <c r="L9251" s="263"/>
    </row>
    <row r="9252" spans="1:12">
      <c r="A9252" s="182">
        <v>9250</v>
      </c>
      <c r="B9252" s="183" t="s">
        <v>6382</v>
      </c>
      <c r="C9252" s="263" t="s">
        <v>2643</v>
      </c>
      <c r="D9252" s="176" t="s">
        <v>27176</v>
      </c>
      <c r="E9252" s="263" t="s">
        <v>2931</v>
      </c>
      <c r="F9252" s="263" t="s">
        <v>968</v>
      </c>
      <c r="G9252" s="264" t="s">
        <v>479</v>
      </c>
      <c r="H9252" s="263">
        <v>20220729</v>
      </c>
      <c r="I9252" s="263">
        <v>1</v>
      </c>
      <c r="J9252" s="265">
        <v>9791191193596</v>
      </c>
      <c r="K9252" s="266">
        <v>10000</v>
      </c>
      <c r="L9252" s="263"/>
    </row>
    <row r="9253" spans="1:12">
      <c r="A9253" s="182">
        <v>9251</v>
      </c>
      <c r="B9253" s="183" t="s">
        <v>6382</v>
      </c>
      <c r="C9253" s="263" t="s">
        <v>6308</v>
      </c>
      <c r="D9253" s="176" t="s">
        <v>23892</v>
      </c>
      <c r="E9253" s="263" t="s">
        <v>23687</v>
      </c>
      <c r="F9253" s="263" t="s">
        <v>461</v>
      </c>
      <c r="G9253" s="264" t="s">
        <v>484</v>
      </c>
      <c r="H9253" s="263">
        <v>20200331</v>
      </c>
      <c r="I9253" s="263">
        <v>1</v>
      </c>
      <c r="J9253" s="265">
        <v>9788932036137</v>
      </c>
      <c r="K9253" s="266">
        <v>9000</v>
      </c>
      <c r="L9253" s="182"/>
    </row>
    <row r="9254" spans="1:12">
      <c r="A9254" s="182">
        <v>9252</v>
      </c>
      <c r="B9254" s="183" t="s">
        <v>6382</v>
      </c>
      <c r="C9254" s="263" t="s">
        <v>5467</v>
      </c>
      <c r="D9254" s="176" t="s">
        <v>26358</v>
      </c>
      <c r="E9254" s="263" t="s">
        <v>3659</v>
      </c>
      <c r="F9254" s="263" t="s">
        <v>3852</v>
      </c>
      <c r="G9254" s="264" t="s">
        <v>1481</v>
      </c>
      <c r="H9254" s="263">
        <v>20211011</v>
      </c>
      <c r="I9254" s="263">
        <v>1</v>
      </c>
      <c r="J9254" s="265">
        <v>9791191384147</v>
      </c>
      <c r="K9254" s="266">
        <v>12500</v>
      </c>
      <c r="L9254" s="182"/>
    </row>
    <row r="9255" spans="1:12">
      <c r="A9255" s="182">
        <v>9253</v>
      </c>
      <c r="B9255" s="183" t="s">
        <v>6382</v>
      </c>
      <c r="C9255" s="263" t="s">
        <v>6308</v>
      </c>
      <c r="D9255" s="176" t="s">
        <v>24820</v>
      </c>
      <c r="E9255" s="263" t="s">
        <v>3808</v>
      </c>
      <c r="F9255" s="263" t="s">
        <v>3</v>
      </c>
      <c r="G9255" s="264" t="s">
        <v>1487</v>
      </c>
      <c r="H9255" s="263">
        <v>20121205</v>
      </c>
      <c r="I9255" s="263">
        <v>1</v>
      </c>
      <c r="J9255" s="265">
        <v>9788954619578</v>
      </c>
      <c r="K9255" s="266">
        <v>10000</v>
      </c>
      <c r="L9255" s="182"/>
    </row>
    <row r="9256" spans="1:12">
      <c r="A9256" s="182">
        <v>9254</v>
      </c>
      <c r="B9256" s="183" t="s">
        <v>6382</v>
      </c>
      <c r="C9256" s="263" t="s">
        <v>6308</v>
      </c>
      <c r="D9256" s="176" t="s">
        <v>25753</v>
      </c>
      <c r="E9256" s="263" t="s">
        <v>23683</v>
      </c>
      <c r="F9256" s="263" t="s">
        <v>3868</v>
      </c>
      <c r="G9256" s="264" t="s">
        <v>1485</v>
      </c>
      <c r="H9256" s="263">
        <v>20180910</v>
      </c>
      <c r="I9256" s="263">
        <v>1</v>
      </c>
      <c r="J9256" s="265">
        <v>9791195832989</v>
      </c>
      <c r="K9256" s="266">
        <v>12000</v>
      </c>
      <c r="L9256" s="263"/>
    </row>
    <row r="9257" spans="1:12">
      <c r="A9257" s="182">
        <v>9255</v>
      </c>
      <c r="B9257" s="183" t="s">
        <v>6382</v>
      </c>
      <c r="C9257" s="263" t="s">
        <v>6308</v>
      </c>
      <c r="D9257" s="176" t="s">
        <v>23433</v>
      </c>
      <c r="E9257" s="263" t="s">
        <v>23434</v>
      </c>
      <c r="F9257" s="263" t="s">
        <v>4795</v>
      </c>
      <c r="G9257" s="264" t="s">
        <v>475</v>
      </c>
      <c r="H9257" s="263">
        <v>20230622</v>
      </c>
      <c r="I9257" s="263">
        <v>1</v>
      </c>
      <c r="J9257" s="265">
        <v>9791156626367</v>
      </c>
      <c r="K9257" s="266">
        <v>10000</v>
      </c>
      <c r="L9257" s="182"/>
    </row>
    <row r="9258" spans="1:12">
      <c r="A9258" s="182">
        <v>9256</v>
      </c>
      <c r="B9258" s="183" t="s">
        <v>6382</v>
      </c>
      <c r="C9258" s="184" t="s">
        <v>3916</v>
      </c>
      <c r="D9258" s="167" t="s">
        <v>3917</v>
      </c>
      <c r="E9258" s="182" t="s">
        <v>4350</v>
      </c>
      <c r="F9258" s="184" t="s">
        <v>28666</v>
      </c>
      <c r="G9258" s="194" t="str">
        <f>MID(H9258,1,4)</f>
        <v>2023</v>
      </c>
      <c r="H9258" s="184">
        <v>20230910</v>
      </c>
      <c r="I9258" s="185">
        <v>1</v>
      </c>
      <c r="J9258" s="185">
        <v>9791160273113</v>
      </c>
      <c r="K9258" s="186">
        <v>18700</v>
      </c>
      <c r="L9258" s="182"/>
    </row>
    <row r="9259" spans="1:12">
      <c r="A9259" s="182">
        <v>9257</v>
      </c>
      <c r="B9259" s="183" t="s">
        <v>6382</v>
      </c>
      <c r="C9259" s="183" t="s">
        <v>2411</v>
      </c>
      <c r="D9259" s="152" t="s">
        <v>501</v>
      </c>
      <c r="E9259" s="182" t="s">
        <v>2629</v>
      </c>
      <c r="F9259" s="183" t="s">
        <v>4223</v>
      </c>
      <c r="G9259" s="260">
        <v>2023</v>
      </c>
      <c r="H9259" s="183"/>
      <c r="I9259" s="260">
        <v>1</v>
      </c>
      <c r="J9259" s="260">
        <v>9791166836114</v>
      </c>
      <c r="K9259" s="181">
        <v>14000</v>
      </c>
      <c r="L9259" s="182"/>
    </row>
    <row r="9260" spans="1:12">
      <c r="A9260" s="182">
        <v>9258</v>
      </c>
      <c r="B9260" s="226" t="s">
        <v>6382</v>
      </c>
      <c r="C9260" s="279" t="s">
        <v>3331</v>
      </c>
      <c r="D9260" s="175" t="s">
        <v>3242</v>
      </c>
      <c r="E9260" s="182" t="s">
        <v>3243</v>
      </c>
      <c r="F9260" s="280" t="s">
        <v>3244</v>
      </c>
      <c r="G9260" s="281">
        <v>2020</v>
      </c>
      <c r="H9260" s="280"/>
      <c r="I9260" s="282">
        <v>1</v>
      </c>
      <c r="J9260" s="282">
        <v>9791190030328</v>
      </c>
      <c r="K9260" s="283">
        <v>14000</v>
      </c>
      <c r="L9260" s="182"/>
    </row>
    <row r="9261" spans="1:12">
      <c r="A9261" s="182">
        <v>9259</v>
      </c>
      <c r="B9261" s="183" t="s">
        <v>6382</v>
      </c>
      <c r="C9261" s="183" t="s">
        <v>3598</v>
      </c>
      <c r="D9261" s="154" t="s">
        <v>3346</v>
      </c>
      <c r="E9261" s="182" t="s">
        <v>3612</v>
      </c>
      <c r="F9261" s="267" t="s">
        <v>1005</v>
      </c>
      <c r="G9261" s="268" t="s">
        <v>484</v>
      </c>
      <c r="H9261" s="267">
        <v>20200610</v>
      </c>
      <c r="I9261" s="260">
        <v>1</v>
      </c>
      <c r="J9261" s="269">
        <v>9788901242668</v>
      </c>
      <c r="K9261" s="270">
        <v>16000</v>
      </c>
      <c r="L9261" s="182"/>
    </row>
    <row r="9262" spans="1:12">
      <c r="A9262" s="182">
        <v>9260</v>
      </c>
      <c r="B9262" s="183" t="s">
        <v>6382</v>
      </c>
      <c r="C9262" s="263" t="s">
        <v>6308</v>
      </c>
      <c r="D9262" s="176" t="s">
        <v>23779</v>
      </c>
      <c r="E9262" s="263" t="s">
        <v>23416</v>
      </c>
      <c r="F9262" s="263" t="s">
        <v>461</v>
      </c>
      <c r="G9262" s="264" t="s">
        <v>1489</v>
      </c>
      <c r="H9262" s="263">
        <v>20140721</v>
      </c>
      <c r="I9262" s="263">
        <v>1</v>
      </c>
      <c r="J9262" s="265">
        <v>9788932026305</v>
      </c>
      <c r="K9262" s="266">
        <v>12000</v>
      </c>
      <c r="L9262" s="263"/>
    </row>
    <row r="9263" spans="1:12">
      <c r="A9263" s="182">
        <v>9261</v>
      </c>
      <c r="B9263" s="183" t="s">
        <v>6382</v>
      </c>
      <c r="C9263" s="263" t="s">
        <v>6308</v>
      </c>
      <c r="D9263" s="176" t="s">
        <v>25955</v>
      </c>
      <c r="E9263" s="263" t="s">
        <v>25885</v>
      </c>
      <c r="F9263" s="263" t="s">
        <v>396</v>
      </c>
      <c r="G9263" s="264" t="s">
        <v>1482</v>
      </c>
      <c r="H9263" s="263">
        <v>20190605</v>
      </c>
      <c r="I9263" s="263">
        <v>1</v>
      </c>
      <c r="J9263" s="265">
        <v>9788936424329</v>
      </c>
      <c r="K9263" s="266">
        <v>9000</v>
      </c>
      <c r="L9263" s="263"/>
    </row>
    <row r="9264" spans="1:12">
      <c r="A9264" s="182">
        <v>9262</v>
      </c>
      <c r="B9264" s="183" t="s">
        <v>6382</v>
      </c>
      <c r="C9264" s="263" t="s">
        <v>6308</v>
      </c>
      <c r="D9264" s="176" t="s">
        <v>25766</v>
      </c>
      <c r="E9264" s="263" t="s">
        <v>24880</v>
      </c>
      <c r="F9264" s="263" t="s">
        <v>3868</v>
      </c>
      <c r="G9264" s="264" t="s">
        <v>1481</v>
      </c>
      <c r="H9264" s="263">
        <v>20210329</v>
      </c>
      <c r="I9264" s="263">
        <v>1</v>
      </c>
      <c r="J9264" s="265">
        <v>9791189467241</v>
      </c>
      <c r="K9264" s="266">
        <v>10000</v>
      </c>
      <c r="L9264" s="182"/>
    </row>
    <row r="9265" spans="1:12">
      <c r="A9265" s="182">
        <v>9263</v>
      </c>
      <c r="B9265" s="284" t="s">
        <v>6382</v>
      </c>
      <c r="C9265" s="263" t="s">
        <v>6308</v>
      </c>
      <c r="D9265" s="176" t="s">
        <v>24981</v>
      </c>
      <c r="E9265" s="263" t="s">
        <v>24982</v>
      </c>
      <c r="F9265" s="263" t="s">
        <v>24942</v>
      </c>
      <c r="G9265" s="264" t="s">
        <v>475</v>
      </c>
      <c r="H9265" s="263">
        <v>20231226</v>
      </c>
      <c r="I9265" s="263">
        <v>1</v>
      </c>
      <c r="J9265" s="265">
        <v>9791191277845</v>
      </c>
      <c r="K9265" s="266">
        <v>12000</v>
      </c>
      <c r="L9265" s="263"/>
    </row>
    <row r="9266" spans="1:12">
      <c r="A9266" s="182">
        <v>9264</v>
      </c>
      <c r="B9266" s="183" t="s">
        <v>6382</v>
      </c>
      <c r="C9266" s="263" t="s">
        <v>6308</v>
      </c>
      <c r="D9266" s="176" t="s">
        <v>24647</v>
      </c>
      <c r="E9266" s="263" t="s">
        <v>23699</v>
      </c>
      <c r="F9266" s="263" t="s">
        <v>3</v>
      </c>
      <c r="G9266" s="264" t="s">
        <v>1482</v>
      </c>
      <c r="H9266" s="263">
        <v>20190509</v>
      </c>
      <c r="I9266" s="263">
        <v>1</v>
      </c>
      <c r="J9266" s="265">
        <v>9788954656115</v>
      </c>
      <c r="K9266" s="266">
        <v>10000</v>
      </c>
      <c r="L9266" s="263"/>
    </row>
    <row r="9267" spans="1:12">
      <c r="A9267" s="182">
        <v>9265</v>
      </c>
      <c r="B9267" s="284" t="s">
        <v>6382</v>
      </c>
      <c r="C9267" s="183" t="s">
        <v>3598</v>
      </c>
      <c r="D9267" s="154" t="s">
        <v>3556</v>
      </c>
      <c r="E9267" s="182" t="s">
        <v>3795</v>
      </c>
      <c r="F9267" s="267" t="s">
        <v>1017</v>
      </c>
      <c r="G9267" s="268" t="s">
        <v>475</v>
      </c>
      <c r="H9267" s="267">
        <v>20230330</v>
      </c>
      <c r="I9267" s="260">
        <v>1</v>
      </c>
      <c r="J9267" s="269">
        <v>9791191859485</v>
      </c>
      <c r="K9267" s="270">
        <v>15000</v>
      </c>
      <c r="L9267" s="182"/>
    </row>
    <row r="9268" spans="1:12">
      <c r="A9268" s="182">
        <v>9266</v>
      </c>
      <c r="B9268" s="183" t="s">
        <v>6382</v>
      </c>
      <c r="C9268" s="183" t="s">
        <v>2423</v>
      </c>
      <c r="D9268" s="152" t="s">
        <v>740</v>
      </c>
      <c r="E9268" s="182" t="s">
        <v>940</v>
      </c>
      <c r="F9268" s="183" t="s">
        <v>1015</v>
      </c>
      <c r="G9268" s="260">
        <v>2023</v>
      </c>
      <c r="H9268" s="183"/>
      <c r="I9268" s="260">
        <v>1</v>
      </c>
      <c r="J9268" s="260">
        <v>9791167550972</v>
      </c>
      <c r="K9268" s="181">
        <v>13500</v>
      </c>
      <c r="L9268" s="182"/>
    </row>
    <row r="9269" spans="1:12">
      <c r="A9269" s="182">
        <v>9267</v>
      </c>
      <c r="B9269" s="183" t="s">
        <v>6382</v>
      </c>
      <c r="C9269" s="263" t="s">
        <v>2643</v>
      </c>
      <c r="D9269" s="176" t="s">
        <v>26816</v>
      </c>
      <c r="E9269" s="263" t="s">
        <v>26817</v>
      </c>
      <c r="F9269" s="263" t="s">
        <v>1008</v>
      </c>
      <c r="G9269" s="264" t="s">
        <v>1481</v>
      </c>
      <c r="H9269" s="263">
        <v>20210410</v>
      </c>
      <c r="I9269" s="263">
        <v>1</v>
      </c>
      <c r="J9269" s="265">
        <v>9788949123486</v>
      </c>
      <c r="K9269" s="266">
        <v>13000</v>
      </c>
      <c r="L9269" s="263"/>
    </row>
    <row r="9270" spans="1:12">
      <c r="A9270" s="182">
        <v>9268</v>
      </c>
      <c r="B9270" s="183" t="s">
        <v>6382</v>
      </c>
      <c r="C9270" s="279" t="s">
        <v>5097</v>
      </c>
      <c r="D9270" s="175" t="s">
        <v>3121</v>
      </c>
      <c r="E9270" s="182" t="s">
        <v>3122</v>
      </c>
      <c r="F9270" s="280" t="s">
        <v>3123</v>
      </c>
      <c r="G9270" s="281">
        <v>2020</v>
      </c>
      <c r="H9270" s="280"/>
      <c r="I9270" s="282">
        <v>1</v>
      </c>
      <c r="J9270" s="282">
        <v>9788964944370</v>
      </c>
      <c r="K9270" s="283">
        <v>13800</v>
      </c>
      <c r="L9270" s="182"/>
    </row>
    <row r="9271" spans="1:12">
      <c r="A9271" s="182">
        <v>9269</v>
      </c>
      <c r="B9271" s="183" t="s">
        <v>6382</v>
      </c>
      <c r="C9271" s="183" t="s">
        <v>4933</v>
      </c>
      <c r="D9271" s="152" t="s">
        <v>1558</v>
      </c>
      <c r="E9271" s="182" t="s">
        <v>1738</v>
      </c>
      <c r="F9271" s="183" t="s">
        <v>1471</v>
      </c>
      <c r="G9271" s="260">
        <v>2023</v>
      </c>
      <c r="H9271" s="183">
        <v>2023</v>
      </c>
      <c r="I9271" s="260">
        <v>1</v>
      </c>
      <c r="J9271" s="260">
        <v>9788932923482</v>
      </c>
      <c r="K9271" s="181">
        <v>15800</v>
      </c>
      <c r="L9271" s="263"/>
    </row>
    <row r="9272" spans="1:12">
      <c r="A9272" s="182">
        <v>9270</v>
      </c>
      <c r="B9272" s="183" t="s">
        <v>6382</v>
      </c>
      <c r="C9272" s="263" t="s">
        <v>6308</v>
      </c>
      <c r="D9272" s="176" t="s">
        <v>26228</v>
      </c>
      <c r="E9272" s="263" t="s">
        <v>26229</v>
      </c>
      <c r="F9272" s="263" t="s">
        <v>26134</v>
      </c>
      <c r="G9272" s="264" t="s">
        <v>1484</v>
      </c>
      <c r="H9272" s="263">
        <v>20170110</v>
      </c>
      <c r="I9272" s="263">
        <v>1</v>
      </c>
      <c r="J9272" s="265">
        <v>9788961041737</v>
      </c>
      <c r="K9272" s="266">
        <v>9000</v>
      </c>
      <c r="L9272" s="182"/>
    </row>
    <row r="9273" spans="1:12">
      <c r="A9273" s="182">
        <v>9271</v>
      </c>
      <c r="B9273" s="183" t="s">
        <v>6382</v>
      </c>
      <c r="C9273" s="263" t="s">
        <v>6308</v>
      </c>
      <c r="D9273" s="176" t="s">
        <v>24723</v>
      </c>
      <c r="E9273" s="263" t="s">
        <v>4909</v>
      </c>
      <c r="F9273" s="263" t="s">
        <v>3</v>
      </c>
      <c r="G9273" s="264" t="s">
        <v>1481</v>
      </c>
      <c r="H9273" s="263">
        <v>20210910</v>
      </c>
      <c r="I9273" s="263">
        <v>1</v>
      </c>
      <c r="J9273" s="265">
        <v>9788954682169</v>
      </c>
      <c r="K9273" s="266">
        <v>12000</v>
      </c>
      <c r="L9273" s="182"/>
    </row>
    <row r="9274" spans="1:12">
      <c r="A9274" s="182">
        <v>9272</v>
      </c>
      <c r="B9274" s="183" t="s">
        <v>6382</v>
      </c>
      <c r="C9274" s="183" t="s">
        <v>2411</v>
      </c>
      <c r="D9274" s="152" t="s">
        <v>665</v>
      </c>
      <c r="E9274" s="182" t="s">
        <v>908</v>
      </c>
      <c r="F9274" s="183" t="s">
        <v>396</v>
      </c>
      <c r="G9274" s="260">
        <v>2019</v>
      </c>
      <c r="H9274" s="183"/>
      <c r="I9274" s="260">
        <v>1</v>
      </c>
      <c r="J9274" s="260">
        <v>9788936437978</v>
      </c>
      <c r="K9274" s="181">
        <v>14000</v>
      </c>
      <c r="L9274" s="263"/>
    </row>
    <row r="9275" spans="1:12">
      <c r="A9275" s="182">
        <v>9273</v>
      </c>
      <c r="B9275" s="183" t="s">
        <v>6382</v>
      </c>
      <c r="C9275" s="271" t="s">
        <v>2643</v>
      </c>
      <c r="D9275" s="173" t="s">
        <v>5167</v>
      </c>
      <c r="E9275" s="271" t="s">
        <v>5168</v>
      </c>
      <c r="F9275" s="271" t="s">
        <v>972</v>
      </c>
      <c r="G9275" s="272" t="s">
        <v>475</v>
      </c>
      <c r="H9275" s="271">
        <v>20230424</v>
      </c>
      <c r="I9275" s="271">
        <v>1</v>
      </c>
      <c r="J9275" s="273">
        <v>9791165347291</v>
      </c>
      <c r="K9275" s="274">
        <v>15000</v>
      </c>
      <c r="L9275" s="263"/>
    </row>
    <row r="9276" spans="1:12">
      <c r="A9276" s="182">
        <v>9274</v>
      </c>
      <c r="B9276" s="183" t="s">
        <v>6382</v>
      </c>
      <c r="C9276" s="271" t="s">
        <v>2643</v>
      </c>
      <c r="D9276" s="173" t="s">
        <v>5169</v>
      </c>
      <c r="E9276" s="271" t="s">
        <v>5168</v>
      </c>
      <c r="F9276" s="271" t="s">
        <v>972</v>
      </c>
      <c r="G9276" s="272" t="s">
        <v>475</v>
      </c>
      <c r="H9276" s="271">
        <v>20230424</v>
      </c>
      <c r="I9276" s="271">
        <v>1</v>
      </c>
      <c r="J9276" s="273">
        <v>9791165347307</v>
      </c>
      <c r="K9276" s="274">
        <v>15000</v>
      </c>
      <c r="L9276" s="182"/>
    </row>
    <row r="9277" spans="1:12">
      <c r="A9277" s="182">
        <v>9275</v>
      </c>
      <c r="B9277" s="183" t="s">
        <v>6382</v>
      </c>
      <c r="C9277" s="183" t="s">
        <v>2403</v>
      </c>
      <c r="D9277" s="152" t="s">
        <v>607</v>
      </c>
      <c r="E9277" s="182" t="s">
        <v>808</v>
      </c>
      <c r="F9277" s="183" t="s">
        <v>3</v>
      </c>
      <c r="G9277" s="260">
        <v>2021</v>
      </c>
      <c r="H9277" s="183"/>
      <c r="I9277" s="260">
        <v>1</v>
      </c>
      <c r="J9277" s="260">
        <v>9788954681575</v>
      </c>
      <c r="K9277" s="181">
        <v>14000</v>
      </c>
      <c r="L9277" s="182"/>
    </row>
    <row r="9278" spans="1:12">
      <c r="A9278" s="182">
        <v>9276</v>
      </c>
      <c r="B9278" s="183" t="s">
        <v>6382</v>
      </c>
      <c r="C9278" s="263" t="s">
        <v>6308</v>
      </c>
      <c r="D9278" s="176" t="s">
        <v>25727</v>
      </c>
      <c r="E9278" s="263" t="s">
        <v>25692</v>
      </c>
      <c r="F9278" s="263" t="s">
        <v>25688</v>
      </c>
      <c r="G9278" s="264" t="s">
        <v>475</v>
      </c>
      <c r="H9278" s="263">
        <v>20230131</v>
      </c>
      <c r="I9278" s="263">
        <v>1</v>
      </c>
      <c r="J9278" s="265">
        <v>9791191201383</v>
      </c>
      <c r="K9278" s="266">
        <v>12000</v>
      </c>
      <c r="L9278" s="182"/>
    </row>
    <row r="9279" spans="1:12">
      <c r="A9279" s="182">
        <v>9277</v>
      </c>
      <c r="B9279" s="183" t="s">
        <v>6382</v>
      </c>
      <c r="C9279" s="184" t="s">
        <v>4788</v>
      </c>
      <c r="D9279" s="167" t="s">
        <v>4833</v>
      </c>
      <c r="E9279" s="184" t="s">
        <v>4834</v>
      </c>
      <c r="F9279" s="184" t="s">
        <v>4835</v>
      </c>
      <c r="G9279" s="194" t="str">
        <f>MID(H9279,1,4)</f>
        <v>2021</v>
      </c>
      <c r="H9279" s="184">
        <v>20210203</v>
      </c>
      <c r="I9279" s="184">
        <v>1</v>
      </c>
      <c r="J9279" s="185">
        <v>9788979447538</v>
      </c>
      <c r="K9279" s="186">
        <v>10000</v>
      </c>
      <c r="L9279" s="182"/>
    </row>
    <row r="9280" spans="1:12">
      <c r="A9280" s="182">
        <v>9278</v>
      </c>
      <c r="B9280" s="183" t="s">
        <v>6382</v>
      </c>
      <c r="C9280" s="226" t="s">
        <v>2643</v>
      </c>
      <c r="D9280" s="188" t="s">
        <v>28836</v>
      </c>
      <c r="E9280" s="226" t="s">
        <v>28837</v>
      </c>
      <c r="F9280" s="226" t="s">
        <v>2240</v>
      </c>
      <c r="G9280" s="262" t="s">
        <v>3913</v>
      </c>
      <c r="H9280" s="226">
        <v>20240326</v>
      </c>
      <c r="I9280" s="226">
        <v>1</v>
      </c>
      <c r="J9280" s="228">
        <v>9791193879382</v>
      </c>
      <c r="K9280" s="229">
        <v>13000</v>
      </c>
      <c r="L9280" s="285"/>
    </row>
    <row r="9281" spans="1:12">
      <c r="A9281" s="182">
        <v>9279</v>
      </c>
      <c r="B9281" s="183" t="s">
        <v>6382</v>
      </c>
      <c r="C9281" s="226" t="s">
        <v>2643</v>
      </c>
      <c r="D9281" s="188" t="s">
        <v>28838</v>
      </c>
      <c r="E9281" s="226" t="s">
        <v>28837</v>
      </c>
      <c r="F9281" s="226" t="s">
        <v>2240</v>
      </c>
      <c r="G9281" s="262" t="s">
        <v>3913</v>
      </c>
      <c r="H9281" s="226">
        <v>20240326</v>
      </c>
      <c r="I9281" s="226">
        <v>1</v>
      </c>
      <c r="J9281" s="228">
        <v>9791193879399</v>
      </c>
      <c r="K9281" s="229">
        <v>13000</v>
      </c>
      <c r="L9281" s="182"/>
    </row>
    <row r="9282" spans="1:12">
      <c r="A9282" s="182">
        <v>9280</v>
      </c>
      <c r="B9282" s="183" t="s">
        <v>6382</v>
      </c>
      <c r="C9282" s="226" t="s">
        <v>2643</v>
      </c>
      <c r="D9282" s="188" t="s">
        <v>28839</v>
      </c>
      <c r="E9282" s="226" t="s">
        <v>28837</v>
      </c>
      <c r="F9282" s="226" t="s">
        <v>2240</v>
      </c>
      <c r="G9282" s="262" t="s">
        <v>3913</v>
      </c>
      <c r="H9282" s="226">
        <v>20240326</v>
      </c>
      <c r="I9282" s="226">
        <v>1</v>
      </c>
      <c r="J9282" s="228">
        <v>9791193879436</v>
      </c>
      <c r="K9282" s="229">
        <v>13000</v>
      </c>
      <c r="L9282" s="263"/>
    </row>
    <row r="9283" spans="1:12">
      <c r="A9283" s="182">
        <v>9281</v>
      </c>
      <c r="B9283" s="183" t="s">
        <v>6382</v>
      </c>
      <c r="C9283" s="279" t="s">
        <v>3331</v>
      </c>
      <c r="D9283" s="175" t="s">
        <v>3274</v>
      </c>
      <c r="E9283" s="182" t="s">
        <v>3169</v>
      </c>
      <c r="F9283" s="280" t="s">
        <v>3275</v>
      </c>
      <c r="G9283" s="281">
        <v>2014</v>
      </c>
      <c r="H9283" s="280"/>
      <c r="I9283" s="282">
        <v>1</v>
      </c>
      <c r="J9283" s="282">
        <v>9788994612959</v>
      </c>
      <c r="K9283" s="283">
        <v>16000</v>
      </c>
      <c r="L9283" s="182"/>
    </row>
    <row r="9284" spans="1:12">
      <c r="A9284" s="182">
        <v>9282</v>
      </c>
      <c r="B9284" s="271" t="s">
        <v>6382</v>
      </c>
      <c r="C9284" s="263" t="s">
        <v>5097</v>
      </c>
      <c r="D9284" s="176" t="s">
        <v>27304</v>
      </c>
      <c r="E9284" s="263" t="s">
        <v>27305</v>
      </c>
      <c r="F9284" s="263" t="s">
        <v>2341</v>
      </c>
      <c r="G9284" s="264" t="s">
        <v>3913</v>
      </c>
      <c r="H9284" s="263">
        <v>20240105</v>
      </c>
      <c r="I9284" s="263">
        <v>1</v>
      </c>
      <c r="J9284" s="265">
        <v>9791139716467</v>
      </c>
      <c r="K9284" s="266">
        <v>16800</v>
      </c>
      <c r="L9284" s="182"/>
    </row>
    <row r="9285" spans="1:12">
      <c r="A9285" s="182">
        <v>9283</v>
      </c>
      <c r="B9285" s="183" t="s">
        <v>6382</v>
      </c>
      <c r="C9285" s="279" t="s">
        <v>5097</v>
      </c>
      <c r="D9285" s="175" t="s">
        <v>3164</v>
      </c>
      <c r="E9285" s="182" t="s">
        <v>3165</v>
      </c>
      <c r="F9285" s="280" t="s">
        <v>1463</v>
      </c>
      <c r="G9285" s="281">
        <v>2023</v>
      </c>
      <c r="H9285" s="280"/>
      <c r="I9285" s="282">
        <v>1</v>
      </c>
      <c r="J9285" s="282">
        <v>9791192674643</v>
      </c>
      <c r="K9285" s="283">
        <v>16800</v>
      </c>
      <c r="L9285" s="263"/>
    </row>
    <row r="9286" spans="1:12">
      <c r="A9286" s="182">
        <v>9284</v>
      </c>
      <c r="B9286" s="183" t="s">
        <v>6382</v>
      </c>
      <c r="C9286" s="183" t="s">
        <v>4933</v>
      </c>
      <c r="D9286" s="152" t="s">
        <v>1959</v>
      </c>
      <c r="E9286" s="182" t="s">
        <v>4351</v>
      </c>
      <c r="F9286" s="183" t="s">
        <v>1986</v>
      </c>
      <c r="G9286" s="260" t="str">
        <f>MID(H9286,1,4)</f>
        <v>2018</v>
      </c>
      <c r="H9286" s="183">
        <v>20181210</v>
      </c>
      <c r="I9286" s="260">
        <v>1</v>
      </c>
      <c r="J9286" s="260">
        <v>9791187401179</v>
      </c>
      <c r="K9286" s="181">
        <v>10000</v>
      </c>
      <c r="L9286" s="263"/>
    </row>
    <row r="9287" spans="1:12">
      <c r="A9287" s="182">
        <v>9285</v>
      </c>
      <c r="B9287" s="183" t="s">
        <v>6382</v>
      </c>
      <c r="C9287" s="184" t="s">
        <v>5358</v>
      </c>
      <c r="D9287" s="167" t="s">
        <v>5435</v>
      </c>
      <c r="E9287" s="184" t="s">
        <v>5436</v>
      </c>
      <c r="F9287" s="184" t="s">
        <v>19</v>
      </c>
      <c r="G9287" s="194" t="str">
        <f>MID(H9287,1,4)</f>
        <v>2020</v>
      </c>
      <c r="H9287" s="184">
        <v>20200821</v>
      </c>
      <c r="I9287" s="184">
        <v>1</v>
      </c>
      <c r="J9287" s="185">
        <v>9788937473296</v>
      </c>
      <c r="K9287" s="186">
        <v>14000</v>
      </c>
      <c r="L9287" s="263"/>
    </row>
    <row r="9288" spans="1:12">
      <c r="A9288" s="182">
        <v>9286</v>
      </c>
      <c r="B9288" s="183" t="s">
        <v>6382</v>
      </c>
      <c r="C9288" s="275" t="s">
        <v>2643</v>
      </c>
      <c r="D9288" s="174" t="s">
        <v>2806</v>
      </c>
      <c r="E9288" s="182" t="s">
        <v>3033</v>
      </c>
      <c r="F9288" s="275" t="s">
        <v>990</v>
      </c>
      <c r="G9288" s="276" t="s">
        <v>479</v>
      </c>
      <c r="H9288" s="275">
        <v>20220826</v>
      </c>
      <c r="I9288" s="277">
        <v>1</v>
      </c>
      <c r="J9288" s="277">
        <v>9791191438758</v>
      </c>
      <c r="K9288" s="278">
        <v>13000</v>
      </c>
      <c r="L9288" s="263"/>
    </row>
    <row r="9289" spans="1:12">
      <c r="A9289" s="182">
        <v>9287</v>
      </c>
      <c r="B9289" s="184" t="s">
        <v>6382</v>
      </c>
      <c r="C9289" s="263" t="s">
        <v>6308</v>
      </c>
      <c r="D9289" s="176" t="s">
        <v>24989</v>
      </c>
      <c r="E9289" s="263" t="s">
        <v>24990</v>
      </c>
      <c r="F9289" s="263" t="s">
        <v>24942</v>
      </c>
      <c r="G9289" s="264" t="s">
        <v>1481</v>
      </c>
      <c r="H9289" s="263">
        <v>20210628</v>
      </c>
      <c r="I9289" s="263">
        <v>1</v>
      </c>
      <c r="J9289" s="265">
        <v>9791191277159</v>
      </c>
      <c r="K9289" s="266">
        <v>10000</v>
      </c>
      <c r="L9289" s="263"/>
    </row>
    <row r="9290" spans="1:12">
      <c r="A9290" s="182">
        <v>9288</v>
      </c>
      <c r="B9290" s="183" t="s">
        <v>6382</v>
      </c>
      <c r="C9290" s="184" t="s">
        <v>3916</v>
      </c>
      <c r="D9290" s="167" t="s">
        <v>4022</v>
      </c>
      <c r="E9290" s="182" t="s">
        <v>4352</v>
      </c>
      <c r="F9290" s="184" t="s">
        <v>4023</v>
      </c>
      <c r="G9290" s="194" t="str">
        <f>MID(H9290,1,4)</f>
        <v>2021</v>
      </c>
      <c r="H9290" s="184">
        <v>20210517</v>
      </c>
      <c r="I9290" s="185">
        <v>1</v>
      </c>
      <c r="J9290" s="185">
        <v>9791189799472</v>
      </c>
      <c r="K9290" s="186">
        <v>16800</v>
      </c>
      <c r="L9290" s="182"/>
    </row>
    <row r="9291" spans="1:12">
      <c r="A9291" s="182">
        <v>9289</v>
      </c>
      <c r="B9291" s="183" t="s">
        <v>6382</v>
      </c>
      <c r="C9291" s="263" t="s">
        <v>6308</v>
      </c>
      <c r="D9291" s="176" t="s">
        <v>26294</v>
      </c>
      <c r="E9291" s="263" t="s">
        <v>26295</v>
      </c>
      <c r="F9291" s="263" t="s">
        <v>26134</v>
      </c>
      <c r="G9291" s="264" t="s">
        <v>475</v>
      </c>
      <c r="H9291" s="263">
        <v>20231215</v>
      </c>
      <c r="I9291" s="263">
        <v>1</v>
      </c>
      <c r="J9291" s="265">
        <v>9788961043472</v>
      </c>
      <c r="K9291" s="266">
        <v>12000</v>
      </c>
      <c r="L9291" s="182"/>
    </row>
    <row r="9292" spans="1:12">
      <c r="A9292" s="182">
        <v>9290</v>
      </c>
      <c r="B9292" s="183" t="s">
        <v>6382</v>
      </c>
      <c r="C9292" s="183" t="s">
        <v>4933</v>
      </c>
      <c r="D9292" s="152" t="s">
        <v>2106</v>
      </c>
      <c r="E9292" s="182" t="s">
        <v>4353</v>
      </c>
      <c r="F9292" s="183" t="s">
        <v>396</v>
      </c>
      <c r="G9292" s="260" t="str">
        <f>MID(H9292,1,4)</f>
        <v>2019</v>
      </c>
      <c r="H9292" s="183">
        <v>20190507</v>
      </c>
      <c r="I9292" s="260">
        <v>1</v>
      </c>
      <c r="J9292" s="260">
        <v>9788936464684</v>
      </c>
      <c r="K9292" s="181">
        <v>13500</v>
      </c>
      <c r="L9292" s="263"/>
    </row>
    <row r="9293" spans="1:12">
      <c r="A9293" s="182">
        <v>9291</v>
      </c>
      <c r="B9293" s="183" t="s">
        <v>6382</v>
      </c>
      <c r="C9293" s="183" t="s">
        <v>4933</v>
      </c>
      <c r="D9293" s="152" t="s">
        <v>5496</v>
      </c>
      <c r="E9293" s="182" t="s">
        <v>5498</v>
      </c>
      <c r="F9293" s="183" t="s">
        <v>2571</v>
      </c>
      <c r="G9293" s="260">
        <v>2023</v>
      </c>
      <c r="H9293" s="183"/>
      <c r="I9293" s="260">
        <v>1</v>
      </c>
      <c r="J9293" s="260">
        <v>9791169256223</v>
      </c>
      <c r="K9293" s="181">
        <v>16800</v>
      </c>
      <c r="L9293" s="263"/>
    </row>
    <row r="9294" spans="1:12">
      <c r="A9294" s="182">
        <v>9292</v>
      </c>
      <c r="B9294" s="183" t="s">
        <v>6382</v>
      </c>
      <c r="C9294" s="183" t="s">
        <v>4933</v>
      </c>
      <c r="D9294" s="152" t="s">
        <v>5497</v>
      </c>
      <c r="E9294" s="182" t="s">
        <v>5498</v>
      </c>
      <c r="F9294" s="183" t="s">
        <v>2571</v>
      </c>
      <c r="G9294" s="260">
        <v>2023</v>
      </c>
      <c r="H9294" s="183"/>
      <c r="I9294" s="260">
        <v>1</v>
      </c>
      <c r="J9294" s="260">
        <v>9791169256230</v>
      </c>
      <c r="K9294" s="181">
        <v>16800</v>
      </c>
      <c r="L9294" s="263"/>
    </row>
    <row r="9295" spans="1:12">
      <c r="A9295" s="182">
        <v>9293</v>
      </c>
      <c r="B9295" s="183" t="s">
        <v>6382</v>
      </c>
      <c r="C9295" s="263" t="s">
        <v>2643</v>
      </c>
      <c r="D9295" s="176" t="s">
        <v>27113</v>
      </c>
      <c r="E9295" s="263" t="s">
        <v>27114</v>
      </c>
      <c r="F9295" s="263" t="s">
        <v>396</v>
      </c>
      <c r="G9295" s="264" t="s">
        <v>479</v>
      </c>
      <c r="H9295" s="263">
        <v>20220810</v>
      </c>
      <c r="I9295" s="263">
        <v>1</v>
      </c>
      <c r="J9295" s="265">
        <v>9788936438791</v>
      </c>
      <c r="K9295" s="266">
        <v>16000</v>
      </c>
      <c r="L9295" s="263"/>
    </row>
    <row r="9296" spans="1:12">
      <c r="A9296" s="182">
        <v>9294</v>
      </c>
      <c r="B9296" s="183" t="s">
        <v>6382</v>
      </c>
      <c r="C9296" s="184" t="s">
        <v>5358</v>
      </c>
      <c r="D9296" s="167" t="s">
        <v>5464</v>
      </c>
      <c r="E9296" s="184" t="s">
        <v>5463</v>
      </c>
      <c r="F9296" s="184" t="s">
        <v>175</v>
      </c>
      <c r="G9296" s="194" t="str">
        <f>MID(H9296,1,4)</f>
        <v>2015</v>
      </c>
      <c r="H9296" s="184">
        <v>20151020</v>
      </c>
      <c r="I9296" s="184">
        <v>1</v>
      </c>
      <c r="J9296" s="185">
        <v>9791130606392</v>
      </c>
      <c r="K9296" s="186">
        <v>13800</v>
      </c>
      <c r="L9296" s="263"/>
    </row>
    <row r="9297" spans="1:12">
      <c r="A9297" s="182">
        <v>9295</v>
      </c>
      <c r="B9297" s="183" t="s">
        <v>6382</v>
      </c>
      <c r="C9297" s="184" t="s">
        <v>5467</v>
      </c>
      <c r="D9297" s="167" t="s">
        <v>5665</v>
      </c>
      <c r="E9297" s="184" t="s">
        <v>6078</v>
      </c>
      <c r="F9297" s="184" t="s">
        <v>87</v>
      </c>
      <c r="G9297" s="194" t="str">
        <f>MID(H9297,1,4)</f>
        <v>2023</v>
      </c>
      <c r="H9297" s="184">
        <v>20230630</v>
      </c>
      <c r="I9297" s="184">
        <v>1</v>
      </c>
      <c r="J9297" s="185">
        <v>9791167902016</v>
      </c>
      <c r="K9297" s="186">
        <v>16000</v>
      </c>
      <c r="L9297" s="285"/>
    </row>
    <row r="9298" spans="1:12">
      <c r="A9298" s="182">
        <v>9296</v>
      </c>
      <c r="B9298" s="183" t="s">
        <v>6382</v>
      </c>
      <c r="C9298" s="263" t="s">
        <v>6308</v>
      </c>
      <c r="D9298" s="176" t="s">
        <v>26522</v>
      </c>
      <c r="E9298" s="263" t="s">
        <v>26523</v>
      </c>
      <c r="F9298" s="263" t="s">
        <v>1841</v>
      </c>
      <c r="G9298" s="264" t="s">
        <v>479</v>
      </c>
      <c r="H9298" s="263">
        <v>20220523</v>
      </c>
      <c r="I9298" s="263">
        <v>1</v>
      </c>
      <c r="J9298" s="265">
        <v>9791186372951</v>
      </c>
      <c r="K9298" s="266">
        <v>11000</v>
      </c>
      <c r="L9298" s="263"/>
    </row>
    <row r="9299" spans="1:12">
      <c r="A9299" s="182">
        <v>9297</v>
      </c>
      <c r="B9299" s="183" t="s">
        <v>6382</v>
      </c>
      <c r="C9299" s="183" t="s">
        <v>4933</v>
      </c>
      <c r="D9299" s="152" t="s">
        <v>1901</v>
      </c>
      <c r="E9299" s="182" t="s">
        <v>1944</v>
      </c>
      <c r="F9299" s="183" t="s">
        <v>1479</v>
      </c>
      <c r="G9299" s="260" t="s">
        <v>475</v>
      </c>
      <c r="H9299" s="183">
        <v>20230725</v>
      </c>
      <c r="I9299" s="260">
        <v>1</v>
      </c>
      <c r="J9299" s="260">
        <v>9791170401940</v>
      </c>
      <c r="K9299" s="181">
        <v>13000</v>
      </c>
      <c r="L9299" s="182"/>
    </row>
    <row r="9300" spans="1:12">
      <c r="A9300" s="182">
        <v>9298</v>
      </c>
      <c r="B9300" s="284" t="s">
        <v>6382</v>
      </c>
      <c r="C9300" s="183" t="s">
        <v>4933</v>
      </c>
      <c r="D9300" s="152" t="s">
        <v>2067</v>
      </c>
      <c r="E9300" s="182" t="s">
        <v>4354</v>
      </c>
      <c r="F9300" s="183" t="s">
        <v>15</v>
      </c>
      <c r="G9300" s="260" t="str">
        <f>MID(H9300,1,4)</f>
        <v>2015</v>
      </c>
      <c r="H9300" s="183">
        <v>20150414</v>
      </c>
      <c r="I9300" s="260">
        <v>1</v>
      </c>
      <c r="J9300" s="260">
        <v>9791185014906</v>
      </c>
      <c r="K9300" s="181">
        <v>14800</v>
      </c>
      <c r="L9300" s="182"/>
    </row>
    <row r="9301" spans="1:12">
      <c r="A9301" s="182">
        <v>9299</v>
      </c>
      <c r="B9301" s="284" t="s">
        <v>6382</v>
      </c>
      <c r="C9301" s="183" t="s">
        <v>4933</v>
      </c>
      <c r="D9301" s="152" t="s">
        <v>1225</v>
      </c>
      <c r="E9301" s="182" t="s">
        <v>1409</v>
      </c>
      <c r="F9301" s="183" t="s">
        <v>1468</v>
      </c>
      <c r="G9301" s="260" t="s">
        <v>1489</v>
      </c>
      <c r="H9301" s="183">
        <v>20140819</v>
      </c>
      <c r="I9301" s="260">
        <v>1</v>
      </c>
      <c r="J9301" s="260">
        <v>9788983925251</v>
      </c>
      <c r="K9301" s="181">
        <v>14800</v>
      </c>
      <c r="L9301" s="263"/>
    </row>
    <row r="9302" spans="1:12">
      <c r="A9302" s="182">
        <v>9300</v>
      </c>
      <c r="B9302" s="183" t="s">
        <v>6382</v>
      </c>
      <c r="C9302" s="263" t="s">
        <v>2643</v>
      </c>
      <c r="D9302" s="176" t="s">
        <v>2799</v>
      </c>
      <c r="E9302" s="263" t="s">
        <v>3027</v>
      </c>
      <c r="F9302" s="263" t="s">
        <v>969</v>
      </c>
      <c r="G9302" s="264" t="s">
        <v>479</v>
      </c>
      <c r="H9302" s="263">
        <v>20221021</v>
      </c>
      <c r="I9302" s="263">
        <v>1</v>
      </c>
      <c r="J9302" s="265">
        <v>9791160949605</v>
      </c>
      <c r="K9302" s="266">
        <v>11000</v>
      </c>
      <c r="L9302" s="263"/>
    </row>
    <row r="9303" spans="1:12">
      <c r="A9303" s="182">
        <v>9301</v>
      </c>
      <c r="B9303" s="183" t="s">
        <v>6382</v>
      </c>
      <c r="C9303" s="184" t="s">
        <v>5313</v>
      </c>
      <c r="D9303" s="167" t="s">
        <v>5346</v>
      </c>
      <c r="E9303" s="184" t="s">
        <v>5347</v>
      </c>
      <c r="F9303" s="184" t="s">
        <v>175</v>
      </c>
      <c r="G9303" s="194" t="str">
        <f>MID(H9303,1,4)</f>
        <v>2023</v>
      </c>
      <c r="H9303" s="184">
        <v>20230619</v>
      </c>
      <c r="I9303" s="184">
        <v>1</v>
      </c>
      <c r="J9303" s="185">
        <v>9791130642970</v>
      </c>
      <c r="K9303" s="186">
        <v>18500</v>
      </c>
      <c r="L9303" s="263"/>
    </row>
    <row r="9304" spans="1:12">
      <c r="A9304" s="182">
        <v>9302</v>
      </c>
      <c r="B9304" s="183" t="s">
        <v>6382</v>
      </c>
      <c r="C9304" s="184" t="s">
        <v>5097</v>
      </c>
      <c r="D9304" s="167" t="s">
        <v>5481</v>
      </c>
      <c r="E9304" s="184" t="s">
        <v>5482</v>
      </c>
      <c r="F9304" s="184" t="s">
        <v>2341</v>
      </c>
      <c r="G9304" s="194" t="str">
        <f>MID(H9304,1,4)</f>
        <v>2022</v>
      </c>
      <c r="H9304" s="184">
        <v>20221005</v>
      </c>
      <c r="I9304" s="184">
        <v>1</v>
      </c>
      <c r="J9304" s="185">
        <v>9791139708899</v>
      </c>
      <c r="K9304" s="186">
        <v>11500</v>
      </c>
      <c r="L9304" s="263"/>
    </row>
    <row r="9305" spans="1:12">
      <c r="A9305" s="182">
        <v>9303</v>
      </c>
      <c r="B9305" s="183" t="s">
        <v>6382</v>
      </c>
      <c r="C9305" s="183" t="s">
        <v>2405</v>
      </c>
      <c r="D9305" s="152" t="s">
        <v>686</v>
      </c>
      <c r="E9305" s="182" t="s">
        <v>915</v>
      </c>
      <c r="F9305" s="183" t="s">
        <v>396</v>
      </c>
      <c r="G9305" s="260">
        <v>2017</v>
      </c>
      <c r="H9305" s="183"/>
      <c r="I9305" s="260">
        <v>1</v>
      </c>
      <c r="J9305" s="260">
        <v>9788936434274</v>
      </c>
      <c r="K9305" s="181">
        <v>17000</v>
      </c>
      <c r="L9305" s="263"/>
    </row>
    <row r="9306" spans="1:12">
      <c r="A9306" s="182">
        <v>9304</v>
      </c>
      <c r="B9306" s="183" t="s">
        <v>6382</v>
      </c>
      <c r="C9306" s="183" t="s">
        <v>2418</v>
      </c>
      <c r="D9306" s="152" t="s">
        <v>2366</v>
      </c>
      <c r="E9306" s="182" t="s">
        <v>4659</v>
      </c>
      <c r="F9306" s="183" t="s">
        <v>2419</v>
      </c>
      <c r="G9306" s="260" t="str">
        <f>MID(H9306,1,4)</f>
        <v>2017</v>
      </c>
      <c r="H9306" s="183">
        <v>20170131</v>
      </c>
      <c r="I9306" s="260">
        <v>1</v>
      </c>
      <c r="J9306" s="260">
        <v>9788925560960</v>
      </c>
      <c r="K9306" s="181">
        <v>13800</v>
      </c>
      <c r="L9306" s="263"/>
    </row>
    <row r="9307" spans="1:12">
      <c r="A9307" s="182">
        <v>9305</v>
      </c>
      <c r="B9307" s="271" t="s">
        <v>6382</v>
      </c>
      <c r="C9307" s="183" t="s">
        <v>2418</v>
      </c>
      <c r="D9307" s="152" t="s">
        <v>2367</v>
      </c>
      <c r="E9307" s="182" t="s">
        <v>4659</v>
      </c>
      <c r="F9307" s="183" t="s">
        <v>2419</v>
      </c>
      <c r="G9307" s="260" t="str">
        <f>MID(H9307,1,4)</f>
        <v>2017</v>
      </c>
      <c r="H9307" s="183">
        <v>20170220</v>
      </c>
      <c r="I9307" s="260">
        <v>1</v>
      </c>
      <c r="J9307" s="260">
        <v>9788925560977</v>
      </c>
      <c r="K9307" s="181">
        <v>13800</v>
      </c>
      <c r="L9307" s="182"/>
    </row>
    <row r="9308" spans="1:12">
      <c r="A9308" s="182">
        <v>9306</v>
      </c>
      <c r="B9308" s="183" t="s">
        <v>6382</v>
      </c>
      <c r="C9308" s="275" t="s">
        <v>4933</v>
      </c>
      <c r="D9308" s="174" t="s">
        <v>2705</v>
      </c>
      <c r="E9308" s="182" t="s">
        <v>2958</v>
      </c>
      <c r="F9308" s="275" t="s">
        <v>408</v>
      </c>
      <c r="G9308" s="276" t="s">
        <v>479</v>
      </c>
      <c r="H9308" s="275">
        <v>20221007</v>
      </c>
      <c r="I9308" s="277">
        <v>1</v>
      </c>
      <c r="J9308" s="277">
        <v>9788957072592</v>
      </c>
      <c r="K9308" s="278">
        <v>14000</v>
      </c>
      <c r="L9308" s="182"/>
    </row>
    <row r="9309" spans="1:12">
      <c r="A9309" s="182">
        <v>9307</v>
      </c>
      <c r="B9309" s="183" t="s">
        <v>6382</v>
      </c>
      <c r="C9309" s="275" t="s">
        <v>2643</v>
      </c>
      <c r="D9309" s="174" t="s">
        <v>2772</v>
      </c>
      <c r="E9309" s="182" t="s">
        <v>3011</v>
      </c>
      <c r="F9309" s="275" t="s">
        <v>408</v>
      </c>
      <c r="G9309" s="276" t="s">
        <v>475</v>
      </c>
      <c r="H9309" s="275">
        <v>20230901</v>
      </c>
      <c r="I9309" s="277">
        <v>1</v>
      </c>
      <c r="J9309" s="277">
        <v>9788957074978</v>
      </c>
      <c r="K9309" s="278">
        <v>14000</v>
      </c>
      <c r="L9309" s="182"/>
    </row>
    <row r="9310" spans="1:12">
      <c r="A9310" s="182">
        <v>9308</v>
      </c>
      <c r="B9310" s="271" t="s">
        <v>6382</v>
      </c>
      <c r="C9310" s="184" t="s">
        <v>5310</v>
      </c>
      <c r="D9310" s="167" t="s">
        <v>5666</v>
      </c>
      <c r="E9310" s="184" t="s">
        <v>6212</v>
      </c>
      <c r="F9310" s="184" t="s">
        <v>19</v>
      </c>
      <c r="G9310" s="194" t="str">
        <f>MID(H9310,1,4)</f>
        <v>2020</v>
      </c>
      <c r="H9310" s="184">
        <v>20201026</v>
      </c>
      <c r="I9310" s="184">
        <v>1</v>
      </c>
      <c r="J9310" s="185">
        <v>9788937413285</v>
      </c>
      <c r="K9310" s="186">
        <v>16000</v>
      </c>
      <c r="L9310" s="182"/>
    </row>
    <row r="9311" spans="1:12">
      <c r="A9311" s="182">
        <v>9309</v>
      </c>
      <c r="B9311" s="271" t="s">
        <v>6382</v>
      </c>
      <c r="C9311" s="183" t="s">
        <v>4933</v>
      </c>
      <c r="D9311" s="152" t="s">
        <v>2160</v>
      </c>
      <c r="E9311" s="182" t="s">
        <v>4355</v>
      </c>
      <c r="F9311" s="183" t="s">
        <v>15</v>
      </c>
      <c r="G9311" s="260" t="str">
        <f>MID(H9311,1,4)</f>
        <v>2023</v>
      </c>
      <c r="H9311" s="183">
        <v>20230131</v>
      </c>
      <c r="I9311" s="260">
        <v>1</v>
      </c>
      <c r="J9311" s="260">
        <v>9788934943679</v>
      </c>
      <c r="K9311" s="181">
        <v>17800</v>
      </c>
      <c r="L9311" s="182"/>
    </row>
    <row r="9312" spans="1:12">
      <c r="A9312" s="182">
        <v>9310</v>
      </c>
      <c r="B9312" s="183" t="s">
        <v>6382</v>
      </c>
      <c r="C9312" s="183" t="s">
        <v>2487</v>
      </c>
      <c r="D9312" s="152" t="s">
        <v>736</v>
      </c>
      <c r="E9312" s="182" t="s">
        <v>938</v>
      </c>
      <c r="F9312" s="183" t="s">
        <v>51</v>
      </c>
      <c r="G9312" s="260">
        <v>2020</v>
      </c>
      <c r="H9312" s="183"/>
      <c r="I9312" s="260">
        <v>1</v>
      </c>
      <c r="J9312" s="260">
        <v>9791191071214</v>
      </c>
      <c r="K9312" s="181">
        <v>13500</v>
      </c>
      <c r="L9312" s="263"/>
    </row>
    <row r="9313" spans="1:12">
      <c r="A9313" s="182">
        <v>9311</v>
      </c>
      <c r="B9313" s="183" t="s">
        <v>6382</v>
      </c>
      <c r="C9313" s="183" t="s">
        <v>4933</v>
      </c>
      <c r="D9313" s="152" t="s">
        <v>165</v>
      </c>
      <c r="E9313" s="182" t="s">
        <v>164</v>
      </c>
      <c r="F9313" s="183" t="s">
        <v>162</v>
      </c>
      <c r="G9313" s="260">
        <v>2018</v>
      </c>
      <c r="H9313" s="183"/>
      <c r="I9313" s="260">
        <v>1</v>
      </c>
      <c r="J9313" s="260">
        <v>9788952790712</v>
      </c>
      <c r="K9313" s="181">
        <v>13500</v>
      </c>
      <c r="L9313" s="263"/>
    </row>
    <row r="9314" spans="1:12">
      <c r="A9314" s="182">
        <v>9312</v>
      </c>
      <c r="B9314" s="183" t="s">
        <v>6382</v>
      </c>
      <c r="C9314" s="183" t="s">
        <v>4933</v>
      </c>
      <c r="D9314" s="152" t="s">
        <v>1066</v>
      </c>
      <c r="E9314" s="182" t="s">
        <v>1312</v>
      </c>
      <c r="F9314" s="183" t="s">
        <v>1452</v>
      </c>
      <c r="G9314" s="260" t="s">
        <v>1483</v>
      </c>
      <c r="H9314" s="183">
        <v>20130415</v>
      </c>
      <c r="I9314" s="260">
        <v>1</v>
      </c>
      <c r="J9314" s="260">
        <v>9788950948344</v>
      </c>
      <c r="K9314" s="181">
        <v>13800</v>
      </c>
      <c r="L9314" s="263"/>
    </row>
    <row r="9315" spans="1:12">
      <c r="A9315" s="182">
        <v>9313</v>
      </c>
      <c r="B9315" s="183" t="s">
        <v>6382</v>
      </c>
      <c r="C9315" s="183" t="s">
        <v>4933</v>
      </c>
      <c r="D9315" s="152" t="s">
        <v>2115</v>
      </c>
      <c r="E9315" s="182" t="s">
        <v>4356</v>
      </c>
      <c r="F9315" s="183" t="s">
        <v>19</v>
      </c>
      <c r="G9315" s="260" t="str">
        <f>MID(H9315,1,4)</f>
        <v>2022</v>
      </c>
      <c r="H9315" s="183">
        <v>20220429</v>
      </c>
      <c r="I9315" s="260">
        <v>1</v>
      </c>
      <c r="J9315" s="260">
        <v>9788937429859</v>
      </c>
      <c r="K9315" s="181">
        <v>11800</v>
      </c>
      <c r="L9315" s="263"/>
    </row>
    <row r="9316" spans="1:12">
      <c r="A9316" s="182">
        <v>9314</v>
      </c>
      <c r="B9316" s="183" t="s">
        <v>6382</v>
      </c>
      <c r="C9316" s="183" t="s">
        <v>3598</v>
      </c>
      <c r="D9316" s="154" t="s">
        <v>3476</v>
      </c>
      <c r="E9316" s="182" t="s">
        <v>3736</v>
      </c>
      <c r="F9316" s="267" t="s">
        <v>3845</v>
      </c>
      <c r="G9316" s="268" t="s">
        <v>1481</v>
      </c>
      <c r="H9316" s="267">
        <v>20210815</v>
      </c>
      <c r="I9316" s="260">
        <v>1</v>
      </c>
      <c r="J9316" s="269">
        <v>9791197072932</v>
      </c>
      <c r="K9316" s="270">
        <v>16000</v>
      </c>
      <c r="L9316" s="263"/>
    </row>
    <row r="9317" spans="1:12">
      <c r="A9317" s="182">
        <v>9315</v>
      </c>
      <c r="B9317" s="183" t="s">
        <v>6382</v>
      </c>
      <c r="C9317" s="263" t="s">
        <v>2643</v>
      </c>
      <c r="D9317" s="176" t="s">
        <v>26909</v>
      </c>
      <c r="E9317" s="263" t="s">
        <v>26910</v>
      </c>
      <c r="F9317" s="263" t="s">
        <v>1947</v>
      </c>
      <c r="G9317" s="264" t="s">
        <v>3913</v>
      </c>
      <c r="H9317" s="263">
        <v>20240105</v>
      </c>
      <c r="I9317" s="263">
        <v>1</v>
      </c>
      <c r="J9317" s="265">
        <v>9791193412237</v>
      </c>
      <c r="K9317" s="266">
        <v>17000</v>
      </c>
      <c r="L9317" s="182"/>
    </row>
    <row r="9318" spans="1:12">
      <c r="A9318" s="182">
        <v>9316</v>
      </c>
      <c r="B9318" s="183" t="s">
        <v>6382</v>
      </c>
      <c r="C9318" s="263" t="s">
        <v>2643</v>
      </c>
      <c r="D9318" s="176" t="s">
        <v>27112</v>
      </c>
      <c r="E9318" s="263" t="s">
        <v>25522</v>
      </c>
      <c r="F9318" s="263" t="s">
        <v>396</v>
      </c>
      <c r="G9318" s="264" t="s">
        <v>475</v>
      </c>
      <c r="H9318" s="263">
        <v>20230721</v>
      </c>
      <c r="I9318" s="263">
        <v>1</v>
      </c>
      <c r="J9318" s="265">
        <v>9788936439248</v>
      </c>
      <c r="K9318" s="266">
        <v>14000</v>
      </c>
      <c r="L9318" s="182"/>
    </row>
    <row r="9319" spans="1:12">
      <c r="A9319" s="182">
        <v>9317</v>
      </c>
      <c r="B9319" s="183" t="s">
        <v>6382</v>
      </c>
      <c r="C9319" s="183" t="s">
        <v>4933</v>
      </c>
      <c r="D9319" s="152" t="s">
        <v>1198</v>
      </c>
      <c r="E9319" s="182" t="s">
        <v>1395</v>
      </c>
      <c r="F9319" s="183" t="s">
        <v>2565</v>
      </c>
      <c r="G9319" s="260" t="s">
        <v>1487</v>
      </c>
      <c r="H9319" s="183">
        <v>20120803</v>
      </c>
      <c r="I9319" s="260">
        <v>1</v>
      </c>
      <c r="J9319" s="260">
        <v>9788993094442</v>
      </c>
      <c r="K9319" s="181">
        <v>18800</v>
      </c>
      <c r="L9319" s="263"/>
    </row>
    <row r="9320" spans="1:12">
      <c r="A9320" s="182">
        <v>9318</v>
      </c>
      <c r="B9320" s="183" t="s">
        <v>6382</v>
      </c>
      <c r="C9320" s="263" t="s">
        <v>2643</v>
      </c>
      <c r="D9320" s="176" t="s">
        <v>26787</v>
      </c>
      <c r="E9320" s="263" t="s">
        <v>26788</v>
      </c>
      <c r="F9320" s="263" t="s">
        <v>999</v>
      </c>
      <c r="G9320" s="264" t="s">
        <v>475</v>
      </c>
      <c r="H9320" s="263">
        <v>20230210</v>
      </c>
      <c r="I9320" s="263">
        <v>1</v>
      </c>
      <c r="J9320" s="265">
        <v>9791160409406</v>
      </c>
      <c r="K9320" s="266">
        <v>13800</v>
      </c>
      <c r="L9320" s="182"/>
    </row>
    <row r="9321" spans="1:12">
      <c r="A9321" s="182">
        <v>9319</v>
      </c>
      <c r="B9321" s="183" t="s">
        <v>6382</v>
      </c>
      <c r="C9321" s="275" t="s">
        <v>2643</v>
      </c>
      <c r="D9321" s="174" t="s">
        <v>2662</v>
      </c>
      <c r="E9321" s="182" t="s">
        <v>2925</v>
      </c>
      <c r="F9321" s="275" t="s">
        <v>2237</v>
      </c>
      <c r="G9321" s="276" t="s">
        <v>475</v>
      </c>
      <c r="H9321" s="275">
        <v>20230825</v>
      </c>
      <c r="I9321" s="277">
        <v>1</v>
      </c>
      <c r="J9321" s="277">
        <v>9791188974696</v>
      </c>
      <c r="K9321" s="278">
        <v>14000</v>
      </c>
      <c r="L9321" s="182"/>
    </row>
    <row r="9322" spans="1:12">
      <c r="A9322" s="182">
        <v>9320</v>
      </c>
      <c r="B9322" s="183" t="s">
        <v>6382</v>
      </c>
      <c r="C9322" s="184" t="s">
        <v>5467</v>
      </c>
      <c r="D9322" s="167" t="s">
        <v>5667</v>
      </c>
      <c r="E9322" s="184" t="s">
        <v>6079</v>
      </c>
      <c r="F9322" s="184" t="s">
        <v>5668</v>
      </c>
      <c r="G9322" s="194" t="str">
        <f>MID(H9322,1,4)</f>
        <v>2023</v>
      </c>
      <c r="H9322" s="184">
        <v>20231218</v>
      </c>
      <c r="I9322" s="184">
        <v>1</v>
      </c>
      <c r="J9322" s="185">
        <v>9791162491508</v>
      </c>
      <c r="K9322" s="186">
        <v>14500</v>
      </c>
      <c r="L9322" s="263"/>
    </row>
    <row r="9323" spans="1:12">
      <c r="A9323" s="182">
        <v>9321</v>
      </c>
      <c r="B9323" s="183" t="s">
        <v>6382</v>
      </c>
      <c r="C9323" s="275" t="s">
        <v>2643</v>
      </c>
      <c r="D9323" s="174" t="s">
        <v>2880</v>
      </c>
      <c r="E9323" s="182" t="s">
        <v>852</v>
      </c>
      <c r="F9323" s="275" t="s">
        <v>396</v>
      </c>
      <c r="G9323" s="276" t="s">
        <v>475</v>
      </c>
      <c r="H9323" s="275">
        <v>20230607</v>
      </c>
      <c r="I9323" s="277">
        <v>1</v>
      </c>
      <c r="J9323" s="277">
        <v>9788936457181</v>
      </c>
      <c r="K9323" s="278">
        <v>13000</v>
      </c>
      <c r="L9323" s="263"/>
    </row>
    <row r="9324" spans="1:12">
      <c r="A9324" s="182">
        <v>9322</v>
      </c>
      <c r="B9324" s="183" t="s">
        <v>6382</v>
      </c>
      <c r="C9324" s="183" t="s">
        <v>4933</v>
      </c>
      <c r="D9324" s="152" t="s">
        <v>2496</v>
      </c>
      <c r="E9324" s="182" t="s">
        <v>4357</v>
      </c>
      <c r="F9324" s="183" t="s">
        <v>2497</v>
      </c>
      <c r="G9324" s="260">
        <v>2021</v>
      </c>
      <c r="H9324" s="183"/>
      <c r="I9324" s="260">
        <v>1</v>
      </c>
      <c r="J9324" s="260">
        <v>9791190015660</v>
      </c>
      <c r="K9324" s="181">
        <v>15000</v>
      </c>
      <c r="L9324" s="182"/>
    </row>
    <row r="9325" spans="1:12">
      <c r="A9325" s="182">
        <v>9323</v>
      </c>
      <c r="B9325" s="183" t="s">
        <v>6382</v>
      </c>
      <c r="C9325" s="184" t="s">
        <v>4268</v>
      </c>
      <c r="D9325" s="167" t="s">
        <v>5669</v>
      </c>
      <c r="E9325" s="184" t="s">
        <v>6213</v>
      </c>
      <c r="F9325" s="184" t="s">
        <v>4110</v>
      </c>
      <c r="G9325" s="194" t="str">
        <f>MID(H9325,1,4)</f>
        <v>2022</v>
      </c>
      <c r="H9325" s="184">
        <v>20220119</v>
      </c>
      <c r="I9325" s="184">
        <v>1</v>
      </c>
      <c r="J9325" s="185">
        <v>9791130678993</v>
      </c>
      <c r="K9325" s="186">
        <v>18000</v>
      </c>
      <c r="L9325" s="182"/>
    </row>
    <row r="9326" spans="1:12">
      <c r="A9326" s="182">
        <v>9324</v>
      </c>
      <c r="B9326" s="183" t="s">
        <v>6382</v>
      </c>
      <c r="C9326" s="263" t="s">
        <v>6308</v>
      </c>
      <c r="D9326" s="176" t="s">
        <v>23930</v>
      </c>
      <c r="E9326" s="263" t="s">
        <v>23693</v>
      </c>
      <c r="F9326" s="263" t="s">
        <v>461</v>
      </c>
      <c r="G9326" s="264" t="s">
        <v>479</v>
      </c>
      <c r="H9326" s="263">
        <v>20220414</v>
      </c>
      <c r="I9326" s="263">
        <v>1</v>
      </c>
      <c r="J9326" s="265">
        <v>9788932039978</v>
      </c>
      <c r="K9326" s="266">
        <v>9000</v>
      </c>
      <c r="L9326" s="182"/>
    </row>
    <row r="9327" spans="1:12">
      <c r="A9327" s="182">
        <v>9325</v>
      </c>
      <c r="B9327" s="183" t="s">
        <v>6382</v>
      </c>
      <c r="C9327" s="183" t="s">
        <v>4933</v>
      </c>
      <c r="D9327" s="152" t="s">
        <v>1554</v>
      </c>
      <c r="E9327" s="182" t="s">
        <v>1735</v>
      </c>
      <c r="F9327" s="183" t="s">
        <v>15</v>
      </c>
      <c r="G9327" s="260">
        <v>2023</v>
      </c>
      <c r="H9327" s="183">
        <v>2023</v>
      </c>
      <c r="I9327" s="260">
        <v>1</v>
      </c>
      <c r="J9327" s="260">
        <v>9788934954385</v>
      </c>
      <c r="K9327" s="181">
        <v>13800</v>
      </c>
      <c r="L9327" s="182"/>
    </row>
    <row r="9328" spans="1:12">
      <c r="A9328" s="182">
        <v>9326</v>
      </c>
      <c r="B9328" s="183" t="s">
        <v>6382</v>
      </c>
      <c r="C9328" s="183" t="s">
        <v>4933</v>
      </c>
      <c r="D9328" s="152" t="s">
        <v>1984</v>
      </c>
      <c r="E9328" s="182" t="s">
        <v>4358</v>
      </c>
      <c r="F9328" s="183" t="s">
        <v>4211</v>
      </c>
      <c r="G9328" s="260" t="str">
        <f>MID(H9328,1,4)</f>
        <v>2023</v>
      </c>
      <c r="H9328" s="183">
        <v>20231024</v>
      </c>
      <c r="I9328" s="260">
        <v>1</v>
      </c>
      <c r="J9328" s="260">
        <v>9791190234337</v>
      </c>
      <c r="K9328" s="181">
        <v>15800</v>
      </c>
      <c r="L9328" s="263"/>
    </row>
    <row r="9329" spans="1:12">
      <c r="A9329" s="182">
        <v>9327</v>
      </c>
      <c r="B9329" s="184" t="s">
        <v>6382</v>
      </c>
      <c r="C9329" s="183" t="s">
        <v>4933</v>
      </c>
      <c r="D9329" s="152" t="s">
        <v>28993</v>
      </c>
      <c r="E9329" s="182" t="s">
        <v>4359</v>
      </c>
      <c r="F9329" s="183" t="s">
        <v>2122</v>
      </c>
      <c r="G9329" s="260" t="str">
        <f>MID(H9329,1,4)</f>
        <v>2019</v>
      </c>
      <c r="H9329" s="183">
        <v>20191107</v>
      </c>
      <c r="I9329" s="260">
        <v>1</v>
      </c>
      <c r="J9329" s="260">
        <v>9791189336110</v>
      </c>
      <c r="K9329" s="181">
        <v>15000</v>
      </c>
      <c r="L9329" s="182"/>
    </row>
    <row r="9330" spans="1:12">
      <c r="A9330" s="182">
        <v>9328</v>
      </c>
      <c r="B9330" s="183" t="s">
        <v>6382</v>
      </c>
      <c r="C9330" s="263" t="s">
        <v>6308</v>
      </c>
      <c r="D9330" s="176" t="s">
        <v>23910</v>
      </c>
      <c r="E9330" s="263" t="s">
        <v>23820</v>
      </c>
      <c r="F9330" s="263" t="s">
        <v>461</v>
      </c>
      <c r="G9330" s="264" t="s">
        <v>1481</v>
      </c>
      <c r="H9330" s="263">
        <v>20210405</v>
      </c>
      <c r="I9330" s="263">
        <v>1</v>
      </c>
      <c r="J9330" s="265">
        <v>9788932038292</v>
      </c>
      <c r="K9330" s="266">
        <v>12000</v>
      </c>
      <c r="L9330" s="182"/>
    </row>
    <row r="9331" spans="1:12">
      <c r="A9331" s="182">
        <v>9329</v>
      </c>
      <c r="B9331" s="183" t="s">
        <v>6382</v>
      </c>
      <c r="C9331" s="183" t="s">
        <v>4933</v>
      </c>
      <c r="D9331" s="152" t="s">
        <v>28992</v>
      </c>
      <c r="E9331" s="182" t="s">
        <v>4</v>
      </c>
      <c r="F9331" s="183" t="s">
        <v>28707</v>
      </c>
      <c r="G9331" s="260">
        <v>2020</v>
      </c>
      <c r="H9331" s="183"/>
      <c r="I9331" s="260">
        <v>1</v>
      </c>
      <c r="J9331" s="260">
        <v>9791160271775</v>
      </c>
      <c r="K9331" s="181">
        <v>13800</v>
      </c>
      <c r="L9331" s="182"/>
    </row>
    <row r="9332" spans="1:12">
      <c r="A9332" s="182">
        <v>9330</v>
      </c>
      <c r="B9332" s="183" t="s">
        <v>6382</v>
      </c>
      <c r="C9332" s="183" t="s">
        <v>4933</v>
      </c>
      <c r="D9332" s="152" t="s">
        <v>160</v>
      </c>
      <c r="E9332" s="182" t="s">
        <v>161</v>
      </c>
      <c r="F9332" s="183" t="s">
        <v>28686</v>
      </c>
      <c r="G9332" s="260">
        <v>2015</v>
      </c>
      <c r="H9332" s="183"/>
      <c r="I9332" s="260">
        <v>32</v>
      </c>
      <c r="J9332" s="260">
        <v>9791186634226</v>
      </c>
      <c r="K9332" s="181">
        <v>358400</v>
      </c>
      <c r="L9332" s="182"/>
    </row>
    <row r="9333" spans="1:12">
      <c r="A9333" s="182">
        <v>9331</v>
      </c>
      <c r="B9333" s="184" t="s">
        <v>6382</v>
      </c>
      <c r="C9333" s="183" t="s">
        <v>4933</v>
      </c>
      <c r="D9333" s="152" t="s">
        <v>2144</v>
      </c>
      <c r="E9333" s="182" t="s">
        <v>4660</v>
      </c>
      <c r="F9333" s="183" t="s">
        <v>2234</v>
      </c>
      <c r="G9333" s="260" t="str">
        <f>MID(H9333,1,4)</f>
        <v>2021</v>
      </c>
      <c r="H9333" s="183">
        <v>20210111</v>
      </c>
      <c r="I9333" s="260">
        <v>1</v>
      </c>
      <c r="J9333" s="260">
        <v>9788967358587</v>
      </c>
      <c r="K9333" s="181">
        <v>13000</v>
      </c>
      <c r="L9333" s="182"/>
    </row>
    <row r="9334" spans="1:12">
      <c r="A9334" s="182">
        <v>9332</v>
      </c>
      <c r="B9334" s="183" t="s">
        <v>6382</v>
      </c>
      <c r="C9334" s="183" t="s">
        <v>2569</v>
      </c>
      <c r="D9334" s="152" t="s">
        <v>537</v>
      </c>
      <c r="E9334" s="182" t="s">
        <v>825</v>
      </c>
      <c r="F9334" s="183" t="s">
        <v>3</v>
      </c>
      <c r="G9334" s="260">
        <v>2020</v>
      </c>
      <c r="H9334" s="183"/>
      <c r="I9334" s="260">
        <v>1</v>
      </c>
      <c r="J9334" s="260">
        <v>9788954670302</v>
      </c>
      <c r="K9334" s="181">
        <v>12500</v>
      </c>
      <c r="L9334" s="182"/>
    </row>
    <row r="9335" spans="1:12">
      <c r="A9335" s="182">
        <v>9333</v>
      </c>
      <c r="B9335" s="183" t="s">
        <v>6382</v>
      </c>
      <c r="C9335" s="184" t="s">
        <v>4268</v>
      </c>
      <c r="D9335" s="167" t="s">
        <v>5670</v>
      </c>
      <c r="E9335" s="184" t="s">
        <v>6080</v>
      </c>
      <c r="F9335" s="184" t="s">
        <v>5671</v>
      </c>
      <c r="G9335" s="194" t="str">
        <f>MID(H9335,1,4)</f>
        <v>2023</v>
      </c>
      <c r="H9335" s="184">
        <v>20230729</v>
      </c>
      <c r="I9335" s="184">
        <v>1</v>
      </c>
      <c r="J9335" s="185">
        <v>9791198112521</v>
      </c>
      <c r="K9335" s="186">
        <v>17000</v>
      </c>
      <c r="L9335" s="285"/>
    </row>
    <row r="9336" spans="1:12">
      <c r="A9336" s="182">
        <v>9334</v>
      </c>
      <c r="B9336" s="183" t="s">
        <v>6382</v>
      </c>
      <c r="C9336" s="184" t="s">
        <v>21471</v>
      </c>
      <c r="D9336" s="167" t="s">
        <v>21472</v>
      </c>
      <c r="E9336" s="184" t="s">
        <v>21473</v>
      </c>
      <c r="F9336" s="184" t="s">
        <v>21474</v>
      </c>
      <c r="G9336" s="194">
        <v>2019</v>
      </c>
      <c r="H9336" s="184"/>
      <c r="I9336" s="184">
        <v>1</v>
      </c>
      <c r="J9336" s="185">
        <v>9791157954469</v>
      </c>
      <c r="K9336" s="186">
        <v>12000</v>
      </c>
      <c r="L9336" s="182"/>
    </row>
    <row r="9337" spans="1:12">
      <c r="A9337" s="182">
        <v>9335</v>
      </c>
      <c r="B9337" s="183" t="s">
        <v>6382</v>
      </c>
      <c r="C9337" s="183" t="s">
        <v>3598</v>
      </c>
      <c r="D9337" s="154" t="s">
        <v>3369</v>
      </c>
      <c r="E9337" s="182" t="s">
        <v>3637</v>
      </c>
      <c r="F9337" s="267" t="s">
        <v>3841</v>
      </c>
      <c r="G9337" s="268" t="s">
        <v>1481</v>
      </c>
      <c r="H9337" s="267">
        <v>20210525</v>
      </c>
      <c r="I9337" s="260">
        <v>1</v>
      </c>
      <c r="J9337" s="269">
        <v>9791186561805</v>
      </c>
      <c r="K9337" s="270">
        <v>16500</v>
      </c>
      <c r="L9337" s="285"/>
    </row>
    <row r="9338" spans="1:12">
      <c r="A9338" s="182">
        <v>9336</v>
      </c>
      <c r="B9338" s="183" t="s">
        <v>6382</v>
      </c>
      <c r="C9338" s="184" t="s">
        <v>2398</v>
      </c>
      <c r="D9338" s="167" t="s">
        <v>5672</v>
      </c>
      <c r="E9338" s="184" t="s">
        <v>6081</v>
      </c>
      <c r="F9338" s="184" t="s">
        <v>488</v>
      </c>
      <c r="G9338" s="194" t="str">
        <f>MID(H9338,1,4)</f>
        <v>2020</v>
      </c>
      <c r="H9338" s="184">
        <v>20200727</v>
      </c>
      <c r="I9338" s="184">
        <v>1</v>
      </c>
      <c r="J9338" s="185">
        <v>9791190090209</v>
      </c>
      <c r="K9338" s="186">
        <v>9500</v>
      </c>
      <c r="L9338" s="182"/>
    </row>
    <row r="9339" spans="1:12">
      <c r="A9339" s="182">
        <v>9337</v>
      </c>
      <c r="B9339" s="271" t="s">
        <v>6382</v>
      </c>
      <c r="C9339" s="183" t="s">
        <v>4933</v>
      </c>
      <c r="D9339" s="152" t="s">
        <v>2332</v>
      </c>
      <c r="E9339" s="182" t="s">
        <v>4661</v>
      </c>
      <c r="F9339" s="183" t="s">
        <v>461</v>
      </c>
      <c r="G9339" s="260" t="str">
        <f>MID(H9339,1,4)</f>
        <v>2005</v>
      </c>
      <c r="H9339" s="183">
        <v>20050823</v>
      </c>
      <c r="I9339" s="260">
        <v>1</v>
      </c>
      <c r="J9339" s="260">
        <v>9788932016252</v>
      </c>
      <c r="K9339" s="181">
        <v>12000</v>
      </c>
      <c r="L9339" s="182"/>
    </row>
    <row r="9340" spans="1:12">
      <c r="A9340" s="182">
        <v>9338</v>
      </c>
      <c r="B9340" s="183" t="s">
        <v>6382</v>
      </c>
      <c r="C9340" s="183" t="s">
        <v>4933</v>
      </c>
      <c r="D9340" s="152" t="s">
        <v>102</v>
      </c>
      <c r="E9340" s="182" t="s">
        <v>84</v>
      </c>
      <c r="F9340" s="183" t="s">
        <v>2576</v>
      </c>
      <c r="G9340" s="260">
        <v>2020</v>
      </c>
      <c r="H9340" s="183"/>
      <c r="I9340" s="260">
        <v>1</v>
      </c>
      <c r="J9340" s="260">
        <v>9788990982889</v>
      </c>
      <c r="K9340" s="181">
        <v>14800</v>
      </c>
      <c r="L9340" s="263"/>
    </row>
    <row r="9341" spans="1:12">
      <c r="A9341" s="182">
        <v>9339</v>
      </c>
      <c r="B9341" s="183" t="s">
        <v>6382</v>
      </c>
      <c r="C9341" s="183" t="s">
        <v>3598</v>
      </c>
      <c r="D9341" s="154" t="s">
        <v>3438</v>
      </c>
      <c r="E9341" s="182" t="s">
        <v>3706</v>
      </c>
      <c r="F9341" s="267" t="s">
        <v>3832</v>
      </c>
      <c r="G9341" s="268" t="s">
        <v>479</v>
      </c>
      <c r="H9341" s="267">
        <v>20220905</v>
      </c>
      <c r="I9341" s="260">
        <v>1</v>
      </c>
      <c r="J9341" s="269">
        <v>9791197404245</v>
      </c>
      <c r="K9341" s="270">
        <v>14000</v>
      </c>
      <c r="L9341" s="182"/>
    </row>
    <row r="9342" spans="1:12">
      <c r="A9342" s="182">
        <v>9340</v>
      </c>
      <c r="B9342" s="271" t="s">
        <v>6382</v>
      </c>
      <c r="C9342" s="263" t="s">
        <v>6308</v>
      </c>
      <c r="D9342" s="176" t="s">
        <v>25659</v>
      </c>
      <c r="E9342" s="263" t="s">
        <v>25660</v>
      </c>
      <c r="F9342" s="263" t="s">
        <v>25462</v>
      </c>
      <c r="G9342" s="264" t="s">
        <v>475</v>
      </c>
      <c r="H9342" s="263">
        <v>20230915</v>
      </c>
      <c r="I9342" s="263">
        <v>1</v>
      </c>
      <c r="J9342" s="265">
        <v>9791158966102</v>
      </c>
      <c r="K9342" s="266">
        <v>10000</v>
      </c>
      <c r="L9342" s="182"/>
    </row>
    <row r="9343" spans="1:12">
      <c r="A9343" s="182">
        <v>9341</v>
      </c>
      <c r="B9343" s="183" t="s">
        <v>6382</v>
      </c>
      <c r="C9343" s="183" t="s">
        <v>4933</v>
      </c>
      <c r="D9343" s="152" t="s">
        <v>1850</v>
      </c>
      <c r="E9343" s="182" t="s">
        <v>1909</v>
      </c>
      <c r="F9343" s="183" t="s">
        <v>4202</v>
      </c>
      <c r="G9343" s="260" t="s">
        <v>1481</v>
      </c>
      <c r="H9343" s="183">
        <v>20210825</v>
      </c>
      <c r="I9343" s="260">
        <v>1</v>
      </c>
      <c r="J9343" s="260">
        <v>9791191879018</v>
      </c>
      <c r="K9343" s="181">
        <v>11000</v>
      </c>
      <c r="L9343" s="182"/>
    </row>
    <row r="9344" spans="1:12">
      <c r="A9344" s="182">
        <v>9342</v>
      </c>
      <c r="B9344" s="183" t="s">
        <v>6382</v>
      </c>
      <c r="C9344" s="263" t="s">
        <v>6308</v>
      </c>
      <c r="D9344" s="176" t="s">
        <v>24882</v>
      </c>
      <c r="E9344" s="263" t="s">
        <v>24883</v>
      </c>
      <c r="F9344" s="263" t="s">
        <v>3</v>
      </c>
      <c r="G9344" s="264" t="s">
        <v>1488</v>
      </c>
      <c r="H9344" s="263">
        <v>20150313</v>
      </c>
      <c r="I9344" s="263">
        <v>1</v>
      </c>
      <c r="J9344" s="265">
        <v>9788954635066</v>
      </c>
      <c r="K9344" s="266">
        <v>10000</v>
      </c>
      <c r="L9344" s="182"/>
    </row>
    <row r="9345" spans="1:12">
      <c r="A9345" s="182">
        <v>9343</v>
      </c>
      <c r="B9345" s="183" t="s">
        <v>6382</v>
      </c>
      <c r="C9345" s="263" t="s">
        <v>6308</v>
      </c>
      <c r="D9345" s="176" t="s">
        <v>26146</v>
      </c>
      <c r="E9345" s="263" t="s">
        <v>26147</v>
      </c>
      <c r="F9345" s="263" t="s">
        <v>26134</v>
      </c>
      <c r="G9345" s="264" t="s">
        <v>1485</v>
      </c>
      <c r="H9345" s="263">
        <v>20181105</v>
      </c>
      <c r="I9345" s="263">
        <v>1</v>
      </c>
      <c r="J9345" s="265">
        <v>9788961042192</v>
      </c>
      <c r="K9345" s="266">
        <v>10000</v>
      </c>
      <c r="L9345" s="182"/>
    </row>
    <row r="9346" spans="1:12">
      <c r="A9346" s="182">
        <v>9344</v>
      </c>
      <c r="B9346" s="183" t="s">
        <v>6382</v>
      </c>
      <c r="C9346" s="263" t="s">
        <v>5467</v>
      </c>
      <c r="D9346" s="176" t="s">
        <v>26438</v>
      </c>
      <c r="E9346" s="263" t="s">
        <v>3642</v>
      </c>
      <c r="F9346" s="263" t="s">
        <v>3953</v>
      </c>
      <c r="G9346" s="264" t="s">
        <v>484</v>
      </c>
      <c r="H9346" s="263">
        <v>20200525</v>
      </c>
      <c r="I9346" s="263">
        <v>1</v>
      </c>
      <c r="J9346" s="265">
        <v>9791197035203</v>
      </c>
      <c r="K9346" s="266">
        <v>12000</v>
      </c>
      <c r="L9346" s="263"/>
    </row>
    <row r="9347" spans="1:12">
      <c r="A9347" s="182">
        <v>9345</v>
      </c>
      <c r="B9347" s="183" t="s">
        <v>6382</v>
      </c>
      <c r="C9347" s="183" t="s">
        <v>4933</v>
      </c>
      <c r="D9347" s="152" t="s">
        <v>1681</v>
      </c>
      <c r="E9347" s="182" t="s">
        <v>1804</v>
      </c>
      <c r="F9347" s="183" t="s">
        <v>28672</v>
      </c>
      <c r="G9347" s="260" t="s">
        <v>1481</v>
      </c>
      <c r="H9347" s="183">
        <v>2021</v>
      </c>
      <c r="I9347" s="260">
        <v>1</v>
      </c>
      <c r="J9347" s="260">
        <v>9788931022087</v>
      </c>
      <c r="K9347" s="181">
        <v>22000</v>
      </c>
      <c r="L9347" s="182"/>
    </row>
    <row r="9348" spans="1:12">
      <c r="A9348" s="182">
        <v>9346</v>
      </c>
      <c r="B9348" s="184" t="s">
        <v>6382</v>
      </c>
      <c r="C9348" s="183" t="s">
        <v>4933</v>
      </c>
      <c r="D9348" s="152" t="s">
        <v>1682</v>
      </c>
      <c r="E9348" s="182" t="s">
        <v>1804</v>
      </c>
      <c r="F9348" s="183" t="s">
        <v>28672</v>
      </c>
      <c r="G9348" s="260" t="s">
        <v>1481</v>
      </c>
      <c r="H9348" s="183">
        <v>2021</v>
      </c>
      <c r="I9348" s="260">
        <v>1</v>
      </c>
      <c r="J9348" s="260">
        <v>9788931022100</v>
      </c>
      <c r="K9348" s="181">
        <v>22000</v>
      </c>
      <c r="L9348" s="182"/>
    </row>
    <row r="9349" spans="1:12">
      <c r="A9349" s="182">
        <v>9347</v>
      </c>
      <c r="B9349" s="183" t="s">
        <v>6382</v>
      </c>
      <c r="C9349" s="263" t="s">
        <v>6308</v>
      </c>
      <c r="D9349" s="176" t="s">
        <v>23552</v>
      </c>
      <c r="E9349" s="263" t="s">
        <v>23553</v>
      </c>
      <c r="F9349" s="263" t="s">
        <v>1947</v>
      </c>
      <c r="G9349" s="264" t="s">
        <v>479</v>
      </c>
      <c r="H9349" s="263">
        <v>20220101</v>
      </c>
      <c r="I9349" s="263">
        <v>1</v>
      </c>
      <c r="J9349" s="265">
        <v>9791191262834</v>
      </c>
      <c r="K9349" s="266">
        <v>10000</v>
      </c>
      <c r="L9349" s="182"/>
    </row>
    <row r="9350" spans="1:12">
      <c r="A9350" s="182">
        <v>9348</v>
      </c>
      <c r="B9350" s="183" t="s">
        <v>6382</v>
      </c>
      <c r="C9350" s="263" t="s">
        <v>6308</v>
      </c>
      <c r="D9350" s="176" t="s">
        <v>25290</v>
      </c>
      <c r="E9350" s="263" t="s">
        <v>25291</v>
      </c>
      <c r="F9350" s="263" t="s">
        <v>19</v>
      </c>
      <c r="G9350" s="264" t="s">
        <v>479</v>
      </c>
      <c r="H9350" s="263">
        <v>20221220</v>
      </c>
      <c r="I9350" s="263">
        <v>1</v>
      </c>
      <c r="J9350" s="265">
        <v>9788937409264</v>
      </c>
      <c r="K9350" s="266">
        <v>12000</v>
      </c>
      <c r="L9350" s="263"/>
    </row>
    <row r="9351" spans="1:12">
      <c r="A9351" s="182">
        <v>9349</v>
      </c>
      <c r="B9351" s="183" t="s">
        <v>6382</v>
      </c>
      <c r="C9351" s="263" t="s">
        <v>6308</v>
      </c>
      <c r="D9351" s="176" t="s">
        <v>23440</v>
      </c>
      <c r="E9351" s="263" t="s">
        <v>23441</v>
      </c>
      <c r="F9351" s="263" t="s">
        <v>4795</v>
      </c>
      <c r="G9351" s="264" t="s">
        <v>475</v>
      </c>
      <c r="H9351" s="263">
        <v>20231130</v>
      </c>
      <c r="I9351" s="263">
        <v>1</v>
      </c>
      <c r="J9351" s="265">
        <v>9791156626510</v>
      </c>
      <c r="K9351" s="266">
        <v>10000</v>
      </c>
      <c r="L9351" s="182"/>
    </row>
    <row r="9352" spans="1:12">
      <c r="A9352" s="182">
        <v>9350</v>
      </c>
      <c r="B9352" s="183" t="s">
        <v>6382</v>
      </c>
      <c r="C9352" s="183" t="s">
        <v>2405</v>
      </c>
      <c r="D9352" s="152" t="s">
        <v>583</v>
      </c>
      <c r="E9352" s="182" t="s">
        <v>867</v>
      </c>
      <c r="F9352" s="183" t="s">
        <v>978</v>
      </c>
      <c r="G9352" s="260">
        <v>2018</v>
      </c>
      <c r="H9352" s="183"/>
      <c r="I9352" s="260">
        <v>1</v>
      </c>
      <c r="J9352" s="260">
        <v>9791189015381</v>
      </c>
      <c r="K9352" s="181">
        <v>14800</v>
      </c>
      <c r="L9352" s="182"/>
    </row>
    <row r="9353" spans="1:12">
      <c r="A9353" s="182">
        <v>9351</v>
      </c>
      <c r="B9353" s="222" t="s">
        <v>6382</v>
      </c>
      <c r="C9353" s="263" t="s">
        <v>6308</v>
      </c>
      <c r="D9353" s="176" t="s">
        <v>25832</v>
      </c>
      <c r="E9353" s="263" t="s">
        <v>23891</v>
      </c>
      <c r="F9353" s="263" t="s">
        <v>396</v>
      </c>
      <c r="G9353" s="264" t="s">
        <v>1490</v>
      </c>
      <c r="H9353" s="263">
        <v>20111110</v>
      </c>
      <c r="I9353" s="263">
        <v>1</v>
      </c>
      <c r="J9353" s="265">
        <v>9788936423377</v>
      </c>
      <c r="K9353" s="266">
        <v>8000</v>
      </c>
      <c r="L9353" s="182"/>
    </row>
    <row r="9354" spans="1:12">
      <c r="A9354" s="182">
        <v>9352</v>
      </c>
      <c r="B9354" s="183" t="s">
        <v>6382</v>
      </c>
      <c r="C9354" s="183" t="s">
        <v>4933</v>
      </c>
      <c r="D9354" s="152" t="s">
        <v>105</v>
      </c>
      <c r="E9354" s="182" t="s">
        <v>1390</v>
      </c>
      <c r="F9354" s="183" t="s">
        <v>1471</v>
      </c>
      <c r="G9354" s="260" t="s">
        <v>1484</v>
      </c>
      <c r="H9354" s="183">
        <v>20170210</v>
      </c>
      <c r="I9354" s="260">
        <v>1</v>
      </c>
      <c r="J9354" s="260">
        <v>9788932918143</v>
      </c>
      <c r="K9354" s="181">
        <v>13800</v>
      </c>
      <c r="L9354" s="263"/>
    </row>
    <row r="9355" spans="1:12">
      <c r="A9355" s="182">
        <v>9353</v>
      </c>
      <c r="B9355" s="183" t="s">
        <v>6382</v>
      </c>
      <c r="C9355" s="263" t="s">
        <v>6308</v>
      </c>
      <c r="D9355" s="176" t="s">
        <v>23449</v>
      </c>
      <c r="E9355" s="263" t="s">
        <v>11967</v>
      </c>
      <c r="F9355" s="263" t="s">
        <v>1947</v>
      </c>
      <c r="G9355" s="264" t="s">
        <v>475</v>
      </c>
      <c r="H9355" s="263">
        <v>20231127</v>
      </c>
      <c r="I9355" s="263">
        <v>1</v>
      </c>
      <c r="J9355" s="265">
        <v>9791193412138</v>
      </c>
      <c r="K9355" s="266">
        <v>12000</v>
      </c>
      <c r="L9355" s="182"/>
    </row>
    <row r="9356" spans="1:12">
      <c r="A9356" s="182">
        <v>9354</v>
      </c>
      <c r="B9356" s="183" t="s">
        <v>6382</v>
      </c>
      <c r="C9356" s="183" t="s">
        <v>4933</v>
      </c>
      <c r="D9356" s="152" t="s">
        <v>1286</v>
      </c>
      <c r="E9356" s="182" t="s">
        <v>1443</v>
      </c>
      <c r="F9356" s="183" t="s">
        <v>1480</v>
      </c>
      <c r="G9356" s="260" t="s">
        <v>484</v>
      </c>
      <c r="H9356" s="183">
        <v>20200408</v>
      </c>
      <c r="I9356" s="260">
        <v>1</v>
      </c>
      <c r="J9356" s="260">
        <v>9791157955206</v>
      </c>
      <c r="K9356" s="181">
        <v>7700</v>
      </c>
      <c r="L9356" s="182"/>
    </row>
    <row r="9357" spans="1:12">
      <c r="A9357" s="182">
        <v>9355</v>
      </c>
      <c r="B9357" s="183" t="s">
        <v>6382</v>
      </c>
      <c r="C9357" s="263" t="s">
        <v>6308</v>
      </c>
      <c r="D9357" s="176" t="s">
        <v>23903</v>
      </c>
      <c r="E9357" s="263" t="s">
        <v>23667</v>
      </c>
      <c r="F9357" s="263" t="s">
        <v>461</v>
      </c>
      <c r="G9357" s="264" t="s">
        <v>484</v>
      </c>
      <c r="H9357" s="263">
        <v>20200914</v>
      </c>
      <c r="I9357" s="263">
        <v>1</v>
      </c>
      <c r="J9357" s="265">
        <v>9788932037691</v>
      </c>
      <c r="K9357" s="266">
        <v>9000</v>
      </c>
      <c r="L9357" s="263"/>
    </row>
    <row r="9358" spans="1:12">
      <c r="A9358" s="182">
        <v>9356</v>
      </c>
      <c r="B9358" s="183" t="s">
        <v>6382</v>
      </c>
      <c r="C9358" s="263" t="s">
        <v>6308</v>
      </c>
      <c r="D9358" s="176" t="s">
        <v>26096</v>
      </c>
      <c r="E9358" s="263" t="s">
        <v>858</v>
      </c>
      <c r="F9358" s="263" t="s">
        <v>87</v>
      </c>
      <c r="G9358" s="264" t="s">
        <v>479</v>
      </c>
      <c r="H9358" s="263">
        <v>20221026</v>
      </c>
      <c r="I9358" s="263">
        <v>1</v>
      </c>
      <c r="J9358" s="265">
        <v>9791167901361</v>
      </c>
      <c r="K9358" s="266">
        <v>9000</v>
      </c>
      <c r="L9358" s="182"/>
    </row>
    <row r="9359" spans="1:12">
      <c r="A9359" s="182">
        <v>9357</v>
      </c>
      <c r="B9359" s="284" t="s">
        <v>6382</v>
      </c>
      <c r="C9359" s="184" t="s">
        <v>4788</v>
      </c>
      <c r="D9359" s="167" t="s">
        <v>4836</v>
      </c>
      <c r="E9359" s="184" t="s">
        <v>4837</v>
      </c>
      <c r="F9359" s="184" t="s">
        <v>4838</v>
      </c>
      <c r="G9359" s="194" t="str">
        <f>MID(H9359,1,4)</f>
        <v>2023</v>
      </c>
      <c r="H9359" s="184">
        <v>20230421</v>
      </c>
      <c r="I9359" s="184">
        <v>1</v>
      </c>
      <c r="J9359" s="185">
        <v>9788960217102</v>
      </c>
      <c r="K9359" s="186">
        <v>11000</v>
      </c>
      <c r="L9359" s="182"/>
    </row>
    <row r="9360" spans="1:12">
      <c r="A9360" s="182">
        <v>9358</v>
      </c>
      <c r="B9360" s="271" t="s">
        <v>6382</v>
      </c>
      <c r="C9360" s="183" t="s">
        <v>3598</v>
      </c>
      <c r="D9360" s="154" t="s">
        <v>3459</v>
      </c>
      <c r="E9360" s="182" t="s">
        <v>3722</v>
      </c>
      <c r="F9360" s="267" t="s">
        <v>3826</v>
      </c>
      <c r="G9360" s="268" t="s">
        <v>1484</v>
      </c>
      <c r="H9360" s="267">
        <v>20170210</v>
      </c>
      <c r="I9360" s="260">
        <v>1</v>
      </c>
      <c r="J9360" s="269">
        <v>9791185823133</v>
      </c>
      <c r="K9360" s="270">
        <v>17000</v>
      </c>
      <c r="L9360" s="182"/>
    </row>
    <row r="9361" spans="1:12">
      <c r="A9361" s="182">
        <v>9359</v>
      </c>
      <c r="B9361" s="183" t="s">
        <v>6382</v>
      </c>
      <c r="C9361" s="263" t="s">
        <v>2643</v>
      </c>
      <c r="D9361" s="176" t="s">
        <v>27045</v>
      </c>
      <c r="E9361" s="263" t="s">
        <v>26077</v>
      </c>
      <c r="F9361" s="263" t="s">
        <v>19</v>
      </c>
      <c r="G9361" s="264" t="s">
        <v>1481</v>
      </c>
      <c r="H9361" s="263">
        <v>20211231</v>
      </c>
      <c r="I9361" s="263">
        <v>1</v>
      </c>
      <c r="J9361" s="265">
        <v>9788937420603</v>
      </c>
      <c r="K9361" s="266">
        <v>14000</v>
      </c>
      <c r="L9361" s="182"/>
    </row>
    <row r="9362" spans="1:12">
      <c r="A9362" s="182">
        <v>9360</v>
      </c>
      <c r="B9362" s="183" t="s">
        <v>6382</v>
      </c>
      <c r="C9362" s="275" t="s">
        <v>4933</v>
      </c>
      <c r="D9362" s="174" t="s">
        <v>2706</v>
      </c>
      <c r="E9362" s="182" t="s">
        <v>2959</v>
      </c>
      <c r="F9362" s="275" t="s">
        <v>3090</v>
      </c>
      <c r="G9362" s="276" t="s">
        <v>484</v>
      </c>
      <c r="H9362" s="275">
        <v>20200828</v>
      </c>
      <c r="I9362" s="277">
        <v>1</v>
      </c>
      <c r="J9362" s="277">
        <v>9791165730772</v>
      </c>
      <c r="K9362" s="278">
        <v>13000</v>
      </c>
      <c r="L9362" s="182"/>
    </row>
    <row r="9363" spans="1:12">
      <c r="A9363" s="182">
        <v>9361</v>
      </c>
      <c r="B9363" s="183" t="s">
        <v>6382</v>
      </c>
      <c r="C9363" s="279" t="s">
        <v>5097</v>
      </c>
      <c r="D9363" s="175" t="s">
        <v>3106</v>
      </c>
      <c r="E9363" s="182" t="s">
        <v>3107</v>
      </c>
      <c r="F9363" s="280" t="s">
        <v>3108</v>
      </c>
      <c r="G9363" s="281">
        <v>2022</v>
      </c>
      <c r="H9363" s="280"/>
      <c r="I9363" s="282">
        <v>1</v>
      </c>
      <c r="J9363" s="282">
        <v>9791188635627</v>
      </c>
      <c r="K9363" s="283">
        <v>16000</v>
      </c>
      <c r="L9363" s="182"/>
    </row>
    <row r="9364" spans="1:12">
      <c r="A9364" s="182">
        <v>9362</v>
      </c>
      <c r="B9364" s="183" t="s">
        <v>6382</v>
      </c>
      <c r="C9364" s="263" t="s">
        <v>2643</v>
      </c>
      <c r="D9364" s="176" t="s">
        <v>26578</v>
      </c>
      <c r="E9364" s="263" t="s">
        <v>26579</v>
      </c>
      <c r="F9364" s="263" t="s">
        <v>10689</v>
      </c>
      <c r="G9364" s="264" t="s">
        <v>1481</v>
      </c>
      <c r="H9364" s="263">
        <v>20210329</v>
      </c>
      <c r="I9364" s="263">
        <v>1</v>
      </c>
      <c r="J9364" s="265">
        <v>9791190254069</v>
      </c>
      <c r="K9364" s="266">
        <v>16800</v>
      </c>
      <c r="L9364" s="182"/>
    </row>
    <row r="9365" spans="1:12">
      <c r="A9365" s="182">
        <v>9363</v>
      </c>
      <c r="B9365" s="183" t="s">
        <v>6382</v>
      </c>
      <c r="C9365" s="263" t="s">
        <v>2643</v>
      </c>
      <c r="D9365" s="176" t="s">
        <v>26999</v>
      </c>
      <c r="E9365" s="263" t="s">
        <v>27000</v>
      </c>
      <c r="F9365" s="263" t="s">
        <v>396</v>
      </c>
      <c r="G9365" s="264" t="s">
        <v>1484</v>
      </c>
      <c r="H9365" s="263">
        <v>20171107</v>
      </c>
      <c r="I9365" s="263">
        <v>1</v>
      </c>
      <c r="J9365" s="265">
        <v>9788936456818</v>
      </c>
      <c r="K9365" s="266">
        <v>11000</v>
      </c>
      <c r="L9365" s="182"/>
    </row>
    <row r="9366" spans="1:12">
      <c r="A9366" s="182">
        <v>9364</v>
      </c>
      <c r="B9366" s="183" t="s">
        <v>6382</v>
      </c>
      <c r="C9366" s="275" t="s">
        <v>2643</v>
      </c>
      <c r="D9366" s="174" t="s">
        <v>2875</v>
      </c>
      <c r="E9366" s="182" t="s">
        <v>911</v>
      </c>
      <c r="F9366" s="275" t="s">
        <v>396</v>
      </c>
      <c r="G9366" s="276" t="s">
        <v>1481</v>
      </c>
      <c r="H9366" s="275">
        <v>20210219</v>
      </c>
      <c r="I9366" s="277">
        <v>1</v>
      </c>
      <c r="J9366" s="277">
        <v>9788936457006</v>
      </c>
      <c r="K9366" s="278">
        <v>12000</v>
      </c>
      <c r="L9366" s="182"/>
    </row>
    <row r="9367" spans="1:12">
      <c r="A9367" s="182">
        <v>9365</v>
      </c>
      <c r="B9367" s="284" t="s">
        <v>6382</v>
      </c>
      <c r="C9367" s="183" t="s">
        <v>4933</v>
      </c>
      <c r="D9367" s="152" t="s">
        <v>2517</v>
      </c>
      <c r="E9367" s="182" t="s">
        <v>4662</v>
      </c>
      <c r="F9367" s="183" t="s">
        <v>2518</v>
      </c>
      <c r="G9367" s="260">
        <v>2015</v>
      </c>
      <c r="H9367" s="183"/>
      <c r="I9367" s="260">
        <v>1</v>
      </c>
      <c r="J9367" s="260">
        <v>9788954635936</v>
      </c>
      <c r="K9367" s="181">
        <v>13000</v>
      </c>
      <c r="L9367" s="182"/>
    </row>
    <row r="9368" spans="1:12">
      <c r="A9368" s="182">
        <v>9366</v>
      </c>
      <c r="B9368" s="183" t="s">
        <v>6382</v>
      </c>
      <c r="C9368" s="183" t="s">
        <v>4933</v>
      </c>
      <c r="D9368" s="152" t="s">
        <v>2058</v>
      </c>
      <c r="E9368" s="182" t="s">
        <v>4381</v>
      </c>
      <c r="F9368" s="183" t="s">
        <v>19</v>
      </c>
      <c r="G9368" s="260" t="str">
        <f>MID(H9368,1,4)</f>
        <v>2019</v>
      </c>
      <c r="H9368" s="183">
        <v>20191101</v>
      </c>
      <c r="I9368" s="260">
        <v>1</v>
      </c>
      <c r="J9368" s="260">
        <v>9788937429576</v>
      </c>
      <c r="K9368" s="181">
        <v>10800</v>
      </c>
      <c r="L9368" s="182"/>
    </row>
    <row r="9369" spans="1:12">
      <c r="A9369" s="182">
        <v>9367</v>
      </c>
      <c r="B9369" s="183" t="s">
        <v>6382</v>
      </c>
      <c r="C9369" s="183" t="s">
        <v>4933</v>
      </c>
      <c r="D9369" s="152" t="s">
        <v>2506</v>
      </c>
      <c r="E9369" s="182" t="s">
        <v>1749</v>
      </c>
      <c r="F9369" s="183" t="s">
        <v>1471</v>
      </c>
      <c r="G9369" s="260">
        <v>2017</v>
      </c>
      <c r="H9369" s="183">
        <v>2017</v>
      </c>
      <c r="I9369" s="260">
        <v>1</v>
      </c>
      <c r="J9369" s="260">
        <v>9788932918631</v>
      </c>
      <c r="K9369" s="181">
        <v>10000</v>
      </c>
      <c r="L9369" s="182"/>
    </row>
    <row r="9370" spans="1:12">
      <c r="A9370" s="182">
        <v>9368</v>
      </c>
      <c r="B9370" s="184" t="s">
        <v>6382</v>
      </c>
      <c r="C9370" s="183" t="s">
        <v>2484</v>
      </c>
      <c r="D9370" s="152" t="s">
        <v>608</v>
      </c>
      <c r="E9370" s="182" t="s">
        <v>882</v>
      </c>
      <c r="F9370" s="183" t="s">
        <v>396</v>
      </c>
      <c r="G9370" s="260">
        <v>2023</v>
      </c>
      <c r="H9370" s="183"/>
      <c r="I9370" s="260">
        <v>1</v>
      </c>
      <c r="J9370" s="260">
        <v>9788936439002</v>
      </c>
      <c r="K9370" s="181">
        <v>14000</v>
      </c>
      <c r="L9370" s="182"/>
    </row>
    <row r="9371" spans="1:12">
      <c r="A9371" s="182">
        <v>9369</v>
      </c>
      <c r="B9371" s="183" t="s">
        <v>6382</v>
      </c>
      <c r="C9371" s="263" t="s">
        <v>6308</v>
      </c>
      <c r="D9371" s="176" t="s">
        <v>23644</v>
      </c>
      <c r="E9371" s="263" t="s">
        <v>23645</v>
      </c>
      <c r="F9371" s="263" t="s">
        <v>461</v>
      </c>
      <c r="G9371" s="264" t="s">
        <v>1492</v>
      </c>
      <c r="H9371" s="263">
        <v>20100101</v>
      </c>
      <c r="I9371" s="263">
        <v>1</v>
      </c>
      <c r="J9371" s="265">
        <v>9788932020228</v>
      </c>
      <c r="K9371" s="266">
        <v>7000</v>
      </c>
      <c r="L9371" s="182"/>
    </row>
    <row r="9372" spans="1:12">
      <c r="A9372" s="182">
        <v>9370</v>
      </c>
      <c r="B9372" s="183" t="s">
        <v>6382</v>
      </c>
      <c r="C9372" s="183" t="s">
        <v>2420</v>
      </c>
      <c r="D9372" s="152" t="s">
        <v>744</v>
      </c>
      <c r="E9372" s="182" t="s">
        <v>941</v>
      </c>
      <c r="F9372" s="183" t="s">
        <v>396</v>
      </c>
      <c r="G9372" s="260">
        <v>2011</v>
      </c>
      <c r="H9372" s="183"/>
      <c r="I9372" s="260">
        <v>1</v>
      </c>
      <c r="J9372" s="260">
        <v>9788936433871</v>
      </c>
      <c r="K9372" s="181">
        <v>14000</v>
      </c>
      <c r="L9372" s="263"/>
    </row>
    <row r="9373" spans="1:12">
      <c r="A9373" s="182">
        <v>9371</v>
      </c>
      <c r="B9373" s="183" t="s">
        <v>6382</v>
      </c>
      <c r="C9373" s="184" t="s">
        <v>3916</v>
      </c>
      <c r="D9373" s="167" t="s">
        <v>4166</v>
      </c>
      <c r="E9373" s="182" t="s">
        <v>4663</v>
      </c>
      <c r="F9373" s="184" t="s">
        <v>3262</v>
      </c>
      <c r="G9373" s="194" t="str">
        <f>MID(H9373,1,4)</f>
        <v>2021</v>
      </c>
      <c r="H9373" s="184">
        <v>20211223</v>
      </c>
      <c r="I9373" s="185">
        <v>1</v>
      </c>
      <c r="J9373" s="185">
        <v>9791191775013</v>
      </c>
      <c r="K9373" s="186">
        <v>17800</v>
      </c>
      <c r="L9373" s="263"/>
    </row>
    <row r="9374" spans="1:12">
      <c r="A9374" s="182">
        <v>9372</v>
      </c>
      <c r="B9374" s="183" t="s">
        <v>6382</v>
      </c>
      <c r="C9374" s="263" t="s">
        <v>6308</v>
      </c>
      <c r="D9374" s="176" t="s">
        <v>23958</v>
      </c>
      <c r="E9374" s="263" t="s">
        <v>23851</v>
      </c>
      <c r="F9374" s="263" t="s">
        <v>461</v>
      </c>
      <c r="G9374" s="264" t="s">
        <v>475</v>
      </c>
      <c r="H9374" s="263">
        <v>20230630</v>
      </c>
      <c r="I9374" s="263">
        <v>1</v>
      </c>
      <c r="J9374" s="265">
        <v>9788932041650</v>
      </c>
      <c r="K9374" s="266">
        <v>12000</v>
      </c>
      <c r="L9374" s="182"/>
    </row>
    <row r="9375" spans="1:12">
      <c r="A9375" s="182">
        <v>9373</v>
      </c>
      <c r="B9375" s="183" t="s">
        <v>6382</v>
      </c>
      <c r="C9375" s="183" t="s">
        <v>4933</v>
      </c>
      <c r="D9375" s="152" t="s">
        <v>1654</v>
      </c>
      <c r="E9375" s="182" t="s">
        <v>1768</v>
      </c>
      <c r="F9375" s="183" t="s">
        <v>1838</v>
      </c>
      <c r="G9375" s="260" t="s">
        <v>479</v>
      </c>
      <c r="H9375" s="183">
        <v>20220715</v>
      </c>
      <c r="I9375" s="260">
        <v>1</v>
      </c>
      <c r="J9375" s="260">
        <v>9791195377862</v>
      </c>
      <c r="K9375" s="181">
        <v>10000</v>
      </c>
      <c r="L9375" s="285"/>
    </row>
    <row r="9376" spans="1:12">
      <c r="A9376" s="182">
        <v>9374</v>
      </c>
      <c r="B9376" s="183" t="s">
        <v>6382</v>
      </c>
      <c r="C9376" s="263" t="s">
        <v>6308</v>
      </c>
      <c r="D9376" s="176" t="s">
        <v>24794</v>
      </c>
      <c r="E9376" s="263" t="s">
        <v>24795</v>
      </c>
      <c r="F9376" s="263" t="s">
        <v>3</v>
      </c>
      <c r="G9376" s="264" t="s">
        <v>475</v>
      </c>
      <c r="H9376" s="263">
        <v>20231019</v>
      </c>
      <c r="I9376" s="263">
        <v>1</v>
      </c>
      <c r="J9376" s="265">
        <v>9788954697774</v>
      </c>
      <c r="K9376" s="266">
        <v>12000</v>
      </c>
      <c r="L9376" s="182"/>
    </row>
    <row r="9377" spans="1:12">
      <c r="A9377" s="182">
        <v>9375</v>
      </c>
      <c r="B9377" s="183" t="s">
        <v>6382</v>
      </c>
      <c r="C9377" s="184" t="s">
        <v>4977</v>
      </c>
      <c r="D9377" s="167" t="s">
        <v>4990</v>
      </c>
      <c r="E9377" s="184" t="s">
        <v>4989</v>
      </c>
      <c r="F9377" s="184" t="s">
        <v>1471</v>
      </c>
      <c r="G9377" s="194" t="str">
        <f>MID(H9377,1,4)</f>
        <v>2014</v>
      </c>
      <c r="H9377" s="184">
        <v>20141025</v>
      </c>
      <c r="I9377" s="184">
        <v>1</v>
      </c>
      <c r="J9377" s="185">
        <v>9788932912288</v>
      </c>
      <c r="K9377" s="186">
        <v>15800</v>
      </c>
      <c r="L9377" s="182"/>
    </row>
    <row r="9378" spans="1:12">
      <c r="A9378" s="182">
        <v>9376</v>
      </c>
      <c r="B9378" s="183" t="s">
        <v>6382</v>
      </c>
      <c r="C9378" s="263" t="s">
        <v>25080</v>
      </c>
      <c r="D9378" s="176" t="s">
        <v>4990</v>
      </c>
      <c r="E9378" s="263" t="s">
        <v>24379</v>
      </c>
      <c r="F9378" s="263" t="s">
        <v>19</v>
      </c>
      <c r="G9378" s="264" t="s">
        <v>475</v>
      </c>
      <c r="H9378" s="263">
        <v>20230610</v>
      </c>
      <c r="I9378" s="263">
        <v>1</v>
      </c>
      <c r="J9378" s="265">
        <v>9788937475603</v>
      </c>
      <c r="K9378" s="266">
        <v>15000</v>
      </c>
      <c r="L9378" s="182"/>
    </row>
    <row r="9379" spans="1:12">
      <c r="A9379" s="182">
        <v>9377</v>
      </c>
      <c r="B9379" s="183" t="s">
        <v>6382</v>
      </c>
      <c r="C9379" s="184" t="s">
        <v>4268</v>
      </c>
      <c r="D9379" s="167" t="s">
        <v>5673</v>
      </c>
      <c r="E9379" s="184" t="s">
        <v>6214</v>
      </c>
      <c r="F9379" s="184" t="s">
        <v>1479</v>
      </c>
      <c r="G9379" s="194" t="str">
        <f>MID(H9379,1,4)</f>
        <v>2023</v>
      </c>
      <c r="H9379" s="184">
        <v>20230519</v>
      </c>
      <c r="I9379" s="184">
        <v>1</v>
      </c>
      <c r="J9379" s="185">
        <v>9791170401902</v>
      </c>
      <c r="K9379" s="186">
        <v>16000</v>
      </c>
      <c r="L9379" s="182"/>
    </row>
    <row r="9380" spans="1:12">
      <c r="A9380" s="182">
        <v>9378</v>
      </c>
      <c r="B9380" s="183" t="s">
        <v>6382</v>
      </c>
      <c r="C9380" s="184" t="s">
        <v>4268</v>
      </c>
      <c r="D9380" s="167" t="s">
        <v>5674</v>
      </c>
      <c r="E9380" s="184" t="s">
        <v>6214</v>
      </c>
      <c r="F9380" s="184" t="s">
        <v>1479</v>
      </c>
      <c r="G9380" s="194" t="str">
        <f>MID(H9380,1,4)</f>
        <v>2023</v>
      </c>
      <c r="H9380" s="184">
        <v>20230519</v>
      </c>
      <c r="I9380" s="184">
        <v>1</v>
      </c>
      <c r="J9380" s="185">
        <v>9791170401889</v>
      </c>
      <c r="K9380" s="186">
        <v>16000</v>
      </c>
      <c r="L9380" s="182"/>
    </row>
    <row r="9381" spans="1:12">
      <c r="A9381" s="182">
        <v>9379</v>
      </c>
      <c r="B9381" s="183" t="s">
        <v>6382</v>
      </c>
      <c r="C9381" s="263" t="s">
        <v>4933</v>
      </c>
      <c r="D9381" s="176" t="s">
        <v>26687</v>
      </c>
      <c r="E9381" s="263" t="s">
        <v>26688</v>
      </c>
      <c r="F9381" s="263" t="s">
        <v>5209</v>
      </c>
      <c r="G9381" s="264" t="s">
        <v>1481</v>
      </c>
      <c r="H9381" s="263">
        <v>20210104</v>
      </c>
      <c r="I9381" s="263">
        <v>1</v>
      </c>
      <c r="J9381" s="265">
        <v>9791189178321</v>
      </c>
      <c r="K9381" s="266">
        <v>14000</v>
      </c>
      <c r="L9381" s="263"/>
    </row>
    <row r="9382" spans="1:12">
      <c r="A9382" s="182">
        <v>9380</v>
      </c>
      <c r="B9382" s="183" t="s">
        <v>6382</v>
      </c>
      <c r="C9382" s="263" t="s">
        <v>6308</v>
      </c>
      <c r="D9382" s="176" t="s">
        <v>23556</v>
      </c>
      <c r="E9382" s="263" t="s">
        <v>851</v>
      </c>
      <c r="F9382" s="263" t="s">
        <v>1947</v>
      </c>
      <c r="G9382" s="264" t="s">
        <v>479</v>
      </c>
      <c r="H9382" s="263">
        <v>20220120</v>
      </c>
      <c r="I9382" s="263">
        <v>1</v>
      </c>
      <c r="J9382" s="265">
        <v>9791191262940</v>
      </c>
      <c r="K9382" s="266">
        <v>10000</v>
      </c>
      <c r="L9382" s="182"/>
    </row>
    <row r="9383" spans="1:12">
      <c r="A9383" s="182">
        <v>9381</v>
      </c>
      <c r="B9383" s="183" t="s">
        <v>6382</v>
      </c>
      <c r="C9383" s="263" t="s">
        <v>6308</v>
      </c>
      <c r="D9383" s="176" t="s">
        <v>23491</v>
      </c>
      <c r="E9383" s="263" t="s">
        <v>23492</v>
      </c>
      <c r="F9383" s="263" t="s">
        <v>1947</v>
      </c>
      <c r="G9383" s="264" t="s">
        <v>484</v>
      </c>
      <c r="H9383" s="263">
        <v>20200818</v>
      </c>
      <c r="I9383" s="263">
        <v>1</v>
      </c>
      <c r="J9383" s="265">
        <v>9791189128838</v>
      </c>
      <c r="K9383" s="266">
        <v>10000</v>
      </c>
      <c r="L9383" s="182"/>
    </row>
    <row r="9384" spans="1:12">
      <c r="A9384" s="182">
        <v>9382</v>
      </c>
      <c r="B9384" s="183" t="s">
        <v>6382</v>
      </c>
      <c r="C9384" s="183" t="s">
        <v>4933</v>
      </c>
      <c r="D9384" s="152" t="s">
        <v>2154</v>
      </c>
      <c r="E9384" s="182" t="s">
        <v>4664</v>
      </c>
      <c r="F9384" s="183" t="s">
        <v>1004</v>
      </c>
      <c r="G9384" s="260" t="str">
        <f>MID(H9384,1,4)</f>
        <v>2022</v>
      </c>
      <c r="H9384" s="183">
        <v>20220315</v>
      </c>
      <c r="I9384" s="260">
        <v>1</v>
      </c>
      <c r="J9384" s="260">
        <v>9788954448192</v>
      </c>
      <c r="K9384" s="181">
        <v>14800</v>
      </c>
      <c r="L9384" s="182"/>
    </row>
    <row r="9385" spans="1:12">
      <c r="A9385" s="182">
        <v>9383</v>
      </c>
      <c r="B9385" s="183" t="s">
        <v>6382</v>
      </c>
      <c r="C9385" s="183" t="s">
        <v>4933</v>
      </c>
      <c r="D9385" s="152" t="s">
        <v>1268</v>
      </c>
      <c r="E9385" s="182" t="s">
        <v>1429</v>
      </c>
      <c r="F9385" s="183" t="s">
        <v>26</v>
      </c>
      <c r="G9385" s="260" t="s">
        <v>1481</v>
      </c>
      <c r="H9385" s="183">
        <v>20210122</v>
      </c>
      <c r="I9385" s="260">
        <v>6</v>
      </c>
      <c r="J9385" s="260">
        <v>9791158887605</v>
      </c>
      <c r="K9385" s="181">
        <v>120000</v>
      </c>
      <c r="L9385" s="263"/>
    </row>
    <row r="9386" spans="1:12">
      <c r="A9386" s="182">
        <v>9384</v>
      </c>
      <c r="B9386" s="183" t="s">
        <v>6382</v>
      </c>
      <c r="C9386" s="263" t="s">
        <v>2643</v>
      </c>
      <c r="D9386" s="176" t="s">
        <v>26987</v>
      </c>
      <c r="E9386" s="263" t="s">
        <v>26671</v>
      </c>
      <c r="F9386" s="263" t="s">
        <v>396</v>
      </c>
      <c r="G9386" s="264" t="s">
        <v>1482</v>
      </c>
      <c r="H9386" s="263">
        <v>20190920</v>
      </c>
      <c r="I9386" s="263">
        <v>1</v>
      </c>
      <c r="J9386" s="265">
        <v>9788936456924</v>
      </c>
      <c r="K9386" s="266">
        <v>15800</v>
      </c>
      <c r="L9386" s="182"/>
    </row>
    <row r="9387" spans="1:12">
      <c r="A9387" s="182">
        <v>9385</v>
      </c>
      <c r="B9387" s="183" t="s">
        <v>6382</v>
      </c>
      <c r="C9387" s="263" t="s">
        <v>2643</v>
      </c>
      <c r="D9387" s="176" t="s">
        <v>26888</v>
      </c>
      <c r="E9387" s="263" t="s">
        <v>26889</v>
      </c>
      <c r="F9387" s="263" t="s">
        <v>977</v>
      </c>
      <c r="G9387" s="264" t="s">
        <v>475</v>
      </c>
      <c r="H9387" s="263">
        <v>20231012</v>
      </c>
      <c r="I9387" s="263">
        <v>1</v>
      </c>
      <c r="J9387" s="265">
        <v>9791157403820</v>
      </c>
      <c r="K9387" s="266">
        <v>16700</v>
      </c>
      <c r="L9387" s="182"/>
    </row>
    <row r="9388" spans="1:12">
      <c r="A9388" s="182">
        <v>9386</v>
      </c>
      <c r="B9388" s="183" t="s">
        <v>6382</v>
      </c>
      <c r="C9388" s="183" t="s">
        <v>2411</v>
      </c>
      <c r="D9388" s="152" t="s">
        <v>650</v>
      </c>
      <c r="E9388" s="182" t="s">
        <v>902</v>
      </c>
      <c r="F9388" s="183" t="s">
        <v>26</v>
      </c>
      <c r="G9388" s="260">
        <v>2008</v>
      </c>
      <c r="H9388" s="183"/>
      <c r="I9388" s="260">
        <v>8</v>
      </c>
      <c r="J9388" s="260">
        <v>9788960172708</v>
      </c>
      <c r="K9388" s="181">
        <v>96000</v>
      </c>
      <c r="L9388" s="182"/>
    </row>
    <row r="9389" spans="1:12">
      <c r="A9389" s="182">
        <v>9387</v>
      </c>
      <c r="B9389" s="183" t="s">
        <v>6382</v>
      </c>
      <c r="C9389" s="263" t="s">
        <v>2643</v>
      </c>
      <c r="D9389" s="176" t="s">
        <v>26808</v>
      </c>
      <c r="E9389" s="263" t="s">
        <v>26809</v>
      </c>
      <c r="F9389" s="263" t="s">
        <v>2236</v>
      </c>
      <c r="G9389" s="264" t="s">
        <v>479</v>
      </c>
      <c r="H9389" s="263">
        <v>20221223</v>
      </c>
      <c r="I9389" s="263">
        <v>1</v>
      </c>
      <c r="J9389" s="265">
        <v>9788961773027</v>
      </c>
      <c r="K9389" s="266">
        <v>12500</v>
      </c>
      <c r="L9389" s="182"/>
    </row>
    <row r="9390" spans="1:12">
      <c r="A9390" s="182">
        <v>9388</v>
      </c>
      <c r="B9390" s="183" t="s">
        <v>6382</v>
      </c>
      <c r="C9390" s="275" t="s">
        <v>2643</v>
      </c>
      <c r="D9390" s="174" t="s">
        <v>2687</v>
      </c>
      <c r="E9390" s="182" t="s">
        <v>2942</v>
      </c>
      <c r="F9390" s="275" t="s">
        <v>3091</v>
      </c>
      <c r="G9390" s="276" t="s">
        <v>1484</v>
      </c>
      <c r="H9390" s="275">
        <v>20170530</v>
      </c>
      <c r="I9390" s="277">
        <v>1</v>
      </c>
      <c r="J9390" s="277">
        <v>9791196013264</v>
      </c>
      <c r="K9390" s="278">
        <v>13500</v>
      </c>
      <c r="L9390" s="182"/>
    </row>
    <row r="9391" spans="1:12">
      <c r="A9391" s="182">
        <v>9389</v>
      </c>
      <c r="B9391" s="183" t="s">
        <v>6382</v>
      </c>
      <c r="C9391" s="183" t="s">
        <v>3598</v>
      </c>
      <c r="D9391" s="154" t="s">
        <v>3546</v>
      </c>
      <c r="E9391" s="182" t="s">
        <v>3787</v>
      </c>
      <c r="F9391" s="267" t="s">
        <v>3902</v>
      </c>
      <c r="G9391" s="268" t="s">
        <v>475</v>
      </c>
      <c r="H9391" s="267">
        <v>20231102</v>
      </c>
      <c r="I9391" s="260">
        <v>1</v>
      </c>
      <c r="J9391" s="269">
        <v>9791198491701</v>
      </c>
      <c r="K9391" s="270">
        <v>15000</v>
      </c>
      <c r="L9391" s="182"/>
    </row>
    <row r="9392" spans="1:12">
      <c r="A9392" s="182">
        <v>9390</v>
      </c>
      <c r="B9392" s="183" t="s">
        <v>6382</v>
      </c>
      <c r="C9392" s="184" t="s">
        <v>5310</v>
      </c>
      <c r="D9392" s="167" t="s">
        <v>5675</v>
      </c>
      <c r="E9392" s="184" t="s">
        <v>6215</v>
      </c>
      <c r="F9392" s="184" t="s">
        <v>396</v>
      </c>
      <c r="G9392" s="194" t="str">
        <f>MID(H9392,1,4)</f>
        <v>2023</v>
      </c>
      <c r="H9392" s="184">
        <v>20231115</v>
      </c>
      <c r="I9392" s="184">
        <v>1</v>
      </c>
      <c r="J9392" s="185">
        <v>9788936439453</v>
      </c>
      <c r="K9392" s="186">
        <v>17000</v>
      </c>
      <c r="L9392" s="182"/>
    </row>
    <row r="9393" spans="1:12">
      <c r="A9393" s="182">
        <v>9391</v>
      </c>
      <c r="B9393" s="183" t="s">
        <v>6382</v>
      </c>
      <c r="C9393" s="263" t="s">
        <v>4933</v>
      </c>
      <c r="D9393" s="176" t="s">
        <v>26567</v>
      </c>
      <c r="E9393" s="263" t="s">
        <v>26568</v>
      </c>
      <c r="F9393" s="263" t="s">
        <v>51</v>
      </c>
      <c r="G9393" s="264" t="s">
        <v>479</v>
      </c>
      <c r="H9393" s="263">
        <v>20220107</v>
      </c>
      <c r="I9393" s="263">
        <v>1</v>
      </c>
      <c r="J9393" s="265">
        <v>9791167371188</v>
      </c>
      <c r="K9393" s="266">
        <v>14000</v>
      </c>
      <c r="L9393" s="182"/>
    </row>
    <row r="9394" spans="1:12">
      <c r="A9394" s="182">
        <v>9392</v>
      </c>
      <c r="B9394" s="183" t="s">
        <v>6382</v>
      </c>
      <c r="C9394" s="184" t="s">
        <v>5313</v>
      </c>
      <c r="D9394" s="167" t="s">
        <v>5354</v>
      </c>
      <c r="E9394" s="184" t="s">
        <v>5355</v>
      </c>
      <c r="F9394" s="184" t="s">
        <v>140</v>
      </c>
      <c r="G9394" s="194" t="str">
        <f>MID(H9394,1,4)</f>
        <v>2021</v>
      </c>
      <c r="H9394" s="184">
        <v>20210715</v>
      </c>
      <c r="I9394" s="184">
        <v>1</v>
      </c>
      <c r="J9394" s="185">
        <v>9791164793501</v>
      </c>
      <c r="K9394" s="186">
        <v>15800</v>
      </c>
      <c r="L9394" s="182"/>
    </row>
    <row r="9395" spans="1:12">
      <c r="A9395" s="182">
        <v>9393</v>
      </c>
      <c r="B9395" s="183" t="s">
        <v>6382</v>
      </c>
      <c r="C9395" s="184" t="s">
        <v>5310</v>
      </c>
      <c r="D9395" s="167" t="s">
        <v>5676</v>
      </c>
      <c r="E9395" s="184" t="s">
        <v>6216</v>
      </c>
      <c r="F9395" s="184" t="s">
        <v>5677</v>
      </c>
      <c r="G9395" s="194" t="str">
        <f>MID(H9395,1,4)</f>
        <v>2023</v>
      </c>
      <c r="H9395" s="184">
        <v>20231229</v>
      </c>
      <c r="I9395" s="184">
        <v>1</v>
      </c>
      <c r="J9395" s="185">
        <v>9791168476356</v>
      </c>
      <c r="K9395" s="186">
        <v>17000</v>
      </c>
      <c r="L9395" s="263"/>
    </row>
    <row r="9396" spans="1:12">
      <c r="A9396" s="182">
        <v>9394</v>
      </c>
      <c r="B9396" s="183" t="s">
        <v>6382</v>
      </c>
      <c r="C9396" s="183" t="s">
        <v>2441</v>
      </c>
      <c r="D9396" s="152" t="s">
        <v>645</v>
      </c>
      <c r="E9396" s="182" t="s">
        <v>901</v>
      </c>
      <c r="F9396" s="183" t="s">
        <v>396</v>
      </c>
      <c r="G9396" s="260">
        <v>2019</v>
      </c>
      <c r="H9396" s="183"/>
      <c r="I9396" s="260">
        <v>1</v>
      </c>
      <c r="J9396" s="260">
        <v>9788936437541</v>
      </c>
      <c r="K9396" s="181">
        <v>14000</v>
      </c>
      <c r="L9396" s="182"/>
    </row>
    <row r="9397" spans="1:12">
      <c r="A9397" s="182">
        <v>9395</v>
      </c>
      <c r="B9397" s="183" t="s">
        <v>6382</v>
      </c>
      <c r="C9397" s="226" t="s">
        <v>4933</v>
      </c>
      <c r="D9397" s="188" t="s">
        <v>28840</v>
      </c>
      <c r="E9397" s="226" t="s">
        <v>28865</v>
      </c>
      <c r="F9397" s="226" t="s">
        <v>70</v>
      </c>
      <c r="G9397" s="262" t="s">
        <v>3913</v>
      </c>
      <c r="H9397" s="226">
        <v>20240311</v>
      </c>
      <c r="I9397" s="226">
        <v>1</v>
      </c>
      <c r="J9397" s="228">
        <v>9791193324127</v>
      </c>
      <c r="K9397" s="229">
        <v>16800</v>
      </c>
      <c r="L9397" s="263"/>
    </row>
    <row r="9398" spans="1:12">
      <c r="A9398" s="182">
        <v>9396</v>
      </c>
      <c r="B9398" s="183" t="s">
        <v>6382</v>
      </c>
      <c r="C9398" s="184" t="s">
        <v>2398</v>
      </c>
      <c r="D9398" s="167" t="s">
        <v>5678</v>
      </c>
      <c r="E9398" s="184" t="s">
        <v>6082</v>
      </c>
      <c r="F9398" s="184" t="s">
        <v>28700</v>
      </c>
      <c r="G9398" s="194" t="str">
        <f>MID(H9398,1,4)</f>
        <v>2024</v>
      </c>
      <c r="H9398" s="184">
        <v>20240120</v>
      </c>
      <c r="I9398" s="184">
        <v>1</v>
      </c>
      <c r="J9398" s="185">
        <v>9791192603490</v>
      </c>
      <c r="K9398" s="186">
        <v>14000</v>
      </c>
      <c r="L9398" s="263"/>
    </row>
    <row r="9399" spans="1:12">
      <c r="A9399" s="182">
        <v>9397</v>
      </c>
      <c r="B9399" s="183" t="s">
        <v>6382</v>
      </c>
      <c r="C9399" s="184" t="s">
        <v>5358</v>
      </c>
      <c r="D9399" s="167" t="s">
        <v>5392</v>
      </c>
      <c r="E9399" s="184" t="s">
        <v>5393</v>
      </c>
      <c r="F9399" s="184" t="s">
        <v>4985</v>
      </c>
      <c r="G9399" s="194" t="str">
        <f>MID(H9399,1,4)</f>
        <v>2016</v>
      </c>
      <c r="H9399" s="184">
        <v>20160708</v>
      </c>
      <c r="I9399" s="184">
        <v>1</v>
      </c>
      <c r="J9399" s="185">
        <v>9791187292241</v>
      </c>
      <c r="K9399" s="186">
        <v>13000</v>
      </c>
      <c r="L9399" s="263"/>
    </row>
    <row r="9400" spans="1:12">
      <c r="A9400" s="182">
        <v>9398</v>
      </c>
      <c r="B9400" s="183" t="s">
        <v>6382</v>
      </c>
      <c r="C9400" s="184" t="s">
        <v>5358</v>
      </c>
      <c r="D9400" s="167" t="s">
        <v>5394</v>
      </c>
      <c r="E9400" s="184" t="s">
        <v>5393</v>
      </c>
      <c r="F9400" s="184" t="s">
        <v>4985</v>
      </c>
      <c r="G9400" s="194" t="str">
        <f>MID(H9400,1,4)</f>
        <v>2016</v>
      </c>
      <c r="H9400" s="184">
        <v>20160805</v>
      </c>
      <c r="I9400" s="184">
        <v>1</v>
      </c>
      <c r="J9400" s="185">
        <v>9791187292265</v>
      </c>
      <c r="K9400" s="186">
        <v>13000</v>
      </c>
      <c r="L9400" s="182"/>
    </row>
    <row r="9401" spans="1:12">
      <c r="A9401" s="182">
        <v>9399</v>
      </c>
      <c r="B9401" s="271" t="s">
        <v>6382</v>
      </c>
      <c r="C9401" s="275" t="s">
        <v>4933</v>
      </c>
      <c r="D9401" s="174" t="s">
        <v>2708</v>
      </c>
      <c r="E9401" s="182" t="s">
        <v>2961</v>
      </c>
      <c r="F9401" s="275" t="s">
        <v>990</v>
      </c>
      <c r="G9401" s="276" t="s">
        <v>1481</v>
      </c>
      <c r="H9401" s="275">
        <v>20211011</v>
      </c>
      <c r="I9401" s="277">
        <v>1</v>
      </c>
      <c r="J9401" s="277">
        <v>9791191438369</v>
      </c>
      <c r="K9401" s="278">
        <v>13500</v>
      </c>
      <c r="L9401" s="182"/>
    </row>
    <row r="9402" spans="1:12">
      <c r="A9402" s="182">
        <v>9400</v>
      </c>
      <c r="B9402" s="222" t="s">
        <v>6382</v>
      </c>
      <c r="C9402" s="275" t="s">
        <v>4937</v>
      </c>
      <c r="D9402" s="174" t="s">
        <v>4938</v>
      </c>
      <c r="E9402" s="182" t="s">
        <v>4939</v>
      </c>
      <c r="F9402" s="275" t="s">
        <v>4940</v>
      </c>
      <c r="G9402" s="276">
        <v>2020</v>
      </c>
      <c r="H9402" s="275"/>
      <c r="I9402" s="277">
        <v>1</v>
      </c>
      <c r="J9402" s="277">
        <v>9791165342067</v>
      </c>
      <c r="K9402" s="278">
        <v>15000</v>
      </c>
      <c r="L9402" s="263"/>
    </row>
    <row r="9403" spans="1:12">
      <c r="A9403" s="182">
        <v>9401</v>
      </c>
      <c r="B9403" s="183" t="s">
        <v>6382</v>
      </c>
      <c r="C9403" s="183" t="s">
        <v>4933</v>
      </c>
      <c r="D9403" s="152" t="s">
        <v>2190</v>
      </c>
      <c r="E9403" s="182" t="s">
        <v>4313</v>
      </c>
      <c r="F9403" s="183" t="s">
        <v>2555</v>
      </c>
      <c r="G9403" s="260" t="str">
        <f>MID(H9403,1,4)</f>
        <v>2020</v>
      </c>
      <c r="H9403" s="183">
        <v>20200219</v>
      </c>
      <c r="I9403" s="260">
        <v>1</v>
      </c>
      <c r="J9403" s="260">
        <v>9791160074659</v>
      </c>
      <c r="K9403" s="181">
        <v>17500</v>
      </c>
      <c r="L9403" s="263"/>
    </row>
    <row r="9404" spans="1:12">
      <c r="A9404" s="182">
        <v>9402</v>
      </c>
      <c r="B9404" s="183" t="s">
        <v>6382</v>
      </c>
      <c r="C9404" s="263" t="s">
        <v>6308</v>
      </c>
      <c r="D9404" s="176" t="s">
        <v>25235</v>
      </c>
      <c r="E9404" s="263" t="s">
        <v>23641</v>
      </c>
      <c r="F9404" s="263" t="s">
        <v>19</v>
      </c>
      <c r="G9404" s="264" t="s">
        <v>484</v>
      </c>
      <c r="H9404" s="263">
        <v>20200320</v>
      </c>
      <c r="I9404" s="263">
        <v>1</v>
      </c>
      <c r="J9404" s="265">
        <v>9788937408892</v>
      </c>
      <c r="K9404" s="266">
        <v>10000</v>
      </c>
      <c r="L9404" s="263"/>
    </row>
    <row r="9405" spans="1:12">
      <c r="A9405" s="182">
        <v>9403</v>
      </c>
      <c r="B9405" s="183" t="s">
        <v>6382</v>
      </c>
      <c r="C9405" s="279" t="s">
        <v>3331</v>
      </c>
      <c r="D9405" s="175" t="s">
        <v>3302</v>
      </c>
      <c r="E9405" s="182" t="s">
        <v>3327</v>
      </c>
      <c r="F9405" s="280" t="s">
        <v>1453</v>
      </c>
      <c r="G9405" s="281">
        <v>2021</v>
      </c>
      <c r="H9405" s="280"/>
      <c r="I9405" s="282">
        <v>1</v>
      </c>
      <c r="J9405" s="282">
        <v>9791155813607</v>
      </c>
      <c r="K9405" s="283">
        <v>22000</v>
      </c>
      <c r="L9405" s="182"/>
    </row>
    <row r="9406" spans="1:12">
      <c r="A9406" s="182">
        <v>9404</v>
      </c>
      <c r="B9406" s="183" t="s">
        <v>6382</v>
      </c>
      <c r="C9406" s="279" t="s">
        <v>3331</v>
      </c>
      <c r="D9406" s="175" t="s">
        <v>3301</v>
      </c>
      <c r="E9406" s="182" t="s">
        <v>3327</v>
      </c>
      <c r="F9406" s="280" t="s">
        <v>1453</v>
      </c>
      <c r="G9406" s="281">
        <v>2021</v>
      </c>
      <c r="H9406" s="280"/>
      <c r="I9406" s="282">
        <v>1</v>
      </c>
      <c r="J9406" s="282">
        <v>9791155813614</v>
      </c>
      <c r="K9406" s="283">
        <v>22000</v>
      </c>
      <c r="L9406" s="263"/>
    </row>
    <row r="9407" spans="1:12">
      <c r="A9407" s="182">
        <v>9405</v>
      </c>
      <c r="B9407" s="183" t="s">
        <v>6382</v>
      </c>
      <c r="C9407" s="279" t="s">
        <v>3331</v>
      </c>
      <c r="D9407" s="175" t="s">
        <v>3300</v>
      </c>
      <c r="E9407" s="182" t="s">
        <v>3327</v>
      </c>
      <c r="F9407" s="280" t="s">
        <v>1453</v>
      </c>
      <c r="G9407" s="281">
        <v>2022</v>
      </c>
      <c r="H9407" s="280"/>
      <c r="I9407" s="282">
        <v>1</v>
      </c>
      <c r="J9407" s="282">
        <v>9791155815168</v>
      </c>
      <c r="K9407" s="283">
        <v>22000</v>
      </c>
      <c r="L9407" s="182"/>
    </row>
    <row r="9408" spans="1:12">
      <c r="A9408" s="182">
        <v>9406</v>
      </c>
      <c r="B9408" s="183" t="s">
        <v>6382</v>
      </c>
      <c r="C9408" s="184" t="s">
        <v>2398</v>
      </c>
      <c r="D9408" s="167" t="s">
        <v>5679</v>
      </c>
      <c r="E9408" s="184" t="s">
        <v>6083</v>
      </c>
      <c r="F9408" s="184" t="s">
        <v>980</v>
      </c>
      <c r="G9408" s="194" t="str">
        <f>MID(H9408,1,4)</f>
        <v>2022</v>
      </c>
      <c r="H9408" s="184">
        <v>20220823</v>
      </c>
      <c r="I9408" s="184">
        <v>1</v>
      </c>
      <c r="J9408" s="185">
        <v>9791191824131</v>
      </c>
      <c r="K9408" s="186">
        <v>15900</v>
      </c>
      <c r="L9408" s="263"/>
    </row>
    <row r="9409" spans="1:12">
      <c r="A9409" s="182">
        <v>9407</v>
      </c>
      <c r="B9409" s="183" t="s">
        <v>6382</v>
      </c>
      <c r="C9409" s="275" t="s">
        <v>2643</v>
      </c>
      <c r="D9409" s="174" t="s">
        <v>2842</v>
      </c>
      <c r="E9409" s="182" t="s">
        <v>2992</v>
      </c>
      <c r="F9409" s="275" t="s">
        <v>175</v>
      </c>
      <c r="G9409" s="276" t="s">
        <v>475</v>
      </c>
      <c r="H9409" s="275">
        <v>20230630</v>
      </c>
      <c r="I9409" s="277">
        <v>1</v>
      </c>
      <c r="J9409" s="277">
        <v>9791130644233</v>
      </c>
      <c r="K9409" s="278">
        <v>13000</v>
      </c>
      <c r="L9409" s="182"/>
    </row>
    <row r="9410" spans="1:12">
      <c r="A9410" s="182">
        <v>9408</v>
      </c>
      <c r="B9410" s="183" t="s">
        <v>6382</v>
      </c>
      <c r="C9410" s="183" t="s">
        <v>4933</v>
      </c>
      <c r="D9410" s="152" t="s">
        <v>2218</v>
      </c>
      <c r="E9410" s="182" t="s">
        <v>4514</v>
      </c>
      <c r="F9410" s="183" t="s">
        <v>1004</v>
      </c>
      <c r="G9410" s="260" t="str">
        <f>MID(H9410,1,4)</f>
        <v>2019</v>
      </c>
      <c r="H9410" s="183">
        <v>20190621</v>
      </c>
      <c r="I9410" s="260">
        <v>1</v>
      </c>
      <c r="J9410" s="260">
        <v>9788954439763</v>
      </c>
      <c r="K9410" s="181">
        <v>15800</v>
      </c>
      <c r="L9410" s="285"/>
    </row>
    <row r="9411" spans="1:12">
      <c r="A9411" s="182">
        <v>9409</v>
      </c>
      <c r="B9411" s="183" t="s">
        <v>6382</v>
      </c>
      <c r="C9411" s="263" t="s">
        <v>2643</v>
      </c>
      <c r="D9411" s="176" t="s">
        <v>27210</v>
      </c>
      <c r="E9411" s="263" t="s">
        <v>3058</v>
      </c>
      <c r="F9411" s="263" t="s">
        <v>1004</v>
      </c>
      <c r="G9411" s="264" t="s">
        <v>475</v>
      </c>
      <c r="H9411" s="263">
        <v>20230303</v>
      </c>
      <c r="I9411" s="263">
        <v>1</v>
      </c>
      <c r="J9411" s="265">
        <v>9788954448826</v>
      </c>
      <c r="K9411" s="266">
        <v>14800</v>
      </c>
      <c r="L9411" s="263"/>
    </row>
    <row r="9412" spans="1:12">
      <c r="A9412" s="182">
        <v>9410</v>
      </c>
      <c r="B9412" s="183" t="s">
        <v>6382</v>
      </c>
      <c r="C9412" s="184" t="s">
        <v>4788</v>
      </c>
      <c r="D9412" s="167" t="s">
        <v>4839</v>
      </c>
      <c r="E9412" s="184" t="s">
        <v>4840</v>
      </c>
      <c r="F9412" s="184" t="s">
        <v>4835</v>
      </c>
      <c r="G9412" s="194" t="str">
        <f>MID(H9412,1,4)</f>
        <v>2021</v>
      </c>
      <c r="H9412" s="184">
        <v>20210611</v>
      </c>
      <c r="I9412" s="184">
        <v>1</v>
      </c>
      <c r="J9412" s="185">
        <v>9788979447637</v>
      </c>
      <c r="K9412" s="186">
        <v>10000</v>
      </c>
      <c r="L9412" s="263"/>
    </row>
    <row r="9413" spans="1:12">
      <c r="A9413" s="182">
        <v>9411</v>
      </c>
      <c r="B9413" s="183" t="s">
        <v>6382</v>
      </c>
      <c r="C9413" s="184" t="s">
        <v>5358</v>
      </c>
      <c r="D9413" s="167" t="s">
        <v>5443</v>
      </c>
      <c r="E9413" s="184" t="s">
        <v>3085</v>
      </c>
      <c r="F9413" s="184" t="s">
        <v>19</v>
      </c>
      <c r="G9413" s="194" t="str">
        <f>MID(H9413,1,4)</f>
        <v>2017</v>
      </c>
      <c r="H9413" s="184">
        <v>20170915</v>
      </c>
      <c r="I9413" s="184">
        <v>1</v>
      </c>
      <c r="J9413" s="185">
        <v>9788937473173</v>
      </c>
      <c r="K9413" s="186">
        <v>14000</v>
      </c>
      <c r="L9413" s="182"/>
    </row>
    <row r="9414" spans="1:12">
      <c r="A9414" s="182">
        <v>9412</v>
      </c>
      <c r="B9414" s="183" t="s">
        <v>6382</v>
      </c>
      <c r="C9414" s="184" t="s">
        <v>5467</v>
      </c>
      <c r="D9414" s="167" t="s">
        <v>5472</v>
      </c>
      <c r="E9414" s="184" t="s">
        <v>4883</v>
      </c>
      <c r="F9414" s="184" t="s">
        <v>1479</v>
      </c>
      <c r="G9414" s="194" t="str">
        <f>MID(H9414,1,4)</f>
        <v>2021</v>
      </c>
      <c r="H9414" s="184">
        <v>20210315</v>
      </c>
      <c r="I9414" s="184">
        <v>1</v>
      </c>
      <c r="J9414" s="185">
        <v>9791170400417</v>
      </c>
      <c r="K9414" s="186">
        <v>17000</v>
      </c>
      <c r="L9414" s="182"/>
    </row>
    <row r="9415" spans="1:12">
      <c r="A9415" s="182">
        <v>9413</v>
      </c>
      <c r="B9415" s="183" t="s">
        <v>6382</v>
      </c>
      <c r="C9415" s="263" t="s">
        <v>6308</v>
      </c>
      <c r="D9415" s="176" t="s">
        <v>23789</v>
      </c>
      <c r="E9415" s="263" t="s">
        <v>23790</v>
      </c>
      <c r="F9415" s="263" t="s">
        <v>461</v>
      </c>
      <c r="G9415" s="264" t="s">
        <v>1489</v>
      </c>
      <c r="H9415" s="263">
        <v>20140930</v>
      </c>
      <c r="I9415" s="263">
        <v>1</v>
      </c>
      <c r="J9415" s="265">
        <v>9788932026626</v>
      </c>
      <c r="K9415" s="266">
        <v>8000</v>
      </c>
      <c r="L9415" s="182"/>
    </row>
    <row r="9416" spans="1:12">
      <c r="A9416" s="182">
        <v>9414</v>
      </c>
      <c r="B9416" s="183" t="s">
        <v>6382</v>
      </c>
      <c r="C9416" s="183" t="s">
        <v>3598</v>
      </c>
      <c r="D9416" s="154" t="s">
        <v>3480</v>
      </c>
      <c r="E9416" s="182" t="s">
        <v>3739</v>
      </c>
      <c r="F9416" s="267" t="s">
        <v>3868</v>
      </c>
      <c r="G9416" s="268" t="s">
        <v>1481</v>
      </c>
      <c r="H9416" s="267">
        <v>20211208</v>
      </c>
      <c r="I9416" s="260">
        <v>1</v>
      </c>
      <c r="J9416" s="269">
        <v>9791189467340</v>
      </c>
      <c r="K9416" s="270">
        <v>17000</v>
      </c>
      <c r="L9416" s="182"/>
    </row>
    <row r="9417" spans="1:12">
      <c r="A9417" s="182">
        <v>9415</v>
      </c>
      <c r="B9417" s="183" t="s">
        <v>6382</v>
      </c>
      <c r="C9417" s="183" t="s">
        <v>3598</v>
      </c>
      <c r="D9417" s="154" t="s">
        <v>3479</v>
      </c>
      <c r="E9417" s="182" t="s">
        <v>3739</v>
      </c>
      <c r="F9417" s="267" t="s">
        <v>3868</v>
      </c>
      <c r="G9417" s="268" t="s">
        <v>479</v>
      </c>
      <c r="H9417" s="267">
        <v>20220831</v>
      </c>
      <c r="I9417" s="260">
        <v>1</v>
      </c>
      <c r="J9417" s="269">
        <v>9791189467678</v>
      </c>
      <c r="K9417" s="270">
        <v>18000</v>
      </c>
      <c r="L9417" s="263"/>
    </row>
    <row r="9418" spans="1:12">
      <c r="A9418" s="182">
        <v>9416</v>
      </c>
      <c r="B9418" s="183" t="s">
        <v>6382</v>
      </c>
      <c r="C9418" s="263" t="s">
        <v>5467</v>
      </c>
      <c r="D9418" s="176" t="s">
        <v>26480</v>
      </c>
      <c r="E9418" s="263" t="s">
        <v>3739</v>
      </c>
      <c r="F9418" s="263" t="s">
        <v>3868</v>
      </c>
      <c r="G9418" s="264" t="s">
        <v>3913</v>
      </c>
      <c r="H9418" s="263">
        <v>20240228</v>
      </c>
      <c r="I9418" s="263">
        <v>1</v>
      </c>
      <c r="J9418" s="265">
        <v>9791189467975</v>
      </c>
      <c r="K9418" s="266">
        <v>18000</v>
      </c>
      <c r="L9418" s="263"/>
    </row>
    <row r="9419" spans="1:12">
      <c r="A9419" s="182">
        <v>9417</v>
      </c>
      <c r="B9419" s="284" t="s">
        <v>6382</v>
      </c>
      <c r="C9419" s="263" t="s">
        <v>6308</v>
      </c>
      <c r="D9419" s="176" t="s">
        <v>23926</v>
      </c>
      <c r="E9419" s="263" t="s">
        <v>23876</v>
      </c>
      <c r="F9419" s="263" t="s">
        <v>461</v>
      </c>
      <c r="G9419" s="264" t="s">
        <v>1481</v>
      </c>
      <c r="H9419" s="263">
        <v>20211126</v>
      </c>
      <c r="I9419" s="263">
        <v>1</v>
      </c>
      <c r="J9419" s="265">
        <v>9788932039268</v>
      </c>
      <c r="K9419" s="266">
        <v>12000</v>
      </c>
      <c r="L9419" s="182"/>
    </row>
    <row r="9420" spans="1:12">
      <c r="A9420" s="182">
        <v>9418</v>
      </c>
      <c r="B9420" s="183" t="s">
        <v>6382</v>
      </c>
      <c r="C9420" s="183" t="s">
        <v>4933</v>
      </c>
      <c r="D9420" s="152" t="s">
        <v>285</v>
      </c>
      <c r="E9420" s="182" t="s">
        <v>361</v>
      </c>
      <c r="F9420" s="183" t="s">
        <v>402</v>
      </c>
      <c r="G9420" s="260">
        <v>2021</v>
      </c>
      <c r="H9420" s="183"/>
      <c r="I9420" s="260">
        <v>1</v>
      </c>
      <c r="J9420" s="260">
        <v>9791190275545</v>
      </c>
      <c r="K9420" s="181">
        <v>13000</v>
      </c>
      <c r="L9420" s="182"/>
    </row>
    <row r="9421" spans="1:12">
      <c r="A9421" s="182">
        <v>9419</v>
      </c>
      <c r="B9421" s="183" t="s">
        <v>6382</v>
      </c>
      <c r="C9421" s="271" t="s">
        <v>2643</v>
      </c>
      <c r="D9421" s="173" t="s">
        <v>5172</v>
      </c>
      <c r="E9421" s="271" t="s">
        <v>878</v>
      </c>
      <c r="F9421" s="271" t="s">
        <v>968</v>
      </c>
      <c r="G9421" s="272" t="s">
        <v>484</v>
      </c>
      <c r="H9421" s="271">
        <v>20200120</v>
      </c>
      <c r="I9421" s="271">
        <v>1</v>
      </c>
      <c r="J9421" s="273">
        <v>9791190174671</v>
      </c>
      <c r="K9421" s="274">
        <v>10000</v>
      </c>
      <c r="L9421" s="182"/>
    </row>
    <row r="9422" spans="1:12">
      <c r="A9422" s="182">
        <v>9420</v>
      </c>
      <c r="B9422" s="183" t="s">
        <v>6382</v>
      </c>
      <c r="C9422" s="183" t="s">
        <v>3598</v>
      </c>
      <c r="D9422" s="154" t="s">
        <v>3368</v>
      </c>
      <c r="E9422" s="182" t="s">
        <v>3636</v>
      </c>
      <c r="F9422" s="267" t="s">
        <v>3840</v>
      </c>
      <c r="G9422" s="268" t="s">
        <v>1481</v>
      </c>
      <c r="H9422" s="267">
        <v>20210319</v>
      </c>
      <c r="I9422" s="260">
        <v>1</v>
      </c>
      <c r="J9422" s="269">
        <v>9791191013146</v>
      </c>
      <c r="K9422" s="270">
        <v>15800</v>
      </c>
      <c r="L9422" s="182"/>
    </row>
    <row r="9423" spans="1:12">
      <c r="A9423" s="182">
        <v>9421</v>
      </c>
      <c r="B9423" s="183" t="s">
        <v>6382</v>
      </c>
      <c r="C9423" s="183" t="s">
        <v>2415</v>
      </c>
      <c r="D9423" s="152" t="s">
        <v>543</v>
      </c>
      <c r="E9423" s="182" t="s">
        <v>831</v>
      </c>
      <c r="F9423" s="183" t="s">
        <v>51</v>
      </c>
      <c r="G9423" s="260">
        <v>2020</v>
      </c>
      <c r="H9423" s="183"/>
      <c r="I9423" s="260">
        <v>1</v>
      </c>
      <c r="J9423" s="260">
        <v>9791190492522</v>
      </c>
      <c r="K9423" s="181">
        <v>13500</v>
      </c>
      <c r="L9423" s="182"/>
    </row>
    <row r="9424" spans="1:12">
      <c r="A9424" s="182">
        <v>9422</v>
      </c>
      <c r="B9424" s="183" t="s">
        <v>6382</v>
      </c>
      <c r="C9424" s="263" t="s">
        <v>6308</v>
      </c>
      <c r="D9424" s="176" t="s">
        <v>25890</v>
      </c>
      <c r="E9424" s="263" t="s">
        <v>24759</v>
      </c>
      <c r="F9424" s="263" t="s">
        <v>396</v>
      </c>
      <c r="G9424" s="264" t="s">
        <v>1489</v>
      </c>
      <c r="H9424" s="263">
        <v>20140911</v>
      </c>
      <c r="I9424" s="263">
        <v>1</v>
      </c>
      <c r="J9424" s="265">
        <v>9788936423797</v>
      </c>
      <c r="K9424" s="266">
        <v>8000</v>
      </c>
      <c r="L9424" s="263"/>
    </row>
    <row r="9425" spans="1:12">
      <c r="A9425" s="182">
        <v>9423</v>
      </c>
      <c r="B9425" s="183" t="s">
        <v>6382</v>
      </c>
      <c r="C9425" s="184" t="s">
        <v>5467</v>
      </c>
      <c r="D9425" s="167" t="s">
        <v>5680</v>
      </c>
      <c r="E9425" s="184" t="s">
        <v>6084</v>
      </c>
      <c r="F9425" s="184" t="s">
        <v>1947</v>
      </c>
      <c r="G9425" s="194" t="str">
        <f>MID(H9425,1,4)</f>
        <v>2023</v>
      </c>
      <c r="H9425" s="184">
        <v>20230105</v>
      </c>
      <c r="I9425" s="184">
        <v>1</v>
      </c>
      <c r="J9425" s="185">
        <v>9791192333557</v>
      </c>
      <c r="K9425" s="186">
        <v>15000</v>
      </c>
      <c r="L9425" s="182"/>
    </row>
    <row r="9426" spans="1:12">
      <c r="A9426" s="182">
        <v>9424</v>
      </c>
      <c r="B9426" s="284" t="s">
        <v>6382</v>
      </c>
      <c r="C9426" s="263" t="s">
        <v>25080</v>
      </c>
      <c r="D9426" s="176" t="s">
        <v>25153</v>
      </c>
      <c r="E9426" s="263" t="s">
        <v>25154</v>
      </c>
      <c r="F9426" s="263" t="s">
        <v>19</v>
      </c>
      <c r="G9426" s="264" t="s">
        <v>484</v>
      </c>
      <c r="H9426" s="263">
        <v>20201025</v>
      </c>
      <c r="I9426" s="263">
        <v>1</v>
      </c>
      <c r="J9426" s="265">
        <v>9788937475511</v>
      </c>
      <c r="K9426" s="266">
        <v>12000</v>
      </c>
      <c r="L9426" s="182"/>
    </row>
    <row r="9427" spans="1:12">
      <c r="A9427" s="182">
        <v>9425</v>
      </c>
      <c r="B9427" s="183" t="s">
        <v>6382</v>
      </c>
      <c r="C9427" s="263" t="s">
        <v>2643</v>
      </c>
      <c r="D9427" s="176" t="s">
        <v>26859</v>
      </c>
      <c r="E9427" s="263" t="s">
        <v>26860</v>
      </c>
      <c r="F9427" s="263" t="s">
        <v>969</v>
      </c>
      <c r="G9427" s="264" t="s">
        <v>484</v>
      </c>
      <c r="H9427" s="263">
        <v>20200228</v>
      </c>
      <c r="I9427" s="263">
        <v>1</v>
      </c>
      <c r="J9427" s="265">
        <v>9791160945379</v>
      </c>
      <c r="K9427" s="266">
        <v>13000</v>
      </c>
      <c r="L9427" s="263"/>
    </row>
    <row r="9428" spans="1:12">
      <c r="A9428" s="182">
        <v>9426</v>
      </c>
      <c r="B9428" s="183" t="s">
        <v>6382</v>
      </c>
      <c r="C9428" s="275" t="s">
        <v>4933</v>
      </c>
      <c r="D9428" s="174" t="s">
        <v>2709</v>
      </c>
      <c r="E9428" s="182" t="s">
        <v>2962</v>
      </c>
      <c r="F9428" s="275" t="s">
        <v>398</v>
      </c>
      <c r="G9428" s="276" t="s">
        <v>1486</v>
      </c>
      <c r="H9428" s="275">
        <v>20160405</v>
      </c>
      <c r="I9428" s="277">
        <v>1</v>
      </c>
      <c r="J9428" s="277">
        <v>9788964963012</v>
      </c>
      <c r="K9428" s="278">
        <v>13000</v>
      </c>
      <c r="L9428" s="182"/>
    </row>
    <row r="9429" spans="1:12">
      <c r="A9429" s="182">
        <v>9427</v>
      </c>
      <c r="B9429" s="183" t="s">
        <v>6382</v>
      </c>
      <c r="C9429" s="184" t="s">
        <v>4788</v>
      </c>
      <c r="D9429" s="167" t="s">
        <v>4841</v>
      </c>
      <c r="E9429" s="184" t="s">
        <v>4842</v>
      </c>
      <c r="F9429" s="184" t="s">
        <v>4843</v>
      </c>
      <c r="G9429" s="194" t="str">
        <f>MID(H9429,1,4)</f>
        <v>2022</v>
      </c>
      <c r="H9429" s="184">
        <v>20221210</v>
      </c>
      <c r="I9429" s="184">
        <v>1</v>
      </c>
      <c r="J9429" s="185">
        <v>9788990944771</v>
      </c>
      <c r="K9429" s="186">
        <v>10000</v>
      </c>
      <c r="L9429" s="182"/>
    </row>
    <row r="9430" spans="1:12">
      <c r="A9430" s="182">
        <v>9428</v>
      </c>
      <c r="B9430" s="183" t="s">
        <v>6382</v>
      </c>
      <c r="C9430" s="263" t="s">
        <v>6308</v>
      </c>
      <c r="D9430" s="176" t="s">
        <v>23757</v>
      </c>
      <c r="E9430" s="263" t="s">
        <v>23758</v>
      </c>
      <c r="F9430" s="263" t="s">
        <v>461</v>
      </c>
      <c r="G9430" s="264" t="s">
        <v>1483</v>
      </c>
      <c r="H9430" s="263">
        <v>20131007</v>
      </c>
      <c r="I9430" s="263">
        <v>1</v>
      </c>
      <c r="J9430" s="265">
        <v>9788932024523</v>
      </c>
      <c r="K9430" s="266">
        <v>8000</v>
      </c>
      <c r="L9430" s="263"/>
    </row>
    <row r="9431" spans="1:12">
      <c r="A9431" s="182">
        <v>9429</v>
      </c>
      <c r="B9431" s="183" t="s">
        <v>6382</v>
      </c>
      <c r="C9431" s="183" t="s">
        <v>2550</v>
      </c>
      <c r="D9431" s="152" t="s">
        <v>575</v>
      </c>
      <c r="E9431" s="182" t="s">
        <v>847</v>
      </c>
      <c r="F9431" s="183" t="s">
        <v>969</v>
      </c>
      <c r="G9431" s="260">
        <v>2023</v>
      </c>
      <c r="H9431" s="183"/>
      <c r="I9431" s="260">
        <v>1</v>
      </c>
      <c r="J9431" s="260">
        <v>9791169811248</v>
      </c>
      <c r="K9431" s="181">
        <v>11000</v>
      </c>
      <c r="L9431" s="182"/>
    </row>
    <row r="9432" spans="1:12">
      <c r="A9432" s="182">
        <v>9430</v>
      </c>
      <c r="B9432" s="183" t="s">
        <v>6382</v>
      </c>
      <c r="C9432" s="275" t="s">
        <v>4933</v>
      </c>
      <c r="D9432" s="174" t="s">
        <v>2710</v>
      </c>
      <c r="E9432" s="182" t="s">
        <v>2963</v>
      </c>
      <c r="F9432" s="275" t="s">
        <v>3093</v>
      </c>
      <c r="G9432" s="276" t="s">
        <v>1481</v>
      </c>
      <c r="H9432" s="275">
        <v>20210715</v>
      </c>
      <c r="I9432" s="277">
        <v>1</v>
      </c>
      <c r="J9432" s="277">
        <v>9791190704366</v>
      </c>
      <c r="K9432" s="278">
        <v>14000</v>
      </c>
      <c r="L9432" s="285"/>
    </row>
    <row r="9433" spans="1:12">
      <c r="A9433" s="182">
        <v>9431</v>
      </c>
      <c r="B9433" s="218" t="s">
        <v>6382</v>
      </c>
      <c r="C9433" s="218" t="s">
        <v>2643</v>
      </c>
      <c r="D9433" s="219" t="s">
        <v>29982</v>
      </c>
      <c r="E9433" s="218" t="s">
        <v>29983</v>
      </c>
      <c r="F9433" s="218" t="s">
        <v>1815</v>
      </c>
      <c r="G9433" s="218" t="s">
        <v>3913</v>
      </c>
      <c r="H9433" s="218">
        <v>20240305</v>
      </c>
      <c r="I9433" s="218">
        <v>1</v>
      </c>
      <c r="J9433" s="220">
        <v>9791162102190</v>
      </c>
      <c r="K9433" s="221">
        <v>14800</v>
      </c>
      <c r="L9433" s="263"/>
    </row>
    <row r="9434" spans="1:12">
      <c r="A9434" s="182">
        <v>9432</v>
      </c>
      <c r="B9434" s="183" t="s">
        <v>6382</v>
      </c>
      <c r="C9434" s="263" t="s">
        <v>6308</v>
      </c>
      <c r="D9434" s="176" t="s">
        <v>24731</v>
      </c>
      <c r="E9434" s="263" t="s">
        <v>24732</v>
      </c>
      <c r="F9434" s="263" t="s">
        <v>3</v>
      </c>
      <c r="G9434" s="264" t="s">
        <v>1481</v>
      </c>
      <c r="H9434" s="263">
        <v>20211029</v>
      </c>
      <c r="I9434" s="263">
        <v>1</v>
      </c>
      <c r="J9434" s="265">
        <v>9788954682671</v>
      </c>
      <c r="K9434" s="266">
        <v>10000</v>
      </c>
      <c r="L9434" s="263"/>
    </row>
    <row r="9435" spans="1:12">
      <c r="A9435" s="182">
        <v>9433</v>
      </c>
      <c r="B9435" s="284" t="s">
        <v>6382</v>
      </c>
      <c r="C9435" s="263" t="s">
        <v>6308</v>
      </c>
      <c r="D9435" s="176" t="s">
        <v>25996</v>
      </c>
      <c r="E9435" s="263" t="s">
        <v>23715</v>
      </c>
      <c r="F9435" s="263" t="s">
        <v>396</v>
      </c>
      <c r="G9435" s="264" t="s">
        <v>1481</v>
      </c>
      <c r="H9435" s="263">
        <v>20210903</v>
      </c>
      <c r="I9435" s="263">
        <v>1</v>
      </c>
      <c r="J9435" s="265">
        <v>9788936424633</v>
      </c>
      <c r="K9435" s="266">
        <v>9000</v>
      </c>
      <c r="L9435" s="182"/>
    </row>
    <row r="9436" spans="1:12">
      <c r="A9436" s="182">
        <v>9434</v>
      </c>
      <c r="B9436" s="183" t="s">
        <v>6382</v>
      </c>
      <c r="C9436" s="183" t="s">
        <v>4933</v>
      </c>
      <c r="D9436" s="152" t="s">
        <v>1547</v>
      </c>
      <c r="E9436" s="182" t="s">
        <v>1727</v>
      </c>
      <c r="F9436" s="183" t="s">
        <v>1825</v>
      </c>
      <c r="G9436" s="260">
        <v>2023</v>
      </c>
      <c r="H9436" s="183">
        <v>2023</v>
      </c>
      <c r="I9436" s="260">
        <v>1</v>
      </c>
      <c r="J9436" s="260">
        <v>9791198088505</v>
      </c>
      <c r="K9436" s="181">
        <v>12800</v>
      </c>
      <c r="L9436" s="182"/>
    </row>
    <row r="9437" spans="1:12">
      <c r="A9437" s="182">
        <v>9435</v>
      </c>
      <c r="B9437" s="183" t="s">
        <v>6382</v>
      </c>
      <c r="C9437" s="263" t="s">
        <v>6308</v>
      </c>
      <c r="D9437" s="176" t="s">
        <v>23833</v>
      </c>
      <c r="E9437" s="263" t="s">
        <v>4921</v>
      </c>
      <c r="F9437" s="263" t="s">
        <v>461</v>
      </c>
      <c r="G9437" s="264" t="s">
        <v>1486</v>
      </c>
      <c r="H9437" s="263">
        <v>20161020</v>
      </c>
      <c r="I9437" s="263">
        <v>1</v>
      </c>
      <c r="J9437" s="265">
        <v>9788932029122</v>
      </c>
      <c r="K9437" s="266">
        <v>12000</v>
      </c>
      <c r="L9437" s="263"/>
    </row>
    <row r="9438" spans="1:12">
      <c r="A9438" s="182">
        <v>9436</v>
      </c>
      <c r="B9438" s="183" t="s">
        <v>6382</v>
      </c>
      <c r="C9438" s="183" t="s">
        <v>4933</v>
      </c>
      <c r="D9438" s="152" t="s">
        <v>1119</v>
      </c>
      <c r="E9438" s="182" t="s">
        <v>1349</v>
      </c>
      <c r="F9438" s="183" t="s">
        <v>126</v>
      </c>
      <c r="G9438" s="260" t="s">
        <v>1488</v>
      </c>
      <c r="H9438" s="183">
        <v>20150818</v>
      </c>
      <c r="I9438" s="260">
        <v>1</v>
      </c>
      <c r="J9438" s="260">
        <v>9791158790004</v>
      </c>
      <c r="K9438" s="181">
        <v>13800</v>
      </c>
      <c r="L9438" s="263"/>
    </row>
    <row r="9439" spans="1:12">
      <c r="A9439" s="182">
        <v>9437</v>
      </c>
      <c r="B9439" s="183" t="s">
        <v>6382</v>
      </c>
      <c r="C9439" s="263" t="s">
        <v>2643</v>
      </c>
      <c r="D9439" s="176" t="s">
        <v>26814</v>
      </c>
      <c r="E9439" s="263" t="s">
        <v>3082</v>
      </c>
      <c r="F9439" s="263" t="s">
        <v>2236</v>
      </c>
      <c r="G9439" s="264" t="s">
        <v>484</v>
      </c>
      <c r="H9439" s="263">
        <v>20200214</v>
      </c>
      <c r="I9439" s="263">
        <v>1</v>
      </c>
      <c r="J9439" s="265">
        <v>9788961772204</v>
      </c>
      <c r="K9439" s="266">
        <v>11000</v>
      </c>
      <c r="L9439" s="182"/>
    </row>
    <row r="9440" spans="1:12">
      <c r="A9440" s="182">
        <v>9438</v>
      </c>
      <c r="B9440" s="183" t="s">
        <v>6382</v>
      </c>
      <c r="C9440" s="183" t="s">
        <v>2558</v>
      </c>
      <c r="D9440" s="152" t="s">
        <v>544</v>
      </c>
      <c r="E9440" s="182" t="s">
        <v>832</v>
      </c>
      <c r="F9440" s="183" t="s">
        <v>405</v>
      </c>
      <c r="G9440" s="260">
        <v>2023</v>
      </c>
      <c r="H9440" s="183"/>
      <c r="I9440" s="260">
        <v>1</v>
      </c>
      <c r="J9440" s="260">
        <v>9791130699769</v>
      </c>
      <c r="K9440" s="181">
        <v>16800</v>
      </c>
      <c r="L9440" s="263"/>
    </row>
    <row r="9441" spans="1:12">
      <c r="A9441" s="182">
        <v>9439</v>
      </c>
      <c r="B9441" s="184" t="s">
        <v>6382</v>
      </c>
      <c r="C9441" s="263" t="s">
        <v>6308</v>
      </c>
      <c r="D9441" s="176" t="s">
        <v>26137</v>
      </c>
      <c r="E9441" s="263" t="s">
        <v>26138</v>
      </c>
      <c r="F9441" s="263" t="s">
        <v>26134</v>
      </c>
      <c r="G9441" s="264" t="s">
        <v>1484</v>
      </c>
      <c r="H9441" s="263">
        <v>20171228</v>
      </c>
      <c r="I9441" s="263">
        <v>1</v>
      </c>
      <c r="J9441" s="265">
        <v>9788961041973</v>
      </c>
      <c r="K9441" s="266">
        <v>9000</v>
      </c>
      <c r="L9441" s="182"/>
    </row>
    <row r="9442" spans="1:12">
      <c r="A9442" s="182">
        <v>9440</v>
      </c>
      <c r="B9442" s="183" t="s">
        <v>6382</v>
      </c>
      <c r="C9442" s="263" t="s">
        <v>6308</v>
      </c>
      <c r="D9442" s="176" t="s">
        <v>26153</v>
      </c>
      <c r="E9442" s="263" t="s">
        <v>26154</v>
      </c>
      <c r="F9442" s="263" t="s">
        <v>26134</v>
      </c>
      <c r="G9442" s="264" t="s">
        <v>1486</v>
      </c>
      <c r="H9442" s="263">
        <v>20160825</v>
      </c>
      <c r="I9442" s="263">
        <v>1</v>
      </c>
      <c r="J9442" s="265">
        <v>9788961041676</v>
      </c>
      <c r="K9442" s="266">
        <v>9000</v>
      </c>
      <c r="L9442" s="182"/>
    </row>
    <row r="9443" spans="1:12">
      <c r="A9443" s="182">
        <v>9441</v>
      </c>
      <c r="B9443" s="183" t="s">
        <v>6382</v>
      </c>
      <c r="C9443" s="184" t="s">
        <v>5310</v>
      </c>
      <c r="D9443" s="167" t="s">
        <v>5681</v>
      </c>
      <c r="E9443" s="184" t="s">
        <v>6217</v>
      </c>
      <c r="F9443" s="184" t="s">
        <v>51</v>
      </c>
      <c r="G9443" s="194" t="str">
        <f>MID(H9443,1,4)</f>
        <v>2023</v>
      </c>
      <c r="H9443" s="184">
        <v>20231128</v>
      </c>
      <c r="I9443" s="184">
        <v>1</v>
      </c>
      <c r="J9443" s="185">
        <v>9791167373724</v>
      </c>
      <c r="K9443" s="186">
        <v>17000</v>
      </c>
      <c r="L9443" s="182"/>
    </row>
    <row r="9444" spans="1:12">
      <c r="A9444" s="182">
        <v>9442</v>
      </c>
      <c r="B9444" s="183" t="s">
        <v>6382</v>
      </c>
      <c r="C9444" s="222" t="s">
        <v>2643</v>
      </c>
      <c r="D9444" s="187" t="s">
        <v>28540</v>
      </c>
      <c r="E9444" s="222" t="s">
        <v>14193</v>
      </c>
      <c r="F9444" s="222" t="s">
        <v>975</v>
      </c>
      <c r="G9444" s="286" t="s">
        <v>3913</v>
      </c>
      <c r="H9444" s="222">
        <v>20240403</v>
      </c>
      <c r="I9444" s="222">
        <v>1</v>
      </c>
      <c r="J9444" s="224">
        <v>9788967998103</v>
      </c>
      <c r="K9444" s="225">
        <v>17000</v>
      </c>
      <c r="L9444" s="182"/>
    </row>
    <row r="9445" spans="1:12">
      <c r="A9445" s="182">
        <v>9443</v>
      </c>
      <c r="B9445" s="183" t="s">
        <v>6382</v>
      </c>
      <c r="C9445" s="263" t="s">
        <v>5467</v>
      </c>
      <c r="D9445" s="176" t="s">
        <v>26325</v>
      </c>
      <c r="E9445" s="263" t="s">
        <v>26326</v>
      </c>
      <c r="F9445" s="263" t="s">
        <v>975</v>
      </c>
      <c r="G9445" s="264" t="s">
        <v>1482</v>
      </c>
      <c r="H9445" s="263">
        <v>20191205</v>
      </c>
      <c r="I9445" s="263">
        <v>1</v>
      </c>
      <c r="J9445" s="265">
        <v>9788967995034</v>
      </c>
      <c r="K9445" s="266">
        <v>9500</v>
      </c>
      <c r="L9445" s="182"/>
    </row>
    <row r="9446" spans="1:12">
      <c r="A9446" s="182">
        <v>9444</v>
      </c>
      <c r="B9446" s="183" t="s">
        <v>6382</v>
      </c>
      <c r="C9446" s="263" t="s">
        <v>2643</v>
      </c>
      <c r="D9446" s="176" t="s">
        <v>27127</v>
      </c>
      <c r="E9446" s="263" t="s">
        <v>860</v>
      </c>
      <c r="F9446" s="263" t="s">
        <v>396</v>
      </c>
      <c r="G9446" s="264" t="s">
        <v>1482</v>
      </c>
      <c r="H9446" s="263">
        <v>20191030</v>
      </c>
      <c r="I9446" s="263">
        <v>1</v>
      </c>
      <c r="J9446" s="265">
        <v>9788936438050</v>
      </c>
      <c r="K9446" s="266">
        <v>14000</v>
      </c>
      <c r="L9446" s="182"/>
    </row>
    <row r="9447" spans="1:12">
      <c r="A9447" s="182">
        <v>9445</v>
      </c>
      <c r="B9447" s="183" t="s">
        <v>6382</v>
      </c>
      <c r="C9447" s="183" t="s">
        <v>4933</v>
      </c>
      <c r="D9447" s="152" t="s">
        <v>322</v>
      </c>
      <c r="E9447" s="182" t="s">
        <v>384</v>
      </c>
      <c r="F9447" s="183" t="s">
        <v>94</v>
      </c>
      <c r="G9447" s="260">
        <v>2020</v>
      </c>
      <c r="H9447" s="183"/>
      <c r="I9447" s="260">
        <v>1</v>
      </c>
      <c r="J9447" s="260">
        <v>9791136239211</v>
      </c>
      <c r="K9447" s="181">
        <v>13800</v>
      </c>
      <c r="L9447" s="182"/>
    </row>
    <row r="9448" spans="1:12">
      <c r="A9448" s="182">
        <v>9446</v>
      </c>
      <c r="B9448" s="183" t="s">
        <v>6382</v>
      </c>
      <c r="C9448" s="271" t="s">
        <v>2643</v>
      </c>
      <c r="D9448" s="173" t="s">
        <v>5173</v>
      </c>
      <c r="E9448" s="271" t="s">
        <v>919</v>
      </c>
      <c r="F9448" s="271" t="s">
        <v>488</v>
      </c>
      <c r="G9448" s="272" t="s">
        <v>475</v>
      </c>
      <c r="H9448" s="271">
        <v>20230831</v>
      </c>
      <c r="I9448" s="271">
        <v>1</v>
      </c>
      <c r="J9448" s="273">
        <v>9791193078068</v>
      </c>
      <c r="K9448" s="274">
        <v>16800</v>
      </c>
      <c r="L9448" s="182"/>
    </row>
    <row r="9449" spans="1:12">
      <c r="A9449" s="182">
        <v>9447</v>
      </c>
      <c r="B9449" s="183" t="s">
        <v>6382</v>
      </c>
      <c r="C9449" s="263" t="s">
        <v>2643</v>
      </c>
      <c r="D9449" s="176" t="s">
        <v>27157</v>
      </c>
      <c r="E9449" s="263" t="s">
        <v>27158</v>
      </c>
      <c r="F9449" s="263" t="s">
        <v>51</v>
      </c>
      <c r="G9449" s="264" t="s">
        <v>475</v>
      </c>
      <c r="H9449" s="263">
        <v>20231127</v>
      </c>
      <c r="I9449" s="263">
        <v>1</v>
      </c>
      <c r="J9449" s="265">
        <v>9791167373694</v>
      </c>
      <c r="K9449" s="266">
        <v>16800</v>
      </c>
      <c r="L9449" s="182"/>
    </row>
    <row r="9450" spans="1:12">
      <c r="A9450" s="182">
        <v>9448</v>
      </c>
      <c r="B9450" s="284" t="s">
        <v>6382</v>
      </c>
      <c r="C9450" s="183" t="s">
        <v>4933</v>
      </c>
      <c r="D9450" s="152" t="s">
        <v>199</v>
      </c>
      <c r="E9450" s="182" t="s">
        <v>193</v>
      </c>
      <c r="F9450" s="183" t="s">
        <v>2508</v>
      </c>
      <c r="G9450" s="260">
        <v>2021</v>
      </c>
      <c r="H9450" s="183"/>
      <c r="I9450" s="260">
        <v>1</v>
      </c>
      <c r="J9450" s="260">
        <v>9788925579245</v>
      </c>
      <c r="K9450" s="181">
        <v>14800</v>
      </c>
      <c r="L9450" s="182"/>
    </row>
    <row r="9451" spans="1:12">
      <c r="A9451" s="182">
        <v>9449</v>
      </c>
      <c r="B9451" s="183" t="s">
        <v>6382</v>
      </c>
      <c r="C9451" s="183" t="s">
        <v>4933</v>
      </c>
      <c r="D9451" s="152" t="s">
        <v>1125</v>
      </c>
      <c r="E9451" s="182" t="s">
        <v>1352</v>
      </c>
      <c r="F9451" s="183" t="s">
        <v>126</v>
      </c>
      <c r="G9451" s="260" t="s">
        <v>475</v>
      </c>
      <c r="H9451" s="183">
        <v>20230102</v>
      </c>
      <c r="I9451" s="260">
        <v>1</v>
      </c>
      <c r="J9451" s="260">
        <v>9791158791995</v>
      </c>
      <c r="K9451" s="181">
        <v>16800</v>
      </c>
      <c r="L9451" s="182"/>
    </row>
    <row r="9452" spans="1:12">
      <c r="A9452" s="182">
        <v>9450</v>
      </c>
      <c r="B9452" s="183" t="s">
        <v>6382</v>
      </c>
      <c r="C9452" s="263" t="s">
        <v>6308</v>
      </c>
      <c r="D9452" s="176" t="s">
        <v>23589</v>
      </c>
      <c r="E9452" s="263" t="s">
        <v>23590</v>
      </c>
      <c r="F9452" s="263" t="s">
        <v>1947</v>
      </c>
      <c r="G9452" s="264" t="s">
        <v>479</v>
      </c>
      <c r="H9452" s="263">
        <v>20221125</v>
      </c>
      <c r="I9452" s="263">
        <v>1</v>
      </c>
      <c r="J9452" s="265">
        <v>9791192333342</v>
      </c>
      <c r="K9452" s="266">
        <v>12000</v>
      </c>
      <c r="L9452" s="182"/>
    </row>
    <row r="9453" spans="1:12">
      <c r="A9453" s="182">
        <v>9451</v>
      </c>
      <c r="B9453" s="183" t="s">
        <v>6382</v>
      </c>
      <c r="C9453" s="263" t="s">
        <v>6308</v>
      </c>
      <c r="D9453" s="176" t="s">
        <v>24861</v>
      </c>
      <c r="E9453" s="263" t="s">
        <v>23420</v>
      </c>
      <c r="F9453" s="263" t="s">
        <v>3</v>
      </c>
      <c r="G9453" s="264" t="s">
        <v>1489</v>
      </c>
      <c r="H9453" s="263">
        <v>20140608</v>
      </c>
      <c r="I9453" s="263">
        <v>1</v>
      </c>
      <c r="J9453" s="265">
        <v>9788954624725</v>
      </c>
      <c r="K9453" s="266">
        <v>12000</v>
      </c>
      <c r="L9453" s="182"/>
    </row>
    <row r="9454" spans="1:12">
      <c r="A9454" s="182">
        <v>9452</v>
      </c>
      <c r="B9454" s="183" t="s">
        <v>6382</v>
      </c>
      <c r="C9454" s="263" t="s">
        <v>2643</v>
      </c>
      <c r="D9454" s="176" t="s">
        <v>27049</v>
      </c>
      <c r="E9454" s="263" t="s">
        <v>27050</v>
      </c>
      <c r="F9454" s="263" t="s">
        <v>19</v>
      </c>
      <c r="G9454" s="264" t="s">
        <v>484</v>
      </c>
      <c r="H9454" s="263">
        <v>20200522</v>
      </c>
      <c r="I9454" s="263">
        <v>1</v>
      </c>
      <c r="J9454" s="265">
        <v>9788937420535</v>
      </c>
      <c r="K9454" s="266">
        <v>14000</v>
      </c>
      <c r="L9454" s="263"/>
    </row>
    <row r="9455" spans="1:12">
      <c r="A9455" s="182">
        <v>9453</v>
      </c>
      <c r="B9455" s="183" t="s">
        <v>6382</v>
      </c>
      <c r="C9455" s="263" t="s">
        <v>6308</v>
      </c>
      <c r="D9455" s="176" t="s">
        <v>24827</v>
      </c>
      <c r="E9455" s="263" t="s">
        <v>24828</v>
      </c>
      <c r="F9455" s="263" t="s">
        <v>3</v>
      </c>
      <c r="G9455" s="264" t="s">
        <v>1483</v>
      </c>
      <c r="H9455" s="263">
        <v>20130318</v>
      </c>
      <c r="I9455" s="263">
        <v>1</v>
      </c>
      <c r="J9455" s="265">
        <v>9788954620789</v>
      </c>
      <c r="K9455" s="266">
        <v>10000</v>
      </c>
      <c r="L9455" s="182"/>
    </row>
    <row r="9456" spans="1:12">
      <c r="A9456" s="182">
        <v>9454</v>
      </c>
      <c r="B9456" s="183" t="s">
        <v>6382</v>
      </c>
      <c r="C9456" s="275" t="s">
        <v>2643</v>
      </c>
      <c r="D9456" s="174" t="s">
        <v>2721</v>
      </c>
      <c r="E9456" s="182" t="s">
        <v>2973</v>
      </c>
      <c r="F9456" s="275" t="s">
        <v>1815</v>
      </c>
      <c r="G9456" s="276" t="s">
        <v>479</v>
      </c>
      <c r="H9456" s="275">
        <v>20220401</v>
      </c>
      <c r="I9456" s="277">
        <v>1</v>
      </c>
      <c r="J9456" s="277">
        <v>9791162101773</v>
      </c>
      <c r="K9456" s="278">
        <v>13000</v>
      </c>
      <c r="L9456" s="182"/>
    </row>
    <row r="9457" spans="1:12">
      <c r="A9457" s="182">
        <v>9455</v>
      </c>
      <c r="B9457" s="183" t="s">
        <v>6382</v>
      </c>
      <c r="C9457" s="263" t="s">
        <v>6308</v>
      </c>
      <c r="D9457" s="176" t="s">
        <v>25270</v>
      </c>
      <c r="E9457" s="263" t="s">
        <v>23681</v>
      </c>
      <c r="F9457" s="263" t="s">
        <v>19</v>
      </c>
      <c r="G9457" s="264" t="s">
        <v>1481</v>
      </c>
      <c r="H9457" s="263">
        <v>20211126</v>
      </c>
      <c r="I9457" s="263">
        <v>1</v>
      </c>
      <c r="J9457" s="265">
        <v>9788937409134</v>
      </c>
      <c r="K9457" s="266">
        <v>10000</v>
      </c>
      <c r="L9457" s="182"/>
    </row>
    <row r="9458" spans="1:12">
      <c r="A9458" s="182">
        <v>9456</v>
      </c>
      <c r="B9458" s="183" t="s">
        <v>6382</v>
      </c>
      <c r="C9458" s="271" t="s">
        <v>2643</v>
      </c>
      <c r="D9458" s="173" t="s">
        <v>5174</v>
      </c>
      <c r="E9458" s="271" t="s">
        <v>953</v>
      </c>
      <c r="F9458" s="271" t="s">
        <v>87</v>
      </c>
      <c r="G9458" s="272" t="s">
        <v>479</v>
      </c>
      <c r="H9458" s="271">
        <v>20221025</v>
      </c>
      <c r="I9458" s="271">
        <v>1</v>
      </c>
      <c r="J9458" s="273">
        <v>9791167901354</v>
      </c>
      <c r="K9458" s="274">
        <v>13000</v>
      </c>
      <c r="L9458" s="182"/>
    </row>
    <row r="9459" spans="1:12">
      <c r="A9459" s="182">
        <v>9457</v>
      </c>
      <c r="B9459" s="183" t="s">
        <v>6382</v>
      </c>
      <c r="C9459" s="183" t="s">
        <v>4933</v>
      </c>
      <c r="D9459" s="152" t="s">
        <v>2184</v>
      </c>
      <c r="E9459" s="182" t="s">
        <v>4360</v>
      </c>
      <c r="F9459" s="183" t="s">
        <v>1822</v>
      </c>
      <c r="G9459" s="260" t="str">
        <f>MID(H9459,1,4)</f>
        <v>2016</v>
      </c>
      <c r="H9459" s="183">
        <v>20160629</v>
      </c>
      <c r="I9459" s="260">
        <v>1</v>
      </c>
      <c r="J9459" s="260">
        <v>9788947541077</v>
      </c>
      <c r="K9459" s="181">
        <v>15000</v>
      </c>
      <c r="L9459" s="182"/>
    </row>
    <row r="9460" spans="1:12">
      <c r="A9460" s="182">
        <v>9458</v>
      </c>
      <c r="B9460" s="183" t="s">
        <v>6382</v>
      </c>
      <c r="C9460" s="183" t="s">
        <v>4933</v>
      </c>
      <c r="D9460" s="152" t="s">
        <v>2185</v>
      </c>
      <c r="E9460" s="182" t="s">
        <v>4360</v>
      </c>
      <c r="F9460" s="183" t="s">
        <v>1822</v>
      </c>
      <c r="G9460" s="260" t="str">
        <f>MID(H9460,1,4)</f>
        <v>2016</v>
      </c>
      <c r="H9460" s="183">
        <v>20160720</v>
      </c>
      <c r="I9460" s="260">
        <v>1</v>
      </c>
      <c r="J9460" s="260">
        <v>9788947541084</v>
      </c>
      <c r="K9460" s="181">
        <v>15000</v>
      </c>
      <c r="L9460" s="263"/>
    </row>
    <row r="9461" spans="1:12">
      <c r="A9461" s="182">
        <v>9459</v>
      </c>
      <c r="B9461" s="183" t="s">
        <v>6382</v>
      </c>
      <c r="C9461" s="183" t="s">
        <v>4933</v>
      </c>
      <c r="D9461" s="152" t="s">
        <v>2186</v>
      </c>
      <c r="E9461" s="182" t="s">
        <v>4360</v>
      </c>
      <c r="F9461" s="183" t="s">
        <v>1822</v>
      </c>
      <c r="G9461" s="260" t="str">
        <f>MID(H9461,1,4)</f>
        <v>2016</v>
      </c>
      <c r="H9461" s="183">
        <v>20160812</v>
      </c>
      <c r="I9461" s="260">
        <v>1</v>
      </c>
      <c r="J9461" s="260">
        <v>9788947541091</v>
      </c>
      <c r="K9461" s="181">
        <v>15000</v>
      </c>
      <c r="L9461" s="182"/>
    </row>
    <row r="9462" spans="1:12">
      <c r="A9462" s="182">
        <v>9460</v>
      </c>
      <c r="B9462" s="183" t="s">
        <v>6382</v>
      </c>
      <c r="C9462" s="263" t="s">
        <v>6308</v>
      </c>
      <c r="D9462" s="176" t="s">
        <v>23729</v>
      </c>
      <c r="E9462" s="263" t="s">
        <v>23730</v>
      </c>
      <c r="F9462" s="263" t="s">
        <v>461</v>
      </c>
      <c r="G9462" s="264" t="s">
        <v>1483</v>
      </c>
      <c r="H9462" s="263">
        <v>20130111</v>
      </c>
      <c r="I9462" s="263">
        <v>1</v>
      </c>
      <c r="J9462" s="265">
        <v>9788932023786</v>
      </c>
      <c r="K9462" s="266">
        <v>9000</v>
      </c>
      <c r="L9462" s="182"/>
    </row>
    <row r="9463" spans="1:12">
      <c r="A9463" s="182">
        <v>9461</v>
      </c>
      <c r="B9463" s="271" t="s">
        <v>6382</v>
      </c>
      <c r="C9463" s="183" t="s">
        <v>2423</v>
      </c>
      <c r="D9463" s="152" t="s">
        <v>623</v>
      </c>
      <c r="E9463" s="182" t="s">
        <v>891</v>
      </c>
      <c r="F9463" s="183" t="s">
        <v>396</v>
      </c>
      <c r="G9463" s="260">
        <v>2023</v>
      </c>
      <c r="H9463" s="183"/>
      <c r="I9463" s="260">
        <v>1</v>
      </c>
      <c r="J9463" s="260">
        <v>9788936438999</v>
      </c>
      <c r="K9463" s="181">
        <v>16000</v>
      </c>
      <c r="L9463" s="182"/>
    </row>
    <row r="9464" spans="1:12">
      <c r="A9464" s="182">
        <v>9462</v>
      </c>
      <c r="B9464" s="183" t="s">
        <v>6382</v>
      </c>
      <c r="C9464" s="222" t="s">
        <v>2643</v>
      </c>
      <c r="D9464" s="187" t="s">
        <v>28541</v>
      </c>
      <c r="E9464" s="222" t="s">
        <v>28542</v>
      </c>
      <c r="F9464" s="222" t="s">
        <v>973</v>
      </c>
      <c r="G9464" s="286" t="s">
        <v>3913</v>
      </c>
      <c r="H9464" s="222">
        <v>20240227</v>
      </c>
      <c r="I9464" s="222">
        <v>1</v>
      </c>
      <c r="J9464" s="224">
        <v>9791159258374</v>
      </c>
      <c r="K9464" s="225">
        <v>16800</v>
      </c>
      <c r="L9464" s="182"/>
    </row>
    <row r="9465" spans="1:12">
      <c r="A9465" s="182">
        <v>9463</v>
      </c>
      <c r="B9465" s="183" t="s">
        <v>6382</v>
      </c>
      <c r="C9465" s="263" t="s">
        <v>2643</v>
      </c>
      <c r="D9465" s="176" t="s">
        <v>26871</v>
      </c>
      <c r="E9465" s="263" t="s">
        <v>5208</v>
      </c>
      <c r="F9465" s="263" t="s">
        <v>5656</v>
      </c>
      <c r="G9465" s="264" t="s">
        <v>1481</v>
      </c>
      <c r="H9465" s="263">
        <v>20210721</v>
      </c>
      <c r="I9465" s="263">
        <v>1</v>
      </c>
      <c r="J9465" s="265">
        <v>9791167520142</v>
      </c>
      <c r="K9465" s="266">
        <v>14000</v>
      </c>
      <c r="L9465" s="182"/>
    </row>
    <row r="9466" spans="1:12">
      <c r="A9466" s="182">
        <v>9464</v>
      </c>
      <c r="B9466" s="183" t="s">
        <v>6382</v>
      </c>
      <c r="C9466" s="263" t="s">
        <v>2643</v>
      </c>
      <c r="D9466" s="176" t="s">
        <v>27071</v>
      </c>
      <c r="E9466" s="263" t="s">
        <v>27072</v>
      </c>
      <c r="F9466" s="263" t="s">
        <v>1004</v>
      </c>
      <c r="G9466" s="264" t="s">
        <v>479</v>
      </c>
      <c r="H9466" s="263">
        <v>20220215</v>
      </c>
      <c r="I9466" s="263">
        <v>1</v>
      </c>
      <c r="J9466" s="265">
        <v>9788954448062</v>
      </c>
      <c r="K9466" s="266">
        <v>12000</v>
      </c>
      <c r="L9466" s="182"/>
    </row>
    <row r="9467" spans="1:12">
      <c r="A9467" s="182">
        <v>9465</v>
      </c>
      <c r="B9467" s="183" t="s">
        <v>6382</v>
      </c>
      <c r="C9467" s="183" t="s">
        <v>4933</v>
      </c>
      <c r="D9467" s="152" t="s">
        <v>323</v>
      </c>
      <c r="E9467" s="182" t="s">
        <v>384</v>
      </c>
      <c r="F9467" s="183" t="s">
        <v>94</v>
      </c>
      <c r="G9467" s="260">
        <v>2022</v>
      </c>
      <c r="H9467" s="183"/>
      <c r="I9467" s="260">
        <v>1</v>
      </c>
      <c r="J9467" s="260">
        <v>9791169448680</v>
      </c>
      <c r="K9467" s="181">
        <v>13000</v>
      </c>
      <c r="L9467" s="182"/>
    </row>
    <row r="9468" spans="1:12">
      <c r="A9468" s="182">
        <v>9466</v>
      </c>
      <c r="B9468" s="183" t="s">
        <v>6382</v>
      </c>
      <c r="C9468" s="263" t="s">
        <v>4933</v>
      </c>
      <c r="D9468" s="176" t="s">
        <v>26531</v>
      </c>
      <c r="E9468" s="263" t="s">
        <v>26532</v>
      </c>
      <c r="F9468" s="263" t="s">
        <v>1468</v>
      </c>
      <c r="G9468" s="264" t="s">
        <v>3913</v>
      </c>
      <c r="H9468" s="263">
        <v>20240229</v>
      </c>
      <c r="I9468" s="263">
        <v>1</v>
      </c>
      <c r="J9468" s="265">
        <v>9788983922304</v>
      </c>
      <c r="K9468" s="266">
        <v>14000</v>
      </c>
      <c r="L9468" s="182"/>
    </row>
    <row r="9469" spans="1:12">
      <c r="A9469" s="182">
        <v>9467</v>
      </c>
      <c r="B9469" s="183" t="s">
        <v>6382</v>
      </c>
      <c r="C9469" s="275" t="s">
        <v>4933</v>
      </c>
      <c r="D9469" s="174" t="s">
        <v>2711</v>
      </c>
      <c r="E9469" s="182" t="s">
        <v>2964</v>
      </c>
      <c r="F9469" s="275" t="s">
        <v>398</v>
      </c>
      <c r="G9469" s="276" t="s">
        <v>475</v>
      </c>
      <c r="H9469" s="275">
        <v>20230515</v>
      </c>
      <c r="I9469" s="277">
        <v>1</v>
      </c>
      <c r="J9469" s="277">
        <v>9788964965009</v>
      </c>
      <c r="K9469" s="278">
        <v>15000</v>
      </c>
      <c r="L9469" s="263"/>
    </row>
    <row r="9470" spans="1:12">
      <c r="A9470" s="182">
        <v>9468</v>
      </c>
      <c r="B9470" s="183" t="s">
        <v>6382</v>
      </c>
      <c r="C9470" s="184" t="s">
        <v>5310</v>
      </c>
      <c r="D9470" s="167" t="s">
        <v>5682</v>
      </c>
      <c r="E9470" s="184" t="s">
        <v>6218</v>
      </c>
      <c r="F9470" s="184" t="s">
        <v>405</v>
      </c>
      <c r="G9470" s="194" t="str">
        <f>MID(H9470,1,4)</f>
        <v>2022</v>
      </c>
      <c r="H9470" s="184">
        <v>20220719</v>
      </c>
      <c r="I9470" s="184">
        <v>1</v>
      </c>
      <c r="J9470" s="185">
        <v>9791130692364</v>
      </c>
      <c r="K9470" s="186">
        <v>16500</v>
      </c>
      <c r="L9470" s="182"/>
    </row>
    <row r="9471" spans="1:12">
      <c r="A9471" s="182">
        <v>9469</v>
      </c>
      <c r="B9471" s="183" t="s">
        <v>6382</v>
      </c>
      <c r="C9471" s="263" t="s">
        <v>5532</v>
      </c>
      <c r="D9471" s="176" t="s">
        <v>26637</v>
      </c>
      <c r="E9471" s="263" t="s">
        <v>26638</v>
      </c>
      <c r="F9471" s="263" t="s">
        <v>19</v>
      </c>
      <c r="G9471" s="264" t="s">
        <v>1482</v>
      </c>
      <c r="H9471" s="263">
        <v>20191206</v>
      </c>
      <c r="I9471" s="263">
        <v>1</v>
      </c>
      <c r="J9471" s="265">
        <v>9788937429613</v>
      </c>
      <c r="K9471" s="266">
        <v>9800</v>
      </c>
      <c r="L9471" s="182"/>
    </row>
    <row r="9472" spans="1:12">
      <c r="A9472" s="182">
        <v>9470</v>
      </c>
      <c r="B9472" s="183" t="s">
        <v>6382</v>
      </c>
      <c r="C9472" s="183" t="s">
        <v>4933</v>
      </c>
      <c r="D9472" s="152" t="s">
        <v>1057</v>
      </c>
      <c r="E9472" s="182" t="s">
        <v>1307</v>
      </c>
      <c r="F9472" s="183" t="s">
        <v>1448</v>
      </c>
      <c r="G9472" s="260" t="s">
        <v>479</v>
      </c>
      <c r="H9472" s="183">
        <v>20220420</v>
      </c>
      <c r="I9472" s="260">
        <v>1</v>
      </c>
      <c r="J9472" s="260">
        <v>9791163635697</v>
      </c>
      <c r="K9472" s="181">
        <v>15800</v>
      </c>
      <c r="L9472" s="263"/>
    </row>
    <row r="9473" spans="1:12">
      <c r="A9473" s="182">
        <v>9471</v>
      </c>
      <c r="B9473" s="183" t="s">
        <v>6382</v>
      </c>
      <c r="C9473" s="183" t="s">
        <v>6312</v>
      </c>
      <c r="D9473" s="152" t="s">
        <v>6313</v>
      </c>
      <c r="E9473" s="182" t="s">
        <v>6314</v>
      </c>
      <c r="F9473" s="183" t="s">
        <v>6315</v>
      </c>
      <c r="G9473" s="260">
        <v>2022</v>
      </c>
      <c r="H9473" s="183"/>
      <c r="I9473" s="260">
        <v>8</v>
      </c>
      <c r="J9473" s="260">
        <v>9791170521433</v>
      </c>
      <c r="K9473" s="181">
        <v>96000</v>
      </c>
      <c r="L9473" s="182"/>
    </row>
    <row r="9474" spans="1:12">
      <c r="A9474" s="182">
        <v>9472</v>
      </c>
      <c r="B9474" s="183" t="s">
        <v>6382</v>
      </c>
      <c r="C9474" s="263" t="s">
        <v>4933</v>
      </c>
      <c r="D9474" s="176" t="s">
        <v>26751</v>
      </c>
      <c r="E9474" s="263" t="s">
        <v>26752</v>
      </c>
      <c r="F9474" s="263" t="s">
        <v>26753</v>
      </c>
      <c r="G9474" s="264" t="s">
        <v>3913</v>
      </c>
      <c r="H9474" s="263">
        <v>20240207</v>
      </c>
      <c r="I9474" s="263">
        <v>1</v>
      </c>
      <c r="J9474" s="265">
        <v>9791198183071</v>
      </c>
      <c r="K9474" s="266">
        <v>16800</v>
      </c>
      <c r="L9474" s="182"/>
    </row>
    <row r="9475" spans="1:12">
      <c r="A9475" s="182">
        <v>9473</v>
      </c>
      <c r="B9475" s="183" t="s">
        <v>6382</v>
      </c>
      <c r="C9475" s="263" t="s">
        <v>4933</v>
      </c>
      <c r="D9475" s="176" t="s">
        <v>26722</v>
      </c>
      <c r="E9475" s="263" t="s">
        <v>26723</v>
      </c>
      <c r="F9475" s="263" t="s">
        <v>5330</v>
      </c>
      <c r="G9475" s="264" t="s">
        <v>475</v>
      </c>
      <c r="H9475" s="263">
        <v>20231116</v>
      </c>
      <c r="I9475" s="263">
        <v>1</v>
      </c>
      <c r="J9475" s="265">
        <v>9791193149072</v>
      </c>
      <c r="K9475" s="266">
        <v>16800</v>
      </c>
      <c r="L9475" s="182"/>
    </row>
    <row r="9476" spans="1:12">
      <c r="A9476" s="182">
        <v>9474</v>
      </c>
      <c r="B9476" s="284" t="s">
        <v>6382</v>
      </c>
      <c r="C9476" s="263" t="s">
        <v>6308</v>
      </c>
      <c r="D9476" s="176" t="s">
        <v>24625</v>
      </c>
      <c r="E9476" s="263" t="s">
        <v>4877</v>
      </c>
      <c r="F9476" s="263" t="s">
        <v>3</v>
      </c>
      <c r="G9476" s="264" t="s">
        <v>1485</v>
      </c>
      <c r="H9476" s="263">
        <v>20180531</v>
      </c>
      <c r="I9476" s="263">
        <v>1</v>
      </c>
      <c r="J9476" s="265">
        <v>9788954651332</v>
      </c>
      <c r="K9476" s="266">
        <v>10000</v>
      </c>
      <c r="L9476" s="182"/>
    </row>
    <row r="9477" spans="1:12">
      <c r="A9477" s="182">
        <v>9475</v>
      </c>
      <c r="B9477" s="183" t="s">
        <v>6382</v>
      </c>
      <c r="C9477" s="183" t="s">
        <v>4933</v>
      </c>
      <c r="D9477" s="152" t="s">
        <v>179</v>
      </c>
      <c r="E9477" s="182" t="s">
        <v>177</v>
      </c>
      <c r="F9477" s="183" t="s">
        <v>60</v>
      </c>
      <c r="G9477" s="260">
        <v>2023</v>
      </c>
      <c r="H9477" s="183"/>
      <c r="I9477" s="260">
        <v>1</v>
      </c>
      <c r="J9477" s="260">
        <v>9788976045843</v>
      </c>
      <c r="K9477" s="181">
        <v>14800</v>
      </c>
      <c r="L9477" s="263"/>
    </row>
    <row r="9478" spans="1:12">
      <c r="A9478" s="182">
        <v>9476</v>
      </c>
      <c r="B9478" s="183" t="s">
        <v>6382</v>
      </c>
      <c r="C9478" s="183" t="s">
        <v>4933</v>
      </c>
      <c r="D9478" s="152" t="s">
        <v>1189</v>
      </c>
      <c r="E9478" s="182" t="s">
        <v>1385</v>
      </c>
      <c r="F9478" s="183" t="s">
        <v>87</v>
      </c>
      <c r="G9478" s="260" t="s">
        <v>1485</v>
      </c>
      <c r="H9478" s="183">
        <v>20180815</v>
      </c>
      <c r="I9478" s="260">
        <v>1</v>
      </c>
      <c r="J9478" s="260">
        <v>9788972759065</v>
      </c>
      <c r="K9478" s="181">
        <v>16800</v>
      </c>
      <c r="L9478" s="182"/>
    </row>
    <row r="9479" spans="1:12">
      <c r="A9479" s="182">
        <v>9477</v>
      </c>
      <c r="B9479" s="183" t="s">
        <v>6382</v>
      </c>
      <c r="C9479" s="183" t="s">
        <v>4933</v>
      </c>
      <c r="D9479" s="152" t="s">
        <v>1239</v>
      </c>
      <c r="E9479" s="182" t="s">
        <v>1415</v>
      </c>
      <c r="F9479" s="183" t="s">
        <v>175</v>
      </c>
      <c r="G9479" s="260" t="s">
        <v>475</v>
      </c>
      <c r="H9479" s="183">
        <v>20231013</v>
      </c>
      <c r="I9479" s="260">
        <v>1</v>
      </c>
      <c r="J9479" s="260">
        <v>9791130646770</v>
      </c>
      <c r="K9479" s="181">
        <v>16800</v>
      </c>
      <c r="L9479" s="263"/>
    </row>
    <row r="9480" spans="1:12">
      <c r="A9480" s="182">
        <v>9478</v>
      </c>
      <c r="B9480" s="184" t="s">
        <v>6382</v>
      </c>
      <c r="C9480" s="183" t="s">
        <v>4933</v>
      </c>
      <c r="D9480" s="152" t="s">
        <v>1238</v>
      </c>
      <c r="E9480" s="182" t="s">
        <v>1415</v>
      </c>
      <c r="F9480" s="183" t="s">
        <v>175</v>
      </c>
      <c r="G9480" s="260" t="s">
        <v>475</v>
      </c>
      <c r="H9480" s="183">
        <v>20231013</v>
      </c>
      <c r="I9480" s="260">
        <v>1</v>
      </c>
      <c r="J9480" s="260">
        <v>9791130646787</v>
      </c>
      <c r="K9480" s="181">
        <v>16800</v>
      </c>
      <c r="L9480" s="263"/>
    </row>
    <row r="9481" spans="1:12">
      <c r="A9481" s="182">
        <v>9479</v>
      </c>
      <c r="B9481" s="184" t="s">
        <v>6382</v>
      </c>
      <c r="C9481" s="263" t="s">
        <v>6308</v>
      </c>
      <c r="D9481" s="176" t="s">
        <v>23767</v>
      </c>
      <c r="E9481" s="263" t="s">
        <v>23768</v>
      </c>
      <c r="F9481" s="263" t="s">
        <v>461</v>
      </c>
      <c r="G9481" s="264" t="s">
        <v>1489</v>
      </c>
      <c r="H9481" s="263">
        <v>20140225</v>
      </c>
      <c r="I9481" s="263">
        <v>1</v>
      </c>
      <c r="J9481" s="265">
        <v>9788932025339</v>
      </c>
      <c r="K9481" s="266">
        <v>8000</v>
      </c>
      <c r="L9481" s="182"/>
    </row>
    <row r="9482" spans="1:12">
      <c r="A9482" s="182">
        <v>9480</v>
      </c>
      <c r="B9482" s="183" t="s">
        <v>6382</v>
      </c>
      <c r="C9482" s="263" t="s">
        <v>2643</v>
      </c>
      <c r="D9482" s="176" t="s">
        <v>26855</v>
      </c>
      <c r="E9482" s="263" t="s">
        <v>3691</v>
      </c>
      <c r="F9482" s="263" t="s">
        <v>3</v>
      </c>
      <c r="G9482" s="264" t="s">
        <v>479</v>
      </c>
      <c r="H9482" s="263">
        <v>20220330</v>
      </c>
      <c r="I9482" s="263">
        <v>1</v>
      </c>
      <c r="J9482" s="265">
        <v>9788954685733</v>
      </c>
      <c r="K9482" s="266">
        <v>14500</v>
      </c>
      <c r="L9482" s="182"/>
    </row>
    <row r="9483" spans="1:12">
      <c r="A9483" s="182">
        <v>9481</v>
      </c>
      <c r="B9483" s="226" t="s">
        <v>6382</v>
      </c>
      <c r="C9483" s="183" t="s">
        <v>4933</v>
      </c>
      <c r="D9483" s="152" t="s">
        <v>2247</v>
      </c>
      <c r="E9483" s="182" t="s">
        <v>4665</v>
      </c>
      <c r="F9483" s="183" t="s">
        <v>2285</v>
      </c>
      <c r="G9483" s="260" t="str">
        <f>MID(H9483,1,4)</f>
        <v>2020</v>
      </c>
      <c r="H9483" s="183">
        <v>20200122</v>
      </c>
      <c r="I9483" s="260">
        <v>1</v>
      </c>
      <c r="J9483" s="260">
        <v>9791190408028</v>
      </c>
      <c r="K9483" s="181">
        <v>13800</v>
      </c>
      <c r="L9483" s="182"/>
    </row>
    <row r="9484" spans="1:12">
      <c r="A9484" s="182">
        <v>9482</v>
      </c>
      <c r="B9484" s="183" t="s">
        <v>6382</v>
      </c>
      <c r="C9484" s="263" t="s">
        <v>4933</v>
      </c>
      <c r="D9484" s="176" t="s">
        <v>26768</v>
      </c>
      <c r="E9484" s="263" t="s">
        <v>26761</v>
      </c>
      <c r="F9484" s="263" t="s">
        <v>94</v>
      </c>
      <c r="G9484" s="264" t="s">
        <v>475</v>
      </c>
      <c r="H9484" s="263">
        <v>20230828</v>
      </c>
      <c r="I9484" s="263">
        <v>1</v>
      </c>
      <c r="J9484" s="265">
        <v>9791171240593</v>
      </c>
      <c r="K9484" s="266">
        <v>16000</v>
      </c>
      <c r="L9484" s="263"/>
    </row>
    <row r="9485" spans="1:12">
      <c r="A9485" s="182">
        <v>9483</v>
      </c>
      <c r="B9485" s="183" t="s">
        <v>6382</v>
      </c>
      <c r="C9485" s="183" t="s">
        <v>4933</v>
      </c>
      <c r="D9485" s="152" t="s">
        <v>1973</v>
      </c>
      <c r="E9485" s="182" t="s">
        <v>4666</v>
      </c>
      <c r="F9485" s="183" t="s">
        <v>3</v>
      </c>
      <c r="G9485" s="260" t="str">
        <f>MID(H9485,1,4)</f>
        <v>2014</v>
      </c>
      <c r="H9485" s="183">
        <v>20140313</v>
      </c>
      <c r="I9485" s="260">
        <v>1</v>
      </c>
      <c r="J9485" s="260">
        <v>9788954624305</v>
      </c>
      <c r="K9485" s="181">
        <v>10000</v>
      </c>
      <c r="L9485" s="182"/>
    </row>
    <row r="9486" spans="1:12">
      <c r="A9486" s="182">
        <v>9484</v>
      </c>
      <c r="B9486" s="183" t="s">
        <v>6382</v>
      </c>
      <c r="C9486" s="184" t="s">
        <v>5310</v>
      </c>
      <c r="D9486" s="167" t="s">
        <v>5683</v>
      </c>
      <c r="E9486" s="184" t="s">
        <v>6219</v>
      </c>
      <c r="F9486" s="184" t="s">
        <v>1474</v>
      </c>
      <c r="G9486" s="194" t="str">
        <f>MID(H9486,1,4)</f>
        <v>2023</v>
      </c>
      <c r="H9486" s="184">
        <v>20231122</v>
      </c>
      <c r="I9486" s="184">
        <v>1</v>
      </c>
      <c r="J9486" s="185">
        <v>9791193022276</v>
      </c>
      <c r="K9486" s="186">
        <v>17000</v>
      </c>
      <c r="L9486" s="285"/>
    </row>
    <row r="9487" spans="1:12">
      <c r="A9487" s="182">
        <v>9485</v>
      </c>
      <c r="B9487" s="183" t="s">
        <v>6382</v>
      </c>
      <c r="C9487" s="184" t="s">
        <v>5310</v>
      </c>
      <c r="D9487" s="167" t="s">
        <v>5684</v>
      </c>
      <c r="E9487" s="184" t="s">
        <v>6219</v>
      </c>
      <c r="F9487" s="184" t="s">
        <v>1474</v>
      </c>
      <c r="G9487" s="194" t="str">
        <f>MID(H9487,1,4)</f>
        <v>2023</v>
      </c>
      <c r="H9487" s="184">
        <v>20231122</v>
      </c>
      <c r="I9487" s="184">
        <v>1</v>
      </c>
      <c r="J9487" s="185">
        <v>9791193022283</v>
      </c>
      <c r="K9487" s="186">
        <v>17000</v>
      </c>
      <c r="L9487" s="182"/>
    </row>
    <row r="9488" spans="1:12">
      <c r="A9488" s="182">
        <v>9486</v>
      </c>
      <c r="B9488" s="183" t="s">
        <v>6382</v>
      </c>
      <c r="C9488" s="275" t="s">
        <v>2643</v>
      </c>
      <c r="D9488" s="174" t="s">
        <v>2768</v>
      </c>
      <c r="E9488" s="182" t="s">
        <v>3009</v>
      </c>
      <c r="F9488" s="275" t="s">
        <v>408</v>
      </c>
      <c r="G9488" s="276" t="s">
        <v>479</v>
      </c>
      <c r="H9488" s="275">
        <v>20220803</v>
      </c>
      <c r="I9488" s="277">
        <v>1</v>
      </c>
      <c r="J9488" s="277">
        <v>9788957072462</v>
      </c>
      <c r="K9488" s="278">
        <v>14500</v>
      </c>
      <c r="L9488" s="263"/>
    </row>
    <row r="9489" spans="1:12">
      <c r="A9489" s="182">
        <v>9487</v>
      </c>
      <c r="B9489" s="183" t="s">
        <v>6382</v>
      </c>
      <c r="C9489" s="275" t="s">
        <v>2643</v>
      </c>
      <c r="D9489" s="174" t="s">
        <v>2769</v>
      </c>
      <c r="E9489" s="182" t="s">
        <v>3009</v>
      </c>
      <c r="F9489" s="275" t="s">
        <v>408</v>
      </c>
      <c r="G9489" s="276" t="s">
        <v>479</v>
      </c>
      <c r="H9489" s="275">
        <v>20220803</v>
      </c>
      <c r="I9489" s="277">
        <v>1</v>
      </c>
      <c r="J9489" s="277">
        <v>9788957072479</v>
      </c>
      <c r="K9489" s="278">
        <v>14500</v>
      </c>
      <c r="L9489" s="263"/>
    </row>
    <row r="9490" spans="1:12">
      <c r="A9490" s="182">
        <v>9488</v>
      </c>
      <c r="B9490" s="183" t="s">
        <v>6382</v>
      </c>
      <c r="C9490" s="183" t="s">
        <v>4933</v>
      </c>
      <c r="D9490" s="152" t="s">
        <v>2046</v>
      </c>
      <c r="E9490" s="182" t="s">
        <v>4632</v>
      </c>
      <c r="F9490" s="183" t="s">
        <v>3</v>
      </c>
      <c r="G9490" s="260" t="str">
        <f>MID(H9490,1,4)</f>
        <v>2009</v>
      </c>
      <c r="H9490" s="183">
        <v>20090724</v>
      </c>
      <c r="I9490" s="260">
        <v>1</v>
      </c>
      <c r="J9490" s="260">
        <v>9788954608459</v>
      </c>
      <c r="K9490" s="181">
        <v>13000</v>
      </c>
      <c r="L9490" s="182"/>
    </row>
    <row r="9491" spans="1:12">
      <c r="A9491" s="182">
        <v>9489</v>
      </c>
      <c r="B9491" s="183" t="s">
        <v>6382</v>
      </c>
      <c r="C9491" s="183" t="s">
        <v>4933</v>
      </c>
      <c r="D9491" s="152" t="s">
        <v>2045</v>
      </c>
      <c r="E9491" s="182" t="s">
        <v>4632</v>
      </c>
      <c r="F9491" s="183" t="s">
        <v>3</v>
      </c>
      <c r="G9491" s="260" t="str">
        <f>MID(H9491,1,4)</f>
        <v>2009</v>
      </c>
      <c r="H9491" s="183">
        <v>20090724</v>
      </c>
      <c r="I9491" s="260">
        <v>1</v>
      </c>
      <c r="J9491" s="260">
        <v>9788954608466</v>
      </c>
      <c r="K9491" s="181">
        <v>11000</v>
      </c>
      <c r="L9491" s="263"/>
    </row>
    <row r="9492" spans="1:12">
      <c r="A9492" s="182">
        <v>9490</v>
      </c>
      <c r="B9492" s="183" t="s">
        <v>6382</v>
      </c>
      <c r="C9492" s="263" t="s">
        <v>2643</v>
      </c>
      <c r="D9492" s="176" t="s">
        <v>26836</v>
      </c>
      <c r="E9492" s="263" t="s">
        <v>26837</v>
      </c>
      <c r="F9492" s="263" t="s">
        <v>1014</v>
      </c>
      <c r="G9492" s="264" t="s">
        <v>475</v>
      </c>
      <c r="H9492" s="263">
        <v>20231130</v>
      </c>
      <c r="I9492" s="263">
        <v>1</v>
      </c>
      <c r="J9492" s="265">
        <v>9791167030955</v>
      </c>
      <c r="K9492" s="266">
        <v>13000</v>
      </c>
      <c r="L9492" s="182"/>
    </row>
    <row r="9493" spans="1:12">
      <c r="A9493" s="182">
        <v>9491</v>
      </c>
      <c r="B9493" s="183" t="s">
        <v>6382</v>
      </c>
      <c r="C9493" s="263" t="s">
        <v>2643</v>
      </c>
      <c r="D9493" s="176" t="s">
        <v>27291</v>
      </c>
      <c r="E9493" s="263" t="s">
        <v>5138</v>
      </c>
      <c r="F9493" s="263" t="s">
        <v>396</v>
      </c>
      <c r="G9493" s="264" t="s">
        <v>3913</v>
      </c>
      <c r="H9493" s="263">
        <v>20240216</v>
      </c>
      <c r="I9493" s="263">
        <v>1</v>
      </c>
      <c r="J9493" s="265">
        <v>9788936434649</v>
      </c>
      <c r="K9493" s="266">
        <v>15000</v>
      </c>
      <c r="L9493" s="263"/>
    </row>
    <row r="9494" spans="1:12">
      <c r="A9494" s="182">
        <v>9492</v>
      </c>
      <c r="B9494" s="183" t="s">
        <v>6382</v>
      </c>
      <c r="C9494" s="263" t="s">
        <v>6308</v>
      </c>
      <c r="D9494" s="176" t="s">
        <v>25209</v>
      </c>
      <c r="E9494" s="263" t="s">
        <v>23956</v>
      </c>
      <c r="F9494" s="263" t="s">
        <v>19</v>
      </c>
      <c r="G9494" s="264" t="s">
        <v>1485</v>
      </c>
      <c r="H9494" s="263">
        <v>20180618</v>
      </c>
      <c r="I9494" s="263">
        <v>1</v>
      </c>
      <c r="J9494" s="265">
        <v>9788937408694</v>
      </c>
      <c r="K9494" s="266">
        <v>10000</v>
      </c>
      <c r="L9494" s="182"/>
    </row>
    <row r="9495" spans="1:12">
      <c r="A9495" s="182">
        <v>9493</v>
      </c>
      <c r="B9495" s="183" t="s">
        <v>6382</v>
      </c>
      <c r="C9495" s="263" t="s">
        <v>2643</v>
      </c>
      <c r="D9495" s="176" t="s">
        <v>27012</v>
      </c>
      <c r="E9495" s="263" t="s">
        <v>950</v>
      </c>
      <c r="F9495" s="263" t="s">
        <v>998</v>
      </c>
      <c r="G9495" s="264" t="s">
        <v>475</v>
      </c>
      <c r="H9495" s="263">
        <v>20230131</v>
      </c>
      <c r="I9495" s="263">
        <v>1</v>
      </c>
      <c r="J9495" s="265">
        <v>9791192638072</v>
      </c>
      <c r="K9495" s="266">
        <v>15000</v>
      </c>
      <c r="L9495" s="263"/>
    </row>
    <row r="9496" spans="1:12">
      <c r="A9496" s="182">
        <v>9494</v>
      </c>
      <c r="B9496" s="183" t="s">
        <v>6382</v>
      </c>
      <c r="C9496" s="183" t="s">
        <v>4933</v>
      </c>
      <c r="D9496" s="152" t="s">
        <v>1267</v>
      </c>
      <c r="E9496" s="182" t="s">
        <v>1428</v>
      </c>
      <c r="F9496" s="183" t="s">
        <v>1021</v>
      </c>
      <c r="G9496" s="260" t="s">
        <v>475</v>
      </c>
      <c r="H9496" s="183">
        <v>20231010</v>
      </c>
      <c r="I9496" s="260">
        <v>1</v>
      </c>
      <c r="J9496" s="260">
        <v>9788960908444</v>
      </c>
      <c r="K9496" s="181">
        <v>16800</v>
      </c>
      <c r="L9496" s="263"/>
    </row>
    <row r="9497" spans="1:12">
      <c r="A9497" s="182">
        <v>9495</v>
      </c>
      <c r="B9497" s="183" t="s">
        <v>6382</v>
      </c>
      <c r="C9497" s="183" t="s">
        <v>4933</v>
      </c>
      <c r="D9497" s="152" t="s">
        <v>2068</v>
      </c>
      <c r="E9497" s="182" t="s">
        <v>5307</v>
      </c>
      <c r="F9497" s="183" t="s">
        <v>395</v>
      </c>
      <c r="G9497" s="260" t="s">
        <v>1484</v>
      </c>
      <c r="H9497" s="183">
        <v>20170228</v>
      </c>
      <c r="I9497" s="260">
        <v>1</v>
      </c>
      <c r="J9497" s="260">
        <v>9788954644433</v>
      </c>
      <c r="K9497" s="181">
        <v>15000</v>
      </c>
      <c r="L9497" s="182"/>
    </row>
    <row r="9498" spans="1:12">
      <c r="A9498" s="182">
        <v>9496</v>
      </c>
      <c r="B9498" s="183" t="s">
        <v>6382</v>
      </c>
      <c r="C9498" s="275" t="s">
        <v>2643</v>
      </c>
      <c r="D9498" s="174" t="s">
        <v>2833</v>
      </c>
      <c r="E9498" s="182" t="s">
        <v>3047</v>
      </c>
      <c r="F9498" s="275" t="s">
        <v>1015</v>
      </c>
      <c r="G9498" s="276" t="s">
        <v>484</v>
      </c>
      <c r="H9498" s="275">
        <v>20201120</v>
      </c>
      <c r="I9498" s="277">
        <v>1</v>
      </c>
      <c r="J9498" s="277">
        <v>9791190337533</v>
      </c>
      <c r="K9498" s="278">
        <v>14000</v>
      </c>
      <c r="L9498" s="263"/>
    </row>
    <row r="9499" spans="1:12">
      <c r="A9499" s="182">
        <v>9497</v>
      </c>
      <c r="B9499" s="183" t="s">
        <v>6382</v>
      </c>
      <c r="C9499" s="184" t="s">
        <v>5310</v>
      </c>
      <c r="D9499" s="167" t="s">
        <v>5685</v>
      </c>
      <c r="E9499" s="184" t="s">
        <v>6220</v>
      </c>
      <c r="F9499" s="184" t="s">
        <v>1819</v>
      </c>
      <c r="G9499" s="194" t="str">
        <f>MID(H9499,1,4)</f>
        <v>2023</v>
      </c>
      <c r="H9499" s="184">
        <v>20231011</v>
      </c>
      <c r="I9499" s="184">
        <v>1</v>
      </c>
      <c r="J9499" s="185">
        <v>9791193262047</v>
      </c>
      <c r="K9499" s="186">
        <v>17000</v>
      </c>
      <c r="L9499" s="263"/>
    </row>
    <row r="9500" spans="1:12">
      <c r="A9500" s="182">
        <v>9498</v>
      </c>
      <c r="B9500" s="183" t="s">
        <v>6382</v>
      </c>
      <c r="C9500" s="184" t="s">
        <v>2398</v>
      </c>
      <c r="D9500" s="167" t="s">
        <v>5686</v>
      </c>
      <c r="E9500" s="184" t="s">
        <v>6085</v>
      </c>
      <c r="F9500" s="184" t="s">
        <v>977</v>
      </c>
      <c r="G9500" s="194" t="str">
        <f>MID(H9500,1,4)</f>
        <v>2023</v>
      </c>
      <c r="H9500" s="184">
        <v>20231106</v>
      </c>
      <c r="I9500" s="184">
        <v>1</v>
      </c>
      <c r="J9500" s="185">
        <v>9791157403844</v>
      </c>
      <c r="K9500" s="186">
        <v>14000</v>
      </c>
      <c r="L9500" s="182"/>
    </row>
    <row r="9501" spans="1:12">
      <c r="A9501" s="182">
        <v>9499</v>
      </c>
      <c r="B9501" s="183" t="s">
        <v>6382</v>
      </c>
      <c r="C9501" s="263" t="s">
        <v>4933</v>
      </c>
      <c r="D9501" s="176" t="s">
        <v>26530</v>
      </c>
      <c r="E9501" s="263" t="s">
        <v>26529</v>
      </c>
      <c r="F9501" s="263" t="s">
        <v>1946</v>
      </c>
      <c r="G9501" s="264" t="s">
        <v>3913</v>
      </c>
      <c r="H9501" s="263">
        <v>20240125</v>
      </c>
      <c r="I9501" s="263">
        <v>1</v>
      </c>
      <c r="J9501" s="265">
        <v>9788932323244</v>
      </c>
      <c r="K9501" s="266">
        <v>17000</v>
      </c>
      <c r="L9501" s="182"/>
    </row>
    <row r="9502" spans="1:12">
      <c r="A9502" s="182">
        <v>9500</v>
      </c>
      <c r="B9502" s="183" t="s">
        <v>6382</v>
      </c>
      <c r="C9502" s="263" t="s">
        <v>4933</v>
      </c>
      <c r="D9502" s="176" t="s">
        <v>26528</v>
      </c>
      <c r="E9502" s="263" t="s">
        <v>26529</v>
      </c>
      <c r="F9502" s="263" t="s">
        <v>1946</v>
      </c>
      <c r="G9502" s="264" t="s">
        <v>3913</v>
      </c>
      <c r="H9502" s="263">
        <v>20240125</v>
      </c>
      <c r="I9502" s="263">
        <v>1</v>
      </c>
      <c r="J9502" s="265">
        <v>9788932323251</v>
      </c>
      <c r="K9502" s="266">
        <v>18000</v>
      </c>
      <c r="L9502" s="285"/>
    </row>
    <row r="9503" spans="1:12">
      <c r="A9503" s="182">
        <v>9501</v>
      </c>
      <c r="B9503" s="183" t="s">
        <v>6382</v>
      </c>
      <c r="C9503" s="183" t="s">
        <v>4933</v>
      </c>
      <c r="D9503" s="152" t="s">
        <v>1613</v>
      </c>
      <c r="E9503" s="182" t="s">
        <v>1781</v>
      </c>
      <c r="F9503" s="183" t="s">
        <v>1478</v>
      </c>
      <c r="G9503" s="260">
        <v>2022</v>
      </c>
      <c r="H9503" s="183">
        <v>2022</v>
      </c>
      <c r="I9503" s="260">
        <v>1</v>
      </c>
      <c r="J9503" s="260">
        <v>9791160808261</v>
      </c>
      <c r="K9503" s="181">
        <v>22000</v>
      </c>
      <c r="L9503" s="182"/>
    </row>
    <row r="9504" spans="1:12">
      <c r="A9504" s="182">
        <v>9502</v>
      </c>
      <c r="B9504" s="183" t="s">
        <v>6382</v>
      </c>
      <c r="C9504" s="183" t="s">
        <v>3598</v>
      </c>
      <c r="D9504" s="154" t="s">
        <v>3531</v>
      </c>
      <c r="E9504" s="182" t="s">
        <v>3779</v>
      </c>
      <c r="F9504" s="267" t="s">
        <v>3828</v>
      </c>
      <c r="G9504" s="268" t="s">
        <v>475</v>
      </c>
      <c r="H9504" s="267">
        <v>20230908</v>
      </c>
      <c r="I9504" s="260">
        <v>1</v>
      </c>
      <c r="J9504" s="269">
        <v>9791192908540</v>
      </c>
      <c r="K9504" s="270">
        <v>18000</v>
      </c>
      <c r="L9504" s="182"/>
    </row>
    <row r="9505" spans="1:12">
      <c r="A9505" s="182">
        <v>9503</v>
      </c>
      <c r="B9505" s="183" t="s">
        <v>6382</v>
      </c>
      <c r="C9505" s="184" t="s">
        <v>4977</v>
      </c>
      <c r="D9505" s="167" t="s">
        <v>5074</v>
      </c>
      <c r="E9505" s="184" t="s">
        <v>4996</v>
      </c>
      <c r="F9505" s="184" t="s">
        <v>151</v>
      </c>
      <c r="G9505" s="194" t="str">
        <f>MID(H9505,1,4)</f>
        <v>2019</v>
      </c>
      <c r="H9505" s="184">
        <v>20190128</v>
      </c>
      <c r="I9505" s="184">
        <v>1</v>
      </c>
      <c r="J9505" s="185">
        <v>9788952795113</v>
      </c>
      <c r="K9505" s="186">
        <v>12000</v>
      </c>
      <c r="L9505" s="182"/>
    </row>
    <row r="9506" spans="1:12">
      <c r="A9506" s="182">
        <v>9504</v>
      </c>
      <c r="B9506" s="183" t="s">
        <v>6382</v>
      </c>
      <c r="C9506" s="183" t="s">
        <v>4933</v>
      </c>
      <c r="D9506" s="152" t="s">
        <v>316</v>
      </c>
      <c r="E9506" s="182" t="s">
        <v>137</v>
      </c>
      <c r="F9506" s="183" t="s">
        <v>413</v>
      </c>
      <c r="G9506" s="260">
        <v>2020</v>
      </c>
      <c r="H9506" s="183"/>
      <c r="I9506" s="260">
        <v>1</v>
      </c>
      <c r="J9506" s="260">
        <v>9791189995904</v>
      </c>
      <c r="K9506" s="181">
        <v>15000</v>
      </c>
      <c r="L9506" s="263"/>
    </row>
    <row r="9507" spans="1:12">
      <c r="A9507" s="182">
        <v>9505</v>
      </c>
      <c r="B9507" s="183" t="s">
        <v>6382</v>
      </c>
      <c r="C9507" s="184" t="s">
        <v>3916</v>
      </c>
      <c r="D9507" s="167" t="s">
        <v>3993</v>
      </c>
      <c r="E9507" s="182" t="s">
        <v>4667</v>
      </c>
      <c r="F9507" s="184" t="s">
        <v>1468</v>
      </c>
      <c r="G9507" s="194" t="str">
        <f>MID(H9507,1,4)</f>
        <v>2023</v>
      </c>
      <c r="H9507" s="184">
        <v>20230915</v>
      </c>
      <c r="I9507" s="185">
        <v>1</v>
      </c>
      <c r="J9507" s="185">
        <v>9791192776798</v>
      </c>
      <c r="K9507" s="186">
        <v>14000</v>
      </c>
      <c r="L9507" s="263"/>
    </row>
    <row r="9508" spans="1:12">
      <c r="A9508" s="182">
        <v>9506</v>
      </c>
      <c r="B9508" s="183" t="s">
        <v>6382</v>
      </c>
      <c r="C9508" s="183" t="s">
        <v>4933</v>
      </c>
      <c r="D9508" s="152" t="s">
        <v>1846</v>
      </c>
      <c r="E9508" s="182" t="s">
        <v>1905</v>
      </c>
      <c r="F9508" s="183" t="s">
        <v>3</v>
      </c>
      <c r="G9508" s="260" t="s">
        <v>484</v>
      </c>
      <c r="H9508" s="183">
        <v>20200825</v>
      </c>
      <c r="I9508" s="260">
        <v>1</v>
      </c>
      <c r="J9508" s="260">
        <v>9788954674041</v>
      </c>
      <c r="K9508" s="181">
        <v>14000</v>
      </c>
      <c r="L9508" s="182"/>
    </row>
    <row r="9509" spans="1:12">
      <c r="A9509" s="182">
        <v>9507</v>
      </c>
      <c r="B9509" s="183" t="s">
        <v>6382</v>
      </c>
      <c r="C9509" s="183" t="s">
        <v>4933</v>
      </c>
      <c r="D9509" s="152" t="s">
        <v>447</v>
      </c>
      <c r="E9509" s="182" t="s">
        <v>435</v>
      </c>
      <c r="F9509" s="183" t="s">
        <v>70</v>
      </c>
      <c r="G9509" s="260">
        <v>2019</v>
      </c>
      <c r="H9509" s="183"/>
      <c r="I9509" s="260">
        <v>1</v>
      </c>
      <c r="J9509" s="260" t="s">
        <v>448</v>
      </c>
      <c r="K9509" s="181">
        <v>15000</v>
      </c>
      <c r="L9509" s="263"/>
    </row>
    <row r="9510" spans="1:12">
      <c r="A9510" s="182">
        <v>9508</v>
      </c>
      <c r="B9510" s="183" t="s">
        <v>6382</v>
      </c>
      <c r="C9510" s="183" t="s">
        <v>4933</v>
      </c>
      <c r="D9510" s="152" t="s">
        <v>439</v>
      </c>
      <c r="E9510" s="182" t="s">
        <v>435</v>
      </c>
      <c r="F9510" s="183" t="s">
        <v>70</v>
      </c>
      <c r="G9510" s="260">
        <v>2021</v>
      </c>
      <c r="H9510" s="183"/>
      <c r="I9510" s="260">
        <v>1</v>
      </c>
      <c r="J9510" s="260" t="s">
        <v>440</v>
      </c>
      <c r="K9510" s="181">
        <v>15000</v>
      </c>
      <c r="L9510" s="263"/>
    </row>
    <row r="9511" spans="1:12">
      <c r="A9511" s="182">
        <v>9509</v>
      </c>
      <c r="B9511" s="183" t="s">
        <v>6382</v>
      </c>
      <c r="C9511" s="183" t="s">
        <v>4933</v>
      </c>
      <c r="D9511" s="152" t="s">
        <v>441</v>
      </c>
      <c r="E9511" s="182" t="s">
        <v>435</v>
      </c>
      <c r="F9511" s="183" t="s">
        <v>70</v>
      </c>
      <c r="G9511" s="260">
        <v>2021</v>
      </c>
      <c r="H9511" s="183"/>
      <c r="I9511" s="260">
        <v>1</v>
      </c>
      <c r="J9511" s="260" t="s">
        <v>442</v>
      </c>
      <c r="K9511" s="181">
        <v>15000</v>
      </c>
      <c r="L9511" s="263"/>
    </row>
    <row r="9512" spans="1:12">
      <c r="A9512" s="182">
        <v>9510</v>
      </c>
      <c r="B9512" s="284" t="s">
        <v>6382</v>
      </c>
      <c r="C9512" s="183" t="s">
        <v>4933</v>
      </c>
      <c r="D9512" s="152" t="s">
        <v>443</v>
      </c>
      <c r="E9512" s="182" t="s">
        <v>435</v>
      </c>
      <c r="F9512" s="183" t="s">
        <v>70</v>
      </c>
      <c r="G9512" s="260">
        <v>2022</v>
      </c>
      <c r="H9512" s="183"/>
      <c r="I9512" s="260">
        <v>1</v>
      </c>
      <c r="J9512" s="260" t="s">
        <v>444</v>
      </c>
      <c r="K9512" s="181">
        <v>15000</v>
      </c>
      <c r="L9512" s="182"/>
    </row>
    <row r="9513" spans="1:12">
      <c r="A9513" s="182">
        <v>9511</v>
      </c>
      <c r="B9513" s="183" t="s">
        <v>6382</v>
      </c>
      <c r="C9513" s="183" t="s">
        <v>4933</v>
      </c>
      <c r="D9513" s="152" t="s">
        <v>445</v>
      </c>
      <c r="E9513" s="182" t="s">
        <v>435</v>
      </c>
      <c r="F9513" s="183" t="s">
        <v>70</v>
      </c>
      <c r="G9513" s="260">
        <v>2022</v>
      </c>
      <c r="H9513" s="183"/>
      <c r="I9513" s="260">
        <v>1</v>
      </c>
      <c r="J9513" s="260" t="s">
        <v>446</v>
      </c>
      <c r="K9513" s="181">
        <v>16500</v>
      </c>
      <c r="L9513" s="263"/>
    </row>
    <row r="9514" spans="1:12">
      <c r="A9514" s="182">
        <v>9512</v>
      </c>
      <c r="B9514" s="284" t="s">
        <v>6382</v>
      </c>
      <c r="C9514" s="183" t="s">
        <v>4933</v>
      </c>
      <c r="D9514" s="152" t="s">
        <v>138</v>
      </c>
      <c r="E9514" s="182" t="s">
        <v>139</v>
      </c>
      <c r="F9514" s="183" t="s">
        <v>140</v>
      </c>
      <c r="G9514" s="260">
        <v>2022</v>
      </c>
      <c r="H9514" s="183"/>
      <c r="I9514" s="260">
        <v>1</v>
      </c>
      <c r="J9514" s="260">
        <v>9791164796885</v>
      </c>
      <c r="K9514" s="181">
        <v>15000</v>
      </c>
      <c r="L9514" s="182"/>
    </row>
    <row r="9515" spans="1:12">
      <c r="A9515" s="182">
        <v>9513</v>
      </c>
      <c r="B9515" s="183" t="s">
        <v>6382</v>
      </c>
      <c r="C9515" s="263" t="s">
        <v>3331</v>
      </c>
      <c r="D9515" s="176" t="s">
        <v>27328</v>
      </c>
      <c r="E9515" s="263" t="s">
        <v>27329</v>
      </c>
      <c r="F9515" s="263" t="s">
        <v>5530</v>
      </c>
      <c r="G9515" s="264" t="s">
        <v>3913</v>
      </c>
      <c r="H9515" s="263">
        <v>20240112</v>
      </c>
      <c r="I9515" s="263">
        <v>1</v>
      </c>
      <c r="J9515" s="265">
        <v>9791192904467</v>
      </c>
      <c r="K9515" s="266">
        <v>16800</v>
      </c>
      <c r="L9515" s="182"/>
    </row>
    <row r="9516" spans="1:12">
      <c r="A9516" s="182">
        <v>9514</v>
      </c>
      <c r="B9516" s="183" t="s">
        <v>6382</v>
      </c>
      <c r="C9516" s="183" t="s">
        <v>4933</v>
      </c>
      <c r="D9516" s="152" t="s">
        <v>2024</v>
      </c>
      <c r="E9516" s="182" t="s">
        <v>4668</v>
      </c>
      <c r="F9516" s="183" t="s">
        <v>133</v>
      </c>
      <c r="G9516" s="260" t="str">
        <f>MID(H9516,1,4)</f>
        <v>2022</v>
      </c>
      <c r="H9516" s="183">
        <v>20220901</v>
      </c>
      <c r="I9516" s="260">
        <v>1</v>
      </c>
      <c r="J9516" s="260">
        <v>9791185190532</v>
      </c>
      <c r="K9516" s="181">
        <v>14800</v>
      </c>
      <c r="L9516" s="182"/>
    </row>
    <row r="9517" spans="1:12">
      <c r="A9517" s="182">
        <v>9515</v>
      </c>
      <c r="B9517" s="271" t="s">
        <v>6382</v>
      </c>
      <c r="C9517" s="263" t="s">
        <v>5097</v>
      </c>
      <c r="D9517" s="176" t="s">
        <v>27302</v>
      </c>
      <c r="E9517" s="263" t="s">
        <v>27303</v>
      </c>
      <c r="F9517" s="263" t="s">
        <v>3203</v>
      </c>
      <c r="G9517" s="264" t="s">
        <v>475</v>
      </c>
      <c r="H9517" s="263">
        <v>20231220</v>
      </c>
      <c r="I9517" s="263">
        <v>1</v>
      </c>
      <c r="J9517" s="265">
        <v>9791193000304</v>
      </c>
      <c r="K9517" s="266">
        <v>17000</v>
      </c>
      <c r="L9517" s="182"/>
    </row>
    <row r="9518" spans="1:12">
      <c r="A9518" s="182">
        <v>9516</v>
      </c>
      <c r="B9518" s="284" t="s">
        <v>6382</v>
      </c>
      <c r="C9518" s="183" t="s">
        <v>4933</v>
      </c>
      <c r="D9518" s="152" t="s">
        <v>2064</v>
      </c>
      <c r="E9518" s="182" t="s">
        <v>4354</v>
      </c>
      <c r="F9518" s="183" t="s">
        <v>15</v>
      </c>
      <c r="G9518" s="260" t="str">
        <f>MID(H9518,1,4)</f>
        <v>2018</v>
      </c>
      <c r="H9518" s="183">
        <v>20180410</v>
      </c>
      <c r="I9518" s="260">
        <v>1</v>
      </c>
      <c r="J9518" s="260">
        <v>9788934980940</v>
      </c>
      <c r="K9518" s="181">
        <v>15000</v>
      </c>
      <c r="L9518" s="263"/>
    </row>
    <row r="9519" spans="1:12">
      <c r="A9519" s="182">
        <v>9517</v>
      </c>
      <c r="B9519" s="226" t="s">
        <v>6382</v>
      </c>
      <c r="C9519" s="183" t="s">
        <v>4933</v>
      </c>
      <c r="D9519" s="152" t="s">
        <v>2252</v>
      </c>
      <c r="E9519" s="182" t="s">
        <v>4460</v>
      </c>
      <c r="F9519" s="183" t="s">
        <v>978</v>
      </c>
      <c r="G9519" s="260" t="str">
        <f>MID(H9519,1,4)</f>
        <v>2021</v>
      </c>
      <c r="H9519" s="183">
        <v>20210320</v>
      </c>
      <c r="I9519" s="260">
        <v>1</v>
      </c>
      <c r="J9519" s="260">
        <v>9791165508982</v>
      </c>
      <c r="K9519" s="181">
        <v>14800</v>
      </c>
      <c r="L9519" s="182"/>
    </row>
    <row r="9520" spans="1:12">
      <c r="A9520" s="182">
        <v>9518</v>
      </c>
      <c r="B9520" s="226" t="s">
        <v>6382</v>
      </c>
      <c r="C9520" s="275" t="s">
        <v>4933</v>
      </c>
      <c r="D9520" s="174" t="s">
        <v>29068</v>
      </c>
      <c r="E9520" s="182" t="s">
        <v>1384</v>
      </c>
      <c r="F9520" s="275" t="s">
        <v>175</v>
      </c>
      <c r="G9520" s="276" t="s">
        <v>1485</v>
      </c>
      <c r="H9520" s="275">
        <v>20180817</v>
      </c>
      <c r="I9520" s="277">
        <v>1</v>
      </c>
      <c r="J9520" s="277">
        <v>9791130618654</v>
      </c>
      <c r="K9520" s="278">
        <v>13500</v>
      </c>
      <c r="L9520" s="182"/>
    </row>
    <row r="9521" spans="1:12">
      <c r="A9521" s="182">
        <v>9519</v>
      </c>
      <c r="B9521" s="226" t="s">
        <v>6382</v>
      </c>
      <c r="C9521" s="183" t="s">
        <v>4933</v>
      </c>
      <c r="D9521" s="152" t="s">
        <v>1671</v>
      </c>
      <c r="E9521" s="182" t="s">
        <v>1799</v>
      </c>
      <c r="F9521" s="183" t="s">
        <v>3</v>
      </c>
      <c r="G9521" s="260" t="s">
        <v>479</v>
      </c>
      <c r="H9521" s="183">
        <v>20221202</v>
      </c>
      <c r="I9521" s="260">
        <v>1</v>
      </c>
      <c r="J9521" s="260">
        <v>9788954689809</v>
      </c>
      <c r="K9521" s="181">
        <v>16000</v>
      </c>
      <c r="L9521" s="263"/>
    </row>
    <row r="9522" spans="1:12">
      <c r="A9522" s="182">
        <v>9520</v>
      </c>
      <c r="B9522" s="226" t="s">
        <v>6382</v>
      </c>
      <c r="C9522" s="183" t="s">
        <v>4933</v>
      </c>
      <c r="D9522" s="152" t="s">
        <v>1887</v>
      </c>
      <c r="E9522" s="182" t="s">
        <v>1935</v>
      </c>
      <c r="F9522" s="183" t="s">
        <v>15</v>
      </c>
      <c r="G9522" s="260" t="s">
        <v>479</v>
      </c>
      <c r="H9522" s="183">
        <v>20221220</v>
      </c>
      <c r="I9522" s="260">
        <v>1</v>
      </c>
      <c r="J9522" s="260">
        <v>9788934940715</v>
      </c>
      <c r="K9522" s="181">
        <v>19800</v>
      </c>
      <c r="L9522" s="263"/>
    </row>
    <row r="9523" spans="1:12">
      <c r="A9523" s="182">
        <v>9521</v>
      </c>
      <c r="B9523" s="226" t="s">
        <v>6382</v>
      </c>
      <c r="C9523" s="263" t="s">
        <v>2643</v>
      </c>
      <c r="D9523" s="176" t="s">
        <v>26869</v>
      </c>
      <c r="E9523" s="263" t="s">
        <v>26322</v>
      </c>
      <c r="F9523" s="263" t="s">
        <v>5656</v>
      </c>
      <c r="G9523" s="264" t="s">
        <v>479</v>
      </c>
      <c r="H9523" s="263">
        <v>20220328</v>
      </c>
      <c r="I9523" s="263">
        <v>1</v>
      </c>
      <c r="J9523" s="265">
        <v>9791167521323</v>
      </c>
      <c r="K9523" s="266">
        <v>14500</v>
      </c>
      <c r="L9523" s="182"/>
    </row>
    <row r="9524" spans="1:12">
      <c r="A9524" s="182">
        <v>9522</v>
      </c>
      <c r="B9524" s="226" t="s">
        <v>6382</v>
      </c>
      <c r="C9524" s="183" t="s">
        <v>3598</v>
      </c>
      <c r="D9524" s="154" t="s">
        <v>3454</v>
      </c>
      <c r="E9524" s="182" t="s">
        <v>3718</v>
      </c>
      <c r="F9524" s="267" t="s">
        <v>3874</v>
      </c>
      <c r="G9524" s="268" t="s">
        <v>1482</v>
      </c>
      <c r="H9524" s="267">
        <v>20190625</v>
      </c>
      <c r="I9524" s="260">
        <v>1</v>
      </c>
      <c r="J9524" s="269">
        <v>9791196407421</v>
      </c>
      <c r="K9524" s="270">
        <v>14000</v>
      </c>
      <c r="L9524" s="285"/>
    </row>
    <row r="9525" spans="1:12">
      <c r="A9525" s="182">
        <v>9523</v>
      </c>
      <c r="B9525" s="226" t="s">
        <v>6382</v>
      </c>
      <c r="C9525" s="263" t="s">
        <v>4933</v>
      </c>
      <c r="D9525" s="176" t="s">
        <v>26739</v>
      </c>
      <c r="E9525" s="263" t="s">
        <v>26740</v>
      </c>
      <c r="F9525" s="263" t="s">
        <v>28894</v>
      </c>
      <c r="G9525" s="264" t="s">
        <v>1485</v>
      </c>
      <c r="H9525" s="263">
        <v>20180831</v>
      </c>
      <c r="I9525" s="263">
        <v>1</v>
      </c>
      <c r="J9525" s="265">
        <v>9788950976644</v>
      </c>
      <c r="K9525" s="266">
        <v>15000</v>
      </c>
      <c r="L9525" s="182"/>
    </row>
    <row r="9526" spans="1:12">
      <c r="A9526" s="182">
        <v>9524</v>
      </c>
      <c r="B9526" s="226" t="s">
        <v>6382</v>
      </c>
      <c r="C9526" s="275" t="s">
        <v>4933</v>
      </c>
      <c r="D9526" s="174" t="s">
        <v>2712</v>
      </c>
      <c r="E9526" s="182" t="s">
        <v>2965</v>
      </c>
      <c r="F9526" s="275" t="s">
        <v>402</v>
      </c>
      <c r="G9526" s="276" t="s">
        <v>484</v>
      </c>
      <c r="H9526" s="275">
        <v>20201207</v>
      </c>
      <c r="I9526" s="277">
        <v>1</v>
      </c>
      <c r="J9526" s="277">
        <v>9791190275286</v>
      </c>
      <c r="K9526" s="278">
        <v>13500</v>
      </c>
      <c r="L9526" s="182"/>
    </row>
    <row r="9527" spans="1:12">
      <c r="A9527" s="182">
        <v>9525</v>
      </c>
      <c r="B9527" s="226" t="s">
        <v>6382</v>
      </c>
      <c r="C9527" s="183" t="s">
        <v>4933</v>
      </c>
      <c r="D9527" s="152" t="s">
        <v>2379</v>
      </c>
      <c r="E9527" s="182" t="s">
        <v>4669</v>
      </c>
      <c r="F9527" s="183" t="s">
        <v>234</v>
      </c>
      <c r="G9527" s="260" t="str">
        <f>MID(H9527,1,4)</f>
        <v>2023</v>
      </c>
      <c r="H9527" s="183">
        <v>20231025</v>
      </c>
      <c r="I9527" s="260">
        <v>5</v>
      </c>
      <c r="J9527" s="260">
        <v>9788932474991</v>
      </c>
      <c r="K9527" s="181">
        <v>80000</v>
      </c>
      <c r="L9527" s="263"/>
    </row>
    <row r="9528" spans="1:12">
      <c r="A9528" s="182">
        <v>9526</v>
      </c>
      <c r="B9528" s="226" t="s">
        <v>6382</v>
      </c>
      <c r="C9528" s="184" t="s">
        <v>4977</v>
      </c>
      <c r="D9528" s="167" t="s">
        <v>4992</v>
      </c>
      <c r="E9528" s="184" t="s">
        <v>4989</v>
      </c>
      <c r="F9528" s="184" t="s">
        <v>28672</v>
      </c>
      <c r="G9528" s="194" t="str">
        <f>MID(H9528,1,4)</f>
        <v>2014</v>
      </c>
      <c r="H9528" s="184">
        <v>20140420</v>
      </c>
      <c r="I9528" s="184">
        <v>1</v>
      </c>
      <c r="J9528" s="185">
        <v>9788931007718</v>
      </c>
      <c r="K9528" s="186">
        <v>13000</v>
      </c>
      <c r="L9528" s="182"/>
    </row>
    <row r="9529" spans="1:12">
      <c r="A9529" s="182">
        <v>9527</v>
      </c>
      <c r="B9529" s="226" t="s">
        <v>6382</v>
      </c>
      <c r="C9529" s="184" t="s">
        <v>4977</v>
      </c>
      <c r="D9529" s="167" t="s">
        <v>4991</v>
      </c>
      <c r="E9529" s="184" t="s">
        <v>4989</v>
      </c>
      <c r="F9529" s="184" t="s">
        <v>28672</v>
      </c>
      <c r="G9529" s="194" t="str">
        <f>MID(H9529,1,4)</f>
        <v>2015</v>
      </c>
      <c r="H9529" s="184">
        <v>20150420</v>
      </c>
      <c r="I9529" s="184">
        <v>1</v>
      </c>
      <c r="J9529" s="185">
        <v>9788931009453</v>
      </c>
      <c r="K9529" s="186">
        <v>13000</v>
      </c>
      <c r="L9529" s="182"/>
    </row>
    <row r="9530" spans="1:12">
      <c r="A9530" s="182">
        <v>9528</v>
      </c>
      <c r="B9530" s="226" t="s">
        <v>6382</v>
      </c>
      <c r="C9530" s="183" t="s">
        <v>4933</v>
      </c>
      <c r="D9530" s="152" t="s">
        <v>310</v>
      </c>
      <c r="E9530" s="182" t="s">
        <v>379</v>
      </c>
      <c r="F9530" s="183" t="s">
        <v>412</v>
      </c>
      <c r="G9530" s="260">
        <v>2016</v>
      </c>
      <c r="H9530" s="183"/>
      <c r="I9530" s="260">
        <v>1</v>
      </c>
      <c r="J9530" s="260">
        <v>9788925560076</v>
      </c>
      <c r="K9530" s="181">
        <v>13000</v>
      </c>
      <c r="L9530" s="182"/>
    </row>
    <row r="9531" spans="1:12">
      <c r="A9531" s="182">
        <v>9529</v>
      </c>
      <c r="B9531" s="226" t="s">
        <v>6382</v>
      </c>
      <c r="C9531" s="263" t="s">
        <v>6308</v>
      </c>
      <c r="D9531" s="176" t="s">
        <v>23924</v>
      </c>
      <c r="E9531" s="263" t="s">
        <v>23925</v>
      </c>
      <c r="F9531" s="263" t="s">
        <v>461</v>
      </c>
      <c r="G9531" s="264" t="s">
        <v>1481</v>
      </c>
      <c r="H9531" s="263">
        <v>20211122</v>
      </c>
      <c r="I9531" s="263">
        <v>1</v>
      </c>
      <c r="J9531" s="265">
        <v>9788932039220</v>
      </c>
      <c r="K9531" s="266">
        <v>9000</v>
      </c>
      <c r="L9531" s="285"/>
    </row>
    <row r="9532" spans="1:12">
      <c r="A9532" s="182">
        <v>9530</v>
      </c>
      <c r="B9532" s="226" t="s">
        <v>6382</v>
      </c>
      <c r="C9532" s="184" t="s">
        <v>5310</v>
      </c>
      <c r="D9532" s="167" t="s">
        <v>5687</v>
      </c>
      <c r="E9532" s="184" t="s">
        <v>6221</v>
      </c>
      <c r="F9532" s="184" t="s">
        <v>1468</v>
      </c>
      <c r="G9532" s="194" t="str">
        <f>MID(H9532,1,4)</f>
        <v>2023</v>
      </c>
      <c r="H9532" s="184">
        <v>20230817</v>
      </c>
      <c r="I9532" s="184">
        <v>1</v>
      </c>
      <c r="J9532" s="185">
        <v>9791192776279</v>
      </c>
      <c r="K9532" s="186">
        <v>14000</v>
      </c>
      <c r="L9532" s="285"/>
    </row>
    <row r="9533" spans="1:12">
      <c r="A9533" s="182">
        <v>9531</v>
      </c>
      <c r="B9533" s="226" t="s">
        <v>6382</v>
      </c>
      <c r="C9533" s="263" t="s">
        <v>6308</v>
      </c>
      <c r="D9533" s="176" t="s">
        <v>23653</v>
      </c>
      <c r="E9533" s="263" t="s">
        <v>23654</v>
      </c>
      <c r="F9533" s="263" t="s">
        <v>461</v>
      </c>
      <c r="G9533" s="264" t="s">
        <v>1492</v>
      </c>
      <c r="H9533" s="263">
        <v>20100617</v>
      </c>
      <c r="I9533" s="263">
        <v>1</v>
      </c>
      <c r="J9533" s="265">
        <v>9788932020631</v>
      </c>
      <c r="K9533" s="266">
        <v>7000</v>
      </c>
      <c r="L9533" s="263"/>
    </row>
    <row r="9534" spans="1:12">
      <c r="A9534" s="182">
        <v>9532</v>
      </c>
      <c r="B9534" s="226" t="s">
        <v>6382</v>
      </c>
      <c r="C9534" s="183" t="s">
        <v>2420</v>
      </c>
      <c r="D9534" s="152" t="s">
        <v>630</v>
      </c>
      <c r="E9534" s="182" t="s">
        <v>896</v>
      </c>
      <c r="F9534" s="183" t="s">
        <v>1000</v>
      </c>
      <c r="G9534" s="260">
        <v>2023</v>
      </c>
      <c r="H9534" s="183"/>
      <c r="I9534" s="260">
        <v>1</v>
      </c>
      <c r="J9534" s="260">
        <v>9791198176561</v>
      </c>
      <c r="K9534" s="181">
        <v>14000</v>
      </c>
      <c r="L9534" s="182"/>
    </row>
    <row r="9535" spans="1:12" ht="27">
      <c r="A9535" s="182">
        <v>9533</v>
      </c>
      <c r="B9535" s="226" t="s">
        <v>6382</v>
      </c>
      <c r="C9535" s="271" t="s">
        <v>2643</v>
      </c>
      <c r="D9535" s="173" t="s">
        <v>5175</v>
      </c>
      <c r="E9535" s="271" t="s">
        <v>5176</v>
      </c>
      <c r="F9535" s="271" t="s">
        <v>5177</v>
      </c>
      <c r="G9535" s="272" t="s">
        <v>475</v>
      </c>
      <c r="H9535" s="271">
        <v>20230628</v>
      </c>
      <c r="I9535" s="271">
        <v>1</v>
      </c>
      <c r="J9535" s="273">
        <v>9791169684965</v>
      </c>
      <c r="K9535" s="274">
        <v>16800</v>
      </c>
      <c r="L9535" s="182"/>
    </row>
    <row r="9536" spans="1:12">
      <c r="A9536" s="182">
        <v>9534</v>
      </c>
      <c r="B9536" s="226" t="s">
        <v>6382</v>
      </c>
      <c r="C9536" s="183" t="s">
        <v>2409</v>
      </c>
      <c r="D9536" s="152" t="s">
        <v>2359</v>
      </c>
      <c r="E9536" s="182" t="s">
        <v>2384</v>
      </c>
      <c r="F9536" s="183" t="s">
        <v>2410</v>
      </c>
      <c r="G9536" s="260" t="str">
        <f>MID(H9536,1,4)</f>
        <v>2021</v>
      </c>
      <c r="H9536" s="183">
        <v>20210419</v>
      </c>
      <c r="I9536" s="260">
        <v>1</v>
      </c>
      <c r="J9536" s="260">
        <v>9791130637082</v>
      </c>
      <c r="K9536" s="181">
        <v>7500</v>
      </c>
      <c r="L9536" s="182"/>
    </row>
    <row r="9537" spans="1:12">
      <c r="A9537" s="182">
        <v>9535</v>
      </c>
      <c r="B9537" s="226" t="s">
        <v>6382</v>
      </c>
      <c r="C9537" s="183" t="s">
        <v>4933</v>
      </c>
      <c r="D9537" s="152" t="s">
        <v>1628</v>
      </c>
      <c r="E9537" s="182" t="s">
        <v>1789</v>
      </c>
      <c r="F9537" s="183" t="s">
        <v>989</v>
      </c>
      <c r="G9537" s="260">
        <v>2022</v>
      </c>
      <c r="H9537" s="183">
        <v>2022</v>
      </c>
      <c r="I9537" s="260">
        <v>1</v>
      </c>
      <c r="J9537" s="260">
        <v>9791190489492</v>
      </c>
      <c r="K9537" s="181">
        <v>20000</v>
      </c>
      <c r="L9537" s="182"/>
    </row>
    <row r="9538" spans="1:12">
      <c r="A9538" s="182">
        <v>9536</v>
      </c>
      <c r="B9538" s="226" t="s">
        <v>6382</v>
      </c>
      <c r="C9538" s="263" t="s">
        <v>2643</v>
      </c>
      <c r="D9538" s="176" t="s">
        <v>26870</v>
      </c>
      <c r="E9538" s="263" t="s">
        <v>26867</v>
      </c>
      <c r="F9538" s="263" t="s">
        <v>5656</v>
      </c>
      <c r="G9538" s="264" t="s">
        <v>1481</v>
      </c>
      <c r="H9538" s="263">
        <v>20211117</v>
      </c>
      <c r="I9538" s="263">
        <v>1</v>
      </c>
      <c r="J9538" s="265">
        <v>9791167520654</v>
      </c>
      <c r="K9538" s="266">
        <v>14000</v>
      </c>
      <c r="L9538" s="263"/>
    </row>
    <row r="9539" spans="1:12">
      <c r="A9539" s="182">
        <v>9537</v>
      </c>
      <c r="B9539" s="226" t="s">
        <v>6382</v>
      </c>
      <c r="C9539" s="183" t="s">
        <v>2493</v>
      </c>
      <c r="D9539" s="152" t="s">
        <v>552</v>
      </c>
      <c r="E9539" s="182" t="s">
        <v>839</v>
      </c>
      <c r="F9539" s="183" t="s">
        <v>969</v>
      </c>
      <c r="G9539" s="260">
        <v>2020</v>
      </c>
      <c r="H9539" s="183"/>
      <c r="I9539" s="260">
        <v>1</v>
      </c>
      <c r="J9539" s="260">
        <v>9791160946628</v>
      </c>
      <c r="K9539" s="181">
        <v>15000</v>
      </c>
      <c r="L9539" s="285"/>
    </row>
    <row r="9540" spans="1:12">
      <c r="A9540" s="182">
        <v>9538</v>
      </c>
      <c r="B9540" s="183" t="s">
        <v>6382</v>
      </c>
      <c r="C9540" s="183" t="s">
        <v>2420</v>
      </c>
      <c r="D9540" s="152" t="s">
        <v>663</v>
      </c>
      <c r="E9540" s="182" t="s">
        <v>907</v>
      </c>
      <c r="F9540" s="183" t="s">
        <v>395</v>
      </c>
      <c r="G9540" s="260">
        <v>2018</v>
      </c>
      <c r="H9540" s="183"/>
      <c r="I9540" s="260">
        <v>1</v>
      </c>
      <c r="J9540" s="260">
        <v>9788954651059</v>
      </c>
      <c r="K9540" s="181">
        <v>13800</v>
      </c>
      <c r="L9540" s="182"/>
    </row>
    <row r="9541" spans="1:12">
      <c r="A9541" s="182">
        <v>9539</v>
      </c>
      <c r="B9541" s="183" t="s">
        <v>6382</v>
      </c>
      <c r="C9541" s="275" t="s">
        <v>2643</v>
      </c>
      <c r="D9541" s="174" t="s">
        <v>2871</v>
      </c>
      <c r="E9541" s="182" t="s">
        <v>3032</v>
      </c>
      <c r="F9541" s="275" t="s">
        <v>396</v>
      </c>
      <c r="G9541" s="276" t="s">
        <v>1481</v>
      </c>
      <c r="H9541" s="275">
        <v>20210625</v>
      </c>
      <c r="I9541" s="277">
        <v>1</v>
      </c>
      <c r="J9541" s="277">
        <v>9788936457037</v>
      </c>
      <c r="K9541" s="278">
        <v>12000</v>
      </c>
      <c r="L9541" s="285"/>
    </row>
    <row r="9542" spans="1:12">
      <c r="A9542" s="182">
        <v>9540</v>
      </c>
      <c r="B9542" s="183" t="s">
        <v>6382</v>
      </c>
      <c r="C9542" s="263" t="s">
        <v>5532</v>
      </c>
      <c r="D9542" s="176" t="s">
        <v>26623</v>
      </c>
      <c r="E9542" s="263" t="s">
        <v>1742</v>
      </c>
      <c r="F9542" s="263" t="s">
        <v>19</v>
      </c>
      <c r="G9542" s="264" t="s">
        <v>1482</v>
      </c>
      <c r="H9542" s="263">
        <v>20190118</v>
      </c>
      <c r="I9542" s="263">
        <v>1</v>
      </c>
      <c r="J9542" s="265">
        <v>9788937429484</v>
      </c>
      <c r="K9542" s="266">
        <v>10800</v>
      </c>
      <c r="L9542" s="182"/>
    </row>
    <row r="9543" spans="1:12">
      <c r="A9543" s="182">
        <v>9541</v>
      </c>
      <c r="B9543" s="184" t="s">
        <v>6382</v>
      </c>
      <c r="C9543" s="263" t="s">
        <v>6308</v>
      </c>
      <c r="D9543" s="176" t="s">
        <v>24840</v>
      </c>
      <c r="E9543" s="263" t="s">
        <v>24841</v>
      </c>
      <c r="F9543" s="263" t="s">
        <v>3</v>
      </c>
      <c r="G9543" s="264" t="s">
        <v>1483</v>
      </c>
      <c r="H9543" s="263">
        <v>20130620</v>
      </c>
      <c r="I9543" s="263">
        <v>1</v>
      </c>
      <c r="J9543" s="265">
        <v>9788954621625</v>
      </c>
      <c r="K9543" s="266">
        <v>10000</v>
      </c>
      <c r="L9543" s="182"/>
    </row>
    <row r="9544" spans="1:12">
      <c r="A9544" s="182">
        <v>9542</v>
      </c>
      <c r="B9544" s="183" t="s">
        <v>6382</v>
      </c>
      <c r="C9544" s="263" t="s">
        <v>6308</v>
      </c>
      <c r="D9544" s="176" t="s">
        <v>26098</v>
      </c>
      <c r="E9544" s="263" t="s">
        <v>23679</v>
      </c>
      <c r="F9544" s="263" t="s">
        <v>87</v>
      </c>
      <c r="G9544" s="264" t="s">
        <v>1482</v>
      </c>
      <c r="H9544" s="263">
        <v>20190831</v>
      </c>
      <c r="I9544" s="263">
        <v>1</v>
      </c>
      <c r="J9544" s="265">
        <v>9788972751168</v>
      </c>
      <c r="K9544" s="266">
        <v>9000</v>
      </c>
      <c r="L9544" s="182"/>
    </row>
    <row r="9545" spans="1:12">
      <c r="A9545" s="182">
        <v>9543</v>
      </c>
      <c r="B9545" s="183" t="s">
        <v>6382</v>
      </c>
      <c r="C9545" s="183" t="s">
        <v>4933</v>
      </c>
      <c r="D9545" s="152" t="s">
        <v>2135</v>
      </c>
      <c r="E9545" s="182" t="s">
        <v>4361</v>
      </c>
      <c r="F9545" s="183" t="s">
        <v>2233</v>
      </c>
      <c r="G9545" s="260" t="str">
        <f>MID(H9545,1,4)</f>
        <v>2020</v>
      </c>
      <c r="H9545" s="183">
        <v>20200820</v>
      </c>
      <c r="I9545" s="260">
        <v>1</v>
      </c>
      <c r="J9545" s="260">
        <v>9791189817473</v>
      </c>
      <c r="K9545" s="181">
        <v>14000</v>
      </c>
      <c r="L9545" s="182"/>
    </row>
    <row r="9546" spans="1:12">
      <c r="A9546" s="182">
        <v>9544</v>
      </c>
      <c r="B9546" s="183" t="s">
        <v>6382</v>
      </c>
      <c r="C9546" s="263" t="s">
        <v>2643</v>
      </c>
      <c r="D9546" s="176" t="s">
        <v>27138</v>
      </c>
      <c r="E9546" s="263" t="s">
        <v>27139</v>
      </c>
      <c r="F9546" s="263" t="s">
        <v>978</v>
      </c>
      <c r="G9546" s="264" t="s">
        <v>3913</v>
      </c>
      <c r="H9546" s="263">
        <v>20240222</v>
      </c>
      <c r="I9546" s="263">
        <v>1</v>
      </c>
      <c r="J9546" s="265">
        <v>9791166688072</v>
      </c>
      <c r="K9546" s="266">
        <v>14000</v>
      </c>
      <c r="L9546" s="182"/>
    </row>
    <row r="9547" spans="1:12">
      <c r="A9547" s="182">
        <v>9545</v>
      </c>
      <c r="B9547" s="183" t="s">
        <v>6382</v>
      </c>
      <c r="C9547" s="183" t="s">
        <v>4933</v>
      </c>
      <c r="D9547" s="152" t="s">
        <v>2013</v>
      </c>
      <c r="E9547" s="182" t="s">
        <v>4375</v>
      </c>
      <c r="F9547" s="183" t="s">
        <v>2123</v>
      </c>
      <c r="G9547" s="260" t="str">
        <f>MID(H9547,1,4)</f>
        <v>2023</v>
      </c>
      <c r="H9547" s="183">
        <v>20231023</v>
      </c>
      <c r="I9547" s="260">
        <v>1</v>
      </c>
      <c r="J9547" s="260">
        <v>9791190626262</v>
      </c>
      <c r="K9547" s="181">
        <v>16500</v>
      </c>
      <c r="L9547" s="182"/>
    </row>
    <row r="9548" spans="1:12">
      <c r="A9548" s="182">
        <v>9546</v>
      </c>
      <c r="B9548" s="183" t="s">
        <v>6382</v>
      </c>
      <c r="C9548" s="263" t="s">
        <v>2643</v>
      </c>
      <c r="D9548" s="176" t="s">
        <v>27005</v>
      </c>
      <c r="E9548" s="263" t="s">
        <v>26794</v>
      </c>
      <c r="F9548" s="263" t="s">
        <v>396</v>
      </c>
      <c r="G9548" s="264" t="s">
        <v>1481</v>
      </c>
      <c r="H9548" s="263">
        <v>20210917</v>
      </c>
      <c r="I9548" s="263">
        <v>1</v>
      </c>
      <c r="J9548" s="265">
        <v>9788936457051</v>
      </c>
      <c r="K9548" s="266">
        <v>12000</v>
      </c>
      <c r="L9548" s="182"/>
    </row>
    <row r="9549" spans="1:12">
      <c r="A9549" s="182">
        <v>9547</v>
      </c>
      <c r="B9549" s="184" t="s">
        <v>6382</v>
      </c>
      <c r="C9549" s="263" t="s">
        <v>2643</v>
      </c>
      <c r="D9549" s="176" t="s">
        <v>27187</v>
      </c>
      <c r="E9549" s="263" t="s">
        <v>27188</v>
      </c>
      <c r="F9549" s="263" t="s">
        <v>18029</v>
      </c>
      <c r="G9549" s="264" t="s">
        <v>475</v>
      </c>
      <c r="H9549" s="263">
        <v>20231222</v>
      </c>
      <c r="I9549" s="263">
        <v>1</v>
      </c>
      <c r="J9549" s="265">
        <v>9791193471012</v>
      </c>
      <c r="K9549" s="266">
        <v>16800</v>
      </c>
      <c r="L9549" s="263"/>
    </row>
    <row r="9550" spans="1:12">
      <c r="A9550" s="182">
        <v>9548</v>
      </c>
      <c r="B9550" s="271" t="s">
        <v>6382</v>
      </c>
      <c r="C9550" s="183" t="s">
        <v>4933</v>
      </c>
      <c r="D9550" s="152" t="s">
        <v>2056</v>
      </c>
      <c r="E9550" s="182" t="s">
        <v>4381</v>
      </c>
      <c r="F9550" s="183" t="s">
        <v>241</v>
      </c>
      <c r="G9550" s="260" t="str">
        <f>MID(H9550,1,4)</f>
        <v>2018</v>
      </c>
      <c r="H9550" s="183">
        <v>20180323</v>
      </c>
      <c r="I9550" s="260">
        <v>1</v>
      </c>
      <c r="J9550" s="260">
        <v>9791160266498</v>
      </c>
      <c r="K9550" s="181">
        <v>11000</v>
      </c>
      <c r="L9550" s="263"/>
    </row>
    <row r="9551" spans="1:12">
      <c r="A9551" s="182">
        <v>9549</v>
      </c>
      <c r="B9551" s="183" t="s">
        <v>6382</v>
      </c>
      <c r="C9551" s="263" t="s">
        <v>2643</v>
      </c>
      <c r="D9551" s="176" t="s">
        <v>27115</v>
      </c>
      <c r="E9551" s="263" t="s">
        <v>5436</v>
      </c>
      <c r="F9551" s="263" t="s">
        <v>396</v>
      </c>
      <c r="G9551" s="264" t="s">
        <v>479</v>
      </c>
      <c r="H9551" s="263">
        <v>20220410</v>
      </c>
      <c r="I9551" s="263">
        <v>1</v>
      </c>
      <c r="J9551" s="265">
        <v>9788936438739</v>
      </c>
      <c r="K9551" s="266">
        <v>14000</v>
      </c>
      <c r="L9551" s="263"/>
    </row>
    <row r="9552" spans="1:12">
      <c r="A9552" s="182">
        <v>9550</v>
      </c>
      <c r="B9552" s="226" t="s">
        <v>6382</v>
      </c>
      <c r="C9552" s="222" t="s">
        <v>4933</v>
      </c>
      <c r="D9552" s="187" t="s">
        <v>28543</v>
      </c>
      <c r="E9552" s="222" t="s">
        <v>28544</v>
      </c>
      <c r="F9552" s="222" t="s">
        <v>28545</v>
      </c>
      <c r="G9552" s="286" t="s">
        <v>3913</v>
      </c>
      <c r="H9552" s="222">
        <v>20240228</v>
      </c>
      <c r="I9552" s="222">
        <v>1</v>
      </c>
      <c r="J9552" s="224">
        <v>9791172034290</v>
      </c>
      <c r="K9552" s="225">
        <v>13000</v>
      </c>
      <c r="L9552" s="285"/>
    </row>
    <row r="9553" spans="1:12">
      <c r="A9553" s="182">
        <v>9551</v>
      </c>
      <c r="B9553" s="183" t="s">
        <v>6382</v>
      </c>
      <c r="C9553" s="183" t="s">
        <v>4933</v>
      </c>
      <c r="D9553" s="152" t="s">
        <v>1280</v>
      </c>
      <c r="E9553" s="182" t="s">
        <v>1441</v>
      </c>
      <c r="F9553" s="183" t="s">
        <v>412</v>
      </c>
      <c r="G9553" s="260" t="s">
        <v>1481</v>
      </c>
      <c r="H9553" s="183">
        <v>20210504</v>
      </c>
      <c r="I9553" s="260">
        <v>1</v>
      </c>
      <c r="J9553" s="260">
        <v>9788925588650</v>
      </c>
      <c r="K9553" s="181">
        <v>19800</v>
      </c>
      <c r="L9553" s="182"/>
    </row>
    <row r="9554" spans="1:12">
      <c r="A9554" s="182">
        <v>9552</v>
      </c>
      <c r="B9554" s="183" t="s">
        <v>6382</v>
      </c>
      <c r="C9554" s="183" t="s">
        <v>4933</v>
      </c>
      <c r="D9554" s="152" t="s">
        <v>2192</v>
      </c>
      <c r="E9554" s="182" t="s">
        <v>4313</v>
      </c>
      <c r="F9554" s="183" t="s">
        <v>162</v>
      </c>
      <c r="G9554" s="260" t="str">
        <f>MID(H9554,1,4)</f>
        <v>2021</v>
      </c>
      <c r="H9554" s="183">
        <v>20210915</v>
      </c>
      <c r="I9554" s="260">
        <v>1</v>
      </c>
      <c r="J9554" s="260">
        <v>9791165796860</v>
      </c>
      <c r="K9554" s="181">
        <v>17800</v>
      </c>
      <c r="L9554" s="182"/>
    </row>
    <row r="9555" spans="1:12">
      <c r="A9555" s="182">
        <v>9553</v>
      </c>
      <c r="B9555" s="284" t="s">
        <v>6382</v>
      </c>
      <c r="C9555" s="263" t="s">
        <v>4933</v>
      </c>
      <c r="D9555" s="176" t="s">
        <v>26553</v>
      </c>
      <c r="E9555" s="263" t="s">
        <v>26554</v>
      </c>
      <c r="F9555" s="263" t="s">
        <v>2286</v>
      </c>
      <c r="G9555" s="264" t="s">
        <v>1482</v>
      </c>
      <c r="H9555" s="263">
        <v>20191213</v>
      </c>
      <c r="I9555" s="263">
        <v>1</v>
      </c>
      <c r="J9555" s="265">
        <v>9791186430941</v>
      </c>
      <c r="K9555" s="266">
        <v>12000</v>
      </c>
      <c r="L9555" s="182"/>
    </row>
    <row r="9556" spans="1:12">
      <c r="A9556" s="182">
        <v>9554</v>
      </c>
      <c r="B9556" s="183" t="s">
        <v>6382</v>
      </c>
      <c r="C9556" s="263" t="s">
        <v>5097</v>
      </c>
      <c r="D9556" s="176" t="s">
        <v>27316</v>
      </c>
      <c r="E9556" s="263" t="s">
        <v>27317</v>
      </c>
      <c r="F9556" s="263" t="s">
        <v>27318</v>
      </c>
      <c r="G9556" s="264" t="s">
        <v>3913</v>
      </c>
      <c r="H9556" s="263">
        <v>20240315</v>
      </c>
      <c r="I9556" s="263">
        <v>1</v>
      </c>
      <c r="J9556" s="265">
        <v>9791198680105</v>
      </c>
      <c r="K9556" s="266">
        <v>16800</v>
      </c>
      <c r="L9556" s="182"/>
    </row>
    <row r="9557" spans="1:12">
      <c r="A9557" s="182">
        <v>9555</v>
      </c>
      <c r="B9557" s="183" t="s">
        <v>6382</v>
      </c>
      <c r="C9557" s="263" t="s">
        <v>2643</v>
      </c>
      <c r="D9557" s="176" t="s">
        <v>27144</v>
      </c>
      <c r="E9557" s="263" t="s">
        <v>27145</v>
      </c>
      <c r="F9557" s="263" t="s">
        <v>5837</v>
      </c>
      <c r="G9557" s="264" t="s">
        <v>475</v>
      </c>
      <c r="H9557" s="263">
        <v>20231116</v>
      </c>
      <c r="I9557" s="263">
        <v>1</v>
      </c>
      <c r="J9557" s="265">
        <v>9791160515893</v>
      </c>
      <c r="K9557" s="266">
        <v>13000</v>
      </c>
      <c r="L9557" s="182"/>
    </row>
    <row r="9558" spans="1:12">
      <c r="A9558" s="182">
        <v>9556</v>
      </c>
      <c r="B9558" s="183" t="s">
        <v>6382</v>
      </c>
      <c r="C9558" s="184" t="s">
        <v>4045</v>
      </c>
      <c r="D9558" s="167" t="s">
        <v>4051</v>
      </c>
      <c r="E9558" s="182" t="s">
        <v>4362</v>
      </c>
      <c r="F9558" s="184" t="s">
        <v>151</v>
      </c>
      <c r="G9558" s="194" t="str">
        <f>MID(H9558,1,4)</f>
        <v>2016</v>
      </c>
      <c r="H9558" s="184">
        <v>20160323</v>
      </c>
      <c r="I9558" s="185">
        <v>1</v>
      </c>
      <c r="J9558" s="185">
        <v>9788952775856</v>
      </c>
      <c r="K9558" s="186">
        <v>13800</v>
      </c>
      <c r="L9558" s="285"/>
    </row>
    <row r="9559" spans="1:12">
      <c r="A9559" s="182">
        <v>9557</v>
      </c>
      <c r="B9559" s="183" t="s">
        <v>6382</v>
      </c>
      <c r="C9559" s="184" t="s">
        <v>4040</v>
      </c>
      <c r="D9559" s="167" t="s">
        <v>4052</v>
      </c>
      <c r="E9559" s="182" t="s">
        <v>4363</v>
      </c>
      <c r="F9559" s="184" t="s">
        <v>151</v>
      </c>
      <c r="G9559" s="194" t="str">
        <f>MID(H9559,1,4)</f>
        <v>2017</v>
      </c>
      <c r="H9559" s="184">
        <v>20170314</v>
      </c>
      <c r="I9559" s="185">
        <v>1</v>
      </c>
      <c r="J9559" s="185">
        <v>9788952777904</v>
      </c>
      <c r="K9559" s="186">
        <v>13800</v>
      </c>
      <c r="L9559" s="285"/>
    </row>
    <row r="9560" spans="1:12">
      <c r="A9560" s="182">
        <v>9558</v>
      </c>
      <c r="B9560" s="183" t="s">
        <v>6382</v>
      </c>
      <c r="C9560" s="263" t="s">
        <v>2643</v>
      </c>
      <c r="D9560" s="176" t="s">
        <v>27079</v>
      </c>
      <c r="E9560" s="263" t="s">
        <v>5265</v>
      </c>
      <c r="F9560" s="263" t="s">
        <v>1004</v>
      </c>
      <c r="G9560" s="264" t="s">
        <v>1481</v>
      </c>
      <c r="H9560" s="263">
        <v>20210601</v>
      </c>
      <c r="I9560" s="263">
        <v>1</v>
      </c>
      <c r="J9560" s="265">
        <v>9788954447157</v>
      </c>
      <c r="K9560" s="266">
        <v>12000</v>
      </c>
      <c r="L9560" s="182"/>
    </row>
    <row r="9561" spans="1:12">
      <c r="A9561" s="182">
        <v>9559</v>
      </c>
      <c r="B9561" s="183" t="s">
        <v>6382</v>
      </c>
      <c r="C9561" s="184" t="s">
        <v>5358</v>
      </c>
      <c r="D9561" s="167" t="s">
        <v>5413</v>
      </c>
      <c r="E9561" s="184" t="s">
        <v>5414</v>
      </c>
      <c r="F9561" s="184" t="s">
        <v>3</v>
      </c>
      <c r="G9561" s="194" t="str">
        <f>MID(H9561,1,4)</f>
        <v>2022</v>
      </c>
      <c r="H9561" s="184">
        <v>20220310</v>
      </c>
      <c r="I9561" s="184">
        <v>1</v>
      </c>
      <c r="J9561" s="185">
        <v>9788954685436</v>
      </c>
      <c r="K9561" s="186">
        <v>14500</v>
      </c>
      <c r="L9561" s="182"/>
    </row>
    <row r="9562" spans="1:12">
      <c r="A9562" s="182">
        <v>9560</v>
      </c>
      <c r="B9562" s="183" t="s">
        <v>6382</v>
      </c>
      <c r="C9562" s="184" t="s">
        <v>3916</v>
      </c>
      <c r="D9562" s="167" t="s">
        <v>3938</v>
      </c>
      <c r="E9562" s="182" t="s">
        <v>4364</v>
      </c>
      <c r="F9562" s="184" t="s">
        <v>3939</v>
      </c>
      <c r="G9562" s="194" t="str">
        <f>MID(H9562,1,4)</f>
        <v>2022</v>
      </c>
      <c r="H9562" s="184">
        <v>20220516</v>
      </c>
      <c r="I9562" s="185">
        <v>1</v>
      </c>
      <c r="J9562" s="185">
        <v>9791168949638</v>
      </c>
      <c r="K9562" s="186">
        <v>16000</v>
      </c>
      <c r="L9562" s="182"/>
    </row>
    <row r="9563" spans="1:12">
      <c r="A9563" s="182">
        <v>9561</v>
      </c>
      <c r="B9563" s="183" t="s">
        <v>6382</v>
      </c>
      <c r="C9563" s="222" t="s">
        <v>4933</v>
      </c>
      <c r="D9563" s="187" t="s">
        <v>28551</v>
      </c>
      <c r="E9563" s="222" t="s">
        <v>28552</v>
      </c>
      <c r="F9563" s="222" t="s">
        <v>57</v>
      </c>
      <c r="G9563" s="286" t="s">
        <v>3913</v>
      </c>
      <c r="H9563" s="222">
        <v>20240318</v>
      </c>
      <c r="I9563" s="222">
        <v>1</v>
      </c>
      <c r="J9563" s="224">
        <v>9791193358658</v>
      </c>
      <c r="K9563" s="225">
        <v>15500</v>
      </c>
      <c r="L9563" s="182"/>
    </row>
    <row r="9564" spans="1:12">
      <c r="A9564" s="182">
        <v>9562</v>
      </c>
      <c r="B9564" s="263" t="s">
        <v>6382</v>
      </c>
      <c r="C9564" s="184" t="s">
        <v>3598</v>
      </c>
      <c r="D9564" s="167" t="s">
        <v>30139</v>
      </c>
      <c r="E9564" s="182" t="s">
        <v>30140</v>
      </c>
      <c r="F9564" s="184" t="s">
        <v>30141</v>
      </c>
      <c r="G9564" s="194">
        <v>2024</v>
      </c>
      <c r="H9564" s="184"/>
      <c r="I9564" s="185">
        <v>1</v>
      </c>
      <c r="J9564" s="185">
        <v>9788936439576</v>
      </c>
      <c r="K9564" s="186">
        <v>14000</v>
      </c>
      <c r="L9564" s="182"/>
    </row>
    <row r="9565" spans="1:12">
      <c r="A9565" s="182">
        <v>9563</v>
      </c>
      <c r="B9565" s="183" t="s">
        <v>6382</v>
      </c>
      <c r="C9565" s="183" t="s">
        <v>4933</v>
      </c>
      <c r="D9565" s="152" t="s">
        <v>1168</v>
      </c>
      <c r="E9565" s="182" t="s">
        <v>1374</v>
      </c>
      <c r="F9565" s="183" t="s">
        <v>1472</v>
      </c>
      <c r="G9565" s="260" t="s">
        <v>484</v>
      </c>
      <c r="H9565" s="183">
        <v>20200228</v>
      </c>
      <c r="I9565" s="260">
        <v>1</v>
      </c>
      <c r="J9565" s="260">
        <v>9788984373952</v>
      </c>
      <c r="K9565" s="181">
        <v>15000</v>
      </c>
      <c r="L9565" s="182"/>
    </row>
    <row r="9566" spans="1:12">
      <c r="A9566" s="182">
        <v>9564</v>
      </c>
      <c r="B9566" s="183" t="s">
        <v>6382</v>
      </c>
      <c r="C9566" s="183" t="s">
        <v>2405</v>
      </c>
      <c r="D9566" s="152" t="s">
        <v>695</v>
      </c>
      <c r="E9566" s="182" t="s">
        <v>919</v>
      </c>
      <c r="F9566" s="183" t="s">
        <v>972</v>
      </c>
      <c r="G9566" s="260">
        <v>2022</v>
      </c>
      <c r="H9566" s="183"/>
      <c r="I9566" s="260">
        <v>1</v>
      </c>
      <c r="J9566" s="260">
        <v>9791165346058</v>
      </c>
      <c r="K9566" s="181">
        <v>14500</v>
      </c>
      <c r="L9566" s="182"/>
    </row>
    <row r="9567" spans="1:12">
      <c r="A9567" s="182">
        <v>9565</v>
      </c>
      <c r="B9567" s="183" t="s">
        <v>6382</v>
      </c>
      <c r="C9567" s="184" t="s">
        <v>5467</v>
      </c>
      <c r="D9567" s="167" t="s">
        <v>5688</v>
      </c>
      <c r="E9567" s="184" t="s">
        <v>6086</v>
      </c>
      <c r="F9567" s="184" t="s">
        <v>5689</v>
      </c>
      <c r="G9567" s="194" t="str">
        <f>MID(H9567,1,4)</f>
        <v>2023</v>
      </c>
      <c r="H9567" s="184">
        <v>20231121</v>
      </c>
      <c r="I9567" s="184">
        <v>1</v>
      </c>
      <c r="J9567" s="185">
        <v>9791191059502</v>
      </c>
      <c r="K9567" s="186">
        <v>16800</v>
      </c>
      <c r="L9567" s="182"/>
    </row>
    <row r="9568" spans="1:12">
      <c r="A9568" s="182">
        <v>9566</v>
      </c>
      <c r="B9568" s="183" t="s">
        <v>6382</v>
      </c>
      <c r="C9568" s="184" t="s">
        <v>2398</v>
      </c>
      <c r="D9568" s="167" t="s">
        <v>5690</v>
      </c>
      <c r="E9568" s="184" t="s">
        <v>6087</v>
      </c>
      <c r="F9568" s="184" t="s">
        <v>1822</v>
      </c>
      <c r="G9568" s="194" t="str">
        <f>MID(H9568,1,4)</f>
        <v>2023</v>
      </c>
      <c r="H9568" s="184">
        <v>20230102</v>
      </c>
      <c r="I9568" s="184">
        <v>1</v>
      </c>
      <c r="J9568" s="185">
        <v>9788947548670</v>
      </c>
      <c r="K9568" s="186">
        <v>16000</v>
      </c>
      <c r="L9568" s="182"/>
    </row>
    <row r="9569" spans="1:12">
      <c r="A9569" s="182">
        <v>9567</v>
      </c>
      <c r="B9569" s="183" t="s">
        <v>6382</v>
      </c>
      <c r="C9569" s="183" t="s">
        <v>4933</v>
      </c>
      <c r="D9569" s="152" t="s">
        <v>1617</v>
      </c>
      <c r="E9569" s="182" t="s">
        <v>1783</v>
      </c>
      <c r="F9569" s="183" t="s">
        <v>19</v>
      </c>
      <c r="G9569" s="260">
        <v>2021</v>
      </c>
      <c r="H9569" s="183">
        <v>2021</v>
      </c>
      <c r="I9569" s="260">
        <v>1</v>
      </c>
      <c r="J9569" s="260">
        <v>9788937442339</v>
      </c>
      <c r="K9569" s="181">
        <v>13000</v>
      </c>
      <c r="L9569" s="182"/>
    </row>
    <row r="9570" spans="1:12">
      <c r="A9570" s="182">
        <v>9568</v>
      </c>
      <c r="B9570" s="287" t="s">
        <v>6382</v>
      </c>
      <c r="C9570" s="183" t="s">
        <v>3598</v>
      </c>
      <c r="D9570" s="154" t="s">
        <v>3469</v>
      </c>
      <c r="E9570" s="182" t="s">
        <v>3730</v>
      </c>
      <c r="F9570" s="267" t="s">
        <v>3835</v>
      </c>
      <c r="G9570" s="268" t="s">
        <v>479</v>
      </c>
      <c r="H9570" s="267">
        <v>20220720</v>
      </c>
      <c r="I9570" s="260">
        <v>1</v>
      </c>
      <c r="J9570" s="269">
        <v>9791162144077</v>
      </c>
      <c r="K9570" s="270">
        <v>17000</v>
      </c>
      <c r="L9570" s="182"/>
    </row>
    <row r="9571" spans="1:12">
      <c r="A9571" s="182">
        <v>9569</v>
      </c>
      <c r="B9571" s="287" t="s">
        <v>6382</v>
      </c>
      <c r="C9571" s="184" t="s">
        <v>4977</v>
      </c>
      <c r="D9571" s="167" t="s">
        <v>5004</v>
      </c>
      <c r="E9571" s="184" t="s">
        <v>5005</v>
      </c>
      <c r="F9571" s="184" t="s">
        <v>3872</v>
      </c>
      <c r="G9571" s="194" t="str">
        <f>MID(H9571,1,4)</f>
        <v>2020</v>
      </c>
      <c r="H9571" s="184">
        <v>20200917</v>
      </c>
      <c r="I9571" s="184">
        <v>1</v>
      </c>
      <c r="J9571" s="185">
        <v>9791190382267</v>
      </c>
      <c r="K9571" s="186">
        <v>13000</v>
      </c>
      <c r="L9571" s="182"/>
    </row>
    <row r="9572" spans="1:12">
      <c r="A9572" s="182">
        <v>9570</v>
      </c>
      <c r="B9572" s="287" t="s">
        <v>6382</v>
      </c>
      <c r="C9572" s="183" t="s">
        <v>4933</v>
      </c>
      <c r="D9572" s="152" t="s">
        <v>1870</v>
      </c>
      <c r="E9572" s="182" t="s">
        <v>1921</v>
      </c>
      <c r="F9572" s="183" t="s">
        <v>234</v>
      </c>
      <c r="G9572" s="260" t="s">
        <v>1493</v>
      </c>
      <c r="H9572" s="183">
        <v>20080620</v>
      </c>
      <c r="I9572" s="260">
        <v>1</v>
      </c>
      <c r="J9572" s="260">
        <v>9788932403311</v>
      </c>
      <c r="K9572" s="181">
        <v>15000</v>
      </c>
      <c r="L9572" s="285"/>
    </row>
    <row r="9573" spans="1:12">
      <c r="A9573" s="182">
        <v>9571</v>
      </c>
      <c r="B9573" s="287" t="s">
        <v>6382</v>
      </c>
      <c r="C9573" s="183" t="s">
        <v>4933</v>
      </c>
      <c r="D9573" s="152" t="s">
        <v>1869</v>
      </c>
      <c r="E9573" s="182" t="s">
        <v>1921</v>
      </c>
      <c r="F9573" s="183" t="s">
        <v>234</v>
      </c>
      <c r="G9573" s="260" t="s">
        <v>1493</v>
      </c>
      <c r="H9573" s="183">
        <v>20080620</v>
      </c>
      <c r="I9573" s="260">
        <v>1</v>
      </c>
      <c r="J9573" s="260">
        <v>9788932403328</v>
      </c>
      <c r="K9573" s="181">
        <v>15000</v>
      </c>
      <c r="L9573" s="182"/>
    </row>
    <row r="9574" spans="1:12">
      <c r="A9574" s="182">
        <v>9572</v>
      </c>
      <c r="B9574" s="287" t="s">
        <v>6382</v>
      </c>
      <c r="C9574" s="183" t="s">
        <v>4933</v>
      </c>
      <c r="D9574" s="152" t="s">
        <v>1058</v>
      </c>
      <c r="E9574" s="182" t="s">
        <v>1308</v>
      </c>
      <c r="F9574" s="183" t="s">
        <v>1449</v>
      </c>
      <c r="G9574" s="260" t="s">
        <v>1484</v>
      </c>
      <c r="H9574" s="183">
        <v>20171115</v>
      </c>
      <c r="I9574" s="260">
        <v>1</v>
      </c>
      <c r="J9574" s="260">
        <v>9791195484669</v>
      </c>
      <c r="K9574" s="181">
        <v>14800</v>
      </c>
      <c r="L9574" s="285"/>
    </row>
    <row r="9575" spans="1:12">
      <c r="A9575" s="182">
        <v>9573</v>
      </c>
      <c r="B9575" s="183" t="s">
        <v>6382</v>
      </c>
      <c r="C9575" s="184" t="s">
        <v>5310</v>
      </c>
      <c r="D9575" s="167" t="s">
        <v>5691</v>
      </c>
      <c r="E9575" s="184" t="s">
        <v>6222</v>
      </c>
      <c r="F9575" s="184" t="s">
        <v>28617</v>
      </c>
      <c r="G9575" s="194" t="str">
        <f>MID(H9575,1,4)</f>
        <v>2023</v>
      </c>
      <c r="H9575" s="184">
        <v>20230605</v>
      </c>
      <c r="I9575" s="184">
        <v>1</v>
      </c>
      <c r="J9575" s="185">
        <v>9791190234658</v>
      </c>
      <c r="K9575" s="186">
        <v>16800</v>
      </c>
      <c r="L9575" s="182"/>
    </row>
    <row r="9576" spans="1:12">
      <c r="A9576" s="182">
        <v>9574</v>
      </c>
      <c r="B9576" s="183" t="s">
        <v>6382</v>
      </c>
      <c r="C9576" s="183" t="s">
        <v>4933</v>
      </c>
      <c r="D9576" s="152" t="s">
        <v>1197</v>
      </c>
      <c r="E9576" s="182" t="s">
        <v>1395</v>
      </c>
      <c r="F9576" s="183" t="s">
        <v>4204</v>
      </c>
      <c r="G9576" s="260" t="s">
        <v>1488</v>
      </c>
      <c r="H9576" s="183">
        <v>20150730</v>
      </c>
      <c r="I9576" s="260">
        <v>1</v>
      </c>
      <c r="J9576" s="260">
        <v>9788993094992</v>
      </c>
      <c r="K9576" s="181">
        <v>19800</v>
      </c>
      <c r="L9576" s="182"/>
    </row>
    <row r="9577" spans="1:12">
      <c r="A9577" s="182">
        <v>9575</v>
      </c>
      <c r="B9577" s="271" t="s">
        <v>6382</v>
      </c>
      <c r="C9577" s="183" t="s">
        <v>4933</v>
      </c>
      <c r="D9577" s="152" t="s">
        <v>2304</v>
      </c>
      <c r="E9577" s="182" t="s">
        <v>4365</v>
      </c>
      <c r="F9577" s="183" t="s">
        <v>51</v>
      </c>
      <c r="G9577" s="260" t="str">
        <f>MID(H9577,1,4)</f>
        <v>2019</v>
      </c>
      <c r="H9577" s="183">
        <v>20191111</v>
      </c>
      <c r="I9577" s="260">
        <v>1</v>
      </c>
      <c r="J9577" s="260">
        <v>9791189982560</v>
      </c>
      <c r="K9577" s="181">
        <v>13000</v>
      </c>
      <c r="L9577" s="182"/>
    </row>
    <row r="9578" spans="1:12">
      <c r="A9578" s="182">
        <v>9576</v>
      </c>
      <c r="B9578" s="183" t="s">
        <v>6382</v>
      </c>
      <c r="C9578" s="183" t="s">
        <v>4933</v>
      </c>
      <c r="D9578" s="152" t="s">
        <v>2305</v>
      </c>
      <c r="E9578" s="182" t="s">
        <v>4365</v>
      </c>
      <c r="F9578" s="183" t="s">
        <v>51</v>
      </c>
      <c r="G9578" s="260" t="str">
        <f>MID(H9578,1,4)</f>
        <v>2019</v>
      </c>
      <c r="H9578" s="183">
        <v>20191111</v>
      </c>
      <c r="I9578" s="260">
        <v>1</v>
      </c>
      <c r="J9578" s="260">
        <v>9791189982577</v>
      </c>
      <c r="K9578" s="181">
        <v>13000</v>
      </c>
      <c r="L9578" s="182"/>
    </row>
    <row r="9579" spans="1:12">
      <c r="A9579" s="182">
        <v>9577</v>
      </c>
      <c r="B9579" s="183" t="s">
        <v>6382</v>
      </c>
      <c r="C9579" s="275" t="s">
        <v>2643</v>
      </c>
      <c r="D9579" s="174" t="s">
        <v>2847</v>
      </c>
      <c r="E9579" s="182" t="s">
        <v>3055</v>
      </c>
      <c r="F9579" s="275" t="s">
        <v>1004</v>
      </c>
      <c r="G9579" s="276" t="s">
        <v>1481</v>
      </c>
      <c r="H9579" s="275">
        <v>20211025</v>
      </c>
      <c r="I9579" s="277">
        <v>1</v>
      </c>
      <c r="J9579" s="277">
        <v>9788954447669</v>
      </c>
      <c r="K9579" s="278">
        <v>13000</v>
      </c>
      <c r="L9579" s="182"/>
    </row>
    <row r="9580" spans="1:12">
      <c r="A9580" s="182">
        <v>9578</v>
      </c>
      <c r="B9580" s="183" t="s">
        <v>6382</v>
      </c>
      <c r="C9580" s="183" t="s">
        <v>2558</v>
      </c>
      <c r="D9580" s="152" t="s">
        <v>614</v>
      </c>
      <c r="E9580" s="182" t="s">
        <v>886</v>
      </c>
      <c r="F9580" s="183" t="s">
        <v>396</v>
      </c>
      <c r="G9580" s="260">
        <v>2023</v>
      </c>
      <c r="H9580" s="183"/>
      <c r="I9580" s="260">
        <v>1</v>
      </c>
      <c r="J9580" s="260">
        <v>9788936439286</v>
      </c>
      <c r="K9580" s="181">
        <v>16800</v>
      </c>
      <c r="L9580" s="263"/>
    </row>
    <row r="9581" spans="1:12">
      <c r="A9581" s="182">
        <v>9579</v>
      </c>
      <c r="B9581" s="183" t="s">
        <v>6382</v>
      </c>
      <c r="C9581" s="184" t="s">
        <v>5310</v>
      </c>
      <c r="D9581" s="167" t="s">
        <v>5692</v>
      </c>
      <c r="E9581" s="184" t="s">
        <v>6223</v>
      </c>
      <c r="F9581" s="184" t="s">
        <v>1472</v>
      </c>
      <c r="G9581" s="194" t="str">
        <f>MID(H9581,1,4)</f>
        <v>2023</v>
      </c>
      <c r="H9581" s="184">
        <v>20231030</v>
      </c>
      <c r="I9581" s="184">
        <v>1</v>
      </c>
      <c r="J9581" s="185">
        <v>9788984374690</v>
      </c>
      <c r="K9581" s="186">
        <v>17500</v>
      </c>
      <c r="L9581" s="182"/>
    </row>
    <row r="9582" spans="1:12">
      <c r="A9582" s="182">
        <v>9580</v>
      </c>
      <c r="B9582" s="183" t="s">
        <v>6382</v>
      </c>
      <c r="C9582" s="263" t="s">
        <v>2643</v>
      </c>
      <c r="D9582" s="176" t="s">
        <v>27179</v>
      </c>
      <c r="E9582" s="263" t="s">
        <v>27166</v>
      </c>
      <c r="F9582" s="263" t="s">
        <v>979</v>
      </c>
      <c r="G9582" s="264" t="s">
        <v>475</v>
      </c>
      <c r="H9582" s="263">
        <v>20231130</v>
      </c>
      <c r="I9582" s="263">
        <v>1</v>
      </c>
      <c r="J9582" s="265">
        <v>9791187886907</v>
      </c>
      <c r="K9582" s="266">
        <v>14800</v>
      </c>
      <c r="L9582" s="263"/>
    </row>
    <row r="9583" spans="1:12">
      <c r="A9583" s="182">
        <v>9581</v>
      </c>
      <c r="B9583" s="183" t="s">
        <v>6382</v>
      </c>
      <c r="C9583" s="184" t="s">
        <v>2398</v>
      </c>
      <c r="D9583" s="167" t="s">
        <v>5693</v>
      </c>
      <c r="E9583" s="184" t="s">
        <v>6088</v>
      </c>
      <c r="F9583" s="184" t="s">
        <v>986</v>
      </c>
      <c r="G9583" s="194" t="str">
        <f>MID(H9583,1,4)</f>
        <v>2024</v>
      </c>
      <c r="H9583" s="184">
        <v>20240115</v>
      </c>
      <c r="I9583" s="184">
        <v>1</v>
      </c>
      <c r="J9583" s="185">
        <v>9791193235119</v>
      </c>
      <c r="K9583" s="186">
        <v>17800</v>
      </c>
      <c r="L9583" s="182"/>
    </row>
    <row r="9584" spans="1:12">
      <c r="A9584" s="182">
        <v>9582</v>
      </c>
      <c r="B9584" s="271" t="s">
        <v>6382</v>
      </c>
      <c r="C9584" s="183" t="s">
        <v>2409</v>
      </c>
      <c r="D9584" s="152" t="s">
        <v>2358</v>
      </c>
      <c r="E9584" s="182" t="s">
        <v>2383</v>
      </c>
      <c r="F9584" s="183" t="s">
        <v>2393</v>
      </c>
      <c r="G9584" s="260" t="str">
        <f>MID(H9584,1,4)</f>
        <v>2023</v>
      </c>
      <c r="H9584" s="183">
        <v>20230725</v>
      </c>
      <c r="I9584" s="260">
        <v>1</v>
      </c>
      <c r="J9584" s="260">
        <v>9791191459630</v>
      </c>
      <c r="K9584" s="181">
        <v>16700</v>
      </c>
      <c r="L9584" s="182"/>
    </row>
    <row r="9585" spans="1:12">
      <c r="A9585" s="182">
        <v>9583</v>
      </c>
      <c r="B9585" s="183" t="s">
        <v>6382</v>
      </c>
      <c r="C9585" s="263" t="s">
        <v>6308</v>
      </c>
      <c r="D9585" s="176" t="s">
        <v>23823</v>
      </c>
      <c r="E9585" s="263" t="s">
        <v>23824</v>
      </c>
      <c r="F9585" s="263" t="s">
        <v>461</v>
      </c>
      <c r="G9585" s="264" t="s">
        <v>1486</v>
      </c>
      <c r="H9585" s="263">
        <v>20160516</v>
      </c>
      <c r="I9585" s="263">
        <v>1</v>
      </c>
      <c r="J9585" s="265">
        <v>9788932028637</v>
      </c>
      <c r="K9585" s="266">
        <v>8000</v>
      </c>
      <c r="L9585" s="182"/>
    </row>
    <row r="9586" spans="1:12">
      <c r="A9586" s="182">
        <v>9584</v>
      </c>
      <c r="B9586" s="183" t="s">
        <v>6382</v>
      </c>
      <c r="C9586" s="183" t="s">
        <v>4933</v>
      </c>
      <c r="D9586" s="152" t="s">
        <v>2334</v>
      </c>
      <c r="E9586" s="182" t="s">
        <v>4366</v>
      </c>
      <c r="F9586" s="183" t="s">
        <v>2342</v>
      </c>
      <c r="G9586" s="260" t="str">
        <f>MID(H9586,1,4)</f>
        <v>2022</v>
      </c>
      <c r="H9586" s="183">
        <v>20221130</v>
      </c>
      <c r="I9586" s="260">
        <v>1</v>
      </c>
      <c r="J9586" s="260">
        <v>9791168260764</v>
      </c>
      <c r="K9586" s="181">
        <v>16000</v>
      </c>
      <c r="L9586" s="182"/>
    </row>
    <row r="9587" spans="1:12">
      <c r="A9587" s="182">
        <v>9585</v>
      </c>
      <c r="B9587" s="183" t="s">
        <v>6382</v>
      </c>
      <c r="C9587" s="183" t="s">
        <v>4933</v>
      </c>
      <c r="D9587" s="152" t="s">
        <v>1525</v>
      </c>
      <c r="E9587" s="182" t="s">
        <v>1710</v>
      </c>
      <c r="F9587" s="183" t="s">
        <v>1812</v>
      </c>
      <c r="G9587" s="260">
        <v>2021</v>
      </c>
      <c r="H9587" s="183">
        <v>2021</v>
      </c>
      <c r="I9587" s="260">
        <v>1</v>
      </c>
      <c r="J9587" s="260">
        <v>9788961559539</v>
      </c>
      <c r="K9587" s="181">
        <v>12000</v>
      </c>
      <c r="L9587" s="182"/>
    </row>
    <row r="9588" spans="1:12">
      <c r="A9588" s="182">
        <v>9586</v>
      </c>
      <c r="B9588" s="183" t="s">
        <v>6382</v>
      </c>
      <c r="C9588" s="263" t="s">
        <v>4933</v>
      </c>
      <c r="D9588" s="176" t="s">
        <v>2208</v>
      </c>
      <c r="E9588" s="263" t="s">
        <v>26569</v>
      </c>
      <c r="F9588" s="263" t="s">
        <v>51</v>
      </c>
      <c r="G9588" s="264" t="s">
        <v>479</v>
      </c>
      <c r="H9588" s="263">
        <v>20220218</v>
      </c>
      <c r="I9588" s="263">
        <v>1</v>
      </c>
      <c r="J9588" s="265">
        <v>9791167371355</v>
      </c>
      <c r="K9588" s="266">
        <v>16000</v>
      </c>
      <c r="L9588" s="263"/>
    </row>
    <row r="9589" spans="1:12">
      <c r="A9589" s="182">
        <v>9587</v>
      </c>
      <c r="B9589" s="183" t="s">
        <v>6382</v>
      </c>
      <c r="C9589" s="183" t="s">
        <v>4933</v>
      </c>
      <c r="D9589" s="152" t="s">
        <v>302</v>
      </c>
      <c r="E9589" s="182" t="s">
        <v>372</v>
      </c>
      <c r="F9589" s="183" t="s">
        <v>144</v>
      </c>
      <c r="G9589" s="260">
        <v>2023</v>
      </c>
      <c r="H9589" s="183"/>
      <c r="I9589" s="260">
        <v>1</v>
      </c>
      <c r="J9589" s="260">
        <v>9788963724218</v>
      </c>
      <c r="K9589" s="181">
        <v>15000</v>
      </c>
      <c r="L9589" s="182"/>
    </row>
    <row r="9590" spans="1:12">
      <c r="A9590" s="182">
        <v>9588</v>
      </c>
      <c r="B9590" s="183" t="s">
        <v>6382</v>
      </c>
      <c r="C9590" s="263" t="s">
        <v>2643</v>
      </c>
      <c r="D9590" s="176" t="s">
        <v>27162</v>
      </c>
      <c r="E9590" s="263" t="s">
        <v>17795</v>
      </c>
      <c r="F9590" s="263" t="s">
        <v>968</v>
      </c>
      <c r="G9590" s="264" t="s">
        <v>3913</v>
      </c>
      <c r="H9590" s="263">
        <v>20240130</v>
      </c>
      <c r="I9590" s="263">
        <v>1</v>
      </c>
      <c r="J9590" s="265">
        <v>9791193024485</v>
      </c>
      <c r="K9590" s="266">
        <v>12000</v>
      </c>
      <c r="L9590" s="263"/>
    </row>
    <row r="9591" spans="1:12">
      <c r="A9591" s="182">
        <v>9589</v>
      </c>
      <c r="B9591" s="183" t="s">
        <v>6382</v>
      </c>
      <c r="C9591" s="183" t="s">
        <v>4933</v>
      </c>
      <c r="D9591" s="152" t="s">
        <v>2153</v>
      </c>
      <c r="E9591" s="182" t="s">
        <v>4368</v>
      </c>
      <c r="F9591" s="183" t="s">
        <v>1015</v>
      </c>
      <c r="G9591" s="260" t="str">
        <f>MID(H9591,1,4)</f>
        <v>2021</v>
      </c>
      <c r="H9591" s="183">
        <v>20210917</v>
      </c>
      <c r="I9591" s="260">
        <v>1</v>
      </c>
      <c r="J9591" s="260">
        <v>9791167550156</v>
      </c>
      <c r="K9591" s="181">
        <v>13000</v>
      </c>
      <c r="L9591" s="182"/>
    </row>
    <row r="9592" spans="1:12">
      <c r="A9592" s="182">
        <v>9590</v>
      </c>
      <c r="B9592" s="183" t="s">
        <v>6382</v>
      </c>
      <c r="C9592" s="263" t="s">
        <v>2643</v>
      </c>
      <c r="D9592" s="176" t="s">
        <v>26978</v>
      </c>
      <c r="E9592" s="263" t="s">
        <v>2610</v>
      </c>
      <c r="F9592" s="263" t="s">
        <v>969</v>
      </c>
      <c r="G9592" s="264" t="s">
        <v>1485</v>
      </c>
      <c r="H9592" s="263">
        <v>20181123</v>
      </c>
      <c r="I9592" s="263">
        <v>1</v>
      </c>
      <c r="J9592" s="265">
        <v>9791160944143</v>
      </c>
      <c r="K9592" s="266">
        <v>11000</v>
      </c>
      <c r="L9592" s="182"/>
    </row>
    <row r="9593" spans="1:12">
      <c r="A9593" s="182">
        <v>9591</v>
      </c>
      <c r="B9593" s="183" t="s">
        <v>6382</v>
      </c>
      <c r="C9593" s="263" t="s">
        <v>5467</v>
      </c>
      <c r="D9593" s="176" t="s">
        <v>26350</v>
      </c>
      <c r="E9593" s="263" t="s">
        <v>25998</v>
      </c>
      <c r="F9593" s="263" t="s">
        <v>28705</v>
      </c>
      <c r="G9593" s="264" t="s">
        <v>479</v>
      </c>
      <c r="H9593" s="263">
        <v>20220131</v>
      </c>
      <c r="I9593" s="263">
        <v>1</v>
      </c>
      <c r="J9593" s="265">
        <v>9791197259159</v>
      </c>
      <c r="K9593" s="266">
        <v>14000</v>
      </c>
      <c r="L9593" s="182"/>
    </row>
    <row r="9594" spans="1:12">
      <c r="A9594" s="182">
        <v>9592</v>
      </c>
      <c r="B9594" s="183" t="s">
        <v>6382</v>
      </c>
      <c r="C9594" s="263" t="s">
        <v>6308</v>
      </c>
      <c r="D9594" s="176" t="s">
        <v>23778</v>
      </c>
      <c r="E9594" s="263" t="s">
        <v>23693</v>
      </c>
      <c r="F9594" s="263" t="s">
        <v>461</v>
      </c>
      <c r="G9594" s="264" t="s">
        <v>1489</v>
      </c>
      <c r="H9594" s="263">
        <v>20140430</v>
      </c>
      <c r="I9594" s="263">
        <v>1</v>
      </c>
      <c r="J9594" s="265">
        <v>9788932026206</v>
      </c>
      <c r="K9594" s="266">
        <v>12000</v>
      </c>
      <c r="L9594" s="182"/>
    </row>
    <row r="9595" spans="1:12">
      <c r="A9595" s="182">
        <v>9593</v>
      </c>
      <c r="B9595" s="183" t="s">
        <v>6382</v>
      </c>
      <c r="C9595" s="184" t="s">
        <v>3916</v>
      </c>
      <c r="D9595" s="167" t="s">
        <v>4093</v>
      </c>
      <c r="E9595" s="182" t="s">
        <v>4369</v>
      </c>
      <c r="F9595" s="184" t="s">
        <v>3847</v>
      </c>
      <c r="G9595" s="194" t="str">
        <f>MID(H9595,1,4)</f>
        <v>2021</v>
      </c>
      <c r="H9595" s="184">
        <v>20211022</v>
      </c>
      <c r="I9595" s="185">
        <v>1</v>
      </c>
      <c r="J9595" s="185">
        <v>9791190314091</v>
      </c>
      <c r="K9595" s="186">
        <v>15000</v>
      </c>
      <c r="L9595" s="263"/>
    </row>
    <row r="9596" spans="1:12">
      <c r="A9596" s="182">
        <v>9594</v>
      </c>
      <c r="B9596" s="183" t="s">
        <v>6382</v>
      </c>
      <c r="C9596" s="263" t="s">
        <v>6308</v>
      </c>
      <c r="D9596" s="176" t="s">
        <v>23404</v>
      </c>
      <c r="E9596" s="263" t="s">
        <v>23405</v>
      </c>
      <c r="F9596" s="263" t="s">
        <v>4795</v>
      </c>
      <c r="G9596" s="264" t="s">
        <v>484</v>
      </c>
      <c r="H9596" s="263">
        <v>20200630</v>
      </c>
      <c r="I9596" s="263">
        <v>1</v>
      </c>
      <c r="J9596" s="265">
        <v>9791156624936</v>
      </c>
      <c r="K9596" s="266">
        <v>9500</v>
      </c>
      <c r="L9596" s="182"/>
    </row>
    <row r="9597" spans="1:12">
      <c r="A9597" s="182">
        <v>9595</v>
      </c>
      <c r="B9597" s="183" t="s">
        <v>6382</v>
      </c>
      <c r="C9597" s="184" t="s">
        <v>5310</v>
      </c>
      <c r="D9597" s="167" t="s">
        <v>5694</v>
      </c>
      <c r="E9597" s="184" t="s">
        <v>6224</v>
      </c>
      <c r="F9597" s="184" t="s">
        <v>25</v>
      </c>
      <c r="G9597" s="194" t="str">
        <f>MID(H9597,1,4)</f>
        <v>2024</v>
      </c>
      <c r="H9597" s="184">
        <v>20240111</v>
      </c>
      <c r="I9597" s="184">
        <v>1</v>
      </c>
      <c r="J9597" s="185">
        <v>9791192738222</v>
      </c>
      <c r="K9597" s="186">
        <v>16800</v>
      </c>
      <c r="L9597" s="182"/>
    </row>
    <row r="9598" spans="1:12">
      <c r="A9598" s="182">
        <v>9596</v>
      </c>
      <c r="B9598" s="183" t="s">
        <v>6382</v>
      </c>
      <c r="C9598" s="184" t="s">
        <v>5310</v>
      </c>
      <c r="D9598" s="167" t="s">
        <v>5695</v>
      </c>
      <c r="E9598" s="184" t="s">
        <v>6225</v>
      </c>
      <c r="F9598" s="184" t="s">
        <v>51</v>
      </c>
      <c r="G9598" s="194" t="str">
        <f>MID(H9598,1,4)</f>
        <v>2021</v>
      </c>
      <c r="H9598" s="184">
        <v>20211210</v>
      </c>
      <c r="I9598" s="184">
        <v>1</v>
      </c>
      <c r="J9598" s="185">
        <v>9791167371119</v>
      </c>
      <c r="K9598" s="186">
        <v>16000</v>
      </c>
      <c r="L9598" s="182"/>
    </row>
    <row r="9599" spans="1:12">
      <c r="A9599" s="182">
        <v>9597</v>
      </c>
      <c r="B9599" s="183" t="s">
        <v>6382</v>
      </c>
      <c r="C9599" s="183" t="s">
        <v>4933</v>
      </c>
      <c r="D9599" s="152" t="s">
        <v>134</v>
      </c>
      <c r="E9599" s="182" t="s">
        <v>135</v>
      </c>
      <c r="F9599" s="183" t="s">
        <v>51</v>
      </c>
      <c r="G9599" s="260">
        <v>2021</v>
      </c>
      <c r="H9599" s="183"/>
      <c r="I9599" s="260">
        <v>1</v>
      </c>
      <c r="J9599" s="260">
        <v>9791167371096</v>
      </c>
      <c r="K9599" s="181">
        <v>15000</v>
      </c>
      <c r="L9599" s="263"/>
    </row>
    <row r="9600" spans="1:12">
      <c r="A9600" s="182">
        <v>9598</v>
      </c>
      <c r="B9600" s="183" t="s">
        <v>6382</v>
      </c>
      <c r="C9600" s="184" t="s">
        <v>5310</v>
      </c>
      <c r="D9600" s="167" t="s">
        <v>5696</v>
      </c>
      <c r="E9600" s="184" t="s">
        <v>6225</v>
      </c>
      <c r="F9600" s="184" t="s">
        <v>51</v>
      </c>
      <c r="G9600" s="194" t="str">
        <f>MID(H9600,1,4)</f>
        <v>2021</v>
      </c>
      <c r="H9600" s="184">
        <v>20211210</v>
      </c>
      <c r="I9600" s="184">
        <v>1</v>
      </c>
      <c r="J9600" s="185">
        <v>9791167371102</v>
      </c>
      <c r="K9600" s="186">
        <v>14000</v>
      </c>
      <c r="L9600" s="263"/>
    </row>
    <row r="9601" spans="1:12">
      <c r="A9601" s="182">
        <v>9599</v>
      </c>
      <c r="B9601" s="284" t="s">
        <v>6382</v>
      </c>
      <c r="C9601" s="263" t="s">
        <v>6308</v>
      </c>
      <c r="D9601" s="176" t="s">
        <v>23801</v>
      </c>
      <c r="E9601" s="263" t="s">
        <v>23652</v>
      </c>
      <c r="F9601" s="263" t="s">
        <v>461</v>
      </c>
      <c r="G9601" s="264" t="s">
        <v>1488</v>
      </c>
      <c r="H9601" s="263">
        <v>20150526</v>
      </c>
      <c r="I9601" s="263">
        <v>1</v>
      </c>
      <c r="J9601" s="265">
        <v>9788932027548</v>
      </c>
      <c r="K9601" s="266">
        <v>9000</v>
      </c>
      <c r="L9601" s="263"/>
    </row>
    <row r="9602" spans="1:12">
      <c r="A9602" s="182">
        <v>9600</v>
      </c>
      <c r="B9602" s="183" t="s">
        <v>6382</v>
      </c>
      <c r="C9602" s="263" t="s">
        <v>3331</v>
      </c>
      <c r="D9602" s="176" t="s">
        <v>27337</v>
      </c>
      <c r="E9602" s="263" t="s">
        <v>23235</v>
      </c>
      <c r="F9602" s="263" t="s">
        <v>11461</v>
      </c>
      <c r="G9602" s="264" t="s">
        <v>3913</v>
      </c>
      <c r="H9602" s="263">
        <v>20240205</v>
      </c>
      <c r="I9602" s="263">
        <v>1</v>
      </c>
      <c r="J9602" s="265">
        <v>9791192788173</v>
      </c>
      <c r="K9602" s="266">
        <v>16800</v>
      </c>
      <c r="L9602" s="182"/>
    </row>
    <row r="9603" spans="1:12">
      <c r="A9603" s="182">
        <v>9601</v>
      </c>
      <c r="B9603" s="183" t="s">
        <v>6382</v>
      </c>
      <c r="C9603" s="183" t="s">
        <v>3598</v>
      </c>
      <c r="D9603" s="154" t="s">
        <v>3358</v>
      </c>
      <c r="E9603" s="182" t="s">
        <v>3626</v>
      </c>
      <c r="F9603" s="267" t="s">
        <v>3833</v>
      </c>
      <c r="G9603" s="268" t="s">
        <v>1481</v>
      </c>
      <c r="H9603" s="267">
        <v>20210330</v>
      </c>
      <c r="I9603" s="260">
        <v>1</v>
      </c>
      <c r="J9603" s="269">
        <v>9791189363109</v>
      </c>
      <c r="K9603" s="270">
        <v>16000</v>
      </c>
      <c r="L9603" s="263"/>
    </row>
    <row r="9604" spans="1:12">
      <c r="A9604" s="182">
        <v>9602</v>
      </c>
      <c r="B9604" s="183" t="s">
        <v>6382</v>
      </c>
      <c r="C9604" s="263" t="s">
        <v>6308</v>
      </c>
      <c r="D9604" s="176" t="s">
        <v>23460</v>
      </c>
      <c r="E9604" s="263" t="s">
        <v>23461</v>
      </c>
      <c r="F9604" s="263" t="s">
        <v>1947</v>
      </c>
      <c r="G9604" s="264" t="s">
        <v>3913</v>
      </c>
      <c r="H9604" s="263">
        <v>20240213</v>
      </c>
      <c r="I9604" s="263">
        <v>1</v>
      </c>
      <c r="J9604" s="265">
        <v>9791193412251</v>
      </c>
      <c r="K9604" s="266">
        <v>12000</v>
      </c>
      <c r="L9604" s="182"/>
    </row>
    <row r="9605" spans="1:12">
      <c r="A9605" s="182">
        <v>9603</v>
      </c>
      <c r="B9605" s="183" t="s">
        <v>6382</v>
      </c>
      <c r="C9605" s="263" t="s">
        <v>2643</v>
      </c>
      <c r="D9605" s="176" t="s">
        <v>27154</v>
      </c>
      <c r="E9605" s="263" t="s">
        <v>27155</v>
      </c>
      <c r="F9605" s="263" t="s">
        <v>27156</v>
      </c>
      <c r="G9605" s="264" t="s">
        <v>475</v>
      </c>
      <c r="H9605" s="263">
        <v>20231122</v>
      </c>
      <c r="I9605" s="263">
        <v>1</v>
      </c>
      <c r="J9605" s="265">
        <v>9791188660612</v>
      </c>
      <c r="K9605" s="266">
        <v>14000</v>
      </c>
      <c r="L9605" s="263"/>
    </row>
    <row r="9606" spans="1:12">
      <c r="A9606" s="182">
        <v>9604</v>
      </c>
      <c r="B9606" s="183" t="s">
        <v>6382</v>
      </c>
      <c r="C9606" s="184" t="s">
        <v>3916</v>
      </c>
      <c r="D9606" s="167" t="s">
        <v>4034</v>
      </c>
      <c r="E9606" s="182" t="s">
        <v>4670</v>
      </c>
      <c r="F9606" s="184" t="s">
        <v>969</v>
      </c>
      <c r="G9606" s="194" t="str">
        <f>MID(H9606,1,4)</f>
        <v>2019</v>
      </c>
      <c r="H9606" s="184">
        <v>20191216</v>
      </c>
      <c r="I9606" s="185">
        <v>1</v>
      </c>
      <c r="J9606" s="185">
        <v>9791160945263</v>
      </c>
      <c r="K9606" s="186">
        <v>7000</v>
      </c>
      <c r="L9606" s="182"/>
    </row>
    <row r="9607" spans="1:12">
      <c r="A9607" s="182">
        <v>9605</v>
      </c>
      <c r="B9607" s="183" t="s">
        <v>6382</v>
      </c>
      <c r="C9607" s="263" t="s">
        <v>2643</v>
      </c>
      <c r="D9607" s="176" t="s">
        <v>27027</v>
      </c>
      <c r="E9607" s="263" t="s">
        <v>2626</v>
      </c>
      <c r="F9607" s="263" t="s">
        <v>1021</v>
      </c>
      <c r="G9607" s="264" t="s">
        <v>1485</v>
      </c>
      <c r="H9607" s="263">
        <v>20180620</v>
      </c>
      <c r="I9607" s="263">
        <v>1</v>
      </c>
      <c r="J9607" s="265">
        <v>9788960903753</v>
      </c>
      <c r="K9607" s="266">
        <v>13500</v>
      </c>
      <c r="L9607" s="263"/>
    </row>
    <row r="9608" spans="1:12">
      <c r="A9608" s="182">
        <v>9606</v>
      </c>
      <c r="B9608" s="183" t="s">
        <v>6382</v>
      </c>
      <c r="C9608" s="263" t="s">
        <v>6308</v>
      </c>
      <c r="D9608" s="176" t="s">
        <v>23929</v>
      </c>
      <c r="E9608" s="263" t="s">
        <v>23396</v>
      </c>
      <c r="F9608" s="263" t="s">
        <v>461</v>
      </c>
      <c r="G9608" s="264" t="s">
        <v>479</v>
      </c>
      <c r="H9608" s="263">
        <v>20220328</v>
      </c>
      <c r="I9608" s="263">
        <v>1</v>
      </c>
      <c r="J9608" s="265">
        <v>9788932039541</v>
      </c>
      <c r="K9608" s="266">
        <v>12000</v>
      </c>
      <c r="L9608" s="285"/>
    </row>
    <row r="9609" spans="1:12">
      <c r="A9609" s="182">
        <v>9607</v>
      </c>
      <c r="B9609" s="183" t="s">
        <v>6382</v>
      </c>
      <c r="C9609" s="184" t="s">
        <v>3916</v>
      </c>
      <c r="D9609" s="167" t="s">
        <v>3991</v>
      </c>
      <c r="E9609" s="182" t="s">
        <v>4379</v>
      </c>
      <c r="F9609" s="184" t="s">
        <v>3992</v>
      </c>
      <c r="G9609" s="194" t="str">
        <f>MID(H9609,1,4)</f>
        <v>2020</v>
      </c>
      <c r="H9609" s="184">
        <v>20200618</v>
      </c>
      <c r="I9609" s="185">
        <v>1</v>
      </c>
      <c r="J9609" s="185">
        <v>9788970126180</v>
      </c>
      <c r="K9609" s="186">
        <v>13000</v>
      </c>
      <c r="L9609" s="182"/>
    </row>
    <row r="9610" spans="1:12">
      <c r="A9610" s="182">
        <v>9608</v>
      </c>
      <c r="B9610" s="183" t="s">
        <v>6382</v>
      </c>
      <c r="C9610" s="263" t="s">
        <v>6308</v>
      </c>
      <c r="D9610" s="176" t="s">
        <v>23547</v>
      </c>
      <c r="E9610" s="263" t="s">
        <v>23548</v>
      </c>
      <c r="F9610" s="263" t="s">
        <v>1947</v>
      </c>
      <c r="G9610" s="264" t="s">
        <v>1481</v>
      </c>
      <c r="H9610" s="263">
        <v>20211213</v>
      </c>
      <c r="I9610" s="263">
        <v>1</v>
      </c>
      <c r="J9610" s="265">
        <v>9791191262803</v>
      </c>
      <c r="K9610" s="266">
        <v>10000</v>
      </c>
      <c r="L9610" s="182"/>
    </row>
    <row r="9611" spans="1:12">
      <c r="A9611" s="182">
        <v>9609</v>
      </c>
      <c r="B9611" s="183" t="s">
        <v>6382</v>
      </c>
      <c r="C9611" s="263" t="s">
        <v>2643</v>
      </c>
      <c r="D9611" s="176" t="s">
        <v>27276</v>
      </c>
      <c r="E9611" s="263" t="s">
        <v>961</v>
      </c>
      <c r="F9611" s="263" t="s">
        <v>197</v>
      </c>
      <c r="G9611" s="264" t="s">
        <v>475</v>
      </c>
      <c r="H9611" s="263">
        <v>20230517</v>
      </c>
      <c r="I9611" s="263">
        <v>1</v>
      </c>
      <c r="J9611" s="265">
        <v>9791168127128</v>
      </c>
      <c r="K9611" s="266">
        <v>13000</v>
      </c>
      <c r="L9611" s="263"/>
    </row>
    <row r="9612" spans="1:12">
      <c r="A9612" s="182">
        <v>9610</v>
      </c>
      <c r="B9612" s="183" t="s">
        <v>6382</v>
      </c>
      <c r="C9612" s="184" t="s">
        <v>2398</v>
      </c>
      <c r="D9612" s="167" t="s">
        <v>5697</v>
      </c>
      <c r="E9612" s="184" t="s">
        <v>814</v>
      </c>
      <c r="F9612" s="184" t="s">
        <v>994</v>
      </c>
      <c r="G9612" s="194" t="str">
        <f>MID(H9612,1,4)</f>
        <v>2023</v>
      </c>
      <c r="H9612" s="184">
        <v>20230815</v>
      </c>
      <c r="I9612" s="184">
        <v>1</v>
      </c>
      <c r="J9612" s="185">
        <v>9791168341197</v>
      </c>
      <c r="K9612" s="186">
        <v>15000</v>
      </c>
      <c r="L9612" s="182"/>
    </row>
    <row r="9613" spans="1:12">
      <c r="A9613" s="182">
        <v>9611</v>
      </c>
      <c r="B9613" s="183" t="s">
        <v>6382</v>
      </c>
      <c r="C9613" s="279" t="s">
        <v>5097</v>
      </c>
      <c r="D9613" s="175" t="s">
        <v>3166</v>
      </c>
      <c r="E9613" s="182" t="s">
        <v>3167</v>
      </c>
      <c r="F9613" s="280" t="s">
        <v>982</v>
      </c>
      <c r="G9613" s="281">
        <v>2020</v>
      </c>
      <c r="H9613" s="280"/>
      <c r="I9613" s="282">
        <v>1</v>
      </c>
      <c r="J9613" s="282">
        <v>9791130630038</v>
      </c>
      <c r="K9613" s="283">
        <v>14000</v>
      </c>
      <c r="L9613" s="285"/>
    </row>
    <row r="9614" spans="1:12">
      <c r="A9614" s="182">
        <v>9612</v>
      </c>
      <c r="B9614" s="183" t="s">
        <v>6382</v>
      </c>
      <c r="C9614" s="279" t="s">
        <v>5097</v>
      </c>
      <c r="D9614" s="175" t="s">
        <v>3207</v>
      </c>
      <c r="E9614" s="182" t="s">
        <v>3208</v>
      </c>
      <c r="F9614" s="280" t="s">
        <v>3143</v>
      </c>
      <c r="G9614" s="281">
        <v>2022</v>
      </c>
      <c r="H9614" s="280"/>
      <c r="I9614" s="282">
        <v>1</v>
      </c>
      <c r="J9614" s="282">
        <v>9791162542828</v>
      </c>
      <c r="K9614" s="283">
        <v>16000</v>
      </c>
      <c r="L9614" s="263"/>
    </row>
    <row r="9615" spans="1:12">
      <c r="A9615" s="182">
        <v>9613</v>
      </c>
      <c r="B9615" s="183" t="s">
        <v>6382</v>
      </c>
      <c r="C9615" s="279" t="s">
        <v>5097</v>
      </c>
      <c r="D9615" s="175" t="s">
        <v>3132</v>
      </c>
      <c r="E9615" s="182" t="s">
        <v>3133</v>
      </c>
      <c r="F9615" s="280" t="s">
        <v>3134</v>
      </c>
      <c r="G9615" s="281">
        <v>2022</v>
      </c>
      <c r="H9615" s="280"/>
      <c r="I9615" s="282">
        <v>1</v>
      </c>
      <c r="J9615" s="282">
        <v>9788968333798</v>
      </c>
      <c r="K9615" s="283">
        <v>13500</v>
      </c>
      <c r="L9615" s="182"/>
    </row>
    <row r="9616" spans="1:12">
      <c r="A9616" s="182">
        <v>9614</v>
      </c>
      <c r="B9616" s="183" t="s">
        <v>6382</v>
      </c>
      <c r="C9616" s="263" t="s">
        <v>2643</v>
      </c>
      <c r="D9616" s="176" t="s">
        <v>27062</v>
      </c>
      <c r="E9616" s="263" t="s">
        <v>27063</v>
      </c>
      <c r="F9616" s="263" t="s">
        <v>1004</v>
      </c>
      <c r="G9616" s="264" t="s">
        <v>475</v>
      </c>
      <c r="H9616" s="263">
        <v>20230210</v>
      </c>
      <c r="I9616" s="263">
        <v>1</v>
      </c>
      <c r="J9616" s="265">
        <v>9788954448741</v>
      </c>
      <c r="K9616" s="266">
        <v>14000</v>
      </c>
      <c r="L9616" s="182"/>
    </row>
    <row r="9617" spans="1:12">
      <c r="A9617" s="182">
        <v>9615</v>
      </c>
      <c r="B9617" s="183" t="s">
        <v>6382</v>
      </c>
      <c r="C9617" s="263" t="s">
        <v>6308</v>
      </c>
      <c r="D9617" s="176" t="s">
        <v>23766</v>
      </c>
      <c r="E9617" s="263" t="s">
        <v>4789</v>
      </c>
      <c r="F9617" s="263" t="s">
        <v>461</v>
      </c>
      <c r="G9617" s="264" t="s">
        <v>1489</v>
      </c>
      <c r="H9617" s="263">
        <v>20140113</v>
      </c>
      <c r="I9617" s="263">
        <v>1</v>
      </c>
      <c r="J9617" s="265">
        <v>9788932025308</v>
      </c>
      <c r="K9617" s="266">
        <v>12000</v>
      </c>
      <c r="L9617" s="182"/>
    </row>
    <row r="9618" spans="1:12">
      <c r="A9618" s="182">
        <v>9616</v>
      </c>
      <c r="B9618" s="183" t="s">
        <v>6382</v>
      </c>
      <c r="C9618" s="263" t="s">
        <v>6308</v>
      </c>
      <c r="D9618" s="176" t="s">
        <v>23796</v>
      </c>
      <c r="E9618" s="263" t="s">
        <v>23797</v>
      </c>
      <c r="F9618" s="263" t="s">
        <v>461</v>
      </c>
      <c r="G9618" s="264" t="s">
        <v>1488</v>
      </c>
      <c r="H9618" s="263">
        <v>20150302</v>
      </c>
      <c r="I9618" s="263">
        <v>1</v>
      </c>
      <c r="J9618" s="265">
        <v>9788932026893</v>
      </c>
      <c r="K9618" s="266">
        <v>8000</v>
      </c>
      <c r="L9618" s="182"/>
    </row>
    <row r="9619" spans="1:12">
      <c r="A9619" s="182">
        <v>9617</v>
      </c>
      <c r="B9619" s="183" t="s">
        <v>6382</v>
      </c>
      <c r="C9619" s="184" t="s">
        <v>4788</v>
      </c>
      <c r="D9619" s="167" t="s">
        <v>4844</v>
      </c>
      <c r="E9619" s="184" t="s">
        <v>4845</v>
      </c>
      <c r="F9619" s="184" t="s">
        <v>1828</v>
      </c>
      <c r="G9619" s="194" t="str">
        <f>MID(H9619,1,4)</f>
        <v>2022</v>
      </c>
      <c r="H9619" s="184">
        <v>20220603</v>
      </c>
      <c r="I9619" s="184">
        <v>1</v>
      </c>
      <c r="J9619" s="185">
        <v>9788970755403</v>
      </c>
      <c r="K9619" s="186">
        <v>10000</v>
      </c>
      <c r="L9619" s="182"/>
    </row>
    <row r="9620" spans="1:12">
      <c r="A9620" s="182">
        <v>9618</v>
      </c>
      <c r="B9620" s="183" t="s">
        <v>6382</v>
      </c>
      <c r="C9620" s="184" t="s">
        <v>4268</v>
      </c>
      <c r="D9620" s="167" t="s">
        <v>5698</v>
      </c>
      <c r="E9620" s="184" t="s">
        <v>6089</v>
      </c>
      <c r="F9620" s="184" t="s">
        <v>5699</v>
      </c>
      <c r="G9620" s="194" t="str">
        <f>MID(H9620,1,4)</f>
        <v>2023</v>
      </c>
      <c r="H9620" s="184">
        <v>20231013</v>
      </c>
      <c r="I9620" s="184">
        <v>1</v>
      </c>
      <c r="J9620" s="185">
        <v>9791165383572</v>
      </c>
      <c r="K9620" s="186">
        <v>17000</v>
      </c>
      <c r="L9620" s="182"/>
    </row>
    <row r="9621" spans="1:12">
      <c r="A9621" s="182">
        <v>9619</v>
      </c>
      <c r="B9621" s="226" t="s">
        <v>6382</v>
      </c>
      <c r="C9621" s="226" t="s">
        <v>28841</v>
      </c>
      <c r="D9621" s="188" t="s">
        <v>28869</v>
      </c>
      <c r="E9621" s="226" t="s">
        <v>28842</v>
      </c>
      <c r="F9621" s="226" t="s">
        <v>1465</v>
      </c>
      <c r="G9621" s="262" t="s">
        <v>1485</v>
      </c>
      <c r="H9621" s="226">
        <v>20181228</v>
      </c>
      <c r="I9621" s="226">
        <v>1</v>
      </c>
      <c r="J9621" s="228">
        <v>9791189686000</v>
      </c>
      <c r="K9621" s="229">
        <v>15000</v>
      </c>
      <c r="L9621" s="182"/>
    </row>
    <row r="9622" spans="1:12">
      <c r="A9622" s="182">
        <v>9620</v>
      </c>
      <c r="B9622" s="183" t="s">
        <v>6382</v>
      </c>
      <c r="C9622" s="184" t="s">
        <v>5097</v>
      </c>
      <c r="D9622" s="167" t="s">
        <v>5479</v>
      </c>
      <c r="E9622" s="184" t="s">
        <v>5480</v>
      </c>
      <c r="F9622" s="184" t="s">
        <v>3143</v>
      </c>
      <c r="G9622" s="194" t="str">
        <f>MID(H9622,1,4)</f>
        <v>2021</v>
      </c>
      <c r="H9622" s="184">
        <v>20210907</v>
      </c>
      <c r="I9622" s="184">
        <v>1</v>
      </c>
      <c r="J9622" s="185">
        <v>9791162542330</v>
      </c>
      <c r="K9622" s="186">
        <v>14000</v>
      </c>
      <c r="L9622" s="182"/>
    </row>
    <row r="9623" spans="1:12">
      <c r="A9623" s="182">
        <v>9621</v>
      </c>
      <c r="B9623" s="183" t="s">
        <v>6382</v>
      </c>
      <c r="C9623" s="279" t="s">
        <v>5097</v>
      </c>
      <c r="D9623" s="175" t="s">
        <v>29012</v>
      </c>
      <c r="E9623" s="182" t="s">
        <v>3223</v>
      </c>
      <c r="F9623" s="280" t="s">
        <v>3224</v>
      </c>
      <c r="G9623" s="281">
        <v>2019</v>
      </c>
      <c r="H9623" s="280"/>
      <c r="I9623" s="282">
        <v>1</v>
      </c>
      <c r="J9623" s="282">
        <v>9791187165460</v>
      </c>
      <c r="K9623" s="283">
        <v>14500</v>
      </c>
      <c r="L9623" s="182"/>
    </row>
    <row r="9624" spans="1:12">
      <c r="A9624" s="182">
        <v>9622</v>
      </c>
      <c r="B9624" s="183" t="s">
        <v>6382</v>
      </c>
      <c r="C9624" s="279" t="s">
        <v>5097</v>
      </c>
      <c r="D9624" s="175" t="s">
        <v>3115</v>
      </c>
      <c r="E9624" s="182" t="s">
        <v>3116</v>
      </c>
      <c r="F9624" s="280" t="s">
        <v>3117</v>
      </c>
      <c r="G9624" s="281">
        <v>2022</v>
      </c>
      <c r="H9624" s="280"/>
      <c r="I9624" s="282">
        <v>1</v>
      </c>
      <c r="J9624" s="282">
        <v>9788901261096</v>
      </c>
      <c r="K9624" s="283">
        <v>15000</v>
      </c>
      <c r="L9624" s="182"/>
    </row>
    <row r="9625" spans="1:12">
      <c r="A9625" s="182">
        <v>9623</v>
      </c>
      <c r="B9625" s="183" t="s">
        <v>6382</v>
      </c>
      <c r="C9625" s="263" t="s">
        <v>5097</v>
      </c>
      <c r="D9625" s="176" t="s">
        <v>27313</v>
      </c>
      <c r="E9625" s="263" t="s">
        <v>6422</v>
      </c>
      <c r="F9625" s="263" t="s">
        <v>11747</v>
      </c>
      <c r="G9625" s="264" t="s">
        <v>3913</v>
      </c>
      <c r="H9625" s="263">
        <v>20240208</v>
      </c>
      <c r="I9625" s="263">
        <v>1</v>
      </c>
      <c r="J9625" s="265">
        <v>9791168271746</v>
      </c>
      <c r="K9625" s="266">
        <v>17500</v>
      </c>
      <c r="L9625" s="182"/>
    </row>
    <row r="9626" spans="1:12">
      <c r="A9626" s="182">
        <v>9624</v>
      </c>
      <c r="B9626" s="183" t="s">
        <v>6382</v>
      </c>
      <c r="C9626" s="279" t="s">
        <v>5097</v>
      </c>
      <c r="D9626" s="175" t="s">
        <v>3153</v>
      </c>
      <c r="E9626" s="182" t="s">
        <v>3154</v>
      </c>
      <c r="F9626" s="280" t="s">
        <v>4216</v>
      </c>
      <c r="G9626" s="281">
        <v>2023</v>
      </c>
      <c r="H9626" s="280"/>
      <c r="I9626" s="282">
        <v>1</v>
      </c>
      <c r="J9626" s="282">
        <v>9788984078154</v>
      </c>
      <c r="K9626" s="283">
        <v>17000</v>
      </c>
      <c r="L9626" s="182"/>
    </row>
    <row r="9627" spans="1:12">
      <c r="A9627" s="182">
        <v>9625</v>
      </c>
      <c r="B9627" s="183" t="s">
        <v>6382</v>
      </c>
      <c r="C9627" s="279" t="s">
        <v>5097</v>
      </c>
      <c r="D9627" s="175" t="s">
        <v>3098</v>
      </c>
      <c r="E9627" s="182" t="s">
        <v>3099</v>
      </c>
      <c r="F9627" s="280" t="s">
        <v>3100</v>
      </c>
      <c r="G9627" s="281">
        <v>2021</v>
      </c>
      <c r="H9627" s="280"/>
      <c r="I9627" s="282">
        <v>1</v>
      </c>
      <c r="J9627" s="282">
        <v>9791197051197</v>
      </c>
      <c r="K9627" s="283">
        <v>15000</v>
      </c>
      <c r="L9627" s="182"/>
    </row>
    <row r="9628" spans="1:12">
      <c r="A9628" s="182">
        <v>9626</v>
      </c>
      <c r="B9628" s="183" t="s">
        <v>6382</v>
      </c>
      <c r="C9628" s="271" t="s">
        <v>5097</v>
      </c>
      <c r="D9628" s="173" t="s">
        <v>5178</v>
      </c>
      <c r="E9628" s="271" t="s">
        <v>5179</v>
      </c>
      <c r="F9628" s="271" t="s">
        <v>3100</v>
      </c>
      <c r="G9628" s="272" t="s">
        <v>475</v>
      </c>
      <c r="H9628" s="271">
        <v>20231110</v>
      </c>
      <c r="I9628" s="271">
        <v>1</v>
      </c>
      <c r="J9628" s="273">
        <v>9791191777406</v>
      </c>
      <c r="K9628" s="274">
        <v>17500</v>
      </c>
      <c r="L9628" s="182"/>
    </row>
    <row r="9629" spans="1:12">
      <c r="A9629" s="182">
        <v>9627</v>
      </c>
      <c r="B9629" s="183" t="s">
        <v>6382</v>
      </c>
      <c r="C9629" s="279" t="s">
        <v>5097</v>
      </c>
      <c r="D9629" s="175" t="s">
        <v>3196</v>
      </c>
      <c r="E9629" s="182" t="s">
        <v>3192</v>
      </c>
      <c r="F9629" s="280" t="s">
        <v>3193</v>
      </c>
      <c r="G9629" s="281">
        <v>2017</v>
      </c>
      <c r="H9629" s="280"/>
      <c r="I9629" s="282">
        <v>1</v>
      </c>
      <c r="J9629" s="282">
        <v>9788997092772</v>
      </c>
      <c r="K9629" s="283">
        <v>14500</v>
      </c>
      <c r="L9629" s="182"/>
    </row>
    <row r="9630" spans="1:12">
      <c r="A9630" s="182">
        <v>9628</v>
      </c>
      <c r="B9630" s="183" t="s">
        <v>6382</v>
      </c>
      <c r="C9630" s="279" t="s">
        <v>5097</v>
      </c>
      <c r="D9630" s="175" t="s">
        <v>3150</v>
      </c>
      <c r="E9630" s="182" t="s">
        <v>3151</v>
      </c>
      <c r="F9630" s="280" t="s">
        <v>3152</v>
      </c>
      <c r="G9630" s="281">
        <v>2023</v>
      </c>
      <c r="H9630" s="280"/>
      <c r="I9630" s="282">
        <v>1</v>
      </c>
      <c r="J9630" s="282">
        <v>9791198060518</v>
      </c>
      <c r="K9630" s="283">
        <v>16500</v>
      </c>
      <c r="L9630" s="182"/>
    </row>
    <row r="9631" spans="1:12">
      <c r="A9631" s="182">
        <v>9629</v>
      </c>
      <c r="B9631" s="183" t="s">
        <v>6382</v>
      </c>
      <c r="C9631" s="271" t="s">
        <v>5097</v>
      </c>
      <c r="D9631" s="173" t="s">
        <v>5180</v>
      </c>
      <c r="E9631" s="271" t="s">
        <v>5181</v>
      </c>
      <c r="F9631" s="271" t="s">
        <v>3281</v>
      </c>
      <c r="G9631" s="272" t="s">
        <v>475</v>
      </c>
      <c r="H9631" s="271">
        <v>20230622</v>
      </c>
      <c r="I9631" s="271">
        <v>1</v>
      </c>
      <c r="J9631" s="273">
        <v>9791192300689</v>
      </c>
      <c r="K9631" s="274">
        <v>17000</v>
      </c>
      <c r="L9631" s="182"/>
    </row>
    <row r="9632" spans="1:12">
      <c r="A9632" s="182">
        <v>9630</v>
      </c>
      <c r="B9632" s="183" t="s">
        <v>6382</v>
      </c>
      <c r="C9632" s="279" t="s">
        <v>5097</v>
      </c>
      <c r="D9632" s="175" t="s">
        <v>3148</v>
      </c>
      <c r="E9632" s="182" t="s">
        <v>3147</v>
      </c>
      <c r="F9632" s="280" t="s">
        <v>3149</v>
      </c>
      <c r="G9632" s="281">
        <v>2021</v>
      </c>
      <c r="H9632" s="280"/>
      <c r="I9632" s="282">
        <v>1</v>
      </c>
      <c r="J9632" s="282">
        <v>9791166570353</v>
      </c>
      <c r="K9632" s="283">
        <v>15500</v>
      </c>
      <c r="L9632" s="182"/>
    </row>
    <row r="9633" spans="1:12">
      <c r="A9633" s="182">
        <v>9631</v>
      </c>
      <c r="B9633" s="284" t="s">
        <v>6382</v>
      </c>
      <c r="C9633" s="184" t="s">
        <v>5310</v>
      </c>
      <c r="D9633" s="167" t="s">
        <v>5700</v>
      </c>
      <c r="E9633" s="184" t="s">
        <v>6226</v>
      </c>
      <c r="F9633" s="184" t="s">
        <v>57</v>
      </c>
      <c r="G9633" s="194" t="str">
        <f>MID(H9633,1,4)</f>
        <v>2023</v>
      </c>
      <c r="H9633" s="184">
        <v>20231208</v>
      </c>
      <c r="I9633" s="184">
        <v>1</v>
      </c>
      <c r="J9633" s="185">
        <v>9791193358245</v>
      </c>
      <c r="K9633" s="186">
        <v>15500</v>
      </c>
      <c r="L9633" s="182"/>
    </row>
    <row r="9634" spans="1:12">
      <c r="A9634" s="182">
        <v>9632</v>
      </c>
      <c r="B9634" s="183" t="s">
        <v>6382</v>
      </c>
      <c r="C9634" s="279" t="s">
        <v>5097</v>
      </c>
      <c r="D9634" s="175" t="s">
        <v>3198</v>
      </c>
      <c r="E9634" s="182" t="s">
        <v>3199</v>
      </c>
      <c r="F9634" s="280" t="s">
        <v>4222</v>
      </c>
      <c r="G9634" s="281">
        <v>2022</v>
      </c>
      <c r="H9634" s="280"/>
      <c r="I9634" s="282">
        <v>1</v>
      </c>
      <c r="J9634" s="282">
        <v>9791192372006</v>
      </c>
      <c r="K9634" s="283">
        <v>15800</v>
      </c>
      <c r="L9634" s="182"/>
    </row>
    <row r="9635" spans="1:12">
      <c r="A9635" s="182">
        <v>9633</v>
      </c>
      <c r="B9635" s="183" t="s">
        <v>6382</v>
      </c>
      <c r="C9635" s="184" t="s">
        <v>5310</v>
      </c>
      <c r="D9635" s="167" t="s">
        <v>5701</v>
      </c>
      <c r="E9635" s="184" t="s">
        <v>6227</v>
      </c>
      <c r="F9635" s="184" t="s">
        <v>2128</v>
      </c>
      <c r="G9635" s="194" t="str">
        <f>MID(H9635,1,4)</f>
        <v>2022</v>
      </c>
      <c r="H9635" s="184">
        <v>20220728</v>
      </c>
      <c r="I9635" s="184">
        <v>1</v>
      </c>
      <c r="J9635" s="185">
        <v>9791190784122</v>
      </c>
      <c r="K9635" s="186">
        <v>15800</v>
      </c>
      <c r="L9635" s="182"/>
    </row>
    <row r="9636" spans="1:12">
      <c r="A9636" s="182">
        <v>9634</v>
      </c>
      <c r="B9636" s="183" t="s">
        <v>6382</v>
      </c>
      <c r="C9636" s="263" t="s">
        <v>6308</v>
      </c>
      <c r="D9636" s="176" t="s">
        <v>23678</v>
      </c>
      <c r="E9636" s="263" t="s">
        <v>23679</v>
      </c>
      <c r="F9636" s="263" t="s">
        <v>461</v>
      </c>
      <c r="G9636" s="264" t="s">
        <v>1490</v>
      </c>
      <c r="H9636" s="263">
        <v>20110425</v>
      </c>
      <c r="I9636" s="263">
        <v>1</v>
      </c>
      <c r="J9636" s="265">
        <v>9788932021997</v>
      </c>
      <c r="K9636" s="266">
        <v>9000</v>
      </c>
      <c r="L9636" s="182"/>
    </row>
    <row r="9637" spans="1:12">
      <c r="A9637" s="182">
        <v>9635</v>
      </c>
      <c r="B9637" s="183" t="s">
        <v>6382</v>
      </c>
      <c r="C9637" s="263" t="s">
        <v>6308</v>
      </c>
      <c r="D9637" s="176" t="s">
        <v>25755</v>
      </c>
      <c r="E9637" s="263" t="s">
        <v>4846</v>
      </c>
      <c r="F9637" s="263" t="s">
        <v>3868</v>
      </c>
      <c r="G9637" s="264" t="s">
        <v>1482</v>
      </c>
      <c r="H9637" s="263">
        <v>20190620</v>
      </c>
      <c r="I9637" s="263">
        <v>1</v>
      </c>
      <c r="J9637" s="265">
        <v>9791189467111</v>
      </c>
      <c r="K9637" s="266">
        <v>10000</v>
      </c>
      <c r="L9637" s="285"/>
    </row>
    <row r="9638" spans="1:12">
      <c r="A9638" s="182">
        <v>9636</v>
      </c>
      <c r="B9638" s="183" t="s">
        <v>6382</v>
      </c>
      <c r="C9638" s="263" t="s">
        <v>5467</v>
      </c>
      <c r="D9638" s="176" t="s">
        <v>26318</v>
      </c>
      <c r="E9638" s="263" t="s">
        <v>26309</v>
      </c>
      <c r="F9638" s="263" t="s">
        <v>26310</v>
      </c>
      <c r="G9638" s="264" t="s">
        <v>475</v>
      </c>
      <c r="H9638" s="263">
        <v>20230805</v>
      </c>
      <c r="I9638" s="263">
        <v>1</v>
      </c>
      <c r="J9638" s="265">
        <v>9791196269890</v>
      </c>
      <c r="K9638" s="266">
        <v>11000</v>
      </c>
      <c r="L9638" s="182"/>
    </row>
    <row r="9639" spans="1:12">
      <c r="A9639" s="182">
        <v>9637</v>
      </c>
      <c r="B9639" s="183" t="s">
        <v>6382</v>
      </c>
      <c r="C9639" s="263" t="s">
        <v>25080</v>
      </c>
      <c r="D9639" s="176" t="s">
        <v>25147</v>
      </c>
      <c r="E9639" s="263" t="s">
        <v>25088</v>
      </c>
      <c r="F9639" s="263" t="s">
        <v>19</v>
      </c>
      <c r="G9639" s="264" t="s">
        <v>1482</v>
      </c>
      <c r="H9639" s="263">
        <v>20190222</v>
      </c>
      <c r="I9639" s="263">
        <v>1</v>
      </c>
      <c r="J9639" s="265">
        <v>9788937475481</v>
      </c>
      <c r="K9639" s="266">
        <v>13000</v>
      </c>
      <c r="L9639" s="263"/>
    </row>
    <row r="9640" spans="1:12">
      <c r="A9640" s="182">
        <v>9638</v>
      </c>
      <c r="B9640" s="183" t="s">
        <v>6382</v>
      </c>
      <c r="C9640" s="263" t="s">
        <v>6308</v>
      </c>
      <c r="D9640" s="176" t="s">
        <v>26054</v>
      </c>
      <c r="E9640" s="263" t="s">
        <v>26055</v>
      </c>
      <c r="F9640" s="263" t="s">
        <v>1471</v>
      </c>
      <c r="G9640" s="264" t="s">
        <v>479</v>
      </c>
      <c r="H9640" s="263">
        <v>20220325</v>
      </c>
      <c r="I9640" s="263">
        <v>1</v>
      </c>
      <c r="J9640" s="265">
        <v>9788932922171</v>
      </c>
      <c r="K9640" s="266">
        <v>3800</v>
      </c>
      <c r="L9640" s="182"/>
    </row>
    <row r="9641" spans="1:12">
      <c r="A9641" s="182">
        <v>9639</v>
      </c>
      <c r="B9641" s="183" t="s">
        <v>6382</v>
      </c>
      <c r="C9641" s="183" t="s">
        <v>4933</v>
      </c>
      <c r="D9641" s="152" t="s">
        <v>2118</v>
      </c>
      <c r="E9641" s="182" t="s">
        <v>4671</v>
      </c>
      <c r="F9641" s="183" t="s">
        <v>175</v>
      </c>
      <c r="G9641" s="260" t="str">
        <f>MID(H9641,1,4)</f>
        <v>2023</v>
      </c>
      <c r="H9641" s="183">
        <v>20230426</v>
      </c>
      <c r="I9641" s="260">
        <v>1</v>
      </c>
      <c r="J9641" s="260">
        <v>9791130698199</v>
      </c>
      <c r="K9641" s="181">
        <v>13000</v>
      </c>
      <c r="L9641" s="182"/>
    </row>
    <row r="9642" spans="1:12">
      <c r="A9642" s="182">
        <v>9640</v>
      </c>
      <c r="B9642" s="183" t="s">
        <v>6382</v>
      </c>
      <c r="C9642" s="184" t="s">
        <v>2398</v>
      </c>
      <c r="D9642" s="167" t="s">
        <v>5702</v>
      </c>
      <c r="E9642" s="184" t="s">
        <v>6228</v>
      </c>
      <c r="F9642" s="184" t="s">
        <v>5703</v>
      </c>
      <c r="G9642" s="194" t="str">
        <f>MID(H9642,1,4)</f>
        <v>2023</v>
      </c>
      <c r="H9642" s="184">
        <v>20230403</v>
      </c>
      <c r="I9642" s="184">
        <v>1</v>
      </c>
      <c r="J9642" s="185">
        <v>9791157403592</v>
      </c>
      <c r="K9642" s="186">
        <v>15000</v>
      </c>
      <c r="L9642" s="263"/>
    </row>
    <row r="9643" spans="1:12">
      <c r="A9643" s="182">
        <v>9641</v>
      </c>
      <c r="B9643" s="183" t="s">
        <v>6382</v>
      </c>
      <c r="C9643" s="263" t="s">
        <v>6308</v>
      </c>
      <c r="D9643" s="176" t="s">
        <v>24678</v>
      </c>
      <c r="E9643" s="263" t="s">
        <v>24679</v>
      </c>
      <c r="F9643" s="263" t="s">
        <v>3</v>
      </c>
      <c r="G9643" s="264" t="s">
        <v>484</v>
      </c>
      <c r="H9643" s="263">
        <v>20200610</v>
      </c>
      <c r="I9643" s="263">
        <v>1</v>
      </c>
      <c r="J9643" s="265">
        <v>9788954671743</v>
      </c>
      <c r="K9643" s="266">
        <v>10000</v>
      </c>
      <c r="L9643" s="182"/>
    </row>
    <row r="9644" spans="1:12">
      <c r="A9644" s="182">
        <v>9642</v>
      </c>
      <c r="B9644" s="183" t="s">
        <v>6382</v>
      </c>
      <c r="C9644" s="183" t="s">
        <v>4933</v>
      </c>
      <c r="D9644" s="152" t="s">
        <v>86</v>
      </c>
      <c r="E9644" s="182" t="s">
        <v>84</v>
      </c>
      <c r="F9644" s="183" t="s">
        <v>2580</v>
      </c>
      <c r="G9644" s="260">
        <v>2023</v>
      </c>
      <c r="H9644" s="183"/>
      <c r="I9644" s="260">
        <v>1</v>
      </c>
      <c r="J9644" s="260">
        <v>9791167901996</v>
      </c>
      <c r="K9644" s="181">
        <v>16800</v>
      </c>
      <c r="L9644" s="263"/>
    </row>
    <row r="9645" spans="1:12">
      <c r="A9645" s="182">
        <v>9643</v>
      </c>
      <c r="B9645" s="183" t="s">
        <v>6382</v>
      </c>
      <c r="C9645" s="183" t="s">
        <v>4933</v>
      </c>
      <c r="D9645" s="152" t="s">
        <v>106</v>
      </c>
      <c r="E9645" s="182" t="s">
        <v>84</v>
      </c>
      <c r="F9645" s="183" t="s">
        <v>2580</v>
      </c>
      <c r="G9645" s="260">
        <v>2018</v>
      </c>
      <c r="H9645" s="183"/>
      <c r="I9645" s="260">
        <v>1</v>
      </c>
      <c r="J9645" s="260">
        <v>9788972758990</v>
      </c>
      <c r="K9645" s="181">
        <v>16800</v>
      </c>
      <c r="L9645" s="263"/>
    </row>
    <row r="9646" spans="1:12">
      <c r="A9646" s="182">
        <v>9644</v>
      </c>
      <c r="B9646" s="183" t="s">
        <v>6382</v>
      </c>
      <c r="C9646" s="183" t="s">
        <v>4933</v>
      </c>
      <c r="D9646" s="152" t="s">
        <v>109</v>
      </c>
      <c r="E9646" s="182" t="s">
        <v>84</v>
      </c>
      <c r="F9646" s="183" t="s">
        <v>2580</v>
      </c>
      <c r="G9646" s="260">
        <v>2015</v>
      </c>
      <c r="H9646" s="183"/>
      <c r="I9646" s="260">
        <v>1</v>
      </c>
      <c r="J9646" s="260">
        <v>9788972757467</v>
      </c>
      <c r="K9646" s="181">
        <v>16800</v>
      </c>
      <c r="L9646" s="263"/>
    </row>
    <row r="9647" spans="1:12">
      <c r="A9647" s="182">
        <v>9645</v>
      </c>
      <c r="B9647" s="183" t="s">
        <v>6382</v>
      </c>
      <c r="C9647" s="183" t="s">
        <v>4933</v>
      </c>
      <c r="D9647" s="152" t="s">
        <v>110</v>
      </c>
      <c r="E9647" s="182" t="s">
        <v>84</v>
      </c>
      <c r="F9647" s="183" t="s">
        <v>2580</v>
      </c>
      <c r="G9647" s="260">
        <v>2012</v>
      </c>
      <c r="H9647" s="183"/>
      <c r="I9647" s="260">
        <v>1</v>
      </c>
      <c r="J9647" s="260">
        <v>9788972756125</v>
      </c>
      <c r="K9647" s="181">
        <v>16800</v>
      </c>
      <c r="L9647" s="182"/>
    </row>
    <row r="9648" spans="1:12">
      <c r="A9648" s="182">
        <v>9646</v>
      </c>
      <c r="B9648" s="183" t="s">
        <v>6382</v>
      </c>
      <c r="C9648" s="263" t="s">
        <v>6308</v>
      </c>
      <c r="D9648" s="176" t="s">
        <v>25487</v>
      </c>
      <c r="E9648" s="263" t="s">
        <v>25488</v>
      </c>
      <c r="F9648" s="263" t="s">
        <v>25462</v>
      </c>
      <c r="G9648" s="264" t="s">
        <v>1482</v>
      </c>
      <c r="H9648" s="263">
        <v>20191111</v>
      </c>
      <c r="I9648" s="263">
        <v>1</v>
      </c>
      <c r="J9648" s="265">
        <v>9791158964412</v>
      </c>
      <c r="K9648" s="266">
        <v>9000</v>
      </c>
      <c r="L9648" s="263"/>
    </row>
    <row r="9649" spans="1:12">
      <c r="A9649" s="182">
        <v>9647</v>
      </c>
      <c r="B9649" s="184" t="s">
        <v>6382</v>
      </c>
      <c r="C9649" s="184" t="s">
        <v>3916</v>
      </c>
      <c r="D9649" s="167" t="s">
        <v>4171</v>
      </c>
      <c r="E9649" s="182" t="s">
        <v>4307</v>
      </c>
      <c r="F9649" s="184" t="s">
        <v>3860</v>
      </c>
      <c r="G9649" s="194" t="str">
        <f>MID(H9649,1,4)</f>
        <v>2023</v>
      </c>
      <c r="H9649" s="184">
        <v>20230811</v>
      </c>
      <c r="I9649" s="185">
        <v>1</v>
      </c>
      <c r="J9649" s="185">
        <v>9791169518352</v>
      </c>
      <c r="K9649" s="186">
        <v>16800</v>
      </c>
      <c r="L9649" s="182"/>
    </row>
    <row r="9650" spans="1:12">
      <c r="A9650" s="182">
        <v>9648</v>
      </c>
      <c r="B9650" s="183" t="s">
        <v>6382</v>
      </c>
      <c r="C9650" s="263" t="s">
        <v>5467</v>
      </c>
      <c r="D9650" s="176" t="s">
        <v>26393</v>
      </c>
      <c r="E9650" s="263" t="s">
        <v>26394</v>
      </c>
      <c r="F9650" s="263" t="s">
        <v>5565</v>
      </c>
      <c r="G9650" s="264" t="s">
        <v>1481</v>
      </c>
      <c r="H9650" s="263">
        <v>20210131</v>
      </c>
      <c r="I9650" s="263">
        <v>1</v>
      </c>
      <c r="J9650" s="265">
        <v>9788965292661</v>
      </c>
      <c r="K9650" s="266">
        <v>13800</v>
      </c>
      <c r="L9650" s="182"/>
    </row>
    <row r="9651" spans="1:12">
      <c r="A9651" s="182">
        <v>9649</v>
      </c>
      <c r="B9651" s="183" t="s">
        <v>6382</v>
      </c>
      <c r="C9651" s="183" t="s">
        <v>3598</v>
      </c>
      <c r="D9651" s="154" t="s">
        <v>3466</v>
      </c>
      <c r="E9651" s="182" t="s">
        <v>3728</v>
      </c>
      <c r="F9651" s="267" t="s">
        <v>411</v>
      </c>
      <c r="G9651" s="268" t="s">
        <v>479</v>
      </c>
      <c r="H9651" s="267">
        <v>20220720</v>
      </c>
      <c r="I9651" s="260">
        <v>1</v>
      </c>
      <c r="J9651" s="269">
        <v>9791156759720</v>
      </c>
      <c r="K9651" s="270">
        <v>16000</v>
      </c>
      <c r="L9651" s="182"/>
    </row>
    <row r="9652" spans="1:12">
      <c r="A9652" s="182">
        <v>9650</v>
      </c>
      <c r="B9652" s="183" t="s">
        <v>6382</v>
      </c>
      <c r="C9652" s="263" t="s">
        <v>6308</v>
      </c>
      <c r="D9652" s="176" t="s">
        <v>26212</v>
      </c>
      <c r="E9652" s="263" t="s">
        <v>26213</v>
      </c>
      <c r="F9652" s="263" t="s">
        <v>26134</v>
      </c>
      <c r="G9652" s="264" t="s">
        <v>1481</v>
      </c>
      <c r="H9652" s="263">
        <v>20210615</v>
      </c>
      <c r="I9652" s="263">
        <v>1</v>
      </c>
      <c r="J9652" s="265">
        <v>9788961042871</v>
      </c>
      <c r="K9652" s="266">
        <v>10000</v>
      </c>
      <c r="L9652" s="182"/>
    </row>
    <row r="9653" spans="1:12">
      <c r="A9653" s="182">
        <v>9651</v>
      </c>
      <c r="B9653" s="183" t="s">
        <v>6382</v>
      </c>
      <c r="C9653" s="263" t="s">
        <v>2643</v>
      </c>
      <c r="D9653" s="176" t="s">
        <v>26851</v>
      </c>
      <c r="E9653" s="263" t="s">
        <v>26852</v>
      </c>
      <c r="F9653" s="263" t="s">
        <v>401</v>
      </c>
      <c r="G9653" s="264" t="s">
        <v>1482</v>
      </c>
      <c r="H9653" s="263">
        <v>20190328</v>
      </c>
      <c r="I9653" s="263">
        <v>1</v>
      </c>
      <c r="J9653" s="265">
        <v>9791189208219</v>
      </c>
      <c r="K9653" s="266">
        <v>11000</v>
      </c>
      <c r="L9653" s="263"/>
    </row>
    <row r="9654" spans="1:12">
      <c r="A9654" s="182">
        <v>9652</v>
      </c>
      <c r="B9654" s="183" t="s">
        <v>6382</v>
      </c>
      <c r="C9654" s="183" t="s">
        <v>3598</v>
      </c>
      <c r="D9654" s="154" t="s">
        <v>3456</v>
      </c>
      <c r="E9654" s="182" t="s">
        <v>3720</v>
      </c>
      <c r="F9654" s="267" t="s">
        <v>3876</v>
      </c>
      <c r="G9654" s="268" t="s">
        <v>484</v>
      </c>
      <c r="H9654" s="267">
        <v>20200720</v>
      </c>
      <c r="I9654" s="260">
        <v>1</v>
      </c>
      <c r="J9654" s="269">
        <v>9788998599690</v>
      </c>
      <c r="K9654" s="270">
        <v>14000</v>
      </c>
      <c r="L9654" s="285"/>
    </row>
    <row r="9655" spans="1:12">
      <c r="A9655" s="182">
        <v>9653</v>
      </c>
      <c r="B9655" s="183" t="s">
        <v>6382</v>
      </c>
      <c r="C9655" s="263" t="s">
        <v>2643</v>
      </c>
      <c r="D9655" s="176" t="s">
        <v>27025</v>
      </c>
      <c r="E9655" s="263" t="s">
        <v>27026</v>
      </c>
      <c r="F9655" s="263" t="s">
        <v>1021</v>
      </c>
      <c r="G9655" s="264" t="s">
        <v>1482</v>
      </c>
      <c r="H9655" s="263">
        <v>20190930</v>
      </c>
      <c r="I9655" s="263">
        <v>1</v>
      </c>
      <c r="J9655" s="265">
        <v>9788960905917</v>
      </c>
      <c r="K9655" s="266">
        <v>13500</v>
      </c>
      <c r="L9655" s="182"/>
    </row>
    <row r="9656" spans="1:12">
      <c r="A9656" s="182">
        <v>9654</v>
      </c>
      <c r="B9656" s="183" t="s">
        <v>6382</v>
      </c>
      <c r="C9656" s="263" t="s">
        <v>6308</v>
      </c>
      <c r="D9656" s="176" t="s">
        <v>26216</v>
      </c>
      <c r="E9656" s="263" t="s">
        <v>26217</v>
      </c>
      <c r="F9656" s="263" t="s">
        <v>26134</v>
      </c>
      <c r="G9656" s="264" t="s">
        <v>1481</v>
      </c>
      <c r="H9656" s="263">
        <v>20210716</v>
      </c>
      <c r="I9656" s="263">
        <v>1</v>
      </c>
      <c r="J9656" s="265">
        <v>9788961042888</v>
      </c>
      <c r="K9656" s="266">
        <v>10000</v>
      </c>
      <c r="L9656" s="263"/>
    </row>
    <row r="9657" spans="1:12">
      <c r="A9657" s="182">
        <v>9655</v>
      </c>
      <c r="B9657" s="183" t="s">
        <v>6382</v>
      </c>
      <c r="C9657" s="263" t="s">
        <v>2643</v>
      </c>
      <c r="D9657" s="176" t="s">
        <v>26993</v>
      </c>
      <c r="E9657" s="263" t="s">
        <v>26385</v>
      </c>
      <c r="F9657" s="263" t="s">
        <v>396</v>
      </c>
      <c r="G9657" s="264" t="s">
        <v>1485</v>
      </c>
      <c r="H9657" s="263">
        <v>20180817</v>
      </c>
      <c r="I9657" s="263">
        <v>1</v>
      </c>
      <c r="J9657" s="265">
        <v>9788936456856</v>
      </c>
      <c r="K9657" s="266">
        <v>12000</v>
      </c>
      <c r="L9657" s="285"/>
    </row>
    <row r="9658" spans="1:12">
      <c r="A9658" s="182">
        <v>9656</v>
      </c>
      <c r="B9658" s="183" t="s">
        <v>6382</v>
      </c>
      <c r="C9658" s="275" t="s">
        <v>2643</v>
      </c>
      <c r="D9658" s="174" t="s">
        <v>2910</v>
      </c>
      <c r="E9658" s="182" t="s">
        <v>3082</v>
      </c>
      <c r="F9658" s="275" t="s">
        <v>3</v>
      </c>
      <c r="G9658" s="276" t="s">
        <v>1482</v>
      </c>
      <c r="H9658" s="275">
        <v>20190926</v>
      </c>
      <c r="I9658" s="277">
        <v>1</v>
      </c>
      <c r="J9658" s="277">
        <v>9788954657884</v>
      </c>
      <c r="K9658" s="278">
        <v>12500</v>
      </c>
      <c r="L9658" s="182"/>
    </row>
    <row r="9659" spans="1:12">
      <c r="A9659" s="182">
        <v>9657</v>
      </c>
      <c r="B9659" s="183" t="s">
        <v>6382</v>
      </c>
      <c r="C9659" s="275" t="s">
        <v>2643</v>
      </c>
      <c r="D9659" s="174" t="s">
        <v>2907</v>
      </c>
      <c r="E9659" s="182" t="s">
        <v>3082</v>
      </c>
      <c r="F9659" s="275" t="s">
        <v>3</v>
      </c>
      <c r="G9659" s="276" t="s">
        <v>1481</v>
      </c>
      <c r="H9659" s="275">
        <v>20210712</v>
      </c>
      <c r="I9659" s="277">
        <v>1</v>
      </c>
      <c r="J9659" s="277">
        <v>9788954680929</v>
      </c>
      <c r="K9659" s="278">
        <v>11500</v>
      </c>
      <c r="L9659" s="182"/>
    </row>
    <row r="9660" spans="1:12">
      <c r="A9660" s="182">
        <v>9658</v>
      </c>
      <c r="B9660" s="284" t="s">
        <v>6382</v>
      </c>
      <c r="C9660" s="263" t="s">
        <v>2643</v>
      </c>
      <c r="D9660" s="176" t="s">
        <v>27205</v>
      </c>
      <c r="E9660" s="263" t="s">
        <v>3082</v>
      </c>
      <c r="F9660" s="263" t="s">
        <v>3</v>
      </c>
      <c r="G9660" s="264" t="s">
        <v>475</v>
      </c>
      <c r="H9660" s="263">
        <v>20231214</v>
      </c>
      <c r="I9660" s="263">
        <v>1</v>
      </c>
      <c r="J9660" s="265">
        <v>9788954697316</v>
      </c>
      <c r="K9660" s="266">
        <v>12500</v>
      </c>
      <c r="L9660" s="263"/>
    </row>
    <row r="9661" spans="1:12">
      <c r="A9661" s="182">
        <v>9659</v>
      </c>
      <c r="B9661" s="183" t="s">
        <v>6382</v>
      </c>
      <c r="C9661" s="263" t="s">
        <v>5532</v>
      </c>
      <c r="D9661" s="176" t="s">
        <v>26460</v>
      </c>
      <c r="E9661" s="263" t="s">
        <v>26461</v>
      </c>
      <c r="F9661" s="263" t="s">
        <v>4050</v>
      </c>
      <c r="G9661" s="264" t="s">
        <v>3913</v>
      </c>
      <c r="H9661" s="263">
        <v>20240120</v>
      </c>
      <c r="I9661" s="263">
        <v>1</v>
      </c>
      <c r="J9661" s="265">
        <v>9791159058523</v>
      </c>
      <c r="K9661" s="266">
        <v>22000</v>
      </c>
      <c r="L9661" s="263"/>
    </row>
    <row r="9662" spans="1:12">
      <c r="A9662" s="182">
        <v>9660</v>
      </c>
      <c r="B9662" s="218" t="s">
        <v>6382</v>
      </c>
      <c r="C9662" s="232" t="s">
        <v>6308</v>
      </c>
      <c r="D9662" s="234" t="s">
        <v>29984</v>
      </c>
      <c r="E9662" s="232" t="s">
        <v>3661</v>
      </c>
      <c r="F9662" s="232" t="s">
        <v>461</v>
      </c>
      <c r="G9662" s="232" t="s">
        <v>3913</v>
      </c>
      <c r="H9662" s="232">
        <v>20240513</v>
      </c>
      <c r="I9662" s="232">
        <v>1</v>
      </c>
      <c r="J9662" s="235">
        <v>9788932042763</v>
      </c>
      <c r="K9662" s="236">
        <v>12000</v>
      </c>
      <c r="L9662" s="182"/>
    </row>
    <row r="9663" spans="1:12">
      <c r="A9663" s="182">
        <v>9661</v>
      </c>
      <c r="B9663" s="183" t="s">
        <v>6382</v>
      </c>
      <c r="C9663" s="275" t="s">
        <v>4937</v>
      </c>
      <c r="D9663" s="174" t="s">
        <v>4941</v>
      </c>
      <c r="E9663" s="182" t="s">
        <v>4942</v>
      </c>
      <c r="F9663" s="275" t="s">
        <v>4943</v>
      </c>
      <c r="G9663" s="276">
        <v>2020</v>
      </c>
      <c r="H9663" s="275"/>
      <c r="I9663" s="277">
        <v>1</v>
      </c>
      <c r="J9663" s="277">
        <v>9788965749448</v>
      </c>
      <c r="K9663" s="278">
        <v>14000</v>
      </c>
      <c r="L9663" s="263"/>
    </row>
    <row r="9664" spans="1:12">
      <c r="A9664" s="182">
        <v>9662</v>
      </c>
      <c r="B9664" s="284" t="s">
        <v>6382</v>
      </c>
      <c r="C9664" s="263" t="s">
        <v>6308</v>
      </c>
      <c r="D9664" s="176" t="s">
        <v>25842</v>
      </c>
      <c r="E9664" s="263" t="s">
        <v>4793</v>
      </c>
      <c r="F9664" s="263" t="s">
        <v>396</v>
      </c>
      <c r="G9664" s="264" t="s">
        <v>1487</v>
      </c>
      <c r="H9664" s="263">
        <v>20120227</v>
      </c>
      <c r="I9664" s="263">
        <v>1</v>
      </c>
      <c r="J9664" s="265">
        <v>9788936423438</v>
      </c>
      <c r="K9664" s="266">
        <v>9000</v>
      </c>
      <c r="L9664" s="182"/>
    </row>
    <row r="9665" spans="1:12">
      <c r="A9665" s="182">
        <v>9663</v>
      </c>
      <c r="B9665" s="183" t="s">
        <v>6382</v>
      </c>
      <c r="C9665" s="263" t="s">
        <v>6308</v>
      </c>
      <c r="D9665" s="176" t="s">
        <v>25520</v>
      </c>
      <c r="E9665" s="263" t="s">
        <v>23597</v>
      </c>
      <c r="F9665" s="263" t="s">
        <v>25462</v>
      </c>
      <c r="G9665" s="264" t="s">
        <v>484</v>
      </c>
      <c r="H9665" s="263">
        <v>20200812</v>
      </c>
      <c r="I9665" s="263">
        <v>1</v>
      </c>
      <c r="J9665" s="265">
        <v>9791158964818</v>
      </c>
      <c r="K9665" s="266">
        <v>9000</v>
      </c>
      <c r="L9665" s="263"/>
    </row>
    <row r="9666" spans="1:12">
      <c r="A9666" s="182">
        <v>9664</v>
      </c>
      <c r="B9666" s="183" t="s">
        <v>6382</v>
      </c>
      <c r="C9666" s="263" t="s">
        <v>6308</v>
      </c>
      <c r="D9666" s="176" t="s">
        <v>25695</v>
      </c>
      <c r="E9666" s="263" t="s">
        <v>25696</v>
      </c>
      <c r="F9666" s="263" t="s">
        <v>25688</v>
      </c>
      <c r="G9666" s="264" t="s">
        <v>484</v>
      </c>
      <c r="H9666" s="263">
        <v>20201030</v>
      </c>
      <c r="I9666" s="263">
        <v>1</v>
      </c>
      <c r="J9666" s="265">
        <v>9791191201017</v>
      </c>
      <c r="K9666" s="266">
        <v>12000</v>
      </c>
      <c r="L9666" s="182"/>
    </row>
    <row r="9667" spans="1:12">
      <c r="A9667" s="182">
        <v>9665</v>
      </c>
      <c r="B9667" s="183" t="s">
        <v>6382</v>
      </c>
      <c r="C9667" s="183" t="s">
        <v>2405</v>
      </c>
      <c r="D9667" s="152" t="s">
        <v>2406</v>
      </c>
      <c r="E9667" s="182" t="s">
        <v>915</v>
      </c>
      <c r="F9667" s="183" t="s">
        <v>141</v>
      </c>
      <c r="G9667" s="260">
        <v>2020</v>
      </c>
      <c r="H9667" s="183"/>
      <c r="I9667" s="260">
        <v>1</v>
      </c>
      <c r="J9667" s="260">
        <v>9788965749875</v>
      </c>
      <c r="K9667" s="181">
        <v>17000</v>
      </c>
      <c r="L9667" s="182"/>
    </row>
    <row r="9668" spans="1:12">
      <c r="A9668" s="182">
        <v>9666</v>
      </c>
      <c r="B9668" s="183" t="s">
        <v>6382</v>
      </c>
      <c r="C9668" s="263" t="s">
        <v>6308</v>
      </c>
      <c r="D9668" s="176" t="s">
        <v>25867</v>
      </c>
      <c r="E9668" s="263" t="s">
        <v>25868</v>
      </c>
      <c r="F9668" s="263" t="s">
        <v>396</v>
      </c>
      <c r="G9668" s="264" t="s">
        <v>1483</v>
      </c>
      <c r="H9668" s="263">
        <v>20130722</v>
      </c>
      <c r="I9668" s="263">
        <v>1</v>
      </c>
      <c r="J9668" s="265">
        <v>9788936423636</v>
      </c>
      <c r="K9668" s="266">
        <v>8000</v>
      </c>
      <c r="L9668" s="182"/>
    </row>
    <row r="9669" spans="1:12">
      <c r="A9669" s="182">
        <v>9667</v>
      </c>
      <c r="B9669" s="183" t="s">
        <v>6382</v>
      </c>
      <c r="C9669" s="263" t="s">
        <v>6308</v>
      </c>
      <c r="D9669" s="176" t="s">
        <v>25514</v>
      </c>
      <c r="E9669" s="263" t="s">
        <v>9845</v>
      </c>
      <c r="F9669" s="263" t="s">
        <v>25462</v>
      </c>
      <c r="G9669" s="264" t="s">
        <v>484</v>
      </c>
      <c r="H9669" s="263">
        <v>20200626</v>
      </c>
      <c r="I9669" s="263">
        <v>1</v>
      </c>
      <c r="J9669" s="265">
        <v>9791158964733</v>
      </c>
      <c r="K9669" s="266">
        <v>9000</v>
      </c>
      <c r="L9669" s="182"/>
    </row>
    <row r="9670" spans="1:12">
      <c r="A9670" s="182">
        <v>9668</v>
      </c>
      <c r="B9670" s="183" t="s">
        <v>6382</v>
      </c>
      <c r="C9670" s="184" t="s">
        <v>3916</v>
      </c>
      <c r="D9670" s="167" t="s">
        <v>3985</v>
      </c>
      <c r="E9670" s="182" t="s">
        <v>4370</v>
      </c>
      <c r="F9670" s="184" t="s">
        <v>3</v>
      </c>
      <c r="G9670" s="194" t="str">
        <f>MID(H9670,1,4)</f>
        <v>2021</v>
      </c>
      <c r="H9670" s="184">
        <v>20210909</v>
      </c>
      <c r="I9670" s="185">
        <v>1</v>
      </c>
      <c r="J9670" s="185">
        <v>9788954681834</v>
      </c>
      <c r="K9670" s="186">
        <v>15000</v>
      </c>
      <c r="L9670" s="263"/>
    </row>
    <row r="9671" spans="1:12">
      <c r="A9671" s="182">
        <v>9669</v>
      </c>
      <c r="B9671" s="183" t="s">
        <v>6382</v>
      </c>
      <c r="C9671" s="263" t="s">
        <v>6308</v>
      </c>
      <c r="D9671" s="176" t="s">
        <v>26031</v>
      </c>
      <c r="E9671" s="263" t="s">
        <v>24668</v>
      </c>
      <c r="F9671" s="263" t="s">
        <v>396</v>
      </c>
      <c r="G9671" s="264" t="s">
        <v>475</v>
      </c>
      <c r="H9671" s="263">
        <v>20230714</v>
      </c>
      <c r="I9671" s="263">
        <v>1</v>
      </c>
      <c r="J9671" s="265">
        <v>9788936424909</v>
      </c>
      <c r="K9671" s="266">
        <v>11000</v>
      </c>
      <c r="L9671" s="182"/>
    </row>
    <row r="9672" spans="1:12">
      <c r="A9672" s="182">
        <v>9670</v>
      </c>
      <c r="B9672" s="183" t="s">
        <v>6382</v>
      </c>
      <c r="C9672" s="263" t="s">
        <v>6308</v>
      </c>
      <c r="D9672" s="176" t="s">
        <v>25589</v>
      </c>
      <c r="E9672" s="263" t="s">
        <v>25590</v>
      </c>
      <c r="F9672" s="263" t="s">
        <v>25462</v>
      </c>
      <c r="G9672" s="264" t="s">
        <v>479</v>
      </c>
      <c r="H9672" s="263">
        <v>20220418</v>
      </c>
      <c r="I9672" s="263">
        <v>1</v>
      </c>
      <c r="J9672" s="265">
        <v>9791158965495</v>
      </c>
      <c r="K9672" s="266">
        <v>10000</v>
      </c>
      <c r="L9672" s="263"/>
    </row>
    <row r="9673" spans="1:12">
      <c r="A9673" s="182">
        <v>9671</v>
      </c>
      <c r="B9673" s="183" t="s">
        <v>6382</v>
      </c>
      <c r="C9673" s="183" t="s">
        <v>4933</v>
      </c>
      <c r="D9673" s="152" t="s">
        <v>265</v>
      </c>
      <c r="E9673" s="182" t="s">
        <v>353</v>
      </c>
      <c r="F9673" s="183" t="s">
        <v>395</v>
      </c>
      <c r="G9673" s="260">
        <v>2014</v>
      </c>
      <c r="H9673" s="183"/>
      <c r="I9673" s="260">
        <v>1</v>
      </c>
      <c r="J9673" s="260">
        <v>9788954625487</v>
      </c>
      <c r="K9673" s="181">
        <v>15000</v>
      </c>
      <c r="L9673" s="263"/>
    </row>
    <row r="9674" spans="1:12">
      <c r="A9674" s="182">
        <v>9672</v>
      </c>
      <c r="B9674" s="183" t="s">
        <v>6382</v>
      </c>
      <c r="C9674" s="183" t="s">
        <v>4933</v>
      </c>
      <c r="D9674" s="152" t="s">
        <v>1037</v>
      </c>
      <c r="E9674" s="182" t="s">
        <v>1288</v>
      </c>
      <c r="F9674" s="183" t="s">
        <v>1445</v>
      </c>
      <c r="G9674" s="260" t="s">
        <v>479</v>
      </c>
      <c r="H9674" s="183">
        <v>20220615</v>
      </c>
      <c r="I9674" s="260">
        <v>1</v>
      </c>
      <c r="J9674" s="260">
        <v>9791191560213</v>
      </c>
      <c r="K9674" s="181">
        <v>17000</v>
      </c>
      <c r="L9674" s="182"/>
    </row>
    <row r="9675" spans="1:12">
      <c r="A9675" s="182">
        <v>9673</v>
      </c>
      <c r="B9675" s="183" t="s">
        <v>6382</v>
      </c>
      <c r="C9675" s="183" t="s">
        <v>3598</v>
      </c>
      <c r="D9675" s="154" t="s">
        <v>3482</v>
      </c>
      <c r="E9675" s="182" t="s">
        <v>3741</v>
      </c>
      <c r="F9675" s="267" t="s">
        <v>197</v>
      </c>
      <c r="G9675" s="268" t="s">
        <v>484</v>
      </c>
      <c r="H9675" s="267">
        <v>20200915</v>
      </c>
      <c r="I9675" s="260">
        <v>1</v>
      </c>
      <c r="J9675" s="269">
        <v>9791190908573</v>
      </c>
      <c r="K9675" s="270">
        <v>15800</v>
      </c>
      <c r="L9675" s="182"/>
    </row>
    <row r="9676" spans="1:12">
      <c r="A9676" s="182">
        <v>9674</v>
      </c>
      <c r="B9676" s="183" t="s">
        <v>6382</v>
      </c>
      <c r="C9676" s="183" t="s">
        <v>4933</v>
      </c>
      <c r="D9676" s="152" t="s">
        <v>1285</v>
      </c>
      <c r="E9676" s="182" t="s">
        <v>1442</v>
      </c>
      <c r="F9676" s="183" t="s">
        <v>28672</v>
      </c>
      <c r="G9676" s="260" t="s">
        <v>1485</v>
      </c>
      <c r="H9676" s="183">
        <v>20180320</v>
      </c>
      <c r="I9676" s="260">
        <v>1</v>
      </c>
      <c r="J9676" s="260">
        <v>9788931010831</v>
      </c>
      <c r="K9676" s="181">
        <v>13000</v>
      </c>
      <c r="L9676" s="182"/>
    </row>
    <row r="9677" spans="1:12">
      <c r="A9677" s="182">
        <v>9675</v>
      </c>
      <c r="B9677" s="183" t="s">
        <v>6382</v>
      </c>
      <c r="C9677" s="263" t="s">
        <v>6308</v>
      </c>
      <c r="D9677" s="176" t="s">
        <v>23773</v>
      </c>
      <c r="E9677" s="263" t="s">
        <v>23774</v>
      </c>
      <c r="F9677" s="263" t="s">
        <v>461</v>
      </c>
      <c r="G9677" s="264" t="s">
        <v>1489</v>
      </c>
      <c r="H9677" s="263">
        <v>20140324</v>
      </c>
      <c r="I9677" s="263">
        <v>1</v>
      </c>
      <c r="J9677" s="265">
        <v>9788932026145</v>
      </c>
      <c r="K9677" s="266">
        <v>8000</v>
      </c>
      <c r="L9677" s="182"/>
    </row>
    <row r="9678" spans="1:12">
      <c r="A9678" s="182">
        <v>9676</v>
      </c>
      <c r="B9678" s="183" t="s">
        <v>6382</v>
      </c>
      <c r="C9678" s="263" t="s">
        <v>5467</v>
      </c>
      <c r="D9678" s="176" t="s">
        <v>26400</v>
      </c>
      <c r="E9678" s="263" t="s">
        <v>26401</v>
      </c>
      <c r="F9678" s="263" t="s">
        <v>5565</v>
      </c>
      <c r="G9678" s="264" t="s">
        <v>479</v>
      </c>
      <c r="H9678" s="263">
        <v>20220810</v>
      </c>
      <c r="I9678" s="263">
        <v>1</v>
      </c>
      <c r="J9678" s="265">
        <v>9788965293217</v>
      </c>
      <c r="K9678" s="266">
        <v>13500</v>
      </c>
      <c r="L9678" s="182"/>
    </row>
    <row r="9679" spans="1:12">
      <c r="A9679" s="182">
        <v>9677</v>
      </c>
      <c r="B9679" s="183" t="s">
        <v>6382</v>
      </c>
      <c r="C9679" s="184" t="s">
        <v>5467</v>
      </c>
      <c r="D9679" s="167" t="s">
        <v>5704</v>
      </c>
      <c r="E9679" s="184" t="s">
        <v>6090</v>
      </c>
      <c r="F9679" s="184" t="s">
        <v>5639</v>
      </c>
      <c r="G9679" s="194" t="str">
        <f>MID(H9679,1,4)</f>
        <v>2023</v>
      </c>
      <c r="H9679" s="184">
        <v>20231214</v>
      </c>
      <c r="I9679" s="184">
        <v>1</v>
      </c>
      <c r="J9679" s="185">
        <v>9791170800361</v>
      </c>
      <c r="K9679" s="186">
        <v>16800</v>
      </c>
      <c r="L9679" s="182"/>
    </row>
    <row r="9680" spans="1:12">
      <c r="A9680" s="182">
        <v>9678</v>
      </c>
      <c r="B9680" s="183" t="s">
        <v>6382</v>
      </c>
      <c r="C9680" s="263" t="s">
        <v>6308</v>
      </c>
      <c r="D9680" s="176" t="s">
        <v>23663</v>
      </c>
      <c r="E9680" s="263" t="s">
        <v>23501</v>
      </c>
      <c r="F9680" s="263" t="s">
        <v>461</v>
      </c>
      <c r="G9680" s="264" t="s">
        <v>1492</v>
      </c>
      <c r="H9680" s="263">
        <v>20101005</v>
      </c>
      <c r="I9680" s="263">
        <v>1</v>
      </c>
      <c r="J9680" s="265">
        <v>9788932021645</v>
      </c>
      <c r="K9680" s="266">
        <v>8000</v>
      </c>
      <c r="L9680" s="285"/>
    </row>
    <row r="9681" spans="1:12">
      <c r="A9681" s="182">
        <v>9679</v>
      </c>
      <c r="B9681" s="183" t="s">
        <v>6382</v>
      </c>
      <c r="C9681" s="263" t="s">
        <v>6308</v>
      </c>
      <c r="D9681" s="176" t="s">
        <v>25938</v>
      </c>
      <c r="E9681" s="263" t="s">
        <v>24839</v>
      </c>
      <c r="F9681" s="263" t="s">
        <v>396</v>
      </c>
      <c r="G9681" s="264" t="s">
        <v>1484</v>
      </c>
      <c r="H9681" s="263">
        <v>20171103</v>
      </c>
      <c r="I9681" s="263">
        <v>1</v>
      </c>
      <c r="J9681" s="265">
        <v>9788936424169</v>
      </c>
      <c r="K9681" s="266">
        <v>8000</v>
      </c>
      <c r="L9681" s="182"/>
    </row>
    <row r="9682" spans="1:12">
      <c r="A9682" s="182">
        <v>9680</v>
      </c>
      <c r="B9682" s="183" t="s">
        <v>6382</v>
      </c>
      <c r="C9682" s="271" t="s">
        <v>2643</v>
      </c>
      <c r="D9682" s="173" t="s">
        <v>5182</v>
      </c>
      <c r="E9682" s="271" t="s">
        <v>5183</v>
      </c>
      <c r="F9682" s="271" t="s">
        <v>3830</v>
      </c>
      <c r="G9682" s="272" t="s">
        <v>3913</v>
      </c>
      <c r="H9682" s="271">
        <v>20240112</v>
      </c>
      <c r="I9682" s="271">
        <v>1</v>
      </c>
      <c r="J9682" s="273">
        <v>9791198530325</v>
      </c>
      <c r="K9682" s="274">
        <v>17000</v>
      </c>
      <c r="L9682" s="182"/>
    </row>
    <row r="9683" spans="1:12">
      <c r="A9683" s="182">
        <v>9681</v>
      </c>
      <c r="B9683" s="183" t="s">
        <v>6382</v>
      </c>
      <c r="C9683" s="271" t="s">
        <v>2643</v>
      </c>
      <c r="D9683" s="173" t="s">
        <v>5184</v>
      </c>
      <c r="E9683" s="271" t="s">
        <v>5183</v>
      </c>
      <c r="F9683" s="271" t="s">
        <v>3830</v>
      </c>
      <c r="G9683" s="272" t="s">
        <v>475</v>
      </c>
      <c r="H9683" s="271">
        <v>20230306</v>
      </c>
      <c r="I9683" s="271">
        <v>1</v>
      </c>
      <c r="J9683" s="273">
        <v>9791191891287</v>
      </c>
      <c r="K9683" s="274">
        <v>15000</v>
      </c>
      <c r="L9683" s="182"/>
    </row>
    <row r="9684" spans="1:12">
      <c r="A9684" s="182">
        <v>9682</v>
      </c>
      <c r="B9684" s="183" t="s">
        <v>6382</v>
      </c>
      <c r="C9684" s="184" t="s">
        <v>3916</v>
      </c>
      <c r="D9684" s="167" t="s">
        <v>4129</v>
      </c>
      <c r="E9684" s="182" t="s">
        <v>4372</v>
      </c>
      <c r="F9684" s="184" t="s">
        <v>51</v>
      </c>
      <c r="G9684" s="194" t="str">
        <f>MID(H9684,1,4)</f>
        <v>2022</v>
      </c>
      <c r="H9684" s="184">
        <v>20221012</v>
      </c>
      <c r="I9684" s="185">
        <v>1</v>
      </c>
      <c r="J9684" s="185">
        <v>9791167372215</v>
      </c>
      <c r="K9684" s="186">
        <v>15000</v>
      </c>
      <c r="L9684" s="182"/>
    </row>
    <row r="9685" spans="1:12">
      <c r="A9685" s="182">
        <v>9683</v>
      </c>
      <c r="B9685" s="183" t="s">
        <v>6382</v>
      </c>
      <c r="C9685" s="263" t="s">
        <v>2643</v>
      </c>
      <c r="D9685" s="176" t="s">
        <v>27200</v>
      </c>
      <c r="E9685" s="263" t="s">
        <v>6055</v>
      </c>
      <c r="F9685" s="263" t="s">
        <v>984</v>
      </c>
      <c r="G9685" s="264" t="s">
        <v>475</v>
      </c>
      <c r="H9685" s="263">
        <v>20231222</v>
      </c>
      <c r="I9685" s="263">
        <v>1</v>
      </c>
      <c r="J9685" s="265">
        <v>9791161692760</v>
      </c>
      <c r="K9685" s="266">
        <v>13500</v>
      </c>
      <c r="L9685" s="182"/>
    </row>
    <row r="9686" spans="1:12">
      <c r="A9686" s="182">
        <v>9684</v>
      </c>
      <c r="B9686" s="183" t="s">
        <v>6382</v>
      </c>
      <c r="C9686" s="263" t="s">
        <v>6308</v>
      </c>
      <c r="D9686" s="176" t="s">
        <v>26181</v>
      </c>
      <c r="E9686" s="263" t="s">
        <v>26182</v>
      </c>
      <c r="F9686" s="263" t="s">
        <v>26134</v>
      </c>
      <c r="G9686" s="264" t="s">
        <v>484</v>
      </c>
      <c r="H9686" s="263">
        <v>20200622</v>
      </c>
      <c r="I9686" s="263">
        <v>1</v>
      </c>
      <c r="J9686" s="265">
        <v>9788961042659</v>
      </c>
      <c r="K9686" s="266">
        <v>10000</v>
      </c>
      <c r="L9686" s="182"/>
    </row>
    <row r="9687" spans="1:12">
      <c r="A9687" s="182">
        <v>9685</v>
      </c>
      <c r="B9687" s="183" t="s">
        <v>6382</v>
      </c>
      <c r="C9687" s="184" t="s">
        <v>2398</v>
      </c>
      <c r="D9687" s="167" t="s">
        <v>5705</v>
      </c>
      <c r="E9687" s="184" t="s">
        <v>6091</v>
      </c>
      <c r="F9687" s="184" t="s">
        <v>140</v>
      </c>
      <c r="G9687" s="194" t="str">
        <f>MID(H9687,1,4)</f>
        <v>2023</v>
      </c>
      <c r="H9687" s="184">
        <v>20231113</v>
      </c>
      <c r="I9687" s="184">
        <v>1</v>
      </c>
      <c r="J9687" s="185">
        <v>9791170960706</v>
      </c>
      <c r="K9687" s="186">
        <v>16800</v>
      </c>
      <c r="L9687" s="182"/>
    </row>
    <row r="9688" spans="1:12">
      <c r="A9688" s="182">
        <v>9686</v>
      </c>
      <c r="B9688" s="183" t="s">
        <v>6382</v>
      </c>
      <c r="C9688" s="183" t="s">
        <v>4933</v>
      </c>
      <c r="D9688" s="152" t="s">
        <v>1856</v>
      </c>
      <c r="E9688" s="182" t="s">
        <v>1914</v>
      </c>
      <c r="F9688" s="183" t="s">
        <v>1948</v>
      </c>
      <c r="G9688" s="260" t="s">
        <v>475</v>
      </c>
      <c r="H9688" s="183">
        <v>20230327</v>
      </c>
      <c r="I9688" s="260">
        <v>1</v>
      </c>
      <c r="J9688" s="260">
        <v>9788965965664</v>
      </c>
      <c r="K9688" s="181">
        <v>15000</v>
      </c>
      <c r="L9688" s="182"/>
    </row>
    <row r="9689" spans="1:12">
      <c r="A9689" s="182">
        <v>9687</v>
      </c>
      <c r="B9689" s="183" t="s">
        <v>6382</v>
      </c>
      <c r="C9689" s="183" t="s">
        <v>4933</v>
      </c>
      <c r="D9689" s="152" t="s">
        <v>1227</v>
      </c>
      <c r="E9689" s="182" t="s">
        <v>1409</v>
      </c>
      <c r="F9689" s="183" t="s">
        <v>1468</v>
      </c>
      <c r="G9689" s="260" t="s">
        <v>1487</v>
      </c>
      <c r="H9689" s="183">
        <v>20120706</v>
      </c>
      <c r="I9689" s="260">
        <v>1</v>
      </c>
      <c r="J9689" s="260">
        <v>9788983924469</v>
      </c>
      <c r="K9689" s="181">
        <v>14800</v>
      </c>
      <c r="L9689" s="182"/>
    </row>
    <row r="9690" spans="1:12">
      <c r="A9690" s="182">
        <v>9688</v>
      </c>
      <c r="B9690" s="183" t="s">
        <v>6382</v>
      </c>
      <c r="C9690" s="275" t="s">
        <v>2643</v>
      </c>
      <c r="D9690" s="174" t="s">
        <v>2686</v>
      </c>
      <c r="E9690" s="182" t="s">
        <v>894</v>
      </c>
      <c r="F9690" s="275" t="s">
        <v>3091</v>
      </c>
      <c r="G9690" s="276" t="s">
        <v>479</v>
      </c>
      <c r="H9690" s="275">
        <v>20220401</v>
      </c>
      <c r="I9690" s="277">
        <v>1</v>
      </c>
      <c r="J9690" s="277">
        <v>9791192183107</v>
      </c>
      <c r="K9690" s="278">
        <v>13500</v>
      </c>
      <c r="L9690" s="182"/>
    </row>
    <row r="9691" spans="1:12">
      <c r="A9691" s="182">
        <v>9689</v>
      </c>
      <c r="B9691" s="183" t="s">
        <v>6382</v>
      </c>
      <c r="C9691" s="183" t="s">
        <v>2405</v>
      </c>
      <c r="D9691" s="152" t="s">
        <v>499</v>
      </c>
      <c r="E9691" s="182" t="s">
        <v>2596</v>
      </c>
      <c r="F9691" s="183" t="s">
        <v>4223</v>
      </c>
      <c r="G9691" s="260">
        <v>2023</v>
      </c>
      <c r="H9691" s="183"/>
      <c r="I9691" s="260">
        <v>1</v>
      </c>
      <c r="J9691" s="260">
        <v>9791166836183</v>
      </c>
      <c r="K9691" s="181">
        <v>14000</v>
      </c>
      <c r="L9691" s="263"/>
    </row>
    <row r="9692" spans="1:12">
      <c r="A9692" s="182">
        <v>9690</v>
      </c>
      <c r="B9692" s="183" t="s">
        <v>6382</v>
      </c>
      <c r="C9692" s="184" t="s">
        <v>5467</v>
      </c>
      <c r="D9692" s="167" t="s">
        <v>5706</v>
      </c>
      <c r="E9692" s="184" t="s">
        <v>884</v>
      </c>
      <c r="F9692" s="184" t="s">
        <v>87</v>
      </c>
      <c r="G9692" s="194" t="str">
        <f>MID(H9692,1,4)</f>
        <v>2023</v>
      </c>
      <c r="H9692" s="184">
        <v>20231130</v>
      </c>
      <c r="I9692" s="184">
        <v>1</v>
      </c>
      <c r="J9692" s="185">
        <v>9791167902337</v>
      </c>
      <c r="K9692" s="186">
        <v>16800</v>
      </c>
      <c r="L9692" s="263"/>
    </row>
    <row r="9693" spans="1:12">
      <c r="A9693" s="182">
        <v>9691</v>
      </c>
      <c r="B9693" s="183" t="s">
        <v>6382</v>
      </c>
      <c r="C9693" s="263" t="s">
        <v>2643</v>
      </c>
      <c r="D9693" s="176" t="s">
        <v>26939</v>
      </c>
      <c r="E9693" s="263" t="s">
        <v>808</v>
      </c>
      <c r="F9693" s="263" t="s">
        <v>241</v>
      </c>
      <c r="G9693" s="264" t="s">
        <v>1482</v>
      </c>
      <c r="H9693" s="263">
        <v>20190117</v>
      </c>
      <c r="I9693" s="263">
        <v>1</v>
      </c>
      <c r="J9693" s="265">
        <v>9791160261271</v>
      </c>
      <c r="K9693" s="266">
        <v>14000</v>
      </c>
      <c r="L9693" s="263"/>
    </row>
    <row r="9694" spans="1:12">
      <c r="A9694" s="182">
        <v>9692</v>
      </c>
      <c r="B9694" s="183" t="s">
        <v>6382</v>
      </c>
      <c r="C9694" s="183" t="s">
        <v>4933</v>
      </c>
      <c r="D9694" s="152" t="s">
        <v>2426</v>
      </c>
      <c r="E9694" s="182" t="s">
        <v>4373</v>
      </c>
      <c r="F9694" s="183" t="s">
        <v>1808</v>
      </c>
      <c r="G9694" s="260">
        <v>2021</v>
      </c>
      <c r="H9694" s="183"/>
      <c r="I9694" s="260">
        <v>1</v>
      </c>
      <c r="J9694" s="260">
        <v>9791160077650</v>
      </c>
      <c r="K9694" s="181">
        <v>15800</v>
      </c>
      <c r="L9694" s="263"/>
    </row>
    <row r="9695" spans="1:12">
      <c r="A9695" s="182">
        <v>9693</v>
      </c>
      <c r="B9695" s="183" t="s">
        <v>6382</v>
      </c>
      <c r="C9695" s="275" t="s">
        <v>4933</v>
      </c>
      <c r="D9695" s="174" t="s">
        <v>2718</v>
      </c>
      <c r="E9695" s="182" t="s">
        <v>2970</v>
      </c>
      <c r="F9695" s="275" t="s">
        <v>398</v>
      </c>
      <c r="G9695" s="276" t="s">
        <v>475</v>
      </c>
      <c r="H9695" s="275">
        <v>20231010</v>
      </c>
      <c r="I9695" s="277">
        <v>1</v>
      </c>
      <c r="J9695" s="277">
        <v>9788964965061</v>
      </c>
      <c r="K9695" s="278">
        <v>15000</v>
      </c>
      <c r="L9695" s="263"/>
    </row>
    <row r="9696" spans="1:12">
      <c r="A9696" s="182">
        <v>9694</v>
      </c>
      <c r="B9696" s="183" t="s">
        <v>6382</v>
      </c>
      <c r="C9696" s="263" t="s">
        <v>6308</v>
      </c>
      <c r="D9696" s="176" t="s">
        <v>23967</v>
      </c>
      <c r="E9696" s="263" t="s">
        <v>23968</v>
      </c>
      <c r="F9696" s="263" t="s">
        <v>461</v>
      </c>
      <c r="G9696" s="264" t="s">
        <v>475</v>
      </c>
      <c r="H9696" s="263">
        <v>20231103</v>
      </c>
      <c r="I9696" s="263">
        <v>1</v>
      </c>
      <c r="J9696" s="265">
        <v>9788932042251</v>
      </c>
      <c r="K9696" s="266">
        <v>12000</v>
      </c>
      <c r="L9696" s="263"/>
    </row>
    <row r="9697" spans="1:12">
      <c r="A9697" s="182">
        <v>9695</v>
      </c>
      <c r="B9697" s="284" t="s">
        <v>6382</v>
      </c>
      <c r="C9697" s="263" t="s">
        <v>6308</v>
      </c>
      <c r="D9697" s="176" t="s">
        <v>25726</v>
      </c>
      <c r="E9697" s="263" t="s">
        <v>25702</v>
      </c>
      <c r="F9697" s="263" t="s">
        <v>25688</v>
      </c>
      <c r="G9697" s="264" t="s">
        <v>479</v>
      </c>
      <c r="H9697" s="263">
        <v>20221220</v>
      </c>
      <c r="I9697" s="263">
        <v>1</v>
      </c>
      <c r="J9697" s="265">
        <v>9791191201345</v>
      </c>
      <c r="K9697" s="266">
        <v>12000</v>
      </c>
      <c r="L9697" s="182"/>
    </row>
    <row r="9698" spans="1:12">
      <c r="A9698" s="182">
        <v>9696</v>
      </c>
      <c r="B9698" s="183" t="s">
        <v>6382</v>
      </c>
      <c r="C9698" s="263" t="s">
        <v>6308</v>
      </c>
      <c r="D9698" s="176" t="s">
        <v>24900</v>
      </c>
      <c r="E9698" s="263" t="s">
        <v>24901</v>
      </c>
      <c r="F9698" s="263" t="s">
        <v>3</v>
      </c>
      <c r="G9698" s="264" t="s">
        <v>1488</v>
      </c>
      <c r="H9698" s="263">
        <v>20151110</v>
      </c>
      <c r="I9698" s="263">
        <v>1</v>
      </c>
      <c r="J9698" s="265">
        <v>9788954638418</v>
      </c>
      <c r="K9698" s="266">
        <v>8000</v>
      </c>
      <c r="L9698" s="263"/>
    </row>
    <row r="9699" spans="1:12">
      <c r="A9699" s="182">
        <v>9697</v>
      </c>
      <c r="B9699" s="183" t="s">
        <v>6382</v>
      </c>
      <c r="C9699" s="184" t="s">
        <v>3916</v>
      </c>
      <c r="D9699" s="167" t="s">
        <v>4009</v>
      </c>
      <c r="E9699" s="182" t="s">
        <v>4374</v>
      </c>
      <c r="F9699" s="184" t="s">
        <v>14049</v>
      </c>
      <c r="G9699" s="194" t="str">
        <f>MID(H9699,1,4)</f>
        <v>2020</v>
      </c>
      <c r="H9699" s="184">
        <v>20200904</v>
      </c>
      <c r="I9699" s="185">
        <v>1</v>
      </c>
      <c r="J9699" s="185">
        <v>9791189932671</v>
      </c>
      <c r="K9699" s="186">
        <v>16000</v>
      </c>
      <c r="L9699" s="285"/>
    </row>
    <row r="9700" spans="1:12">
      <c r="A9700" s="182">
        <v>9698</v>
      </c>
      <c r="B9700" s="183" t="s">
        <v>6382</v>
      </c>
      <c r="C9700" s="275" t="s">
        <v>2643</v>
      </c>
      <c r="D9700" s="174" t="s">
        <v>2644</v>
      </c>
      <c r="E9700" s="182" t="s">
        <v>2915</v>
      </c>
      <c r="F9700" s="275" t="s">
        <v>975</v>
      </c>
      <c r="G9700" s="276" t="s">
        <v>475</v>
      </c>
      <c r="H9700" s="275">
        <v>20230503</v>
      </c>
      <c r="I9700" s="277">
        <v>1</v>
      </c>
      <c r="J9700" s="277">
        <v>9788967997618</v>
      </c>
      <c r="K9700" s="278">
        <v>15000</v>
      </c>
      <c r="L9700" s="182"/>
    </row>
    <row r="9701" spans="1:12">
      <c r="A9701" s="182">
        <v>9699</v>
      </c>
      <c r="B9701" s="183" t="s">
        <v>6382</v>
      </c>
      <c r="C9701" s="183" t="s">
        <v>4933</v>
      </c>
      <c r="D9701" s="152" t="s">
        <v>1878</v>
      </c>
      <c r="E9701" s="182" t="s">
        <v>1930</v>
      </c>
      <c r="F9701" s="183" t="s">
        <v>1001</v>
      </c>
      <c r="G9701" s="260" t="s">
        <v>1481</v>
      </c>
      <c r="H9701" s="183">
        <v>20210705</v>
      </c>
      <c r="I9701" s="260">
        <v>1</v>
      </c>
      <c r="J9701" s="260">
        <v>9788933871645</v>
      </c>
      <c r="K9701" s="181">
        <v>15800</v>
      </c>
      <c r="L9701" s="263"/>
    </row>
    <row r="9702" spans="1:12">
      <c r="A9702" s="182">
        <v>9700</v>
      </c>
      <c r="B9702" s="183" t="s">
        <v>6382</v>
      </c>
      <c r="C9702" s="183" t="s">
        <v>4933</v>
      </c>
      <c r="D9702" s="152" t="s">
        <v>1879</v>
      </c>
      <c r="E9702" s="182" t="s">
        <v>1930</v>
      </c>
      <c r="F9702" s="183" t="s">
        <v>1001</v>
      </c>
      <c r="G9702" s="260" t="s">
        <v>479</v>
      </c>
      <c r="H9702" s="183">
        <v>20220104</v>
      </c>
      <c r="I9702" s="260">
        <v>1</v>
      </c>
      <c r="J9702" s="260">
        <v>9788933871720</v>
      </c>
      <c r="K9702" s="181">
        <v>15800</v>
      </c>
      <c r="L9702" s="182"/>
    </row>
    <row r="9703" spans="1:12">
      <c r="A9703" s="182">
        <v>9701</v>
      </c>
      <c r="B9703" s="183" t="s">
        <v>6382</v>
      </c>
      <c r="C9703" s="183" t="s">
        <v>4933</v>
      </c>
      <c r="D9703" s="152" t="s">
        <v>1880</v>
      </c>
      <c r="E9703" s="182" t="s">
        <v>1930</v>
      </c>
      <c r="F9703" s="183" t="s">
        <v>1001</v>
      </c>
      <c r="G9703" s="260" t="s">
        <v>479</v>
      </c>
      <c r="H9703" s="183">
        <v>20220412</v>
      </c>
      <c r="I9703" s="260">
        <v>1</v>
      </c>
      <c r="J9703" s="260">
        <v>9788933871782</v>
      </c>
      <c r="K9703" s="181">
        <v>15800</v>
      </c>
      <c r="L9703" s="182"/>
    </row>
    <row r="9704" spans="1:12">
      <c r="A9704" s="182">
        <v>9702</v>
      </c>
      <c r="B9704" s="183" t="s">
        <v>6382</v>
      </c>
      <c r="C9704" s="263" t="s">
        <v>2643</v>
      </c>
      <c r="D9704" s="176" t="s">
        <v>498</v>
      </c>
      <c r="E9704" s="263" t="s">
        <v>2641</v>
      </c>
      <c r="F9704" s="263" t="s">
        <v>971</v>
      </c>
      <c r="G9704" s="264" t="s">
        <v>479</v>
      </c>
      <c r="H9704" s="263">
        <v>20220927</v>
      </c>
      <c r="I9704" s="263">
        <v>1</v>
      </c>
      <c r="J9704" s="265">
        <v>9791189770297</v>
      </c>
      <c r="K9704" s="266">
        <v>16000</v>
      </c>
      <c r="L9704" s="182"/>
    </row>
    <row r="9705" spans="1:12">
      <c r="A9705" s="182">
        <v>9703</v>
      </c>
      <c r="B9705" s="183" t="s">
        <v>6382</v>
      </c>
      <c r="C9705" s="183" t="s">
        <v>4933</v>
      </c>
      <c r="D9705" s="152" t="s">
        <v>37</v>
      </c>
      <c r="E9705" s="182" t="s">
        <v>38</v>
      </c>
      <c r="F9705" s="183" t="s">
        <v>2404</v>
      </c>
      <c r="G9705" s="260">
        <v>2023</v>
      </c>
      <c r="H9705" s="183"/>
      <c r="I9705" s="260">
        <v>1</v>
      </c>
      <c r="J9705" s="260">
        <v>9791192488424</v>
      </c>
      <c r="K9705" s="181">
        <v>16800</v>
      </c>
      <c r="L9705" s="263"/>
    </row>
    <row r="9706" spans="1:12">
      <c r="A9706" s="182">
        <v>9704</v>
      </c>
      <c r="B9706" s="183" t="s">
        <v>6382</v>
      </c>
      <c r="C9706" s="263" t="s">
        <v>4933</v>
      </c>
      <c r="D9706" s="176" t="s">
        <v>26749</v>
      </c>
      <c r="E9706" s="263" t="s">
        <v>26750</v>
      </c>
      <c r="F9706" s="263" t="s">
        <v>208</v>
      </c>
      <c r="G9706" s="264" t="s">
        <v>3913</v>
      </c>
      <c r="H9706" s="263">
        <v>20240131</v>
      </c>
      <c r="I9706" s="263">
        <v>1</v>
      </c>
      <c r="J9706" s="265">
        <v>9791191803259</v>
      </c>
      <c r="K9706" s="266">
        <v>17500</v>
      </c>
      <c r="L9706" s="263"/>
    </row>
    <row r="9707" spans="1:12">
      <c r="A9707" s="182">
        <v>9705</v>
      </c>
      <c r="B9707" s="183" t="s">
        <v>6382</v>
      </c>
      <c r="C9707" s="263" t="s">
        <v>2643</v>
      </c>
      <c r="D9707" s="176" t="s">
        <v>26959</v>
      </c>
      <c r="E9707" s="263" t="s">
        <v>26960</v>
      </c>
      <c r="F9707" s="263" t="s">
        <v>985</v>
      </c>
      <c r="G9707" s="264" t="s">
        <v>479</v>
      </c>
      <c r="H9707" s="263">
        <v>20221223</v>
      </c>
      <c r="I9707" s="263">
        <v>1</v>
      </c>
      <c r="J9707" s="265">
        <v>9791192247748</v>
      </c>
      <c r="K9707" s="266">
        <v>14500</v>
      </c>
      <c r="L9707" s="182"/>
    </row>
    <row r="9708" spans="1:12">
      <c r="A9708" s="182">
        <v>9706</v>
      </c>
      <c r="B9708" s="183" t="s">
        <v>6382</v>
      </c>
      <c r="C9708" s="275" t="s">
        <v>2643</v>
      </c>
      <c r="D9708" s="174" t="s">
        <v>2717</v>
      </c>
      <c r="E9708" s="182" t="s">
        <v>2969</v>
      </c>
      <c r="F9708" s="275" t="s">
        <v>1815</v>
      </c>
      <c r="G9708" s="276" t="s">
        <v>484</v>
      </c>
      <c r="H9708" s="275">
        <v>20201125</v>
      </c>
      <c r="I9708" s="277">
        <v>1</v>
      </c>
      <c r="J9708" s="277">
        <v>9791162100974</v>
      </c>
      <c r="K9708" s="278">
        <v>11000</v>
      </c>
      <c r="L9708" s="263"/>
    </row>
    <row r="9709" spans="1:12">
      <c r="A9709" s="182">
        <v>9707</v>
      </c>
      <c r="B9709" s="183" t="s">
        <v>6382</v>
      </c>
      <c r="C9709" s="263" t="s">
        <v>6308</v>
      </c>
      <c r="D9709" s="176" t="s">
        <v>26214</v>
      </c>
      <c r="E9709" s="263" t="s">
        <v>26215</v>
      </c>
      <c r="F9709" s="263" t="s">
        <v>26134</v>
      </c>
      <c r="G9709" s="264" t="s">
        <v>1481</v>
      </c>
      <c r="H9709" s="263">
        <v>20210712</v>
      </c>
      <c r="I9709" s="263">
        <v>1</v>
      </c>
      <c r="J9709" s="265">
        <v>9788961042895</v>
      </c>
      <c r="K9709" s="266">
        <v>10000</v>
      </c>
      <c r="L9709" s="263"/>
    </row>
    <row r="9710" spans="1:12">
      <c r="A9710" s="182">
        <v>9708</v>
      </c>
      <c r="B9710" s="183" t="s">
        <v>6382</v>
      </c>
      <c r="C9710" s="263" t="s">
        <v>2643</v>
      </c>
      <c r="D9710" s="176" t="s">
        <v>26785</v>
      </c>
      <c r="E9710" s="263" t="s">
        <v>5240</v>
      </c>
      <c r="F9710" s="263" t="s">
        <v>999</v>
      </c>
      <c r="G9710" s="264" t="s">
        <v>479</v>
      </c>
      <c r="H9710" s="263">
        <v>20220920</v>
      </c>
      <c r="I9710" s="263">
        <v>1</v>
      </c>
      <c r="J9710" s="265">
        <v>9791160408911</v>
      </c>
      <c r="K9710" s="266">
        <v>13800</v>
      </c>
      <c r="L9710" s="182"/>
    </row>
    <row r="9711" spans="1:12">
      <c r="A9711" s="182">
        <v>9709</v>
      </c>
      <c r="B9711" s="183" t="s">
        <v>6382</v>
      </c>
      <c r="C9711" s="271" t="s">
        <v>2643</v>
      </c>
      <c r="D9711" s="173" t="s">
        <v>5185</v>
      </c>
      <c r="E9711" s="271" t="s">
        <v>881</v>
      </c>
      <c r="F9711" s="271" t="s">
        <v>396</v>
      </c>
      <c r="G9711" s="272" t="s">
        <v>1488</v>
      </c>
      <c r="H9711" s="271">
        <v>20150206</v>
      </c>
      <c r="I9711" s="271">
        <v>1</v>
      </c>
      <c r="J9711" s="273">
        <v>9788936456641</v>
      </c>
      <c r="K9711" s="274">
        <v>14000</v>
      </c>
      <c r="L9711" s="263"/>
    </row>
    <row r="9712" spans="1:12">
      <c r="A9712" s="182">
        <v>9710</v>
      </c>
      <c r="B9712" s="183" t="s">
        <v>6382</v>
      </c>
      <c r="C9712" s="184" t="s">
        <v>5467</v>
      </c>
      <c r="D9712" s="167" t="s">
        <v>5707</v>
      </c>
      <c r="E9712" s="184" t="s">
        <v>6092</v>
      </c>
      <c r="F9712" s="184" t="s">
        <v>990</v>
      </c>
      <c r="G9712" s="194" t="str">
        <f>MID(H9712,1,4)</f>
        <v>2023</v>
      </c>
      <c r="H9712" s="184">
        <v>20231207</v>
      </c>
      <c r="I9712" s="184">
        <v>1</v>
      </c>
      <c r="J9712" s="185">
        <v>9791192836409</v>
      </c>
      <c r="K9712" s="186">
        <v>17500</v>
      </c>
      <c r="L9712" s="263"/>
    </row>
    <row r="9713" spans="1:12">
      <c r="A9713" s="182">
        <v>9711</v>
      </c>
      <c r="B9713" s="183" t="s">
        <v>6382</v>
      </c>
      <c r="C9713" s="183" t="s">
        <v>4933</v>
      </c>
      <c r="D9713" s="152" t="s">
        <v>1508</v>
      </c>
      <c r="E9713" s="182" t="s">
        <v>1699</v>
      </c>
      <c r="F9713" s="183" t="s">
        <v>396</v>
      </c>
      <c r="G9713" s="260">
        <v>2020</v>
      </c>
      <c r="H9713" s="183">
        <v>2020</v>
      </c>
      <c r="I9713" s="260">
        <v>1</v>
      </c>
      <c r="J9713" s="260">
        <v>9788936478223</v>
      </c>
      <c r="K9713" s="181">
        <v>15800</v>
      </c>
      <c r="L9713" s="263"/>
    </row>
    <row r="9714" spans="1:12">
      <c r="A9714" s="182">
        <v>9712</v>
      </c>
      <c r="B9714" s="183" t="s">
        <v>6382</v>
      </c>
      <c r="C9714" s="263" t="s">
        <v>6308</v>
      </c>
      <c r="D9714" s="176" t="s">
        <v>23749</v>
      </c>
      <c r="E9714" s="263" t="s">
        <v>4858</v>
      </c>
      <c r="F9714" s="263" t="s">
        <v>461</v>
      </c>
      <c r="G9714" s="264" t="s">
        <v>1483</v>
      </c>
      <c r="H9714" s="263">
        <v>20130726</v>
      </c>
      <c r="I9714" s="263">
        <v>1</v>
      </c>
      <c r="J9714" s="265">
        <v>9788932024226</v>
      </c>
      <c r="K9714" s="266">
        <v>9000</v>
      </c>
      <c r="L9714" s="182"/>
    </row>
    <row r="9715" spans="1:12">
      <c r="A9715" s="182">
        <v>9713</v>
      </c>
      <c r="B9715" s="183" t="s">
        <v>6382</v>
      </c>
      <c r="C9715" s="263" t="s">
        <v>6308</v>
      </c>
      <c r="D9715" s="176" t="s">
        <v>24777</v>
      </c>
      <c r="E9715" s="263" t="s">
        <v>23915</v>
      </c>
      <c r="F9715" s="263" t="s">
        <v>3</v>
      </c>
      <c r="G9715" s="264" t="s">
        <v>475</v>
      </c>
      <c r="H9715" s="263">
        <v>20230510</v>
      </c>
      <c r="I9715" s="263">
        <v>1</v>
      </c>
      <c r="J9715" s="265">
        <v>9788954692250</v>
      </c>
      <c r="K9715" s="266">
        <v>12000</v>
      </c>
      <c r="L9715" s="182"/>
    </row>
    <row r="9716" spans="1:12">
      <c r="A9716" s="182">
        <v>9714</v>
      </c>
      <c r="B9716" s="183" t="s">
        <v>6382</v>
      </c>
      <c r="C9716" s="183" t="s">
        <v>4933</v>
      </c>
      <c r="D9716" s="152" t="s">
        <v>1167</v>
      </c>
      <c r="E9716" s="182" t="s">
        <v>1374</v>
      </c>
      <c r="F9716" s="183" t="s">
        <v>1472</v>
      </c>
      <c r="G9716" s="260" t="s">
        <v>1481</v>
      </c>
      <c r="H9716" s="183">
        <v>20210125</v>
      </c>
      <c r="I9716" s="260">
        <v>1</v>
      </c>
      <c r="J9716" s="260">
        <v>9788984374195</v>
      </c>
      <c r="K9716" s="181">
        <v>17000</v>
      </c>
      <c r="L9716" s="263"/>
    </row>
    <row r="9717" spans="1:12">
      <c r="A9717" s="182">
        <v>9715</v>
      </c>
      <c r="B9717" s="183" t="s">
        <v>6382</v>
      </c>
      <c r="C9717" s="183" t="s">
        <v>2414</v>
      </c>
      <c r="D9717" s="152" t="s">
        <v>669</v>
      </c>
      <c r="E9717" s="182" t="s">
        <v>911</v>
      </c>
      <c r="F9717" s="183" t="s">
        <v>1008</v>
      </c>
      <c r="G9717" s="260">
        <v>2023</v>
      </c>
      <c r="H9717" s="183"/>
      <c r="I9717" s="260">
        <v>1</v>
      </c>
      <c r="J9717" s="260">
        <v>9788949123523</v>
      </c>
      <c r="K9717" s="181">
        <v>15000</v>
      </c>
      <c r="L9717" s="263"/>
    </row>
    <row r="9718" spans="1:12">
      <c r="A9718" s="182">
        <v>9716</v>
      </c>
      <c r="B9718" s="183" t="s">
        <v>6382</v>
      </c>
      <c r="C9718" s="263" t="s">
        <v>2643</v>
      </c>
      <c r="D9718" s="176" t="s">
        <v>27064</v>
      </c>
      <c r="E9718" s="263" t="s">
        <v>889</v>
      </c>
      <c r="F9718" s="263" t="s">
        <v>1004</v>
      </c>
      <c r="G9718" s="264" t="s">
        <v>479</v>
      </c>
      <c r="H9718" s="263">
        <v>20221115</v>
      </c>
      <c r="I9718" s="263">
        <v>1</v>
      </c>
      <c r="J9718" s="265">
        <v>9788954448574</v>
      </c>
      <c r="K9718" s="266">
        <v>12000</v>
      </c>
      <c r="L9718" s="182"/>
    </row>
    <row r="9719" spans="1:12">
      <c r="A9719" s="182">
        <v>9717</v>
      </c>
      <c r="B9719" s="183" t="s">
        <v>6382</v>
      </c>
      <c r="C9719" s="183" t="s">
        <v>3598</v>
      </c>
      <c r="D9719" s="154" t="s">
        <v>3594</v>
      </c>
      <c r="E9719" s="182" t="s">
        <v>3817</v>
      </c>
      <c r="F9719" s="267" t="s">
        <v>3872</v>
      </c>
      <c r="G9719" s="268" t="s">
        <v>1481</v>
      </c>
      <c r="H9719" s="267">
        <v>20211015</v>
      </c>
      <c r="I9719" s="260">
        <v>1</v>
      </c>
      <c r="J9719" s="269">
        <v>9791190382502</v>
      </c>
      <c r="K9719" s="270">
        <v>16000</v>
      </c>
      <c r="L9719" s="263"/>
    </row>
    <row r="9720" spans="1:12">
      <c r="A9720" s="182">
        <v>9718</v>
      </c>
      <c r="B9720" s="183" t="s">
        <v>6382</v>
      </c>
      <c r="C9720" s="263" t="s">
        <v>4933</v>
      </c>
      <c r="D9720" s="176" t="s">
        <v>26672</v>
      </c>
      <c r="E9720" s="263" t="s">
        <v>26673</v>
      </c>
      <c r="F9720" s="263" t="s">
        <v>19</v>
      </c>
      <c r="G9720" s="264" t="s">
        <v>3913</v>
      </c>
      <c r="H9720" s="263">
        <v>20240207</v>
      </c>
      <c r="I9720" s="263">
        <v>1</v>
      </c>
      <c r="J9720" s="265">
        <v>9788937456251</v>
      </c>
      <c r="K9720" s="266">
        <v>16000</v>
      </c>
      <c r="L9720" s="263"/>
    </row>
    <row r="9721" spans="1:12">
      <c r="A9721" s="182">
        <v>9719</v>
      </c>
      <c r="B9721" s="183" t="s">
        <v>6382</v>
      </c>
      <c r="C9721" s="183" t="s">
        <v>3598</v>
      </c>
      <c r="D9721" s="154" t="s">
        <v>3595</v>
      </c>
      <c r="E9721" s="182" t="s">
        <v>3818</v>
      </c>
      <c r="F9721" s="267" t="s">
        <v>3911</v>
      </c>
      <c r="G9721" s="268" t="s">
        <v>1485</v>
      </c>
      <c r="H9721" s="267">
        <v>20181102</v>
      </c>
      <c r="I9721" s="260">
        <v>1</v>
      </c>
      <c r="J9721" s="269">
        <v>9791196182922</v>
      </c>
      <c r="K9721" s="270">
        <v>10000</v>
      </c>
      <c r="L9721" s="263"/>
    </row>
    <row r="9722" spans="1:12">
      <c r="A9722" s="182">
        <v>9720</v>
      </c>
      <c r="B9722" s="184" t="s">
        <v>6382</v>
      </c>
      <c r="C9722" s="184" t="s">
        <v>5097</v>
      </c>
      <c r="D9722" s="167" t="s">
        <v>5478</v>
      </c>
      <c r="E9722" s="184" t="s">
        <v>3113</v>
      </c>
      <c r="F9722" s="184" t="s">
        <v>197</v>
      </c>
      <c r="G9722" s="194" t="str">
        <f>MID(H9722,1,4)</f>
        <v>2018</v>
      </c>
      <c r="H9722" s="184">
        <v>20181101</v>
      </c>
      <c r="I9722" s="184">
        <v>1</v>
      </c>
      <c r="J9722" s="185">
        <v>9788960863859</v>
      </c>
      <c r="K9722" s="186">
        <v>14800</v>
      </c>
      <c r="L9722" s="182"/>
    </row>
    <row r="9723" spans="1:12">
      <c r="A9723" s="182">
        <v>9721</v>
      </c>
      <c r="B9723" s="183" t="s">
        <v>6382</v>
      </c>
      <c r="C9723" s="263" t="s">
        <v>6308</v>
      </c>
      <c r="D9723" s="176" t="s">
        <v>23640</v>
      </c>
      <c r="E9723" s="263" t="s">
        <v>23641</v>
      </c>
      <c r="F9723" s="263" t="s">
        <v>1947</v>
      </c>
      <c r="G9723" s="264" t="s">
        <v>475</v>
      </c>
      <c r="H9723" s="263">
        <v>20231113</v>
      </c>
      <c r="I9723" s="263">
        <v>1</v>
      </c>
      <c r="J9723" s="265">
        <v>9791193412091</v>
      </c>
      <c r="K9723" s="266">
        <v>12000</v>
      </c>
      <c r="L9723" s="263"/>
    </row>
    <row r="9724" spans="1:12">
      <c r="A9724" s="182">
        <v>9722</v>
      </c>
      <c r="B9724" s="183" t="s">
        <v>6382</v>
      </c>
      <c r="C9724" s="263" t="s">
        <v>6308</v>
      </c>
      <c r="D9724" s="176" t="s">
        <v>25772</v>
      </c>
      <c r="E9724" s="263" t="s">
        <v>25773</v>
      </c>
      <c r="F9724" s="263" t="s">
        <v>3868</v>
      </c>
      <c r="G9724" s="264" t="s">
        <v>479</v>
      </c>
      <c r="H9724" s="263">
        <v>20220131</v>
      </c>
      <c r="I9724" s="263">
        <v>1</v>
      </c>
      <c r="J9724" s="265">
        <v>9791189467371</v>
      </c>
      <c r="K9724" s="266">
        <v>10000</v>
      </c>
      <c r="L9724" s="263"/>
    </row>
    <row r="9725" spans="1:12">
      <c r="A9725" s="182">
        <v>9723</v>
      </c>
      <c r="B9725" s="183" t="s">
        <v>6382</v>
      </c>
      <c r="C9725" s="184" t="s">
        <v>5358</v>
      </c>
      <c r="D9725" s="167" t="s">
        <v>5411</v>
      </c>
      <c r="E9725" s="184" t="s">
        <v>5412</v>
      </c>
      <c r="F9725" s="184" t="s">
        <v>395</v>
      </c>
      <c r="G9725" s="194" t="str">
        <f>MID(H9725,1,4)</f>
        <v>2021</v>
      </c>
      <c r="H9725" s="184">
        <v>20210322</v>
      </c>
      <c r="I9725" s="184">
        <v>1</v>
      </c>
      <c r="J9725" s="185">
        <v>9788954678148</v>
      </c>
      <c r="K9725" s="186">
        <v>14000</v>
      </c>
      <c r="L9725" s="263"/>
    </row>
    <row r="9726" spans="1:12">
      <c r="A9726" s="182">
        <v>9724</v>
      </c>
      <c r="B9726" s="183" t="s">
        <v>6382</v>
      </c>
      <c r="C9726" s="183" t="s">
        <v>3598</v>
      </c>
      <c r="D9726" s="154" t="s">
        <v>3533</v>
      </c>
      <c r="E9726" s="182" t="s">
        <v>3781</v>
      </c>
      <c r="F9726" s="267" t="s">
        <v>3897</v>
      </c>
      <c r="G9726" s="268" t="s">
        <v>475</v>
      </c>
      <c r="H9726" s="267">
        <v>20230314</v>
      </c>
      <c r="I9726" s="260">
        <v>1</v>
      </c>
      <c r="J9726" s="269">
        <v>9791191825770</v>
      </c>
      <c r="K9726" s="270">
        <v>16800</v>
      </c>
      <c r="L9726" s="263"/>
    </row>
    <row r="9727" spans="1:12">
      <c r="A9727" s="182">
        <v>9725</v>
      </c>
      <c r="B9727" s="183" t="s">
        <v>6382</v>
      </c>
      <c r="C9727" s="263" t="s">
        <v>6308</v>
      </c>
      <c r="D9727" s="176" t="s">
        <v>25780</v>
      </c>
      <c r="E9727" s="263" t="s">
        <v>24674</v>
      </c>
      <c r="F9727" s="263" t="s">
        <v>3868</v>
      </c>
      <c r="G9727" s="264" t="s">
        <v>475</v>
      </c>
      <c r="H9727" s="263">
        <v>20230228</v>
      </c>
      <c r="I9727" s="263">
        <v>1</v>
      </c>
      <c r="J9727" s="265">
        <v>9791189467838</v>
      </c>
      <c r="K9727" s="266">
        <v>12000</v>
      </c>
      <c r="L9727" s="182"/>
    </row>
    <row r="9728" spans="1:12">
      <c r="A9728" s="182">
        <v>9726</v>
      </c>
      <c r="B9728" s="183" t="s">
        <v>6382</v>
      </c>
      <c r="C9728" s="263" t="s">
        <v>4933</v>
      </c>
      <c r="D9728" s="176" t="s">
        <v>26652</v>
      </c>
      <c r="E9728" s="263" t="s">
        <v>26653</v>
      </c>
      <c r="F9728" s="263" t="s">
        <v>19</v>
      </c>
      <c r="G9728" s="264" t="s">
        <v>475</v>
      </c>
      <c r="H9728" s="263">
        <v>20230331</v>
      </c>
      <c r="I9728" s="263">
        <v>1</v>
      </c>
      <c r="J9728" s="265">
        <v>9788937429903</v>
      </c>
      <c r="K9728" s="266">
        <v>12800</v>
      </c>
      <c r="L9728" s="182"/>
    </row>
    <row r="9729" spans="1:12">
      <c r="A9729" s="182">
        <v>9727</v>
      </c>
      <c r="B9729" s="184" t="s">
        <v>6382</v>
      </c>
      <c r="C9729" s="184" t="s">
        <v>4977</v>
      </c>
      <c r="D9729" s="167" t="s">
        <v>4988</v>
      </c>
      <c r="E9729" s="184" t="s">
        <v>4989</v>
      </c>
      <c r="F9729" s="184" t="s">
        <v>396</v>
      </c>
      <c r="G9729" s="194" t="str">
        <f>MID(H9729,1,4)</f>
        <v>2023</v>
      </c>
      <c r="H9729" s="184">
        <v>20230302</v>
      </c>
      <c r="I9729" s="184">
        <v>1</v>
      </c>
      <c r="J9729" s="185">
        <v>9788936464905</v>
      </c>
      <c r="K9729" s="186">
        <v>17000</v>
      </c>
      <c r="L9729" s="182"/>
    </row>
    <row r="9730" spans="1:12">
      <c r="A9730" s="182">
        <v>9728</v>
      </c>
      <c r="B9730" s="183" t="s">
        <v>6382</v>
      </c>
      <c r="C9730" s="263" t="s">
        <v>6308</v>
      </c>
      <c r="D9730" s="176" t="s">
        <v>26184</v>
      </c>
      <c r="E9730" s="263" t="s">
        <v>26185</v>
      </c>
      <c r="F9730" s="263" t="s">
        <v>26134</v>
      </c>
      <c r="G9730" s="264" t="s">
        <v>484</v>
      </c>
      <c r="H9730" s="263">
        <v>20200925</v>
      </c>
      <c r="I9730" s="263">
        <v>1</v>
      </c>
      <c r="J9730" s="265">
        <v>9788961042697</v>
      </c>
      <c r="K9730" s="266">
        <v>10000</v>
      </c>
      <c r="L9730" s="182"/>
    </row>
    <row r="9731" spans="1:12">
      <c r="A9731" s="182">
        <v>9729</v>
      </c>
      <c r="B9731" s="183" t="s">
        <v>6382</v>
      </c>
      <c r="C9731" s="263" t="s">
        <v>6308</v>
      </c>
      <c r="D9731" s="176" t="s">
        <v>25672</v>
      </c>
      <c r="E9731" s="263" t="s">
        <v>25673</v>
      </c>
      <c r="F9731" s="263" t="s">
        <v>25462</v>
      </c>
      <c r="G9731" s="264" t="s">
        <v>475</v>
      </c>
      <c r="H9731" s="263">
        <v>20231123</v>
      </c>
      <c r="I9731" s="263">
        <v>1</v>
      </c>
      <c r="J9731" s="265">
        <v>9791158966232</v>
      </c>
      <c r="K9731" s="266">
        <v>10000</v>
      </c>
      <c r="L9731" s="263"/>
    </row>
    <row r="9732" spans="1:12">
      <c r="A9732" s="182">
        <v>9730</v>
      </c>
      <c r="B9732" s="183" t="s">
        <v>6382</v>
      </c>
      <c r="C9732" s="184" t="s">
        <v>4788</v>
      </c>
      <c r="D9732" s="167" t="s">
        <v>4847</v>
      </c>
      <c r="E9732" s="184" t="s">
        <v>4810</v>
      </c>
      <c r="F9732" s="184" t="s">
        <v>4848</v>
      </c>
      <c r="G9732" s="194" t="str">
        <f>MID(H9732,1,4)</f>
        <v>2017</v>
      </c>
      <c r="H9732" s="184">
        <v>20170615</v>
      </c>
      <c r="I9732" s="184">
        <v>1</v>
      </c>
      <c r="J9732" s="185">
        <v>9788994796826</v>
      </c>
      <c r="K9732" s="186">
        <v>4000</v>
      </c>
      <c r="L9732" s="263"/>
    </row>
    <row r="9733" spans="1:12">
      <c r="A9733" s="182">
        <v>9731</v>
      </c>
      <c r="B9733" s="183" t="s">
        <v>6382</v>
      </c>
      <c r="C9733" s="263" t="s">
        <v>6308</v>
      </c>
      <c r="D9733" s="176" t="s">
        <v>26030</v>
      </c>
      <c r="E9733" s="263" t="s">
        <v>24652</v>
      </c>
      <c r="F9733" s="263" t="s">
        <v>396</v>
      </c>
      <c r="G9733" s="264" t="s">
        <v>475</v>
      </c>
      <c r="H9733" s="263">
        <v>20230504</v>
      </c>
      <c r="I9733" s="263">
        <v>1</v>
      </c>
      <c r="J9733" s="265">
        <v>9788936424893</v>
      </c>
      <c r="K9733" s="266">
        <v>11000</v>
      </c>
      <c r="L9733" s="182"/>
    </row>
    <row r="9734" spans="1:12">
      <c r="A9734" s="182">
        <v>9732</v>
      </c>
      <c r="B9734" s="183" t="s">
        <v>6382</v>
      </c>
      <c r="C9734" s="184" t="s">
        <v>2398</v>
      </c>
      <c r="D9734" s="167" t="s">
        <v>5708</v>
      </c>
      <c r="E9734" s="184" t="s">
        <v>813</v>
      </c>
      <c r="F9734" s="184" t="s">
        <v>968</v>
      </c>
      <c r="G9734" s="194" t="str">
        <f>MID(H9734,1,4)</f>
        <v>2022</v>
      </c>
      <c r="H9734" s="184">
        <v>20220531</v>
      </c>
      <c r="I9734" s="184">
        <v>1</v>
      </c>
      <c r="J9734" s="185">
        <v>9791191193510</v>
      </c>
      <c r="K9734" s="186">
        <v>13000</v>
      </c>
      <c r="L9734" s="263"/>
    </row>
    <row r="9735" spans="1:12">
      <c r="A9735" s="182">
        <v>9733</v>
      </c>
      <c r="B9735" s="184" t="s">
        <v>6382</v>
      </c>
      <c r="C9735" s="184" t="s">
        <v>2398</v>
      </c>
      <c r="D9735" s="167" t="s">
        <v>5709</v>
      </c>
      <c r="E9735" s="184" t="s">
        <v>813</v>
      </c>
      <c r="F9735" s="184" t="s">
        <v>968</v>
      </c>
      <c r="G9735" s="194" t="str">
        <f>MID(H9735,1,4)</f>
        <v>2023</v>
      </c>
      <c r="H9735" s="184">
        <v>20231120</v>
      </c>
      <c r="I9735" s="184">
        <v>1</v>
      </c>
      <c r="J9735" s="185">
        <v>9791193024324</v>
      </c>
      <c r="K9735" s="186">
        <v>16000</v>
      </c>
      <c r="L9735" s="263"/>
    </row>
    <row r="9736" spans="1:12">
      <c r="A9736" s="182">
        <v>9734</v>
      </c>
      <c r="B9736" s="183" t="s">
        <v>6382</v>
      </c>
      <c r="C9736" s="263" t="s">
        <v>6308</v>
      </c>
      <c r="D9736" s="176" t="s">
        <v>24785</v>
      </c>
      <c r="E9736" s="263" t="s">
        <v>24786</v>
      </c>
      <c r="F9736" s="263" t="s">
        <v>3</v>
      </c>
      <c r="G9736" s="264" t="s">
        <v>475</v>
      </c>
      <c r="H9736" s="263">
        <v>20230630</v>
      </c>
      <c r="I9736" s="263">
        <v>1</v>
      </c>
      <c r="J9736" s="265">
        <v>9788954693851</v>
      </c>
      <c r="K9736" s="266">
        <v>12000</v>
      </c>
      <c r="L9736" s="182"/>
    </row>
    <row r="9737" spans="1:12">
      <c r="A9737" s="182">
        <v>9735</v>
      </c>
      <c r="B9737" s="183" t="s">
        <v>6382</v>
      </c>
      <c r="C9737" s="263" t="s">
        <v>6308</v>
      </c>
      <c r="D9737" s="176" t="s">
        <v>25697</v>
      </c>
      <c r="E9737" s="263" t="s">
        <v>25698</v>
      </c>
      <c r="F9737" s="263" t="s">
        <v>25688</v>
      </c>
      <c r="G9737" s="264" t="s">
        <v>1481</v>
      </c>
      <c r="H9737" s="263">
        <v>20210306</v>
      </c>
      <c r="I9737" s="263">
        <v>1</v>
      </c>
      <c r="J9737" s="265">
        <v>9791191201062</v>
      </c>
      <c r="K9737" s="266">
        <v>10000</v>
      </c>
      <c r="L9737" s="182"/>
    </row>
    <row r="9738" spans="1:12">
      <c r="A9738" s="182">
        <v>9736</v>
      </c>
      <c r="B9738" s="183" t="s">
        <v>6382</v>
      </c>
      <c r="C9738" s="183" t="s">
        <v>2534</v>
      </c>
      <c r="D9738" s="152" t="s">
        <v>497</v>
      </c>
      <c r="E9738" s="182" t="s">
        <v>2625</v>
      </c>
      <c r="F9738" s="183" t="s">
        <v>969</v>
      </c>
      <c r="G9738" s="260">
        <v>2022</v>
      </c>
      <c r="H9738" s="183"/>
      <c r="I9738" s="260">
        <v>1</v>
      </c>
      <c r="J9738" s="260">
        <v>9791160949575</v>
      </c>
      <c r="K9738" s="181">
        <v>12000</v>
      </c>
      <c r="L9738" s="285"/>
    </row>
    <row r="9739" spans="1:12">
      <c r="A9739" s="182">
        <v>9737</v>
      </c>
      <c r="B9739" s="183" t="s">
        <v>6382</v>
      </c>
      <c r="C9739" s="263" t="s">
        <v>6308</v>
      </c>
      <c r="D9739" s="176" t="s">
        <v>23612</v>
      </c>
      <c r="E9739" s="263" t="s">
        <v>23613</v>
      </c>
      <c r="F9739" s="263" t="s">
        <v>1947</v>
      </c>
      <c r="G9739" s="264" t="s">
        <v>475</v>
      </c>
      <c r="H9739" s="263">
        <v>20230227</v>
      </c>
      <c r="I9739" s="263">
        <v>1</v>
      </c>
      <c r="J9739" s="265">
        <v>9791192333670</v>
      </c>
      <c r="K9739" s="266">
        <v>12000</v>
      </c>
      <c r="L9739" s="263"/>
    </row>
    <row r="9740" spans="1:12">
      <c r="A9740" s="182">
        <v>9738</v>
      </c>
      <c r="B9740" s="183" t="s">
        <v>6382</v>
      </c>
      <c r="C9740" s="183" t="s">
        <v>4933</v>
      </c>
      <c r="D9740" s="152" t="s">
        <v>2009</v>
      </c>
      <c r="E9740" s="182" t="s">
        <v>4375</v>
      </c>
      <c r="F9740" s="183" t="s">
        <v>28679</v>
      </c>
      <c r="G9740" s="260" t="str">
        <f>MID(H9740,1,4)</f>
        <v>2020</v>
      </c>
      <c r="H9740" s="183">
        <v>20200227</v>
      </c>
      <c r="I9740" s="260">
        <v>1</v>
      </c>
      <c r="J9740" s="260">
        <v>9788955865851</v>
      </c>
      <c r="K9740" s="181">
        <v>7000</v>
      </c>
      <c r="L9740" s="182"/>
    </row>
    <row r="9741" spans="1:12">
      <c r="A9741" s="182">
        <v>9739</v>
      </c>
      <c r="B9741" s="183" t="s">
        <v>6382</v>
      </c>
      <c r="C9741" s="263" t="s">
        <v>2643</v>
      </c>
      <c r="D9741" s="176" t="s">
        <v>26917</v>
      </c>
      <c r="E9741" s="263" t="s">
        <v>26918</v>
      </c>
      <c r="F9741" s="263" t="s">
        <v>1947</v>
      </c>
      <c r="G9741" s="264" t="s">
        <v>479</v>
      </c>
      <c r="H9741" s="263">
        <v>20221116</v>
      </c>
      <c r="I9741" s="263">
        <v>1</v>
      </c>
      <c r="J9741" s="265">
        <v>9791192333359</v>
      </c>
      <c r="K9741" s="266">
        <v>15000</v>
      </c>
      <c r="L9741" s="182"/>
    </row>
    <row r="9742" spans="1:12">
      <c r="A9742" s="182">
        <v>9740</v>
      </c>
      <c r="B9742" s="183" t="s">
        <v>6382</v>
      </c>
      <c r="C9742" s="184" t="s">
        <v>5310</v>
      </c>
      <c r="D9742" s="167" t="s">
        <v>5710</v>
      </c>
      <c r="E9742" s="184" t="s">
        <v>6229</v>
      </c>
      <c r="F9742" s="184" t="s">
        <v>1016</v>
      </c>
      <c r="G9742" s="194" t="str">
        <f>MID(H9742,1,4)</f>
        <v>2023</v>
      </c>
      <c r="H9742" s="184">
        <v>20231120</v>
      </c>
      <c r="I9742" s="184">
        <v>1</v>
      </c>
      <c r="J9742" s="185">
        <v>9791191114522</v>
      </c>
      <c r="K9742" s="186">
        <v>16800</v>
      </c>
      <c r="L9742" s="182"/>
    </row>
    <row r="9743" spans="1:12">
      <c r="A9743" s="182">
        <v>9741</v>
      </c>
      <c r="B9743" s="183" t="s">
        <v>6382</v>
      </c>
      <c r="C9743" s="183" t="s">
        <v>4933</v>
      </c>
      <c r="D9743" s="152" t="s">
        <v>1244</v>
      </c>
      <c r="E9743" s="182" t="s">
        <v>1417</v>
      </c>
      <c r="F9743" s="183" t="s">
        <v>1472</v>
      </c>
      <c r="G9743" s="260" t="s">
        <v>1490</v>
      </c>
      <c r="H9743" s="183">
        <v>20111013</v>
      </c>
      <c r="I9743" s="260">
        <v>1</v>
      </c>
      <c r="J9743" s="260">
        <v>9788984371118</v>
      </c>
      <c r="K9743" s="181">
        <v>13800</v>
      </c>
      <c r="L9743" s="182"/>
    </row>
    <row r="9744" spans="1:12">
      <c r="A9744" s="182">
        <v>9742</v>
      </c>
      <c r="B9744" s="271" t="s">
        <v>6382</v>
      </c>
      <c r="C9744" s="183" t="s">
        <v>4933</v>
      </c>
      <c r="D9744" s="152" t="s">
        <v>36</v>
      </c>
      <c r="E9744" s="182" t="s">
        <v>27</v>
      </c>
      <c r="F9744" s="183" t="s">
        <v>2477</v>
      </c>
      <c r="G9744" s="260">
        <v>2012</v>
      </c>
      <c r="H9744" s="183"/>
      <c r="I9744" s="260">
        <v>1</v>
      </c>
      <c r="J9744" s="260">
        <v>9788954617710</v>
      </c>
      <c r="K9744" s="181">
        <v>13800</v>
      </c>
      <c r="L9744" s="182"/>
    </row>
    <row r="9745" spans="1:12">
      <c r="A9745" s="182">
        <v>9743</v>
      </c>
      <c r="B9745" s="183" t="s">
        <v>6382</v>
      </c>
      <c r="C9745" s="183" t="s">
        <v>4933</v>
      </c>
      <c r="D9745" s="152" t="s">
        <v>34</v>
      </c>
      <c r="E9745" s="182" t="s">
        <v>27</v>
      </c>
      <c r="F9745" s="183" t="s">
        <v>2477</v>
      </c>
      <c r="G9745" s="260">
        <v>2012</v>
      </c>
      <c r="H9745" s="183"/>
      <c r="I9745" s="260">
        <v>1</v>
      </c>
      <c r="J9745" s="260">
        <v>9788954617727</v>
      </c>
      <c r="K9745" s="181">
        <v>13800</v>
      </c>
      <c r="L9745" s="285"/>
    </row>
    <row r="9746" spans="1:12">
      <c r="A9746" s="182">
        <v>9744</v>
      </c>
      <c r="B9746" s="183" t="s">
        <v>6382</v>
      </c>
      <c r="C9746" s="183" t="s">
        <v>4933</v>
      </c>
      <c r="D9746" s="152" t="s">
        <v>35</v>
      </c>
      <c r="E9746" s="182" t="s">
        <v>27</v>
      </c>
      <c r="F9746" s="183" t="s">
        <v>2477</v>
      </c>
      <c r="G9746" s="260">
        <v>2012</v>
      </c>
      <c r="H9746" s="183"/>
      <c r="I9746" s="260">
        <v>1</v>
      </c>
      <c r="J9746" s="260">
        <v>9788954617734</v>
      </c>
      <c r="K9746" s="181">
        <v>13800</v>
      </c>
      <c r="L9746" s="182"/>
    </row>
    <row r="9747" spans="1:12">
      <c r="A9747" s="182">
        <v>9745</v>
      </c>
      <c r="B9747" s="183" t="s">
        <v>6382</v>
      </c>
      <c r="C9747" s="183" t="s">
        <v>4933</v>
      </c>
      <c r="D9747" s="152" t="s">
        <v>10</v>
      </c>
      <c r="E9747" s="182" t="s">
        <v>11</v>
      </c>
      <c r="F9747" s="183" t="s">
        <v>2472</v>
      </c>
      <c r="G9747" s="260">
        <v>2023</v>
      </c>
      <c r="H9747" s="183"/>
      <c r="I9747" s="260">
        <v>1</v>
      </c>
      <c r="J9747" s="260">
        <v>9788972773764</v>
      </c>
      <c r="K9747" s="181">
        <v>16800</v>
      </c>
      <c r="L9747" s="182"/>
    </row>
    <row r="9748" spans="1:12">
      <c r="A9748" s="182">
        <v>9746</v>
      </c>
      <c r="B9748" s="183" t="s">
        <v>6382</v>
      </c>
      <c r="C9748" s="183" t="s">
        <v>2504</v>
      </c>
      <c r="D9748" s="152" t="s">
        <v>807</v>
      </c>
      <c r="E9748" s="182" t="s">
        <v>952</v>
      </c>
      <c r="F9748" s="183" t="s">
        <v>1020</v>
      </c>
      <c r="G9748" s="260">
        <v>2013</v>
      </c>
      <c r="H9748" s="183"/>
      <c r="I9748" s="260">
        <v>1</v>
      </c>
      <c r="J9748" s="260">
        <v>9788998441012</v>
      </c>
      <c r="K9748" s="181">
        <v>13000</v>
      </c>
      <c r="L9748" s="263"/>
    </row>
    <row r="9749" spans="1:12">
      <c r="A9749" s="182">
        <v>9747</v>
      </c>
      <c r="B9749" s="183" t="s">
        <v>6382</v>
      </c>
      <c r="C9749" s="263" t="s">
        <v>6308</v>
      </c>
      <c r="D9749" s="176" t="s">
        <v>25886</v>
      </c>
      <c r="E9749" s="263" t="s">
        <v>24746</v>
      </c>
      <c r="F9749" s="263" t="s">
        <v>396</v>
      </c>
      <c r="G9749" s="264" t="s">
        <v>1489</v>
      </c>
      <c r="H9749" s="263">
        <v>20140718</v>
      </c>
      <c r="I9749" s="263">
        <v>1</v>
      </c>
      <c r="J9749" s="265">
        <v>9788936423766</v>
      </c>
      <c r="K9749" s="266">
        <v>8000</v>
      </c>
      <c r="L9749" s="263"/>
    </row>
    <row r="9750" spans="1:12">
      <c r="A9750" s="182">
        <v>9748</v>
      </c>
      <c r="B9750" s="183" t="s">
        <v>6382</v>
      </c>
      <c r="C9750" s="184" t="s">
        <v>5310</v>
      </c>
      <c r="D9750" s="167" t="s">
        <v>5711</v>
      </c>
      <c r="E9750" s="184" t="s">
        <v>6230</v>
      </c>
      <c r="F9750" s="243" t="s">
        <v>28894</v>
      </c>
      <c r="G9750" s="194" t="str">
        <f>MID(H9750,1,4)</f>
        <v>2023</v>
      </c>
      <c r="H9750" s="184">
        <v>20231127</v>
      </c>
      <c r="I9750" s="184">
        <v>1</v>
      </c>
      <c r="J9750" s="185">
        <v>9791171171729</v>
      </c>
      <c r="K9750" s="186">
        <v>16800</v>
      </c>
      <c r="L9750" s="182"/>
    </row>
    <row r="9751" spans="1:12">
      <c r="A9751" s="182">
        <v>9749</v>
      </c>
      <c r="B9751" s="183" t="s">
        <v>6382</v>
      </c>
      <c r="C9751" s="183" t="s">
        <v>4933</v>
      </c>
      <c r="D9751" s="152" t="s">
        <v>2325</v>
      </c>
      <c r="E9751" s="182" t="s">
        <v>4376</v>
      </c>
      <c r="F9751" s="183" t="s">
        <v>1009</v>
      </c>
      <c r="G9751" s="260" t="str">
        <f>MID(H9751,1,4)</f>
        <v>2017</v>
      </c>
      <c r="H9751" s="183">
        <v>20171117</v>
      </c>
      <c r="I9751" s="260">
        <v>1</v>
      </c>
      <c r="J9751" s="260">
        <v>9788956253596</v>
      </c>
      <c r="K9751" s="181">
        <v>14000</v>
      </c>
      <c r="L9751" s="182"/>
    </row>
    <row r="9752" spans="1:12">
      <c r="A9752" s="182">
        <v>9750</v>
      </c>
      <c r="B9752" s="183" t="s">
        <v>6382</v>
      </c>
      <c r="C9752" s="263" t="s">
        <v>6308</v>
      </c>
      <c r="D9752" s="176" t="s">
        <v>25742</v>
      </c>
      <c r="E9752" s="263" t="s">
        <v>7019</v>
      </c>
      <c r="F9752" s="263" t="s">
        <v>25688</v>
      </c>
      <c r="G9752" s="264" t="s">
        <v>475</v>
      </c>
      <c r="H9752" s="263">
        <v>20231110</v>
      </c>
      <c r="I9752" s="263">
        <v>1</v>
      </c>
      <c r="J9752" s="265">
        <v>9791191201574</v>
      </c>
      <c r="K9752" s="266">
        <v>12000</v>
      </c>
      <c r="L9752" s="182"/>
    </row>
    <row r="9753" spans="1:12">
      <c r="A9753" s="182">
        <v>9751</v>
      </c>
      <c r="B9753" s="184" t="s">
        <v>6382</v>
      </c>
      <c r="C9753" s="263" t="s">
        <v>6308</v>
      </c>
      <c r="D9753" s="176" t="s">
        <v>23864</v>
      </c>
      <c r="E9753" s="263" t="s">
        <v>23719</v>
      </c>
      <c r="F9753" s="263" t="s">
        <v>461</v>
      </c>
      <c r="G9753" s="264" t="s">
        <v>1485</v>
      </c>
      <c r="H9753" s="263">
        <v>20180726</v>
      </c>
      <c r="I9753" s="263">
        <v>1</v>
      </c>
      <c r="J9753" s="265">
        <v>9788932034522</v>
      </c>
      <c r="K9753" s="266">
        <v>12000</v>
      </c>
      <c r="L9753" s="182"/>
    </row>
    <row r="9754" spans="1:12">
      <c r="A9754" s="182">
        <v>9752</v>
      </c>
      <c r="B9754" s="183" t="s">
        <v>6382</v>
      </c>
      <c r="C9754" s="183" t="s">
        <v>2423</v>
      </c>
      <c r="D9754" s="152" t="s">
        <v>756</v>
      </c>
      <c r="E9754" s="182" t="s">
        <v>877</v>
      </c>
      <c r="F9754" s="183" t="s">
        <v>978</v>
      </c>
      <c r="G9754" s="260">
        <v>2020</v>
      </c>
      <c r="H9754" s="183"/>
      <c r="I9754" s="260">
        <v>1</v>
      </c>
      <c r="J9754" s="260">
        <v>9791165300005</v>
      </c>
      <c r="K9754" s="181">
        <v>14800</v>
      </c>
      <c r="L9754" s="182"/>
    </row>
    <row r="9755" spans="1:12">
      <c r="A9755" s="182">
        <v>9753</v>
      </c>
      <c r="B9755" s="183" t="s">
        <v>6382</v>
      </c>
      <c r="C9755" s="183" t="s">
        <v>4933</v>
      </c>
      <c r="D9755" s="152" t="s">
        <v>2331</v>
      </c>
      <c r="E9755" s="182" t="s">
        <v>4377</v>
      </c>
      <c r="F9755" s="183" t="s">
        <v>989</v>
      </c>
      <c r="G9755" s="260" t="str">
        <f>MID(H9755,1,4)</f>
        <v>2020</v>
      </c>
      <c r="H9755" s="183">
        <v>20200814</v>
      </c>
      <c r="I9755" s="260">
        <v>1</v>
      </c>
      <c r="J9755" s="260">
        <v>9791190489171</v>
      </c>
      <c r="K9755" s="181">
        <v>16000</v>
      </c>
      <c r="L9755" s="263"/>
    </row>
    <row r="9756" spans="1:12">
      <c r="A9756" s="182">
        <v>9754</v>
      </c>
      <c r="B9756" s="184" t="s">
        <v>6382</v>
      </c>
      <c r="C9756" s="263" t="s">
        <v>6308</v>
      </c>
      <c r="D9756" s="176" t="s">
        <v>25467</v>
      </c>
      <c r="E9756" s="263" t="s">
        <v>25468</v>
      </c>
      <c r="F9756" s="263" t="s">
        <v>25462</v>
      </c>
      <c r="G9756" s="264" t="s">
        <v>1485</v>
      </c>
      <c r="H9756" s="263">
        <v>20181224</v>
      </c>
      <c r="I9756" s="263">
        <v>1</v>
      </c>
      <c r="J9756" s="265">
        <v>9791158964085</v>
      </c>
      <c r="K9756" s="266">
        <v>9000</v>
      </c>
      <c r="L9756" s="263"/>
    </row>
    <row r="9757" spans="1:12">
      <c r="A9757" s="182">
        <v>9755</v>
      </c>
      <c r="B9757" s="183" t="s">
        <v>6382</v>
      </c>
      <c r="C9757" s="263" t="s">
        <v>6308</v>
      </c>
      <c r="D9757" s="176" t="s">
        <v>25879</v>
      </c>
      <c r="E9757" s="263" t="s">
        <v>25880</v>
      </c>
      <c r="F9757" s="263" t="s">
        <v>396</v>
      </c>
      <c r="G9757" s="264" t="s">
        <v>1489</v>
      </c>
      <c r="H9757" s="263">
        <v>20140210</v>
      </c>
      <c r="I9757" s="263">
        <v>1</v>
      </c>
      <c r="J9757" s="265">
        <v>9788936423711</v>
      </c>
      <c r="K9757" s="266">
        <v>9000</v>
      </c>
      <c r="L9757" s="263"/>
    </row>
    <row r="9758" spans="1:12">
      <c r="A9758" s="182">
        <v>9756</v>
      </c>
      <c r="B9758" s="184" t="s">
        <v>6382</v>
      </c>
      <c r="C9758" s="263" t="s">
        <v>25080</v>
      </c>
      <c r="D9758" s="176" t="s">
        <v>25170</v>
      </c>
      <c r="E9758" s="263" t="s">
        <v>17910</v>
      </c>
      <c r="F9758" s="263" t="s">
        <v>19</v>
      </c>
      <c r="G9758" s="264" t="s">
        <v>1486</v>
      </c>
      <c r="H9758" s="263">
        <v>20160519</v>
      </c>
      <c r="I9758" s="263">
        <v>1</v>
      </c>
      <c r="J9758" s="265">
        <v>9788937475092</v>
      </c>
      <c r="K9758" s="266">
        <v>10000</v>
      </c>
      <c r="L9758" s="182"/>
    </row>
    <row r="9759" spans="1:12">
      <c r="A9759" s="182">
        <v>9757</v>
      </c>
      <c r="B9759" s="183" t="s">
        <v>6382</v>
      </c>
      <c r="C9759" s="263" t="s">
        <v>6308</v>
      </c>
      <c r="D9759" s="176" t="s">
        <v>25211</v>
      </c>
      <c r="E9759" s="263" t="s">
        <v>25212</v>
      </c>
      <c r="F9759" s="263" t="s">
        <v>19</v>
      </c>
      <c r="G9759" s="264" t="s">
        <v>1485</v>
      </c>
      <c r="H9759" s="263">
        <v>20180907</v>
      </c>
      <c r="I9759" s="263">
        <v>1</v>
      </c>
      <c r="J9759" s="265">
        <v>9788937408717</v>
      </c>
      <c r="K9759" s="266">
        <v>12000</v>
      </c>
      <c r="L9759" s="263"/>
    </row>
    <row r="9760" spans="1:12">
      <c r="A9760" s="182">
        <v>9758</v>
      </c>
      <c r="B9760" s="284" t="s">
        <v>6382</v>
      </c>
      <c r="C9760" s="271" t="s">
        <v>3331</v>
      </c>
      <c r="D9760" s="173" t="s">
        <v>5186</v>
      </c>
      <c r="E9760" s="271" t="s">
        <v>5187</v>
      </c>
      <c r="F9760" s="271" t="s">
        <v>1453</v>
      </c>
      <c r="G9760" s="272" t="s">
        <v>3913</v>
      </c>
      <c r="H9760" s="271">
        <v>20240122</v>
      </c>
      <c r="I9760" s="271">
        <v>1</v>
      </c>
      <c r="J9760" s="273">
        <v>9791155816790</v>
      </c>
      <c r="K9760" s="274">
        <v>15800</v>
      </c>
      <c r="L9760" s="285"/>
    </row>
    <row r="9761" spans="1:12">
      <c r="A9761" s="182">
        <v>9759</v>
      </c>
      <c r="B9761" s="271" t="s">
        <v>6382</v>
      </c>
      <c r="C9761" s="263" t="s">
        <v>6308</v>
      </c>
      <c r="D9761" s="176" t="s">
        <v>25276</v>
      </c>
      <c r="E9761" s="263" t="s">
        <v>25277</v>
      </c>
      <c r="F9761" s="263" t="s">
        <v>19</v>
      </c>
      <c r="G9761" s="264" t="s">
        <v>479</v>
      </c>
      <c r="H9761" s="263">
        <v>20220607</v>
      </c>
      <c r="I9761" s="263">
        <v>1</v>
      </c>
      <c r="J9761" s="265">
        <v>9788937409189</v>
      </c>
      <c r="K9761" s="266">
        <v>12000</v>
      </c>
      <c r="L9761" s="182"/>
    </row>
    <row r="9762" spans="1:12">
      <c r="A9762" s="182">
        <v>9760</v>
      </c>
      <c r="B9762" s="183" t="s">
        <v>6382</v>
      </c>
      <c r="C9762" s="263" t="s">
        <v>6308</v>
      </c>
      <c r="D9762" s="176" t="s">
        <v>23442</v>
      </c>
      <c r="E9762" s="263" t="s">
        <v>11617</v>
      </c>
      <c r="F9762" s="263" t="s">
        <v>4795</v>
      </c>
      <c r="G9762" s="264" t="s">
        <v>475</v>
      </c>
      <c r="H9762" s="263">
        <v>20231219</v>
      </c>
      <c r="I9762" s="263">
        <v>1</v>
      </c>
      <c r="J9762" s="265">
        <v>9791156626565</v>
      </c>
      <c r="K9762" s="266">
        <v>10000</v>
      </c>
      <c r="L9762" s="182"/>
    </row>
    <row r="9763" spans="1:12">
      <c r="A9763" s="182">
        <v>9761</v>
      </c>
      <c r="B9763" s="183" t="s">
        <v>6382</v>
      </c>
      <c r="C9763" s="183" t="s">
        <v>2411</v>
      </c>
      <c r="D9763" s="152" t="s">
        <v>770</v>
      </c>
      <c r="E9763" s="182" t="s">
        <v>951</v>
      </c>
      <c r="F9763" s="183" t="s">
        <v>395</v>
      </c>
      <c r="G9763" s="260">
        <v>2023</v>
      </c>
      <c r="H9763" s="183"/>
      <c r="I9763" s="260">
        <v>1</v>
      </c>
      <c r="J9763" s="260">
        <v>9788954699235</v>
      </c>
      <c r="K9763" s="181">
        <v>15800</v>
      </c>
      <c r="L9763" s="263"/>
    </row>
    <row r="9764" spans="1:12">
      <c r="A9764" s="182">
        <v>9762</v>
      </c>
      <c r="B9764" s="183" t="s">
        <v>6382</v>
      </c>
      <c r="C9764" s="263" t="s">
        <v>6308</v>
      </c>
      <c r="D9764" s="176" t="s">
        <v>24698</v>
      </c>
      <c r="E9764" s="263" t="s">
        <v>24699</v>
      </c>
      <c r="F9764" s="263" t="s">
        <v>3</v>
      </c>
      <c r="G9764" s="264" t="s">
        <v>484</v>
      </c>
      <c r="H9764" s="263">
        <v>20201013</v>
      </c>
      <c r="I9764" s="263">
        <v>1</v>
      </c>
      <c r="J9764" s="265">
        <v>9788954674614</v>
      </c>
      <c r="K9764" s="266">
        <v>12000</v>
      </c>
      <c r="L9764" s="182"/>
    </row>
    <row r="9765" spans="1:12">
      <c r="A9765" s="182">
        <v>9763</v>
      </c>
      <c r="B9765" s="183" t="s">
        <v>6382</v>
      </c>
      <c r="C9765" s="263" t="s">
        <v>6308</v>
      </c>
      <c r="D9765" s="176" t="s">
        <v>23834</v>
      </c>
      <c r="E9765" s="263" t="s">
        <v>23835</v>
      </c>
      <c r="F9765" s="263" t="s">
        <v>461</v>
      </c>
      <c r="G9765" s="264" t="s">
        <v>1486</v>
      </c>
      <c r="H9765" s="263">
        <v>20161115</v>
      </c>
      <c r="I9765" s="263">
        <v>1</v>
      </c>
      <c r="J9765" s="265">
        <v>9788932029269</v>
      </c>
      <c r="K9765" s="266">
        <v>12000</v>
      </c>
      <c r="L9765" s="182"/>
    </row>
    <row r="9766" spans="1:12">
      <c r="A9766" s="182">
        <v>9764</v>
      </c>
      <c r="B9766" s="183" t="s">
        <v>6382</v>
      </c>
      <c r="C9766" s="263" t="s">
        <v>6308</v>
      </c>
      <c r="D9766" s="176" t="s">
        <v>25789</v>
      </c>
      <c r="E9766" s="263" t="s">
        <v>23402</v>
      </c>
      <c r="F9766" s="263" t="s">
        <v>3868</v>
      </c>
      <c r="G9766" s="264" t="s">
        <v>475</v>
      </c>
      <c r="H9766" s="263">
        <v>20231122</v>
      </c>
      <c r="I9766" s="263">
        <v>1</v>
      </c>
      <c r="J9766" s="265">
        <v>9791189467555</v>
      </c>
      <c r="K9766" s="266">
        <v>12000</v>
      </c>
      <c r="L9766" s="263"/>
    </row>
    <row r="9767" spans="1:12">
      <c r="A9767" s="182">
        <v>9765</v>
      </c>
      <c r="B9767" s="183" t="s">
        <v>6382</v>
      </c>
      <c r="C9767" s="263" t="s">
        <v>6308</v>
      </c>
      <c r="D9767" s="176" t="s">
        <v>24984</v>
      </c>
      <c r="E9767" s="263" t="s">
        <v>24985</v>
      </c>
      <c r="F9767" s="263" t="s">
        <v>24942</v>
      </c>
      <c r="G9767" s="264" t="s">
        <v>484</v>
      </c>
      <c r="H9767" s="263">
        <v>20200508</v>
      </c>
      <c r="I9767" s="263">
        <v>1</v>
      </c>
      <c r="J9767" s="265">
        <v>9791186530870</v>
      </c>
      <c r="K9767" s="266">
        <v>9000</v>
      </c>
      <c r="L9767" s="182"/>
    </row>
    <row r="9768" spans="1:12">
      <c r="A9768" s="182">
        <v>9766</v>
      </c>
      <c r="B9768" s="183" t="s">
        <v>6382</v>
      </c>
      <c r="C9768" s="184" t="s">
        <v>2398</v>
      </c>
      <c r="D9768" s="167" t="s">
        <v>5712</v>
      </c>
      <c r="E9768" s="184" t="s">
        <v>6231</v>
      </c>
      <c r="F9768" s="184" t="s">
        <v>26</v>
      </c>
      <c r="G9768" s="194" t="str">
        <f>MID(H9768,1,4)</f>
        <v>2023</v>
      </c>
      <c r="H9768" s="184">
        <v>20231207</v>
      </c>
      <c r="I9768" s="184">
        <v>1</v>
      </c>
      <c r="J9768" s="185">
        <v>9791170523321</v>
      </c>
      <c r="K9768" s="186">
        <v>17000</v>
      </c>
      <c r="L9768" s="285"/>
    </row>
    <row r="9769" spans="1:12">
      <c r="A9769" s="182">
        <v>9767</v>
      </c>
      <c r="B9769" s="183" t="s">
        <v>6382</v>
      </c>
      <c r="C9769" s="183" t="s">
        <v>4933</v>
      </c>
      <c r="D9769" s="152" t="s">
        <v>92</v>
      </c>
      <c r="E9769" s="182" t="s">
        <v>84</v>
      </c>
      <c r="F9769" s="183" t="s">
        <v>2581</v>
      </c>
      <c r="G9769" s="260">
        <v>2022</v>
      </c>
      <c r="H9769" s="183"/>
      <c r="I9769" s="260">
        <v>1</v>
      </c>
      <c r="J9769" s="260">
        <v>9788934941040</v>
      </c>
      <c r="K9769" s="181">
        <v>14800</v>
      </c>
      <c r="L9769" s="182"/>
    </row>
    <row r="9770" spans="1:12">
      <c r="A9770" s="182">
        <v>9768</v>
      </c>
      <c r="B9770" s="183" t="s">
        <v>6382</v>
      </c>
      <c r="C9770" s="279" t="s">
        <v>3331</v>
      </c>
      <c r="D9770" s="175" t="s">
        <v>3295</v>
      </c>
      <c r="E9770" s="182" t="s">
        <v>3293</v>
      </c>
      <c r="F9770" s="280" t="s">
        <v>1453</v>
      </c>
      <c r="G9770" s="281">
        <v>2021</v>
      </c>
      <c r="H9770" s="280"/>
      <c r="I9770" s="282">
        <v>1</v>
      </c>
      <c r="J9770" s="282">
        <v>9791155814024</v>
      </c>
      <c r="K9770" s="283">
        <v>12800</v>
      </c>
      <c r="L9770" s="182"/>
    </row>
    <row r="9771" spans="1:12">
      <c r="A9771" s="182">
        <v>9769</v>
      </c>
      <c r="B9771" s="183" t="s">
        <v>6382</v>
      </c>
      <c r="C9771" s="263" t="s">
        <v>6308</v>
      </c>
      <c r="D9771" s="176" t="s">
        <v>23875</v>
      </c>
      <c r="E9771" s="263" t="s">
        <v>23876</v>
      </c>
      <c r="F9771" s="263" t="s">
        <v>461</v>
      </c>
      <c r="G9771" s="264" t="s">
        <v>1482</v>
      </c>
      <c r="H9771" s="263">
        <v>20190219</v>
      </c>
      <c r="I9771" s="263">
        <v>1</v>
      </c>
      <c r="J9771" s="265">
        <v>9788932035222</v>
      </c>
      <c r="K9771" s="266">
        <v>12000</v>
      </c>
      <c r="L9771" s="263"/>
    </row>
    <row r="9772" spans="1:12">
      <c r="A9772" s="182">
        <v>9770</v>
      </c>
      <c r="B9772" s="183" t="s">
        <v>6382</v>
      </c>
      <c r="C9772" s="222" t="s">
        <v>4933</v>
      </c>
      <c r="D9772" s="187" t="s">
        <v>28553</v>
      </c>
      <c r="E9772" s="222" t="s">
        <v>26709</v>
      </c>
      <c r="F9772" s="222" t="s">
        <v>5343</v>
      </c>
      <c r="G9772" s="286" t="s">
        <v>3913</v>
      </c>
      <c r="H9772" s="222">
        <v>20240325</v>
      </c>
      <c r="I9772" s="222">
        <v>1</v>
      </c>
      <c r="J9772" s="224">
        <v>9791138422277</v>
      </c>
      <c r="K9772" s="225">
        <v>16800</v>
      </c>
      <c r="L9772" s="263"/>
    </row>
    <row r="9773" spans="1:12">
      <c r="A9773" s="182">
        <v>9771</v>
      </c>
      <c r="B9773" s="183" t="s">
        <v>6382</v>
      </c>
      <c r="C9773" s="263" t="s">
        <v>4933</v>
      </c>
      <c r="D9773" s="176" t="s">
        <v>26708</v>
      </c>
      <c r="E9773" s="263" t="s">
        <v>26709</v>
      </c>
      <c r="F9773" s="263" t="s">
        <v>5343</v>
      </c>
      <c r="G9773" s="264" t="s">
        <v>1481</v>
      </c>
      <c r="H9773" s="263">
        <v>20210727</v>
      </c>
      <c r="I9773" s="263">
        <v>1</v>
      </c>
      <c r="J9773" s="265">
        <v>9791138400855</v>
      </c>
      <c r="K9773" s="266">
        <v>14800</v>
      </c>
      <c r="L9773" s="285"/>
    </row>
    <row r="9774" spans="1:12">
      <c r="A9774" s="182">
        <v>9772</v>
      </c>
      <c r="B9774" s="183" t="s">
        <v>6382</v>
      </c>
      <c r="C9774" s="263" t="s">
        <v>6308</v>
      </c>
      <c r="D9774" s="176" t="s">
        <v>24683</v>
      </c>
      <c r="E9774" s="263" t="s">
        <v>24684</v>
      </c>
      <c r="F9774" s="263" t="s">
        <v>3</v>
      </c>
      <c r="G9774" s="264" t="s">
        <v>1490</v>
      </c>
      <c r="H9774" s="263">
        <v>20111225</v>
      </c>
      <c r="I9774" s="263">
        <v>1</v>
      </c>
      <c r="J9774" s="265">
        <v>9788954616775</v>
      </c>
      <c r="K9774" s="266">
        <v>8000</v>
      </c>
      <c r="L9774" s="182"/>
    </row>
    <row r="9775" spans="1:12">
      <c r="A9775" s="182">
        <v>9773</v>
      </c>
      <c r="B9775" s="183" t="s">
        <v>6382</v>
      </c>
      <c r="C9775" s="184" t="s">
        <v>2398</v>
      </c>
      <c r="D9775" s="167" t="s">
        <v>5713</v>
      </c>
      <c r="E9775" s="184" t="s">
        <v>5133</v>
      </c>
      <c r="F9775" s="184" t="s">
        <v>977</v>
      </c>
      <c r="G9775" s="194" t="str">
        <f>MID(H9775,1,4)</f>
        <v>2024</v>
      </c>
      <c r="H9775" s="184">
        <v>20240110</v>
      </c>
      <c r="I9775" s="184">
        <v>1</v>
      </c>
      <c r="J9775" s="185">
        <v>9791157403899</v>
      </c>
      <c r="K9775" s="186">
        <v>14500</v>
      </c>
      <c r="L9775" s="182"/>
    </row>
    <row r="9776" spans="1:12">
      <c r="A9776" s="182">
        <v>9774</v>
      </c>
      <c r="B9776" s="183" t="s">
        <v>6382</v>
      </c>
      <c r="C9776" s="184" t="s">
        <v>3916</v>
      </c>
      <c r="D9776" s="167" t="s">
        <v>4031</v>
      </c>
      <c r="E9776" s="182" t="s">
        <v>4379</v>
      </c>
      <c r="F9776" s="184" t="s">
        <v>15</v>
      </c>
      <c r="G9776" s="194" t="str">
        <f>MID(H9776,1,4)</f>
        <v>2021</v>
      </c>
      <c r="H9776" s="184">
        <v>20210510</v>
      </c>
      <c r="I9776" s="185">
        <v>1</v>
      </c>
      <c r="J9776" s="185">
        <v>9788934989981</v>
      </c>
      <c r="K9776" s="186">
        <v>14800</v>
      </c>
      <c r="L9776" s="263"/>
    </row>
    <row r="9777" spans="1:12">
      <c r="A9777" s="182">
        <v>9775</v>
      </c>
      <c r="B9777" s="183" t="s">
        <v>6382</v>
      </c>
      <c r="C9777" s="263" t="s">
        <v>6308</v>
      </c>
      <c r="D9777" s="176" t="s">
        <v>24921</v>
      </c>
      <c r="E9777" s="263" t="s">
        <v>24922</v>
      </c>
      <c r="F9777" s="263" t="s">
        <v>3</v>
      </c>
      <c r="G9777" s="264" t="s">
        <v>1484</v>
      </c>
      <c r="H9777" s="263">
        <v>20170105</v>
      </c>
      <c r="I9777" s="263">
        <v>1</v>
      </c>
      <c r="J9777" s="265">
        <v>9788954643870</v>
      </c>
      <c r="K9777" s="266">
        <v>8000</v>
      </c>
      <c r="L9777" s="182"/>
    </row>
    <row r="9778" spans="1:12">
      <c r="A9778" s="182">
        <v>9776</v>
      </c>
      <c r="B9778" s="183" t="s">
        <v>6382</v>
      </c>
      <c r="C9778" s="184" t="s">
        <v>5467</v>
      </c>
      <c r="D9778" s="167" t="s">
        <v>5714</v>
      </c>
      <c r="E9778" s="184" t="s">
        <v>6232</v>
      </c>
      <c r="F9778" s="184" t="s">
        <v>1478</v>
      </c>
      <c r="G9778" s="194" t="str">
        <f>MID(H9778,1,4)</f>
        <v>2019</v>
      </c>
      <c r="H9778" s="184">
        <v>20190409</v>
      </c>
      <c r="I9778" s="184">
        <v>1</v>
      </c>
      <c r="J9778" s="185">
        <v>9791160802405</v>
      </c>
      <c r="K9778" s="186">
        <v>13000</v>
      </c>
      <c r="L9778" s="263"/>
    </row>
    <row r="9779" spans="1:12">
      <c r="A9779" s="182">
        <v>9777</v>
      </c>
      <c r="B9779" s="183" t="s">
        <v>6382</v>
      </c>
      <c r="C9779" s="263" t="s">
        <v>6308</v>
      </c>
      <c r="D9779" s="176" t="s">
        <v>24896</v>
      </c>
      <c r="E9779" s="263" t="s">
        <v>24897</v>
      </c>
      <c r="F9779" s="263" t="s">
        <v>3</v>
      </c>
      <c r="G9779" s="264" t="s">
        <v>1488</v>
      </c>
      <c r="H9779" s="263">
        <v>20151115</v>
      </c>
      <c r="I9779" s="263">
        <v>1</v>
      </c>
      <c r="J9779" s="265">
        <v>9788954637466</v>
      </c>
      <c r="K9779" s="266">
        <v>8000</v>
      </c>
      <c r="L9779" s="182"/>
    </row>
    <row r="9780" spans="1:12">
      <c r="A9780" s="182">
        <v>9778</v>
      </c>
      <c r="B9780" s="183" t="s">
        <v>6382</v>
      </c>
      <c r="C9780" s="183" t="s">
        <v>3598</v>
      </c>
      <c r="D9780" s="154" t="s">
        <v>3550</v>
      </c>
      <c r="E9780" s="182" t="s">
        <v>3790</v>
      </c>
      <c r="F9780" s="267" t="s">
        <v>4200</v>
      </c>
      <c r="G9780" s="268" t="s">
        <v>475</v>
      </c>
      <c r="H9780" s="267">
        <v>20231030</v>
      </c>
      <c r="I9780" s="260">
        <v>1</v>
      </c>
      <c r="J9780" s="269">
        <v>9791191369465</v>
      </c>
      <c r="K9780" s="270">
        <v>17000</v>
      </c>
      <c r="L9780" s="182"/>
    </row>
    <row r="9781" spans="1:12">
      <c r="A9781" s="182">
        <v>9779</v>
      </c>
      <c r="B9781" s="183" t="s">
        <v>6382</v>
      </c>
      <c r="C9781" s="184" t="s">
        <v>3916</v>
      </c>
      <c r="D9781" s="167" t="s">
        <v>3945</v>
      </c>
      <c r="E9781" s="182" t="s">
        <v>4380</v>
      </c>
      <c r="F9781" s="184" t="s">
        <v>28674</v>
      </c>
      <c r="G9781" s="194" t="str">
        <f>MID(H9781,1,4)</f>
        <v>2023</v>
      </c>
      <c r="H9781" s="184">
        <v>20230120</v>
      </c>
      <c r="I9781" s="185">
        <v>1</v>
      </c>
      <c r="J9781" s="185">
        <v>9791197829857</v>
      </c>
      <c r="K9781" s="186">
        <v>16000</v>
      </c>
      <c r="L9781" s="263"/>
    </row>
    <row r="9782" spans="1:12">
      <c r="A9782" s="182">
        <v>9780</v>
      </c>
      <c r="B9782" s="183" t="s">
        <v>6382</v>
      </c>
      <c r="C9782" s="183" t="s">
        <v>4933</v>
      </c>
      <c r="D9782" s="152" t="s">
        <v>2053</v>
      </c>
      <c r="E9782" s="182" t="s">
        <v>4381</v>
      </c>
      <c r="F9782" s="183" t="s">
        <v>241</v>
      </c>
      <c r="G9782" s="260" t="str">
        <f>MID(H9782,1,4)</f>
        <v>2018</v>
      </c>
      <c r="H9782" s="183">
        <v>20180726</v>
      </c>
      <c r="I9782" s="260">
        <v>1</v>
      </c>
      <c r="J9782" s="260">
        <v>9791160266528</v>
      </c>
      <c r="K9782" s="181">
        <v>11000</v>
      </c>
      <c r="L9782" s="182"/>
    </row>
    <row r="9783" spans="1:12">
      <c r="A9783" s="182">
        <v>9781</v>
      </c>
      <c r="B9783" s="183" t="s">
        <v>6382</v>
      </c>
      <c r="C9783" s="183" t="s">
        <v>4933</v>
      </c>
      <c r="D9783" s="152" t="s">
        <v>2051</v>
      </c>
      <c r="E9783" s="182" t="s">
        <v>4381</v>
      </c>
      <c r="F9783" s="183" t="s">
        <v>241</v>
      </c>
      <c r="G9783" s="260" t="str">
        <f>MID(H9783,1,4)</f>
        <v>2019</v>
      </c>
      <c r="H9783" s="183">
        <v>20190424</v>
      </c>
      <c r="I9783" s="260">
        <v>1</v>
      </c>
      <c r="J9783" s="260">
        <v>9791160266542</v>
      </c>
      <c r="K9783" s="181">
        <v>12000</v>
      </c>
      <c r="L9783" s="263"/>
    </row>
    <row r="9784" spans="1:12">
      <c r="A9784" s="182">
        <v>9782</v>
      </c>
      <c r="B9784" s="183" t="s">
        <v>6382</v>
      </c>
      <c r="C9784" s="183" t="s">
        <v>4933</v>
      </c>
      <c r="D9784" s="152" t="s">
        <v>2055</v>
      </c>
      <c r="E9784" s="182" t="s">
        <v>4381</v>
      </c>
      <c r="F9784" s="183" t="s">
        <v>241</v>
      </c>
      <c r="G9784" s="260" t="str">
        <f>MID(H9784,1,4)</f>
        <v>2018</v>
      </c>
      <c r="H9784" s="183">
        <v>20180614</v>
      </c>
      <c r="I9784" s="260">
        <v>1</v>
      </c>
      <c r="J9784" s="260">
        <v>9791160266504</v>
      </c>
      <c r="K9784" s="181">
        <v>11000</v>
      </c>
      <c r="L9784" s="182"/>
    </row>
    <row r="9785" spans="1:12">
      <c r="A9785" s="182">
        <v>9783</v>
      </c>
      <c r="B9785" s="183" t="s">
        <v>6382</v>
      </c>
      <c r="C9785" s="263" t="s">
        <v>6308</v>
      </c>
      <c r="D9785" s="176" t="s">
        <v>25790</v>
      </c>
      <c r="E9785" s="263" t="s">
        <v>25791</v>
      </c>
      <c r="F9785" s="263" t="s">
        <v>3868</v>
      </c>
      <c r="G9785" s="264" t="s">
        <v>475</v>
      </c>
      <c r="H9785" s="263">
        <v>20231220</v>
      </c>
      <c r="I9785" s="263">
        <v>1</v>
      </c>
      <c r="J9785" s="265">
        <v>9791189467944</v>
      </c>
      <c r="K9785" s="266">
        <v>12000</v>
      </c>
      <c r="L9785" s="263"/>
    </row>
    <row r="9786" spans="1:12">
      <c r="A9786" s="182">
        <v>9784</v>
      </c>
      <c r="B9786" s="183" t="s">
        <v>6382</v>
      </c>
      <c r="C9786" s="263" t="s">
        <v>6308</v>
      </c>
      <c r="D9786" s="176" t="s">
        <v>25630</v>
      </c>
      <c r="E9786" s="263" t="s">
        <v>25631</v>
      </c>
      <c r="F9786" s="263" t="s">
        <v>25462</v>
      </c>
      <c r="G9786" s="264" t="s">
        <v>475</v>
      </c>
      <c r="H9786" s="263">
        <v>20230120</v>
      </c>
      <c r="I9786" s="263">
        <v>1</v>
      </c>
      <c r="J9786" s="265">
        <v>9791158965822</v>
      </c>
      <c r="K9786" s="266">
        <v>10000</v>
      </c>
      <c r="L9786" s="182"/>
    </row>
    <row r="9787" spans="1:12">
      <c r="A9787" s="182">
        <v>9785</v>
      </c>
      <c r="B9787" s="183" t="s">
        <v>6382</v>
      </c>
      <c r="C9787" s="263" t="s">
        <v>6308</v>
      </c>
      <c r="D9787" s="176" t="s">
        <v>23900</v>
      </c>
      <c r="E9787" s="263" t="s">
        <v>23783</v>
      </c>
      <c r="F9787" s="263" t="s">
        <v>461</v>
      </c>
      <c r="G9787" s="264" t="s">
        <v>484</v>
      </c>
      <c r="H9787" s="263">
        <v>20200722</v>
      </c>
      <c r="I9787" s="263">
        <v>1</v>
      </c>
      <c r="J9787" s="265">
        <v>9788932037547</v>
      </c>
      <c r="K9787" s="266">
        <v>12000</v>
      </c>
      <c r="L9787" s="182"/>
    </row>
    <row r="9788" spans="1:12">
      <c r="A9788" s="182">
        <v>9786</v>
      </c>
      <c r="B9788" s="183" t="s">
        <v>6382</v>
      </c>
      <c r="C9788" s="263" t="s">
        <v>6308</v>
      </c>
      <c r="D9788" s="176" t="s">
        <v>24665</v>
      </c>
      <c r="E9788" s="263" t="s">
        <v>24666</v>
      </c>
      <c r="F9788" s="263" t="s">
        <v>3</v>
      </c>
      <c r="G9788" s="264" t="s">
        <v>484</v>
      </c>
      <c r="H9788" s="263">
        <v>20200224</v>
      </c>
      <c r="I9788" s="263">
        <v>1</v>
      </c>
      <c r="J9788" s="265">
        <v>9788954670845</v>
      </c>
      <c r="K9788" s="266">
        <v>12000</v>
      </c>
      <c r="L9788" s="263"/>
    </row>
    <row r="9789" spans="1:12">
      <c r="A9789" s="182">
        <v>9787</v>
      </c>
      <c r="B9789" s="183" t="s">
        <v>6382</v>
      </c>
      <c r="C9789" s="275" t="s">
        <v>4933</v>
      </c>
      <c r="D9789" s="174" t="s">
        <v>2723</v>
      </c>
      <c r="E9789" s="182" t="s">
        <v>2962</v>
      </c>
      <c r="F9789" s="275" t="s">
        <v>398</v>
      </c>
      <c r="G9789" s="276" t="s">
        <v>1488</v>
      </c>
      <c r="H9789" s="275">
        <v>20150815</v>
      </c>
      <c r="I9789" s="277">
        <v>1</v>
      </c>
      <c r="J9789" s="277">
        <v>9788964962725</v>
      </c>
      <c r="K9789" s="278">
        <v>13000</v>
      </c>
      <c r="L9789" s="182"/>
    </row>
    <row r="9790" spans="1:12">
      <c r="A9790" s="182">
        <v>9788</v>
      </c>
      <c r="B9790" s="183" t="s">
        <v>6382</v>
      </c>
      <c r="C9790" s="263" t="s">
        <v>4933</v>
      </c>
      <c r="D9790" s="176" t="s">
        <v>26626</v>
      </c>
      <c r="E9790" s="263" t="s">
        <v>26627</v>
      </c>
      <c r="F9790" s="263" t="s">
        <v>19</v>
      </c>
      <c r="G9790" s="264" t="s">
        <v>1482</v>
      </c>
      <c r="H9790" s="263">
        <v>20190531</v>
      </c>
      <c r="I9790" s="263">
        <v>1</v>
      </c>
      <c r="J9790" s="265">
        <v>9788937429514</v>
      </c>
      <c r="K9790" s="266">
        <v>9800</v>
      </c>
      <c r="L9790" s="182"/>
    </row>
    <row r="9791" spans="1:12">
      <c r="A9791" s="182">
        <v>9789</v>
      </c>
      <c r="B9791" s="183" t="s">
        <v>6382</v>
      </c>
      <c r="C9791" s="263" t="s">
        <v>6308</v>
      </c>
      <c r="D9791" s="176" t="s">
        <v>23888</v>
      </c>
      <c r="E9791" s="263" t="s">
        <v>23772</v>
      </c>
      <c r="F9791" s="263" t="s">
        <v>461</v>
      </c>
      <c r="G9791" s="264" t="s">
        <v>1482</v>
      </c>
      <c r="H9791" s="263">
        <v>20191209</v>
      </c>
      <c r="I9791" s="263">
        <v>1</v>
      </c>
      <c r="J9791" s="265">
        <v>9788932035956</v>
      </c>
      <c r="K9791" s="266">
        <v>12000</v>
      </c>
      <c r="L9791" s="182"/>
    </row>
    <row r="9792" spans="1:12">
      <c r="A9792" s="182">
        <v>9790</v>
      </c>
      <c r="B9792" s="183" t="s">
        <v>6382</v>
      </c>
      <c r="C9792" s="183" t="s">
        <v>4933</v>
      </c>
      <c r="D9792" s="152" t="s">
        <v>2573</v>
      </c>
      <c r="E9792" s="182" t="s">
        <v>4382</v>
      </c>
      <c r="F9792" s="183" t="s">
        <v>2574</v>
      </c>
      <c r="G9792" s="260">
        <v>2022</v>
      </c>
      <c r="H9792" s="183"/>
      <c r="I9792" s="260">
        <v>1</v>
      </c>
      <c r="J9792" s="260">
        <v>9788925578675</v>
      </c>
      <c r="K9792" s="181">
        <v>16800</v>
      </c>
      <c r="L9792" s="182"/>
    </row>
    <row r="9793" spans="1:12">
      <c r="A9793" s="182">
        <v>9791</v>
      </c>
      <c r="B9793" s="183" t="s">
        <v>6382</v>
      </c>
      <c r="C9793" s="183" t="s">
        <v>4933</v>
      </c>
      <c r="D9793" s="152" t="s">
        <v>309</v>
      </c>
      <c r="E9793" s="182" t="s">
        <v>378</v>
      </c>
      <c r="F9793" s="183" t="s">
        <v>15</v>
      </c>
      <c r="G9793" s="260">
        <v>2020</v>
      </c>
      <c r="H9793" s="183"/>
      <c r="I9793" s="260">
        <v>1</v>
      </c>
      <c r="J9793" s="260">
        <v>9788934991656</v>
      </c>
      <c r="K9793" s="181">
        <v>14500</v>
      </c>
      <c r="L9793" s="182"/>
    </row>
    <row r="9794" spans="1:12">
      <c r="A9794" s="182">
        <v>9792</v>
      </c>
      <c r="B9794" s="183" t="s">
        <v>6382</v>
      </c>
      <c r="C9794" s="263" t="s">
        <v>4933</v>
      </c>
      <c r="D9794" s="176" t="s">
        <v>26634</v>
      </c>
      <c r="E9794" s="263" t="s">
        <v>26603</v>
      </c>
      <c r="F9794" s="263" t="s">
        <v>19</v>
      </c>
      <c r="G9794" s="264" t="s">
        <v>484</v>
      </c>
      <c r="H9794" s="263">
        <v>20200123</v>
      </c>
      <c r="I9794" s="263">
        <v>1</v>
      </c>
      <c r="J9794" s="265">
        <v>9788937429408</v>
      </c>
      <c r="K9794" s="266">
        <v>10800</v>
      </c>
      <c r="L9794" s="182"/>
    </row>
    <row r="9795" spans="1:12">
      <c r="A9795" s="182">
        <v>9793</v>
      </c>
      <c r="B9795" s="183" t="s">
        <v>6382</v>
      </c>
      <c r="C9795" s="263" t="s">
        <v>6308</v>
      </c>
      <c r="D9795" s="176" t="s">
        <v>25898</v>
      </c>
      <c r="E9795" s="263" t="s">
        <v>25899</v>
      </c>
      <c r="F9795" s="263" t="s">
        <v>396</v>
      </c>
      <c r="G9795" s="264" t="s">
        <v>1488</v>
      </c>
      <c r="H9795" s="263">
        <v>20150306</v>
      </c>
      <c r="I9795" s="263">
        <v>1</v>
      </c>
      <c r="J9795" s="265">
        <v>9788936423841</v>
      </c>
      <c r="K9795" s="266">
        <v>8000</v>
      </c>
      <c r="L9795" s="182"/>
    </row>
    <row r="9796" spans="1:12">
      <c r="A9796" s="182">
        <v>9794</v>
      </c>
      <c r="B9796" s="183" t="s">
        <v>6382</v>
      </c>
      <c r="C9796" s="183" t="s">
        <v>4933</v>
      </c>
      <c r="D9796" s="152" t="s">
        <v>300</v>
      </c>
      <c r="E9796" s="182" t="s">
        <v>371</v>
      </c>
      <c r="F9796" s="183" t="s">
        <v>148</v>
      </c>
      <c r="G9796" s="260">
        <v>2022</v>
      </c>
      <c r="H9796" s="183"/>
      <c r="I9796" s="260">
        <v>1</v>
      </c>
      <c r="J9796" s="260">
        <v>9791190187329</v>
      </c>
      <c r="K9796" s="181">
        <v>14000</v>
      </c>
      <c r="L9796" s="182"/>
    </row>
    <row r="9797" spans="1:12">
      <c r="A9797" s="182">
        <v>9795</v>
      </c>
      <c r="B9797" s="183" t="s">
        <v>6382</v>
      </c>
      <c r="C9797" s="183" t="s">
        <v>4933</v>
      </c>
      <c r="D9797" s="152" t="s">
        <v>299</v>
      </c>
      <c r="E9797" s="182" t="s">
        <v>371</v>
      </c>
      <c r="F9797" s="183" t="s">
        <v>148</v>
      </c>
      <c r="G9797" s="260">
        <v>2022</v>
      </c>
      <c r="H9797" s="183"/>
      <c r="I9797" s="260">
        <v>1</v>
      </c>
      <c r="J9797" s="260">
        <v>9791190187336</v>
      </c>
      <c r="K9797" s="181">
        <v>14000</v>
      </c>
      <c r="L9797" s="263"/>
    </row>
    <row r="9798" spans="1:12">
      <c r="A9798" s="182">
        <v>9796</v>
      </c>
      <c r="B9798" s="284" t="s">
        <v>6382</v>
      </c>
      <c r="C9798" s="183" t="s">
        <v>4933</v>
      </c>
      <c r="D9798" s="152" t="s">
        <v>2136</v>
      </c>
      <c r="E9798" s="182" t="s">
        <v>4383</v>
      </c>
      <c r="F9798" s="183" t="s">
        <v>2544</v>
      </c>
      <c r="G9798" s="260" t="str">
        <f>MID(H9798,1,4)</f>
        <v>2020</v>
      </c>
      <c r="H9798" s="183">
        <v>20200820</v>
      </c>
      <c r="I9798" s="260">
        <v>1</v>
      </c>
      <c r="J9798" s="260">
        <v>9791189571313</v>
      </c>
      <c r="K9798" s="181">
        <v>16500</v>
      </c>
      <c r="L9798" s="182"/>
    </row>
    <row r="9799" spans="1:12">
      <c r="A9799" s="182">
        <v>9797</v>
      </c>
      <c r="B9799" s="183" t="s">
        <v>6382</v>
      </c>
      <c r="C9799" s="183" t="s">
        <v>4933</v>
      </c>
      <c r="D9799" s="152" t="s">
        <v>228</v>
      </c>
      <c r="E9799" s="182" t="s">
        <v>224</v>
      </c>
      <c r="F9799" s="183" t="s">
        <v>126</v>
      </c>
      <c r="G9799" s="260">
        <v>2017</v>
      </c>
      <c r="H9799" s="183"/>
      <c r="I9799" s="260">
        <v>1</v>
      </c>
      <c r="J9799" s="260">
        <v>9791158790554</v>
      </c>
      <c r="K9799" s="181">
        <v>14800</v>
      </c>
      <c r="L9799" s="182"/>
    </row>
    <row r="9800" spans="1:12">
      <c r="A9800" s="182">
        <v>9798</v>
      </c>
      <c r="B9800" s="183" t="s">
        <v>6382</v>
      </c>
      <c r="C9800" s="263" t="s">
        <v>6308</v>
      </c>
      <c r="D9800" s="176" t="s">
        <v>24713</v>
      </c>
      <c r="E9800" s="263" t="s">
        <v>24714</v>
      </c>
      <c r="F9800" s="263" t="s">
        <v>3</v>
      </c>
      <c r="G9800" s="264" t="s">
        <v>1481</v>
      </c>
      <c r="H9800" s="263">
        <v>20210521</v>
      </c>
      <c r="I9800" s="263">
        <v>1</v>
      </c>
      <c r="J9800" s="265">
        <v>9788954679190</v>
      </c>
      <c r="K9800" s="266">
        <v>10000</v>
      </c>
      <c r="L9800" s="182"/>
    </row>
    <row r="9801" spans="1:12">
      <c r="A9801" s="182">
        <v>9799</v>
      </c>
      <c r="B9801" s="183" t="s">
        <v>6382</v>
      </c>
      <c r="C9801" s="263" t="s">
        <v>6308</v>
      </c>
      <c r="D9801" s="176" t="s">
        <v>25782</v>
      </c>
      <c r="E9801" s="263" t="s">
        <v>24656</v>
      </c>
      <c r="F9801" s="263" t="s">
        <v>3868</v>
      </c>
      <c r="G9801" s="264" t="s">
        <v>475</v>
      </c>
      <c r="H9801" s="263">
        <v>20230331</v>
      </c>
      <c r="I9801" s="263">
        <v>1</v>
      </c>
      <c r="J9801" s="265">
        <v>9791189467845</v>
      </c>
      <c r="K9801" s="266">
        <v>12000</v>
      </c>
      <c r="L9801" s="263"/>
    </row>
    <row r="9802" spans="1:12">
      <c r="A9802" s="182">
        <v>9800</v>
      </c>
      <c r="B9802" s="271" t="s">
        <v>6382</v>
      </c>
      <c r="C9802" s="263" t="s">
        <v>2643</v>
      </c>
      <c r="D9802" s="176" t="s">
        <v>26865</v>
      </c>
      <c r="E9802" s="263" t="s">
        <v>2602</v>
      </c>
      <c r="F9802" s="263" t="s">
        <v>5656</v>
      </c>
      <c r="G9802" s="264" t="s">
        <v>475</v>
      </c>
      <c r="H9802" s="263">
        <v>20230203</v>
      </c>
      <c r="I9802" s="263">
        <v>1</v>
      </c>
      <c r="J9802" s="265">
        <v>9791167522689</v>
      </c>
      <c r="K9802" s="266">
        <v>14500</v>
      </c>
      <c r="L9802" s="263"/>
    </row>
    <row r="9803" spans="1:12">
      <c r="A9803" s="182">
        <v>9801</v>
      </c>
      <c r="B9803" s="183" t="s">
        <v>6382</v>
      </c>
      <c r="C9803" s="183" t="s">
        <v>4933</v>
      </c>
      <c r="D9803" s="152" t="s">
        <v>1181</v>
      </c>
      <c r="E9803" s="182" t="s">
        <v>1381</v>
      </c>
      <c r="F9803" s="183" t="s">
        <v>94</v>
      </c>
      <c r="G9803" s="260" t="s">
        <v>475</v>
      </c>
      <c r="H9803" s="183">
        <v>20230620</v>
      </c>
      <c r="I9803" s="260">
        <v>1</v>
      </c>
      <c r="J9803" s="260">
        <v>9791170624042</v>
      </c>
      <c r="K9803" s="181">
        <v>14000</v>
      </c>
      <c r="L9803" s="182"/>
    </row>
    <row r="9804" spans="1:12">
      <c r="A9804" s="182">
        <v>9802</v>
      </c>
      <c r="B9804" s="184" t="s">
        <v>6382</v>
      </c>
      <c r="C9804" s="263" t="s">
        <v>6308</v>
      </c>
      <c r="D9804" s="176" t="s">
        <v>26519</v>
      </c>
      <c r="E9804" s="263" t="s">
        <v>26520</v>
      </c>
      <c r="F9804" s="263" t="s">
        <v>1841</v>
      </c>
      <c r="G9804" s="264" t="s">
        <v>475</v>
      </c>
      <c r="H9804" s="263">
        <v>20230711</v>
      </c>
      <c r="I9804" s="263">
        <v>1</v>
      </c>
      <c r="J9804" s="265">
        <v>9791192884264</v>
      </c>
      <c r="K9804" s="266">
        <v>13000</v>
      </c>
      <c r="L9804" s="182"/>
    </row>
    <row r="9805" spans="1:12">
      <c r="A9805" s="182">
        <v>9803</v>
      </c>
      <c r="B9805" s="183" t="s">
        <v>6382</v>
      </c>
      <c r="C9805" s="263" t="s">
        <v>2643</v>
      </c>
      <c r="D9805" s="176" t="s">
        <v>27264</v>
      </c>
      <c r="E9805" s="263" t="s">
        <v>27265</v>
      </c>
      <c r="F9805" s="263" t="s">
        <v>3</v>
      </c>
      <c r="G9805" s="264" t="s">
        <v>1485</v>
      </c>
      <c r="H9805" s="263">
        <v>20181210</v>
      </c>
      <c r="I9805" s="263">
        <v>1</v>
      </c>
      <c r="J9805" s="265">
        <v>9788954654081</v>
      </c>
      <c r="K9805" s="266">
        <v>16500</v>
      </c>
      <c r="L9805" s="182"/>
    </row>
    <row r="9806" spans="1:12">
      <c r="A9806" s="182">
        <v>9804</v>
      </c>
      <c r="B9806" s="183" t="s">
        <v>6382</v>
      </c>
      <c r="C9806" s="263" t="s">
        <v>2643</v>
      </c>
      <c r="D9806" s="176" t="s">
        <v>27266</v>
      </c>
      <c r="E9806" s="263" t="s">
        <v>27265</v>
      </c>
      <c r="F9806" s="263" t="s">
        <v>3</v>
      </c>
      <c r="G9806" s="264" t="s">
        <v>1485</v>
      </c>
      <c r="H9806" s="263">
        <v>20181210</v>
      </c>
      <c r="I9806" s="263">
        <v>1</v>
      </c>
      <c r="J9806" s="265">
        <v>9788954654098</v>
      </c>
      <c r="K9806" s="266">
        <v>16500</v>
      </c>
      <c r="L9806" s="263"/>
    </row>
    <row r="9807" spans="1:12">
      <c r="A9807" s="182">
        <v>9805</v>
      </c>
      <c r="B9807" s="183" t="s">
        <v>6382</v>
      </c>
      <c r="C9807" s="263" t="s">
        <v>2643</v>
      </c>
      <c r="D9807" s="176" t="s">
        <v>27267</v>
      </c>
      <c r="E9807" s="263" t="s">
        <v>27265</v>
      </c>
      <c r="F9807" s="263" t="s">
        <v>3</v>
      </c>
      <c r="G9807" s="264" t="s">
        <v>1485</v>
      </c>
      <c r="H9807" s="263">
        <v>20181210</v>
      </c>
      <c r="I9807" s="263">
        <v>1</v>
      </c>
      <c r="J9807" s="265">
        <v>9788954654104</v>
      </c>
      <c r="K9807" s="266">
        <v>16500</v>
      </c>
      <c r="L9807" s="263"/>
    </row>
    <row r="9808" spans="1:12">
      <c r="A9808" s="182">
        <v>9806</v>
      </c>
      <c r="B9808" s="183" t="s">
        <v>6382</v>
      </c>
      <c r="C9808" s="263" t="s">
        <v>2643</v>
      </c>
      <c r="D9808" s="176" t="s">
        <v>27268</v>
      </c>
      <c r="E9808" s="263" t="s">
        <v>27265</v>
      </c>
      <c r="F9808" s="263" t="s">
        <v>3</v>
      </c>
      <c r="G9808" s="264" t="s">
        <v>3913</v>
      </c>
      <c r="H9808" s="263">
        <v>20240301</v>
      </c>
      <c r="I9808" s="263">
        <v>1</v>
      </c>
      <c r="J9808" s="265">
        <v>9788954698207</v>
      </c>
      <c r="K9808" s="266">
        <v>16500</v>
      </c>
      <c r="L9808" s="263"/>
    </row>
    <row r="9809" spans="1:12">
      <c r="A9809" s="182">
        <v>9807</v>
      </c>
      <c r="B9809" s="183" t="s">
        <v>6382</v>
      </c>
      <c r="C9809" s="263" t="s">
        <v>2643</v>
      </c>
      <c r="D9809" s="176" t="s">
        <v>27269</v>
      </c>
      <c r="E9809" s="263" t="s">
        <v>27265</v>
      </c>
      <c r="F9809" s="263" t="s">
        <v>3</v>
      </c>
      <c r="G9809" s="264" t="s">
        <v>3913</v>
      </c>
      <c r="H9809" s="263">
        <v>20240301</v>
      </c>
      <c r="I9809" s="263">
        <v>1</v>
      </c>
      <c r="J9809" s="265">
        <v>9788954698214</v>
      </c>
      <c r="K9809" s="266">
        <v>16500</v>
      </c>
      <c r="L9809" s="263"/>
    </row>
    <row r="9810" spans="1:12">
      <c r="A9810" s="182">
        <v>9808</v>
      </c>
      <c r="B9810" s="271" t="s">
        <v>6382</v>
      </c>
      <c r="C9810" s="183" t="s">
        <v>4933</v>
      </c>
      <c r="D9810" s="152" t="s">
        <v>1854</v>
      </c>
      <c r="E9810" s="182" t="s">
        <v>1912</v>
      </c>
      <c r="F9810" s="183" t="s">
        <v>989</v>
      </c>
      <c r="G9810" s="260" t="s">
        <v>479</v>
      </c>
      <c r="H9810" s="183">
        <v>20220309</v>
      </c>
      <c r="I9810" s="260">
        <v>1</v>
      </c>
      <c r="J9810" s="260">
        <v>9791190489515</v>
      </c>
      <c r="K9810" s="181">
        <v>16000</v>
      </c>
      <c r="L9810" s="182"/>
    </row>
    <row r="9811" spans="1:12">
      <c r="A9811" s="182">
        <v>9809</v>
      </c>
      <c r="B9811" s="183" t="s">
        <v>6382</v>
      </c>
      <c r="C9811" s="184" t="s">
        <v>5475</v>
      </c>
      <c r="D9811" s="167" t="s">
        <v>5476</v>
      </c>
      <c r="E9811" s="184" t="s">
        <v>5477</v>
      </c>
      <c r="F9811" s="184" t="s">
        <v>1453</v>
      </c>
      <c r="G9811" s="194" t="str">
        <f>MID(H9811,1,4)</f>
        <v>2021</v>
      </c>
      <c r="H9811" s="184">
        <v>20210215</v>
      </c>
      <c r="I9811" s="184">
        <v>1</v>
      </c>
      <c r="J9811" s="185">
        <v>9791155813447</v>
      </c>
      <c r="K9811" s="186">
        <v>15800</v>
      </c>
      <c r="L9811" s="263"/>
    </row>
    <row r="9812" spans="1:12">
      <c r="A9812" s="182">
        <v>9810</v>
      </c>
      <c r="B9812" s="183" t="s">
        <v>6382</v>
      </c>
      <c r="C9812" s="271" t="s">
        <v>3331</v>
      </c>
      <c r="D9812" s="173" t="s">
        <v>5188</v>
      </c>
      <c r="E9812" s="271" t="s">
        <v>5150</v>
      </c>
      <c r="F9812" s="271" t="s">
        <v>3264</v>
      </c>
      <c r="G9812" s="272" t="s">
        <v>1481</v>
      </c>
      <c r="H9812" s="271">
        <v>20210503</v>
      </c>
      <c r="I9812" s="271">
        <v>1</v>
      </c>
      <c r="J9812" s="273">
        <v>9791186222355</v>
      </c>
      <c r="K9812" s="274">
        <v>15500</v>
      </c>
      <c r="L9812" s="263"/>
    </row>
    <row r="9813" spans="1:12">
      <c r="A9813" s="182">
        <v>9811</v>
      </c>
      <c r="B9813" s="183" t="s">
        <v>6382</v>
      </c>
      <c r="C9813" s="279" t="s">
        <v>3331</v>
      </c>
      <c r="D9813" s="175" t="s">
        <v>3285</v>
      </c>
      <c r="E9813" s="182" t="s">
        <v>3283</v>
      </c>
      <c r="F9813" s="280" t="s">
        <v>3284</v>
      </c>
      <c r="G9813" s="281">
        <v>2022</v>
      </c>
      <c r="H9813" s="280"/>
      <c r="I9813" s="282">
        <v>1</v>
      </c>
      <c r="J9813" s="282">
        <v>9791192004037</v>
      </c>
      <c r="K9813" s="283">
        <v>17000</v>
      </c>
      <c r="L9813" s="182"/>
    </row>
    <row r="9814" spans="1:12">
      <c r="A9814" s="182">
        <v>9812</v>
      </c>
      <c r="B9814" s="183" t="s">
        <v>6382</v>
      </c>
      <c r="C9814" s="279" t="s">
        <v>3331</v>
      </c>
      <c r="D9814" s="175" t="s">
        <v>3225</v>
      </c>
      <c r="E9814" s="182" t="s">
        <v>3325</v>
      </c>
      <c r="F9814" s="280" t="s">
        <v>3226</v>
      </c>
      <c r="G9814" s="281">
        <v>2022</v>
      </c>
      <c r="H9814" s="280"/>
      <c r="I9814" s="282">
        <v>1</v>
      </c>
      <c r="J9814" s="282">
        <v>9791192312231</v>
      </c>
      <c r="K9814" s="283">
        <v>18000</v>
      </c>
      <c r="L9814" s="182"/>
    </row>
    <row r="9815" spans="1:12">
      <c r="A9815" s="182">
        <v>9813</v>
      </c>
      <c r="B9815" s="183" t="s">
        <v>6382</v>
      </c>
      <c r="C9815" s="183" t="s">
        <v>4933</v>
      </c>
      <c r="D9815" s="152" t="s">
        <v>1587</v>
      </c>
      <c r="E9815" s="182" t="s">
        <v>1763</v>
      </c>
      <c r="F9815" s="183" t="s">
        <v>3</v>
      </c>
      <c r="G9815" s="260">
        <v>2020</v>
      </c>
      <c r="H9815" s="183">
        <v>2020</v>
      </c>
      <c r="I9815" s="260">
        <v>1</v>
      </c>
      <c r="J9815" s="260">
        <v>9788954675222</v>
      </c>
      <c r="K9815" s="181">
        <v>17000</v>
      </c>
      <c r="L9815" s="182"/>
    </row>
    <row r="9816" spans="1:12">
      <c r="A9816" s="182">
        <v>9814</v>
      </c>
      <c r="B9816" s="183" t="s">
        <v>6382</v>
      </c>
      <c r="C9816" s="184" t="s">
        <v>3916</v>
      </c>
      <c r="D9816" s="167" t="s">
        <v>4095</v>
      </c>
      <c r="E9816" s="182" t="s">
        <v>4384</v>
      </c>
      <c r="F9816" s="184" t="s">
        <v>1471</v>
      </c>
      <c r="G9816" s="194" t="str">
        <f>MID(H9816,1,4)</f>
        <v>2022</v>
      </c>
      <c r="H9816" s="184">
        <v>20220610</v>
      </c>
      <c r="I9816" s="185">
        <v>1</v>
      </c>
      <c r="J9816" s="185">
        <v>9788932922584</v>
      </c>
      <c r="K9816" s="186">
        <v>13800</v>
      </c>
      <c r="L9816" s="263"/>
    </row>
    <row r="9817" spans="1:12">
      <c r="A9817" s="182">
        <v>9815</v>
      </c>
      <c r="B9817" s="183" t="s">
        <v>6382</v>
      </c>
      <c r="C9817" s="183" t="s">
        <v>3598</v>
      </c>
      <c r="D9817" s="154" t="s">
        <v>3355</v>
      </c>
      <c r="E9817" s="182" t="s">
        <v>3623</v>
      </c>
      <c r="F9817" s="267" t="s">
        <v>999</v>
      </c>
      <c r="G9817" s="268" t="s">
        <v>475</v>
      </c>
      <c r="H9817" s="267">
        <v>20230105</v>
      </c>
      <c r="I9817" s="260">
        <v>1</v>
      </c>
      <c r="J9817" s="269">
        <v>9791160409383</v>
      </c>
      <c r="K9817" s="270">
        <v>16000</v>
      </c>
      <c r="L9817" s="263"/>
    </row>
    <row r="9818" spans="1:12">
      <c r="A9818" s="182">
        <v>9816</v>
      </c>
      <c r="B9818" s="183" t="s">
        <v>6382</v>
      </c>
      <c r="C9818" s="263" t="s">
        <v>6308</v>
      </c>
      <c r="D9818" s="176" t="s">
        <v>23497</v>
      </c>
      <c r="E9818" s="263" t="s">
        <v>23498</v>
      </c>
      <c r="F9818" s="263" t="s">
        <v>1947</v>
      </c>
      <c r="G9818" s="264" t="s">
        <v>484</v>
      </c>
      <c r="H9818" s="263">
        <v>20201009</v>
      </c>
      <c r="I9818" s="263">
        <v>1</v>
      </c>
      <c r="J9818" s="265">
        <v>9791189128876</v>
      </c>
      <c r="K9818" s="266">
        <v>10000</v>
      </c>
      <c r="L9818" s="263"/>
    </row>
    <row r="9819" spans="1:12">
      <c r="A9819" s="182">
        <v>9817</v>
      </c>
      <c r="B9819" s="183" t="s">
        <v>6382</v>
      </c>
      <c r="C9819" s="184" t="s">
        <v>3916</v>
      </c>
      <c r="D9819" s="167" t="s">
        <v>4092</v>
      </c>
      <c r="E9819" s="182" t="s">
        <v>4385</v>
      </c>
      <c r="F9819" s="184" t="s">
        <v>4090</v>
      </c>
      <c r="G9819" s="194" t="str">
        <f>MID(H9819,1,4)</f>
        <v>2022</v>
      </c>
      <c r="H9819" s="184">
        <v>20220307</v>
      </c>
      <c r="I9819" s="185">
        <v>1</v>
      </c>
      <c r="J9819" s="185">
        <v>9791197697807</v>
      </c>
      <c r="K9819" s="186">
        <v>13500</v>
      </c>
      <c r="L9819" s="182"/>
    </row>
    <row r="9820" spans="1:12">
      <c r="A9820" s="182">
        <v>9818</v>
      </c>
      <c r="B9820" s="183" t="s">
        <v>6382</v>
      </c>
      <c r="C9820" s="263" t="s">
        <v>6308</v>
      </c>
      <c r="D9820" s="176" t="s">
        <v>25911</v>
      </c>
      <c r="E9820" s="263" t="s">
        <v>25912</v>
      </c>
      <c r="F9820" s="263" t="s">
        <v>396</v>
      </c>
      <c r="G9820" s="264" t="s">
        <v>1486</v>
      </c>
      <c r="H9820" s="263">
        <v>20160308</v>
      </c>
      <c r="I9820" s="263">
        <v>1</v>
      </c>
      <c r="J9820" s="265">
        <v>9788936423957</v>
      </c>
      <c r="K9820" s="266">
        <v>8000</v>
      </c>
      <c r="L9820" s="182"/>
    </row>
    <row r="9821" spans="1:12">
      <c r="A9821" s="182">
        <v>9819</v>
      </c>
      <c r="B9821" s="183" t="s">
        <v>6382</v>
      </c>
      <c r="C9821" s="263" t="s">
        <v>6308</v>
      </c>
      <c r="D9821" s="176" t="s">
        <v>23856</v>
      </c>
      <c r="E9821" s="263" t="s">
        <v>23693</v>
      </c>
      <c r="F9821" s="263" t="s">
        <v>461</v>
      </c>
      <c r="G9821" s="264" t="s">
        <v>1485</v>
      </c>
      <c r="H9821" s="263">
        <v>20180625</v>
      </c>
      <c r="I9821" s="263">
        <v>1</v>
      </c>
      <c r="J9821" s="265">
        <v>9788932031132</v>
      </c>
      <c r="K9821" s="266">
        <v>12000</v>
      </c>
      <c r="L9821" s="182"/>
    </row>
    <row r="9822" spans="1:12">
      <c r="A9822" s="182">
        <v>9820</v>
      </c>
      <c r="B9822" s="183" t="s">
        <v>6382</v>
      </c>
      <c r="C9822" s="263" t="s">
        <v>6308</v>
      </c>
      <c r="D9822" s="176" t="s">
        <v>26104</v>
      </c>
      <c r="E9822" s="263" t="s">
        <v>23753</v>
      </c>
      <c r="F9822" s="263" t="s">
        <v>87</v>
      </c>
      <c r="G9822" s="264" t="s">
        <v>484</v>
      </c>
      <c r="H9822" s="263">
        <v>20200330</v>
      </c>
      <c r="I9822" s="263">
        <v>1</v>
      </c>
      <c r="J9822" s="265">
        <v>9788972751595</v>
      </c>
      <c r="K9822" s="266">
        <v>9000</v>
      </c>
      <c r="L9822" s="263"/>
    </row>
    <row r="9823" spans="1:12">
      <c r="A9823" s="182">
        <v>9821</v>
      </c>
      <c r="B9823" s="183" t="s">
        <v>6382</v>
      </c>
      <c r="C9823" s="184" t="s">
        <v>2398</v>
      </c>
      <c r="D9823" s="167" t="s">
        <v>5715</v>
      </c>
      <c r="E9823" s="184" t="s">
        <v>6093</v>
      </c>
      <c r="F9823" s="184" t="s">
        <v>972</v>
      </c>
      <c r="G9823" s="194" t="str">
        <f>MID(H9823,1,4)</f>
        <v>2023</v>
      </c>
      <c r="H9823" s="184">
        <v>20231025</v>
      </c>
      <c r="I9823" s="184">
        <v>1</v>
      </c>
      <c r="J9823" s="185">
        <v>9791165348328</v>
      </c>
      <c r="K9823" s="186">
        <v>15000</v>
      </c>
      <c r="L9823" s="285"/>
    </row>
    <row r="9824" spans="1:12">
      <c r="A9824" s="182">
        <v>9822</v>
      </c>
      <c r="B9824" s="183" t="s">
        <v>6382</v>
      </c>
      <c r="C9824" s="263" t="s">
        <v>6308</v>
      </c>
      <c r="D9824" s="176" t="s">
        <v>26270</v>
      </c>
      <c r="E9824" s="263" t="s">
        <v>26271</v>
      </c>
      <c r="F9824" s="263" t="s">
        <v>26134</v>
      </c>
      <c r="G9824" s="264" t="s">
        <v>475</v>
      </c>
      <c r="H9824" s="263">
        <v>20230320</v>
      </c>
      <c r="I9824" s="263">
        <v>1</v>
      </c>
      <c r="J9824" s="265">
        <v>9788961043311</v>
      </c>
      <c r="K9824" s="266">
        <v>12000</v>
      </c>
      <c r="L9824" s="285"/>
    </row>
    <row r="9825" spans="1:12">
      <c r="A9825" s="182">
        <v>9823</v>
      </c>
      <c r="B9825" s="183" t="s">
        <v>6382</v>
      </c>
      <c r="C9825" s="263" t="s">
        <v>6308</v>
      </c>
      <c r="D9825" s="176" t="s">
        <v>23752</v>
      </c>
      <c r="E9825" s="263" t="s">
        <v>23753</v>
      </c>
      <c r="F9825" s="263" t="s">
        <v>461</v>
      </c>
      <c r="G9825" s="264" t="s">
        <v>1483</v>
      </c>
      <c r="H9825" s="263">
        <v>20130830</v>
      </c>
      <c r="I9825" s="263">
        <v>1</v>
      </c>
      <c r="J9825" s="265">
        <v>9788932024455</v>
      </c>
      <c r="K9825" s="266">
        <v>12000</v>
      </c>
      <c r="L9825" s="263"/>
    </row>
    <row r="9826" spans="1:12">
      <c r="A9826" s="182">
        <v>9824</v>
      </c>
      <c r="B9826" s="183" t="s">
        <v>6382</v>
      </c>
      <c r="C9826" s="263" t="s">
        <v>6308</v>
      </c>
      <c r="D9826" s="176" t="s">
        <v>23906</v>
      </c>
      <c r="E9826" s="263" t="s">
        <v>23753</v>
      </c>
      <c r="F9826" s="263" t="s">
        <v>461</v>
      </c>
      <c r="G9826" s="264" t="s">
        <v>484</v>
      </c>
      <c r="H9826" s="263">
        <v>20201030</v>
      </c>
      <c r="I9826" s="263">
        <v>1</v>
      </c>
      <c r="J9826" s="265">
        <v>9788932037851</v>
      </c>
      <c r="K9826" s="266">
        <v>9000</v>
      </c>
      <c r="L9826" s="182"/>
    </row>
    <row r="9827" spans="1:12">
      <c r="A9827" s="182">
        <v>9825</v>
      </c>
      <c r="B9827" s="183" t="s">
        <v>6382</v>
      </c>
      <c r="C9827" s="263" t="s">
        <v>2643</v>
      </c>
      <c r="D9827" s="176" t="s">
        <v>26777</v>
      </c>
      <c r="E9827" s="263" t="s">
        <v>20566</v>
      </c>
      <c r="F9827" s="263" t="s">
        <v>999</v>
      </c>
      <c r="G9827" s="264" t="s">
        <v>484</v>
      </c>
      <c r="H9827" s="263">
        <v>20201204</v>
      </c>
      <c r="I9827" s="263">
        <v>1</v>
      </c>
      <c r="J9827" s="265">
        <v>9791160404227</v>
      </c>
      <c r="K9827" s="266">
        <v>13800</v>
      </c>
      <c r="L9827" s="285"/>
    </row>
    <row r="9828" spans="1:12">
      <c r="A9828" s="182">
        <v>9826</v>
      </c>
      <c r="B9828" s="183" t="s">
        <v>6382</v>
      </c>
      <c r="C9828" s="183" t="s">
        <v>4933</v>
      </c>
      <c r="D9828" s="152" t="s">
        <v>1507</v>
      </c>
      <c r="E9828" s="182" t="s">
        <v>1698</v>
      </c>
      <c r="F9828" s="183" t="s">
        <v>1472</v>
      </c>
      <c r="G9828" s="260">
        <v>2020</v>
      </c>
      <c r="H9828" s="183">
        <v>2020</v>
      </c>
      <c r="I9828" s="260">
        <v>1</v>
      </c>
      <c r="J9828" s="260">
        <v>9788984374058</v>
      </c>
      <c r="K9828" s="181">
        <v>15000</v>
      </c>
      <c r="L9828" s="263"/>
    </row>
    <row r="9829" spans="1:12">
      <c r="A9829" s="182">
        <v>9827</v>
      </c>
      <c r="B9829" s="183" t="s">
        <v>6382</v>
      </c>
      <c r="C9829" s="183" t="s">
        <v>4933</v>
      </c>
      <c r="D9829" s="152" t="s">
        <v>1506</v>
      </c>
      <c r="E9829" s="182" t="s">
        <v>1698</v>
      </c>
      <c r="F9829" s="183" t="s">
        <v>1472</v>
      </c>
      <c r="G9829" s="260">
        <v>2020</v>
      </c>
      <c r="H9829" s="183">
        <v>2020</v>
      </c>
      <c r="I9829" s="260">
        <v>1</v>
      </c>
      <c r="J9829" s="260">
        <v>9788984374065</v>
      </c>
      <c r="K9829" s="181">
        <v>15000</v>
      </c>
      <c r="L9829" s="182"/>
    </row>
    <row r="9830" spans="1:12">
      <c r="A9830" s="182">
        <v>9828</v>
      </c>
      <c r="B9830" s="183" t="s">
        <v>6382</v>
      </c>
      <c r="C9830" s="263" t="s">
        <v>6308</v>
      </c>
      <c r="D9830" s="176" t="s">
        <v>24973</v>
      </c>
      <c r="E9830" s="263" t="s">
        <v>24974</v>
      </c>
      <c r="F9830" s="263" t="s">
        <v>24942</v>
      </c>
      <c r="G9830" s="264" t="s">
        <v>475</v>
      </c>
      <c r="H9830" s="263">
        <v>20230829</v>
      </c>
      <c r="I9830" s="263">
        <v>1</v>
      </c>
      <c r="J9830" s="265">
        <v>9791191277722</v>
      </c>
      <c r="K9830" s="266">
        <v>10000</v>
      </c>
      <c r="L9830" s="285"/>
    </row>
    <row r="9831" spans="1:12">
      <c r="A9831" s="182">
        <v>9829</v>
      </c>
      <c r="B9831" s="183" t="s">
        <v>6382</v>
      </c>
      <c r="C9831" s="263" t="s">
        <v>5532</v>
      </c>
      <c r="D9831" s="176" t="s">
        <v>26640</v>
      </c>
      <c r="E9831" s="263" t="s">
        <v>26641</v>
      </c>
      <c r="F9831" s="263" t="s">
        <v>19</v>
      </c>
      <c r="G9831" s="264" t="s">
        <v>1482</v>
      </c>
      <c r="H9831" s="263">
        <v>20191206</v>
      </c>
      <c r="I9831" s="263">
        <v>1</v>
      </c>
      <c r="J9831" s="265">
        <v>9788937429590</v>
      </c>
      <c r="K9831" s="266">
        <v>10800</v>
      </c>
      <c r="L9831" s="285"/>
    </row>
    <row r="9832" spans="1:12">
      <c r="A9832" s="182">
        <v>9830</v>
      </c>
      <c r="B9832" s="183" t="s">
        <v>6382</v>
      </c>
      <c r="C9832" s="263" t="s">
        <v>4933</v>
      </c>
      <c r="D9832" s="176" t="s">
        <v>26666</v>
      </c>
      <c r="E9832" s="263" t="s">
        <v>26667</v>
      </c>
      <c r="F9832" s="263" t="s">
        <v>19</v>
      </c>
      <c r="G9832" s="264" t="s">
        <v>484</v>
      </c>
      <c r="H9832" s="263">
        <v>20200821</v>
      </c>
      <c r="I9832" s="263">
        <v>1</v>
      </c>
      <c r="J9832" s="265">
        <v>9788937429682</v>
      </c>
      <c r="K9832" s="266">
        <v>9800</v>
      </c>
      <c r="L9832" s="182"/>
    </row>
    <row r="9833" spans="1:12">
      <c r="A9833" s="182">
        <v>9831</v>
      </c>
      <c r="B9833" s="183" t="s">
        <v>6382</v>
      </c>
      <c r="C9833" s="183" t="s">
        <v>4933</v>
      </c>
      <c r="D9833" s="152" t="s">
        <v>1046</v>
      </c>
      <c r="E9833" s="182" t="s">
        <v>1296</v>
      </c>
      <c r="F9833" s="183" t="s">
        <v>1447</v>
      </c>
      <c r="G9833" s="260" t="s">
        <v>1483</v>
      </c>
      <c r="H9833" s="183">
        <v>20131224</v>
      </c>
      <c r="I9833" s="260">
        <v>1</v>
      </c>
      <c r="J9833" s="260">
        <v>9788952227829</v>
      </c>
      <c r="K9833" s="181">
        <v>15000</v>
      </c>
      <c r="L9833" s="263"/>
    </row>
    <row r="9834" spans="1:12">
      <c r="A9834" s="182">
        <v>9832</v>
      </c>
      <c r="B9834" s="183" t="s">
        <v>6382</v>
      </c>
      <c r="C9834" s="263" t="s">
        <v>6308</v>
      </c>
      <c r="D9834" s="176" t="s">
        <v>23911</v>
      </c>
      <c r="E9834" s="263" t="s">
        <v>23812</v>
      </c>
      <c r="F9834" s="263" t="s">
        <v>461</v>
      </c>
      <c r="G9834" s="264" t="s">
        <v>1481</v>
      </c>
      <c r="H9834" s="263">
        <v>20210504</v>
      </c>
      <c r="I9834" s="263">
        <v>1</v>
      </c>
      <c r="J9834" s="265">
        <v>9788932038469</v>
      </c>
      <c r="K9834" s="266">
        <v>9000</v>
      </c>
      <c r="L9834" s="182"/>
    </row>
    <row r="9835" spans="1:12">
      <c r="A9835" s="182">
        <v>9833</v>
      </c>
      <c r="B9835" s="183" t="s">
        <v>6382</v>
      </c>
      <c r="C9835" s="184" t="s">
        <v>3916</v>
      </c>
      <c r="D9835" s="167" t="s">
        <v>4010</v>
      </c>
      <c r="E9835" s="182" t="s">
        <v>4386</v>
      </c>
      <c r="F9835" s="184" t="s">
        <v>14049</v>
      </c>
      <c r="G9835" s="194" t="str">
        <f>MID(H9835,1,4)</f>
        <v>2023</v>
      </c>
      <c r="H9835" s="184">
        <v>20231020</v>
      </c>
      <c r="I9835" s="185">
        <v>1</v>
      </c>
      <c r="J9835" s="185">
        <v>9791166891830</v>
      </c>
      <c r="K9835" s="186">
        <v>16800</v>
      </c>
      <c r="L9835" s="263"/>
    </row>
    <row r="9836" spans="1:12">
      <c r="A9836" s="182">
        <v>9834</v>
      </c>
      <c r="B9836" s="183" t="s">
        <v>6382</v>
      </c>
      <c r="C9836" s="183" t="s">
        <v>4933</v>
      </c>
      <c r="D9836" s="152" t="s">
        <v>1275</v>
      </c>
      <c r="E9836" s="182" t="s">
        <v>1438</v>
      </c>
      <c r="F9836" s="183" t="s">
        <v>413</v>
      </c>
      <c r="G9836" s="260" t="s">
        <v>1481</v>
      </c>
      <c r="H9836" s="183">
        <v>20210428</v>
      </c>
      <c r="I9836" s="260">
        <v>1</v>
      </c>
      <c r="J9836" s="260">
        <v>9791191056556</v>
      </c>
      <c r="K9836" s="181">
        <v>15800</v>
      </c>
      <c r="L9836" s="182"/>
    </row>
    <row r="9837" spans="1:12">
      <c r="A9837" s="182">
        <v>9835</v>
      </c>
      <c r="B9837" s="183" t="s">
        <v>6382</v>
      </c>
      <c r="C9837" s="263" t="s">
        <v>2643</v>
      </c>
      <c r="D9837" s="176" t="s">
        <v>26883</v>
      </c>
      <c r="E9837" s="263" t="s">
        <v>946</v>
      </c>
      <c r="F9837" s="263" t="s">
        <v>977</v>
      </c>
      <c r="G9837" s="264" t="s">
        <v>3913</v>
      </c>
      <c r="H9837" s="263">
        <v>20240227</v>
      </c>
      <c r="I9837" s="263">
        <v>1</v>
      </c>
      <c r="J9837" s="265">
        <v>9791157403981</v>
      </c>
      <c r="K9837" s="266">
        <v>16800</v>
      </c>
      <c r="L9837" s="182"/>
    </row>
    <row r="9838" spans="1:12">
      <c r="A9838" s="182">
        <v>9836</v>
      </c>
      <c r="B9838" s="183" t="s">
        <v>6382</v>
      </c>
      <c r="C9838" s="183" t="s">
        <v>4933</v>
      </c>
      <c r="D9838" s="152" t="s">
        <v>344</v>
      </c>
      <c r="E9838" s="182" t="s">
        <v>389</v>
      </c>
      <c r="F9838" s="183" t="s">
        <v>140</v>
      </c>
      <c r="G9838" s="260">
        <v>2023</v>
      </c>
      <c r="H9838" s="183"/>
      <c r="I9838" s="260">
        <v>1</v>
      </c>
      <c r="J9838" s="260">
        <v>9791164799886</v>
      </c>
      <c r="K9838" s="181">
        <v>16000</v>
      </c>
      <c r="L9838" s="182"/>
    </row>
    <row r="9839" spans="1:12">
      <c r="A9839" s="182">
        <v>9837</v>
      </c>
      <c r="B9839" s="183" t="s">
        <v>6382</v>
      </c>
      <c r="C9839" s="275" t="s">
        <v>4933</v>
      </c>
      <c r="D9839" s="174" t="s">
        <v>2725</v>
      </c>
      <c r="E9839" s="182" t="s">
        <v>2976</v>
      </c>
      <c r="F9839" s="275" t="s">
        <v>175</v>
      </c>
      <c r="G9839" s="276" t="s">
        <v>475</v>
      </c>
      <c r="H9839" s="275">
        <v>20231030</v>
      </c>
      <c r="I9839" s="277">
        <v>1</v>
      </c>
      <c r="J9839" s="277">
        <v>9791130646954</v>
      </c>
      <c r="K9839" s="278">
        <v>16000</v>
      </c>
      <c r="L9839" s="182"/>
    </row>
    <row r="9840" spans="1:12">
      <c r="A9840" s="182">
        <v>9838</v>
      </c>
      <c r="B9840" s="284" t="s">
        <v>6382</v>
      </c>
      <c r="C9840" s="263" t="s">
        <v>2643</v>
      </c>
      <c r="D9840" s="176" t="s">
        <v>26962</v>
      </c>
      <c r="E9840" s="263" t="s">
        <v>26963</v>
      </c>
      <c r="F9840" s="263" t="s">
        <v>969</v>
      </c>
      <c r="G9840" s="264" t="s">
        <v>3913</v>
      </c>
      <c r="H9840" s="263">
        <v>20240105</v>
      </c>
      <c r="I9840" s="263">
        <v>1</v>
      </c>
      <c r="J9840" s="265">
        <v>9791169811811</v>
      </c>
      <c r="K9840" s="266">
        <v>16800</v>
      </c>
      <c r="L9840" s="182"/>
    </row>
    <row r="9841" spans="1:12">
      <c r="A9841" s="182">
        <v>9839</v>
      </c>
      <c r="B9841" s="183" t="s">
        <v>6382</v>
      </c>
      <c r="C9841" s="183" t="s">
        <v>4933</v>
      </c>
      <c r="D9841" s="152" t="s">
        <v>16</v>
      </c>
      <c r="E9841" s="182" t="s">
        <v>11</v>
      </c>
      <c r="F9841" s="183" t="s">
        <v>2473</v>
      </c>
      <c r="G9841" s="260">
        <v>2021</v>
      </c>
      <c r="H9841" s="183"/>
      <c r="I9841" s="260">
        <v>1</v>
      </c>
      <c r="J9841" s="260">
        <v>9791166114816</v>
      </c>
      <c r="K9841" s="181">
        <v>16800</v>
      </c>
      <c r="L9841" s="263"/>
    </row>
    <row r="9842" spans="1:12">
      <c r="A9842" s="182">
        <v>9840</v>
      </c>
      <c r="B9842" s="184" t="s">
        <v>6382</v>
      </c>
      <c r="C9842" s="263" t="s">
        <v>2643</v>
      </c>
      <c r="D9842" s="176" t="s">
        <v>27160</v>
      </c>
      <c r="E9842" s="263" t="s">
        <v>27161</v>
      </c>
      <c r="F9842" s="263" t="s">
        <v>968</v>
      </c>
      <c r="G9842" s="264" t="s">
        <v>3913</v>
      </c>
      <c r="H9842" s="263">
        <v>20240130</v>
      </c>
      <c r="I9842" s="263">
        <v>1</v>
      </c>
      <c r="J9842" s="265">
        <v>9791193024508</v>
      </c>
      <c r="K9842" s="266">
        <v>12000</v>
      </c>
      <c r="L9842" s="263"/>
    </row>
    <row r="9843" spans="1:12">
      <c r="A9843" s="182">
        <v>9841</v>
      </c>
      <c r="B9843" s="184" t="s">
        <v>6382</v>
      </c>
      <c r="C9843" s="183" t="s">
        <v>2411</v>
      </c>
      <c r="D9843" s="152" t="s">
        <v>524</v>
      </c>
      <c r="E9843" s="182" t="s">
        <v>815</v>
      </c>
      <c r="F9843" s="183" t="s">
        <v>170</v>
      </c>
      <c r="G9843" s="260">
        <v>2023</v>
      </c>
      <c r="H9843" s="183"/>
      <c r="I9843" s="260">
        <v>1</v>
      </c>
      <c r="J9843" s="260">
        <v>9791164052011</v>
      </c>
      <c r="K9843" s="181">
        <v>16800</v>
      </c>
      <c r="L9843" s="263"/>
    </row>
    <row r="9844" spans="1:12">
      <c r="A9844" s="182">
        <v>9842</v>
      </c>
      <c r="B9844" s="271" t="s">
        <v>6382</v>
      </c>
      <c r="C9844" s="263" t="s">
        <v>6308</v>
      </c>
      <c r="D9844" s="176" t="s">
        <v>23959</v>
      </c>
      <c r="E9844" s="263" t="s">
        <v>23896</v>
      </c>
      <c r="F9844" s="263" t="s">
        <v>461</v>
      </c>
      <c r="G9844" s="264" t="s">
        <v>475</v>
      </c>
      <c r="H9844" s="263">
        <v>20230701</v>
      </c>
      <c r="I9844" s="263">
        <v>1</v>
      </c>
      <c r="J9844" s="265">
        <v>9788932041865</v>
      </c>
      <c r="K9844" s="266">
        <v>12000</v>
      </c>
      <c r="L9844" s="263"/>
    </row>
    <row r="9845" spans="1:12">
      <c r="A9845" s="182">
        <v>9843</v>
      </c>
      <c r="B9845" s="184" t="s">
        <v>6382</v>
      </c>
      <c r="C9845" s="263" t="s">
        <v>2643</v>
      </c>
      <c r="D9845" s="176" t="s">
        <v>27198</v>
      </c>
      <c r="E9845" s="263" t="s">
        <v>897</v>
      </c>
      <c r="F9845" s="263" t="s">
        <v>28554</v>
      </c>
      <c r="G9845" s="264" t="s">
        <v>484</v>
      </c>
      <c r="H9845" s="263">
        <v>20200526</v>
      </c>
      <c r="I9845" s="263">
        <v>1</v>
      </c>
      <c r="J9845" s="265">
        <v>9788963717586</v>
      </c>
      <c r="K9845" s="266">
        <v>10000</v>
      </c>
      <c r="L9845" s="182"/>
    </row>
    <row r="9846" spans="1:12">
      <c r="A9846" s="182">
        <v>9844</v>
      </c>
      <c r="B9846" s="218" t="s">
        <v>6382</v>
      </c>
      <c r="C9846" s="232" t="s">
        <v>6308</v>
      </c>
      <c r="D9846" s="234" t="s">
        <v>29985</v>
      </c>
      <c r="E9846" s="232" t="s">
        <v>3783</v>
      </c>
      <c r="F9846" s="232" t="s">
        <v>1841</v>
      </c>
      <c r="G9846" s="232" t="s">
        <v>3913</v>
      </c>
      <c r="H9846" s="232">
        <v>20240531</v>
      </c>
      <c r="I9846" s="232">
        <v>1</v>
      </c>
      <c r="J9846" s="235">
        <v>9791192884356</v>
      </c>
      <c r="K9846" s="236">
        <v>13000</v>
      </c>
      <c r="L9846" s="263"/>
    </row>
    <row r="9847" spans="1:12">
      <c r="A9847" s="182">
        <v>9845</v>
      </c>
      <c r="B9847" s="183" t="s">
        <v>6382</v>
      </c>
      <c r="C9847" s="263" t="s">
        <v>2643</v>
      </c>
      <c r="D9847" s="176" t="s">
        <v>26408</v>
      </c>
      <c r="E9847" s="263" t="s">
        <v>26409</v>
      </c>
      <c r="F9847" s="263" t="s">
        <v>5565</v>
      </c>
      <c r="G9847" s="264" t="s">
        <v>475</v>
      </c>
      <c r="H9847" s="263">
        <v>20231220</v>
      </c>
      <c r="I9847" s="263">
        <v>1</v>
      </c>
      <c r="J9847" s="265">
        <v>9788965293897</v>
      </c>
      <c r="K9847" s="266">
        <v>13000</v>
      </c>
      <c r="L9847" s="263"/>
    </row>
    <row r="9848" spans="1:12">
      <c r="A9848" s="182">
        <v>9846</v>
      </c>
      <c r="B9848" s="183" t="s">
        <v>6382</v>
      </c>
      <c r="C9848" s="263" t="s">
        <v>6308</v>
      </c>
      <c r="D9848" s="176" t="s">
        <v>25711</v>
      </c>
      <c r="E9848" s="263" t="s">
        <v>25712</v>
      </c>
      <c r="F9848" s="263" t="s">
        <v>25688</v>
      </c>
      <c r="G9848" s="264" t="s">
        <v>479</v>
      </c>
      <c r="H9848" s="263">
        <v>20220228</v>
      </c>
      <c r="I9848" s="263">
        <v>1</v>
      </c>
      <c r="J9848" s="265">
        <v>9791191201239</v>
      </c>
      <c r="K9848" s="266">
        <v>10000</v>
      </c>
      <c r="L9848" s="182"/>
    </row>
    <row r="9849" spans="1:12">
      <c r="A9849" s="182">
        <v>9847</v>
      </c>
      <c r="B9849" s="183" t="s">
        <v>6382</v>
      </c>
      <c r="C9849" s="183" t="s">
        <v>3598</v>
      </c>
      <c r="D9849" s="154" t="s">
        <v>3493</v>
      </c>
      <c r="E9849" s="182" t="s">
        <v>3752</v>
      </c>
      <c r="F9849" s="267" t="s">
        <v>3886</v>
      </c>
      <c r="G9849" s="268" t="s">
        <v>475</v>
      </c>
      <c r="H9849" s="267">
        <v>20230525</v>
      </c>
      <c r="I9849" s="260">
        <v>1</v>
      </c>
      <c r="J9849" s="269">
        <v>9788984018549</v>
      </c>
      <c r="K9849" s="270">
        <v>18000</v>
      </c>
      <c r="L9849" s="263"/>
    </row>
    <row r="9850" spans="1:12">
      <c r="A9850" s="182">
        <v>9848</v>
      </c>
      <c r="B9850" s="271" t="s">
        <v>6382</v>
      </c>
      <c r="C9850" s="183" t="s">
        <v>4933</v>
      </c>
      <c r="D9850" s="152" t="s">
        <v>1553</v>
      </c>
      <c r="E9850" s="182" t="s">
        <v>1733</v>
      </c>
      <c r="F9850" s="183" t="s">
        <v>3</v>
      </c>
      <c r="G9850" s="260">
        <v>2023</v>
      </c>
      <c r="H9850" s="183">
        <v>2023</v>
      </c>
      <c r="I9850" s="260">
        <v>1</v>
      </c>
      <c r="J9850" s="260">
        <v>9788954693868</v>
      </c>
      <c r="K9850" s="181">
        <v>17000</v>
      </c>
      <c r="L9850" s="182"/>
    </row>
    <row r="9851" spans="1:12">
      <c r="A9851" s="182">
        <v>9849</v>
      </c>
      <c r="B9851" s="183" t="s">
        <v>6382</v>
      </c>
      <c r="C9851" s="275" t="s">
        <v>2643</v>
      </c>
      <c r="D9851" s="174" t="s">
        <v>2732</v>
      </c>
      <c r="E9851" s="182" t="s">
        <v>834</v>
      </c>
      <c r="F9851" s="275" t="s">
        <v>3092</v>
      </c>
      <c r="G9851" s="276" t="s">
        <v>1485</v>
      </c>
      <c r="H9851" s="275">
        <v>20180515</v>
      </c>
      <c r="I9851" s="277">
        <v>1</v>
      </c>
      <c r="J9851" s="277">
        <v>9788974839321</v>
      </c>
      <c r="K9851" s="278">
        <v>11900</v>
      </c>
      <c r="L9851" s="182"/>
    </row>
    <row r="9852" spans="1:12">
      <c r="A9852" s="182">
        <v>9850</v>
      </c>
      <c r="B9852" s="183" t="s">
        <v>6382</v>
      </c>
      <c r="C9852" s="184" t="s">
        <v>5358</v>
      </c>
      <c r="D9852" s="167" t="s">
        <v>5409</v>
      </c>
      <c r="E9852" s="184" t="s">
        <v>5410</v>
      </c>
      <c r="F9852" s="184" t="s">
        <v>3</v>
      </c>
      <c r="G9852" s="194" t="str">
        <f>MID(H9852,1,4)</f>
        <v>2016</v>
      </c>
      <c r="H9852" s="184">
        <v>20161202</v>
      </c>
      <c r="I9852" s="184">
        <v>1</v>
      </c>
      <c r="J9852" s="185">
        <v>9788954643535</v>
      </c>
      <c r="K9852" s="186">
        <v>13500</v>
      </c>
      <c r="L9852" s="182"/>
    </row>
    <row r="9853" spans="1:12">
      <c r="A9853" s="182">
        <v>9851</v>
      </c>
      <c r="B9853" s="183" t="s">
        <v>6382</v>
      </c>
      <c r="C9853" s="279" t="s">
        <v>3331</v>
      </c>
      <c r="D9853" s="175" t="s">
        <v>3255</v>
      </c>
      <c r="E9853" s="182" t="s">
        <v>3256</v>
      </c>
      <c r="F9853" s="183" t="s">
        <v>1808</v>
      </c>
      <c r="G9853" s="281">
        <v>2021</v>
      </c>
      <c r="H9853" s="280"/>
      <c r="I9853" s="282">
        <v>1</v>
      </c>
      <c r="J9853" s="282">
        <v>9791160077285</v>
      </c>
      <c r="K9853" s="283">
        <v>14000</v>
      </c>
      <c r="L9853" s="182"/>
    </row>
    <row r="9854" spans="1:12">
      <c r="A9854" s="182">
        <v>9852</v>
      </c>
      <c r="B9854" s="284" t="s">
        <v>6382</v>
      </c>
      <c r="C9854" s="279" t="s">
        <v>3331</v>
      </c>
      <c r="D9854" s="175" t="s">
        <v>3239</v>
      </c>
      <c r="E9854" s="182" t="s">
        <v>3240</v>
      </c>
      <c r="F9854" s="280" t="s">
        <v>970</v>
      </c>
      <c r="G9854" s="281">
        <v>2023</v>
      </c>
      <c r="H9854" s="280"/>
      <c r="I9854" s="282">
        <v>1</v>
      </c>
      <c r="J9854" s="282">
        <v>9791190749633</v>
      </c>
      <c r="K9854" s="283">
        <v>19500</v>
      </c>
      <c r="L9854" s="263"/>
    </row>
    <row r="9855" spans="1:12">
      <c r="A9855" s="182">
        <v>9853</v>
      </c>
      <c r="B9855" s="183" t="s">
        <v>6382</v>
      </c>
      <c r="C9855" s="183" t="s">
        <v>4933</v>
      </c>
      <c r="D9855" s="152" t="s">
        <v>289</v>
      </c>
      <c r="E9855" s="182" t="s">
        <v>365</v>
      </c>
      <c r="F9855" s="183" t="s">
        <v>405</v>
      </c>
      <c r="G9855" s="260">
        <v>2020</v>
      </c>
      <c r="H9855" s="183"/>
      <c r="I9855" s="260">
        <v>1</v>
      </c>
      <c r="J9855" s="260">
        <v>9791130629667</v>
      </c>
      <c r="K9855" s="181">
        <v>12500</v>
      </c>
      <c r="L9855" s="263"/>
    </row>
    <row r="9856" spans="1:12">
      <c r="A9856" s="182">
        <v>9854</v>
      </c>
      <c r="B9856" s="183" t="s">
        <v>6382</v>
      </c>
      <c r="C9856" s="184" t="s">
        <v>3916</v>
      </c>
      <c r="D9856" s="167" t="s">
        <v>3966</v>
      </c>
      <c r="E9856" s="182" t="s">
        <v>4387</v>
      </c>
      <c r="F9856" s="184" t="s">
        <v>1021</v>
      </c>
      <c r="G9856" s="194" t="str">
        <f>MID(H9856,1,4)</f>
        <v>2023</v>
      </c>
      <c r="H9856" s="184">
        <v>20230825</v>
      </c>
      <c r="I9856" s="185">
        <v>1</v>
      </c>
      <c r="J9856" s="185">
        <v>9788960908321</v>
      </c>
      <c r="K9856" s="186">
        <v>15000</v>
      </c>
      <c r="L9856" s="182"/>
    </row>
    <row r="9857" spans="1:12">
      <c r="A9857" s="182">
        <v>9855</v>
      </c>
      <c r="B9857" s="183" t="s">
        <v>6382</v>
      </c>
      <c r="C9857" s="275" t="s">
        <v>2643</v>
      </c>
      <c r="D9857" s="174" t="s">
        <v>2897</v>
      </c>
      <c r="E9857" s="182" t="s">
        <v>3074</v>
      </c>
      <c r="F9857" s="275" t="s">
        <v>401</v>
      </c>
      <c r="G9857" s="276" t="s">
        <v>1481</v>
      </c>
      <c r="H9857" s="275">
        <v>20210913</v>
      </c>
      <c r="I9857" s="277">
        <v>1</v>
      </c>
      <c r="J9857" s="277">
        <v>9791189208851</v>
      </c>
      <c r="K9857" s="278">
        <v>11000</v>
      </c>
      <c r="L9857" s="263"/>
    </row>
    <row r="9858" spans="1:12">
      <c r="A9858" s="182">
        <v>9856</v>
      </c>
      <c r="B9858" s="183" t="s">
        <v>6382</v>
      </c>
      <c r="C9858" s="183" t="s">
        <v>2420</v>
      </c>
      <c r="D9858" s="152" t="s">
        <v>719</v>
      </c>
      <c r="E9858" s="182" t="s">
        <v>931</v>
      </c>
      <c r="F9858" s="183" t="s">
        <v>996</v>
      </c>
      <c r="G9858" s="260">
        <v>2017</v>
      </c>
      <c r="H9858" s="183"/>
      <c r="I9858" s="260">
        <v>1</v>
      </c>
      <c r="J9858" s="260">
        <v>9788965705451</v>
      </c>
      <c r="K9858" s="181">
        <v>13800</v>
      </c>
      <c r="L9858" s="182"/>
    </row>
    <row r="9859" spans="1:12">
      <c r="A9859" s="182">
        <v>9857</v>
      </c>
      <c r="B9859" s="183" t="s">
        <v>6382</v>
      </c>
      <c r="C9859" s="183" t="s">
        <v>2420</v>
      </c>
      <c r="D9859" s="152" t="s">
        <v>718</v>
      </c>
      <c r="E9859" s="182" t="s">
        <v>931</v>
      </c>
      <c r="F9859" s="183" t="s">
        <v>996</v>
      </c>
      <c r="G9859" s="260">
        <v>2017</v>
      </c>
      <c r="H9859" s="183"/>
      <c r="I9859" s="260">
        <v>1</v>
      </c>
      <c r="J9859" s="260">
        <v>9788965705468</v>
      </c>
      <c r="K9859" s="181">
        <v>13800</v>
      </c>
      <c r="L9859" s="263"/>
    </row>
    <row r="9860" spans="1:12">
      <c r="A9860" s="182">
        <v>9858</v>
      </c>
      <c r="B9860" s="183" t="s">
        <v>6382</v>
      </c>
      <c r="C9860" s="183" t="s">
        <v>4933</v>
      </c>
      <c r="D9860" s="152" t="s">
        <v>1578</v>
      </c>
      <c r="E9860" s="182" t="s">
        <v>1755</v>
      </c>
      <c r="F9860" s="183" t="s">
        <v>1830</v>
      </c>
      <c r="G9860" s="260">
        <v>2019</v>
      </c>
      <c r="H9860" s="183">
        <v>2019</v>
      </c>
      <c r="I9860" s="260">
        <v>1</v>
      </c>
      <c r="J9860" s="260">
        <v>9791196554804</v>
      </c>
      <c r="K9860" s="181">
        <v>17000</v>
      </c>
      <c r="L9860" s="285"/>
    </row>
    <row r="9861" spans="1:12">
      <c r="A9861" s="182">
        <v>9859</v>
      </c>
      <c r="B9861" s="183" t="s">
        <v>6382</v>
      </c>
      <c r="C9861" s="183" t="s">
        <v>4933</v>
      </c>
      <c r="D9861" s="152" t="s">
        <v>1184</v>
      </c>
      <c r="E9861" s="182" t="s">
        <v>1384</v>
      </c>
      <c r="F9861" s="183" t="s">
        <v>405</v>
      </c>
      <c r="G9861" s="260" t="s">
        <v>484</v>
      </c>
      <c r="H9861" s="183">
        <v>20201112</v>
      </c>
      <c r="I9861" s="260">
        <v>1</v>
      </c>
      <c r="J9861" s="260">
        <v>9791130632148</v>
      </c>
      <c r="K9861" s="181">
        <v>13000</v>
      </c>
      <c r="L9861" s="285"/>
    </row>
    <row r="9862" spans="1:12">
      <c r="A9862" s="182">
        <v>9860</v>
      </c>
      <c r="B9862" s="183" t="s">
        <v>6382</v>
      </c>
      <c r="C9862" s="183" t="s">
        <v>3598</v>
      </c>
      <c r="D9862" s="154" t="s">
        <v>3525</v>
      </c>
      <c r="E9862" s="182" t="s">
        <v>3774</v>
      </c>
      <c r="F9862" s="267" t="s">
        <v>493</v>
      </c>
      <c r="G9862" s="268" t="s">
        <v>475</v>
      </c>
      <c r="H9862" s="267">
        <v>20230915</v>
      </c>
      <c r="I9862" s="260">
        <v>1</v>
      </c>
      <c r="J9862" s="269">
        <v>9788970125701</v>
      </c>
      <c r="K9862" s="270">
        <v>16800</v>
      </c>
      <c r="L9862" s="285"/>
    </row>
    <row r="9863" spans="1:12">
      <c r="A9863" s="182">
        <v>9861</v>
      </c>
      <c r="B9863" s="271" t="s">
        <v>6382</v>
      </c>
      <c r="C9863" s="275" t="s">
        <v>4933</v>
      </c>
      <c r="D9863" s="174" t="s">
        <v>2726</v>
      </c>
      <c r="E9863" s="182" t="s">
        <v>2977</v>
      </c>
      <c r="F9863" s="275" t="s">
        <v>1815</v>
      </c>
      <c r="G9863" s="276" t="s">
        <v>475</v>
      </c>
      <c r="H9863" s="275">
        <v>20230224</v>
      </c>
      <c r="I9863" s="277">
        <v>1</v>
      </c>
      <c r="J9863" s="277">
        <v>9791162102015</v>
      </c>
      <c r="K9863" s="278">
        <v>17800</v>
      </c>
      <c r="L9863" s="285"/>
    </row>
    <row r="9864" spans="1:12">
      <c r="A9864" s="182">
        <v>9862</v>
      </c>
      <c r="B9864" s="183" t="s">
        <v>6382</v>
      </c>
      <c r="C9864" s="263" t="s">
        <v>4933</v>
      </c>
      <c r="D9864" s="176" t="s">
        <v>26608</v>
      </c>
      <c r="E9864" s="263" t="s">
        <v>26603</v>
      </c>
      <c r="F9864" s="263" t="s">
        <v>19</v>
      </c>
      <c r="G9864" s="264" t="s">
        <v>1485</v>
      </c>
      <c r="H9864" s="263">
        <v>20180803</v>
      </c>
      <c r="I9864" s="263">
        <v>1</v>
      </c>
      <c r="J9864" s="265">
        <v>9788937429439</v>
      </c>
      <c r="K9864" s="266">
        <v>10800</v>
      </c>
      <c r="L9864" s="285"/>
    </row>
    <row r="9865" spans="1:12">
      <c r="A9865" s="182">
        <v>9863</v>
      </c>
      <c r="B9865" s="183" t="s">
        <v>6382</v>
      </c>
      <c r="C9865" s="184" t="s">
        <v>3916</v>
      </c>
      <c r="D9865" s="167" t="s">
        <v>4096</v>
      </c>
      <c r="E9865" s="182" t="s">
        <v>4388</v>
      </c>
      <c r="F9865" s="184" t="s">
        <v>1471</v>
      </c>
      <c r="G9865" s="194" t="str">
        <f>MID(H9865,1,4)</f>
        <v>2021</v>
      </c>
      <c r="H9865" s="184">
        <v>20210130</v>
      </c>
      <c r="I9865" s="185">
        <v>1</v>
      </c>
      <c r="J9865" s="185">
        <v>9788932920795</v>
      </c>
      <c r="K9865" s="186">
        <v>14800</v>
      </c>
      <c r="L9865" s="182"/>
    </row>
    <row r="9866" spans="1:12">
      <c r="A9866" s="182">
        <v>9864</v>
      </c>
      <c r="B9866" s="183" t="s">
        <v>6382</v>
      </c>
      <c r="C9866" s="183" t="s">
        <v>4933</v>
      </c>
      <c r="D9866" s="152" t="s">
        <v>1582</v>
      </c>
      <c r="E9866" s="182" t="s">
        <v>1758</v>
      </c>
      <c r="F9866" s="183" t="s">
        <v>3</v>
      </c>
      <c r="G9866" s="260">
        <v>2023</v>
      </c>
      <c r="H9866" s="183">
        <v>2023</v>
      </c>
      <c r="I9866" s="260">
        <v>1</v>
      </c>
      <c r="J9866" s="260">
        <v>9788954695275</v>
      </c>
      <c r="K9866" s="181">
        <v>16800</v>
      </c>
      <c r="L9866" s="182"/>
    </row>
    <row r="9867" spans="1:12">
      <c r="A9867" s="182">
        <v>9865</v>
      </c>
      <c r="B9867" s="183" t="s">
        <v>6382</v>
      </c>
      <c r="C9867" s="183" t="s">
        <v>4933</v>
      </c>
      <c r="D9867" s="152" t="s">
        <v>1091</v>
      </c>
      <c r="E9867" s="182" t="s">
        <v>1336</v>
      </c>
      <c r="F9867" s="183" t="s">
        <v>26</v>
      </c>
      <c r="G9867" s="260" t="s">
        <v>479</v>
      </c>
      <c r="H9867" s="183">
        <v>20220722</v>
      </c>
      <c r="I9867" s="260">
        <v>1</v>
      </c>
      <c r="J9867" s="260">
        <v>9791170521730</v>
      </c>
      <c r="K9867" s="181">
        <v>15000</v>
      </c>
      <c r="L9867" s="182"/>
    </row>
    <row r="9868" spans="1:12">
      <c r="A9868" s="182">
        <v>9866</v>
      </c>
      <c r="B9868" s="226" t="s">
        <v>6382</v>
      </c>
      <c r="C9868" s="183" t="s">
        <v>4933</v>
      </c>
      <c r="D9868" s="152" t="s">
        <v>5490</v>
      </c>
      <c r="E9868" s="182" t="s">
        <v>1336</v>
      </c>
      <c r="F9868" s="183" t="s">
        <v>26</v>
      </c>
      <c r="G9868" s="260">
        <v>2023</v>
      </c>
      <c r="H9868" s="183"/>
      <c r="I9868" s="260">
        <v>1</v>
      </c>
      <c r="J9868" s="260">
        <v>9791170523376</v>
      </c>
      <c r="K9868" s="181">
        <v>17000</v>
      </c>
      <c r="L9868" s="182"/>
    </row>
    <row r="9869" spans="1:12">
      <c r="A9869" s="182">
        <v>9867</v>
      </c>
      <c r="B9869" s="183" t="s">
        <v>6382</v>
      </c>
      <c r="C9869" s="183" t="s">
        <v>5489</v>
      </c>
      <c r="D9869" s="152" t="s">
        <v>317</v>
      </c>
      <c r="E9869" s="182" t="s">
        <v>137</v>
      </c>
      <c r="F9869" s="183" t="s">
        <v>397</v>
      </c>
      <c r="G9869" s="260">
        <v>2021</v>
      </c>
      <c r="H9869" s="183"/>
      <c r="I9869" s="260">
        <v>1</v>
      </c>
      <c r="J9869" s="260">
        <v>9791166117633</v>
      </c>
      <c r="K9869" s="181">
        <v>14800</v>
      </c>
      <c r="L9869" s="182"/>
    </row>
    <row r="9870" spans="1:12">
      <c r="A9870" s="182">
        <v>9868</v>
      </c>
      <c r="B9870" s="183" t="s">
        <v>6382</v>
      </c>
      <c r="C9870" s="271" t="s">
        <v>2643</v>
      </c>
      <c r="D9870" s="173" t="s">
        <v>5189</v>
      </c>
      <c r="E9870" s="271" t="s">
        <v>5140</v>
      </c>
      <c r="F9870" s="271" t="s">
        <v>999</v>
      </c>
      <c r="G9870" s="272" t="s">
        <v>479</v>
      </c>
      <c r="H9870" s="271">
        <v>20220930</v>
      </c>
      <c r="I9870" s="271">
        <v>1</v>
      </c>
      <c r="J9870" s="273">
        <v>9791160405156</v>
      </c>
      <c r="K9870" s="274">
        <v>15800</v>
      </c>
      <c r="L9870" s="182"/>
    </row>
    <row r="9871" spans="1:12">
      <c r="A9871" s="182">
        <v>9869</v>
      </c>
      <c r="B9871" s="183" t="s">
        <v>6382</v>
      </c>
      <c r="C9871" s="275" t="s">
        <v>2643</v>
      </c>
      <c r="D9871" s="174" t="s">
        <v>2795</v>
      </c>
      <c r="E9871" s="182" t="s">
        <v>3021</v>
      </c>
      <c r="F9871" s="275" t="s">
        <v>969</v>
      </c>
      <c r="G9871" s="276" t="s">
        <v>479</v>
      </c>
      <c r="H9871" s="275">
        <v>20220527</v>
      </c>
      <c r="I9871" s="277">
        <v>1</v>
      </c>
      <c r="J9871" s="277">
        <v>9791160949346</v>
      </c>
      <c r="K9871" s="278">
        <v>11000</v>
      </c>
      <c r="L9871" s="182"/>
    </row>
    <row r="9872" spans="1:12">
      <c r="A9872" s="182">
        <v>9870</v>
      </c>
      <c r="B9872" s="183" t="s">
        <v>6382</v>
      </c>
      <c r="C9872" s="184" t="s">
        <v>5358</v>
      </c>
      <c r="D9872" s="167" t="s">
        <v>5391</v>
      </c>
      <c r="E9872" s="184" t="s">
        <v>908</v>
      </c>
      <c r="F9872" s="184" t="s">
        <v>3</v>
      </c>
      <c r="G9872" s="194" t="str">
        <f>MID(H9872,1,4)</f>
        <v>2022</v>
      </c>
      <c r="H9872" s="184">
        <v>20220720</v>
      </c>
      <c r="I9872" s="184">
        <v>1</v>
      </c>
      <c r="J9872" s="185">
        <v>9788954699808</v>
      </c>
      <c r="K9872" s="186">
        <v>14500</v>
      </c>
      <c r="L9872" s="182"/>
    </row>
    <row r="9873" spans="1:12">
      <c r="A9873" s="182">
        <v>9871</v>
      </c>
      <c r="B9873" s="183" t="s">
        <v>6382</v>
      </c>
      <c r="C9873" s="263" t="s">
        <v>2643</v>
      </c>
      <c r="D9873" s="176" t="s">
        <v>27170</v>
      </c>
      <c r="E9873" s="263" t="s">
        <v>27171</v>
      </c>
      <c r="F9873" s="263" t="s">
        <v>968</v>
      </c>
      <c r="G9873" s="264" t="s">
        <v>475</v>
      </c>
      <c r="H9873" s="263">
        <v>20230524</v>
      </c>
      <c r="I9873" s="263">
        <v>1</v>
      </c>
      <c r="J9873" s="265">
        <v>9791193024102</v>
      </c>
      <c r="K9873" s="266">
        <v>12000</v>
      </c>
      <c r="L9873" s="182"/>
    </row>
    <row r="9874" spans="1:12">
      <c r="A9874" s="182">
        <v>9872</v>
      </c>
      <c r="B9874" s="183" t="s">
        <v>6382</v>
      </c>
      <c r="C9874" s="183" t="s">
        <v>4933</v>
      </c>
      <c r="D9874" s="152" t="s">
        <v>254</v>
      </c>
      <c r="E9874" s="182" t="s">
        <v>128</v>
      </c>
      <c r="F9874" s="183" t="s">
        <v>1808</v>
      </c>
      <c r="G9874" s="260">
        <v>2022</v>
      </c>
      <c r="H9874" s="183"/>
      <c r="I9874" s="260">
        <v>1</v>
      </c>
      <c r="J9874" s="260">
        <v>9791160076141</v>
      </c>
      <c r="K9874" s="181">
        <v>16000</v>
      </c>
      <c r="L9874" s="263"/>
    </row>
    <row r="9875" spans="1:12">
      <c r="A9875" s="182">
        <v>9873</v>
      </c>
      <c r="B9875" s="183" t="s">
        <v>6382</v>
      </c>
      <c r="C9875" s="183" t="s">
        <v>4933</v>
      </c>
      <c r="D9875" s="152" t="s">
        <v>253</v>
      </c>
      <c r="E9875" s="182" t="s">
        <v>128</v>
      </c>
      <c r="F9875" s="183" t="s">
        <v>1808</v>
      </c>
      <c r="G9875" s="260">
        <v>2022</v>
      </c>
      <c r="H9875" s="183"/>
      <c r="I9875" s="260">
        <v>1</v>
      </c>
      <c r="J9875" s="260">
        <v>9791160076158</v>
      </c>
      <c r="K9875" s="181">
        <v>16500</v>
      </c>
      <c r="L9875" s="182"/>
    </row>
    <row r="9876" spans="1:12">
      <c r="A9876" s="182">
        <v>9874</v>
      </c>
      <c r="B9876" s="183" t="s">
        <v>6382</v>
      </c>
      <c r="C9876" s="183" t="s">
        <v>4933</v>
      </c>
      <c r="D9876" s="152" t="s">
        <v>252</v>
      </c>
      <c r="E9876" s="182" t="s">
        <v>128</v>
      </c>
      <c r="F9876" s="183" t="s">
        <v>1808</v>
      </c>
      <c r="G9876" s="260">
        <v>2022</v>
      </c>
      <c r="H9876" s="183"/>
      <c r="I9876" s="260">
        <v>1</v>
      </c>
      <c r="J9876" s="260">
        <v>9791160076172</v>
      </c>
      <c r="K9876" s="181">
        <v>15000</v>
      </c>
      <c r="L9876" s="263"/>
    </row>
    <row r="9877" spans="1:12">
      <c r="A9877" s="182">
        <v>9875</v>
      </c>
      <c r="B9877" s="183" t="s">
        <v>6382</v>
      </c>
      <c r="C9877" s="183" t="s">
        <v>4933</v>
      </c>
      <c r="D9877" s="152" t="s">
        <v>2113</v>
      </c>
      <c r="E9877" s="182" t="s">
        <v>4389</v>
      </c>
      <c r="F9877" s="183" t="s">
        <v>999</v>
      </c>
      <c r="G9877" s="260" t="str">
        <f>MID(H9877,1,4)</f>
        <v>2021</v>
      </c>
      <c r="H9877" s="183">
        <v>20211208</v>
      </c>
      <c r="I9877" s="260">
        <v>1</v>
      </c>
      <c r="J9877" s="260">
        <v>9791160406856</v>
      </c>
      <c r="K9877" s="181">
        <v>14000</v>
      </c>
      <c r="L9877" s="263"/>
    </row>
    <row r="9878" spans="1:12">
      <c r="A9878" s="182">
        <v>9876</v>
      </c>
      <c r="B9878" s="183" t="s">
        <v>6382</v>
      </c>
      <c r="C9878" s="183" t="s">
        <v>4933</v>
      </c>
      <c r="D9878" s="152" t="s">
        <v>1571</v>
      </c>
      <c r="E9878" s="182" t="s">
        <v>1748</v>
      </c>
      <c r="F9878" s="183" t="s">
        <v>1471</v>
      </c>
      <c r="G9878" s="260">
        <v>2017</v>
      </c>
      <c r="H9878" s="183">
        <v>2017</v>
      </c>
      <c r="I9878" s="260">
        <v>1</v>
      </c>
      <c r="J9878" s="260">
        <v>9788932918624</v>
      </c>
      <c r="K9878" s="181">
        <v>12000</v>
      </c>
      <c r="L9878" s="263"/>
    </row>
    <row r="9879" spans="1:12">
      <c r="A9879" s="182">
        <v>9877</v>
      </c>
      <c r="B9879" s="183" t="s">
        <v>6382</v>
      </c>
      <c r="C9879" s="183" t="s">
        <v>4933</v>
      </c>
      <c r="D9879" s="152" t="s">
        <v>1627</v>
      </c>
      <c r="E9879" s="182" t="s">
        <v>1743</v>
      </c>
      <c r="F9879" s="183" t="s">
        <v>1471</v>
      </c>
      <c r="G9879" s="260">
        <v>2023</v>
      </c>
      <c r="H9879" s="183">
        <v>2023</v>
      </c>
      <c r="I9879" s="260">
        <v>1</v>
      </c>
      <c r="J9879" s="260">
        <v>9788932923550</v>
      </c>
      <c r="K9879" s="181">
        <v>14800</v>
      </c>
      <c r="L9879" s="182"/>
    </row>
    <row r="9880" spans="1:12">
      <c r="A9880" s="182">
        <v>9878</v>
      </c>
      <c r="B9880" s="183" t="s">
        <v>6382</v>
      </c>
      <c r="C9880" s="183" t="s">
        <v>2420</v>
      </c>
      <c r="D9880" s="152" t="s">
        <v>745</v>
      </c>
      <c r="E9880" s="182" t="s">
        <v>941</v>
      </c>
      <c r="F9880" s="183" t="s">
        <v>3</v>
      </c>
      <c r="G9880" s="260">
        <v>2017</v>
      </c>
      <c r="H9880" s="183"/>
      <c r="I9880" s="260">
        <v>1</v>
      </c>
      <c r="J9880" s="260">
        <v>9788954646079</v>
      </c>
      <c r="K9880" s="181">
        <v>14500</v>
      </c>
      <c r="L9880" s="263"/>
    </row>
    <row r="9881" spans="1:12">
      <c r="A9881" s="182">
        <v>9879</v>
      </c>
      <c r="B9881" s="183" t="s">
        <v>6382</v>
      </c>
      <c r="C9881" s="275" t="s">
        <v>2643</v>
      </c>
      <c r="D9881" s="174" t="s">
        <v>2801</v>
      </c>
      <c r="E9881" s="182" t="s">
        <v>3029</v>
      </c>
      <c r="F9881" s="275" t="s">
        <v>969</v>
      </c>
      <c r="G9881" s="276" t="s">
        <v>479</v>
      </c>
      <c r="H9881" s="275">
        <v>20220726</v>
      </c>
      <c r="I9881" s="277">
        <v>1</v>
      </c>
      <c r="J9881" s="277">
        <v>9791160949582</v>
      </c>
      <c r="K9881" s="278">
        <v>12000</v>
      </c>
      <c r="L9881" s="263"/>
    </row>
    <row r="9882" spans="1:12">
      <c r="A9882" s="182">
        <v>9880</v>
      </c>
      <c r="B9882" s="183" t="s">
        <v>6382</v>
      </c>
      <c r="C9882" s="271" t="s">
        <v>2643</v>
      </c>
      <c r="D9882" s="173" t="s">
        <v>5190</v>
      </c>
      <c r="E9882" s="271" t="s">
        <v>950</v>
      </c>
      <c r="F9882" s="271" t="s">
        <v>87</v>
      </c>
      <c r="G9882" s="272" t="s">
        <v>1481</v>
      </c>
      <c r="H9882" s="271">
        <v>20210430</v>
      </c>
      <c r="I9882" s="271">
        <v>1</v>
      </c>
      <c r="J9882" s="273">
        <v>9791190885713</v>
      </c>
      <c r="K9882" s="274">
        <v>13000</v>
      </c>
      <c r="L9882" s="263"/>
    </row>
    <row r="9883" spans="1:12">
      <c r="A9883" s="182">
        <v>9881</v>
      </c>
      <c r="B9883" s="183" t="s">
        <v>6382</v>
      </c>
      <c r="C9883" s="263" t="s">
        <v>6308</v>
      </c>
      <c r="D9883" s="176" t="s">
        <v>25670</v>
      </c>
      <c r="E9883" s="263" t="s">
        <v>25671</v>
      </c>
      <c r="F9883" s="263" t="s">
        <v>25462</v>
      </c>
      <c r="G9883" s="264" t="s">
        <v>475</v>
      </c>
      <c r="H9883" s="263">
        <v>20231110</v>
      </c>
      <c r="I9883" s="263">
        <v>1</v>
      </c>
      <c r="J9883" s="265">
        <v>9791158966218</v>
      </c>
      <c r="K9883" s="266">
        <v>10000</v>
      </c>
      <c r="L9883" s="285"/>
    </row>
    <row r="9884" spans="1:12">
      <c r="A9884" s="182">
        <v>9882</v>
      </c>
      <c r="B9884" s="183" t="s">
        <v>6382</v>
      </c>
      <c r="C9884" s="183" t="s">
        <v>4933</v>
      </c>
      <c r="D9884" s="152" t="s">
        <v>113</v>
      </c>
      <c r="E9884" s="182" t="s">
        <v>112</v>
      </c>
      <c r="F9884" s="183" t="s">
        <v>2458</v>
      </c>
      <c r="G9884" s="260">
        <v>2023</v>
      </c>
      <c r="H9884" s="183"/>
      <c r="I9884" s="260">
        <v>1</v>
      </c>
      <c r="J9884" s="260">
        <v>9791192579504</v>
      </c>
      <c r="K9884" s="181">
        <v>16000</v>
      </c>
      <c r="L9884" s="182"/>
    </row>
    <row r="9885" spans="1:12">
      <c r="A9885" s="182">
        <v>9883</v>
      </c>
      <c r="B9885" s="183" t="s">
        <v>6382</v>
      </c>
      <c r="C9885" s="183" t="s">
        <v>4933</v>
      </c>
      <c r="D9885" s="152" t="s">
        <v>111</v>
      </c>
      <c r="E9885" s="182" t="s">
        <v>112</v>
      </c>
      <c r="F9885" s="183" t="s">
        <v>2458</v>
      </c>
      <c r="G9885" s="260">
        <v>2023</v>
      </c>
      <c r="H9885" s="183"/>
      <c r="I9885" s="260">
        <v>1</v>
      </c>
      <c r="J9885" s="260">
        <v>9791192579887</v>
      </c>
      <c r="K9885" s="181">
        <v>15000</v>
      </c>
      <c r="L9885" s="182"/>
    </row>
    <row r="9886" spans="1:12">
      <c r="A9886" s="182">
        <v>9884</v>
      </c>
      <c r="B9886" s="183" t="s">
        <v>6382</v>
      </c>
      <c r="C9886" s="263" t="s">
        <v>6308</v>
      </c>
      <c r="D9886" s="176" t="s">
        <v>23848</v>
      </c>
      <c r="E9886" s="263" t="s">
        <v>3631</v>
      </c>
      <c r="F9886" s="263" t="s">
        <v>461</v>
      </c>
      <c r="G9886" s="264" t="s">
        <v>1484</v>
      </c>
      <c r="H9886" s="263">
        <v>20170922</v>
      </c>
      <c r="I9886" s="263">
        <v>1</v>
      </c>
      <c r="J9886" s="265">
        <v>9788932030395</v>
      </c>
      <c r="K9886" s="266">
        <v>12000</v>
      </c>
      <c r="L9886" s="263"/>
    </row>
    <row r="9887" spans="1:12">
      <c r="A9887" s="182">
        <v>9885</v>
      </c>
      <c r="B9887" s="183" t="s">
        <v>6382</v>
      </c>
      <c r="C9887" s="184" t="s">
        <v>3916</v>
      </c>
      <c r="D9887" s="167" t="s">
        <v>3960</v>
      </c>
      <c r="E9887" s="182" t="s">
        <v>4390</v>
      </c>
      <c r="F9887" s="184" t="s">
        <v>25</v>
      </c>
      <c r="G9887" s="194" t="str">
        <f>MID(H9887,1,4)</f>
        <v>2022</v>
      </c>
      <c r="H9887" s="184">
        <v>20221226</v>
      </c>
      <c r="I9887" s="185">
        <v>1</v>
      </c>
      <c r="J9887" s="185">
        <v>9791192738031</v>
      </c>
      <c r="K9887" s="186">
        <v>15000</v>
      </c>
      <c r="L9887" s="263"/>
    </row>
    <row r="9888" spans="1:12">
      <c r="A9888" s="182">
        <v>9886</v>
      </c>
      <c r="B9888" s="183" t="s">
        <v>6382</v>
      </c>
      <c r="C9888" s="263" t="s">
        <v>2643</v>
      </c>
      <c r="D9888" s="176" t="s">
        <v>26997</v>
      </c>
      <c r="E9888" s="263" t="s">
        <v>26998</v>
      </c>
      <c r="F9888" s="263" t="s">
        <v>396</v>
      </c>
      <c r="G9888" s="264" t="s">
        <v>1485</v>
      </c>
      <c r="H9888" s="263">
        <v>20180226</v>
      </c>
      <c r="I9888" s="263">
        <v>1</v>
      </c>
      <c r="J9888" s="265">
        <v>9788936456825</v>
      </c>
      <c r="K9888" s="266">
        <v>14000</v>
      </c>
      <c r="L9888" s="182"/>
    </row>
    <row r="9889" spans="1:12">
      <c r="A9889" s="182">
        <v>9887</v>
      </c>
      <c r="B9889" s="183" t="s">
        <v>6382</v>
      </c>
      <c r="C9889" s="183" t="s">
        <v>4933</v>
      </c>
      <c r="D9889" s="152" t="s">
        <v>190</v>
      </c>
      <c r="E9889" s="182" t="s">
        <v>185</v>
      </c>
      <c r="F9889" s="183" t="s">
        <v>19</v>
      </c>
      <c r="G9889" s="260">
        <v>2016</v>
      </c>
      <c r="H9889" s="183"/>
      <c r="I9889" s="260">
        <v>1</v>
      </c>
      <c r="J9889" s="260">
        <v>9788937433207</v>
      </c>
      <c r="K9889" s="181">
        <v>13000</v>
      </c>
      <c r="L9889" s="263"/>
    </row>
    <row r="9890" spans="1:12">
      <c r="A9890" s="182">
        <v>9888</v>
      </c>
      <c r="B9890" s="183" t="s">
        <v>6382</v>
      </c>
      <c r="C9890" s="263" t="s">
        <v>5467</v>
      </c>
      <c r="D9890" s="176" t="s">
        <v>26311</v>
      </c>
      <c r="E9890" s="263" t="s">
        <v>26312</v>
      </c>
      <c r="F9890" s="263" t="s">
        <v>2342</v>
      </c>
      <c r="G9890" s="264" t="s">
        <v>479</v>
      </c>
      <c r="H9890" s="263">
        <v>20220715</v>
      </c>
      <c r="I9890" s="263">
        <v>1</v>
      </c>
      <c r="J9890" s="265">
        <v>9791168260085</v>
      </c>
      <c r="K9890" s="266">
        <v>9900</v>
      </c>
      <c r="L9890" s="182"/>
    </row>
    <row r="9891" spans="1:12">
      <c r="A9891" s="182">
        <v>9889</v>
      </c>
      <c r="B9891" s="183" t="s">
        <v>6382</v>
      </c>
      <c r="C9891" s="263" t="s">
        <v>5467</v>
      </c>
      <c r="D9891" s="176" t="s">
        <v>26320</v>
      </c>
      <c r="E9891" s="263" t="s">
        <v>26312</v>
      </c>
      <c r="F9891" s="263" t="s">
        <v>2342</v>
      </c>
      <c r="G9891" s="264" t="s">
        <v>475</v>
      </c>
      <c r="H9891" s="263">
        <v>20230825</v>
      </c>
      <c r="I9891" s="263">
        <v>1</v>
      </c>
      <c r="J9891" s="265">
        <v>9791168261174</v>
      </c>
      <c r="K9891" s="266">
        <v>11000</v>
      </c>
      <c r="L9891" s="182"/>
    </row>
    <row r="9892" spans="1:12">
      <c r="A9892" s="182">
        <v>9890</v>
      </c>
      <c r="B9892" s="183" t="s">
        <v>6382</v>
      </c>
      <c r="C9892" s="184" t="s">
        <v>3916</v>
      </c>
      <c r="D9892" s="167" t="s">
        <v>4026</v>
      </c>
      <c r="E9892" s="182" t="s">
        <v>4391</v>
      </c>
      <c r="F9892" s="184" t="s">
        <v>418</v>
      </c>
      <c r="G9892" s="194" t="str">
        <f>MID(H9892,1,4)</f>
        <v>2022</v>
      </c>
      <c r="H9892" s="184">
        <v>20220322</v>
      </c>
      <c r="I9892" s="185">
        <v>1</v>
      </c>
      <c r="J9892" s="185">
        <v>9791192025032</v>
      </c>
      <c r="K9892" s="186">
        <v>13000</v>
      </c>
      <c r="L9892" s="263"/>
    </row>
    <row r="9893" spans="1:12">
      <c r="A9893" s="182">
        <v>9891</v>
      </c>
      <c r="B9893" s="183" t="s">
        <v>6382</v>
      </c>
      <c r="C9893" s="263" t="s">
        <v>6308</v>
      </c>
      <c r="D9893" s="176" t="s">
        <v>23575</v>
      </c>
      <c r="E9893" s="263" t="s">
        <v>23576</v>
      </c>
      <c r="F9893" s="263" t="s">
        <v>1947</v>
      </c>
      <c r="G9893" s="264" t="s">
        <v>479</v>
      </c>
      <c r="H9893" s="263">
        <v>20220831</v>
      </c>
      <c r="I9893" s="263">
        <v>1</v>
      </c>
      <c r="J9893" s="265">
        <v>9791192333236</v>
      </c>
      <c r="K9893" s="266">
        <v>10000</v>
      </c>
      <c r="L9893" s="182"/>
    </row>
    <row r="9894" spans="1:12">
      <c r="A9894" s="182">
        <v>9892</v>
      </c>
      <c r="B9894" s="183" t="s">
        <v>6382</v>
      </c>
      <c r="C9894" s="263" t="s">
        <v>6308</v>
      </c>
      <c r="D9894" s="176" t="s">
        <v>24755</v>
      </c>
      <c r="E9894" s="263" t="s">
        <v>24756</v>
      </c>
      <c r="F9894" s="263" t="s">
        <v>3</v>
      </c>
      <c r="G9894" s="264" t="s">
        <v>479</v>
      </c>
      <c r="H9894" s="263">
        <v>20220907</v>
      </c>
      <c r="I9894" s="263">
        <v>1</v>
      </c>
      <c r="J9894" s="265">
        <v>9788954680172</v>
      </c>
      <c r="K9894" s="266">
        <v>10000</v>
      </c>
      <c r="L9894" s="263"/>
    </row>
    <row r="9895" spans="1:12">
      <c r="A9895" s="182">
        <v>9893</v>
      </c>
      <c r="B9895" s="183" t="s">
        <v>6382</v>
      </c>
      <c r="C9895" s="184" t="s">
        <v>2398</v>
      </c>
      <c r="D9895" s="167" t="s">
        <v>5716</v>
      </c>
      <c r="E9895" s="184" t="s">
        <v>6094</v>
      </c>
      <c r="F9895" s="184" t="s">
        <v>5717</v>
      </c>
      <c r="G9895" s="194" t="str">
        <f t="shared" ref="G9895:G9905" si="185">MID(H9895,1,4)</f>
        <v>2020</v>
      </c>
      <c r="H9895" s="184">
        <v>20200515</v>
      </c>
      <c r="I9895" s="184">
        <v>1</v>
      </c>
      <c r="J9895" s="185">
        <v>9788996002031</v>
      </c>
      <c r="K9895" s="186">
        <v>14000</v>
      </c>
      <c r="L9895" s="182"/>
    </row>
    <row r="9896" spans="1:12">
      <c r="A9896" s="182">
        <v>9894</v>
      </c>
      <c r="B9896" s="184" t="s">
        <v>6382</v>
      </c>
      <c r="C9896" s="184" t="s">
        <v>2398</v>
      </c>
      <c r="D9896" s="167" t="s">
        <v>5718</v>
      </c>
      <c r="E9896" s="184" t="s">
        <v>6094</v>
      </c>
      <c r="F9896" s="184" t="s">
        <v>5717</v>
      </c>
      <c r="G9896" s="194" t="str">
        <f t="shared" si="185"/>
        <v>2020</v>
      </c>
      <c r="H9896" s="184">
        <v>20200515</v>
      </c>
      <c r="I9896" s="184">
        <v>1</v>
      </c>
      <c r="J9896" s="185">
        <v>9788996002048</v>
      </c>
      <c r="K9896" s="186">
        <v>14000</v>
      </c>
      <c r="L9896" s="182"/>
    </row>
    <row r="9897" spans="1:12">
      <c r="A9897" s="182">
        <v>9895</v>
      </c>
      <c r="B9897" s="183" t="s">
        <v>6382</v>
      </c>
      <c r="C9897" s="184" t="s">
        <v>2398</v>
      </c>
      <c r="D9897" s="167" t="s">
        <v>5719</v>
      </c>
      <c r="E9897" s="184" t="s">
        <v>6094</v>
      </c>
      <c r="F9897" s="184" t="s">
        <v>5717</v>
      </c>
      <c r="G9897" s="194" t="str">
        <f t="shared" si="185"/>
        <v>2020</v>
      </c>
      <c r="H9897" s="184">
        <v>20200515</v>
      </c>
      <c r="I9897" s="184">
        <v>1</v>
      </c>
      <c r="J9897" s="185">
        <v>9788996002055</v>
      </c>
      <c r="K9897" s="186">
        <v>14000</v>
      </c>
      <c r="L9897" s="263"/>
    </row>
    <row r="9898" spans="1:12">
      <c r="A9898" s="182">
        <v>9896</v>
      </c>
      <c r="B9898" s="284" t="s">
        <v>6382</v>
      </c>
      <c r="C9898" s="184" t="s">
        <v>2398</v>
      </c>
      <c r="D9898" s="167" t="s">
        <v>5720</v>
      </c>
      <c r="E9898" s="184" t="s">
        <v>6094</v>
      </c>
      <c r="F9898" s="184" t="s">
        <v>5717</v>
      </c>
      <c r="G9898" s="194" t="str">
        <f t="shared" si="185"/>
        <v>2020</v>
      </c>
      <c r="H9898" s="184">
        <v>20200515</v>
      </c>
      <c r="I9898" s="184">
        <v>1</v>
      </c>
      <c r="J9898" s="185">
        <v>9788996002062</v>
      </c>
      <c r="K9898" s="186">
        <v>14000</v>
      </c>
      <c r="L9898" s="263"/>
    </row>
    <row r="9899" spans="1:12">
      <c r="A9899" s="182">
        <v>9897</v>
      </c>
      <c r="B9899" s="284" t="s">
        <v>6382</v>
      </c>
      <c r="C9899" s="184" t="s">
        <v>2398</v>
      </c>
      <c r="D9899" s="167" t="s">
        <v>5721</v>
      </c>
      <c r="E9899" s="184" t="s">
        <v>6094</v>
      </c>
      <c r="F9899" s="184" t="s">
        <v>5717</v>
      </c>
      <c r="G9899" s="194" t="str">
        <f t="shared" si="185"/>
        <v>2020</v>
      </c>
      <c r="H9899" s="184">
        <v>20200515</v>
      </c>
      <c r="I9899" s="184">
        <v>1</v>
      </c>
      <c r="J9899" s="185">
        <v>9788996002079</v>
      </c>
      <c r="K9899" s="186">
        <v>14000</v>
      </c>
      <c r="L9899" s="263"/>
    </row>
    <row r="9900" spans="1:12">
      <c r="A9900" s="182">
        <v>9898</v>
      </c>
      <c r="B9900" s="183" t="s">
        <v>6382</v>
      </c>
      <c r="C9900" s="184" t="s">
        <v>2398</v>
      </c>
      <c r="D9900" s="167" t="s">
        <v>5722</v>
      </c>
      <c r="E9900" s="184" t="s">
        <v>6094</v>
      </c>
      <c r="F9900" s="184" t="s">
        <v>5717</v>
      </c>
      <c r="G9900" s="194" t="str">
        <f t="shared" si="185"/>
        <v>2020</v>
      </c>
      <c r="H9900" s="184">
        <v>20200515</v>
      </c>
      <c r="I9900" s="184">
        <v>1</v>
      </c>
      <c r="J9900" s="185">
        <v>9788996002086</v>
      </c>
      <c r="K9900" s="186">
        <v>14000</v>
      </c>
      <c r="L9900" s="263"/>
    </row>
    <row r="9901" spans="1:12">
      <c r="A9901" s="182">
        <v>9899</v>
      </c>
      <c r="B9901" s="183" t="s">
        <v>6382</v>
      </c>
      <c r="C9901" s="184" t="s">
        <v>2398</v>
      </c>
      <c r="D9901" s="167" t="s">
        <v>5723</v>
      </c>
      <c r="E9901" s="184" t="s">
        <v>6094</v>
      </c>
      <c r="F9901" s="184" t="s">
        <v>5717</v>
      </c>
      <c r="G9901" s="194" t="str">
        <f t="shared" si="185"/>
        <v>2020</v>
      </c>
      <c r="H9901" s="184">
        <v>20200515</v>
      </c>
      <c r="I9901" s="184">
        <v>1</v>
      </c>
      <c r="J9901" s="185">
        <v>9788996002093</v>
      </c>
      <c r="K9901" s="186">
        <v>14000</v>
      </c>
      <c r="L9901" s="263"/>
    </row>
    <row r="9902" spans="1:12">
      <c r="A9902" s="182">
        <v>9900</v>
      </c>
      <c r="B9902" s="183" t="s">
        <v>6382</v>
      </c>
      <c r="C9902" s="184" t="s">
        <v>2398</v>
      </c>
      <c r="D9902" s="167" t="s">
        <v>5724</v>
      </c>
      <c r="E9902" s="184" t="s">
        <v>6094</v>
      </c>
      <c r="F9902" s="184" t="s">
        <v>5717</v>
      </c>
      <c r="G9902" s="194" t="str">
        <f t="shared" si="185"/>
        <v>2020</v>
      </c>
      <c r="H9902" s="184">
        <v>20200515</v>
      </c>
      <c r="I9902" s="184">
        <v>1</v>
      </c>
      <c r="J9902" s="185">
        <v>9791190831000</v>
      </c>
      <c r="K9902" s="186">
        <v>14000</v>
      </c>
      <c r="L9902" s="182"/>
    </row>
    <row r="9903" spans="1:12">
      <c r="A9903" s="182">
        <v>9901</v>
      </c>
      <c r="B9903" s="183" t="s">
        <v>6382</v>
      </c>
      <c r="C9903" s="184" t="s">
        <v>2398</v>
      </c>
      <c r="D9903" s="167" t="s">
        <v>5725</v>
      </c>
      <c r="E9903" s="184" t="s">
        <v>6094</v>
      </c>
      <c r="F9903" s="184" t="s">
        <v>5717</v>
      </c>
      <c r="G9903" s="194" t="str">
        <f t="shared" si="185"/>
        <v>2020</v>
      </c>
      <c r="H9903" s="184">
        <v>20200513</v>
      </c>
      <c r="I9903" s="184">
        <v>1</v>
      </c>
      <c r="J9903" s="185">
        <v>9791190831017</v>
      </c>
      <c r="K9903" s="186">
        <v>14000</v>
      </c>
      <c r="L9903" s="182"/>
    </row>
    <row r="9904" spans="1:12">
      <c r="A9904" s="182">
        <v>9902</v>
      </c>
      <c r="B9904" s="183" t="s">
        <v>6382</v>
      </c>
      <c r="C9904" s="184" t="s">
        <v>2398</v>
      </c>
      <c r="D9904" s="167" t="s">
        <v>5726</v>
      </c>
      <c r="E9904" s="184" t="s">
        <v>6094</v>
      </c>
      <c r="F9904" s="184" t="s">
        <v>5717</v>
      </c>
      <c r="G9904" s="194" t="str">
        <f t="shared" si="185"/>
        <v>2020</v>
      </c>
      <c r="H9904" s="184">
        <v>20200515</v>
      </c>
      <c r="I9904" s="184">
        <v>1</v>
      </c>
      <c r="J9904" s="185">
        <v>9791190831024</v>
      </c>
      <c r="K9904" s="186">
        <v>14000</v>
      </c>
      <c r="L9904" s="263"/>
    </row>
    <row r="9905" spans="1:12">
      <c r="A9905" s="182">
        <v>9903</v>
      </c>
      <c r="B9905" s="183" t="s">
        <v>6382</v>
      </c>
      <c r="C9905" s="183" t="s">
        <v>4933</v>
      </c>
      <c r="D9905" s="152" t="s">
        <v>2025</v>
      </c>
      <c r="E9905" s="182" t="s">
        <v>4392</v>
      </c>
      <c r="F9905" s="183" t="s">
        <v>972</v>
      </c>
      <c r="G9905" s="260" t="str">
        <f t="shared" si="185"/>
        <v>2021</v>
      </c>
      <c r="H9905" s="183">
        <v>20211021</v>
      </c>
      <c r="I9905" s="260">
        <v>1</v>
      </c>
      <c r="J9905" s="260">
        <v>9791165344184</v>
      </c>
      <c r="K9905" s="181">
        <v>15000</v>
      </c>
      <c r="L9905" s="182"/>
    </row>
    <row r="9906" spans="1:12">
      <c r="A9906" s="182">
        <v>9904</v>
      </c>
      <c r="B9906" s="183" t="s">
        <v>6382</v>
      </c>
      <c r="C9906" s="263" t="s">
        <v>2643</v>
      </c>
      <c r="D9906" s="176" t="s">
        <v>26773</v>
      </c>
      <c r="E9906" s="263" t="s">
        <v>26774</v>
      </c>
      <c r="F9906" s="263" t="s">
        <v>26775</v>
      </c>
      <c r="G9906" s="264" t="s">
        <v>475</v>
      </c>
      <c r="H9906" s="263">
        <v>20230905</v>
      </c>
      <c r="I9906" s="263">
        <v>1</v>
      </c>
      <c r="J9906" s="265">
        <v>9791167012517</v>
      </c>
      <c r="K9906" s="266">
        <v>15000</v>
      </c>
      <c r="L9906" s="182"/>
    </row>
    <row r="9907" spans="1:12">
      <c r="A9907" s="182">
        <v>9905</v>
      </c>
      <c r="B9907" s="183" t="s">
        <v>6382</v>
      </c>
      <c r="C9907" s="263" t="s">
        <v>6308</v>
      </c>
      <c r="D9907" s="176" t="s">
        <v>25515</v>
      </c>
      <c r="E9907" s="263" t="s">
        <v>25516</v>
      </c>
      <c r="F9907" s="263" t="s">
        <v>25462</v>
      </c>
      <c r="G9907" s="264" t="s">
        <v>484</v>
      </c>
      <c r="H9907" s="263">
        <v>20200713</v>
      </c>
      <c r="I9907" s="263">
        <v>1</v>
      </c>
      <c r="J9907" s="265">
        <v>9791158964740</v>
      </c>
      <c r="K9907" s="266">
        <v>9000</v>
      </c>
      <c r="L9907" s="182"/>
    </row>
    <row r="9908" spans="1:12">
      <c r="A9908" s="182">
        <v>9906</v>
      </c>
      <c r="B9908" s="183" t="s">
        <v>6382</v>
      </c>
      <c r="C9908" s="263" t="s">
        <v>6308</v>
      </c>
      <c r="D9908" s="176" t="s">
        <v>25701</v>
      </c>
      <c r="E9908" s="263" t="s">
        <v>25702</v>
      </c>
      <c r="F9908" s="263" t="s">
        <v>25688</v>
      </c>
      <c r="G9908" s="264" t="s">
        <v>1481</v>
      </c>
      <c r="H9908" s="263">
        <v>20210415</v>
      </c>
      <c r="I9908" s="263">
        <v>1</v>
      </c>
      <c r="J9908" s="265">
        <v>9791191201086</v>
      </c>
      <c r="K9908" s="266">
        <v>10000</v>
      </c>
      <c r="L9908" s="182"/>
    </row>
    <row r="9909" spans="1:12">
      <c r="A9909" s="182">
        <v>9907</v>
      </c>
      <c r="B9909" s="183" t="s">
        <v>6382</v>
      </c>
      <c r="C9909" s="263" t="s">
        <v>6308</v>
      </c>
      <c r="D9909" s="176" t="s">
        <v>25848</v>
      </c>
      <c r="E9909" s="263" t="s">
        <v>25849</v>
      </c>
      <c r="F9909" s="263" t="s">
        <v>396</v>
      </c>
      <c r="G9909" s="264" t="s">
        <v>1487</v>
      </c>
      <c r="H9909" s="263">
        <v>20120618</v>
      </c>
      <c r="I9909" s="263">
        <v>1</v>
      </c>
      <c r="J9909" s="265">
        <v>9788936423483</v>
      </c>
      <c r="K9909" s="266">
        <v>8000</v>
      </c>
      <c r="L9909" s="182"/>
    </row>
    <row r="9910" spans="1:12">
      <c r="A9910" s="182">
        <v>9908</v>
      </c>
      <c r="B9910" s="183" t="s">
        <v>6382</v>
      </c>
      <c r="C9910" s="263" t="s">
        <v>6308</v>
      </c>
      <c r="D9910" s="176" t="s">
        <v>25703</v>
      </c>
      <c r="E9910" s="263" t="s">
        <v>25704</v>
      </c>
      <c r="F9910" s="263" t="s">
        <v>25688</v>
      </c>
      <c r="G9910" s="264" t="s">
        <v>1481</v>
      </c>
      <c r="H9910" s="263">
        <v>20210522</v>
      </c>
      <c r="I9910" s="263">
        <v>1</v>
      </c>
      <c r="J9910" s="265">
        <v>9791191201093</v>
      </c>
      <c r="K9910" s="266">
        <v>12000</v>
      </c>
      <c r="L9910" s="182"/>
    </row>
    <row r="9911" spans="1:12">
      <c r="A9911" s="182">
        <v>9909</v>
      </c>
      <c r="B9911" s="183" t="s">
        <v>6382</v>
      </c>
      <c r="C9911" s="183" t="s">
        <v>4933</v>
      </c>
      <c r="D9911" s="152" t="s">
        <v>298</v>
      </c>
      <c r="E9911" s="182" t="s">
        <v>370</v>
      </c>
      <c r="F9911" s="183" t="s">
        <v>408</v>
      </c>
      <c r="G9911" s="260">
        <v>2023</v>
      </c>
      <c r="H9911" s="183"/>
      <c r="I9911" s="260">
        <v>1</v>
      </c>
      <c r="J9911" s="260">
        <v>9788957072974</v>
      </c>
      <c r="K9911" s="181">
        <v>14000</v>
      </c>
      <c r="L9911" s="182"/>
    </row>
    <row r="9912" spans="1:12">
      <c r="A9912" s="182">
        <v>9910</v>
      </c>
      <c r="B9912" s="183" t="s">
        <v>6382</v>
      </c>
      <c r="C9912" s="263" t="s">
        <v>6308</v>
      </c>
      <c r="D9912" s="176" t="s">
        <v>25747</v>
      </c>
      <c r="E9912" s="263" t="s">
        <v>25702</v>
      </c>
      <c r="F9912" s="263" t="s">
        <v>25688</v>
      </c>
      <c r="G9912" s="264" t="s">
        <v>484</v>
      </c>
      <c r="H9912" s="263">
        <v>20200520</v>
      </c>
      <c r="I9912" s="263">
        <v>1</v>
      </c>
      <c r="J9912" s="265">
        <v>9791197040405</v>
      </c>
      <c r="K9912" s="266">
        <v>15000</v>
      </c>
      <c r="L9912" s="182"/>
    </row>
    <row r="9913" spans="1:12">
      <c r="A9913" s="182">
        <v>9911</v>
      </c>
      <c r="B9913" s="183" t="s">
        <v>6382</v>
      </c>
      <c r="C9913" s="183" t="s">
        <v>4933</v>
      </c>
      <c r="D9913" s="152" t="s">
        <v>1176</v>
      </c>
      <c r="E9913" s="182" t="s">
        <v>1379</v>
      </c>
      <c r="F9913" s="183" t="s">
        <v>151</v>
      </c>
      <c r="G9913" s="260" t="s">
        <v>1489</v>
      </c>
      <c r="H9913" s="183">
        <v>20141205</v>
      </c>
      <c r="I9913" s="260">
        <v>1</v>
      </c>
      <c r="J9913" s="260">
        <v>9788952771841</v>
      </c>
      <c r="K9913" s="181">
        <v>14000</v>
      </c>
      <c r="L9913" s="182"/>
    </row>
    <row r="9914" spans="1:12">
      <c r="A9914" s="182">
        <v>9912</v>
      </c>
      <c r="B9914" s="183" t="s">
        <v>6382</v>
      </c>
      <c r="C9914" s="263" t="s">
        <v>6308</v>
      </c>
      <c r="D9914" s="176" t="s">
        <v>26150</v>
      </c>
      <c r="E9914" s="263" t="s">
        <v>26151</v>
      </c>
      <c r="F9914" s="263" t="s">
        <v>26134</v>
      </c>
      <c r="G9914" s="264" t="s">
        <v>1485</v>
      </c>
      <c r="H9914" s="263">
        <v>20181215</v>
      </c>
      <c r="I9914" s="263">
        <v>1</v>
      </c>
      <c r="J9914" s="265">
        <v>9788961042277</v>
      </c>
      <c r="K9914" s="266">
        <v>10000</v>
      </c>
      <c r="L9914" s="182"/>
    </row>
    <row r="9915" spans="1:12">
      <c r="A9915" s="182">
        <v>9913</v>
      </c>
      <c r="B9915" s="183" t="s">
        <v>6382</v>
      </c>
      <c r="C9915" s="183" t="s">
        <v>4933</v>
      </c>
      <c r="D9915" s="152" t="s">
        <v>345</v>
      </c>
      <c r="E9915" s="182" t="s">
        <v>390</v>
      </c>
      <c r="F9915" s="183" t="s">
        <v>419</v>
      </c>
      <c r="G9915" s="260">
        <v>2022</v>
      </c>
      <c r="H9915" s="183"/>
      <c r="I9915" s="260">
        <v>1</v>
      </c>
      <c r="J9915" s="260">
        <v>9788986836769</v>
      </c>
      <c r="K9915" s="181">
        <v>16800</v>
      </c>
      <c r="L9915" s="182"/>
    </row>
    <row r="9916" spans="1:12">
      <c r="A9916" s="182">
        <v>9914</v>
      </c>
      <c r="B9916" s="183" t="s">
        <v>6382</v>
      </c>
      <c r="C9916" s="263" t="s">
        <v>6308</v>
      </c>
      <c r="D9916" s="176" t="s">
        <v>26267</v>
      </c>
      <c r="E9916" s="263" t="s">
        <v>26268</v>
      </c>
      <c r="F9916" s="263" t="s">
        <v>26134</v>
      </c>
      <c r="G9916" s="264" t="s">
        <v>475</v>
      </c>
      <c r="H9916" s="263">
        <v>20230505</v>
      </c>
      <c r="I9916" s="263">
        <v>1</v>
      </c>
      <c r="J9916" s="265">
        <v>9788961043281</v>
      </c>
      <c r="K9916" s="266">
        <v>12000</v>
      </c>
      <c r="L9916" s="182"/>
    </row>
    <row r="9917" spans="1:12">
      <c r="A9917" s="182">
        <v>9915</v>
      </c>
      <c r="B9917" s="183" t="s">
        <v>6382</v>
      </c>
      <c r="C9917" s="183" t="s">
        <v>3598</v>
      </c>
      <c r="D9917" s="154" t="s">
        <v>3541</v>
      </c>
      <c r="E9917" s="182" t="s">
        <v>3631</v>
      </c>
      <c r="F9917" s="267" t="s">
        <v>3820</v>
      </c>
      <c r="G9917" s="268" t="s">
        <v>1487</v>
      </c>
      <c r="H9917" s="267">
        <v>20120704</v>
      </c>
      <c r="I9917" s="260">
        <v>1</v>
      </c>
      <c r="J9917" s="269">
        <v>9788993928488</v>
      </c>
      <c r="K9917" s="270">
        <v>15300</v>
      </c>
      <c r="L9917" s="182"/>
    </row>
    <row r="9918" spans="1:12">
      <c r="A9918" s="182">
        <v>9916</v>
      </c>
      <c r="B9918" s="183" t="s">
        <v>6382</v>
      </c>
      <c r="C9918" s="263" t="s">
        <v>6308</v>
      </c>
      <c r="D9918" s="176" t="s">
        <v>24955</v>
      </c>
      <c r="E9918" s="263" t="s">
        <v>24956</v>
      </c>
      <c r="F9918" s="263" t="s">
        <v>24942</v>
      </c>
      <c r="G9918" s="264" t="s">
        <v>479</v>
      </c>
      <c r="H9918" s="263">
        <v>20220630</v>
      </c>
      <c r="I9918" s="263">
        <v>1</v>
      </c>
      <c r="J9918" s="265">
        <v>9791191277470</v>
      </c>
      <c r="K9918" s="266">
        <v>10000</v>
      </c>
      <c r="L9918" s="263"/>
    </row>
    <row r="9919" spans="1:12">
      <c r="A9919" s="182">
        <v>9917</v>
      </c>
      <c r="B9919" s="183" t="s">
        <v>6382</v>
      </c>
      <c r="C9919" s="183" t="s">
        <v>2450</v>
      </c>
      <c r="D9919" s="152" t="s">
        <v>581</v>
      </c>
      <c r="E9919" s="182" t="s">
        <v>865</v>
      </c>
      <c r="F9919" s="183" t="s">
        <v>992</v>
      </c>
      <c r="G9919" s="260">
        <v>2023</v>
      </c>
      <c r="H9919" s="183"/>
      <c r="I9919" s="260">
        <v>1</v>
      </c>
      <c r="J9919" s="260">
        <v>9791198125712</v>
      </c>
      <c r="K9919" s="181">
        <v>19000</v>
      </c>
      <c r="L9919" s="182"/>
    </row>
    <row r="9920" spans="1:12">
      <c r="A9920" s="182">
        <v>9918</v>
      </c>
      <c r="B9920" s="183" t="s">
        <v>6382</v>
      </c>
      <c r="C9920" s="183" t="s">
        <v>4933</v>
      </c>
      <c r="D9920" s="152" t="s">
        <v>267</v>
      </c>
      <c r="E9920" s="182" t="s">
        <v>353</v>
      </c>
      <c r="F9920" s="183" t="s">
        <v>395</v>
      </c>
      <c r="G9920" s="260">
        <v>2013</v>
      </c>
      <c r="H9920" s="183"/>
      <c r="I9920" s="260">
        <v>1</v>
      </c>
      <c r="J9920" s="260">
        <v>9788954622622</v>
      </c>
      <c r="K9920" s="181">
        <v>12000</v>
      </c>
      <c r="L9920" s="182"/>
    </row>
    <row r="9921" spans="1:12">
      <c r="A9921" s="182">
        <v>9919</v>
      </c>
      <c r="B9921" s="183" t="s">
        <v>6382</v>
      </c>
      <c r="C9921" s="263" t="s">
        <v>25080</v>
      </c>
      <c r="D9921" s="176" t="s">
        <v>25125</v>
      </c>
      <c r="E9921" s="263" t="s">
        <v>25126</v>
      </c>
      <c r="F9921" s="263" t="s">
        <v>19</v>
      </c>
      <c r="G9921" s="264" t="s">
        <v>484</v>
      </c>
      <c r="H9921" s="263">
        <v>20200810</v>
      </c>
      <c r="I9921" s="263">
        <v>1</v>
      </c>
      <c r="J9921" s="265">
        <v>9788937475351</v>
      </c>
      <c r="K9921" s="266">
        <v>12000</v>
      </c>
      <c r="L9921" s="182"/>
    </row>
    <row r="9922" spans="1:12">
      <c r="A9922" s="182">
        <v>9920</v>
      </c>
      <c r="B9922" s="183" t="s">
        <v>6382</v>
      </c>
      <c r="C9922" s="183" t="s">
        <v>2420</v>
      </c>
      <c r="D9922" s="152" t="s">
        <v>717</v>
      </c>
      <c r="E9922" s="182" t="s">
        <v>931</v>
      </c>
      <c r="F9922" s="183" t="s">
        <v>1012</v>
      </c>
      <c r="G9922" s="260">
        <v>2020</v>
      </c>
      <c r="H9922" s="183"/>
      <c r="I9922" s="260">
        <v>1</v>
      </c>
      <c r="J9922" s="260">
        <v>9791190991070</v>
      </c>
      <c r="K9922" s="181">
        <v>15800</v>
      </c>
      <c r="L9922" s="182"/>
    </row>
    <row r="9923" spans="1:12">
      <c r="A9923" s="182">
        <v>9921</v>
      </c>
      <c r="B9923" s="183" t="s">
        <v>6382</v>
      </c>
      <c r="C9923" s="263" t="s">
        <v>2643</v>
      </c>
      <c r="D9923" s="176" t="s">
        <v>27197</v>
      </c>
      <c r="E9923" s="263" t="s">
        <v>5126</v>
      </c>
      <c r="F9923" s="263" t="s">
        <v>3</v>
      </c>
      <c r="G9923" s="264" t="s">
        <v>475</v>
      </c>
      <c r="H9923" s="263">
        <v>20230616</v>
      </c>
      <c r="I9923" s="263">
        <v>1</v>
      </c>
      <c r="J9923" s="265">
        <v>9788954699280</v>
      </c>
      <c r="K9923" s="266">
        <v>16000</v>
      </c>
      <c r="L9923" s="182"/>
    </row>
    <row r="9924" spans="1:12">
      <c r="A9924" s="182">
        <v>9922</v>
      </c>
      <c r="B9924" s="183" t="s">
        <v>6382</v>
      </c>
      <c r="C9924" s="183" t="s">
        <v>4933</v>
      </c>
      <c r="D9924" s="152" t="s">
        <v>2066</v>
      </c>
      <c r="E9924" s="182" t="s">
        <v>4354</v>
      </c>
      <c r="F9924" s="183" t="s">
        <v>15</v>
      </c>
      <c r="G9924" s="260" t="str">
        <f>MID(H9924,1,4)</f>
        <v>2016</v>
      </c>
      <c r="H9924" s="183">
        <v>20160803</v>
      </c>
      <c r="I9924" s="260">
        <v>1</v>
      </c>
      <c r="J9924" s="260">
        <v>9788934975519</v>
      </c>
      <c r="K9924" s="181">
        <v>13800</v>
      </c>
      <c r="L9924" s="182"/>
    </row>
    <row r="9925" spans="1:12">
      <c r="A9925" s="182">
        <v>9923</v>
      </c>
      <c r="B9925" s="183" t="s">
        <v>6382</v>
      </c>
      <c r="C9925" s="184" t="s">
        <v>5310</v>
      </c>
      <c r="D9925" s="167" t="s">
        <v>5727</v>
      </c>
      <c r="E9925" s="184" t="s">
        <v>6233</v>
      </c>
      <c r="F9925" s="184" t="s">
        <v>1808</v>
      </c>
      <c r="G9925" s="194" t="str">
        <f>MID(H9925,1,4)</f>
        <v>2023</v>
      </c>
      <c r="H9925" s="184">
        <v>20231116</v>
      </c>
      <c r="I9925" s="184">
        <v>1</v>
      </c>
      <c r="J9925" s="185">
        <v>9791160079760</v>
      </c>
      <c r="K9925" s="186">
        <v>17800</v>
      </c>
      <c r="L9925" s="182"/>
    </row>
    <row r="9926" spans="1:12">
      <c r="A9926" s="182">
        <v>9924</v>
      </c>
      <c r="B9926" s="183" t="s">
        <v>6382</v>
      </c>
      <c r="C9926" s="184" t="s">
        <v>5310</v>
      </c>
      <c r="D9926" s="167" t="s">
        <v>5728</v>
      </c>
      <c r="E9926" s="184" t="s">
        <v>6233</v>
      </c>
      <c r="F9926" s="184" t="s">
        <v>1808</v>
      </c>
      <c r="G9926" s="194" t="str">
        <f>MID(H9926,1,4)</f>
        <v>2023</v>
      </c>
      <c r="H9926" s="184">
        <v>20231116</v>
      </c>
      <c r="I9926" s="184">
        <v>1</v>
      </c>
      <c r="J9926" s="185">
        <v>9791160079791</v>
      </c>
      <c r="K9926" s="186">
        <v>16800</v>
      </c>
      <c r="L9926" s="182"/>
    </row>
    <row r="9927" spans="1:12">
      <c r="A9927" s="182">
        <v>9925</v>
      </c>
      <c r="B9927" s="284" t="s">
        <v>6382</v>
      </c>
      <c r="C9927" s="279" t="s">
        <v>3331</v>
      </c>
      <c r="D9927" s="175" t="s">
        <v>3263</v>
      </c>
      <c r="E9927" s="182" t="s">
        <v>3326</v>
      </c>
      <c r="F9927" s="280" t="s">
        <v>3264</v>
      </c>
      <c r="G9927" s="281">
        <v>2023</v>
      </c>
      <c r="H9927" s="280"/>
      <c r="I9927" s="282">
        <v>1</v>
      </c>
      <c r="J9927" s="282">
        <v>9791186222522</v>
      </c>
      <c r="K9927" s="283">
        <v>16000</v>
      </c>
      <c r="L9927" s="263"/>
    </row>
    <row r="9928" spans="1:12">
      <c r="A9928" s="182">
        <v>9926</v>
      </c>
      <c r="B9928" s="183" t="s">
        <v>6382</v>
      </c>
      <c r="C9928" s="183" t="s">
        <v>4933</v>
      </c>
      <c r="D9928" s="152" t="s">
        <v>244</v>
      </c>
      <c r="E9928" s="182" t="s">
        <v>240</v>
      </c>
      <c r="F9928" s="183" t="s">
        <v>87</v>
      </c>
      <c r="G9928" s="260">
        <v>2014</v>
      </c>
      <c r="H9928" s="183"/>
      <c r="I9928" s="260">
        <v>1</v>
      </c>
      <c r="J9928" s="260">
        <v>9788972757085</v>
      </c>
      <c r="K9928" s="181">
        <v>14500</v>
      </c>
      <c r="L9928" s="182"/>
    </row>
    <row r="9929" spans="1:12">
      <c r="A9929" s="182">
        <v>9927</v>
      </c>
      <c r="B9929" s="183" t="s">
        <v>6382</v>
      </c>
      <c r="C9929" s="263" t="s">
        <v>2643</v>
      </c>
      <c r="D9929" s="176" t="s">
        <v>26986</v>
      </c>
      <c r="E9929" s="263" t="s">
        <v>898</v>
      </c>
      <c r="F9929" s="263" t="s">
        <v>3</v>
      </c>
      <c r="G9929" s="291" t="s">
        <v>1483</v>
      </c>
      <c r="H9929" s="263">
        <v>20130604</v>
      </c>
      <c r="I9929" s="263">
        <v>7</v>
      </c>
      <c r="J9929" s="265">
        <v>9788954601924</v>
      </c>
      <c r="K9929" s="266">
        <v>111500</v>
      </c>
      <c r="L9929" s="182"/>
    </row>
    <row r="9930" spans="1:12">
      <c r="A9930" s="182">
        <v>9928</v>
      </c>
      <c r="B9930" s="183" t="s">
        <v>6382</v>
      </c>
      <c r="C9930" s="183" t="s">
        <v>23370</v>
      </c>
      <c r="D9930" s="152" t="s">
        <v>23371</v>
      </c>
      <c r="E9930" s="182" t="s">
        <v>23372</v>
      </c>
      <c r="F9930" s="183" t="s">
        <v>23373</v>
      </c>
      <c r="G9930" s="260">
        <v>2012</v>
      </c>
      <c r="H9930" s="183"/>
      <c r="I9930" s="260">
        <v>22</v>
      </c>
      <c r="J9930" s="260">
        <v>9788933801734</v>
      </c>
      <c r="K9930" s="181">
        <v>331000</v>
      </c>
      <c r="L9930" s="182"/>
    </row>
    <row r="9931" spans="1:12">
      <c r="A9931" s="182">
        <v>9929</v>
      </c>
      <c r="B9931" s="183" t="s">
        <v>6382</v>
      </c>
      <c r="C9931" s="183" t="s">
        <v>4933</v>
      </c>
      <c r="D9931" s="152" t="s">
        <v>1626</v>
      </c>
      <c r="E9931" s="182" t="s">
        <v>1743</v>
      </c>
      <c r="F9931" s="183" t="s">
        <v>1471</v>
      </c>
      <c r="G9931" s="260">
        <v>2023</v>
      </c>
      <c r="H9931" s="183">
        <v>2023</v>
      </c>
      <c r="I9931" s="260">
        <v>1</v>
      </c>
      <c r="J9931" s="260">
        <v>9788932923567</v>
      </c>
      <c r="K9931" s="181">
        <v>14800</v>
      </c>
      <c r="L9931" s="182"/>
    </row>
    <row r="9932" spans="1:12">
      <c r="A9932" s="182">
        <v>9930</v>
      </c>
      <c r="B9932" s="183" t="s">
        <v>6382</v>
      </c>
      <c r="C9932" s="184" t="s">
        <v>3916</v>
      </c>
      <c r="D9932" s="167" t="s">
        <v>4185</v>
      </c>
      <c r="E9932" s="182" t="s">
        <v>4393</v>
      </c>
      <c r="F9932" s="184" t="s">
        <v>1956</v>
      </c>
      <c r="G9932" s="194" t="str">
        <f>MID(H9932,1,4)</f>
        <v>2022</v>
      </c>
      <c r="H9932" s="184">
        <v>20220829</v>
      </c>
      <c r="I9932" s="185">
        <v>1</v>
      </c>
      <c r="J9932" s="185">
        <v>9788968333910</v>
      </c>
      <c r="K9932" s="186">
        <v>15000</v>
      </c>
      <c r="L9932" s="182"/>
    </row>
    <row r="9933" spans="1:12">
      <c r="A9933" s="182">
        <v>9931</v>
      </c>
      <c r="B9933" s="183" t="s">
        <v>6382</v>
      </c>
      <c r="C9933" s="263" t="s">
        <v>6308</v>
      </c>
      <c r="D9933" s="176" t="s">
        <v>23882</v>
      </c>
      <c r="E9933" s="263" t="s">
        <v>23883</v>
      </c>
      <c r="F9933" s="263" t="s">
        <v>461</v>
      </c>
      <c r="G9933" s="264" t="s">
        <v>1482</v>
      </c>
      <c r="H9933" s="263">
        <v>20190730</v>
      </c>
      <c r="I9933" s="263">
        <v>1</v>
      </c>
      <c r="J9933" s="265">
        <v>9788932035574</v>
      </c>
      <c r="K9933" s="266">
        <v>9000</v>
      </c>
      <c r="L9933" s="182"/>
    </row>
    <row r="9934" spans="1:12">
      <c r="A9934" s="182">
        <v>9932</v>
      </c>
      <c r="B9934" s="284" t="s">
        <v>6382</v>
      </c>
      <c r="C9934" s="263" t="s">
        <v>4933</v>
      </c>
      <c r="D9934" s="176" t="s">
        <v>26562</v>
      </c>
      <c r="E9934" s="263" t="s">
        <v>24298</v>
      </c>
      <c r="F9934" s="263" t="s">
        <v>51</v>
      </c>
      <c r="G9934" s="264" t="s">
        <v>475</v>
      </c>
      <c r="H9934" s="263">
        <v>20230503</v>
      </c>
      <c r="I9934" s="263">
        <v>1</v>
      </c>
      <c r="J9934" s="265">
        <v>9791167372932</v>
      </c>
      <c r="K9934" s="266">
        <v>17000</v>
      </c>
      <c r="L9934" s="182"/>
    </row>
    <row r="9935" spans="1:12">
      <c r="A9935" s="182">
        <v>9933</v>
      </c>
      <c r="B9935" s="183" t="s">
        <v>6382</v>
      </c>
      <c r="C9935" s="275" t="s">
        <v>2643</v>
      </c>
      <c r="D9935" s="174" t="s">
        <v>2731</v>
      </c>
      <c r="E9935" s="182" t="s">
        <v>2979</v>
      </c>
      <c r="F9935" s="275" t="s">
        <v>3092</v>
      </c>
      <c r="G9935" s="276" t="s">
        <v>1481</v>
      </c>
      <c r="H9935" s="275">
        <v>20210905</v>
      </c>
      <c r="I9935" s="277">
        <v>1</v>
      </c>
      <c r="J9935" s="277">
        <v>9791190893930</v>
      </c>
      <c r="K9935" s="278">
        <v>13000</v>
      </c>
      <c r="L9935" s="182"/>
    </row>
    <row r="9936" spans="1:12">
      <c r="A9936" s="182">
        <v>9934</v>
      </c>
      <c r="B9936" s="183" t="s">
        <v>6382</v>
      </c>
      <c r="C9936" s="263" t="s">
        <v>6308</v>
      </c>
      <c r="D9936" s="176" t="s">
        <v>24855</v>
      </c>
      <c r="E9936" s="263" t="s">
        <v>23669</v>
      </c>
      <c r="F9936" s="263" t="s">
        <v>3</v>
      </c>
      <c r="G9936" s="264" t="s">
        <v>1489</v>
      </c>
      <c r="H9936" s="263">
        <v>20140310</v>
      </c>
      <c r="I9936" s="263">
        <v>1</v>
      </c>
      <c r="J9936" s="265">
        <v>9788954624145</v>
      </c>
      <c r="K9936" s="266">
        <v>10000</v>
      </c>
      <c r="L9936" s="182"/>
    </row>
    <row r="9937" spans="1:12">
      <c r="A9937" s="182">
        <v>9935</v>
      </c>
      <c r="B9937" s="183" t="s">
        <v>6382</v>
      </c>
      <c r="C9937" s="275" t="s">
        <v>2643</v>
      </c>
      <c r="D9937" s="174" t="s">
        <v>2872</v>
      </c>
      <c r="E9937" s="182" t="s">
        <v>3068</v>
      </c>
      <c r="F9937" s="275" t="s">
        <v>396</v>
      </c>
      <c r="G9937" s="276" t="s">
        <v>479</v>
      </c>
      <c r="H9937" s="275">
        <v>20221125</v>
      </c>
      <c r="I9937" s="277">
        <v>1</v>
      </c>
      <c r="J9937" s="277">
        <v>9788936457150</v>
      </c>
      <c r="K9937" s="278">
        <v>13000</v>
      </c>
      <c r="L9937" s="263"/>
    </row>
    <row r="9938" spans="1:12">
      <c r="A9938" s="182">
        <v>9936</v>
      </c>
      <c r="B9938" s="183" t="s">
        <v>6382</v>
      </c>
      <c r="C9938" s="183" t="s">
        <v>4933</v>
      </c>
      <c r="D9938" s="152" t="s">
        <v>1229</v>
      </c>
      <c r="E9938" s="182" t="s">
        <v>29108</v>
      </c>
      <c r="F9938" s="243" t="s">
        <v>28894</v>
      </c>
      <c r="G9938" s="260" t="s">
        <v>1481</v>
      </c>
      <c r="H9938" s="183">
        <v>20210223</v>
      </c>
      <c r="I9938" s="260">
        <v>4</v>
      </c>
      <c r="J9938" s="260">
        <v>9788950993283</v>
      </c>
      <c r="K9938" s="181">
        <v>196200</v>
      </c>
      <c r="L9938" s="182"/>
    </row>
    <row r="9939" spans="1:12">
      <c r="A9939" s="182">
        <v>9937</v>
      </c>
      <c r="B9939" s="183" t="s">
        <v>6382</v>
      </c>
      <c r="C9939" s="263" t="s">
        <v>6308</v>
      </c>
      <c r="D9939" s="176" t="s">
        <v>25191</v>
      </c>
      <c r="E9939" s="263" t="s">
        <v>25192</v>
      </c>
      <c r="F9939" s="263" t="s">
        <v>19</v>
      </c>
      <c r="G9939" s="264" t="s">
        <v>1484</v>
      </c>
      <c r="H9939" s="263">
        <v>20170721</v>
      </c>
      <c r="I9939" s="263">
        <v>1</v>
      </c>
      <c r="J9939" s="265">
        <v>9788937408571</v>
      </c>
      <c r="K9939" s="266">
        <v>10000</v>
      </c>
      <c r="L9939" s="182"/>
    </row>
    <row r="9940" spans="1:12">
      <c r="A9940" s="182">
        <v>9938</v>
      </c>
      <c r="B9940" s="183" t="s">
        <v>6382</v>
      </c>
      <c r="C9940" s="183" t="s">
        <v>4933</v>
      </c>
      <c r="D9940" s="152" t="s">
        <v>196</v>
      </c>
      <c r="E9940" s="182" t="s">
        <v>193</v>
      </c>
      <c r="F9940" s="183" t="s">
        <v>197</v>
      </c>
      <c r="G9940" s="260">
        <v>2018</v>
      </c>
      <c r="H9940" s="183"/>
      <c r="I9940" s="260">
        <v>1</v>
      </c>
      <c r="J9940" s="260">
        <v>9791162207567</v>
      </c>
      <c r="K9940" s="181">
        <v>14000</v>
      </c>
      <c r="L9940" s="263"/>
    </row>
    <row r="9941" spans="1:12">
      <c r="A9941" s="182">
        <v>9939</v>
      </c>
      <c r="B9941" s="183" t="s">
        <v>6382</v>
      </c>
      <c r="C9941" s="263" t="s">
        <v>2643</v>
      </c>
      <c r="D9941" s="176" t="s">
        <v>27248</v>
      </c>
      <c r="E9941" s="263" t="s">
        <v>27249</v>
      </c>
      <c r="F9941" s="263" t="s">
        <v>993</v>
      </c>
      <c r="G9941" s="264" t="s">
        <v>3913</v>
      </c>
      <c r="H9941" s="263">
        <v>20240305</v>
      </c>
      <c r="I9941" s="263">
        <v>1</v>
      </c>
      <c r="J9941" s="265">
        <v>9791161571652</v>
      </c>
      <c r="K9941" s="266">
        <v>15800</v>
      </c>
      <c r="L9941" s="182"/>
    </row>
    <row r="9942" spans="1:12">
      <c r="A9942" s="182">
        <v>9940</v>
      </c>
      <c r="B9942" s="183" t="s">
        <v>6382</v>
      </c>
      <c r="C9942" s="263" t="s">
        <v>4933</v>
      </c>
      <c r="D9942" s="176" t="s">
        <v>26689</v>
      </c>
      <c r="E9942" s="263" t="s">
        <v>26690</v>
      </c>
      <c r="F9942" s="263" t="s">
        <v>1013</v>
      </c>
      <c r="G9942" s="264" t="s">
        <v>475</v>
      </c>
      <c r="H9942" s="263">
        <v>20230802</v>
      </c>
      <c r="I9942" s="263">
        <v>1</v>
      </c>
      <c r="J9942" s="265">
        <v>9791192625614</v>
      </c>
      <c r="K9942" s="266">
        <v>16800</v>
      </c>
      <c r="L9942" s="182"/>
    </row>
    <row r="9943" spans="1:12">
      <c r="A9943" s="182">
        <v>9941</v>
      </c>
      <c r="B9943" s="183" t="s">
        <v>6382</v>
      </c>
      <c r="C9943" s="263" t="s">
        <v>6308</v>
      </c>
      <c r="D9943" s="176" t="s">
        <v>24892</v>
      </c>
      <c r="E9943" s="263" t="s">
        <v>24893</v>
      </c>
      <c r="F9943" s="263" t="s">
        <v>3</v>
      </c>
      <c r="G9943" s="264" t="s">
        <v>1488</v>
      </c>
      <c r="H9943" s="263">
        <v>20150831</v>
      </c>
      <c r="I9943" s="263">
        <v>1</v>
      </c>
      <c r="J9943" s="265">
        <v>9788954637343</v>
      </c>
      <c r="K9943" s="266">
        <v>10000</v>
      </c>
      <c r="L9943" s="263"/>
    </row>
    <row r="9944" spans="1:12">
      <c r="A9944" s="182">
        <v>9942</v>
      </c>
      <c r="B9944" s="284" t="s">
        <v>6382</v>
      </c>
      <c r="C9944" s="263" t="s">
        <v>6308</v>
      </c>
      <c r="D9944" s="176" t="s">
        <v>24715</v>
      </c>
      <c r="E9944" s="263" t="s">
        <v>24716</v>
      </c>
      <c r="F9944" s="263" t="s">
        <v>3</v>
      </c>
      <c r="G9944" s="264" t="s">
        <v>1481</v>
      </c>
      <c r="H9944" s="263">
        <v>20210701</v>
      </c>
      <c r="I9944" s="263">
        <v>1</v>
      </c>
      <c r="J9944" s="265">
        <v>9788954680615</v>
      </c>
      <c r="K9944" s="266">
        <v>12000</v>
      </c>
      <c r="L9944" s="263"/>
    </row>
    <row r="9945" spans="1:12">
      <c r="A9945" s="182">
        <v>9943</v>
      </c>
      <c r="B9945" s="183" t="s">
        <v>6382</v>
      </c>
      <c r="C9945" s="184" t="s">
        <v>5310</v>
      </c>
      <c r="D9945" s="167" t="s">
        <v>5730</v>
      </c>
      <c r="E9945" s="184" t="s">
        <v>6234</v>
      </c>
      <c r="F9945" s="184" t="s">
        <v>4142</v>
      </c>
      <c r="G9945" s="194" t="str">
        <f>MID(H9945,1,4)</f>
        <v>2022</v>
      </c>
      <c r="H9945" s="184">
        <v>20220228</v>
      </c>
      <c r="I9945" s="184">
        <v>1</v>
      </c>
      <c r="J9945" s="185">
        <v>9791155922941</v>
      </c>
      <c r="K9945" s="186">
        <v>13000</v>
      </c>
      <c r="L9945" s="263"/>
    </row>
    <row r="9946" spans="1:12">
      <c r="A9946" s="182">
        <v>9944</v>
      </c>
      <c r="B9946" s="183" t="s">
        <v>6382</v>
      </c>
      <c r="C9946" s="183" t="s">
        <v>4933</v>
      </c>
      <c r="D9946" s="152" t="s">
        <v>2071</v>
      </c>
      <c r="E9946" s="182" t="s">
        <v>5307</v>
      </c>
      <c r="F9946" s="183" t="s">
        <v>395</v>
      </c>
      <c r="G9946" s="260" t="s">
        <v>1484</v>
      </c>
      <c r="H9946" s="183">
        <v>20171115</v>
      </c>
      <c r="I9946" s="260">
        <v>1</v>
      </c>
      <c r="J9946" s="260">
        <v>9788954648370</v>
      </c>
      <c r="K9946" s="181">
        <v>13500</v>
      </c>
      <c r="L9946" s="182"/>
    </row>
    <row r="9947" spans="1:12">
      <c r="A9947" s="182">
        <v>9945</v>
      </c>
      <c r="B9947" s="183" t="s">
        <v>6382</v>
      </c>
      <c r="C9947" s="183" t="s">
        <v>2559</v>
      </c>
      <c r="D9947" s="152" t="s">
        <v>803</v>
      </c>
      <c r="E9947" s="182" t="s">
        <v>962</v>
      </c>
      <c r="F9947" s="183" t="s">
        <v>3</v>
      </c>
      <c r="G9947" s="260">
        <v>2021</v>
      </c>
      <c r="H9947" s="183"/>
      <c r="I9947" s="260">
        <v>1</v>
      </c>
      <c r="J9947" s="260">
        <v>9788954681179</v>
      </c>
      <c r="K9947" s="181">
        <v>15500</v>
      </c>
      <c r="L9947" s="182"/>
    </row>
    <row r="9948" spans="1:12">
      <c r="A9948" s="182">
        <v>9946</v>
      </c>
      <c r="B9948" s="183" t="s">
        <v>6382</v>
      </c>
      <c r="C9948" s="183" t="s">
        <v>3598</v>
      </c>
      <c r="D9948" s="154" t="s">
        <v>3365</v>
      </c>
      <c r="E9948" s="182" t="s">
        <v>3633</v>
      </c>
      <c r="F9948" s="267" t="s">
        <v>3829</v>
      </c>
      <c r="G9948" s="268" t="s">
        <v>484</v>
      </c>
      <c r="H9948" s="267">
        <v>20201205</v>
      </c>
      <c r="I9948" s="260">
        <v>1</v>
      </c>
      <c r="J9948" s="269">
        <v>9791197036712</v>
      </c>
      <c r="K9948" s="270">
        <v>16000</v>
      </c>
      <c r="L9948" s="263"/>
    </row>
    <row r="9949" spans="1:12">
      <c r="A9949" s="182">
        <v>9947</v>
      </c>
      <c r="B9949" s="183" t="s">
        <v>6382</v>
      </c>
      <c r="C9949" s="183" t="s">
        <v>4933</v>
      </c>
      <c r="D9949" s="152" t="s">
        <v>2155</v>
      </c>
      <c r="E9949" s="182" t="s">
        <v>4394</v>
      </c>
      <c r="F9949" s="183" t="s">
        <v>1946</v>
      </c>
      <c r="G9949" s="260" t="str">
        <f>MID(H9949,1,4)</f>
        <v>2022</v>
      </c>
      <c r="H9949" s="183">
        <v>20220730</v>
      </c>
      <c r="I9949" s="260">
        <v>1</v>
      </c>
      <c r="J9949" s="260">
        <v>9788932322384</v>
      </c>
      <c r="K9949" s="181">
        <v>15000</v>
      </c>
      <c r="L9949" s="263"/>
    </row>
    <row r="9950" spans="1:12">
      <c r="A9950" s="182">
        <v>9948</v>
      </c>
      <c r="B9950" s="183" t="s">
        <v>6382</v>
      </c>
      <c r="C9950" s="183" t="s">
        <v>4933</v>
      </c>
      <c r="D9950" s="152" t="s">
        <v>2156</v>
      </c>
      <c r="E9950" s="182" t="s">
        <v>4394</v>
      </c>
      <c r="F9950" s="183" t="s">
        <v>1946</v>
      </c>
      <c r="G9950" s="260" t="str">
        <f>MID(H9950,1,4)</f>
        <v>2022</v>
      </c>
      <c r="H9950" s="183">
        <v>20220730</v>
      </c>
      <c r="I9950" s="260">
        <v>1</v>
      </c>
      <c r="J9950" s="260">
        <v>9788932322391</v>
      </c>
      <c r="K9950" s="181">
        <v>15000</v>
      </c>
      <c r="L9950" s="182"/>
    </row>
    <row r="9951" spans="1:12">
      <c r="A9951" s="182">
        <v>9949</v>
      </c>
      <c r="B9951" s="183" t="s">
        <v>6382</v>
      </c>
      <c r="C9951" s="263" t="s">
        <v>6308</v>
      </c>
      <c r="D9951" s="176" t="s">
        <v>26099</v>
      </c>
      <c r="E9951" s="263" t="s">
        <v>4876</v>
      </c>
      <c r="F9951" s="263" t="s">
        <v>87</v>
      </c>
      <c r="G9951" s="264" t="s">
        <v>1482</v>
      </c>
      <c r="H9951" s="263">
        <v>20190831</v>
      </c>
      <c r="I9951" s="263">
        <v>1</v>
      </c>
      <c r="J9951" s="265">
        <v>9788972751175</v>
      </c>
      <c r="K9951" s="266">
        <v>9000</v>
      </c>
      <c r="L9951" s="182"/>
    </row>
    <row r="9952" spans="1:12">
      <c r="A9952" s="182">
        <v>9950</v>
      </c>
      <c r="B9952" s="183" t="s">
        <v>6382</v>
      </c>
      <c r="C9952" s="263" t="s">
        <v>6308</v>
      </c>
      <c r="D9952" s="176" t="s">
        <v>25234</v>
      </c>
      <c r="E9952" s="263" t="s">
        <v>4849</v>
      </c>
      <c r="F9952" s="263" t="s">
        <v>19</v>
      </c>
      <c r="G9952" s="264" t="s">
        <v>484</v>
      </c>
      <c r="H9952" s="263">
        <v>20200228</v>
      </c>
      <c r="I9952" s="263">
        <v>1</v>
      </c>
      <c r="J9952" s="265">
        <v>9788937408885</v>
      </c>
      <c r="K9952" s="266">
        <v>12000</v>
      </c>
      <c r="L9952" s="182"/>
    </row>
    <row r="9953" spans="1:12">
      <c r="A9953" s="182">
        <v>9951</v>
      </c>
      <c r="B9953" s="183" t="s">
        <v>6382</v>
      </c>
      <c r="C9953" s="263" t="s">
        <v>6308</v>
      </c>
      <c r="D9953" s="176" t="s">
        <v>26017</v>
      </c>
      <c r="E9953" s="263" t="s">
        <v>4850</v>
      </c>
      <c r="F9953" s="263" t="s">
        <v>396</v>
      </c>
      <c r="G9953" s="264" t="s">
        <v>479</v>
      </c>
      <c r="H9953" s="263">
        <v>20220819</v>
      </c>
      <c r="I9953" s="263">
        <v>1</v>
      </c>
      <c r="J9953" s="265">
        <v>9788936424800</v>
      </c>
      <c r="K9953" s="266">
        <v>11000</v>
      </c>
      <c r="L9953" s="182"/>
    </row>
    <row r="9954" spans="1:12">
      <c r="A9954" s="182">
        <v>9952</v>
      </c>
      <c r="B9954" s="183" t="s">
        <v>6382</v>
      </c>
      <c r="C9954" s="183" t="s">
        <v>4933</v>
      </c>
      <c r="D9954" s="152" t="s">
        <v>1530</v>
      </c>
      <c r="E9954" s="182" t="s">
        <v>1714</v>
      </c>
      <c r="F9954" s="183" t="s">
        <v>1816</v>
      </c>
      <c r="G9954" s="260">
        <v>2022</v>
      </c>
      <c r="H9954" s="183">
        <v>2022</v>
      </c>
      <c r="I9954" s="260">
        <v>1</v>
      </c>
      <c r="J9954" s="260">
        <v>9791195879434</v>
      </c>
      <c r="K9954" s="181">
        <v>16000</v>
      </c>
      <c r="L9954" s="182"/>
    </row>
    <row r="9955" spans="1:12">
      <c r="A9955" s="182">
        <v>9953</v>
      </c>
      <c r="B9955" s="183" t="s">
        <v>6382</v>
      </c>
      <c r="C9955" s="226" t="s">
        <v>4933</v>
      </c>
      <c r="D9955" s="188" t="s">
        <v>28846</v>
      </c>
      <c r="E9955" s="226" t="s">
        <v>28866</v>
      </c>
      <c r="F9955" s="226" t="s">
        <v>3206</v>
      </c>
      <c r="G9955" s="262" t="s">
        <v>3913</v>
      </c>
      <c r="H9955" s="226">
        <v>20240403</v>
      </c>
      <c r="I9955" s="226">
        <v>1</v>
      </c>
      <c r="J9955" s="228">
        <v>9791140708833</v>
      </c>
      <c r="K9955" s="229">
        <v>17000</v>
      </c>
      <c r="L9955" s="182"/>
    </row>
    <row r="9956" spans="1:12">
      <c r="A9956" s="182">
        <v>9954</v>
      </c>
      <c r="B9956" s="271" t="s">
        <v>6382</v>
      </c>
      <c r="C9956" s="263" t="s">
        <v>25080</v>
      </c>
      <c r="D9956" s="176" t="s">
        <v>25112</v>
      </c>
      <c r="E9956" s="263" t="s">
        <v>25113</v>
      </c>
      <c r="F9956" s="263" t="s">
        <v>19</v>
      </c>
      <c r="G9956" s="264" t="s">
        <v>484</v>
      </c>
      <c r="H9956" s="263">
        <v>20201125</v>
      </c>
      <c r="I9956" s="263">
        <v>1</v>
      </c>
      <c r="J9956" s="265">
        <v>9788937475283</v>
      </c>
      <c r="K9956" s="266">
        <v>13000</v>
      </c>
      <c r="L9956" s="182"/>
    </row>
    <row r="9957" spans="1:12">
      <c r="A9957" s="182">
        <v>9955</v>
      </c>
      <c r="B9957" s="271" t="s">
        <v>6382</v>
      </c>
      <c r="C9957" s="263" t="s">
        <v>6308</v>
      </c>
      <c r="D9957" s="176" t="s">
        <v>23587</v>
      </c>
      <c r="E9957" s="263" t="s">
        <v>23588</v>
      </c>
      <c r="F9957" s="263" t="s">
        <v>1947</v>
      </c>
      <c r="G9957" s="264" t="s">
        <v>479</v>
      </c>
      <c r="H9957" s="263">
        <v>20221031</v>
      </c>
      <c r="I9957" s="263">
        <v>1</v>
      </c>
      <c r="J9957" s="265">
        <v>9791192333328</v>
      </c>
      <c r="K9957" s="266">
        <v>12000</v>
      </c>
      <c r="L9957" s="182"/>
    </row>
    <row r="9958" spans="1:12">
      <c r="A9958" s="182">
        <v>9956</v>
      </c>
      <c r="B9958" s="183" t="s">
        <v>6382</v>
      </c>
      <c r="C9958" s="184" t="s">
        <v>2398</v>
      </c>
      <c r="D9958" s="167" t="s">
        <v>5731</v>
      </c>
      <c r="E9958" s="184" t="s">
        <v>2618</v>
      </c>
      <c r="F9958" s="184" t="s">
        <v>3</v>
      </c>
      <c r="G9958" s="194" t="str">
        <f>MID(H9958,1,4)</f>
        <v>2023</v>
      </c>
      <c r="H9958" s="184">
        <v>20231109</v>
      </c>
      <c r="I9958" s="184">
        <v>1</v>
      </c>
      <c r="J9958" s="185">
        <v>9788954696456</v>
      </c>
      <c r="K9958" s="186">
        <v>16000</v>
      </c>
      <c r="L9958" s="182"/>
    </row>
    <row r="9959" spans="1:12">
      <c r="A9959" s="182">
        <v>9957</v>
      </c>
      <c r="B9959" s="183" t="s">
        <v>6382</v>
      </c>
      <c r="C9959" s="183" t="s">
        <v>4933</v>
      </c>
      <c r="D9959" s="152" t="s">
        <v>2460</v>
      </c>
      <c r="E9959" s="182" t="s">
        <v>4395</v>
      </c>
      <c r="F9959" s="183" t="s">
        <v>2461</v>
      </c>
      <c r="G9959" s="260">
        <v>2022</v>
      </c>
      <c r="H9959" s="183"/>
      <c r="I9959" s="260">
        <v>1</v>
      </c>
      <c r="J9959" s="260">
        <v>9791160262902</v>
      </c>
      <c r="K9959" s="181">
        <v>15000</v>
      </c>
      <c r="L9959" s="285"/>
    </row>
    <row r="9960" spans="1:12">
      <c r="A9960" s="182">
        <v>9958</v>
      </c>
      <c r="B9960" s="183" t="s">
        <v>6382</v>
      </c>
      <c r="C9960" s="183" t="s">
        <v>4933</v>
      </c>
      <c r="D9960" s="152" t="s">
        <v>1498</v>
      </c>
      <c r="E9960" s="182" t="s">
        <v>1690</v>
      </c>
      <c r="F9960" s="183" t="s">
        <v>19</v>
      </c>
      <c r="G9960" s="260">
        <v>2020</v>
      </c>
      <c r="H9960" s="183">
        <v>2020</v>
      </c>
      <c r="I9960" s="260">
        <v>1</v>
      </c>
      <c r="J9960" s="260">
        <v>9788937429637</v>
      </c>
      <c r="K9960" s="181">
        <v>9800</v>
      </c>
      <c r="L9960" s="263"/>
    </row>
    <row r="9961" spans="1:12">
      <c r="A9961" s="182">
        <v>9959</v>
      </c>
      <c r="B9961" s="183" t="s">
        <v>6382</v>
      </c>
      <c r="C9961" s="183" t="s">
        <v>4933</v>
      </c>
      <c r="D9961" s="152" t="s">
        <v>1497</v>
      </c>
      <c r="E9961" s="182" t="s">
        <v>1690</v>
      </c>
      <c r="F9961" s="183" t="s">
        <v>19</v>
      </c>
      <c r="G9961" s="260">
        <v>2020</v>
      </c>
      <c r="H9961" s="183">
        <v>2020</v>
      </c>
      <c r="I9961" s="260">
        <v>1</v>
      </c>
      <c r="J9961" s="260">
        <v>9788937429620</v>
      </c>
      <c r="K9961" s="181">
        <v>10800</v>
      </c>
      <c r="L9961" s="263"/>
    </row>
    <row r="9962" spans="1:12">
      <c r="A9962" s="182">
        <v>9960</v>
      </c>
      <c r="B9962" s="183" t="s">
        <v>6382</v>
      </c>
      <c r="C9962" s="183" t="s">
        <v>4933</v>
      </c>
      <c r="D9962" s="152" t="s">
        <v>457</v>
      </c>
      <c r="E9962" s="182" t="s">
        <v>49</v>
      </c>
      <c r="F9962" s="183" t="s">
        <v>397</v>
      </c>
      <c r="G9962" s="260">
        <v>2020</v>
      </c>
      <c r="H9962" s="183"/>
      <c r="I9962" s="260">
        <v>1</v>
      </c>
      <c r="J9962" s="260" t="s">
        <v>458</v>
      </c>
      <c r="K9962" s="181">
        <v>13800</v>
      </c>
      <c r="L9962" s="263"/>
    </row>
    <row r="9963" spans="1:12">
      <c r="A9963" s="182">
        <v>9961</v>
      </c>
      <c r="B9963" s="183" t="s">
        <v>6382</v>
      </c>
      <c r="C9963" s="263" t="s">
        <v>2643</v>
      </c>
      <c r="D9963" s="176" t="s">
        <v>27225</v>
      </c>
      <c r="E9963" s="263" t="s">
        <v>27226</v>
      </c>
      <c r="F9963" s="263" t="s">
        <v>1004</v>
      </c>
      <c r="G9963" s="264" t="s">
        <v>3913</v>
      </c>
      <c r="H9963" s="263">
        <v>20240126</v>
      </c>
      <c r="I9963" s="263">
        <v>1</v>
      </c>
      <c r="J9963" s="265">
        <v>9788954449946</v>
      </c>
      <c r="K9963" s="266">
        <v>17000</v>
      </c>
      <c r="L9963" s="182"/>
    </row>
    <row r="9964" spans="1:12">
      <c r="A9964" s="182">
        <v>9962</v>
      </c>
      <c r="B9964" s="183" t="s">
        <v>6382</v>
      </c>
      <c r="C9964" s="184" t="s">
        <v>3916</v>
      </c>
      <c r="D9964" s="167" t="s">
        <v>4013</v>
      </c>
      <c r="E9964" s="182" t="s">
        <v>4396</v>
      </c>
      <c r="F9964" s="184" t="s">
        <v>4014</v>
      </c>
      <c r="G9964" s="194" t="str">
        <f>MID(H9964,1,4)</f>
        <v>2019</v>
      </c>
      <c r="H9964" s="184">
        <v>20190525</v>
      </c>
      <c r="I9964" s="185">
        <v>1</v>
      </c>
      <c r="J9964" s="185">
        <v>9791189653231</v>
      </c>
      <c r="K9964" s="186">
        <v>11500</v>
      </c>
      <c r="L9964" s="263"/>
    </row>
    <row r="9965" spans="1:12">
      <c r="A9965" s="182">
        <v>9963</v>
      </c>
      <c r="B9965" s="183" t="s">
        <v>6382</v>
      </c>
      <c r="C9965" s="184" t="s">
        <v>5467</v>
      </c>
      <c r="D9965" s="167" t="s">
        <v>5732</v>
      </c>
      <c r="E9965" s="184" t="s">
        <v>960</v>
      </c>
      <c r="F9965" s="184" t="s">
        <v>87</v>
      </c>
      <c r="G9965" s="194" t="str">
        <f>MID(H9965,1,4)</f>
        <v>2023</v>
      </c>
      <c r="H9965" s="184">
        <v>20230330</v>
      </c>
      <c r="I9965" s="184">
        <v>1</v>
      </c>
      <c r="J9965" s="185">
        <v>9791167901958</v>
      </c>
      <c r="K9965" s="186">
        <v>16000</v>
      </c>
      <c r="L9965" s="182"/>
    </row>
    <row r="9966" spans="1:12">
      <c r="A9966" s="182">
        <v>9964</v>
      </c>
      <c r="B9966" s="183" t="s">
        <v>6382</v>
      </c>
      <c r="C9966" s="184" t="s">
        <v>5358</v>
      </c>
      <c r="D9966" s="167" t="s">
        <v>5389</v>
      </c>
      <c r="E9966" s="184" t="s">
        <v>820</v>
      </c>
      <c r="F9966" s="184" t="s">
        <v>51</v>
      </c>
      <c r="G9966" s="194" t="str">
        <f>MID(H9966,1,4)</f>
        <v>2019</v>
      </c>
      <c r="H9966" s="184">
        <v>20190830</v>
      </c>
      <c r="I9966" s="184">
        <v>1</v>
      </c>
      <c r="J9966" s="185">
        <v>9791189982461</v>
      </c>
      <c r="K9966" s="186">
        <v>11500</v>
      </c>
      <c r="L9966" s="263"/>
    </row>
    <row r="9967" spans="1:12">
      <c r="A9967" s="182">
        <v>9965</v>
      </c>
      <c r="B9967" s="183" t="s">
        <v>6382</v>
      </c>
      <c r="C9967" s="184" t="s">
        <v>5358</v>
      </c>
      <c r="D9967" s="167" t="s">
        <v>5390</v>
      </c>
      <c r="E9967" s="184" t="s">
        <v>820</v>
      </c>
      <c r="F9967" s="184" t="s">
        <v>51</v>
      </c>
      <c r="G9967" s="194" t="str">
        <f>MID(H9967,1,4)</f>
        <v>2019</v>
      </c>
      <c r="H9967" s="184">
        <v>20190830</v>
      </c>
      <c r="I9967" s="184">
        <v>1</v>
      </c>
      <c r="J9967" s="185">
        <v>9791189982478</v>
      </c>
      <c r="K9967" s="186">
        <v>11500</v>
      </c>
      <c r="L9967" s="182"/>
    </row>
    <row r="9968" spans="1:12">
      <c r="A9968" s="182">
        <v>9966</v>
      </c>
      <c r="B9968" s="183" t="s">
        <v>6382</v>
      </c>
      <c r="C9968" s="183" t="s">
        <v>4933</v>
      </c>
      <c r="D9968" s="152" t="s">
        <v>2039</v>
      </c>
      <c r="E9968" s="182" t="s">
        <v>4397</v>
      </c>
      <c r="F9968" s="183" t="s">
        <v>2519</v>
      </c>
      <c r="G9968" s="260" t="str">
        <f>MID(H9968,1,4)</f>
        <v>2021</v>
      </c>
      <c r="H9968" s="183">
        <v>20210824</v>
      </c>
      <c r="I9968" s="260">
        <v>1</v>
      </c>
      <c r="J9968" s="260">
        <v>9788925579900</v>
      </c>
      <c r="K9968" s="181">
        <v>13800</v>
      </c>
      <c r="L9968" s="182"/>
    </row>
    <row r="9969" spans="1:12">
      <c r="A9969" s="182">
        <v>9967</v>
      </c>
      <c r="B9969" s="284" t="s">
        <v>6382</v>
      </c>
      <c r="C9969" s="263" t="s">
        <v>6308</v>
      </c>
      <c r="D9969" s="176" t="s">
        <v>23784</v>
      </c>
      <c r="E9969" s="263" t="s">
        <v>23785</v>
      </c>
      <c r="F9969" s="263" t="s">
        <v>461</v>
      </c>
      <c r="G9969" s="264" t="s">
        <v>1489</v>
      </c>
      <c r="H9969" s="263">
        <v>20140825</v>
      </c>
      <c r="I9969" s="263">
        <v>1</v>
      </c>
      <c r="J9969" s="265">
        <v>9788932026541</v>
      </c>
      <c r="K9969" s="266">
        <v>12000</v>
      </c>
      <c r="L9969" s="263"/>
    </row>
    <row r="9970" spans="1:12">
      <c r="A9970" s="182">
        <v>9968</v>
      </c>
      <c r="B9970" s="183" t="s">
        <v>6382</v>
      </c>
      <c r="C9970" s="263" t="s">
        <v>6308</v>
      </c>
      <c r="D9970" s="176" t="s">
        <v>23895</v>
      </c>
      <c r="E9970" s="263" t="s">
        <v>23896</v>
      </c>
      <c r="F9970" s="263" t="s">
        <v>461</v>
      </c>
      <c r="G9970" s="264" t="s">
        <v>484</v>
      </c>
      <c r="H9970" s="263">
        <v>20200509</v>
      </c>
      <c r="I9970" s="263">
        <v>1</v>
      </c>
      <c r="J9970" s="265">
        <v>9788932036151</v>
      </c>
      <c r="K9970" s="266">
        <v>12000</v>
      </c>
      <c r="L9970" s="263"/>
    </row>
    <row r="9971" spans="1:12">
      <c r="A9971" s="182">
        <v>9969</v>
      </c>
      <c r="B9971" s="183" t="s">
        <v>6382</v>
      </c>
      <c r="C9971" s="263" t="s">
        <v>6308</v>
      </c>
      <c r="D9971" s="176" t="s">
        <v>25225</v>
      </c>
      <c r="E9971" s="263" t="s">
        <v>23432</v>
      </c>
      <c r="F9971" s="263" t="s">
        <v>19</v>
      </c>
      <c r="G9971" s="264" t="s">
        <v>1482</v>
      </c>
      <c r="H9971" s="263">
        <v>20191004</v>
      </c>
      <c r="I9971" s="263">
        <v>1</v>
      </c>
      <c r="J9971" s="265">
        <v>9788937408816</v>
      </c>
      <c r="K9971" s="266">
        <v>10000</v>
      </c>
      <c r="L9971" s="182"/>
    </row>
    <row r="9972" spans="1:12">
      <c r="A9972" s="182">
        <v>9970</v>
      </c>
      <c r="B9972" s="183" t="s">
        <v>6382</v>
      </c>
      <c r="C9972" s="184" t="s">
        <v>4788</v>
      </c>
      <c r="D9972" s="167" t="s">
        <v>4851</v>
      </c>
      <c r="E9972" s="184" t="s">
        <v>4852</v>
      </c>
      <c r="F9972" s="184" t="s">
        <v>4853</v>
      </c>
      <c r="G9972" s="194" t="str">
        <f>MID(H9972,1,4)</f>
        <v>2023</v>
      </c>
      <c r="H9972" s="184">
        <v>20231125</v>
      </c>
      <c r="I9972" s="184">
        <v>1</v>
      </c>
      <c r="J9972" s="185">
        <v>9791192379098</v>
      </c>
      <c r="K9972" s="186">
        <v>10000</v>
      </c>
      <c r="L9972" s="182"/>
    </row>
    <row r="9973" spans="1:12">
      <c r="A9973" s="182">
        <v>9971</v>
      </c>
      <c r="B9973" s="183" t="s">
        <v>6382</v>
      </c>
      <c r="C9973" s="183" t="s">
        <v>4933</v>
      </c>
      <c r="D9973" s="152" t="s">
        <v>1528</v>
      </c>
      <c r="E9973" s="182" t="s">
        <v>1712</v>
      </c>
      <c r="F9973" s="183" t="s">
        <v>1814</v>
      </c>
      <c r="G9973" s="260">
        <v>2022</v>
      </c>
      <c r="H9973" s="183">
        <v>2022</v>
      </c>
      <c r="I9973" s="260">
        <v>1</v>
      </c>
      <c r="J9973" s="260">
        <v>9788932321912</v>
      </c>
      <c r="K9973" s="181">
        <v>16000</v>
      </c>
      <c r="L9973" s="263"/>
    </row>
    <row r="9974" spans="1:12">
      <c r="A9974" s="182">
        <v>9972</v>
      </c>
      <c r="B9974" s="183" t="s">
        <v>6382</v>
      </c>
      <c r="C9974" s="183" t="s">
        <v>2411</v>
      </c>
      <c r="D9974" s="152" t="s">
        <v>725</v>
      </c>
      <c r="E9974" s="182" t="s">
        <v>934</v>
      </c>
      <c r="F9974" s="183" t="s">
        <v>87</v>
      </c>
      <c r="G9974" s="260">
        <v>2023</v>
      </c>
      <c r="H9974" s="183"/>
      <c r="I9974" s="260">
        <v>1</v>
      </c>
      <c r="J9974" s="260">
        <v>9791167902214</v>
      </c>
      <c r="K9974" s="181">
        <v>14000</v>
      </c>
      <c r="L9974" s="182"/>
    </row>
    <row r="9975" spans="1:12">
      <c r="A9975" s="182">
        <v>9973</v>
      </c>
      <c r="B9975" s="183" t="s">
        <v>6382</v>
      </c>
      <c r="C9975" s="263" t="s">
        <v>6308</v>
      </c>
      <c r="D9975" s="176" t="s">
        <v>26084</v>
      </c>
      <c r="E9975" s="263" t="s">
        <v>26085</v>
      </c>
      <c r="F9975" s="263" t="s">
        <v>87</v>
      </c>
      <c r="G9975" s="264" t="s">
        <v>1485</v>
      </c>
      <c r="H9975" s="263">
        <v>20180305</v>
      </c>
      <c r="I9975" s="263">
        <v>1</v>
      </c>
      <c r="J9975" s="265">
        <v>9788972758730</v>
      </c>
      <c r="K9975" s="266">
        <v>8000</v>
      </c>
      <c r="L9975" s="263"/>
    </row>
    <row r="9976" spans="1:12">
      <c r="A9976" s="182">
        <v>9974</v>
      </c>
      <c r="B9976" s="183" t="s">
        <v>6382</v>
      </c>
      <c r="C9976" s="263" t="s">
        <v>6308</v>
      </c>
      <c r="D9976" s="176" t="s">
        <v>26091</v>
      </c>
      <c r="E9976" s="263" t="s">
        <v>3795</v>
      </c>
      <c r="F9976" s="263" t="s">
        <v>87</v>
      </c>
      <c r="G9976" s="264" t="s">
        <v>1482</v>
      </c>
      <c r="H9976" s="263">
        <v>20190325</v>
      </c>
      <c r="I9976" s="263">
        <v>1</v>
      </c>
      <c r="J9976" s="265">
        <v>9788972759621</v>
      </c>
      <c r="K9976" s="266">
        <v>9000</v>
      </c>
      <c r="L9976" s="182"/>
    </row>
    <row r="9977" spans="1:12">
      <c r="A9977" s="182">
        <v>9975</v>
      </c>
      <c r="B9977" s="183" t="s">
        <v>6382</v>
      </c>
      <c r="C9977" s="183" t="s">
        <v>4933</v>
      </c>
      <c r="D9977" s="152" t="s">
        <v>149</v>
      </c>
      <c r="E9977" s="182" t="s">
        <v>150</v>
      </c>
      <c r="F9977" s="183" t="s">
        <v>151</v>
      </c>
      <c r="G9977" s="260">
        <v>2023</v>
      </c>
      <c r="H9977" s="183"/>
      <c r="I9977" s="260">
        <v>1</v>
      </c>
      <c r="J9977" s="260">
        <v>9791169256810</v>
      </c>
      <c r="K9977" s="181">
        <v>15800</v>
      </c>
      <c r="L9977" s="182"/>
    </row>
    <row r="9978" spans="1:12">
      <c r="A9978" s="182">
        <v>9976</v>
      </c>
      <c r="B9978" s="183" t="s">
        <v>6382</v>
      </c>
      <c r="C9978" s="184" t="s">
        <v>4977</v>
      </c>
      <c r="D9978" s="167" t="s">
        <v>5030</v>
      </c>
      <c r="E9978" s="184" t="s">
        <v>5028</v>
      </c>
      <c r="F9978" s="184" t="s">
        <v>1021</v>
      </c>
      <c r="G9978" s="194" t="str">
        <f>MID(H9978,1,4)</f>
        <v>2020</v>
      </c>
      <c r="H9978" s="184">
        <v>20200720</v>
      </c>
      <c r="I9978" s="184">
        <v>1</v>
      </c>
      <c r="J9978" s="185">
        <v>9788960906327</v>
      </c>
      <c r="K9978" s="186">
        <v>9500</v>
      </c>
      <c r="L9978" s="182"/>
    </row>
    <row r="9979" spans="1:12">
      <c r="A9979" s="182">
        <v>9977</v>
      </c>
      <c r="B9979" s="183" t="s">
        <v>6382</v>
      </c>
      <c r="C9979" s="263" t="s">
        <v>6308</v>
      </c>
      <c r="D9979" s="176" t="s">
        <v>25665</v>
      </c>
      <c r="E9979" s="263" t="s">
        <v>25666</v>
      </c>
      <c r="F9979" s="263" t="s">
        <v>25462</v>
      </c>
      <c r="G9979" s="264" t="s">
        <v>475</v>
      </c>
      <c r="H9979" s="263">
        <v>20230927</v>
      </c>
      <c r="I9979" s="263">
        <v>1</v>
      </c>
      <c r="J9979" s="265">
        <v>9791158966157</v>
      </c>
      <c r="K9979" s="266">
        <v>10000</v>
      </c>
      <c r="L9979" s="182"/>
    </row>
    <row r="9980" spans="1:12">
      <c r="A9980" s="182">
        <v>9978</v>
      </c>
      <c r="B9980" s="183" t="s">
        <v>6382</v>
      </c>
      <c r="C9980" s="263" t="s">
        <v>5467</v>
      </c>
      <c r="D9980" s="176" t="s">
        <v>26487</v>
      </c>
      <c r="E9980" s="263" t="s">
        <v>3687</v>
      </c>
      <c r="F9980" s="263" t="s">
        <v>1005</v>
      </c>
      <c r="G9980" s="264" t="s">
        <v>3913</v>
      </c>
      <c r="H9980" s="263">
        <v>20240205</v>
      </c>
      <c r="I9980" s="263">
        <v>1</v>
      </c>
      <c r="J9980" s="265">
        <v>9788901279374</v>
      </c>
      <c r="K9980" s="266">
        <v>17000</v>
      </c>
      <c r="L9980" s="182"/>
    </row>
    <row r="9981" spans="1:12">
      <c r="A9981" s="182">
        <v>9979</v>
      </c>
      <c r="B9981" s="183" t="s">
        <v>6382</v>
      </c>
      <c r="C9981" s="263" t="s">
        <v>6308</v>
      </c>
      <c r="D9981" s="176" t="s">
        <v>25814</v>
      </c>
      <c r="E9981" s="263" t="s">
        <v>4819</v>
      </c>
      <c r="F9981" s="263" t="s">
        <v>396</v>
      </c>
      <c r="G9981" s="264" t="s">
        <v>1492</v>
      </c>
      <c r="H9981" s="263">
        <v>20101105</v>
      </c>
      <c r="I9981" s="263">
        <v>1</v>
      </c>
      <c r="J9981" s="265">
        <v>9788936423223</v>
      </c>
      <c r="K9981" s="266">
        <v>9000</v>
      </c>
      <c r="L9981" s="263"/>
    </row>
    <row r="9982" spans="1:12">
      <c r="A9982" s="182">
        <v>9980</v>
      </c>
      <c r="B9982" s="183" t="s">
        <v>6382</v>
      </c>
      <c r="C9982" s="184" t="s">
        <v>5467</v>
      </c>
      <c r="D9982" s="167" t="s">
        <v>5733</v>
      </c>
      <c r="E9982" s="184" t="s">
        <v>6095</v>
      </c>
      <c r="F9982" s="184" t="s">
        <v>1947</v>
      </c>
      <c r="G9982" s="194" t="str">
        <f>MID(H9982,1,4)</f>
        <v>2022</v>
      </c>
      <c r="H9982" s="184">
        <v>20220416</v>
      </c>
      <c r="I9982" s="184">
        <v>1</v>
      </c>
      <c r="J9982" s="185">
        <v>9791192333069</v>
      </c>
      <c r="K9982" s="186">
        <v>13000</v>
      </c>
      <c r="L9982" s="182"/>
    </row>
    <row r="9983" spans="1:12">
      <c r="A9983" s="182">
        <v>9981</v>
      </c>
      <c r="B9983" s="183" t="s">
        <v>6382</v>
      </c>
      <c r="C9983" s="263" t="s">
        <v>6308</v>
      </c>
      <c r="D9983" s="176" t="s">
        <v>24919</v>
      </c>
      <c r="E9983" s="263" t="s">
        <v>24920</v>
      </c>
      <c r="F9983" s="263" t="s">
        <v>3</v>
      </c>
      <c r="G9983" s="264" t="s">
        <v>1486</v>
      </c>
      <c r="H9983" s="263">
        <v>20161212</v>
      </c>
      <c r="I9983" s="263">
        <v>1</v>
      </c>
      <c r="J9983" s="265">
        <v>9788954643498</v>
      </c>
      <c r="K9983" s="266">
        <v>10000</v>
      </c>
      <c r="L9983" s="182"/>
    </row>
    <row r="9984" spans="1:12">
      <c r="A9984" s="182">
        <v>9982</v>
      </c>
      <c r="B9984" s="183" t="s">
        <v>6382</v>
      </c>
      <c r="C9984" s="263" t="s">
        <v>5467</v>
      </c>
      <c r="D9984" s="176" t="s">
        <v>26384</v>
      </c>
      <c r="E9984" s="263" t="s">
        <v>26385</v>
      </c>
      <c r="F9984" s="263" t="s">
        <v>5565</v>
      </c>
      <c r="G9984" s="264" t="s">
        <v>1481</v>
      </c>
      <c r="H9984" s="263">
        <v>20210731</v>
      </c>
      <c r="I9984" s="263">
        <v>1</v>
      </c>
      <c r="J9984" s="265">
        <v>9788965292814</v>
      </c>
      <c r="K9984" s="266">
        <v>11800</v>
      </c>
      <c r="L9984" s="182"/>
    </row>
    <row r="9985" spans="1:12">
      <c r="A9985" s="182">
        <v>9983</v>
      </c>
      <c r="B9985" s="183" t="s">
        <v>6382</v>
      </c>
      <c r="C9985" s="275" t="s">
        <v>4933</v>
      </c>
      <c r="D9985" s="174" t="s">
        <v>2727</v>
      </c>
      <c r="E9985" s="182" t="s">
        <v>2978</v>
      </c>
      <c r="F9985" s="275" t="s">
        <v>3087</v>
      </c>
      <c r="G9985" s="276" t="s">
        <v>1487</v>
      </c>
      <c r="H9985" s="275">
        <v>20120305</v>
      </c>
      <c r="I9985" s="277">
        <v>1</v>
      </c>
      <c r="J9985" s="277">
        <v>9788983946966</v>
      </c>
      <c r="K9985" s="278">
        <v>12000</v>
      </c>
      <c r="L9985" s="263"/>
    </row>
    <row r="9986" spans="1:12">
      <c r="A9986" s="182">
        <v>9984</v>
      </c>
      <c r="B9986" s="183" t="s">
        <v>6382</v>
      </c>
      <c r="C9986" s="263" t="s">
        <v>6308</v>
      </c>
      <c r="D9986" s="176" t="s">
        <v>25246</v>
      </c>
      <c r="E9986" s="263" t="s">
        <v>23777</v>
      </c>
      <c r="F9986" s="263" t="s">
        <v>19</v>
      </c>
      <c r="G9986" s="264" t="s">
        <v>484</v>
      </c>
      <c r="H9986" s="263">
        <v>20201030</v>
      </c>
      <c r="I9986" s="263">
        <v>1</v>
      </c>
      <c r="J9986" s="265">
        <v>9788937408960</v>
      </c>
      <c r="K9986" s="266">
        <v>10000</v>
      </c>
      <c r="L9986" s="263"/>
    </row>
    <row r="9987" spans="1:12">
      <c r="A9987" s="182">
        <v>9985</v>
      </c>
      <c r="B9987" s="183" t="s">
        <v>6382</v>
      </c>
      <c r="C9987" s="183" t="s">
        <v>2424</v>
      </c>
      <c r="D9987" s="152" t="s">
        <v>784</v>
      </c>
      <c r="E9987" s="182" t="s">
        <v>955</v>
      </c>
      <c r="F9987" s="183" t="s">
        <v>999</v>
      </c>
      <c r="G9987" s="260">
        <v>2021</v>
      </c>
      <c r="H9987" s="183"/>
      <c r="I9987" s="260">
        <v>1</v>
      </c>
      <c r="J9987" s="260">
        <v>9791160406504</v>
      </c>
      <c r="K9987" s="181">
        <v>15000</v>
      </c>
      <c r="L9987" s="182"/>
    </row>
    <row r="9988" spans="1:12">
      <c r="A9988" s="182">
        <v>9986</v>
      </c>
      <c r="B9988" s="183" t="s">
        <v>6382</v>
      </c>
      <c r="C9988" s="263" t="s">
        <v>6308</v>
      </c>
      <c r="D9988" s="176" t="s">
        <v>23557</v>
      </c>
      <c r="E9988" s="263" t="s">
        <v>23558</v>
      </c>
      <c r="F9988" s="263" t="s">
        <v>1947</v>
      </c>
      <c r="G9988" s="264" t="s">
        <v>479</v>
      </c>
      <c r="H9988" s="263">
        <v>20220121</v>
      </c>
      <c r="I9988" s="263">
        <v>1</v>
      </c>
      <c r="J9988" s="265">
        <v>9791191262957</v>
      </c>
      <c r="K9988" s="266">
        <v>10000</v>
      </c>
      <c r="L9988" s="263"/>
    </row>
    <row r="9989" spans="1:12">
      <c r="A9989" s="182">
        <v>9987</v>
      </c>
      <c r="B9989" s="183" t="s">
        <v>6382</v>
      </c>
      <c r="C9989" s="263" t="s">
        <v>6308</v>
      </c>
      <c r="D9989" s="176" t="s">
        <v>24851</v>
      </c>
      <c r="E9989" s="263" t="s">
        <v>24852</v>
      </c>
      <c r="F9989" s="263" t="s">
        <v>3</v>
      </c>
      <c r="G9989" s="264" t="s">
        <v>1490</v>
      </c>
      <c r="H9989" s="263">
        <v>20110620</v>
      </c>
      <c r="I9989" s="263">
        <v>1</v>
      </c>
      <c r="J9989" s="265">
        <v>9788954615068</v>
      </c>
      <c r="K9989" s="266">
        <v>10000</v>
      </c>
      <c r="L9989" s="182"/>
    </row>
    <row r="9990" spans="1:12">
      <c r="A9990" s="182">
        <v>9988</v>
      </c>
      <c r="B9990" s="183" t="s">
        <v>6382</v>
      </c>
      <c r="C9990" s="183" t="s">
        <v>4933</v>
      </c>
      <c r="D9990" s="152" t="s">
        <v>2011</v>
      </c>
      <c r="E9990" s="182" t="s">
        <v>4398</v>
      </c>
      <c r="F9990" s="183" t="s">
        <v>19</v>
      </c>
      <c r="G9990" s="260" t="str">
        <f>MID(H9990,1,4)</f>
        <v>2019</v>
      </c>
      <c r="H9990" s="183">
        <v>20191021</v>
      </c>
      <c r="I9990" s="260">
        <v>1</v>
      </c>
      <c r="J9990" s="260">
        <v>9788937444005</v>
      </c>
      <c r="K9990" s="181">
        <v>16000</v>
      </c>
      <c r="L9990" s="182"/>
    </row>
    <row r="9991" spans="1:12">
      <c r="A9991" s="182">
        <v>9989</v>
      </c>
      <c r="B9991" s="183" t="s">
        <v>6382</v>
      </c>
      <c r="C9991" s="263" t="s">
        <v>6308</v>
      </c>
      <c r="D9991" s="176" t="s">
        <v>23862</v>
      </c>
      <c r="E9991" s="263" t="s">
        <v>23863</v>
      </c>
      <c r="F9991" s="263" t="s">
        <v>461</v>
      </c>
      <c r="G9991" s="264" t="s">
        <v>1485</v>
      </c>
      <c r="H9991" s="263">
        <v>20180720</v>
      </c>
      <c r="I9991" s="263">
        <v>1</v>
      </c>
      <c r="J9991" s="265">
        <v>9788932034485</v>
      </c>
      <c r="K9991" s="266">
        <v>12000</v>
      </c>
      <c r="L9991" s="263"/>
    </row>
    <row r="9992" spans="1:12">
      <c r="A9992" s="182">
        <v>9990</v>
      </c>
      <c r="B9992" s="183" t="s">
        <v>6382</v>
      </c>
      <c r="C9992" s="263" t="s">
        <v>2643</v>
      </c>
      <c r="D9992" s="176" t="s">
        <v>27065</v>
      </c>
      <c r="E9992" s="263" t="s">
        <v>27066</v>
      </c>
      <c r="F9992" s="263" t="s">
        <v>1004</v>
      </c>
      <c r="G9992" s="264" t="s">
        <v>479</v>
      </c>
      <c r="H9992" s="263">
        <v>20220901</v>
      </c>
      <c r="I9992" s="263">
        <v>1</v>
      </c>
      <c r="J9992" s="265">
        <v>9788954448444</v>
      </c>
      <c r="K9992" s="266">
        <v>12000</v>
      </c>
      <c r="L9992" s="182"/>
    </row>
    <row r="9993" spans="1:12">
      <c r="A9993" s="182">
        <v>9991</v>
      </c>
      <c r="B9993" s="183" t="s">
        <v>6382</v>
      </c>
      <c r="C9993" s="184" t="s">
        <v>5467</v>
      </c>
      <c r="D9993" s="167" t="s">
        <v>5734</v>
      </c>
      <c r="E9993" s="184" t="s">
        <v>6096</v>
      </c>
      <c r="F9993" s="184" t="s">
        <v>1947</v>
      </c>
      <c r="G9993" s="194" t="str">
        <f>MID(H9993,1,4)</f>
        <v>2023</v>
      </c>
      <c r="H9993" s="184">
        <v>20230609</v>
      </c>
      <c r="I9993" s="184">
        <v>1</v>
      </c>
      <c r="J9993" s="185">
        <v>9791192333885</v>
      </c>
      <c r="K9993" s="186">
        <v>17000</v>
      </c>
      <c r="L9993" s="285"/>
    </row>
    <row r="9994" spans="1:12">
      <c r="A9994" s="182">
        <v>9992</v>
      </c>
      <c r="B9994" s="183" t="s">
        <v>6382</v>
      </c>
      <c r="C9994" s="183" t="s">
        <v>4933</v>
      </c>
      <c r="D9994" s="152" t="s">
        <v>93</v>
      </c>
      <c r="E9994" s="182" t="s">
        <v>84</v>
      </c>
      <c r="F9994" s="183" t="s">
        <v>2582</v>
      </c>
      <c r="G9994" s="260">
        <v>2021</v>
      </c>
      <c r="H9994" s="183"/>
      <c r="I9994" s="260">
        <v>1</v>
      </c>
      <c r="J9994" s="260">
        <v>9791136278630</v>
      </c>
      <c r="K9994" s="181">
        <v>17000</v>
      </c>
      <c r="L9994" s="285"/>
    </row>
    <row r="9995" spans="1:12">
      <c r="A9995" s="182">
        <v>9993</v>
      </c>
      <c r="B9995" s="183" t="s">
        <v>6382</v>
      </c>
      <c r="C9995" s="263" t="s">
        <v>6308</v>
      </c>
      <c r="D9995" s="176" t="s">
        <v>24879</v>
      </c>
      <c r="E9995" s="263" t="s">
        <v>24880</v>
      </c>
      <c r="F9995" s="263" t="s">
        <v>3</v>
      </c>
      <c r="G9995" s="264" t="s">
        <v>1489</v>
      </c>
      <c r="H9995" s="263">
        <v>20141120</v>
      </c>
      <c r="I9995" s="263">
        <v>1</v>
      </c>
      <c r="J9995" s="265">
        <v>9788954626316</v>
      </c>
      <c r="K9995" s="266">
        <v>10000</v>
      </c>
      <c r="L9995" s="263"/>
    </row>
    <row r="9996" spans="1:12">
      <c r="A9996" s="182">
        <v>9994</v>
      </c>
      <c r="B9996" s="183" t="s">
        <v>6382</v>
      </c>
      <c r="C9996" s="263" t="s">
        <v>6308</v>
      </c>
      <c r="D9996" s="176" t="s">
        <v>24964</v>
      </c>
      <c r="E9996" s="263" t="s">
        <v>24965</v>
      </c>
      <c r="F9996" s="263" t="s">
        <v>24942</v>
      </c>
      <c r="G9996" s="264" t="s">
        <v>475</v>
      </c>
      <c r="H9996" s="263">
        <v>20230403</v>
      </c>
      <c r="I9996" s="263">
        <v>1</v>
      </c>
      <c r="J9996" s="265">
        <v>9791191277678</v>
      </c>
      <c r="K9996" s="266">
        <v>10000</v>
      </c>
      <c r="L9996" s="182"/>
    </row>
    <row r="9997" spans="1:12">
      <c r="A9997" s="182">
        <v>9995</v>
      </c>
      <c r="B9997" s="183" t="s">
        <v>6382</v>
      </c>
      <c r="C9997" s="184" t="s">
        <v>5358</v>
      </c>
      <c r="D9997" s="167" t="s">
        <v>5387</v>
      </c>
      <c r="E9997" s="184" t="s">
        <v>5388</v>
      </c>
      <c r="F9997" s="184" t="s">
        <v>972</v>
      </c>
      <c r="G9997" s="194" t="str">
        <f>MID(H9997,1,4)</f>
        <v>2023</v>
      </c>
      <c r="H9997" s="184">
        <v>20230215</v>
      </c>
      <c r="I9997" s="184">
        <v>1</v>
      </c>
      <c r="J9997" s="185">
        <v>9791165346928</v>
      </c>
      <c r="K9997" s="186">
        <v>15800</v>
      </c>
      <c r="L9997" s="263"/>
    </row>
    <row r="9998" spans="1:12">
      <c r="A9998" s="182">
        <v>9996</v>
      </c>
      <c r="B9998" s="284" t="s">
        <v>6382</v>
      </c>
      <c r="C9998" s="184" t="s">
        <v>2398</v>
      </c>
      <c r="D9998" s="167" t="s">
        <v>5735</v>
      </c>
      <c r="E9998" s="184" t="s">
        <v>6097</v>
      </c>
      <c r="F9998" s="184" t="s">
        <v>4037</v>
      </c>
      <c r="G9998" s="194" t="str">
        <f>MID(H9998,1,4)</f>
        <v>2023</v>
      </c>
      <c r="H9998" s="184">
        <v>20230731</v>
      </c>
      <c r="I9998" s="184">
        <v>1</v>
      </c>
      <c r="J9998" s="185">
        <v>9791168611634</v>
      </c>
      <c r="K9998" s="186">
        <v>18000</v>
      </c>
      <c r="L9998" s="182"/>
    </row>
    <row r="9999" spans="1:12">
      <c r="A9999" s="182">
        <v>9997</v>
      </c>
      <c r="B9999" s="183" t="s">
        <v>6382</v>
      </c>
      <c r="C9999" s="263" t="s">
        <v>4933</v>
      </c>
      <c r="D9999" s="176" t="s">
        <v>26632</v>
      </c>
      <c r="E9999" s="263" t="s">
        <v>26630</v>
      </c>
      <c r="F9999" s="263" t="s">
        <v>19</v>
      </c>
      <c r="G9999" s="264" t="s">
        <v>484</v>
      </c>
      <c r="H9999" s="263">
        <v>20200814</v>
      </c>
      <c r="I9999" s="263">
        <v>1</v>
      </c>
      <c r="J9999" s="265">
        <v>9788937429743</v>
      </c>
      <c r="K9999" s="266">
        <v>9800</v>
      </c>
      <c r="L9999" s="182"/>
    </row>
    <row r="10000" spans="1:12">
      <c r="A10000" s="182">
        <v>9998</v>
      </c>
      <c r="B10000" s="183" t="s">
        <v>6382</v>
      </c>
      <c r="C10000" s="263" t="s">
        <v>6308</v>
      </c>
      <c r="D10000" s="176" t="s">
        <v>25557</v>
      </c>
      <c r="E10000" s="263" t="s">
        <v>25558</v>
      </c>
      <c r="F10000" s="263" t="s">
        <v>25462</v>
      </c>
      <c r="G10000" s="264" t="s">
        <v>1481</v>
      </c>
      <c r="H10000" s="263">
        <v>20210712</v>
      </c>
      <c r="I10000" s="263">
        <v>1</v>
      </c>
      <c r="J10000" s="265">
        <v>9791158965181</v>
      </c>
      <c r="K10000" s="266">
        <v>10000</v>
      </c>
      <c r="L10000" s="182"/>
    </row>
    <row r="10001" spans="1:12">
      <c r="A10001" s="182">
        <v>9999</v>
      </c>
      <c r="B10001" s="183" t="s">
        <v>6382</v>
      </c>
      <c r="C10001" s="263" t="s">
        <v>5467</v>
      </c>
      <c r="D10001" s="176" t="s">
        <v>26413</v>
      </c>
      <c r="E10001" s="263" t="s">
        <v>26414</v>
      </c>
      <c r="F10001" s="263" t="s">
        <v>26412</v>
      </c>
      <c r="G10001" s="264" t="s">
        <v>479</v>
      </c>
      <c r="H10001" s="263">
        <v>20220824</v>
      </c>
      <c r="I10001" s="263">
        <v>1</v>
      </c>
      <c r="J10001" s="265">
        <v>9791197157974</v>
      </c>
      <c r="K10001" s="266">
        <v>15000</v>
      </c>
      <c r="L10001" s="182"/>
    </row>
    <row r="10002" spans="1:12">
      <c r="A10002" s="182">
        <v>10000</v>
      </c>
      <c r="B10002" s="183" t="s">
        <v>6382</v>
      </c>
      <c r="C10002" s="183" t="s">
        <v>3598</v>
      </c>
      <c r="D10002" s="154" t="s">
        <v>3575</v>
      </c>
      <c r="E10002" s="182" t="s">
        <v>3804</v>
      </c>
      <c r="F10002" s="267" t="s">
        <v>1478</v>
      </c>
      <c r="G10002" s="268" t="s">
        <v>479</v>
      </c>
      <c r="H10002" s="267">
        <v>20220419</v>
      </c>
      <c r="I10002" s="260">
        <v>1</v>
      </c>
      <c r="J10002" s="269">
        <v>9791160808315</v>
      </c>
      <c r="K10002" s="270">
        <v>18000</v>
      </c>
      <c r="L10002" s="182"/>
    </row>
    <row r="10003" spans="1:12">
      <c r="A10003" s="182">
        <v>10001</v>
      </c>
      <c r="B10003" s="183" t="s">
        <v>6382</v>
      </c>
      <c r="C10003" s="263" t="s">
        <v>6308</v>
      </c>
      <c r="D10003" s="176" t="s">
        <v>26100</v>
      </c>
      <c r="E10003" s="263" t="s">
        <v>24786</v>
      </c>
      <c r="F10003" s="263" t="s">
        <v>87</v>
      </c>
      <c r="G10003" s="264" t="s">
        <v>1482</v>
      </c>
      <c r="H10003" s="263">
        <v>20190831</v>
      </c>
      <c r="I10003" s="263">
        <v>1</v>
      </c>
      <c r="J10003" s="265">
        <v>9788972751182</v>
      </c>
      <c r="K10003" s="266">
        <v>10000</v>
      </c>
      <c r="L10003" s="182"/>
    </row>
    <row r="10004" spans="1:12">
      <c r="A10004" s="182">
        <v>10002</v>
      </c>
      <c r="B10004" s="183" t="s">
        <v>6382</v>
      </c>
      <c r="C10004" s="263" t="s">
        <v>2643</v>
      </c>
      <c r="D10004" s="176" t="s">
        <v>26857</v>
      </c>
      <c r="E10004" s="263" t="s">
        <v>26858</v>
      </c>
      <c r="F10004" s="263" t="s">
        <v>969</v>
      </c>
      <c r="G10004" s="264" t="s">
        <v>484</v>
      </c>
      <c r="H10004" s="263">
        <v>20200918</v>
      </c>
      <c r="I10004" s="263">
        <v>1</v>
      </c>
      <c r="J10004" s="265">
        <v>9791160946826</v>
      </c>
      <c r="K10004" s="266">
        <v>12000</v>
      </c>
      <c r="L10004" s="182"/>
    </row>
    <row r="10005" spans="1:12">
      <c r="A10005" s="182">
        <v>10003</v>
      </c>
      <c r="B10005" s="183" t="s">
        <v>6382</v>
      </c>
      <c r="C10005" s="263" t="s">
        <v>6308</v>
      </c>
      <c r="D10005" s="176" t="s">
        <v>24649</v>
      </c>
      <c r="E10005" s="263" t="s">
        <v>24650</v>
      </c>
      <c r="F10005" s="263" t="s">
        <v>3</v>
      </c>
      <c r="G10005" s="264" t="s">
        <v>1482</v>
      </c>
      <c r="H10005" s="263">
        <v>20190611</v>
      </c>
      <c r="I10005" s="263">
        <v>1</v>
      </c>
      <c r="J10005" s="265">
        <v>9788954656436</v>
      </c>
      <c r="K10005" s="266">
        <v>12000</v>
      </c>
      <c r="L10005" s="263"/>
    </row>
    <row r="10006" spans="1:12">
      <c r="A10006" s="182">
        <v>10004</v>
      </c>
      <c r="B10006" s="183" t="s">
        <v>6382</v>
      </c>
      <c r="C10006" s="183" t="s">
        <v>4933</v>
      </c>
      <c r="D10006" s="152" t="s">
        <v>2500</v>
      </c>
      <c r="E10006" s="182" t="s">
        <v>4399</v>
      </c>
      <c r="F10006" s="183" t="s">
        <v>2501</v>
      </c>
      <c r="G10006" s="260">
        <v>2022</v>
      </c>
      <c r="H10006" s="183"/>
      <c r="I10006" s="260">
        <v>1</v>
      </c>
      <c r="J10006" s="260">
        <v>9791190147941</v>
      </c>
      <c r="K10006" s="181">
        <v>15000</v>
      </c>
      <c r="L10006" s="263"/>
    </row>
    <row r="10007" spans="1:12">
      <c r="A10007" s="182">
        <v>10005</v>
      </c>
      <c r="B10007" s="284" t="s">
        <v>6382</v>
      </c>
      <c r="C10007" s="183" t="s">
        <v>4933</v>
      </c>
      <c r="D10007" s="152" t="s">
        <v>459</v>
      </c>
      <c r="E10007" s="182" t="s">
        <v>4399</v>
      </c>
      <c r="F10007" s="183" t="s">
        <v>2501</v>
      </c>
      <c r="G10007" s="260">
        <v>2022</v>
      </c>
      <c r="H10007" s="183"/>
      <c r="I10007" s="260">
        <v>1</v>
      </c>
      <c r="J10007" s="260">
        <v>9791190147958</v>
      </c>
      <c r="K10007" s="181">
        <v>15000</v>
      </c>
      <c r="L10007" s="263"/>
    </row>
    <row r="10008" spans="1:12">
      <c r="A10008" s="182">
        <v>10006</v>
      </c>
      <c r="B10008" s="183" t="s">
        <v>6382</v>
      </c>
      <c r="C10008" s="275" t="s">
        <v>2643</v>
      </c>
      <c r="D10008" s="174" t="s">
        <v>2818</v>
      </c>
      <c r="E10008" s="182" t="s">
        <v>3040</v>
      </c>
      <c r="F10008" s="275" t="s">
        <v>3094</v>
      </c>
      <c r="G10008" s="276" t="s">
        <v>475</v>
      </c>
      <c r="H10008" s="275">
        <v>20230817</v>
      </c>
      <c r="I10008" s="277">
        <v>1</v>
      </c>
      <c r="J10008" s="277">
        <v>9791156335788</v>
      </c>
      <c r="K10008" s="278">
        <v>14000</v>
      </c>
      <c r="L10008" s="182"/>
    </row>
    <row r="10009" spans="1:12">
      <c r="A10009" s="182">
        <v>10007</v>
      </c>
      <c r="B10009" s="183" t="s">
        <v>6382</v>
      </c>
      <c r="C10009" s="263" t="s">
        <v>6308</v>
      </c>
      <c r="D10009" s="176" t="s">
        <v>26053</v>
      </c>
      <c r="E10009" s="263" t="s">
        <v>4854</v>
      </c>
      <c r="F10009" s="263" t="s">
        <v>1471</v>
      </c>
      <c r="G10009" s="264" t="s">
        <v>479</v>
      </c>
      <c r="H10009" s="263">
        <v>20220325</v>
      </c>
      <c r="I10009" s="263">
        <v>1</v>
      </c>
      <c r="J10009" s="265">
        <v>9788932922195</v>
      </c>
      <c r="K10009" s="266">
        <v>3800</v>
      </c>
      <c r="L10009" s="182"/>
    </row>
    <row r="10010" spans="1:12">
      <c r="A10010" s="182">
        <v>10008</v>
      </c>
      <c r="B10010" s="218" t="s">
        <v>6382</v>
      </c>
      <c r="C10010" s="232" t="s">
        <v>4933</v>
      </c>
      <c r="D10010" s="234" t="s">
        <v>29986</v>
      </c>
      <c r="E10010" s="232" t="s">
        <v>29987</v>
      </c>
      <c r="F10010" s="232" t="s">
        <v>1468</v>
      </c>
      <c r="G10010" s="232" t="s">
        <v>3913</v>
      </c>
      <c r="H10010" s="232">
        <v>20240628</v>
      </c>
      <c r="I10010" s="232">
        <v>1</v>
      </c>
      <c r="J10010" s="235">
        <v>9791193790168</v>
      </c>
      <c r="K10010" s="236">
        <v>14000</v>
      </c>
      <c r="L10010" s="263"/>
    </row>
    <row r="10011" spans="1:12">
      <c r="A10011" s="182">
        <v>10009</v>
      </c>
      <c r="B10011" s="183" t="s">
        <v>6382</v>
      </c>
      <c r="C10011" s="226" t="s">
        <v>2643</v>
      </c>
      <c r="D10011" s="188" t="s">
        <v>28847</v>
      </c>
      <c r="E10011" s="226" t="s">
        <v>28848</v>
      </c>
      <c r="F10011" s="226" t="s">
        <v>28849</v>
      </c>
      <c r="G10011" s="262" t="s">
        <v>3913</v>
      </c>
      <c r="H10011" s="226">
        <v>20240401</v>
      </c>
      <c r="I10011" s="226">
        <v>1</v>
      </c>
      <c r="J10011" s="228">
        <v>9791198325457</v>
      </c>
      <c r="K10011" s="229">
        <v>16800</v>
      </c>
      <c r="L10011" s="263"/>
    </row>
    <row r="10012" spans="1:12">
      <c r="A10012" s="182">
        <v>10010</v>
      </c>
      <c r="B10012" s="183" t="s">
        <v>6382</v>
      </c>
      <c r="C10012" s="263" t="s">
        <v>3331</v>
      </c>
      <c r="D10012" s="176" t="s">
        <v>27325</v>
      </c>
      <c r="E10012" s="263" t="s">
        <v>3280</v>
      </c>
      <c r="F10012" s="263" t="s">
        <v>28668</v>
      </c>
      <c r="G10012" s="264" t="s">
        <v>475</v>
      </c>
      <c r="H10012" s="263">
        <v>20231130</v>
      </c>
      <c r="I10012" s="263">
        <v>1</v>
      </c>
      <c r="J10012" s="265">
        <v>9788974258986</v>
      </c>
      <c r="K10012" s="266">
        <v>18000</v>
      </c>
      <c r="L10012" s="182"/>
    </row>
    <row r="10013" spans="1:12">
      <c r="A10013" s="182">
        <v>10011</v>
      </c>
      <c r="B10013" s="183" t="s">
        <v>6382</v>
      </c>
      <c r="C10013" s="183" t="s">
        <v>4933</v>
      </c>
      <c r="D10013" s="152" t="s">
        <v>1236</v>
      </c>
      <c r="E10013" s="182" t="s">
        <v>1414</v>
      </c>
      <c r="F10013" s="183" t="s">
        <v>413</v>
      </c>
      <c r="G10013" s="260" t="s">
        <v>479</v>
      </c>
      <c r="H10013" s="183">
        <v>20221125</v>
      </c>
      <c r="I10013" s="260">
        <v>1</v>
      </c>
      <c r="J10013" s="260">
        <v>9791168340633</v>
      </c>
      <c r="K10013" s="181">
        <v>16800</v>
      </c>
      <c r="L10013" s="182"/>
    </row>
    <row r="10014" spans="1:12">
      <c r="A10014" s="182">
        <v>10012</v>
      </c>
      <c r="B10014" s="183" t="s">
        <v>6382</v>
      </c>
      <c r="C10014" s="183" t="s">
        <v>4933</v>
      </c>
      <c r="D10014" s="152" t="s">
        <v>1237</v>
      </c>
      <c r="E10014" s="182" t="s">
        <v>1414</v>
      </c>
      <c r="F10014" s="183" t="s">
        <v>413</v>
      </c>
      <c r="G10014" s="260" t="s">
        <v>479</v>
      </c>
      <c r="H10014" s="183">
        <v>20221125</v>
      </c>
      <c r="I10014" s="260">
        <v>1</v>
      </c>
      <c r="J10014" s="260">
        <v>9791168340640</v>
      </c>
      <c r="K10014" s="181">
        <v>16800</v>
      </c>
      <c r="L10014" s="182"/>
    </row>
    <row r="10015" spans="1:12">
      <c r="A10015" s="182">
        <v>10013</v>
      </c>
      <c r="B10015" s="183" t="s">
        <v>6382</v>
      </c>
      <c r="C10015" s="263" t="s">
        <v>6308</v>
      </c>
      <c r="D10015" s="176" t="s">
        <v>23385</v>
      </c>
      <c r="E10015" s="263" t="s">
        <v>4857</v>
      </c>
      <c r="F10015" s="263" t="s">
        <v>4795</v>
      </c>
      <c r="G10015" s="264" t="s">
        <v>1484</v>
      </c>
      <c r="H10015" s="263">
        <v>20171229</v>
      </c>
      <c r="I10015" s="263">
        <v>1</v>
      </c>
      <c r="J10015" s="265">
        <v>9791156623359</v>
      </c>
      <c r="K10015" s="266">
        <v>8500</v>
      </c>
      <c r="L10015" s="182"/>
    </row>
    <row r="10016" spans="1:12">
      <c r="A10016" s="182">
        <v>10014</v>
      </c>
      <c r="B10016" s="183" t="s">
        <v>6382</v>
      </c>
      <c r="C10016" s="184" t="s">
        <v>4788</v>
      </c>
      <c r="D10016" s="167" t="s">
        <v>4856</v>
      </c>
      <c r="E10016" s="184" t="s">
        <v>4857</v>
      </c>
      <c r="F10016" s="184" t="s">
        <v>1480</v>
      </c>
      <c r="G10016" s="194" t="str">
        <f>MID(H10016,1,4)</f>
        <v>2023</v>
      </c>
      <c r="H10016" s="184">
        <v>20230725</v>
      </c>
      <c r="I10016" s="184">
        <v>1</v>
      </c>
      <c r="J10016" s="185">
        <v>9791157956999</v>
      </c>
      <c r="K10016" s="186">
        <v>15000</v>
      </c>
      <c r="L10016" s="182"/>
    </row>
    <row r="10017" spans="1:12">
      <c r="A10017" s="182">
        <v>10015</v>
      </c>
      <c r="B10017" s="183" t="s">
        <v>6382</v>
      </c>
      <c r="C10017" s="263" t="s">
        <v>5467</v>
      </c>
      <c r="D10017" s="176" t="s">
        <v>26348</v>
      </c>
      <c r="E10017" s="263" t="s">
        <v>26349</v>
      </c>
      <c r="F10017" s="263" t="s">
        <v>28705</v>
      </c>
      <c r="G10017" s="264" t="s">
        <v>479</v>
      </c>
      <c r="H10017" s="263">
        <v>20220728</v>
      </c>
      <c r="I10017" s="263">
        <v>1</v>
      </c>
      <c r="J10017" s="265">
        <v>9791197259173</v>
      </c>
      <c r="K10017" s="266">
        <v>14000</v>
      </c>
      <c r="L10017" s="182"/>
    </row>
    <row r="10018" spans="1:12">
      <c r="A10018" s="182">
        <v>10016</v>
      </c>
      <c r="B10018" s="183" t="s">
        <v>6382</v>
      </c>
      <c r="C10018" s="183" t="s">
        <v>4933</v>
      </c>
      <c r="D10018" s="152" t="s">
        <v>1843</v>
      </c>
      <c r="E10018" s="182" t="s">
        <v>1902</v>
      </c>
      <c r="F10018" s="183" t="s">
        <v>4212</v>
      </c>
      <c r="G10018" s="260" t="s">
        <v>1481</v>
      </c>
      <c r="H10018" s="183">
        <v>20210125</v>
      </c>
      <c r="I10018" s="260">
        <v>1</v>
      </c>
      <c r="J10018" s="260">
        <v>9791159350801</v>
      </c>
      <c r="K10018" s="181">
        <v>13000</v>
      </c>
      <c r="L10018" s="285"/>
    </row>
    <row r="10019" spans="1:12">
      <c r="A10019" s="182">
        <v>10017</v>
      </c>
      <c r="B10019" s="183" t="s">
        <v>6382</v>
      </c>
      <c r="C10019" s="184" t="s">
        <v>2398</v>
      </c>
      <c r="D10019" s="167" t="s">
        <v>5736</v>
      </c>
      <c r="E10019" s="184" t="s">
        <v>6098</v>
      </c>
      <c r="F10019" s="184" t="s">
        <v>977</v>
      </c>
      <c r="G10019" s="194" t="str">
        <f>MID(H10019,1,4)</f>
        <v>2023</v>
      </c>
      <c r="H10019" s="184">
        <v>20230807</v>
      </c>
      <c r="I10019" s="184">
        <v>1</v>
      </c>
      <c r="J10019" s="185">
        <v>9791157403745</v>
      </c>
      <c r="K10019" s="186">
        <v>13000</v>
      </c>
      <c r="L10019" s="263"/>
    </row>
    <row r="10020" spans="1:12">
      <c r="A10020" s="182">
        <v>10018</v>
      </c>
      <c r="B10020" s="183" t="s">
        <v>6382</v>
      </c>
      <c r="C10020" s="263" t="s">
        <v>6308</v>
      </c>
      <c r="D10020" s="176" t="s">
        <v>25213</v>
      </c>
      <c r="E10020" s="263" t="s">
        <v>23402</v>
      </c>
      <c r="F10020" s="263" t="s">
        <v>19</v>
      </c>
      <c r="G10020" s="264" t="s">
        <v>1485</v>
      </c>
      <c r="H10020" s="263">
        <v>20181026</v>
      </c>
      <c r="I10020" s="263">
        <v>1</v>
      </c>
      <c r="J10020" s="265">
        <v>9788937408724</v>
      </c>
      <c r="K10020" s="266">
        <v>12000</v>
      </c>
      <c r="L10020" s="182"/>
    </row>
    <row r="10021" spans="1:12">
      <c r="A10021" s="182">
        <v>10019</v>
      </c>
      <c r="B10021" s="183" t="s">
        <v>6382</v>
      </c>
      <c r="C10021" s="183" t="s">
        <v>4933</v>
      </c>
      <c r="D10021" s="152" t="s">
        <v>89</v>
      </c>
      <c r="E10021" s="182" t="s">
        <v>84</v>
      </c>
      <c r="F10021" s="183" t="s">
        <v>2583</v>
      </c>
      <c r="G10021" s="260">
        <v>2023</v>
      </c>
      <c r="H10021" s="183"/>
      <c r="I10021" s="260">
        <v>1</v>
      </c>
      <c r="J10021" s="260">
        <v>9788990982612</v>
      </c>
      <c r="K10021" s="181">
        <v>19800</v>
      </c>
      <c r="L10021" s="263"/>
    </row>
    <row r="10022" spans="1:12">
      <c r="A10022" s="182">
        <v>10020</v>
      </c>
      <c r="B10022" s="183" t="s">
        <v>6382</v>
      </c>
      <c r="C10022" s="183" t="s">
        <v>4933</v>
      </c>
      <c r="D10022" s="152" t="s">
        <v>108</v>
      </c>
      <c r="E10022" s="182" t="s">
        <v>84</v>
      </c>
      <c r="F10022" s="183" t="s">
        <v>2583</v>
      </c>
      <c r="G10022" s="260">
        <v>2016</v>
      </c>
      <c r="H10022" s="183"/>
      <c r="I10022" s="260">
        <v>1</v>
      </c>
      <c r="J10022" s="260">
        <v>9788990982629</v>
      </c>
      <c r="K10022" s="181">
        <v>19800</v>
      </c>
      <c r="L10022" s="182"/>
    </row>
    <row r="10023" spans="1:12">
      <c r="A10023" s="182">
        <v>10021</v>
      </c>
      <c r="B10023" s="184" t="s">
        <v>6382</v>
      </c>
      <c r="C10023" s="184" t="s">
        <v>5310</v>
      </c>
      <c r="D10023" s="167" t="s">
        <v>5737</v>
      </c>
      <c r="E10023" s="184" t="s">
        <v>6258</v>
      </c>
      <c r="F10023" s="184" t="s">
        <v>5343</v>
      </c>
      <c r="G10023" s="194" t="str">
        <f>MID(H10023,1,4)</f>
        <v>2022</v>
      </c>
      <c r="H10023" s="184">
        <v>20220127</v>
      </c>
      <c r="I10023" s="184">
        <v>1</v>
      </c>
      <c r="J10023" s="185">
        <v>9791138405034</v>
      </c>
      <c r="K10023" s="186">
        <v>16800</v>
      </c>
      <c r="L10023" s="263"/>
    </row>
    <row r="10024" spans="1:12">
      <c r="A10024" s="182">
        <v>10022</v>
      </c>
      <c r="B10024" s="183" t="s">
        <v>6382</v>
      </c>
      <c r="C10024" s="183" t="s">
        <v>2441</v>
      </c>
      <c r="D10024" s="152" t="s">
        <v>644</v>
      </c>
      <c r="E10024" s="182" t="s">
        <v>901</v>
      </c>
      <c r="F10024" s="183" t="s">
        <v>396</v>
      </c>
      <c r="G10024" s="260">
        <v>2022</v>
      </c>
      <c r="H10024" s="183"/>
      <c r="I10024" s="260">
        <v>1</v>
      </c>
      <c r="J10024" s="260">
        <v>9788936438715</v>
      </c>
      <c r="K10024" s="181">
        <v>15000</v>
      </c>
      <c r="L10024" s="263"/>
    </row>
    <row r="10025" spans="1:12">
      <c r="A10025" s="182">
        <v>10023</v>
      </c>
      <c r="B10025" s="183" t="s">
        <v>6382</v>
      </c>
      <c r="C10025" s="263" t="s">
        <v>4933</v>
      </c>
      <c r="D10025" s="176" t="s">
        <v>26760</v>
      </c>
      <c r="E10025" s="263" t="s">
        <v>26761</v>
      </c>
      <c r="F10025" s="263" t="s">
        <v>87</v>
      </c>
      <c r="G10025" s="264" t="s">
        <v>1481</v>
      </c>
      <c r="H10025" s="263">
        <v>20210816</v>
      </c>
      <c r="I10025" s="263">
        <v>1</v>
      </c>
      <c r="J10025" s="265">
        <v>9791190885928</v>
      </c>
      <c r="K10025" s="266">
        <v>18000</v>
      </c>
      <c r="L10025" s="182"/>
    </row>
    <row r="10026" spans="1:12">
      <c r="A10026" s="182">
        <v>10024</v>
      </c>
      <c r="B10026" s="183" t="s">
        <v>6382</v>
      </c>
      <c r="C10026" s="263" t="s">
        <v>6308</v>
      </c>
      <c r="D10026" s="176" t="s">
        <v>25260</v>
      </c>
      <c r="E10026" s="263" t="s">
        <v>4858</v>
      </c>
      <c r="F10026" s="263" t="s">
        <v>19</v>
      </c>
      <c r="G10026" s="264" t="s">
        <v>1481</v>
      </c>
      <c r="H10026" s="263">
        <v>20210702</v>
      </c>
      <c r="I10026" s="263">
        <v>1</v>
      </c>
      <c r="J10026" s="265">
        <v>9788937409059</v>
      </c>
      <c r="K10026" s="266">
        <v>10000</v>
      </c>
      <c r="L10026" s="263"/>
    </row>
    <row r="10027" spans="1:12">
      <c r="A10027" s="182">
        <v>10025</v>
      </c>
      <c r="B10027" s="183" t="s">
        <v>6382</v>
      </c>
      <c r="C10027" s="263" t="s">
        <v>4933</v>
      </c>
      <c r="D10027" s="176" t="s">
        <v>26535</v>
      </c>
      <c r="E10027" s="263" t="s">
        <v>24150</v>
      </c>
      <c r="F10027" s="263" t="s">
        <v>2287</v>
      </c>
      <c r="G10027" s="264" t="s">
        <v>475</v>
      </c>
      <c r="H10027" s="263">
        <v>20230731</v>
      </c>
      <c r="I10027" s="263">
        <v>1</v>
      </c>
      <c r="J10027" s="265">
        <v>9791170360810</v>
      </c>
      <c r="K10027" s="266">
        <v>12800</v>
      </c>
      <c r="L10027" s="263"/>
    </row>
    <row r="10028" spans="1:12">
      <c r="A10028" s="182">
        <v>10026</v>
      </c>
      <c r="B10028" s="183" t="s">
        <v>6382</v>
      </c>
      <c r="C10028" s="263" t="s">
        <v>6308</v>
      </c>
      <c r="D10028" s="176" t="s">
        <v>24809</v>
      </c>
      <c r="E10028" s="263" t="s">
        <v>24810</v>
      </c>
      <c r="F10028" s="263" t="s">
        <v>3</v>
      </c>
      <c r="G10028" s="264" t="s">
        <v>1487</v>
      </c>
      <c r="H10028" s="263">
        <v>20120731</v>
      </c>
      <c r="I10028" s="263">
        <v>1</v>
      </c>
      <c r="J10028" s="265">
        <v>9788954618649</v>
      </c>
      <c r="K10028" s="266">
        <v>10000</v>
      </c>
      <c r="L10028" s="182"/>
    </row>
    <row r="10029" spans="1:12">
      <c r="A10029" s="182">
        <v>10027</v>
      </c>
      <c r="B10029" s="183" t="s">
        <v>6382</v>
      </c>
      <c r="C10029" s="263" t="s">
        <v>6308</v>
      </c>
      <c r="D10029" s="176" t="s">
        <v>25172</v>
      </c>
      <c r="E10029" s="263" t="s">
        <v>24872</v>
      </c>
      <c r="F10029" s="263" t="s">
        <v>19</v>
      </c>
      <c r="G10029" s="264" t="s">
        <v>1486</v>
      </c>
      <c r="H10029" s="263">
        <v>20160325</v>
      </c>
      <c r="I10029" s="263">
        <v>1</v>
      </c>
      <c r="J10029" s="265">
        <v>9788937408427</v>
      </c>
      <c r="K10029" s="266">
        <v>9000</v>
      </c>
      <c r="L10029" s="182"/>
    </row>
    <row r="10030" spans="1:12">
      <c r="A10030" s="182">
        <v>10028</v>
      </c>
      <c r="B10030" s="183" t="s">
        <v>6382</v>
      </c>
      <c r="C10030" s="183" t="s">
        <v>4933</v>
      </c>
      <c r="D10030" s="152" t="s">
        <v>1180</v>
      </c>
      <c r="E10030" s="182" t="s">
        <v>1381</v>
      </c>
      <c r="F10030" s="183" t="s">
        <v>94</v>
      </c>
      <c r="G10030" s="260" t="s">
        <v>475</v>
      </c>
      <c r="H10030" s="183">
        <v>20230620</v>
      </c>
      <c r="I10030" s="260">
        <v>1</v>
      </c>
      <c r="J10030" s="260">
        <v>9791170624059</v>
      </c>
      <c r="K10030" s="181">
        <v>14000</v>
      </c>
      <c r="L10030" s="263"/>
    </row>
    <row r="10031" spans="1:12">
      <c r="A10031" s="182">
        <v>10029</v>
      </c>
      <c r="B10031" s="284" t="s">
        <v>6382</v>
      </c>
      <c r="C10031" s="271" t="s">
        <v>2643</v>
      </c>
      <c r="D10031" s="173" t="s">
        <v>5191</v>
      </c>
      <c r="E10031" s="271" t="s">
        <v>950</v>
      </c>
      <c r="F10031" s="271" t="s">
        <v>396</v>
      </c>
      <c r="G10031" s="272" t="s">
        <v>1482</v>
      </c>
      <c r="H10031" s="271">
        <v>20190315</v>
      </c>
      <c r="I10031" s="271">
        <v>1</v>
      </c>
      <c r="J10031" s="273">
        <v>9788936456887</v>
      </c>
      <c r="K10031" s="274">
        <v>14000</v>
      </c>
      <c r="L10031" s="182"/>
    </row>
    <row r="10032" spans="1:12">
      <c r="A10032" s="182">
        <v>10030</v>
      </c>
      <c r="B10032" s="183" t="s">
        <v>6382</v>
      </c>
      <c r="C10032" s="183" t="s">
        <v>4933</v>
      </c>
      <c r="D10032" s="152" t="s">
        <v>2562</v>
      </c>
      <c r="E10032" s="182" t="s">
        <v>4400</v>
      </c>
      <c r="F10032" s="183" t="s">
        <v>4212</v>
      </c>
      <c r="G10032" s="260">
        <v>2020</v>
      </c>
      <c r="H10032" s="183"/>
      <c r="I10032" s="260">
        <v>1</v>
      </c>
      <c r="J10032" s="260">
        <v>9791159350689</v>
      </c>
      <c r="K10032" s="181">
        <v>13800</v>
      </c>
      <c r="L10032" s="182"/>
    </row>
    <row r="10033" spans="1:12">
      <c r="A10033" s="182">
        <v>10031</v>
      </c>
      <c r="B10033" s="183" t="s">
        <v>6382</v>
      </c>
      <c r="C10033" s="263" t="s">
        <v>6308</v>
      </c>
      <c r="D10033" s="176" t="s">
        <v>24862</v>
      </c>
      <c r="E10033" s="263" t="s">
        <v>24863</v>
      </c>
      <c r="F10033" s="263" t="s">
        <v>3</v>
      </c>
      <c r="G10033" s="264" t="s">
        <v>1489</v>
      </c>
      <c r="H10033" s="263">
        <v>20140612</v>
      </c>
      <c r="I10033" s="263">
        <v>1</v>
      </c>
      <c r="J10033" s="265">
        <v>9788954624916</v>
      </c>
      <c r="K10033" s="266">
        <v>8000</v>
      </c>
      <c r="L10033" s="263"/>
    </row>
    <row r="10034" spans="1:12">
      <c r="A10034" s="182">
        <v>10032</v>
      </c>
      <c r="B10034" s="183" t="s">
        <v>6382</v>
      </c>
      <c r="C10034" s="263" t="s">
        <v>6308</v>
      </c>
      <c r="D10034" s="176" t="s">
        <v>26129</v>
      </c>
      <c r="E10034" s="263" t="s">
        <v>24674</v>
      </c>
      <c r="F10034" s="263" t="s">
        <v>87</v>
      </c>
      <c r="G10034" s="264" t="s">
        <v>3913</v>
      </c>
      <c r="H10034" s="263">
        <v>20240225</v>
      </c>
      <c r="I10034" s="263">
        <v>1</v>
      </c>
      <c r="J10034" s="265">
        <v>9791167902467</v>
      </c>
      <c r="K10034" s="266">
        <v>12000</v>
      </c>
      <c r="L10034" s="263"/>
    </row>
    <row r="10035" spans="1:12">
      <c r="A10035" s="182">
        <v>10033</v>
      </c>
      <c r="B10035" s="226" t="s">
        <v>6382</v>
      </c>
      <c r="C10035" s="226" t="s">
        <v>28841</v>
      </c>
      <c r="D10035" s="188" t="s">
        <v>28876</v>
      </c>
      <c r="E10035" s="226" t="s">
        <v>28842</v>
      </c>
      <c r="F10035" s="226" t="s">
        <v>1465</v>
      </c>
      <c r="G10035" s="262" t="s">
        <v>1485</v>
      </c>
      <c r="H10035" s="226">
        <v>20181005</v>
      </c>
      <c r="I10035" s="226">
        <v>1</v>
      </c>
      <c r="J10035" s="228">
        <v>9791196453138</v>
      </c>
      <c r="K10035" s="229">
        <v>15000</v>
      </c>
      <c r="L10035" s="263"/>
    </row>
    <row r="10036" spans="1:12">
      <c r="A10036" s="182">
        <v>10034</v>
      </c>
      <c r="B10036" s="183" t="s">
        <v>6382</v>
      </c>
      <c r="C10036" s="183" t="s">
        <v>2411</v>
      </c>
      <c r="D10036" s="152" t="s">
        <v>534</v>
      </c>
      <c r="E10036" s="182" t="s">
        <v>822</v>
      </c>
      <c r="F10036" s="183" t="s">
        <v>396</v>
      </c>
      <c r="G10036" s="260">
        <v>2023</v>
      </c>
      <c r="H10036" s="183"/>
      <c r="I10036" s="260">
        <v>1</v>
      </c>
      <c r="J10036" s="260">
        <v>9788936457174</v>
      </c>
      <c r="K10036" s="181">
        <v>14000</v>
      </c>
      <c r="L10036" s="182"/>
    </row>
    <row r="10037" spans="1:12">
      <c r="A10037" s="182">
        <v>10035</v>
      </c>
      <c r="B10037" s="183" t="s">
        <v>6382</v>
      </c>
      <c r="C10037" s="263" t="s">
        <v>6308</v>
      </c>
      <c r="D10037" s="176" t="s">
        <v>25579</v>
      </c>
      <c r="E10037" s="263" t="s">
        <v>25580</v>
      </c>
      <c r="F10037" s="263" t="s">
        <v>25462</v>
      </c>
      <c r="G10037" s="264" t="s">
        <v>479</v>
      </c>
      <c r="H10037" s="263">
        <v>20220128</v>
      </c>
      <c r="I10037" s="263">
        <v>1</v>
      </c>
      <c r="J10037" s="265">
        <v>9791158965419</v>
      </c>
      <c r="K10037" s="266">
        <v>10000</v>
      </c>
      <c r="L10037" s="263"/>
    </row>
    <row r="10038" spans="1:12">
      <c r="A10038" s="182">
        <v>10036</v>
      </c>
      <c r="B10038" s="222" t="s">
        <v>6382</v>
      </c>
      <c r="C10038" s="263" t="s">
        <v>6308</v>
      </c>
      <c r="D10038" s="176" t="s">
        <v>26272</v>
      </c>
      <c r="E10038" s="263" t="s">
        <v>26273</v>
      </c>
      <c r="F10038" s="263" t="s">
        <v>26134</v>
      </c>
      <c r="G10038" s="264" t="s">
        <v>475</v>
      </c>
      <c r="H10038" s="263">
        <v>20230320</v>
      </c>
      <c r="I10038" s="263">
        <v>1</v>
      </c>
      <c r="J10038" s="265">
        <v>9788961043328</v>
      </c>
      <c r="K10038" s="266">
        <v>12000</v>
      </c>
      <c r="L10038" s="263"/>
    </row>
    <row r="10039" spans="1:12">
      <c r="A10039" s="182">
        <v>10037</v>
      </c>
      <c r="B10039" s="183" t="s">
        <v>6382</v>
      </c>
      <c r="C10039" s="263" t="s">
        <v>6308</v>
      </c>
      <c r="D10039" s="176" t="s">
        <v>23890</v>
      </c>
      <c r="E10039" s="263" t="s">
        <v>23891</v>
      </c>
      <c r="F10039" s="263" t="s">
        <v>461</v>
      </c>
      <c r="G10039" s="264" t="s">
        <v>484</v>
      </c>
      <c r="H10039" s="263">
        <v>20200217</v>
      </c>
      <c r="I10039" s="263">
        <v>1</v>
      </c>
      <c r="J10039" s="265">
        <v>9788932036090</v>
      </c>
      <c r="K10039" s="266">
        <v>12000</v>
      </c>
      <c r="L10039" s="182"/>
    </row>
    <row r="10040" spans="1:12">
      <c r="A10040" s="182">
        <v>10038</v>
      </c>
      <c r="B10040" s="183" t="s">
        <v>6382</v>
      </c>
      <c r="C10040" s="183" t="s">
        <v>3598</v>
      </c>
      <c r="D10040" s="154" t="s">
        <v>3333</v>
      </c>
      <c r="E10040" s="182" t="s">
        <v>3599</v>
      </c>
      <c r="F10040" s="267" t="s">
        <v>3820</v>
      </c>
      <c r="G10040" s="268" t="s">
        <v>475</v>
      </c>
      <c r="H10040" s="267">
        <v>20231117</v>
      </c>
      <c r="I10040" s="260">
        <v>1</v>
      </c>
      <c r="J10040" s="269">
        <v>9791158161743</v>
      </c>
      <c r="K10040" s="270">
        <v>16800</v>
      </c>
      <c r="L10040" s="182"/>
    </row>
    <row r="10041" spans="1:12">
      <c r="A10041" s="182">
        <v>10039</v>
      </c>
      <c r="B10041" s="183" t="s">
        <v>6382</v>
      </c>
      <c r="C10041" s="279" t="s">
        <v>3331</v>
      </c>
      <c r="D10041" s="175" t="s">
        <v>3232</v>
      </c>
      <c r="E10041" s="182" t="s">
        <v>3233</v>
      </c>
      <c r="F10041" s="280" t="s">
        <v>3234</v>
      </c>
      <c r="G10041" s="281">
        <v>2021</v>
      </c>
      <c r="H10041" s="280"/>
      <c r="I10041" s="282">
        <v>1</v>
      </c>
      <c r="J10041" s="282">
        <v>9791187064725</v>
      </c>
      <c r="K10041" s="283">
        <v>16800</v>
      </c>
      <c r="L10041" s="182"/>
    </row>
    <row r="10042" spans="1:12">
      <c r="A10042" s="182">
        <v>10040</v>
      </c>
      <c r="B10042" s="183" t="s">
        <v>6382</v>
      </c>
      <c r="C10042" s="183" t="s">
        <v>4933</v>
      </c>
      <c r="D10042" s="152" t="s">
        <v>2179</v>
      </c>
      <c r="E10042" s="182" t="s">
        <v>4401</v>
      </c>
      <c r="F10042" s="183" t="s">
        <v>3</v>
      </c>
      <c r="G10042" s="260" t="str">
        <f>MID(H10042,1,4)</f>
        <v>2023</v>
      </c>
      <c r="H10042" s="183">
        <v>20231030</v>
      </c>
      <c r="I10042" s="260">
        <v>1</v>
      </c>
      <c r="J10042" s="260">
        <v>9788954696036</v>
      </c>
      <c r="K10042" s="181">
        <v>18000</v>
      </c>
      <c r="L10042" s="182"/>
    </row>
    <row r="10043" spans="1:12">
      <c r="A10043" s="182">
        <v>10041</v>
      </c>
      <c r="B10043" s="271" t="s">
        <v>6382</v>
      </c>
      <c r="C10043" s="183" t="s">
        <v>4933</v>
      </c>
      <c r="D10043" s="152" t="s">
        <v>2180</v>
      </c>
      <c r="E10043" s="182" t="s">
        <v>4401</v>
      </c>
      <c r="F10043" s="183" t="s">
        <v>3</v>
      </c>
      <c r="G10043" s="260" t="str">
        <f>MID(H10043,1,4)</f>
        <v>2023</v>
      </c>
      <c r="H10043" s="183">
        <v>20231030</v>
      </c>
      <c r="I10043" s="260">
        <v>1</v>
      </c>
      <c r="J10043" s="260">
        <v>9788954696043</v>
      </c>
      <c r="K10043" s="181">
        <v>18000</v>
      </c>
      <c r="L10043" s="285"/>
    </row>
    <row r="10044" spans="1:12">
      <c r="A10044" s="182">
        <v>10042</v>
      </c>
      <c r="B10044" s="271" t="s">
        <v>6382</v>
      </c>
      <c r="C10044" s="263" t="s">
        <v>6308</v>
      </c>
      <c r="D10044" s="176" t="s">
        <v>25175</v>
      </c>
      <c r="E10044" s="263" t="s">
        <v>23441</v>
      </c>
      <c r="F10044" s="263" t="s">
        <v>19</v>
      </c>
      <c r="G10044" s="264" t="s">
        <v>1486</v>
      </c>
      <c r="H10044" s="263">
        <v>20160812</v>
      </c>
      <c r="I10044" s="263">
        <v>1</v>
      </c>
      <c r="J10044" s="265">
        <v>9788937408458</v>
      </c>
      <c r="K10044" s="266">
        <v>9000</v>
      </c>
      <c r="L10044" s="182"/>
    </row>
    <row r="10045" spans="1:12">
      <c r="A10045" s="182">
        <v>10043</v>
      </c>
      <c r="B10045" s="183" t="s">
        <v>6382</v>
      </c>
      <c r="C10045" s="275" t="s">
        <v>2643</v>
      </c>
      <c r="D10045" s="174" t="s">
        <v>2716</v>
      </c>
      <c r="E10045" s="182" t="s">
        <v>2968</v>
      </c>
      <c r="F10045" s="275" t="s">
        <v>1815</v>
      </c>
      <c r="G10045" s="276" t="s">
        <v>484</v>
      </c>
      <c r="H10045" s="275">
        <v>20200315</v>
      </c>
      <c r="I10045" s="277">
        <v>1</v>
      </c>
      <c r="J10045" s="277">
        <v>9791162100592</v>
      </c>
      <c r="K10045" s="278">
        <v>11000</v>
      </c>
      <c r="L10045" s="182"/>
    </row>
    <row r="10046" spans="1:12">
      <c r="A10046" s="182">
        <v>10044</v>
      </c>
      <c r="B10046" s="183" t="s">
        <v>6382</v>
      </c>
      <c r="C10046" s="184" t="s">
        <v>2398</v>
      </c>
      <c r="D10046" s="167" t="s">
        <v>5738</v>
      </c>
      <c r="E10046" s="184" t="s">
        <v>6099</v>
      </c>
      <c r="F10046" s="184" t="s">
        <v>28549</v>
      </c>
      <c r="G10046" s="194" t="str">
        <f>MID(H10046,1,4)</f>
        <v>2023</v>
      </c>
      <c r="H10046" s="184">
        <v>20231010</v>
      </c>
      <c r="I10046" s="184">
        <v>1</v>
      </c>
      <c r="J10046" s="185">
        <v>9791166836411</v>
      </c>
      <c r="K10046" s="186">
        <v>16000</v>
      </c>
      <c r="L10046" s="182"/>
    </row>
    <row r="10047" spans="1:12">
      <c r="A10047" s="182">
        <v>10045</v>
      </c>
      <c r="B10047" s="271" t="s">
        <v>6382</v>
      </c>
      <c r="C10047" s="275" t="s">
        <v>2643</v>
      </c>
      <c r="D10047" s="174" t="s">
        <v>2861</v>
      </c>
      <c r="E10047" s="182" t="s">
        <v>2992</v>
      </c>
      <c r="F10047" s="275" t="s">
        <v>1004</v>
      </c>
      <c r="G10047" s="276" t="s">
        <v>475</v>
      </c>
      <c r="H10047" s="275">
        <v>20230705</v>
      </c>
      <c r="I10047" s="277">
        <v>1</v>
      </c>
      <c r="J10047" s="277">
        <v>9788954449199</v>
      </c>
      <c r="K10047" s="278">
        <v>14500</v>
      </c>
      <c r="L10047" s="263"/>
    </row>
    <row r="10048" spans="1:12">
      <c r="A10048" s="182">
        <v>10046</v>
      </c>
      <c r="B10048" s="183" t="s">
        <v>6382</v>
      </c>
      <c r="C10048" s="183" t="s">
        <v>4933</v>
      </c>
      <c r="D10048" s="152" t="s">
        <v>2131</v>
      </c>
      <c r="E10048" s="182" t="s">
        <v>4402</v>
      </c>
      <c r="F10048" s="183" t="s">
        <v>395</v>
      </c>
      <c r="G10048" s="260" t="str">
        <f>MID(H10048,1,4)</f>
        <v>2020</v>
      </c>
      <c r="H10048" s="183">
        <v>20200410</v>
      </c>
      <c r="I10048" s="260">
        <v>1</v>
      </c>
      <c r="J10048" s="260">
        <v>9788954671057</v>
      </c>
      <c r="K10048" s="181">
        <v>15000</v>
      </c>
      <c r="L10048" s="182"/>
    </row>
    <row r="10049" spans="1:12">
      <c r="A10049" s="182">
        <v>10047</v>
      </c>
      <c r="B10049" s="183" t="s">
        <v>6382</v>
      </c>
      <c r="C10049" s="183" t="s">
        <v>4933</v>
      </c>
      <c r="D10049" s="152" t="s">
        <v>28</v>
      </c>
      <c r="E10049" s="182" t="s">
        <v>27</v>
      </c>
      <c r="F10049" s="183" t="s">
        <v>2453</v>
      </c>
      <c r="G10049" s="260">
        <v>2015</v>
      </c>
      <c r="H10049" s="183"/>
      <c r="I10049" s="260">
        <v>1</v>
      </c>
      <c r="J10049" s="260">
        <v>9791185014876</v>
      </c>
      <c r="K10049" s="181">
        <v>14800</v>
      </c>
      <c r="L10049" s="182"/>
    </row>
    <row r="10050" spans="1:12">
      <c r="A10050" s="182">
        <v>10048</v>
      </c>
      <c r="B10050" s="183" t="s">
        <v>6382</v>
      </c>
      <c r="C10050" s="183" t="s">
        <v>4933</v>
      </c>
      <c r="D10050" s="152" t="s">
        <v>127</v>
      </c>
      <c r="E10050" s="182" t="s">
        <v>128</v>
      </c>
      <c r="F10050" s="183" t="s">
        <v>1808</v>
      </c>
      <c r="G10050" s="260">
        <v>2019</v>
      </c>
      <c r="H10050" s="183"/>
      <c r="I10050" s="260">
        <v>1</v>
      </c>
      <c r="J10050" s="260">
        <v>9791160073522</v>
      </c>
      <c r="K10050" s="181">
        <v>15000</v>
      </c>
      <c r="L10050" s="182"/>
    </row>
    <row r="10051" spans="1:12">
      <c r="A10051" s="182">
        <v>10049</v>
      </c>
      <c r="B10051" s="183" t="s">
        <v>6382</v>
      </c>
      <c r="C10051" s="263" t="s">
        <v>6308</v>
      </c>
      <c r="D10051" s="176" t="s">
        <v>24636</v>
      </c>
      <c r="E10051" s="263" t="s">
        <v>24637</v>
      </c>
      <c r="F10051" s="263" t="s">
        <v>3</v>
      </c>
      <c r="G10051" s="264" t="s">
        <v>1485</v>
      </c>
      <c r="H10051" s="263">
        <v>20181217</v>
      </c>
      <c r="I10051" s="263">
        <v>1</v>
      </c>
      <c r="J10051" s="265">
        <v>9788954653626</v>
      </c>
      <c r="K10051" s="266">
        <v>10000</v>
      </c>
      <c r="L10051" s="182"/>
    </row>
    <row r="10052" spans="1:12">
      <c r="A10052" s="182">
        <v>10050</v>
      </c>
      <c r="B10052" s="184" t="s">
        <v>6382</v>
      </c>
      <c r="C10052" s="183" t="s">
        <v>4933</v>
      </c>
      <c r="D10052" s="152" t="s">
        <v>1871</v>
      </c>
      <c r="E10052" s="182" t="s">
        <v>1921</v>
      </c>
      <c r="F10052" s="183" t="s">
        <v>19</v>
      </c>
      <c r="G10052" s="260" t="s">
        <v>475</v>
      </c>
      <c r="H10052" s="183">
        <v>20230512</v>
      </c>
      <c r="I10052" s="260">
        <v>1</v>
      </c>
      <c r="J10052" s="260">
        <v>9788937429880</v>
      </c>
      <c r="K10052" s="181">
        <v>10800</v>
      </c>
      <c r="L10052" s="182"/>
    </row>
    <row r="10053" spans="1:12">
      <c r="A10053" s="182">
        <v>10051</v>
      </c>
      <c r="B10053" s="183" t="s">
        <v>6382</v>
      </c>
      <c r="C10053" s="263" t="s">
        <v>6308</v>
      </c>
      <c r="D10053" s="176" t="s">
        <v>25931</v>
      </c>
      <c r="E10053" s="263" t="s">
        <v>4876</v>
      </c>
      <c r="F10053" s="263" t="s">
        <v>396</v>
      </c>
      <c r="G10053" s="264" t="s">
        <v>1484</v>
      </c>
      <c r="H10053" s="263">
        <v>20170619</v>
      </c>
      <c r="I10053" s="263">
        <v>1</v>
      </c>
      <c r="J10053" s="265">
        <v>9788936424107</v>
      </c>
      <c r="K10053" s="266">
        <v>11000</v>
      </c>
      <c r="L10053" s="182"/>
    </row>
    <row r="10054" spans="1:12">
      <c r="A10054" s="182">
        <v>10052</v>
      </c>
      <c r="B10054" s="183" t="s">
        <v>6382</v>
      </c>
      <c r="C10054" s="184" t="s">
        <v>2398</v>
      </c>
      <c r="D10054" s="167" t="s">
        <v>5739</v>
      </c>
      <c r="E10054" s="184" t="s">
        <v>2383</v>
      </c>
      <c r="F10054" s="184" t="s">
        <v>60</v>
      </c>
      <c r="G10054" s="194" t="str">
        <f>MID(H10054,1,4)</f>
        <v>2023</v>
      </c>
      <c r="H10054" s="184">
        <v>20230220</v>
      </c>
      <c r="I10054" s="184">
        <v>1</v>
      </c>
      <c r="J10054" s="185">
        <v>9788976045089</v>
      </c>
      <c r="K10054" s="186">
        <v>16800</v>
      </c>
      <c r="L10054" s="182"/>
    </row>
    <row r="10055" spans="1:12">
      <c r="A10055" s="182">
        <v>10053</v>
      </c>
      <c r="B10055" s="183" t="s">
        <v>6382</v>
      </c>
      <c r="C10055" s="184" t="s">
        <v>2398</v>
      </c>
      <c r="D10055" s="167" t="s">
        <v>5740</v>
      </c>
      <c r="E10055" s="184" t="s">
        <v>2383</v>
      </c>
      <c r="F10055" s="184" t="s">
        <v>60</v>
      </c>
      <c r="G10055" s="194" t="str">
        <f>MID(H10055,1,4)</f>
        <v>2023</v>
      </c>
      <c r="H10055" s="184">
        <v>20230220</v>
      </c>
      <c r="I10055" s="184">
        <v>1</v>
      </c>
      <c r="J10055" s="185">
        <v>9788976045096</v>
      </c>
      <c r="K10055" s="186">
        <v>16800</v>
      </c>
      <c r="L10055" s="182"/>
    </row>
    <row r="10056" spans="1:12">
      <c r="A10056" s="182">
        <v>10054</v>
      </c>
      <c r="B10056" s="183" t="s">
        <v>6382</v>
      </c>
      <c r="C10056" s="183" t="s">
        <v>4933</v>
      </c>
      <c r="D10056" s="152" t="s">
        <v>1070</v>
      </c>
      <c r="E10056" s="182" t="s">
        <v>1301</v>
      </c>
      <c r="F10056" s="183" t="s">
        <v>1454</v>
      </c>
      <c r="G10056" s="260" t="s">
        <v>479</v>
      </c>
      <c r="H10056" s="183">
        <v>20220620</v>
      </c>
      <c r="I10056" s="260">
        <v>1</v>
      </c>
      <c r="J10056" s="260">
        <v>9791185851204</v>
      </c>
      <c r="K10056" s="181">
        <v>16000</v>
      </c>
      <c r="L10056" s="182"/>
    </row>
    <row r="10057" spans="1:12">
      <c r="A10057" s="182">
        <v>10055</v>
      </c>
      <c r="B10057" s="183" t="s">
        <v>6382</v>
      </c>
      <c r="C10057" s="183" t="s">
        <v>4933</v>
      </c>
      <c r="D10057" s="152" t="s">
        <v>1686</v>
      </c>
      <c r="E10057" s="182" t="s">
        <v>1806</v>
      </c>
      <c r="F10057" s="183" t="s">
        <v>3</v>
      </c>
      <c r="G10057" s="260" t="s">
        <v>479</v>
      </c>
      <c r="H10057" s="183">
        <v>20220712</v>
      </c>
      <c r="I10057" s="260">
        <v>1</v>
      </c>
      <c r="J10057" s="260">
        <v>9788954687539</v>
      </c>
      <c r="K10057" s="181">
        <v>15000</v>
      </c>
      <c r="L10057" s="182"/>
    </row>
    <row r="10058" spans="1:12">
      <c r="A10058" s="182">
        <v>10056</v>
      </c>
      <c r="B10058" s="183" t="s">
        <v>6382</v>
      </c>
      <c r="C10058" s="183" t="s">
        <v>4933</v>
      </c>
      <c r="D10058" s="152" t="s">
        <v>2095</v>
      </c>
      <c r="E10058" s="182" t="s">
        <v>4403</v>
      </c>
      <c r="F10058" s="183" t="s">
        <v>175</v>
      </c>
      <c r="G10058" s="260" t="str">
        <f>MID(H10058,1,4)</f>
        <v>2018</v>
      </c>
      <c r="H10058" s="183">
        <v>20180418</v>
      </c>
      <c r="I10058" s="260">
        <v>1</v>
      </c>
      <c r="J10058" s="260">
        <v>9791130616650</v>
      </c>
      <c r="K10058" s="181">
        <v>15800</v>
      </c>
      <c r="L10058" s="182"/>
    </row>
    <row r="10059" spans="1:12">
      <c r="A10059" s="182">
        <v>10057</v>
      </c>
      <c r="B10059" s="183" t="s">
        <v>6382</v>
      </c>
      <c r="C10059" s="263" t="s">
        <v>25080</v>
      </c>
      <c r="D10059" s="176" t="s">
        <v>25145</v>
      </c>
      <c r="E10059" s="263" t="s">
        <v>25146</v>
      </c>
      <c r="F10059" s="263" t="s">
        <v>19</v>
      </c>
      <c r="G10059" s="264" t="s">
        <v>1481</v>
      </c>
      <c r="H10059" s="263">
        <v>20210215</v>
      </c>
      <c r="I10059" s="263">
        <v>1</v>
      </c>
      <c r="J10059" s="265">
        <v>9788937475474</v>
      </c>
      <c r="K10059" s="266">
        <v>13000</v>
      </c>
      <c r="L10059" s="182"/>
    </row>
    <row r="10060" spans="1:12">
      <c r="A10060" s="182">
        <v>10058</v>
      </c>
      <c r="B10060" s="183" t="s">
        <v>6382</v>
      </c>
      <c r="C10060" s="263" t="s">
        <v>6308</v>
      </c>
      <c r="D10060" s="176" t="s">
        <v>25638</v>
      </c>
      <c r="E10060" s="263" t="s">
        <v>25639</v>
      </c>
      <c r="F10060" s="263" t="s">
        <v>25462</v>
      </c>
      <c r="G10060" s="264" t="s">
        <v>475</v>
      </c>
      <c r="H10060" s="263">
        <v>20230327</v>
      </c>
      <c r="I10060" s="263">
        <v>1</v>
      </c>
      <c r="J10060" s="265">
        <v>9791158965884</v>
      </c>
      <c r="K10060" s="266">
        <v>10000</v>
      </c>
      <c r="L10060" s="182"/>
    </row>
    <row r="10061" spans="1:12">
      <c r="A10061" s="182">
        <v>10059</v>
      </c>
      <c r="B10061" s="183" t="s">
        <v>6382</v>
      </c>
      <c r="C10061" s="263" t="s">
        <v>6308</v>
      </c>
      <c r="D10061" s="176" t="s">
        <v>26148</v>
      </c>
      <c r="E10061" s="263" t="s">
        <v>26149</v>
      </c>
      <c r="F10061" s="263" t="s">
        <v>26134</v>
      </c>
      <c r="G10061" s="264" t="s">
        <v>1482</v>
      </c>
      <c r="H10061" s="263">
        <v>20190115</v>
      </c>
      <c r="I10061" s="263">
        <v>1</v>
      </c>
      <c r="J10061" s="265">
        <v>9788961042307</v>
      </c>
      <c r="K10061" s="266">
        <v>10000</v>
      </c>
      <c r="L10061" s="182"/>
    </row>
    <row r="10062" spans="1:12">
      <c r="A10062" s="182">
        <v>10060</v>
      </c>
      <c r="B10062" s="183" t="s">
        <v>6382</v>
      </c>
      <c r="C10062" s="183" t="s">
        <v>4933</v>
      </c>
      <c r="D10062" s="152" t="s">
        <v>1172</v>
      </c>
      <c r="E10062" s="182" t="s">
        <v>1377</v>
      </c>
      <c r="F10062" s="183" t="s">
        <v>151</v>
      </c>
      <c r="G10062" s="260" t="s">
        <v>1488</v>
      </c>
      <c r="H10062" s="183">
        <v>20151219</v>
      </c>
      <c r="I10062" s="260">
        <v>1</v>
      </c>
      <c r="J10062" s="260">
        <v>9788952775313</v>
      </c>
      <c r="K10062" s="181">
        <v>22000</v>
      </c>
      <c r="L10062" s="182"/>
    </row>
    <row r="10063" spans="1:12">
      <c r="A10063" s="182">
        <v>10061</v>
      </c>
      <c r="B10063" s="183" t="s">
        <v>6382</v>
      </c>
      <c r="C10063" s="184" t="s">
        <v>3916</v>
      </c>
      <c r="D10063" s="167" t="s">
        <v>3999</v>
      </c>
      <c r="E10063" s="182" t="s">
        <v>4404</v>
      </c>
      <c r="F10063" s="184" t="s">
        <v>3284</v>
      </c>
      <c r="G10063" s="194" t="str">
        <f>MID(H10063,1,4)</f>
        <v>2023</v>
      </c>
      <c r="H10063" s="184">
        <v>20230825</v>
      </c>
      <c r="I10063" s="185">
        <v>1</v>
      </c>
      <c r="J10063" s="185">
        <v>9791192004174</v>
      </c>
      <c r="K10063" s="186">
        <v>15000</v>
      </c>
      <c r="L10063" s="182"/>
    </row>
    <row r="10064" spans="1:12">
      <c r="A10064" s="182">
        <v>10062</v>
      </c>
      <c r="B10064" s="183" t="s">
        <v>6382</v>
      </c>
      <c r="C10064" s="183" t="s">
        <v>4933</v>
      </c>
      <c r="D10064" s="152" t="s">
        <v>136</v>
      </c>
      <c r="E10064" s="182" t="s">
        <v>137</v>
      </c>
      <c r="F10064" s="183" t="s">
        <v>2541</v>
      </c>
      <c r="G10064" s="260">
        <v>2020</v>
      </c>
      <c r="H10064" s="183"/>
      <c r="I10064" s="260">
        <v>1</v>
      </c>
      <c r="J10064" s="260">
        <v>9791191056273</v>
      </c>
      <c r="K10064" s="181">
        <v>15800</v>
      </c>
      <c r="L10064" s="182"/>
    </row>
    <row r="10065" spans="1:12">
      <c r="A10065" s="182">
        <v>10063</v>
      </c>
      <c r="B10065" s="183" t="s">
        <v>6382</v>
      </c>
      <c r="C10065" s="183" t="s">
        <v>4933</v>
      </c>
      <c r="D10065" s="152" t="s">
        <v>315</v>
      </c>
      <c r="E10065" s="182" t="s">
        <v>137</v>
      </c>
      <c r="F10065" s="183" t="s">
        <v>413</v>
      </c>
      <c r="G10065" s="260">
        <v>2021</v>
      </c>
      <c r="H10065" s="183"/>
      <c r="I10065" s="260">
        <v>1</v>
      </c>
      <c r="J10065" s="260">
        <v>9791191056464</v>
      </c>
      <c r="K10065" s="181">
        <v>15800</v>
      </c>
      <c r="L10065" s="182"/>
    </row>
    <row r="10066" spans="1:12">
      <c r="A10066" s="182">
        <v>10064</v>
      </c>
      <c r="B10066" s="183" t="s">
        <v>6382</v>
      </c>
      <c r="C10066" s="183" t="s">
        <v>4933</v>
      </c>
      <c r="D10066" s="152" t="s">
        <v>314</v>
      </c>
      <c r="E10066" s="182" t="s">
        <v>137</v>
      </c>
      <c r="F10066" s="183" t="s">
        <v>413</v>
      </c>
      <c r="G10066" s="260">
        <v>2021</v>
      </c>
      <c r="H10066" s="183"/>
      <c r="I10066" s="260">
        <v>1</v>
      </c>
      <c r="J10066" s="260">
        <v>9791191056501</v>
      </c>
      <c r="K10066" s="181">
        <v>15800</v>
      </c>
      <c r="L10066" s="182"/>
    </row>
    <row r="10067" spans="1:12">
      <c r="A10067" s="182">
        <v>10065</v>
      </c>
      <c r="B10067" s="183" t="s">
        <v>6382</v>
      </c>
      <c r="C10067" s="183" t="s">
        <v>4933</v>
      </c>
      <c r="D10067" s="152" t="s">
        <v>319</v>
      </c>
      <c r="E10067" s="182" t="s">
        <v>137</v>
      </c>
      <c r="F10067" s="183" t="s">
        <v>413</v>
      </c>
      <c r="G10067" s="260">
        <v>2020</v>
      </c>
      <c r="H10067" s="183"/>
      <c r="I10067" s="260">
        <v>1</v>
      </c>
      <c r="J10067" s="260">
        <v>9791191056358</v>
      </c>
      <c r="K10067" s="181">
        <v>15800</v>
      </c>
      <c r="L10067" s="263"/>
    </row>
    <row r="10068" spans="1:12">
      <c r="A10068" s="182">
        <v>10066</v>
      </c>
      <c r="B10068" s="183" t="s">
        <v>6382</v>
      </c>
      <c r="C10068" s="275" t="s">
        <v>2643</v>
      </c>
      <c r="D10068" s="174" t="s">
        <v>2793</v>
      </c>
      <c r="E10068" s="182" t="s">
        <v>3009</v>
      </c>
      <c r="F10068" s="275" t="s">
        <v>969</v>
      </c>
      <c r="G10068" s="276" t="s">
        <v>484</v>
      </c>
      <c r="H10068" s="275">
        <v>20200320</v>
      </c>
      <c r="I10068" s="277">
        <v>1</v>
      </c>
      <c r="J10068" s="277">
        <v>9791160946543</v>
      </c>
      <c r="K10068" s="278">
        <v>11000</v>
      </c>
      <c r="L10068" s="182"/>
    </row>
    <row r="10069" spans="1:12">
      <c r="A10069" s="182">
        <v>10067</v>
      </c>
      <c r="B10069" s="183" t="s">
        <v>6382</v>
      </c>
      <c r="C10069" s="275" t="s">
        <v>2643</v>
      </c>
      <c r="D10069" s="174" t="s">
        <v>2831</v>
      </c>
      <c r="E10069" s="182" t="s">
        <v>4405</v>
      </c>
      <c r="F10069" s="275" t="s">
        <v>1015</v>
      </c>
      <c r="G10069" s="276" t="s">
        <v>1481</v>
      </c>
      <c r="H10069" s="275">
        <v>20210409</v>
      </c>
      <c r="I10069" s="277">
        <v>1</v>
      </c>
      <c r="J10069" s="277">
        <v>9791190337724</v>
      </c>
      <c r="K10069" s="278">
        <v>13000</v>
      </c>
      <c r="L10069" s="182"/>
    </row>
    <row r="10070" spans="1:12">
      <c r="A10070" s="182">
        <v>10068</v>
      </c>
      <c r="B10070" s="183" t="s">
        <v>6382</v>
      </c>
      <c r="C10070" s="263" t="s">
        <v>25080</v>
      </c>
      <c r="D10070" s="176" t="s">
        <v>25083</v>
      </c>
      <c r="E10070" s="263" t="s">
        <v>25084</v>
      </c>
      <c r="F10070" s="263" t="s">
        <v>19</v>
      </c>
      <c r="G10070" s="264" t="s">
        <v>1486</v>
      </c>
      <c r="H10070" s="263">
        <v>20160519</v>
      </c>
      <c r="I10070" s="263">
        <v>1</v>
      </c>
      <c r="J10070" s="265">
        <v>9788937475108</v>
      </c>
      <c r="K10070" s="266">
        <v>9000</v>
      </c>
      <c r="L10070" s="182"/>
    </row>
    <row r="10071" spans="1:12">
      <c r="A10071" s="182">
        <v>10069</v>
      </c>
      <c r="B10071" s="183" t="s">
        <v>6382</v>
      </c>
      <c r="C10071" s="263" t="s">
        <v>2643</v>
      </c>
      <c r="D10071" s="176" t="s">
        <v>26992</v>
      </c>
      <c r="E10071" s="263" t="s">
        <v>3025</v>
      </c>
      <c r="F10071" s="263" t="s">
        <v>396</v>
      </c>
      <c r="G10071" s="264" t="s">
        <v>1485</v>
      </c>
      <c r="H10071" s="263">
        <v>20181205</v>
      </c>
      <c r="I10071" s="263">
        <v>1</v>
      </c>
      <c r="J10071" s="265">
        <v>9788936456870</v>
      </c>
      <c r="K10071" s="266">
        <v>11000</v>
      </c>
      <c r="L10071" s="182"/>
    </row>
    <row r="10072" spans="1:12">
      <c r="A10072" s="182">
        <v>10070</v>
      </c>
      <c r="B10072" s="183" t="s">
        <v>6382</v>
      </c>
      <c r="C10072" s="183" t="s">
        <v>4933</v>
      </c>
      <c r="D10072" s="152" t="s">
        <v>1600</v>
      </c>
      <c r="E10072" s="182" t="s">
        <v>1710</v>
      </c>
      <c r="F10072" s="183" t="s">
        <v>981</v>
      </c>
      <c r="G10072" s="260">
        <v>2018</v>
      </c>
      <c r="H10072" s="183">
        <v>2018</v>
      </c>
      <c r="I10072" s="260">
        <v>1</v>
      </c>
      <c r="J10072" s="260">
        <v>9791187192862</v>
      </c>
      <c r="K10072" s="181">
        <v>13000</v>
      </c>
      <c r="L10072" s="285"/>
    </row>
    <row r="10073" spans="1:12">
      <c r="A10073" s="182">
        <v>10071</v>
      </c>
      <c r="B10073" s="183" t="s">
        <v>6382</v>
      </c>
      <c r="C10073" s="184" t="s">
        <v>4977</v>
      </c>
      <c r="D10073" s="167" t="s">
        <v>5079</v>
      </c>
      <c r="E10073" s="184" t="s">
        <v>5080</v>
      </c>
      <c r="F10073" s="184" t="s">
        <v>5081</v>
      </c>
      <c r="G10073" s="194" t="str">
        <f>MID(H10073,1,4)</f>
        <v>2021</v>
      </c>
      <c r="H10073" s="184">
        <v>20210302</v>
      </c>
      <c r="I10073" s="184">
        <v>1</v>
      </c>
      <c r="J10073" s="185">
        <v>9791187038665</v>
      </c>
      <c r="K10073" s="186">
        <v>11500</v>
      </c>
      <c r="L10073" s="263"/>
    </row>
    <row r="10074" spans="1:12">
      <c r="A10074" s="182">
        <v>10072</v>
      </c>
      <c r="B10074" s="183" t="s">
        <v>6382</v>
      </c>
      <c r="C10074" s="263" t="s">
        <v>6308</v>
      </c>
      <c r="D10074" s="176" t="s">
        <v>23626</v>
      </c>
      <c r="E10074" s="263" t="s">
        <v>23627</v>
      </c>
      <c r="F10074" s="263" t="s">
        <v>1947</v>
      </c>
      <c r="G10074" s="264" t="s">
        <v>475</v>
      </c>
      <c r="H10074" s="263">
        <v>20230911</v>
      </c>
      <c r="I10074" s="263">
        <v>1</v>
      </c>
      <c r="J10074" s="265">
        <v>9791192333922</v>
      </c>
      <c r="K10074" s="266">
        <v>12000</v>
      </c>
      <c r="L10074" s="263"/>
    </row>
    <row r="10075" spans="1:12">
      <c r="A10075" s="182">
        <v>10073</v>
      </c>
      <c r="B10075" s="183" t="s">
        <v>6382</v>
      </c>
      <c r="C10075" s="263" t="s">
        <v>2643</v>
      </c>
      <c r="D10075" s="176" t="s">
        <v>27221</v>
      </c>
      <c r="E10075" s="263" t="s">
        <v>2992</v>
      </c>
      <c r="F10075" s="263" t="s">
        <v>1472</v>
      </c>
      <c r="G10075" s="264" t="s">
        <v>3913</v>
      </c>
      <c r="H10075" s="263">
        <v>20240117</v>
      </c>
      <c r="I10075" s="263">
        <v>1</v>
      </c>
      <c r="J10075" s="265">
        <v>9788984374713</v>
      </c>
      <c r="K10075" s="266">
        <v>16800</v>
      </c>
      <c r="L10075" s="263"/>
    </row>
    <row r="10076" spans="1:12">
      <c r="A10076" s="182">
        <v>10074</v>
      </c>
      <c r="B10076" s="183" t="s">
        <v>6382</v>
      </c>
      <c r="C10076" s="184" t="s">
        <v>3916</v>
      </c>
      <c r="D10076" s="167" t="s">
        <v>4058</v>
      </c>
      <c r="E10076" s="182" t="s">
        <v>4406</v>
      </c>
      <c r="F10076" s="184" t="s">
        <v>1821</v>
      </c>
      <c r="G10076" s="194" t="str">
        <f>MID(H10076,1,4)</f>
        <v>2020</v>
      </c>
      <c r="H10076" s="184">
        <v>20200915</v>
      </c>
      <c r="I10076" s="185">
        <v>1</v>
      </c>
      <c r="J10076" s="185">
        <v>9791159923180</v>
      </c>
      <c r="K10076" s="186">
        <v>13300</v>
      </c>
      <c r="L10076" s="182"/>
    </row>
    <row r="10077" spans="1:12">
      <c r="A10077" s="182">
        <v>10075</v>
      </c>
      <c r="B10077" s="183" t="s">
        <v>6382</v>
      </c>
      <c r="C10077" s="183" t="s">
        <v>4933</v>
      </c>
      <c r="D10077" s="152" t="s">
        <v>6</v>
      </c>
      <c r="E10077" s="182" t="s">
        <v>4</v>
      </c>
      <c r="F10077" s="183" t="s">
        <v>28707</v>
      </c>
      <c r="G10077" s="260">
        <v>2019</v>
      </c>
      <c r="H10077" s="183"/>
      <c r="I10077" s="260">
        <v>1</v>
      </c>
      <c r="J10077" s="260">
        <v>9791160271522</v>
      </c>
      <c r="K10077" s="181">
        <v>13800</v>
      </c>
      <c r="L10077" s="182"/>
    </row>
    <row r="10078" spans="1:12">
      <c r="A10078" s="182">
        <v>10076</v>
      </c>
      <c r="B10078" s="183" t="s">
        <v>6382</v>
      </c>
      <c r="C10078" s="263" t="s">
        <v>6308</v>
      </c>
      <c r="D10078" s="176" t="s">
        <v>26010</v>
      </c>
      <c r="E10078" s="263" t="s">
        <v>16612</v>
      </c>
      <c r="F10078" s="263" t="s">
        <v>396</v>
      </c>
      <c r="G10078" s="264" t="s">
        <v>479</v>
      </c>
      <c r="H10078" s="263">
        <v>20220408</v>
      </c>
      <c r="I10078" s="263">
        <v>1</v>
      </c>
      <c r="J10078" s="265">
        <v>9788936424749</v>
      </c>
      <c r="K10078" s="266">
        <v>11000</v>
      </c>
      <c r="L10078" s="182"/>
    </row>
    <row r="10079" spans="1:12">
      <c r="A10079" s="182">
        <v>10077</v>
      </c>
      <c r="B10079" s="183" t="s">
        <v>6382</v>
      </c>
      <c r="C10079" s="183" t="s">
        <v>4933</v>
      </c>
      <c r="D10079" s="152" t="s">
        <v>2104</v>
      </c>
      <c r="E10079" s="182" t="s">
        <v>4356</v>
      </c>
      <c r="F10079" s="183" t="s">
        <v>2513</v>
      </c>
      <c r="G10079" s="260" t="str">
        <f>MID(H10079,1,4)</f>
        <v>2008</v>
      </c>
      <c r="H10079" s="183">
        <v>20080526</v>
      </c>
      <c r="I10079" s="260">
        <v>1</v>
      </c>
      <c r="J10079" s="260">
        <v>9788901082080</v>
      </c>
      <c r="K10079" s="181">
        <v>10000</v>
      </c>
      <c r="L10079" s="263"/>
    </row>
    <row r="10080" spans="1:12">
      <c r="A10080" s="182">
        <v>10078</v>
      </c>
      <c r="B10080" s="183" t="s">
        <v>6382</v>
      </c>
      <c r="C10080" s="263" t="s">
        <v>4933</v>
      </c>
      <c r="D10080" s="176" t="s">
        <v>26754</v>
      </c>
      <c r="E10080" s="263" t="s">
        <v>26755</v>
      </c>
      <c r="F10080" s="263" t="s">
        <v>57</v>
      </c>
      <c r="G10080" s="264" t="s">
        <v>3913</v>
      </c>
      <c r="H10080" s="263">
        <v>20240213</v>
      </c>
      <c r="I10080" s="263">
        <v>1</v>
      </c>
      <c r="J10080" s="265">
        <v>9791193358603</v>
      </c>
      <c r="K10080" s="266">
        <v>16800</v>
      </c>
      <c r="L10080" s="263"/>
    </row>
    <row r="10081" spans="1:12">
      <c r="A10081" s="182">
        <v>10079</v>
      </c>
      <c r="B10081" s="183" t="s">
        <v>6382</v>
      </c>
      <c r="C10081" s="183" t="s">
        <v>4933</v>
      </c>
      <c r="D10081" s="152" t="s">
        <v>2547</v>
      </c>
      <c r="E10081" s="182" t="s">
        <v>1402</v>
      </c>
      <c r="F10081" s="183" t="s">
        <v>978</v>
      </c>
      <c r="G10081" s="260" t="s">
        <v>1486</v>
      </c>
      <c r="H10081" s="183">
        <v>20160725</v>
      </c>
      <c r="I10081" s="260">
        <v>1</v>
      </c>
      <c r="J10081" s="260">
        <v>9791187206200</v>
      </c>
      <c r="K10081" s="181">
        <v>14800</v>
      </c>
      <c r="L10081" s="182"/>
    </row>
    <row r="10082" spans="1:12">
      <c r="A10082" s="182">
        <v>10080</v>
      </c>
      <c r="B10082" s="183" t="s">
        <v>6382</v>
      </c>
      <c r="C10082" s="183" t="s">
        <v>4933</v>
      </c>
      <c r="D10082" s="152" t="s">
        <v>1210</v>
      </c>
      <c r="E10082" s="182" t="s">
        <v>1402</v>
      </c>
      <c r="F10082" s="183" t="s">
        <v>978</v>
      </c>
      <c r="G10082" s="260" t="s">
        <v>1484</v>
      </c>
      <c r="H10082" s="183">
        <v>20170825</v>
      </c>
      <c r="I10082" s="260">
        <v>1</v>
      </c>
      <c r="J10082" s="260">
        <v>9791187206675</v>
      </c>
      <c r="K10082" s="181">
        <v>14800</v>
      </c>
      <c r="L10082" s="182"/>
    </row>
    <row r="10083" spans="1:12">
      <c r="A10083" s="182">
        <v>10081</v>
      </c>
      <c r="B10083" s="183" t="s">
        <v>6382</v>
      </c>
      <c r="C10083" s="183" t="s">
        <v>4933</v>
      </c>
      <c r="D10083" s="152" t="s">
        <v>1207</v>
      </c>
      <c r="E10083" s="182" t="s">
        <v>1402</v>
      </c>
      <c r="F10083" s="183" t="s">
        <v>978</v>
      </c>
      <c r="G10083" s="260" t="s">
        <v>479</v>
      </c>
      <c r="H10083" s="183">
        <v>20220620</v>
      </c>
      <c r="I10083" s="260">
        <v>1</v>
      </c>
      <c r="J10083" s="260">
        <v>9791166686955</v>
      </c>
      <c r="K10083" s="181">
        <v>18000</v>
      </c>
      <c r="L10083" s="263"/>
    </row>
    <row r="10084" spans="1:12">
      <c r="A10084" s="182">
        <v>10082</v>
      </c>
      <c r="B10084" s="183" t="s">
        <v>6382</v>
      </c>
      <c r="C10084" s="183" t="s">
        <v>4933</v>
      </c>
      <c r="D10084" s="152" t="s">
        <v>1209</v>
      </c>
      <c r="E10084" s="182" t="s">
        <v>1402</v>
      </c>
      <c r="F10084" s="183" t="s">
        <v>978</v>
      </c>
      <c r="G10084" s="260" t="s">
        <v>1485</v>
      </c>
      <c r="H10084" s="183">
        <v>20181220</v>
      </c>
      <c r="I10084" s="260">
        <v>1</v>
      </c>
      <c r="J10084" s="260">
        <v>9791189015404</v>
      </c>
      <c r="K10084" s="181">
        <v>18000</v>
      </c>
      <c r="L10084" s="182"/>
    </row>
    <row r="10085" spans="1:12">
      <c r="A10085" s="182">
        <v>10083</v>
      </c>
      <c r="B10085" s="183" t="s">
        <v>6382</v>
      </c>
      <c r="C10085" s="183" t="s">
        <v>4933</v>
      </c>
      <c r="D10085" s="152" t="s">
        <v>1208</v>
      </c>
      <c r="E10085" s="182" t="s">
        <v>1402</v>
      </c>
      <c r="F10085" s="183" t="s">
        <v>978</v>
      </c>
      <c r="G10085" s="260" t="s">
        <v>1482</v>
      </c>
      <c r="H10085" s="183">
        <v>20190510</v>
      </c>
      <c r="I10085" s="260">
        <v>1</v>
      </c>
      <c r="J10085" s="260">
        <v>9791189015589</v>
      </c>
      <c r="K10085" s="181">
        <v>18000</v>
      </c>
      <c r="L10085" s="263"/>
    </row>
    <row r="10086" spans="1:12">
      <c r="A10086" s="182">
        <v>10084</v>
      </c>
      <c r="B10086" s="183" t="s">
        <v>6382</v>
      </c>
      <c r="C10086" s="184" t="s">
        <v>4788</v>
      </c>
      <c r="D10086" s="167" t="s">
        <v>4859</v>
      </c>
      <c r="E10086" s="184" t="s">
        <v>4860</v>
      </c>
      <c r="F10086" s="184" t="s">
        <v>1007</v>
      </c>
      <c r="G10086" s="194" t="str">
        <f>MID(H10086,1,4)</f>
        <v>2023</v>
      </c>
      <c r="H10086" s="184">
        <v>20231204</v>
      </c>
      <c r="I10086" s="184">
        <v>1</v>
      </c>
      <c r="J10086" s="185">
        <v>9788954697132</v>
      </c>
      <c r="K10086" s="186">
        <v>13800</v>
      </c>
      <c r="L10086" s="263"/>
    </row>
    <row r="10087" spans="1:12">
      <c r="A10087" s="182">
        <v>10085</v>
      </c>
      <c r="B10087" s="183" t="s">
        <v>6382</v>
      </c>
      <c r="C10087" s="183" t="s">
        <v>4933</v>
      </c>
      <c r="D10087" s="152" t="s">
        <v>1679</v>
      </c>
      <c r="E10087" s="182" t="s">
        <v>1803</v>
      </c>
      <c r="F10087" s="183" t="s">
        <v>234</v>
      </c>
      <c r="G10087" s="260" t="s">
        <v>475</v>
      </c>
      <c r="H10087" s="183">
        <v>20230225</v>
      </c>
      <c r="I10087" s="260">
        <v>1</v>
      </c>
      <c r="J10087" s="260">
        <v>9788932461366</v>
      </c>
      <c r="K10087" s="181">
        <v>13000</v>
      </c>
      <c r="L10087" s="182"/>
    </row>
    <row r="10088" spans="1:12">
      <c r="A10088" s="182">
        <v>10086</v>
      </c>
      <c r="B10088" s="183" t="s">
        <v>6382</v>
      </c>
      <c r="C10088" s="263" t="s">
        <v>6308</v>
      </c>
      <c r="D10088" s="176" t="s">
        <v>24943</v>
      </c>
      <c r="E10088" s="263" t="s">
        <v>24944</v>
      </c>
      <c r="F10088" s="263" t="s">
        <v>24942</v>
      </c>
      <c r="G10088" s="264" t="s">
        <v>1481</v>
      </c>
      <c r="H10088" s="263">
        <v>20211122</v>
      </c>
      <c r="I10088" s="263">
        <v>1</v>
      </c>
      <c r="J10088" s="265">
        <v>9791191277272</v>
      </c>
      <c r="K10088" s="266">
        <v>10000</v>
      </c>
      <c r="L10088" s="182"/>
    </row>
    <row r="10089" spans="1:12">
      <c r="A10089" s="182">
        <v>10087</v>
      </c>
      <c r="B10089" s="271" t="s">
        <v>6382</v>
      </c>
      <c r="C10089" s="263" t="s">
        <v>6308</v>
      </c>
      <c r="D10089" s="176" t="s">
        <v>26087</v>
      </c>
      <c r="E10089" s="263" t="s">
        <v>23748</v>
      </c>
      <c r="F10089" s="263" t="s">
        <v>87</v>
      </c>
      <c r="G10089" s="264" t="s">
        <v>1485</v>
      </c>
      <c r="H10089" s="263">
        <v>20180831</v>
      </c>
      <c r="I10089" s="263">
        <v>1</v>
      </c>
      <c r="J10089" s="265">
        <v>9788972759126</v>
      </c>
      <c r="K10089" s="266">
        <v>8000</v>
      </c>
      <c r="L10089" s="182"/>
    </row>
    <row r="10090" spans="1:12">
      <c r="A10090" s="182">
        <v>10088</v>
      </c>
      <c r="B10090" s="183" t="s">
        <v>6382</v>
      </c>
      <c r="C10090" s="263" t="s">
        <v>2643</v>
      </c>
      <c r="D10090" s="176" t="s">
        <v>27010</v>
      </c>
      <c r="E10090" s="263" t="s">
        <v>26081</v>
      </c>
      <c r="F10090" s="263" t="s">
        <v>999</v>
      </c>
      <c r="G10090" s="264" t="s">
        <v>475</v>
      </c>
      <c r="H10090" s="263">
        <v>20230430</v>
      </c>
      <c r="I10090" s="263">
        <v>1</v>
      </c>
      <c r="J10090" s="265">
        <v>9791160409932</v>
      </c>
      <c r="K10090" s="266">
        <v>15000</v>
      </c>
      <c r="L10090" s="182"/>
    </row>
    <row r="10091" spans="1:12">
      <c r="A10091" s="182">
        <v>10089</v>
      </c>
      <c r="B10091" s="184" t="s">
        <v>6382</v>
      </c>
      <c r="C10091" s="183" t="s">
        <v>2423</v>
      </c>
      <c r="D10091" s="152" t="s">
        <v>755</v>
      </c>
      <c r="E10091" s="182" t="s">
        <v>877</v>
      </c>
      <c r="F10091" s="183" t="s">
        <v>19</v>
      </c>
      <c r="G10091" s="260">
        <v>2015</v>
      </c>
      <c r="H10091" s="183"/>
      <c r="I10091" s="260">
        <v>1</v>
      </c>
      <c r="J10091" s="260">
        <v>9788937473098</v>
      </c>
      <c r="K10091" s="181">
        <v>13000</v>
      </c>
      <c r="L10091" s="182"/>
    </row>
    <row r="10092" spans="1:12">
      <c r="A10092" s="182">
        <v>10090</v>
      </c>
      <c r="B10092" s="183" t="s">
        <v>6382</v>
      </c>
      <c r="C10092" s="263" t="s">
        <v>6308</v>
      </c>
      <c r="D10092" s="176" t="s">
        <v>25913</v>
      </c>
      <c r="E10092" s="263" t="s">
        <v>24832</v>
      </c>
      <c r="F10092" s="263" t="s">
        <v>396</v>
      </c>
      <c r="G10092" s="264" t="s">
        <v>1486</v>
      </c>
      <c r="H10092" s="263">
        <v>20160411</v>
      </c>
      <c r="I10092" s="263">
        <v>1</v>
      </c>
      <c r="J10092" s="265">
        <v>9788936423964</v>
      </c>
      <c r="K10092" s="266">
        <v>9000</v>
      </c>
      <c r="L10092" s="263"/>
    </row>
    <row r="10093" spans="1:12">
      <c r="A10093" s="182">
        <v>10091</v>
      </c>
      <c r="B10093" s="183" t="s">
        <v>6382</v>
      </c>
      <c r="C10093" s="263" t="s">
        <v>4933</v>
      </c>
      <c r="D10093" s="176" t="s">
        <v>26738</v>
      </c>
      <c r="E10093" s="263" t="s">
        <v>212</v>
      </c>
      <c r="F10093" s="263" t="s">
        <v>28894</v>
      </c>
      <c r="G10093" s="264" t="s">
        <v>1485</v>
      </c>
      <c r="H10093" s="263">
        <v>20181028</v>
      </c>
      <c r="I10093" s="263">
        <v>1</v>
      </c>
      <c r="J10093" s="265">
        <v>9788950977795</v>
      </c>
      <c r="K10093" s="266">
        <v>17000</v>
      </c>
      <c r="L10093" s="182"/>
    </row>
    <row r="10094" spans="1:12">
      <c r="A10094" s="182">
        <v>10092</v>
      </c>
      <c r="B10094" s="183" t="s">
        <v>6382</v>
      </c>
      <c r="C10094" s="263" t="s">
        <v>2643</v>
      </c>
      <c r="D10094" s="176" t="s">
        <v>27150</v>
      </c>
      <c r="E10094" s="263" t="s">
        <v>6081</v>
      </c>
      <c r="F10094" s="263" t="s">
        <v>5837</v>
      </c>
      <c r="G10094" s="264" t="s">
        <v>475</v>
      </c>
      <c r="H10094" s="263">
        <v>20230619</v>
      </c>
      <c r="I10094" s="263">
        <v>1</v>
      </c>
      <c r="J10094" s="265">
        <v>9791160515480</v>
      </c>
      <c r="K10094" s="266">
        <v>13000</v>
      </c>
      <c r="L10094" s="182"/>
    </row>
    <row r="10095" spans="1:12">
      <c r="A10095" s="182">
        <v>10093</v>
      </c>
      <c r="B10095" s="183" t="s">
        <v>6382</v>
      </c>
      <c r="C10095" s="183" t="s">
        <v>4933</v>
      </c>
      <c r="D10095" s="152" t="s">
        <v>2317</v>
      </c>
      <c r="E10095" s="182" t="s">
        <v>4407</v>
      </c>
      <c r="F10095" s="183" t="s">
        <v>19</v>
      </c>
      <c r="G10095" s="260" t="str">
        <f>MID(H10095,1,4)</f>
        <v>2019</v>
      </c>
      <c r="H10095" s="183">
        <v>20190618</v>
      </c>
      <c r="I10095" s="260">
        <v>1</v>
      </c>
      <c r="J10095" s="260">
        <v>9788937441318</v>
      </c>
      <c r="K10095" s="181">
        <v>16800</v>
      </c>
      <c r="L10095" s="182"/>
    </row>
    <row r="10096" spans="1:12">
      <c r="A10096" s="182">
        <v>10094</v>
      </c>
      <c r="B10096" s="183" t="s">
        <v>6382</v>
      </c>
      <c r="C10096" s="183" t="s">
        <v>4937</v>
      </c>
      <c r="D10096" s="152" t="s">
        <v>4944</v>
      </c>
      <c r="E10096" s="182" t="s">
        <v>4945</v>
      </c>
      <c r="F10096" s="183" t="s">
        <v>4946</v>
      </c>
      <c r="G10096" s="260">
        <v>2021</v>
      </c>
      <c r="H10096" s="183"/>
      <c r="I10096" s="260">
        <v>1</v>
      </c>
      <c r="J10096" s="260">
        <v>9791158791759</v>
      </c>
      <c r="K10096" s="181">
        <v>15800</v>
      </c>
      <c r="L10096" s="182"/>
    </row>
    <row r="10097" spans="1:12">
      <c r="A10097" s="182">
        <v>10095</v>
      </c>
      <c r="B10097" s="183" t="s">
        <v>6382</v>
      </c>
      <c r="C10097" s="263" t="s">
        <v>6308</v>
      </c>
      <c r="D10097" s="176" t="s">
        <v>25829</v>
      </c>
      <c r="E10097" s="263" t="s">
        <v>4921</v>
      </c>
      <c r="F10097" s="263" t="s">
        <v>396</v>
      </c>
      <c r="G10097" s="264" t="s">
        <v>1490</v>
      </c>
      <c r="H10097" s="263">
        <v>20110926</v>
      </c>
      <c r="I10097" s="263">
        <v>1</v>
      </c>
      <c r="J10097" s="265">
        <v>9788936423353</v>
      </c>
      <c r="K10097" s="266">
        <v>9000</v>
      </c>
      <c r="L10097" s="182"/>
    </row>
    <row r="10098" spans="1:12">
      <c r="A10098" s="182">
        <v>10096</v>
      </c>
      <c r="B10098" s="183" t="s">
        <v>6382</v>
      </c>
      <c r="C10098" s="271" t="s">
        <v>2643</v>
      </c>
      <c r="D10098" s="173" t="s">
        <v>5192</v>
      </c>
      <c r="E10098" s="271" t="s">
        <v>5193</v>
      </c>
      <c r="F10098" s="271" t="s">
        <v>1468</v>
      </c>
      <c r="G10098" s="272" t="s">
        <v>475</v>
      </c>
      <c r="H10098" s="271">
        <v>20231215</v>
      </c>
      <c r="I10098" s="271">
        <v>1</v>
      </c>
      <c r="J10098" s="273">
        <v>9791192776903</v>
      </c>
      <c r="K10098" s="274">
        <v>14000</v>
      </c>
      <c r="L10098" s="182"/>
    </row>
    <row r="10099" spans="1:12">
      <c r="A10099" s="182">
        <v>10097</v>
      </c>
      <c r="B10099" s="222" t="s">
        <v>6382</v>
      </c>
      <c r="C10099" s="263" t="s">
        <v>4933</v>
      </c>
      <c r="D10099" s="176" t="s">
        <v>26695</v>
      </c>
      <c r="E10099" s="263" t="s">
        <v>26694</v>
      </c>
      <c r="F10099" s="263" t="s">
        <v>3238</v>
      </c>
      <c r="G10099" s="264" t="s">
        <v>479</v>
      </c>
      <c r="H10099" s="263">
        <v>20220210</v>
      </c>
      <c r="I10099" s="263">
        <v>1</v>
      </c>
      <c r="J10099" s="265">
        <v>9791188554553</v>
      </c>
      <c r="K10099" s="266">
        <v>14800</v>
      </c>
      <c r="L10099" s="182"/>
    </row>
    <row r="10100" spans="1:12">
      <c r="A10100" s="182">
        <v>10098</v>
      </c>
      <c r="B10100" s="183" t="s">
        <v>6382</v>
      </c>
      <c r="C10100" s="263" t="s">
        <v>6308</v>
      </c>
      <c r="D10100" s="176" t="s">
        <v>25736</v>
      </c>
      <c r="E10100" s="263" t="s">
        <v>25737</v>
      </c>
      <c r="F10100" s="263" t="s">
        <v>25688</v>
      </c>
      <c r="G10100" s="264" t="s">
        <v>475</v>
      </c>
      <c r="H10100" s="263">
        <v>20230918</v>
      </c>
      <c r="I10100" s="263">
        <v>1</v>
      </c>
      <c r="J10100" s="265">
        <v>9791191201501</v>
      </c>
      <c r="K10100" s="266">
        <v>13000</v>
      </c>
      <c r="L10100" s="182"/>
    </row>
    <row r="10101" spans="1:12">
      <c r="A10101" s="182">
        <v>10099</v>
      </c>
      <c r="B10101" s="183" t="s">
        <v>6382</v>
      </c>
      <c r="C10101" s="184" t="s">
        <v>5310</v>
      </c>
      <c r="D10101" s="167" t="s">
        <v>5741</v>
      </c>
      <c r="E10101" s="184" t="s">
        <v>6259</v>
      </c>
      <c r="F10101" s="184" t="s">
        <v>1468</v>
      </c>
      <c r="G10101" s="194" t="str">
        <f>MID(H10101,1,4)</f>
        <v>2023</v>
      </c>
      <c r="H10101" s="184">
        <v>20230721</v>
      </c>
      <c r="I10101" s="184">
        <v>1</v>
      </c>
      <c r="J10101" s="185">
        <v>9791192776729</v>
      </c>
      <c r="K10101" s="186">
        <v>14500</v>
      </c>
      <c r="L10101" s="263"/>
    </row>
    <row r="10102" spans="1:12">
      <c r="A10102" s="182">
        <v>10100</v>
      </c>
      <c r="B10102" s="183" t="s">
        <v>6382</v>
      </c>
      <c r="C10102" s="275" t="s">
        <v>2643</v>
      </c>
      <c r="D10102" s="174" t="s">
        <v>2744</v>
      </c>
      <c r="E10102" s="182" t="s">
        <v>2989</v>
      </c>
      <c r="F10102" s="275" t="s">
        <v>1019</v>
      </c>
      <c r="G10102" s="276" t="s">
        <v>475</v>
      </c>
      <c r="H10102" s="275">
        <v>20230620</v>
      </c>
      <c r="I10102" s="277">
        <v>1</v>
      </c>
      <c r="J10102" s="277">
        <v>9791191360776</v>
      </c>
      <c r="K10102" s="278">
        <v>13500</v>
      </c>
      <c r="L10102" s="182"/>
    </row>
    <row r="10103" spans="1:12">
      <c r="A10103" s="182">
        <v>10101</v>
      </c>
      <c r="B10103" s="183" t="s">
        <v>6382</v>
      </c>
      <c r="C10103" s="183" t="s">
        <v>4937</v>
      </c>
      <c r="D10103" s="152" t="s">
        <v>4947</v>
      </c>
      <c r="E10103" s="182" t="s">
        <v>4948</v>
      </c>
      <c r="F10103" s="183" t="s">
        <v>4949</v>
      </c>
      <c r="G10103" s="260">
        <v>2021</v>
      </c>
      <c r="H10103" s="183"/>
      <c r="I10103" s="260">
        <v>1</v>
      </c>
      <c r="J10103" s="260">
        <v>9791190234139</v>
      </c>
      <c r="K10103" s="181">
        <v>14200</v>
      </c>
      <c r="L10103" s="182"/>
    </row>
    <row r="10104" spans="1:12">
      <c r="A10104" s="182">
        <v>10102</v>
      </c>
      <c r="B10104" s="183" t="s">
        <v>6382</v>
      </c>
      <c r="C10104" s="263" t="s">
        <v>6308</v>
      </c>
      <c r="D10104" s="176" t="s">
        <v>26313</v>
      </c>
      <c r="E10104" s="263" t="s">
        <v>26314</v>
      </c>
      <c r="F10104" s="263" t="s">
        <v>26307</v>
      </c>
      <c r="G10104" s="264" t="s">
        <v>475</v>
      </c>
      <c r="H10104" s="263">
        <v>20230805</v>
      </c>
      <c r="I10104" s="263">
        <v>1</v>
      </c>
      <c r="J10104" s="265">
        <v>9791185124308</v>
      </c>
      <c r="K10104" s="266">
        <v>11000</v>
      </c>
      <c r="L10104" s="182"/>
    </row>
    <row r="10105" spans="1:12">
      <c r="A10105" s="182">
        <v>10103</v>
      </c>
      <c r="B10105" s="183" t="s">
        <v>6382</v>
      </c>
      <c r="C10105" s="184" t="s">
        <v>5310</v>
      </c>
      <c r="D10105" s="167" t="s">
        <v>2014</v>
      </c>
      <c r="E10105" s="184" t="s">
        <v>6260</v>
      </c>
      <c r="F10105" s="184" t="s">
        <v>2123</v>
      </c>
      <c r="G10105" s="194" t="str">
        <f>MID(H10105,1,4)</f>
        <v>2022</v>
      </c>
      <c r="H10105" s="184">
        <v>20220110</v>
      </c>
      <c r="I10105" s="184">
        <v>1</v>
      </c>
      <c r="J10105" s="185">
        <v>9791190626194</v>
      </c>
      <c r="K10105" s="186">
        <v>16500</v>
      </c>
      <c r="L10105" s="182"/>
    </row>
    <row r="10106" spans="1:12">
      <c r="A10106" s="182">
        <v>10104</v>
      </c>
      <c r="B10106" s="183" t="s">
        <v>6382</v>
      </c>
      <c r="C10106" s="183" t="s">
        <v>4933</v>
      </c>
      <c r="D10106" s="152" t="s">
        <v>2052</v>
      </c>
      <c r="E10106" s="182" t="s">
        <v>4381</v>
      </c>
      <c r="F10106" s="183" t="s">
        <v>241</v>
      </c>
      <c r="G10106" s="260" t="str">
        <f>MID(H10106,1,4)</f>
        <v>2018</v>
      </c>
      <c r="H10106" s="183">
        <v>20181018</v>
      </c>
      <c r="I10106" s="260">
        <v>1</v>
      </c>
      <c r="J10106" s="260">
        <v>9791160266535</v>
      </c>
      <c r="K10106" s="181">
        <v>11000</v>
      </c>
      <c r="L10106" s="263"/>
    </row>
    <row r="10107" spans="1:12">
      <c r="A10107" s="182">
        <v>10105</v>
      </c>
      <c r="B10107" s="183" t="s">
        <v>6382</v>
      </c>
      <c r="C10107" s="183" t="s">
        <v>2534</v>
      </c>
      <c r="D10107" s="152" t="s">
        <v>556</v>
      </c>
      <c r="E10107" s="182" t="s">
        <v>843</v>
      </c>
      <c r="F10107" s="183" t="s">
        <v>986</v>
      </c>
      <c r="G10107" s="260">
        <v>2022</v>
      </c>
      <c r="H10107" s="183"/>
      <c r="I10107" s="260">
        <v>1</v>
      </c>
      <c r="J10107" s="260">
        <v>9791197768460</v>
      </c>
      <c r="K10107" s="181">
        <v>15000</v>
      </c>
      <c r="L10107" s="263"/>
    </row>
    <row r="10108" spans="1:12">
      <c r="A10108" s="182">
        <v>10106</v>
      </c>
      <c r="B10108" s="183" t="s">
        <v>6382</v>
      </c>
      <c r="C10108" s="263" t="s">
        <v>2643</v>
      </c>
      <c r="D10108" s="176" t="s">
        <v>27203</v>
      </c>
      <c r="E10108" s="263" t="s">
        <v>27204</v>
      </c>
      <c r="F10108" s="263" t="s">
        <v>19</v>
      </c>
      <c r="G10108" s="264" t="s">
        <v>1481</v>
      </c>
      <c r="H10108" s="263">
        <v>20210514</v>
      </c>
      <c r="I10108" s="263">
        <v>1</v>
      </c>
      <c r="J10108" s="265">
        <v>9788937444432</v>
      </c>
      <c r="K10108" s="266">
        <v>13000</v>
      </c>
      <c r="L10108" s="182"/>
    </row>
    <row r="10109" spans="1:12">
      <c r="A10109" s="182">
        <v>10107</v>
      </c>
      <c r="B10109" s="183" t="s">
        <v>6382</v>
      </c>
      <c r="C10109" s="263" t="s">
        <v>5467</v>
      </c>
      <c r="D10109" s="176" t="s">
        <v>26338</v>
      </c>
      <c r="E10109" s="263" t="s">
        <v>26339</v>
      </c>
      <c r="F10109" s="263" t="s">
        <v>26333</v>
      </c>
      <c r="G10109" s="264" t="s">
        <v>484</v>
      </c>
      <c r="H10109" s="263">
        <v>20200831</v>
      </c>
      <c r="I10109" s="263">
        <v>1</v>
      </c>
      <c r="J10109" s="265">
        <v>9791185769332</v>
      </c>
      <c r="K10109" s="266">
        <v>10000</v>
      </c>
      <c r="L10109" s="182"/>
    </row>
    <row r="10110" spans="1:12">
      <c r="A10110" s="182">
        <v>10108</v>
      </c>
      <c r="B10110" s="284" t="s">
        <v>6382</v>
      </c>
      <c r="C10110" s="275" t="s">
        <v>2643</v>
      </c>
      <c r="D10110" s="174" t="s">
        <v>2854</v>
      </c>
      <c r="E10110" s="182" t="s">
        <v>849</v>
      </c>
      <c r="F10110" s="275" t="s">
        <v>1004</v>
      </c>
      <c r="G10110" s="276" t="s">
        <v>1481</v>
      </c>
      <c r="H10110" s="275">
        <v>20210208</v>
      </c>
      <c r="I10110" s="277">
        <v>1</v>
      </c>
      <c r="J10110" s="277">
        <v>9788954445764</v>
      </c>
      <c r="K10110" s="278">
        <v>13000</v>
      </c>
      <c r="L10110" s="182"/>
    </row>
    <row r="10111" spans="1:12">
      <c r="A10111" s="182">
        <v>10109</v>
      </c>
      <c r="B10111" s="183" t="s">
        <v>6382</v>
      </c>
      <c r="C10111" s="183" t="s">
        <v>3598</v>
      </c>
      <c r="D10111" s="154" t="s">
        <v>3513</v>
      </c>
      <c r="E10111" s="182" t="s">
        <v>3769</v>
      </c>
      <c r="F10111" s="267" t="s">
        <v>197</v>
      </c>
      <c r="G10111" s="268" t="s">
        <v>475</v>
      </c>
      <c r="H10111" s="267">
        <v>20230920</v>
      </c>
      <c r="I10111" s="260">
        <v>1</v>
      </c>
      <c r="J10111" s="269">
        <v>9791168127616</v>
      </c>
      <c r="K10111" s="270">
        <v>17000</v>
      </c>
      <c r="L10111" s="182"/>
    </row>
    <row r="10112" spans="1:12">
      <c r="A10112" s="182">
        <v>10110</v>
      </c>
      <c r="B10112" s="183" t="s">
        <v>6382</v>
      </c>
      <c r="C10112" s="183" t="s">
        <v>4933</v>
      </c>
      <c r="D10112" s="152" t="s">
        <v>2098</v>
      </c>
      <c r="E10112" s="182" t="s">
        <v>4461</v>
      </c>
      <c r="F10112" s="183" t="s">
        <v>981</v>
      </c>
      <c r="G10112" s="260" t="str">
        <f>MID(H10112,1,4)</f>
        <v>2020</v>
      </c>
      <c r="H10112" s="183">
        <v>20200109</v>
      </c>
      <c r="I10112" s="260">
        <v>1</v>
      </c>
      <c r="J10112" s="260">
        <v>9791190473057</v>
      </c>
      <c r="K10112" s="181">
        <v>13800</v>
      </c>
      <c r="L10112" s="182"/>
    </row>
    <row r="10113" spans="1:12">
      <c r="A10113" s="182">
        <v>10111</v>
      </c>
      <c r="B10113" s="271" t="s">
        <v>6382</v>
      </c>
      <c r="C10113" s="184" t="s">
        <v>5467</v>
      </c>
      <c r="D10113" s="167" t="s">
        <v>5742</v>
      </c>
      <c r="E10113" s="184" t="s">
        <v>3192</v>
      </c>
      <c r="F10113" s="184" t="s">
        <v>3195</v>
      </c>
      <c r="G10113" s="194" t="str">
        <f>MID(H10113,1,4)</f>
        <v>2024</v>
      </c>
      <c r="H10113" s="184">
        <v>20240111</v>
      </c>
      <c r="I10113" s="184">
        <v>1</v>
      </c>
      <c r="J10113" s="185">
        <v>9791195522170</v>
      </c>
      <c r="K10113" s="186">
        <v>16000</v>
      </c>
      <c r="L10113" s="182"/>
    </row>
    <row r="10114" spans="1:12">
      <c r="A10114" s="182">
        <v>10112</v>
      </c>
      <c r="B10114" s="183" t="s">
        <v>6382</v>
      </c>
      <c r="C10114" s="271" t="s">
        <v>2643</v>
      </c>
      <c r="D10114" s="173" t="s">
        <v>5194</v>
      </c>
      <c r="E10114" s="271" t="s">
        <v>5195</v>
      </c>
      <c r="F10114" s="271" t="s">
        <v>241</v>
      </c>
      <c r="G10114" s="272" t="s">
        <v>1481</v>
      </c>
      <c r="H10114" s="271">
        <v>20210622</v>
      </c>
      <c r="I10114" s="271">
        <v>1</v>
      </c>
      <c r="J10114" s="273">
        <v>9791160262339</v>
      </c>
      <c r="K10114" s="274">
        <v>14000</v>
      </c>
      <c r="L10114" s="182"/>
    </row>
    <row r="10115" spans="1:12">
      <c r="A10115" s="182">
        <v>10113</v>
      </c>
      <c r="B10115" s="183" t="s">
        <v>6382</v>
      </c>
      <c r="C10115" s="263" t="s">
        <v>2643</v>
      </c>
      <c r="D10115" s="176" t="s">
        <v>27180</v>
      </c>
      <c r="E10115" s="263" t="s">
        <v>27181</v>
      </c>
      <c r="F10115" s="263" t="s">
        <v>6447</v>
      </c>
      <c r="G10115" s="264" t="s">
        <v>475</v>
      </c>
      <c r="H10115" s="263">
        <v>20231201</v>
      </c>
      <c r="I10115" s="263">
        <v>1</v>
      </c>
      <c r="J10115" s="265">
        <v>9791191134407</v>
      </c>
      <c r="K10115" s="266">
        <v>14000</v>
      </c>
      <c r="L10115" s="182"/>
    </row>
    <row r="10116" spans="1:12">
      <c r="A10116" s="182">
        <v>10114</v>
      </c>
      <c r="B10116" s="183" t="s">
        <v>6382</v>
      </c>
      <c r="C10116" s="263" t="s">
        <v>4933</v>
      </c>
      <c r="D10116" s="176" t="s">
        <v>26572</v>
      </c>
      <c r="E10116" s="263" t="s">
        <v>26571</v>
      </c>
      <c r="F10116" s="263" t="s">
        <v>5658</v>
      </c>
      <c r="G10116" s="264" t="s">
        <v>1482</v>
      </c>
      <c r="H10116" s="263">
        <v>20190705</v>
      </c>
      <c r="I10116" s="263">
        <v>1</v>
      </c>
      <c r="J10116" s="265">
        <v>9791188522545</v>
      </c>
      <c r="K10116" s="266">
        <v>16000</v>
      </c>
      <c r="L10116" s="182"/>
    </row>
    <row r="10117" spans="1:12">
      <c r="A10117" s="182">
        <v>10115</v>
      </c>
      <c r="B10117" s="183" t="s">
        <v>6382</v>
      </c>
      <c r="C10117" s="184" t="s">
        <v>5358</v>
      </c>
      <c r="D10117" s="167" t="s">
        <v>5383</v>
      </c>
      <c r="E10117" s="184" t="s">
        <v>5384</v>
      </c>
      <c r="F10117" s="184" t="s">
        <v>26</v>
      </c>
      <c r="G10117" s="194" t="str">
        <f>MID(H10117,1,4)</f>
        <v>2022</v>
      </c>
      <c r="H10117" s="184">
        <v>20221208</v>
      </c>
      <c r="I10117" s="184">
        <v>1</v>
      </c>
      <c r="J10117" s="185">
        <v>9791170521983</v>
      </c>
      <c r="K10117" s="186">
        <v>16500</v>
      </c>
      <c r="L10117" s="263"/>
    </row>
    <row r="10118" spans="1:12">
      <c r="A10118" s="182">
        <v>10116</v>
      </c>
      <c r="B10118" s="183" t="s">
        <v>6382</v>
      </c>
      <c r="C10118" s="184" t="s">
        <v>5358</v>
      </c>
      <c r="D10118" s="167" t="s">
        <v>5385</v>
      </c>
      <c r="E10118" s="184" t="s">
        <v>5384</v>
      </c>
      <c r="F10118" s="184" t="s">
        <v>26</v>
      </c>
      <c r="G10118" s="194" t="str">
        <f>MID(H10118,1,4)</f>
        <v>2022</v>
      </c>
      <c r="H10118" s="184">
        <v>20221208</v>
      </c>
      <c r="I10118" s="184">
        <v>1</v>
      </c>
      <c r="J10118" s="185">
        <v>9791170521990</v>
      </c>
      <c r="K10118" s="186">
        <v>16500</v>
      </c>
      <c r="L10118" s="263"/>
    </row>
    <row r="10119" spans="1:12">
      <c r="A10119" s="182">
        <v>10117</v>
      </c>
      <c r="B10119" s="183" t="s">
        <v>6382</v>
      </c>
      <c r="C10119" s="184" t="s">
        <v>5358</v>
      </c>
      <c r="D10119" s="167" t="s">
        <v>5386</v>
      </c>
      <c r="E10119" s="184" t="s">
        <v>5384</v>
      </c>
      <c r="F10119" s="184" t="s">
        <v>26</v>
      </c>
      <c r="G10119" s="194" t="str">
        <f>MID(H10119,1,4)</f>
        <v>2022</v>
      </c>
      <c r="H10119" s="184">
        <v>20221208</v>
      </c>
      <c r="I10119" s="184">
        <v>1</v>
      </c>
      <c r="J10119" s="185">
        <v>9791170522003</v>
      </c>
      <c r="K10119" s="186">
        <v>15500</v>
      </c>
      <c r="L10119" s="182"/>
    </row>
    <row r="10120" spans="1:12">
      <c r="A10120" s="182">
        <v>10118</v>
      </c>
      <c r="B10120" s="222" t="s">
        <v>6382</v>
      </c>
      <c r="C10120" s="184" t="s">
        <v>5313</v>
      </c>
      <c r="D10120" s="167" t="s">
        <v>5328</v>
      </c>
      <c r="E10120" s="184" t="s">
        <v>5329</v>
      </c>
      <c r="F10120" s="184" t="s">
        <v>5330</v>
      </c>
      <c r="G10120" s="194" t="str">
        <f>MID(H10120,1,4)</f>
        <v>2023</v>
      </c>
      <c r="H10120" s="184">
        <v>20231020</v>
      </c>
      <c r="I10120" s="184">
        <v>1</v>
      </c>
      <c r="J10120" s="185">
        <v>9791193149065</v>
      </c>
      <c r="K10120" s="186">
        <v>16800</v>
      </c>
      <c r="L10120" s="182"/>
    </row>
    <row r="10121" spans="1:12">
      <c r="A10121" s="182">
        <v>10119</v>
      </c>
      <c r="B10121" s="183" t="s">
        <v>6382</v>
      </c>
      <c r="C10121" s="263" t="s">
        <v>6308</v>
      </c>
      <c r="D10121" s="176" t="s">
        <v>25613</v>
      </c>
      <c r="E10121" s="263" t="s">
        <v>25614</v>
      </c>
      <c r="F10121" s="263" t="s">
        <v>25462</v>
      </c>
      <c r="G10121" s="264" t="s">
        <v>479</v>
      </c>
      <c r="H10121" s="263">
        <v>20221018</v>
      </c>
      <c r="I10121" s="263">
        <v>1</v>
      </c>
      <c r="J10121" s="265">
        <v>9791158965624</v>
      </c>
      <c r="K10121" s="266">
        <v>10000</v>
      </c>
      <c r="L10121" s="263"/>
    </row>
    <row r="10122" spans="1:12">
      <c r="A10122" s="182">
        <v>10120</v>
      </c>
      <c r="B10122" s="183" t="s">
        <v>6382</v>
      </c>
      <c r="C10122" s="183" t="s">
        <v>2405</v>
      </c>
      <c r="D10122" s="152" t="s">
        <v>641</v>
      </c>
      <c r="E10122" s="182" t="s">
        <v>900</v>
      </c>
      <c r="F10122" s="183" t="s">
        <v>3</v>
      </c>
      <c r="G10122" s="260">
        <v>2020</v>
      </c>
      <c r="H10122" s="183"/>
      <c r="I10122" s="260">
        <v>1</v>
      </c>
      <c r="J10122" s="260">
        <v>9788954674492</v>
      </c>
      <c r="K10122" s="181">
        <v>14000</v>
      </c>
      <c r="L10122" s="182"/>
    </row>
    <row r="10123" spans="1:12">
      <c r="A10123" s="182">
        <v>10121</v>
      </c>
      <c r="B10123" s="183" t="s">
        <v>6382</v>
      </c>
      <c r="C10123" s="183" t="s">
        <v>4933</v>
      </c>
      <c r="D10123" s="152" t="s">
        <v>1043</v>
      </c>
      <c r="E10123" s="182" t="s">
        <v>1293</v>
      </c>
      <c r="F10123" s="183" t="s">
        <v>19</v>
      </c>
      <c r="G10123" s="260" t="s">
        <v>479</v>
      </c>
      <c r="H10123" s="183">
        <v>20221107</v>
      </c>
      <c r="I10123" s="260">
        <v>1</v>
      </c>
      <c r="J10123" s="260">
        <v>9788937472862</v>
      </c>
      <c r="K10123" s="181">
        <v>18000</v>
      </c>
      <c r="L10123" s="285"/>
    </row>
    <row r="10124" spans="1:12">
      <c r="A10124" s="182">
        <v>10122</v>
      </c>
      <c r="B10124" s="183" t="s">
        <v>6382</v>
      </c>
      <c r="C10124" s="263" t="s">
        <v>5467</v>
      </c>
      <c r="D10124" s="176" t="s">
        <v>26443</v>
      </c>
      <c r="E10124" s="263" t="s">
        <v>26444</v>
      </c>
      <c r="F10124" s="263" t="s">
        <v>1000</v>
      </c>
      <c r="G10124" s="264" t="s">
        <v>3913</v>
      </c>
      <c r="H10124" s="263">
        <v>20240220</v>
      </c>
      <c r="I10124" s="263">
        <v>1</v>
      </c>
      <c r="J10124" s="265">
        <v>9791193162224</v>
      </c>
      <c r="K10124" s="266">
        <v>13000</v>
      </c>
      <c r="L10124" s="182"/>
    </row>
    <row r="10125" spans="1:12">
      <c r="A10125" s="182">
        <v>10123</v>
      </c>
      <c r="B10125" s="183" t="s">
        <v>6382</v>
      </c>
      <c r="C10125" s="183" t="s">
        <v>2409</v>
      </c>
      <c r="D10125" s="152" t="s">
        <v>2362</v>
      </c>
      <c r="E10125" s="182" t="s">
        <v>4463</v>
      </c>
      <c r="F10125" s="183" t="s">
        <v>197</v>
      </c>
      <c r="G10125" s="260" t="str">
        <f>MID(H10125,1,4)</f>
        <v>2020</v>
      </c>
      <c r="H10125" s="183">
        <v>20200730</v>
      </c>
      <c r="I10125" s="260">
        <v>1</v>
      </c>
      <c r="J10125" s="260">
        <v>9791190908177</v>
      </c>
      <c r="K10125" s="181">
        <v>12000</v>
      </c>
      <c r="L10125" s="182"/>
    </row>
    <row r="10126" spans="1:12">
      <c r="A10126" s="182">
        <v>10124</v>
      </c>
      <c r="B10126" s="183" t="s">
        <v>6382</v>
      </c>
      <c r="C10126" s="263" t="s">
        <v>6308</v>
      </c>
      <c r="D10126" s="176" t="s">
        <v>23509</v>
      </c>
      <c r="E10126" s="263" t="s">
        <v>23510</v>
      </c>
      <c r="F10126" s="263" t="s">
        <v>1947</v>
      </c>
      <c r="G10126" s="264" t="s">
        <v>484</v>
      </c>
      <c r="H10126" s="263">
        <v>20201224</v>
      </c>
      <c r="I10126" s="263">
        <v>1</v>
      </c>
      <c r="J10126" s="265">
        <v>9791191262063</v>
      </c>
      <c r="K10126" s="266">
        <v>10000</v>
      </c>
      <c r="L10126" s="263"/>
    </row>
    <row r="10127" spans="1:12">
      <c r="A10127" s="182">
        <v>10125</v>
      </c>
      <c r="B10127" s="183" t="s">
        <v>6382</v>
      </c>
      <c r="C10127" s="263" t="s">
        <v>6308</v>
      </c>
      <c r="D10127" s="176" t="s">
        <v>25989</v>
      </c>
      <c r="E10127" s="263" t="s">
        <v>3644</v>
      </c>
      <c r="F10127" s="263" t="s">
        <v>396</v>
      </c>
      <c r="G10127" s="264" t="s">
        <v>1481</v>
      </c>
      <c r="H10127" s="263">
        <v>20210525</v>
      </c>
      <c r="I10127" s="263">
        <v>1</v>
      </c>
      <c r="J10127" s="265">
        <v>9788936424589</v>
      </c>
      <c r="K10127" s="266">
        <v>9000</v>
      </c>
      <c r="L10127" s="263"/>
    </row>
    <row r="10128" spans="1:12">
      <c r="A10128" s="182">
        <v>10126</v>
      </c>
      <c r="B10128" s="218" t="s">
        <v>6382</v>
      </c>
      <c r="C10128" s="232" t="s">
        <v>6308</v>
      </c>
      <c r="D10128" s="234" t="s">
        <v>29988</v>
      </c>
      <c r="E10128" s="232" t="s">
        <v>23732</v>
      </c>
      <c r="F10128" s="232" t="s">
        <v>461</v>
      </c>
      <c r="G10128" s="232" t="s">
        <v>3913</v>
      </c>
      <c r="H10128" s="232">
        <v>20240531</v>
      </c>
      <c r="I10128" s="232">
        <v>1</v>
      </c>
      <c r="J10128" s="235">
        <v>9788932042787</v>
      </c>
      <c r="K10128" s="236">
        <v>12000</v>
      </c>
      <c r="L10128" s="182"/>
    </row>
    <row r="10129" spans="1:12">
      <c r="A10129" s="182">
        <v>10127</v>
      </c>
      <c r="B10129" s="183" t="s">
        <v>6382</v>
      </c>
      <c r="C10129" s="263" t="s">
        <v>2643</v>
      </c>
      <c r="D10129" s="176" t="s">
        <v>27244</v>
      </c>
      <c r="E10129" s="263" t="s">
        <v>872</v>
      </c>
      <c r="F10129" s="263" t="s">
        <v>396</v>
      </c>
      <c r="G10129" s="264" t="s">
        <v>3913</v>
      </c>
      <c r="H10129" s="263">
        <v>20240228</v>
      </c>
      <c r="I10129" s="263">
        <v>1</v>
      </c>
      <c r="J10129" s="265">
        <v>9788936439507</v>
      </c>
      <c r="K10129" s="266">
        <v>16800</v>
      </c>
      <c r="L10129" s="285"/>
    </row>
    <row r="10130" spans="1:12">
      <c r="A10130" s="182">
        <v>10128</v>
      </c>
      <c r="B10130" s="183" t="s">
        <v>6382</v>
      </c>
      <c r="C10130" s="184" t="s">
        <v>3916</v>
      </c>
      <c r="D10130" s="167" t="s">
        <v>4055</v>
      </c>
      <c r="E10130" s="182" t="s">
        <v>4672</v>
      </c>
      <c r="F10130" s="184" t="s">
        <v>4054</v>
      </c>
      <c r="G10130" s="194" t="str">
        <f>MID(H10130,1,4)</f>
        <v>2022</v>
      </c>
      <c r="H10130" s="184">
        <v>20220210</v>
      </c>
      <c r="I10130" s="185">
        <v>1</v>
      </c>
      <c r="J10130" s="185">
        <v>9791191783018</v>
      </c>
      <c r="K10130" s="186">
        <v>14000</v>
      </c>
      <c r="L10130" s="182"/>
    </row>
    <row r="10131" spans="1:12">
      <c r="A10131" s="182">
        <v>10129</v>
      </c>
      <c r="B10131" s="183" t="s">
        <v>6382</v>
      </c>
      <c r="C10131" s="263" t="s">
        <v>6308</v>
      </c>
      <c r="D10131" s="176" t="s">
        <v>26289</v>
      </c>
      <c r="E10131" s="263" t="s">
        <v>26290</v>
      </c>
      <c r="F10131" s="263" t="s">
        <v>26134</v>
      </c>
      <c r="G10131" s="264" t="s">
        <v>475</v>
      </c>
      <c r="H10131" s="263">
        <v>20231020</v>
      </c>
      <c r="I10131" s="263">
        <v>1</v>
      </c>
      <c r="J10131" s="265">
        <v>9788961043441</v>
      </c>
      <c r="K10131" s="266">
        <v>12000</v>
      </c>
      <c r="L10131" s="182"/>
    </row>
    <row r="10132" spans="1:12">
      <c r="A10132" s="182">
        <v>10130</v>
      </c>
      <c r="B10132" s="271" t="s">
        <v>6382</v>
      </c>
      <c r="C10132" s="263" t="s">
        <v>6308</v>
      </c>
      <c r="D10132" s="176" t="s">
        <v>25960</v>
      </c>
      <c r="E10132" s="263" t="s">
        <v>24895</v>
      </c>
      <c r="F10132" s="263" t="s">
        <v>396</v>
      </c>
      <c r="G10132" s="264" t="s">
        <v>1482</v>
      </c>
      <c r="H10132" s="263">
        <v>20190725</v>
      </c>
      <c r="I10132" s="263">
        <v>1</v>
      </c>
      <c r="J10132" s="265">
        <v>9788936424350</v>
      </c>
      <c r="K10132" s="266">
        <v>10000</v>
      </c>
      <c r="L10132" s="182"/>
    </row>
    <row r="10133" spans="1:12">
      <c r="A10133" s="182">
        <v>10131</v>
      </c>
      <c r="B10133" s="183" t="s">
        <v>6382</v>
      </c>
      <c r="C10133" s="263" t="s">
        <v>6308</v>
      </c>
      <c r="D10133" s="176" t="s">
        <v>24651</v>
      </c>
      <c r="E10133" s="263" t="s">
        <v>24652</v>
      </c>
      <c r="F10133" s="263" t="s">
        <v>3</v>
      </c>
      <c r="G10133" s="264" t="s">
        <v>1482</v>
      </c>
      <c r="H10133" s="263">
        <v>20190615</v>
      </c>
      <c r="I10133" s="263">
        <v>1</v>
      </c>
      <c r="J10133" s="265">
        <v>9788954656344</v>
      </c>
      <c r="K10133" s="266">
        <v>10000</v>
      </c>
      <c r="L10133" s="182"/>
    </row>
    <row r="10134" spans="1:12">
      <c r="A10134" s="182">
        <v>10132</v>
      </c>
      <c r="B10134" s="183" t="s">
        <v>6382</v>
      </c>
      <c r="C10134" s="183" t="s">
        <v>4933</v>
      </c>
      <c r="D10134" s="152" t="s">
        <v>272</v>
      </c>
      <c r="E10134" s="182" t="s">
        <v>353</v>
      </c>
      <c r="F10134" s="183" t="s">
        <v>395</v>
      </c>
      <c r="G10134" s="260">
        <v>2016</v>
      </c>
      <c r="H10134" s="183"/>
      <c r="I10134" s="260">
        <v>1</v>
      </c>
      <c r="J10134" s="260">
        <v>9788954640268</v>
      </c>
      <c r="K10134" s="181">
        <v>13500</v>
      </c>
      <c r="L10134" s="182"/>
    </row>
    <row r="10135" spans="1:12">
      <c r="A10135" s="182">
        <v>10133</v>
      </c>
      <c r="B10135" s="271" t="s">
        <v>6382</v>
      </c>
      <c r="C10135" s="183" t="s">
        <v>4933</v>
      </c>
      <c r="D10135" s="152" t="s">
        <v>1162</v>
      </c>
      <c r="E10135" s="182" t="s">
        <v>1370</v>
      </c>
      <c r="F10135" s="183" t="s">
        <v>70</v>
      </c>
      <c r="G10135" s="260" t="s">
        <v>1484</v>
      </c>
      <c r="H10135" s="183">
        <v>20171020</v>
      </c>
      <c r="I10135" s="260">
        <v>1</v>
      </c>
      <c r="J10135" s="260">
        <v>9788998274931</v>
      </c>
      <c r="K10135" s="181">
        <v>15000</v>
      </c>
      <c r="L10135" s="182"/>
    </row>
    <row r="10136" spans="1:12">
      <c r="A10136" s="182">
        <v>10134</v>
      </c>
      <c r="B10136" s="183" t="s">
        <v>6382</v>
      </c>
      <c r="C10136" s="184" t="s">
        <v>2398</v>
      </c>
      <c r="D10136" s="167" t="s">
        <v>5743</v>
      </c>
      <c r="E10136" s="184" t="s">
        <v>925</v>
      </c>
      <c r="F10136" s="184" t="s">
        <v>977</v>
      </c>
      <c r="G10136" s="194" t="str">
        <f>MID(H10136,1,4)</f>
        <v>2024</v>
      </c>
      <c r="H10136" s="184">
        <v>20240112</v>
      </c>
      <c r="I10136" s="184">
        <v>1</v>
      </c>
      <c r="J10136" s="185">
        <v>9791157403912</v>
      </c>
      <c r="K10136" s="186">
        <v>14000</v>
      </c>
      <c r="L10136" s="182"/>
    </row>
    <row r="10137" spans="1:12">
      <c r="A10137" s="182">
        <v>10135</v>
      </c>
      <c r="B10137" s="183" t="s">
        <v>6382</v>
      </c>
      <c r="C10137" s="183" t="s">
        <v>4933</v>
      </c>
      <c r="D10137" s="152" t="s">
        <v>1257</v>
      </c>
      <c r="E10137" s="182" t="s">
        <v>1424</v>
      </c>
      <c r="F10137" s="183" t="s">
        <v>26</v>
      </c>
      <c r="G10137" s="260" t="s">
        <v>475</v>
      </c>
      <c r="H10137" s="183">
        <v>20230927</v>
      </c>
      <c r="I10137" s="260">
        <v>1</v>
      </c>
      <c r="J10137" s="260">
        <v>9791170523192</v>
      </c>
      <c r="K10137" s="181">
        <v>17000</v>
      </c>
      <c r="L10137" s="263"/>
    </row>
    <row r="10138" spans="1:12">
      <c r="A10138" s="182">
        <v>10136</v>
      </c>
      <c r="B10138" s="183" t="s">
        <v>6382</v>
      </c>
      <c r="C10138" s="183" t="s">
        <v>4933</v>
      </c>
      <c r="D10138" s="152" t="s">
        <v>2256</v>
      </c>
      <c r="E10138" s="182" t="s">
        <v>4673</v>
      </c>
      <c r="F10138" s="183" t="s">
        <v>2535</v>
      </c>
      <c r="G10138" s="260" t="str">
        <f>MID(H10138,1,4)</f>
        <v>2021</v>
      </c>
      <c r="H10138" s="183">
        <v>20210513</v>
      </c>
      <c r="I10138" s="260">
        <v>1</v>
      </c>
      <c r="J10138" s="260">
        <v>9788958561477</v>
      </c>
      <c r="K10138" s="181">
        <v>9500</v>
      </c>
      <c r="L10138" s="263"/>
    </row>
    <row r="10139" spans="1:12">
      <c r="A10139" s="182">
        <v>10137</v>
      </c>
      <c r="B10139" s="183" t="s">
        <v>6382</v>
      </c>
      <c r="C10139" s="184" t="s">
        <v>3916</v>
      </c>
      <c r="D10139" s="167" t="s">
        <v>4035</v>
      </c>
      <c r="E10139" s="182" t="s">
        <v>4674</v>
      </c>
      <c r="F10139" s="184" t="s">
        <v>969</v>
      </c>
      <c r="G10139" s="194" t="str">
        <f>MID(H10139,1,4)</f>
        <v>2023</v>
      </c>
      <c r="H10139" s="184">
        <v>20231025</v>
      </c>
      <c r="I10139" s="185">
        <v>1</v>
      </c>
      <c r="J10139" s="185">
        <v>9791169811583</v>
      </c>
      <c r="K10139" s="186">
        <v>15000</v>
      </c>
      <c r="L10139" s="285"/>
    </row>
    <row r="10140" spans="1:12">
      <c r="A10140" s="182">
        <v>10138</v>
      </c>
      <c r="B10140" s="183" t="s">
        <v>6382</v>
      </c>
      <c r="C10140" s="263" t="s">
        <v>2643</v>
      </c>
      <c r="D10140" s="176" t="s">
        <v>26315</v>
      </c>
      <c r="E10140" s="263" t="s">
        <v>26316</v>
      </c>
      <c r="F10140" s="263" t="s">
        <v>26317</v>
      </c>
      <c r="G10140" s="264" t="s">
        <v>475</v>
      </c>
      <c r="H10140" s="263">
        <v>20230805</v>
      </c>
      <c r="I10140" s="263">
        <v>1</v>
      </c>
      <c r="J10140" s="265">
        <v>9791197483042</v>
      </c>
      <c r="K10140" s="266">
        <v>11000</v>
      </c>
      <c r="L10140" s="182"/>
    </row>
    <row r="10141" spans="1:12">
      <c r="A10141" s="182">
        <v>10139</v>
      </c>
      <c r="B10141" s="183" t="s">
        <v>6382</v>
      </c>
      <c r="C10141" s="263" t="s">
        <v>5467</v>
      </c>
      <c r="D10141" s="176" t="s">
        <v>26299</v>
      </c>
      <c r="E10141" s="263" t="s">
        <v>26300</v>
      </c>
      <c r="F10141" s="263" t="s">
        <v>22929</v>
      </c>
      <c r="G10141" s="264" t="s">
        <v>479</v>
      </c>
      <c r="H10141" s="263">
        <v>20220715</v>
      </c>
      <c r="I10141" s="263">
        <v>1</v>
      </c>
      <c r="J10141" s="265">
        <v>9788994489629</v>
      </c>
      <c r="K10141" s="266">
        <v>9900</v>
      </c>
      <c r="L10141" s="263"/>
    </row>
    <row r="10142" spans="1:12">
      <c r="A10142" s="182">
        <v>10140</v>
      </c>
      <c r="B10142" s="183" t="s">
        <v>6382</v>
      </c>
      <c r="C10142" s="263" t="s">
        <v>5467</v>
      </c>
      <c r="D10142" s="176" t="s">
        <v>26319</v>
      </c>
      <c r="E10142" s="263" t="s">
        <v>20104</v>
      </c>
      <c r="F10142" s="263" t="s">
        <v>28618</v>
      </c>
      <c r="G10142" s="264" t="s">
        <v>475</v>
      </c>
      <c r="H10142" s="263">
        <v>20230731</v>
      </c>
      <c r="I10142" s="263">
        <v>1</v>
      </c>
      <c r="J10142" s="265">
        <v>9791198318404</v>
      </c>
      <c r="K10142" s="266">
        <v>11000</v>
      </c>
      <c r="L10142" s="263"/>
    </row>
    <row r="10143" spans="1:12">
      <c r="A10143" s="182">
        <v>10141</v>
      </c>
      <c r="B10143" s="271" t="s">
        <v>6382</v>
      </c>
      <c r="C10143" s="263" t="s">
        <v>5467</v>
      </c>
      <c r="D10143" s="176" t="s">
        <v>26306</v>
      </c>
      <c r="E10143" s="263" t="s">
        <v>25473</v>
      </c>
      <c r="F10143" s="263" t="s">
        <v>26307</v>
      </c>
      <c r="G10143" s="264" t="s">
        <v>479</v>
      </c>
      <c r="H10143" s="263">
        <v>20220715</v>
      </c>
      <c r="I10143" s="263">
        <v>1</v>
      </c>
      <c r="J10143" s="265">
        <v>9791185124278</v>
      </c>
      <c r="K10143" s="266">
        <v>9900</v>
      </c>
      <c r="L10143" s="263"/>
    </row>
    <row r="10144" spans="1:12">
      <c r="A10144" s="182">
        <v>10142</v>
      </c>
      <c r="B10144" s="183" t="s">
        <v>6382</v>
      </c>
      <c r="C10144" s="184" t="s">
        <v>3916</v>
      </c>
      <c r="D10144" s="167" t="s">
        <v>3956</v>
      </c>
      <c r="E10144" s="182" t="s">
        <v>4675</v>
      </c>
      <c r="F10144" s="184" t="s">
        <v>3907</v>
      </c>
      <c r="G10144" s="194" t="str">
        <f>MID(H10144,1,4)</f>
        <v>2023</v>
      </c>
      <c r="H10144" s="184">
        <v>20230929</v>
      </c>
      <c r="I10144" s="185">
        <v>1</v>
      </c>
      <c r="J10144" s="185">
        <v>9791198278289</v>
      </c>
      <c r="K10144" s="186">
        <v>19800</v>
      </c>
      <c r="L10144" s="182"/>
    </row>
    <row r="10145" spans="1:12">
      <c r="A10145" s="182">
        <v>10143</v>
      </c>
      <c r="B10145" s="183" t="s">
        <v>6382</v>
      </c>
      <c r="C10145" s="271" t="s">
        <v>2643</v>
      </c>
      <c r="D10145" s="173" t="s">
        <v>5196</v>
      </c>
      <c r="E10145" s="271" t="s">
        <v>820</v>
      </c>
      <c r="F10145" s="271" t="s">
        <v>51</v>
      </c>
      <c r="G10145" s="272" t="s">
        <v>1481</v>
      </c>
      <c r="H10145" s="271">
        <v>20210505</v>
      </c>
      <c r="I10145" s="271">
        <v>1</v>
      </c>
      <c r="J10145" s="273">
        <v>9791191071573</v>
      </c>
      <c r="K10145" s="274">
        <v>14500</v>
      </c>
      <c r="L10145" s="263"/>
    </row>
    <row r="10146" spans="1:12">
      <c r="A10146" s="182">
        <v>10144</v>
      </c>
      <c r="B10146" s="183" t="s">
        <v>6382</v>
      </c>
      <c r="C10146" s="183" t="s">
        <v>3598</v>
      </c>
      <c r="D10146" s="154" t="s">
        <v>29013</v>
      </c>
      <c r="E10146" s="182" t="s">
        <v>910</v>
      </c>
      <c r="F10146" s="267" t="s">
        <v>3</v>
      </c>
      <c r="G10146" s="268" t="s">
        <v>484</v>
      </c>
      <c r="H10146" s="267">
        <v>20201021</v>
      </c>
      <c r="I10146" s="260">
        <v>1</v>
      </c>
      <c r="J10146" s="269">
        <v>9788954675352</v>
      </c>
      <c r="K10146" s="270">
        <v>16000</v>
      </c>
      <c r="L10146" s="182"/>
    </row>
    <row r="10147" spans="1:12">
      <c r="A10147" s="182">
        <v>10145</v>
      </c>
      <c r="B10147" s="183" t="s">
        <v>6382</v>
      </c>
      <c r="C10147" s="183" t="s">
        <v>4933</v>
      </c>
      <c r="D10147" s="152" t="s">
        <v>2028</v>
      </c>
      <c r="E10147" s="182" t="s">
        <v>4676</v>
      </c>
      <c r="F10147" s="183" t="s">
        <v>1479</v>
      </c>
      <c r="G10147" s="260" t="str">
        <f t="shared" ref="G10147:G10153" si="186">MID(H10147,1,4)</f>
        <v>2022</v>
      </c>
      <c r="H10147" s="183">
        <v>20220425</v>
      </c>
      <c r="I10147" s="260">
        <v>1</v>
      </c>
      <c r="J10147" s="260">
        <v>9791170400585</v>
      </c>
      <c r="K10147" s="181">
        <v>14000</v>
      </c>
      <c r="L10147" s="263"/>
    </row>
    <row r="10148" spans="1:12">
      <c r="A10148" s="182">
        <v>10146</v>
      </c>
      <c r="B10148" s="183" t="s">
        <v>6382</v>
      </c>
      <c r="C10148" s="183" t="s">
        <v>4933</v>
      </c>
      <c r="D10148" s="152" t="s">
        <v>2029</v>
      </c>
      <c r="E10148" s="182" t="s">
        <v>4676</v>
      </c>
      <c r="F10148" s="183" t="s">
        <v>1479</v>
      </c>
      <c r="G10148" s="260" t="str">
        <f t="shared" si="186"/>
        <v>2022</v>
      </c>
      <c r="H10148" s="183">
        <v>20220425</v>
      </c>
      <c r="I10148" s="260">
        <v>1</v>
      </c>
      <c r="J10148" s="260">
        <v>9791170400592</v>
      </c>
      <c r="K10148" s="181">
        <v>14000</v>
      </c>
      <c r="L10148" s="263"/>
    </row>
    <row r="10149" spans="1:12">
      <c r="A10149" s="182">
        <v>10147</v>
      </c>
      <c r="B10149" s="183" t="s">
        <v>6382</v>
      </c>
      <c r="C10149" s="183" t="s">
        <v>4933</v>
      </c>
      <c r="D10149" s="152" t="s">
        <v>2030</v>
      </c>
      <c r="E10149" s="182" t="s">
        <v>4676</v>
      </c>
      <c r="F10149" s="183" t="s">
        <v>1479</v>
      </c>
      <c r="G10149" s="260" t="str">
        <f t="shared" si="186"/>
        <v>2022</v>
      </c>
      <c r="H10149" s="183">
        <v>20220425</v>
      </c>
      <c r="I10149" s="260">
        <v>1</v>
      </c>
      <c r="J10149" s="260">
        <v>9791170400882</v>
      </c>
      <c r="K10149" s="181">
        <v>14000</v>
      </c>
      <c r="L10149" s="182"/>
    </row>
    <row r="10150" spans="1:12">
      <c r="A10150" s="182">
        <v>10148</v>
      </c>
      <c r="B10150" s="183" t="s">
        <v>6382</v>
      </c>
      <c r="C10150" s="183" t="s">
        <v>4933</v>
      </c>
      <c r="D10150" s="152" t="s">
        <v>2031</v>
      </c>
      <c r="E10150" s="182" t="s">
        <v>4676</v>
      </c>
      <c r="F10150" s="183" t="s">
        <v>1479</v>
      </c>
      <c r="G10150" s="260" t="str">
        <f t="shared" si="186"/>
        <v>2022</v>
      </c>
      <c r="H10150" s="183">
        <v>20220425</v>
      </c>
      <c r="I10150" s="260">
        <v>1</v>
      </c>
      <c r="J10150" s="260">
        <v>9791170400899</v>
      </c>
      <c r="K10150" s="181">
        <v>14000</v>
      </c>
      <c r="L10150" s="182"/>
    </row>
    <row r="10151" spans="1:12">
      <c r="A10151" s="182">
        <v>10149</v>
      </c>
      <c r="B10151" s="183" t="s">
        <v>6382</v>
      </c>
      <c r="C10151" s="183" t="s">
        <v>4933</v>
      </c>
      <c r="D10151" s="152" t="s">
        <v>2032</v>
      </c>
      <c r="E10151" s="182" t="s">
        <v>4676</v>
      </c>
      <c r="F10151" s="183" t="s">
        <v>1479</v>
      </c>
      <c r="G10151" s="260" t="str">
        <f t="shared" si="186"/>
        <v>2022</v>
      </c>
      <c r="H10151" s="183">
        <v>20220817</v>
      </c>
      <c r="I10151" s="260">
        <v>1</v>
      </c>
      <c r="J10151" s="260">
        <v>9791170401278</v>
      </c>
      <c r="K10151" s="181">
        <v>14000</v>
      </c>
      <c r="L10151" s="182"/>
    </row>
    <row r="10152" spans="1:12">
      <c r="A10152" s="182">
        <v>10150</v>
      </c>
      <c r="B10152" s="183" t="s">
        <v>6382</v>
      </c>
      <c r="C10152" s="183" t="s">
        <v>4933</v>
      </c>
      <c r="D10152" s="152" t="s">
        <v>2033</v>
      </c>
      <c r="E10152" s="182" t="s">
        <v>4676</v>
      </c>
      <c r="F10152" s="183" t="s">
        <v>1479</v>
      </c>
      <c r="G10152" s="260" t="str">
        <f t="shared" si="186"/>
        <v>2022</v>
      </c>
      <c r="H10152" s="183">
        <v>20221012</v>
      </c>
      <c r="I10152" s="260">
        <v>1</v>
      </c>
      <c r="J10152" s="260">
        <v>9791170401438</v>
      </c>
      <c r="K10152" s="181">
        <v>14000</v>
      </c>
      <c r="L10152" s="182"/>
    </row>
    <row r="10153" spans="1:12">
      <c r="A10153" s="182">
        <v>10151</v>
      </c>
      <c r="B10153" s="183" t="s">
        <v>6382</v>
      </c>
      <c r="C10153" s="183" t="s">
        <v>4933</v>
      </c>
      <c r="D10153" s="152" t="s">
        <v>2034</v>
      </c>
      <c r="E10153" s="182" t="s">
        <v>4676</v>
      </c>
      <c r="F10153" s="183" t="s">
        <v>1479</v>
      </c>
      <c r="G10153" s="260" t="str">
        <f t="shared" si="186"/>
        <v>2023</v>
      </c>
      <c r="H10153" s="183">
        <v>20230217</v>
      </c>
      <c r="I10153" s="260">
        <v>1</v>
      </c>
      <c r="J10153" s="260">
        <v>9791170401537</v>
      </c>
      <c r="K10153" s="181">
        <v>14000</v>
      </c>
      <c r="L10153" s="263"/>
    </row>
    <row r="10154" spans="1:12">
      <c r="A10154" s="182">
        <v>10152</v>
      </c>
      <c r="B10154" s="183" t="s">
        <v>6382</v>
      </c>
      <c r="C10154" s="263" t="s">
        <v>6308</v>
      </c>
      <c r="D10154" s="176" t="s">
        <v>25529</v>
      </c>
      <c r="E10154" s="263" t="s">
        <v>25530</v>
      </c>
      <c r="F10154" s="263" t="s">
        <v>25462</v>
      </c>
      <c r="G10154" s="264" t="s">
        <v>484</v>
      </c>
      <c r="H10154" s="263">
        <v>20201110</v>
      </c>
      <c r="I10154" s="263">
        <v>1</v>
      </c>
      <c r="J10154" s="265">
        <v>9791158964924</v>
      </c>
      <c r="K10154" s="266">
        <v>9000</v>
      </c>
      <c r="L10154" s="182"/>
    </row>
    <row r="10155" spans="1:12">
      <c r="A10155" s="182">
        <v>10153</v>
      </c>
      <c r="B10155" s="183" t="s">
        <v>6382</v>
      </c>
      <c r="C10155" s="263" t="s">
        <v>6308</v>
      </c>
      <c r="D10155" s="176" t="s">
        <v>25189</v>
      </c>
      <c r="E10155" s="263" t="s">
        <v>2383</v>
      </c>
      <c r="F10155" s="263" t="s">
        <v>19</v>
      </c>
      <c r="G10155" s="264" t="s">
        <v>1484</v>
      </c>
      <c r="H10155" s="263">
        <v>20170525</v>
      </c>
      <c r="I10155" s="263">
        <v>1</v>
      </c>
      <c r="J10155" s="265">
        <v>9788937408557</v>
      </c>
      <c r="K10155" s="266">
        <v>9000</v>
      </c>
      <c r="L10155" s="182"/>
    </row>
    <row r="10156" spans="1:12">
      <c r="A10156" s="182">
        <v>10154</v>
      </c>
      <c r="B10156" s="183" t="s">
        <v>6382</v>
      </c>
      <c r="C10156" s="263" t="s">
        <v>6308</v>
      </c>
      <c r="D10156" s="176" t="s">
        <v>23559</v>
      </c>
      <c r="E10156" s="263" t="s">
        <v>23560</v>
      </c>
      <c r="F10156" s="263" t="s">
        <v>1947</v>
      </c>
      <c r="G10156" s="264" t="s">
        <v>1485</v>
      </c>
      <c r="H10156" s="263">
        <v>20181030</v>
      </c>
      <c r="I10156" s="263">
        <v>1</v>
      </c>
      <c r="J10156" s="265">
        <v>9791189128180</v>
      </c>
      <c r="K10156" s="266">
        <v>9000</v>
      </c>
      <c r="L10156" s="182"/>
    </row>
    <row r="10157" spans="1:12">
      <c r="A10157" s="182">
        <v>10155</v>
      </c>
      <c r="B10157" s="183" t="s">
        <v>6382</v>
      </c>
      <c r="C10157" s="263" t="s">
        <v>6308</v>
      </c>
      <c r="D10157" s="176" t="s">
        <v>25177</v>
      </c>
      <c r="E10157" s="263" t="s">
        <v>3774</v>
      </c>
      <c r="F10157" s="263" t="s">
        <v>19</v>
      </c>
      <c r="G10157" s="264" t="s">
        <v>1486</v>
      </c>
      <c r="H10157" s="263">
        <v>20160926</v>
      </c>
      <c r="I10157" s="263">
        <v>1</v>
      </c>
      <c r="J10157" s="265">
        <v>9788937408472</v>
      </c>
      <c r="K10157" s="266">
        <v>9000</v>
      </c>
      <c r="L10157" s="182"/>
    </row>
    <row r="10158" spans="1:12">
      <c r="A10158" s="182">
        <v>10156</v>
      </c>
      <c r="B10158" s="183" t="s">
        <v>6382</v>
      </c>
      <c r="C10158" s="184" t="s">
        <v>4268</v>
      </c>
      <c r="D10158" s="167" t="s">
        <v>5744</v>
      </c>
      <c r="E10158" s="184" t="s">
        <v>6262</v>
      </c>
      <c r="F10158" s="184" t="s">
        <v>3847</v>
      </c>
      <c r="G10158" s="194" t="str">
        <f>MID(H10158,1,4)</f>
        <v>2023</v>
      </c>
      <c r="H10158" s="184">
        <v>20230904</v>
      </c>
      <c r="I10158" s="184">
        <v>1</v>
      </c>
      <c r="J10158" s="185">
        <v>9791190314268</v>
      </c>
      <c r="K10158" s="186">
        <v>17000</v>
      </c>
      <c r="L10158" s="182"/>
    </row>
    <row r="10159" spans="1:12">
      <c r="A10159" s="182">
        <v>10157</v>
      </c>
      <c r="B10159" s="183" t="s">
        <v>6382</v>
      </c>
      <c r="C10159" s="263" t="s">
        <v>6308</v>
      </c>
      <c r="D10159" s="176" t="s">
        <v>24791</v>
      </c>
      <c r="E10159" s="263" t="s">
        <v>23384</v>
      </c>
      <c r="F10159" s="263" t="s">
        <v>3</v>
      </c>
      <c r="G10159" s="264" t="s">
        <v>1487</v>
      </c>
      <c r="H10159" s="263">
        <v>20120530</v>
      </c>
      <c r="I10159" s="263">
        <v>1</v>
      </c>
      <c r="J10159" s="265">
        <v>9788954618229</v>
      </c>
      <c r="K10159" s="266">
        <v>10000</v>
      </c>
      <c r="L10159" s="182"/>
    </row>
    <row r="10160" spans="1:12">
      <c r="A10160" s="182">
        <v>10158</v>
      </c>
      <c r="B10160" s="183" t="s">
        <v>6382</v>
      </c>
      <c r="C10160" s="183" t="s">
        <v>4933</v>
      </c>
      <c r="D10160" s="152" t="s">
        <v>1589</v>
      </c>
      <c r="E10160" s="182" t="s">
        <v>1765</v>
      </c>
      <c r="F10160" s="183" t="s">
        <v>3</v>
      </c>
      <c r="G10160" s="260">
        <v>2016</v>
      </c>
      <c r="H10160" s="183">
        <v>2016</v>
      </c>
      <c r="I10160" s="260">
        <v>1</v>
      </c>
      <c r="J10160" s="260">
        <v>9788954642439</v>
      </c>
      <c r="K10160" s="181">
        <v>14800</v>
      </c>
      <c r="L10160" s="182"/>
    </row>
    <row r="10161" spans="1:12">
      <c r="A10161" s="182">
        <v>10159</v>
      </c>
      <c r="B10161" s="183" t="s">
        <v>6382</v>
      </c>
      <c r="C10161" s="183" t="s">
        <v>4933</v>
      </c>
      <c r="D10161" s="152" t="s">
        <v>431</v>
      </c>
      <c r="E10161" s="182" t="s">
        <v>432</v>
      </c>
      <c r="F10161" s="183" t="s">
        <v>94</v>
      </c>
      <c r="G10161" s="260">
        <v>2020</v>
      </c>
      <c r="H10161" s="183"/>
      <c r="I10161" s="260">
        <v>1</v>
      </c>
      <c r="J10161" s="260" t="s">
        <v>433</v>
      </c>
      <c r="K10161" s="181">
        <v>14500</v>
      </c>
      <c r="L10161" s="182"/>
    </row>
    <row r="10162" spans="1:12">
      <c r="A10162" s="182">
        <v>10160</v>
      </c>
      <c r="B10162" s="284" t="s">
        <v>6382</v>
      </c>
      <c r="C10162" s="183" t="s">
        <v>4933</v>
      </c>
      <c r="D10162" s="152" t="s">
        <v>2587</v>
      </c>
      <c r="E10162" s="182" t="s">
        <v>367</v>
      </c>
      <c r="F10162" s="183" t="s">
        <v>406</v>
      </c>
      <c r="G10162" s="260">
        <v>2022</v>
      </c>
      <c r="H10162" s="183"/>
      <c r="I10162" s="260">
        <v>1</v>
      </c>
      <c r="J10162" s="260">
        <v>9791166832512</v>
      </c>
      <c r="K10162" s="181">
        <v>12000</v>
      </c>
      <c r="L10162" s="285"/>
    </row>
    <row r="10163" spans="1:12">
      <c r="A10163" s="182">
        <v>10161</v>
      </c>
      <c r="B10163" s="183" t="s">
        <v>6382</v>
      </c>
      <c r="C10163" s="183" t="s">
        <v>4933</v>
      </c>
      <c r="D10163" s="152" t="s">
        <v>293</v>
      </c>
      <c r="E10163" s="182" t="s">
        <v>367</v>
      </c>
      <c r="F10163" s="183" t="s">
        <v>406</v>
      </c>
      <c r="G10163" s="260">
        <v>2022</v>
      </c>
      <c r="H10163" s="183"/>
      <c r="I10163" s="260">
        <v>1</v>
      </c>
      <c r="J10163" s="260">
        <v>9791166832529</v>
      </c>
      <c r="K10163" s="181">
        <v>12000</v>
      </c>
      <c r="L10163" s="182"/>
    </row>
    <row r="10164" spans="1:12">
      <c r="A10164" s="182">
        <v>10162</v>
      </c>
      <c r="B10164" s="184" t="s">
        <v>6382</v>
      </c>
      <c r="C10164" s="263" t="s">
        <v>2643</v>
      </c>
      <c r="D10164" s="176" t="s">
        <v>27274</v>
      </c>
      <c r="E10164" s="263" t="s">
        <v>2969</v>
      </c>
      <c r="F10164" s="263" t="s">
        <v>7832</v>
      </c>
      <c r="G10164" s="264" t="s">
        <v>3913</v>
      </c>
      <c r="H10164" s="263">
        <v>20240221</v>
      </c>
      <c r="I10164" s="263">
        <v>1</v>
      </c>
      <c r="J10164" s="265">
        <v>9791169083812</v>
      </c>
      <c r="K10164" s="266">
        <v>16000</v>
      </c>
      <c r="L10164" s="263"/>
    </row>
    <row r="10165" spans="1:12">
      <c r="A10165" s="182">
        <v>10163</v>
      </c>
      <c r="B10165" s="183" t="s">
        <v>6382</v>
      </c>
      <c r="C10165" s="263" t="s">
        <v>6308</v>
      </c>
      <c r="D10165" s="176" t="s">
        <v>23816</v>
      </c>
      <c r="E10165" s="263" t="s">
        <v>23817</v>
      </c>
      <c r="F10165" s="263" t="s">
        <v>461</v>
      </c>
      <c r="G10165" s="264" t="s">
        <v>1486</v>
      </c>
      <c r="H10165" s="263">
        <v>20160304</v>
      </c>
      <c r="I10165" s="263">
        <v>1</v>
      </c>
      <c r="J10165" s="265">
        <v>9788932028491</v>
      </c>
      <c r="K10165" s="266">
        <v>12000</v>
      </c>
      <c r="L10165" s="182"/>
    </row>
    <row r="10166" spans="1:12">
      <c r="A10166" s="182">
        <v>10164</v>
      </c>
      <c r="B10166" s="183" t="s">
        <v>6382</v>
      </c>
      <c r="C10166" s="263" t="s">
        <v>6308</v>
      </c>
      <c r="D10166" s="176" t="s">
        <v>23723</v>
      </c>
      <c r="E10166" s="263" t="s">
        <v>23724</v>
      </c>
      <c r="F10166" s="263" t="s">
        <v>461</v>
      </c>
      <c r="G10166" s="264" t="s">
        <v>1487</v>
      </c>
      <c r="H10166" s="263">
        <v>20121015</v>
      </c>
      <c r="I10166" s="263">
        <v>1</v>
      </c>
      <c r="J10166" s="265">
        <v>9788932023526</v>
      </c>
      <c r="K10166" s="266">
        <v>12000</v>
      </c>
      <c r="L10166" s="182"/>
    </row>
    <row r="10167" spans="1:12">
      <c r="A10167" s="182">
        <v>10165</v>
      </c>
      <c r="B10167" s="183" t="s">
        <v>6382</v>
      </c>
      <c r="C10167" s="263" t="s">
        <v>6308</v>
      </c>
      <c r="D10167" s="176" t="s">
        <v>26194</v>
      </c>
      <c r="E10167" s="263" t="s">
        <v>26195</v>
      </c>
      <c r="F10167" s="263" t="s">
        <v>26134</v>
      </c>
      <c r="G10167" s="264" t="s">
        <v>484</v>
      </c>
      <c r="H10167" s="263">
        <v>20201027</v>
      </c>
      <c r="I10167" s="263">
        <v>1</v>
      </c>
      <c r="J10167" s="265">
        <v>9788961042734</v>
      </c>
      <c r="K10167" s="266">
        <v>10000</v>
      </c>
      <c r="L10167" s="182"/>
    </row>
    <row r="10168" spans="1:12">
      <c r="A10168" s="182">
        <v>10166</v>
      </c>
      <c r="B10168" s="183" t="s">
        <v>6382</v>
      </c>
      <c r="C10168" s="263" t="s">
        <v>6308</v>
      </c>
      <c r="D10168" s="176" t="s">
        <v>26097</v>
      </c>
      <c r="E10168" s="263" t="s">
        <v>23681</v>
      </c>
      <c r="F10168" s="263" t="s">
        <v>87</v>
      </c>
      <c r="G10168" s="264" t="s">
        <v>1482</v>
      </c>
      <c r="H10168" s="263">
        <v>20190831</v>
      </c>
      <c r="I10168" s="263">
        <v>1</v>
      </c>
      <c r="J10168" s="265">
        <v>9788972751151</v>
      </c>
      <c r="K10168" s="266">
        <v>9000</v>
      </c>
      <c r="L10168" s="182"/>
    </row>
    <row r="10169" spans="1:12">
      <c r="A10169" s="182">
        <v>10167</v>
      </c>
      <c r="B10169" s="183" t="s">
        <v>6382</v>
      </c>
      <c r="C10169" s="183" t="s">
        <v>4933</v>
      </c>
      <c r="D10169" s="152" t="s">
        <v>280</v>
      </c>
      <c r="E10169" s="182" t="s">
        <v>357</v>
      </c>
      <c r="F10169" s="183" t="s">
        <v>398</v>
      </c>
      <c r="G10169" s="260">
        <v>2018</v>
      </c>
      <c r="H10169" s="183"/>
      <c r="I10169" s="260">
        <v>1</v>
      </c>
      <c r="J10169" s="260">
        <v>9788964963852</v>
      </c>
      <c r="K10169" s="181">
        <v>12000</v>
      </c>
      <c r="L10169" s="182"/>
    </row>
    <row r="10170" spans="1:12">
      <c r="A10170" s="182">
        <v>10168</v>
      </c>
      <c r="B10170" s="183" t="s">
        <v>6382</v>
      </c>
      <c r="C10170" s="184" t="s">
        <v>6307</v>
      </c>
      <c r="D10170" s="167" t="s">
        <v>5745</v>
      </c>
      <c r="E10170" s="184" t="s">
        <v>6261</v>
      </c>
      <c r="F10170" s="184" t="s">
        <v>51</v>
      </c>
      <c r="G10170" s="194" t="str">
        <f>MID(H10170,1,4)</f>
        <v>2022</v>
      </c>
      <c r="H10170" s="184">
        <v>20220913</v>
      </c>
      <c r="I10170" s="184">
        <v>1</v>
      </c>
      <c r="J10170" s="185">
        <v>9791167372055</v>
      </c>
      <c r="K10170" s="186">
        <v>15000</v>
      </c>
      <c r="L10170" s="285"/>
    </row>
    <row r="10171" spans="1:12">
      <c r="A10171" s="182">
        <v>10169</v>
      </c>
      <c r="B10171" s="183" t="s">
        <v>6382</v>
      </c>
      <c r="C10171" s="183" t="s">
        <v>4933</v>
      </c>
      <c r="D10171" s="152" t="s">
        <v>313</v>
      </c>
      <c r="E10171" s="182" t="s">
        <v>382</v>
      </c>
      <c r="F10171" s="183" t="s">
        <v>412</v>
      </c>
      <c r="G10171" s="260">
        <v>2022</v>
      </c>
      <c r="H10171" s="183"/>
      <c r="I10171" s="260">
        <v>1</v>
      </c>
      <c r="J10171" s="260">
        <v>9788925577661</v>
      </c>
      <c r="K10171" s="181">
        <v>18000</v>
      </c>
      <c r="L10171" s="263"/>
    </row>
    <row r="10172" spans="1:12">
      <c r="A10172" s="182">
        <v>10170</v>
      </c>
      <c r="B10172" s="183" t="s">
        <v>6382</v>
      </c>
      <c r="C10172" s="183" t="s">
        <v>4933</v>
      </c>
      <c r="D10172" s="152" t="s">
        <v>30133</v>
      </c>
      <c r="E10172" s="182" t="s">
        <v>4677</v>
      </c>
      <c r="F10172" s="183" t="s">
        <v>19</v>
      </c>
      <c r="G10172" s="260" t="str">
        <f>MID(H10172,1,4)</f>
        <v>2021</v>
      </c>
      <c r="H10172" s="183">
        <v>20210228</v>
      </c>
      <c r="I10172" s="260">
        <v>1</v>
      </c>
      <c r="J10172" s="260">
        <v>9788937413520</v>
      </c>
      <c r="K10172" s="181">
        <v>17000</v>
      </c>
      <c r="L10172" s="182"/>
    </row>
    <row r="10173" spans="1:12">
      <c r="A10173" s="182">
        <v>10171</v>
      </c>
      <c r="B10173" s="183" t="s">
        <v>6382</v>
      </c>
      <c r="C10173" s="183" t="s">
        <v>4933</v>
      </c>
      <c r="D10173" s="152" t="s">
        <v>2092</v>
      </c>
      <c r="E10173" s="182" t="s">
        <v>4403</v>
      </c>
      <c r="F10173" s="183" t="s">
        <v>175</v>
      </c>
      <c r="G10173" s="260" t="str">
        <f>MID(H10173,1,4)</f>
        <v>2021</v>
      </c>
      <c r="H10173" s="183">
        <v>20210514</v>
      </c>
      <c r="I10173" s="260">
        <v>1</v>
      </c>
      <c r="J10173" s="260">
        <v>9791130637617</v>
      </c>
      <c r="K10173" s="181">
        <v>15800</v>
      </c>
      <c r="L10173" s="182"/>
    </row>
    <row r="10174" spans="1:12">
      <c r="A10174" s="182">
        <v>10172</v>
      </c>
      <c r="B10174" s="183" t="s">
        <v>6382</v>
      </c>
      <c r="C10174" s="263" t="s">
        <v>6308</v>
      </c>
      <c r="D10174" s="176" t="s">
        <v>24689</v>
      </c>
      <c r="E10174" s="263" t="s">
        <v>23409</v>
      </c>
      <c r="F10174" s="263" t="s">
        <v>3</v>
      </c>
      <c r="G10174" s="264" t="s">
        <v>484</v>
      </c>
      <c r="H10174" s="263">
        <v>20200708</v>
      </c>
      <c r="I10174" s="263">
        <v>1</v>
      </c>
      <c r="J10174" s="265">
        <v>9788954673006</v>
      </c>
      <c r="K10174" s="266">
        <v>10000</v>
      </c>
      <c r="L10174" s="182"/>
    </row>
    <row r="10175" spans="1:12">
      <c r="A10175" s="182">
        <v>10173</v>
      </c>
      <c r="B10175" s="183" t="s">
        <v>6382</v>
      </c>
      <c r="C10175" s="263" t="s">
        <v>6308</v>
      </c>
      <c r="D10175" s="176" t="s">
        <v>26113</v>
      </c>
      <c r="E10175" s="263" t="s">
        <v>23953</v>
      </c>
      <c r="F10175" s="263" t="s">
        <v>87</v>
      </c>
      <c r="G10175" s="264" t="s">
        <v>1481</v>
      </c>
      <c r="H10175" s="263">
        <v>20210726</v>
      </c>
      <c r="I10175" s="263">
        <v>1</v>
      </c>
      <c r="J10175" s="265">
        <v>9791190885904</v>
      </c>
      <c r="K10175" s="266">
        <v>9000</v>
      </c>
      <c r="L10175" s="182"/>
    </row>
    <row r="10176" spans="1:12">
      <c r="A10176" s="182">
        <v>10174</v>
      </c>
      <c r="B10176" s="183" t="s">
        <v>6382</v>
      </c>
      <c r="C10176" s="183" t="s">
        <v>4933</v>
      </c>
      <c r="D10176" s="152" t="s">
        <v>1962</v>
      </c>
      <c r="E10176" s="182" t="s">
        <v>4678</v>
      </c>
      <c r="F10176" s="183" t="s">
        <v>1986</v>
      </c>
      <c r="G10176" s="260" t="str">
        <f>MID(H10176,1,4)</f>
        <v>2020</v>
      </c>
      <c r="H10176" s="183">
        <v>20200629</v>
      </c>
      <c r="I10176" s="260">
        <v>1</v>
      </c>
      <c r="J10176" s="260">
        <v>9791187401285</v>
      </c>
      <c r="K10176" s="181">
        <v>14500</v>
      </c>
      <c r="L10176" s="263"/>
    </row>
    <row r="10177" spans="1:12">
      <c r="A10177" s="182">
        <v>10175</v>
      </c>
      <c r="B10177" s="183" t="s">
        <v>6382</v>
      </c>
      <c r="C10177" s="183" t="s">
        <v>4933</v>
      </c>
      <c r="D10177" s="152" t="s">
        <v>2323</v>
      </c>
      <c r="E10177" s="182" t="s">
        <v>4679</v>
      </c>
      <c r="F10177" s="183" t="s">
        <v>2338</v>
      </c>
      <c r="G10177" s="260" t="str">
        <f>MID(H10177,1,4)</f>
        <v>2021</v>
      </c>
      <c r="H10177" s="183">
        <v>20210124</v>
      </c>
      <c r="I10177" s="260">
        <v>1</v>
      </c>
      <c r="J10177" s="260">
        <v>9791197301605</v>
      </c>
      <c r="K10177" s="181">
        <v>17000</v>
      </c>
      <c r="L10177" s="182"/>
    </row>
    <row r="10178" spans="1:12">
      <c r="A10178" s="182">
        <v>10176</v>
      </c>
      <c r="B10178" s="183" t="s">
        <v>6382</v>
      </c>
      <c r="C10178" s="263" t="s">
        <v>6308</v>
      </c>
      <c r="D10178" s="176" t="s">
        <v>26200</v>
      </c>
      <c r="E10178" s="263" t="s">
        <v>26201</v>
      </c>
      <c r="F10178" s="263" t="s">
        <v>26134</v>
      </c>
      <c r="G10178" s="264" t="s">
        <v>1481</v>
      </c>
      <c r="H10178" s="263">
        <v>20210118</v>
      </c>
      <c r="I10178" s="263">
        <v>1</v>
      </c>
      <c r="J10178" s="265">
        <v>9788961042789</v>
      </c>
      <c r="K10178" s="266">
        <v>10000</v>
      </c>
      <c r="L10178" s="182"/>
    </row>
    <row r="10179" spans="1:12">
      <c r="A10179" s="182">
        <v>10177</v>
      </c>
      <c r="B10179" s="183" t="s">
        <v>6382</v>
      </c>
      <c r="C10179" s="263" t="s">
        <v>6308</v>
      </c>
      <c r="D10179" s="176" t="s">
        <v>25669</v>
      </c>
      <c r="E10179" s="263" t="s">
        <v>25488</v>
      </c>
      <c r="F10179" s="263" t="s">
        <v>25462</v>
      </c>
      <c r="G10179" s="264" t="s">
        <v>475</v>
      </c>
      <c r="H10179" s="263">
        <v>20231020</v>
      </c>
      <c r="I10179" s="263">
        <v>1</v>
      </c>
      <c r="J10179" s="265">
        <v>9791158966188</v>
      </c>
      <c r="K10179" s="266">
        <v>10000</v>
      </c>
      <c r="L10179" s="263"/>
    </row>
    <row r="10180" spans="1:12">
      <c r="A10180" s="182">
        <v>10178</v>
      </c>
      <c r="B10180" s="183" t="s">
        <v>6382</v>
      </c>
      <c r="C10180" s="183" t="s">
        <v>2531</v>
      </c>
      <c r="D10180" s="152" t="s">
        <v>711</v>
      </c>
      <c r="E10180" s="182" t="s">
        <v>929</v>
      </c>
      <c r="F10180" s="183" t="s">
        <v>51</v>
      </c>
      <c r="G10180" s="260">
        <v>2023</v>
      </c>
      <c r="H10180" s="183"/>
      <c r="I10180" s="260">
        <v>1</v>
      </c>
      <c r="J10180" s="260">
        <v>9791167373618</v>
      </c>
      <c r="K10180" s="181">
        <v>16800</v>
      </c>
      <c r="L10180" s="182"/>
    </row>
    <row r="10181" spans="1:12">
      <c r="A10181" s="182">
        <v>10179</v>
      </c>
      <c r="B10181" s="183" t="s">
        <v>6382</v>
      </c>
      <c r="C10181" s="184" t="s">
        <v>2398</v>
      </c>
      <c r="D10181" s="167" t="s">
        <v>5746</v>
      </c>
      <c r="E10181" s="184" t="s">
        <v>6100</v>
      </c>
      <c r="F10181" s="184" t="s">
        <v>140</v>
      </c>
      <c r="G10181" s="194" t="str">
        <f>MID(H10181,1,4)</f>
        <v>2023</v>
      </c>
      <c r="H10181" s="184">
        <v>20230915</v>
      </c>
      <c r="I10181" s="184">
        <v>1</v>
      </c>
      <c r="J10181" s="185">
        <v>9791170960461</v>
      </c>
      <c r="K10181" s="186">
        <v>17500</v>
      </c>
      <c r="L10181" s="263"/>
    </row>
    <row r="10182" spans="1:12">
      <c r="A10182" s="182">
        <v>10180</v>
      </c>
      <c r="B10182" s="183" t="s">
        <v>6382</v>
      </c>
      <c r="C10182" s="271" t="s">
        <v>2643</v>
      </c>
      <c r="D10182" s="173" t="s">
        <v>5197</v>
      </c>
      <c r="E10182" s="271" t="s">
        <v>5198</v>
      </c>
      <c r="F10182" s="271" t="s">
        <v>999</v>
      </c>
      <c r="G10182" s="272" t="s">
        <v>1481</v>
      </c>
      <c r="H10182" s="271">
        <v>20210715</v>
      </c>
      <c r="I10182" s="271">
        <v>1</v>
      </c>
      <c r="J10182" s="273">
        <v>9791160406207</v>
      </c>
      <c r="K10182" s="274">
        <v>13800</v>
      </c>
      <c r="L10182" s="263"/>
    </row>
    <row r="10183" spans="1:12">
      <c r="A10183" s="182">
        <v>10181</v>
      </c>
      <c r="B10183" s="183" t="s">
        <v>6382</v>
      </c>
      <c r="C10183" s="183" t="s">
        <v>4933</v>
      </c>
      <c r="D10183" s="152" t="s">
        <v>1555</v>
      </c>
      <c r="E10183" s="182" t="s">
        <v>1736</v>
      </c>
      <c r="F10183" s="183" t="s">
        <v>1829</v>
      </c>
      <c r="G10183" s="260">
        <v>2023</v>
      </c>
      <c r="H10183" s="183">
        <v>2023</v>
      </c>
      <c r="I10183" s="260">
        <v>1</v>
      </c>
      <c r="J10183" s="260">
        <v>9791196948689</v>
      </c>
      <c r="K10183" s="181">
        <v>14800</v>
      </c>
      <c r="L10183" s="263"/>
    </row>
    <row r="10184" spans="1:12">
      <c r="A10184" s="182">
        <v>10182</v>
      </c>
      <c r="B10184" s="183" t="s">
        <v>6382</v>
      </c>
      <c r="C10184" s="183" t="s">
        <v>2424</v>
      </c>
      <c r="D10184" s="152" t="s">
        <v>806</v>
      </c>
      <c r="E10184" s="182" t="s">
        <v>965</v>
      </c>
      <c r="F10184" s="183" t="s">
        <v>993</v>
      </c>
      <c r="G10184" s="260">
        <v>2021</v>
      </c>
      <c r="H10184" s="183"/>
      <c r="I10184" s="260">
        <v>1</v>
      </c>
      <c r="J10184" s="260">
        <v>9791161571188</v>
      </c>
      <c r="K10184" s="181">
        <v>14000</v>
      </c>
      <c r="L10184" s="182"/>
    </row>
    <row r="10185" spans="1:12">
      <c r="A10185" s="182">
        <v>10183</v>
      </c>
      <c r="B10185" s="183" t="s">
        <v>6382</v>
      </c>
      <c r="C10185" s="183" t="s">
        <v>2424</v>
      </c>
      <c r="D10185" s="152" t="s">
        <v>805</v>
      </c>
      <c r="E10185" s="182" t="s">
        <v>965</v>
      </c>
      <c r="F10185" s="183" t="s">
        <v>993</v>
      </c>
      <c r="G10185" s="260">
        <v>2022</v>
      </c>
      <c r="H10185" s="183"/>
      <c r="I10185" s="260">
        <v>1</v>
      </c>
      <c r="J10185" s="260">
        <v>9791161571379</v>
      </c>
      <c r="K10185" s="181">
        <v>14000</v>
      </c>
      <c r="L10185" s="263"/>
    </row>
    <row r="10186" spans="1:12">
      <c r="A10186" s="182">
        <v>10184</v>
      </c>
      <c r="B10186" s="183" t="s">
        <v>6382</v>
      </c>
      <c r="C10186" s="263" t="s">
        <v>6308</v>
      </c>
      <c r="D10186" s="176" t="s">
        <v>24819</v>
      </c>
      <c r="E10186" s="263" t="s">
        <v>24691</v>
      </c>
      <c r="F10186" s="263" t="s">
        <v>3</v>
      </c>
      <c r="G10186" s="264" t="s">
        <v>1487</v>
      </c>
      <c r="H10186" s="263">
        <v>20121120</v>
      </c>
      <c r="I10186" s="263">
        <v>1</v>
      </c>
      <c r="J10186" s="265">
        <v>9788954619462</v>
      </c>
      <c r="K10186" s="266">
        <v>12000</v>
      </c>
      <c r="L10186" s="263"/>
    </row>
    <row r="10187" spans="1:12">
      <c r="A10187" s="182">
        <v>10185</v>
      </c>
      <c r="B10187" s="222" t="s">
        <v>6382</v>
      </c>
      <c r="C10187" s="183" t="s">
        <v>4933</v>
      </c>
      <c r="D10187" s="152" t="s">
        <v>2570</v>
      </c>
      <c r="E10187" s="182" t="s">
        <v>4680</v>
      </c>
      <c r="F10187" s="183" t="s">
        <v>2571</v>
      </c>
      <c r="G10187" s="260">
        <v>2023</v>
      </c>
      <c r="H10187" s="183"/>
      <c r="I10187" s="260">
        <v>1</v>
      </c>
      <c r="J10187" s="260">
        <v>9791171251360</v>
      </c>
      <c r="K10187" s="181">
        <v>17000</v>
      </c>
      <c r="L10187" s="263"/>
    </row>
    <row r="10188" spans="1:12">
      <c r="A10188" s="182">
        <v>10186</v>
      </c>
      <c r="B10188" s="183" t="s">
        <v>6382</v>
      </c>
      <c r="C10188" s="275" t="s">
        <v>2643</v>
      </c>
      <c r="D10188" s="174" t="s">
        <v>2761</v>
      </c>
      <c r="E10188" s="182" t="s">
        <v>3003</v>
      </c>
      <c r="F10188" s="275" t="s">
        <v>402</v>
      </c>
      <c r="G10188" s="276" t="s">
        <v>475</v>
      </c>
      <c r="H10188" s="275">
        <v>20230210</v>
      </c>
      <c r="I10188" s="277">
        <v>1</v>
      </c>
      <c r="J10188" s="277">
        <v>9791190275866</v>
      </c>
      <c r="K10188" s="278">
        <v>14000</v>
      </c>
      <c r="L10188" s="182"/>
    </row>
    <row r="10189" spans="1:12">
      <c r="A10189" s="182">
        <v>10187</v>
      </c>
      <c r="B10189" s="183" t="s">
        <v>6382</v>
      </c>
      <c r="C10189" s="275" t="s">
        <v>2643</v>
      </c>
      <c r="D10189" s="174" t="s">
        <v>2784</v>
      </c>
      <c r="E10189" s="182" t="s">
        <v>3020</v>
      </c>
      <c r="F10189" s="275" t="s">
        <v>1014</v>
      </c>
      <c r="G10189" s="276" t="s">
        <v>479</v>
      </c>
      <c r="H10189" s="275">
        <v>20220615</v>
      </c>
      <c r="I10189" s="277">
        <v>1</v>
      </c>
      <c r="J10189" s="277">
        <v>9791167030511</v>
      </c>
      <c r="K10189" s="278">
        <v>12500</v>
      </c>
      <c r="L10189" s="182"/>
    </row>
    <row r="10190" spans="1:12">
      <c r="A10190" s="182">
        <v>10188</v>
      </c>
      <c r="B10190" s="284" t="s">
        <v>6382</v>
      </c>
      <c r="C10190" s="183" t="s">
        <v>4933</v>
      </c>
      <c r="D10190" s="152" t="s">
        <v>47</v>
      </c>
      <c r="E10190" s="182" t="s">
        <v>48</v>
      </c>
      <c r="F10190" s="183" t="s">
        <v>2515</v>
      </c>
      <c r="G10190" s="260">
        <v>2023</v>
      </c>
      <c r="H10190" s="183"/>
      <c r="I10190" s="260">
        <v>1</v>
      </c>
      <c r="J10190" s="260">
        <v>9791192738192</v>
      </c>
      <c r="K10190" s="181">
        <v>16900</v>
      </c>
      <c r="L10190" s="182"/>
    </row>
    <row r="10191" spans="1:12">
      <c r="A10191" s="182">
        <v>10189</v>
      </c>
      <c r="B10191" s="184" t="s">
        <v>6382</v>
      </c>
      <c r="C10191" s="275" t="s">
        <v>2643</v>
      </c>
      <c r="D10191" s="174" t="s">
        <v>2667</v>
      </c>
      <c r="E10191" s="182" t="s">
        <v>2930</v>
      </c>
      <c r="F10191" s="275" t="s">
        <v>3089</v>
      </c>
      <c r="G10191" s="276" t="s">
        <v>479</v>
      </c>
      <c r="H10191" s="275">
        <v>20220124</v>
      </c>
      <c r="I10191" s="277">
        <v>1</v>
      </c>
      <c r="J10191" s="277">
        <v>9791191842128</v>
      </c>
      <c r="K10191" s="278">
        <v>13000</v>
      </c>
      <c r="L10191" s="182"/>
    </row>
    <row r="10192" spans="1:12">
      <c r="A10192" s="182">
        <v>10190</v>
      </c>
      <c r="B10192" s="183" t="s">
        <v>6382</v>
      </c>
      <c r="C10192" s="263" t="s">
        <v>2643</v>
      </c>
      <c r="D10192" s="176" t="s">
        <v>26863</v>
      </c>
      <c r="E10192" s="263" t="s">
        <v>26864</v>
      </c>
      <c r="F10192" s="263" t="s">
        <v>5656</v>
      </c>
      <c r="G10192" s="264" t="s">
        <v>475</v>
      </c>
      <c r="H10192" s="263">
        <v>20230315</v>
      </c>
      <c r="I10192" s="263">
        <v>1</v>
      </c>
      <c r="J10192" s="265">
        <v>9791167522719</v>
      </c>
      <c r="K10192" s="266">
        <v>14500</v>
      </c>
      <c r="L10192" s="182"/>
    </row>
    <row r="10193" spans="1:12">
      <c r="A10193" s="182">
        <v>10191</v>
      </c>
      <c r="B10193" s="183" t="s">
        <v>6382</v>
      </c>
      <c r="C10193" s="263" t="s">
        <v>6308</v>
      </c>
      <c r="D10193" s="176" t="s">
        <v>25966</v>
      </c>
      <c r="E10193" s="263" t="s">
        <v>24759</v>
      </c>
      <c r="F10193" s="263" t="s">
        <v>396</v>
      </c>
      <c r="G10193" s="264" t="s">
        <v>484</v>
      </c>
      <c r="H10193" s="263">
        <v>20200220</v>
      </c>
      <c r="I10193" s="263">
        <v>1</v>
      </c>
      <c r="J10193" s="265">
        <v>9788936424404</v>
      </c>
      <c r="K10193" s="266">
        <v>9000</v>
      </c>
      <c r="L10193" s="182"/>
    </row>
    <row r="10194" spans="1:12">
      <c r="A10194" s="182">
        <v>10192</v>
      </c>
      <c r="B10194" s="183" t="s">
        <v>6382</v>
      </c>
      <c r="C10194" s="184" t="s">
        <v>5467</v>
      </c>
      <c r="D10194" s="167" t="s">
        <v>5747</v>
      </c>
      <c r="E10194" s="184" t="s">
        <v>6101</v>
      </c>
      <c r="F10194" s="184" t="s">
        <v>5748</v>
      </c>
      <c r="G10194" s="194" t="str">
        <f>MID(H10194,1,4)</f>
        <v>2024</v>
      </c>
      <c r="H10194" s="184">
        <v>20240110</v>
      </c>
      <c r="I10194" s="184">
        <v>1</v>
      </c>
      <c r="J10194" s="185">
        <v>9791158773687</v>
      </c>
      <c r="K10194" s="186">
        <v>16000</v>
      </c>
      <c r="L10194" s="263"/>
    </row>
    <row r="10195" spans="1:12">
      <c r="A10195" s="182">
        <v>10193</v>
      </c>
      <c r="B10195" s="271" t="s">
        <v>6382</v>
      </c>
      <c r="C10195" s="184" t="s">
        <v>5358</v>
      </c>
      <c r="D10195" s="167" t="s">
        <v>5381</v>
      </c>
      <c r="E10195" s="184" t="s">
        <v>5382</v>
      </c>
      <c r="F10195" s="184" t="s">
        <v>241</v>
      </c>
      <c r="G10195" s="194" t="str">
        <f>MID(H10195,1,4)</f>
        <v>2020</v>
      </c>
      <c r="H10195" s="184">
        <v>20200114</v>
      </c>
      <c r="I10195" s="184">
        <v>1</v>
      </c>
      <c r="J10195" s="185">
        <v>9791160261561</v>
      </c>
      <c r="K10195" s="186">
        <v>12000</v>
      </c>
      <c r="L10195" s="263"/>
    </row>
    <row r="10196" spans="1:12">
      <c r="A10196" s="182">
        <v>10194</v>
      </c>
      <c r="B10196" s="183" t="s">
        <v>6382</v>
      </c>
      <c r="C10196" s="184" t="s">
        <v>3916</v>
      </c>
      <c r="D10196" s="167" t="s">
        <v>4186</v>
      </c>
      <c r="E10196" s="182" t="s">
        <v>4681</v>
      </c>
      <c r="F10196" s="184" t="s">
        <v>1956</v>
      </c>
      <c r="G10196" s="194" t="str">
        <f>MID(H10196,1,4)</f>
        <v>2023</v>
      </c>
      <c r="H10196" s="184">
        <v>20230224</v>
      </c>
      <c r="I10196" s="185">
        <v>1</v>
      </c>
      <c r="J10196" s="185">
        <v>9788968334184</v>
      </c>
      <c r="K10196" s="186">
        <v>15500</v>
      </c>
      <c r="L10196" s="182"/>
    </row>
    <row r="10197" spans="1:12">
      <c r="A10197" s="182">
        <v>10195</v>
      </c>
      <c r="B10197" s="183" t="s">
        <v>6382</v>
      </c>
      <c r="C10197" s="183" t="s">
        <v>4933</v>
      </c>
      <c r="D10197" s="167" t="s">
        <v>29426</v>
      </c>
      <c r="E10197" s="182" t="s">
        <v>29424</v>
      </c>
      <c r="F10197" s="184" t="s">
        <v>29425</v>
      </c>
      <c r="G10197" s="194">
        <v>2024</v>
      </c>
      <c r="H10197" s="184"/>
      <c r="I10197" s="185">
        <v>1</v>
      </c>
      <c r="J10197" s="185">
        <v>9788984374829</v>
      </c>
      <c r="K10197" s="186">
        <v>17500</v>
      </c>
      <c r="L10197" s="182"/>
    </row>
    <row r="10198" spans="1:12">
      <c r="A10198" s="182">
        <v>10196</v>
      </c>
      <c r="B10198" s="183" t="s">
        <v>6382</v>
      </c>
      <c r="C10198" s="183" t="s">
        <v>4933</v>
      </c>
      <c r="D10198" s="152" t="s">
        <v>1620</v>
      </c>
      <c r="E10198" s="182" t="s">
        <v>1785</v>
      </c>
      <c r="F10198" s="183" t="s">
        <v>1477</v>
      </c>
      <c r="G10198" s="260">
        <v>2023</v>
      </c>
      <c r="H10198" s="183">
        <v>2023</v>
      </c>
      <c r="I10198" s="260">
        <v>1</v>
      </c>
      <c r="J10198" s="260">
        <v>9791171310005</v>
      </c>
      <c r="K10198" s="181">
        <v>16800</v>
      </c>
      <c r="L10198" s="182"/>
    </row>
    <row r="10199" spans="1:12">
      <c r="A10199" s="182">
        <v>10197</v>
      </c>
      <c r="B10199" s="183" t="s">
        <v>6382</v>
      </c>
      <c r="C10199" s="183" t="s">
        <v>4933</v>
      </c>
      <c r="D10199" s="152" t="s">
        <v>1688</v>
      </c>
      <c r="E10199" s="182" t="s">
        <v>1806</v>
      </c>
      <c r="F10199" s="183" t="s">
        <v>3</v>
      </c>
      <c r="G10199" s="260" t="s">
        <v>1492</v>
      </c>
      <c r="H10199" s="183">
        <v>20101020</v>
      </c>
      <c r="I10199" s="260">
        <v>1</v>
      </c>
      <c r="J10199" s="260">
        <v>9788954612999</v>
      </c>
      <c r="K10199" s="181">
        <v>15000</v>
      </c>
      <c r="L10199" s="182"/>
    </row>
    <row r="10200" spans="1:12">
      <c r="A10200" s="182">
        <v>10198</v>
      </c>
      <c r="B10200" s="183" t="s">
        <v>6382</v>
      </c>
      <c r="C10200" s="183" t="s">
        <v>4933</v>
      </c>
      <c r="D10200" s="152" t="s">
        <v>2093</v>
      </c>
      <c r="E10200" s="182" t="s">
        <v>4403</v>
      </c>
      <c r="F10200" s="183" t="s">
        <v>175</v>
      </c>
      <c r="G10200" s="260" t="str">
        <f>MID(H10200,1,4)</f>
        <v>2016</v>
      </c>
      <c r="H10200" s="183">
        <v>20161207</v>
      </c>
      <c r="I10200" s="260">
        <v>1</v>
      </c>
      <c r="J10200" s="260">
        <v>9791130610375</v>
      </c>
      <c r="K10200" s="181">
        <v>14800</v>
      </c>
      <c r="L10200" s="182"/>
    </row>
    <row r="10201" spans="1:12">
      <c r="A10201" s="182">
        <v>10199</v>
      </c>
      <c r="B10201" s="183" t="s">
        <v>6382</v>
      </c>
      <c r="C10201" s="275" t="s">
        <v>4933</v>
      </c>
      <c r="D10201" s="174" t="s">
        <v>2747</v>
      </c>
      <c r="E10201" s="182" t="s">
        <v>2991</v>
      </c>
      <c r="F10201" s="275" t="s">
        <v>3087</v>
      </c>
      <c r="G10201" s="276" t="s">
        <v>1484</v>
      </c>
      <c r="H10201" s="275">
        <v>20171130</v>
      </c>
      <c r="I10201" s="277">
        <v>1</v>
      </c>
      <c r="J10201" s="277">
        <v>9788983948304</v>
      </c>
      <c r="K10201" s="278">
        <v>10000</v>
      </c>
      <c r="L10201" s="182"/>
    </row>
    <row r="10202" spans="1:12">
      <c r="A10202" s="182">
        <v>10200</v>
      </c>
      <c r="B10202" s="183" t="s">
        <v>6382</v>
      </c>
      <c r="C10202" s="263" t="s">
        <v>4933</v>
      </c>
      <c r="D10202" s="176" t="s">
        <v>26771</v>
      </c>
      <c r="E10202" s="263" t="s">
        <v>26761</v>
      </c>
      <c r="F10202" s="263" t="s">
        <v>412</v>
      </c>
      <c r="G10202" s="264" t="s">
        <v>3913</v>
      </c>
      <c r="H10202" s="263">
        <v>20240302</v>
      </c>
      <c r="I10202" s="263">
        <v>1</v>
      </c>
      <c r="J10202" s="265">
        <v>9788925575360</v>
      </c>
      <c r="K10202" s="266">
        <v>19800</v>
      </c>
      <c r="L10202" s="182"/>
    </row>
    <row r="10203" spans="1:12">
      <c r="A10203" s="182">
        <v>10201</v>
      </c>
      <c r="B10203" s="183" t="s">
        <v>6382</v>
      </c>
      <c r="C10203" s="183" t="s">
        <v>4933</v>
      </c>
      <c r="D10203" s="152" t="s">
        <v>98</v>
      </c>
      <c r="E10203" s="182" t="s">
        <v>84</v>
      </c>
      <c r="F10203" s="183" t="s">
        <v>2585</v>
      </c>
      <c r="G10203" s="260">
        <v>2020</v>
      </c>
      <c r="H10203" s="183"/>
      <c r="I10203" s="260">
        <v>1</v>
      </c>
      <c r="J10203" s="260">
        <v>9788925591711</v>
      </c>
      <c r="K10203" s="181">
        <v>19800</v>
      </c>
      <c r="L10203" s="263"/>
    </row>
    <row r="10204" spans="1:12">
      <c r="A10204" s="182">
        <v>10202</v>
      </c>
      <c r="B10204" s="183" t="s">
        <v>6382</v>
      </c>
      <c r="C10204" s="183" t="s">
        <v>4933</v>
      </c>
      <c r="D10204" s="152" t="s">
        <v>88</v>
      </c>
      <c r="E10204" s="182" t="s">
        <v>84</v>
      </c>
      <c r="F10204" s="183" t="s">
        <v>2585</v>
      </c>
      <c r="G10204" s="260">
        <v>2023</v>
      </c>
      <c r="H10204" s="183"/>
      <c r="I10204" s="260">
        <v>1</v>
      </c>
      <c r="J10204" s="260">
        <v>9788925576633</v>
      </c>
      <c r="K10204" s="181">
        <v>18000</v>
      </c>
      <c r="L10204" s="263"/>
    </row>
    <row r="10205" spans="1:12">
      <c r="A10205" s="182">
        <v>10203</v>
      </c>
      <c r="B10205" s="183" t="s">
        <v>6382</v>
      </c>
      <c r="C10205" s="263" t="s">
        <v>2643</v>
      </c>
      <c r="D10205" s="176" t="s">
        <v>27194</v>
      </c>
      <c r="E10205" s="263" t="s">
        <v>27195</v>
      </c>
      <c r="F10205" s="263" t="s">
        <v>3</v>
      </c>
      <c r="G10205" s="264" t="s">
        <v>475</v>
      </c>
      <c r="H10205" s="263">
        <v>20231218</v>
      </c>
      <c r="I10205" s="263">
        <v>1</v>
      </c>
      <c r="J10205" s="265">
        <v>9788954696593</v>
      </c>
      <c r="K10205" s="266">
        <v>16800</v>
      </c>
      <c r="L10205" s="263"/>
    </row>
    <row r="10206" spans="1:12">
      <c r="A10206" s="182">
        <v>10204</v>
      </c>
      <c r="B10206" s="222" t="s">
        <v>6382</v>
      </c>
      <c r="C10206" s="184" t="s">
        <v>4977</v>
      </c>
      <c r="D10206" s="167" t="s">
        <v>5056</v>
      </c>
      <c r="E10206" s="184" t="s">
        <v>5057</v>
      </c>
      <c r="F10206" s="184" t="s">
        <v>5058</v>
      </c>
      <c r="G10206" s="194" t="str">
        <f>MID(H10206,1,4)</f>
        <v>2020</v>
      </c>
      <c r="H10206" s="184">
        <v>20200928</v>
      </c>
      <c r="I10206" s="184">
        <v>1</v>
      </c>
      <c r="J10206" s="185">
        <v>9791190539067</v>
      </c>
      <c r="K10206" s="186">
        <v>15000</v>
      </c>
      <c r="L10206" s="263"/>
    </row>
    <row r="10207" spans="1:12">
      <c r="A10207" s="182">
        <v>10205</v>
      </c>
      <c r="B10207" s="184" t="s">
        <v>6382</v>
      </c>
      <c r="C10207" s="184" t="s">
        <v>5310</v>
      </c>
      <c r="D10207" s="167" t="s">
        <v>5749</v>
      </c>
      <c r="E10207" s="184" t="s">
        <v>6263</v>
      </c>
      <c r="F10207" s="184" t="s">
        <v>15</v>
      </c>
      <c r="G10207" s="194" t="str">
        <f>MID(H10207,1,4)</f>
        <v>2022</v>
      </c>
      <c r="H10207" s="184">
        <v>20220727</v>
      </c>
      <c r="I10207" s="184">
        <v>1</v>
      </c>
      <c r="J10207" s="185">
        <v>9788934961994</v>
      </c>
      <c r="K10207" s="186">
        <v>16800</v>
      </c>
      <c r="L10207" s="263"/>
    </row>
    <row r="10208" spans="1:12">
      <c r="A10208" s="182">
        <v>10206</v>
      </c>
      <c r="B10208" s="183" t="s">
        <v>6382</v>
      </c>
      <c r="C10208" s="263" t="s">
        <v>4933</v>
      </c>
      <c r="D10208" s="176" t="s">
        <v>26679</v>
      </c>
      <c r="E10208" s="263" t="s">
        <v>26678</v>
      </c>
      <c r="F10208" s="263" t="s">
        <v>1004</v>
      </c>
      <c r="G10208" s="264" t="s">
        <v>1485</v>
      </c>
      <c r="H10208" s="263">
        <v>20180825</v>
      </c>
      <c r="I10208" s="263">
        <v>1</v>
      </c>
      <c r="J10208" s="265">
        <v>9788954438636</v>
      </c>
      <c r="K10208" s="266">
        <v>14800</v>
      </c>
      <c r="L10208" s="182"/>
    </row>
    <row r="10209" spans="1:12">
      <c r="A10209" s="182">
        <v>10207</v>
      </c>
      <c r="B10209" s="183" t="s">
        <v>6382</v>
      </c>
      <c r="C10209" s="183" t="s">
        <v>2414</v>
      </c>
      <c r="D10209" s="152" t="s">
        <v>730</v>
      </c>
      <c r="E10209" s="182" t="s">
        <v>935</v>
      </c>
      <c r="F10209" s="183" t="s">
        <v>986</v>
      </c>
      <c r="G10209" s="260">
        <v>2023</v>
      </c>
      <c r="H10209" s="183"/>
      <c r="I10209" s="260">
        <v>1</v>
      </c>
      <c r="J10209" s="260">
        <v>9791198173898</v>
      </c>
      <c r="K10209" s="181">
        <v>16800</v>
      </c>
      <c r="L10209" s="182"/>
    </row>
    <row r="10210" spans="1:12">
      <c r="A10210" s="182">
        <v>10208</v>
      </c>
      <c r="B10210" s="183" t="s">
        <v>6382</v>
      </c>
      <c r="C10210" s="263" t="s">
        <v>6308</v>
      </c>
      <c r="D10210" s="176" t="s">
        <v>23624</v>
      </c>
      <c r="E10210" s="263" t="s">
        <v>23625</v>
      </c>
      <c r="F10210" s="263" t="s">
        <v>1947</v>
      </c>
      <c r="G10210" s="264" t="s">
        <v>1482</v>
      </c>
      <c r="H10210" s="263">
        <v>20190613</v>
      </c>
      <c r="I10210" s="263">
        <v>1</v>
      </c>
      <c r="J10210" s="265">
        <v>9791189128388</v>
      </c>
      <c r="K10210" s="266">
        <v>9000</v>
      </c>
      <c r="L10210" s="182"/>
    </row>
    <row r="10211" spans="1:12">
      <c r="A10211" s="182">
        <v>10209</v>
      </c>
      <c r="B10211" s="183" t="s">
        <v>6382</v>
      </c>
      <c r="C10211" s="263" t="s">
        <v>6308</v>
      </c>
      <c r="D10211" s="176" t="s">
        <v>23507</v>
      </c>
      <c r="E10211" s="263" t="s">
        <v>23508</v>
      </c>
      <c r="F10211" s="263" t="s">
        <v>1947</v>
      </c>
      <c r="G10211" s="264" t="s">
        <v>484</v>
      </c>
      <c r="H10211" s="263">
        <v>20201207</v>
      </c>
      <c r="I10211" s="263">
        <v>1</v>
      </c>
      <c r="J10211" s="265">
        <v>9791191262056</v>
      </c>
      <c r="K10211" s="266">
        <v>10000</v>
      </c>
      <c r="L10211" s="285"/>
    </row>
    <row r="10212" spans="1:12">
      <c r="A10212" s="182">
        <v>10210</v>
      </c>
      <c r="B10212" s="183" t="s">
        <v>6382</v>
      </c>
      <c r="C10212" s="275" t="s">
        <v>2643</v>
      </c>
      <c r="D10212" s="174" t="s">
        <v>2821</v>
      </c>
      <c r="E10212" s="182" t="s">
        <v>3043</v>
      </c>
      <c r="F10212" s="275" t="s">
        <v>3094</v>
      </c>
      <c r="G10212" s="276" t="s">
        <v>479</v>
      </c>
      <c r="H10212" s="275">
        <v>20221231</v>
      </c>
      <c r="I10212" s="277">
        <v>1</v>
      </c>
      <c r="J10212" s="277">
        <v>9791156335245</v>
      </c>
      <c r="K10212" s="278">
        <v>13500</v>
      </c>
      <c r="L10212" s="263"/>
    </row>
    <row r="10213" spans="1:12">
      <c r="A10213" s="182">
        <v>10211</v>
      </c>
      <c r="B10213" s="183" t="s">
        <v>6382</v>
      </c>
      <c r="C10213" s="263" t="s">
        <v>6308</v>
      </c>
      <c r="D10213" s="176" t="s">
        <v>25587</v>
      </c>
      <c r="E10213" s="263" t="s">
        <v>25588</v>
      </c>
      <c r="F10213" s="263" t="s">
        <v>25462</v>
      </c>
      <c r="G10213" s="264" t="s">
        <v>479</v>
      </c>
      <c r="H10213" s="263">
        <v>20220331</v>
      </c>
      <c r="I10213" s="263">
        <v>1</v>
      </c>
      <c r="J10213" s="265">
        <v>9791158965464</v>
      </c>
      <c r="K10213" s="266">
        <v>10000</v>
      </c>
      <c r="L10213" s="263"/>
    </row>
    <row r="10214" spans="1:12">
      <c r="A10214" s="182">
        <v>10212</v>
      </c>
      <c r="B10214" s="183" t="s">
        <v>6382</v>
      </c>
      <c r="C10214" s="263" t="s">
        <v>6308</v>
      </c>
      <c r="D10214" s="176" t="s">
        <v>25493</v>
      </c>
      <c r="E10214" s="263" t="s">
        <v>25494</v>
      </c>
      <c r="F10214" s="263" t="s">
        <v>25462</v>
      </c>
      <c r="G10214" s="264" t="s">
        <v>1482</v>
      </c>
      <c r="H10214" s="263">
        <v>20191129</v>
      </c>
      <c r="I10214" s="263">
        <v>1</v>
      </c>
      <c r="J10214" s="265">
        <v>9791158964443</v>
      </c>
      <c r="K10214" s="266">
        <v>9000</v>
      </c>
      <c r="L10214" s="263"/>
    </row>
    <row r="10215" spans="1:12">
      <c r="A10215" s="182">
        <v>10213</v>
      </c>
      <c r="B10215" s="183" t="s">
        <v>6382</v>
      </c>
      <c r="C10215" s="183" t="s">
        <v>3598</v>
      </c>
      <c r="D10215" s="154" t="s">
        <v>3445</v>
      </c>
      <c r="E10215" s="182" t="s">
        <v>3623</v>
      </c>
      <c r="F10215" s="267" t="s">
        <v>141</v>
      </c>
      <c r="G10215" s="268" t="s">
        <v>479</v>
      </c>
      <c r="H10215" s="267">
        <v>20220228</v>
      </c>
      <c r="I10215" s="260">
        <v>1</v>
      </c>
      <c r="J10215" s="269">
        <v>9791167140289</v>
      </c>
      <c r="K10215" s="270">
        <v>16800</v>
      </c>
      <c r="L10215" s="263"/>
    </row>
    <row r="10216" spans="1:12">
      <c r="A10216" s="182">
        <v>10214</v>
      </c>
      <c r="B10216" s="183" t="s">
        <v>6382</v>
      </c>
      <c r="C10216" s="263" t="s">
        <v>6308</v>
      </c>
      <c r="D10216" s="176" t="s">
        <v>25525</v>
      </c>
      <c r="E10216" s="263" t="s">
        <v>25526</v>
      </c>
      <c r="F10216" s="263" t="s">
        <v>25462</v>
      </c>
      <c r="G10216" s="264" t="s">
        <v>484</v>
      </c>
      <c r="H10216" s="263">
        <v>20201021</v>
      </c>
      <c r="I10216" s="263">
        <v>1</v>
      </c>
      <c r="J10216" s="265">
        <v>9791158964900</v>
      </c>
      <c r="K10216" s="266">
        <v>9000</v>
      </c>
      <c r="L10216" s="182"/>
    </row>
    <row r="10217" spans="1:12">
      <c r="A10217" s="182">
        <v>10215</v>
      </c>
      <c r="B10217" s="183" t="s">
        <v>6382</v>
      </c>
      <c r="C10217" s="263" t="s">
        <v>6308</v>
      </c>
      <c r="D10217" s="176" t="s">
        <v>23419</v>
      </c>
      <c r="E10217" s="263" t="s">
        <v>23420</v>
      </c>
      <c r="F10217" s="263" t="s">
        <v>4795</v>
      </c>
      <c r="G10217" s="264" t="s">
        <v>479</v>
      </c>
      <c r="H10217" s="263">
        <v>20220124</v>
      </c>
      <c r="I10217" s="263">
        <v>1</v>
      </c>
      <c r="J10217" s="265">
        <v>9791156625803</v>
      </c>
      <c r="K10217" s="266">
        <v>9500</v>
      </c>
      <c r="L10217" s="182"/>
    </row>
    <row r="10218" spans="1:12">
      <c r="A10218" s="182">
        <v>10216</v>
      </c>
      <c r="B10218" s="183" t="s">
        <v>6382</v>
      </c>
      <c r="C10218" s="275" t="s">
        <v>2643</v>
      </c>
      <c r="D10218" s="174" t="s">
        <v>2770</v>
      </c>
      <c r="E10218" s="182" t="s">
        <v>3010</v>
      </c>
      <c r="F10218" s="275" t="s">
        <v>408</v>
      </c>
      <c r="G10218" s="276" t="s">
        <v>475</v>
      </c>
      <c r="H10218" s="275">
        <v>20230407</v>
      </c>
      <c r="I10218" s="277">
        <v>1</v>
      </c>
      <c r="J10218" s="277">
        <v>9788957073025</v>
      </c>
      <c r="K10218" s="278">
        <v>14000</v>
      </c>
      <c r="L10218" s="182"/>
    </row>
    <row r="10219" spans="1:12">
      <c r="A10219" s="182">
        <v>10217</v>
      </c>
      <c r="B10219" s="183" t="s">
        <v>6382</v>
      </c>
      <c r="C10219" s="183" t="s">
        <v>4933</v>
      </c>
      <c r="D10219" s="152" t="s">
        <v>1205</v>
      </c>
      <c r="E10219" s="182" t="s">
        <v>1366</v>
      </c>
      <c r="F10219" s="183" t="s">
        <v>412</v>
      </c>
      <c r="G10219" s="260" t="s">
        <v>484</v>
      </c>
      <c r="H10219" s="183">
        <v>20201217</v>
      </c>
      <c r="I10219" s="260">
        <v>1</v>
      </c>
      <c r="J10219" s="260">
        <v>9788925589367</v>
      </c>
      <c r="K10219" s="181">
        <v>15800</v>
      </c>
      <c r="L10219" s="182"/>
    </row>
    <row r="10220" spans="1:12">
      <c r="A10220" s="182">
        <v>10218</v>
      </c>
      <c r="B10220" s="183" t="s">
        <v>6382</v>
      </c>
      <c r="C10220" s="184" t="s">
        <v>5310</v>
      </c>
      <c r="D10220" s="167" t="s">
        <v>5750</v>
      </c>
      <c r="E10220" s="184" t="s">
        <v>6264</v>
      </c>
      <c r="F10220" s="184" t="s">
        <v>4142</v>
      </c>
      <c r="G10220" s="194" t="str">
        <f>MID(H10220,1,4)</f>
        <v>2022</v>
      </c>
      <c r="H10220" s="184">
        <v>20220830</v>
      </c>
      <c r="I10220" s="184">
        <v>1</v>
      </c>
      <c r="J10220" s="185">
        <v>9791155923030</v>
      </c>
      <c r="K10220" s="186">
        <v>14000</v>
      </c>
      <c r="L10220" s="182"/>
    </row>
    <row r="10221" spans="1:12">
      <c r="A10221" s="182">
        <v>10219</v>
      </c>
      <c r="B10221" s="183" t="s">
        <v>6382</v>
      </c>
      <c r="C10221" s="263" t="s">
        <v>6308</v>
      </c>
      <c r="D10221" s="176" t="s">
        <v>25862</v>
      </c>
      <c r="E10221" s="263" t="s">
        <v>24750</v>
      </c>
      <c r="F10221" s="263" t="s">
        <v>396</v>
      </c>
      <c r="G10221" s="264" t="s">
        <v>1483</v>
      </c>
      <c r="H10221" s="263">
        <v>20130308</v>
      </c>
      <c r="I10221" s="263">
        <v>1</v>
      </c>
      <c r="J10221" s="265">
        <v>9788936423582</v>
      </c>
      <c r="K10221" s="266">
        <v>11000</v>
      </c>
      <c r="L10221" s="263"/>
    </row>
    <row r="10222" spans="1:12">
      <c r="A10222" s="182">
        <v>10220</v>
      </c>
      <c r="B10222" s="183" t="s">
        <v>6382</v>
      </c>
      <c r="C10222" s="183" t="s">
        <v>4933</v>
      </c>
      <c r="D10222" s="152" t="s">
        <v>2478</v>
      </c>
      <c r="E10222" s="182" t="s">
        <v>152</v>
      </c>
      <c r="F10222" s="183" t="s">
        <v>153</v>
      </c>
      <c r="G10222" s="260">
        <v>2013</v>
      </c>
      <c r="H10222" s="183"/>
      <c r="I10222" s="260">
        <v>1</v>
      </c>
      <c r="J10222" s="260">
        <v>9788926793633</v>
      </c>
      <c r="K10222" s="181">
        <v>12000</v>
      </c>
      <c r="L10222" s="263"/>
    </row>
    <row r="10223" spans="1:12">
      <c r="A10223" s="182">
        <v>10221</v>
      </c>
      <c r="B10223" s="183" t="s">
        <v>6382</v>
      </c>
      <c r="C10223" s="183" t="s">
        <v>4933</v>
      </c>
      <c r="D10223" s="152" t="s">
        <v>159</v>
      </c>
      <c r="E10223" s="182" t="s">
        <v>152</v>
      </c>
      <c r="F10223" s="183" t="s">
        <v>153</v>
      </c>
      <c r="G10223" s="260">
        <v>2013</v>
      </c>
      <c r="H10223" s="183"/>
      <c r="I10223" s="260">
        <v>1</v>
      </c>
      <c r="J10223" s="260">
        <v>9788926793657</v>
      </c>
      <c r="K10223" s="181">
        <v>12000</v>
      </c>
      <c r="L10223" s="182"/>
    </row>
    <row r="10224" spans="1:12">
      <c r="A10224" s="182">
        <v>10222</v>
      </c>
      <c r="B10224" s="183" t="s">
        <v>6382</v>
      </c>
      <c r="C10224" s="183" t="s">
        <v>4933</v>
      </c>
      <c r="D10224" s="152" t="s">
        <v>158</v>
      </c>
      <c r="E10224" s="182" t="s">
        <v>152</v>
      </c>
      <c r="F10224" s="183" t="s">
        <v>153</v>
      </c>
      <c r="G10224" s="260">
        <v>2013</v>
      </c>
      <c r="H10224" s="183"/>
      <c r="I10224" s="260">
        <v>1</v>
      </c>
      <c r="J10224" s="260">
        <v>9788926794234</v>
      </c>
      <c r="K10224" s="181">
        <v>12000</v>
      </c>
      <c r="L10224" s="263"/>
    </row>
    <row r="10225" spans="1:12">
      <c r="A10225" s="182">
        <v>10223</v>
      </c>
      <c r="B10225" s="183" t="s">
        <v>6382</v>
      </c>
      <c r="C10225" s="183" t="s">
        <v>4933</v>
      </c>
      <c r="D10225" s="152" t="s">
        <v>155</v>
      </c>
      <c r="E10225" s="182" t="s">
        <v>152</v>
      </c>
      <c r="F10225" s="183" t="s">
        <v>153</v>
      </c>
      <c r="G10225" s="260">
        <v>2014</v>
      </c>
      <c r="H10225" s="183"/>
      <c r="I10225" s="260">
        <v>1</v>
      </c>
      <c r="J10225" s="260">
        <v>9788926795040</v>
      </c>
      <c r="K10225" s="181">
        <v>12000</v>
      </c>
      <c r="L10225" s="263"/>
    </row>
    <row r="10226" spans="1:12">
      <c r="A10226" s="182">
        <v>10224</v>
      </c>
      <c r="B10226" s="183" t="s">
        <v>6382</v>
      </c>
      <c r="C10226" s="183" t="s">
        <v>4933</v>
      </c>
      <c r="D10226" s="152" t="s">
        <v>157</v>
      </c>
      <c r="E10226" s="182" t="s">
        <v>152</v>
      </c>
      <c r="F10226" s="183" t="s">
        <v>153</v>
      </c>
      <c r="G10226" s="260">
        <v>2014</v>
      </c>
      <c r="H10226" s="183"/>
      <c r="I10226" s="260">
        <v>1</v>
      </c>
      <c r="J10226" s="260">
        <v>9788926770573</v>
      </c>
      <c r="K10226" s="181">
        <v>12000</v>
      </c>
      <c r="L10226" s="182"/>
    </row>
    <row r="10227" spans="1:12">
      <c r="A10227" s="182">
        <v>10225</v>
      </c>
      <c r="B10227" s="271" t="s">
        <v>6382</v>
      </c>
      <c r="C10227" s="183" t="s">
        <v>4933</v>
      </c>
      <c r="D10227" s="152" t="s">
        <v>154</v>
      </c>
      <c r="E10227" s="182" t="s">
        <v>152</v>
      </c>
      <c r="F10227" s="183" t="s">
        <v>153</v>
      </c>
      <c r="G10227" s="260">
        <v>2015</v>
      </c>
      <c r="H10227" s="183"/>
      <c r="I10227" s="260">
        <v>1</v>
      </c>
      <c r="J10227" s="260">
        <v>9788926766095</v>
      </c>
      <c r="K10227" s="181">
        <v>12000</v>
      </c>
      <c r="L10227" s="182"/>
    </row>
    <row r="10228" spans="1:12">
      <c r="A10228" s="182">
        <v>10226</v>
      </c>
      <c r="B10228" s="183" t="s">
        <v>6382</v>
      </c>
      <c r="C10228" s="183" t="s">
        <v>4933</v>
      </c>
      <c r="D10228" s="152" t="s">
        <v>156</v>
      </c>
      <c r="E10228" s="182" t="s">
        <v>152</v>
      </c>
      <c r="F10228" s="183" t="s">
        <v>153</v>
      </c>
      <c r="G10228" s="260">
        <v>2017</v>
      </c>
      <c r="H10228" s="183"/>
      <c r="I10228" s="260">
        <v>1</v>
      </c>
      <c r="J10228" s="260">
        <v>9788926712870</v>
      </c>
      <c r="K10228" s="181">
        <v>12000</v>
      </c>
      <c r="L10228" s="182"/>
    </row>
    <row r="10229" spans="1:12">
      <c r="A10229" s="182">
        <v>10227</v>
      </c>
      <c r="B10229" s="183" t="s">
        <v>6382</v>
      </c>
      <c r="C10229" s="183" t="s">
        <v>4933</v>
      </c>
      <c r="D10229" s="152" t="s">
        <v>28343</v>
      </c>
      <c r="E10229" s="182" t="s">
        <v>152</v>
      </c>
      <c r="F10229" s="183" t="s">
        <v>153</v>
      </c>
      <c r="G10229" s="260">
        <v>2019</v>
      </c>
      <c r="H10229" s="183"/>
      <c r="I10229" s="260">
        <v>1</v>
      </c>
      <c r="J10229" s="260">
        <v>9791127850104</v>
      </c>
      <c r="K10229" s="181">
        <v>12000</v>
      </c>
      <c r="L10229" s="182"/>
    </row>
    <row r="10230" spans="1:12">
      <c r="A10230" s="182">
        <v>10228</v>
      </c>
      <c r="B10230" s="183" t="s">
        <v>6382</v>
      </c>
      <c r="C10230" s="184" t="s">
        <v>5358</v>
      </c>
      <c r="D10230" s="167" t="s">
        <v>5370</v>
      </c>
      <c r="E10230" s="184" t="s">
        <v>5371</v>
      </c>
      <c r="F10230" s="184" t="s">
        <v>197</v>
      </c>
      <c r="G10230" s="194" t="str">
        <f>MID(H10230,1,4)</f>
        <v>2023</v>
      </c>
      <c r="H10230" s="184">
        <v>20230913</v>
      </c>
      <c r="I10230" s="184">
        <v>1</v>
      </c>
      <c r="J10230" s="185">
        <v>9791168127630</v>
      </c>
      <c r="K10230" s="186">
        <v>14800</v>
      </c>
      <c r="L10230" s="182"/>
    </row>
    <row r="10231" spans="1:12">
      <c r="A10231" s="182">
        <v>10229</v>
      </c>
      <c r="B10231" s="183" t="s">
        <v>6382</v>
      </c>
      <c r="C10231" s="184" t="s">
        <v>2398</v>
      </c>
      <c r="D10231" s="167" t="s">
        <v>5751</v>
      </c>
      <c r="E10231" s="184" t="s">
        <v>6102</v>
      </c>
      <c r="F10231" s="184" t="s">
        <v>978</v>
      </c>
      <c r="G10231" s="194" t="str">
        <f>MID(H10231,1,4)</f>
        <v>2024</v>
      </c>
      <c r="H10231" s="184">
        <v>20240122</v>
      </c>
      <c r="I10231" s="184">
        <v>1</v>
      </c>
      <c r="J10231" s="185">
        <v>9791166688058</v>
      </c>
      <c r="K10231" s="186">
        <v>14000</v>
      </c>
      <c r="L10231" s="182"/>
    </row>
    <row r="10232" spans="1:12">
      <c r="A10232" s="182">
        <v>10230</v>
      </c>
      <c r="B10232" s="183" t="s">
        <v>6382</v>
      </c>
      <c r="C10232" s="263" t="s">
        <v>6308</v>
      </c>
      <c r="D10232" s="176" t="s">
        <v>24719</v>
      </c>
      <c r="E10232" s="263" t="s">
        <v>23721</v>
      </c>
      <c r="F10232" s="263" t="s">
        <v>3</v>
      </c>
      <c r="G10232" s="264" t="s">
        <v>1481</v>
      </c>
      <c r="H10232" s="263">
        <v>20210828</v>
      </c>
      <c r="I10232" s="263">
        <v>1</v>
      </c>
      <c r="J10232" s="265">
        <v>9788954681827</v>
      </c>
      <c r="K10232" s="266">
        <v>12000</v>
      </c>
      <c r="L10232" s="182"/>
    </row>
    <row r="10233" spans="1:12">
      <c r="A10233" s="182">
        <v>10231</v>
      </c>
      <c r="B10233" s="183" t="s">
        <v>6382</v>
      </c>
      <c r="C10233" s="184" t="s">
        <v>4977</v>
      </c>
      <c r="D10233" s="167" t="s">
        <v>5014</v>
      </c>
      <c r="E10233" s="184" t="s">
        <v>5015</v>
      </c>
      <c r="F10233" s="184" t="s">
        <v>3845</v>
      </c>
      <c r="G10233" s="194" t="str">
        <f>MID(H10233,1,4)</f>
        <v>2021</v>
      </c>
      <c r="H10233" s="184">
        <v>20210115</v>
      </c>
      <c r="I10233" s="184">
        <v>1</v>
      </c>
      <c r="J10233" s="185">
        <v>9791197072901</v>
      </c>
      <c r="K10233" s="186">
        <v>13000</v>
      </c>
      <c r="L10233" s="263"/>
    </row>
    <row r="10234" spans="1:12">
      <c r="A10234" s="182">
        <v>10232</v>
      </c>
      <c r="B10234" s="183" t="s">
        <v>6382</v>
      </c>
      <c r="C10234" s="183" t="s">
        <v>4933</v>
      </c>
      <c r="D10234" s="152" t="s">
        <v>2109</v>
      </c>
      <c r="E10234" s="182" t="s">
        <v>4408</v>
      </c>
      <c r="F10234" s="183" t="s">
        <v>3</v>
      </c>
      <c r="G10234" s="260" t="str">
        <f>MID(H10234,1,4)</f>
        <v>2019</v>
      </c>
      <c r="H10234" s="183">
        <v>20190719</v>
      </c>
      <c r="I10234" s="260">
        <v>1</v>
      </c>
      <c r="J10234" s="260">
        <v>9788954656979</v>
      </c>
      <c r="K10234" s="181">
        <v>14500</v>
      </c>
      <c r="L10234" s="182"/>
    </row>
    <row r="10235" spans="1:12">
      <c r="A10235" s="182">
        <v>10233</v>
      </c>
      <c r="B10235" s="183" t="s">
        <v>6382</v>
      </c>
      <c r="C10235" s="263" t="s">
        <v>6308</v>
      </c>
      <c r="D10235" s="176" t="s">
        <v>25719</v>
      </c>
      <c r="E10235" s="263" t="s">
        <v>25704</v>
      </c>
      <c r="F10235" s="263" t="s">
        <v>25688</v>
      </c>
      <c r="G10235" s="264" t="s">
        <v>479</v>
      </c>
      <c r="H10235" s="263">
        <v>20221025</v>
      </c>
      <c r="I10235" s="263">
        <v>1</v>
      </c>
      <c r="J10235" s="265">
        <v>9791191201314</v>
      </c>
      <c r="K10235" s="266">
        <v>15000</v>
      </c>
      <c r="L10235" s="182"/>
    </row>
    <row r="10236" spans="1:12">
      <c r="A10236" s="182">
        <v>10234</v>
      </c>
      <c r="B10236" s="183" t="s">
        <v>6382</v>
      </c>
      <c r="C10236" s="263" t="s">
        <v>4933</v>
      </c>
      <c r="D10236" s="176" t="s">
        <v>26705</v>
      </c>
      <c r="E10236" s="263" t="s">
        <v>26703</v>
      </c>
      <c r="F10236" s="263" t="s">
        <v>5330</v>
      </c>
      <c r="G10236" s="264" t="s">
        <v>484</v>
      </c>
      <c r="H10236" s="263">
        <v>20200330</v>
      </c>
      <c r="I10236" s="263">
        <v>1</v>
      </c>
      <c r="J10236" s="265">
        <v>9791189571184</v>
      </c>
      <c r="K10236" s="266">
        <v>16000</v>
      </c>
      <c r="L10236" s="182"/>
    </row>
    <row r="10237" spans="1:12">
      <c r="A10237" s="182">
        <v>10235</v>
      </c>
      <c r="B10237" s="183" t="s">
        <v>6382</v>
      </c>
      <c r="C10237" s="263" t="s">
        <v>4933</v>
      </c>
      <c r="D10237" s="176" t="s">
        <v>26702</v>
      </c>
      <c r="E10237" s="263" t="s">
        <v>26703</v>
      </c>
      <c r="F10237" s="263" t="s">
        <v>5330</v>
      </c>
      <c r="G10237" s="264" t="s">
        <v>479</v>
      </c>
      <c r="H10237" s="263">
        <v>20220516</v>
      </c>
      <c r="I10237" s="263">
        <v>1</v>
      </c>
      <c r="J10237" s="265">
        <v>9791189571726</v>
      </c>
      <c r="K10237" s="266">
        <v>16000</v>
      </c>
      <c r="L10237" s="263"/>
    </row>
    <row r="10238" spans="1:12">
      <c r="A10238" s="182">
        <v>10236</v>
      </c>
      <c r="B10238" s="183" t="s">
        <v>6382</v>
      </c>
      <c r="C10238" s="263" t="s">
        <v>6308</v>
      </c>
      <c r="D10238" s="176" t="s">
        <v>24913</v>
      </c>
      <c r="E10238" s="263" t="s">
        <v>24914</v>
      </c>
      <c r="F10238" s="263" t="s">
        <v>3</v>
      </c>
      <c r="G10238" s="264" t="s">
        <v>1486</v>
      </c>
      <c r="H10238" s="263">
        <v>20160610</v>
      </c>
      <c r="I10238" s="263">
        <v>1</v>
      </c>
      <c r="J10238" s="265">
        <v>9788954640022</v>
      </c>
      <c r="K10238" s="266">
        <v>10000</v>
      </c>
      <c r="L10238" s="263"/>
    </row>
    <row r="10239" spans="1:12">
      <c r="A10239" s="182">
        <v>10237</v>
      </c>
      <c r="B10239" s="226" t="s">
        <v>6382</v>
      </c>
      <c r="C10239" s="263" t="s">
        <v>6308</v>
      </c>
      <c r="D10239" s="176" t="s">
        <v>25893</v>
      </c>
      <c r="E10239" s="263" t="s">
        <v>25894</v>
      </c>
      <c r="F10239" s="263" t="s">
        <v>396</v>
      </c>
      <c r="G10239" s="264" t="s">
        <v>1489</v>
      </c>
      <c r="H10239" s="263">
        <v>20141103</v>
      </c>
      <c r="I10239" s="263">
        <v>1</v>
      </c>
      <c r="J10239" s="265">
        <v>9788936423810</v>
      </c>
      <c r="K10239" s="266">
        <v>8000</v>
      </c>
      <c r="L10239" s="182"/>
    </row>
    <row r="10240" spans="1:12">
      <c r="A10240" s="182">
        <v>10238</v>
      </c>
      <c r="B10240" s="183" t="s">
        <v>6382</v>
      </c>
      <c r="C10240" s="263" t="s">
        <v>6308</v>
      </c>
      <c r="D10240" s="176" t="s">
        <v>23661</v>
      </c>
      <c r="E10240" s="263" t="s">
        <v>23662</v>
      </c>
      <c r="F10240" s="263" t="s">
        <v>461</v>
      </c>
      <c r="G10240" s="264" t="s">
        <v>1492</v>
      </c>
      <c r="H10240" s="263">
        <v>20100917</v>
      </c>
      <c r="I10240" s="263">
        <v>1</v>
      </c>
      <c r="J10240" s="265">
        <v>9788932020754</v>
      </c>
      <c r="K10240" s="266">
        <v>7000</v>
      </c>
      <c r="L10240" s="182"/>
    </row>
    <row r="10241" spans="1:12">
      <c r="A10241" s="182">
        <v>10239</v>
      </c>
      <c r="B10241" s="183" t="s">
        <v>6382</v>
      </c>
      <c r="C10241" s="183" t="s">
        <v>4933</v>
      </c>
      <c r="D10241" s="152" t="s">
        <v>288</v>
      </c>
      <c r="E10241" s="182" t="s">
        <v>364</v>
      </c>
      <c r="F10241" s="183" t="s">
        <v>396</v>
      </c>
      <c r="G10241" s="260">
        <v>2014</v>
      </c>
      <c r="H10241" s="183"/>
      <c r="I10241" s="260">
        <v>1</v>
      </c>
      <c r="J10241" s="260">
        <v>9788936456092</v>
      </c>
      <c r="K10241" s="181">
        <v>10000</v>
      </c>
      <c r="L10241" s="182"/>
    </row>
    <row r="10242" spans="1:12">
      <c r="A10242" s="182">
        <v>10240</v>
      </c>
      <c r="B10242" s="184" t="s">
        <v>6382</v>
      </c>
      <c r="C10242" s="183" t="s">
        <v>4933</v>
      </c>
      <c r="D10242" s="152" t="s">
        <v>2561</v>
      </c>
      <c r="E10242" s="182" t="s">
        <v>364</v>
      </c>
      <c r="F10242" s="183" t="s">
        <v>396</v>
      </c>
      <c r="G10242" s="260">
        <v>2014</v>
      </c>
      <c r="H10242" s="183"/>
      <c r="I10242" s="260">
        <v>1</v>
      </c>
      <c r="J10242" s="260">
        <v>9788936456177</v>
      </c>
      <c r="K10242" s="181">
        <v>10000</v>
      </c>
      <c r="L10242" s="285"/>
    </row>
    <row r="10243" spans="1:12">
      <c r="A10243" s="182">
        <v>10241</v>
      </c>
      <c r="B10243" s="183" t="s">
        <v>6382</v>
      </c>
      <c r="C10243" s="183" t="s">
        <v>4933</v>
      </c>
      <c r="D10243" s="152" t="s">
        <v>428</v>
      </c>
      <c r="E10243" s="182" t="s">
        <v>426</v>
      </c>
      <c r="F10243" s="183" t="s">
        <v>26</v>
      </c>
      <c r="G10243" s="260">
        <v>2020</v>
      </c>
      <c r="H10243" s="183"/>
      <c r="I10243" s="260">
        <v>1</v>
      </c>
      <c r="J10243" s="260" t="s">
        <v>429</v>
      </c>
      <c r="K10243" s="181">
        <v>14000</v>
      </c>
      <c r="L10243" s="263"/>
    </row>
    <row r="10244" spans="1:12">
      <c r="A10244" s="182">
        <v>10242</v>
      </c>
      <c r="B10244" s="183" t="s">
        <v>6382</v>
      </c>
      <c r="C10244" s="183" t="s">
        <v>4933</v>
      </c>
      <c r="D10244" s="152" t="s">
        <v>425</v>
      </c>
      <c r="E10244" s="182" t="s">
        <v>426</v>
      </c>
      <c r="F10244" s="183" t="s">
        <v>26</v>
      </c>
      <c r="G10244" s="260">
        <v>2020</v>
      </c>
      <c r="H10244" s="183"/>
      <c r="I10244" s="260">
        <v>1</v>
      </c>
      <c r="J10244" s="260" t="s">
        <v>427</v>
      </c>
      <c r="K10244" s="181">
        <v>14000</v>
      </c>
      <c r="L10244" s="263"/>
    </row>
    <row r="10245" spans="1:12">
      <c r="A10245" s="182">
        <v>10243</v>
      </c>
      <c r="B10245" s="183" t="s">
        <v>6382</v>
      </c>
      <c r="C10245" s="183" t="s">
        <v>4933</v>
      </c>
      <c r="D10245" s="152" t="s">
        <v>2372</v>
      </c>
      <c r="E10245" s="182" t="s">
        <v>4409</v>
      </c>
      <c r="F10245" s="183" t="s">
        <v>57</v>
      </c>
      <c r="G10245" s="260" t="str">
        <f>MID(H10245,1,4)</f>
        <v>2021</v>
      </c>
      <c r="H10245" s="183">
        <v>20211206</v>
      </c>
      <c r="I10245" s="260">
        <v>1</v>
      </c>
      <c r="J10245" s="260">
        <v>9791191043525</v>
      </c>
      <c r="K10245" s="181">
        <v>15000</v>
      </c>
      <c r="L10245" s="182"/>
    </row>
    <row r="10246" spans="1:12">
      <c r="A10246" s="182">
        <v>10244</v>
      </c>
      <c r="B10246" s="183" t="s">
        <v>6382</v>
      </c>
      <c r="C10246" s="183" t="s">
        <v>4933</v>
      </c>
      <c r="D10246" s="152" t="s">
        <v>2251</v>
      </c>
      <c r="E10246" s="182" t="s">
        <v>4410</v>
      </c>
      <c r="F10246" s="183" t="s">
        <v>51</v>
      </c>
      <c r="G10246" s="260" t="str">
        <f>MID(H10246,1,4)</f>
        <v>2021</v>
      </c>
      <c r="H10246" s="183">
        <v>20210305</v>
      </c>
      <c r="I10246" s="260">
        <v>1</v>
      </c>
      <c r="J10246" s="260">
        <v>9791191071412</v>
      </c>
      <c r="K10246" s="181">
        <v>16500</v>
      </c>
      <c r="L10246" s="182"/>
    </row>
    <row r="10247" spans="1:12">
      <c r="A10247" s="182">
        <v>10245</v>
      </c>
      <c r="B10247" s="183" t="s">
        <v>6382</v>
      </c>
      <c r="C10247" s="263" t="s">
        <v>4933</v>
      </c>
      <c r="D10247" s="176" t="s">
        <v>26590</v>
      </c>
      <c r="E10247" s="263" t="s">
        <v>1769</v>
      </c>
      <c r="F10247" s="263" t="s">
        <v>1471</v>
      </c>
      <c r="G10247" s="264" t="s">
        <v>475</v>
      </c>
      <c r="H10247" s="263">
        <v>20231220</v>
      </c>
      <c r="I10247" s="263">
        <v>1</v>
      </c>
      <c r="J10247" s="265">
        <v>9788932923895</v>
      </c>
      <c r="K10247" s="266">
        <v>12800</v>
      </c>
      <c r="L10247" s="182"/>
    </row>
    <row r="10248" spans="1:12">
      <c r="A10248" s="182">
        <v>10246</v>
      </c>
      <c r="B10248" s="183" t="s">
        <v>6382</v>
      </c>
      <c r="C10248" s="183" t="s">
        <v>2420</v>
      </c>
      <c r="D10248" s="152" t="s">
        <v>743</v>
      </c>
      <c r="E10248" s="182" t="s">
        <v>941</v>
      </c>
      <c r="F10248" s="183" t="s">
        <v>461</v>
      </c>
      <c r="G10248" s="260">
        <v>2012</v>
      </c>
      <c r="H10248" s="183"/>
      <c r="I10248" s="260">
        <v>1</v>
      </c>
      <c r="J10248" s="260">
        <v>9788932023151</v>
      </c>
      <c r="K10248" s="181">
        <v>12000</v>
      </c>
      <c r="L10248" s="182"/>
    </row>
    <row r="10249" spans="1:12">
      <c r="A10249" s="182">
        <v>10247</v>
      </c>
      <c r="B10249" s="183" t="s">
        <v>6382</v>
      </c>
      <c r="C10249" s="184" t="s">
        <v>5310</v>
      </c>
      <c r="D10249" s="167" t="s">
        <v>5752</v>
      </c>
      <c r="E10249" s="184" t="s">
        <v>6265</v>
      </c>
      <c r="F10249" s="184" t="s">
        <v>241</v>
      </c>
      <c r="G10249" s="194" t="str">
        <f>MID(H10249,1,4)</f>
        <v>2023</v>
      </c>
      <c r="H10249" s="184">
        <v>20230117</v>
      </c>
      <c r="I10249" s="184">
        <v>1</v>
      </c>
      <c r="J10249" s="185">
        <v>9791160263022</v>
      </c>
      <c r="K10249" s="186">
        <v>16000</v>
      </c>
      <c r="L10249" s="182"/>
    </row>
    <row r="10250" spans="1:12">
      <c r="A10250" s="182">
        <v>10248</v>
      </c>
      <c r="B10250" s="183" t="s">
        <v>6382</v>
      </c>
      <c r="C10250" s="183" t="s">
        <v>4933</v>
      </c>
      <c r="D10250" s="152" t="s">
        <v>1245</v>
      </c>
      <c r="E10250" s="182" t="s">
        <v>1417</v>
      </c>
      <c r="F10250" s="183" t="s">
        <v>1472</v>
      </c>
      <c r="G10250" s="260">
        <v>2024</v>
      </c>
      <c r="H10250" s="183">
        <v>20100610</v>
      </c>
      <c r="I10250" s="260">
        <v>1</v>
      </c>
      <c r="J10250" s="260">
        <v>9788984374737</v>
      </c>
      <c r="K10250" s="181">
        <v>19000</v>
      </c>
      <c r="L10250" s="182"/>
    </row>
    <row r="10251" spans="1:12">
      <c r="A10251" s="182">
        <v>10249</v>
      </c>
      <c r="B10251" s="183" t="s">
        <v>6382</v>
      </c>
      <c r="C10251" s="263" t="s">
        <v>2643</v>
      </c>
      <c r="D10251" s="176" t="s">
        <v>27143</v>
      </c>
      <c r="E10251" s="263" t="s">
        <v>12721</v>
      </c>
      <c r="F10251" s="263" t="s">
        <v>5837</v>
      </c>
      <c r="G10251" s="264" t="s">
        <v>3913</v>
      </c>
      <c r="H10251" s="263">
        <v>20240125</v>
      </c>
      <c r="I10251" s="263">
        <v>1</v>
      </c>
      <c r="J10251" s="265">
        <v>9791160515978</v>
      </c>
      <c r="K10251" s="266">
        <v>13000</v>
      </c>
      <c r="L10251" s="182"/>
    </row>
    <row r="10252" spans="1:12">
      <c r="A10252" s="182">
        <v>10250</v>
      </c>
      <c r="B10252" s="183" t="s">
        <v>6382</v>
      </c>
      <c r="C10252" s="263" t="s">
        <v>6308</v>
      </c>
      <c r="D10252" s="176" t="s">
        <v>23825</v>
      </c>
      <c r="E10252" s="263" t="s">
        <v>3791</v>
      </c>
      <c r="F10252" s="263" t="s">
        <v>461</v>
      </c>
      <c r="G10252" s="264" t="s">
        <v>1486</v>
      </c>
      <c r="H10252" s="263">
        <v>20160616</v>
      </c>
      <c r="I10252" s="263">
        <v>1</v>
      </c>
      <c r="J10252" s="265">
        <v>9788932028712</v>
      </c>
      <c r="K10252" s="266">
        <v>12000</v>
      </c>
      <c r="L10252" s="182"/>
    </row>
    <row r="10253" spans="1:12">
      <c r="A10253" s="182">
        <v>10251</v>
      </c>
      <c r="B10253" s="183" t="s">
        <v>6382</v>
      </c>
      <c r="C10253" s="183" t="s">
        <v>4933</v>
      </c>
      <c r="D10253" s="152" t="s">
        <v>1564</v>
      </c>
      <c r="E10253" s="182" t="s">
        <v>1743</v>
      </c>
      <c r="F10253" s="183" t="s">
        <v>1831</v>
      </c>
      <c r="G10253" s="260">
        <v>2022</v>
      </c>
      <c r="H10253" s="183">
        <v>2022</v>
      </c>
      <c r="I10253" s="260">
        <v>1</v>
      </c>
      <c r="J10253" s="260">
        <v>9791190533188</v>
      </c>
      <c r="K10253" s="181">
        <v>14500</v>
      </c>
      <c r="L10253" s="263"/>
    </row>
    <row r="10254" spans="1:12">
      <c r="A10254" s="182">
        <v>10252</v>
      </c>
      <c r="B10254" s="183" t="s">
        <v>6382</v>
      </c>
      <c r="C10254" s="271" t="s">
        <v>3331</v>
      </c>
      <c r="D10254" s="173" t="s">
        <v>5199</v>
      </c>
      <c r="E10254" s="271" t="s">
        <v>5200</v>
      </c>
      <c r="F10254" s="271" t="s">
        <v>1453</v>
      </c>
      <c r="G10254" s="272" t="s">
        <v>479</v>
      </c>
      <c r="H10254" s="271">
        <v>20221110</v>
      </c>
      <c r="I10254" s="271">
        <v>1</v>
      </c>
      <c r="J10254" s="273">
        <v>9791155815458</v>
      </c>
      <c r="K10254" s="274">
        <v>16800</v>
      </c>
      <c r="L10254" s="182"/>
    </row>
    <row r="10255" spans="1:12">
      <c r="A10255" s="182">
        <v>10253</v>
      </c>
      <c r="B10255" s="184" t="s">
        <v>6382</v>
      </c>
      <c r="C10255" s="183" t="s">
        <v>4933</v>
      </c>
      <c r="D10255" s="152" t="s">
        <v>1039</v>
      </c>
      <c r="E10255" s="182" t="s">
        <v>1290</v>
      </c>
      <c r="F10255" s="183" t="s">
        <v>396</v>
      </c>
      <c r="G10255" s="260" t="s">
        <v>484</v>
      </c>
      <c r="H10255" s="183">
        <v>20200605</v>
      </c>
      <c r="I10255" s="260">
        <v>1</v>
      </c>
      <c r="J10255" s="260">
        <v>9788936464806</v>
      </c>
      <c r="K10255" s="181">
        <v>15000</v>
      </c>
      <c r="L10255" s="182"/>
    </row>
    <row r="10256" spans="1:12">
      <c r="A10256" s="182">
        <v>10254</v>
      </c>
      <c r="B10256" s="183" t="s">
        <v>6382</v>
      </c>
      <c r="C10256" s="183" t="s">
        <v>4933</v>
      </c>
      <c r="D10256" s="152" t="s">
        <v>1038</v>
      </c>
      <c r="E10256" s="182" t="s">
        <v>1289</v>
      </c>
      <c r="F10256" s="183" t="s">
        <v>396</v>
      </c>
      <c r="G10256" s="260" t="s">
        <v>484</v>
      </c>
      <c r="H10256" s="183">
        <v>20200605</v>
      </c>
      <c r="I10256" s="260">
        <v>1</v>
      </c>
      <c r="J10256" s="260">
        <v>9788936464813</v>
      </c>
      <c r="K10256" s="181">
        <v>15000</v>
      </c>
      <c r="L10256" s="263"/>
    </row>
    <row r="10257" spans="1:12">
      <c r="A10257" s="182">
        <v>10255</v>
      </c>
      <c r="B10257" s="183" t="s">
        <v>6382</v>
      </c>
      <c r="C10257" s="183" t="s">
        <v>4933</v>
      </c>
      <c r="D10257" s="152" t="s">
        <v>1265</v>
      </c>
      <c r="E10257" s="182" t="s">
        <v>1427</v>
      </c>
      <c r="F10257" s="183" t="s">
        <v>26</v>
      </c>
      <c r="G10257" s="260" t="s">
        <v>479</v>
      </c>
      <c r="H10257" s="183">
        <v>20220908</v>
      </c>
      <c r="I10257" s="260">
        <v>2</v>
      </c>
      <c r="J10257" s="260">
        <v>9791170521891</v>
      </c>
      <c r="K10257" s="181">
        <v>25500</v>
      </c>
      <c r="L10257" s="182"/>
    </row>
    <row r="10258" spans="1:12">
      <c r="A10258" s="182">
        <v>10256</v>
      </c>
      <c r="B10258" s="183" t="s">
        <v>6382</v>
      </c>
      <c r="C10258" s="263" t="s">
        <v>6308</v>
      </c>
      <c r="D10258" s="176" t="s">
        <v>25600</v>
      </c>
      <c r="E10258" s="263" t="s">
        <v>25601</v>
      </c>
      <c r="F10258" s="263" t="s">
        <v>25462</v>
      </c>
      <c r="G10258" s="264" t="s">
        <v>479</v>
      </c>
      <c r="H10258" s="263">
        <v>20220714</v>
      </c>
      <c r="I10258" s="263">
        <v>1</v>
      </c>
      <c r="J10258" s="265">
        <v>9791158965525</v>
      </c>
      <c r="K10258" s="266">
        <v>10000</v>
      </c>
      <c r="L10258" s="182"/>
    </row>
    <row r="10259" spans="1:12">
      <c r="A10259" s="182">
        <v>10257</v>
      </c>
      <c r="B10259" s="183" t="s">
        <v>6382</v>
      </c>
      <c r="C10259" s="263" t="s">
        <v>6308</v>
      </c>
      <c r="D10259" s="176" t="s">
        <v>24790</v>
      </c>
      <c r="E10259" s="263" t="s">
        <v>23832</v>
      </c>
      <c r="F10259" s="263" t="s">
        <v>3</v>
      </c>
      <c r="G10259" s="264" t="s">
        <v>1490</v>
      </c>
      <c r="H10259" s="263">
        <v>20110120</v>
      </c>
      <c r="I10259" s="263">
        <v>1</v>
      </c>
      <c r="J10259" s="265">
        <v>9788954613804</v>
      </c>
      <c r="K10259" s="266">
        <v>12000</v>
      </c>
      <c r="L10259" s="263"/>
    </row>
    <row r="10260" spans="1:12">
      <c r="A10260" s="182">
        <v>10258</v>
      </c>
      <c r="B10260" s="183" t="s">
        <v>6382</v>
      </c>
      <c r="C10260" s="263" t="s">
        <v>6308</v>
      </c>
      <c r="D10260" s="176" t="s">
        <v>23577</v>
      </c>
      <c r="E10260" s="263" t="s">
        <v>23578</v>
      </c>
      <c r="F10260" s="263" t="s">
        <v>1947</v>
      </c>
      <c r="G10260" s="264" t="s">
        <v>479</v>
      </c>
      <c r="H10260" s="263">
        <v>20220913</v>
      </c>
      <c r="I10260" s="263">
        <v>1</v>
      </c>
      <c r="J10260" s="265">
        <v>9791192333250</v>
      </c>
      <c r="K10260" s="266">
        <v>10000</v>
      </c>
      <c r="L10260" s="182"/>
    </row>
    <row r="10261" spans="1:12">
      <c r="A10261" s="182">
        <v>10259</v>
      </c>
      <c r="B10261" s="183" t="s">
        <v>6382</v>
      </c>
      <c r="C10261" s="183" t="s">
        <v>4933</v>
      </c>
      <c r="D10261" s="152" t="s">
        <v>268</v>
      </c>
      <c r="E10261" s="182" t="s">
        <v>353</v>
      </c>
      <c r="F10261" s="183" t="s">
        <v>395</v>
      </c>
      <c r="G10261" s="260">
        <v>2013</v>
      </c>
      <c r="H10261" s="183"/>
      <c r="I10261" s="260">
        <v>1</v>
      </c>
      <c r="J10261" s="260">
        <v>9788954622615</v>
      </c>
      <c r="K10261" s="181">
        <v>12000</v>
      </c>
      <c r="L10261" s="285"/>
    </row>
    <row r="10262" spans="1:12">
      <c r="A10262" s="182">
        <v>10260</v>
      </c>
      <c r="B10262" s="183" t="s">
        <v>6382</v>
      </c>
      <c r="C10262" s="263" t="s">
        <v>2643</v>
      </c>
      <c r="D10262" s="176" t="s">
        <v>27087</v>
      </c>
      <c r="E10262" s="263" t="s">
        <v>834</v>
      </c>
      <c r="F10262" s="263" t="s">
        <v>175</v>
      </c>
      <c r="G10262" s="264" t="s">
        <v>3913</v>
      </c>
      <c r="H10262" s="263">
        <v>20240103</v>
      </c>
      <c r="I10262" s="263">
        <v>1</v>
      </c>
      <c r="J10262" s="265">
        <v>9791130671000</v>
      </c>
      <c r="K10262" s="266">
        <v>13500</v>
      </c>
      <c r="L10262" s="263"/>
    </row>
    <row r="10263" spans="1:12">
      <c r="A10263" s="182">
        <v>10261</v>
      </c>
      <c r="B10263" s="183" t="s">
        <v>6382</v>
      </c>
      <c r="C10263" s="183" t="s">
        <v>2420</v>
      </c>
      <c r="D10263" s="152" t="s">
        <v>794</v>
      </c>
      <c r="E10263" s="182" t="s">
        <v>960</v>
      </c>
      <c r="F10263" s="183" t="s">
        <v>488</v>
      </c>
      <c r="G10263" s="260">
        <v>2023</v>
      </c>
      <c r="H10263" s="183"/>
      <c r="I10263" s="260">
        <v>1</v>
      </c>
      <c r="J10263" s="260">
        <v>9791190090896</v>
      </c>
      <c r="K10263" s="181">
        <v>15000</v>
      </c>
      <c r="L10263" s="263"/>
    </row>
    <row r="10264" spans="1:12">
      <c r="A10264" s="182">
        <v>10262</v>
      </c>
      <c r="B10264" s="183" t="s">
        <v>6382</v>
      </c>
      <c r="C10264" s="263" t="s">
        <v>6308</v>
      </c>
      <c r="D10264" s="176" t="s">
        <v>23965</v>
      </c>
      <c r="E10264" s="263" t="s">
        <v>23966</v>
      </c>
      <c r="F10264" s="263" t="s">
        <v>461</v>
      </c>
      <c r="G10264" s="264" t="s">
        <v>475</v>
      </c>
      <c r="H10264" s="263">
        <v>20231027</v>
      </c>
      <c r="I10264" s="263">
        <v>1</v>
      </c>
      <c r="J10264" s="265">
        <v>9788932042244</v>
      </c>
      <c r="K10264" s="266">
        <v>12000</v>
      </c>
      <c r="L10264" s="182"/>
    </row>
    <row r="10265" spans="1:12">
      <c r="A10265" s="182">
        <v>10263</v>
      </c>
      <c r="B10265" s="183" t="s">
        <v>6382</v>
      </c>
      <c r="C10265" s="263" t="s">
        <v>6308</v>
      </c>
      <c r="D10265" s="176" t="s">
        <v>25979</v>
      </c>
      <c r="E10265" s="263" t="s">
        <v>23701</v>
      </c>
      <c r="F10265" s="263" t="s">
        <v>396</v>
      </c>
      <c r="G10265" s="264" t="s">
        <v>484</v>
      </c>
      <c r="H10265" s="263">
        <v>20201113</v>
      </c>
      <c r="I10265" s="263">
        <v>1</v>
      </c>
      <c r="J10265" s="265">
        <v>9788936478476</v>
      </c>
      <c r="K10265" s="266">
        <v>9000</v>
      </c>
      <c r="L10265" s="263"/>
    </row>
    <row r="10266" spans="1:12">
      <c r="A10266" s="182">
        <v>10264</v>
      </c>
      <c r="B10266" s="284" t="s">
        <v>6382</v>
      </c>
      <c r="C10266" s="263" t="s">
        <v>6308</v>
      </c>
      <c r="D10266" s="176" t="s">
        <v>24858</v>
      </c>
      <c r="E10266" s="263" t="s">
        <v>24859</v>
      </c>
      <c r="F10266" s="263" t="s">
        <v>3</v>
      </c>
      <c r="G10266" s="264" t="s">
        <v>1489</v>
      </c>
      <c r="H10266" s="263">
        <v>20140328</v>
      </c>
      <c r="I10266" s="263">
        <v>1</v>
      </c>
      <c r="J10266" s="265">
        <v>9788954624411</v>
      </c>
      <c r="K10266" s="266">
        <v>8000</v>
      </c>
      <c r="L10266" s="263"/>
    </row>
    <row r="10267" spans="1:12">
      <c r="A10267" s="182">
        <v>10265</v>
      </c>
      <c r="B10267" s="183" t="s">
        <v>6382</v>
      </c>
      <c r="C10267" s="183" t="s">
        <v>2484</v>
      </c>
      <c r="D10267" s="152" t="s">
        <v>609</v>
      </c>
      <c r="E10267" s="182" t="s">
        <v>882</v>
      </c>
      <c r="F10267" s="183" t="s">
        <v>3</v>
      </c>
      <c r="G10267" s="260">
        <v>2022</v>
      </c>
      <c r="H10267" s="183"/>
      <c r="I10267" s="260">
        <v>1</v>
      </c>
      <c r="J10267" s="260">
        <v>9788954693615</v>
      </c>
      <c r="K10267" s="181">
        <v>15000</v>
      </c>
      <c r="L10267" s="182"/>
    </row>
    <row r="10268" spans="1:12">
      <c r="A10268" s="182">
        <v>10266</v>
      </c>
      <c r="B10268" s="184" t="s">
        <v>6382</v>
      </c>
      <c r="C10268" s="184" t="s">
        <v>5310</v>
      </c>
      <c r="D10268" s="167" t="s">
        <v>5753</v>
      </c>
      <c r="E10268" s="184" t="s">
        <v>6266</v>
      </c>
      <c r="F10268" s="184" t="s">
        <v>1988</v>
      </c>
      <c r="G10268" s="194" t="str">
        <f>MID(H10268,1,4)</f>
        <v>2023</v>
      </c>
      <c r="H10268" s="184">
        <v>20230315</v>
      </c>
      <c r="I10268" s="184">
        <v>1</v>
      </c>
      <c r="J10268" s="185">
        <v>9791192667072</v>
      </c>
      <c r="K10268" s="186">
        <v>17000</v>
      </c>
      <c r="L10268" s="263"/>
    </row>
    <row r="10269" spans="1:12">
      <c r="A10269" s="182">
        <v>10267</v>
      </c>
      <c r="B10269" s="183" t="s">
        <v>6382</v>
      </c>
      <c r="C10269" s="263" t="s">
        <v>6308</v>
      </c>
      <c r="D10269" s="176" t="s">
        <v>23917</v>
      </c>
      <c r="E10269" s="263" t="s">
        <v>4921</v>
      </c>
      <c r="F10269" s="263" t="s">
        <v>461</v>
      </c>
      <c r="G10269" s="264" t="s">
        <v>1481</v>
      </c>
      <c r="H10269" s="263">
        <v>20210824</v>
      </c>
      <c r="I10269" s="263">
        <v>1</v>
      </c>
      <c r="J10269" s="265">
        <v>9788932038810</v>
      </c>
      <c r="K10269" s="266">
        <v>12000</v>
      </c>
      <c r="L10269" s="182"/>
    </row>
    <row r="10270" spans="1:12">
      <c r="A10270" s="182">
        <v>10268</v>
      </c>
      <c r="B10270" s="183" t="s">
        <v>6382</v>
      </c>
      <c r="C10270" s="263" t="s">
        <v>6308</v>
      </c>
      <c r="D10270" s="176" t="s">
        <v>25292</v>
      </c>
      <c r="E10270" s="263" t="s">
        <v>25293</v>
      </c>
      <c r="F10270" s="263" t="s">
        <v>19</v>
      </c>
      <c r="G10270" s="264" t="s">
        <v>475</v>
      </c>
      <c r="H10270" s="263">
        <v>20230120</v>
      </c>
      <c r="I10270" s="263">
        <v>1</v>
      </c>
      <c r="J10270" s="265">
        <v>9788937409271</v>
      </c>
      <c r="K10270" s="266">
        <v>12000</v>
      </c>
      <c r="L10270" s="182"/>
    </row>
    <row r="10271" spans="1:12">
      <c r="A10271" s="182">
        <v>10269</v>
      </c>
      <c r="B10271" s="183" t="s">
        <v>6382</v>
      </c>
      <c r="C10271" s="263" t="s">
        <v>6308</v>
      </c>
      <c r="D10271" s="176" t="s">
        <v>25176</v>
      </c>
      <c r="E10271" s="263" t="s">
        <v>23928</v>
      </c>
      <c r="F10271" s="263" t="s">
        <v>19</v>
      </c>
      <c r="G10271" s="264" t="s">
        <v>1486</v>
      </c>
      <c r="H10271" s="263">
        <v>20160909</v>
      </c>
      <c r="I10271" s="263">
        <v>1</v>
      </c>
      <c r="J10271" s="265">
        <v>9788937408465</v>
      </c>
      <c r="K10271" s="266">
        <v>10000</v>
      </c>
      <c r="L10271" s="182"/>
    </row>
    <row r="10272" spans="1:12">
      <c r="A10272" s="182">
        <v>10270</v>
      </c>
      <c r="B10272" s="183" t="s">
        <v>6382</v>
      </c>
      <c r="C10272" s="271" t="s">
        <v>3331</v>
      </c>
      <c r="D10272" s="173" t="s">
        <v>5201</v>
      </c>
      <c r="E10272" s="271" t="s">
        <v>5187</v>
      </c>
      <c r="F10272" s="271" t="s">
        <v>1453</v>
      </c>
      <c r="G10272" s="272" t="s">
        <v>3913</v>
      </c>
      <c r="H10272" s="271">
        <v>20240122</v>
      </c>
      <c r="I10272" s="271">
        <v>1</v>
      </c>
      <c r="J10272" s="273">
        <v>9791155816783</v>
      </c>
      <c r="K10272" s="274">
        <v>16800</v>
      </c>
      <c r="L10272" s="263"/>
    </row>
    <row r="10273" spans="1:12">
      <c r="A10273" s="182">
        <v>10271</v>
      </c>
      <c r="B10273" s="183" t="s">
        <v>6382</v>
      </c>
      <c r="C10273" s="275" t="s">
        <v>2643</v>
      </c>
      <c r="D10273" s="174" t="s">
        <v>2790</v>
      </c>
      <c r="E10273" s="182" t="s">
        <v>3023</v>
      </c>
      <c r="F10273" s="275" t="s">
        <v>1014</v>
      </c>
      <c r="G10273" s="276" t="s">
        <v>484</v>
      </c>
      <c r="H10273" s="275">
        <v>20200102</v>
      </c>
      <c r="I10273" s="277">
        <v>1</v>
      </c>
      <c r="J10273" s="277">
        <v>9791188912643</v>
      </c>
      <c r="K10273" s="278">
        <v>12000</v>
      </c>
      <c r="L10273" s="182"/>
    </row>
    <row r="10274" spans="1:12">
      <c r="A10274" s="182">
        <v>10272</v>
      </c>
      <c r="B10274" s="183" t="s">
        <v>6382</v>
      </c>
      <c r="C10274" s="183" t="s">
        <v>4933</v>
      </c>
      <c r="D10274" s="152" t="s">
        <v>1055</v>
      </c>
      <c r="E10274" s="182" t="s">
        <v>1305</v>
      </c>
      <c r="F10274" s="183" t="s">
        <v>978</v>
      </c>
      <c r="G10274" s="260" t="s">
        <v>1484</v>
      </c>
      <c r="H10274" s="183">
        <v>20171225</v>
      </c>
      <c r="I10274" s="260">
        <v>1</v>
      </c>
      <c r="J10274" s="260">
        <v>9791187206927</v>
      </c>
      <c r="K10274" s="181">
        <v>14800</v>
      </c>
      <c r="L10274" s="182"/>
    </row>
    <row r="10275" spans="1:12">
      <c r="A10275" s="182">
        <v>10273</v>
      </c>
      <c r="B10275" s="183" t="s">
        <v>6382</v>
      </c>
      <c r="C10275" s="184" t="s">
        <v>5313</v>
      </c>
      <c r="D10275" s="167" t="s">
        <v>30081</v>
      </c>
      <c r="E10275" s="184" t="s">
        <v>5353</v>
      </c>
      <c r="F10275" s="184" t="s">
        <v>2341</v>
      </c>
      <c r="G10275" s="185" t="str">
        <f>MID(H10275,1,4)</f>
        <v>2023</v>
      </c>
      <c r="H10275" s="184">
        <v>20230614</v>
      </c>
      <c r="I10275" s="184">
        <v>8</v>
      </c>
      <c r="J10275" s="185">
        <v>9791139710960</v>
      </c>
      <c r="K10275" s="186">
        <v>150000</v>
      </c>
      <c r="L10275" s="182"/>
    </row>
    <row r="10276" spans="1:12">
      <c r="A10276" s="182">
        <v>10274</v>
      </c>
      <c r="B10276" s="183" t="s">
        <v>6382</v>
      </c>
      <c r="C10276" s="263" t="s">
        <v>6308</v>
      </c>
      <c r="D10276" s="176" t="s">
        <v>26157</v>
      </c>
      <c r="E10276" s="263" t="s">
        <v>26158</v>
      </c>
      <c r="F10276" s="263" t="s">
        <v>26134</v>
      </c>
      <c r="G10276" s="264" t="s">
        <v>1482</v>
      </c>
      <c r="H10276" s="263">
        <v>20191205</v>
      </c>
      <c r="I10276" s="263">
        <v>1</v>
      </c>
      <c r="J10276" s="265">
        <v>9788961042550</v>
      </c>
      <c r="K10276" s="266">
        <v>10000</v>
      </c>
      <c r="L10276" s="182"/>
    </row>
    <row r="10277" spans="1:12">
      <c r="A10277" s="182">
        <v>10275</v>
      </c>
      <c r="B10277" s="183" t="s">
        <v>6382</v>
      </c>
      <c r="C10277" s="183" t="s">
        <v>4933</v>
      </c>
      <c r="D10277" s="152" t="s">
        <v>1136</v>
      </c>
      <c r="E10277" s="182" t="s">
        <v>1357</v>
      </c>
      <c r="F10277" s="183" t="s">
        <v>1469</v>
      </c>
      <c r="G10277" s="260" t="s">
        <v>475</v>
      </c>
      <c r="H10277" s="183">
        <v>20230725</v>
      </c>
      <c r="I10277" s="260">
        <v>1</v>
      </c>
      <c r="J10277" s="260">
        <v>9791164457854</v>
      </c>
      <c r="K10277" s="181">
        <v>22000</v>
      </c>
      <c r="L10277" s="182"/>
    </row>
    <row r="10278" spans="1:12">
      <c r="A10278" s="182">
        <v>10276</v>
      </c>
      <c r="B10278" s="183" t="s">
        <v>6382</v>
      </c>
      <c r="C10278" s="183" t="s">
        <v>4933</v>
      </c>
      <c r="D10278" s="152" t="s">
        <v>2326</v>
      </c>
      <c r="E10278" s="182" t="s">
        <v>4411</v>
      </c>
      <c r="F10278" s="183" t="s">
        <v>19</v>
      </c>
      <c r="G10278" s="260" t="str">
        <f>MID(H10278,1,4)</f>
        <v>2018</v>
      </c>
      <c r="H10278" s="183">
        <v>20180629</v>
      </c>
      <c r="I10278" s="260">
        <v>1</v>
      </c>
      <c r="J10278" s="260">
        <v>9788937437854</v>
      </c>
      <c r="K10278" s="181">
        <v>14000</v>
      </c>
      <c r="L10278" s="182"/>
    </row>
    <row r="10279" spans="1:12">
      <c r="A10279" s="182">
        <v>10277</v>
      </c>
      <c r="B10279" s="183" t="s">
        <v>6382</v>
      </c>
      <c r="C10279" s="183" t="s">
        <v>4933</v>
      </c>
      <c r="D10279" s="152" t="s">
        <v>1270</v>
      </c>
      <c r="E10279" s="182" t="s">
        <v>1431</v>
      </c>
      <c r="F10279" s="183" t="s">
        <v>1447</v>
      </c>
      <c r="G10279" s="260" t="s">
        <v>1481</v>
      </c>
      <c r="H10279" s="183">
        <v>20210710</v>
      </c>
      <c r="I10279" s="260">
        <v>1</v>
      </c>
      <c r="J10279" s="260">
        <v>9788952242648</v>
      </c>
      <c r="K10279" s="181">
        <v>15000</v>
      </c>
      <c r="L10279" s="182"/>
    </row>
    <row r="10280" spans="1:12">
      <c r="A10280" s="182">
        <v>10278</v>
      </c>
      <c r="B10280" s="183" t="s">
        <v>6382</v>
      </c>
      <c r="C10280" s="183" t="s">
        <v>2441</v>
      </c>
      <c r="D10280" s="152" t="s">
        <v>589</v>
      </c>
      <c r="E10280" s="182" t="s">
        <v>872</v>
      </c>
      <c r="F10280" s="183" t="s">
        <v>995</v>
      </c>
      <c r="G10280" s="260">
        <v>2023</v>
      </c>
      <c r="H10280" s="183"/>
      <c r="I10280" s="260">
        <v>1</v>
      </c>
      <c r="J10280" s="260">
        <v>9791162950333</v>
      </c>
      <c r="K10280" s="181">
        <v>15000</v>
      </c>
      <c r="L10280" s="182"/>
    </row>
    <row r="10281" spans="1:12">
      <c r="A10281" s="182">
        <v>10279</v>
      </c>
      <c r="B10281" s="183" t="s">
        <v>6382</v>
      </c>
      <c r="C10281" s="183" t="s">
        <v>2441</v>
      </c>
      <c r="D10281" s="152" t="s">
        <v>590</v>
      </c>
      <c r="E10281" s="182" t="s">
        <v>872</v>
      </c>
      <c r="F10281" s="183" t="s">
        <v>995</v>
      </c>
      <c r="G10281" s="260">
        <v>2023</v>
      </c>
      <c r="H10281" s="183"/>
      <c r="I10281" s="260">
        <v>1</v>
      </c>
      <c r="J10281" s="260">
        <v>9791162950340</v>
      </c>
      <c r="K10281" s="181">
        <v>15000</v>
      </c>
      <c r="L10281" s="182"/>
    </row>
    <row r="10282" spans="1:12">
      <c r="A10282" s="182">
        <v>10280</v>
      </c>
      <c r="B10282" s="183" t="s">
        <v>6382</v>
      </c>
      <c r="C10282" s="184" t="s">
        <v>5467</v>
      </c>
      <c r="D10282" s="167" t="s">
        <v>5754</v>
      </c>
      <c r="E10282" s="184" t="s">
        <v>3787</v>
      </c>
      <c r="F10282" s="184" t="s">
        <v>1478</v>
      </c>
      <c r="G10282" s="194" t="str">
        <f>MID(H10282,1,4)</f>
        <v>2018</v>
      </c>
      <c r="H10282" s="184">
        <v>20180626</v>
      </c>
      <c r="I10282" s="184">
        <v>1</v>
      </c>
      <c r="J10282" s="185">
        <v>9791160801392</v>
      </c>
      <c r="K10282" s="186">
        <v>12500</v>
      </c>
      <c r="L10282" s="182"/>
    </row>
    <row r="10283" spans="1:12">
      <c r="A10283" s="182">
        <v>10281</v>
      </c>
      <c r="B10283" s="183" t="s">
        <v>6382</v>
      </c>
      <c r="C10283" s="183" t="s">
        <v>2405</v>
      </c>
      <c r="D10283" s="152" t="s">
        <v>521</v>
      </c>
      <c r="E10283" s="182" t="s">
        <v>817</v>
      </c>
      <c r="F10283" s="183" t="s">
        <v>15</v>
      </c>
      <c r="G10283" s="260">
        <v>2022</v>
      </c>
      <c r="H10283" s="183"/>
      <c r="I10283" s="260">
        <v>1</v>
      </c>
      <c r="J10283" s="260">
        <v>9788934975106</v>
      </c>
      <c r="K10283" s="181">
        <v>14800</v>
      </c>
      <c r="L10283" s="263"/>
    </row>
    <row r="10284" spans="1:12">
      <c r="A10284" s="182">
        <v>10282</v>
      </c>
      <c r="B10284" s="183" t="s">
        <v>6382</v>
      </c>
      <c r="C10284" s="183" t="s">
        <v>4933</v>
      </c>
      <c r="D10284" s="152" t="s">
        <v>336</v>
      </c>
      <c r="E10284" s="182" t="s">
        <v>377</v>
      </c>
      <c r="F10284" s="183" t="s">
        <v>418</v>
      </c>
      <c r="G10284" s="260">
        <v>2023</v>
      </c>
      <c r="H10284" s="183"/>
      <c r="I10284" s="260">
        <v>1</v>
      </c>
      <c r="J10284" s="260">
        <v>9791192025131</v>
      </c>
      <c r="K10284" s="181">
        <v>12000</v>
      </c>
      <c r="L10284" s="182"/>
    </row>
    <row r="10285" spans="1:12">
      <c r="A10285" s="182">
        <v>10283</v>
      </c>
      <c r="B10285" s="183" t="s">
        <v>6382</v>
      </c>
      <c r="C10285" s="183" t="s">
        <v>4933</v>
      </c>
      <c r="D10285" s="152" t="s">
        <v>337</v>
      </c>
      <c r="E10285" s="182" t="s">
        <v>377</v>
      </c>
      <c r="F10285" s="183" t="s">
        <v>418</v>
      </c>
      <c r="G10285" s="260">
        <v>2023</v>
      </c>
      <c r="H10285" s="183"/>
      <c r="I10285" s="260">
        <v>1</v>
      </c>
      <c r="J10285" s="260">
        <v>9791192025148</v>
      </c>
      <c r="K10285" s="181">
        <v>12000</v>
      </c>
      <c r="L10285" s="182"/>
    </row>
    <row r="10286" spans="1:12">
      <c r="A10286" s="182">
        <v>10284</v>
      </c>
      <c r="B10286" s="218" t="s">
        <v>6382</v>
      </c>
      <c r="C10286" s="218" t="s">
        <v>4933</v>
      </c>
      <c r="D10286" s="219" t="s">
        <v>29989</v>
      </c>
      <c r="E10286" s="218" t="s">
        <v>29990</v>
      </c>
      <c r="F10286" s="218" t="s">
        <v>418</v>
      </c>
      <c r="G10286" s="218" t="s">
        <v>3913</v>
      </c>
      <c r="H10286" s="218">
        <v>20240329</v>
      </c>
      <c r="I10286" s="218">
        <v>1</v>
      </c>
      <c r="J10286" s="220">
        <v>9791192025162</v>
      </c>
      <c r="K10286" s="221">
        <v>12000</v>
      </c>
      <c r="L10286" s="263"/>
    </row>
    <row r="10287" spans="1:12">
      <c r="A10287" s="182">
        <v>10285</v>
      </c>
      <c r="B10287" s="183" t="s">
        <v>6382</v>
      </c>
      <c r="C10287" s="183" t="s">
        <v>21471</v>
      </c>
      <c r="D10287" s="152" t="s">
        <v>21475</v>
      </c>
      <c r="E10287" s="182" t="s">
        <v>21476</v>
      </c>
      <c r="F10287" s="183" t="s">
        <v>29141</v>
      </c>
      <c r="G10287" s="260">
        <v>2018</v>
      </c>
      <c r="H10287" s="183"/>
      <c r="I10287" s="260">
        <v>1</v>
      </c>
      <c r="J10287" s="260">
        <v>9791188694280</v>
      </c>
      <c r="K10287" s="181">
        <v>4000</v>
      </c>
      <c r="L10287" s="182"/>
    </row>
    <row r="10288" spans="1:12">
      <c r="A10288" s="182">
        <v>10286</v>
      </c>
      <c r="B10288" s="183" t="s">
        <v>6382</v>
      </c>
      <c r="C10288" s="263" t="s">
        <v>6308</v>
      </c>
      <c r="D10288" s="176" t="s">
        <v>25807</v>
      </c>
      <c r="E10288" s="263" t="s">
        <v>24703</v>
      </c>
      <c r="F10288" s="263" t="s">
        <v>396</v>
      </c>
      <c r="G10288" s="264" t="s">
        <v>1492</v>
      </c>
      <c r="H10288" s="263">
        <v>20100820</v>
      </c>
      <c r="I10288" s="263">
        <v>1</v>
      </c>
      <c r="J10288" s="265">
        <v>9788936423179</v>
      </c>
      <c r="K10288" s="266">
        <v>9000</v>
      </c>
      <c r="L10288" s="263"/>
    </row>
    <row r="10289" spans="1:12">
      <c r="A10289" s="182">
        <v>10287</v>
      </c>
      <c r="B10289" s="183" t="s">
        <v>6382</v>
      </c>
      <c r="C10289" s="263" t="s">
        <v>6308</v>
      </c>
      <c r="D10289" s="176" t="s">
        <v>25803</v>
      </c>
      <c r="E10289" s="263" t="s">
        <v>24859</v>
      </c>
      <c r="F10289" s="263" t="s">
        <v>396</v>
      </c>
      <c r="G10289" s="264" t="s">
        <v>1492</v>
      </c>
      <c r="H10289" s="263">
        <v>20100426</v>
      </c>
      <c r="I10289" s="263">
        <v>1</v>
      </c>
      <c r="J10289" s="265">
        <v>9788936423148</v>
      </c>
      <c r="K10289" s="266">
        <v>7000</v>
      </c>
      <c r="L10289" s="263"/>
    </row>
    <row r="10290" spans="1:12">
      <c r="A10290" s="182">
        <v>10288</v>
      </c>
      <c r="B10290" s="183" t="s">
        <v>6382</v>
      </c>
      <c r="C10290" s="183" t="s">
        <v>4933</v>
      </c>
      <c r="D10290" s="152" t="s">
        <v>1860</v>
      </c>
      <c r="E10290" s="182" t="s">
        <v>1918</v>
      </c>
      <c r="F10290" s="183" t="s">
        <v>4218</v>
      </c>
      <c r="G10290" s="260" t="s">
        <v>1485</v>
      </c>
      <c r="H10290" s="183">
        <v>20181210</v>
      </c>
      <c r="I10290" s="260">
        <v>1</v>
      </c>
      <c r="J10290" s="260">
        <v>9788961706889</v>
      </c>
      <c r="K10290" s="181">
        <v>24000</v>
      </c>
      <c r="L10290" s="263"/>
    </row>
    <row r="10291" spans="1:12">
      <c r="A10291" s="182">
        <v>10289</v>
      </c>
      <c r="B10291" s="183" t="s">
        <v>6382</v>
      </c>
      <c r="C10291" s="183" t="s">
        <v>2407</v>
      </c>
      <c r="D10291" s="152" t="s">
        <v>525</v>
      </c>
      <c r="E10291" s="182" t="s">
        <v>820</v>
      </c>
      <c r="F10291" s="183" t="s">
        <v>51</v>
      </c>
      <c r="G10291" s="260">
        <v>2015</v>
      </c>
      <c r="H10291" s="183"/>
      <c r="I10291" s="260">
        <v>1</v>
      </c>
      <c r="J10291" s="260">
        <v>9788956609263</v>
      </c>
      <c r="K10291" s="181">
        <v>12000</v>
      </c>
      <c r="L10291" s="263"/>
    </row>
    <row r="10292" spans="1:12">
      <c r="A10292" s="182">
        <v>10290</v>
      </c>
      <c r="B10292" s="183" t="s">
        <v>6382</v>
      </c>
      <c r="C10292" s="183" t="s">
        <v>2407</v>
      </c>
      <c r="D10292" s="152" t="s">
        <v>526</v>
      </c>
      <c r="E10292" s="182" t="s">
        <v>820</v>
      </c>
      <c r="F10292" s="183" t="s">
        <v>51</v>
      </c>
      <c r="G10292" s="260">
        <v>2015</v>
      </c>
      <c r="H10292" s="183"/>
      <c r="I10292" s="260">
        <v>1</v>
      </c>
      <c r="J10292" s="260">
        <v>9788956609270</v>
      </c>
      <c r="K10292" s="181">
        <v>12000</v>
      </c>
      <c r="L10292" s="263"/>
    </row>
    <row r="10293" spans="1:12">
      <c r="A10293" s="182">
        <v>10291</v>
      </c>
      <c r="B10293" s="183" t="s">
        <v>6382</v>
      </c>
      <c r="C10293" s="263" t="s">
        <v>6308</v>
      </c>
      <c r="D10293" s="176" t="s">
        <v>26293</v>
      </c>
      <c r="E10293" s="263" t="s">
        <v>26151</v>
      </c>
      <c r="F10293" s="263" t="s">
        <v>26134</v>
      </c>
      <c r="G10293" s="264" t="s">
        <v>475</v>
      </c>
      <c r="H10293" s="263">
        <v>20231115</v>
      </c>
      <c r="I10293" s="263">
        <v>1</v>
      </c>
      <c r="J10293" s="265">
        <v>9788961043465</v>
      </c>
      <c r="K10293" s="266">
        <v>12000</v>
      </c>
      <c r="L10293" s="263"/>
    </row>
    <row r="10294" spans="1:12">
      <c r="A10294" s="182">
        <v>10292</v>
      </c>
      <c r="B10294" s="271" t="s">
        <v>6382</v>
      </c>
      <c r="C10294" s="263" t="s">
        <v>6308</v>
      </c>
      <c r="D10294" s="176" t="s">
        <v>26000</v>
      </c>
      <c r="E10294" s="263" t="s">
        <v>6139</v>
      </c>
      <c r="F10294" s="263" t="s">
        <v>396</v>
      </c>
      <c r="G10294" s="264" t="s">
        <v>1481</v>
      </c>
      <c r="H10294" s="263">
        <v>20211112</v>
      </c>
      <c r="I10294" s="263">
        <v>1</v>
      </c>
      <c r="J10294" s="265">
        <v>9788936424664</v>
      </c>
      <c r="K10294" s="266">
        <v>9000</v>
      </c>
      <c r="L10294" s="182"/>
    </row>
    <row r="10295" spans="1:12">
      <c r="A10295" s="182">
        <v>10293</v>
      </c>
      <c r="B10295" s="271" t="s">
        <v>6382</v>
      </c>
      <c r="C10295" s="263" t="s">
        <v>6308</v>
      </c>
      <c r="D10295" s="176" t="s">
        <v>25840</v>
      </c>
      <c r="E10295" s="263" t="s">
        <v>25841</v>
      </c>
      <c r="F10295" s="263" t="s">
        <v>396</v>
      </c>
      <c r="G10295" s="264" t="s">
        <v>1487</v>
      </c>
      <c r="H10295" s="263">
        <v>20120220</v>
      </c>
      <c r="I10295" s="263">
        <v>1</v>
      </c>
      <c r="J10295" s="265">
        <v>9788936423421</v>
      </c>
      <c r="K10295" s="266">
        <v>9000</v>
      </c>
      <c r="L10295" s="182"/>
    </row>
    <row r="10296" spans="1:12">
      <c r="A10296" s="182">
        <v>10294</v>
      </c>
      <c r="B10296" s="183" t="s">
        <v>6382</v>
      </c>
      <c r="C10296" s="184" t="s">
        <v>5310</v>
      </c>
      <c r="D10296" s="167" t="s">
        <v>5755</v>
      </c>
      <c r="E10296" s="184" t="s">
        <v>6267</v>
      </c>
      <c r="F10296" s="184" t="s">
        <v>70</v>
      </c>
      <c r="G10296" s="194" t="str">
        <f>MID(H10296,1,4)</f>
        <v>2023</v>
      </c>
      <c r="H10296" s="184">
        <v>20231206</v>
      </c>
      <c r="I10296" s="184">
        <v>1</v>
      </c>
      <c r="J10296" s="185">
        <v>9791193324073</v>
      </c>
      <c r="K10296" s="186">
        <v>16800</v>
      </c>
      <c r="L10296" s="182"/>
    </row>
    <row r="10297" spans="1:12">
      <c r="A10297" s="182">
        <v>10295</v>
      </c>
      <c r="B10297" s="183" t="s">
        <v>6382</v>
      </c>
      <c r="C10297" s="263" t="s">
        <v>6308</v>
      </c>
      <c r="D10297" s="176" t="s">
        <v>23810</v>
      </c>
      <c r="E10297" s="263" t="s">
        <v>4899</v>
      </c>
      <c r="F10297" s="263" t="s">
        <v>461</v>
      </c>
      <c r="G10297" s="264" t="s">
        <v>1488</v>
      </c>
      <c r="H10297" s="263">
        <v>20151111</v>
      </c>
      <c r="I10297" s="263">
        <v>1</v>
      </c>
      <c r="J10297" s="265">
        <v>9788932028019</v>
      </c>
      <c r="K10297" s="266">
        <v>12000</v>
      </c>
      <c r="L10297" s="182"/>
    </row>
    <row r="10298" spans="1:12">
      <c r="A10298" s="182">
        <v>10296</v>
      </c>
      <c r="B10298" s="183" t="s">
        <v>6382</v>
      </c>
      <c r="C10298" s="263" t="s">
        <v>5532</v>
      </c>
      <c r="D10298" s="176" t="s">
        <v>26642</v>
      </c>
      <c r="E10298" s="263" t="s">
        <v>1740</v>
      </c>
      <c r="F10298" s="263" t="s">
        <v>19</v>
      </c>
      <c r="G10298" s="264" t="s">
        <v>1482</v>
      </c>
      <c r="H10298" s="263">
        <v>20191101</v>
      </c>
      <c r="I10298" s="263">
        <v>1</v>
      </c>
      <c r="J10298" s="265">
        <v>9788937429583</v>
      </c>
      <c r="K10298" s="266">
        <v>10800</v>
      </c>
      <c r="L10298" s="182"/>
    </row>
    <row r="10299" spans="1:12">
      <c r="A10299" s="182">
        <v>10297</v>
      </c>
      <c r="B10299" s="218" t="s">
        <v>6382</v>
      </c>
      <c r="C10299" s="232" t="s">
        <v>6308</v>
      </c>
      <c r="D10299" s="234" t="s">
        <v>29991</v>
      </c>
      <c r="E10299" s="232" t="s">
        <v>29992</v>
      </c>
      <c r="F10299" s="232" t="s">
        <v>5925</v>
      </c>
      <c r="G10299" s="232" t="s">
        <v>3913</v>
      </c>
      <c r="H10299" s="232">
        <v>20240517</v>
      </c>
      <c r="I10299" s="232">
        <v>1</v>
      </c>
      <c r="J10299" s="235">
        <v>9791138831260</v>
      </c>
      <c r="K10299" s="236">
        <v>12600</v>
      </c>
      <c r="L10299" s="182"/>
    </row>
    <row r="10300" spans="1:12">
      <c r="A10300" s="182">
        <v>10298</v>
      </c>
      <c r="B10300" s="183" t="s">
        <v>6382</v>
      </c>
      <c r="C10300" s="263" t="s">
        <v>6308</v>
      </c>
      <c r="D10300" s="176" t="s">
        <v>25219</v>
      </c>
      <c r="E10300" s="263" t="s">
        <v>25220</v>
      </c>
      <c r="F10300" s="263" t="s">
        <v>19</v>
      </c>
      <c r="G10300" s="264" t="s">
        <v>1482</v>
      </c>
      <c r="H10300" s="263">
        <v>20190628</v>
      </c>
      <c r="I10300" s="263">
        <v>1</v>
      </c>
      <c r="J10300" s="265">
        <v>9788937408779</v>
      </c>
      <c r="K10300" s="266">
        <v>10000</v>
      </c>
      <c r="L10300" s="285"/>
    </row>
    <row r="10301" spans="1:12">
      <c r="A10301" s="182">
        <v>10299</v>
      </c>
      <c r="B10301" s="183" t="s">
        <v>6382</v>
      </c>
      <c r="C10301" s="263" t="s">
        <v>6308</v>
      </c>
      <c r="D10301" s="176" t="s">
        <v>25607</v>
      </c>
      <c r="E10301" s="263" t="s">
        <v>25608</v>
      </c>
      <c r="F10301" s="263" t="s">
        <v>25462</v>
      </c>
      <c r="G10301" s="264" t="s">
        <v>479</v>
      </c>
      <c r="H10301" s="263">
        <v>20220908</v>
      </c>
      <c r="I10301" s="263">
        <v>1</v>
      </c>
      <c r="J10301" s="265">
        <v>9791158965587</v>
      </c>
      <c r="K10301" s="266">
        <v>10000</v>
      </c>
      <c r="L10301" s="182"/>
    </row>
    <row r="10302" spans="1:12">
      <c r="A10302" s="182">
        <v>10300</v>
      </c>
      <c r="B10302" s="183" t="s">
        <v>6382</v>
      </c>
      <c r="C10302" s="184" t="s">
        <v>5310</v>
      </c>
      <c r="D10302" s="167" t="s">
        <v>5756</v>
      </c>
      <c r="E10302" s="184" t="s">
        <v>6268</v>
      </c>
      <c r="F10302" s="184" t="s">
        <v>5757</v>
      </c>
      <c r="G10302" s="194" t="str">
        <f>MID(H10302,1,4)</f>
        <v>2024</v>
      </c>
      <c r="H10302" s="184">
        <v>20240105</v>
      </c>
      <c r="I10302" s="184">
        <v>1</v>
      </c>
      <c r="J10302" s="185">
        <v>9791198381217</v>
      </c>
      <c r="K10302" s="186">
        <v>14800</v>
      </c>
      <c r="L10302" s="182"/>
    </row>
    <row r="10303" spans="1:12">
      <c r="A10303" s="182">
        <v>10301</v>
      </c>
      <c r="B10303" s="183" t="s">
        <v>6382</v>
      </c>
      <c r="C10303" s="263" t="s">
        <v>6308</v>
      </c>
      <c r="D10303" s="176" t="s">
        <v>23731</v>
      </c>
      <c r="E10303" s="263" t="s">
        <v>23732</v>
      </c>
      <c r="F10303" s="263" t="s">
        <v>461</v>
      </c>
      <c r="G10303" s="264" t="s">
        <v>1483</v>
      </c>
      <c r="H10303" s="263">
        <v>20130125</v>
      </c>
      <c r="I10303" s="263">
        <v>1</v>
      </c>
      <c r="J10303" s="265">
        <v>9788932023809</v>
      </c>
      <c r="K10303" s="266">
        <v>12000</v>
      </c>
      <c r="L10303" s="182"/>
    </row>
    <row r="10304" spans="1:12">
      <c r="A10304" s="182">
        <v>10302</v>
      </c>
      <c r="B10304" s="271" t="s">
        <v>6382</v>
      </c>
      <c r="C10304" s="183" t="s">
        <v>3598</v>
      </c>
      <c r="D10304" s="154" t="s">
        <v>3507</v>
      </c>
      <c r="E10304" s="182" t="s">
        <v>3765</v>
      </c>
      <c r="F10304" s="267" t="s">
        <v>3892</v>
      </c>
      <c r="G10304" s="268" t="s">
        <v>475</v>
      </c>
      <c r="H10304" s="267">
        <v>20230915</v>
      </c>
      <c r="I10304" s="260">
        <v>1</v>
      </c>
      <c r="J10304" s="269">
        <v>9791197360466</v>
      </c>
      <c r="K10304" s="270">
        <v>16000</v>
      </c>
      <c r="L10304" s="263"/>
    </row>
    <row r="10305" spans="1:12">
      <c r="A10305" s="182">
        <v>10303</v>
      </c>
      <c r="B10305" s="183" t="s">
        <v>6382</v>
      </c>
      <c r="C10305" s="183" t="s">
        <v>4933</v>
      </c>
      <c r="D10305" s="152" t="s">
        <v>1539</v>
      </c>
      <c r="E10305" s="182" t="s">
        <v>1721</v>
      </c>
      <c r="F10305" s="183" t="s">
        <v>1819</v>
      </c>
      <c r="G10305" s="260">
        <v>2022</v>
      </c>
      <c r="H10305" s="183">
        <v>2022</v>
      </c>
      <c r="I10305" s="260">
        <v>1</v>
      </c>
      <c r="J10305" s="260">
        <v>9791192403137</v>
      </c>
      <c r="K10305" s="181">
        <v>15000</v>
      </c>
      <c r="L10305" s="263"/>
    </row>
    <row r="10306" spans="1:12">
      <c r="A10306" s="182">
        <v>10304</v>
      </c>
      <c r="B10306" s="284" t="s">
        <v>6382</v>
      </c>
      <c r="C10306" s="263" t="s">
        <v>2643</v>
      </c>
      <c r="D10306" s="176" t="s">
        <v>26964</v>
      </c>
      <c r="E10306" s="263" t="s">
        <v>26965</v>
      </c>
      <c r="F10306" s="263" t="s">
        <v>969</v>
      </c>
      <c r="G10306" s="264" t="s">
        <v>475</v>
      </c>
      <c r="H10306" s="263">
        <v>20231207</v>
      </c>
      <c r="I10306" s="263">
        <v>1</v>
      </c>
      <c r="J10306" s="265">
        <v>9791169811729</v>
      </c>
      <c r="K10306" s="266">
        <v>13000</v>
      </c>
      <c r="L10306" s="182"/>
    </row>
    <row r="10307" spans="1:12">
      <c r="A10307" s="182">
        <v>10305</v>
      </c>
      <c r="B10307" s="183" t="s">
        <v>6382</v>
      </c>
      <c r="C10307" s="184" t="s">
        <v>5310</v>
      </c>
      <c r="D10307" s="167" t="s">
        <v>5758</v>
      </c>
      <c r="E10307" s="184" t="s">
        <v>6269</v>
      </c>
      <c r="F10307" s="184" t="s">
        <v>3</v>
      </c>
      <c r="G10307" s="194" t="str">
        <f>MID(H10307,1,4)</f>
        <v>2024</v>
      </c>
      <c r="H10307" s="184">
        <v>20240115</v>
      </c>
      <c r="I10307" s="184">
        <v>1</v>
      </c>
      <c r="J10307" s="185">
        <v>9788954697354</v>
      </c>
      <c r="K10307" s="186">
        <v>18000</v>
      </c>
      <c r="L10307" s="182"/>
    </row>
    <row r="10308" spans="1:12">
      <c r="A10308" s="182">
        <v>10306</v>
      </c>
      <c r="B10308" s="183" t="s">
        <v>6382</v>
      </c>
      <c r="C10308" s="183" t="s">
        <v>4933</v>
      </c>
      <c r="D10308" s="152" t="s">
        <v>1191</v>
      </c>
      <c r="E10308" s="182" t="s">
        <v>1388</v>
      </c>
      <c r="F10308" s="183" t="s">
        <v>1474</v>
      </c>
      <c r="G10308" s="260" t="s">
        <v>479</v>
      </c>
      <c r="H10308" s="183">
        <v>20221214</v>
      </c>
      <c r="I10308" s="260">
        <v>1</v>
      </c>
      <c r="J10308" s="260">
        <v>9791191248913</v>
      </c>
      <c r="K10308" s="181">
        <v>17000</v>
      </c>
      <c r="L10308" s="182"/>
    </row>
    <row r="10309" spans="1:12">
      <c r="A10309" s="182">
        <v>10307</v>
      </c>
      <c r="B10309" s="183" t="s">
        <v>6382</v>
      </c>
      <c r="C10309" s="183" t="s">
        <v>4933</v>
      </c>
      <c r="D10309" s="152" t="s">
        <v>2454</v>
      </c>
      <c r="E10309" s="182" t="s">
        <v>5307</v>
      </c>
      <c r="F10309" s="183" t="s">
        <v>395</v>
      </c>
      <c r="G10309" s="260" t="s">
        <v>1485</v>
      </c>
      <c r="H10309" s="183">
        <v>20180928</v>
      </c>
      <c r="I10309" s="260">
        <v>1</v>
      </c>
      <c r="J10309" s="260">
        <v>9788954652971</v>
      </c>
      <c r="K10309" s="181">
        <v>15000</v>
      </c>
      <c r="L10309" s="182"/>
    </row>
    <row r="10310" spans="1:12">
      <c r="A10310" s="182">
        <v>10308</v>
      </c>
      <c r="B10310" s="183" t="s">
        <v>6382</v>
      </c>
      <c r="C10310" s="183" t="s">
        <v>4933</v>
      </c>
      <c r="D10310" s="152" t="s">
        <v>1069</v>
      </c>
      <c r="E10310" s="182" t="s">
        <v>1315</v>
      </c>
      <c r="F10310" s="183" t="s">
        <v>140</v>
      </c>
      <c r="G10310" s="260" t="s">
        <v>479</v>
      </c>
      <c r="H10310" s="183">
        <v>20221005</v>
      </c>
      <c r="I10310" s="260">
        <v>1</v>
      </c>
      <c r="J10310" s="260">
        <v>9791164797707</v>
      </c>
      <c r="K10310" s="181">
        <v>15800</v>
      </c>
      <c r="L10310" s="182"/>
    </row>
    <row r="10311" spans="1:12">
      <c r="A10311" s="182">
        <v>10309</v>
      </c>
      <c r="B10311" s="183" t="s">
        <v>6382</v>
      </c>
      <c r="C10311" s="263" t="s">
        <v>6308</v>
      </c>
      <c r="D10311" s="176" t="s">
        <v>25675</v>
      </c>
      <c r="E10311" s="263" t="s">
        <v>25676</v>
      </c>
      <c r="F10311" s="263" t="s">
        <v>25462</v>
      </c>
      <c r="G10311" s="264" t="s">
        <v>475</v>
      </c>
      <c r="H10311" s="263">
        <v>20231208</v>
      </c>
      <c r="I10311" s="263">
        <v>1</v>
      </c>
      <c r="J10311" s="265">
        <v>9791158966263</v>
      </c>
      <c r="K10311" s="266">
        <v>10000</v>
      </c>
      <c r="L10311" s="263"/>
    </row>
    <row r="10312" spans="1:12">
      <c r="A10312" s="182">
        <v>10310</v>
      </c>
      <c r="B10312" s="183" t="s">
        <v>6382</v>
      </c>
      <c r="C10312" s="263" t="s">
        <v>6308</v>
      </c>
      <c r="D10312" s="176" t="s">
        <v>25926</v>
      </c>
      <c r="E10312" s="263" t="s">
        <v>25927</v>
      </c>
      <c r="F10312" s="263" t="s">
        <v>396</v>
      </c>
      <c r="G10312" s="264" t="s">
        <v>1484</v>
      </c>
      <c r="H10312" s="263">
        <v>20170417</v>
      </c>
      <c r="I10312" s="263">
        <v>1</v>
      </c>
      <c r="J10312" s="265">
        <v>9788936424077</v>
      </c>
      <c r="K10312" s="266">
        <v>8000</v>
      </c>
      <c r="L10312" s="263"/>
    </row>
    <row r="10313" spans="1:12">
      <c r="A10313" s="182">
        <v>10311</v>
      </c>
      <c r="B10313" s="183" t="s">
        <v>6382</v>
      </c>
      <c r="C10313" s="263" t="s">
        <v>6308</v>
      </c>
      <c r="D10313" s="176" t="s">
        <v>26107</v>
      </c>
      <c r="E10313" s="263" t="s">
        <v>23667</v>
      </c>
      <c r="F10313" s="263" t="s">
        <v>87</v>
      </c>
      <c r="G10313" s="264" t="s">
        <v>1485</v>
      </c>
      <c r="H10313" s="263">
        <v>20180305</v>
      </c>
      <c r="I10313" s="263">
        <v>1</v>
      </c>
      <c r="J10313" s="265">
        <v>9788972758754</v>
      </c>
      <c r="K10313" s="266">
        <v>8000</v>
      </c>
      <c r="L10313" s="263"/>
    </row>
    <row r="10314" spans="1:12">
      <c r="A10314" s="182">
        <v>10312</v>
      </c>
      <c r="B10314" s="183" t="s">
        <v>6382</v>
      </c>
      <c r="C10314" s="263" t="s">
        <v>6308</v>
      </c>
      <c r="D10314" s="176" t="s">
        <v>26196</v>
      </c>
      <c r="E10314" s="263" t="s">
        <v>26197</v>
      </c>
      <c r="F10314" s="263" t="s">
        <v>26134</v>
      </c>
      <c r="G10314" s="264" t="s">
        <v>484</v>
      </c>
      <c r="H10314" s="263">
        <v>20201204</v>
      </c>
      <c r="I10314" s="263">
        <v>1</v>
      </c>
      <c r="J10314" s="265">
        <v>9788961042765</v>
      </c>
      <c r="K10314" s="266">
        <v>10000</v>
      </c>
      <c r="L10314" s="182"/>
    </row>
    <row r="10315" spans="1:12">
      <c r="A10315" s="182">
        <v>10313</v>
      </c>
      <c r="B10315" s="183" t="s">
        <v>6382</v>
      </c>
      <c r="C10315" s="183" t="s">
        <v>3598</v>
      </c>
      <c r="D10315" s="154" t="s">
        <v>3501</v>
      </c>
      <c r="E10315" s="182" t="s">
        <v>3759</v>
      </c>
      <c r="F10315" s="267" t="s">
        <v>3889</v>
      </c>
      <c r="G10315" s="268" t="s">
        <v>475</v>
      </c>
      <c r="H10315" s="267">
        <v>20230610</v>
      </c>
      <c r="I10315" s="260">
        <v>1</v>
      </c>
      <c r="J10315" s="269">
        <v>9791197816215</v>
      </c>
      <c r="K10315" s="270">
        <v>15000</v>
      </c>
      <c r="L10315" s="263"/>
    </row>
    <row r="10316" spans="1:12">
      <c r="A10316" s="182">
        <v>10314</v>
      </c>
      <c r="B10316" s="183" t="s">
        <v>6382</v>
      </c>
      <c r="C10316" s="263" t="s">
        <v>5097</v>
      </c>
      <c r="D10316" s="176" t="s">
        <v>27314</v>
      </c>
      <c r="E10316" s="263" t="s">
        <v>27315</v>
      </c>
      <c r="F10316" s="263" t="s">
        <v>28672</v>
      </c>
      <c r="G10316" s="264" t="s">
        <v>3913</v>
      </c>
      <c r="H10316" s="263">
        <v>20240220</v>
      </c>
      <c r="I10316" s="263">
        <v>1</v>
      </c>
      <c r="J10316" s="265">
        <v>9788931023466</v>
      </c>
      <c r="K10316" s="266">
        <v>17800</v>
      </c>
      <c r="L10316" s="182"/>
    </row>
    <row r="10317" spans="1:12">
      <c r="A10317" s="182">
        <v>10315</v>
      </c>
      <c r="B10317" s="183" t="s">
        <v>6382</v>
      </c>
      <c r="C10317" s="275" t="s">
        <v>2643</v>
      </c>
      <c r="D10317" s="174" t="s">
        <v>2738</v>
      </c>
      <c r="E10317" s="182" t="s">
        <v>2986</v>
      </c>
      <c r="F10317" s="275" t="s">
        <v>3092</v>
      </c>
      <c r="G10317" s="276" t="s">
        <v>475</v>
      </c>
      <c r="H10317" s="275">
        <v>20230515</v>
      </c>
      <c r="I10317" s="277">
        <v>1</v>
      </c>
      <c r="J10317" s="277">
        <v>9791192988108</v>
      </c>
      <c r="K10317" s="278">
        <v>14500</v>
      </c>
      <c r="L10317" s="263"/>
    </row>
    <row r="10318" spans="1:12">
      <c r="A10318" s="182">
        <v>10316</v>
      </c>
      <c r="B10318" s="183" t="s">
        <v>6382</v>
      </c>
      <c r="C10318" s="184" t="s">
        <v>4268</v>
      </c>
      <c r="D10318" s="167" t="s">
        <v>5759</v>
      </c>
      <c r="E10318" s="184" t="s">
        <v>6270</v>
      </c>
      <c r="F10318" s="184" t="s">
        <v>3877</v>
      </c>
      <c r="G10318" s="194" t="str">
        <f>MID(H10318,1,4)</f>
        <v>2023</v>
      </c>
      <c r="H10318" s="184">
        <v>20230520</v>
      </c>
      <c r="I10318" s="184">
        <v>1</v>
      </c>
      <c r="J10318" s="185">
        <v>9791185264677</v>
      </c>
      <c r="K10318" s="186">
        <v>16800</v>
      </c>
      <c r="L10318" s="263"/>
    </row>
    <row r="10319" spans="1:12">
      <c r="A10319" s="182">
        <v>10317</v>
      </c>
      <c r="B10319" s="284" t="s">
        <v>6382</v>
      </c>
      <c r="C10319" s="263" t="s">
        <v>6308</v>
      </c>
      <c r="D10319" s="176" t="s">
        <v>25207</v>
      </c>
      <c r="E10319" s="263" t="s">
        <v>11492</v>
      </c>
      <c r="F10319" s="263" t="s">
        <v>19</v>
      </c>
      <c r="G10319" s="264" t="s">
        <v>1485</v>
      </c>
      <c r="H10319" s="263">
        <v>20180427</v>
      </c>
      <c r="I10319" s="263">
        <v>1</v>
      </c>
      <c r="J10319" s="265">
        <v>9788937408670</v>
      </c>
      <c r="K10319" s="266">
        <v>9000</v>
      </c>
      <c r="L10319" s="263"/>
    </row>
    <row r="10320" spans="1:12">
      <c r="A10320" s="182">
        <v>10318</v>
      </c>
      <c r="B10320" s="183" t="s">
        <v>6382</v>
      </c>
      <c r="C10320" s="263" t="s">
        <v>4933</v>
      </c>
      <c r="D10320" s="176" t="s">
        <v>26534</v>
      </c>
      <c r="E10320" s="263" t="s">
        <v>18281</v>
      </c>
      <c r="F10320" s="263" t="s">
        <v>2341</v>
      </c>
      <c r="G10320" s="264" t="s">
        <v>1481</v>
      </c>
      <c r="H10320" s="263">
        <v>20210205</v>
      </c>
      <c r="I10320" s="263">
        <v>1</v>
      </c>
      <c r="J10320" s="265">
        <v>9791191280630</v>
      </c>
      <c r="K10320" s="266">
        <v>7700</v>
      </c>
      <c r="L10320" s="182"/>
    </row>
    <row r="10321" spans="1:12">
      <c r="A10321" s="182">
        <v>10319</v>
      </c>
      <c r="B10321" s="183" t="s">
        <v>6382</v>
      </c>
      <c r="C10321" s="183" t="s">
        <v>4933</v>
      </c>
      <c r="D10321" s="152" t="s">
        <v>2282</v>
      </c>
      <c r="E10321" s="182" t="s">
        <v>4412</v>
      </c>
      <c r="F10321" s="183" t="s">
        <v>981</v>
      </c>
      <c r="G10321" s="260" t="str">
        <f>MID(H10321,1,4)</f>
        <v>2020</v>
      </c>
      <c r="H10321" s="183">
        <v>20200814</v>
      </c>
      <c r="I10321" s="260">
        <v>1</v>
      </c>
      <c r="J10321" s="260">
        <v>9791190473309</v>
      </c>
      <c r="K10321" s="181">
        <v>13500</v>
      </c>
      <c r="L10321" s="285"/>
    </row>
    <row r="10322" spans="1:12">
      <c r="A10322" s="182">
        <v>10320</v>
      </c>
      <c r="B10322" s="183" t="s">
        <v>6382</v>
      </c>
      <c r="C10322" s="263" t="s">
        <v>6308</v>
      </c>
      <c r="D10322" s="176" t="s">
        <v>24669</v>
      </c>
      <c r="E10322" s="263" t="s">
        <v>24670</v>
      </c>
      <c r="F10322" s="263" t="s">
        <v>3</v>
      </c>
      <c r="G10322" s="264" t="s">
        <v>484</v>
      </c>
      <c r="H10322" s="263">
        <v>20200310</v>
      </c>
      <c r="I10322" s="263">
        <v>1</v>
      </c>
      <c r="J10322" s="265">
        <v>9788954670739</v>
      </c>
      <c r="K10322" s="266">
        <v>12000</v>
      </c>
      <c r="L10322" s="182"/>
    </row>
    <row r="10323" spans="1:12">
      <c r="A10323" s="182">
        <v>10321</v>
      </c>
      <c r="B10323" s="183" t="s">
        <v>6382</v>
      </c>
      <c r="C10323" s="263" t="s">
        <v>6308</v>
      </c>
      <c r="D10323" s="176" t="s">
        <v>25217</v>
      </c>
      <c r="E10323" s="263" t="s">
        <v>25218</v>
      </c>
      <c r="F10323" s="263" t="s">
        <v>19</v>
      </c>
      <c r="G10323" s="264" t="s">
        <v>1482</v>
      </c>
      <c r="H10323" s="263">
        <v>20190517</v>
      </c>
      <c r="I10323" s="263">
        <v>1</v>
      </c>
      <c r="J10323" s="265">
        <v>9788937408762</v>
      </c>
      <c r="K10323" s="266">
        <v>12000</v>
      </c>
      <c r="L10323" s="263"/>
    </row>
    <row r="10324" spans="1:12">
      <c r="A10324" s="182">
        <v>10322</v>
      </c>
      <c r="B10324" s="183" t="s">
        <v>6382</v>
      </c>
      <c r="C10324" s="184" t="s">
        <v>2398</v>
      </c>
      <c r="D10324" s="167" t="s">
        <v>5760</v>
      </c>
      <c r="E10324" s="184" t="s">
        <v>6103</v>
      </c>
      <c r="F10324" s="184" t="s">
        <v>3</v>
      </c>
      <c r="G10324" s="194" t="str">
        <f>MID(H10324,1,4)</f>
        <v>2023</v>
      </c>
      <c r="H10324" s="184">
        <v>20231229</v>
      </c>
      <c r="I10324" s="184">
        <v>1</v>
      </c>
      <c r="J10324" s="185">
        <v>9788954697224</v>
      </c>
      <c r="K10324" s="186">
        <v>17000</v>
      </c>
      <c r="L10324" s="263"/>
    </row>
    <row r="10325" spans="1:12">
      <c r="A10325" s="182">
        <v>10323</v>
      </c>
      <c r="B10325" s="218" t="s">
        <v>6382</v>
      </c>
      <c r="C10325" s="218" t="s">
        <v>6308</v>
      </c>
      <c r="D10325" s="219" t="s">
        <v>29993</v>
      </c>
      <c r="E10325" s="218" t="s">
        <v>29994</v>
      </c>
      <c r="F10325" s="218" t="s">
        <v>25462</v>
      </c>
      <c r="G10325" s="218" t="s">
        <v>3913</v>
      </c>
      <c r="H10325" s="218">
        <v>20240329</v>
      </c>
      <c r="I10325" s="218">
        <v>1</v>
      </c>
      <c r="J10325" s="220">
        <v>9791158966409</v>
      </c>
      <c r="K10325" s="221">
        <v>12000</v>
      </c>
      <c r="L10325" s="263"/>
    </row>
    <row r="10326" spans="1:12">
      <c r="A10326" s="182">
        <v>10324</v>
      </c>
      <c r="B10326" s="183" t="s">
        <v>6382</v>
      </c>
      <c r="C10326" s="263" t="s">
        <v>6308</v>
      </c>
      <c r="D10326" s="176" t="s">
        <v>24696</v>
      </c>
      <c r="E10326" s="263" t="s">
        <v>24697</v>
      </c>
      <c r="F10326" s="263" t="s">
        <v>3</v>
      </c>
      <c r="G10326" s="264" t="s">
        <v>484</v>
      </c>
      <c r="H10326" s="263">
        <v>20200925</v>
      </c>
      <c r="I10326" s="263">
        <v>1</v>
      </c>
      <c r="J10326" s="265">
        <v>9788954674959</v>
      </c>
      <c r="K10326" s="266">
        <v>10000</v>
      </c>
      <c r="L10326" s="182"/>
    </row>
    <row r="10327" spans="1:12">
      <c r="A10327" s="182">
        <v>10325</v>
      </c>
      <c r="B10327" s="183" t="s">
        <v>6382</v>
      </c>
      <c r="C10327" s="271" t="s">
        <v>5097</v>
      </c>
      <c r="D10327" s="173" t="s">
        <v>5202</v>
      </c>
      <c r="E10327" s="271" t="s">
        <v>5203</v>
      </c>
      <c r="F10327" s="271" t="s">
        <v>3197</v>
      </c>
      <c r="G10327" s="272" t="s">
        <v>475</v>
      </c>
      <c r="H10327" s="271">
        <v>20231122</v>
      </c>
      <c r="I10327" s="271">
        <v>1</v>
      </c>
      <c r="J10327" s="273">
        <v>9791198212054</v>
      </c>
      <c r="K10327" s="274">
        <v>17000</v>
      </c>
      <c r="L10327" s="182"/>
    </row>
    <row r="10328" spans="1:12">
      <c r="A10328" s="182">
        <v>10326</v>
      </c>
      <c r="B10328" s="183" t="s">
        <v>6382</v>
      </c>
      <c r="C10328" s="263" t="s">
        <v>6308</v>
      </c>
      <c r="D10328" s="176" t="s">
        <v>24766</v>
      </c>
      <c r="E10328" s="263" t="s">
        <v>24767</v>
      </c>
      <c r="F10328" s="263" t="s">
        <v>3</v>
      </c>
      <c r="G10328" s="264" t="s">
        <v>479</v>
      </c>
      <c r="H10328" s="263">
        <v>20221226</v>
      </c>
      <c r="I10328" s="263">
        <v>1</v>
      </c>
      <c r="J10328" s="265">
        <v>9788954689984</v>
      </c>
      <c r="K10328" s="266">
        <v>10000</v>
      </c>
      <c r="L10328" s="182"/>
    </row>
    <row r="10329" spans="1:12">
      <c r="A10329" s="182">
        <v>10327</v>
      </c>
      <c r="B10329" s="271" t="s">
        <v>6382</v>
      </c>
      <c r="C10329" s="263" t="s">
        <v>6308</v>
      </c>
      <c r="D10329" s="176" t="s">
        <v>23573</v>
      </c>
      <c r="E10329" s="263" t="s">
        <v>23574</v>
      </c>
      <c r="F10329" s="263" t="s">
        <v>1947</v>
      </c>
      <c r="G10329" s="264" t="s">
        <v>479</v>
      </c>
      <c r="H10329" s="263">
        <v>20220830</v>
      </c>
      <c r="I10329" s="263">
        <v>1</v>
      </c>
      <c r="J10329" s="265">
        <v>9791192333229</v>
      </c>
      <c r="K10329" s="266">
        <v>10000</v>
      </c>
      <c r="L10329" s="182"/>
    </row>
    <row r="10330" spans="1:12">
      <c r="A10330" s="182">
        <v>10328</v>
      </c>
      <c r="B10330" s="271" t="s">
        <v>6382</v>
      </c>
      <c r="C10330" s="263" t="s">
        <v>6308</v>
      </c>
      <c r="D10330" s="176" t="s">
        <v>25707</v>
      </c>
      <c r="E10330" s="263" t="s">
        <v>25708</v>
      </c>
      <c r="F10330" s="263" t="s">
        <v>25688</v>
      </c>
      <c r="G10330" s="264" t="s">
        <v>1481</v>
      </c>
      <c r="H10330" s="263">
        <v>20210922</v>
      </c>
      <c r="I10330" s="263">
        <v>1</v>
      </c>
      <c r="J10330" s="265">
        <v>9791191201123</v>
      </c>
      <c r="K10330" s="266">
        <v>12000</v>
      </c>
      <c r="L10330" s="263"/>
    </row>
    <row r="10331" spans="1:12">
      <c r="A10331" s="182">
        <v>10329</v>
      </c>
      <c r="B10331" s="183" t="s">
        <v>6382</v>
      </c>
      <c r="C10331" s="263" t="s">
        <v>6308</v>
      </c>
      <c r="D10331" s="176" t="s">
        <v>25224</v>
      </c>
      <c r="E10331" s="263" t="s">
        <v>6078</v>
      </c>
      <c r="F10331" s="263" t="s">
        <v>19</v>
      </c>
      <c r="G10331" s="264" t="s">
        <v>1482</v>
      </c>
      <c r="H10331" s="263">
        <v>20190923</v>
      </c>
      <c r="I10331" s="263">
        <v>1</v>
      </c>
      <c r="J10331" s="265">
        <v>9788937408809</v>
      </c>
      <c r="K10331" s="266">
        <v>10000</v>
      </c>
      <c r="L10331" s="182"/>
    </row>
    <row r="10332" spans="1:12">
      <c r="A10332" s="182">
        <v>10330</v>
      </c>
      <c r="B10332" s="183" t="s">
        <v>6382</v>
      </c>
      <c r="C10332" s="263" t="s">
        <v>6308</v>
      </c>
      <c r="D10332" s="176" t="s">
        <v>23437</v>
      </c>
      <c r="E10332" s="263" t="s">
        <v>23438</v>
      </c>
      <c r="F10332" s="263" t="s">
        <v>4795</v>
      </c>
      <c r="G10332" s="264" t="s">
        <v>475</v>
      </c>
      <c r="H10332" s="263">
        <v>20231025</v>
      </c>
      <c r="I10332" s="263">
        <v>1</v>
      </c>
      <c r="J10332" s="265">
        <v>9791156626435</v>
      </c>
      <c r="K10332" s="266">
        <v>10000</v>
      </c>
      <c r="L10332" s="182"/>
    </row>
    <row r="10333" spans="1:12">
      <c r="A10333" s="182">
        <v>10331</v>
      </c>
      <c r="B10333" s="183" t="s">
        <v>6382</v>
      </c>
      <c r="C10333" s="263" t="s">
        <v>6308</v>
      </c>
      <c r="D10333" s="176" t="s">
        <v>25887</v>
      </c>
      <c r="E10333" s="263" t="s">
        <v>25831</v>
      </c>
      <c r="F10333" s="263" t="s">
        <v>396</v>
      </c>
      <c r="G10333" s="264" t="s">
        <v>1489</v>
      </c>
      <c r="H10333" s="263">
        <v>20140812</v>
      </c>
      <c r="I10333" s="263">
        <v>1</v>
      </c>
      <c r="J10333" s="265">
        <v>9788936423773</v>
      </c>
      <c r="K10333" s="266">
        <v>8000</v>
      </c>
      <c r="L10333" s="182"/>
    </row>
    <row r="10334" spans="1:12">
      <c r="A10334" s="182">
        <v>10332</v>
      </c>
      <c r="B10334" s="183" t="s">
        <v>6382</v>
      </c>
      <c r="C10334" s="279" t="s">
        <v>5097</v>
      </c>
      <c r="D10334" s="175" t="s">
        <v>3161</v>
      </c>
      <c r="E10334" s="182" t="s">
        <v>3162</v>
      </c>
      <c r="F10334" s="280" t="s">
        <v>3163</v>
      </c>
      <c r="G10334" s="281">
        <v>2023</v>
      </c>
      <c r="H10334" s="280"/>
      <c r="I10334" s="282">
        <v>1</v>
      </c>
      <c r="J10334" s="282">
        <v>9791192381718</v>
      </c>
      <c r="K10334" s="283">
        <v>16800</v>
      </c>
      <c r="L10334" s="182"/>
    </row>
    <row r="10335" spans="1:12">
      <c r="A10335" s="182">
        <v>10333</v>
      </c>
      <c r="B10335" s="183" t="s">
        <v>6382</v>
      </c>
      <c r="C10335" s="263" t="s">
        <v>25080</v>
      </c>
      <c r="D10335" s="176" t="s">
        <v>25097</v>
      </c>
      <c r="E10335" s="263" t="s">
        <v>25098</v>
      </c>
      <c r="F10335" s="263" t="s">
        <v>19</v>
      </c>
      <c r="G10335" s="264" t="s">
        <v>1486</v>
      </c>
      <c r="H10335" s="263">
        <v>20161015</v>
      </c>
      <c r="I10335" s="263">
        <v>1</v>
      </c>
      <c r="J10335" s="265">
        <v>9788937475191</v>
      </c>
      <c r="K10335" s="266">
        <v>10000</v>
      </c>
      <c r="L10335" s="182"/>
    </row>
    <row r="10336" spans="1:12">
      <c r="A10336" s="182">
        <v>10334</v>
      </c>
      <c r="B10336" s="183" t="s">
        <v>6382</v>
      </c>
      <c r="C10336" s="183" t="s">
        <v>3598</v>
      </c>
      <c r="D10336" s="154" t="s">
        <v>3387</v>
      </c>
      <c r="E10336" s="182" t="s">
        <v>3664</v>
      </c>
      <c r="F10336" s="267" t="s">
        <v>3857</v>
      </c>
      <c r="G10336" s="268" t="s">
        <v>1484</v>
      </c>
      <c r="H10336" s="267">
        <v>20170224</v>
      </c>
      <c r="I10336" s="260">
        <v>1</v>
      </c>
      <c r="J10336" s="269">
        <v>9788959134809</v>
      </c>
      <c r="K10336" s="270">
        <v>14000</v>
      </c>
      <c r="L10336" s="182"/>
    </row>
    <row r="10337" spans="1:12">
      <c r="A10337" s="182">
        <v>10335</v>
      </c>
      <c r="B10337" s="183" t="s">
        <v>6382</v>
      </c>
      <c r="C10337" s="263" t="s">
        <v>6308</v>
      </c>
      <c r="D10337" s="176" t="s">
        <v>25615</v>
      </c>
      <c r="E10337" s="263" t="s">
        <v>25616</v>
      </c>
      <c r="F10337" s="263" t="s">
        <v>25462</v>
      </c>
      <c r="G10337" s="264" t="s">
        <v>479</v>
      </c>
      <c r="H10337" s="263">
        <v>20221027</v>
      </c>
      <c r="I10337" s="263">
        <v>1</v>
      </c>
      <c r="J10337" s="265">
        <v>9791158965648</v>
      </c>
      <c r="K10337" s="266">
        <v>10000</v>
      </c>
      <c r="L10337" s="263"/>
    </row>
    <row r="10338" spans="1:12">
      <c r="A10338" s="182">
        <v>10336</v>
      </c>
      <c r="B10338" s="183" t="s">
        <v>6382</v>
      </c>
      <c r="C10338" s="263" t="s">
        <v>2643</v>
      </c>
      <c r="D10338" s="176" t="s">
        <v>26974</v>
      </c>
      <c r="E10338" s="263" t="s">
        <v>3021</v>
      </c>
      <c r="F10338" s="263" t="s">
        <v>969</v>
      </c>
      <c r="G10338" s="264" t="s">
        <v>1482</v>
      </c>
      <c r="H10338" s="263">
        <v>20190503</v>
      </c>
      <c r="I10338" s="263">
        <v>1</v>
      </c>
      <c r="J10338" s="265">
        <v>9791160944709</v>
      </c>
      <c r="K10338" s="266">
        <v>11000</v>
      </c>
      <c r="L10338" s="182"/>
    </row>
    <row r="10339" spans="1:12">
      <c r="A10339" s="182">
        <v>10337</v>
      </c>
      <c r="B10339" s="183" t="s">
        <v>6382</v>
      </c>
      <c r="C10339" s="183" t="s">
        <v>3598</v>
      </c>
      <c r="D10339" s="154" t="s">
        <v>3569</v>
      </c>
      <c r="E10339" s="182" t="s">
        <v>3192</v>
      </c>
      <c r="F10339" s="267" t="s">
        <v>3193</v>
      </c>
      <c r="G10339" s="268" t="s">
        <v>484</v>
      </c>
      <c r="H10339" s="267">
        <v>20200318</v>
      </c>
      <c r="I10339" s="260">
        <v>1</v>
      </c>
      <c r="J10339" s="269">
        <v>9791190078085</v>
      </c>
      <c r="K10339" s="270">
        <v>14500</v>
      </c>
      <c r="L10339" s="182"/>
    </row>
    <row r="10340" spans="1:12">
      <c r="A10340" s="182">
        <v>10338</v>
      </c>
      <c r="B10340" s="183" t="s">
        <v>6382</v>
      </c>
      <c r="C10340" s="263" t="s">
        <v>6308</v>
      </c>
      <c r="D10340" s="176" t="s">
        <v>24653</v>
      </c>
      <c r="E10340" s="263" t="s">
        <v>24654</v>
      </c>
      <c r="F10340" s="263" t="s">
        <v>3</v>
      </c>
      <c r="G10340" s="264" t="s">
        <v>1482</v>
      </c>
      <c r="H10340" s="263">
        <v>20190622</v>
      </c>
      <c r="I10340" s="263">
        <v>1</v>
      </c>
      <c r="J10340" s="265">
        <v>9788954656788</v>
      </c>
      <c r="K10340" s="266">
        <v>12000</v>
      </c>
      <c r="L10340" s="263"/>
    </row>
    <row r="10341" spans="1:12">
      <c r="A10341" s="182">
        <v>10339</v>
      </c>
      <c r="B10341" s="183" t="s">
        <v>6382</v>
      </c>
      <c r="C10341" s="263" t="s">
        <v>6308</v>
      </c>
      <c r="D10341" s="176" t="s">
        <v>25883</v>
      </c>
      <c r="E10341" s="263" t="s">
        <v>23400</v>
      </c>
      <c r="F10341" s="263" t="s">
        <v>396</v>
      </c>
      <c r="G10341" s="264" t="s">
        <v>1489</v>
      </c>
      <c r="H10341" s="263">
        <v>20140521</v>
      </c>
      <c r="I10341" s="263">
        <v>1</v>
      </c>
      <c r="J10341" s="265">
        <v>9788936423742</v>
      </c>
      <c r="K10341" s="266">
        <v>10000</v>
      </c>
      <c r="L10341" s="263"/>
    </row>
    <row r="10342" spans="1:12">
      <c r="A10342" s="182">
        <v>10340</v>
      </c>
      <c r="B10342" s="183" t="s">
        <v>6382</v>
      </c>
      <c r="C10342" s="263" t="s">
        <v>6308</v>
      </c>
      <c r="D10342" s="176" t="s">
        <v>23846</v>
      </c>
      <c r="E10342" s="263" t="s">
        <v>23847</v>
      </c>
      <c r="F10342" s="263" t="s">
        <v>461</v>
      </c>
      <c r="G10342" s="264" t="s">
        <v>1484</v>
      </c>
      <c r="H10342" s="263">
        <v>20170911</v>
      </c>
      <c r="I10342" s="263">
        <v>1</v>
      </c>
      <c r="J10342" s="265">
        <v>9788932030388</v>
      </c>
      <c r="K10342" s="266">
        <v>9000</v>
      </c>
      <c r="L10342" s="182"/>
    </row>
    <row r="10343" spans="1:12">
      <c r="A10343" s="182">
        <v>10341</v>
      </c>
      <c r="B10343" s="183" t="s">
        <v>6382</v>
      </c>
      <c r="C10343" s="263" t="s">
        <v>25080</v>
      </c>
      <c r="D10343" s="176" t="s">
        <v>25123</v>
      </c>
      <c r="E10343" s="263" t="s">
        <v>25124</v>
      </c>
      <c r="F10343" s="263" t="s">
        <v>19</v>
      </c>
      <c r="G10343" s="264" t="s">
        <v>1485</v>
      </c>
      <c r="H10343" s="263">
        <v>20181109</v>
      </c>
      <c r="I10343" s="263">
        <v>1</v>
      </c>
      <c r="J10343" s="265">
        <v>9788937475344</v>
      </c>
      <c r="K10343" s="266">
        <v>10000</v>
      </c>
      <c r="L10343" s="263"/>
    </row>
    <row r="10344" spans="1:12">
      <c r="A10344" s="182">
        <v>10342</v>
      </c>
      <c r="B10344" s="183" t="s">
        <v>6382</v>
      </c>
      <c r="C10344" s="263" t="s">
        <v>25080</v>
      </c>
      <c r="D10344" s="176" t="s">
        <v>25087</v>
      </c>
      <c r="E10344" s="263" t="s">
        <v>25088</v>
      </c>
      <c r="F10344" s="263" t="s">
        <v>19</v>
      </c>
      <c r="G10344" s="264" t="s">
        <v>1486</v>
      </c>
      <c r="H10344" s="263">
        <v>20160519</v>
      </c>
      <c r="I10344" s="263">
        <v>1</v>
      </c>
      <c r="J10344" s="265">
        <v>9788937475122</v>
      </c>
      <c r="K10344" s="266">
        <v>11000</v>
      </c>
      <c r="L10344" s="263"/>
    </row>
    <row r="10345" spans="1:12">
      <c r="A10345" s="182">
        <v>10343</v>
      </c>
      <c r="B10345" s="183" t="s">
        <v>6382</v>
      </c>
      <c r="C10345" s="263" t="s">
        <v>6308</v>
      </c>
      <c r="D10345" s="176" t="s">
        <v>23845</v>
      </c>
      <c r="E10345" s="263" t="s">
        <v>23724</v>
      </c>
      <c r="F10345" s="263" t="s">
        <v>461</v>
      </c>
      <c r="G10345" s="264" t="s">
        <v>1484</v>
      </c>
      <c r="H10345" s="263">
        <v>20170825</v>
      </c>
      <c r="I10345" s="263">
        <v>1</v>
      </c>
      <c r="J10345" s="265">
        <v>9788932030319</v>
      </c>
      <c r="K10345" s="266">
        <v>9000</v>
      </c>
      <c r="L10345" s="263"/>
    </row>
    <row r="10346" spans="1:12">
      <c r="A10346" s="182">
        <v>10344</v>
      </c>
      <c r="B10346" s="183" t="s">
        <v>6382</v>
      </c>
      <c r="C10346" s="263" t="s">
        <v>5467</v>
      </c>
      <c r="D10346" s="176" t="s">
        <v>26488</v>
      </c>
      <c r="E10346" s="263" t="s">
        <v>26489</v>
      </c>
      <c r="F10346" s="263" t="s">
        <v>1001</v>
      </c>
      <c r="G10346" s="264" t="s">
        <v>3913</v>
      </c>
      <c r="H10346" s="263">
        <v>20240123</v>
      </c>
      <c r="I10346" s="263">
        <v>1</v>
      </c>
      <c r="J10346" s="265">
        <v>9788933872352</v>
      </c>
      <c r="K10346" s="266">
        <v>18000</v>
      </c>
      <c r="L10346" s="182"/>
    </row>
    <row r="10347" spans="1:12">
      <c r="A10347" s="182">
        <v>10345</v>
      </c>
      <c r="B10347" s="183" t="s">
        <v>6382</v>
      </c>
      <c r="C10347" s="263" t="s">
        <v>2643</v>
      </c>
      <c r="D10347" s="176" t="s">
        <v>26830</v>
      </c>
      <c r="E10347" s="263" t="s">
        <v>26831</v>
      </c>
      <c r="F10347" s="263" t="s">
        <v>1014</v>
      </c>
      <c r="G10347" s="264" t="s">
        <v>1482</v>
      </c>
      <c r="H10347" s="263">
        <v>20191108</v>
      </c>
      <c r="I10347" s="263">
        <v>1</v>
      </c>
      <c r="J10347" s="265">
        <v>9791188912605</v>
      </c>
      <c r="K10347" s="266">
        <v>12000</v>
      </c>
      <c r="L10347" s="263"/>
    </row>
    <row r="10348" spans="1:12">
      <c r="A10348" s="182">
        <v>10346</v>
      </c>
      <c r="B10348" s="183" t="s">
        <v>6382</v>
      </c>
      <c r="C10348" s="263" t="s">
        <v>6308</v>
      </c>
      <c r="D10348" s="176" t="s">
        <v>25962</v>
      </c>
      <c r="E10348" s="263" t="s">
        <v>23422</v>
      </c>
      <c r="F10348" s="263" t="s">
        <v>396</v>
      </c>
      <c r="G10348" s="264" t="s">
        <v>1482</v>
      </c>
      <c r="H10348" s="263">
        <v>20191130</v>
      </c>
      <c r="I10348" s="263">
        <v>1</v>
      </c>
      <c r="J10348" s="265">
        <v>9788936424374</v>
      </c>
      <c r="K10348" s="266">
        <v>11000</v>
      </c>
      <c r="L10348" s="182"/>
    </row>
    <row r="10349" spans="1:12">
      <c r="A10349" s="182">
        <v>10347</v>
      </c>
      <c r="B10349" s="183" t="s">
        <v>6382</v>
      </c>
      <c r="C10349" s="263" t="s">
        <v>6308</v>
      </c>
      <c r="D10349" s="176" t="s">
        <v>23538</v>
      </c>
      <c r="E10349" s="263" t="s">
        <v>23539</v>
      </c>
      <c r="F10349" s="263" t="s">
        <v>1947</v>
      </c>
      <c r="G10349" s="264" t="s">
        <v>1481</v>
      </c>
      <c r="H10349" s="263">
        <v>20211105</v>
      </c>
      <c r="I10349" s="263">
        <v>1</v>
      </c>
      <c r="J10349" s="265">
        <v>9791191262711</v>
      </c>
      <c r="K10349" s="266">
        <v>10000</v>
      </c>
      <c r="L10349" s="182"/>
    </row>
    <row r="10350" spans="1:12">
      <c r="A10350" s="182">
        <v>10348</v>
      </c>
      <c r="B10350" s="183" t="s">
        <v>6382</v>
      </c>
      <c r="C10350" s="184" t="s">
        <v>2398</v>
      </c>
      <c r="D10350" s="167" t="s">
        <v>5761</v>
      </c>
      <c r="E10350" s="184" t="s">
        <v>2617</v>
      </c>
      <c r="F10350" s="184" t="s">
        <v>3</v>
      </c>
      <c r="G10350" s="194" t="str">
        <f>MID(H10350,1,4)</f>
        <v>2023</v>
      </c>
      <c r="H10350" s="184">
        <v>20230318</v>
      </c>
      <c r="I10350" s="184">
        <v>1</v>
      </c>
      <c r="J10350" s="185">
        <v>9788954691505</v>
      </c>
      <c r="K10350" s="186">
        <v>16500</v>
      </c>
      <c r="L10350" s="263"/>
    </row>
    <row r="10351" spans="1:12">
      <c r="A10351" s="182">
        <v>10349</v>
      </c>
      <c r="B10351" s="183" t="s">
        <v>6382</v>
      </c>
      <c r="C10351" s="184" t="s">
        <v>4977</v>
      </c>
      <c r="D10351" s="167" t="s">
        <v>5029</v>
      </c>
      <c r="E10351" s="184" t="s">
        <v>5028</v>
      </c>
      <c r="F10351" s="184" t="s">
        <v>1021</v>
      </c>
      <c r="G10351" s="194" t="str">
        <f>MID(H10351,1,4)</f>
        <v>2020</v>
      </c>
      <c r="H10351" s="184">
        <v>20200720</v>
      </c>
      <c r="I10351" s="184">
        <v>1</v>
      </c>
      <c r="J10351" s="185">
        <v>9788960906334</v>
      </c>
      <c r="K10351" s="186">
        <v>9500</v>
      </c>
      <c r="L10351" s="182"/>
    </row>
    <row r="10352" spans="1:12">
      <c r="A10352" s="182">
        <v>10350</v>
      </c>
      <c r="B10352" s="218" t="s">
        <v>6382</v>
      </c>
      <c r="C10352" s="232" t="s">
        <v>6308</v>
      </c>
      <c r="D10352" s="234" t="s">
        <v>29995</v>
      </c>
      <c r="E10352" s="232" t="s">
        <v>29996</v>
      </c>
      <c r="F10352" s="232" t="s">
        <v>25462</v>
      </c>
      <c r="G10352" s="232" t="s">
        <v>3913</v>
      </c>
      <c r="H10352" s="232">
        <v>20240523</v>
      </c>
      <c r="I10352" s="232">
        <v>1</v>
      </c>
      <c r="J10352" s="235">
        <v>9791158966478</v>
      </c>
      <c r="K10352" s="236">
        <v>12000</v>
      </c>
      <c r="L10352" s="182"/>
    </row>
    <row r="10353" spans="1:12">
      <c r="A10353" s="182">
        <v>10351</v>
      </c>
      <c r="B10353" s="183" t="s">
        <v>6382</v>
      </c>
      <c r="C10353" s="183" t="s">
        <v>3598</v>
      </c>
      <c r="D10353" s="154" t="s">
        <v>3352</v>
      </c>
      <c r="E10353" s="182" t="s">
        <v>3619</v>
      </c>
      <c r="F10353" s="280" t="s">
        <v>4222</v>
      </c>
      <c r="G10353" s="268" t="s">
        <v>484</v>
      </c>
      <c r="H10353" s="267">
        <v>20201204</v>
      </c>
      <c r="I10353" s="260">
        <v>1</v>
      </c>
      <c r="J10353" s="269">
        <v>9791197080807</v>
      </c>
      <c r="K10353" s="270">
        <v>14400</v>
      </c>
      <c r="L10353" s="182"/>
    </row>
    <row r="10354" spans="1:12">
      <c r="A10354" s="182">
        <v>10352</v>
      </c>
      <c r="B10354" s="183" t="s">
        <v>6382</v>
      </c>
      <c r="C10354" s="183" t="s">
        <v>21780</v>
      </c>
      <c r="D10354" s="152" t="s">
        <v>1611</v>
      </c>
      <c r="E10354" s="182" t="s">
        <v>1779</v>
      </c>
      <c r="F10354" s="183" t="s">
        <v>87</v>
      </c>
      <c r="G10354" s="260">
        <v>2022</v>
      </c>
      <c r="H10354" s="183">
        <v>2022</v>
      </c>
      <c r="I10354" s="260">
        <v>1</v>
      </c>
      <c r="J10354" s="260">
        <v>9791167901309</v>
      </c>
      <c r="K10354" s="181">
        <v>16000</v>
      </c>
      <c r="L10354" s="182"/>
    </row>
    <row r="10355" spans="1:12">
      <c r="A10355" s="182">
        <v>10353</v>
      </c>
      <c r="B10355" s="271" t="s">
        <v>6382</v>
      </c>
      <c r="C10355" s="275" t="s">
        <v>4933</v>
      </c>
      <c r="D10355" s="174" t="s">
        <v>2753</v>
      </c>
      <c r="E10355" s="182" t="s">
        <v>2996</v>
      </c>
      <c r="F10355" s="275" t="s">
        <v>401</v>
      </c>
      <c r="G10355" s="276" t="s">
        <v>484</v>
      </c>
      <c r="H10355" s="275">
        <v>20201123</v>
      </c>
      <c r="I10355" s="277">
        <v>1</v>
      </c>
      <c r="J10355" s="277">
        <v>9791189208660</v>
      </c>
      <c r="K10355" s="278">
        <v>10000</v>
      </c>
      <c r="L10355" s="182"/>
    </row>
    <row r="10356" spans="1:12">
      <c r="A10356" s="182">
        <v>10354</v>
      </c>
      <c r="B10356" s="183" t="s">
        <v>6382</v>
      </c>
      <c r="C10356" s="184" t="s">
        <v>4977</v>
      </c>
      <c r="D10356" s="167" t="s">
        <v>5027</v>
      </c>
      <c r="E10356" s="184" t="s">
        <v>5028</v>
      </c>
      <c r="F10356" s="184" t="s">
        <v>1021</v>
      </c>
      <c r="G10356" s="194" t="str">
        <f>MID(H10356,1,4)</f>
        <v>2020</v>
      </c>
      <c r="H10356" s="184">
        <v>20200720</v>
      </c>
      <c r="I10356" s="184">
        <v>1</v>
      </c>
      <c r="J10356" s="185">
        <v>9788960906310</v>
      </c>
      <c r="K10356" s="186">
        <v>9500</v>
      </c>
      <c r="L10356" s="263"/>
    </row>
    <row r="10357" spans="1:12">
      <c r="A10357" s="182">
        <v>10355</v>
      </c>
      <c r="B10357" s="183" t="s">
        <v>6382</v>
      </c>
      <c r="C10357" s="184" t="s">
        <v>2398</v>
      </c>
      <c r="D10357" s="167" t="s">
        <v>5762</v>
      </c>
      <c r="E10357" s="184" t="s">
        <v>6271</v>
      </c>
      <c r="F10357" s="184" t="s">
        <v>488</v>
      </c>
      <c r="G10357" s="194" t="str">
        <f>MID(H10357,1,4)</f>
        <v>2023</v>
      </c>
      <c r="H10357" s="184">
        <v>20230920</v>
      </c>
      <c r="I10357" s="184">
        <v>1</v>
      </c>
      <c r="J10357" s="185">
        <v>9791193078136</v>
      </c>
      <c r="K10357" s="186">
        <v>15000</v>
      </c>
      <c r="L10357" s="263"/>
    </row>
    <row r="10358" spans="1:12">
      <c r="A10358" s="182">
        <v>10356</v>
      </c>
      <c r="B10358" s="218" t="s">
        <v>6382</v>
      </c>
      <c r="C10358" s="218" t="s">
        <v>6308</v>
      </c>
      <c r="D10358" s="219" t="s">
        <v>29997</v>
      </c>
      <c r="E10358" s="218" t="s">
        <v>4876</v>
      </c>
      <c r="F10358" s="218" t="s">
        <v>3</v>
      </c>
      <c r="G10358" s="218" t="s">
        <v>3913</v>
      </c>
      <c r="H10358" s="218">
        <v>20240415</v>
      </c>
      <c r="I10358" s="218">
        <v>1</v>
      </c>
      <c r="J10358" s="220">
        <v>9788954699440</v>
      </c>
      <c r="K10358" s="221">
        <v>12000</v>
      </c>
      <c r="L10358" s="263"/>
    </row>
    <row r="10359" spans="1:12">
      <c r="A10359" s="182">
        <v>10357</v>
      </c>
      <c r="B10359" s="226" t="s">
        <v>6382</v>
      </c>
      <c r="C10359" s="263" t="s">
        <v>6308</v>
      </c>
      <c r="D10359" s="176" t="s">
        <v>23544</v>
      </c>
      <c r="E10359" s="263" t="s">
        <v>6112</v>
      </c>
      <c r="F10359" s="263" t="s">
        <v>1947</v>
      </c>
      <c r="G10359" s="264" t="s">
        <v>1481</v>
      </c>
      <c r="H10359" s="263">
        <v>20211130</v>
      </c>
      <c r="I10359" s="263">
        <v>1</v>
      </c>
      <c r="J10359" s="265">
        <v>9791191262766</v>
      </c>
      <c r="K10359" s="266">
        <v>10000</v>
      </c>
      <c r="L10359" s="263"/>
    </row>
    <row r="10360" spans="1:12">
      <c r="A10360" s="182">
        <v>10358</v>
      </c>
      <c r="B10360" s="183" t="s">
        <v>6382</v>
      </c>
      <c r="C10360" s="263" t="s">
        <v>6308</v>
      </c>
      <c r="D10360" s="176" t="s">
        <v>23702</v>
      </c>
      <c r="E10360" s="263" t="s">
        <v>23703</v>
      </c>
      <c r="F10360" s="263" t="s">
        <v>461</v>
      </c>
      <c r="G10360" s="264" t="s">
        <v>1490</v>
      </c>
      <c r="H10360" s="263">
        <v>20111121</v>
      </c>
      <c r="I10360" s="263">
        <v>1</v>
      </c>
      <c r="J10360" s="265">
        <v>9788932022536</v>
      </c>
      <c r="K10360" s="266">
        <v>12000</v>
      </c>
      <c r="L10360" s="182"/>
    </row>
    <row r="10361" spans="1:12">
      <c r="A10361" s="182">
        <v>10359</v>
      </c>
      <c r="B10361" s="183" t="s">
        <v>6382</v>
      </c>
      <c r="C10361" s="263" t="s">
        <v>29422</v>
      </c>
      <c r="D10361" s="176" t="s">
        <v>29427</v>
      </c>
      <c r="E10361" s="263" t="s">
        <v>29424</v>
      </c>
      <c r="F10361" s="263" t="s">
        <v>29425</v>
      </c>
      <c r="G10361" s="264">
        <v>2024</v>
      </c>
      <c r="H10361" s="263"/>
      <c r="I10361" s="263">
        <v>1</v>
      </c>
      <c r="J10361" s="265">
        <v>9788984374836</v>
      </c>
      <c r="K10361" s="266">
        <v>17500</v>
      </c>
      <c r="L10361" s="285"/>
    </row>
    <row r="10362" spans="1:12">
      <c r="A10362" s="182">
        <v>10360</v>
      </c>
      <c r="B10362" s="183" t="s">
        <v>6382</v>
      </c>
      <c r="C10362" s="183" t="s">
        <v>4933</v>
      </c>
      <c r="D10362" s="152" t="s">
        <v>1874</v>
      </c>
      <c r="E10362" s="182" t="s">
        <v>1927</v>
      </c>
      <c r="F10362" s="183" t="s">
        <v>1472</v>
      </c>
      <c r="G10362" s="260" t="s">
        <v>1481</v>
      </c>
      <c r="H10362" s="183">
        <v>20210624</v>
      </c>
      <c r="I10362" s="260">
        <v>1</v>
      </c>
      <c r="J10362" s="260">
        <v>9788984374270</v>
      </c>
      <c r="K10362" s="181">
        <v>16000</v>
      </c>
      <c r="L10362" s="182"/>
    </row>
    <row r="10363" spans="1:12">
      <c r="A10363" s="182">
        <v>10361</v>
      </c>
      <c r="B10363" s="183" t="s">
        <v>6382</v>
      </c>
      <c r="C10363" s="263" t="s">
        <v>6308</v>
      </c>
      <c r="D10363" s="176" t="s">
        <v>26511</v>
      </c>
      <c r="E10363" s="263" t="s">
        <v>26512</v>
      </c>
      <c r="F10363" s="263" t="s">
        <v>1841</v>
      </c>
      <c r="G10363" s="264" t="s">
        <v>3913</v>
      </c>
      <c r="H10363" s="263">
        <v>20240205</v>
      </c>
      <c r="I10363" s="263">
        <v>1</v>
      </c>
      <c r="J10363" s="265">
        <v>9791192884301</v>
      </c>
      <c r="K10363" s="266">
        <v>13000</v>
      </c>
      <c r="L10363" s="263"/>
    </row>
    <row r="10364" spans="1:12">
      <c r="A10364" s="182">
        <v>10362</v>
      </c>
      <c r="B10364" s="183" t="s">
        <v>6382</v>
      </c>
      <c r="C10364" s="183" t="s">
        <v>3598</v>
      </c>
      <c r="D10364" s="154" t="s">
        <v>3353</v>
      </c>
      <c r="E10364" s="182" t="s">
        <v>3620</v>
      </c>
      <c r="F10364" s="267" t="s">
        <v>3831</v>
      </c>
      <c r="G10364" s="268" t="s">
        <v>484</v>
      </c>
      <c r="H10364" s="267">
        <v>20200417</v>
      </c>
      <c r="I10364" s="260">
        <v>1</v>
      </c>
      <c r="J10364" s="269">
        <v>9791165340957</v>
      </c>
      <c r="K10364" s="270">
        <v>14500</v>
      </c>
      <c r="L10364" s="263"/>
    </row>
    <row r="10365" spans="1:12">
      <c r="A10365" s="182">
        <v>10363</v>
      </c>
      <c r="B10365" s="183" t="s">
        <v>6382</v>
      </c>
      <c r="C10365" s="263" t="s">
        <v>6308</v>
      </c>
      <c r="D10365" s="176" t="s">
        <v>25881</v>
      </c>
      <c r="E10365" s="263" t="s">
        <v>24654</v>
      </c>
      <c r="F10365" s="263" t="s">
        <v>396</v>
      </c>
      <c r="G10365" s="264" t="s">
        <v>1489</v>
      </c>
      <c r="H10365" s="263">
        <v>20140318</v>
      </c>
      <c r="I10365" s="263">
        <v>1</v>
      </c>
      <c r="J10365" s="265">
        <v>9788936423728</v>
      </c>
      <c r="K10365" s="266">
        <v>8000</v>
      </c>
      <c r="L10365" s="182"/>
    </row>
    <row r="10366" spans="1:12">
      <c r="A10366" s="182">
        <v>10364</v>
      </c>
      <c r="B10366" s="183" t="s">
        <v>6382</v>
      </c>
      <c r="C10366" s="184" t="s">
        <v>4788</v>
      </c>
      <c r="D10366" s="167" t="s">
        <v>4862</v>
      </c>
      <c r="E10366" s="184" t="s">
        <v>4863</v>
      </c>
      <c r="F10366" s="184" t="s">
        <v>1474</v>
      </c>
      <c r="G10366" s="194" t="str">
        <f>MID(H10366,1,4)</f>
        <v>2018</v>
      </c>
      <c r="H10366" s="184">
        <v>20180430</v>
      </c>
      <c r="I10366" s="184">
        <v>1</v>
      </c>
      <c r="J10366" s="185">
        <v>9791186621905</v>
      </c>
      <c r="K10366" s="186">
        <v>10000</v>
      </c>
      <c r="L10366" s="182"/>
    </row>
    <row r="10367" spans="1:12">
      <c r="A10367" s="182">
        <v>10365</v>
      </c>
      <c r="B10367" s="183" t="s">
        <v>6382</v>
      </c>
      <c r="C10367" s="184" t="s">
        <v>5310</v>
      </c>
      <c r="D10367" s="167" t="s">
        <v>5763</v>
      </c>
      <c r="E10367" s="184" t="s">
        <v>6272</v>
      </c>
      <c r="F10367" s="184" t="s">
        <v>3234</v>
      </c>
      <c r="G10367" s="194" t="str">
        <f>MID(H10367,1,4)</f>
        <v>2023</v>
      </c>
      <c r="H10367" s="184">
        <v>20231107</v>
      </c>
      <c r="I10367" s="184">
        <v>1</v>
      </c>
      <c r="J10367" s="185">
        <v>9791193154151</v>
      </c>
      <c r="K10367" s="186">
        <v>18800</v>
      </c>
      <c r="L10367" s="263"/>
    </row>
    <row r="10368" spans="1:12">
      <c r="A10368" s="182">
        <v>10366</v>
      </c>
      <c r="B10368" s="183" t="s">
        <v>6382</v>
      </c>
      <c r="C10368" s="183" t="s">
        <v>4933</v>
      </c>
      <c r="D10368" s="152" t="s">
        <v>1527</v>
      </c>
      <c r="E10368" s="182" t="s">
        <v>1711</v>
      </c>
      <c r="F10368" s="183" t="s">
        <v>1813</v>
      </c>
      <c r="G10368" s="260">
        <v>2022</v>
      </c>
      <c r="H10368" s="183">
        <v>2022</v>
      </c>
      <c r="I10368" s="260">
        <v>1</v>
      </c>
      <c r="J10368" s="260">
        <v>9788972970224</v>
      </c>
      <c r="K10368" s="181">
        <v>13000</v>
      </c>
      <c r="L10368" s="182"/>
    </row>
    <row r="10369" spans="1:12">
      <c r="A10369" s="182">
        <v>10367</v>
      </c>
      <c r="B10369" s="183" t="s">
        <v>6382</v>
      </c>
      <c r="C10369" s="263" t="s">
        <v>6308</v>
      </c>
      <c r="D10369" s="176" t="s">
        <v>25860</v>
      </c>
      <c r="E10369" s="263" t="s">
        <v>25231</v>
      </c>
      <c r="F10369" s="263" t="s">
        <v>396</v>
      </c>
      <c r="G10369" s="264" t="s">
        <v>1483</v>
      </c>
      <c r="H10369" s="263">
        <v>20130212</v>
      </c>
      <c r="I10369" s="263">
        <v>1</v>
      </c>
      <c r="J10369" s="265">
        <v>9788936423568</v>
      </c>
      <c r="K10369" s="266">
        <v>8000</v>
      </c>
      <c r="L10369" s="263"/>
    </row>
    <row r="10370" spans="1:12">
      <c r="A10370" s="182">
        <v>10368</v>
      </c>
      <c r="B10370" s="183" t="s">
        <v>6382</v>
      </c>
      <c r="C10370" s="263" t="s">
        <v>6308</v>
      </c>
      <c r="D10370" s="176" t="s">
        <v>25699</v>
      </c>
      <c r="E10370" s="263" t="s">
        <v>25700</v>
      </c>
      <c r="F10370" s="263" t="s">
        <v>25688</v>
      </c>
      <c r="G10370" s="264" t="s">
        <v>1481</v>
      </c>
      <c r="H10370" s="263">
        <v>20210522</v>
      </c>
      <c r="I10370" s="263">
        <v>1</v>
      </c>
      <c r="J10370" s="265">
        <v>9791191201109</v>
      </c>
      <c r="K10370" s="266">
        <v>12000</v>
      </c>
      <c r="L10370" s="263"/>
    </row>
    <row r="10371" spans="1:12">
      <c r="A10371" s="182">
        <v>10369</v>
      </c>
      <c r="B10371" s="183" t="s">
        <v>6382</v>
      </c>
      <c r="C10371" s="184" t="s">
        <v>3916</v>
      </c>
      <c r="D10371" s="167" t="s">
        <v>3937</v>
      </c>
      <c r="E10371" s="182" t="s">
        <v>4413</v>
      </c>
      <c r="F10371" s="184" t="s">
        <v>1017</v>
      </c>
      <c r="G10371" s="194" t="str">
        <f>MID(H10371,1,4)</f>
        <v>2020</v>
      </c>
      <c r="H10371" s="184">
        <v>20201215</v>
      </c>
      <c r="I10371" s="185">
        <v>1</v>
      </c>
      <c r="J10371" s="185">
        <v>9791188862283</v>
      </c>
      <c r="K10371" s="186">
        <v>12500</v>
      </c>
      <c r="L10371" s="263"/>
    </row>
    <row r="10372" spans="1:12">
      <c r="A10372" s="182">
        <v>10370</v>
      </c>
      <c r="B10372" s="183" t="s">
        <v>6382</v>
      </c>
      <c r="C10372" s="263" t="s">
        <v>2643</v>
      </c>
      <c r="D10372" s="176" t="s">
        <v>26944</v>
      </c>
      <c r="E10372" s="263" t="s">
        <v>26945</v>
      </c>
      <c r="F10372" s="263" t="s">
        <v>3868</v>
      </c>
      <c r="G10372" s="264" t="s">
        <v>479</v>
      </c>
      <c r="H10372" s="263">
        <v>20220307</v>
      </c>
      <c r="I10372" s="263">
        <v>1</v>
      </c>
      <c r="J10372" s="265">
        <v>9791189467388</v>
      </c>
      <c r="K10372" s="266">
        <v>13000</v>
      </c>
      <c r="L10372" s="263"/>
    </row>
    <row r="10373" spans="1:12">
      <c r="A10373" s="182">
        <v>10371</v>
      </c>
      <c r="B10373" s="184" t="s">
        <v>6382</v>
      </c>
      <c r="C10373" s="184" t="s">
        <v>5467</v>
      </c>
      <c r="D10373" s="167" t="s">
        <v>5764</v>
      </c>
      <c r="E10373" s="184" t="s">
        <v>3787</v>
      </c>
      <c r="F10373" s="184" t="s">
        <v>1478</v>
      </c>
      <c r="G10373" s="194" t="str">
        <f>MID(H10373,1,4)</f>
        <v>2020</v>
      </c>
      <c r="H10373" s="184">
        <v>20200707</v>
      </c>
      <c r="I10373" s="184">
        <v>1</v>
      </c>
      <c r="J10373" s="185">
        <v>9791160804546</v>
      </c>
      <c r="K10373" s="186">
        <v>14000</v>
      </c>
      <c r="L10373" s="263"/>
    </row>
    <row r="10374" spans="1:12">
      <c r="A10374" s="182">
        <v>10372</v>
      </c>
      <c r="B10374" s="271" t="s">
        <v>6382</v>
      </c>
      <c r="C10374" s="183" t="s">
        <v>4933</v>
      </c>
      <c r="D10374" s="152" t="s">
        <v>1591</v>
      </c>
      <c r="E10374" s="182" t="s">
        <v>1767</v>
      </c>
      <c r="F10374" s="183" t="s">
        <v>1834</v>
      </c>
      <c r="G10374" s="260">
        <v>2014</v>
      </c>
      <c r="H10374" s="183">
        <v>2014</v>
      </c>
      <c r="I10374" s="260">
        <v>1</v>
      </c>
      <c r="J10374" s="260">
        <v>9788994207377</v>
      </c>
      <c r="K10374" s="181">
        <v>12000</v>
      </c>
      <c r="L10374" s="182"/>
    </row>
    <row r="10375" spans="1:12">
      <c r="A10375" s="182">
        <v>10373</v>
      </c>
      <c r="B10375" s="271" t="s">
        <v>6382</v>
      </c>
      <c r="C10375" s="183" t="s">
        <v>4933</v>
      </c>
      <c r="D10375" s="152" t="s">
        <v>2564</v>
      </c>
      <c r="E10375" s="182" t="s">
        <v>1420</v>
      </c>
      <c r="F10375" s="183" t="s">
        <v>51</v>
      </c>
      <c r="G10375" s="260" t="s">
        <v>475</v>
      </c>
      <c r="H10375" s="183">
        <v>20230914</v>
      </c>
      <c r="I10375" s="260">
        <v>1</v>
      </c>
      <c r="J10375" s="260">
        <v>9791167373533</v>
      </c>
      <c r="K10375" s="181">
        <v>18500</v>
      </c>
      <c r="L10375" s="182"/>
    </row>
    <row r="10376" spans="1:12">
      <c r="A10376" s="182">
        <v>10374</v>
      </c>
      <c r="B10376" s="183" t="s">
        <v>6382</v>
      </c>
      <c r="C10376" s="184" t="s">
        <v>3916</v>
      </c>
      <c r="D10376" s="167" t="s">
        <v>3986</v>
      </c>
      <c r="E10376" s="182" t="s">
        <v>4414</v>
      </c>
      <c r="F10376" s="184" t="s">
        <v>3</v>
      </c>
      <c r="G10376" s="194" t="str">
        <f>MID(H10376,1,4)</f>
        <v>2023</v>
      </c>
      <c r="H10376" s="184">
        <v>20230727</v>
      </c>
      <c r="I10376" s="185">
        <v>1</v>
      </c>
      <c r="J10376" s="185">
        <v>9788954694070</v>
      </c>
      <c r="K10376" s="186">
        <v>17000</v>
      </c>
      <c r="L10376" s="182"/>
    </row>
    <row r="10377" spans="1:12">
      <c r="A10377" s="182">
        <v>10375</v>
      </c>
      <c r="B10377" s="184" t="s">
        <v>6382</v>
      </c>
      <c r="C10377" s="183" t="s">
        <v>2423</v>
      </c>
      <c r="D10377" s="152" t="s">
        <v>662</v>
      </c>
      <c r="E10377" s="182" t="s">
        <v>906</v>
      </c>
      <c r="F10377" s="183" t="s">
        <v>1006</v>
      </c>
      <c r="G10377" s="260">
        <v>2022</v>
      </c>
      <c r="H10377" s="183"/>
      <c r="I10377" s="260">
        <v>1</v>
      </c>
      <c r="J10377" s="260">
        <v>9791197671708</v>
      </c>
      <c r="K10377" s="181">
        <v>17000</v>
      </c>
      <c r="L10377" s="263"/>
    </row>
    <row r="10378" spans="1:12">
      <c r="A10378" s="182">
        <v>10376</v>
      </c>
      <c r="B10378" s="183" t="s">
        <v>6382</v>
      </c>
      <c r="C10378" s="184" t="s">
        <v>5310</v>
      </c>
      <c r="D10378" s="167" t="s">
        <v>5765</v>
      </c>
      <c r="E10378" s="184" t="s">
        <v>6273</v>
      </c>
      <c r="F10378" s="184" t="s">
        <v>126</v>
      </c>
      <c r="G10378" s="194" t="str">
        <f>MID(H10378,1,4)</f>
        <v>2023</v>
      </c>
      <c r="H10378" s="184">
        <v>20231117</v>
      </c>
      <c r="I10378" s="184">
        <v>1</v>
      </c>
      <c r="J10378" s="185">
        <v>9791158792107</v>
      </c>
      <c r="K10378" s="186">
        <v>17800</v>
      </c>
      <c r="L10378" s="182"/>
    </row>
    <row r="10379" spans="1:12">
      <c r="A10379" s="182">
        <v>10377</v>
      </c>
      <c r="B10379" s="183" t="s">
        <v>6382</v>
      </c>
      <c r="C10379" s="184" t="s">
        <v>3916</v>
      </c>
      <c r="D10379" s="167" t="s">
        <v>4147</v>
      </c>
      <c r="E10379" s="182" t="s">
        <v>4307</v>
      </c>
      <c r="F10379" s="183" t="s">
        <v>4210</v>
      </c>
      <c r="G10379" s="194" t="str">
        <f>MID(H10379,1,4)</f>
        <v>2023</v>
      </c>
      <c r="H10379" s="184">
        <v>20230215</v>
      </c>
      <c r="I10379" s="185">
        <v>1</v>
      </c>
      <c r="J10379" s="185">
        <v>9791138435925</v>
      </c>
      <c r="K10379" s="186">
        <v>14800</v>
      </c>
      <c r="L10379" s="263"/>
    </row>
    <row r="10380" spans="1:12">
      <c r="A10380" s="182">
        <v>10378</v>
      </c>
      <c r="B10380" s="183" t="s">
        <v>6382</v>
      </c>
      <c r="C10380" s="263" t="s">
        <v>4933</v>
      </c>
      <c r="D10380" s="176" t="s">
        <v>26718</v>
      </c>
      <c r="E10380" s="263" t="s">
        <v>84</v>
      </c>
      <c r="F10380" s="263" t="s">
        <v>15</v>
      </c>
      <c r="G10380" s="264" t="s">
        <v>1482</v>
      </c>
      <c r="H10380" s="263">
        <v>20190610</v>
      </c>
      <c r="I10380" s="263">
        <v>1</v>
      </c>
      <c r="J10380" s="265">
        <v>9788934984566</v>
      </c>
      <c r="K10380" s="266">
        <v>13800</v>
      </c>
      <c r="L10380" s="182"/>
    </row>
    <row r="10381" spans="1:12">
      <c r="A10381" s="182">
        <v>10379</v>
      </c>
      <c r="B10381" s="183" t="s">
        <v>6382</v>
      </c>
      <c r="C10381" s="183" t="s">
        <v>4933</v>
      </c>
      <c r="D10381" s="152" t="s">
        <v>2336</v>
      </c>
      <c r="E10381" s="182" t="s">
        <v>4415</v>
      </c>
      <c r="F10381" s="183" t="s">
        <v>2343</v>
      </c>
      <c r="G10381" s="260" t="str">
        <f>MID(H10381,1,4)</f>
        <v>2023</v>
      </c>
      <c r="H10381" s="183">
        <v>20230720</v>
      </c>
      <c r="I10381" s="260">
        <v>1</v>
      </c>
      <c r="J10381" s="260">
        <v>9788982183201</v>
      </c>
      <c r="K10381" s="181">
        <v>15000</v>
      </c>
      <c r="L10381" s="182"/>
    </row>
    <row r="10382" spans="1:12">
      <c r="A10382" s="182">
        <v>10380</v>
      </c>
      <c r="B10382" s="183" t="s">
        <v>6382</v>
      </c>
      <c r="C10382" s="263" t="s">
        <v>25080</v>
      </c>
      <c r="D10382" s="176" t="s">
        <v>25092</v>
      </c>
      <c r="E10382" s="263" t="s">
        <v>4857</v>
      </c>
      <c r="F10382" s="263" t="s">
        <v>19</v>
      </c>
      <c r="G10382" s="264" t="s">
        <v>1486</v>
      </c>
      <c r="H10382" s="263">
        <v>20160519</v>
      </c>
      <c r="I10382" s="263">
        <v>1</v>
      </c>
      <c r="J10382" s="265">
        <v>9788937475153</v>
      </c>
      <c r="K10382" s="266">
        <v>10000</v>
      </c>
      <c r="L10382" s="263"/>
    </row>
    <row r="10383" spans="1:12">
      <c r="A10383" s="182">
        <v>10381</v>
      </c>
      <c r="B10383" s="183" t="s">
        <v>6382</v>
      </c>
      <c r="C10383" s="263" t="s">
        <v>6308</v>
      </c>
      <c r="D10383" s="176" t="s">
        <v>25092</v>
      </c>
      <c r="E10383" s="263" t="s">
        <v>4857</v>
      </c>
      <c r="F10383" s="263" t="s">
        <v>1471</v>
      </c>
      <c r="G10383" s="264" t="s">
        <v>479</v>
      </c>
      <c r="H10383" s="263">
        <v>20220325</v>
      </c>
      <c r="I10383" s="263">
        <v>1</v>
      </c>
      <c r="J10383" s="265">
        <v>9788932922164</v>
      </c>
      <c r="K10383" s="266">
        <v>3800</v>
      </c>
      <c r="L10383" s="182"/>
    </row>
    <row r="10384" spans="1:12">
      <c r="A10384" s="182">
        <v>10382</v>
      </c>
      <c r="B10384" s="184" t="s">
        <v>6382</v>
      </c>
      <c r="C10384" s="263" t="s">
        <v>6308</v>
      </c>
      <c r="D10384" s="176" t="s">
        <v>25857</v>
      </c>
      <c r="E10384" s="263" t="s">
        <v>24895</v>
      </c>
      <c r="F10384" s="263" t="s">
        <v>396</v>
      </c>
      <c r="G10384" s="264" t="s">
        <v>1487</v>
      </c>
      <c r="H10384" s="263">
        <v>20121130</v>
      </c>
      <c r="I10384" s="263">
        <v>1</v>
      </c>
      <c r="J10384" s="265">
        <v>9788936423544</v>
      </c>
      <c r="K10384" s="266">
        <v>9000</v>
      </c>
      <c r="L10384" s="263"/>
    </row>
    <row r="10385" spans="1:12">
      <c r="A10385" s="182">
        <v>10383</v>
      </c>
      <c r="B10385" s="183" t="s">
        <v>6382</v>
      </c>
      <c r="C10385" s="183" t="s">
        <v>4933</v>
      </c>
      <c r="D10385" s="152" t="s">
        <v>2041</v>
      </c>
      <c r="E10385" s="182" t="s">
        <v>4319</v>
      </c>
      <c r="F10385" s="183" t="s">
        <v>1945</v>
      </c>
      <c r="G10385" s="260" t="str">
        <f>MID(H10385,1,4)</f>
        <v>2019</v>
      </c>
      <c r="H10385" s="183">
        <v>20190819</v>
      </c>
      <c r="I10385" s="260">
        <v>1</v>
      </c>
      <c r="J10385" s="260">
        <v>9791185093864</v>
      </c>
      <c r="K10385" s="181">
        <v>15800</v>
      </c>
      <c r="L10385" s="182"/>
    </row>
    <row r="10386" spans="1:12">
      <c r="A10386" s="182">
        <v>10384</v>
      </c>
      <c r="B10386" s="226" t="s">
        <v>6382</v>
      </c>
      <c r="C10386" s="279" t="s">
        <v>5097</v>
      </c>
      <c r="D10386" s="175" t="s">
        <v>3135</v>
      </c>
      <c r="E10386" s="182" t="s">
        <v>3136</v>
      </c>
      <c r="F10386" s="280" t="s">
        <v>3137</v>
      </c>
      <c r="G10386" s="281">
        <v>2022</v>
      </c>
      <c r="H10386" s="280"/>
      <c r="I10386" s="282">
        <v>1</v>
      </c>
      <c r="J10386" s="282">
        <v>9791166378348</v>
      </c>
      <c r="K10386" s="283">
        <v>16000</v>
      </c>
      <c r="L10386" s="263"/>
    </row>
    <row r="10387" spans="1:12">
      <c r="A10387" s="182">
        <v>10385</v>
      </c>
      <c r="B10387" s="226" t="s">
        <v>6382</v>
      </c>
      <c r="C10387" s="226" t="s">
        <v>28841</v>
      </c>
      <c r="D10387" s="188" t="s">
        <v>28877</v>
      </c>
      <c r="E10387" s="226" t="s">
        <v>28842</v>
      </c>
      <c r="F10387" s="226" t="s">
        <v>1465</v>
      </c>
      <c r="G10387" s="262" t="s">
        <v>1485</v>
      </c>
      <c r="H10387" s="226">
        <v>20181005</v>
      </c>
      <c r="I10387" s="226">
        <v>1</v>
      </c>
      <c r="J10387" s="228">
        <v>9791196453114</v>
      </c>
      <c r="K10387" s="229">
        <v>15000</v>
      </c>
      <c r="L10387" s="182"/>
    </row>
    <row r="10388" spans="1:12">
      <c r="A10388" s="182">
        <v>10386</v>
      </c>
      <c r="B10388" s="183" t="s">
        <v>6382</v>
      </c>
      <c r="C10388" s="184" t="s">
        <v>3916</v>
      </c>
      <c r="D10388" s="167" t="s">
        <v>3925</v>
      </c>
      <c r="E10388" s="182" t="s">
        <v>4416</v>
      </c>
      <c r="F10388" s="184" t="s">
        <v>985</v>
      </c>
      <c r="G10388" s="194" t="str">
        <f>MID(H10388,1,4)</f>
        <v>2020</v>
      </c>
      <c r="H10388" s="184">
        <v>20201120</v>
      </c>
      <c r="I10388" s="185">
        <v>1</v>
      </c>
      <c r="J10388" s="185">
        <v>9791190277914</v>
      </c>
      <c r="K10388" s="186">
        <v>13500</v>
      </c>
      <c r="L10388" s="263"/>
    </row>
    <row r="10389" spans="1:12">
      <c r="A10389" s="182">
        <v>10387</v>
      </c>
      <c r="B10389" s="183" t="s">
        <v>6382</v>
      </c>
      <c r="C10389" s="183" t="s">
        <v>4933</v>
      </c>
      <c r="D10389" s="152" t="s">
        <v>81</v>
      </c>
      <c r="E10389" s="182" t="s">
        <v>80</v>
      </c>
      <c r="F10389" s="183" t="s">
        <v>2435</v>
      </c>
      <c r="G10389" s="260">
        <v>2022</v>
      </c>
      <c r="H10389" s="183"/>
      <c r="I10389" s="260">
        <v>1</v>
      </c>
      <c r="J10389" s="260">
        <v>9791188762392</v>
      </c>
      <c r="K10389" s="181">
        <v>13800</v>
      </c>
      <c r="L10389" s="263"/>
    </row>
    <row r="10390" spans="1:12">
      <c r="A10390" s="182">
        <v>10388</v>
      </c>
      <c r="B10390" s="183" t="s">
        <v>6382</v>
      </c>
      <c r="C10390" s="263" t="s">
        <v>6308</v>
      </c>
      <c r="D10390" s="176" t="s">
        <v>25922</v>
      </c>
      <c r="E10390" s="263" t="s">
        <v>4812</v>
      </c>
      <c r="F10390" s="263" t="s">
        <v>396</v>
      </c>
      <c r="G10390" s="264" t="s">
        <v>1486</v>
      </c>
      <c r="H10390" s="263">
        <v>20160921</v>
      </c>
      <c r="I10390" s="263">
        <v>1</v>
      </c>
      <c r="J10390" s="265">
        <v>9788936424039</v>
      </c>
      <c r="K10390" s="266">
        <v>9000</v>
      </c>
      <c r="L10390" s="263"/>
    </row>
    <row r="10391" spans="1:12">
      <c r="A10391" s="182">
        <v>10389</v>
      </c>
      <c r="B10391" s="183" t="s">
        <v>6382</v>
      </c>
      <c r="C10391" s="263" t="s">
        <v>6308</v>
      </c>
      <c r="D10391" s="176" t="s">
        <v>23479</v>
      </c>
      <c r="E10391" s="263" t="s">
        <v>23480</v>
      </c>
      <c r="F10391" s="263" t="s">
        <v>1947</v>
      </c>
      <c r="G10391" s="264" t="s">
        <v>484</v>
      </c>
      <c r="H10391" s="263">
        <v>20200130</v>
      </c>
      <c r="I10391" s="263">
        <v>1</v>
      </c>
      <c r="J10391" s="265">
        <v>9791189128661</v>
      </c>
      <c r="K10391" s="266">
        <v>10000</v>
      </c>
      <c r="L10391" s="263"/>
    </row>
    <row r="10392" spans="1:12">
      <c r="A10392" s="182">
        <v>10390</v>
      </c>
      <c r="B10392" s="183" t="s">
        <v>6382</v>
      </c>
      <c r="C10392" s="183" t="s">
        <v>4933</v>
      </c>
      <c r="D10392" s="152" t="s">
        <v>1541</v>
      </c>
      <c r="E10392" s="182" t="s">
        <v>4417</v>
      </c>
      <c r="F10392" s="183" t="s">
        <v>1821</v>
      </c>
      <c r="G10392" s="260" t="str">
        <f>MID(H10392,1,4)</f>
        <v>2022</v>
      </c>
      <c r="H10392" s="183">
        <v>20221115</v>
      </c>
      <c r="I10392" s="260">
        <v>1</v>
      </c>
      <c r="J10392" s="260">
        <v>9791159923685</v>
      </c>
      <c r="K10392" s="181">
        <v>19800</v>
      </c>
      <c r="L10392" s="263"/>
    </row>
    <row r="10393" spans="1:12">
      <c r="A10393" s="182">
        <v>10391</v>
      </c>
      <c r="B10393" s="183" t="s">
        <v>6382</v>
      </c>
      <c r="C10393" s="183" t="s">
        <v>3598</v>
      </c>
      <c r="D10393" s="154" t="s">
        <v>3579</v>
      </c>
      <c r="E10393" s="182" t="s">
        <v>3806</v>
      </c>
      <c r="F10393" s="267" t="s">
        <v>1478</v>
      </c>
      <c r="G10393" s="268" t="s">
        <v>475</v>
      </c>
      <c r="H10393" s="267">
        <v>20231106</v>
      </c>
      <c r="I10393" s="260">
        <v>1</v>
      </c>
      <c r="J10393" s="269">
        <v>9791170870609</v>
      </c>
      <c r="K10393" s="270">
        <v>19800</v>
      </c>
      <c r="L10393" s="263"/>
    </row>
    <row r="10394" spans="1:12">
      <c r="A10394" s="182">
        <v>10392</v>
      </c>
      <c r="B10394" s="183" t="s">
        <v>6382</v>
      </c>
      <c r="C10394" s="263" t="s">
        <v>5532</v>
      </c>
      <c r="D10394" s="176" t="s">
        <v>26719</v>
      </c>
      <c r="E10394" s="263" t="s">
        <v>84</v>
      </c>
      <c r="F10394" s="263" t="s">
        <v>87</v>
      </c>
      <c r="G10394" s="264" t="s">
        <v>484</v>
      </c>
      <c r="H10394" s="263">
        <v>20200115</v>
      </c>
      <c r="I10394" s="263">
        <v>1</v>
      </c>
      <c r="J10394" s="265">
        <v>9788972751465</v>
      </c>
      <c r="K10394" s="266">
        <v>13000</v>
      </c>
      <c r="L10394" s="182"/>
    </row>
    <row r="10395" spans="1:12">
      <c r="A10395" s="182">
        <v>10393</v>
      </c>
      <c r="B10395" s="183" t="s">
        <v>6382</v>
      </c>
      <c r="C10395" s="183" t="s">
        <v>4933</v>
      </c>
      <c r="D10395" s="152" t="s">
        <v>78</v>
      </c>
      <c r="E10395" s="182" t="s">
        <v>77</v>
      </c>
      <c r="F10395" s="183" t="s">
        <v>2472</v>
      </c>
      <c r="G10395" s="260">
        <v>2023</v>
      </c>
      <c r="H10395" s="183"/>
      <c r="I10395" s="260">
        <v>1</v>
      </c>
      <c r="J10395" s="260">
        <v>9788972773795</v>
      </c>
      <c r="K10395" s="181">
        <v>17800</v>
      </c>
      <c r="L10395" s="285"/>
    </row>
    <row r="10396" spans="1:12">
      <c r="A10396" s="182">
        <v>10394</v>
      </c>
      <c r="B10396" s="183" t="s">
        <v>6382</v>
      </c>
      <c r="C10396" s="183" t="s">
        <v>4933</v>
      </c>
      <c r="D10396" s="152" t="s">
        <v>76</v>
      </c>
      <c r="E10396" s="182" t="s">
        <v>77</v>
      </c>
      <c r="F10396" s="183" t="s">
        <v>2472</v>
      </c>
      <c r="G10396" s="260">
        <v>2023</v>
      </c>
      <c r="H10396" s="183"/>
      <c r="I10396" s="260">
        <v>1</v>
      </c>
      <c r="J10396" s="260">
        <v>9788972773832</v>
      </c>
      <c r="K10396" s="181">
        <v>17800</v>
      </c>
      <c r="L10396" s="263"/>
    </row>
    <row r="10397" spans="1:12">
      <c r="A10397" s="182">
        <v>10395</v>
      </c>
      <c r="B10397" s="183" t="s">
        <v>6382</v>
      </c>
      <c r="C10397" s="263" t="s">
        <v>6308</v>
      </c>
      <c r="D10397" s="176" t="s">
        <v>25466</v>
      </c>
      <c r="E10397" s="263" t="s">
        <v>5439</v>
      </c>
      <c r="F10397" s="263" t="s">
        <v>25462</v>
      </c>
      <c r="G10397" s="264" t="s">
        <v>1482</v>
      </c>
      <c r="H10397" s="263">
        <v>20190110</v>
      </c>
      <c r="I10397" s="263">
        <v>1</v>
      </c>
      <c r="J10397" s="265">
        <v>9791158964054</v>
      </c>
      <c r="K10397" s="266">
        <v>9000</v>
      </c>
      <c r="L10397" s="263"/>
    </row>
    <row r="10398" spans="1:12">
      <c r="A10398" s="182">
        <v>10396</v>
      </c>
      <c r="B10398" s="183" t="s">
        <v>6382</v>
      </c>
      <c r="C10398" s="263" t="s">
        <v>2643</v>
      </c>
      <c r="D10398" s="176" t="s">
        <v>27241</v>
      </c>
      <c r="E10398" s="263" t="s">
        <v>27240</v>
      </c>
      <c r="F10398" s="263" t="s">
        <v>991</v>
      </c>
      <c r="G10398" s="264" t="s">
        <v>1481</v>
      </c>
      <c r="H10398" s="263">
        <v>20210618</v>
      </c>
      <c r="I10398" s="263">
        <v>1</v>
      </c>
      <c r="J10398" s="265">
        <v>9791163161721</v>
      </c>
      <c r="K10398" s="266">
        <v>13000</v>
      </c>
      <c r="L10398" s="263"/>
    </row>
    <row r="10399" spans="1:12">
      <c r="A10399" s="182">
        <v>10397</v>
      </c>
      <c r="B10399" s="183" t="s">
        <v>6382</v>
      </c>
      <c r="C10399" s="263" t="s">
        <v>2643</v>
      </c>
      <c r="D10399" s="176" t="s">
        <v>27239</v>
      </c>
      <c r="E10399" s="263" t="s">
        <v>27240</v>
      </c>
      <c r="F10399" s="263" t="s">
        <v>991</v>
      </c>
      <c r="G10399" s="264" t="s">
        <v>1481</v>
      </c>
      <c r="H10399" s="263">
        <v>20210618</v>
      </c>
      <c r="I10399" s="263">
        <v>1</v>
      </c>
      <c r="J10399" s="265">
        <v>9791163161738</v>
      </c>
      <c r="K10399" s="266">
        <v>13000</v>
      </c>
      <c r="L10399" s="182"/>
    </row>
    <row r="10400" spans="1:12">
      <c r="A10400" s="182">
        <v>10398</v>
      </c>
      <c r="B10400" s="183" t="s">
        <v>6382</v>
      </c>
      <c r="C10400" s="263" t="s">
        <v>6308</v>
      </c>
      <c r="D10400" s="176" t="s">
        <v>25877</v>
      </c>
      <c r="E10400" s="263" t="s">
        <v>25878</v>
      </c>
      <c r="F10400" s="263" t="s">
        <v>396</v>
      </c>
      <c r="G10400" s="264" t="s">
        <v>1489</v>
      </c>
      <c r="H10400" s="263">
        <v>20140114</v>
      </c>
      <c r="I10400" s="263">
        <v>1</v>
      </c>
      <c r="J10400" s="265">
        <v>9788936423704</v>
      </c>
      <c r="K10400" s="266">
        <v>9000</v>
      </c>
      <c r="L10400" s="182"/>
    </row>
    <row r="10401" spans="1:12">
      <c r="A10401" s="182">
        <v>10399</v>
      </c>
      <c r="B10401" s="183" t="s">
        <v>6382</v>
      </c>
      <c r="C10401" s="275" t="s">
        <v>2643</v>
      </c>
      <c r="D10401" s="174" t="s">
        <v>2746</v>
      </c>
      <c r="E10401" s="182" t="s">
        <v>2990</v>
      </c>
      <c r="F10401" s="275" t="s">
        <v>398</v>
      </c>
      <c r="G10401" s="276" t="s">
        <v>1489</v>
      </c>
      <c r="H10401" s="275">
        <v>20140523</v>
      </c>
      <c r="I10401" s="277">
        <v>1</v>
      </c>
      <c r="J10401" s="277">
        <v>9788964961872</v>
      </c>
      <c r="K10401" s="278">
        <v>12000</v>
      </c>
      <c r="L10401" s="182"/>
    </row>
    <row r="10402" spans="1:12">
      <c r="A10402" s="182">
        <v>10400</v>
      </c>
      <c r="B10402" s="183" t="s">
        <v>6382</v>
      </c>
      <c r="C10402" s="275" t="s">
        <v>2643</v>
      </c>
      <c r="D10402" s="174" t="s">
        <v>2754</v>
      </c>
      <c r="E10402" s="182" t="s">
        <v>2990</v>
      </c>
      <c r="F10402" s="275" t="s">
        <v>398</v>
      </c>
      <c r="G10402" s="276" t="s">
        <v>484</v>
      </c>
      <c r="H10402" s="275">
        <v>20200727</v>
      </c>
      <c r="I10402" s="277">
        <v>1</v>
      </c>
      <c r="J10402" s="277">
        <v>9788964964255</v>
      </c>
      <c r="K10402" s="278">
        <v>11000</v>
      </c>
      <c r="L10402" s="182"/>
    </row>
    <row r="10403" spans="1:12">
      <c r="A10403" s="182">
        <v>10401</v>
      </c>
      <c r="B10403" s="183" t="s">
        <v>6382</v>
      </c>
      <c r="C10403" s="184" t="s">
        <v>4040</v>
      </c>
      <c r="D10403" s="167" t="s">
        <v>4044</v>
      </c>
      <c r="E10403" s="182" t="s">
        <v>4418</v>
      </c>
      <c r="F10403" s="184" t="s">
        <v>223</v>
      </c>
      <c r="G10403" s="194" t="str">
        <f>MID(H10403,1,4)</f>
        <v>2021</v>
      </c>
      <c r="H10403" s="184">
        <v>20210503</v>
      </c>
      <c r="I10403" s="185">
        <v>1</v>
      </c>
      <c r="J10403" s="185">
        <v>9788946421790</v>
      </c>
      <c r="K10403" s="186">
        <v>14800</v>
      </c>
      <c r="L10403" s="182"/>
    </row>
    <row r="10404" spans="1:12">
      <c r="A10404" s="182">
        <v>10402</v>
      </c>
      <c r="B10404" s="183" t="s">
        <v>6382</v>
      </c>
      <c r="C10404" s="275" t="s">
        <v>2643</v>
      </c>
      <c r="D10404" s="174" t="s">
        <v>2668</v>
      </c>
      <c r="E10404" s="182" t="s">
        <v>919</v>
      </c>
      <c r="F10404" s="275" t="s">
        <v>991</v>
      </c>
      <c r="G10404" s="276" t="s">
        <v>475</v>
      </c>
      <c r="H10404" s="275">
        <v>20230315</v>
      </c>
      <c r="I10404" s="277">
        <v>1</v>
      </c>
      <c r="J10404" s="277">
        <v>9791163168492</v>
      </c>
      <c r="K10404" s="278">
        <v>15000</v>
      </c>
      <c r="L10404" s="182"/>
    </row>
    <row r="10405" spans="1:12">
      <c r="A10405" s="182">
        <v>10403</v>
      </c>
      <c r="B10405" s="183" t="s">
        <v>6382</v>
      </c>
      <c r="C10405" s="263" t="s">
        <v>6308</v>
      </c>
      <c r="D10405" s="176" t="s">
        <v>26250</v>
      </c>
      <c r="E10405" s="263" t="s">
        <v>17654</v>
      </c>
      <c r="F10405" s="263" t="s">
        <v>26134</v>
      </c>
      <c r="G10405" s="264" t="s">
        <v>479</v>
      </c>
      <c r="H10405" s="263">
        <v>20220615</v>
      </c>
      <c r="I10405" s="263">
        <v>1</v>
      </c>
      <c r="J10405" s="265">
        <v>9788961043151</v>
      </c>
      <c r="K10405" s="266">
        <v>10000</v>
      </c>
      <c r="L10405" s="263"/>
    </row>
    <row r="10406" spans="1:12">
      <c r="A10406" s="182">
        <v>10404</v>
      </c>
      <c r="B10406" s="183" t="s">
        <v>6382</v>
      </c>
      <c r="C10406" s="263" t="s">
        <v>6308</v>
      </c>
      <c r="D10406" s="176" t="s">
        <v>26114</v>
      </c>
      <c r="E10406" s="263" t="s">
        <v>25242</v>
      </c>
      <c r="F10406" s="263" t="s">
        <v>87</v>
      </c>
      <c r="G10406" s="264" t="s">
        <v>1481</v>
      </c>
      <c r="H10406" s="263">
        <v>20211125</v>
      </c>
      <c r="I10406" s="263">
        <v>1</v>
      </c>
      <c r="J10406" s="265">
        <v>9791167900753</v>
      </c>
      <c r="K10406" s="266">
        <v>9000</v>
      </c>
      <c r="L10406" s="263"/>
    </row>
    <row r="10407" spans="1:12">
      <c r="A10407" s="182">
        <v>10405</v>
      </c>
      <c r="B10407" s="183" t="s">
        <v>6382</v>
      </c>
      <c r="C10407" s="183" t="s">
        <v>2411</v>
      </c>
      <c r="D10407" s="152" t="s">
        <v>573</v>
      </c>
      <c r="E10407" s="182" t="s">
        <v>861</v>
      </c>
      <c r="F10407" s="183" t="s">
        <v>969</v>
      </c>
      <c r="G10407" s="260">
        <v>2018</v>
      </c>
      <c r="H10407" s="183"/>
      <c r="I10407" s="260">
        <v>1</v>
      </c>
      <c r="J10407" s="260">
        <v>9791160943870</v>
      </c>
      <c r="K10407" s="181">
        <v>12000</v>
      </c>
      <c r="L10407" s="263"/>
    </row>
    <row r="10408" spans="1:12">
      <c r="A10408" s="182">
        <v>10406</v>
      </c>
      <c r="B10408" s="183" t="s">
        <v>6382</v>
      </c>
      <c r="C10408" s="263" t="s">
        <v>6308</v>
      </c>
      <c r="D10408" s="176" t="s">
        <v>23907</v>
      </c>
      <c r="E10408" s="263" t="s">
        <v>23908</v>
      </c>
      <c r="F10408" s="263" t="s">
        <v>461</v>
      </c>
      <c r="G10408" s="264" t="s">
        <v>484</v>
      </c>
      <c r="H10408" s="263">
        <v>20201109</v>
      </c>
      <c r="I10408" s="263">
        <v>1</v>
      </c>
      <c r="J10408" s="265">
        <v>9788932037974</v>
      </c>
      <c r="K10408" s="266">
        <v>12000</v>
      </c>
      <c r="L10408" s="182"/>
    </row>
    <row r="10409" spans="1:12">
      <c r="A10409" s="182">
        <v>10407</v>
      </c>
      <c r="B10409" s="218" t="s">
        <v>6382</v>
      </c>
      <c r="C10409" s="232" t="s">
        <v>6308</v>
      </c>
      <c r="D10409" s="234" t="s">
        <v>29998</v>
      </c>
      <c r="E10409" s="232" t="s">
        <v>23859</v>
      </c>
      <c r="F10409" s="232" t="s">
        <v>396</v>
      </c>
      <c r="G10409" s="232" t="s">
        <v>3913</v>
      </c>
      <c r="H10409" s="232">
        <v>20240530</v>
      </c>
      <c r="I10409" s="232">
        <v>1</v>
      </c>
      <c r="J10409" s="235">
        <v>9788936425029</v>
      </c>
      <c r="K10409" s="236">
        <v>10000</v>
      </c>
      <c r="L10409" s="263"/>
    </row>
    <row r="10410" spans="1:12">
      <c r="A10410" s="182">
        <v>10408</v>
      </c>
      <c r="B10410" s="284" t="s">
        <v>6382</v>
      </c>
      <c r="C10410" s="263" t="s">
        <v>6308</v>
      </c>
      <c r="D10410" s="176" t="s">
        <v>24805</v>
      </c>
      <c r="E10410" s="263" t="s">
        <v>24806</v>
      </c>
      <c r="F10410" s="263" t="s">
        <v>3</v>
      </c>
      <c r="G10410" s="264" t="s">
        <v>1487</v>
      </c>
      <c r="H10410" s="263">
        <v>20120625</v>
      </c>
      <c r="I10410" s="263">
        <v>1</v>
      </c>
      <c r="J10410" s="265">
        <v>9788954618359</v>
      </c>
      <c r="K10410" s="266">
        <v>12000</v>
      </c>
      <c r="L10410" s="263"/>
    </row>
    <row r="10411" spans="1:12">
      <c r="A10411" s="182">
        <v>10409</v>
      </c>
      <c r="B10411" s="183" t="s">
        <v>6382</v>
      </c>
      <c r="C10411" s="263" t="s">
        <v>5467</v>
      </c>
      <c r="D10411" s="176" t="s">
        <v>26450</v>
      </c>
      <c r="E10411" s="263" t="s">
        <v>26451</v>
      </c>
      <c r="F10411" s="263" t="s">
        <v>980</v>
      </c>
      <c r="G10411" s="264" t="s">
        <v>3913</v>
      </c>
      <c r="H10411" s="263">
        <v>20240226</v>
      </c>
      <c r="I10411" s="263">
        <v>1</v>
      </c>
      <c r="J10411" s="265">
        <v>9791191824377</v>
      </c>
      <c r="K10411" s="266">
        <v>16800</v>
      </c>
      <c r="L10411" s="182"/>
    </row>
    <row r="10412" spans="1:12">
      <c r="A10412" s="182">
        <v>10410</v>
      </c>
      <c r="B10412" s="183" t="s">
        <v>6382</v>
      </c>
      <c r="C10412" s="183" t="s">
        <v>3598</v>
      </c>
      <c r="D10412" s="154" t="s">
        <v>3494</v>
      </c>
      <c r="E10412" s="182" t="s">
        <v>851</v>
      </c>
      <c r="F10412" s="267" t="s">
        <v>3887</v>
      </c>
      <c r="G10412" s="268" t="s">
        <v>484</v>
      </c>
      <c r="H10412" s="267">
        <v>20201215</v>
      </c>
      <c r="I10412" s="260">
        <v>1</v>
      </c>
      <c r="J10412" s="269">
        <v>9791197221972</v>
      </c>
      <c r="K10412" s="270">
        <v>13500</v>
      </c>
      <c r="L10412" s="182"/>
    </row>
    <row r="10413" spans="1:12">
      <c r="A10413" s="182">
        <v>10411</v>
      </c>
      <c r="B10413" s="183" t="s">
        <v>6382</v>
      </c>
      <c r="C10413" s="263" t="s">
        <v>6308</v>
      </c>
      <c r="D10413" s="176" t="s">
        <v>26255</v>
      </c>
      <c r="E10413" s="263" t="s">
        <v>26256</v>
      </c>
      <c r="F10413" s="263" t="s">
        <v>26134</v>
      </c>
      <c r="G10413" s="264" t="s">
        <v>479</v>
      </c>
      <c r="H10413" s="263">
        <v>20221013</v>
      </c>
      <c r="I10413" s="263">
        <v>1</v>
      </c>
      <c r="J10413" s="265">
        <v>9788961043182</v>
      </c>
      <c r="K10413" s="266">
        <v>10000</v>
      </c>
      <c r="L10413" s="182"/>
    </row>
    <row r="10414" spans="1:12">
      <c r="A10414" s="182">
        <v>10412</v>
      </c>
      <c r="B10414" s="183" t="s">
        <v>6382</v>
      </c>
      <c r="C10414" s="183" t="s">
        <v>4933</v>
      </c>
      <c r="D10414" s="152" t="s">
        <v>2455</v>
      </c>
      <c r="E10414" s="182" t="s">
        <v>1770</v>
      </c>
      <c r="F10414" s="183" t="s">
        <v>1471</v>
      </c>
      <c r="G10414" s="260">
        <v>2017</v>
      </c>
      <c r="H10414" s="183">
        <v>2017</v>
      </c>
      <c r="I10414" s="260">
        <v>1</v>
      </c>
      <c r="J10414" s="260">
        <v>9788932918082</v>
      </c>
      <c r="K10414" s="181">
        <v>15800</v>
      </c>
      <c r="L10414" s="182"/>
    </row>
    <row r="10415" spans="1:12">
      <c r="A10415" s="182">
        <v>10413</v>
      </c>
      <c r="B10415" s="284" t="s">
        <v>6382</v>
      </c>
      <c r="C10415" s="275" t="s">
        <v>4933</v>
      </c>
      <c r="D10415" s="174" t="s">
        <v>2755</v>
      </c>
      <c r="E10415" s="182" t="s">
        <v>2997</v>
      </c>
      <c r="F10415" s="275" t="s">
        <v>3093</v>
      </c>
      <c r="G10415" s="276" t="s">
        <v>479</v>
      </c>
      <c r="H10415" s="275">
        <v>20220107</v>
      </c>
      <c r="I10415" s="277">
        <v>1</v>
      </c>
      <c r="J10415" s="277">
        <v>9791190704465</v>
      </c>
      <c r="K10415" s="278">
        <v>15000</v>
      </c>
      <c r="L10415" s="263"/>
    </row>
    <row r="10416" spans="1:12">
      <c r="A10416" s="182">
        <v>10414</v>
      </c>
      <c r="B10416" s="284" t="s">
        <v>6382</v>
      </c>
      <c r="C10416" s="183" t="s">
        <v>4933</v>
      </c>
      <c r="D10416" s="152" t="s">
        <v>2158</v>
      </c>
      <c r="E10416" s="182" t="s">
        <v>4419</v>
      </c>
      <c r="F10416" s="183" t="s">
        <v>2563</v>
      </c>
      <c r="G10416" s="260" t="str">
        <f>MID(H10416,1,4)</f>
        <v>2021</v>
      </c>
      <c r="H10416" s="183">
        <v>20210108</v>
      </c>
      <c r="I10416" s="260">
        <v>1</v>
      </c>
      <c r="J10416" s="260">
        <v>9791160075540</v>
      </c>
      <c r="K10416" s="181">
        <v>15000</v>
      </c>
      <c r="L10416" s="182"/>
    </row>
    <row r="10417" spans="1:12">
      <c r="A10417" s="182">
        <v>10415</v>
      </c>
      <c r="B10417" s="183" t="s">
        <v>6382</v>
      </c>
      <c r="C10417" s="183" t="s">
        <v>2403</v>
      </c>
      <c r="D10417" s="152" t="s">
        <v>510</v>
      </c>
      <c r="E10417" s="182" t="s">
        <v>809</v>
      </c>
      <c r="F10417" s="183" t="s">
        <v>977</v>
      </c>
      <c r="G10417" s="260">
        <v>2022</v>
      </c>
      <c r="H10417" s="183"/>
      <c r="I10417" s="260">
        <v>1</v>
      </c>
      <c r="J10417" s="260">
        <v>9791157403394</v>
      </c>
      <c r="K10417" s="181">
        <v>14000</v>
      </c>
      <c r="L10417" s="285"/>
    </row>
    <row r="10418" spans="1:12">
      <c r="A10418" s="182">
        <v>10416</v>
      </c>
      <c r="B10418" s="183" t="s">
        <v>6382</v>
      </c>
      <c r="C10418" s="263" t="s">
        <v>2643</v>
      </c>
      <c r="D10418" s="176" t="s">
        <v>27281</v>
      </c>
      <c r="E10418" s="263" t="s">
        <v>809</v>
      </c>
      <c r="F10418" s="263" t="s">
        <v>1004</v>
      </c>
      <c r="G10418" s="264" t="s">
        <v>484</v>
      </c>
      <c r="H10418" s="263">
        <v>20200214</v>
      </c>
      <c r="I10418" s="263">
        <v>1</v>
      </c>
      <c r="J10418" s="265">
        <v>9788954442145</v>
      </c>
      <c r="K10418" s="266">
        <v>13800</v>
      </c>
      <c r="L10418" s="182"/>
    </row>
    <row r="10419" spans="1:12">
      <c r="A10419" s="182">
        <v>10417</v>
      </c>
      <c r="B10419" s="183" t="s">
        <v>6382</v>
      </c>
      <c r="C10419" s="263" t="s">
        <v>2643</v>
      </c>
      <c r="D10419" s="176" t="s">
        <v>27282</v>
      </c>
      <c r="E10419" s="263" t="s">
        <v>809</v>
      </c>
      <c r="F10419" s="263" t="s">
        <v>1004</v>
      </c>
      <c r="G10419" s="264" t="s">
        <v>475</v>
      </c>
      <c r="H10419" s="263">
        <v>20230728</v>
      </c>
      <c r="I10419" s="263">
        <v>1</v>
      </c>
      <c r="J10419" s="265">
        <v>9788954449298</v>
      </c>
      <c r="K10419" s="266">
        <v>14800</v>
      </c>
      <c r="L10419" s="182"/>
    </row>
    <row r="10420" spans="1:12">
      <c r="A10420" s="182">
        <v>10418</v>
      </c>
      <c r="B10420" s="183" t="s">
        <v>6382</v>
      </c>
      <c r="C10420" s="184" t="s">
        <v>3916</v>
      </c>
      <c r="D10420" s="167" t="s">
        <v>3932</v>
      </c>
      <c r="E10420" s="182" t="s">
        <v>4320</v>
      </c>
      <c r="F10420" s="184" t="s">
        <v>29</v>
      </c>
      <c r="G10420" s="194" t="str">
        <f>MID(H10420,1,4)</f>
        <v>2022</v>
      </c>
      <c r="H10420" s="184">
        <v>20220207</v>
      </c>
      <c r="I10420" s="185">
        <v>1</v>
      </c>
      <c r="J10420" s="185">
        <v>9788934949244</v>
      </c>
      <c r="K10420" s="186">
        <v>14000</v>
      </c>
      <c r="L10420" s="182"/>
    </row>
    <row r="10421" spans="1:12">
      <c r="A10421" s="182">
        <v>10419</v>
      </c>
      <c r="B10421" s="183" t="s">
        <v>6382</v>
      </c>
      <c r="C10421" s="184" t="s">
        <v>3916</v>
      </c>
      <c r="D10421" s="167" t="s">
        <v>3936</v>
      </c>
      <c r="E10421" s="182" t="s">
        <v>4420</v>
      </c>
      <c r="F10421" s="184" t="s">
        <v>2397</v>
      </c>
      <c r="G10421" s="194" t="str">
        <f>MID(H10421,1,4)</f>
        <v>2021</v>
      </c>
      <c r="H10421" s="184">
        <v>20210110</v>
      </c>
      <c r="I10421" s="185">
        <v>1</v>
      </c>
      <c r="J10421" s="185">
        <v>9791158512019</v>
      </c>
      <c r="K10421" s="186">
        <v>15000</v>
      </c>
      <c r="L10421" s="182"/>
    </row>
    <row r="10422" spans="1:12">
      <c r="A10422" s="182">
        <v>10420</v>
      </c>
      <c r="B10422" s="183" t="s">
        <v>6382</v>
      </c>
      <c r="C10422" s="184" t="s">
        <v>3916</v>
      </c>
      <c r="D10422" s="167" t="s">
        <v>3979</v>
      </c>
      <c r="E10422" s="182" t="s">
        <v>4396</v>
      </c>
      <c r="F10422" s="184" t="s">
        <v>60</v>
      </c>
      <c r="G10422" s="194">
        <v>2024</v>
      </c>
      <c r="H10422" s="184">
        <v>20221201</v>
      </c>
      <c r="I10422" s="185">
        <v>1</v>
      </c>
      <c r="J10422" s="185">
        <v>9788976046529</v>
      </c>
      <c r="K10422" s="186">
        <v>16800</v>
      </c>
      <c r="L10422" s="182"/>
    </row>
    <row r="10423" spans="1:12">
      <c r="A10423" s="182">
        <v>10421</v>
      </c>
      <c r="B10423" s="183" t="s">
        <v>6382</v>
      </c>
      <c r="C10423" s="183" t="s">
        <v>3598</v>
      </c>
      <c r="D10423" s="154" t="s">
        <v>3565</v>
      </c>
      <c r="E10423" s="182" t="s">
        <v>3637</v>
      </c>
      <c r="F10423" s="267" t="s">
        <v>3862</v>
      </c>
      <c r="G10423" s="268" t="s">
        <v>475</v>
      </c>
      <c r="H10423" s="267">
        <v>20231025</v>
      </c>
      <c r="I10423" s="260">
        <v>1</v>
      </c>
      <c r="J10423" s="269">
        <v>9791193044070</v>
      </c>
      <c r="K10423" s="270">
        <v>17000</v>
      </c>
      <c r="L10423" s="182"/>
    </row>
    <row r="10424" spans="1:12">
      <c r="A10424" s="182">
        <v>10422</v>
      </c>
      <c r="B10424" s="284" t="s">
        <v>6382</v>
      </c>
      <c r="C10424" s="263" t="s">
        <v>5467</v>
      </c>
      <c r="D10424" s="176" t="s">
        <v>26367</v>
      </c>
      <c r="E10424" s="263" t="s">
        <v>26368</v>
      </c>
      <c r="F10424" s="263" t="s">
        <v>3852</v>
      </c>
      <c r="G10424" s="264" t="s">
        <v>479</v>
      </c>
      <c r="H10424" s="263">
        <v>20220420</v>
      </c>
      <c r="I10424" s="263">
        <v>1</v>
      </c>
      <c r="J10424" s="265">
        <v>9791191384222</v>
      </c>
      <c r="K10424" s="266">
        <v>16500</v>
      </c>
      <c r="L10424" s="182"/>
    </row>
    <row r="10425" spans="1:12">
      <c r="A10425" s="182">
        <v>10423</v>
      </c>
      <c r="B10425" s="183" t="s">
        <v>6382</v>
      </c>
      <c r="C10425" s="263" t="s">
        <v>6308</v>
      </c>
      <c r="D10425" s="176" t="s">
        <v>25738</v>
      </c>
      <c r="E10425" s="263" t="s">
        <v>25739</v>
      </c>
      <c r="F10425" s="263" t="s">
        <v>25688</v>
      </c>
      <c r="G10425" s="264" t="s">
        <v>484</v>
      </c>
      <c r="H10425" s="263">
        <v>20200320</v>
      </c>
      <c r="I10425" s="263">
        <v>1</v>
      </c>
      <c r="J10425" s="265">
        <v>9791196643584</v>
      </c>
      <c r="K10425" s="266">
        <v>12000</v>
      </c>
      <c r="L10425" s="263"/>
    </row>
    <row r="10426" spans="1:12">
      <c r="A10426" s="182">
        <v>10424</v>
      </c>
      <c r="B10426" s="284" t="s">
        <v>6382</v>
      </c>
      <c r="C10426" s="183" t="s">
        <v>3598</v>
      </c>
      <c r="D10426" s="154" t="s">
        <v>3357</v>
      </c>
      <c r="E10426" s="182" t="s">
        <v>3625</v>
      </c>
      <c r="F10426" s="267" t="s">
        <v>4213</v>
      </c>
      <c r="G10426" s="268" t="s">
        <v>475</v>
      </c>
      <c r="H10426" s="267">
        <v>20231111</v>
      </c>
      <c r="I10426" s="260">
        <v>1</v>
      </c>
      <c r="J10426" s="269">
        <v>9788962535655</v>
      </c>
      <c r="K10426" s="270">
        <v>17000</v>
      </c>
      <c r="L10426" s="182"/>
    </row>
    <row r="10427" spans="1:12">
      <c r="A10427" s="182">
        <v>10425</v>
      </c>
      <c r="B10427" s="284" t="s">
        <v>6382</v>
      </c>
      <c r="C10427" s="263" t="s">
        <v>6308</v>
      </c>
      <c r="D10427" s="176" t="s">
        <v>23680</v>
      </c>
      <c r="E10427" s="263" t="s">
        <v>23681</v>
      </c>
      <c r="F10427" s="263" t="s">
        <v>461</v>
      </c>
      <c r="G10427" s="264" t="s">
        <v>1490</v>
      </c>
      <c r="H10427" s="263">
        <v>20110530</v>
      </c>
      <c r="I10427" s="263">
        <v>1</v>
      </c>
      <c r="J10427" s="265">
        <v>9788932022116</v>
      </c>
      <c r="K10427" s="266">
        <v>9000</v>
      </c>
      <c r="L10427" s="263"/>
    </row>
    <row r="10428" spans="1:12">
      <c r="A10428" s="182">
        <v>10426</v>
      </c>
      <c r="B10428" s="183" t="s">
        <v>6382</v>
      </c>
      <c r="C10428" s="183" t="s">
        <v>4933</v>
      </c>
      <c r="D10428" s="152" t="s">
        <v>2231</v>
      </c>
      <c r="E10428" s="182" t="s">
        <v>4300</v>
      </c>
      <c r="F10428" s="183" t="s">
        <v>396</v>
      </c>
      <c r="G10428" s="260" t="str">
        <f t="shared" ref="G10428:G10432" si="187">MID(H10428,1,4)</f>
        <v>2020</v>
      </c>
      <c r="H10428" s="183">
        <v>20201221</v>
      </c>
      <c r="I10428" s="260">
        <v>6</v>
      </c>
      <c r="J10428" s="260">
        <v>9788936432911</v>
      </c>
      <c r="K10428" s="181">
        <v>96000</v>
      </c>
      <c r="L10428" s="182"/>
    </row>
    <row r="10429" spans="1:12">
      <c r="A10429" s="182">
        <v>10427</v>
      </c>
      <c r="B10429" s="183" t="s">
        <v>6382</v>
      </c>
      <c r="C10429" s="183" t="s">
        <v>4933</v>
      </c>
      <c r="D10429" s="152" t="s">
        <v>2232</v>
      </c>
      <c r="E10429" s="182" t="s">
        <v>4421</v>
      </c>
      <c r="F10429" s="183" t="s">
        <v>2245</v>
      </c>
      <c r="G10429" s="260" t="str">
        <f t="shared" si="187"/>
        <v>2020</v>
      </c>
      <c r="H10429" s="183">
        <v>20200309</v>
      </c>
      <c r="I10429" s="260">
        <v>10</v>
      </c>
      <c r="J10429" s="260">
        <v>9791190669030</v>
      </c>
      <c r="K10429" s="181">
        <v>22000</v>
      </c>
      <c r="L10429" s="182"/>
    </row>
    <row r="10430" spans="1:12">
      <c r="A10430" s="182">
        <v>10428</v>
      </c>
      <c r="B10430" s="183" t="s">
        <v>6382</v>
      </c>
      <c r="C10430" s="183" t="s">
        <v>4933</v>
      </c>
      <c r="D10430" s="152" t="s">
        <v>28884</v>
      </c>
      <c r="E10430" s="182" t="s">
        <v>4432</v>
      </c>
      <c r="F10430" s="183" t="s">
        <v>1004</v>
      </c>
      <c r="G10430" s="260" t="str">
        <f t="shared" si="187"/>
        <v>2022</v>
      </c>
      <c r="H10430" s="183">
        <v>20220215</v>
      </c>
      <c r="I10430" s="260">
        <v>1</v>
      </c>
      <c r="J10430" s="260">
        <v>9788954442695</v>
      </c>
      <c r="K10430" s="181">
        <v>17000</v>
      </c>
      <c r="L10430" s="263"/>
    </row>
    <row r="10431" spans="1:12">
      <c r="A10431" s="182">
        <v>10429</v>
      </c>
      <c r="B10431" s="183" t="s">
        <v>6382</v>
      </c>
      <c r="C10431" s="183" t="s">
        <v>4933</v>
      </c>
      <c r="D10431" s="152" t="s">
        <v>2222</v>
      </c>
      <c r="E10431" s="182" t="s">
        <v>4432</v>
      </c>
      <c r="F10431" s="183" t="s">
        <v>1004</v>
      </c>
      <c r="G10431" s="260" t="str">
        <f t="shared" si="187"/>
        <v>2022</v>
      </c>
      <c r="H10431" s="183">
        <v>20220215</v>
      </c>
      <c r="I10431" s="260">
        <v>1</v>
      </c>
      <c r="J10431" s="260">
        <v>9788954442701</v>
      </c>
      <c r="K10431" s="181">
        <v>20000</v>
      </c>
      <c r="L10431" s="182"/>
    </row>
    <row r="10432" spans="1:12">
      <c r="A10432" s="182">
        <v>10430</v>
      </c>
      <c r="B10432" s="183" t="s">
        <v>6382</v>
      </c>
      <c r="C10432" s="183" t="s">
        <v>4933</v>
      </c>
      <c r="D10432" s="152" t="s">
        <v>28885</v>
      </c>
      <c r="E10432" s="182" t="s">
        <v>4432</v>
      </c>
      <c r="F10432" s="183" t="s">
        <v>1004</v>
      </c>
      <c r="G10432" s="260" t="str">
        <f t="shared" si="187"/>
        <v>2022</v>
      </c>
      <c r="H10432" s="183">
        <v>20220215</v>
      </c>
      <c r="I10432" s="260">
        <v>1</v>
      </c>
      <c r="J10432" s="260">
        <v>9788954442718</v>
      </c>
      <c r="K10432" s="181">
        <v>22000</v>
      </c>
      <c r="L10432" s="182"/>
    </row>
    <row r="10433" spans="1:12">
      <c r="A10433" s="182">
        <v>10431</v>
      </c>
      <c r="B10433" s="183" t="s">
        <v>6382</v>
      </c>
      <c r="C10433" s="263" t="s">
        <v>2643</v>
      </c>
      <c r="D10433" s="176" t="s">
        <v>27094</v>
      </c>
      <c r="E10433" s="263" t="s">
        <v>819</v>
      </c>
      <c r="F10433" s="263" t="s">
        <v>3</v>
      </c>
      <c r="G10433" s="264" t="s">
        <v>484</v>
      </c>
      <c r="H10433" s="263">
        <v>20200515</v>
      </c>
      <c r="I10433" s="263">
        <v>1</v>
      </c>
      <c r="J10433" s="265">
        <v>9788954671552</v>
      </c>
      <c r="K10433" s="266">
        <v>16000</v>
      </c>
      <c r="L10433" s="285"/>
    </row>
    <row r="10434" spans="1:12">
      <c r="A10434" s="182">
        <v>10432</v>
      </c>
      <c r="B10434" s="183" t="s">
        <v>6382</v>
      </c>
      <c r="C10434" s="184" t="s">
        <v>5358</v>
      </c>
      <c r="D10434" s="167" t="s">
        <v>5379</v>
      </c>
      <c r="E10434" s="184" t="s">
        <v>5380</v>
      </c>
      <c r="F10434" s="184" t="s">
        <v>461</v>
      </c>
      <c r="G10434" s="194" t="str">
        <f>MID(H10434,1,4)</f>
        <v>2016</v>
      </c>
      <c r="H10434" s="184">
        <v>20161010</v>
      </c>
      <c r="I10434" s="184">
        <v>1</v>
      </c>
      <c r="J10434" s="185">
        <v>9788932029092</v>
      </c>
      <c r="K10434" s="186">
        <v>14000</v>
      </c>
      <c r="L10434" s="182"/>
    </row>
    <row r="10435" spans="1:12">
      <c r="A10435" s="182">
        <v>10433</v>
      </c>
      <c r="B10435" s="183" t="s">
        <v>6382</v>
      </c>
      <c r="C10435" s="183" t="s">
        <v>4933</v>
      </c>
      <c r="D10435" s="152" t="s">
        <v>2146</v>
      </c>
      <c r="E10435" s="182" t="s">
        <v>4493</v>
      </c>
      <c r="F10435" s="183" t="s">
        <v>2234</v>
      </c>
      <c r="G10435" s="260" t="str">
        <f>MID(H10435,1,4)</f>
        <v>2021</v>
      </c>
      <c r="H10435" s="183">
        <v>20210625</v>
      </c>
      <c r="I10435" s="260">
        <v>1</v>
      </c>
      <c r="J10435" s="260">
        <v>9788967359133</v>
      </c>
      <c r="K10435" s="181">
        <v>14000</v>
      </c>
      <c r="L10435" s="182"/>
    </row>
    <row r="10436" spans="1:12">
      <c r="A10436" s="182">
        <v>10434</v>
      </c>
      <c r="B10436" s="183" t="s">
        <v>6382</v>
      </c>
      <c r="C10436" s="263" t="s">
        <v>25080</v>
      </c>
      <c r="D10436" s="176" t="s">
        <v>25137</v>
      </c>
      <c r="E10436" s="263" t="s">
        <v>6344</v>
      </c>
      <c r="F10436" s="263" t="s">
        <v>19</v>
      </c>
      <c r="G10436" s="264" t="s">
        <v>484</v>
      </c>
      <c r="H10436" s="263">
        <v>20200308</v>
      </c>
      <c r="I10436" s="263">
        <v>1</v>
      </c>
      <c r="J10436" s="265">
        <v>9788937475412</v>
      </c>
      <c r="K10436" s="266">
        <v>11000</v>
      </c>
      <c r="L10436" s="263"/>
    </row>
    <row r="10437" spans="1:12">
      <c r="A10437" s="182">
        <v>10435</v>
      </c>
      <c r="B10437" s="183" t="s">
        <v>6382</v>
      </c>
      <c r="C10437" s="263" t="s">
        <v>5467</v>
      </c>
      <c r="D10437" s="176" t="s">
        <v>26428</v>
      </c>
      <c r="E10437" s="263" t="s">
        <v>26429</v>
      </c>
      <c r="F10437" s="263" t="s">
        <v>26427</v>
      </c>
      <c r="G10437" s="264" t="s">
        <v>479</v>
      </c>
      <c r="H10437" s="263">
        <v>20220930</v>
      </c>
      <c r="I10437" s="263">
        <v>1</v>
      </c>
      <c r="J10437" s="265">
        <v>9791197519468</v>
      </c>
      <c r="K10437" s="266">
        <v>16000</v>
      </c>
      <c r="L10437" s="285"/>
    </row>
    <row r="10438" spans="1:12">
      <c r="A10438" s="182">
        <v>10436</v>
      </c>
      <c r="B10438" s="271" t="s">
        <v>6382</v>
      </c>
      <c r="C10438" s="183" t="s">
        <v>4933</v>
      </c>
      <c r="D10438" s="152" t="s">
        <v>1499</v>
      </c>
      <c r="E10438" s="182" t="s">
        <v>1691</v>
      </c>
      <c r="F10438" s="183" t="s">
        <v>1472</v>
      </c>
      <c r="G10438" s="260">
        <v>2020</v>
      </c>
      <c r="H10438" s="183">
        <v>2020</v>
      </c>
      <c r="I10438" s="260">
        <v>1</v>
      </c>
      <c r="J10438" s="260">
        <v>9788984373938</v>
      </c>
      <c r="K10438" s="181">
        <v>15000</v>
      </c>
      <c r="L10438" s="285"/>
    </row>
    <row r="10439" spans="1:12">
      <c r="A10439" s="182">
        <v>10437</v>
      </c>
      <c r="B10439" s="183" t="s">
        <v>6382</v>
      </c>
      <c r="C10439" s="184" t="s">
        <v>3916</v>
      </c>
      <c r="D10439" s="167" t="s">
        <v>4180</v>
      </c>
      <c r="E10439" s="182" t="s">
        <v>4682</v>
      </c>
      <c r="F10439" s="184" t="s">
        <v>1987</v>
      </c>
      <c r="G10439" s="194" t="str">
        <f>MID(H10439,1,4)</f>
        <v>2021</v>
      </c>
      <c r="H10439" s="184">
        <v>20210416</v>
      </c>
      <c r="I10439" s="185">
        <v>1</v>
      </c>
      <c r="J10439" s="185">
        <v>9788935663491</v>
      </c>
      <c r="K10439" s="186">
        <v>17000</v>
      </c>
      <c r="L10439" s="263"/>
    </row>
    <row r="10440" spans="1:12">
      <c r="A10440" s="182">
        <v>10438</v>
      </c>
      <c r="B10440" s="183" t="s">
        <v>6382</v>
      </c>
      <c r="C10440" s="184" t="s">
        <v>3916</v>
      </c>
      <c r="D10440" s="167" t="s">
        <v>3973</v>
      </c>
      <c r="E10440" s="182" t="s">
        <v>4683</v>
      </c>
      <c r="F10440" s="184" t="s">
        <v>3974</v>
      </c>
      <c r="G10440" s="194" t="str">
        <f>MID(H10440,1,4)</f>
        <v>2022</v>
      </c>
      <c r="H10440" s="184">
        <v>20221130</v>
      </c>
      <c r="I10440" s="185">
        <v>1</v>
      </c>
      <c r="J10440" s="185">
        <v>9791190015943</v>
      </c>
      <c r="K10440" s="186">
        <v>14800</v>
      </c>
      <c r="L10440" s="182"/>
    </row>
    <row r="10441" spans="1:12">
      <c r="A10441" s="182">
        <v>10439</v>
      </c>
      <c r="B10441" s="183" t="s">
        <v>6382</v>
      </c>
      <c r="C10441" s="184" t="s">
        <v>3916</v>
      </c>
      <c r="D10441" s="167" t="s">
        <v>3971</v>
      </c>
      <c r="E10441" s="182" t="s">
        <v>4684</v>
      </c>
      <c r="F10441" s="184" t="s">
        <v>1021</v>
      </c>
      <c r="G10441" s="194" t="str">
        <f>MID(H10441,1,4)</f>
        <v>2022</v>
      </c>
      <c r="H10441" s="184">
        <v>20220301</v>
      </c>
      <c r="I10441" s="185">
        <v>1</v>
      </c>
      <c r="J10441" s="185">
        <v>9788960907287</v>
      </c>
      <c r="K10441" s="186">
        <v>13000</v>
      </c>
      <c r="L10441" s="182"/>
    </row>
    <row r="10442" spans="1:12">
      <c r="A10442" s="182">
        <v>10440</v>
      </c>
      <c r="B10442" s="183" t="s">
        <v>6382</v>
      </c>
      <c r="C10442" s="184" t="s">
        <v>3916</v>
      </c>
      <c r="D10442" s="167" t="s">
        <v>4001</v>
      </c>
      <c r="E10442" s="182" t="s">
        <v>4407</v>
      </c>
      <c r="F10442" s="184" t="s">
        <v>19</v>
      </c>
      <c r="G10442" s="194" t="str">
        <f>MID(H10442,1,4)</f>
        <v>2022</v>
      </c>
      <c r="H10442" s="184">
        <v>20220722</v>
      </c>
      <c r="I10442" s="185">
        <v>1</v>
      </c>
      <c r="J10442" s="185">
        <v>9788937429835</v>
      </c>
      <c r="K10442" s="186">
        <v>11000</v>
      </c>
      <c r="L10442" s="182"/>
    </row>
    <row r="10443" spans="1:12">
      <c r="A10443" s="182">
        <v>10441</v>
      </c>
      <c r="B10443" s="183" t="s">
        <v>6382</v>
      </c>
      <c r="C10443" s="184" t="s">
        <v>3916</v>
      </c>
      <c r="D10443" s="167" t="s">
        <v>4112</v>
      </c>
      <c r="E10443" s="182" t="s">
        <v>4685</v>
      </c>
      <c r="F10443" s="184" t="s">
        <v>1005</v>
      </c>
      <c r="G10443" s="194" t="str">
        <f>MID(H10443,1,4)</f>
        <v>2023</v>
      </c>
      <c r="H10443" s="184">
        <v>20230317</v>
      </c>
      <c r="I10443" s="185">
        <v>1</v>
      </c>
      <c r="J10443" s="185">
        <v>9791185424286</v>
      </c>
      <c r="K10443" s="186">
        <v>18000</v>
      </c>
      <c r="L10443" s="182"/>
    </row>
    <row r="10444" spans="1:12">
      <c r="A10444" s="182">
        <v>10442</v>
      </c>
      <c r="B10444" s="183" t="s">
        <v>6382</v>
      </c>
      <c r="C10444" s="263" t="s">
        <v>2643</v>
      </c>
      <c r="D10444" s="176" t="s">
        <v>26783</v>
      </c>
      <c r="E10444" s="263" t="s">
        <v>26784</v>
      </c>
      <c r="F10444" s="263" t="s">
        <v>999</v>
      </c>
      <c r="G10444" s="264" t="s">
        <v>479</v>
      </c>
      <c r="H10444" s="263">
        <v>20220513</v>
      </c>
      <c r="I10444" s="263">
        <v>1</v>
      </c>
      <c r="J10444" s="265">
        <v>9791160408072</v>
      </c>
      <c r="K10444" s="266">
        <v>13800</v>
      </c>
      <c r="L10444" s="182"/>
    </row>
    <row r="10445" spans="1:12">
      <c r="A10445" s="182">
        <v>10443</v>
      </c>
      <c r="B10445" s="183" t="s">
        <v>6382</v>
      </c>
      <c r="C10445" s="263" t="s">
        <v>6308</v>
      </c>
      <c r="D10445" s="176" t="s">
        <v>24782</v>
      </c>
      <c r="E10445" s="263" t="s">
        <v>23820</v>
      </c>
      <c r="F10445" s="263" t="s">
        <v>3</v>
      </c>
      <c r="G10445" s="264" t="s">
        <v>475</v>
      </c>
      <c r="H10445" s="263">
        <v>20230620</v>
      </c>
      <c r="I10445" s="263">
        <v>1</v>
      </c>
      <c r="J10445" s="265">
        <v>9788954693141</v>
      </c>
      <c r="K10445" s="266">
        <v>12000</v>
      </c>
      <c r="L10445" s="263"/>
    </row>
    <row r="10446" spans="1:12">
      <c r="A10446" s="182">
        <v>10444</v>
      </c>
      <c r="B10446" s="184" t="s">
        <v>6382</v>
      </c>
      <c r="C10446" s="263" t="s">
        <v>5097</v>
      </c>
      <c r="D10446" s="176" t="s">
        <v>27301</v>
      </c>
      <c r="E10446" s="263" t="s">
        <v>3128</v>
      </c>
      <c r="F10446" s="263" t="s">
        <v>3825</v>
      </c>
      <c r="G10446" s="264" t="s">
        <v>475</v>
      </c>
      <c r="H10446" s="263">
        <v>20231031</v>
      </c>
      <c r="I10446" s="263">
        <v>1</v>
      </c>
      <c r="J10446" s="265">
        <v>9791167851581</v>
      </c>
      <c r="K10446" s="266">
        <v>16000</v>
      </c>
      <c r="L10446" s="263"/>
    </row>
    <row r="10447" spans="1:12">
      <c r="A10447" s="182">
        <v>10445</v>
      </c>
      <c r="B10447" s="183" t="s">
        <v>6382</v>
      </c>
      <c r="C10447" s="263" t="s">
        <v>6308</v>
      </c>
      <c r="D10447" s="176" t="s">
        <v>23649</v>
      </c>
      <c r="E10447" s="263" t="s">
        <v>23650</v>
      </c>
      <c r="F10447" s="263" t="s">
        <v>461</v>
      </c>
      <c r="G10447" s="264" t="s">
        <v>1492</v>
      </c>
      <c r="H10447" s="263">
        <v>20100408</v>
      </c>
      <c r="I10447" s="263">
        <v>1</v>
      </c>
      <c r="J10447" s="265">
        <v>9788932020501</v>
      </c>
      <c r="K10447" s="266">
        <v>12000</v>
      </c>
      <c r="L10447" s="182"/>
    </row>
    <row r="10448" spans="1:12">
      <c r="A10448" s="182">
        <v>10446</v>
      </c>
      <c r="B10448" s="284" t="s">
        <v>6382</v>
      </c>
      <c r="C10448" s="279" t="s">
        <v>3331</v>
      </c>
      <c r="D10448" s="175" t="s">
        <v>3265</v>
      </c>
      <c r="E10448" s="182" t="s">
        <v>3266</v>
      </c>
      <c r="F10448" s="280" t="s">
        <v>3267</v>
      </c>
      <c r="G10448" s="281">
        <v>2023</v>
      </c>
      <c r="H10448" s="280"/>
      <c r="I10448" s="282">
        <v>1</v>
      </c>
      <c r="J10448" s="282">
        <v>9791197870132</v>
      </c>
      <c r="K10448" s="283">
        <v>16000</v>
      </c>
      <c r="L10448" s="263"/>
    </row>
    <row r="10449" spans="1:12">
      <c r="A10449" s="182">
        <v>10447</v>
      </c>
      <c r="B10449" s="183" t="s">
        <v>6382</v>
      </c>
      <c r="C10449" s="263" t="s">
        <v>6308</v>
      </c>
      <c r="D10449" s="176" t="s">
        <v>26247</v>
      </c>
      <c r="E10449" s="263" t="s">
        <v>26248</v>
      </c>
      <c r="F10449" s="263" t="s">
        <v>26134</v>
      </c>
      <c r="G10449" s="264" t="s">
        <v>479</v>
      </c>
      <c r="H10449" s="263">
        <v>20220516</v>
      </c>
      <c r="I10449" s="263">
        <v>1</v>
      </c>
      <c r="J10449" s="265">
        <v>9788961043137</v>
      </c>
      <c r="K10449" s="266">
        <v>10000</v>
      </c>
      <c r="L10449" s="263"/>
    </row>
    <row r="10450" spans="1:12">
      <c r="A10450" s="182">
        <v>10448</v>
      </c>
      <c r="B10450" s="183" t="s">
        <v>6382</v>
      </c>
      <c r="C10450" s="226" t="s">
        <v>4933</v>
      </c>
      <c r="D10450" s="188" t="s">
        <v>28850</v>
      </c>
      <c r="E10450" s="226" t="s">
        <v>28851</v>
      </c>
      <c r="F10450" s="226" t="s">
        <v>28852</v>
      </c>
      <c r="G10450" s="262" t="s">
        <v>1485</v>
      </c>
      <c r="H10450" s="226">
        <v>20180530</v>
      </c>
      <c r="I10450" s="226">
        <v>1</v>
      </c>
      <c r="J10450" s="228">
        <v>9791188438105</v>
      </c>
      <c r="K10450" s="229">
        <v>12000</v>
      </c>
      <c r="L10450" s="182"/>
    </row>
    <row r="10451" spans="1:12">
      <c r="A10451" s="182">
        <v>10449</v>
      </c>
      <c r="B10451" s="183" t="s">
        <v>6382</v>
      </c>
      <c r="C10451" s="183" t="s">
        <v>3598</v>
      </c>
      <c r="D10451" s="154" t="s">
        <v>3581</v>
      </c>
      <c r="E10451" s="182" t="s">
        <v>3807</v>
      </c>
      <c r="F10451" s="267" t="s">
        <v>2391</v>
      </c>
      <c r="G10451" s="268" t="s">
        <v>1484</v>
      </c>
      <c r="H10451" s="267">
        <v>20170215</v>
      </c>
      <c r="I10451" s="260">
        <v>1</v>
      </c>
      <c r="J10451" s="269">
        <v>9791186900222</v>
      </c>
      <c r="K10451" s="270">
        <v>14000</v>
      </c>
      <c r="L10451" s="263"/>
    </row>
    <row r="10452" spans="1:12">
      <c r="A10452" s="182">
        <v>10450</v>
      </c>
      <c r="B10452" s="183" t="s">
        <v>6382</v>
      </c>
      <c r="C10452" s="263" t="s">
        <v>6308</v>
      </c>
      <c r="D10452" s="176" t="s">
        <v>23504</v>
      </c>
      <c r="E10452" s="263" t="s">
        <v>23505</v>
      </c>
      <c r="F10452" s="263" t="s">
        <v>1947</v>
      </c>
      <c r="G10452" s="264" t="s">
        <v>484</v>
      </c>
      <c r="H10452" s="263">
        <v>20201127</v>
      </c>
      <c r="I10452" s="263">
        <v>1</v>
      </c>
      <c r="J10452" s="265">
        <v>9791189128982</v>
      </c>
      <c r="K10452" s="266">
        <v>10000</v>
      </c>
      <c r="L10452" s="285"/>
    </row>
    <row r="10453" spans="1:12">
      <c r="A10453" s="182">
        <v>10451</v>
      </c>
      <c r="B10453" s="183" t="s">
        <v>6382</v>
      </c>
      <c r="C10453" s="183" t="s">
        <v>4933</v>
      </c>
      <c r="D10453" s="152" t="s">
        <v>189</v>
      </c>
      <c r="E10453" s="182" t="s">
        <v>185</v>
      </c>
      <c r="F10453" s="183" t="s">
        <v>19</v>
      </c>
      <c r="G10453" s="260">
        <v>2021</v>
      </c>
      <c r="H10453" s="183"/>
      <c r="I10453" s="260">
        <v>1</v>
      </c>
      <c r="J10453" s="260">
        <v>9788937417979</v>
      </c>
      <c r="K10453" s="181">
        <v>13000</v>
      </c>
      <c r="L10453" s="182"/>
    </row>
    <row r="10454" spans="1:12">
      <c r="A10454" s="182">
        <v>10452</v>
      </c>
      <c r="B10454" s="183" t="s">
        <v>6382</v>
      </c>
      <c r="C10454" s="263" t="s">
        <v>6308</v>
      </c>
      <c r="D10454" s="176" t="s">
        <v>26249</v>
      </c>
      <c r="E10454" s="263" t="s">
        <v>25465</v>
      </c>
      <c r="F10454" s="263" t="s">
        <v>26134</v>
      </c>
      <c r="G10454" s="264" t="s">
        <v>1484</v>
      </c>
      <c r="H10454" s="263">
        <v>20170717</v>
      </c>
      <c r="I10454" s="263">
        <v>1</v>
      </c>
      <c r="J10454" s="265">
        <v>9788961041867</v>
      </c>
      <c r="K10454" s="266">
        <v>9000</v>
      </c>
      <c r="L10454" s="182"/>
    </row>
    <row r="10455" spans="1:12">
      <c r="A10455" s="182">
        <v>10453</v>
      </c>
      <c r="B10455" s="183" t="s">
        <v>6382</v>
      </c>
      <c r="C10455" s="263" t="s">
        <v>4933</v>
      </c>
      <c r="D10455" s="176" t="s">
        <v>26651</v>
      </c>
      <c r="E10455" s="263" t="s">
        <v>25340</v>
      </c>
      <c r="F10455" s="263" t="s">
        <v>19</v>
      </c>
      <c r="G10455" s="264" t="s">
        <v>475</v>
      </c>
      <c r="H10455" s="263">
        <v>20231117</v>
      </c>
      <c r="I10455" s="263">
        <v>1</v>
      </c>
      <c r="J10455" s="265">
        <v>9788937429934</v>
      </c>
      <c r="K10455" s="266">
        <v>10800</v>
      </c>
      <c r="L10455" s="263"/>
    </row>
    <row r="10456" spans="1:12">
      <c r="A10456" s="182">
        <v>10454</v>
      </c>
      <c r="B10456" s="183" t="s">
        <v>6382</v>
      </c>
      <c r="C10456" s="279" t="s">
        <v>3331</v>
      </c>
      <c r="D10456" s="175" t="s">
        <v>3245</v>
      </c>
      <c r="E10456" s="182" t="s">
        <v>3246</v>
      </c>
      <c r="F10456" s="280" t="s">
        <v>3234</v>
      </c>
      <c r="G10456" s="281">
        <v>2022</v>
      </c>
      <c r="H10456" s="280"/>
      <c r="I10456" s="282">
        <v>1</v>
      </c>
      <c r="J10456" s="282">
        <v>9791187064893</v>
      </c>
      <c r="K10456" s="283">
        <v>16000</v>
      </c>
      <c r="L10456" s="182"/>
    </row>
    <row r="10457" spans="1:12">
      <c r="A10457" s="182">
        <v>10455</v>
      </c>
      <c r="B10457" s="183" t="s">
        <v>6382</v>
      </c>
      <c r="C10457" s="263" t="s">
        <v>6308</v>
      </c>
      <c r="D10457" s="176" t="s">
        <v>23423</v>
      </c>
      <c r="E10457" s="263" t="s">
        <v>23424</v>
      </c>
      <c r="F10457" s="263" t="s">
        <v>4795</v>
      </c>
      <c r="G10457" s="264" t="s">
        <v>479</v>
      </c>
      <c r="H10457" s="263">
        <v>20220214</v>
      </c>
      <c r="I10457" s="263">
        <v>1</v>
      </c>
      <c r="J10457" s="265">
        <v>9791156625872</v>
      </c>
      <c r="K10457" s="266">
        <v>9500</v>
      </c>
      <c r="L10457" s="182"/>
    </row>
    <row r="10458" spans="1:12">
      <c r="A10458" s="182">
        <v>10456</v>
      </c>
      <c r="B10458" s="271" t="s">
        <v>6382</v>
      </c>
      <c r="C10458" s="275" t="s">
        <v>4932</v>
      </c>
      <c r="D10458" s="174" t="s">
        <v>4974</v>
      </c>
      <c r="E10458" s="182" t="s">
        <v>4975</v>
      </c>
      <c r="F10458" s="275" t="s">
        <v>4976</v>
      </c>
      <c r="G10458" s="276">
        <v>2021</v>
      </c>
      <c r="H10458" s="275"/>
      <c r="I10458" s="277">
        <v>1</v>
      </c>
      <c r="J10458" s="277">
        <v>9791166831775</v>
      </c>
      <c r="K10458" s="278">
        <v>14000</v>
      </c>
      <c r="L10458" s="182"/>
    </row>
    <row r="10459" spans="1:12">
      <c r="A10459" s="182">
        <v>10457</v>
      </c>
      <c r="B10459" s="183" t="s">
        <v>6382</v>
      </c>
      <c r="C10459" s="263" t="s">
        <v>6308</v>
      </c>
      <c r="D10459" s="176" t="s">
        <v>25872</v>
      </c>
      <c r="E10459" s="263" t="s">
        <v>25873</v>
      </c>
      <c r="F10459" s="263" t="s">
        <v>396</v>
      </c>
      <c r="G10459" s="264" t="s">
        <v>1483</v>
      </c>
      <c r="H10459" s="263">
        <v>20130916</v>
      </c>
      <c r="I10459" s="263">
        <v>1</v>
      </c>
      <c r="J10459" s="265">
        <v>9788936423674</v>
      </c>
      <c r="K10459" s="266">
        <v>8000</v>
      </c>
      <c r="L10459" s="182"/>
    </row>
    <row r="10460" spans="1:12">
      <c r="A10460" s="182">
        <v>10458</v>
      </c>
      <c r="B10460" s="183" t="s">
        <v>6382</v>
      </c>
      <c r="C10460" s="263" t="s">
        <v>6308</v>
      </c>
      <c r="D10460" s="176" t="s">
        <v>23839</v>
      </c>
      <c r="E10460" s="263" t="s">
        <v>23840</v>
      </c>
      <c r="F10460" s="263" t="s">
        <v>461</v>
      </c>
      <c r="G10460" s="264" t="s">
        <v>1484</v>
      </c>
      <c r="H10460" s="263">
        <v>20170328</v>
      </c>
      <c r="I10460" s="263">
        <v>1</v>
      </c>
      <c r="J10460" s="265">
        <v>9788932029962</v>
      </c>
      <c r="K10460" s="266">
        <v>12000</v>
      </c>
      <c r="L10460" s="182"/>
    </row>
    <row r="10461" spans="1:12">
      <c r="A10461" s="182">
        <v>10459</v>
      </c>
      <c r="B10461" s="271" t="s">
        <v>6382</v>
      </c>
      <c r="C10461" s="263" t="s">
        <v>2643</v>
      </c>
      <c r="D10461" s="176" t="s">
        <v>2794</v>
      </c>
      <c r="E10461" s="263" t="s">
        <v>834</v>
      </c>
      <c r="F10461" s="263" t="s">
        <v>969</v>
      </c>
      <c r="G10461" s="264" t="s">
        <v>1481</v>
      </c>
      <c r="H10461" s="263">
        <v>20210112</v>
      </c>
      <c r="I10461" s="263">
        <v>1</v>
      </c>
      <c r="J10461" s="265">
        <v>9791160947069</v>
      </c>
      <c r="K10461" s="266">
        <v>11000</v>
      </c>
      <c r="L10461" s="263"/>
    </row>
    <row r="10462" spans="1:12">
      <c r="A10462" s="182">
        <v>10460</v>
      </c>
      <c r="B10462" s="183" t="s">
        <v>6382</v>
      </c>
      <c r="C10462" s="183" t="s">
        <v>2532</v>
      </c>
      <c r="D10462" s="152" t="s">
        <v>657</v>
      </c>
      <c r="E10462" s="182" t="s">
        <v>904</v>
      </c>
      <c r="F10462" s="183" t="s">
        <v>3</v>
      </c>
      <c r="G10462" s="260">
        <v>2022</v>
      </c>
      <c r="H10462" s="183"/>
      <c r="I10462" s="260">
        <v>1</v>
      </c>
      <c r="J10462" s="260">
        <v>9788954687041</v>
      </c>
      <c r="K10462" s="181">
        <v>16000</v>
      </c>
      <c r="L10462" s="263"/>
    </row>
    <row r="10463" spans="1:12">
      <c r="A10463" s="182">
        <v>10461</v>
      </c>
      <c r="B10463" s="183" t="s">
        <v>6382</v>
      </c>
      <c r="C10463" s="263" t="s">
        <v>6308</v>
      </c>
      <c r="D10463" s="176" t="s">
        <v>24848</v>
      </c>
      <c r="E10463" s="263" t="s">
        <v>24660</v>
      </c>
      <c r="F10463" s="263" t="s">
        <v>3</v>
      </c>
      <c r="G10463" s="264" t="s">
        <v>1483</v>
      </c>
      <c r="H10463" s="263">
        <v>20131216</v>
      </c>
      <c r="I10463" s="263">
        <v>1</v>
      </c>
      <c r="J10463" s="265">
        <v>9788954623544</v>
      </c>
      <c r="K10463" s="266">
        <v>8000</v>
      </c>
      <c r="L10463" s="182"/>
    </row>
    <row r="10464" spans="1:12">
      <c r="A10464" s="182">
        <v>10462</v>
      </c>
      <c r="B10464" s="183" t="s">
        <v>6382</v>
      </c>
      <c r="C10464" s="263" t="s">
        <v>6308</v>
      </c>
      <c r="D10464" s="176" t="s">
        <v>25764</v>
      </c>
      <c r="E10464" s="263" t="s">
        <v>25765</v>
      </c>
      <c r="F10464" s="263" t="s">
        <v>3868</v>
      </c>
      <c r="G10464" s="264" t="s">
        <v>1481</v>
      </c>
      <c r="H10464" s="263">
        <v>20210120</v>
      </c>
      <c r="I10464" s="263">
        <v>1</v>
      </c>
      <c r="J10464" s="265">
        <v>9791189467227</v>
      </c>
      <c r="K10464" s="266">
        <v>10000</v>
      </c>
      <c r="L10464" s="182"/>
    </row>
    <row r="10465" spans="1:12">
      <c r="A10465" s="182">
        <v>10463</v>
      </c>
      <c r="B10465" s="183" t="s">
        <v>6382</v>
      </c>
      <c r="C10465" s="263" t="s">
        <v>6308</v>
      </c>
      <c r="D10465" s="176" t="s">
        <v>23534</v>
      </c>
      <c r="E10465" s="263" t="s">
        <v>23535</v>
      </c>
      <c r="F10465" s="263" t="s">
        <v>1947</v>
      </c>
      <c r="G10465" s="264" t="s">
        <v>1481</v>
      </c>
      <c r="H10465" s="263">
        <v>20210830</v>
      </c>
      <c r="I10465" s="263">
        <v>1</v>
      </c>
      <c r="J10465" s="265">
        <v>9791191262599</v>
      </c>
      <c r="K10465" s="266">
        <v>10000</v>
      </c>
      <c r="L10465" s="182"/>
    </row>
    <row r="10466" spans="1:12">
      <c r="A10466" s="182">
        <v>10464</v>
      </c>
      <c r="B10466" s="184" t="s">
        <v>6382</v>
      </c>
      <c r="C10466" s="263" t="s">
        <v>6308</v>
      </c>
      <c r="D10466" s="176" t="s">
        <v>23684</v>
      </c>
      <c r="E10466" s="263" t="s">
        <v>23685</v>
      </c>
      <c r="F10466" s="263" t="s">
        <v>461</v>
      </c>
      <c r="G10466" s="264" t="s">
        <v>1490</v>
      </c>
      <c r="H10466" s="263">
        <v>20110707</v>
      </c>
      <c r="I10466" s="263">
        <v>1</v>
      </c>
      <c r="J10466" s="265">
        <v>9788932022123</v>
      </c>
      <c r="K10466" s="266">
        <v>12000</v>
      </c>
      <c r="L10466" s="182"/>
    </row>
    <row r="10467" spans="1:12">
      <c r="A10467" s="182">
        <v>10465</v>
      </c>
      <c r="B10467" s="183" t="s">
        <v>6382</v>
      </c>
      <c r="C10467" s="279" t="s">
        <v>5097</v>
      </c>
      <c r="D10467" s="175" t="s">
        <v>3201</v>
      </c>
      <c r="E10467" s="182" t="s">
        <v>3202</v>
      </c>
      <c r="F10467" s="280" t="s">
        <v>3203</v>
      </c>
      <c r="G10467" s="281">
        <v>2023</v>
      </c>
      <c r="H10467" s="280"/>
      <c r="I10467" s="282">
        <v>1</v>
      </c>
      <c r="J10467" s="282">
        <v>9791193000090</v>
      </c>
      <c r="K10467" s="283">
        <v>17000</v>
      </c>
      <c r="L10467" s="263"/>
    </row>
    <row r="10468" spans="1:12">
      <c r="A10468" s="182">
        <v>10466</v>
      </c>
      <c r="B10468" s="183" t="s">
        <v>6382</v>
      </c>
      <c r="C10468" s="184" t="s">
        <v>3916</v>
      </c>
      <c r="D10468" s="167" t="s">
        <v>4136</v>
      </c>
      <c r="E10468" s="182" t="s">
        <v>4307</v>
      </c>
      <c r="F10468" s="184" t="s">
        <v>1470</v>
      </c>
      <c r="G10468" s="194" t="str">
        <f>MID(H10468,1,4)</f>
        <v>2021</v>
      </c>
      <c r="H10468" s="184">
        <v>20210914</v>
      </c>
      <c r="I10468" s="185">
        <v>1</v>
      </c>
      <c r="J10468" s="185">
        <v>9791190582520</v>
      </c>
      <c r="K10468" s="186">
        <v>13000</v>
      </c>
      <c r="L10468" s="182"/>
    </row>
    <row r="10469" spans="1:12">
      <c r="A10469" s="182">
        <v>10467</v>
      </c>
      <c r="B10469" s="183" t="s">
        <v>6382</v>
      </c>
      <c r="C10469" s="183" t="s">
        <v>3598</v>
      </c>
      <c r="D10469" s="154" t="s">
        <v>3405</v>
      </c>
      <c r="E10469" s="182" t="s">
        <v>3677</v>
      </c>
      <c r="F10469" s="267" t="s">
        <v>15</v>
      </c>
      <c r="G10469" s="268" t="s">
        <v>484</v>
      </c>
      <c r="H10469" s="267">
        <v>20200330</v>
      </c>
      <c r="I10469" s="260">
        <v>1</v>
      </c>
      <c r="J10469" s="269">
        <v>9788934932659</v>
      </c>
      <c r="K10469" s="270">
        <v>14800</v>
      </c>
      <c r="L10469" s="263"/>
    </row>
    <row r="10470" spans="1:12">
      <c r="A10470" s="182">
        <v>10468</v>
      </c>
      <c r="B10470" s="183" t="s">
        <v>6382</v>
      </c>
      <c r="C10470" s="263" t="s">
        <v>6308</v>
      </c>
      <c r="D10470" s="176" t="s">
        <v>25828</v>
      </c>
      <c r="E10470" s="263" t="s">
        <v>858</v>
      </c>
      <c r="F10470" s="263" t="s">
        <v>396</v>
      </c>
      <c r="G10470" s="264" t="s">
        <v>1490</v>
      </c>
      <c r="H10470" s="263">
        <v>20110812</v>
      </c>
      <c r="I10470" s="263">
        <v>1</v>
      </c>
      <c r="J10470" s="265">
        <v>9788936423346</v>
      </c>
      <c r="K10470" s="266">
        <v>11000</v>
      </c>
      <c r="L10470" s="182"/>
    </row>
    <row r="10471" spans="1:12">
      <c r="A10471" s="182">
        <v>10469</v>
      </c>
      <c r="B10471" s="218" t="s">
        <v>6382</v>
      </c>
      <c r="C10471" s="232" t="s">
        <v>6308</v>
      </c>
      <c r="D10471" s="234" t="s">
        <v>29999</v>
      </c>
      <c r="E10471" s="232" t="s">
        <v>23807</v>
      </c>
      <c r="F10471" s="232" t="s">
        <v>3</v>
      </c>
      <c r="G10471" s="232" t="s">
        <v>3913</v>
      </c>
      <c r="H10471" s="232">
        <v>20240610</v>
      </c>
      <c r="I10471" s="232">
        <v>1</v>
      </c>
      <c r="J10471" s="235">
        <v>9791141600723</v>
      </c>
      <c r="K10471" s="236">
        <v>12000</v>
      </c>
      <c r="L10471" s="182"/>
    </row>
    <row r="10472" spans="1:12">
      <c r="A10472" s="182">
        <v>10470</v>
      </c>
      <c r="B10472" s="183" t="s">
        <v>6382</v>
      </c>
      <c r="C10472" s="183" t="s">
        <v>4933</v>
      </c>
      <c r="D10472" s="152" t="s">
        <v>312</v>
      </c>
      <c r="E10472" s="182" t="s">
        <v>381</v>
      </c>
      <c r="F10472" s="183" t="s">
        <v>148</v>
      </c>
      <c r="G10472" s="260">
        <v>2022</v>
      </c>
      <c r="H10472" s="183"/>
      <c r="I10472" s="260">
        <v>1</v>
      </c>
      <c r="J10472" s="260">
        <v>9791190187343</v>
      </c>
      <c r="K10472" s="181">
        <v>16000</v>
      </c>
      <c r="L10472" s="182"/>
    </row>
    <row r="10473" spans="1:12">
      <c r="A10473" s="182">
        <v>10471</v>
      </c>
      <c r="B10473" s="183" t="s">
        <v>6382</v>
      </c>
      <c r="C10473" s="263" t="s">
        <v>6308</v>
      </c>
      <c r="D10473" s="176" t="s">
        <v>24733</v>
      </c>
      <c r="E10473" s="263" t="s">
        <v>23441</v>
      </c>
      <c r="F10473" s="263" t="s">
        <v>3</v>
      </c>
      <c r="G10473" s="264" t="s">
        <v>1481</v>
      </c>
      <c r="H10473" s="263">
        <v>20211105</v>
      </c>
      <c r="I10473" s="263">
        <v>1</v>
      </c>
      <c r="J10473" s="265">
        <v>9788954682961</v>
      </c>
      <c r="K10473" s="266">
        <v>10000</v>
      </c>
      <c r="L10473" s="182"/>
    </row>
    <row r="10474" spans="1:12">
      <c r="A10474" s="182">
        <v>10472</v>
      </c>
      <c r="B10474" s="271" t="s">
        <v>6382</v>
      </c>
      <c r="C10474" s="183" t="s">
        <v>3598</v>
      </c>
      <c r="D10474" s="154" t="s">
        <v>3484</v>
      </c>
      <c r="E10474" s="182" t="s">
        <v>3743</v>
      </c>
      <c r="F10474" s="267" t="s">
        <v>175</v>
      </c>
      <c r="G10474" s="268" t="s">
        <v>475</v>
      </c>
      <c r="H10474" s="267">
        <v>20230906</v>
      </c>
      <c r="I10474" s="260">
        <v>1</v>
      </c>
      <c r="J10474" s="269">
        <v>9791130645933</v>
      </c>
      <c r="K10474" s="270">
        <v>17500</v>
      </c>
      <c r="L10474" s="182"/>
    </row>
    <row r="10475" spans="1:12">
      <c r="A10475" s="182">
        <v>10473</v>
      </c>
      <c r="B10475" s="183" t="s">
        <v>6382</v>
      </c>
      <c r="C10475" s="184" t="s">
        <v>3916</v>
      </c>
      <c r="D10475" s="167" t="s">
        <v>3980</v>
      </c>
      <c r="E10475" s="182" t="s">
        <v>4422</v>
      </c>
      <c r="F10475" s="184" t="s">
        <v>60</v>
      </c>
      <c r="G10475" s="194" t="str">
        <f>MID(H10475,1,4)</f>
        <v>2023</v>
      </c>
      <c r="H10475" s="184">
        <v>20231230</v>
      </c>
      <c r="I10475" s="185">
        <v>1</v>
      </c>
      <c r="J10475" s="185">
        <v>9788976046253</v>
      </c>
      <c r="K10475" s="186">
        <v>16800</v>
      </c>
      <c r="L10475" s="182"/>
    </row>
    <row r="10476" spans="1:12">
      <c r="A10476" s="182">
        <v>10474</v>
      </c>
      <c r="B10476" s="183" t="s">
        <v>6382</v>
      </c>
      <c r="C10476" s="263" t="s">
        <v>6308</v>
      </c>
      <c r="D10476" s="176" t="s">
        <v>23648</v>
      </c>
      <c r="E10476" s="263" t="s">
        <v>11630</v>
      </c>
      <c r="F10476" s="263" t="s">
        <v>461</v>
      </c>
      <c r="G10476" s="264" t="s">
        <v>1492</v>
      </c>
      <c r="H10476" s="263">
        <v>20100326</v>
      </c>
      <c r="I10476" s="263">
        <v>1</v>
      </c>
      <c r="J10476" s="265">
        <v>9788932020402</v>
      </c>
      <c r="K10476" s="266">
        <v>12000</v>
      </c>
      <c r="L10476" s="182"/>
    </row>
    <row r="10477" spans="1:12">
      <c r="A10477" s="182">
        <v>10475</v>
      </c>
      <c r="B10477" s="183" t="s">
        <v>6382</v>
      </c>
      <c r="C10477" s="271" t="s">
        <v>2643</v>
      </c>
      <c r="D10477" s="173" t="s">
        <v>5204</v>
      </c>
      <c r="E10477" s="271" t="s">
        <v>5205</v>
      </c>
      <c r="F10477" s="271" t="s">
        <v>991</v>
      </c>
      <c r="G10477" s="272" t="s">
        <v>479</v>
      </c>
      <c r="H10477" s="271">
        <v>20220331</v>
      </c>
      <c r="I10477" s="271">
        <v>1</v>
      </c>
      <c r="J10477" s="273">
        <v>9791163162995</v>
      </c>
      <c r="K10477" s="274">
        <v>15000</v>
      </c>
      <c r="L10477" s="182"/>
    </row>
    <row r="10478" spans="1:12">
      <c r="A10478" s="182">
        <v>10476</v>
      </c>
      <c r="B10478" s="183" t="s">
        <v>6382</v>
      </c>
      <c r="C10478" s="271" t="s">
        <v>2643</v>
      </c>
      <c r="D10478" s="173" t="s">
        <v>5206</v>
      </c>
      <c r="E10478" s="271" t="s">
        <v>5205</v>
      </c>
      <c r="F10478" s="271" t="s">
        <v>991</v>
      </c>
      <c r="G10478" s="272" t="s">
        <v>479</v>
      </c>
      <c r="H10478" s="271">
        <v>20220331</v>
      </c>
      <c r="I10478" s="271">
        <v>1</v>
      </c>
      <c r="J10478" s="273">
        <v>9791163163008</v>
      </c>
      <c r="K10478" s="274">
        <v>15000</v>
      </c>
      <c r="L10478" s="182"/>
    </row>
    <row r="10479" spans="1:12">
      <c r="A10479" s="182">
        <v>10477</v>
      </c>
      <c r="B10479" s="183" t="s">
        <v>6382</v>
      </c>
      <c r="C10479" s="184" t="s">
        <v>3916</v>
      </c>
      <c r="D10479" s="167" t="s">
        <v>3967</v>
      </c>
      <c r="E10479" s="182" t="s">
        <v>4423</v>
      </c>
      <c r="F10479" s="184" t="s">
        <v>1021</v>
      </c>
      <c r="G10479" s="194" t="str">
        <f>MID(H10479,1,4)</f>
        <v>2023</v>
      </c>
      <c r="H10479" s="184">
        <v>20230330</v>
      </c>
      <c r="I10479" s="185">
        <v>1</v>
      </c>
      <c r="J10479" s="185">
        <v>9788960908062</v>
      </c>
      <c r="K10479" s="186">
        <v>16800</v>
      </c>
      <c r="L10479" s="182"/>
    </row>
    <row r="10480" spans="1:12">
      <c r="A10480" s="182">
        <v>10478</v>
      </c>
      <c r="B10480" s="183" t="s">
        <v>6382</v>
      </c>
      <c r="C10480" s="263" t="s">
        <v>6308</v>
      </c>
      <c r="D10480" s="176" t="s">
        <v>25908</v>
      </c>
      <c r="E10480" s="263" t="s">
        <v>4909</v>
      </c>
      <c r="F10480" s="263" t="s">
        <v>396</v>
      </c>
      <c r="G10480" s="264" t="s">
        <v>1488</v>
      </c>
      <c r="H10480" s="263">
        <v>20150921</v>
      </c>
      <c r="I10480" s="263">
        <v>1</v>
      </c>
      <c r="J10480" s="265">
        <v>9788936423926</v>
      </c>
      <c r="K10480" s="266">
        <v>9000</v>
      </c>
      <c r="L10480" s="263"/>
    </row>
    <row r="10481" spans="1:12">
      <c r="A10481" s="182">
        <v>10479</v>
      </c>
      <c r="B10481" s="271" t="s">
        <v>6382</v>
      </c>
      <c r="C10481" s="184" t="s">
        <v>3916</v>
      </c>
      <c r="D10481" s="167" t="s">
        <v>4121</v>
      </c>
      <c r="E10481" s="182" t="s">
        <v>4424</v>
      </c>
      <c r="F10481" s="184" t="s">
        <v>1453</v>
      </c>
      <c r="G10481" s="194" t="str">
        <f>MID(H10481,1,4)</f>
        <v>2022</v>
      </c>
      <c r="H10481" s="184">
        <v>20220630</v>
      </c>
      <c r="I10481" s="185">
        <v>1</v>
      </c>
      <c r="J10481" s="185">
        <v>9791155812143</v>
      </c>
      <c r="K10481" s="186">
        <v>14800</v>
      </c>
      <c r="L10481" s="182"/>
    </row>
    <row r="10482" spans="1:12">
      <c r="A10482" s="182">
        <v>10480</v>
      </c>
      <c r="B10482" s="183" t="s">
        <v>6382</v>
      </c>
      <c r="C10482" s="263" t="s">
        <v>6308</v>
      </c>
      <c r="D10482" s="176" t="s">
        <v>24796</v>
      </c>
      <c r="E10482" s="263" t="s">
        <v>24797</v>
      </c>
      <c r="F10482" s="263" t="s">
        <v>3</v>
      </c>
      <c r="G10482" s="264" t="s">
        <v>475</v>
      </c>
      <c r="H10482" s="263">
        <v>20231019</v>
      </c>
      <c r="I10482" s="263">
        <v>1</v>
      </c>
      <c r="J10482" s="265">
        <v>9788954696012</v>
      </c>
      <c r="K10482" s="266">
        <v>12000</v>
      </c>
      <c r="L10482" s="182"/>
    </row>
    <row r="10483" spans="1:12">
      <c r="A10483" s="182">
        <v>10481</v>
      </c>
      <c r="B10483" s="183" t="s">
        <v>6382</v>
      </c>
      <c r="C10483" s="279" t="s">
        <v>28372</v>
      </c>
      <c r="D10483" s="175" t="s">
        <v>28373</v>
      </c>
      <c r="E10483" s="182" t="s">
        <v>28374</v>
      </c>
      <c r="F10483" s="280" t="s">
        <v>28375</v>
      </c>
      <c r="G10483" s="281">
        <v>2024</v>
      </c>
      <c r="H10483" s="280"/>
      <c r="I10483" s="282">
        <v>1</v>
      </c>
      <c r="J10483" s="282">
        <v>9788954698436</v>
      </c>
      <c r="K10483" s="283">
        <v>13500</v>
      </c>
      <c r="L10483" s="263"/>
    </row>
    <row r="10484" spans="1:12">
      <c r="A10484" s="182">
        <v>10482</v>
      </c>
      <c r="B10484" s="183" t="s">
        <v>6382</v>
      </c>
      <c r="C10484" s="183" t="s">
        <v>2414</v>
      </c>
      <c r="D10484" s="152" t="s">
        <v>668</v>
      </c>
      <c r="E10484" s="182" t="s">
        <v>911</v>
      </c>
      <c r="F10484" s="183" t="s">
        <v>396</v>
      </c>
      <c r="G10484" s="260">
        <v>2016</v>
      </c>
      <c r="H10484" s="183"/>
      <c r="I10484" s="260">
        <v>1</v>
      </c>
      <c r="J10484" s="260">
        <v>9788936437398</v>
      </c>
      <c r="K10484" s="181">
        <v>13800</v>
      </c>
      <c r="L10484" s="263"/>
    </row>
    <row r="10485" spans="1:12">
      <c r="A10485" s="182">
        <v>10483</v>
      </c>
      <c r="B10485" s="183" t="s">
        <v>6382</v>
      </c>
      <c r="C10485" s="183" t="s">
        <v>4933</v>
      </c>
      <c r="D10485" s="152" t="s">
        <v>1085</v>
      </c>
      <c r="E10485" s="182" t="s">
        <v>1332</v>
      </c>
      <c r="F10485" s="183" t="s">
        <v>1459</v>
      </c>
      <c r="G10485" s="260" t="s">
        <v>1482</v>
      </c>
      <c r="H10485" s="183">
        <v>20190311</v>
      </c>
      <c r="I10485" s="260">
        <v>1</v>
      </c>
      <c r="J10485" s="260">
        <v>9791187100683</v>
      </c>
      <c r="K10485" s="181">
        <v>13000</v>
      </c>
      <c r="L10485" s="182"/>
    </row>
    <row r="10486" spans="1:12">
      <c r="A10486" s="182">
        <v>10484</v>
      </c>
      <c r="B10486" s="183" t="s">
        <v>6382</v>
      </c>
      <c r="C10486" s="183" t="s">
        <v>4933</v>
      </c>
      <c r="D10486" s="152" t="s">
        <v>1106</v>
      </c>
      <c r="E10486" s="182" t="s">
        <v>1342</v>
      </c>
      <c r="F10486" s="183" t="s">
        <v>1460</v>
      </c>
      <c r="G10486" s="260" t="s">
        <v>1483</v>
      </c>
      <c r="H10486" s="183">
        <v>20130826</v>
      </c>
      <c r="I10486" s="260">
        <v>1</v>
      </c>
      <c r="J10486" s="260">
        <v>9788901159218</v>
      </c>
      <c r="K10486" s="181">
        <v>14000</v>
      </c>
      <c r="L10486" s="182"/>
    </row>
    <row r="10487" spans="1:12">
      <c r="A10487" s="182">
        <v>10485</v>
      </c>
      <c r="B10487" s="183" t="s">
        <v>6382</v>
      </c>
      <c r="C10487" s="183" t="s">
        <v>4933</v>
      </c>
      <c r="D10487" s="152" t="s">
        <v>1107</v>
      </c>
      <c r="E10487" s="182" t="s">
        <v>1342</v>
      </c>
      <c r="F10487" s="183" t="s">
        <v>1460</v>
      </c>
      <c r="G10487" s="260" t="s">
        <v>1483</v>
      </c>
      <c r="H10487" s="183">
        <v>20130826</v>
      </c>
      <c r="I10487" s="260">
        <v>1</v>
      </c>
      <c r="J10487" s="260">
        <v>9788901159225</v>
      </c>
      <c r="K10487" s="181">
        <v>14000</v>
      </c>
      <c r="L10487" s="182"/>
    </row>
    <row r="10488" spans="1:12">
      <c r="A10488" s="182">
        <v>10486</v>
      </c>
      <c r="B10488" s="183" t="s">
        <v>6382</v>
      </c>
      <c r="C10488" s="183" t="s">
        <v>4933</v>
      </c>
      <c r="D10488" s="152" t="s">
        <v>1108</v>
      </c>
      <c r="E10488" s="182" t="s">
        <v>1342</v>
      </c>
      <c r="F10488" s="183" t="s">
        <v>1460</v>
      </c>
      <c r="G10488" s="260" t="s">
        <v>1483</v>
      </c>
      <c r="H10488" s="183">
        <v>20130826</v>
      </c>
      <c r="I10488" s="260">
        <v>1</v>
      </c>
      <c r="J10488" s="260">
        <v>9788901159232</v>
      </c>
      <c r="K10488" s="181">
        <v>14000</v>
      </c>
      <c r="L10488" s="285"/>
    </row>
    <row r="10489" spans="1:12">
      <c r="A10489" s="182">
        <v>10487</v>
      </c>
      <c r="B10489" s="183" t="s">
        <v>6382</v>
      </c>
      <c r="C10489" s="183" t="s">
        <v>4933</v>
      </c>
      <c r="D10489" s="152" t="s">
        <v>1109</v>
      </c>
      <c r="E10489" s="182" t="s">
        <v>1342</v>
      </c>
      <c r="F10489" s="183" t="s">
        <v>1460</v>
      </c>
      <c r="G10489" s="260" t="s">
        <v>1488</v>
      </c>
      <c r="H10489" s="183">
        <v>20150814</v>
      </c>
      <c r="I10489" s="260">
        <v>1</v>
      </c>
      <c r="J10489" s="260">
        <v>9788901204956</v>
      </c>
      <c r="K10489" s="181">
        <v>14000</v>
      </c>
      <c r="L10489" s="263"/>
    </row>
    <row r="10490" spans="1:12">
      <c r="A10490" s="182">
        <v>10488</v>
      </c>
      <c r="B10490" s="183" t="s">
        <v>6382</v>
      </c>
      <c r="C10490" s="183" t="s">
        <v>4933</v>
      </c>
      <c r="D10490" s="152" t="s">
        <v>1110</v>
      </c>
      <c r="E10490" s="182" t="s">
        <v>1342</v>
      </c>
      <c r="F10490" s="183" t="s">
        <v>1460</v>
      </c>
      <c r="G10490" s="260" t="s">
        <v>1488</v>
      </c>
      <c r="H10490" s="183">
        <v>20150814</v>
      </c>
      <c r="I10490" s="260">
        <v>1</v>
      </c>
      <c r="J10490" s="260">
        <v>9788901204963</v>
      </c>
      <c r="K10490" s="181">
        <v>14000</v>
      </c>
      <c r="L10490" s="285"/>
    </row>
    <row r="10491" spans="1:12">
      <c r="A10491" s="182">
        <v>10489</v>
      </c>
      <c r="B10491" s="183" t="s">
        <v>6382</v>
      </c>
      <c r="C10491" s="183" t="s">
        <v>4933</v>
      </c>
      <c r="D10491" s="152" t="s">
        <v>1111</v>
      </c>
      <c r="E10491" s="182" t="s">
        <v>1342</v>
      </c>
      <c r="F10491" s="183" t="s">
        <v>1460</v>
      </c>
      <c r="G10491" s="260" t="s">
        <v>1486</v>
      </c>
      <c r="H10491" s="183">
        <v>20160722</v>
      </c>
      <c r="I10491" s="260">
        <v>1</v>
      </c>
      <c r="J10491" s="260">
        <v>9788901213125</v>
      </c>
      <c r="K10491" s="181">
        <v>15000</v>
      </c>
      <c r="L10491" s="263"/>
    </row>
    <row r="10492" spans="1:12">
      <c r="A10492" s="182">
        <v>10490</v>
      </c>
      <c r="B10492" s="183" t="s">
        <v>6382</v>
      </c>
      <c r="C10492" s="263" t="s">
        <v>6308</v>
      </c>
      <c r="D10492" s="176" t="s">
        <v>23760</v>
      </c>
      <c r="E10492" s="263" t="s">
        <v>957</v>
      </c>
      <c r="F10492" s="263" t="s">
        <v>461</v>
      </c>
      <c r="G10492" s="264" t="s">
        <v>1483</v>
      </c>
      <c r="H10492" s="263">
        <v>20131115</v>
      </c>
      <c r="I10492" s="263">
        <v>1</v>
      </c>
      <c r="J10492" s="265">
        <v>9788932024639</v>
      </c>
      <c r="K10492" s="266">
        <v>12000</v>
      </c>
      <c r="L10492" s="182"/>
    </row>
    <row r="10493" spans="1:12">
      <c r="A10493" s="182">
        <v>10491</v>
      </c>
      <c r="B10493" s="183" t="s">
        <v>6382</v>
      </c>
      <c r="C10493" s="184" t="s">
        <v>3916</v>
      </c>
      <c r="D10493" s="167" t="s">
        <v>3942</v>
      </c>
      <c r="E10493" s="182" t="s">
        <v>4425</v>
      </c>
      <c r="F10493" s="184" t="s">
        <v>3943</v>
      </c>
      <c r="G10493" s="194" t="str">
        <f>MID(H10493,1,4)</f>
        <v>2020</v>
      </c>
      <c r="H10493" s="184">
        <v>20200821</v>
      </c>
      <c r="I10493" s="185">
        <v>1</v>
      </c>
      <c r="J10493" s="185">
        <v>9791196820039</v>
      </c>
      <c r="K10493" s="186">
        <v>14000</v>
      </c>
      <c r="L10493" s="263"/>
    </row>
    <row r="10494" spans="1:12">
      <c r="A10494" s="182">
        <v>10492</v>
      </c>
      <c r="B10494" s="284" t="s">
        <v>6382</v>
      </c>
      <c r="C10494" s="263" t="s">
        <v>6308</v>
      </c>
      <c r="D10494" s="176" t="s">
        <v>25997</v>
      </c>
      <c r="E10494" s="263" t="s">
        <v>25998</v>
      </c>
      <c r="F10494" s="263" t="s">
        <v>396</v>
      </c>
      <c r="G10494" s="264" t="s">
        <v>1481</v>
      </c>
      <c r="H10494" s="263">
        <v>20211008</v>
      </c>
      <c r="I10494" s="263">
        <v>1</v>
      </c>
      <c r="J10494" s="265">
        <v>9788936424640</v>
      </c>
      <c r="K10494" s="266">
        <v>9000</v>
      </c>
      <c r="L10494" s="182"/>
    </row>
    <row r="10495" spans="1:12">
      <c r="A10495" s="182">
        <v>10493</v>
      </c>
      <c r="B10495" s="183" t="s">
        <v>6382</v>
      </c>
      <c r="C10495" s="263" t="s">
        <v>2643</v>
      </c>
      <c r="D10495" s="176" t="s">
        <v>26955</v>
      </c>
      <c r="E10495" s="263" t="s">
        <v>10693</v>
      </c>
      <c r="F10495" s="263" t="s">
        <v>51</v>
      </c>
      <c r="G10495" s="264" t="s">
        <v>1485</v>
      </c>
      <c r="H10495" s="263">
        <v>20180411</v>
      </c>
      <c r="I10495" s="263">
        <v>1</v>
      </c>
      <c r="J10495" s="265">
        <v>9791188810178</v>
      </c>
      <c r="K10495" s="266">
        <v>5900</v>
      </c>
      <c r="L10495" s="182"/>
    </row>
    <row r="10496" spans="1:12">
      <c r="A10496" s="182">
        <v>10494</v>
      </c>
      <c r="B10496" s="183" t="s">
        <v>6382</v>
      </c>
      <c r="C10496" s="263" t="s">
        <v>6308</v>
      </c>
      <c r="D10496" s="176" t="s">
        <v>26024</v>
      </c>
      <c r="E10496" s="263" t="s">
        <v>26025</v>
      </c>
      <c r="F10496" s="263" t="s">
        <v>396</v>
      </c>
      <c r="G10496" s="264" t="s">
        <v>475</v>
      </c>
      <c r="H10496" s="263">
        <v>20230310</v>
      </c>
      <c r="I10496" s="263">
        <v>1</v>
      </c>
      <c r="J10496" s="265">
        <v>9788936424862</v>
      </c>
      <c r="K10496" s="266">
        <v>11000</v>
      </c>
      <c r="L10496" s="263"/>
    </row>
    <row r="10497" spans="1:12">
      <c r="A10497" s="182">
        <v>10495</v>
      </c>
      <c r="B10497" s="183" t="s">
        <v>6382</v>
      </c>
      <c r="C10497" s="184" t="s">
        <v>5358</v>
      </c>
      <c r="D10497" s="167" t="s">
        <v>5378</v>
      </c>
      <c r="E10497" s="184" t="s">
        <v>930</v>
      </c>
      <c r="F10497" s="184" t="s">
        <v>51</v>
      </c>
      <c r="G10497" s="194" t="str">
        <f>MID(H10497,1,4)</f>
        <v>2017</v>
      </c>
      <c r="H10497" s="184">
        <v>20171023</v>
      </c>
      <c r="I10497" s="184">
        <v>1</v>
      </c>
      <c r="J10497" s="185">
        <v>9791196199807</v>
      </c>
      <c r="K10497" s="186">
        <v>12500</v>
      </c>
      <c r="L10497" s="182"/>
    </row>
    <row r="10498" spans="1:12">
      <c r="A10498" s="182">
        <v>10496</v>
      </c>
      <c r="B10498" s="183" t="s">
        <v>6382</v>
      </c>
      <c r="C10498" s="183" t="s">
        <v>4933</v>
      </c>
      <c r="D10498" s="152" t="s">
        <v>2312</v>
      </c>
      <c r="E10498" s="182" t="s">
        <v>4426</v>
      </c>
      <c r="F10498" s="183" t="s">
        <v>3</v>
      </c>
      <c r="G10498" s="260" t="str">
        <f>MID(H10498,1,4)</f>
        <v>2019</v>
      </c>
      <c r="H10498" s="183">
        <v>20190115</v>
      </c>
      <c r="I10498" s="260">
        <v>1</v>
      </c>
      <c r="J10498" s="260">
        <v>9788954654470</v>
      </c>
      <c r="K10498" s="181">
        <v>15800</v>
      </c>
      <c r="L10498" s="263"/>
    </row>
    <row r="10499" spans="1:12">
      <c r="A10499" s="182">
        <v>10497</v>
      </c>
      <c r="B10499" s="183" t="s">
        <v>6382</v>
      </c>
      <c r="C10499" s="263" t="s">
        <v>6308</v>
      </c>
      <c r="D10499" s="176" t="s">
        <v>24663</v>
      </c>
      <c r="E10499" s="263" t="s">
        <v>24664</v>
      </c>
      <c r="F10499" s="263" t="s">
        <v>3</v>
      </c>
      <c r="G10499" s="264" t="s">
        <v>1490</v>
      </c>
      <c r="H10499" s="263">
        <v>20111220</v>
      </c>
      <c r="I10499" s="263">
        <v>1</v>
      </c>
      <c r="J10499" s="265">
        <v>9788954616768</v>
      </c>
      <c r="K10499" s="266">
        <v>8000</v>
      </c>
      <c r="L10499" s="263"/>
    </row>
    <row r="10500" spans="1:12">
      <c r="A10500" s="182">
        <v>10498</v>
      </c>
      <c r="B10500" s="183" t="s">
        <v>6382</v>
      </c>
      <c r="C10500" s="183" t="s">
        <v>4933</v>
      </c>
      <c r="D10500" s="152" t="s">
        <v>1895</v>
      </c>
      <c r="E10500" s="182" t="s">
        <v>1940</v>
      </c>
      <c r="F10500" s="183" t="s">
        <v>28713</v>
      </c>
      <c r="G10500" s="260">
        <v>2009</v>
      </c>
      <c r="H10500" s="183">
        <v>20180510</v>
      </c>
      <c r="I10500" s="260">
        <v>1</v>
      </c>
      <c r="J10500" s="260">
        <v>9788932909844</v>
      </c>
      <c r="K10500" s="181">
        <v>14800</v>
      </c>
      <c r="L10500" s="182"/>
    </row>
    <row r="10501" spans="1:12">
      <c r="A10501" s="182">
        <v>10499</v>
      </c>
      <c r="B10501" s="183" t="s">
        <v>6382</v>
      </c>
      <c r="C10501" s="184" t="s">
        <v>5358</v>
      </c>
      <c r="D10501" s="167" t="s">
        <v>5455</v>
      </c>
      <c r="E10501" s="184" t="s">
        <v>3080</v>
      </c>
      <c r="F10501" s="184" t="s">
        <v>999</v>
      </c>
      <c r="G10501" s="194" t="str">
        <f>MID(H10501,1,4)</f>
        <v>2022</v>
      </c>
      <c r="H10501" s="184">
        <v>20220119</v>
      </c>
      <c r="I10501" s="184">
        <v>1</v>
      </c>
      <c r="J10501" s="185">
        <v>9791160407563</v>
      </c>
      <c r="K10501" s="186">
        <v>15000</v>
      </c>
      <c r="L10501" s="263"/>
    </row>
    <row r="10502" spans="1:12">
      <c r="A10502" s="182">
        <v>10500</v>
      </c>
      <c r="B10502" s="183" t="s">
        <v>6382</v>
      </c>
      <c r="C10502" s="184" t="s">
        <v>4788</v>
      </c>
      <c r="D10502" s="167" t="s">
        <v>4864</v>
      </c>
      <c r="E10502" s="184" t="s">
        <v>4865</v>
      </c>
      <c r="F10502" s="184" t="s">
        <v>28317</v>
      </c>
      <c r="G10502" s="194" t="str">
        <f>MID(H10502,1,4)</f>
        <v>2013</v>
      </c>
      <c r="H10502" s="184">
        <v>20130125</v>
      </c>
      <c r="I10502" s="184">
        <v>1</v>
      </c>
      <c r="J10502" s="185">
        <v>9788927804093</v>
      </c>
      <c r="K10502" s="186">
        <v>9800</v>
      </c>
      <c r="L10502" s="182"/>
    </row>
    <row r="10503" spans="1:12">
      <c r="A10503" s="182">
        <v>10501</v>
      </c>
      <c r="B10503" s="183" t="s">
        <v>6382</v>
      </c>
      <c r="C10503" s="184" t="s">
        <v>4788</v>
      </c>
      <c r="D10503" s="167" t="s">
        <v>4866</v>
      </c>
      <c r="E10503" s="184" t="s">
        <v>4865</v>
      </c>
      <c r="F10503" s="184" t="s">
        <v>28316</v>
      </c>
      <c r="G10503" s="194" t="str">
        <f>MID(H10503,1,4)</f>
        <v>2013</v>
      </c>
      <c r="H10503" s="184">
        <v>20130903</v>
      </c>
      <c r="I10503" s="184">
        <v>1</v>
      </c>
      <c r="J10503" s="185">
        <v>9788927804727</v>
      </c>
      <c r="K10503" s="186">
        <v>9800</v>
      </c>
      <c r="L10503" s="263"/>
    </row>
    <row r="10504" spans="1:12">
      <c r="A10504" s="182">
        <v>10502</v>
      </c>
      <c r="B10504" s="183" t="s">
        <v>6382</v>
      </c>
      <c r="C10504" s="275" t="s">
        <v>2643</v>
      </c>
      <c r="D10504" s="174" t="s">
        <v>2829</v>
      </c>
      <c r="E10504" s="182" t="s">
        <v>846</v>
      </c>
      <c r="F10504" s="275" t="s">
        <v>1015</v>
      </c>
      <c r="G10504" s="276" t="s">
        <v>475</v>
      </c>
      <c r="H10504" s="275">
        <v>20230719</v>
      </c>
      <c r="I10504" s="277">
        <v>1</v>
      </c>
      <c r="J10504" s="277">
        <v>9791167552129</v>
      </c>
      <c r="K10504" s="278">
        <v>14000</v>
      </c>
      <c r="L10504" s="263"/>
    </row>
    <row r="10505" spans="1:12">
      <c r="A10505" s="182">
        <v>10503</v>
      </c>
      <c r="B10505" s="284" t="s">
        <v>6382</v>
      </c>
      <c r="C10505" s="263" t="s">
        <v>6308</v>
      </c>
      <c r="D10505" s="176" t="s">
        <v>24623</v>
      </c>
      <c r="E10505" s="263" t="s">
        <v>6126</v>
      </c>
      <c r="F10505" s="263" t="s">
        <v>3</v>
      </c>
      <c r="G10505" s="264" t="s">
        <v>1485</v>
      </c>
      <c r="H10505" s="263">
        <v>20180416</v>
      </c>
      <c r="I10505" s="263">
        <v>1</v>
      </c>
      <c r="J10505" s="265">
        <v>9788954650960</v>
      </c>
      <c r="K10505" s="266">
        <v>10000</v>
      </c>
      <c r="L10505" s="263"/>
    </row>
    <row r="10506" spans="1:12">
      <c r="A10506" s="182">
        <v>10504</v>
      </c>
      <c r="B10506" s="183" t="s">
        <v>6382</v>
      </c>
      <c r="C10506" s="183" t="s">
        <v>4933</v>
      </c>
      <c r="D10506" s="152" t="s">
        <v>2200</v>
      </c>
      <c r="E10506" s="182" t="s">
        <v>4427</v>
      </c>
      <c r="F10506" s="183" t="s">
        <v>461</v>
      </c>
      <c r="G10506" s="260" t="str">
        <f>MID(H10506,1,4)</f>
        <v>2010</v>
      </c>
      <c r="H10506" s="183">
        <v>20100205</v>
      </c>
      <c r="I10506" s="260">
        <v>1</v>
      </c>
      <c r="J10506" s="260">
        <v>9788932020266</v>
      </c>
      <c r="K10506" s="181">
        <v>12000</v>
      </c>
      <c r="L10506" s="182"/>
    </row>
    <row r="10507" spans="1:12">
      <c r="A10507" s="182">
        <v>10505</v>
      </c>
      <c r="B10507" s="284" t="s">
        <v>6382</v>
      </c>
      <c r="C10507" s="183" t="s">
        <v>4933</v>
      </c>
      <c r="D10507" s="152" t="s">
        <v>2199</v>
      </c>
      <c r="E10507" s="182" t="s">
        <v>4427</v>
      </c>
      <c r="F10507" s="183" t="s">
        <v>461</v>
      </c>
      <c r="G10507" s="260" t="str">
        <f>MID(H10507,1,4)</f>
        <v>2010</v>
      </c>
      <c r="H10507" s="183">
        <v>20100125</v>
      </c>
      <c r="I10507" s="260">
        <v>1</v>
      </c>
      <c r="J10507" s="260">
        <v>9788932020273</v>
      </c>
      <c r="K10507" s="181">
        <v>14000</v>
      </c>
      <c r="L10507" s="263"/>
    </row>
    <row r="10508" spans="1:12">
      <c r="A10508" s="182">
        <v>10506</v>
      </c>
      <c r="B10508" s="183" t="s">
        <v>6382</v>
      </c>
      <c r="C10508" s="183" t="s">
        <v>4933</v>
      </c>
      <c r="D10508" s="152" t="s">
        <v>2201</v>
      </c>
      <c r="E10508" s="182" t="s">
        <v>4427</v>
      </c>
      <c r="F10508" s="183" t="s">
        <v>461</v>
      </c>
      <c r="G10508" s="260" t="str">
        <f>MID(H10508,1,4)</f>
        <v>2010</v>
      </c>
      <c r="H10508" s="183">
        <v>20100125</v>
      </c>
      <c r="I10508" s="260">
        <v>1</v>
      </c>
      <c r="J10508" s="260">
        <v>9788932020280</v>
      </c>
      <c r="K10508" s="181">
        <v>12000</v>
      </c>
      <c r="L10508" s="263"/>
    </row>
    <row r="10509" spans="1:12">
      <c r="A10509" s="182">
        <v>10507</v>
      </c>
      <c r="B10509" s="183" t="s">
        <v>6382</v>
      </c>
      <c r="C10509" s="271" t="s">
        <v>2643</v>
      </c>
      <c r="D10509" s="173" t="s">
        <v>5207</v>
      </c>
      <c r="E10509" s="271" t="s">
        <v>5208</v>
      </c>
      <c r="F10509" s="271" t="s">
        <v>5209</v>
      </c>
      <c r="G10509" s="272" t="s">
        <v>1481</v>
      </c>
      <c r="H10509" s="271">
        <v>20210310</v>
      </c>
      <c r="I10509" s="271">
        <v>1</v>
      </c>
      <c r="J10509" s="273">
        <v>9791189178376</v>
      </c>
      <c r="K10509" s="274">
        <v>14500</v>
      </c>
      <c r="L10509" s="263"/>
    </row>
    <row r="10510" spans="1:12">
      <c r="A10510" s="182">
        <v>10508</v>
      </c>
      <c r="B10510" s="183" t="s">
        <v>6382</v>
      </c>
      <c r="C10510" s="271" t="s">
        <v>2643</v>
      </c>
      <c r="D10510" s="173" t="s">
        <v>5210</v>
      </c>
      <c r="E10510" s="271" t="s">
        <v>5208</v>
      </c>
      <c r="F10510" s="271" t="s">
        <v>5209</v>
      </c>
      <c r="G10510" s="272" t="s">
        <v>479</v>
      </c>
      <c r="H10510" s="271">
        <v>20221130</v>
      </c>
      <c r="I10510" s="271">
        <v>1</v>
      </c>
      <c r="J10510" s="273">
        <v>9791189178703</v>
      </c>
      <c r="K10510" s="274">
        <v>15000</v>
      </c>
      <c r="L10510" s="263"/>
    </row>
    <row r="10511" spans="1:12">
      <c r="A10511" s="182">
        <v>10509</v>
      </c>
      <c r="B10511" s="183" t="s">
        <v>6382</v>
      </c>
      <c r="C10511" s="263" t="s">
        <v>25080</v>
      </c>
      <c r="D10511" s="176" t="s">
        <v>25122</v>
      </c>
      <c r="E10511" s="263" t="s">
        <v>25090</v>
      </c>
      <c r="F10511" s="263" t="s">
        <v>19</v>
      </c>
      <c r="G10511" s="264" t="s">
        <v>1485</v>
      </c>
      <c r="H10511" s="263">
        <v>20180630</v>
      </c>
      <c r="I10511" s="263">
        <v>1</v>
      </c>
      <c r="J10511" s="265">
        <v>9788937475337</v>
      </c>
      <c r="K10511" s="266">
        <v>11000</v>
      </c>
      <c r="L10511" s="182"/>
    </row>
    <row r="10512" spans="1:12">
      <c r="A10512" s="182">
        <v>10510</v>
      </c>
      <c r="B10512" s="183" t="s">
        <v>6382</v>
      </c>
      <c r="C10512" s="184" t="s">
        <v>4977</v>
      </c>
      <c r="D10512" s="167" t="s">
        <v>5010</v>
      </c>
      <c r="E10512" s="184" t="s">
        <v>5009</v>
      </c>
      <c r="F10512" s="184" t="s">
        <v>1021</v>
      </c>
      <c r="G10512" s="194" t="str">
        <f>MID(H10512,1,4)</f>
        <v>2023</v>
      </c>
      <c r="H10512" s="184">
        <v>20230110</v>
      </c>
      <c r="I10512" s="184">
        <v>1</v>
      </c>
      <c r="J10512" s="185">
        <v>9788960907904</v>
      </c>
      <c r="K10512" s="186">
        <v>14000</v>
      </c>
      <c r="L10512" s="182"/>
    </row>
    <row r="10513" spans="1:12">
      <c r="A10513" s="182">
        <v>10511</v>
      </c>
      <c r="B10513" s="183" t="s">
        <v>6382</v>
      </c>
      <c r="C10513" s="183" t="s">
        <v>4933</v>
      </c>
      <c r="D10513" s="152" t="s">
        <v>187</v>
      </c>
      <c r="E10513" s="182" t="s">
        <v>185</v>
      </c>
      <c r="F10513" s="183" t="s">
        <v>19</v>
      </c>
      <c r="G10513" s="260">
        <v>2018</v>
      </c>
      <c r="H10513" s="183"/>
      <c r="I10513" s="260">
        <v>1</v>
      </c>
      <c r="J10513" s="260">
        <v>9788937437533</v>
      </c>
      <c r="K10513" s="181">
        <v>15000</v>
      </c>
      <c r="L10513" s="182"/>
    </row>
    <row r="10514" spans="1:12">
      <c r="A10514" s="182">
        <v>10512</v>
      </c>
      <c r="B10514" s="284" t="s">
        <v>6382</v>
      </c>
      <c r="C10514" s="271" t="s">
        <v>2643</v>
      </c>
      <c r="D10514" s="173" t="s">
        <v>5211</v>
      </c>
      <c r="E10514" s="271" t="s">
        <v>3691</v>
      </c>
      <c r="F10514" s="271" t="s">
        <v>241</v>
      </c>
      <c r="G10514" s="272" t="s">
        <v>479</v>
      </c>
      <c r="H10514" s="271">
        <v>20221107</v>
      </c>
      <c r="I10514" s="271">
        <v>1</v>
      </c>
      <c r="J10514" s="273">
        <v>9791160262964</v>
      </c>
      <c r="K10514" s="274">
        <v>15000</v>
      </c>
      <c r="L10514" s="182"/>
    </row>
    <row r="10515" spans="1:12">
      <c r="A10515" s="182">
        <v>10513</v>
      </c>
      <c r="B10515" s="183" t="s">
        <v>6382</v>
      </c>
      <c r="C10515" s="184" t="s">
        <v>2398</v>
      </c>
      <c r="D10515" s="167" t="s">
        <v>5767</v>
      </c>
      <c r="E10515" s="184" t="s">
        <v>5432</v>
      </c>
      <c r="F10515" s="184" t="s">
        <v>994</v>
      </c>
      <c r="G10515" s="194" t="str">
        <f>MID(H10515,1,4)</f>
        <v>2023</v>
      </c>
      <c r="H10515" s="184">
        <v>20231020</v>
      </c>
      <c r="I10515" s="184">
        <v>1</v>
      </c>
      <c r="J10515" s="185">
        <v>9791168341371</v>
      </c>
      <c r="K10515" s="186">
        <v>15800</v>
      </c>
      <c r="L10515" s="263"/>
    </row>
    <row r="10516" spans="1:12">
      <c r="A10516" s="182">
        <v>10514</v>
      </c>
      <c r="B10516" s="183" t="s">
        <v>6382</v>
      </c>
      <c r="C10516" s="183" t="s">
        <v>3598</v>
      </c>
      <c r="D10516" s="154" t="s">
        <v>3537</v>
      </c>
      <c r="E10516" s="182" t="s">
        <v>3686</v>
      </c>
      <c r="F10516" s="267" t="s">
        <v>3899</v>
      </c>
      <c r="G10516" s="268" t="s">
        <v>475</v>
      </c>
      <c r="H10516" s="267">
        <v>20231110</v>
      </c>
      <c r="I10516" s="260">
        <v>1</v>
      </c>
      <c r="J10516" s="269">
        <v>9791198159670</v>
      </c>
      <c r="K10516" s="270">
        <v>17000</v>
      </c>
      <c r="L10516" s="182"/>
    </row>
    <row r="10517" spans="1:12">
      <c r="A10517" s="182">
        <v>10515</v>
      </c>
      <c r="B10517" s="183" t="s">
        <v>6382</v>
      </c>
      <c r="C10517" s="263" t="s">
        <v>5467</v>
      </c>
      <c r="D10517" s="176" t="s">
        <v>26410</v>
      </c>
      <c r="E10517" s="263" t="s">
        <v>26411</v>
      </c>
      <c r="F10517" s="263" t="s">
        <v>26412</v>
      </c>
      <c r="G10517" s="264" t="s">
        <v>475</v>
      </c>
      <c r="H10517" s="263">
        <v>20231122</v>
      </c>
      <c r="I10517" s="263">
        <v>1</v>
      </c>
      <c r="J10517" s="265">
        <v>9791198171559</v>
      </c>
      <c r="K10517" s="266">
        <v>16800</v>
      </c>
      <c r="L10517" s="263"/>
    </row>
    <row r="10518" spans="1:12">
      <c r="A10518" s="182">
        <v>10516</v>
      </c>
      <c r="B10518" s="183" t="s">
        <v>6382</v>
      </c>
      <c r="C10518" s="183" t="s">
        <v>4933</v>
      </c>
      <c r="D10518" s="152" t="s">
        <v>2164</v>
      </c>
      <c r="E10518" s="182" t="s">
        <v>4428</v>
      </c>
      <c r="F10518" s="183" t="s">
        <v>2563</v>
      </c>
      <c r="G10518" s="260" t="str">
        <f>MID(H10518,1,4)</f>
        <v>2023</v>
      </c>
      <c r="H10518" s="183">
        <v>20230127</v>
      </c>
      <c r="I10518" s="260">
        <v>1</v>
      </c>
      <c r="J10518" s="260">
        <v>9791160078749</v>
      </c>
      <c r="K10518" s="181">
        <v>16300</v>
      </c>
      <c r="L10518" s="182"/>
    </row>
    <row r="10519" spans="1:12">
      <c r="A10519" s="182">
        <v>10517</v>
      </c>
      <c r="B10519" s="183" t="s">
        <v>6382</v>
      </c>
      <c r="C10519" s="275" t="s">
        <v>2643</v>
      </c>
      <c r="D10519" s="174" t="s">
        <v>2664</v>
      </c>
      <c r="E10519" s="182" t="s">
        <v>2927</v>
      </c>
      <c r="F10519" s="275" t="s">
        <v>396</v>
      </c>
      <c r="G10519" s="276" t="s">
        <v>475</v>
      </c>
      <c r="H10519" s="275">
        <v>20230428</v>
      </c>
      <c r="I10519" s="277">
        <v>1</v>
      </c>
      <c r="J10519" s="277">
        <v>9788936431112</v>
      </c>
      <c r="K10519" s="278">
        <v>14000</v>
      </c>
      <c r="L10519" s="182"/>
    </row>
    <row r="10520" spans="1:12">
      <c r="A10520" s="182">
        <v>10518</v>
      </c>
      <c r="B10520" s="183" t="s">
        <v>6382</v>
      </c>
      <c r="C10520" s="183" t="s">
        <v>2411</v>
      </c>
      <c r="D10520" s="152" t="s">
        <v>772</v>
      </c>
      <c r="E10520" s="182" t="s">
        <v>951</v>
      </c>
      <c r="F10520" s="183" t="s">
        <v>151</v>
      </c>
      <c r="G10520" s="260">
        <v>2023</v>
      </c>
      <c r="H10520" s="183"/>
      <c r="I10520" s="260">
        <v>1</v>
      </c>
      <c r="J10520" s="260">
        <v>9791171250172</v>
      </c>
      <c r="K10520" s="181">
        <v>15800</v>
      </c>
      <c r="L10520" s="182"/>
    </row>
    <row r="10521" spans="1:12">
      <c r="A10521" s="182">
        <v>10519</v>
      </c>
      <c r="B10521" s="183" t="s">
        <v>6382</v>
      </c>
      <c r="C10521" s="183" t="s">
        <v>3598</v>
      </c>
      <c r="D10521" s="154" t="s">
        <v>3382</v>
      </c>
      <c r="E10521" s="182" t="s">
        <v>3655</v>
      </c>
      <c r="F10521" s="267" t="s">
        <v>3844</v>
      </c>
      <c r="G10521" s="268" t="s">
        <v>1481</v>
      </c>
      <c r="H10521" s="267">
        <v>20210329</v>
      </c>
      <c r="I10521" s="260">
        <v>1</v>
      </c>
      <c r="J10521" s="269">
        <v>9791190938624</v>
      </c>
      <c r="K10521" s="270">
        <v>15000</v>
      </c>
      <c r="L10521" s="263"/>
    </row>
    <row r="10522" spans="1:12">
      <c r="A10522" s="182">
        <v>10520</v>
      </c>
      <c r="B10522" s="183" t="s">
        <v>6382</v>
      </c>
      <c r="C10522" s="263" t="s">
        <v>5097</v>
      </c>
      <c r="D10522" s="176" t="s">
        <v>27299</v>
      </c>
      <c r="E10522" s="263" t="s">
        <v>27300</v>
      </c>
      <c r="F10522" s="263" t="s">
        <v>3160</v>
      </c>
      <c r="G10522" s="264" t="s">
        <v>475</v>
      </c>
      <c r="H10522" s="263">
        <v>20230921</v>
      </c>
      <c r="I10522" s="263">
        <v>1</v>
      </c>
      <c r="J10522" s="265">
        <v>9791187444930</v>
      </c>
      <c r="K10522" s="266">
        <v>16800</v>
      </c>
      <c r="L10522" s="182"/>
    </row>
    <row r="10523" spans="1:12">
      <c r="A10523" s="182">
        <v>10521</v>
      </c>
      <c r="B10523" s="183" t="s">
        <v>6382</v>
      </c>
      <c r="C10523" s="279" t="s">
        <v>5097</v>
      </c>
      <c r="D10523" s="175" t="s">
        <v>3103</v>
      </c>
      <c r="E10523" s="182" t="s">
        <v>3104</v>
      </c>
      <c r="F10523" s="280" t="s">
        <v>3105</v>
      </c>
      <c r="G10523" s="281">
        <v>2022</v>
      </c>
      <c r="H10523" s="280"/>
      <c r="I10523" s="282">
        <v>1</v>
      </c>
      <c r="J10523" s="282">
        <v>9788965023197</v>
      </c>
      <c r="K10523" s="283">
        <v>15000</v>
      </c>
      <c r="L10523" s="182"/>
    </row>
    <row r="10524" spans="1:12">
      <c r="A10524" s="182">
        <v>10522</v>
      </c>
      <c r="B10524" s="183" t="s">
        <v>6382</v>
      </c>
      <c r="C10524" s="263" t="s">
        <v>6308</v>
      </c>
      <c r="D10524" s="176" t="s">
        <v>23425</v>
      </c>
      <c r="E10524" s="263" t="s">
        <v>23426</v>
      </c>
      <c r="F10524" s="263" t="s">
        <v>4795</v>
      </c>
      <c r="G10524" s="264" t="s">
        <v>479</v>
      </c>
      <c r="H10524" s="263">
        <v>20220322</v>
      </c>
      <c r="I10524" s="263">
        <v>1</v>
      </c>
      <c r="J10524" s="265">
        <v>9791156625896</v>
      </c>
      <c r="K10524" s="266">
        <v>9500</v>
      </c>
      <c r="L10524" s="182"/>
    </row>
    <row r="10525" spans="1:12">
      <c r="A10525" s="182">
        <v>10523</v>
      </c>
      <c r="B10525" s="284" t="s">
        <v>6382</v>
      </c>
      <c r="C10525" s="184" t="s">
        <v>5358</v>
      </c>
      <c r="D10525" s="167" t="s">
        <v>5374</v>
      </c>
      <c r="E10525" s="184" t="s">
        <v>5375</v>
      </c>
      <c r="F10525" s="184" t="s">
        <v>999</v>
      </c>
      <c r="G10525" s="194" t="str">
        <f>MID(H10525,1,4)</f>
        <v>2019</v>
      </c>
      <c r="H10525" s="184">
        <v>20190124</v>
      </c>
      <c r="I10525" s="184">
        <v>1</v>
      </c>
      <c r="J10525" s="185">
        <v>9791160402247</v>
      </c>
      <c r="K10525" s="186">
        <v>13000</v>
      </c>
      <c r="L10525" s="263"/>
    </row>
    <row r="10526" spans="1:12">
      <c r="A10526" s="182">
        <v>10524</v>
      </c>
      <c r="B10526" s="183" t="s">
        <v>6382</v>
      </c>
      <c r="C10526" s="183" t="s">
        <v>2411</v>
      </c>
      <c r="D10526" s="152" t="s">
        <v>594</v>
      </c>
      <c r="E10526" s="182" t="s">
        <v>877</v>
      </c>
      <c r="F10526" s="183" t="s">
        <v>3</v>
      </c>
      <c r="G10526" s="260">
        <v>2023</v>
      </c>
      <c r="H10526" s="183"/>
      <c r="I10526" s="260">
        <v>1</v>
      </c>
      <c r="J10526" s="260">
        <v>9788954695978</v>
      </c>
      <c r="K10526" s="181">
        <v>16800</v>
      </c>
      <c r="L10526" s="182"/>
    </row>
    <row r="10527" spans="1:12">
      <c r="A10527" s="182">
        <v>10525</v>
      </c>
      <c r="B10527" s="183" t="s">
        <v>6382</v>
      </c>
      <c r="C10527" s="183" t="s">
        <v>4933</v>
      </c>
      <c r="D10527" s="152" t="s">
        <v>1182</v>
      </c>
      <c r="E10527" s="182" t="s">
        <v>1381</v>
      </c>
      <c r="F10527" s="183" t="s">
        <v>94</v>
      </c>
      <c r="G10527" s="260" t="s">
        <v>475</v>
      </c>
      <c r="H10527" s="183">
        <v>20230925</v>
      </c>
      <c r="I10527" s="260">
        <v>1</v>
      </c>
      <c r="J10527" s="260">
        <v>9791171241729</v>
      </c>
      <c r="K10527" s="181">
        <v>14000</v>
      </c>
      <c r="L10527" s="263"/>
    </row>
    <row r="10528" spans="1:12">
      <c r="A10528" s="182">
        <v>10526</v>
      </c>
      <c r="B10528" s="284" t="s">
        <v>6382</v>
      </c>
      <c r="C10528" s="183" t="s">
        <v>4933</v>
      </c>
      <c r="D10528" s="152" t="s">
        <v>2250</v>
      </c>
      <c r="E10528" s="182" t="s">
        <v>4429</v>
      </c>
      <c r="F10528" s="183" t="s">
        <v>2286</v>
      </c>
      <c r="G10528" s="260" t="str">
        <f>MID(H10528,1,4)</f>
        <v>2020</v>
      </c>
      <c r="H10528" s="183">
        <v>20201215</v>
      </c>
      <c r="I10528" s="260">
        <v>1</v>
      </c>
      <c r="J10528" s="260">
        <v>9791190631143</v>
      </c>
      <c r="K10528" s="181">
        <v>12000</v>
      </c>
      <c r="L10528" s="182"/>
    </row>
    <row r="10529" spans="1:12">
      <c r="A10529" s="182">
        <v>10527</v>
      </c>
      <c r="B10529" s="183" t="s">
        <v>6382</v>
      </c>
      <c r="C10529" s="263" t="s">
        <v>6308</v>
      </c>
      <c r="D10529" s="176" t="s">
        <v>26144</v>
      </c>
      <c r="E10529" s="263" t="s">
        <v>26145</v>
      </c>
      <c r="F10529" s="263" t="s">
        <v>26134</v>
      </c>
      <c r="G10529" s="264" t="s">
        <v>1485</v>
      </c>
      <c r="H10529" s="263">
        <v>20180730</v>
      </c>
      <c r="I10529" s="263">
        <v>1</v>
      </c>
      <c r="J10529" s="265">
        <v>9788961042130</v>
      </c>
      <c r="K10529" s="266">
        <v>10000</v>
      </c>
      <c r="L10529" s="182"/>
    </row>
    <row r="10530" spans="1:12">
      <c r="A10530" s="182">
        <v>10528</v>
      </c>
      <c r="B10530" s="183" t="s">
        <v>6382</v>
      </c>
      <c r="C10530" s="184" t="s">
        <v>3916</v>
      </c>
      <c r="D10530" s="167" t="s">
        <v>4002</v>
      </c>
      <c r="E10530" s="182" t="s">
        <v>4430</v>
      </c>
      <c r="F10530" s="184" t="s">
        <v>19</v>
      </c>
      <c r="G10530" s="194" t="str">
        <f>MID(H10530,1,4)</f>
        <v>2020</v>
      </c>
      <c r="H10530" s="184">
        <v>20201023</v>
      </c>
      <c r="I10530" s="185">
        <v>1</v>
      </c>
      <c r="J10530" s="185">
        <v>9788937402852</v>
      </c>
      <c r="K10530" s="186">
        <v>12000</v>
      </c>
      <c r="L10530" s="182"/>
    </row>
    <row r="10531" spans="1:12">
      <c r="A10531" s="182">
        <v>10529</v>
      </c>
      <c r="B10531" s="183" t="s">
        <v>6382</v>
      </c>
      <c r="C10531" s="275" t="s">
        <v>2643</v>
      </c>
      <c r="D10531" s="174" t="s">
        <v>2670</v>
      </c>
      <c r="E10531" s="182" t="s">
        <v>2934</v>
      </c>
      <c r="F10531" s="275" t="s">
        <v>3090</v>
      </c>
      <c r="G10531" s="276" t="s">
        <v>479</v>
      </c>
      <c r="H10531" s="275">
        <v>20220731</v>
      </c>
      <c r="I10531" s="277">
        <v>1</v>
      </c>
      <c r="J10531" s="277">
        <v>9791165732943</v>
      </c>
      <c r="K10531" s="278">
        <v>13000</v>
      </c>
      <c r="L10531" s="182"/>
    </row>
    <row r="10532" spans="1:12">
      <c r="A10532" s="182">
        <v>10530</v>
      </c>
      <c r="B10532" s="183" t="s">
        <v>6382</v>
      </c>
      <c r="C10532" s="263" t="s">
        <v>6308</v>
      </c>
      <c r="D10532" s="176" t="s">
        <v>25705</v>
      </c>
      <c r="E10532" s="263" t="s">
        <v>25706</v>
      </c>
      <c r="F10532" s="263" t="s">
        <v>25688</v>
      </c>
      <c r="G10532" s="264" t="s">
        <v>1481</v>
      </c>
      <c r="H10532" s="263">
        <v>20210924</v>
      </c>
      <c r="I10532" s="263">
        <v>1</v>
      </c>
      <c r="J10532" s="265">
        <v>9791191201116</v>
      </c>
      <c r="K10532" s="266">
        <v>12000</v>
      </c>
      <c r="L10532" s="182"/>
    </row>
    <row r="10533" spans="1:12">
      <c r="A10533" s="182">
        <v>10531</v>
      </c>
      <c r="B10533" s="183" t="s">
        <v>6382</v>
      </c>
      <c r="C10533" s="263" t="s">
        <v>6308</v>
      </c>
      <c r="D10533" s="176" t="s">
        <v>25743</v>
      </c>
      <c r="E10533" s="263" t="s">
        <v>25706</v>
      </c>
      <c r="F10533" s="263" t="s">
        <v>25688</v>
      </c>
      <c r="G10533" s="264" t="s">
        <v>475</v>
      </c>
      <c r="H10533" s="263">
        <v>20231202</v>
      </c>
      <c r="I10533" s="263">
        <v>1</v>
      </c>
      <c r="J10533" s="265">
        <v>9791191201611</v>
      </c>
      <c r="K10533" s="266">
        <v>15000</v>
      </c>
      <c r="L10533" s="182"/>
    </row>
    <row r="10534" spans="1:12">
      <c r="A10534" s="182">
        <v>10532</v>
      </c>
      <c r="B10534" s="183" t="s">
        <v>6382</v>
      </c>
      <c r="C10534" s="263" t="s">
        <v>6308</v>
      </c>
      <c r="D10534" s="176" t="s">
        <v>25744</v>
      </c>
      <c r="E10534" s="263" t="s">
        <v>25706</v>
      </c>
      <c r="F10534" s="263" t="s">
        <v>25688</v>
      </c>
      <c r="G10534" s="264" t="s">
        <v>475</v>
      </c>
      <c r="H10534" s="263">
        <v>20231220</v>
      </c>
      <c r="I10534" s="263">
        <v>1</v>
      </c>
      <c r="J10534" s="265">
        <v>9791191201628</v>
      </c>
      <c r="K10534" s="266">
        <v>15000</v>
      </c>
      <c r="L10534" s="182"/>
    </row>
    <row r="10535" spans="1:12">
      <c r="A10535" s="182">
        <v>10533</v>
      </c>
      <c r="B10535" s="183" t="s">
        <v>6382</v>
      </c>
      <c r="C10535" s="183" t="s">
        <v>4933</v>
      </c>
      <c r="D10535" s="152" t="s">
        <v>1183</v>
      </c>
      <c r="E10535" s="182" t="s">
        <v>1383</v>
      </c>
      <c r="F10535" s="183" t="s">
        <v>3</v>
      </c>
      <c r="G10535" s="260" t="s">
        <v>1484</v>
      </c>
      <c r="H10535" s="183">
        <v>20171005</v>
      </c>
      <c r="I10535" s="260">
        <v>1</v>
      </c>
      <c r="J10535" s="260">
        <v>9788954648301</v>
      </c>
      <c r="K10535" s="181">
        <v>14800</v>
      </c>
      <c r="L10535" s="182"/>
    </row>
    <row r="10536" spans="1:12">
      <c r="A10536" s="182">
        <v>10534</v>
      </c>
      <c r="B10536" s="284" t="s">
        <v>6382</v>
      </c>
      <c r="C10536" s="279" t="s">
        <v>5097</v>
      </c>
      <c r="D10536" s="175" t="s">
        <v>3158</v>
      </c>
      <c r="E10536" s="182" t="s">
        <v>3159</v>
      </c>
      <c r="F10536" s="280" t="s">
        <v>3160</v>
      </c>
      <c r="G10536" s="281">
        <v>2023</v>
      </c>
      <c r="H10536" s="280"/>
      <c r="I10536" s="282">
        <v>1</v>
      </c>
      <c r="J10536" s="282">
        <v>9791187444916</v>
      </c>
      <c r="K10536" s="283">
        <v>15000</v>
      </c>
      <c r="L10536" s="182"/>
    </row>
    <row r="10537" spans="1:12">
      <c r="A10537" s="182">
        <v>10535</v>
      </c>
      <c r="B10537" s="183" t="s">
        <v>6382</v>
      </c>
      <c r="C10537" s="183" t="s">
        <v>2441</v>
      </c>
      <c r="D10537" s="152" t="s">
        <v>684</v>
      </c>
      <c r="E10537" s="182" t="s">
        <v>914</v>
      </c>
      <c r="F10537" s="183" t="s">
        <v>4207</v>
      </c>
      <c r="G10537" s="260">
        <v>2009</v>
      </c>
      <c r="H10537" s="183"/>
      <c r="I10537" s="260">
        <v>1</v>
      </c>
      <c r="J10537" s="260">
        <v>9788963710051</v>
      </c>
      <c r="K10537" s="181">
        <v>11000</v>
      </c>
      <c r="L10537" s="182"/>
    </row>
    <row r="10538" spans="1:12">
      <c r="A10538" s="182">
        <v>10536</v>
      </c>
      <c r="B10538" s="226" t="s">
        <v>6382</v>
      </c>
      <c r="C10538" s="183" t="s">
        <v>2441</v>
      </c>
      <c r="D10538" s="152" t="s">
        <v>683</v>
      </c>
      <c r="E10538" s="182" t="s">
        <v>914</v>
      </c>
      <c r="F10538" s="183" t="s">
        <v>4207</v>
      </c>
      <c r="G10538" s="260">
        <v>2009</v>
      </c>
      <c r="H10538" s="183"/>
      <c r="I10538" s="260">
        <v>1</v>
      </c>
      <c r="J10538" s="260">
        <v>9788963710068</v>
      </c>
      <c r="K10538" s="181">
        <v>11000</v>
      </c>
      <c r="L10538" s="182"/>
    </row>
    <row r="10539" spans="1:12">
      <c r="A10539" s="182">
        <v>10537</v>
      </c>
      <c r="B10539" s="183" t="s">
        <v>6382</v>
      </c>
      <c r="C10539" s="271" t="s">
        <v>2643</v>
      </c>
      <c r="D10539" s="173" t="s">
        <v>5212</v>
      </c>
      <c r="E10539" s="271" t="s">
        <v>5213</v>
      </c>
      <c r="F10539" s="271" t="s">
        <v>968</v>
      </c>
      <c r="G10539" s="272" t="s">
        <v>475</v>
      </c>
      <c r="H10539" s="271">
        <v>20231130</v>
      </c>
      <c r="I10539" s="271">
        <v>1</v>
      </c>
      <c r="J10539" s="273">
        <v>9791193024362</v>
      </c>
      <c r="K10539" s="274">
        <v>12000</v>
      </c>
      <c r="L10539" s="263"/>
    </row>
    <row r="10540" spans="1:12">
      <c r="A10540" s="182">
        <v>10538</v>
      </c>
      <c r="B10540" s="183" t="s">
        <v>6382</v>
      </c>
      <c r="C10540" s="183" t="s">
        <v>4933</v>
      </c>
      <c r="D10540" s="152" t="s">
        <v>1537</v>
      </c>
      <c r="E10540" s="182" t="s">
        <v>1720</v>
      </c>
      <c r="F10540" s="183" t="s">
        <v>1472</v>
      </c>
      <c r="G10540" s="260">
        <v>2017</v>
      </c>
      <c r="H10540" s="183">
        <v>2017</v>
      </c>
      <c r="I10540" s="260">
        <v>1</v>
      </c>
      <c r="J10540" s="260">
        <v>9788984373396</v>
      </c>
      <c r="K10540" s="181">
        <v>13800</v>
      </c>
      <c r="L10540" s="182"/>
    </row>
    <row r="10541" spans="1:12">
      <c r="A10541" s="182">
        <v>10539</v>
      </c>
      <c r="B10541" s="183" t="s">
        <v>6382</v>
      </c>
      <c r="C10541" s="263" t="s">
        <v>6308</v>
      </c>
      <c r="D10541" s="176" t="s">
        <v>23901</v>
      </c>
      <c r="E10541" s="263" t="s">
        <v>16612</v>
      </c>
      <c r="F10541" s="263" t="s">
        <v>461</v>
      </c>
      <c r="G10541" s="264" t="s">
        <v>484</v>
      </c>
      <c r="H10541" s="263">
        <v>20200818</v>
      </c>
      <c r="I10541" s="263">
        <v>1</v>
      </c>
      <c r="J10541" s="265">
        <v>9788932037653</v>
      </c>
      <c r="K10541" s="266">
        <v>9000</v>
      </c>
      <c r="L10541" s="263"/>
    </row>
    <row r="10542" spans="1:12">
      <c r="A10542" s="182">
        <v>10540</v>
      </c>
      <c r="B10542" s="183" t="s">
        <v>6382</v>
      </c>
      <c r="C10542" s="184" t="s">
        <v>2398</v>
      </c>
      <c r="D10542" s="167" t="s">
        <v>5768</v>
      </c>
      <c r="E10542" s="184" t="s">
        <v>6105</v>
      </c>
      <c r="F10542" s="184" t="s">
        <v>51</v>
      </c>
      <c r="G10542" s="194" t="str">
        <f>MID(H10542,1,4)</f>
        <v>2023</v>
      </c>
      <c r="H10542" s="184">
        <v>20230918</v>
      </c>
      <c r="I10542" s="184">
        <v>1</v>
      </c>
      <c r="J10542" s="185">
        <v>9791167373496</v>
      </c>
      <c r="K10542" s="186">
        <v>15000</v>
      </c>
      <c r="L10542" s="285"/>
    </row>
    <row r="10543" spans="1:12">
      <c r="A10543" s="182">
        <v>10541</v>
      </c>
      <c r="B10543" s="183" t="s">
        <v>6382</v>
      </c>
      <c r="C10543" s="183" t="s">
        <v>2531</v>
      </c>
      <c r="D10543" s="152" t="s">
        <v>513</v>
      </c>
      <c r="E10543" s="182" t="s">
        <v>812</v>
      </c>
      <c r="F10543" s="183" t="s">
        <v>978</v>
      </c>
      <c r="G10543" s="260">
        <v>2022</v>
      </c>
      <c r="H10543" s="183"/>
      <c r="I10543" s="260">
        <v>1</v>
      </c>
      <c r="J10543" s="260">
        <v>9791166686610</v>
      </c>
      <c r="K10543" s="181">
        <v>16800</v>
      </c>
      <c r="L10543" s="263"/>
    </row>
    <row r="10544" spans="1:12">
      <c r="A10544" s="182">
        <v>10542</v>
      </c>
      <c r="B10544" s="183" t="s">
        <v>6382</v>
      </c>
      <c r="C10544" s="183" t="s">
        <v>4933</v>
      </c>
      <c r="D10544" s="152" t="s">
        <v>2321</v>
      </c>
      <c r="E10544" s="182" t="s">
        <v>4431</v>
      </c>
      <c r="F10544" s="183" t="s">
        <v>989</v>
      </c>
      <c r="G10544" s="260" t="str">
        <f>MID(H10544,1,4)</f>
        <v>2021</v>
      </c>
      <c r="H10544" s="183">
        <v>20210331</v>
      </c>
      <c r="I10544" s="260">
        <v>1</v>
      </c>
      <c r="J10544" s="260">
        <v>9791190489317</v>
      </c>
      <c r="K10544" s="181">
        <v>15000</v>
      </c>
      <c r="L10544" s="182"/>
    </row>
    <row r="10545" spans="1:12">
      <c r="A10545" s="182">
        <v>10543</v>
      </c>
      <c r="B10545" s="183" t="s">
        <v>6382</v>
      </c>
      <c r="C10545" s="183" t="s">
        <v>2441</v>
      </c>
      <c r="D10545" s="152" t="s">
        <v>702</v>
      </c>
      <c r="E10545" s="182" t="s">
        <v>925</v>
      </c>
      <c r="F10545" s="183" t="s">
        <v>999</v>
      </c>
      <c r="G10545" s="260">
        <v>2022</v>
      </c>
      <c r="H10545" s="183"/>
      <c r="I10545" s="260">
        <v>1</v>
      </c>
      <c r="J10545" s="260">
        <v>9791160405040</v>
      </c>
      <c r="K10545" s="181">
        <v>16000</v>
      </c>
      <c r="L10545" s="182"/>
    </row>
    <row r="10546" spans="1:12">
      <c r="A10546" s="182">
        <v>10544</v>
      </c>
      <c r="B10546" s="183" t="s">
        <v>6382</v>
      </c>
      <c r="C10546" s="183" t="s">
        <v>2441</v>
      </c>
      <c r="D10546" s="152" t="s">
        <v>703</v>
      </c>
      <c r="E10546" s="182" t="s">
        <v>925</v>
      </c>
      <c r="F10546" s="183" t="s">
        <v>999</v>
      </c>
      <c r="G10546" s="260">
        <v>2023</v>
      </c>
      <c r="H10546" s="183"/>
      <c r="I10546" s="260">
        <v>1</v>
      </c>
      <c r="J10546" s="260">
        <v>9791160405255</v>
      </c>
      <c r="K10546" s="181">
        <v>16000</v>
      </c>
      <c r="L10546" s="263"/>
    </row>
    <row r="10547" spans="1:12">
      <c r="A10547" s="182">
        <v>10545</v>
      </c>
      <c r="B10547" s="183" t="s">
        <v>6382</v>
      </c>
      <c r="C10547" s="183" t="s">
        <v>4933</v>
      </c>
      <c r="D10547" s="152" t="s">
        <v>2060</v>
      </c>
      <c r="E10547" s="182" t="s">
        <v>4686</v>
      </c>
      <c r="F10547" s="183" t="s">
        <v>175</v>
      </c>
      <c r="G10547" s="260" t="str">
        <f>MID(H10547,1,4)</f>
        <v>2022</v>
      </c>
      <c r="H10547" s="183">
        <v>20221201</v>
      </c>
      <c r="I10547" s="260">
        <v>1</v>
      </c>
      <c r="J10547" s="260">
        <v>9791130695204</v>
      </c>
      <c r="K10547" s="181">
        <v>16000</v>
      </c>
      <c r="L10547" s="182"/>
    </row>
    <row r="10548" spans="1:12">
      <c r="A10548" s="182">
        <v>10546</v>
      </c>
      <c r="B10548" s="183" t="s">
        <v>6382</v>
      </c>
      <c r="C10548" s="184" t="s">
        <v>3916</v>
      </c>
      <c r="D10548" s="167" t="s">
        <v>4027</v>
      </c>
      <c r="E10548" s="182" t="s">
        <v>4687</v>
      </c>
      <c r="F10548" s="184" t="s">
        <v>418</v>
      </c>
      <c r="G10548" s="194" t="str">
        <f>MID(H10548,1,4)</f>
        <v>2023</v>
      </c>
      <c r="H10548" s="184">
        <v>20230310</v>
      </c>
      <c r="I10548" s="185">
        <v>1</v>
      </c>
      <c r="J10548" s="185">
        <v>9791192025124</v>
      </c>
      <c r="K10548" s="186">
        <v>16000</v>
      </c>
      <c r="L10548" s="182"/>
    </row>
    <row r="10549" spans="1:12">
      <c r="A10549" s="182">
        <v>10547</v>
      </c>
      <c r="B10549" s="183" t="s">
        <v>6382</v>
      </c>
      <c r="C10549" s="279" t="s">
        <v>5097</v>
      </c>
      <c r="D10549" s="175" t="s">
        <v>3124</v>
      </c>
      <c r="E10549" s="182" t="s">
        <v>3125</v>
      </c>
      <c r="F10549" s="280" t="s">
        <v>28706</v>
      </c>
      <c r="G10549" s="281">
        <v>2021</v>
      </c>
      <c r="H10549" s="280"/>
      <c r="I10549" s="282">
        <v>1</v>
      </c>
      <c r="J10549" s="282">
        <v>9791188519231</v>
      </c>
      <c r="K10549" s="283">
        <v>15000</v>
      </c>
      <c r="L10549" s="182"/>
    </row>
    <row r="10550" spans="1:12">
      <c r="A10550" s="182">
        <v>10548</v>
      </c>
      <c r="B10550" s="183" t="s">
        <v>6382</v>
      </c>
      <c r="C10550" s="183" t="s">
        <v>2420</v>
      </c>
      <c r="D10550" s="152" t="s">
        <v>631</v>
      </c>
      <c r="E10550" s="182" t="s">
        <v>896</v>
      </c>
      <c r="F10550" s="183" t="s">
        <v>969</v>
      </c>
      <c r="G10550" s="260">
        <v>2023</v>
      </c>
      <c r="H10550" s="183"/>
      <c r="I10550" s="260">
        <v>1</v>
      </c>
      <c r="J10550" s="260">
        <v>9791169811545</v>
      </c>
      <c r="K10550" s="181">
        <v>15000</v>
      </c>
      <c r="L10550" s="182"/>
    </row>
    <row r="10551" spans="1:12">
      <c r="A10551" s="182">
        <v>10549</v>
      </c>
      <c r="B10551" s="183" t="s">
        <v>6382</v>
      </c>
      <c r="C10551" s="183" t="s">
        <v>4933</v>
      </c>
      <c r="D10551" s="152" t="s">
        <v>1204</v>
      </c>
      <c r="E10551" s="182" t="s">
        <v>1401</v>
      </c>
      <c r="F10551" s="183" t="s">
        <v>26</v>
      </c>
      <c r="G10551" s="260" t="s">
        <v>1493</v>
      </c>
      <c r="H10551" s="183">
        <v>20080612</v>
      </c>
      <c r="I10551" s="260">
        <v>1</v>
      </c>
      <c r="J10551" s="260">
        <v>9788960171374</v>
      </c>
      <c r="K10551" s="181">
        <v>13800</v>
      </c>
      <c r="L10551" s="182"/>
    </row>
    <row r="10552" spans="1:12">
      <c r="A10552" s="182">
        <v>10550</v>
      </c>
      <c r="B10552" s="183" t="s">
        <v>6382</v>
      </c>
      <c r="C10552" s="183" t="s">
        <v>4933</v>
      </c>
      <c r="D10552" s="152" t="s">
        <v>1203</v>
      </c>
      <c r="E10552" s="182" t="s">
        <v>1401</v>
      </c>
      <c r="F10552" s="183" t="s">
        <v>26</v>
      </c>
      <c r="G10552" s="260" t="s">
        <v>1487</v>
      </c>
      <c r="H10552" s="183">
        <v>20121101</v>
      </c>
      <c r="I10552" s="260">
        <v>1</v>
      </c>
      <c r="J10552" s="260">
        <v>9788960174580</v>
      </c>
      <c r="K10552" s="181">
        <v>6000</v>
      </c>
      <c r="L10552" s="263"/>
    </row>
    <row r="10553" spans="1:12">
      <c r="A10553" s="182">
        <v>10551</v>
      </c>
      <c r="B10553" s="183" t="s">
        <v>6382</v>
      </c>
      <c r="C10553" s="183" t="s">
        <v>4933</v>
      </c>
      <c r="D10553" s="152" t="s">
        <v>287</v>
      </c>
      <c r="E10553" s="182" t="s">
        <v>363</v>
      </c>
      <c r="F10553" s="183" t="s">
        <v>404</v>
      </c>
      <c r="G10553" s="260">
        <v>2021</v>
      </c>
      <c r="H10553" s="183"/>
      <c r="I10553" s="260">
        <v>1</v>
      </c>
      <c r="J10553" s="260">
        <v>9788960499065</v>
      </c>
      <c r="K10553" s="181">
        <v>14000</v>
      </c>
      <c r="L10553" s="182"/>
    </row>
    <row r="10554" spans="1:12">
      <c r="A10554" s="182">
        <v>10552</v>
      </c>
      <c r="B10554" s="183" t="s">
        <v>6382</v>
      </c>
      <c r="C10554" s="275" t="s">
        <v>2643</v>
      </c>
      <c r="D10554" s="174" t="s">
        <v>2903</v>
      </c>
      <c r="E10554" s="182" t="s">
        <v>940</v>
      </c>
      <c r="F10554" s="275" t="s">
        <v>3</v>
      </c>
      <c r="G10554" s="276" t="s">
        <v>1485</v>
      </c>
      <c r="H10554" s="275">
        <v>20180209</v>
      </c>
      <c r="I10554" s="277">
        <v>1</v>
      </c>
      <c r="J10554" s="277">
        <v>9788954650212</v>
      </c>
      <c r="K10554" s="278">
        <v>12500</v>
      </c>
      <c r="L10554" s="182"/>
    </row>
    <row r="10555" spans="1:12">
      <c r="A10555" s="182">
        <v>10553</v>
      </c>
      <c r="B10555" s="183" t="s">
        <v>6382</v>
      </c>
      <c r="C10555" s="263" t="s">
        <v>4933</v>
      </c>
      <c r="D10555" s="176" t="s">
        <v>26597</v>
      </c>
      <c r="E10555" s="263" t="s">
        <v>1710</v>
      </c>
      <c r="F10555" s="263" t="s">
        <v>9046</v>
      </c>
      <c r="G10555" s="264" t="s">
        <v>3913</v>
      </c>
      <c r="H10555" s="263">
        <v>20240223</v>
      </c>
      <c r="I10555" s="263">
        <v>1</v>
      </c>
      <c r="J10555" s="265">
        <v>9791190818247</v>
      </c>
      <c r="K10555" s="266">
        <v>14800</v>
      </c>
      <c r="L10555" s="182"/>
    </row>
    <row r="10556" spans="1:12">
      <c r="A10556" s="182">
        <v>10554</v>
      </c>
      <c r="B10556" s="183" t="s">
        <v>6382</v>
      </c>
      <c r="C10556" s="183" t="s">
        <v>4933</v>
      </c>
      <c r="D10556" s="152" t="s">
        <v>2219</v>
      </c>
      <c r="E10556" s="182" t="s">
        <v>4432</v>
      </c>
      <c r="F10556" s="183" t="s">
        <v>1004</v>
      </c>
      <c r="G10556" s="260" t="str">
        <f>MID(H10556,1,4)</f>
        <v>2019</v>
      </c>
      <c r="H10556" s="183">
        <v>20190715</v>
      </c>
      <c r="I10556" s="260">
        <v>1</v>
      </c>
      <c r="J10556" s="260">
        <v>9788954439909</v>
      </c>
      <c r="K10556" s="181">
        <v>13000</v>
      </c>
      <c r="L10556" s="182"/>
    </row>
    <row r="10557" spans="1:12">
      <c r="A10557" s="182">
        <v>10555</v>
      </c>
      <c r="B10557" s="183" t="s">
        <v>6382</v>
      </c>
      <c r="C10557" s="263" t="s">
        <v>4933</v>
      </c>
      <c r="D10557" s="176" t="s">
        <v>26737</v>
      </c>
      <c r="E10557" s="263" t="s">
        <v>26729</v>
      </c>
      <c r="F10557" s="263" t="s">
        <v>28894</v>
      </c>
      <c r="G10557" s="264" t="s">
        <v>484</v>
      </c>
      <c r="H10557" s="263">
        <v>20200610</v>
      </c>
      <c r="I10557" s="263">
        <v>1</v>
      </c>
      <c r="J10557" s="265">
        <v>9788950988470</v>
      </c>
      <c r="K10557" s="266">
        <v>14000</v>
      </c>
      <c r="L10557" s="182"/>
    </row>
    <row r="10558" spans="1:12">
      <c r="A10558" s="182">
        <v>10556</v>
      </c>
      <c r="B10558" s="183" t="s">
        <v>6382</v>
      </c>
      <c r="C10558" s="263" t="s">
        <v>6308</v>
      </c>
      <c r="D10558" s="176" t="s">
        <v>23401</v>
      </c>
      <c r="E10558" s="263" t="s">
        <v>23402</v>
      </c>
      <c r="F10558" s="263" t="s">
        <v>4795</v>
      </c>
      <c r="G10558" s="264" t="s">
        <v>484</v>
      </c>
      <c r="H10558" s="263">
        <v>20200330</v>
      </c>
      <c r="I10558" s="263">
        <v>1</v>
      </c>
      <c r="J10558" s="265">
        <v>9791156624479</v>
      </c>
      <c r="K10558" s="266">
        <v>9500</v>
      </c>
      <c r="L10558" s="263"/>
    </row>
    <row r="10559" spans="1:12">
      <c r="A10559" s="182">
        <v>10557</v>
      </c>
      <c r="B10559" s="183" t="s">
        <v>6382</v>
      </c>
      <c r="C10559" s="263" t="s">
        <v>6308</v>
      </c>
      <c r="D10559" s="176" t="s">
        <v>23708</v>
      </c>
      <c r="E10559" s="263" t="s">
        <v>23709</v>
      </c>
      <c r="F10559" s="263" t="s">
        <v>461</v>
      </c>
      <c r="G10559" s="264" t="s">
        <v>1487</v>
      </c>
      <c r="H10559" s="263">
        <v>20120130</v>
      </c>
      <c r="I10559" s="263">
        <v>1</v>
      </c>
      <c r="J10559" s="265">
        <v>9788932022772</v>
      </c>
      <c r="K10559" s="266">
        <v>9000</v>
      </c>
      <c r="L10559" s="182"/>
    </row>
    <row r="10560" spans="1:12">
      <c r="A10560" s="182">
        <v>10558</v>
      </c>
      <c r="B10560" s="183" t="s">
        <v>6382</v>
      </c>
      <c r="C10560" s="263" t="s">
        <v>4933</v>
      </c>
      <c r="D10560" s="176" t="s">
        <v>26566</v>
      </c>
      <c r="E10560" s="263" t="s">
        <v>26565</v>
      </c>
      <c r="F10560" s="263" t="s">
        <v>51</v>
      </c>
      <c r="G10560" s="264" t="s">
        <v>479</v>
      </c>
      <c r="H10560" s="263">
        <v>20220530</v>
      </c>
      <c r="I10560" s="263">
        <v>1</v>
      </c>
      <c r="J10560" s="265">
        <v>9791167371768</v>
      </c>
      <c r="K10560" s="266">
        <v>15000</v>
      </c>
      <c r="L10560" s="182"/>
    </row>
    <row r="10561" spans="1:12">
      <c r="A10561" s="182">
        <v>10559</v>
      </c>
      <c r="B10561" s="183" t="s">
        <v>6382</v>
      </c>
      <c r="C10561" s="263" t="s">
        <v>4933</v>
      </c>
      <c r="D10561" s="176" t="s">
        <v>26564</v>
      </c>
      <c r="E10561" s="263" t="s">
        <v>26565</v>
      </c>
      <c r="F10561" s="263" t="s">
        <v>51</v>
      </c>
      <c r="G10561" s="264" t="s">
        <v>479</v>
      </c>
      <c r="H10561" s="263">
        <v>20220531</v>
      </c>
      <c r="I10561" s="263">
        <v>1</v>
      </c>
      <c r="J10561" s="265">
        <v>9791167371775</v>
      </c>
      <c r="K10561" s="266">
        <v>15000</v>
      </c>
      <c r="L10561" s="182"/>
    </row>
    <row r="10562" spans="1:12">
      <c r="A10562" s="182">
        <v>10560</v>
      </c>
      <c r="B10562" s="183" t="s">
        <v>6382</v>
      </c>
      <c r="C10562" s="184" t="s">
        <v>5358</v>
      </c>
      <c r="D10562" s="167" t="s">
        <v>5447</v>
      </c>
      <c r="E10562" s="184" t="s">
        <v>5448</v>
      </c>
      <c r="F10562" s="184" t="s">
        <v>1822</v>
      </c>
      <c r="G10562" s="194" t="str">
        <f>MID(H10562,1,4)</f>
        <v>2023</v>
      </c>
      <c r="H10562" s="184">
        <v>20230314</v>
      </c>
      <c r="I10562" s="184">
        <v>1</v>
      </c>
      <c r="J10562" s="185">
        <v>9788947548830</v>
      </c>
      <c r="K10562" s="186">
        <v>13800</v>
      </c>
      <c r="L10562" s="182"/>
    </row>
    <row r="10563" spans="1:12">
      <c r="A10563" s="182">
        <v>10561</v>
      </c>
      <c r="B10563" s="284" t="s">
        <v>6382</v>
      </c>
      <c r="C10563" s="183" t="s">
        <v>4933</v>
      </c>
      <c r="D10563" s="152" t="s">
        <v>1505</v>
      </c>
      <c r="E10563" s="182" t="s">
        <v>1697</v>
      </c>
      <c r="F10563" s="183" t="s">
        <v>3</v>
      </c>
      <c r="G10563" s="260">
        <v>2020</v>
      </c>
      <c r="H10563" s="183">
        <v>2020</v>
      </c>
      <c r="I10563" s="260">
        <v>1</v>
      </c>
      <c r="J10563" s="260">
        <v>9788954673082</v>
      </c>
      <c r="K10563" s="181">
        <v>15500</v>
      </c>
      <c r="L10563" s="263"/>
    </row>
    <row r="10564" spans="1:12">
      <c r="A10564" s="182">
        <v>10562</v>
      </c>
      <c r="B10564" s="183" t="s">
        <v>6382</v>
      </c>
      <c r="C10564" s="183" t="s">
        <v>4933</v>
      </c>
      <c r="D10564" s="152" t="s">
        <v>1550</v>
      </c>
      <c r="E10564" s="182" t="s">
        <v>1730</v>
      </c>
      <c r="F10564" s="183" t="s">
        <v>1456</v>
      </c>
      <c r="G10564" s="260">
        <v>2023</v>
      </c>
      <c r="H10564" s="183">
        <v>2023</v>
      </c>
      <c r="I10564" s="260">
        <v>1</v>
      </c>
      <c r="J10564" s="260">
        <v>9791161111162</v>
      </c>
      <c r="K10564" s="181">
        <v>16000</v>
      </c>
      <c r="L10564" s="182"/>
    </row>
    <row r="10565" spans="1:12">
      <c r="A10565" s="182">
        <v>10563</v>
      </c>
      <c r="B10565" s="183" t="s">
        <v>6382</v>
      </c>
      <c r="C10565" s="263" t="s">
        <v>6308</v>
      </c>
      <c r="D10565" s="176" t="s">
        <v>26127</v>
      </c>
      <c r="E10565" s="263" t="s">
        <v>24880</v>
      </c>
      <c r="F10565" s="263" t="s">
        <v>87</v>
      </c>
      <c r="G10565" s="264" t="s">
        <v>475</v>
      </c>
      <c r="H10565" s="263">
        <v>20231125</v>
      </c>
      <c r="I10565" s="263">
        <v>1</v>
      </c>
      <c r="J10565" s="265">
        <v>9791167902290</v>
      </c>
      <c r="K10565" s="266">
        <v>10000</v>
      </c>
      <c r="L10565" s="182"/>
    </row>
    <row r="10566" spans="1:12">
      <c r="A10566" s="182">
        <v>10564</v>
      </c>
      <c r="B10566" s="284" t="s">
        <v>6382</v>
      </c>
      <c r="C10566" s="263" t="s">
        <v>2643</v>
      </c>
      <c r="D10566" s="176" t="s">
        <v>26853</v>
      </c>
      <c r="E10566" s="263" t="s">
        <v>26854</v>
      </c>
      <c r="F10566" s="263" t="s">
        <v>401</v>
      </c>
      <c r="G10566" s="264" t="s">
        <v>484</v>
      </c>
      <c r="H10566" s="263">
        <v>20200814</v>
      </c>
      <c r="I10566" s="263">
        <v>1</v>
      </c>
      <c r="J10566" s="265">
        <v>9791189208523</v>
      </c>
      <c r="K10566" s="266">
        <v>10000</v>
      </c>
      <c r="L10566" s="182"/>
    </row>
    <row r="10567" spans="1:12">
      <c r="A10567" s="182">
        <v>10565</v>
      </c>
      <c r="B10567" s="183" t="s">
        <v>6382</v>
      </c>
      <c r="C10567" s="183" t="s">
        <v>4933</v>
      </c>
      <c r="D10567" s="152" t="s">
        <v>243</v>
      </c>
      <c r="E10567" s="182" t="s">
        <v>240</v>
      </c>
      <c r="F10567" s="183" t="s">
        <v>87</v>
      </c>
      <c r="G10567" s="260">
        <v>2015</v>
      </c>
      <c r="H10567" s="183"/>
      <c r="I10567" s="260">
        <v>1</v>
      </c>
      <c r="J10567" s="260">
        <v>9788972757320</v>
      </c>
      <c r="K10567" s="181">
        <v>12000</v>
      </c>
      <c r="L10567" s="182"/>
    </row>
    <row r="10568" spans="1:12">
      <c r="A10568" s="182">
        <v>10566</v>
      </c>
      <c r="B10568" s="183" t="s">
        <v>6382</v>
      </c>
      <c r="C10568" s="222" t="s">
        <v>4933</v>
      </c>
      <c r="D10568" s="187" t="s">
        <v>28555</v>
      </c>
      <c r="E10568" s="222" t="s">
        <v>28556</v>
      </c>
      <c r="F10568" s="222" t="s">
        <v>1478</v>
      </c>
      <c r="G10568" s="286" t="s">
        <v>3913</v>
      </c>
      <c r="H10568" s="222">
        <v>20240325</v>
      </c>
      <c r="I10568" s="222">
        <v>1</v>
      </c>
      <c r="J10568" s="224">
        <v>9791170871200</v>
      </c>
      <c r="K10568" s="225">
        <v>16700</v>
      </c>
      <c r="L10568" s="182"/>
    </row>
    <row r="10569" spans="1:12">
      <c r="A10569" s="182">
        <v>10567</v>
      </c>
      <c r="B10569" s="183" t="s">
        <v>6382</v>
      </c>
      <c r="C10569" s="184" t="s">
        <v>5310</v>
      </c>
      <c r="D10569" s="167" t="s">
        <v>5769</v>
      </c>
      <c r="E10569" s="184" t="s">
        <v>6274</v>
      </c>
      <c r="F10569" s="184" t="s">
        <v>393</v>
      </c>
      <c r="G10569" s="194" t="str">
        <f>MID(H10569,1,4)</f>
        <v>2023</v>
      </c>
      <c r="H10569" s="184">
        <v>20231215</v>
      </c>
      <c r="I10569" s="184">
        <v>1</v>
      </c>
      <c r="J10569" s="185">
        <v>9791192313450</v>
      </c>
      <c r="K10569" s="186">
        <v>16800</v>
      </c>
      <c r="L10569" s="263"/>
    </row>
    <row r="10570" spans="1:12">
      <c r="A10570" s="182">
        <v>10568</v>
      </c>
      <c r="B10570" s="183" t="s">
        <v>6382</v>
      </c>
      <c r="C10570" s="263" t="s">
        <v>4933</v>
      </c>
      <c r="D10570" s="176" t="s">
        <v>26541</v>
      </c>
      <c r="E10570" s="263" t="s">
        <v>26542</v>
      </c>
      <c r="F10570" s="263" t="s">
        <v>2286</v>
      </c>
      <c r="G10570" s="264" t="s">
        <v>475</v>
      </c>
      <c r="H10570" s="263">
        <v>20230415</v>
      </c>
      <c r="I10570" s="263">
        <v>1</v>
      </c>
      <c r="J10570" s="265">
        <v>9791190631624</v>
      </c>
      <c r="K10570" s="266">
        <v>12000</v>
      </c>
      <c r="L10570" s="182"/>
    </row>
    <row r="10571" spans="1:12">
      <c r="A10571" s="182">
        <v>10569</v>
      </c>
      <c r="B10571" s="183" t="s">
        <v>6382</v>
      </c>
      <c r="C10571" s="183" t="s">
        <v>4933</v>
      </c>
      <c r="D10571" s="152" t="s">
        <v>2101</v>
      </c>
      <c r="E10571" s="182" t="s">
        <v>4433</v>
      </c>
      <c r="F10571" s="183" t="s">
        <v>221</v>
      </c>
      <c r="G10571" s="260" t="str">
        <f>MID(H10571,1,4)</f>
        <v>2017</v>
      </c>
      <c r="H10571" s="183">
        <v>20171013</v>
      </c>
      <c r="I10571" s="260">
        <v>1</v>
      </c>
      <c r="J10571" s="260">
        <v>9788926366103</v>
      </c>
      <c r="K10571" s="181">
        <v>13800</v>
      </c>
      <c r="L10571" s="182"/>
    </row>
    <row r="10572" spans="1:12">
      <c r="A10572" s="182">
        <v>10570</v>
      </c>
      <c r="B10572" s="183" t="s">
        <v>6382</v>
      </c>
      <c r="C10572" s="263" t="s">
        <v>2643</v>
      </c>
      <c r="D10572" s="176" t="s">
        <v>26813</v>
      </c>
      <c r="E10572" s="263" t="s">
        <v>2943</v>
      </c>
      <c r="F10572" s="263" t="s">
        <v>2236</v>
      </c>
      <c r="G10572" s="264" t="s">
        <v>484</v>
      </c>
      <c r="H10572" s="263">
        <v>20201030</v>
      </c>
      <c r="I10572" s="263">
        <v>1</v>
      </c>
      <c r="J10572" s="265">
        <v>9788961772457</v>
      </c>
      <c r="K10572" s="266">
        <v>11000</v>
      </c>
      <c r="L10572" s="182"/>
    </row>
    <row r="10573" spans="1:12">
      <c r="A10573" s="182">
        <v>10571</v>
      </c>
      <c r="B10573" s="183" t="s">
        <v>6382</v>
      </c>
      <c r="C10573" s="184" t="s">
        <v>3916</v>
      </c>
      <c r="D10573" s="167" t="s">
        <v>3923</v>
      </c>
      <c r="E10573" s="182" t="s">
        <v>4434</v>
      </c>
      <c r="F10573" s="184" t="s">
        <v>4219</v>
      </c>
      <c r="G10573" s="194" t="str">
        <f>MID(H10573,1,4)</f>
        <v>2021</v>
      </c>
      <c r="H10573" s="184">
        <v>20211126</v>
      </c>
      <c r="I10573" s="185">
        <v>1</v>
      </c>
      <c r="J10573" s="185">
        <v>9791190299251</v>
      </c>
      <c r="K10573" s="186">
        <v>14500</v>
      </c>
      <c r="L10573" s="182"/>
    </row>
    <row r="10574" spans="1:12">
      <c r="A10574" s="182">
        <v>10572</v>
      </c>
      <c r="B10574" s="183" t="s">
        <v>6382</v>
      </c>
      <c r="C10574" s="263" t="s">
        <v>2643</v>
      </c>
      <c r="D10574" s="176" t="s">
        <v>26834</v>
      </c>
      <c r="E10574" s="263" t="s">
        <v>26835</v>
      </c>
      <c r="F10574" s="263" t="s">
        <v>1014</v>
      </c>
      <c r="G10574" s="264" t="s">
        <v>1482</v>
      </c>
      <c r="H10574" s="263">
        <v>20190110</v>
      </c>
      <c r="I10574" s="263">
        <v>1</v>
      </c>
      <c r="J10574" s="265">
        <v>9791188912346</v>
      </c>
      <c r="K10574" s="266">
        <v>11000</v>
      </c>
      <c r="L10574" s="263"/>
    </row>
    <row r="10575" spans="1:12">
      <c r="A10575" s="182">
        <v>10573</v>
      </c>
      <c r="B10575" s="183" t="s">
        <v>6382</v>
      </c>
      <c r="C10575" s="184" t="s">
        <v>3916</v>
      </c>
      <c r="D10575" s="167" t="s">
        <v>4157</v>
      </c>
      <c r="E10575" s="182" t="s">
        <v>4435</v>
      </c>
      <c r="F10575" s="184" t="s">
        <v>396</v>
      </c>
      <c r="G10575" s="194" t="str">
        <f>MID(H10575,1,4)</f>
        <v>2022</v>
      </c>
      <c r="H10575" s="184">
        <v>20220308</v>
      </c>
      <c r="I10575" s="185">
        <v>1</v>
      </c>
      <c r="J10575" s="185">
        <v>9788936479039</v>
      </c>
      <c r="K10575" s="186">
        <v>17000</v>
      </c>
      <c r="L10575" s="182"/>
    </row>
    <row r="10576" spans="1:12">
      <c r="A10576" s="182">
        <v>10574</v>
      </c>
      <c r="B10576" s="183" t="s">
        <v>6382</v>
      </c>
      <c r="C10576" s="184" t="s">
        <v>4977</v>
      </c>
      <c r="D10576" s="167" t="s">
        <v>5061</v>
      </c>
      <c r="E10576" s="184" t="s">
        <v>5060</v>
      </c>
      <c r="F10576" s="184" t="s">
        <v>4054</v>
      </c>
      <c r="G10576" s="194" t="str">
        <f>MID(H10576,1,4)</f>
        <v>2021</v>
      </c>
      <c r="H10576" s="184">
        <v>20210301</v>
      </c>
      <c r="I10576" s="184">
        <v>1</v>
      </c>
      <c r="J10576" s="185">
        <v>9791195992294</v>
      </c>
      <c r="K10576" s="186">
        <v>12500</v>
      </c>
      <c r="L10576" s="263"/>
    </row>
    <row r="10577" spans="1:12">
      <c r="A10577" s="182">
        <v>10575</v>
      </c>
      <c r="B10577" s="183" t="s">
        <v>6382</v>
      </c>
      <c r="C10577" s="184" t="s">
        <v>4977</v>
      </c>
      <c r="D10577" s="167" t="s">
        <v>5013</v>
      </c>
      <c r="E10577" s="184" t="s">
        <v>5009</v>
      </c>
      <c r="F10577" s="184" t="s">
        <v>1021</v>
      </c>
      <c r="G10577" s="194" t="str">
        <f>MID(H10577,1,4)</f>
        <v>2024</v>
      </c>
      <c r="H10577" s="184">
        <v>20240105</v>
      </c>
      <c r="I10577" s="184">
        <v>1</v>
      </c>
      <c r="J10577" s="185">
        <v>9788960908581</v>
      </c>
      <c r="K10577" s="186">
        <v>16000</v>
      </c>
      <c r="L10577" s="263"/>
    </row>
    <row r="10578" spans="1:12">
      <c r="A10578" s="182">
        <v>10576</v>
      </c>
      <c r="B10578" s="183" t="s">
        <v>6382</v>
      </c>
      <c r="C10578" s="183" t="s">
        <v>4933</v>
      </c>
      <c r="D10578" s="152" t="s">
        <v>1861</v>
      </c>
      <c r="E10578" s="182" t="s">
        <v>1919</v>
      </c>
      <c r="F10578" s="183" t="s">
        <v>1950</v>
      </c>
      <c r="G10578" s="260" t="s">
        <v>1482</v>
      </c>
      <c r="H10578" s="183">
        <v>20190417</v>
      </c>
      <c r="I10578" s="260">
        <v>1</v>
      </c>
      <c r="J10578" s="260">
        <v>9791161721385</v>
      </c>
      <c r="K10578" s="181">
        <v>12000</v>
      </c>
      <c r="L10578" s="263"/>
    </row>
    <row r="10579" spans="1:12">
      <c r="A10579" s="182">
        <v>10577</v>
      </c>
      <c r="B10579" s="183" t="s">
        <v>6382</v>
      </c>
      <c r="C10579" s="263" t="s">
        <v>6308</v>
      </c>
      <c r="D10579" s="176" t="s">
        <v>25681</v>
      </c>
      <c r="E10579" s="263" t="s">
        <v>25682</v>
      </c>
      <c r="F10579" s="263" t="s">
        <v>25462</v>
      </c>
      <c r="G10579" s="264" t="s">
        <v>3913</v>
      </c>
      <c r="H10579" s="263">
        <v>20240122</v>
      </c>
      <c r="I10579" s="263">
        <v>1</v>
      </c>
      <c r="J10579" s="265">
        <v>9791158966300</v>
      </c>
      <c r="K10579" s="266">
        <v>10000</v>
      </c>
      <c r="L10579" s="182"/>
    </row>
    <row r="10580" spans="1:12">
      <c r="A10580" s="182">
        <v>10578</v>
      </c>
      <c r="B10580" s="183" t="s">
        <v>6382</v>
      </c>
      <c r="C10580" s="183" t="s">
        <v>4933</v>
      </c>
      <c r="D10580" s="152" t="s">
        <v>29046</v>
      </c>
      <c r="E10580" s="182" t="s">
        <v>79</v>
      </c>
      <c r="F10580" s="183" t="s">
        <v>2466</v>
      </c>
      <c r="G10580" s="260">
        <v>2022</v>
      </c>
      <c r="H10580" s="183"/>
      <c r="I10580" s="260">
        <v>1</v>
      </c>
      <c r="J10580" s="260">
        <v>9791191043754</v>
      </c>
      <c r="K10580" s="181">
        <v>14000</v>
      </c>
      <c r="L10580" s="182"/>
    </row>
    <row r="10581" spans="1:12">
      <c r="A10581" s="182">
        <v>10579</v>
      </c>
      <c r="B10581" s="271" t="s">
        <v>6382</v>
      </c>
      <c r="C10581" s="263" t="s">
        <v>6308</v>
      </c>
      <c r="D10581" s="176" t="s">
        <v>23811</v>
      </c>
      <c r="E10581" s="263" t="s">
        <v>23812</v>
      </c>
      <c r="F10581" s="263" t="s">
        <v>461</v>
      </c>
      <c r="G10581" s="264" t="s">
        <v>1488</v>
      </c>
      <c r="H10581" s="263">
        <v>20151204</v>
      </c>
      <c r="I10581" s="263">
        <v>1</v>
      </c>
      <c r="J10581" s="265">
        <v>9788932028040</v>
      </c>
      <c r="K10581" s="266">
        <v>8000</v>
      </c>
      <c r="L10581" s="182"/>
    </row>
    <row r="10582" spans="1:12">
      <c r="A10582" s="182">
        <v>10580</v>
      </c>
      <c r="B10582" s="183" t="s">
        <v>6382</v>
      </c>
      <c r="C10582" s="183" t="s">
        <v>4933</v>
      </c>
      <c r="D10582" s="152" t="s">
        <v>1851</v>
      </c>
      <c r="E10582" s="182" t="s">
        <v>1910</v>
      </c>
      <c r="F10582" s="183" t="s">
        <v>1947</v>
      </c>
      <c r="G10582" s="260" t="s">
        <v>1481</v>
      </c>
      <c r="H10582" s="183">
        <v>20210426</v>
      </c>
      <c r="I10582" s="260">
        <v>1</v>
      </c>
      <c r="J10582" s="260">
        <v>9791191262339</v>
      </c>
      <c r="K10582" s="181">
        <v>13000</v>
      </c>
      <c r="L10582" s="182"/>
    </row>
    <row r="10583" spans="1:12">
      <c r="A10583" s="182">
        <v>10581</v>
      </c>
      <c r="B10583" s="183" t="s">
        <v>6382</v>
      </c>
      <c r="C10583" s="184" t="s">
        <v>3916</v>
      </c>
      <c r="D10583" s="167" t="s">
        <v>4097</v>
      </c>
      <c r="E10583" s="182" t="s">
        <v>4436</v>
      </c>
      <c r="F10583" s="184" t="s">
        <v>1471</v>
      </c>
      <c r="G10583" s="194" t="str">
        <f>MID(H10583,1,4)</f>
        <v>2021</v>
      </c>
      <c r="H10583" s="184">
        <v>20210325</v>
      </c>
      <c r="I10583" s="185">
        <v>1</v>
      </c>
      <c r="J10583" s="185">
        <v>9788932920948</v>
      </c>
      <c r="K10583" s="186">
        <v>14800</v>
      </c>
      <c r="L10583" s="182"/>
    </row>
    <row r="10584" spans="1:12">
      <c r="A10584" s="182">
        <v>10582</v>
      </c>
      <c r="B10584" s="271" t="s">
        <v>6382</v>
      </c>
      <c r="C10584" s="184" t="s">
        <v>4977</v>
      </c>
      <c r="D10584" s="167" t="s">
        <v>5094</v>
      </c>
      <c r="E10584" s="184" t="s">
        <v>5095</v>
      </c>
      <c r="F10584" s="184" t="s">
        <v>1002</v>
      </c>
      <c r="G10584" s="194" t="str">
        <f>MID(H10584,1,4)</f>
        <v>2020</v>
      </c>
      <c r="H10584" s="184">
        <v>20200619</v>
      </c>
      <c r="I10584" s="184">
        <v>1</v>
      </c>
      <c r="J10584" s="185">
        <v>9791189433109</v>
      </c>
      <c r="K10584" s="186">
        <v>12000</v>
      </c>
      <c r="L10584" s="182"/>
    </row>
    <row r="10585" spans="1:12">
      <c r="A10585" s="182">
        <v>10583</v>
      </c>
      <c r="B10585" s="183" t="s">
        <v>6382</v>
      </c>
      <c r="C10585" s="263" t="s">
        <v>4933</v>
      </c>
      <c r="D10585" s="176" t="s">
        <v>26715</v>
      </c>
      <c r="E10585" s="263" t="s">
        <v>26714</v>
      </c>
      <c r="F10585" s="263" t="s">
        <v>15</v>
      </c>
      <c r="G10585" s="264" t="s">
        <v>484</v>
      </c>
      <c r="H10585" s="263">
        <v>20200306</v>
      </c>
      <c r="I10585" s="263">
        <v>1</v>
      </c>
      <c r="J10585" s="265">
        <v>9788934993216</v>
      </c>
      <c r="K10585" s="266">
        <v>15000</v>
      </c>
      <c r="L10585" s="263"/>
    </row>
    <row r="10586" spans="1:12">
      <c r="A10586" s="182">
        <v>10584</v>
      </c>
      <c r="B10586" s="183" t="s">
        <v>6382</v>
      </c>
      <c r="C10586" s="263" t="s">
        <v>4933</v>
      </c>
      <c r="D10586" s="176" t="s">
        <v>26713</v>
      </c>
      <c r="E10586" s="263" t="s">
        <v>26714</v>
      </c>
      <c r="F10586" s="263" t="s">
        <v>15</v>
      </c>
      <c r="G10586" s="264" t="s">
        <v>484</v>
      </c>
      <c r="H10586" s="263">
        <v>20200306</v>
      </c>
      <c r="I10586" s="263">
        <v>1</v>
      </c>
      <c r="J10586" s="265">
        <v>9788934993223</v>
      </c>
      <c r="K10586" s="266">
        <v>15000</v>
      </c>
      <c r="L10586" s="182"/>
    </row>
    <row r="10587" spans="1:12">
      <c r="A10587" s="182">
        <v>10585</v>
      </c>
      <c r="B10587" s="183" t="s">
        <v>6382</v>
      </c>
      <c r="C10587" s="183" t="s">
        <v>4933</v>
      </c>
      <c r="D10587" s="152" t="s">
        <v>1174</v>
      </c>
      <c r="E10587" s="182" t="s">
        <v>1379</v>
      </c>
      <c r="F10587" s="183" t="s">
        <v>151</v>
      </c>
      <c r="G10587" s="260" t="s">
        <v>1488</v>
      </c>
      <c r="H10587" s="183">
        <v>20150129</v>
      </c>
      <c r="I10587" s="260">
        <v>1</v>
      </c>
      <c r="J10587" s="260">
        <v>9788952771865</v>
      </c>
      <c r="K10587" s="181">
        <v>15800</v>
      </c>
      <c r="L10587" s="182"/>
    </row>
    <row r="10588" spans="1:12">
      <c r="A10588" s="182">
        <v>10586</v>
      </c>
      <c r="B10588" s="183" t="s">
        <v>6382</v>
      </c>
      <c r="C10588" s="263" t="s">
        <v>25080</v>
      </c>
      <c r="D10588" s="176" t="s">
        <v>26496</v>
      </c>
      <c r="E10588" s="263" t="s">
        <v>26497</v>
      </c>
      <c r="F10588" s="263" t="s">
        <v>1841</v>
      </c>
      <c r="G10588" s="264" t="s">
        <v>1482</v>
      </c>
      <c r="H10588" s="263">
        <v>20190814</v>
      </c>
      <c r="I10588" s="263">
        <v>1</v>
      </c>
      <c r="J10588" s="265">
        <v>9791186372685</v>
      </c>
      <c r="K10588" s="266">
        <v>13000</v>
      </c>
      <c r="L10588" s="182"/>
    </row>
    <row r="10589" spans="1:12">
      <c r="A10589" s="182">
        <v>10587</v>
      </c>
      <c r="B10589" s="183" t="s">
        <v>6382</v>
      </c>
      <c r="C10589" s="263" t="s">
        <v>6308</v>
      </c>
      <c r="D10589" s="176" t="s">
        <v>25827</v>
      </c>
      <c r="E10589" s="263" t="s">
        <v>4812</v>
      </c>
      <c r="F10589" s="263" t="s">
        <v>396</v>
      </c>
      <c r="G10589" s="264" t="s">
        <v>1490</v>
      </c>
      <c r="H10589" s="263">
        <v>20110718</v>
      </c>
      <c r="I10589" s="263">
        <v>1</v>
      </c>
      <c r="J10589" s="265">
        <v>9788936423339</v>
      </c>
      <c r="K10589" s="266">
        <v>11000</v>
      </c>
      <c r="L10589" s="182"/>
    </row>
    <row r="10590" spans="1:12">
      <c r="A10590" s="182">
        <v>10588</v>
      </c>
      <c r="B10590" s="183" t="s">
        <v>6382</v>
      </c>
      <c r="C10590" s="183" t="s">
        <v>4933</v>
      </c>
      <c r="D10590" s="152" t="s">
        <v>1566</v>
      </c>
      <c r="E10590" s="182" t="s">
        <v>1743</v>
      </c>
      <c r="F10590" s="183" t="s">
        <v>1831</v>
      </c>
      <c r="G10590" s="260">
        <v>2022</v>
      </c>
      <c r="H10590" s="183">
        <v>2022</v>
      </c>
      <c r="I10590" s="260">
        <v>1</v>
      </c>
      <c r="J10590" s="260">
        <v>9791190533126</v>
      </c>
      <c r="K10590" s="181">
        <v>15500</v>
      </c>
      <c r="L10590" s="182"/>
    </row>
    <row r="10591" spans="1:12">
      <c r="A10591" s="182">
        <v>10589</v>
      </c>
      <c r="B10591" s="183" t="s">
        <v>6382</v>
      </c>
      <c r="C10591" s="263" t="s">
        <v>2643</v>
      </c>
      <c r="D10591" s="176" t="s">
        <v>27028</v>
      </c>
      <c r="E10591" s="263" t="s">
        <v>932</v>
      </c>
      <c r="F10591" s="263" t="s">
        <v>2120</v>
      </c>
      <c r="G10591" s="264" t="s">
        <v>1488</v>
      </c>
      <c r="H10591" s="263">
        <v>20150721</v>
      </c>
      <c r="I10591" s="263">
        <v>1</v>
      </c>
      <c r="J10591" s="265">
        <v>9788959524082</v>
      </c>
      <c r="K10591" s="266">
        <v>10000</v>
      </c>
      <c r="L10591" s="182"/>
    </row>
    <row r="10592" spans="1:12">
      <c r="A10592" s="182">
        <v>10590</v>
      </c>
      <c r="B10592" s="184" t="s">
        <v>6382</v>
      </c>
      <c r="C10592" s="263" t="s">
        <v>2643</v>
      </c>
      <c r="D10592" s="176" t="s">
        <v>27029</v>
      </c>
      <c r="E10592" s="263" t="s">
        <v>932</v>
      </c>
      <c r="F10592" s="263" t="s">
        <v>2120</v>
      </c>
      <c r="G10592" s="264" t="s">
        <v>1488</v>
      </c>
      <c r="H10592" s="263">
        <v>20150721</v>
      </c>
      <c r="I10592" s="263">
        <v>1</v>
      </c>
      <c r="J10592" s="265">
        <v>9788959524099</v>
      </c>
      <c r="K10592" s="266">
        <v>10000</v>
      </c>
      <c r="L10592" s="182"/>
    </row>
    <row r="10593" spans="1:12">
      <c r="A10593" s="182">
        <v>10591</v>
      </c>
      <c r="B10593" s="183" t="s">
        <v>6382</v>
      </c>
      <c r="C10593" s="263" t="s">
        <v>2643</v>
      </c>
      <c r="D10593" s="176" t="s">
        <v>27030</v>
      </c>
      <c r="E10593" s="263" t="s">
        <v>932</v>
      </c>
      <c r="F10593" s="263" t="s">
        <v>2120</v>
      </c>
      <c r="G10593" s="264" t="s">
        <v>1488</v>
      </c>
      <c r="H10593" s="263">
        <v>20150721</v>
      </c>
      <c r="I10593" s="263">
        <v>1</v>
      </c>
      <c r="J10593" s="265">
        <v>9788959524105</v>
      </c>
      <c r="K10593" s="266">
        <v>10000</v>
      </c>
      <c r="L10593" s="182"/>
    </row>
    <row r="10594" spans="1:12">
      <c r="A10594" s="182">
        <v>10592</v>
      </c>
      <c r="B10594" s="183" t="s">
        <v>6382</v>
      </c>
      <c r="C10594" s="263" t="s">
        <v>2643</v>
      </c>
      <c r="D10594" s="176" t="s">
        <v>27031</v>
      </c>
      <c r="E10594" s="263" t="s">
        <v>932</v>
      </c>
      <c r="F10594" s="263" t="s">
        <v>2120</v>
      </c>
      <c r="G10594" s="264" t="s">
        <v>1488</v>
      </c>
      <c r="H10594" s="263">
        <v>20150721</v>
      </c>
      <c r="I10594" s="263">
        <v>1</v>
      </c>
      <c r="J10594" s="265">
        <v>9788959524112</v>
      </c>
      <c r="K10594" s="266">
        <v>10000</v>
      </c>
      <c r="L10594" s="182"/>
    </row>
    <row r="10595" spans="1:12">
      <c r="A10595" s="182">
        <v>10593</v>
      </c>
      <c r="B10595" s="183" t="s">
        <v>6382</v>
      </c>
      <c r="C10595" s="263" t="s">
        <v>2643</v>
      </c>
      <c r="D10595" s="176" t="s">
        <v>27032</v>
      </c>
      <c r="E10595" s="263" t="s">
        <v>932</v>
      </c>
      <c r="F10595" s="263" t="s">
        <v>2120</v>
      </c>
      <c r="G10595" s="264" t="s">
        <v>1488</v>
      </c>
      <c r="H10595" s="263">
        <v>20150721</v>
      </c>
      <c r="I10595" s="263">
        <v>1</v>
      </c>
      <c r="J10595" s="265">
        <v>9788959524129</v>
      </c>
      <c r="K10595" s="266">
        <v>10000</v>
      </c>
      <c r="L10595" s="182"/>
    </row>
    <row r="10596" spans="1:12">
      <c r="A10596" s="182">
        <v>10594</v>
      </c>
      <c r="B10596" s="183" t="s">
        <v>6382</v>
      </c>
      <c r="C10596" s="263" t="s">
        <v>2643</v>
      </c>
      <c r="D10596" s="176" t="s">
        <v>27033</v>
      </c>
      <c r="E10596" s="263" t="s">
        <v>932</v>
      </c>
      <c r="F10596" s="263" t="s">
        <v>2120</v>
      </c>
      <c r="G10596" s="264" t="s">
        <v>1488</v>
      </c>
      <c r="H10596" s="263">
        <v>20150721</v>
      </c>
      <c r="I10596" s="263">
        <v>1</v>
      </c>
      <c r="J10596" s="265">
        <v>9788959524136</v>
      </c>
      <c r="K10596" s="266">
        <v>10000</v>
      </c>
      <c r="L10596" s="182"/>
    </row>
    <row r="10597" spans="1:12">
      <c r="A10597" s="182">
        <v>10595</v>
      </c>
      <c r="B10597" s="183" t="s">
        <v>6382</v>
      </c>
      <c r="C10597" s="263" t="s">
        <v>2643</v>
      </c>
      <c r="D10597" s="176" t="s">
        <v>27034</v>
      </c>
      <c r="E10597" s="263" t="s">
        <v>932</v>
      </c>
      <c r="F10597" s="263" t="s">
        <v>2120</v>
      </c>
      <c r="G10597" s="264" t="s">
        <v>1488</v>
      </c>
      <c r="H10597" s="263">
        <v>20150721</v>
      </c>
      <c r="I10597" s="263">
        <v>1</v>
      </c>
      <c r="J10597" s="265">
        <v>9788959524143</v>
      </c>
      <c r="K10597" s="266">
        <v>10000</v>
      </c>
      <c r="L10597" s="182"/>
    </row>
    <row r="10598" spans="1:12">
      <c r="A10598" s="182">
        <v>10596</v>
      </c>
      <c r="B10598" s="271" t="s">
        <v>6382</v>
      </c>
      <c r="C10598" s="263" t="s">
        <v>2643</v>
      </c>
      <c r="D10598" s="176" t="s">
        <v>27035</v>
      </c>
      <c r="E10598" s="263" t="s">
        <v>932</v>
      </c>
      <c r="F10598" s="263" t="s">
        <v>2120</v>
      </c>
      <c r="G10598" s="264" t="s">
        <v>1488</v>
      </c>
      <c r="H10598" s="263">
        <v>20150721</v>
      </c>
      <c r="I10598" s="263">
        <v>1</v>
      </c>
      <c r="J10598" s="265">
        <v>9788959524150</v>
      </c>
      <c r="K10598" s="266">
        <v>10000</v>
      </c>
      <c r="L10598" s="182"/>
    </row>
    <row r="10599" spans="1:12">
      <c r="A10599" s="182">
        <v>10597</v>
      </c>
      <c r="B10599" s="271" t="s">
        <v>6382</v>
      </c>
      <c r="C10599" s="263" t="s">
        <v>6308</v>
      </c>
      <c r="D10599" s="176" t="s">
        <v>25297</v>
      </c>
      <c r="E10599" s="263" t="s">
        <v>25298</v>
      </c>
      <c r="F10599" s="263" t="s">
        <v>19</v>
      </c>
      <c r="G10599" s="264" t="s">
        <v>475</v>
      </c>
      <c r="H10599" s="263">
        <v>20230227</v>
      </c>
      <c r="I10599" s="263">
        <v>1</v>
      </c>
      <c r="J10599" s="265">
        <v>9788937409301</v>
      </c>
      <c r="K10599" s="266">
        <v>12000</v>
      </c>
      <c r="L10599" s="285"/>
    </row>
    <row r="10600" spans="1:12">
      <c r="A10600" s="182">
        <v>10598</v>
      </c>
      <c r="B10600" s="183" t="s">
        <v>6382</v>
      </c>
      <c r="C10600" s="263" t="s">
        <v>6308</v>
      </c>
      <c r="D10600" s="176" t="s">
        <v>23933</v>
      </c>
      <c r="E10600" s="263" t="s">
        <v>23934</v>
      </c>
      <c r="F10600" s="263" t="s">
        <v>461</v>
      </c>
      <c r="G10600" s="264" t="s">
        <v>479</v>
      </c>
      <c r="H10600" s="263">
        <v>20220504</v>
      </c>
      <c r="I10600" s="263">
        <v>1</v>
      </c>
      <c r="J10600" s="265">
        <v>9788932040134</v>
      </c>
      <c r="K10600" s="266">
        <v>9000</v>
      </c>
      <c r="L10600" s="182"/>
    </row>
    <row r="10601" spans="1:12">
      <c r="A10601" s="182">
        <v>10599</v>
      </c>
      <c r="B10601" s="284" t="s">
        <v>6382</v>
      </c>
      <c r="C10601" s="183" t="s">
        <v>4933</v>
      </c>
      <c r="D10601" s="152" t="s">
        <v>1087</v>
      </c>
      <c r="E10601" s="182" t="s">
        <v>1332</v>
      </c>
      <c r="F10601" s="183" t="s">
        <v>1459</v>
      </c>
      <c r="G10601" s="260" t="s">
        <v>1484</v>
      </c>
      <c r="H10601" s="183">
        <v>20171211</v>
      </c>
      <c r="I10601" s="260">
        <v>1</v>
      </c>
      <c r="J10601" s="260">
        <v>9791187100478</v>
      </c>
      <c r="K10601" s="181">
        <v>13000</v>
      </c>
      <c r="L10601" s="263"/>
    </row>
    <row r="10602" spans="1:12">
      <c r="A10602" s="182">
        <v>10600</v>
      </c>
      <c r="B10602" s="183" t="s">
        <v>6382</v>
      </c>
      <c r="C10602" s="183" t="s">
        <v>4933</v>
      </c>
      <c r="D10602" s="152" t="s">
        <v>1634</v>
      </c>
      <c r="E10602" s="182" t="s">
        <v>1790</v>
      </c>
      <c r="F10602" s="183" t="s">
        <v>1472</v>
      </c>
      <c r="G10602" s="260">
        <v>2022</v>
      </c>
      <c r="H10602" s="183">
        <v>2022</v>
      </c>
      <c r="I10602" s="260">
        <v>1</v>
      </c>
      <c r="J10602" s="260">
        <v>9788984374386</v>
      </c>
      <c r="K10602" s="181">
        <v>16000</v>
      </c>
      <c r="L10602" s="263"/>
    </row>
    <row r="10603" spans="1:12">
      <c r="A10603" s="182">
        <v>10601</v>
      </c>
      <c r="B10603" s="183" t="s">
        <v>6382</v>
      </c>
      <c r="C10603" s="183" t="s">
        <v>4933</v>
      </c>
      <c r="D10603" s="152" t="s">
        <v>2085</v>
      </c>
      <c r="E10603" s="182" t="s">
        <v>4437</v>
      </c>
      <c r="F10603" s="183" t="s">
        <v>1471</v>
      </c>
      <c r="G10603" s="260" t="str">
        <f>MID(H10603,1,4)</f>
        <v>2014</v>
      </c>
      <c r="H10603" s="183">
        <v>20140715</v>
      </c>
      <c r="I10603" s="260">
        <v>1</v>
      </c>
      <c r="J10603" s="260">
        <v>9788932916637</v>
      </c>
      <c r="K10603" s="181">
        <v>14800</v>
      </c>
      <c r="L10603" s="263"/>
    </row>
    <row r="10604" spans="1:12">
      <c r="A10604" s="182">
        <v>10602</v>
      </c>
      <c r="B10604" s="183" t="s">
        <v>6382</v>
      </c>
      <c r="C10604" s="183" t="s">
        <v>4933</v>
      </c>
      <c r="D10604" s="152" t="s">
        <v>1248</v>
      </c>
      <c r="E10604" s="182" t="s">
        <v>1418</v>
      </c>
      <c r="F10604" s="183" t="s">
        <v>26</v>
      </c>
      <c r="G10604" s="260" t="s">
        <v>1488</v>
      </c>
      <c r="H10604" s="183">
        <v>20150626</v>
      </c>
      <c r="I10604" s="260">
        <v>1</v>
      </c>
      <c r="J10604" s="260">
        <v>9788960174658</v>
      </c>
      <c r="K10604" s="181">
        <v>16000</v>
      </c>
      <c r="L10604" s="263"/>
    </row>
    <row r="10605" spans="1:12">
      <c r="A10605" s="182">
        <v>10603</v>
      </c>
      <c r="B10605" s="183" t="s">
        <v>6382</v>
      </c>
      <c r="C10605" s="183" t="s">
        <v>4933</v>
      </c>
      <c r="D10605" s="152" t="s">
        <v>1247</v>
      </c>
      <c r="E10605" s="182" t="s">
        <v>1418</v>
      </c>
      <c r="F10605" s="183" t="s">
        <v>26</v>
      </c>
      <c r="G10605" s="260" t="s">
        <v>1490</v>
      </c>
      <c r="H10605" s="183">
        <v>20111201</v>
      </c>
      <c r="I10605" s="260">
        <v>1</v>
      </c>
      <c r="J10605" s="260">
        <v>9788960172883</v>
      </c>
      <c r="K10605" s="181">
        <v>16800</v>
      </c>
      <c r="L10605" s="182"/>
    </row>
    <row r="10606" spans="1:12">
      <c r="A10606" s="182">
        <v>10604</v>
      </c>
      <c r="B10606" s="183" t="s">
        <v>6382</v>
      </c>
      <c r="C10606" s="183" t="s">
        <v>4933</v>
      </c>
      <c r="D10606" s="152" t="s">
        <v>1249</v>
      </c>
      <c r="E10606" s="182" t="s">
        <v>1419</v>
      </c>
      <c r="F10606" s="183" t="s">
        <v>26</v>
      </c>
      <c r="G10606" s="260" t="s">
        <v>1494</v>
      </c>
      <c r="H10606" s="183">
        <v>20021010</v>
      </c>
      <c r="I10606" s="260">
        <v>9</v>
      </c>
      <c r="J10606" s="260">
        <v>9788982734083</v>
      </c>
      <c r="K10606" s="181">
        <v>60000</v>
      </c>
      <c r="L10606" s="182"/>
    </row>
    <row r="10607" spans="1:12">
      <c r="A10607" s="182">
        <v>10605</v>
      </c>
      <c r="B10607" s="183" t="s">
        <v>6382</v>
      </c>
      <c r="C10607" s="183" t="s">
        <v>4933</v>
      </c>
      <c r="D10607" s="152" t="s">
        <v>29069</v>
      </c>
      <c r="E10607" s="182" t="s">
        <v>1291</v>
      </c>
      <c r="F10607" s="183" t="s">
        <v>19</v>
      </c>
      <c r="G10607" s="260" t="s">
        <v>1481</v>
      </c>
      <c r="H10607" s="183">
        <v>20211210</v>
      </c>
      <c r="I10607" s="260">
        <v>4</v>
      </c>
      <c r="J10607" s="260">
        <v>9788937416781</v>
      </c>
      <c r="K10607" s="181">
        <v>25000</v>
      </c>
      <c r="L10607" s="182"/>
    </row>
    <row r="10608" spans="1:12">
      <c r="A10608" s="182">
        <v>10606</v>
      </c>
      <c r="B10608" s="284" t="s">
        <v>6382</v>
      </c>
      <c r="C10608" s="183" t="s">
        <v>4933</v>
      </c>
      <c r="D10608" s="152" t="s">
        <v>1040</v>
      </c>
      <c r="E10608" s="182" t="s">
        <v>1291</v>
      </c>
      <c r="F10608" s="183" t="s">
        <v>19</v>
      </c>
      <c r="G10608" s="260" t="s">
        <v>475</v>
      </c>
      <c r="H10608" s="183">
        <v>20230512</v>
      </c>
      <c r="I10608" s="260">
        <v>5</v>
      </c>
      <c r="J10608" s="260">
        <v>9788937427749</v>
      </c>
      <c r="K10608" s="181">
        <v>43600</v>
      </c>
      <c r="L10608" s="182"/>
    </row>
    <row r="10609" spans="1:12">
      <c r="A10609" s="182">
        <v>10607</v>
      </c>
      <c r="B10609" s="183" t="s">
        <v>6382</v>
      </c>
      <c r="C10609" s="263" t="s">
        <v>25080</v>
      </c>
      <c r="D10609" s="176" t="s">
        <v>25117</v>
      </c>
      <c r="E10609" s="263" t="s">
        <v>24103</v>
      </c>
      <c r="F10609" s="263" t="s">
        <v>19</v>
      </c>
      <c r="G10609" s="264" t="s">
        <v>1485</v>
      </c>
      <c r="H10609" s="263">
        <v>20180605</v>
      </c>
      <c r="I10609" s="263">
        <v>1</v>
      </c>
      <c r="J10609" s="265">
        <v>9788937475306</v>
      </c>
      <c r="K10609" s="266">
        <v>15000</v>
      </c>
      <c r="L10609" s="263"/>
    </row>
    <row r="10610" spans="1:12">
      <c r="A10610" s="182">
        <v>10608</v>
      </c>
      <c r="B10610" s="183" t="s">
        <v>6382</v>
      </c>
      <c r="C10610" s="183" t="s">
        <v>4933</v>
      </c>
      <c r="D10610" s="152" t="s">
        <v>1138</v>
      </c>
      <c r="E10610" s="182" t="s">
        <v>1362</v>
      </c>
      <c r="F10610" s="183" t="s">
        <v>1469</v>
      </c>
      <c r="G10610" s="260" t="s">
        <v>1482</v>
      </c>
      <c r="H10610" s="183">
        <v>20191030</v>
      </c>
      <c r="I10610" s="260">
        <v>1</v>
      </c>
      <c r="J10610" s="260">
        <v>9791164450107</v>
      </c>
      <c r="K10610" s="181">
        <v>15800</v>
      </c>
      <c r="L10610" s="263"/>
    </row>
    <row r="10611" spans="1:12">
      <c r="A10611" s="182">
        <v>10609</v>
      </c>
      <c r="B10611" s="183" t="s">
        <v>6382</v>
      </c>
      <c r="C10611" s="263" t="s">
        <v>6308</v>
      </c>
      <c r="D10611" s="176" t="s">
        <v>25286</v>
      </c>
      <c r="E10611" s="263" t="s">
        <v>25287</v>
      </c>
      <c r="F10611" s="263" t="s">
        <v>19</v>
      </c>
      <c r="G10611" s="264" t="s">
        <v>479</v>
      </c>
      <c r="H10611" s="263">
        <v>20221026</v>
      </c>
      <c r="I10611" s="263">
        <v>1</v>
      </c>
      <c r="J10611" s="265">
        <v>9788937409240</v>
      </c>
      <c r="K10611" s="266">
        <v>12000</v>
      </c>
      <c r="L10611" s="182"/>
    </row>
    <row r="10612" spans="1:12">
      <c r="A10612" s="182">
        <v>10610</v>
      </c>
      <c r="B10612" s="183" t="s">
        <v>6382</v>
      </c>
      <c r="C10612" s="263" t="s">
        <v>2643</v>
      </c>
      <c r="D10612" s="176" t="s">
        <v>26643</v>
      </c>
      <c r="E10612" s="263" t="s">
        <v>26644</v>
      </c>
      <c r="F10612" s="263" t="s">
        <v>19</v>
      </c>
      <c r="G10612" s="264" t="s">
        <v>1482</v>
      </c>
      <c r="H10612" s="263">
        <v>20191101</v>
      </c>
      <c r="I10612" s="263">
        <v>1</v>
      </c>
      <c r="J10612" s="265">
        <v>9788937429552</v>
      </c>
      <c r="K10612" s="266">
        <v>9800</v>
      </c>
      <c r="L10612" s="182"/>
    </row>
    <row r="10613" spans="1:12">
      <c r="A10613" s="182">
        <v>10611</v>
      </c>
      <c r="B10613" s="183" t="s">
        <v>6382</v>
      </c>
      <c r="C10613" s="183" t="s">
        <v>2420</v>
      </c>
      <c r="D10613" s="152" t="s">
        <v>576</v>
      </c>
      <c r="E10613" s="182" t="s">
        <v>849</v>
      </c>
      <c r="F10613" s="183" t="s">
        <v>990</v>
      </c>
      <c r="G10613" s="260">
        <v>2023</v>
      </c>
      <c r="H10613" s="183"/>
      <c r="I10613" s="260">
        <v>1</v>
      </c>
      <c r="J10613" s="260">
        <v>9791192836157</v>
      </c>
      <c r="K10613" s="181">
        <v>14000</v>
      </c>
      <c r="L10613" s="182"/>
    </row>
    <row r="10614" spans="1:12">
      <c r="A10614" s="182">
        <v>10612</v>
      </c>
      <c r="B10614" s="183" t="s">
        <v>6382</v>
      </c>
      <c r="C10614" s="263" t="s">
        <v>6308</v>
      </c>
      <c r="D10614" s="176" t="s">
        <v>25732</v>
      </c>
      <c r="E10614" s="263" t="s">
        <v>25733</v>
      </c>
      <c r="F10614" s="263" t="s">
        <v>25688</v>
      </c>
      <c r="G10614" s="264" t="s">
        <v>475</v>
      </c>
      <c r="H10614" s="263">
        <v>20230622</v>
      </c>
      <c r="I10614" s="263">
        <v>1</v>
      </c>
      <c r="J10614" s="265">
        <v>9791191201475</v>
      </c>
      <c r="K10614" s="266">
        <v>12000</v>
      </c>
      <c r="L10614" s="182"/>
    </row>
    <row r="10615" spans="1:12">
      <c r="A10615" s="182">
        <v>10613</v>
      </c>
      <c r="B10615" s="183" t="s">
        <v>6382</v>
      </c>
      <c r="C10615" s="263" t="s">
        <v>2643</v>
      </c>
      <c r="D10615" s="176" t="s">
        <v>27090</v>
      </c>
      <c r="E10615" s="263" t="s">
        <v>27091</v>
      </c>
      <c r="F10615" s="263" t="s">
        <v>27092</v>
      </c>
      <c r="G10615" s="264" t="s">
        <v>1492</v>
      </c>
      <c r="H10615" s="263">
        <v>20100210</v>
      </c>
      <c r="I10615" s="263">
        <v>1</v>
      </c>
      <c r="J10615" s="265">
        <v>9788979521146</v>
      </c>
      <c r="K10615" s="266">
        <v>7000</v>
      </c>
      <c r="L10615" s="263"/>
    </row>
    <row r="10616" spans="1:12">
      <c r="A10616" s="182">
        <v>10614</v>
      </c>
      <c r="B10616" s="271" t="s">
        <v>6382</v>
      </c>
      <c r="C10616" s="183" t="s">
        <v>4933</v>
      </c>
      <c r="D10616" s="152" t="s">
        <v>71</v>
      </c>
      <c r="E10616" s="182" t="s">
        <v>72</v>
      </c>
      <c r="F10616" s="183" t="s">
        <v>2498</v>
      </c>
      <c r="G10616" s="260">
        <v>2023</v>
      </c>
      <c r="H10616" s="183"/>
      <c r="I10616" s="260">
        <v>1</v>
      </c>
      <c r="J10616" s="260">
        <v>9791130645490</v>
      </c>
      <c r="K10616" s="181">
        <v>18800</v>
      </c>
      <c r="L10616" s="182"/>
    </row>
    <row r="10617" spans="1:12">
      <c r="A10617" s="182">
        <v>10615</v>
      </c>
      <c r="B10617" s="183" t="s">
        <v>6382</v>
      </c>
      <c r="C10617" s="183" t="s">
        <v>4933</v>
      </c>
      <c r="D10617" s="152" t="s">
        <v>2137</v>
      </c>
      <c r="E10617" s="182" t="s">
        <v>4438</v>
      </c>
      <c r="F10617" s="183" t="s">
        <v>126</v>
      </c>
      <c r="G10617" s="260" t="str">
        <f>MID(H10617,1,4)</f>
        <v>2020</v>
      </c>
      <c r="H10617" s="183">
        <v>20201005</v>
      </c>
      <c r="I10617" s="260">
        <v>1</v>
      </c>
      <c r="J10617" s="260">
        <v>9791158791414</v>
      </c>
      <c r="K10617" s="181">
        <v>14800</v>
      </c>
      <c r="L10617" s="263"/>
    </row>
    <row r="10618" spans="1:12">
      <c r="A10618" s="182">
        <v>10616</v>
      </c>
      <c r="B10618" s="183" t="s">
        <v>6382</v>
      </c>
      <c r="C10618" s="183" t="s">
        <v>4933</v>
      </c>
      <c r="D10618" s="152" t="s">
        <v>2138</v>
      </c>
      <c r="E10618" s="182" t="s">
        <v>4438</v>
      </c>
      <c r="F10618" s="183" t="s">
        <v>126</v>
      </c>
      <c r="G10618" s="260" t="str">
        <f>MID(H10618,1,4)</f>
        <v>2020</v>
      </c>
      <c r="H10618" s="183">
        <v>20201005</v>
      </c>
      <c r="I10618" s="260">
        <v>1</v>
      </c>
      <c r="J10618" s="260">
        <v>9791158791421</v>
      </c>
      <c r="K10618" s="181">
        <v>14800</v>
      </c>
      <c r="L10618" s="182"/>
    </row>
    <row r="10619" spans="1:12">
      <c r="A10619" s="182">
        <v>10617</v>
      </c>
      <c r="B10619" s="183" t="s">
        <v>6382</v>
      </c>
      <c r="C10619" s="263" t="s">
        <v>2643</v>
      </c>
      <c r="D10619" s="176" t="s">
        <v>27237</v>
      </c>
      <c r="E10619" s="263" t="s">
        <v>27238</v>
      </c>
      <c r="F10619" s="263" t="s">
        <v>984</v>
      </c>
      <c r="G10619" s="264" t="s">
        <v>3913</v>
      </c>
      <c r="H10619" s="263">
        <v>20240223</v>
      </c>
      <c r="I10619" s="263">
        <v>1</v>
      </c>
      <c r="J10619" s="265">
        <v>9791161692807</v>
      </c>
      <c r="K10619" s="266">
        <v>15500</v>
      </c>
      <c r="L10619" s="263"/>
    </row>
    <row r="10620" spans="1:12">
      <c r="A10620" s="182">
        <v>10618</v>
      </c>
      <c r="B10620" s="183" t="s">
        <v>6382</v>
      </c>
      <c r="C10620" s="275" t="s">
        <v>2643</v>
      </c>
      <c r="D10620" s="174" t="s">
        <v>2816</v>
      </c>
      <c r="E10620" s="182" t="s">
        <v>3039</v>
      </c>
      <c r="F10620" s="275" t="s">
        <v>3094</v>
      </c>
      <c r="G10620" s="276" t="s">
        <v>484</v>
      </c>
      <c r="H10620" s="275">
        <v>20201231</v>
      </c>
      <c r="I10620" s="277">
        <v>1</v>
      </c>
      <c r="J10620" s="277">
        <v>9791156333135</v>
      </c>
      <c r="K10620" s="278">
        <v>13000</v>
      </c>
      <c r="L10620" s="182"/>
    </row>
    <row r="10621" spans="1:12">
      <c r="A10621" s="182">
        <v>10619</v>
      </c>
      <c r="B10621" s="183" t="s">
        <v>6382</v>
      </c>
      <c r="C10621" s="271" t="s">
        <v>2643</v>
      </c>
      <c r="D10621" s="173" t="s">
        <v>5214</v>
      </c>
      <c r="E10621" s="271" t="s">
        <v>5215</v>
      </c>
      <c r="F10621" s="271" t="s">
        <v>197</v>
      </c>
      <c r="G10621" s="272" t="s">
        <v>475</v>
      </c>
      <c r="H10621" s="271">
        <v>20231213</v>
      </c>
      <c r="I10621" s="271">
        <v>1</v>
      </c>
      <c r="J10621" s="273">
        <v>9791168127425</v>
      </c>
      <c r="K10621" s="274">
        <v>13000</v>
      </c>
      <c r="L10621" s="182"/>
    </row>
    <row r="10622" spans="1:12">
      <c r="A10622" s="182">
        <v>10620</v>
      </c>
      <c r="B10622" s="183" t="s">
        <v>6382</v>
      </c>
      <c r="C10622" s="275" t="s">
        <v>2643</v>
      </c>
      <c r="D10622" s="174" t="s">
        <v>2748</v>
      </c>
      <c r="E10622" s="182" t="s">
        <v>2992</v>
      </c>
      <c r="F10622" s="275" t="s">
        <v>398</v>
      </c>
      <c r="G10622" s="276" t="s">
        <v>475</v>
      </c>
      <c r="H10622" s="275">
        <v>20230818</v>
      </c>
      <c r="I10622" s="277">
        <v>1</v>
      </c>
      <c r="J10622" s="277">
        <v>9788964965054</v>
      </c>
      <c r="K10622" s="278">
        <v>13000</v>
      </c>
      <c r="L10622" s="182"/>
    </row>
    <row r="10623" spans="1:12">
      <c r="A10623" s="182">
        <v>10621</v>
      </c>
      <c r="B10623" s="183" t="s">
        <v>6382</v>
      </c>
      <c r="C10623" s="184" t="s">
        <v>2398</v>
      </c>
      <c r="D10623" s="167" t="s">
        <v>5770</v>
      </c>
      <c r="E10623" s="184" t="s">
        <v>6106</v>
      </c>
      <c r="F10623" s="184" t="s">
        <v>972</v>
      </c>
      <c r="G10623" s="194" t="str">
        <f>MID(H10623,1,4)</f>
        <v>2022</v>
      </c>
      <c r="H10623" s="184">
        <v>20221207</v>
      </c>
      <c r="I10623" s="184">
        <v>1</v>
      </c>
      <c r="J10623" s="185">
        <v>9791165346577</v>
      </c>
      <c r="K10623" s="186">
        <v>14000</v>
      </c>
      <c r="L10623" s="182"/>
    </row>
    <row r="10624" spans="1:12">
      <c r="A10624" s="182">
        <v>10622</v>
      </c>
      <c r="B10624" s="183" t="s">
        <v>6382</v>
      </c>
      <c r="C10624" s="183" t="s">
        <v>3598</v>
      </c>
      <c r="D10624" s="154" t="s">
        <v>3489</v>
      </c>
      <c r="E10624" s="182" t="s">
        <v>3748</v>
      </c>
      <c r="F10624" s="267" t="s">
        <v>3885</v>
      </c>
      <c r="G10624" s="268" t="s">
        <v>479</v>
      </c>
      <c r="H10624" s="267">
        <v>20220812</v>
      </c>
      <c r="I10624" s="260">
        <v>1</v>
      </c>
      <c r="J10624" s="269">
        <v>9791197853876</v>
      </c>
      <c r="K10624" s="270">
        <v>16000</v>
      </c>
      <c r="L10624" s="182"/>
    </row>
    <row r="10625" spans="1:12">
      <c r="A10625" s="182">
        <v>10623</v>
      </c>
      <c r="B10625" s="183" t="s">
        <v>6382</v>
      </c>
      <c r="C10625" s="263" t="s">
        <v>4933</v>
      </c>
      <c r="D10625" s="176" t="s">
        <v>26606</v>
      </c>
      <c r="E10625" s="263" t="s">
        <v>26603</v>
      </c>
      <c r="F10625" s="263" t="s">
        <v>19</v>
      </c>
      <c r="G10625" s="264" t="s">
        <v>1485</v>
      </c>
      <c r="H10625" s="263">
        <v>20180803</v>
      </c>
      <c r="I10625" s="263">
        <v>1</v>
      </c>
      <c r="J10625" s="265">
        <v>9788937429354</v>
      </c>
      <c r="K10625" s="266">
        <v>9800</v>
      </c>
      <c r="L10625" s="263"/>
    </row>
    <row r="10626" spans="1:12">
      <c r="A10626" s="182">
        <v>10624</v>
      </c>
      <c r="B10626" s="183" t="s">
        <v>6382</v>
      </c>
      <c r="C10626" s="183" t="s">
        <v>4933</v>
      </c>
      <c r="D10626" s="152" t="s">
        <v>2314</v>
      </c>
      <c r="E10626" s="182" t="s">
        <v>4688</v>
      </c>
      <c r="F10626" s="183" t="s">
        <v>3</v>
      </c>
      <c r="G10626" s="260" t="str">
        <f>MID(H10626,1,4)</f>
        <v>2018</v>
      </c>
      <c r="H10626" s="183">
        <v>20180716</v>
      </c>
      <c r="I10626" s="260">
        <v>1</v>
      </c>
      <c r="J10626" s="260">
        <v>9788954652100</v>
      </c>
      <c r="K10626" s="181">
        <v>13800</v>
      </c>
      <c r="L10626" s="182"/>
    </row>
    <row r="10627" spans="1:12">
      <c r="A10627" s="182">
        <v>10625</v>
      </c>
      <c r="B10627" s="183" t="s">
        <v>6382</v>
      </c>
      <c r="C10627" s="184" t="s">
        <v>4268</v>
      </c>
      <c r="D10627" s="167" t="s">
        <v>5771</v>
      </c>
      <c r="E10627" s="184" t="s">
        <v>6107</v>
      </c>
      <c r="F10627" s="184" t="s">
        <v>3</v>
      </c>
      <c r="G10627" s="194" t="str">
        <f>MID(H10627,1,4)</f>
        <v>2023</v>
      </c>
      <c r="H10627" s="184">
        <v>20231005</v>
      </c>
      <c r="I10627" s="184">
        <v>1</v>
      </c>
      <c r="J10627" s="185">
        <v>9788954695374</v>
      </c>
      <c r="K10627" s="186">
        <v>16000</v>
      </c>
      <c r="L10627" s="182"/>
    </row>
    <row r="10628" spans="1:12">
      <c r="A10628" s="182">
        <v>10626</v>
      </c>
      <c r="B10628" s="183" t="s">
        <v>6382</v>
      </c>
      <c r="C10628" s="183" t="s">
        <v>4933</v>
      </c>
      <c r="D10628" s="152" t="s">
        <v>145</v>
      </c>
      <c r="E10628" s="182" t="s">
        <v>146</v>
      </c>
      <c r="F10628" s="183" t="s">
        <v>147</v>
      </c>
      <c r="G10628" s="260">
        <v>2021</v>
      </c>
      <c r="H10628" s="183"/>
      <c r="I10628" s="260">
        <v>1</v>
      </c>
      <c r="J10628" s="260">
        <v>9791196856489</v>
      </c>
      <c r="K10628" s="181">
        <v>15800</v>
      </c>
      <c r="L10628" s="263"/>
    </row>
    <row r="10629" spans="1:12">
      <c r="A10629" s="182">
        <v>10627</v>
      </c>
      <c r="B10629" s="183" t="s">
        <v>6382</v>
      </c>
      <c r="C10629" s="184" t="s">
        <v>4040</v>
      </c>
      <c r="D10629" s="167" t="s">
        <v>4041</v>
      </c>
      <c r="E10629" s="182" t="s">
        <v>4689</v>
      </c>
      <c r="F10629" s="184" t="s">
        <v>4042</v>
      </c>
      <c r="G10629" s="194" t="str">
        <f>MID(H10629,1,4)</f>
        <v>2020</v>
      </c>
      <c r="H10629" s="184">
        <v>20200420</v>
      </c>
      <c r="I10629" s="185">
        <v>1</v>
      </c>
      <c r="J10629" s="185">
        <v>9788997381678</v>
      </c>
      <c r="K10629" s="186">
        <v>18000</v>
      </c>
      <c r="L10629" s="182"/>
    </row>
    <row r="10630" spans="1:12">
      <c r="A10630" s="182">
        <v>10628</v>
      </c>
      <c r="B10630" s="183" t="s">
        <v>6382</v>
      </c>
      <c r="C10630" s="263" t="s">
        <v>6308</v>
      </c>
      <c r="D10630" s="176" t="s">
        <v>25566</v>
      </c>
      <c r="E10630" s="263" t="s">
        <v>25567</v>
      </c>
      <c r="F10630" s="263" t="s">
        <v>25462</v>
      </c>
      <c r="G10630" s="264" t="s">
        <v>1481</v>
      </c>
      <c r="H10630" s="263">
        <v>20210913</v>
      </c>
      <c r="I10630" s="263">
        <v>1</v>
      </c>
      <c r="J10630" s="265">
        <v>9791158965273</v>
      </c>
      <c r="K10630" s="266">
        <v>10000</v>
      </c>
      <c r="L10630" s="182"/>
    </row>
    <row r="10631" spans="1:12">
      <c r="A10631" s="182">
        <v>10629</v>
      </c>
      <c r="B10631" s="183" t="s">
        <v>6382</v>
      </c>
      <c r="C10631" s="183" t="s">
        <v>4933</v>
      </c>
      <c r="D10631" s="152" t="s">
        <v>2255</v>
      </c>
      <c r="E10631" s="182" t="s">
        <v>4567</v>
      </c>
      <c r="F10631" s="183" t="s">
        <v>2287</v>
      </c>
      <c r="G10631" s="260" t="str">
        <f>MID(H10631,1,4)</f>
        <v>2021</v>
      </c>
      <c r="H10631" s="183">
        <v>20210430</v>
      </c>
      <c r="I10631" s="260">
        <v>1</v>
      </c>
      <c r="J10631" s="260">
        <v>9791170360513</v>
      </c>
      <c r="K10631" s="181">
        <v>12800</v>
      </c>
      <c r="L10631" s="182"/>
    </row>
    <row r="10632" spans="1:12">
      <c r="A10632" s="182">
        <v>10630</v>
      </c>
      <c r="B10632" s="183" t="s">
        <v>6382</v>
      </c>
      <c r="C10632" s="183" t="s">
        <v>2567</v>
      </c>
      <c r="D10632" s="152" t="s">
        <v>790</v>
      </c>
      <c r="E10632" s="182" t="s">
        <v>957</v>
      </c>
      <c r="F10632" s="183" t="s">
        <v>396</v>
      </c>
      <c r="G10632" s="260">
        <v>2014</v>
      </c>
      <c r="H10632" s="183"/>
      <c r="I10632" s="260">
        <v>1</v>
      </c>
      <c r="J10632" s="260">
        <v>9788936434120</v>
      </c>
      <c r="K10632" s="181">
        <v>15000</v>
      </c>
      <c r="L10632" s="263"/>
    </row>
    <row r="10633" spans="1:12">
      <c r="A10633" s="182">
        <v>10631</v>
      </c>
      <c r="B10633" s="183" t="s">
        <v>6382</v>
      </c>
      <c r="C10633" s="275" t="s">
        <v>2643</v>
      </c>
      <c r="D10633" s="174" t="s">
        <v>2739</v>
      </c>
      <c r="E10633" s="182" t="s">
        <v>2987</v>
      </c>
      <c r="F10633" s="275" t="s">
        <v>3092</v>
      </c>
      <c r="G10633" s="276" t="s">
        <v>475</v>
      </c>
      <c r="H10633" s="275">
        <v>20230725</v>
      </c>
      <c r="I10633" s="277">
        <v>1</v>
      </c>
      <c r="J10633" s="277">
        <v>9791192988191</v>
      </c>
      <c r="K10633" s="278">
        <v>13500</v>
      </c>
      <c r="L10633" s="263"/>
    </row>
    <row r="10634" spans="1:12">
      <c r="A10634" s="182">
        <v>10632</v>
      </c>
      <c r="B10634" s="183" t="s">
        <v>6382</v>
      </c>
      <c r="C10634" s="184" t="s">
        <v>3916</v>
      </c>
      <c r="D10634" s="167" t="s">
        <v>4079</v>
      </c>
      <c r="E10634" s="182" t="s">
        <v>4439</v>
      </c>
      <c r="F10634" s="184" t="s">
        <v>4196</v>
      </c>
      <c r="G10634" s="194" t="str">
        <f>MID(H10634,1,4)</f>
        <v>2023</v>
      </c>
      <c r="H10634" s="184">
        <v>20230719</v>
      </c>
      <c r="I10634" s="185">
        <v>1</v>
      </c>
      <c r="J10634" s="185">
        <v>9788925576299</v>
      </c>
      <c r="K10634" s="186">
        <v>17000</v>
      </c>
      <c r="L10634" s="182"/>
    </row>
    <row r="10635" spans="1:12">
      <c r="A10635" s="182">
        <v>10633</v>
      </c>
      <c r="B10635" s="183" t="s">
        <v>6382</v>
      </c>
      <c r="C10635" s="263" t="s">
        <v>2643</v>
      </c>
      <c r="D10635" s="176" t="s">
        <v>27003</v>
      </c>
      <c r="E10635" s="263" t="s">
        <v>27004</v>
      </c>
      <c r="F10635" s="263" t="s">
        <v>396</v>
      </c>
      <c r="G10635" s="264" t="s">
        <v>479</v>
      </c>
      <c r="H10635" s="263">
        <v>20220325</v>
      </c>
      <c r="I10635" s="263">
        <v>1</v>
      </c>
      <c r="J10635" s="265">
        <v>9788936457105</v>
      </c>
      <c r="K10635" s="266">
        <v>13000</v>
      </c>
      <c r="L10635" s="263"/>
    </row>
    <row r="10636" spans="1:12">
      <c r="A10636" s="182">
        <v>10634</v>
      </c>
      <c r="B10636" s="284" t="s">
        <v>6382</v>
      </c>
      <c r="C10636" s="263" t="s">
        <v>6308</v>
      </c>
      <c r="D10636" s="176" t="s">
        <v>23964</v>
      </c>
      <c r="E10636" s="263" t="s">
        <v>23658</v>
      </c>
      <c r="F10636" s="263" t="s">
        <v>461</v>
      </c>
      <c r="G10636" s="264" t="s">
        <v>475</v>
      </c>
      <c r="H10636" s="263">
        <v>20231023</v>
      </c>
      <c r="I10636" s="263">
        <v>1</v>
      </c>
      <c r="J10636" s="265">
        <v>9788932042213</v>
      </c>
      <c r="K10636" s="266">
        <v>12000</v>
      </c>
      <c r="L10636" s="263"/>
    </row>
    <row r="10637" spans="1:12">
      <c r="A10637" s="182">
        <v>10635</v>
      </c>
      <c r="B10637" s="183" t="s">
        <v>6382</v>
      </c>
      <c r="C10637" s="263" t="s">
        <v>6308</v>
      </c>
      <c r="D10637" s="176" t="s">
        <v>25197</v>
      </c>
      <c r="E10637" s="263" t="s">
        <v>4892</v>
      </c>
      <c r="F10637" s="263" t="s">
        <v>19</v>
      </c>
      <c r="G10637" s="264" t="s">
        <v>1484</v>
      </c>
      <c r="H10637" s="263">
        <v>20171215</v>
      </c>
      <c r="I10637" s="263">
        <v>1</v>
      </c>
      <c r="J10637" s="265">
        <v>9788937408618</v>
      </c>
      <c r="K10637" s="266">
        <v>9000</v>
      </c>
      <c r="L10637" s="182"/>
    </row>
    <row r="10638" spans="1:12">
      <c r="A10638" s="182">
        <v>10636</v>
      </c>
      <c r="B10638" s="183" t="s">
        <v>6382</v>
      </c>
      <c r="C10638" s="275" t="s">
        <v>2643</v>
      </c>
      <c r="D10638" s="174" t="s">
        <v>2730</v>
      </c>
      <c r="E10638" s="182" t="s">
        <v>2980</v>
      </c>
      <c r="F10638" s="275" t="s">
        <v>3092</v>
      </c>
      <c r="G10638" s="276" t="s">
        <v>479</v>
      </c>
      <c r="H10638" s="275">
        <v>20220210</v>
      </c>
      <c r="I10638" s="277">
        <v>1</v>
      </c>
      <c r="J10638" s="277">
        <v>9791192085128</v>
      </c>
      <c r="K10638" s="278">
        <v>12500</v>
      </c>
      <c r="L10638" s="263"/>
    </row>
    <row r="10639" spans="1:12">
      <c r="A10639" s="182">
        <v>10637</v>
      </c>
      <c r="B10639" s="183" t="s">
        <v>6382</v>
      </c>
      <c r="C10639" s="275" t="s">
        <v>2643</v>
      </c>
      <c r="D10639" s="174" t="s">
        <v>2856</v>
      </c>
      <c r="E10639" s="182" t="s">
        <v>3061</v>
      </c>
      <c r="F10639" s="275" t="s">
        <v>1004</v>
      </c>
      <c r="G10639" s="276" t="s">
        <v>1481</v>
      </c>
      <c r="H10639" s="275">
        <v>20210402</v>
      </c>
      <c r="I10639" s="277">
        <v>1</v>
      </c>
      <c r="J10639" s="277">
        <v>9788954446822</v>
      </c>
      <c r="K10639" s="278">
        <v>13000</v>
      </c>
      <c r="L10639" s="285"/>
    </row>
    <row r="10640" spans="1:12">
      <c r="A10640" s="182">
        <v>10638</v>
      </c>
      <c r="B10640" s="183" t="s">
        <v>6382</v>
      </c>
      <c r="C10640" s="263" t="s">
        <v>6308</v>
      </c>
      <c r="D10640" s="176" t="s">
        <v>26122</v>
      </c>
      <c r="E10640" s="263" t="s">
        <v>25981</v>
      </c>
      <c r="F10640" s="263" t="s">
        <v>87</v>
      </c>
      <c r="G10640" s="264" t="s">
        <v>475</v>
      </c>
      <c r="H10640" s="263">
        <v>20230125</v>
      </c>
      <c r="I10640" s="263">
        <v>1</v>
      </c>
      <c r="J10640" s="265">
        <v>9791167901828</v>
      </c>
      <c r="K10640" s="266">
        <v>9000</v>
      </c>
      <c r="L10640" s="285"/>
    </row>
    <row r="10641" spans="1:12">
      <c r="A10641" s="182">
        <v>10639</v>
      </c>
      <c r="B10641" s="183" t="s">
        <v>6382</v>
      </c>
      <c r="C10641" s="263" t="s">
        <v>6308</v>
      </c>
      <c r="D10641" s="176" t="s">
        <v>23664</v>
      </c>
      <c r="E10641" s="263" t="s">
        <v>23665</v>
      </c>
      <c r="F10641" s="263" t="s">
        <v>461</v>
      </c>
      <c r="G10641" s="264" t="s">
        <v>1492</v>
      </c>
      <c r="H10641" s="263">
        <v>20101007</v>
      </c>
      <c r="I10641" s="263">
        <v>1</v>
      </c>
      <c r="J10641" s="265">
        <v>9788932021652</v>
      </c>
      <c r="K10641" s="266">
        <v>8000</v>
      </c>
      <c r="L10641" s="285"/>
    </row>
    <row r="10642" spans="1:12">
      <c r="A10642" s="182">
        <v>10640</v>
      </c>
      <c r="B10642" s="183" t="s">
        <v>6382</v>
      </c>
      <c r="C10642" s="263" t="s">
        <v>25080</v>
      </c>
      <c r="D10642" s="176" t="s">
        <v>25099</v>
      </c>
      <c r="E10642" s="263" t="s">
        <v>25082</v>
      </c>
      <c r="F10642" s="263" t="s">
        <v>19</v>
      </c>
      <c r="G10642" s="264" t="s">
        <v>1486</v>
      </c>
      <c r="H10642" s="263">
        <v>20160519</v>
      </c>
      <c r="I10642" s="263">
        <v>1</v>
      </c>
      <c r="J10642" s="265">
        <v>9788937475023</v>
      </c>
      <c r="K10642" s="266">
        <v>10000</v>
      </c>
      <c r="L10642" s="285"/>
    </row>
    <row r="10643" spans="1:12">
      <c r="A10643" s="182">
        <v>10641</v>
      </c>
      <c r="B10643" s="183" t="s">
        <v>6382</v>
      </c>
      <c r="C10643" s="263" t="s">
        <v>2643</v>
      </c>
      <c r="D10643" s="176" t="s">
        <v>27108</v>
      </c>
      <c r="E10643" s="263" t="s">
        <v>27109</v>
      </c>
      <c r="F10643" s="263" t="s">
        <v>27110</v>
      </c>
      <c r="G10643" s="264" t="s">
        <v>475</v>
      </c>
      <c r="H10643" s="263">
        <v>20231020</v>
      </c>
      <c r="I10643" s="263">
        <v>1</v>
      </c>
      <c r="J10643" s="265">
        <v>9791198275028</v>
      </c>
      <c r="K10643" s="266">
        <v>17000</v>
      </c>
      <c r="L10643" s="285"/>
    </row>
    <row r="10644" spans="1:12">
      <c r="A10644" s="182">
        <v>10642</v>
      </c>
      <c r="B10644" s="183" t="s">
        <v>6382</v>
      </c>
      <c r="C10644" s="279" t="s">
        <v>3331</v>
      </c>
      <c r="D10644" s="175" t="s">
        <v>3282</v>
      </c>
      <c r="E10644" s="182" t="s">
        <v>3283</v>
      </c>
      <c r="F10644" s="280" t="s">
        <v>3284</v>
      </c>
      <c r="G10644" s="281">
        <v>2023</v>
      </c>
      <c r="H10644" s="280"/>
      <c r="I10644" s="282">
        <v>1</v>
      </c>
      <c r="J10644" s="282">
        <v>9791192004136</v>
      </c>
      <c r="K10644" s="283">
        <v>17000</v>
      </c>
      <c r="L10644" s="285"/>
    </row>
    <row r="10645" spans="1:12">
      <c r="A10645" s="182">
        <v>10643</v>
      </c>
      <c r="B10645" s="183" t="s">
        <v>6382</v>
      </c>
      <c r="C10645" s="263" t="s">
        <v>6308</v>
      </c>
      <c r="D10645" s="176" t="s">
        <v>26105</v>
      </c>
      <c r="E10645" s="263" t="s">
        <v>24714</v>
      </c>
      <c r="F10645" s="263" t="s">
        <v>87</v>
      </c>
      <c r="G10645" s="264" t="s">
        <v>484</v>
      </c>
      <c r="H10645" s="263">
        <v>20200330</v>
      </c>
      <c r="I10645" s="263">
        <v>1</v>
      </c>
      <c r="J10645" s="265">
        <v>9788972751601</v>
      </c>
      <c r="K10645" s="266">
        <v>9000</v>
      </c>
      <c r="L10645" s="263"/>
    </row>
    <row r="10646" spans="1:12">
      <c r="A10646" s="182">
        <v>10644</v>
      </c>
      <c r="B10646" s="183" t="s">
        <v>6382</v>
      </c>
      <c r="C10646" s="183" t="s">
        <v>3598</v>
      </c>
      <c r="D10646" s="154" t="s">
        <v>3337</v>
      </c>
      <c r="E10646" s="182" t="s">
        <v>3603</v>
      </c>
      <c r="F10646" s="267" t="s">
        <v>3</v>
      </c>
      <c r="G10646" s="268" t="s">
        <v>479</v>
      </c>
      <c r="H10646" s="267">
        <v>20220729</v>
      </c>
      <c r="I10646" s="260">
        <v>1</v>
      </c>
      <c r="J10646" s="269">
        <v>9788954642590</v>
      </c>
      <c r="K10646" s="270">
        <v>13000</v>
      </c>
      <c r="L10646" s="263"/>
    </row>
    <row r="10647" spans="1:12">
      <c r="A10647" s="182">
        <v>10645</v>
      </c>
      <c r="B10647" s="183" t="s">
        <v>6382</v>
      </c>
      <c r="C10647" s="263" t="s">
        <v>6308</v>
      </c>
      <c r="D10647" s="176" t="s">
        <v>25720</v>
      </c>
      <c r="E10647" s="263" t="s">
        <v>25721</v>
      </c>
      <c r="F10647" s="263" t="s">
        <v>25688</v>
      </c>
      <c r="G10647" s="264" t="s">
        <v>479</v>
      </c>
      <c r="H10647" s="263">
        <v>20221115</v>
      </c>
      <c r="I10647" s="263">
        <v>1</v>
      </c>
      <c r="J10647" s="265">
        <v>9791191201321</v>
      </c>
      <c r="K10647" s="266">
        <v>15000</v>
      </c>
      <c r="L10647" s="182"/>
    </row>
    <row r="10648" spans="1:12">
      <c r="A10648" s="182">
        <v>10646</v>
      </c>
      <c r="B10648" s="183" t="s">
        <v>6382</v>
      </c>
      <c r="C10648" s="183" t="s">
        <v>3598</v>
      </c>
      <c r="D10648" s="154" t="s">
        <v>3467</v>
      </c>
      <c r="E10648" s="182" t="s">
        <v>3729</v>
      </c>
      <c r="F10648" s="267" t="s">
        <v>3163</v>
      </c>
      <c r="G10648" s="268" t="s">
        <v>475</v>
      </c>
      <c r="H10648" s="267">
        <v>20231031</v>
      </c>
      <c r="I10648" s="260">
        <v>1</v>
      </c>
      <c r="J10648" s="269">
        <v>9791171520091</v>
      </c>
      <c r="K10648" s="270">
        <v>16800</v>
      </c>
      <c r="L10648" s="182"/>
    </row>
    <row r="10649" spans="1:12">
      <c r="A10649" s="182">
        <v>10647</v>
      </c>
      <c r="B10649" s="284" t="s">
        <v>6382</v>
      </c>
      <c r="C10649" s="183" t="s">
        <v>2420</v>
      </c>
      <c r="D10649" s="152" t="s">
        <v>522</v>
      </c>
      <c r="E10649" s="182" t="s">
        <v>818</v>
      </c>
      <c r="F10649" s="183" t="s">
        <v>480</v>
      </c>
      <c r="G10649" s="260">
        <v>2023</v>
      </c>
      <c r="H10649" s="183"/>
      <c r="I10649" s="260">
        <v>1</v>
      </c>
      <c r="J10649" s="260">
        <v>9791170610120</v>
      </c>
      <c r="K10649" s="181">
        <v>14000</v>
      </c>
      <c r="L10649" s="285"/>
    </row>
    <row r="10650" spans="1:12">
      <c r="A10650" s="182">
        <v>10648</v>
      </c>
      <c r="B10650" s="183" t="s">
        <v>6382</v>
      </c>
      <c r="C10650" s="275" t="s">
        <v>2643</v>
      </c>
      <c r="D10650" s="174" t="s">
        <v>2655</v>
      </c>
      <c r="E10650" s="182" t="s">
        <v>2920</v>
      </c>
      <c r="F10650" s="275" t="s">
        <v>2243</v>
      </c>
      <c r="G10650" s="276" t="s">
        <v>475</v>
      </c>
      <c r="H10650" s="275">
        <v>20230810</v>
      </c>
      <c r="I10650" s="277">
        <v>1</v>
      </c>
      <c r="J10650" s="277">
        <v>9791192686769</v>
      </c>
      <c r="K10650" s="278">
        <v>12000</v>
      </c>
      <c r="L10650" s="182"/>
    </row>
    <row r="10651" spans="1:12">
      <c r="A10651" s="182">
        <v>10649</v>
      </c>
      <c r="B10651" s="183" t="s">
        <v>6382</v>
      </c>
      <c r="C10651" s="263" t="s">
        <v>4933</v>
      </c>
      <c r="D10651" s="176" t="s">
        <v>26683</v>
      </c>
      <c r="E10651" s="263" t="s">
        <v>26678</v>
      </c>
      <c r="F10651" s="263" t="s">
        <v>1004</v>
      </c>
      <c r="G10651" s="264" t="s">
        <v>1485</v>
      </c>
      <c r="H10651" s="263">
        <v>20180825</v>
      </c>
      <c r="I10651" s="263">
        <v>1</v>
      </c>
      <c r="J10651" s="265">
        <v>9788954438599</v>
      </c>
      <c r="K10651" s="266">
        <v>14800</v>
      </c>
      <c r="L10651" s="182"/>
    </row>
    <row r="10652" spans="1:12">
      <c r="A10652" s="182">
        <v>10650</v>
      </c>
      <c r="B10652" s="183" t="s">
        <v>6382</v>
      </c>
      <c r="C10652" s="275" t="s">
        <v>2643</v>
      </c>
      <c r="D10652" s="174" t="s">
        <v>2652</v>
      </c>
      <c r="E10652" s="182" t="s">
        <v>2917</v>
      </c>
      <c r="F10652" s="275" t="s">
        <v>991</v>
      </c>
      <c r="G10652" s="276" t="s">
        <v>479</v>
      </c>
      <c r="H10652" s="275">
        <v>20220710</v>
      </c>
      <c r="I10652" s="277">
        <v>1</v>
      </c>
      <c r="J10652" s="277">
        <v>9791163162780</v>
      </c>
      <c r="K10652" s="278">
        <v>13000</v>
      </c>
      <c r="L10652" s="182"/>
    </row>
    <row r="10653" spans="1:12">
      <c r="A10653" s="182">
        <v>10651</v>
      </c>
      <c r="B10653" s="183" t="s">
        <v>6382</v>
      </c>
      <c r="C10653" s="275" t="s">
        <v>2643</v>
      </c>
      <c r="D10653" s="174" t="s">
        <v>2788</v>
      </c>
      <c r="E10653" s="182" t="s">
        <v>3021</v>
      </c>
      <c r="F10653" s="275" t="s">
        <v>1014</v>
      </c>
      <c r="G10653" s="276" t="s">
        <v>475</v>
      </c>
      <c r="H10653" s="275">
        <v>20230818</v>
      </c>
      <c r="I10653" s="277">
        <v>1</v>
      </c>
      <c r="J10653" s="277">
        <v>9791167030856</v>
      </c>
      <c r="K10653" s="278">
        <v>13000</v>
      </c>
      <c r="L10653" s="182"/>
    </row>
    <row r="10654" spans="1:12">
      <c r="A10654" s="182">
        <v>10652</v>
      </c>
      <c r="B10654" s="183" t="s">
        <v>6382</v>
      </c>
      <c r="C10654" s="263" t="s">
        <v>2643</v>
      </c>
      <c r="D10654" s="176" t="s">
        <v>27278</v>
      </c>
      <c r="E10654" s="263" t="s">
        <v>27279</v>
      </c>
      <c r="F10654" s="263" t="s">
        <v>972</v>
      </c>
      <c r="G10654" s="264" t="s">
        <v>3913</v>
      </c>
      <c r="H10654" s="263">
        <v>20240228</v>
      </c>
      <c r="I10654" s="263">
        <v>1</v>
      </c>
      <c r="J10654" s="265">
        <v>9791165348946</v>
      </c>
      <c r="K10654" s="266">
        <v>15800</v>
      </c>
      <c r="L10654" s="182"/>
    </row>
    <row r="10655" spans="1:12">
      <c r="A10655" s="182">
        <v>10653</v>
      </c>
      <c r="B10655" s="183" t="s">
        <v>6382</v>
      </c>
      <c r="C10655" s="263" t="s">
        <v>5532</v>
      </c>
      <c r="D10655" s="176" t="s">
        <v>26458</v>
      </c>
      <c r="E10655" s="263" t="s">
        <v>26459</v>
      </c>
      <c r="F10655" s="263" t="s">
        <v>5623</v>
      </c>
      <c r="G10655" s="264" t="s">
        <v>3913</v>
      </c>
      <c r="H10655" s="263">
        <v>20240117</v>
      </c>
      <c r="I10655" s="263">
        <v>1</v>
      </c>
      <c r="J10655" s="265">
        <v>9791193546086</v>
      </c>
      <c r="K10655" s="266">
        <v>16000</v>
      </c>
      <c r="L10655" s="182"/>
    </row>
    <row r="10656" spans="1:12">
      <c r="A10656" s="182">
        <v>10654</v>
      </c>
      <c r="B10656" s="183" t="s">
        <v>6382</v>
      </c>
      <c r="C10656" s="183" t="s">
        <v>4933</v>
      </c>
      <c r="D10656" s="152" t="s">
        <v>1053</v>
      </c>
      <c r="E10656" s="182" t="s">
        <v>1303</v>
      </c>
      <c r="F10656" s="183" t="s">
        <v>405</v>
      </c>
      <c r="G10656" s="260" t="s">
        <v>1481</v>
      </c>
      <c r="H10656" s="183">
        <v>20210201</v>
      </c>
      <c r="I10656" s="260">
        <v>1</v>
      </c>
      <c r="J10656" s="260">
        <v>9791130634630</v>
      </c>
      <c r="K10656" s="181">
        <v>14000</v>
      </c>
      <c r="L10656" s="263"/>
    </row>
    <row r="10657" spans="1:12">
      <c r="A10657" s="182">
        <v>10655</v>
      </c>
      <c r="B10657" s="183" t="s">
        <v>6382</v>
      </c>
      <c r="C10657" s="279" t="s">
        <v>5097</v>
      </c>
      <c r="D10657" s="175" t="s">
        <v>3138</v>
      </c>
      <c r="E10657" s="182" t="s">
        <v>3139</v>
      </c>
      <c r="F10657" s="280" t="s">
        <v>3140</v>
      </c>
      <c r="G10657" s="281">
        <v>2023</v>
      </c>
      <c r="H10657" s="280"/>
      <c r="I10657" s="282">
        <v>1</v>
      </c>
      <c r="J10657" s="282">
        <v>9791190312806</v>
      </c>
      <c r="K10657" s="283">
        <v>14800</v>
      </c>
      <c r="L10657" s="182"/>
    </row>
    <row r="10658" spans="1:12">
      <c r="A10658" s="182">
        <v>10656</v>
      </c>
      <c r="B10658" s="183" t="s">
        <v>6382</v>
      </c>
      <c r="C10658" s="263" t="s">
        <v>6308</v>
      </c>
      <c r="D10658" s="176" t="s">
        <v>23867</v>
      </c>
      <c r="E10658" s="263" t="s">
        <v>23868</v>
      </c>
      <c r="F10658" s="263" t="s">
        <v>461</v>
      </c>
      <c r="G10658" s="264" t="s">
        <v>1485</v>
      </c>
      <c r="H10658" s="263">
        <v>20181128</v>
      </c>
      <c r="I10658" s="263">
        <v>1</v>
      </c>
      <c r="J10658" s="265">
        <v>9788932034881</v>
      </c>
      <c r="K10658" s="266">
        <v>9000</v>
      </c>
      <c r="L10658" s="263"/>
    </row>
    <row r="10659" spans="1:12">
      <c r="A10659" s="182">
        <v>10657</v>
      </c>
      <c r="B10659" s="183" t="s">
        <v>6382</v>
      </c>
      <c r="C10659" s="183" t="s">
        <v>4933</v>
      </c>
      <c r="D10659" s="152" t="s">
        <v>1964</v>
      </c>
      <c r="E10659" s="182" t="s">
        <v>4690</v>
      </c>
      <c r="F10659" s="183" t="s">
        <v>87</v>
      </c>
      <c r="G10659" s="260" t="str">
        <f>MID(H10659,1,4)</f>
        <v>2021</v>
      </c>
      <c r="H10659" s="183">
        <v>20210115</v>
      </c>
      <c r="I10659" s="260">
        <v>1</v>
      </c>
      <c r="J10659" s="260">
        <v>9791190885508</v>
      </c>
      <c r="K10659" s="181">
        <v>14500</v>
      </c>
      <c r="L10659" s="263"/>
    </row>
    <row r="10660" spans="1:12">
      <c r="A10660" s="182">
        <v>10658</v>
      </c>
      <c r="B10660" s="183" t="s">
        <v>6382</v>
      </c>
      <c r="C10660" s="183" t="s">
        <v>4933</v>
      </c>
      <c r="D10660" s="152" t="s">
        <v>2081</v>
      </c>
      <c r="E10660" s="182" t="s">
        <v>4397</v>
      </c>
      <c r="F10660" s="183" t="s">
        <v>1814</v>
      </c>
      <c r="G10660" s="260" t="str">
        <f>MID(H10660,1,4)</f>
        <v>2015</v>
      </c>
      <c r="H10660" s="183">
        <v>20151223</v>
      </c>
      <c r="I10660" s="260">
        <v>1</v>
      </c>
      <c r="J10660" s="260">
        <v>9788932317632</v>
      </c>
      <c r="K10660" s="181">
        <v>9000</v>
      </c>
      <c r="L10660" s="182"/>
    </row>
    <row r="10661" spans="1:12">
      <c r="A10661" s="182">
        <v>10659</v>
      </c>
      <c r="B10661" s="183" t="s">
        <v>6382</v>
      </c>
      <c r="C10661" s="183" t="s">
        <v>4933</v>
      </c>
      <c r="D10661" s="152" t="s">
        <v>2082</v>
      </c>
      <c r="E10661" s="182" t="s">
        <v>4397</v>
      </c>
      <c r="F10661" s="183" t="s">
        <v>1814</v>
      </c>
      <c r="G10661" s="260" t="str">
        <f>MID(H10661,1,4)</f>
        <v>2015</v>
      </c>
      <c r="H10661" s="183">
        <v>20151223</v>
      </c>
      <c r="I10661" s="260">
        <v>1</v>
      </c>
      <c r="J10661" s="260">
        <v>9788932317649</v>
      </c>
      <c r="K10661" s="181">
        <v>9000</v>
      </c>
      <c r="L10661" s="263"/>
    </row>
    <row r="10662" spans="1:12">
      <c r="A10662" s="182">
        <v>10660</v>
      </c>
      <c r="B10662" s="183" t="s">
        <v>6382</v>
      </c>
      <c r="C10662" s="183" t="s">
        <v>4933</v>
      </c>
      <c r="D10662" s="152" t="s">
        <v>2083</v>
      </c>
      <c r="E10662" s="182" t="s">
        <v>4397</v>
      </c>
      <c r="F10662" s="183" t="s">
        <v>1814</v>
      </c>
      <c r="G10662" s="260" t="str">
        <f>MID(H10662,1,4)</f>
        <v>2015</v>
      </c>
      <c r="H10662" s="183">
        <v>20151223</v>
      </c>
      <c r="I10662" s="260">
        <v>1</v>
      </c>
      <c r="J10662" s="260">
        <v>9788932317656</v>
      </c>
      <c r="K10662" s="181">
        <v>9000</v>
      </c>
      <c r="L10662" s="263"/>
    </row>
    <row r="10663" spans="1:12">
      <c r="A10663" s="182">
        <v>10661</v>
      </c>
      <c r="B10663" s="218" t="s">
        <v>6382</v>
      </c>
      <c r="C10663" s="232" t="s">
        <v>5467</v>
      </c>
      <c r="D10663" s="234" t="s">
        <v>30000</v>
      </c>
      <c r="E10663" s="232" t="s">
        <v>3784</v>
      </c>
      <c r="F10663" s="232" t="s">
        <v>3855</v>
      </c>
      <c r="G10663" s="232" t="s">
        <v>3913</v>
      </c>
      <c r="H10663" s="232">
        <v>20240620</v>
      </c>
      <c r="I10663" s="232">
        <v>1</v>
      </c>
      <c r="J10663" s="235">
        <v>9791155251737</v>
      </c>
      <c r="K10663" s="236">
        <v>14000</v>
      </c>
      <c r="L10663" s="182"/>
    </row>
    <row r="10664" spans="1:12">
      <c r="A10664" s="182">
        <v>10662</v>
      </c>
      <c r="B10664" s="183" t="s">
        <v>6382</v>
      </c>
      <c r="C10664" s="275" t="s">
        <v>2643</v>
      </c>
      <c r="D10664" s="174" t="s">
        <v>2804</v>
      </c>
      <c r="E10664" s="182" t="s">
        <v>3032</v>
      </c>
      <c r="F10664" s="275" t="s">
        <v>990</v>
      </c>
      <c r="G10664" s="276" t="s">
        <v>475</v>
      </c>
      <c r="H10664" s="275">
        <v>20230907</v>
      </c>
      <c r="I10664" s="277">
        <v>1</v>
      </c>
      <c r="J10664" s="277">
        <v>9791192836256</v>
      </c>
      <c r="K10664" s="278">
        <v>14000</v>
      </c>
      <c r="L10664" s="182"/>
    </row>
    <row r="10665" spans="1:12">
      <c r="A10665" s="182">
        <v>10663</v>
      </c>
      <c r="B10665" s="183" t="s">
        <v>6382</v>
      </c>
      <c r="C10665" s="183" t="s">
        <v>3598</v>
      </c>
      <c r="D10665" s="154" t="s">
        <v>3492</v>
      </c>
      <c r="E10665" s="182" t="s">
        <v>3751</v>
      </c>
      <c r="F10665" s="267" t="s">
        <v>3229</v>
      </c>
      <c r="G10665" s="268" t="s">
        <v>484</v>
      </c>
      <c r="H10665" s="267">
        <v>20201111</v>
      </c>
      <c r="I10665" s="260">
        <v>1</v>
      </c>
      <c r="J10665" s="269">
        <v>9791197030178</v>
      </c>
      <c r="K10665" s="270">
        <v>15000</v>
      </c>
      <c r="L10665" s="182"/>
    </row>
    <row r="10666" spans="1:12">
      <c r="A10666" s="182">
        <v>10664</v>
      </c>
      <c r="B10666" s="183" t="s">
        <v>6382</v>
      </c>
      <c r="C10666" s="183" t="s">
        <v>4933</v>
      </c>
      <c r="D10666" s="152" t="s">
        <v>1968</v>
      </c>
      <c r="E10666" s="182" t="s">
        <v>4691</v>
      </c>
      <c r="F10666" s="183" t="s">
        <v>162</v>
      </c>
      <c r="G10666" s="260" t="str">
        <f>MID(H10666,1,4)</f>
        <v>2020</v>
      </c>
      <c r="H10666" s="183">
        <v>20200205</v>
      </c>
      <c r="I10666" s="260">
        <v>1</v>
      </c>
      <c r="J10666" s="260">
        <v>9788952762092</v>
      </c>
      <c r="K10666" s="181">
        <v>16800</v>
      </c>
      <c r="L10666" s="285"/>
    </row>
    <row r="10667" spans="1:12">
      <c r="A10667" s="182">
        <v>10665</v>
      </c>
      <c r="B10667" s="183" t="s">
        <v>6382</v>
      </c>
      <c r="C10667" s="183" t="s">
        <v>4933</v>
      </c>
      <c r="D10667" s="152" t="s">
        <v>12</v>
      </c>
      <c r="E10667" s="182" t="s">
        <v>11</v>
      </c>
      <c r="F10667" s="183" t="s">
        <v>2474</v>
      </c>
      <c r="G10667" s="260">
        <v>2021</v>
      </c>
      <c r="H10667" s="183"/>
      <c r="I10667" s="260">
        <v>1</v>
      </c>
      <c r="J10667" s="260">
        <v>9791134881238</v>
      </c>
      <c r="K10667" s="181">
        <v>12800</v>
      </c>
      <c r="L10667" s="182"/>
    </row>
    <row r="10668" spans="1:12">
      <c r="A10668" s="182">
        <v>10666</v>
      </c>
      <c r="B10668" s="183" t="s">
        <v>6382</v>
      </c>
      <c r="C10668" s="184" t="s">
        <v>2398</v>
      </c>
      <c r="D10668" s="167" t="s">
        <v>5772</v>
      </c>
      <c r="E10668" s="184" t="s">
        <v>6275</v>
      </c>
      <c r="F10668" s="184" t="s">
        <v>1468</v>
      </c>
      <c r="G10668" s="194" t="str">
        <f>MID(H10668,1,4)</f>
        <v>2020</v>
      </c>
      <c r="H10668" s="184">
        <v>20200828</v>
      </c>
      <c r="I10668" s="184">
        <v>1</v>
      </c>
      <c r="J10668" s="185">
        <v>9788983928306</v>
      </c>
      <c r="K10668" s="186">
        <v>18500</v>
      </c>
      <c r="L10668" s="182"/>
    </row>
    <row r="10669" spans="1:12">
      <c r="A10669" s="182">
        <v>10667</v>
      </c>
      <c r="B10669" s="183" t="s">
        <v>6382</v>
      </c>
      <c r="C10669" s="183" t="s">
        <v>2551</v>
      </c>
      <c r="D10669" s="152" t="s">
        <v>2361</v>
      </c>
      <c r="E10669" s="182" t="s">
        <v>4463</v>
      </c>
      <c r="F10669" s="183" t="s">
        <v>197</v>
      </c>
      <c r="G10669" s="260" t="str">
        <f>MID(H10669,1,4)</f>
        <v>2020</v>
      </c>
      <c r="H10669" s="183">
        <v>20200815</v>
      </c>
      <c r="I10669" s="260">
        <v>1</v>
      </c>
      <c r="J10669" s="260">
        <v>9791190908689</v>
      </c>
      <c r="K10669" s="181">
        <v>12000</v>
      </c>
      <c r="L10669" s="182"/>
    </row>
    <row r="10670" spans="1:12">
      <c r="A10670" s="182">
        <v>10668</v>
      </c>
      <c r="B10670" s="183" t="s">
        <v>6382</v>
      </c>
      <c r="C10670" s="275" t="s">
        <v>4933</v>
      </c>
      <c r="D10670" s="174" t="s">
        <v>2758</v>
      </c>
      <c r="E10670" s="182" t="s">
        <v>3000</v>
      </c>
      <c r="F10670" s="275" t="s">
        <v>969</v>
      </c>
      <c r="G10670" s="276">
        <v>2001</v>
      </c>
      <c r="H10670" s="275">
        <v>20010328</v>
      </c>
      <c r="I10670" s="277">
        <v>1</v>
      </c>
      <c r="J10670" s="277">
        <v>9788971967867</v>
      </c>
      <c r="K10670" s="278">
        <v>8800</v>
      </c>
      <c r="L10670" s="182"/>
    </row>
    <row r="10671" spans="1:12">
      <c r="A10671" s="182">
        <v>10669</v>
      </c>
      <c r="B10671" s="183" t="s">
        <v>6382</v>
      </c>
      <c r="C10671" s="184" t="s">
        <v>5532</v>
      </c>
      <c r="D10671" s="167" t="s">
        <v>5773</v>
      </c>
      <c r="E10671" s="184" t="s">
        <v>6108</v>
      </c>
      <c r="F10671" s="184" t="s">
        <v>5774</v>
      </c>
      <c r="G10671" s="194" t="str">
        <f>MID(H10671,1,4)</f>
        <v>2023</v>
      </c>
      <c r="H10671" s="184">
        <v>20230807</v>
      </c>
      <c r="I10671" s="184">
        <v>1</v>
      </c>
      <c r="J10671" s="185">
        <v>9791198160317</v>
      </c>
      <c r="K10671" s="186">
        <v>14500</v>
      </c>
      <c r="L10671" s="182"/>
    </row>
    <row r="10672" spans="1:12">
      <c r="A10672" s="182">
        <v>10670</v>
      </c>
      <c r="B10672" s="183" t="s">
        <v>6382</v>
      </c>
      <c r="C10672" s="263" t="s">
        <v>6308</v>
      </c>
      <c r="D10672" s="176" t="s">
        <v>24707</v>
      </c>
      <c r="E10672" s="263" t="s">
        <v>24708</v>
      </c>
      <c r="F10672" s="263" t="s">
        <v>3</v>
      </c>
      <c r="G10672" s="264" t="s">
        <v>1481</v>
      </c>
      <c r="H10672" s="263">
        <v>20210310</v>
      </c>
      <c r="I10672" s="263">
        <v>1</v>
      </c>
      <c r="J10672" s="265">
        <v>9788954677639</v>
      </c>
      <c r="K10672" s="266">
        <v>12000</v>
      </c>
      <c r="L10672" s="182"/>
    </row>
    <row r="10673" spans="1:12">
      <c r="A10673" s="182">
        <v>10671</v>
      </c>
      <c r="B10673" s="183" t="s">
        <v>6382</v>
      </c>
      <c r="C10673" s="183" t="s">
        <v>4933</v>
      </c>
      <c r="D10673" s="152" t="s">
        <v>1996</v>
      </c>
      <c r="E10673" s="182" t="s">
        <v>4417</v>
      </c>
      <c r="F10673" s="183" t="s">
        <v>19</v>
      </c>
      <c r="G10673" s="260" t="str">
        <f>MID(H10673,1,4)</f>
        <v>2022</v>
      </c>
      <c r="H10673" s="183">
        <v>20220225</v>
      </c>
      <c r="I10673" s="260">
        <v>1</v>
      </c>
      <c r="J10673" s="260">
        <v>9788937444708</v>
      </c>
      <c r="K10673" s="181">
        <v>17000</v>
      </c>
      <c r="L10673" s="182"/>
    </row>
    <row r="10674" spans="1:12">
      <c r="A10674" s="182">
        <v>10672</v>
      </c>
      <c r="B10674" s="183" t="s">
        <v>6382</v>
      </c>
      <c r="C10674" s="183" t="s">
        <v>4933</v>
      </c>
      <c r="D10674" s="152" t="s">
        <v>33</v>
      </c>
      <c r="E10674" s="182" t="s">
        <v>27</v>
      </c>
      <c r="F10674" s="183" t="s">
        <v>2477</v>
      </c>
      <c r="G10674" s="260">
        <v>2013</v>
      </c>
      <c r="H10674" s="183"/>
      <c r="I10674" s="260">
        <v>1</v>
      </c>
      <c r="J10674" s="260">
        <v>9788954621472</v>
      </c>
      <c r="K10674" s="181">
        <v>14800</v>
      </c>
      <c r="L10674" s="182"/>
    </row>
    <row r="10675" spans="1:12">
      <c r="A10675" s="182">
        <v>10673</v>
      </c>
      <c r="B10675" s="183" t="s">
        <v>6382</v>
      </c>
      <c r="C10675" s="183" t="s">
        <v>4933</v>
      </c>
      <c r="D10675" s="152" t="s">
        <v>31</v>
      </c>
      <c r="E10675" s="182" t="s">
        <v>27</v>
      </c>
      <c r="F10675" s="183" t="s">
        <v>2477</v>
      </c>
      <c r="G10675" s="260">
        <v>2013</v>
      </c>
      <c r="H10675" s="183"/>
      <c r="I10675" s="260">
        <v>1</v>
      </c>
      <c r="J10675" s="260">
        <v>9788954621731</v>
      </c>
      <c r="K10675" s="181">
        <v>14800</v>
      </c>
      <c r="L10675" s="263"/>
    </row>
    <row r="10676" spans="1:12">
      <c r="A10676" s="182">
        <v>10674</v>
      </c>
      <c r="B10676" s="183" t="s">
        <v>6382</v>
      </c>
      <c r="C10676" s="183" t="s">
        <v>4933</v>
      </c>
      <c r="D10676" s="152" t="s">
        <v>32</v>
      </c>
      <c r="E10676" s="182" t="s">
        <v>27</v>
      </c>
      <c r="F10676" s="183" t="s">
        <v>2477</v>
      </c>
      <c r="G10676" s="260">
        <v>2013</v>
      </c>
      <c r="H10676" s="183"/>
      <c r="I10676" s="260">
        <v>1</v>
      </c>
      <c r="J10676" s="260">
        <v>9788954621748</v>
      </c>
      <c r="K10676" s="181">
        <v>14800</v>
      </c>
      <c r="L10676" s="182"/>
    </row>
    <row r="10677" spans="1:12">
      <c r="A10677" s="182">
        <v>10675</v>
      </c>
      <c r="B10677" s="183" t="s">
        <v>6382</v>
      </c>
      <c r="C10677" s="263" t="s">
        <v>6308</v>
      </c>
      <c r="D10677" s="176" t="s">
        <v>24700</v>
      </c>
      <c r="E10677" s="263" t="s">
        <v>24701</v>
      </c>
      <c r="F10677" s="263" t="s">
        <v>3</v>
      </c>
      <c r="G10677" s="264" t="s">
        <v>484</v>
      </c>
      <c r="H10677" s="263">
        <v>20201116</v>
      </c>
      <c r="I10677" s="263">
        <v>1</v>
      </c>
      <c r="J10677" s="265">
        <v>9788954675659</v>
      </c>
      <c r="K10677" s="266">
        <v>10000</v>
      </c>
      <c r="L10677" s="263"/>
    </row>
    <row r="10678" spans="1:12">
      <c r="A10678" s="182">
        <v>10676</v>
      </c>
      <c r="B10678" s="183" t="s">
        <v>6382</v>
      </c>
      <c r="C10678" s="183" t="s">
        <v>4933</v>
      </c>
      <c r="D10678" s="152" t="s">
        <v>1900</v>
      </c>
      <c r="E10678" s="182" t="s">
        <v>1944</v>
      </c>
      <c r="F10678" s="183" t="s">
        <v>1471</v>
      </c>
      <c r="G10678" s="260" t="s">
        <v>1482</v>
      </c>
      <c r="H10678" s="183">
        <v>20190525</v>
      </c>
      <c r="I10678" s="260">
        <v>1</v>
      </c>
      <c r="J10678" s="260">
        <v>9788932912394</v>
      </c>
      <c r="K10678" s="181">
        <v>9800</v>
      </c>
      <c r="L10678" s="182"/>
    </row>
    <row r="10679" spans="1:12">
      <c r="A10679" s="182">
        <v>10677</v>
      </c>
      <c r="B10679" s="183" t="s">
        <v>6382</v>
      </c>
      <c r="C10679" s="263" t="s">
        <v>6308</v>
      </c>
      <c r="D10679" s="176" t="s">
        <v>25504</v>
      </c>
      <c r="E10679" s="263" t="s">
        <v>25505</v>
      </c>
      <c r="F10679" s="263" t="s">
        <v>25462</v>
      </c>
      <c r="G10679" s="264" t="s">
        <v>484</v>
      </c>
      <c r="H10679" s="263">
        <v>20200316</v>
      </c>
      <c r="I10679" s="263">
        <v>1</v>
      </c>
      <c r="J10679" s="265">
        <v>9791158964597</v>
      </c>
      <c r="K10679" s="266">
        <v>9000</v>
      </c>
      <c r="L10679" s="182"/>
    </row>
    <row r="10680" spans="1:12">
      <c r="A10680" s="182">
        <v>10678</v>
      </c>
      <c r="B10680" s="183" t="s">
        <v>6382</v>
      </c>
      <c r="C10680" s="263" t="s">
        <v>5532</v>
      </c>
      <c r="D10680" s="176" t="s">
        <v>26654</v>
      </c>
      <c r="E10680" s="263" t="s">
        <v>24304</v>
      </c>
      <c r="F10680" s="263" t="s">
        <v>19</v>
      </c>
      <c r="G10680" s="264" t="s">
        <v>475</v>
      </c>
      <c r="H10680" s="263">
        <v>20230331</v>
      </c>
      <c r="I10680" s="263">
        <v>1</v>
      </c>
      <c r="J10680" s="265">
        <v>9788937429910</v>
      </c>
      <c r="K10680" s="266">
        <v>11800</v>
      </c>
      <c r="L10680" s="263"/>
    </row>
    <row r="10681" spans="1:12">
      <c r="A10681" s="182">
        <v>10679</v>
      </c>
      <c r="B10681" s="183" t="s">
        <v>6382</v>
      </c>
      <c r="C10681" s="222" t="s">
        <v>2643</v>
      </c>
      <c r="D10681" s="187" t="s">
        <v>28557</v>
      </c>
      <c r="E10681" s="222" t="s">
        <v>28558</v>
      </c>
      <c r="F10681" s="222" t="s">
        <v>972</v>
      </c>
      <c r="G10681" s="286" t="s">
        <v>3913</v>
      </c>
      <c r="H10681" s="222">
        <v>20240306</v>
      </c>
      <c r="I10681" s="222">
        <v>1</v>
      </c>
      <c r="J10681" s="224">
        <v>9791165348953</v>
      </c>
      <c r="K10681" s="225">
        <v>14500</v>
      </c>
      <c r="L10681" s="263"/>
    </row>
    <row r="10682" spans="1:12">
      <c r="A10682" s="182">
        <v>10680</v>
      </c>
      <c r="B10682" s="183" t="s">
        <v>6382</v>
      </c>
      <c r="C10682" s="184" t="s">
        <v>5313</v>
      </c>
      <c r="D10682" s="167" t="s">
        <v>5351</v>
      </c>
      <c r="E10682" s="184" t="s">
        <v>5352</v>
      </c>
      <c r="F10682" s="184" t="s">
        <v>60</v>
      </c>
      <c r="G10682" s="194" t="str">
        <f>MID(H10682,1,4)</f>
        <v>2022</v>
      </c>
      <c r="H10682" s="184">
        <v>20220731</v>
      </c>
      <c r="I10682" s="184">
        <v>1</v>
      </c>
      <c r="J10682" s="185">
        <v>9788976045249</v>
      </c>
      <c r="K10682" s="186">
        <v>14000</v>
      </c>
      <c r="L10682" s="285"/>
    </row>
    <row r="10683" spans="1:12">
      <c r="A10683" s="182">
        <v>10681</v>
      </c>
      <c r="B10683" s="183" t="s">
        <v>6382</v>
      </c>
      <c r="C10683" s="183" t="s">
        <v>4933</v>
      </c>
      <c r="D10683" s="152" t="s">
        <v>2040</v>
      </c>
      <c r="E10683" s="182" t="s">
        <v>4397</v>
      </c>
      <c r="F10683" s="183" t="s">
        <v>1814</v>
      </c>
      <c r="G10683" s="260" t="str">
        <f>MID(H10683,1,4)</f>
        <v>2016</v>
      </c>
      <c r="H10683" s="183">
        <v>20160323</v>
      </c>
      <c r="I10683" s="260">
        <v>1</v>
      </c>
      <c r="J10683" s="260">
        <v>9788932317847</v>
      </c>
      <c r="K10683" s="181">
        <v>14800</v>
      </c>
      <c r="L10683" s="285"/>
    </row>
    <row r="10684" spans="1:12">
      <c r="A10684" s="182">
        <v>10682</v>
      </c>
      <c r="B10684" s="183" t="s">
        <v>6382</v>
      </c>
      <c r="C10684" s="263" t="s">
        <v>4933</v>
      </c>
      <c r="D10684" s="176" t="s">
        <v>26762</v>
      </c>
      <c r="E10684" s="263" t="s">
        <v>26761</v>
      </c>
      <c r="F10684" s="263" t="s">
        <v>412</v>
      </c>
      <c r="G10684" s="264" t="s">
        <v>1481</v>
      </c>
      <c r="H10684" s="263">
        <v>20211022</v>
      </c>
      <c r="I10684" s="263">
        <v>1</v>
      </c>
      <c r="J10684" s="265">
        <v>9788925579306</v>
      </c>
      <c r="K10684" s="266">
        <v>18000</v>
      </c>
      <c r="L10684" s="182"/>
    </row>
    <row r="10685" spans="1:12">
      <c r="A10685" s="182">
        <v>10683</v>
      </c>
      <c r="B10685" s="184" t="s">
        <v>6382</v>
      </c>
      <c r="C10685" s="184" t="s">
        <v>2398</v>
      </c>
      <c r="D10685" s="167" t="s">
        <v>5775</v>
      </c>
      <c r="E10685" s="184" t="s">
        <v>6231</v>
      </c>
      <c r="F10685" s="184" t="s">
        <v>26</v>
      </c>
      <c r="G10685" s="194" t="str">
        <f>MID(H10685,1,4)</f>
        <v>2017</v>
      </c>
      <c r="H10685" s="184">
        <v>20171204</v>
      </c>
      <c r="I10685" s="184">
        <v>1</v>
      </c>
      <c r="J10685" s="185">
        <v>9791158883454</v>
      </c>
      <c r="K10685" s="186">
        <v>17000</v>
      </c>
      <c r="L10685" s="263"/>
    </row>
    <row r="10686" spans="1:12">
      <c r="A10686" s="182">
        <v>10684</v>
      </c>
      <c r="B10686" s="184" t="s">
        <v>6382</v>
      </c>
      <c r="C10686" s="184" t="s">
        <v>5310</v>
      </c>
      <c r="D10686" s="167" t="s">
        <v>5776</v>
      </c>
      <c r="E10686" s="184" t="s">
        <v>6276</v>
      </c>
      <c r="F10686" s="184" t="s">
        <v>5777</v>
      </c>
      <c r="G10686" s="194" t="str">
        <f>MID(H10686,1,4)</f>
        <v>2023</v>
      </c>
      <c r="H10686" s="184">
        <v>20231122</v>
      </c>
      <c r="I10686" s="184">
        <v>1</v>
      </c>
      <c r="J10686" s="185">
        <v>9791192625935</v>
      </c>
      <c r="K10686" s="186">
        <v>17000</v>
      </c>
      <c r="L10686" s="182"/>
    </row>
    <row r="10687" spans="1:12">
      <c r="A10687" s="182">
        <v>10685</v>
      </c>
      <c r="B10687" s="183" t="s">
        <v>6382</v>
      </c>
      <c r="C10687" s="183" t="s">
        <v>2421</v>
      </c>
      <c r="D10687" s="152" t="s">
        <v>551</v>
      </c>
      <c r="E10687" s="182" t="s">
        <v>838</v>
      </c>
      <c r="F10687" s="183" t="s">
        <v>984</v>
      </c>
      <c r="G10687" s="260">
        <v>2022</v>
      </c>
      <c r="H10687" s="183"/>
      <c r="I10687" s="260">
        <v>1</v>
      </c>
      <c r="J10687" s="260">
        <v>9791161692234</v>
      </c>
      <c r="K10687" s="181">
        <v>13500</v>
      </c>
      <c r="L10687" s="263"/>
    </row>
    <row r="10688" spans="1:12">
      <c r="A10688" s="182">
        <v>10686</v>
      </c>
      <c r="B10688" s="183" t="s">
        <v>6382</v>
      </c>
      <c r="C10688" s="263" t="s">
        <v>2643</v>
      </c>
      <c r="D10688" s="176" t="s">
        <v>27283</v>
      </c>
      <c r="E10688" s="263" t="s">
        <v>27284</v>
      </c>
      <c r="F10688" s="263" t="s">
        <v>27285</v>
      </c>
      <c r="G10688" s="264" t="s">
        <v>3913</v>
      </c>
      <c r="H10688" s="263">
        <v>20240131</v>
      </c>
      <c r="I10688" s="263">
        <v>1</v>
      </c>
      <c r="J10688" s="265">
        <v>9791193190036</v>
      </c>
      <c r="K10688" s="266">
        <v>16800</v>
      </c>
      <c r="L10688" s="182"/>
    </row>
    <row r="10689" spans="1:12">
      <c r="A10689" s="182">
        <v>10687</v>
      </c>
      <c r="B10689" s="183" t="s">
        <v>6382</v>
      </c>
      <c r="C10689" s="184" t="s">
        <v>4788</v>
      </c>
      <c r="D10689" s="167" t="s">
        <v>4867</v>
      </c>
      <c r="E10689" s="184" t="s">
        <v>4819</v>
      </c>
      <c r="F10689" s="184" t="s">
        <v>15</v>
      </c>
      <c r="G10689" s="194" t="str">
        <f>MID(H10689,1,4)</f>
        <v>2015</v>
      </c>
      <c r="H10689" s="184">
        <v>20150327</v>
      </c>
      <c r="I10689" s="184">
        <v>1</v>
      </c>
      <c r="J10689" s="185">
        <v>9791185014838</v>
      </c>
      <c r="K10689" s="186">
        <v>10000</v>
      </c>
      <c r="L10689" s="182"/>
    </row>
    <row r="10690" spans="1:12">
      <c r="A10690" s="182">
        <v>10688</v>
      </c>
      <c r="B10690" s="183" t="s">
        <v>6382</v>
      </c>
      <c r="C10690" s="184" t="s">
        <v>3916</v>
      </c>
      <c r="D10690" s="167" t="s">
        <v>3926</v>
      </c>
      <c r="E10690" s="182" t="s">
        <v>4692</v>
      </c>
      <c r="F10690" s="184" t="s">
        <v>985</v>
      </c>
      <c r="G10690" s="194" t="str">
        <f>MID(H10690,1,4)</f>
        <v>2022</v>
      </c>
      <c r="H10690" s="184">
        <v>20220801</v>
      </c>
      <c r="I10690" s="185">
        <v>1</v>
      </c>
      <c r="J10690" s="185">
        <v>9791192247298</v>
      </c>
      <c r="K10690" s="186">
        <v>16800</v>
      </c>
      <c r="L10690" s="182"/>
    </row>
    <row r="10691" spans="1:12">
      <c r="A10691" s="182">
        <v>10689</v>
      </c>
      <c r="B10691" s="218" t="s">
        <v>6382</v>
      </c>
      <c r="C10691" s="232" t="s">
        <v>6308</v>
      </c>
      <c r="D10691" s="234" t="s">
        <v>30001</v>
      </c>
      <c r="E10691" s="232" t="s">
        <v>25902</v>
      </c>
      <c r="F10691" s="232" t="s">
        <v>396</v>
      </c>
      <c r="G10691" s="232" t="s">
        <v>3913</v>
      </c>
      <c r="H10691" s="232">
        <v>20240628</v>
      </c>
      <c r="I10691" s="232">
        <v>1</v>
      </c>
      <c r="J10691" s="235">
        <v>9788936425043</v>
      </c>
      <c r="K10691" s="236">
        <v>11000</v>
      </c>
      <c r="L10691" s="263"/>
    </row>
    <row r="10692" spans="1:12">
      <c r="A10692" s="182">
        <v>10690</v>
      </c>
      <c r="B10692" s="183" t="s">
        <v>6382</v>
      </c>
      <c r="C10692" s="263" t="s">
        <v>6308</v>
      </c>
      <c r="D10692" s="176" t="s">
        <v>24787</v>
      </c>
      <c r="E10692" s="263" t="s">
        <v>24664</v>
      </c>
      <c r="F10692" s="263" t="s">
        <v>3</v>
      </c>
      <c r="G10692" s="264" t="s">
        <v>475</v>
      </c>
      <c r="H10692" s="263">
        <v>20230725</v>
      </c>
      <c r="I10692" s="263">
        <v>1</v>
      </c>
      <c r="J10692" s="265">
        <v>9788954694506</v>
      </c>
      <c r="K10692" s="266">
        <v>12000</v>
      </c>
      <c r="L10692" s="182"/>
    </row>
    <row r="10693" spans="1:12">
      <c r="A10693" s="182">
        <v>10691</v>
      </c>
      <c r="B10693" s="271" t="s">
        <v>6382</v>
      </c>
      <c r="C10693" s="183" t="s">
        <v>4933</v>
      </c>
      <c r="D10693" s="152" t="s">
        <v>2263</v>
      </c>
      <c r="E10693" s="182" t="s">
        <v>4693</v>
      </c>
      <c r="F10693" s="183" t="s">
        <v>1471</v>
      </c>
      <c r="G10693" s="260" t="str">
        <f t="shared" ref="G10693:G10698" si="188">MID(H10693,1,4)</f>
        <v>2020</v>
      </c>
      <c r="H10693" s="183">
        <v>20201120</v>
      </c>
      <c r="I10693" s="260">
        <v>1</v>
      </c>
      <c r="J10693" s="260">
        <v>9788932912585</v>
      </c>
      <c r="K10693" s="181">
        <v>15800</v>
      </c>
      <c r="L10693" s="182"/>
    </row>
    <row r="10694" spans="1:12">
      <c r="A10694" s="182">
        <v>10692</v>
      </c>
      <c r="B10694" s="183" t="s">
        <v>6382</v>
      </c>
      <c r="C10694" s="183" t="s">
        <v>4933</v>
      </c>
      <c r="D10694" s="152" t="s">
        <v>2264</v>
      </c>
      <c r="E10694" s="182" t="s">
        <v>4693</v>
      </c>
      <c r="F10694" s="183" t="s">
        <v>1471</v>
      </c>
      <c r="G10694" s="260" t="str">
        <f t="shared" si="188"/>
        <v>2020</v>
      </c>
      <c r="H10694" s="183">
        <v>20201120</v>
      </c>
      <c r="I10694" s="260">
        <v>1</v>
      </c>
      <c r="J10694" s="260">
        <v>9788932912592</v>
      </c>
      <c r="K10694" s="181">
        <v>15800</v>
      </c>
      <c r="L10694" s="285"/>
    </row>
    <row r="10695" spans="1:12">
      <c r="A10695" s="182">
        <v>10693</v>
      </c>
      <c r="B10695" s="183" t="s">
        <v>6382</v>
      </c>
      <c r="C10695" s="183" t="s">
        <v>4933</v>
      </c>
      <c r="D10695" s="152" t="s">
        <v>2265</v>
      </c>
      <c r="E10695" s="182" t="s">
        <v>4693</v>
      </c>
      <c r="F10695" s="183" t="s">
        <v>1471</v>
      </c>
      <c r="G10695" s="260" t="str">
        <f t="shared" si="188"/>
        <v>2020</v>
      </c>
      <c r="H10695" s="183">
        <v>20201120</v>
      </c>
      <c r="I10695" s="260">
        <v>1</v>
      </c>
      <c r="J10695" s="260">
        <v>9788932912608</v>
      </c>
      <c r="K10695" s="181">
        <v>15800</v>
      </c>
      <c r="L10695" s="263"/>
    </row>
    <row r="10696" spans="1:12">
      <c r="A10696" s="182">
        <v>10694</v>
      </c>
      <c r="B10696" s="183" t="s">
        <v>6382</v>
      </c>
      <c r="C10696" s="183" t="s">
        <v>4933</v>
      </c>
      <c r="D10696" s="152" t="s">
        <v>2266</v>
      </c>
      <c r="E10696" s="182" t="s">
        <v>4693</v>
      </c>
      <c r="F10696" s="183" t="s">
        <v>1471</v>
      </c>
      <c r="G10696" s="260" t="str">
        <f t="shared" si="188"/>
        <v>2020</v>
      </c>
      <c r="H10696" s="183">
        <v>20201120</v>
      </c>
      <c r="I10696" s="260">
        <v>1</v>
      </c>
      <c r="J10696" s="260">
        <v>9788932912615</v>
      </c>
      <c r="K10696" s="181">
        <v>15800</v>
      </c>
      <c r="L10696" s="182"/>
    </row>
    <row r="10697" spans="1:12">
      <c r="A10697" s="182">
        <v>10695</v>
      </c>
      <c r="B10697" s="284" t="s">
        <v>6382</v>
      </c>
      <c r="C10697" s="183" t="s">
        <v>4933</v>
      </c>
      <c r="D10697" s="152" t="s">
        <v>2267</v>
      </c>
      <c r="E10697" s="182" t="s">
        <v>4693</v>
      </c>
      <c r="F10697" s="183" t="s">
        <v>1471</v>
      </c>
      <c r="G10697" s="260" t="str">
        <f t="shared" si="188"/>
        <v>2020</v>
      </c>
      <c r="H10697" s="183">
        <v>20201120</v>
      </c>
      <c r="I10697" s="260">
        <v>1</v>
      </c>
      <c r="J10697" s="260">
        <v>9788932912622</v>
      </c>
      <c r="K10697" s="181">
        <v>15800</v>
      </c>
      <c r="L10697" s="182"/>
    </row>
    <row r="10698" spans="1:12">
      <c r="A10698" s="182">
        <v>10696</v>
      </c>
      <c r="B10698" s="183" t="s">
        <v>6382</v>
      </c>
      <c r="C10698" s="183" t="s">
        <v>4933</v>
      </c>
      <c r="D10698" s="152" t="s">
        <v>2268</v>
      </c>
      <c r="E10698" s="182" t="s">
        <v>4693</v>
      </c>
      <c r="F10698" s="183" t="s">
        <v>1471</v>
      </c>
      <c r="G10698" s="260" t="str">
        <f t="shared" si="188"/>
        <v>2020</v>
      </c>
      <c r="H10698" s="183">
        <v>20201120</v>
      </c>
      <c r="I10698" s="260">
        <v>1</v>
      </c>
      <c r="J10698" s="260">
        <v>9788932912639</v>
      </c>
      <c r="K10698" s="181">
        <v>15800</v>
      </c>
      <c r="L10698" s="263"/>
    </row>
    <row r="10699" spans="1:12">
      <c r="A10699" s="182">
        <v>10697</v>
      </c>
      <c r="B10699" s="183" t="s">
        <v>6382</v>
      </c>
      <c r="C10699" s="183" t="s">
        <v>3598</v>
      </c>
      <c r="D10699" s="154" t="s">
        <v>3504</v>
      </c>
      <c r="E10699" s="182" t="s">
        <v>3762</v>
      </c>
      <c r="F10699" s="267" t="s">
        <v>29</v>
      </c>
      <c r="G10699" s="268" t="s">
        <v>475</v>
      </c>
      <c r="H10699" s="267">
        <v>20230228</v>
      </c>
      <c r="I10699" s="260">
        <v>1</v>
      </c>
      <c r="J10699" s="269">
        <v>9788934951100</v>
      </c>
      <c r="K10699" s="270">
        <v>13500</v>
      </c>
      <c r="L10699" s="182"/>
    </row>
    <row r="10700" spans="1:12">
      <c r="A10700" s="182">
        <v>10698</v>
      </c>
      <c r="B10700" s="183" t="s">
        <v>6382</v>
      </c>
      <c r="C10700" s="263" t="s">
        <v>6308</v>
      </c>
      <c r="D10700" s="176" t="s">
        <v>25994</v>
      </c>
      <c r="E10700" s="263" t="s">
        <v>25995</v>
      </c>
      <c r="F10700" s="263" t="s">
        <v>396</v>
      </c>
      <c r="G10700" s="264" t="s">
        <v>1481</v>
      </c>
      <c r="H10700" s="263">
        <v>20210817</v>
      </c>
      <c r="I10700" s="263">
        <v>1</v>
      </c>
      <c r="J10700" s="265">
        <v>9788936424626</v>
      </c>
      <c r="K10700" s="266">
        <v>9000</v>
      </c>
      <c r="L10700" s="182"/>
    </row>
    <row r="10701" spans="1:12">
      <c r="A10701" s="182">
        <v>10699</v>
      </c>
      <c r="B10701" s="284" t="s">
        <v>6382</v>
      </c>
      <c r="C10701" s="263" t="s">
        <v>6308</v>
      </c>
      <c r="D10701" s="176" t="s">
        <v>23788</v>
      </c>
      <c r="E10701" s="263" t="s">
        <v>23645</v>
      </c>
      <c r="F10701" s="263" t="s">
        <v>461</v>
      </c>
      <c r="G10701" s="264" t="s">
        <v>1489</v>
      </c>
      <c r="H10701" s="263">
        <v>20140916</v>
      </c>
      <c r="I10701" s="263">
        <v>1</v>
      </c>
      <c r="J10701" s="265">
        <v>9788932026596</v>
      </c>
      <c r="K10701" s="266">
        <v>8000</v>
      </c>
      <c r="L10701" s="182"/>
    </row>
    <row r="10702" spans="1:12">
      <c r="A10702" s="182">
        <v>10700</v>
      </c>
      <c r="B10702" s="183" t="s">
        <v>6382</v>
      </c>
      <c r="C10702" s="263" t="s">
        <v>6308</v>
      </c>
      <c r="D10702" s="176" t="s">
        <v>23759</v>
      </c>
      <c r="E10702" s="263" t="s">
        <v>2979</v>
      </c>
      <c r="F10702" s="263" t="s">
        <v>461</v>
      </c>
      <c r="G10702" s="264" t="s">
        <v>1483</v>
      </c>
      <c r="H10702" s="263">
        <v>20131111</v>
      </c>
      <c r="I10702" s="263">
        <v>1</v>
      </c>
      <c r="J10702" s="265">
        <v>9788932024622</v>
      </c>
      <c r="K10702" s="266">
        <v>12000</v>
      </c>
      <c r="L10702" s="182"/>
    </row>
    <row r="10703" spans="1:12">
      <c r="A10703" s="182">
        <v>10701</v>
      </c>
      <c r="B10703" s="183" t="s">
        <v>6382</v>
      </c>
      <c r="C10703" s="275" t="s">
        <v>2643</v>
      </c>
      <c r="D10703" s="174" t="s">
        <v>2683</v>
      </c>
      <c r="E10703" s="182" t="s">
        <v>2940</v>
      </c>
      <c r="F10703" s="275" t="s">
        <v>2238</v>
      </c>
      <c r="G10703" s="276" t="s">
        <v>1488</v>
      </c>
      <c r="H10703" s="275">
        <v>20151224</v>
      </c>
      <c r="I10703" s="277">
        <v>1</v>
      </c>
      <c r="J10703" s="277">
        <v>9788958075912</v>
      </c>
      <c r="K10703" s="278">
        <v>12000</v>
      </c>
      <c r="L10703" s="182"/>
    </row>
    <row r="10704" spans="1:12">
      <c r="A10704" s="182">
        <v>10702</v>
      </c>
      <c r="B10704" s="271" t="s">
        <v>6382</v>
      </c>
      <c r="C10704" s="275" t="s">
        <v>2643</v>
      </c>
      <c r="D10704" s="174" t="s">
        <v>2680</v>
      </c>
      <c r="E10704" s="182" t="s">
        <v>2940</v>
      </c>
      <c r="F10704" s="275" t="s">
        <v>2238</v>
      </c>
      <c r="G10704" s="276" t="s">
        <v>1486</v>
      </c>
      <c r="H10704" s="275">
        <v>20160404</v>
      </c>
      <c r="I10704" s="277">
        <v>1</v>
      </c>
      <c r="J10704" s="277">
        <v>9788958076063</v>
      </c>
      <c r="K10704" s="278">
        <v>12000</v>
      </c>
      <c r="L10704" s="182"/>
    </row>
    <row r="10705" spans="1:12">
      <c r="A10705" s="182">
        <v>10703</v>
      </c>
      <c r="B10705" s="183" t="s">
        <v>6382</v>
      </c>
      <c r="C10705" s="275" t="s">
        <v>2643</v>
      </c>
      <c r="D10705" s="174" t="s">
        <v>2678</v>
      </c>
      <c r="E10705" s="182" t="s">
        <v>2940</v>
      </c>
      <c r="F10705" s="275" t="s">
        <v>2238</v>
      </c>
      <c r="G10705" s="276" t="s">
        <v>1486</v>
      </c>
      <c r="H10705" s="275">
        <v>20160711</v>
      </c>
      <c r="I10705" s="277">
        <v>1</v>
      </c>
      <c r="J10705" s="277">
        <v>9788958076100</v>
      </c>
      <c r="K10705" s="278">
        <v>12000</v>
      </c>
      <c r="L10705" s="182"/>
    </row>
    <row r="10706" spans="1:12" ht="27">
      <c r="A10706" s="182">
        <v>10704</v>
      </c>
      <c r="B10706" s="222" t="s">
        <v>6382</v>
      </c>
      <c r="C10706" s="275" t="s">
        <v>2643</v>
      </c>
      <c r="D10706" s="174" t="s">
        <v>2679</v>
      </c>
      <c r="E10706" s="182" t="s">
        <v>2940</v>
      </c>
      <c r="F10706" s="275" t="s">
        <v>2238</v>
      </c>
      <c r="G10706" s="276" t="s">
        <v>1482</v>
      </c>
      <c r="H10706" s="275">
        <v>20190419</v>
      </c>
      <c r="I10706" s="277">
        <v>1</v>
      </c>
      <c r="J10706" s="277">
        <v>9788958077121</v>
      </c>
      <c r="K10706" s="278">
        <v>12000</v>
      </c>
      <c r="L10706" s="285"/>
    </row>
    <row r="10707" spans="1:12">
      <c r="A10707" s="182">
        <v>10705</v>
      </c>
      <c r="B10707" s="222" t="s">
        <v>6382</v>
      </c>
      <c r="C10707" s="275" t="s">
        <v>2643</v>
      </c>
      <c r="D10707" s="174" t="s">
        <v>2681</v>
      </c>
      <c r="E10707" s="182" t="s">
        <v>2940</v>
      </c>
      <c r="F10707" s="275" t="s">
        <v>2238</v>
      </c>
      <c r="G10707" s="276" t="s">
        <v>1482</v>
      </c>
      <c r="H10707" s="275">
        <v>20190603</v>
      </c>
      <c r="I10707" s="277">
        <v>1</v>
      </c>
      <c r="J10707" s="277">
        <v>9788958077176</v>
      </c>
      <c r="K10707" s="278">
        <v>12000</v>
      </c>
      <c r="L10707" s="182"/>
    </row>
    <row r="10708" spans="1:12" ht="27">
      <c r="A10708" s="182">
        <v>10706</v>
      </c>
      <c r="B10708" s="271" t="s">
        <v>6382</v>
      </c>
      <c r="C10708" s="275" t="s">
        <v>2643</v>
      </c>
      <c r="D10708" s="174" t="s">
        <v>2682</v>
      </c>
      <c r="E10708" s="182" t="s">
        <v>2940</v>
      </c>
      <c r="F10708" s="275" t="s">
        <v>2238</v>
      </c>
      <c r="G10708" s="276" t="s">
        <v>1482</v>
      </c>
      <c r="H10708" s="275">
        <v>20190925</v>
      </c>
      <c r="I10708" s="277">
        <v>1</v>
      </c>
      <c r="J10708" s="277">
        <v>9788958077282</v>
      </c>
      <c r="K10708" s="278">
        <v>12000</v>
      </c>
      <c r="L10708" s="182"/>
    </row>
    <row r="10709" spans="1:12">
      <c r="A10709" s="182">
        <v>10707</v>
      </c>
      <c r="B10709" s="183" t="s">
        <v>6382</v>
      </c>
      <c r="C10709" s="183" t="s">
        <v>4933</v>
      </c>
      <c r="D10709" s="152" t="s">
        <v>2194</v>
      </c>
      <c r="E10709" s="182" t="s">
        <v>4440</v>
      </c>
      <c r="F10709" s="183" t="s">
        <v>60</v>
      </c>
      <c r="G10709" s="260" t="str">
        <f>MID(H10709,1,4)</f>
        <v>2021</v>
      </c>
      <c r="H10709" s="183">
        <v>20211015</v>
      </c>
      <c r="I10709" s="260">
        <v>10</v>
      </c>
      <c r="J10709" s="260">
        <v>9788976044761</v>
      </c>
      <c r="K10709" s="181">
        <v>138000</v>
      </c>
      <c r="L10709" s="182"/>
    </row>
    <row r="10710" spans="1:12">
      <c r="A10710" s="182">
        <v>10708</v>
      </c>
      <c r="B10710" s="183" t="s">
        <v>6382</v>
      </c>
      <c r="C10710" s="183" t="s">
        <v>4933</v>
      </c>
      <c r="D10710" s="152" t="s">
        <v>1256</v>
      </c>
      <c r="E10710" s="182" t="s">
        <v>1423</v>
      </c>
      <c r="F10710" s="183" t="s">
        <v>1471</v>
      </c>
      <c r="G10710" s="260" t="s">
        <v>475</v>
      </c>
      <c r="H10710" s="183">
        <v>20230210</v>
      </c>
      <c r="I10710" s="260">
        <v>3</v>
      </c>
      <c r="J10710" s="260">
        <v>9788932923031</v>
      </c>
      <c r="K10710" s="181">
        <v>55500</v>
      </c>
      <c r="L10710" s="182"/>
    </row>
    <row r="10711" spans="1:12">
      <c r="A10711" s="182">
        <v>10709</v>
      </c>
      <c r="B10711" s="183" t="s">
        <v>6382</v>
      </c>
      <c r="C10711" s="263" t="s">
        <v>6308</v>
      </c>
      <c r="D10711" s="176" t="s">
        <v>24835</v>
      </c>
      <c r="E10711" s="263" t="s">
        <v>4823</v>
      </c>
      <c r="F10711" s="263" t="s">
        <v>3</v>
      </c>
      <c r="G10711" s="264" t="s">
        <v>1483</v>
      </c>
      <c r="H10711" s="263">
        <v>20130517</v>
      </c>
      <c r="I10711" s="263">
        <v>1</v>
      </c>
      <c r="J10711" s="265">
        <v>9788954621397</v>
      </c>
      <c r="K10711" s="266">
        <v>10000</v>
      </c>
      <c r="L10711" s="182"/>
    </row>
    <row r="10712" spans="1:12">
      <c r="A10712" s="182">
        <v>10710</v>
      </c>
      <c r="B10712" s="183" t="s">
        <v>6382</v>
      </c>
      <c r="C10712" s="183" t="s">
        <v>4933</v>
      </c>
      <c r="D10712" s="152" t="s">
        <v>101</v>
      </c>
      <c r="E10712" s="182" t="s">
        <v>84</v>
      </c>
      <c r="F10712" s="183" t="s">
        <v>2584</v>
      </c>
      <c r="G10712" s="260">
        <v>2020</v>
      </c>
      <c r="H10712" s="183"/>
      <c r="I10712" s="260">
        <v>1</v>
      </c>
      <c r="J10712" s="260">
        <v>9791165077259</v>
      </c>
      <c r="K10712" s="181">
        <v>16800</v>
      </c>
      <c r="L10712" s="182"/>
    </row>
    <row r="10713" spans="1:12">
      <c r="A10713" s="182">
        <v>10711</v>
      </c>
      <c r="B10713" s="183" t="s">
        <v>6382</v>
      </c>
      <c r="C10713" s="275" t="s">
        <v>4933</v>
      </c>
      <c r="D10713" s="174" t="s">
        <v>2759</v>
      </c>
      <c r="E10713" s="182" t="s">
        <v>3001</v>
      </c>
      <c r="F10713" s="275" t="s">
        <v>3087</v>
      </c>
      <c r="G10713" s="276" t="s">
        <v>484</v>
      </c>
      <c r="H10713" s="275">
        <v>20201210</v>
      </c>
      <c r="I10713" s="277">
        <v>1</v>
      </c>
      <c r="J10713" s="277">
        <v>9788983949004</v>
      </c>
      <c r="K10713" s="278">
        <v>11000</v>
      </c>
      <c r="L10713" s="263"/>
    </row>
    <row r="10714" spans="1:12">
      <c r="A10714" s="182">
        <v>10712</v>
      </c>
      <c r="B10714" s="183" t="s">
        <v>6382</v>
      </c>
      <c r="C10714" s="183" t="s">
        <v>3598</v>
      </c>
      <c r="D10714" s="154" t="s">
        <v>3517</v>
      </c>
      <c r="E10714" s="182" t="s">
        <v>3772</v>
      </c>
      <c r="F10714" s="267" t="s">
        <v>234</v>
      </c>
      <c r="G10714" s="268" t="s">
        <v>475</v>
      </c>
      <c r="H10714" s="267">
        <v>20230215</v>
      </c>
      <c r="I10714" s="260">
        <v>1</v>
      </c>
      <c r="J10714" s="269">
        <v>9788932474847</v>
      </c>
      <c r="K10714" s="270">
        <v>16500</v>
      </c>
      <c r="L10714" s="182"/>
    </row>
    <row r="10715" spans="1:12">
      <c r="A10715" s="182">
        <v>10713</v>
      </c>
      <c r="B10715" s="183" t="s">
        <v>6382</v>
      </c>
      <c r="C10715" s="183" t="s">
        <v>3598</v>
      </c>
      <c r="D10715" s="154" t="s">
        <v>3392</v>
      </c>
      <c r="E10715" s="182" t="s">
        <v>908</v>
      </c>
      <c r="F10715" s="183" t="s">
        <v>413</v>
      </c>
      <c r="G10715" s="268" t="s">
        <v>475</v>
      </c>
      <c r="H10715" s="267">
        <v>20230630</v>
      </c>
      <c r="I10715" s="260">
        <v>1</v>
      </c>
      <c r="J10715" s="269">
        <v>9791168341128</v>
      </c>
      <c r="K10715" s="270">
        <v>16800</v>
      </c>
      <c r="L10715" s="182"/>
    </row>
    <row r="10716" spans="1:12">
      <c r="A10716" s="182">
        <v>10714</v>
      </c>
      <c r="B10716" s="183" t="s">
        <v>6382</v>
      </c>
      <c r="C10716" s="275" t="s">
        <v>2643</v>
      </c>
      <c r="D10716" s="174" t="s">
        <v>2869</v>
      </c>
      <c r="E10716" s="182" t="s">
        <v>3067</v>
      </c>
      <c r="F10716" s="275" t="s">
        <v>1008</v>
      </c>
      <c r="G10716" s="276" t="s">
        <v>1481</v>
      </c>
      <c r="H10716" s="275">
        <v>20210311</v>
      </c>
      <c r="I10716" s="277">
        <v>1</v>
      </c>
      <c r="J10716" s="277">
        <v>9788949123493</v>
      </c>
      <c r="K10716" s="278">
        <v>15000</v>
      </c>
      <c r="L10716" s="182"/>
    </row>
    <row r="10717" spans="1:12">
      <c r="A10717" s="182">
        <v>10715</v>
      </c>
      <c r="B10717" s="183" t="s">
        <v>6382</v>
      </c>
      <c r="C10717" s="183" t="s">
        <v>4933</v>
      </c>
      <c r="D10717" s="152" t="s">
        <v>1169</v>
      </c>
      <c r="E10717" s="182" t="s">
        <v>1375</v>
      </c>
      <c r="F10717" s="183" t="s">
        <v>1473</v>
      </c>
      <c r="G10717" s="260" t="s">
        <v>475</v>
      </c>
      <c r="H10717" s="183">
        <v>20230501</v>
      </c>
      <c r="I10717" s="260">
        <v>1</v>
      </c>
      <c r="J10717" s="260">
        <v>9791190710596</v>
      </c>
      <c r="K10717" s="181">
        <v>16500</v>
      </c>
      <c r="L10717" s="182"/>
    </row>
    <row r="10718" spans="1:12">
      <c r="A10718" s="182">
        <v>10716</v>
      </c>
      <c r="B10718" s="183" t="s">
        <v>6382</v>
      </c>
      <c r="C10718" s="183" t="s">
        <v>4933</v>
      </c>
      <c r="D10718" s="152" t="s">
        <v>1981</v>
      </c>
      <c r="E10718" s="182" t="s">
        <v>4441</v>
      </c>
      <c r="F10718" s="183" t="s">
        <v>461</v>
      </c>
      <c r="G10718" s="260" t="str">
        <f>MID(H10718,1,4)</f>
        <v>2021</v>
      </c>
      <c r="H10718" s="183">
        <v>20210913</v>
      </c>
      <c r="I10718" s="260">
        <v>1</v>
      </c>
      <c r="J10718" s="260">
        <v>9788932038971</v>
      </c>
      <c r="K10718" s="181">
        <v>17000</v>
      </c>
      <c r="L10718" s="263"/>
    </row>
    <row r="10719" spans="1:12">
      <c r="A10719" s="182">
        <v>10717</v>
      </c>
      <c r="B10719" s="183" t="s">
        <v>6382</v>
      </c>
      <c r="C10719" s="183" t="s">
        <v>2493</v>
      </c>
      <c r="D10719" s="152" t="s">
        <v>735</v>
      </c>
      <c r="E10719" s="182" t="s">
        <v>937</v>
      </c>
      <c r="F10719" s="183" t="s">
        <v>396</v>
      </c>
      <c r="G10719" s="260">
        <v>2015</v>
      </c>
      <c r="H10719" s="183"/>
      <c r="I10719" s="260">
        <v>1</v>
      </c>
      <c r="J10719" s="260">
        <v>9788936460341</v>
      </c>
      <c r="K10719" s="181">
        <v>16000</v>
      </c>
      <c r="L10719" s="182"/>
    </row>
    <row r="10720" spans="1:12">
      <c r="A10720" s="182">
        <v>10718</v>
      </c>
      <c r="B10720" s="271" t="s">
        <v>6382</v>
      </c>
      <c r="C10720" s="271" t="s">
        <v>2643</v>
      </c>
      <c r="D10720" s="173" t="s">
        <v>5216</v>
      </c>
      <c r="E10720" s="271" t="s">
        <v>5217</v>
      </c>
      <c r="F10720" s="271" t="s">
        <v>480</v>
      </c>
      <c r="G10720" s="272" t="s">
        <v>475</v>
      </c>
      <c r="H10720" s="271">
        <v>20230715</v>
      </c>
      <c r="I10720" s="271">
        <v>1</v>
      </c>
      <c r="J10720" s="273">
        <v>9791170610151</v>
      </c>
      <c r="K10720" s="274">
        <v>15000</v>
      </c>
      <c r="L10720" s="285"/>
    </row>
    <row r="10721" spans="1:12">
      <c r="A10721" s="182">
        <v>10719</v>
      </c>
      <c r="B10721" s="183" t="s">
        <v>6382</v>
      </c>
      <c r="C10721" s="263" t="s">
        <v>6308</v>
      </c>
      <c r="D10721" s="176" t="s">
        <v>23976</v>
      </c>
      <c r="E10721" s="263" t="s">
        <v>23847</v>
      </c>
      <c r="F10721" s="263" t="s">
        <v>461</v>
      </c>
      <c r="G10721" s="264" t="s">
        <v>3913</v>
      </c>
      <c r="H10721" s="263">
        <v>20240304</v>
      </c>
      <c r="I10721" s="263">
        <v>1</v>
      </c>
      <c r="J10721" s="265">
        <v>9788932042572</v>
      </c>
      <c r="K10721" s="266">
        <v>12000</v>
      </c>
      <c r="L10721" s="182"/>
    </row>
    <row r="10722" spans="1:12">
      <c r="A10722" s="182">
        <v>10720</v>
      </c>
      <c r="B10722" s="183" t="s">
        <v>6382</v>
      </c>
      <c r="C10722" s="263" t="s">
        <v>6308</v>
      </c>
      <c r="D10722" s="176" t="s">
        <v>26042</v>
      </c>
      <c r="E10722" s="263" t="s">
        <v>26043</v>
      </c>
      <c r="F10722" s="263" t="s">
        <v>396</v>
      </c>
      <c r="G10722" s="264" t="s">
        <v>3913</v>
      </c>
      <c r="H10722" s="263">
        <v>20240215</v>
      </c>
      <c r="I10722" s="263">
        <v>1</v>
      </c>
      <c r="J10722" s="265">
        <v>9788936424985</v>
      </c>
      <c r="K10722" s="266">
        <v>10000</v>
      </c>
      <c r="L10722" s="182"/>
    </row>
    <row r="10723" spans="1:12">
      <c r="A10723" s="182">
        <v>10721</v>
      </c>
      <c r="B10723" s="183" t="s">
        <v>6382</v>
      </c>
      <c r="C10723" s="263" t="s">
        <v>2643</v>
      </c>
      <c r="D10723" s="176" t="s">
        <v>26936</v>
      </c>
      <c r="E10723" s="263" t="s">
        <v>2386</v>
      </c>
      <c r="F10723" s="263" t="s">
        <v>3</v>
      </c>
      <c r="G10723" s="264" t="s">
        <v>1481</v>
      </c>
      <c r="H10723" s="263">
        <v>20210521</v>
      </c>
      <c r="I10723" s="263">
        <v>1</v>
      </c>
      <c r="J10723" s="265">
        <v>9788954679732</v>
      </c>
      <c r="K10723" s="266">
        <v>13500</v>
      </c>
      <c r="L10723" s="263"/>
    </row>
    <row r="10724" spans="1:12">
      <c r="A10724" s="182">
        <v>10722</v>
      </c>
      <c r="B10724" s="183" t="s">
        <v>6382</v>
      </c>
      <c r="C10724" s="183" t="s">
        <v>4933</v>
      </c>
      <c r="D10724" s="152" t="s">
        <v>2167</v>
      </c>
      <c r="E10724" s="182" t="s">
        <v>4442</v>
      </c>
      <c r="F10724" s="183" t="s">
        <v>396</v>
      </c>
      <c r="G10724" s="260" t="str">
        <f>MID(H10724,1,4)</f>
        <v>2014</v>
      </c>
      <c r="H10724" s="183">
        <v>20141030</v>
      </c>
      <c r="I10724" s="260">
        <v>1</v>
      </c>
      <c r="J10724" s="260">
        <v>9788936464387</v>
      </c>
      <c r="K10724" s="181">
        <v>12000</v>
      </c>
      <c r="L10724" s="182"/>
    </row>
    <row r="10725" spans="1:12">
      <c r="A10725" s="182">
        <v>10723</v>
      </c>
      <c r="B10725" s="284" t="s">
        <v>6382</v>
      </c>
      <c r="C10725" s="183" t="s">
        <v>4933</v>
      </c>
      <c r="D10725" s="152" t="s">
        <v>1276</v>
      </c>
      <c r="E10725" s="182" t="s">
        <v>1439</v>
      </c>
      <c r="F10725" s="183" t="s">
        <v>453</v>
      </c>
      <c r="G10725" s="260" t="s">
        <v>479</v>
      </c>
      <c r="H10725" s="183">
        <v>20220415</v>
      </c>
      <c r="I10725" s="260">
        <v>1</v>
      </c>
      <c r="J10725" s="260">
        <v>9791191247190</v>
      </c>
      <c r="K10725" s="181">
        <v>18500</v>
      </c>
      <c r="L10725" s="263"/>
    </row>
    <row r="10726" spans="1:12">
      <c r="A10726" s="182">
        <v>10724</v>
      </c>
      <c r="B10726" s="183" t="s">
        <v>6382</v>
      </c>
      <c r="C10726" s="184" t="s">
        <v>3916</v>
      </c>
      <c r="D10726" s="167" t="s">
        <v>4195</v>
      </c>
      <c r="E10726" s="182" t="s">
        <v>4443</v>
      </c>
      <c r="F10726" s="184" t="s">
        <v>1948</v>
      </c>
      <c r="G10726" s="194" t="str">
        <f>MID(H10726,1,4)</f>
        <v>2016</v>
      </c>
      <c r="H10726" s="184">
        <v>20160819</v>
      </c>
      <c r="I10726" s="185">
        <v>1</v>
      </c>
      <c r="J10726" s="185">
        <v>9788965961956</v>
      </c>
      <c r="K10726" s="186">
        <v>16800</v>
      </c>
      <c r="L10726" s="263"/>
    </row>
    <row r="10727" spans="1:12">
      <c r="A10727" s="182">
        <v>10725</v>
      </c>
      <c r="B10727" s="183" t="s">
        <v>6382</v>
      </c>
      <c r="C10727" s="263" t="s">
        <v>6308</v>
      </c>
      <c r="D10727" s="176" t="s">
        <v>23850</v>
      </c>
      <c r="E10727" s="263" t="s">
        <v>23851</v>
      </c>
      <c r="F10727" s="263" t="s">
        <v>461</v>
      </c>
      <c r="G10727" s="264" t="s">
        <v>1485</v>
      </c>
      <c r="H10727" s="263">
        <v>20180115</v>
      </c>
      <c r="I10727" s="263">
        <v>1</v>
      </c>
      <c r="J10727" s="265">
        <v>9788932030739</v>
      </c>
      <c r="K10727" s="266">
        <v>9000</v>
      </c>
      <c r="L10727" s="182"/>
    </row>
    <row r="10728" spans="1:12">
      <c r="A10728" s="182">
        <v>10726</v>
      </c>
      <c r="B10728" s="183" t="s">
        <v>6382</v>
      </c>
      <c r="C10728" s="263" t="s">
        <v>6308</v>
      </c>
      <c r="D10728" s="176" t="s">
        <v>25792</v>
      </c>
      <c r="E10728" s="263" t="s">
        <v>4858</v>
      </c>
      <c r="F10728" s="263" t="s">
        <v>3868</v>
      </c>
      <c r="G10728" s="264" t="s">
        <v>1485</v>
      </c>
      <c r="H10728" s="263">
        <v>20180910</v>
      </c>
      <c r="I10728" s="263">
        <v>1</v>
      </c>
      <c r="J10728" s="265">
        <v>9791189467012</v>
      </c>
      <c r="K10728" s="266">
        <v>10000</v>
      </c>
      <c r="L10728" s="182"/>
    </row>
    <row r="10729" spans="1:12">
      <c r="A10729" s="182">
        <v>10727</v>
      </c>
      <c r="B10729" s="183" t="s">
        <v>6382</v>
      </c>
      <c r="C10729" s="263" t="s">
        <v>4933</v>
      </c>
      <c r="D10729" s="176" t="s">
        <v>26545</v>
      </c>
      <c r="E10729" s="263" t="s">
        <v>26546</v>
      </c>
      <c r="F10729" s="263" t="s">
        <v>2286</v>
      </c>
      <c r="G10729" s="264" t="s">
        <v>479</v>
      </c>
      <c r="H10729" s="263">
        <v>20220127</v>
      </c>
      <c r="I10729" s="263">
        <v>1</v>
      </c>
      <c r="J10729" s="265">
        <v>9791190631389</v>
      </c>
      <c r="K10729" s="266">
        <v>15000</v>
      </c>
      <c r="L10729" s="182"/>
    </row>
    <row r="10730" spans="1:12">
      <c r="A10730" s="182">
        <v>10728</v>
      </c>
      <c r="B10730" s="183" t="s">
        <v>6382</v>
      </c>
      <c r="C10730" s="183" t="s">
        <v>4933</v>
      </c>
      <c r="D10730" s="152" t="s">
        <v>2308</v>
      </c>
      <c r="E10730" s="182" t="s">
        <v>4444</v>
      </c>
      <c r="F10730" s="183" t="s">
        <v>19</v>
      </c>
      <c r="G10730" s="260" t="str">
        <f>MID(H10730,1,4)</f>
        <v>2023</v>
      </c>
      <c r="H10730" s="183">
        <v>20230428</v>
      </c>
      <c r="I10730" s="260">
        <v>1</v>
      </c>
      <c r="J10730" s="260">
        <v>9788937417207</v>
      </c>
      <c r="K10730" s="181">
        <v>16000</v>
      </c>
      <c r="L10730" s="182"/>
    </row>
    <row r="10731" spans="1:12">
      <c r="A10731" s="182">
        <v>10729</v>
      </c>
      <c r="B10731" s="183" t="s">
        <v>6382</v>
      </c>
      <c r="C10731" s="183" t="s">
        <v>4933</v>
      </c>
      <c r="D10731" s="152" t="s">
        <v>2412</v>
      </c>
      <c r="E10731" s="182" t="s">
        <v>1311</v>
      </c>
      <c r="F10731" s="183" t="s">
        <v>1451</v>
      </c>
      <c r="G10731" s="260" t="s">
        <v>484</v>
      </c>
      <c r="H10731" s="183">
        <v>20200917</v>
      </c>
      <c r="I10731" s="260">
        <v>1</v>
      </c>
      <c r="J10731" s="260">
        <v>9788901244518</v>
      </c>
      <c r="K10731" s="181">
        <v>16000</v>
      </c>
      <c r="L10731" s="285"/>
    </row>
    <row r="10732" spans="1:12">
      <c r="A10732" s="182">
        <v>10730</v>
      </c>
      <c r="B10732" s="183" t="s">
        <v>6382</v>
      </c>
      <c r="C10732" s="183" t="s">
        <v>4933</v>
      </c>
      <c r="D10732" s="152" t="s">
        <v>2001</v>
      </c>
      <c r="E10732" s="182" t="s">
        <v>4445</v>
      </c>
      <c r="F10732" s="183" t="s">
        <v>2434</v>
      </c>
      <c r="G10732" s="260" t="str">
        <f>MID(H10732,1,4)</f>
        <v>2021</v>
      </c>
      <c r="H10732" s="183">
        <v>20210730</v>
      </c>
      <c r="I10732" s="260">
        <v>1</v>
      </c>
      <c r="J10732" s="260">
        <v>9791188594177</v>
      </c>
      <c r="K10732" s="181">
        <v>15000</v>
      </c>
      <c r="L10732" s="182"/>
    </row>
    <row r="10733" spans="1:12">
      <c r="A10733" s="182">
        <v>10731</v>
      </c>
      <c r="B10733" s="183" t="s">
        <v>6382</v>
      </c>
      <c r="C10733" s="183" t="s">
        <v>4933</v>
      </c>
      <c r="D10733" s="152" t="s">
        <v>2520</v>
      </c>
      <c r="E10733" s="182" t="s">
        <v>374</v>
      </c>
      <c r="F10733" s="183" t="s">
        <v>51</v>
      </c>
      <c r="G10733" s="260">
        <v>2020</v>
      </c>
      <c r="H10733" s="183"/>
      <c r="I10733" s="260">
        <v>1</v>
      </c>
      <c r="J10733" s="260">
        <v>9791190492607</v>
      </c>
      <c r="K10733" s="181">
        <v>14000</v>
      </c>
      <c r="L10733" s="182"/>
    </row>
    <row r="10734" spans="1:12">
      <c r="A10734" s="182">
        <v>10732</v>
      </c>
      <c r="B10734" s="183" t="s">
        <v>6382</v>
      </c>
      <c r="C10734" s="183" t="s">
        <v>3598</v>
      </c>
      <c r="D10734" s="154" t="s">
        <v>3448</v>
      </c>
      <c r="E10734" s="182" t="s">
        <v>3714</v>
      </c>
      <c r="F10734" s="267" t="s">
        <v>3871</v>
      </c>
      <c r="G10734" s="268" t="s">
        <v>1482</v>
      </c>
      <c r="H10734" s="267">
        <v>20190509</v>
      </c>
      <c r="I10734" s="260">
        <v>1</v>
      </c>
      <c r="J10734" s="269">
        <v>9788965708049</v>
      </c>
      <c r="K10734" s="270">
        <v>14000</v>
      </c>
      <c r="L10734" s="285"/>
    </row>
    <row r="10735" spans="1:12">
      <c r="A10735" s="182">
        <v>10733</v>
      </c>
      <c r="B10735" s="183" t="s">
        <v>6382</v>
      </c>
      <c r="C10735" s="263" t="s">
        <v>6308</v>
      </c>
      <c r="D10735" s="176" t="s">
        <v>25238</v>
      </c>
      <c r="E10735" s="263" t="s">
        <v>23402</v>
      </c>
      <c r="F10735" s="263" t="s">
        <v>19</v>
      </c>
      <c r="G10735" s="264" t="s">
        <v>484</v>
      </c>
      <c r="H10735" s="263">
        <v>20200525</v>
      </c>
      <c r="I10735" s="263">
        <v>1</v>
      </c>
      <c r="J10735" s="265">
        <v>9788937408915</v>
      </c>
      <c r="K10735" s="266">
        <v>12000</v>
      </c>
      <c r="L10735" s="182"/>
    </row>
    <row r="10736" spans="1:12">
      <c r="A10736" s="182">
        <v>10734</v>
      </c>
      <c r="B10736" s="183" t="s">
        <v>6382</v>
      </c>
      <c r="C10736" s="183" t="s">
        <v>2484</v>
      </c>
      <c r="D10736" s="152" t="s">
        <v>651</v>
      </c>
      <c r="E10736" s="182" t="s">
        <v>2615</v>
      </c>
      <c r="F10736" s="183" t="s">
        <v>26</v>
      </c>
      <c r="G10736" s="260">
        <v>2023</v>
      </c>
      <c r="H10736" s="183"/>
      <c r="I10736" s="260">
        <v>1</v>
      </c>
      <c r="J10736" s="260">
        <v>9791170522218</v>
      </c>
      <c r="K10736" s="181">
        <v>15800</v>
      </c>
      <c r="L10736" s="182"/>
    </row>
    <row r="10737" spans="1:12">
      <c r="A10737" s="182">
        <v>10735</v>
      </c>
      <c r="B10737" s="183" t="s">
        <v>6382</v>
      </c>
      <c r="C10737" s="275" t="s">
        <v>2643</v>
      </c>
      <c r="D10737" s="174" t="s">
        <v>2650</v>
      </c>
      <c r="E10737" s="182" t="s">
        <v>2917</v>
      </c>
      <c r="F10737" s="275" t="s">
        <v>991</v>
      </c>
      <c r="G10737" s="276" t="s">
        <v>475</v>
      </c>
      <c r="H10737" s="275">
        <v>20231006</v>
      </c>
      <c r="I10737" s="277">
        <v>1</v>
      </c>
      <c r="J10737" s="277">
        <v>9791163165040</v>
      </c>
      <c r="K10737" s="278">
        <v>13500</v>
      </c>
      <c r="L10737" s="263"/>
    </row>
    <row r="10738" spans="1:12">
      <c r="A10738" s="182">
        <v>10736</v>
      </c>
      <c r="B10738" s="271" t="s">
        <v>6382</v>
      </c>
      <c r="C10738" s="183" t="s">
        <v>4933</v>
      </c>
      <c r="D10738" s="152" t="s">
        <v>1852</v>
      </c>
      <c r="E10738" s="182" t="s">
        <v>1910</v>
      </c>
      <c r="F10738" s="183" t="s">
        <v>1947</v>
      </c>
      <c r="G10738" s="260" t="s">
        <v>1481</v>
      </c>
      <c r="H10738" s="183">
        <v>20210930</v>
      </c>
      <c r="I10738" s="260">
        <v>1</v>
      </c>
      <c r="J10738" s="260">
        <v>9791191262636</v>
      </c>
      <c r="K10738" s="181">
        <v>13000</v>
      </c>
      <c r="L10738" s="182"/>
    </row>
    <row r="10739" spans="1:12">
      <c r="A10739" s="182">
        <v>10737</v>
      </c>
      <c r="B10739" s="218" t="s">
        <v>6382</v>
      </c>
      <c r="C10739" s="232" t="s">
        <v>2643</v>
      </c>
      <c r="D10739" s="234" t="s">
        <v>30002</v>
      </c>
      <c r="E10739" s="232" t="s">
        <v>30003</v>
      </c>
      <c r="F10739" s="232" t="s">
        <v>3</v>
      </c>
      <c r="G10739" s="232" t="s">
        <v>3913</v>
      </c>
      <c r="H10739" s="232">
        <v>20240516</v>
      </c>
      <c r="I10739" s="232">
        <v>1</v>
      </c>
      <c r="J10739" s="235">
        <v>9791141600624</v>
      </c>
      <c r="K10739" s="236">
        <v>12500</v>
      </c>
      <c r="L10739" s="182"/>
    </row>
    <row r="10740" spans="1:12">
      <c r="A10740" s="182">
        <v>10738</v>
      </c>
      <c r="B10740" s="183" t="s">
        <v>6382</v>
      </c>
      <c r="C10740" s="263" t="s">
        <v>6308</v>
      </c>
      <c r="D10740" s="176" t="s">
        <v>26210</v>
      </c>
      <c r="E10740" s="263" t="s">
        <v>26211</v>
      </c>
      <c r="F10740" s="263" t="s">
        <v>26134</v>
      </c>
      <c r="G10740" s="264" t="s">
        <v>1481</v>
      </c>
      <c r="H10740" s="263">
        <v>20210615</v>
      </c>
      <c r="I10740" s="263">
        <v>1</v>
      </c>
      <c r="J10740" s="265">
        <v>9788961042864</v>
      </c>
      <c r="K10740" s="266">
        <v>10000</v>
      </c>
      <c r="L10740" s="182"/>
    </row>
    <row r="10741" spans="1:12">
      <c r="A10741" s="182">
        <v>10739</v>
      </c>
      <c r="B10741" s="183" t="s">
        <v>6382</v>
      </c>
      <c r="C10741" s="184" t="s">
        <v>5467</v>
      </c>
      <c r="D10741" s="167" t="s">
        <v>5778</v>
      </c>
      <c r="E10741" s="184" t="s">
        <v>6109</v>
      </c>
      <c r="F10741" s="184" t="s">
        <v>1478</v>
      </c>
      <c r="G10741" s="194" t="str">
        <f>MID(H10741,1,4)</f>
        <v>2019</v>
      </c>
      <c r="H10741" s="184">
        <v>20190625</v>
      </c>
      <c r="I10741" s="184">
        <v>1</v>
      </c>
      <c r="J10741" s="185">
        <v>9791160802740</v>
      </c>
      <c r="K10741" s="186">
        <v>13500</v>
      </c>
      <c r="L10741" s="182"/>
    </row>
    <row r="10742" spans="1:12">
      <c r="A10742" s="182">
        <v>10740</v>
      </c>
      <c r="B10742" s="284" t="s">
        <v>6382</v>
      </c>
      <c r="C10742" s="183" t="s">
        <v>3598</v>
      </c>
      <c r="D10742" s="154" t="s">
        <v>3397</v>
      </c>
      <c r="E10742" s="182" t="s">
        <v>3670</v>
      </c>
      <c r="F10742" s="267" t="s">
        <v>3859</v>
      </c>
      <c r="G10742" s="268" t="s">
        <v>484</v>
      </c>
      <c r="H10742" s="267">
        <v>20201120</v>
      </c>
      <c r="I10742" s="260">
        <v>1</v>
      </c>
      <c r="J10742" s="269">
        <v>9791189385163</v>
      </c>
      <c r="K10742" s="270">
        <v>16000</v>
      </c>
      <c r="L10742" s="182"/>
    </row>
    <row r="10743" spans="1:12">
      <c r="A10743" s="182">
        <v>10741</v>
      </c>
      <c r="B10743" s="183" t="s">
        <v>6382</v>
      </c>
      <c r="C10743" s="183" t="s">
        <v>3598</v>
      </c>
      <c r="D10743" s="154" t="s">
        <v>3461</v>
      </c>
      <c r="E10743" s="182" t="s">
        <v>3724</v>
      </c>
      <c r="F10743" s="267" t="s">
        <v>197</v>
      </c>
      <c r="G10743" s="268" t="s">
        <v>479</v>
      </c>
      <c r="H10743" s="267">
        <v>20220307</v>
      </c>
      <c r="I10743" s="260">
        <v>1</v>
      </c>
      <c r="J10743" s="269">
        <v>9791168122338</v>
      </c>
      <c r="K10743" s="270">
        <v>15000</v>
      </c>
      <c r="L10743" s="182"/>
    </row>
    <row r="10744" spans="1:12">
      <c r="A10744" s="182">
        <v>10742</v>
      </c>
      <c r="B10744" s="183" t="s">
        <v>6382</v>
      </c>
      <c r="C10744" s="184" t="s">
        <v>5310</v>
      </c>
      <c r="D10744" s="167" t="s">
        <v>5779</v>
      </c>
      <c r="E10744" s="184" t="s">
        <v>6277</v>
      </c>
      <c r="F10744" s="184" t="s">
        <v>4050</v>
      </c>
      <c r="G10744" s="194" t="str">
        <f>MID(H10744,1,4)</f>
        <v>2023</v>
      </c>
      <c r="H10744" s="184">
        <v>20230220</v>
      </c>
      <c r="I10744" s="184">
        <v>1</v>
      </c>
      <c r="J10744" s="185">
        <v>9791159057595</v>
      </c>
      <c r="K10744" s="186">
        <v>12000</v>
      </c>
      <c r="L10744" s="182"/>
    </row>
    <row r="10745" spans="1:12">
      <c r="A10745" s="182">
        <v>10743</v>
      </c>
      <c r="B10745" s="183" t="s">
        <v>6382</v>
      </c>
      <c r="C10745" s="263" t="s">
        <v>4933</v>
      </c>
      <c r="D10745" s="176" t="s">
        <v>26604</v>
      </c>
      <c r="E10745" s="263" t="s">
        <v>26603</v>
      </c>
      <c r="F10745" s="263" t="s">
        <v>19</v>
      </c>
      <c r="G10745" s="264" t="s">
        <v>1485</v>
      </c>
      <c r="H10745" s="263">
        <v>20180803</v>
      </c>
      <c r="I10745" s="263">
        <v>1</v>
      </c>
      <c r="J10745" s="265">
        <v>9788937429415</v>
      </c>
      <c r="K10745" s="266">
        <v>9800</v>
      </c>
      <c r="L10745" s="263"/>
    </row>
    <row r="10746" spans="1:12">
      <c r="A10746" s="182">
        <v>10744</v>
      </c>
      <c r="B10746" s="183" t="s">
        <v>6382</v>
      </c>
      <c r="C10746" s="275" t="s">
        <v>2643</v>
      </c>
      <c r="D10746" s="174" t="s">
        <v>2878</v>
      </c>
      <c r="E10746" s="182" t="s">
        <v>851</v>
      </c>
      <c r="F10746" s="275" t="s">
        <v>396</v>
      </c>
      <c r="G10746" s="276" t="s">
        <v>484</v>
      </c>
      <c r="H10746" s="275">
        <v>20201023</v>
      </c>
      <c r="I10746" s="277">
        <v>1</v>
      </c>
      <c r="J10746" s="277">
        <v>9788936456986</v>
      </c>
      <c r="K10746" s="278">
        <v>13800</v>
      </c>
      <c r="L10746" s="263"/>
    </row>
    <row r="10747" spans="1:12">
      <c r="A10747" s="182">
        <v>10745</v>
      </c>
      <c r="B10747" s="184" t="s">
        <v>6382</v>
      </c>
      <c r="C10747" s="275" t="s">
        <v>2643</v>
      </c>
      <c r="D10747" s="174" t="s">
        <v>2881</v>
      </c>
      <c r="E10747" s="182" t="s">
        <v>851</v>
      </c>
      <c r="F10747" s="275" t="s">
        <v>396</v>
      </c>
      <c r="G10747" s="276" t="s">
        <v>1481</v>
      </c>
      <c r="H10747" s="275">
        <v>20211214</v>
      </c>
      <c r="I10747" s="277">
        <v>1</v>
      </c>
      <c r="J10747" s="277">
        <v>9788936457082</v>
      </c>
      <c r="K10747" s="278">
        <v>14000</v>
      </c>
      <c r="L10747" s="263"/>
    </row>
    <row r="10748" spans="1:12">
      <c r="A10748" s="182">
        <v>10746</v>
      </c>
      <c r="B10748" s="183" t="s">
        <v>6382</v>
      </c>
      <c r="C10748" s="183" t="s">
        <v>2441</v>
      </c>
      <c r="D10748" s="152" t="s">
        <v>796</v>
      </c>
      <c r="E10748" s="182" t="s">
        <v>961</v>
      </c>
      <c r="F10748" s="183" t="s">
        <v>19</v>
      </c>
      <c r="G10748" s="260">
        <v>2021</v>
      </c>
      <c r="H10748" s="183"/>
      <c r="I10748" s="260">
        <v>1</v>
      </c>
      <c r="J10748" s="260">
        <v>9788937473319</v>
      </c>
      <c r="K10748" s="181">
        <v>14000</v>
      </c>
      <c r="L10748" s="182"/>
    </row>
    <row r="10749" spans="1:12">
      <c r="A10749" s="182">
        <v>10747</v>
      </c>
      <c r="B10749" s="183" t="s">
        <v>6382</v>
      </c>
      <c r="C10749" s="183" t="s">
        <v>4933</v>
      </c>
      <c r="D10749" s="152" t="s">
        <v>437</v>
      </c>
      <c r="E10749" s="182" t="s">
        <v>435</v>
      </c>
      <c r="F10749" s="183" t="s">
        <v>70</v>
      </c>
      <c r="G10749" s="260">
        <v>2020</v>
      </c>
      <c r="H10749" s="183"/>
      <c r="I10749" s="260">
        <v>1</v>
      </c>
      <c r="J10749" s="260" t="s">
        <v>438</v>
      </c>
      <c r="K10749" s="181">
        <v>15000</v>
      </c>
      <c r="L10749" s="182"/>
    </row>
    <row r="10750" spans="1:12">
      <c r="A10750" s="182">
        <v>10748</v>
      </c>
      <c r="B10750" s="271" t="s">
        <v>6382</v>
      </c>
      <c r="C10750" s="184" t="s">
        <v>5313</v>
      </c>
      <c r="D10750" s="167" t="s">
        <v>5350</v>
      </c>
      <c r="E10750" s="184" t="s">
        <v>5348</v>
      </c>
      <c r="F10750" s="184" t="s">
        <v>70</v>
      </c>
      <c r="G10750" s="194" t="str">
        <f>MID(H10750,1,4)</f>
        <v>2017</v>
      </c>
      <c r="H10750" s="184">
        <v>20171208</v>
      </c>
      <c r="I10750" s="184">
        <v>1</v>
      </c>
      <c r="J10750" s="185">
        <v>9788998274948</v>
      </c>
      <c r="K10750" s="186">
        <v>15000</v>
      </c>
      <c r="L10750" s="182"/>
    </row>
    <row r="10751" spans="1:12">
      <c r="A10751" s="182">
        <v>10749</v>
      </c>
      <c r="B10751" s="183" t="s">
        <v>6382</v>
      </c>
      <c r="C10751" s="184" t="s">
        <v>5313</v>
      </c>
      <c r="D10751" s="167" t="s">
        <v>5349</v>
      </c>
      <c r="E10751" s="184" t="s">
        <v>5348</v>
      </c>
      <c r="F10751" s="184" t="s">
        <v>1475</v>
      </c>
      <c r="G10751" s="194" t="str">
        <f>MID(H10751,1,4)</f>
        <v>2019</v>
      </c>
      <c r="H10751" s="184">
        <v>20190612</v>
      </c>
      <c r="I10751" s="184">
        <v>1</v>
      </c>
      <c r="J10751" s="185">
        <v>9791187824725</v>
      </c>
      <c r="K10751" s="186">
        <v>15000</v>
      </c>
      <c r="L10751" s="182"/>
    </row>
    <row r="10752" spans="1:12">
      <c r="A10752" s="182">
        <v>10750</v>
      </c>
      <c r="B10752" s="183" t="s">
        <v>6382</v>
      </c>
      <c r="C10752" s="271" t="s">
        <v>3331</v>
      </c>
      <c r="D10752" s="173" t="s">
        <v>5218</v>
      </c>
      <c r="E10752" s="271" t="s">
        <v>5219</v>
      </c>
      <c r="F10752" s="271" t="s">
        <v>4802</v>
      </c>
      <c r="G10752" s="272" t="s">
        <v>475</v>
      </c>
      <c r="H10752" s="271">
        <v>20231225</v>
      </c>
      <c r="I10752" s="271">
        <v>1</v>
      </c>
      <c r="J10752" s="273">
        <v>9791193716045</v>
      </c>
      <c r="K10752" s="274">
        <v>14000</v>
      </c>
      <c r="L10752" s="182"/>
    </row>
    <row r="10753" spans="1:12">
      <c r="A10753" s="182">
        <v>10751</v>
      </c>
      <c r="B10753" s="183" t="s">
        <v>6382</v>
      </c>
      <c r="C10753" s="183" t="s">
        <v>4933</v>
      </c>
      <c r="D10753" s="152" t="s">
        <v>1044</v>
      </c>
      <c r="E10753" s="182" t="s">
        <v>1294</v>
      </c>
      <c r="F10753" s="183" t="s">
        <v>1446</v>
      </c>
      <c r="G10753" s="260" t="s">
        <v>479</v>
      </c>
      <c r="H10753" s="183">
        <v>20220720</v>
      </c>
      <c r="I10753" s="260">
        <v>1</v>
      </c>
      <c r="J10753" s="260">
        <v>9791195212392</v>
      </c>
      <c r="K10753" s="181">
        <v>16000</v>
      </c>
      <c r="L10753" s="182"/>
    </row>
    <row r="10754" spans="1:12">
      <c r="A10754" s="182">
        <v>10752</v>
      </c>
      <c r="B10754" s="183" t="s">
        <v>6382</v>
      </c>
      <c r="C10754" s="184" t="s">
        <v>4268</v>
      </c>
      <c r="D10754" s="167" t="s">
        <v>5780</v>
      </c>
      <c r="E10754" s="184" t="s">
        <v>6110</v>
      </c>
      <c r="F10754" s="184" t="s">
        <v>1822</v>
      </c>
      <c r="G10754" s="194" t="str">
        <f>MID(H10754,1,4)</f>
        <v>2023</v>
      </c>
      <c r="H10754" s="184">
        <v>20230828</v>
      </c>
      <c r="I10754" s="184">
        <v>1</v>
      </c>
      <c r="J10754" s="185">
        <v>9788947549127</v>
      </c>
      <c r="K10754" s="186">
        <v>17800</v>
      </c>
      <c r="L10754" s="182"/>
    </row>
    <row r="10755" spans="1:12">
      <c r="A10755" s="182">
        <v>10753</v>
      </c>
      <c r="B10755" s="183" t="s">
        <v>6382</v>
      </c>
      <c r="C10755" s="263" t="s">
        <v>6308</v>
      </c>
      <c r="D10755" s="176" t="s">
        <v>26521</v>
      </c>
      <c r="E10755" s="263" t="s">
        <v>24693</v>
      </c>
      <c r="F10755" s="263" t="s">
        <v>1841</v>
      </c>
      <c r="G10755" s="264" t="s">
        <v>479</v>
      </c>
      <c r="H10755" s="263">
        <v>20221215</v>
      </c>
      <c r="I10755" s="263">
        <v>1</v>
      </c>
      <c r="J10755" s="265">
        <v>9791186372999</v>
      </c>
      <c r="K10755" s="266">
        <v>11000</v>
      </c>
      <c r="L10755" s="182"/>
    </row>
    <row r="10756" spans="1:12">
      <c r="A10756" s="182">
        <v>10754</v>
      </c>
      <c r="B10756" s="183" t="s">
        <v>6382</v>
      </c>
      <c r="C10756" s="184" t="s">
        <v>5467</v>
      </c>
      <c r="D10756" s="167" t="s">
        <v>5781</v>
      </c>
      <c r="E10756" s="184" t="s">
        <v>6111</v>
      </c>
      <c r="F10756" s="184" t="s">
        <v>3824</v>
      </c>
      <c r="G10756" s="194" t="str">
        <f>MID(H10756,1,4)</f>
        <v>2024</v>
      </c>
      <c r="H10756" s="184">
        <v>20240118</v>
      </c>
      <c r="I10756" s="184">
        <v>1</v>
      </c>
      <c r="J10756" s="185">
        <v>9791169104531</v>
      </c>
      <c r="K10756" s="186">
        <v>19000</v>
      </c>
      <c r="L10756" s="263"/>
    </row>
    <row r="10757" spans="1:12">
      <c r="A10757" s="182">
        <v>10755</v>
      </c>
      <c r="B10757" s="284" t="s">
        <v>6382</v>
      </c>
      <c r="C10757" s="275" t="s">
        <v>2643</v>
      </c>
      <c r="D10757" s="174" t="s">
        <v>2763</v>
      </c>
      <c r="E10757" s="182" t="s">
        <v>3005</v>
      </c>
      <c r="F10757" s="275" t="s">
        <v>408</v>
      </c>
      <c r="G10757" s="276" t="s">
        <v>475</v>
      </c>
      <c r="H10757" s="275">
        <v>20230629</v>
      </c>
      <c r="I10757" s="277">
        <v>1</v>
      </c>
      <c r="J10757" s="277">
        <v>9788957078860</v>
      </c>
      <c r="K10757" s="278">
        <v>14000</v>
      </c>
      <c r="L10757" s="182"/>
    </row>
    <row r="10758" spans="1:12">
      <c r="A10758" s="182">
        <v>10756</v>
      </c>
      <c r="B10758" s="183" t="s">
        <v>6382</v>
      </c>
      <c r="C10758" s="263" t="s">
        <v>6308</v>
      </c>
      <c r="D10758" s="176" t="s">
        <v>24811</v>
      </c>
      <c r="E10758" s="263" t="s">
        <v>24812</v>
      </c>
      <c r="F10758" s="263" t="s">
        <v>3</v>
      </c>
      <c r="G10758" s="264" t="s">
        <v>1487</v>
      </c>
      <c r="H10758" s="263">
        <v>20120924</v>
      </c>
      <c r="I10758" s="263">
        <v>1</v>
      </c>
      <c r="J10758" s="265">
        <v>9788954619158</v>
      </c>
      <c r="K10758" s="266">
        <v>8000</v>
      </c>
      <c r="L10758" s="182"/>
    </row>
    <row r="10759" spans="1:12">
      <c r="A10759" s="182">
        <v>10757</v>
      </c>
      <c r="B10759" s="183" t="s">
        <v>6382</v>
      </c>
      <c r="C10759" s="183" t="s">
        <v>3598</v>
      </c>
      <c r="D10759" s="154" t="s">
        <v>3511</v>
      </c>
      <c r="E10759" s="182" t="s">
        <v>3768</v>
      </c>
      <c r="F10759" s="267" t="s">
        <v>223</v>
      </c>
      <c r="G10759" s="268" t="s">
        <v>1481</v>
      </c>
      <c r="H10759" s="267">
        <v>20210519</v>
      </c>
      <c r="I10759" s="260">
        <v>1</v>
      </c>
      <c r="J10759" s="269">
        <v>9788946421813</v>
      </c>
      <c r="K10759" s="270">
        <v>15000</v>
      </c>
      <c r="L10759" s="182"/>
    </row>
    <row r="10760" spans="1:12">
      <c r="A10760" s="182">
        <v>10758</v>
      </c>
      <c r="B10760" s="183" t="s">
        <v>6382</v>
      </c>
      <c r="C10760" s="183" t="s">
        <v>4933</v>
      </c>
      <c r="D10760" s="152" t="s">
        <v>2514</v>
      </c>
      <c r="E10760" s="182" t="s">
        <v>4446</v>
      </c>
      <c r="F10760" s="183" t="s">
        <v>2544</v>
      </c>
      <c r="G10760" s="260">
        <v>2020</v>
      </c>
      <c r="H10760" s="183"/>
      <c r="I10760" s="260">
        <v>1</v>
      </c>
      <c r="J10760" s="260">
        <v>9791189571351</v>
      </c>
      <c r="K10760" s="181">
        <v>18000</v>
      </c>
      <c r="L10760" s="182"/>
    </row>
    <row r="10761" spans="1:12">
      <c r="A10761" s="182">
        <v>10759</v>
      </c>
      <c r="B10761" s="183" t="s">
        <v>6382</v>
      </c>
      <c r="C10761" s="263" t="s">
        <v>2643</v>
      </c>
      <c r="D10761" s="176" t="s">
        <v>26931</v>
      </c>
      <c r="E10761" s="263" t="s">
        <v>10048</v>
      </c>
      <c r="F10761" s="263" t="s">
        <v>453</v>
      </c>
      <c r="G10761" s="264" t="s">
        <v>475</v>
      </c>
      <c r="H10761" s="263">
        <v>20230826</v>
      </c>
      <c r="I10761" s="263">
        <v>1</v>
      </c>
      <c r="J10761" s="265">
        <v>9791191247381</v>
      </c>
      <c r="K10761" s="266">
        <v>15800</v>
      </c>
      <c r="L10761" s="182"/>
    </row>
    <row r="10762" spans="1:12">
      <c r="A10762" s="182">
        <v>10760</v>
      </c>
      <c r="B10762" s="183" t="s">
        <v>6382</v>
      </c>
      <c r="C10762" s="183" t="s">
        <v>4933</v>
      </c>
      <c r="D10762" s="152" t="s">
        <v>186</v>
      </c>
      <c r="E10762" s="182" t="s">
        <v>185</v>
      </c>
      <c r="F10762" s="183" t="s">
        <v>19</v>
      </c>
      <c r="G10762" s="260">
        <v>2015</v>
      </c>
      <c r="H10762" s="183"/>
      <c r="I10762" s="260">
        <v>1</v>
      </c>
      <c r="J10762" s="260">
        <v>9788937431760</v>
      </c>
      <c r="K10762" s="181">
        <v>12000</v>
      </c>
      <c r="L10762" s="182"/>
    </row>
    <row r="10763" spans="1:12">
      <c r="A10763" s="182">
        <v>10761</v>
      </c>
      <c r="B10763" s="183" t="s">
        <v>6382</v>
      </c>
      <c r="C10763" s="263" t="s">
        <v>2643</v>
      </c>
      <c r="D10763" s="176" t="s">
        <v>26915</v>
      </c>
      <c r="E10763" s="263" t="s">
        <v>26916</v>
      </c>
      <c r="F10763" s="263" t="s">
        <v>1947</v>
      </c>
      <c r="G10763" s="264" t="s">
        <v>479</v>
      </c>
      <c r="H10763" s="263">
        <v>20221230</v>
      </c>
      <c r="I10763" s="263">
        <v>1</v>
      </c>
      <c r="J10763" s="265">
        <v>9791192333403</v>
      </c>
      <c r="K10763" s="266">
        <v>15000</v>
      </c>
      <c r="L10763" s="182"/>
    </row>
    <row r="10764" spans="1:12">
      <c r="A10764" s="182">
        <v>10762</v>
      </c>
      <c r="B10764" s="183" t="s">
        <v>6382</v>
      </c>
      <c r="C10764" s="263" t="s">
        <v>6308</v>
      </c>
      <c r="D10764" s="176" t="s">
        <v>26160</v>
      </c>
      <c r="E10764" s="263" t="s">
        <v>26161</v>
      </c>
      <c r="F10764" s="263" t="s">
        <v>26134</v>
      </c>
      <c r="G10764" s="264" t="s">
        <v>1482</v>
      </c>
      <c r="H10764" s="263">
        <v>20190926</v>
      </c>
      <c r="I10764" s="263">
        <v>1</v>
      </c>
      <c r="J10764" s="265">
        <v>9788961042390</v>
      </c>
      <c r="K10764" s="266">
        <v>10000</v>
      </c>
      <c r="L10764" s="182"/>
    </row>
    <row r="10765" spans="1:12">
      <c r="A10765" s="182">
        <v>10763</v>
      </c>
      <c r="B10765" s="183" t="s">
        <v>6382</v>
      </c>
      <c r="C10765" s="183" t="s">
        <v>4933</v>
      </c>
      <c r="D10765" s="152" t="s">
        <v>1226</v>
      </c>
      <c r="E10765" s="182" t="s">
        <v>1409</v>
      </c>
      <c r="F10765" s="183" t="s">
        <v>1468</v>
      </c>
      <c r="G10765" s="260" t="s">
        <v>1487</v>
      </c>
      <c r="H10765" s="183">
        <v>20120719</v>
      </c>
      <c r="I10765" s="260">
        <v>1</v>
      </c>
      <c r="J10765" s="260">
        <v>9788983924490</v>
      </c>
      <c r="K10765" s="181">
        <v>14800</v>
      </c>
      <c r="L10765" s="182"/>
    </row>
    <row r="10766" spans="1:12">
      <c r="A10766" s="182">
        <v>10764</v>
      </c>
      <c r="B10766" s="183" t="s">
        <v>6382</v>
      </c>
      <c r="C10766" s="222" t="s">
        <v>2643</v>
      </c>
      <c r="D10766" s="187" t="s">
        <v>28559</v>
      </c>
      <c r="E10766" s="222" t="s">
        <v>26837</v>
      </c>
      <c r="F10766" s="222" t="s">
        <v>972</v>
      </c>
      <c r="G10766" s="286" t="s">
        <v>3913</v>
      </c>
      <c r="H10766" s="222">
        <v>20240202</v>
      </c>
      <c r="I10766" s="222">
        <v>1</v>
      </c>
      <c r="J10766" s="224">
        <v>9791165348830</v>
      </c>
      <c r="K10766" s="225">
        <v>14500</v>
      </c>
      <c r="L10766" s="263"/>
    </row>
    <row r="10767" spans="1:12">
      <c r="A10767" s="182">
        <v>10765</v>
      </c>
      <c r="B10767" s="183" t="s">
        <v>6382</v>
      </c>
      <c r="C10767" s="183" t="s">
        <v>4933</v>
      </c>
      <c r="D10767" s="152" t="s">
        <v>1188</v>
      </c>
      <c r="E10767" s="182" t="s">
        <v>1384</v>
      </c>
      <c r="F10767" s="183" t="s">
        <v>405</v>
      </c>
      <c r="G10767" s="260" t="s">
        <v>484</v>
      </c>
      <c r="H10767" s="183">
        <v>20200103</v>
      </c>
      <c r="I10767" s="260">
        <v>1</v>
      </c>
      <c r="J10767" s="260">
        <v>9791130626970</v>
      </c>
      <c r="K10767" s="181">
        <v>13000</v>
      </c>
      <c r="L10767" s="263"/>
    </row>
    <row r="10768" spans="1:12">
      <c r="A10768" s="182">
        <v>10766</v>
      </c>
      <c r="B10768" s="183" t="s">
        <v>6382</v>
      </c>
      <c r="C10768" s="275" t="s">
        <v>2643</v>
      </c>
      <c r="D10768" s="174" t="s">
        <v>2651</v>
      </c>
      <c r="E10768" s="182" t="s">
        <v>2918</v>
      </c>
      <c r="F10768" s="275" t="s">
        <v>991</v>
      </c>
      <c r="G10768" s="276" t="s">
        <v>479</v>
      </c>
      <c r="H10768" s="275">
        <v>20220805</v>
      </c>
      <c r="I10768" s="277">
        <v>1</v>
      </c>
      <c r="J10768" s="277">
        <v>9791163163398</v>
      </c>
      <c r="K10768" s="278">
        <v>12500</v>
      </c>
      <c r="L10768" s="285"/>
    </row>
    <row r="10769" spans="1:12">
      <c r="A10769" s="182">
        <v>10767</v>
      </c>
      <c r="B10769" s="183" t="s">
        <v>6382</v>
      </c>
      <c r="C10769" s="263" t="s">
        <v>6308</v>
      </c>
      <c r="D10769" s="176" t="s">
        <v>23912</v>
      </c>
      <c r="E10769" s="263" t="s">
        <v>23913</v>
      </c>
      <c r="F10769" s="263" t="s">
        <v>461</v>
      </c>
      <c r="G10769" s="264" t="s">
        <v>1481</v>
      </c>
      <c r="H10769" s="263">
        <v>20210607</v>
      </c>
      <c r="I10769" s="263">
        <v>1</v>
      </c>
      <c r="J10769" s="265">
        <v>9788932038612</v>
      </c>
      <c r="K10769" s="266">
        <v>9000</v>
      </c>
      <c r="L10769" s="182"/>
    </row>
    <row r="10770" spans="1:12">
      <c r="A10770" s="182">
        <v>10768</v>
      </c>
      <c r="B10770" s="183" t="s">
        <v>6382</v>
      </c>
      <c r="C10770" s="183" t="s">
        <v>4933</v>
      </c>
      <c r="D10770" s="152" t="s">
        <v>207</v>
      </c>
      <c r="E10770" s="182" t="s">
        <v>203</v>
      </c>
      <c r="F10770" s="183" t="s">
        <v>208</v>
      </c>
      <c r="G10770" s="260">
        <v>2021</v>
      </c>
      <c r="H10770" s="183"/>
      <c r="I10770" s="260">
        <v>1</v>
      </c>
      <c r="J10770" s="260">
        <v>9791197103292</v>
      </c>
      <c r="K10770" s="181">
        <v>18000</v>
      </c>
      <c r="L10770" s="182"/>
    </row>
    <row r="10771" spans="1:12">
      <c r="A10771" s="182">
        <v>10769</v>
      </c>
      <c r="B10771" s="183" t="s">
        <v>6382</v>
      </c>
      <c r="C10771" s="263" t="s">
        <v>6308</v>
      </c>
      <c r="D10771" s="176" t="s">
        <v>26515</v>
      </c>
      <c r="E10771" s="263" t="s">
        <v>26516</v>
      </c>
      <c r="F10771" s="263" t="s">
        <v>1841</v>
      </c>
      <c r="G10771" s="264" t="s">
        <v>479</v>
      </c>
      <c r="H10771" s="263">
        <v>20220730</v>
      </c>
      <c r="I10771" s="263">
        <v>1</v>
      </c>
      <c r="J10771" s="265">
        <v>9791186372968</v>
      </c>
      <c r="K10771" s="266">
        <v>13000</v>
      </c>
      <c r="L10771" s="182"/>
    </row>
    <row r="10772" spans="1:12">
      <c r="A10772" s="182">
        <v>10770</v>
      </c>
      <c r="B10772" s="183" t="s">
        <v>6382</v>
      </c>
      <c r="C10772" s="184" t="s">
        <v>5467</v>
      </c>
      <c r="D10772" s="167" t="s">
        <v>5782</v>
      </c>
      <c r="E10772" s="184" t="s">
        <v>6004</v>
      </c>
      <c r="F10772" s="184" t="s">
        <v>999</v>
      </c>
      <c r="G10772" s="194" t="str">
        <f>MID(H10772,1,4)</f>
        <v>2023</v>
      </c>
      <c r="H10772" s="184">
        <v>20231130</v>
      </c>
      <c r="I10772" s="184">
        <v>1</v>
      </c>
      <c r="J10772" s="185">
        <v>9791160407204</v>
      </c>
      <c r="K10772" s="186">
        <v>17000</v>
      </c>
      <c r="L10772" s="263"/>
    </row>
    <row r="10773" spans="1:12">
      <c r="A10773" s="182">
        <v>10771</v>
      </c>
      <c r="B10773" s="183" t="s">
        <v>6382</v>
      </c>
      <c r="C10773" s="275" t="s">
        <v>2643</v>
      </c>
      <c r="D10773" s="174" t="s">
        <v>2691</v>
      </c>
      <c r="E10773" s="182" t="s">
        <v>2945</v>
      </c>
      <c r="F10773" s="275" t="s">
        <v>1022</v>
      </c>
      <c r="G10773" s="276" t="s">
        <v>475</v>
      </c>
      <c r="H10773" s="275">
        <v>20230703</v>
      </c>
      <c r="I10773" s="277">
        <v>1</v>
      </c>
      <c r="J10773" s="277">
        <v>9791165702199</v>
      </c>
      <c r="K10773" s="278">
        <v>14500</v>
      </c>
      <c r="L10773" s="263"/>
    </row>
    <row r="10774" spans="1:12">
      <c r="A10774" s="182">
        <v>10772</v>
      </c>
      <c r="B10774" s="183" t="s">
        <v>6382</v>
      </c>
      <c r="C10774" s="183" t="s">
        <v>4933</v>
      </c>
      <c r="D10774" s="152" t="s">
        <v>1847</v>
      </c>
      <c r="E10774" s="182" t="s">
        <v>1906</v>
      </c>
      <c r="F10774" s="183" t="s">
        <v>1945</v>
      </c>
      <c r="G10774" s="260" t="s">
        <v>484</v>
      </c>
      <c r="H10774" s="183">
        <v>20200910</v>
      </c>
      <c r="I10774" s="260">
        <v>1</v>
      </c>
      <c r="J10774" s="260">
        <v>9791185093956</v>
      </c>
      <c r="K10774" s="181">
        <v>14500</v>
      </c>
      <c r="L10774" s="263"/>
    </row>
    <row r="10775" spans="1:12">
      <c r="A10775" s="182">
        <v>10773</v>
      </c>
      <c r="B10775" s="183" t="s">
        <v>6382</v>
      </c>
      <c r="C10775" s="183" t="s">
        <v>4933</v>
      </c>
      <c r="D10775" s="152" t="s">
        <v>2191</v>
      </c>
      <c r="E10775" s="182" t="s">
        <v>4447</v>
      </c>
      <c r="F10775" s="183" t="s">
        <v>1821</v>
      </c>
      <c r="G10775" s="260" t="str">
        <f>MID(H10775,1,4)</f>
        <v>2022</v>
      </c>
      <c r="H10775" s="183">
        <v>20221028</v>
      </c>
      <c r="I10775" s="260">
        <v>1</v>
      </c>
      <c r="J10775" s="260">
        <v>9791159923654</v>
      </c>
      <c r="K10775" s="181">
        <v>18500</v>
      </c>
      <c r="L10775" s="182"/>
    </row>
    <row r="10776" spans="1:12">
      <c r="A10776" s="182">
        <v>10774</v>
      </c>
      <c r="B10776" s="183" t="s">
        <v>6382</v>
      </c>
      <c r="C10776" s="183" t="s">
        <v>4933</v>
      </c>
      <c r="D10776" s="152" t="s">
        <v>1287</v>
      </c>
      <c r="E10776" s="182" t="s">
        <v>1444</v>
      </c>
      <c r="F10776" s="183" t="s">
        <v>412</v>
      </c>
      <c r="G10776" s="260" t="s">
        <v>1488</v>
      </c>
      <c r="H10776" s="183">
        <v>20150102</v>
      </c>
      <c r="I10776" s="260">
        <v>1</v>
      </c>
      <c r="J10776" s="260">
        <v>9788925554990</v>
      </c>
      <c r="K10776" s="181">
        <v>16800</v>
      </c>
      <c r="L10776" s="182"/>
    </row>
    <row r="10777" spans="1:12">
      <c r="A10777" s="182">
        <v>10775</v>
      </c>
      <c r="B10777" s="183" t="s">
        <v>6382</v>
      </c>
      <c r="C10777" s="263" t="s">
        <v>2643</v>
      </c>
      <c r="D10777" s="176" t="s">
        <v>26842</v>
      </c>
      <c r="E10777" s="263" t="s">
        <v>2932</v>
      </c>
      <c r="F10777" s="263" t="s">
        <v>1014</v>
      </c>
      <c r="G10777" s="264" t="s">
        <v>1481</v>
      </c>
      <c r="H10777" s="263">
        <v>20210528</v>
      </c>
      <c r="I10777" s="263">
        <v>1</v>
      </c>
      <c r="J10777" s="265">
        <v>9791167030146</v>
      </c>
      <c r="K10777" s="266">
        <v>12000</v>
      </c>
      <c r="L10777" s="263"/>
    </row>
    <row r="10778" spans="1:12">
      <c r="A10778" s="182">
        <v>10776</v>
      </c>
      <c r="B10778" s="184" t="s">
        <v>6382</v>
      </c>
      <c r="C10778" s="279" t="s">
        <v>3331</v>
      </c>
      <c r="D10778" s="175" t="s">
        <v>3268</v>
      </c>
      <c r="E10778" s="182" t="s">
        <v>4778</v>
      </c>
      <c r="F10778" s="280" t="s">
        <v>3269</v>
      </c>
      <c r="G10778" s="281">
        <v>2022</v>
      </c>
      <c r="H10778" s="280"/>
      <c r="I10778" s="282">
        <v>1</v>
      </c>
      <c r="J10778" s="282">
        <v>9788998417536</v>
      </c>
      <c r="K10778" s="283">
        <v>16000</v>
      </c>
      <c r="L10778" s="182"/>
    </row>
    <row r="10779" spans="1:12">
      <c r="A10779" s="182">
        <v>10777</v>
      </c>
      <c r="B10779" s="183" t="s">
        <v>6382</v>
      </c>
      <c r="C10779" s="263" t="s">
        <v>4933</v>
      </c>
      <c r="D10779" s="176" t="s">
        <v>26684</v>
      </c>
      <c r="E10779" s="263" t="s">
        <v>26678</v>
      </c>
      <c r="F10779" s="263" t="s">
        <v>1004</v>
      </c>
      <c r="G10779" s="264" t="s">
        <v>1485</v>
      </c>
      <c r="H10779" s="263">
        <v>20180825</v>
      </c>
      <c r="I10779" s="263">
        <v>1</v>
      </c>
      <c r="J10779" s="265">
        <v>9788954438582</v>
      </c>
      <c r="K10779" s="266">
        <v>14800</v>
      </c>
      <c r="L10779" s="182"/>
    </row>
    <row r="10780" spans="1:12">
      <c r="A10780" s="182">
        <v>10778</v>
      </c>
      <c r="B10780" s="184" t="s">
        <v>6382</v>
      </c>
      <c r="C10780" s="183" t="s">
        <v>4933</v>
      </c>
      <c r="D10780" s="152" t="s">
        <v>1045</v>
      </c>
      <c r="E10780" s="182" t="s">
        <v>1295</v>
      </c>
      <c r="F10780" s="183" t="s">
        <v>1447</v>
      </c>
      <c r="G10780" s="260" t="s">
        <v>1482</v>
      </c>
      <c r="H10780" s="183">
        <v>20190118</v>
      </c>
      <c r="I10780" s="260">
        <v>1</v>
      </c>
      <c r="J10780" s="260">
        <v>9788952240194</v>
      </c>
      <c r="K10780" s="181">
        <v>16000</v>
      </c>
      <c r="L10780" s="263"/>
    </row>
    <row r="10781" spans="1:12">
      <c r="A10781" s="182">
        <v>10779</v>
      </c>
      <c r="B10781" s="183" t="s">
        <v>6382</v>
      </c>
      <c r="C10781" s="183" t="s">
        <v>4933</v>
      </c>
      <c r="D10781" s="152" t="s">
        <v>1670</v>
      </c>
      <c r="E10781" s="182" t="s">
        <v>1798</v>
      </c>
      <c r="F10781" s="183" t="s">
        <v>3</v>
      </c>
      <c r="G10781" s="260" t="s">
        <v>1486</v>
      </c>
      <c r="H10781" s="183">
        <v>20160923</v>
      </c>
      <c r="I10781" s="260">
        <v>1</v>
      </c>
      <c r="J10781" s="260">
        <v>9788954642019</v>
      </c>
      <c r="K10781" s="181">
        <v>12500</v>
      </c>
      <c r="L10781" s="182"/>
    </row>
    <row r="10782" spans="1:12">
      <c r="A10782" s="182">
        <v>10780</v>
      </c>
      <c r="B10782" s="183" t="s">
        <v>6382</v>
      </c>
      <c r="C10782" s="183" t="s">
        <v>4933</v>
      </c>
      <c r="D10782" s="152" t="s">
        <v>1084</v>
      </c>
      <c r="E10782" s="182" t="s">
        <v>1331</v>
      </c>
      <c r="F10782" s="183" t="s">
        <v>26</v>
      </c>
      <c r="G10782" s="260" t="s">
        <v>479</v>
      </c>
      <c r="H10782" s="183">
        <v>20220603</v>
      </c>
      <c r="I10782" s="260">
        <v>1</v>
      </c>
      <c r="J10782" s="260">
        <v>9791170521679</v>
      </c>
      <c r="K10782" s="181">
        <v>18000</v>
      </c>
      <c r="L10782" s="182"/>
    </row>
    <row r="10783" spans="1:12">
      <c r="A10783" s="182">
        <v>10781</v>
      </c>
      <c r="B10783" s="183" t="s">
        <v>6382</v>
      </c>
      <c r="C10783" s="183" t="s">
        <v>4933</v>
      </c>
      <c r="D10783" s="152" t="s">
        <v>1220</v>
      </c>
      <c r="E10783" s="182" t="s">
        <v>1407</v>
      </c>
      <c r="F10783" s="183" t="s">
        <v>26</v>
      </c>
      <c r="G10783" s="260" t="s">
        <v>1484</v>
      </c>
      <c r="H10783" s="183">
        <v>20170220</v>
      </c>
      <c r="I10783" s="260">
        <v>4</v>
      </c>
      <c r="J10783" s="260">
        <v>9791158882440</v>
      </c>
      <c r="K10783" s="181">
        <v>60000</v>
      </c>
      <c r="L10783" s="182"/>
    </row>
    <row r="10784" spans="1:12">
      <c r="A10784" s="182">
        <v>10782</v>
      </c>
      <c r="B10784" s="183" t="s">
        <v>6382</v>
      </c>
      <c r="C10784" s="183" t="s">
        <v>4933</v>
      </c>
      <c r="D10784" s="152" t="s">
        <v>2300</v>
      </c>
      <c r="E10784" s="182" t="s">
        <v>4448</v>
      </c>
      <c r="F10784" s="183" t="s">
        <v>1471</v>
      </c>
      <c r="G10784" s="260" t="str">
        <f>MID(H10784,1,4)</f>
        <v>2008</v>
      </c>
      <c r="H10784" s="183">
        <v>20080330</v>
      </c>
      <c r="I10784" s="260">
        <v>1</v>
      </c>
      <c r="J10784" s="260">
        <v>9788932907949</v>
      </c>
      <c r="K10784" s="181">
        <v>13800</v>
      </c>
      <c r="L10784" s="182"/>
    </row>
    <row r="10785" spans="1:12">
      <c r="A10785" s="182">
        <v>10783</v>
      </c>
      <c r="B10785" s="218" t="s">
        <v>6382</v>
      </c>
      <c r="C10785" s="218" t="s">
        <v>5097</v>
      </c>
      <c r="D10785" s="219" t="s">
        <v>30004</v>
      </c>
      <c r="E10785" s="218" t="s">
        <v>30005</v>
      </c>
      <c r="F10785" s="218" t="s">
        <v>15266</v>
      </c>
      <c r="G10785" s="218" t="s">
        <v>3913</v>
      </c>
      <c r="H10785" s="218">
        <v>20240319</v>
      </c>
      <c r="I10785" s="218">
        <v>1</v>
      </c>
      <c r="J10785" s="220">
        <v>9791192431505</v>
      </c>
      <c r="K10785" s="221">
        <v>12800</v>
      </c>
      <c r="L10785" s="263"/>
    </row>
    <row r="10786" spans="1:12">
      <c r="A10786" s="182">
        <v>10784</v>
      </c>
      <c r="B10786" s="183" t="s">
        <v>6382</v>
      </c>
      <c r="C10786" s="184" t="s">
        <v>5532</v>
      </c>
      <c r="D10786" s="167" t="s">
        <v>5783</v>
      </c>
      <c r="E10786" s="184" t="s">
        <v>6278</v>
      </c>
      <c r="F10786" s="184" t="s">
        <v>979</v>
      </c>
      <c r="G10786" s="194" t="str">
        <f>MID(H10786,1,4)</f>
        <v>2023</v>
      </c>
      <c r="H10786" s="184">
        <v>20230822</v>
      </c>
      <c r="I10786" s="184">
        <v>1</v>
      </c>
      <c r="J10786" s="185">
        <v>9791187886969</v>
      </c>
      <c r="K10786" s="186">
        <v>17000</v>
      </c>
      <c r="L10786" s="182"/>
    </row>
    <row r="10787" spans="1:12">
      <c r="A10787" s="182">
        <v>10785</v>
      </c>
      <c r="B10787" s="183" t="s">
        <v>6382</v>
      </c>
      <c r="C10787" s="263" t="s">
        <v>2643</v>
      </c>
      <c r="D10787" s="176" t="s">
        <v>26890</v>
      </c>
      <c r="E10787" s="263" t="s">
        <v>26330</v>
      </c>
      <c r="F10787" s="263" t="s">
        <v>977</v>
      </c>
      <c r="G10787" s="264" t="s">
        <v>475</v>
      </c>
      <c r="H10787" s="263">
        <v>20230918</v>
      </c>
      <c r="I10787" s="263">
        <v>1</v>
      </c>
      <c r="J10787" s="265">
        <v>9791157403790</v>
      </c>
      <c r="K10787" s="266">
        <v>16500</v>
      </c>
      <c r="L10787" s="182"/>
    </row>
    <row r="10788" spans="1:12">
      <c r="A10788" s="182">
        <v>10786</v>
      </c>
      <c r="B10788" s="183" t="s">
        <v>6382</v>
      </c>
      <c r="C10788" s="263" t="s">
        <v>6308</v>
      </c>
      <c r="D10788" s="176" t="s">
        <v>23877</v>
      </c>
      <c r="E10788" s="263" t="s">
        <v>23809</v>
      </c>
      <c r="F10788" s="263" t="s">
        <v>461</v>
      </c>
      <c r="G10788" s="264" t="s">
        <v>1482</v>
      </c>
      <c r="H10788" s="263">
        <v>20190227</v>
      </c>
      <c r="I10788" s="263">
        <v>1</v>
      </c>
      <c r="J10788" s="265">
        <v>9788932035239</v>
      </c>
      <c r="K10788" s="266">
        <v>12000</v>
      </c>
      <c r="L10788" s="182"/>
    </row>
    <row r="10789" spans="1:12">
      <c r="A10789" s="182">
        <v>10787</v>
      </c>
      <c r="B10789" s="183" t="s">
        <v>6382</v>
      </c>
      <c r="C10789" s="263" t="s">
        <v>6308</v>
      </c>
      <c r="D10789" s="176" t="s">
        <v>23739</v>
      </c>
      <c r="E10789" s="263" t="s">
        <v>23740</v>
      </c>
      <c r="F10789" s="263" t="s">
        <v>461</v>
      </c>
      <c r="G10789" s="264" t="s">
        <v>1483</v>
      </c>
      <c r="H10789" s="263">
        <v>20130329</v>
      </c>
      <c r="I10789" s="263">
        <v>1</v>
      </c>
      <c r="J10789" s="265">
        <v>9788932023991</v>
      </c>
      <c r="K10789" s="266">
        <v>8000</v>
      </c>
      <c r="L10789" s="182"/>
    </row>
    <row r="10790" spans="1:12">
      <c r="A10790" s="182">
        <v>10788</v>
      </c>
      <c r="B10790" s="183" t="s">
        <v>6382</v>
      </c>
      <c r="C10790" s="263" t="s">
        <v>6308</v>
      </c>
      <c r="D10790" s="176" t="s">
        <v>25598</v>
      </c>
      <c r="E10790" s="263" t="s">
        <v>25599</v>
      </c>
      <c r="F10790" s="263" t="s">
        <v>25462</v>
      </c>
      <c r="G10790" s="264" t="s">
        <v>479</v>
      </c>
      <c r="H10790" s="263">
        <v>20220630</v>
      </c>
      <c r="I10790" s="263">
        <v>1</v>
      </c>
      <c r="J10790" s="265">
        <v>9791158964856</v>
      </c>
      <c r="K10790" s="266">
        <v>10000</v>
      </c>
      <c r="L10790" s="182"/>
    </row>
    <row r="10791" spans="1:12">
      <c r="A10791" s="182">
        <v>10789</v>
      </c>
      <c r="B10791" s="183" t="s">
        <v>6382</v>
      </c>
      <c r="C10791" s="263" t="s">
        <v>6308</v>
      </c>
      <c r="D10791" s="176" t="s">
        <v>23636</v>
      </c>
      <c r="E10791" s="263" t="s">
        <v>23637</v>
      </c>
      <c r="F10791" s="263" t="s">
        <v>1947</v>
      </c>
      <c r="G10791" s="264" t="s">
        <v>475</v>
      </c>
      <c r="H10791" s="263">
        <v>20231030</v>
      </c>
      <c r="I10791" s="263">
        <v>1</v>
      </c>
      <c r="J10791" s="265">
        <v>9791193412060</v>
      </c>
      <c r="K10791" s="266">
        <v>12000</v>
      </c>
      <c r="L10791" s="182"/>
    </row>
    <row r="10792" spans="1:12">
      <c r="A10792" s="182">
        <v>10790</v>
      </c>
      <c r="B10792" s="183" t="s">
        <v>6382</v>
      </c>
      <c r="C10792" s="183" t="s">
        <v>3598</v>
      </c>
      <c r="D10792" s="154" t="s">
        <v>29047</v>
      </c>
      <c r="E10792" s="182" t="s">
        <v>3637</v>
      </c>
      <c r="F10792" s="267" t="s">
        <v>3862</v>
      </c>
      <c r="G10792" s="268" t="s">
        <v>1481</v>
      </c>
      <c r="H10792" s="267">
        <v>20210805</v>
      </c>
      <c r="I10792" s="260">
        <v>1</v>
      </c>
      <c r="J10792" s="269">
        <v>9791186602645</v>
      </c>
      <c r="K10792" s="270">
        <v>16000</v>
      </c>
      <c r="L10792" s="182"/>
    </row>
    <row r="10793" spans="1:12">
      <c r="A10793" s="182">
        <v>10791</v>
      </c>
      <c r="B10793" s="284" t="s">
        <v>6382</v>
      </c>
      <c r="C10793" s="263" t="s">
        <v>6308</v>
      </c>
      <c r="D10793" s="176" t="s">
        <v>25653</v>
      </c>
      <c r="E10793" s="263" t="s">
        <v>25654</v>
      </c>
      <c r="F10793" s="263" t="s">
        <v>25462</v>
      </c>
      <c r="G10793" s="264" t="s">
        <v>475</v>
      </c>
      <c r="H10793" s="263">
        <v>20230810</v>
      </c>
      <c r="I10793" s="263">
        <v>1</v>
      </c>
      <c r="J10793" s="265">
        <v>9791158966027</v>
      </c>
      <c r="K10793" s="266">
        <v>10000</v>
      </c>
      <c r="L10793" s="182"/>
    </row>
    <row r="10794" spans="1:12">
      <c r="A10794" s="182">
        <v>10792</v>
      </c>
      <c r="B10794" s="183" t="s">
        <v>6382</v>
      </c>
      <c r="C10794" s="263" t="s">
        <v>6308</v>
      </c>
      <c r="D10794" s="176" t="s">
        <v>26092</v>
      </c>
      <c r="E10794" s="263" t="s">
        <v>24779</v>
      </c>
      <c r="F10794" s="263" t="s">
        <v>87</v>
      </c>
      <c r="G10794" s="264" t="s">
        <v>1482</v>
      </c>
      <c r="H10794" s="263">
        <v>20190325</v>
      </c>
      <c r="I10794" s="263">
        <v>1</v>
      </c>
      <c r="J10794" s="265">
        <v>9788972759638</v>
      </c>
      <c r="K10794" s="266">
        <v>8000</v>
      </c>
      <c r="L10794" s="182"/>
    </row>
    <row r="10795" spans="1:12">
      <c r="A10795" s="182">
        <v>10793</v>
      </c>
      <c r="B10795" s="183" t="s">
        <v>6382</v>
      </c>
      <c r="C10795" s="263" t="s">
        <v>6308</v>
      </c>
      <c r="D10795" s="176" t="s">
        <v>24687</v>
      </c>
      <c r="E10795" s="263" t="s">
        <v>24688</v>
      </c>
      <c r="F10795" s="263" t="s">
        <v>3</v>
      </c>
      <c r="G10795" s="264" t="s">
        <v>484</v>
      </c>
      <c r="H10795" s="263">
        <v>20200629</v>
      </c>
      <c r="I10795" s="263">
        <v>1</v>
      </c>
      <c r="J10795" s="265">
        <v>9788954672993</v>
      </c>
      <c r="K10795" s="266">
        <v>10000</v>
      </c>
      <c r="L10795" s="263"/>
    </row>
    <row r="10796" spans="1:12">
      <c r="A10796" s="182">
        <v>10794</v>
      </c>
      <c r="B10796" s="284" t="s">
        <v>6382</v>
      </c>
      <c r="C10796" s="263" t="s">
        <v>6308</v>
      </c>
      <c r="D10796" s="176" t="s">
        <v>26032</v>
      </c>
      <c r="E10796" s="263" t="s">
        <v>26033</v>
      </c>
      <c r="F10796" s="263" t="s">
        <v>396</v>
      </c>
      <c r="G10796" s="264" t="s">
        <v>475</v>
      </c>
      <c r="H10796" s="263">
        <v>20230728</v>
      </c>
      <c r="I10796" s="263">
        <v>1</v>
      </c>
      <c r="J10796" s="265">
        <v>9788936424916</v>
      </c>
      <c r="K10796" s="266">
        <v>10000</v>
      </c>
      <c r="L10796" s="182"/>
    </row>
    <row r="10797" spans="1:12">
      <c r="A10797" s="182">
        <v>10795</v>
      </c>
      <c r="B10797" s="183" t="s">
        <v>6382</v>
      </c>
      <c r="C10797" s="183" t="s">
        <v>3598</v>
      </c>
      <c r="D10797" s="154" t="s">
        <v>3588</v>
      </c>
      <c r="E10797" s="182" t="s">
        <v>3811</v>
      </c>
      <c r="F10797" s="267" t="s">
        <v>999</v>
      </c>
      <c r="G10797" s="268" t="s">
        <v>1485</v>
      </c>
      <c r="H10797" s="267">
        <v>20180922</v>
      </c>
      <c r="I10797" s="260">
        <v>1</v>
      </c>
      <c r="J10797" s="269">
        <v>9791160401967</v>
      </c>
      <c r="K10797" s="270">
        <v>16000</v>
      </c>
      <c r="L10797" s="182"/>
    </row>
    <row r="10798" spans="1:12">
      <c r="A10798" s="182">
        <v>10796</v>
      </c>
      <c r="B10798" s="183" t="s">
        <v>6382</v>
      </c>
      <c r="C10798" s="263" t="s">
        <v>6308</v>
      </c>
      <c r="D10798" s="176" t="s">
        <v>26280</v>
      </c>
      <c r="E10798" s="263" t="s">
        <v>26281</v>
      </c>
      <c r="F10798" s="263" t="s">
        <v>26134</v>
      </c>
      <c r="G10798" s="264" t="s">
        <v>475</v>
      </c>
      <c r="H10798" s="263">
        <v>20230725</v>
      </c>
      <c r="I10798" s="263">
        <v>1</v>
      </c>
      <c r="J10798" s="265">
        <v>9788961043380</v>
      </c>
      <c r="K10798" s="266">
        <v>12000</v>
      </c>
      <c r="L10798" s="263"/>
    </row>
    <row r="10799" spans="1:12">
      <c r="A10799" s="182">
        <v>10797</v>
      </c>
      <c r="B10799" s="183" t="s">
        <v>6382</v>
      </c>
      <c r="C10799" s="263" t="s">
        <v>6308</v>
      </c>
      <c r="D10799" s="176" t="s">
        <v>25604</v>
      </c>
      <c r="E10799" s="263" t="s">
        <v>3690</v>
      </c>
      <c r="F10799" s="263" t="s">
        <v>25462</v>
      </c>
      <c r="G10799" s="264" t="s">
        <v>479</v>
      </c>
      <c r="H10799" s="263">
        <v>20220811</v>
      </c>
      <c r="I10799" s="263">
        <v>1</v>
      </c>
      <c r="J10799" s="265">
        <v>9791158965549</v>
      </c>
      <c r="K10799" s="266">
        <v>10000</v>
      </c>
      <c r="L10799" s="182"/>
    </row>
    <row r="10800" spans="1:12">
      <c r="A10800" s="182">
        <v>10798</v>
      </c>
      <c r="B10800" s="183" t="s">
        <v>6382</v>
      </c>
      <c r="C10800" s="222" t="s">
        <v>4933</v>
      </c>
      <c r="D10800" s="187" t="s">
        <v>28560</v>
      </c>
      <c r="E10800" s="222" t="s">
        <v>28561</v>
      </c>
      <c r="F10800" s="222" t="s">
        <v>977</v>
      </c>
      <c r="G10800" s="286" t="s">
        <v>3913</v>
      </c>
      <c r="H10800" s="222">
        <v>20240320</v>
      </c>
      <c r="I10800" s="222">
        <v>1</v>
      </c>
      <c r="J10800" s="224">
        <v>9788954450324</v>
      </c>
      <c r="K10800" s="225">
        <v>15000</v>
      </c>
      <c r="L10800" s="182"/>
    </row>
    <row r="10801" spans="1:12">
      <c r="A10801" s="182">
        <v>10799</v>
      </c>
      <c r="B10801" s="183" t="s">
        <v>6382</v>
      </c>
      <c r="C10801" s="263" t="s">
        <v>6308</v>
      </c>
      <c r="D10801" s="176" t="s">
        <v>23600</v>
      </c>
      <c r="E10801" s="263" t="s">
        <v>23601</v>
      </c>
      <c r="F10801" s="263" t="s">
        <v>1947</v>
      </c>
      <c r="G10801" s="264" t="s">
        <v>475</v>
      </c>
      <c r="H10801" s="263">
        <v>20230125</v>
      </c>
      <c r="I10801" s="263">
        <v>1</v>
      </c>
      <c r="J10801" s="265">
        <v>9791192333601</v>
      </c>
      <c r="K10801" s="266">
        <v>12000</v>
      </c>
      <c r="L10801" s="285"/>
    </row>
    <row r="10802" spans="1:12">
      <c r="A10802" s="182">
        <v>10800</v>
      </c>
      <c r="B10802" s="183" t="s">
        <v>6382</v>
      </c>
      <c r="C10802" s="263" t="s">
        <v>6308</v>
      </c>
      <c r="D10802" s="176" t="s">
        <v>23765</v>
      </c>
      <c r="E10802" s="263" t="s">
        <v>23658</v>
      </c>
      <c r="F10802" s="263" t="s">
        <v>461</v>
      </c>
      <c r="G10802" s="264" t="s">
        <v>1489</v>
      </c>
      <c r="H10802" s="263">
        <v>20140110</v>
      </c>
      <c r="I10802" s="263">
        <v>1</v>
      </c>
      <c r="J10802" s="265">
        <v>9788932025292</v>
      </c>
      <c r="K10802" s="266">
        <v>8000</v>
      </c>
      <c r="L10802" s="182"/>
    </row>
    <row r="10803" spans="1:12">
      <c r="A10803" s="182">
        <v>10801</v>
      </c>
      <c r="B10803" s="183" t="s">
        <v>6382</v>
      </c>
      <c r="C10803" s="263" t="s">
        <v>5467</v>
      </c>
      <c r="D10803" s="176" t="s">
        <v>26357</v>
      </c>
      <c r="E10803" s="263" t="s">
        <v>3622</v>
      </c>
      <c r="F10803" s="263" t="s">
        <v>3852</v>
      </c>
      <c r="G10803" s="264" t="s">
        <v>1481</v>
      </c>
      <c r="H10803" s="263">
        <v>20210226</v>
      </c>
      <c r="I10803" s="263">
        <v>1</v>
      </c>
      <c r="J10803" s="265">
        <v>9791191384017</v>
      </c>
      <c r="K10803" s="266">
        <v>13800</v>
      </c>
      <c r="L10803" s="263"/>
    </row>
    <row r="10804" spans="1:12">
      <c r="A10804" s="182">
        <v>10802</v>
      </c>
      <c r="B10804" s="271" t="s">
        <v>6382</v>
      </c>
      <c r="C10804" s="183" t="s">
        <v>4933</v>
      </c>
      <c r="D10804" s="152" t="s">
        <v>2166</v>
      </c>
      <c r="E10804" s="182" t="s">
        <v>4449</v>
      </c>
      <c r="F10804" s="183" t="s">
        <v>4211</v>
      </c>
      <c r="G10804" s="260" t="str">
        <f>MID(H10804,1,4)</f>
        <v>2022</v>
      </c>
      <c r="H10804" s="183">
        <v>20220425</v>
      </c>
      <c r="I10804" s="260">
        <v>1</v>
      </c>
      <c r="J10804" s="260">
        <v>9791190234221</v>
      </c>
      <c r="K10804" s="181">
        <v>15800</v>
      </c>
      <c r="L10804" s="182"/>
    </row>
    <row r="10805" spans="1:12">
      <c r="A10805" s="182">
        <v>10803</v>
      </c>
      <c r="B10805" s="183" t="s">
        <v>6382</v>
      </c>
      <c r="C10805" s="263" t="s">
        <v>6308</v>
      </c>
      <c r="D10805" s="176" t="s">
        <v>24631</v>
      </c>
      <c r="E10805" s="263" t="s">
        <v>24632</v>
      </c>
      <c r="F10805" s="263" t="s">
        <v>3</v>
      </c>
      <c r="G10805" s="264" t="s">
        <v>1485</v>
      </c>
      <c r="H10805" s="263">
        <v>20181013</v>
      </c>
      <c r="I10805" s="263">
        <v>1</v>
      </c>
      <c r="J10805" s="265">
        <v>9788954653077</v>
      </c>
      <c r="K10805" s="266">
        <v>10000</v>
      </c>
      <c r="L10805" s="182"/>
    </row>
    <row r="10806" spans="1:12">
      <c r="A10806" s="182">
        <v>10804</v>
      </c>
      <c r="B10806" s="183" t="s">
        <v>6382</v>
      </c>
      <c r="C10806" s="263" t="s">
        <v>6308</v>
      </c>
      <c r="D10806" s="176" t="s">
        <v>26020</v>
      </c>
      <c r="E10806" s="263" t="s">
        <v>4819</v>
      </c>
      <c r="F10806" s="263" t="s">
        <v>396</v>
      </c>
      <c r="G10806" s="264" t="s">
        <v>479</v>
      </c>
      <c r="H10806" s="263">
        <v>20220923</v>
      </c>
      <c r="I10806" s="263">
        <v>1</v>
      </c>
      <c r="J10806" s="265">
        <v>9788936424824</v>
      </c>
      <c r="K10806" s="266">
        <v>11000</v>
      </c>
      <c r="L10806" s="182"/>
    </row>
    <row r="10807" spans="1:12">
      <c r="A10807" s="182">
        <v>10805</v>
      </c>
      <c r="B10807" s="271" t="s">
        <v>6382</v>
      </c>
      <c r="C10807" s="183" t="s">
        <v>4933</v>
      </c>
      <c r="D10807" s="152" t="s">
        <v>1618</v>
      </c>
      <c r="E10807" s="182" t="s">
        <v>1783</v>
      </c>
      <c r="F10807" s="243" t="s">
        <v>28894</v>
      </c>
      <c r="G10807" s="260">
        <v>2023</v>
      </c>
      <c r="H10807" s="183">
        <v>2023</v>
      </c>
      <c r="I10807" s="260">
        <v>1</v>
      </c>
      <c r="J10807" s="260">
        <v>9788950935658</v>
      </c>
      <c r="K10807" s="181">
        <v>15000</v>
      </c>
      <c r="L10807" s="182"/>
    </row>
    <row r="10808" spans="1:12">
      <c r="A10808" s="182">
        <v>10806</v>
      </c>
      <c r="B10808" s="271" t="s">
        <v>6382</v>
      </c>
      <c r="C10808" s="263" t="s">
        <v>6308</v>
      </c>
      <c r="D10808" s="176" t="s">
        <v>23696</v>
      </c>
      <c r="E10808" s="263" t="s">
        <v>23697</v>
      </c>
      <c r="F10808" s="263" t="s">
        <v>461</v>
      </c>
      <c r="G10808" s="264" t="s">
        <v>1490</v>
      </c>
      <c r="H10808" s="263">
        <v>20111103</v>
      </c>
      <c r="I10808" s="263">
        <v>1</v>
      </c>
      <c r="J10808" s="265">
        <v>9788932022413</v>
      </c>
      <c r="K10808" s="266">
        <v>12000</v>
      </c>
      <c r="L10808" s="263"/>
    </row>
    <row r="10809" spans="1:12">
      <c r="A10809" s="182">
        <v>10807</v>
      </c>
      <c r="B10809" s="183" t="s">
        <v>6382</v>
      </c>
      <c r="C10809" s="183" t="s">
        <v>2450</v>
      </c>
      <c r="D10809" s="152" t="s">
        <v>582</v>
      </c>
      <c r="E10809" s="182" t="s">
        <v>866</v>
      </c>
      <c r="F10809" s="183" t="s">
        <v>140</v>
      </c>
      <c r="G10809" s="260">
        <v>2023</v>
      </c>
      <c r="H10809" s="183"/>
      <c r="I10809" s="260">
        <v>1</v>
      </c>
      <c r="J10809" s="260">
        <v>9791170960447</v>
      </c>
      <c r="K10809" s="181">
        <v>16800</v>
      </c>
      <c r="L10809" s="182"/>
    </row>
    <row r="10810" spans="1:12">
      <c r="A10810" s="182">
        <v>10808</v>
      </c>
      <c r="B10810" s="183" t="s">
        <v>6382</v>
      </c>
      <c r="C10810" s="184" t="s">
        <v>4977</v>
      </c>
      <c r="D10810" s="167" t="s">
        <v>5084</v>
      </c>
      <c r="E10810" s="184" t="s">
        <v>5085</v>
      </c>
      <c r="F10810" s="184" t="s">
        <v>1002</v>
      </c>
      <c r="G10810" s="194" t="str">
        <f>MID(H10810,1,4)</f>
        <v>2019</v>
      </c>
      <c r="H10810" s="184">
        <v>20191022</v>
      </c>
      <c r="I10810" s="184">
        <v>1</v>
      </c>
      <c r="J10810" s="185">
        <v>9791189433055</v>
      </c>
      <c r="K10810" s="186">
        <v>15000</v>
      </c>
      <c r="L10810" s="263"/>
    </row>
    <row r="10811" spans="1:12">
      <c r="A10811" s="182">
        <v>10809</v>
      </c>
      <c r="B10811" s="183" t="s">
        <v>6382</v>
      </c>
      <c r="C10811" s="184" t="s">
        <v>4788</v>
      </c>
      <c r="D10811" s="167" t="s">
        <v>4868</v>
      </c>
      <c r="E10811" s="184" t="s">
        <v>4865</v>
      </c>
      <c r="F10811" s="184" t="s">
        <v>197</v>
      </c>
      <c r="G10811" s="194" t="str">
        <f>MID(H10811,1,4)</f>
        <v>2020</v>
      </c>
      <c r="H10811" s="184">
        <v>20200520</v>
      </c>
      <c r="I10811" s="184">
        <v>1</v>
      </c>
      <c r="J10811" s="185">
        <v>9788959139668</v>
      </c>
      <c r="K10811" s="186">
        <v>11200</v>
      </c>
      <c r="L10811" s="182"/>
    </row>
    <row r="10812" spans="1:12">
      <c r="A10812" s="182">
        <v>10810</v>
      </c>
      <c r="B10812" s="183" t="s">
        <v>6382</v>
      </c>
      <c r="C10812" s="263" t="s">
        <v>6308</v>
      </c>
      <c r="D10812" s="176" t="s">
        <v>24680</v>
      </c>
      <c r="E10812" s="263" t="s">
        <v>3661</v>
      </c>
      <c r="F10812" s="263" t="s">
        <v>3</v>
      </c>
      <c r="G10812" s="264" t="s">
        <v>484</v>
      </c>
      <c r="H10812" s="263">
        <v>20200612</v>
      </c>
      <c r="I10812" s="263">
        <v>1</v>
      </c>
      <c r="J10812" s="265">
        <v>9788954672566</v>
      </c>
      <c r="K10812" s="266">
        <v>10000</v>
      </c>
      <c r="L10812" s="182"/>
    </row>
    <row r="10813" spans="1:12">
      <c r="A10813" s="182">
        <v>10811</v>
      </c>
      <c r="B10813" s="271" t="s">
        <v>6382</v>
      </c>
      <c r="C10813" s="183" t="s">
        <v>2423</v>
      </c>
      <c r="D10813" s="152" t="s">
        <v>570</v>
      </c>
      <c r="E10813" s="182" t="s">
        <v>856</v>
      </c>
      <c r="F10813" s="183" t="s">
        <v>988</v>
      </c>
      <c r="G10813" s="260">
        <v>2023</v>
      </c>
      <c r="H10813" s="183"/>
      <c r="I10813" s="260">
        <v>1</v>
      </c>
      <c r="J10813" s="260">
        <v>9791191942279</v>
      </c>
      <c r="K10813" s="181">
        <v>16500</v>
      </c>
      <c r="L10813" s="182"/>
    </row>
    <row r="10814" spans="1:12">
      <c r="A10814" s="182">
        <v>10812</v>
      </c>
      <c r="B10814" s="183" t="s">
        <v>6382</v>
      </c>
      <c r="C10814" s="284" t="s">
        <v>21781</v>
      </c>
      <c r="D10814" s="175" t="s">
        <v>3307</v>
      </c>
      <c r="E10814" s="182" t="s">
        <v>3308</v>
      </c>
      <c r="F10814" s="280" t="s">
        <v>1004</v>
      </c>
      <c r="G10814" s="281">
        <v>2021</v>
      </c>
      <c r="H10814" s="280"/>
      <c r="I10814" s="282">
        <v>1</v>
      </c>
      <c r="J10814" s="282">
        <v>9788954448550</v>
      </c>
      <c r="K10814" s="283">
        <v>17500</v>
      </c>
      <c r="L10814" s="182"/>
    </row>
    <row r="10815" spans="1:12">
      <c r="A10815" s="182">
        <v>10813</v>
      </c>
      <c r="B10815" s="183" t="s">
        <v>6382</v>
      </c>
      <c r="C10815" s="275" t="s">
        <v>2643</v>
      </c>
      <c r="D10815" s="174" t="s">
        <v>2775</v>
      </c>
      <c r="E10815" s="182" t="s">
        <v>3014</v>
      </c>
      <c r="F10815" s="275" t="s">
        <v>1014</v>
      </c>
      <c r="G10815" s="276" t="s">
        <v>484</v>
      </c>
      <c r="H10815" s="275">
        <v>20200520</v>
      </c>
      <c r="I10815" s="277">
        <v>1</v>
      </c>
      <c r="J10815" s="277">
        <v>9791188912766</v>
      </c>
      <c r="K10815" s="278">
        <v>12000</v>
      </c>
      <c r="L10815" s="182"/>
    </row>
    <row r="10816" spans="1:12">
      <c r="A10816" s="182">
        <v>10814</v>
      </c>
      <c r="B10816" s="183" t="s">
        <v>6382</v>
      </c>
      <c r="C10816" s="184" t="s">
        <v>5467</v>
      </c>
      <c r="D10816" s="167" t="s">
        <v>5784</v>
      </c>
      <c r="E10816" s="184" t="s">
        <v>6112</v>
      </c>
      <c r="F10816" s="184" t="s">
        <v>1947</v>
      </c>
      <c r="G10816" s="194" t="str">
        <f>MID(H10816,1,4)</f>
        <v>2022</v>
      </c>
      <c r="H10816" s="184">
        <v>20220820</v>
      </c>
      <c r="I10816" s="184">
        <v>1</v>
      </c>
      <c r="J10816" s="185">
        <v>9791192333205</v>
      </c>
      <c r="K10816" s="186">
        <v>16000</v>
      </c>
      <c r="L10816" s="182"/>
    </row>
    <row r="10817" spans="1:12">
      <c r="A10817" s="182">
        <v>10815</v>
      </c>
      <c r="B10817" s="284" t="s">
        <v>6382</v>
      </c>
      <c r="C10817" s="275" t="s">
        <v>2643</v>
      </c>
      <c r="D10817" s="174" t="s">
        <v>2792</v>
      </c>
      <c r="E10817" s="182" t="s">
        <v>3014</v>
      </c>
      <c r="F10817" s="275" t="s">
        <v>1014</v>
      </c>
      <c r="G10817" s="276" t="s">
        <v>479</v>
      </c>
      <c r="H10817" s="275">
        <v>20220812</v>
      </c>
      <c r="I10817" s="277">
        <v>1</v>
      </c>
      <c r="J10817" s="277">
        <v>9791167030559</v>
      </c>
      <c r="K10817" s="278">
        <v>12500</v>
      </c>
      <c r="L10817" s="182"/>
    </row>
    <row r="10818" spans="1:12">
      <c r="A10818" s="182">
        <v>10816</v>
      </c>
      <c r="B10818" s="183" t="s">
        <v>6382</v>
      </c>
      <c r="C10818" s="263" t="s">
        <v>2643</v>
      </c>
      <c r="D10818" s="176" t="s">
        <v>26941</v>
      </c>
      <c r="E10818" s="263" t="s">
        <v>26942</v>
      </c>
      <c r="F10818" s="263" t="s">
        <v>985</v>
      </c>
      <c r="G10818" s="264" t="s">
        <v>475</v>
      </c>
      <c r="H10818" s="263">
        <v>20231117</v>
      </c>
      <c r="I10818" s="263">
        <v>1</v>
      </c>
      <c r="J10818" s="265">
        <v>9791192968636</v>
      </c>
      <c r="K10818" s="266">
        <v>12000</v>
      </c>
      <c r="L10818" s="182"/>
    </row>
    <row r="10819" spans="1:12">
      <c r="A10819" s="182">
        <v>10817</v>
      </c>
      <c r="B10819" s="183" t="s">
        <v>6382</v>
      </c>
      <c r="C10819" s="263" t="s">
        <v>6308</v>
      </c>
      <c r="D10819" s="176" t="s">
        <v>25835</v>
      </c>
      <c r="E10819" s="263" t="s">
        <v>25836</v>
      </c>
      <c r="F10819" s="263" t="s">
        <v>396</v>
      </c>
      <c r="G10819" s="264" t="s">
        <v>1490</v>
      </c>
      <c r="H10819" s="263">
        <v>20111205</v>
      </c>
      <c r="I10819" s="263">
        <v>1</v>
      </c>
      <c r="J10819" s="265">
        <v>9788936423391</v>
      </c>
      <c r="K10819" s="266">
        <v>9000</v>
      </c>
      <c r="L10819" s="182"/>
    </row>
    <row r="10820" spans="1:12">
      <c r="A10820" s="182">
        <v>10818</v>
      </c>
      <c r="B10820" s="183" t="s">
        <v>6382</v>
      </c>
      <c r="C10820" s="275" t="s">
        <v>2643</v>
      </c>
      <c r="D10820" s="174" t="s">
        <v>2782</v>
      </c>
      <c r="E10820" s="182" t="s">
        <v>3019</v>
      </c>
      <c r="F10820" s="275" t="s">
        <v>1014</v>
      </c>
      <c r="G10820" s="276" t="s">
        <v>484</v>
      </c>
      <c r="H10820" s="275">
        <v>20201125</v>
      </c>
      <c r="I10820" s="277">
        <v>1</v>
      </c>
      <c r="J10820" s="277">
        <v>9791188912919</v>
      </c>
      <c r="K10820" s="278">
        <v>12500</v>
      </c>
      <c r="L10820" s="182"/>
    </row>
    <row r="10821" spans="1:12">
      <c r="A10821" s="182">
        <v>10819</v>
      </c>
      <c r="B10821" s="183" t="s">
        <v>6382</v>
      </c>
      <c r="C10821" s="263" t="s">
        <v>2643</v>
      </c>
      <c r="D10821" s="176" t="s">
        <v>26815</v>
      </c>
      <c r="E10821" s="263" t="s">
        <v>19800</v>
      </c>
      <c r="F10821" s="263" t="s">
        <v>2236</v>
      </c>
      <c r="G10821" s="264" t="s">
        <v>1482</v>
      </c>
      <c r="H10821" s="263">
        <v>20190628</v>
      </c>
      <c r="I10821" s="263">
        <v>1</v>
      </c>
      <c r="J10821" s="265">
        <v>9788961771979</v>
      </c>
      <c r="K10821" s="266">
        <v>11000</v>
      </c>
      <c r="L10821" s="182"/>
    </row>
    <row r="10822" spans="1:12">
      <c r="A10822" s="182">
        <v>10820</v>
      </c>
      <c r="B10822" s="184" t="s">
        <v>6382</v>
      </c>
      <c r="C10822" s="184" t="s">
        <v>5467</v>
      </c>
      <c r="D10822" s="167" t="s">
        <v>5785</v>
      </c>
      <c r="E10822" s="184" t="s">
        <v>6113</v>
      </c>
      <c r="F10822" s="184" t="s">
        <v>5786</v>
      </c>
      <c r="G10822" s="194" t="str">
        <f>MID(H10822,1,4)</f>
        <v>2023</v>
      </c>
      <c r="H10822" s="184">
        <v>20231128</v>
      </c>
      <c r="I10822" s="184">
        <v>1</v>
      </c>
      <c r="J10822" s="185">
        <v>9791198148292</v>
      </c>
      <c r="K10822" s="186">
        <v>17000</v>
      </c>
      <c r="L10822" s="263"/>
    </row>
    <row r="10823" spans="1:12">
      <c r="A10823" s="182">
        <v>10821</v>
      </c>
      <c r="B10823" s="184" t="s">
        <v>6382</v>
      </c>
      <c r="C10823" s="263" t="s">
        <v>2643</v>
      </c>
      <c r="D10823" s="176" t="s">
        <v>27256</v>
      </c>
      <c r="E10823" s="263" t="s">
        <v>21934</v>
      </c>
      <c r="F10823" s="263" t="s">
        <v>22593</v>
      </c>
      <c r="G10823" s="264" t="s">
        <v>3913</v>
      </c>
      <c r="H10823" s="263">
        <v>20240505</v>
      </c>
      <c r="I10823" s="263">
        <v>1</v>
      </c>
      <c r="J10823" s="265">
        <v>9791193659014</v>
      </c>
      <c r="K10823" s="266">
        <v>16000</v>
      </c>
      <c r="L10823" s="182"/>
    </row>
    <row r="10824" spans="1:12">
      <c r="A10824" s="182">
        <v>10822</v>
      </c>
      <c r="B10824" s="183" t="s">
        <v>6382</v>
      </c>
      <c r="C10824" s="275" t="s">
        <v>2643</v>
      </c>
      <c r="D10824" s="174" t="s">
        <v>2853</v>
      </c>
      <c r="E10824" s="182" t="s">
        <v>3020</v>
      </c>
      <c r="F10824" s="275" t="s">
        <v>1004</v>
      </c>
      <c r="G10824" s="276" t="s">
        <v>1487</v>
      </c>
      <c r="H10824" s="275">
        <v>20120410</v>
      </c>
      <c r="I10824" s="277">
        <v>1</v>
      </c>
      <c r="J10824" s="277">
        <v>9788954427173</v>
      </c>
      <c r="K10824" s="278">
        <v>13500</v>
      </c>
      <c r="L10824" s="182"/>
    </row>
    <row r="10825" spans="1:12">
      <c r="A10825" s="182">
        <v>10823</v>
      </c>
      <c r="B10825" s="183" t="s">
        <v>6382</v>
      </c>
      <c r="C10825" s="275" t="s">
        <v>2643</v>
      </c>
      <c r="D10825" s="174" t="s">
        <v>2857</v>
      </c>
      <c r="E10825" s="182" t="s">
        <v>3020</v>
      </c>
      <c r="F10825" s="275" t="s">
        <v>1004</v>
      </c>
      <c r="G10825" s="276" t="s">
        <v>1482</v>
      </c>
      <c r="H10825" s="275">
        <v>20190925</v>
      </c>
      <c r="I10825" s="277">
        <v>1</v>
      </c>
      <c r="J10825" s="277">
        <v>9788954440042</v>
      </c>
      <c r="K10825" s="278">
        <v>13500</v>
      </c>
      <c r="L10825" s="182"/>
    </row>
    <row r="10826" spans="1:12">
      <c r="A10826" s="182">
        <v>10824</v>
      </c>
      <c r="B10826" s="183" t="s">
        <v>6382</v>
      </c>
      <c r="C10826" s="275" t="s">
        <v>2643</v>
      </c>
      <c r="D10826" s="174" t="s">
        <v>2852</v>
      </c>
      <c r="E10826" s="182" t="s">
        <v>3020</v>
      </c>
      <c r="F10826" s="275" t="s">
        <v>1004</v>
      </c>
      <c r="G10826" s="276" t="s">
        <v>475</v>
      </c>
      <c r="H10826" s="275">
        <v>20231031</v>
      </c>
      <c r="I10826" s="277">
        <v>1</v>
      </c>
      <c r="J10826" s="277">
        <v>9788954449663</v>
      </c>
      <c r="K10826" s="278">
        <v>14500</v>
      </c>
      <c r="L10826" s="182"/>
    </row>
    <row r="10827" spans="1:12">
      <c r="A10827" s="182">
        <v>10825</v>
      </c>
      <c r="B10827" s="183" t="s">
        <v>6382</v>
      </c>
      <c r="C10827" s="263" t="s">
        <v>6308</v>
      </c>
      <c r="D10827" s="176" t="s">
        <v>26208</v>
      </c>
      <c r="E10827" s="263" t="s">
        <v>26209</v>
      </c>
      <c r="F10827" s="263" t="s">
        <v>26134</v>
      </c>
      <c r="G10827" s="264" t="s">
        <v>1481</v>
      </c>
      <c r="H10827" s="263">
        <v>20210527</v>
      </c>
      <c r="I10827" s="263">
        <v>1</v>
      </c>
      <c r="J10827" s="265">
        <v>9788961042840</v>
      </c>
      <c r="K10827" s="266">
        <v>10000</v>
      </c>
      <c r="L10827" s="182"/>
    </row>
    <row r="10828" spans="1:12">
      <c r="A10828" s="182">
        <v>10826</v>
      </c>
      <c r="B10828" s="183" t="s">
        <v>6382</v>
      </c>
      <c r="C10828" s="263" t="s">
        <v>25080</v>
      </c>
      <c r="D10828" s="176" t="s">
        <v>25140</v>
      </c>
      <c r="E10828" s="263" t="s">
        <v>1712</v>
      </c>
      <c r="F10828" s="263" t="s">
        <v>19</v>
      </c>
      <c r="G10828" s="264" t="s">
        <v>1482</v>
      </c>
      <c r="H10828" s="263">
        <v>20191230</v>
      </c>
      <c r="I10828" s="263">
        <v>1</v>
      </c>
      <c r="J10828" s="265">
        <v>9788937475436</v>
      </c>
      <c r="K10828" s="266">
        <v>13000</v>
      </c>
      <c r="L10828" s="182"/>
    </row>
    <row r="10829" spans="1:12">
      <c r="A10829" s="182">
        <v>10827</v>
      </c>
      <c r="B10829" s="183" t="s">
        <v>6382</v>
      </c>
      <c r="C10829" s="184" t="s">
        <v>5310</v>
      </c>
      <c r="D10829" s="167" t="s">
        <v>5787</v>
      </c>
      <c r="E10829" s="184" t="s">
        <v>6279</v>
      </c>
      <c r="F10829" s="184" t="s">
        <v>1461</v>
      </c>
      <c r="G10829" s="194" t="str">
        <f>MID(H10829,1,4)</f>
        <v>2023</v>
      </c>
      <c r="H10829" s="184">
        <v>20231120</v>
      </c>
      <c r="I10829" s="184">
        <v>1</v>
      </c>
      <c r="J10829" s="185">
        <v>9791197461477</v>
      </c>
      <c r="K10829" s="186">
        <v>18500</v>
      </c>
      <c r="L10829" s="263"/>
    </row>
    <row r="10830" spans="1:12">
      <c r="A10830" s="182">
        <v>10828</v>
      </c>
      <c r="B10830" s="183" t="s">
        <v>6382</v>
      </c>
      <c r="C10830" s="271" t="s">
        <v>2643</v>
      </c>
      <c r="D10830" s="173" t="s">
        <v>5220</v>
      </c>
      <c r="E10830" s="271" t="s">
        <v>846</v>
      </c>
      <c r="F10830" s="271" t="s">
        <v>396</v>
      </c>
      <c r="G10830" s="272" t="s">
        <v>475</v>
      </c>
      <c r="H10830" s="271">
        <v>20231020</v>
      </c>
      <c r="I10830" s="271">
        <v>1</v>
      </c>
      <c r="J10830" s="273">
        <v>9788936457235</v>
      </c>
      <c r="K10830" s="274">
        <v>13000</v>
      </c>
      <c r="L10830" s="263"/>
    </row>
    <row r="10831" spans="1:12">
      <c r="A10831" s="182">
        <v>10829</v>
      </c>
      <c r="B10831" s="183" t="s">
        <v>6382</v>
      </c>
      <c r="C10831" s="275" t="s">
        <v>2643</v>
      </c>
      <c r="D10831" s="174" t="s">
        <v>2774</v>
      </c>
      <c r="E10831" s="182" t="s">
        <v>3013</v>
      </c>
      <c r="F10831" s="275" t="s">
        <v>1014</v>
      </c>
      <c r="G10831" s="276" t="s">
        <v>1481</v>
      </c>
      <c r="H10831" s="275">
        <v>20210405</v>
      </c>
      <c r="I10831" s="277">
        <v>1</v>
      </c>
      <c r="J10831" s="277">
        <v>9791167030054</v>
      </c>
      <c r="K10831" s="278">
        <v>12000</v>
      </c>
      <c r="L10831" s="263"/>
    </row>
    <row r="10832" spans="1:12">
      <c r="A10832" s="182">
        <v>10830</v>
      </c>
      <c r="B10832" s="183" t="s">
        <v>6382</v>
      </c>
      <c r="C10832" s="184" t="s">
        <v>5467</v>
      </c>
      <c r="D10832" s="167" t="s">
        <v>5788</v>
      </c>
      <c r="E10832" s="184" t="s">
        <v>30134</v>
      </c>
      <c r="F10832" s="184" t="s">
        <v>5789</v>
      </c>
      <c r="G10832" s="194" t="str">
        <f>MID(H10832,1,4)</f>
        <v>2023</v>
      </c>
      <c r="H10832" s="184">
        <v>20231230</v>
      </c>
      <c r="I10832" s="184">
        <v>1</v>
      </c>
      <c r="J10832" s="185">
        <v>9791192745183</v>
      </c>
      <c r="K10832" s="186">
        <v>18000</v>
      </c>
      <c r="L10832" s="263"/>
    </row>
    <row r="10833" spans="1:12">
      <c r="A10833" s="182">
        <v>10831</v>
      </c>
      <c r="B10833" s="183" t="s">
        <v>6382</v>
      </c>
      <c r="C10833" s="263" t="s">
        <v>5467</v>
      </c>
      <c r="D10833" s="176" t="s">
        <v>26382</v>
      </c>
      <c r="E10833" s="263" t="s">
        <v>26383</v>
      </c>
      <c r="F10833" s="263" t="s">
        <v>5565</v>
      </c>
      <c r="G10833" s="264" t="s">
        <v>484</v>
      </c>
      <c r="H10833" s="263">
        <v>20200831</v>
      </c>
      <c r="I10833" s="263">
        <v>1</v>
      </c>
      <c r="J10833" s="265">
        <v>9788965292470</v>
      </c>
      <c r="K10833" s="266">
        <v>12800</v>
      </c>
      <c r="L10833" s="263"/>
    </row>
    <row r="10834" spans="1:12">
      <c r="A10834" s="182">
        <v>10832</v>
      </c>
      <c r="B10834" s="183" t="s">
        <v>6382</v>
      </c>
      <c r="C10834" s="183" t="s">
        <v>4933</v>
      </c>
      <c r="D10834" s="152" t="s">
        <v>1094</v>
      </c>
      <c r="E10834" s="182" t="s">
        <v>1338</v>
      </c>
      <c r="F10834" s="183" t="s">
        <v>26</v>
      </c>
      <c r="G10834" s="260" t="s">
        <v>1485</v>
      </c>
      <c r="H10834" s="183">
        <v>20180426</v>
      </c>
      <c r="I10834" s="260">
        <v>1</v>
      </c>
      <c r="J10834" s="260">
        <v>9791158883843</v>
      </c>
      <c r="K10834" s="181">
        <v>15000</v>
      </c>
      <c r="L10834" s="182"/>
    </row>
    <row r="10835" spans="1:12">
      <c r="A10835" s="182">
        <v>10833</v>
      </c>
      <c r="B10835" s="183" t="s">
        <v>6382</v>
      </c>
      <c r="C10835" s="263" t="s">
        <v>4933</v>
      </c>
      <c r="D10835" s="176" t="s">
        <v>26720</v>
      </c>
      <c r="E10835" s="263" t="s">
        <v>84</v>
      </c>
      <c r="F10835" s="263" t="s">
        <v>4144</v>
      </c>
      <c r="G10835" s="264" t="s">
        <v>1488</v>
      </c>
      <c r="H10835" s="263">
        <v>20150807</v>
      </c>
      <c r="I10835" s="263">
        <v>1</v>
      </c>
      <c r="J10835" s="265">
        <v>9788990982605</v>
      </c>
      <c r="K10835" s="266">
        <v>14800</v>
      </c>
      <c r="L10835" s="263"/>
    </row>
    <row r="10836" spans="1:12">
      <c r="A10836" s="182">
        <v>10834</v>
      </c>
      <c r="B10836" s="218" t="s">
        <v>6382</v>
      </c>
      <c r="C10836" s="232" t="s">
        <v>6308</v>
      </c>
      <c r="D10836" s="234" t="s">
        <v>30006</v>
      </c>
      <c r="E10836" s="232" t="s">
        <v>30007</v>
      </c>
      <c r="F10836" s="232" t="s">
        <v>461</v>
      </c>
      <c r="G10836" s="232" t="s">
        <v>3913</v>
      </c>
      <c r="H10836" s="232">
        <v>20240403</v>
      </c>
      <c r="I10836" s="232">
        <v>1</v>
      </c>
      <c r="J10836" s="235">
        <v>9788932042701</v>
      </c>
      <c r="K10836" s="236">
        <v>12000</v>
      </c>
      <c r="L10836" s="263"/>
    </row>
    <row r="10837" spans="1:12">
      <c r="A10837" s="182">
        <v>10835</v>
      </c>
      <c r="B10837" s="183" t="s">
        <v>6382</v>
      </c>
      <c r="C10837" s="263" t="s">
        <v>25080</v>
      </c>
      <c r="D10837" s="176" t="s">
        <v>25106</v>
      </c>
      <c r="E10837" s="263" t="s">
        <v>24072</v>
      </c>
      <c r="F10837" s="263" t="s">
        <v>19</v>
      </c>
      <c r="G10837" s="264" t="s">
        <v>1485</v>
      </c>
      <c r="H10837" s="263">
        <v>20181005</v>
      </c>
      <c r="I10837" s="263">
        <v>1</v>
      </c>
      <c r="J10837" s="265">
        <v>9788937475245</v>
      </c>
      <c r="K10837" s="266">
        <v>12000</v>
      </c>
      <c r="L10837" s="263"/>
    </row>
    <row r="10838" spans="1:12">
      <c r="A10838" s="182">
        <v>10836</v>
      </c>
      <c r="B10838" s="183" t="s">
        <v>6382</v>
      </c>
      <c r="C10838" s="263" t="s">
        <v>6308</v>
      </c>
      <c r="D10838" s="176" t="s">
        <v>23482</v>
      </c>
      <c r="E10838" s="263" t="s">
        <v>23483</v>
      </c>
      <c r="F10838" s="263" t="s">
        <v>1947</v>
      </c>
      <c r="G10838" s="264" t="s">
        <v>484</v>
      </c>
      <c r="H10838" s="263">
        <v>20200326</v>
      </c>
      <c r="I10838" s="263">
        <v>1</v>
      </c>
      <c r="J10838" s="265">
        <v>9791189128937</v>
      </c>
      <c r="K10838" s="266">
        <v>10000</v>
      </c>
      <c r="L10838" s="263"/>
    </row>
    <row r="10839" spans="1:12">
      <c r="A10839" s="182">
        <v>10837</v>
      </c>
      <c r="B10839" s="183" t="s">
        <v>6382</v>
      </c>
      <c r="C10839" s="263" t="s">
        <v>6308</v>
      </c>
      <c r="D10839" s="176" t="s">
        <v>25691</v>
      </c>
      <c r="E10839" s="263" t="s">
        <v>25692</v>
      </c>
      <c r="F10839" s="263" t="s">
        <v>25688</v>
      </c>
      <c r="G10839" s="264" t="s">
        <v>484</v>
      </c>
      <c r="H10839" s="263">
        <v>20201020</v>
      </c>
      <c r="I10839" s="263">
        <v>1</v>
      </c>
      <c r="J10839" s="265">
        <v>9791197040481</v>
      </c>
      <c r="K10839" s="266">
        <v>10000</v>
      </c>
      <c r="L10839" s="182"/>
    </row>
    <row r="10840" spans="1:12">
      <c r="A10840" s="182">
        <v>10838</v>
      </c>
      <c r="B10840" s="183" t="s">
        <v>6382</v>
      </c>
      <c r="C10840" s="184" t="s">
        <v>5467</v>
      </c>
      <c r="D10840" s="167" t="s">
        <v>29014</v>
      </c>
      <c r="E10840" s="184" t="s">
        <v>5469</v>
      </c>
      <c r="F10840" s="184" t="s">
        <v>1478</v>
      </c>
      <c r="G10840" s="194" t="str">
        <f>MID(H10840,1,4)</f>
        <v>2020</v>
      </c>
      <c r="H10840" s="184">
        <v>20200316</v>
      </c>
      <c r="I10840" s="184">
        <v>1</v>
      </c>
      <c r="J10840" s="185">
        <v>9788958628224</v>
      </c>
      <c r="K10840" s="186">
        <v>15000</v>
      </c>
      <c r="L10840" s="263"/>
    </row>
    <row r="10841" spans="1:12">
      <c r="A10841" s="182">
        <v>10839</v>
      </c>
      <c r="B10841" s="183" t="s">
        <v>6382</v>
      </c>
      <c r="C10841" s="263" t="s">
        <v>4933</v>
      </c>
      <c r="D10841" s="176" t="s">
        <v>26682</v>
      </c>
      <c r="E10841" s="263" t="s">
        <v>26678</v>
      </c>
      <c r="F10841" s="263" t="s">
        <v>1004</v>
      </c>
      <c r="G10841" s="264" t="s">
        <v>1485</v>
      </c>
      <c r="H10841" s="263">
        <v>20180825</v>
      </c>
      <c r="I10841" s="263">
        <v>1</v>
      </c>
      <c r="J10841" s="265">
        <v>9788954438605</v>
      </c>
      <c r="K10841" s="266">
        <v>12800</v>
      </c>
      <c r="L10841" s="263"/>
    </row>
    <row r="10842" spans="1:12">
      <c r="A10842" s="182">
        <v>10840</v>
      </c>
      <c r="B10842" s="183" t="s">
        <v>6382</v>
      </c>
      <c r="C10842" s="263" t="s">
        <v>6308</v>
      </c>
      <c r="D10842" s="176" t="s">
        <v>26177</v>
      </c>
      <c r="E10842" s="263" t="s">
        <v>26178</v>
      </c>
      <c r="F10842" s="263" t="s">
        <v>26134</v>
      </c>
      <c r="G10842" s="264" t="s">
        <v>484</v>
      </c>
      <c r="H10842" s="263">
        <v>20200123</v>
      </c>
      <c r="I10842" s="263">
        <v>1</v>
      </c>
      <c r="J10842" s="265">
        <v>9788961042635</v>
      </c>
      <c r="K10842" s="266">
        <v>10000</v>
      </c>
      <c r="L10842" s="182"/>
    </row>
    <row r="10843" spans="1:12">
      <c r="A10843" s="182">
        <v>10841</v>
      </c>
      <c r="B10843" s="183" t="s">
        <v>6382</v>
      </c>
      <c r="C10843" s="263" t="s">
        <v>5532</v>
      </c>
      <c r="D10843" s="176" t="s">
        <v>26664</v>
      </c>
      <c r="E10843" s="263" t="s">
        <v>26665</v>
      </c>
      <c r="F10843" s="263" t="s">
        <v>19</v>
      </c>
      <c r="G10843" s="264" t="s">
        <v>484</v>
      </c>
      <c r="H10843" s="263">
        <v>20201009</v>
      </c>
      <c r="I10843" s="263">
        <v>1</v>
      </c>
      <c r="J10843" s="265">
        <v>9788937429712</v>
      </c>
      <c r="K10843" s="266">
        <v>9800</v>
      </c>
      <c r="L10843" s="263"/>
    </row>
    <row r="10844" spans="1:12">
      <c r="A10844" s="182">
        <v>10842</v>
      </c>
      <c r="B10844" s="183" t="s">
        <v>6382</v>
      </c>
      <c r="C10844" s="263" t="s">
        <v>6308</v>
      </c>
      <c r="D10844" s="176" t="s">
        <v>25625</v>
      </c>
      <c r="E10844" s="263" t="s">
        <v>25512</v>
      </c>
      <c r="F10844" s="263" t="s">
        <v>25462</v>
      </c>
      <c r="G10844" s="264" t="s">
        <v>479</v>
      </c>
      <c r="H10844" s="263">
        <v>20221214</v>
      </c>
      <c r="I10844" s="263">
        <v>1</v>
      </c>
      <c r="J10844" s="265">
        <v>9791158965754</v>
      </c>
      <c r="K10844" s="266">
        <v>10000</v>
      </c>
      <c r="L10844" s="263"/>
    </row>
    <row r="10845" spans="1:12">
      <c r="A10845" s="182">
        <v>10843</v>
      </c>
      <c r="B10845" s="183" t="s">
        <v>6382</v>
      </c>
      <c r="C10845" s="183" t="s">
        <v>2411</v>
      </c>
      <c r="D10845" s="152" t="s">
        <v>759</v>
      </c>
      <c r="E10845" s="182" t="s">
        <v>877</v>
      </c>
      <c r="F10845" s="183" t="s">
        <v>3</v>
      </c>
      <c r="G10845" s="260">
        <v>2020</v>
      </c>
      <c r="H10845" s="183"/>
      <c r="I10845" s="260">
        <v>1</v>
      </c>
      <c r="J10845" s="260">
        <v>9788954672214</v>
      </c>
      <c r="K10845" s="181">
        <v>14000</v>
      </c>
      <c r="L10845" s="182"/>
    </row>
    <row r="10846" spans="1:12">
      <c r="A10846" s="182">
        <v>10844</v>
      </c>
      <c r="B10846" s="183" t="s">
        <v>6382</v>
      </c>
      <c r="C10846" s="183" t="s">
        <v>4933</v>
      </c>
      <c r="D10846" s="152" t="s">
        <v>215</v>
      </c>
      <c r="E10846" s="182" t="s">
        <v>212</v>
      </c>
      <c r="F10846" s="243" t="s">
        <v>28894</v>
      </c>
      <c r="G10846" s="260">
        <v>2021</v>
      </c>
      <c r="H10846" s="183"/>
      <c r="I10846" s="260">
        <v>1</v>
      </c>
      <c r="J10846" s="260">
        <v>9788950995546</v>
      </c>
      <c r="K10846" s="181">
        <v>17000</v>
      </c>
      <c r="L10846" s="263"/>
    </row>
    <row r="10847" spans="1:12">
      <c r="A10847" s="182">
        <v>10845</v>
      </c>
      <c r="B10847" s="183" t="s">
        <v>6382</v>
      </c>
      <c r="C10847" s="263" t="s">
        <v>6308</v>
      </c>
      <c r="D10847" s="176" t="s">
        <v>25471</v>
      </c>
      <c r="E10847" s="263" t="s">
        <v>24978</v>
      </c>
      <c r="F10847" s="263" t="s">
        <v>25462</v>
      </c>
      <c r="G10847" s="264" t="s">
        <v>1482</v>
      </c>
      <c r="H10847" s="263">
        <v>20190329</v>
      </c>
      <c r="I10847" s="263">
        <v>1</v>
      </c>
      <c r="J10847" s="265">
        <v>9791158964207</v>
      </c>
      <c r="K10847" s="266">
        <v>9000</v>
      </c>
      <c r="L10847" s="263"/>
    </row>
    <row r="10848" spans="1:12">
      <c r="A10848" s="182">
        <v>10846</v>
      </c>
      <c r="B10848" s="183" t="s">
        <v>6382</v>
      </c>
      <c r="C10848" s="263" t="s">
        <v>6308</v>
      </c>
      <c r="D10848" s="176" t="s">
        <v>25730</v>
      </c>
      <c r="E10848" s="263" t="s">
        <v>25698</v>
      </c>
      <c r="F10848" s="263" t="s">
        <v>25688</v>
      </c>
      <c r="G10848" s="264" t="s">
        <v>475</v>
      </c>
      <c r="H10848" s="263">
        <v>20230330</v>
      </c>
      <c r="I10848" s="263">
        <v>1</v>
      </c>
      <c r="J10848" s="265">
        <v>9791191201437</v>
      </c>
      <c r="K10848" s="266">
        <v>12000</v>
      </c>
      <c r="L10848" s="263"/>
    </row>
    <row r="10849" spans="1:12">
      <c r="A10849" s="182">
        <v>10847</v>
      </c>
      <c r="B10849" s="183" t="s">
        <v>6382</v>
      </c>
      <c r="C10849" s="263" t="s">
        <v>2643</v>
      </c>
      <c r="D10849" s="176" t="s">
        <v>26907</v>
      </c>
      <c r="E10849" s="263" t="s">
        <v>26908</v>
      </c>
      <c r="F10849" s="263" t="s">
        <v>1947</v>
      </c>
      <c r="G10849" s="264" t="s">
        <v>3913</v>
      </c>
      <c r="H10849" s="263">
        <v>20240117</v>
      </c>
      <c r="I10849" s="263">
        <v>1</v>
      </c>
      <c r="J10849" s="265">
        <v>9791193412244</v>
      </c>
      <c r="K10849" s="266">
        <v>16000</v>
      </c>
      <c r="L10849" s="182"/>
    </row>
    <row r="10850" spans="1:12">
      <c r="A10850" s="182">
        <v>10848</v>
      </c>
      <c r="B10850" s="218" t="s">
        <v>6382</v>
      </c>
      <c r="C10850" s="232" t="s">
        <v>6308</v>
      </c>
      <c r="D10850" s="234" t="s">
        <v>30008</v>
      </c>
      <c r="E10850" s="232" t="s">
        <v>30009</v>
      </c>
      <c r="F10850" s="232" t="s">
        <v>461</v>
      </c>
      <c r="G10850" s="232" t="s">
        <v>3913</v>
      </c>
      <c r="H10850" s="232">
        <v>20240626</v>
      </c>
      <c r="I10850" s="232">
        <v>1</v>
      </c>
      <c r="J10850" s="235">
        <v>9788932042923</v>
      </c>
      <c r="K10850" s="236">
        <v>12000</v>
      </c>
      <c r="L10850" s="263"/>
    </row>
    <row r="10851" spans="1:12">
      <c r="A10851" s="182">
        <v>10849</v>
      </c>
      <c r="B10851" s="183" t="s">
        <v>6382</v>
      </c>
      <c r="C10851" s="263" t="s">
        <v>6308</v>
      </c>
      <c r="D10851" s="176" t="s">
        <v>23872</v>
      </c>
      <c r="E10851" s="263" t="s">
        <v>23645</v>
      </c>
      <c r="F10851" s="263" t="s">
        <v>461</v>
      </c>
      <c r="G10851" s="264" t="s">
        <v>1482</v>
      </c>
      <c r="H10851" s="263">
        <v>20190124</v>
      </c>
      <c r="I10851" s="263">
        <v>1</v>
      </c>
      <c r="J10851" s="265">
        <v>9788932035154</v>
      </c>
      <c r="K10851" s="266">
        <v>9000</v>
      </c>
      <c r="L10851" s="182"/>
    </row>
    <row r="10852" spans="1:12">
      <c r="A10852" s="182">
        <v>10850</v>
      </c>
      <c r="B10852" s="183" t="s">
        <v>6382</v>
      </c>
      <c r="C10852" s="263" t="s">
        <v>6308</v>
      </c>
      <c r="D10852" s="176" t="s">
        <v>25724</v>
      </c>
      <c r="E10852" s="263" t="s">
        <v>25725</v>
      </c>
      <c r="F10852" s="263" t="s">
        <v>25688</v>
      </c>
      <c r="G10852" s="264" t="s">
        <v>475</v>
      </c>
      <c r="H10852" s="263">
        <v>20230316</v>
      </c>
      <c r="I10852" s="263">
        <v>1</v>
      </c>
      <c r="J10852" s="265">
        <v>9791191201420</v>
      </c>
      <c r="K10852" s="266">
        <v>12000</v>
      </c>
      <c r="L10852" s="182"/>
    </row>
    <row r="10853" spans="1:12">
      <c r="A10853" s="182">
        <v>10851</v>
      </c>
      <c r="B10853" s="183" t="s">
        <v>6382</v>
      </c>
      <c r="C10853" s="184" t="s">
        <v>5467</v>
      </c>
      <c r="D10853" s="167" t="s">
        <v>5790</v>
      </c>
      <c r="E10853" s="184" t="s">
        <v>6114</v>
      </c>
      <c r="F10853" s="184" t="s">
        <v>5791</v>
      </c>
      <c r="G10853" s="194" t="str">
        <f>MID(H10853,1,4)</f>
        <v>2023</v>
      </c>
      <c r="H10853" s="184">
        <v>20231213</v>
      </c>
      <c r="I10853" s="184">
        <v>1</v>
      </c>
      <c r="J10853" s="185">
        <v>9791193584088</v>
      </c>
      <c r="K10853" s="186">
        <v>18000</v>
      </c>
      <c r="L10853" s="182"/>
    </row>
    <row r="10854" spans="1:12">
      <c r="A10854" s="182">
        <v>10852</v>
      </c>
      <c r="B10854" s="183" t="s">
        <v>6382</v>
      </c>
      <c r="C10854" s="279" t="s">
        <v>3331</v>
      </c>
      <c r="D10854" s="175" t="s">
        <v>3294</v>
      </c>
      <c r="E10854" s="182" t="s">
        <v>3293</v>
      </c>
      <c r="F10854" s="280" t="s">
        <v>1453</v>
      </c>
      <c r="G10854" s="281">
        <v>2022</v>
      </c>
      <c r="H10854" s="280"/>
      <c r="I10854" s="282">
        <v>1</v>
      </c>
      <c r="J10854" s="282">
        <v>9791155814598</v>
      </c>
      <c r="K10854" s="283">
        <v>13800</v>
      </c>
      <c r="L10854" s="263"/>
    </row>
    <row r="10855" spans="1:12">
      <c r="A10855" s="182">
        <v>10853</v>
      </c>
      <c r="B10855" s="183" t="s">
        <v>6382</v>
      </c>
      <c r="C10855" s="263" t="s">
        <v>6308</v>
      </c>
      <c r="D10855" s="176" t="s">
        <v>23379</v>
      </c>
      <c r="E10855" s="263" t="s">
        <v>23380</v>
      </c>
      <c r="F10855" s="263" t="s">
        <v>4795</v>
      </c>
      <c r="G10855" s="264" t="s">
        <v>1482</v>
      </c>
      <c r="H10855" s="263">
        <v>20190610</v>
      </c>
      <c r="I10855" s="263">
        <v>1</v>
      </c>
      <c r="J10855" s="265">
        <v>9791156624103</v>
      </c>
      <c r="K10855" s="266">
        <v>11500</v>
      </c>
      <c r="L10855" s="182"/>
    </row>
    <row r="10856" spans="1:12">
      <c r="A10856" s="182">
        <v>10854</v>
      </c>
      <c r="B10856" s="183" t="s">
        <v>6382</v>
      </c>
      <c r="C10856" s="263" t="s">
        <v>2643</v>
      </c>
      <c r="D10856" s="176" t="s">
        <v>27280</v>
      </c>
      <c r="E10856" s="263" t="s">
        <v>2630</v>
      </c>
      <c r="F10856" s="263" t="s">
        <v>3</v>
      </c>
      <c r="G10856" s="264" t="s">
        <v>3913</v>
      </c>
      <c r="H10856" s="263">
        <v>20240207</v>
      </c>
      <c r="I10856" s="263">
        <v>1</v>
      </c>
      <c r="J10856" s="265">
        <v>9788954698993</v>
      </c>
      <c r="K10856" s="266">
        <v>17000</v>
      </c>
      <c r="L10856" s="182"/>
    </row>
    <row r="10857" spans="1:12">
      <c r="A10857" s="182">
        <v>10855</v>
      </c>
      <c r="B10857" s="183" t="s">
        <v>6382</v>
      </c>
      <c r="C10857" s="263" t="s">
        <v>2643</v>
      </c>
      <c r="D10857" s="176" t="s">
        <v>26879</v>
      </c>
      <c r="E10857" s="263" t="s">
        <v>26880</v>
      </c>
      <c r="F10857" s="263" t="s">
        <v>5656</v>
      </c>
      <c r="G10857" s="264" t="s">
        <v>1482</v>
      </c>
      <c r="H10857" s="263">
        <v>20190510</v>
      </c>
      <c r="I10857" s="263">
        <v>1</v>
      </c>
      <c r="J10857" s="265">
        <v>9791157767311</v>
      </c>
      <c r="K10857" s="266">
        <v>13800</v>
      </c>
      <c r="L10857" s="182"/>
    </row>
    <row r="10858" spans="1:12">
      <c r="A10858" s="182">
        <v>10856</v>
      </c>
      <c r="B10858" s="183" t="s">
        <v>6382</v>
      </c>
      <c r="C10858" s="184" t="s">
        <v>5358</v>
      </c>
      <c r="D10858" s="167" t="s">
        <v>5453</v>
      </c>
      <c r="E10858" s="184" t="s">
        <v>5454</v>
      </c>
      <c r="F10858" s="184" t="s">
        <v>999</v>
      </c>
      <c r="G10858" s="194" t="str">
        <f>MID(H10858,1,4)</f>
        <v>2020</v>
      </c>
      <c r="H10858" s="184">
        <v>20200630</v>
      </c>
      <c r="I10858" s="184">
        <v>1</v>
      </c>
      <c r="J10858" s="185">
        <v>9791160403916</v>
      </c>
      <c r="K10858" s="186">
        <v>15000</v>
      </c>
      <c r="L10858" s="182"/>
    </row>
    <row r="10859" spans="1:12">
      <c r="A10859" s="182">
        <v>10857</v>
      </c>
      <c r="B10859" s="183" t="s">
        <v>6382</v>
      </c>
      <c r="C10859" s="183" t="s">
        <v>4933</v>
      </c>
      <c r="D10859" s="152" t="s">
        <v>5494</v>
      </c>
      <c r="E10859" s="182" t="s">
        <v>5498</v>
      </c>
      <c r="F10859" s="183" t="s">
        <v>2571</v>
      </c>
      <c r="G10859" s="260">
        <v>2023</v>
      </c>
      <c r="H10859" s="183"/>
      <c r="I10859" s="260">
        <v>1</v>
      </c>
      <c r="J10859" s="260">
        <v>9791169256209</v>
      </c>
      <c r="K10859" s="181">
        <v>16800</v>
      </c>
      <c r="L10859" s="263"/>
    </row>
    <row r="10860" spans="1:12">
      <c r="A10860" s="182">
        <v>10858</v>
      </c>
      <c r="B10860" s="183" t="s">
        <v>6382</v>
      </c>
      <c r="C10860" s="183" t="s">
        <v>4933</v>
      </c>
      <c r="D10860" s="152" t="s">
        <v>5495</v>
      </c>
      <c r="E10860" s="182" t="s">
        <v>5498</v>
      </c>
      <c r="F10860" s="183" t="s">
        <v>2571</v>
      </c>
      <c r="G10860" s="260">
        <v>2023</v>
      </c>
      <c r="H10860" s="183"/>
      <c r="I10860" s="260">
        <v>1</v>
      </c>
      <c r="J10860" s="260">
        <v>9791169256216</v>
      </c>
      <c r="K10860" s="181">
        <v>16800</v>
      </c>
      <c r="L10860" s="263"/>
    </row>
    <row r="10861" spans="1:12">
      <c r="A10861" s="182">
        <v>10859</v>
      </c>
      <c r="B10861" s="184" t="s">
        <v>6382</v>
      </c>
      <c r="C10861" s="271" t="s">
        <v>2643</v>
      </c>
      <c r="D10861" s="173" t="s">
        <v>5221</v>
      </c>
      <c r="E10861" s="271" t="s">
        <v>902</v>
      </c>
      <c r="F10861" s="271" t="s">
        <v>87</v>
      </c>
      <c r="G10861" s="272" t="s">
        <v>484</v>
      </c>
      <c r="H10861" s="271">
        <v>20200425</v>
      </c>
      <c r="I10861" s="271">
        <v>1</v>
      </c>
      <c r="J10861" s="273">
        <v>9788972751694</v>
      </c>
      <c r="K10861" s="274">
        <v>13000</v>
      </c>
      <c r="L10861" s="285"/>
    </row>
    <row r="10862" spans="1:12">
      <c r="A10862" s="182">
        <v>10860</v>
      </c>
      <c r="B10862" s="218" t="s">
        <v>6382</v>
      </c>
      <c r="C10862" s="232" t="s">
        <v>2643</v>
      </c>
      <c r="D10862" s="234" t="s">
        <v>30073</v>
      </c>
      <c r="E10862" s="232" t="s">
        <v>27173</v>
      </c>
      <c r="F10862" s="232" t="s">
        <v>999</v>
      </c>
      <c r="G10862" s="232" t="s">
        <v>3913</v>
      </c>
      <c r="H10862" s="232">
        <v>20240620</v>
      </c>
      <c r="I10862" s="232">
        <v>1</v>
      </c>
      <c r="J10862" s="235">
        <v>9791172130657</v>
      </c>
      <c r="K10862" s="236">
        <v>15000</v>
      </c>
      <c r="L10862" s="182"/>
    </row>
    <row r="10863" spans="1:12">
      <c r="A10863" s="182">
        <v>10861</v>
      </c>
      <c r="B10863" s="184" t="s">
        <v>6382</v>
      </c>
      <c r="C10863" s="263" t="s">
        <v>6308</v>
      </c>
      <c r="D10863" s="176" t="s">
        <v>23583</v>
      </c>
      <c r="E10863" s="263" t="s">
        <v>23584</v>
      </c>
      <c r="F10863" s="263" t="s">
        <v>1947</v>
      </c>
      <c r="G10863" s="264" t="s">
        <v>479</v>
      </c>
      <c r="H10863" s="263">
        <v>20221021</v>
      </c>
      <c r="I10863" s="263">
        <v>1</v>
      </c>
      <c r="J10863" s="265">
        <v>9791192333298</v>
      </c>
      <c r="K10863" s="266">
        <v>12000</v>
      </c>
      <c r="L10863" s="263"/>
    </row>
    <row r="10864" spans="1:12">
      <c r="A10864" s="182">
        <v>10862</v>
      </c>
      <c r="B10864" s="184" t="s">
        <v>6382</v>
      </c>
      <c r="C10864" s="263" t="s">
        <v>6308</v>
      </c>
      <c r="D10864" s="176" t="s">
        <v>26278</v>
      </c>
      <c r="E10864" s="263" t="s">
        <v>26279</v>
      </c>
      <c r="F10864" s="263" t="s">
        <v>26134</v>
      </c>
      <c r="G10864" s="264" t="s">
        <v>475</v>
      </c>
      <c r="H10864" s="263">
        <v>20230725</v>
      </c>
      <c r="I10864" s="263">
        <v>1</v>
      </c>
      <c r="J10864" s="265">
        <v>9788961043373</v>
      </c>
      <c r="K10864" s="266">
        <v>12000</v>
      </c>
      <c r="L10864" s="182"/>
    </row>
    <row r="10865" spans="1:12">
      <c r="A10865" s="182">
        <v>10863</v>
      </c>
      <c r="B10865" s="184" t="s">
        <v>6382</v>
      </c>
      <c r="C10865" s="263" t="s">
        <v>6308</v>
      </c>
      <c r="D10865" s="176" t="s">
        <v>25767</v>
      </c>
      <c r="E10865" s="263" t="s">
        <v>3814</v>
      </c>
      <c r="F10865" s="263" t="s">
        <v>3868</v>
      </c>
      <c r="G10865" s="264" t="s">
        <v>1485</v>
      </c>
      <c r="H10865" s="263">
        <v>20180910</v>
      </c>
      <c r="I10865" s="263">
        <v>1</v>
      </c>
      <c r="J10865" s="265">
        <v>9791195832996</v>
      </c>
      <c r="K10865" s="266">
        <v>10000</v>
      </c>
      <c r="L10865" s="285"/>
    </row>
    <row r="10866" spans="1:12">
      <c r="A10866" s="182">
        <v>10864</v>
      </c>
      <c r="B10866" s="184" t="s">
        <v>6382</v>
      </c>
      <c r="C10866" s="275" t="s">
        <v>2643</v>
      </c>
      <c r="D10866" s="174" t="s">
        <v>2855</v>
      </c>
      <c r="E10866" s="182" t="s">
        <v>3060</v>
      </c>
      <c r="F10866" s="275" t="s">
        <v>1004</v>
      </c>
      <c r="G10866" s="276" t="s">
        <v>484</v>
      </c>
      <c r="H10866" s="275">
        <v>20200312</v>
      </c>
      <c r="I10866" s="277">
        <v>1</v>
      </c>
      <c r="J10866" s="277">
        <v>9788954442336</v>
      </c>
      <c r="K10866" s="278">
        <v>13000</v>
      </c>
      <c r="L10866" s="182"/>
    </row>
    <row r="10867" spans="1:12">
      <c r="A10867" s="182">
        <v>10865</v>
      </c>
      <c r="B10867" s="184" t="s">
        <v>6382</v>
      </c>
      <c r="C10867" s="263" t="s">
        <v>5467</v>
      </c>
      <c r="D10867" s="176" t="s">
        <v>26440</v>
      </c>
      <c r="E10867" s="263" t="s">
        <v>4921</v>
      </c>
      <c r="F10867" s="263" t="s">
        <v>396</v>
      </c>
      <c r="G10867" s="264" t="s">
        <v>479</v>
      </c>
      <c r="H10867" s="263">
        <v>20220311</v>
      </c>
      <c r="I10867" s="263">
        <v>1</v>
      </c>
      <c r="J10867" s="265">
        <v>9788936479046</v>
      </c>
      <c r="K10867" s="266">
        <v>14000</v>
      </c>
      <c r="L10867" s="182"/>
    </row>
    <row r="10868" spans="1:12">
      <c r="A10868" s="182">
        <v>10866</v>
      </c>
      <c r="B10868" s="184" t="s">
        <v>6382</v>
      </c>
      <c r="C10868" s="183" t="s">
        <v>4933</v>
      </c>
      <c r="D10868" s="152" t="s">
        <v>23375</v>
      </c>
      <c r="E10868" s="182" t="s">
        <v>1792</v>
      </c>
      <c r="F10868" s="183" t="s">
        <v>1471</v>
      </c>
      <c r="G10868" s="260">
        <v>2024</v>
      </c>
      <c r="H10868" s="183"/>
      <c r="I10868" s="260">
        <v>1</v>
      </c>
      <c r="J10868" s="260">
        <v>9788932924052</v>
      </c>
      <c r="K10868" s="181">
        <v>16800</v>
      </c>
      <c r="L10868" s="182"/>
    </row>
    <row r="10869" spans="1:12">
      <c r="A10869" s="182">
        <v>10867</v>
      </c>
      <c r="B10869" s="184" t="s">
        <v>6382</v>
      </c>
      <c r="C10869" s="183" t="s">
        <v>4933</v>
      </c>
      <c r="D10869" s="152" t="s">
        <v>23376</v>
      </c>
      <c r="E10869" s="182" t="s">
        <v>1792</v>
      </c>
      <c r="F10869" s="183" t="s">
        <v>1471</v>
      </c>
      <c r="G10869" s="260">
        <v>2024</v>
      </c>
      <c r="H10869" s="183"/>
      <c r="I10869" s="260">
        <v>1</v>
      </c>
      <c r="J10869" s="260">
        <v>9788932924069</v>
      </c>
      <c r="K10869" s="181">
        <v>16800</v>
      </c>
      <c r="L10869" s="263"/>
    </row>
    <row r="10870" spans="1:12">
      <c r="A10870" s="182">
        <v>10868</v>
      </c>
      <c r="B10870" s="184" t="s">
        <v>6382</v>
      </c>
      <c r="C10870" s="183" t="s">
        <v>4933</v>
      </c>
      <c r="D10870" s="152" t="s">
        <v>23377</v>
      </c>
      <c r="E10870" s="182" t="s">
        <v>1792</v>
      </c>
      <c r="F10870" s="183" t="s">
        <v>1471</v>
      </c>
      <c r="G10870" s="260">
        <v>2024</v>
      </c>
      <c r="H10870" s="183"/>
      <c r="I10870" s="260">
        <v>1</v>
      </c>
      <c r="J10870" s="260">
        <v>9788932924076</v>
      </c>
      <c r="K10870" s="181">
        <v>16800</v>
      </c>
      <c r="L10870" s="263"/>
    </row>
    <row r="10871" spans="1:12">
      <c r="A10871" s="182">
        <v>10869</v>
      </c>
      <c r="B10871" s="184" t="s">
        <v>6382</v>
      </c>
      <c r="C10871" s="275" t="s">
        <v>2643</v>
      </c>
      <c r="D10871" s="174" t="s">
        <v>2776</v>
      </c>
      <c r="E10871" s="182" t="s">
        <v>3014</v>
      </c>
      <c r="F10871" s="275" t="s">
        <v>1014</v>
      </c>
      <c r="G10871" s="276" t="s">
        <v>484</v>
      </c>
      <c r="H10871" s="275">
        <v>20200420</v>
      </c>
      <c r="I10871" s="277">
        <v>1</v>
      </c>
      <c r="J10871" s="277">
        <v>9791188912711</v>
      </c>
      <c r="K10871" s="278">
        <v>12000</v>
      </c>
      <c r="L10871" s="182"/>
    </row>
    <row r="10872" spans="1:12">
      <c r="A10872" s="182">
        <v>10870</v>
      </c>
      <c r="B10872" s="184" t="s">
        <v>6382</v>
      </c>
      <c r="C10872" s="183" t="s">
        <v>4933</v>
      </c>
      <c r="D10872" s="152" t="s">
        <v>1615</v>
      </c>
      <c r="E10872" s="182" t="s">
        <v>1783</v>
      </c>
      <c r="F10872" s="183" t="s">
        <v>418</v>
      </c>
      <c r="G10872" s="260">
        <v>2021</v>
      </c>
      <c r="H10872" s="183">
        <v>2021</v>
      </c>
      <c r="I10872" s="260">
        <v>1</v>
      </c>
      <c r="J10872" s="260">
        <v>9791196975296</v>
      </c>
      <c r="K10872" s="181">
        <v>14000</v>
      </c>
      <c r="L10872" s="182"/>
    </row>
    <row r="10873" spans="1:12">
      <c r="A10873" s="182">
        <v>10871</v>
      </c>
      <c r="B10873" s="184" t="s">
        <v>6382</v>
      </c>
      <c r="C10873" s="287" t="s">
        <v>2643</v>
      </c>
      <c r="D10873" s="177" t="s">
        <v>6321</v>
      </c>
      <c r="E10873" s="287" t="s">
        <v>6322</v>
      </c>
      <c r="F10873" s="287" t="s">
        <v>1955</v>
      </c>
      <c r="G10873" s="288" t="s">
        <v>1484</v>
      </c>
      <c r="H10873" s="287">
        <v>20170914</v>
      </c>
      <c r="I10873" s="287">
        <v>1</v>
      </c>
      <c r="J10873" s="289">
        <v>9791159252808</v>
      </c>
      <c r="K10873" s="290">
        <v>12000</v>
      </c>
      <c r="L10873" s="182"/>
    </row>
    <row r="10874" spans="1:12">
      <c r="A10874" s="182">
        <v>10872</v>
      </c>
      <c r="B10874" s="184" t="s">
        <v>6382</v>
      </c>
      <c r="C10874" s="287" t="s">
        <v>2643</v>
      </c>
      <c r="D10874" s="177" t="s">
        <v>6323</v>
      </c>
      <c r="E10874" s="287" t="s">
        <v>6322</v>
      </c>
      <c r="F10874" s="287" t="s">
        <v>1955</v>
      </c>
      <c r="G10874" s="288" t="s">
        <v>484</v>
      </c>
      <c r="H10874" s="287">
        <v>20200313</v>
      </c>
      <c r="I10874" s="287">
        <v>1</v>
      </c>
      <c r="J10874" s="289">
        <v>9791159255076</v>
      </c>
      <c r="K10874" s="290">
        <v>14000</v>
      </c>
      <c r="L10874" s="182"/>
    </row>
    <row r="10875" spans="1:12">
      <c r="A10875" s="182">
        <v>10873</v>
      </c>
      <c r="B10875" s="184" t="s">
        <v>6382</v>
      </c>
      <c r="C10875" s="287" t="s">
        <v>2643</v>
      </c>
      <c r="D10875" s="177" t="s">
        <v>6324</v>
      </c>
      <c r="E10875" s="287" t="s">
        <v>6322</v>
      </c>
      <c r="F10875" s="287" t="s">
        <v>1955</v>
      </c>
      <c r="G10875" s="288" t="s">
        <v>1481</v>
      </c>
      <c r="H10875" s="287">
        <v>20210615</v>
      </c>
      <c r="I10875" s="287">
        <v>1</v>
      </c>
      <c r="J10875" s="289">
        <v>9791159256424</v>
      </c>
      <c r="K10875" s="290">
        <v>15000</v>
      </c>
      <c r="L10875" s="263"/>
    </row>
    <row r="10876" spans="1:12">
      <c r="A10876" s="182">
        <v>10874</v>
      </c>
      <c r="B10876" s="184" t="s">
        <v>6382</v>
      </c>
      <c r="C10876" s="287" t="s">
        <v>2643</v>
      </c>
      <c r="D10876" s="177" t="s">
        <v>6325</v>
      </c>
      <c r="E10876" s="287" t="s">
        <v>6322</v>
      </c>
      <c r="F10876" s="287" t="s">
        <v>1955</v>
      </c>
      <c r="G10876" s="288" t="s">
        <v>479</v>
      </c>
      <c r="H10876" s="287">
        <v>20220127</v>
      </c>
      <c r="I10876" s="287">
        <v>1</v>
      </c>
      <c r="J10876" s="289">
        <v>9791159257148</v>
      </c>
      <c r="K10876" s="290">
        <v>15000</v>
      </c>
      <c r="L10876" s="182"/>
    </row>
    <row r="10877" spans="1:12">
      <c r="A10877" s="182">
        <v>10875</v>
      </c>
      <c r="B10877" s="184" t="s">
        <v>6382</v>
      </c>
      <c r="C10877" s="287" t="s">
        <v>2643</v>
      </c>
      <c r="D10877" s="177" t="s">
        <v>6326</v>
      </c>
      <c r="E10877" s="287" t="s">
        <v>6322</v>
      </c>
      <c r="F10877" s="287" t="s">
        <v>1955</v>
      </c>
      <c r="G10877" s="288" t="s">
        <v>479</v>
      </c>
      <c r="H10877" s="287">
        <v>20220819</v>
      </c>
      <c r="I10877" s="287">
        <v>1</v>
      </c>
      <c r="J10877" s="289">
        <v>9791159259982</v>
      </c>
      <c r="K10877" s="290">
        <v>18000</v>
      </c>
      <c r="L10877" s="263"/>
    </row>
    <row r="10878" spans="1:12">
      <c r="A10878" s="182">
        <v>10876</v>
      </c>
      <c r="B10878" s="184" t="s">
        <v>6382</v>
      </c>
      <c r="C10878" s="275" t="s">
        <v>2643</v>
      </c>
      <c r="D10878" s="174" t="s">
        <v>2688</v>
      </c>
      <c r="E10878" s="182" t="s">
        <v>850</v>
      </c>
      <c r="F10878" s="275" t="s">
        <v>3091</v>
      </c>
      <c r="G10878" s="276" t="s">
        <v>484</v>
      </c>
      <c r="H10878" s="275">
        <v>20200320</v>
      </c>
      <c r="I10878" s="277">
        <v>1</v>
      </c>
      <c r="J10878" s="277">
        <v>9791189010195</v>
      </c>
      <c r="K10878" s="278">
        <v>13500</v>
      </c>
      <c r="L10878" s="263"/>
    </row>
    <row r="10879" spans="1:12">
      <c r="A10879" s="182">
        <v>10877</v>
      </c>
      <c r="B10879" s="184" t="s">
        <v>6382</v>
      </c>
      <c r="C10879" s="263" t="s">
        <v>2643</v>
      </c>
      <c r="D10879" s="176" t="s">
        <v>27121</v>
      </c>
      <c r="E10879" s="263" t="s">
        <v>817</v>
      </c>
      <c r="F10879" s="263" t="s">
        <v>396</v>
      </c>
      <c r="G10879" s="264" t="s">
        <v>484</v>
      </c>
      <c r="H10879" s="263">
        <v>20200724</v>
      </c>
      <c r="I10879" s="263">
        <v>1</v>
      </c>
      <c r="J10879" s="265">
        <v>9788936438302</v>
      </c>
      <c r="K10879" s="266">
        <v>14000</v>
      </c>
      <c r="L10879" s="263"/>
    </row>
    <row r="10880" spans="1:12">
      <c r="A10880" s="182">
        <v>10878</v>
      </c>
      <c r="B10880" s="184" t="s">
        <v>6382</v>
      </c>
      <c r="C10880" s="263" t="s">
        <v>21781</v>
      </c>
      <c r="D10880" s="176" t="s">
        <v>27295</v>
      </c>
      <c r="E10880" s="263" t="s">
        <v>27296</v>
      </c>
      <c r="F10880" s="263" t="s">
        <v>8683</v>
      </c>
      <c r="G10880" s="264" t="s">
        <v>3913</v>
      </c>
      <c r="H10880" s="263">
        <v>20240214</v>
      </c>
      <c r="I10880" s="263">
        <v>1</v>
      </c>
      <c r="J10880" s="265">
        <v>9791190105729</v>
      </c>
      <c r="K10880" s="266">
        <v>14000</v>
      </c>
      <c r="L10880" s="263"/>
    </row>
    <row r="10881" spans="1:12">
      <c r="A10881" s="182">
        <v>10879</v>
      </c>
      <c r="B10881" s="184" t="s">
        <v>6382</v>
      </c>
      <c r="C10881" s="263" t="s">
        <v>6308</v>
      </c>
      <c r="D10881" s="176" t="s">
        <v>23477</v>
      </c>
      <c r="E10881" s="263" t="s">
        <v>23478</v>
      </c>
      <c r="F10881" s="263" t="s">
        <v>1947</v>
      </c>
      <c r="G10881" s="264" t="s">
        <v>1482</v>
      </c>
      <c r="H10881" s="263">
        <v>20191224</v>
      </c>
      <c r="I10881" s="263">
        <v>1</v>
      </c>
      <c r="J10881" s="265">
        <v>9791189128630</v>
      </c>
      <c r="K10881" s="266">
        <v>10000</v>
      </c>
      <c r="L10881" s="182"/>
    </row>
    <row r="10882" spans="1:12">
      <c r="A10882" s="182">
        <v>10880</v>
      </c>
      <c r="B10882" s="184" t="s">
        <v>6382</v>
      </c>
      <c r="C10882" s="263" t="s">
        <v>6308</v>
      </c>
      <c r="D10882" s="176" t="s">
        <v>23955</v>
      </c>
      <c r="E10882" s="263" t="s">
        <v>23956</v>
      </c>
      <c r="F10882" s="263" t="s">
        <v>461</v>
      </c>
      <c r="G10882" s="264" t="s">
        <v>475</v>
      </c>
      <c r="H10882" s="263">
        <v>20230503</v>
      </c>
      <c r="I10882" s="263">
        <v>1</v>
      </c>
      <c r="J10882" s="265">
        <v>9788932041490</v>
      </c>
      <c r="K10882" s="266">
        <v>12000</v>
      </c>
      <c r="L10882" s="263"/>
    </row>
    <row r="10883" spans="1:12">
      <c r="A10883" s="182">
        <v>10881</v>
      </c>
      <c r="B10883" s="184" t="s">
        <v>6382</v>
      </c>
      <c r="C10883" s="183" t="s">
        <v>4933</v>
      </c>
      <c r="D10883" s="152" t="s">
        <v>1133</v>
      </c>
      <c r="E10883" s="182" t="s">
        <v>1347</v>
      </c>
      <c r="F10883" s="183" t="s">
        <v>1468</v>
      </c>
      <c r="G10883" s="260" t="s">
        <v>1484</v>
      </c>
      <c r="H10883" s="183">
        <v>20170724</v>
      </c>
      <c r="I10883" s="260">
        <v>1</v>
      </c>
      <c r="J10883" s="260">
        <v>9788983926562</v>
      </c>
      <c r="K10883" s="181">
        <v>15000</v>
      </c>
      <c r="L10883" s="263"/>
    </row>
    <row r="10884" spans="1:12">
      <c r="A10884" s="182">
        <v>10882</v>
      </c>
      <c r="B10884" s="226" t="s">
        <v>6382</v>
      </c>
      <c r="C10884" s="183" t="s">
        <v>4933</v>
      </c>
      <c r="D10884" s="152" t="s">
        <v>1135</v>
      </c>
      <c r="E10884" s="182" t="s">
        <v>1360</v>
      </c>
      <c r="F10884" s="183" t="s">
        <v>1468</v>
      </c>
      <c r="G10884" s="260" t="s">
        <v>1482</v>
      </c>
      <c r="H10884" s="183">
        <v>20190724</v>
      </c>
      <c r="I10884" s="260">
        <v>1</v>
      </c>
      <c r="J10884" s="260">
        <v>9788983927392</v>
      </c>
      <c r="K10884" s="181">
        <v>15000</v>
      </c>
      <c r="L10884" s="263"/>
    </row>
    <row r="10885" spans="1:12">
      <c r="A10885" s="182">
        <v>10883</v>
      </c>
      <c r="B10885" s="184" t="s">
        <v>6382</v>
      </c>
      <c r="C10885" s="183" t="s">
        <v>4933</v>
      </c>
      <c r="D10885" s="152" t="s">
        <v>1134</v>
      </c>
      <c r="E10885" s="182" t="s">
        <v>1360</v>
      </c>
      <c r="F10885" s="183" t="s">
        <v>1468</v>
      </c>
      <c r="G10885" s="260" t="s">
        <v>479</v>
      </c>
      <c r="H10885" s="183">
        <v>20220719</v>
      </c>
      <c r="I10885" s="260">
        <v>1</v>
      </c>
      <c r="J10885" s="260">
        <v>9788983929815</v>
      </c>
      <c r="K10885" s="181">
        <v>15000</v>
      </c>
      <c r="L10885" s="263"/>
    </row>
    <row r="10886" spans="1:12">
      <c r="A10886" s="182">
        <v>10884</v>
      </c>
      <c r="B10886" s="184" t="s">
        <v>6382</v>
      </c>
      <c r="C10886" s="183" t="s">
        <v>4933</v>
      </c>
      <c r="D10886" s="152" t="s">
        <v>183</v>
      </c>
      <c r="E10886" s="182" t="s">
        <v>181</v>
      </c>
      <c r="F10886" s="183" t="s">
        <v>141</v>
      </c>
      <c r="G10886" s="260">
        <v>2020</v>
      </c>
      <c r="H10886" s="183"/>
      <c r="I10886" s="260">
        <v>1</v>
      </c>
      <c r="J10886" s="260">
        <v>9788965740315</v>
      </c>
      <c r="K10886" s="181">
        <v>19800</v>
      </c>
      <c r="L10886" s="182"/>
    </row>
    <row r="10887" spans="1:12">
      <c r="A10887" s="182">
        <v>10885</v>
      </c>
      <c r="B10887" s="184" t="s">
        <v>6382</v>
      </c>
      <c r="C10887" s="183" t="s">
        <v>4933</v>
      </c>
      <c r="D10887" s="152" t="s">
        <v>2413</v>
      </c>
      <c r="E10887" s="182" t="s">
        <v>181</v>
      </c>
      <c r="F10887" s="183" t="s">
        <v>141</v>
      </c>
      <c r="G10887" s="260">
        <v>2020</v>
      </c>
      <c r="H10887" s="183"/>
      <c r="I10887" s="260">
        <v>1</v>
      </c>
      <c r="J10887" s="260">
        <v>9788965740322</v>
      </c>
      <c r="K10887" s="181">
        <v>19800</v>
      </c>
      <c r="L10887" s="182"/>
    </row>
    <row r="10888" spans="1:12">
      <c r="A10888" s="182">
        <v>10886</v>
      </c>
      <c r="B10888" s="184" t="s">
        <v>6382</v>
      </c>
      <c r="C10888" s="222" t="s">
        <v>5467</v>
      </c>
      <c r="D10888" s="187" t="s">
        <v>28562</v>
      </c>
      <c r="E10888" s="222" t="s">
        <v>28563</v>
      </c>
      <c r="F10888" s="222" t="s">
        <v>3883</v>
      </c>
      <c r="G10888" s="286" t="s">
        <v>1481</v>
      </c>
      <c r="H10888" s="222">
        <v>20210331</v>
      </c>
      <c r="I10888" s="222">
        <v>1</v>
      </c>
      <c r="J10888" s="224">
        <v>9791190555470</v>
      </c>
      <c r="K10888" s="225">
        <v>15000</v>
      </c>
      <c r="L10888" s="263"/>
    </row>
    <row r="10889" spans="1:12">
      <c r="A10889" s="182">
        <v>10887</v>
      </c>
      <c r="B10889" s="184" t="s">
        <v>6382</v>
      </c>
      <c r="C10889" s="184" t="s">
        <v>4977</v>
      </c>
      <c r="D10889" s="167" t="s">
        <v>5001</v>
      </c>
      <c r="E10889" s="184" t="s">
        <v>5000</v>
      </c>
      <c r="F10889" s="184" t="s">
        <v>151</v>
      </c>
      <c r="G10889" s="194" t="str">
        <f>MID(H10889,1,4)</f>
        <v>2022</v>
      </c>
      <c r="H10889" s="184">
        <v>20221107</v>
      </c>
      <c r="I10889" s="184">
        <v>1</v>
      </c>
      <c r="J10889" s="185">
        <v>9791169252751</v>
      </c>
      <c r="K10889" s="186">
        <v>13000</v>
      </c>
      <c r="L10889" s="263"/>
    </row>
    <row r="10890" spans="1:12">
      <c r="A10890" s="182">
        <v>10888</v>
      </c>
      <c r="B10890" s="184" t="s">
        <v>6382</v>
      </c>
      <c r="C10890" s="183" t="s">
        <v>4933</v>
      </c>
      <c r="D10890" s="152" t="s">
        <v>295</v>
      </c>
      <c r="E10890" s="182" t="s">
        <v>367</v>
      </c>
      <c r="F10890" s="183" t="s">
        <v>407</v>
      </c>
      <c r="G10890" s="260">
        <v>2023</v>
      </c>
      <c r="H10890" s="183"/>
      <c r="I10890" s="260">
        <v>1</v>
      </c>
      <c r="J10890" s="260">
        <v>9791167390813</v>
      </c>
      <c r="K10890" s="181">
        <v>15000</v>
      </c>
      <c r="L10890" s="263"/>
    </row>
    <row r="10891" spans="1:12">
      <c r="A10891" s="182">
        <v>10889</v>
      </c>
      <c r="B10891" s="184" t="s">
        <v>6382</v>
      </c>
      <c r="C10891" s="183" t="s">
        <v>4933</v>
      </c>
      <c r="D10891" s="152" t="s">
        <v>330</v>
      </c>
      <c r="E10891" s="182" t="s">
        <v>373</v>
      </c>
      <c r="F10891" s="243" t="s">
        <v>28894</v>
      </c>
      <c r="G10891" s="260">
        <v>2018</v>
      </c>
      <c r="H10891" s="183"/>
      <c r="I10891" s="260">
        <v>1</v>
      </c>
      <c r="J10891" s="260">
        <v>9788950974305</v>
      </c>
      <c r="K10891" s="181">
        <v>13000</v>
      </c>
      <c r="L10891" s="263"/>
    </row>
    <row r="10892" spans="1:12">
      <c r="A10892" s="182">
        <v>10890</v>
      </c>
      <c r="B10892" s="184" t="s">
        <v>6382</v>
      </c>
      <c r="C10892" s="183" t="s">
        <v>4933</v>
      </c>
      <c r="D10892" s="152" t="s">
        <v>331</v>
      </c>
      <c r="E10892" s="182" t="s">
        <v>373</v>
      </c>
      <c r="F10892" s="243" t="s">
        <v>28894</v>
      </c>
      <c r="G10892" s="260">
        <v>2018</v>
      </c>
      <c r="H10892" s="183"/>
      <c r="I10892" s="260">
        <v>1</v>
      </c>
      <c r="J10892" s="260">
        <v>9788950974275</v>
      </c>
      <c r="K10892" s="181">
        <v>13000</v>
      </c>
      <c r="L10892" s="182"/>
    </row>
    <row r="10893" spans="1:12">
      <c r="A10893" s="182">
        <v>10891</v>
      </c>
      <c r="B10893" s="184" t="s">
        <v>6382</v>
      </c>
      <c r="C10893" s="183" t="s">
        <v>4933</v>
      </c>
      <c r="D10893" s="152" t="s">
        <v>328</v>
      </c>
      <c r="E10893" s="182" t="s">
        <v>373</v>
      </c>
      <c r="F10893" s="243" t="s">
        <v>28894</v>
      </c>
      <c r="G10893" s="260">
        <v>2018</v>
      </c>
      <c r="H10893" s="183"/>
      <c r="I10893" s="260">
        <v>1</v>
      </c>
      <c r="J10893" s="260">
        <v>9788950974282</v>
      </c>
      <c r="K10893" s="181">
        <v>14000</v>
      </c>
      <c r="L10893" s="182"/>
    </row>
    <row r="10894" spans="1:12">
      <c r="A10894" s="182">
        <v>10892</v>
      </c>
      <c r="B10894" s="184" t="s">
        <v>6382</v>
      </c>
      <c r="C10894" s="183" t="s">
        <v>4933</v>
      </c>
      <c r="D10894" s="152" t="s">
        <v>329</v>
      </c>
      <c r="E10894" s="182" t="s">
        <v>373</v>
      </c>
      <c r="F10894" s="243" t="s">
        <v>28894</v>
      </c>
      <c r="G10894" s="260">
        <v>2018</v>
      </c>
      <c r="H10894" s="183"/>
      <c r="I10894" s="260">
        <v>1</v>
      </c>
      <c r="J10894" s="260">
        <v>9788950974299</v>
      </c>
      <c r="K10894" s="181">
        <v>22000</v>
      </c>
      <c r="L10894" s="263"/>
    </row>
    <row r="10895" spans="1:12">
      <c r="A10895" s="182">
        <v>10893</v>
      </c>
      <c r="B10895" s="184" t="s">
        <v>6382</v>
      </c>
      <c r="C10895" s="183" t="s">
        <v>4933</v>
      </c>
      <c r="D10895" s="152" t="s">
        <v>2430</v>
      </c>
      <c r="E10895" s="182" t="s">
        <v>373</v>
      </c>
      <c r="F10895" s="243" t="s">
        <v>28894</v>
      </c>
      <c r="G10895" s="260">
        <v>2021</v>
      </c>
      <c r="H10895" s="183"/>
      <c r="I10895" s="260">
        <v>1</v>
      </c>
      <c r="J10895" s="260">
        <v>9788950994020</v>
      </c>
      <c r="K10895" s="181">
        <v>22000</v>
      </c>
      <c r="L10895" s="285"/>
    </row>
    <row r="10896" spans="1:12">
      <c r="A10896" s="182">
        <v>10894</v>
      </c>
      <c r="B10896" s="218" t="s">
        <v>6382</v>
      </c>
      <c r="C10896" s="232" t="s">
        <v>4933</v>
      </c>
      <c r="D10896" s="234" t="s">
        <v>30010</v>
      </c>
      <c r="E10896" s="232" t="s">
        <v>30011</v>
      </c>
      <c r="F10896" s="232" t="s">
        <v>988</v>
      </c>
      <c r="G10896" s="232" t="s">
        <v>3913</v>
      </c>
      <c r="H10896" s="232">
        <v>20240725</v>
      </c>
      <c r="I10896" s="232">
        <v>1</v>
      </c>
      <c r="J10896" s="235">
        <v>9791191942385</v>
      </c>
      <c r="K10896" s="236">
        <v>14000</v>
      </c>
      <c r="L10896" s="263"/>
    </row>
    <row r="10897" spans="1:12">
      <c r="A10897" s="182">
        <v>10895</v>
      </c>
      <c r="B10897" s="184" t="s">
        <v>6382</v>
      </c>
      <c r="C10897" s="183" t="s">
        <v>4933</v>
      </c>
      <c r="D10897" s="152" t="s">
        <v>2270</v>
      </c>
      <c r="E10897" s="182" t="s">
        <v>4450</v>
      </c>
      <c r="F10897" s="183" t="s">
        <v>87</v>
      </c>
      <c r="G10897" s="260" t="str">
        <f>MID(H10897,1,4)</f>
        <v>2020</v>
      </c>
      <c r="H10897" s="183">
        <v>20200526</v>
      </c>
      <c r="I10897" s="260">
        <v>1</v>
      </c>
      <c r="J10897" s="260">
        <v>9788972753339</v>
      </c>
      <c r="K10897" s="181">
        <v>14000</v>
      </c>
      <c r="L10897" s="182"/>
    </row>
    <row r="10898" spans="1:12">
      <c r="A10898" s="182">
        <v>10896</v>
      </c>
      <c r="B10898" s="184" t="s">
        <v>6382</v>
      </c>
      <c r="C10898" s="183" t="s">
        <v>4933</v>
      </c>
      <c r="D10898" s="152" t="s">
        <v>122</v>
      </c>
      <c r="E10898" s="182" t="s">
        <v>68</v>
      </c>
      <c r="F10898" s="183" t="s">
        <v>2492</v>
      </c>
      <c r="G10898" s="260">
        <v>2020</v>
      </c>
      <c r="H10898" s="183"/>
      <c r="I10898" s="260">
        <v>7</v>
      </c>
      <c r="J10898" s="260">
        <v>9791136234469</v>
      </c>
      <c r="K10898" s="181">
        <v>91000</v>
      </c>
      <c r="L10898" s="182"/>
    </row>
    <row r="10899" spans="1:12">
      <c r="A10899" s="182">
        <v>10897</v>
      </c>
      <c r="B10899" s="184" t="s">
        <v>6382</v>
      </c>
      <c r="C10899" s="263" t="s">
        <v>6308</v>
      </c>
      <c r="D10899" s="176" t="s">
        <v>23733</v>
      </c>
      <c r="E10899" s="263" t="s">
        <v>23734</v>
      </c>
      <c r="F10899" s="263" t="s">
        <v>461</v>
      </c>
      <c r="G10899" s="264" t="s">
        <v>1483</v>
      </c>
      <c r="H10899" s="263">
        <v>20130304</v>
      </c>
      <c r="I10899" s="263">
        <v>1</v>
      </c>
      <c r="J10899" s="265">
        <v>9788932023878</v>
      </c>
      <c r="K10899" s="266">
        <v>8000</v>
      </c>
      <c r="L10899" s="182"/>
    </row>
    <row r="10900" spans="1:12">
      <c r="A10900" s="182">
        <v>10898</v>
      </c>
      <c r="B10900" s="184" t="s">
        <v>6382</v>
      </c>
      <c r="C10900" s="183" t="s">
        <v>4933</v>
      </c>
      <c r="D10900" s="152" t="s">
        <v>2015</v>
      </c>
      <c r="E10900" s="182" t="s">
        <v>4451</v>
      </c>
      <c r="F10900" s="183" t="s">
        <v>2124</v>
      </c>
      <c r="G10900" s="260" t="str">
        <f>MID(H10900,1,4)</f>
        <v>2020</v>
      </c>
      <c r="H10900" s="183">
        <v>20200420</v>
      </c>
      <c r="I10900" s="260">
        <v>1</v>
      </c>
      <c r="J10900" s="260">
        <v>9791165340933</v>
      </c>
      <c r="K10900" s="181">
        <v>14500</v>
      </c>
      <c r="L10900" s="182"/>
    </row>
    <row r="10901" spans="1:12">
      <c r="A10901" s="182">
        <v>10899</v>
      </c>
      <c r="B10901" s="184" t="s">
        <v>6382</v>
      </c>
      <c r="C10901" s="263" t="s">
        <v>6308</v>
      </c>
      <c r="D10901" s="176" t="s">
        <v>25636</v>
      </c>
      <c r="E10901" s="263" t="s">
        <v>23487</v>
      </c>
      <c r="F10901" s="263" t="s">
        <v>25462</v>
      </c>
      <c r="G10901" s="264" t="s">
        <v>475</v>
      </c>
      <c r="H10901" s="263">
        <v>20230313</v>
      </c>
      <c r="I10901" s="263">
        <v>1</v>
      </c>
      <c r="J10901" s="265">
        <v>9791158965860</v>
      </c>
      <c r="K10901" s="266">
        <v>10000</v>
      </c>
      <c r="L10901" s="263"/>
    </row>
    <row r="10902" spans="1:12">
      <c r="A10902" s="182">
        <v>10900</v>
      </c>
      <c r="B10902" s="184" t="s">
        <v>6382</v>
      </c>
      <c r="C10902" s="183" t="s">
        <v>4933</v>
      </c>
      <c r="D10902" s="152" t="s">
        <v>2172</v>
      </c>
      <c r="E10902" s="182" t="s">
        <v>4452</v>
      </c>
      <c r="F10902" s="183" t="s">
        <v>2446</v>
      </c>
      <c r="G10902" s="260" t="str">
        <f>MID(H10902,1,4)</f>
        <v>2021</v>
      </c>
      <c r="H10902" s="183">
        <v>20210331</v>
      </c>
      <c r="I10902" s="260">
        <v>1</v>
      </c>
      <c r="J10902" s="260">
        <v>9791160075861</v>
      </c>
      <c r="K10902" s="181">
        <v>16500</v>
      </c>
      <c r="L10902" s="182"/>
    </row>
    <row r="10903" spans="1:12">
      <c r="A10903" s="182">
        <v>10901</v>
      </c>
      <c r="B10903" s="184" t="s">
        <v>6382</v>
      </c>
      <c r="C10903" s="183" t="s">
        <v>4933</v>
      </c>
      <c r="D10903" s="152" t="s">
        <v>2173</v>
      </c>
      <c r="E10903" s="182" t="s">
        <v>4452</v>
      </c>
      <c r="F10903" s="183" t="s">
        <v>2446</v>
      </c>
      <c r="G10903" s="260" t="str">
        <f>MID(H10903,1,4)</f>
        <v>2020</v>
      </c>
      <c r="H10903" s="183">
        <v>20200106</v>
      </c>
      <c r="I10903" s="260">
        <v>1</v>
      </c>
      <c r="J10903" s="260">
        <v>9791160074420</v>
      </c>
      <c r="K10903" s="181">
        <v>14800</v>
      </c>
      <c r="L10903" s="263"/>
    </row>
    <row r="10904" spans="1:12">
      <c r="A10904" s="182">
        <v>10902</v>
      </c>
      <c r="B10904" s="184" t="s">
        <v>6382</v>
      </c>
      <c r="C10904" s="183" t="s">
        <v>4933</v>
      </c>
      <c r="D10904" s="152" t="s">
        <v>2174</v>
      </c>
      <c r="E10904" s="182" t="s">
        <v>4452</v>
      </c>
      <c r="F10904" s="183" t="s">
        <v>2446</v>
      </c>
      <c r="G10904" s="260" t="str">
        <f>MID(H10904,1,4)</f>
        <v>2018</v>
      </c>
      <c r="H10904" s="183">
        <v>20180326</v>
      </c>
      <c r="I10904" s="260">
        <v>1</v>
      </c>
      <c r="J10904" s="260">
        <v>9791160072037</v>
      </c>
      <c r="K10904" s="181">
        <v>14800</v>
      </c>
      <c r="L10904" s="182"/>
    </row>
    <row r="10905" spans="1:12">
      <c r="A10905" s="182">
        <v>10903</v>
      </c>
      <c r="B10905" s="184" t="s">
        <v>6382</v>
      </c>
      <c r="C10905" s="263" t="s">
        <v>2643</v>
      </c>
      <c r="D10905" s="176" t="s">
        <v>26894</v>
      </c>
      <c r="E10905" s="263" t="s">
        <v>26895</v>
      </c>
      <c r="F10905" s="263" t="s">
        <v>977</v>
      </c>
      <c r="G10905" s="264" t="s">
        <v>475</v>
      </c>
      <c r="H10905" s="263">
        <v>20230427</v>
      </c>
      <c r="I10905" s="263">
        <v>1</v>
      </c>
      <c r="J10905" s="265">
        <v>9791157403585</v>
      </c>
      <c r="K10905" s="266">
        <v>14000</v>
      </c>
      <c r="L10905" s="182"/>
    </row>
    <row r="10906" spans="1:12">
      <c r="A10906" s="182">
        <v>10904</v>
      </c>
      <c r="B10906" s="184" t="s">
        <v>6382</v>
      </c>
      <c r="C10906" s="263" t="s">
        <v>2643</v>
      </c>
      <c r="D10906" s="176" t="s">
        <v>26900</v>
      </c>
      <c r="E10906" s="263" t="s">
        <v>809</v>
      </c>
      <c r="F10906" s="263" t="s">
        <v>977</v>
      </c>
      <c r="G10906" s="264" t="s">
        <v>475</v>
      </c>
      <c r="H10906" s="263">
        <v>20230127</v>
      </c>
      <c r="I10906" s="263">
        <v>1</v>
      </c>
      <c r="J10906" s="265">
        <v>9791157403530</v>
      </c>
      <c r="K10906" s="266">
        <v>16000</v>
      </c>
      <c r="L10906" s="182"/>
    </row>
    <row r="10907" spans="1:12">
      <c r="A10907" s="182">
        <v>10905</v>
      </c>
      <c r="B10907" s="184" t="s">
        <v>6382</v>
      </c>
      <c r="C10907" s="183" t="s">
        <v>4933</v>
      </c>
      <c r="D10907" s="152" t="s">
        <v>1980</v>
      </c>
      <c r="E10907" s="182" t="s">
        <v>4453</v>
      </c>
      <c r="F10907" s="183" t="s">
        <v>162</v>
      </c>
      <c r="G10907" s="260" t="str">
        <f>MID(H10907,1,4)</f>
        <v>2023</v>
      </c>
      <c r="H10907" s="183">
        <v>20230207</v>
      </c>
      <c r="I10907" s="260">
        <v>1</v>
      </c>
      <c r="J10907" s="260">
        <v>9791169255554</v>
      </c>
      <c r="K10907" s="181">
        <v>16000</v>
      </c>
      <c r="L10907" s="182"/>
    </row>
    <row r="10908" spans="1:12">
      <c r="A10908" s="182">
        <v>10906</v>
      </c>
      <c r="B10908" s="184" t="s">
        <v>6382</v>
      </c>
      <c r="C10908" s="263" t="s">
        <v>6308</v>
      </c>
      <c r="D10908" s="176" t="s">
        <v>26009</v>
      </c>
      <c r="E10908" s="263" t="s">
        <v>24933</v>
      </c>
      <c r="F10908" s="263" t="s">
        <v>396</v>
      </c>
      <c r="G10908" s="264" t="s">
        <v>479</v>
      </c>
      <c r="H10908" s="263">
        <v>20220401</v>
      </c>
      <c r="I10908" s="263">
        <v>1</v>
      </c>
      <c r="J10908" s="265">
        <v>9788936424732</v>
      </c>
      <c r="K10908" s="266">
        <v>9000</v>
      </c>
      <c r="L10908" s="182"/>
    </row>
    <row r="10909" spans="1:12">
      <c r="A10909" s="182">
        <v>10907</v>
      </c>
      <c r="B10909" s="184" t="s">
        <v>6382</v>
      </c>
      <c r="C10909" s="263" t="s">
        <v>6308</v>
      </c>
      <c r="D10909" s="176" t="s">
        <v>25901</v>
      </c>
      <c r="E10909" s="263" t="s">
        <v>25902</v>
      </c>
      <c r="F10909" s="263" t="s">
        <v>396</v>
      </c>
      <c r="G10909" s="264" t="s">
        <v>1488</v>
      </c>
      <c r="H10909" s="263">
        <v>20150402</v>
      </c>
      <c r="I10909" s="263">
        <v>1</v>
      </c>
      <c r="J10909" s="265">
        <v>9788936423865</v>
      </c>
      <c r="K10909" s="266">
        <v>11000</v>
      </c>
      <c r="L10909" s="182"/>
    </row>
    <row r="10910" spans="1:12">
      <c r="A10910" s="182">
        <v>10908</v>
      </c>
      <c r="B10910" s="184" t="s">
        <v>6382</v>
      </c>
      <c r="C10910" s="222" t="s">
        <v>4933</v>
      </c>
      <c r="D10910" s="187" t="s">
        <v>28564</v>
      </c>
      <c r="E10910" s="222" t="s">
        <v>28565</v>
      </c>
      <c r="F10910" s="222" t="s">
        <v>405</v>
      </c>
      <c r="G10910" s="286" t="s">
        <v>3913</v>
      </c>
      <c r="H10910" s="222">
        <v>20240312</v>
      </c>
      <c r="I10910" s="222">
        <v>1</v>
      </c>
      <c r="J10910" s="224">
        <v>9791130650913</v>
      </c>
      <c r="K10910" s="225">
        <v>17500</v>
      </c>
      <c r="L10910" s="182"/>
    </row>
    <row r="10911" spans="1:12">
      <c r="A10911" s="182">
        <v>10909</v>
      </c>
      <c r="B10911" s="184" t="s">
        <v>6382</v>
      </c>
      <c r="C10911" s="263" t="s">
        <v>2643</v>
      </c>
      <c r="D10911" s="176" t="s">
        <v>26797</v>
      </c>
      <c r="E10911" s="263" t="s">
        <v>26798</v>
      </c>
      <c r="F10911" s="263" t="s">
        <v>408</v>
      </c>
      <c r="G10911" s="264" t="s">
        <v>475</v>
      </c>
      <c r="H10911" s="263">
        <v>20231208</v>
      </c>
      <c r="I10911" s="263">
        <v>1</v>
      </c>
      <c r="J10911" s="265">
        <v>9788957077528</v>
      </c>
      <c r="K10911" s="266">
        <v>14000</v>
      </c>
      <c r="L10911" s="182"/>
    </row>
    <row r="10912" spans="1:12">
      <c r="A10912" s="182">
        <v>10910</v>
      </c>
      <c r="B10912" s="184" t="s">
        <v>6382</v>
      </c>
      <c r="C10912" s="184" t="s">
        <v>4788</v>
      </c>
      <c r="D10912" s="167" t="s">
        <v>4869</v>
      </c>
      <c r="E10912" s="184" t="s">
        <v>4870</v>
      </c>
      <c r="F10912" s="184" t="s">
        <v>4871</v>
      </c>
      <c r="G10912" s="194" t="str">
        <f>MID(H10912,1,4)</f>
        <v>2023</v>
      </c>
      <c r="H10912" s="184">
        <v>20230501</v>
      </c>
      <c r="I10912" s="184">
        <v>1</v>
      </c>
      <c r="J10912" s="185">
        <v>9791186803141</v>
      </c>
      <c r="K10912" s="186">
        <v>12000</v>
      </c>
      <c r="L10912" s="182"/>
    </row>
    <row r="10913" spans="1:12">
      <c r="A10913" s="182">
        <v>10911</v>
      </c>
      <c r="B10913" s="184" t="s">
        <v>6382</v>
      </c>
      <c r="C10913" s="183" t="s">
        <v>4933</v>
      </c>
      <c r="D10913" s="152" t="s">
        <v>1638</v>
      </c>
      <c r="E10913" s="182" t="s">
        <v>1792</v>
      </c>
      <c r="F10913" s="183" t="s">
        <v>1471</v>
      </c>
      <c r="G10913" s="260" t="s">
        <v>484</v>
      </c>
      <c r="H10913" s="183">
        <v>20200830</v>
      </c>
      <c r="I10913" s="260">
        <v>1</v>
      </c>
      <c r="J10913" s="260">
        <v>9788932920405</v>
      </c>
      <c r="K10913" s="181">
        <v>14800</v>
      </c>
      <c r="L10913" s="182"/>
    </row>
    <row r="10914" spans="1:12">
      <c r="A10914" s="182">
        <v>10912</v>
      </c>
      <c r="B10914" s="184" t="s">
        <v>6382</v>
      </c>
      <c r="C10914" s="271" t="s">
        <v>5097</v>
      </c>
      <c r="D10914" s="173" t="s">
        <v>5222</v>
      </c>
      <c r="E10914" s="271" t="s">
        <v>5223</v>
      </c>
      <c r="F10914" s="271" t="s">
        <v>173</v>
      </c>
      <c r="G10914" s="272" t="s">
        <v>484</v>
      </c>
      <c r="H10914" s="271">
        <v>20200521</v>
      </c>
      <c r="I10914" s="271">
        <v>1</v>
      </c>
      <c r="J10914" s="273">
        <v>9788960517882</v>
      </c>
      <c r="K10914" s="274">
        <v>14800</v>
      </c>
      <c r="L10914" s="182"/>
    </row>
    <row r="10915" spans="1:12">
      <c r="A10915" s="182">
        <v>10913</v>
      </c>
      <c r="B10915" s="184" t="s">
        <v>6382</v>
      </c>
      <c r="C10915" s="184" t="s">
        <v>4977</v>
      </c>
      <c r="D10915" s="167" t="s">
        <v>5059</v>
      </c>
      <c r="E10915" s="184" t="s">
        <v>5060</v>
      </c>
      <c r="F10915" s="184" t="s">
        <v>4054</v>
      </c>
      <c r="G10915" s="194" t="str">
        <f>MID(H10915,1,4)</f>
        <v>2020</v>
      </c>
      <c r="H10915" s="184">
        <v>20200512</v>
      </c>
      <c r="I10915" s="184">
        <v>1</v>
      </c>
      <c r="J10915" s="185">
        <v>9791195992270</v>
      </c>
      <c r="K10915" s="186">
        <v>11000</v>
      </c>
      <c r="L10915" s="263"/>
    </row>
    <row r="10916" spans="1:12">
      <c r="A10916" s="182">
        <v>10914</v>
      </c>
      <c r="B10916" s="184" t="s">
        <v>6382</v>
      </c>
      <c r="C10916" s="263" t="s">
        <v>6308</v>
      </c>
      <c r="D10916" s="176" t="s">
        <v>25888</v>
      </c>
      <c r="E10916" s="263" t="s">
        <v>25889</v>
      </c>
      <c r="F10916" s="263" t="s">
        <v>396</v>
      </c>
      <c r="G10916" s="264" t="s">
        <v>1489</v>
      </c>
      <c r="H10916" s="263">
        <v>20140902</v>
      </c>
      <c r="I10916" s="263">
        <v>1</v>
      </c>
      <c r="J10916" s="265">
        <v>9788936423780</v>
      </c>
      <c r="K10916" s="266">
        <v>10000</v>
      </c>
      <c r="L10916" s="182"/>
    </row>
    <row r="10917" spans="1:12">
      <c r="A10917" s="182">
        <v>10915</v>
      </c>
      <c r="B10917" s="184" t="s">
        <v>6382</v>
      </c>
      <c r="C10917" s="275" t="s">
        <v>2643</v>
      </c>
      <c r="D10917" s="174" t="s">
        <v>2891</v>
      </c>
      <c r="E10917" s="182" t="s">
        <v>850</v>
      </c>
      <c r="F10917" s="275" t="s">
        <v>396</v>
      </c>
      <c r="G10917" s="276" t="s">
        <v>479</v>
      </c>
      <c r="H10917" s="275">
        <v>20220114</v>
      </c>
      <c r="I10917" s="277">
        <v>1</v>
      </c>
      <c r="J10917" s="277">
        <v>9788936434571</v>
      </c>
      <c r="K10917" s="278">
        <v>12000</v>
      </c>
      <c r="L10917" s="182"/>
    </row>
    <row r="10918" spans="1:12">
      <c r="A10918" s="182">
        <v>10916</v>
      </c>
      <c r="B10918" s="184" t="s">
        <v>6382</v>
      </c>
      <c r="C10918" s="263" t="s">
        <v>2643</v>
      </c>
      <c r="D10918" s="176" t="s">
        <v>26833</v>
      </c>
      <c r="E10918" s="263" t="s">
        <v>938</v>
      </c>
      <c r="F10918" s="263" t="s">
        <v>1014</v>
      </c>
      <c r="G10918" s="264" t="s">
        <v>1482</v>
      </c>
      <c r="H10918" s="263">
        <v>20190408</v>
      </c>
      <c r="I10918" s="263">
        <v>1</v>
      </c>
      <c r="J10918" s="265">
        <v>9791188912414</v>
      </c>
      <c r="K10918" s="266">
        <v>12000</v>
      </c>
      <c r="L10918" s="182"/>
    </row>
    <row r="10919" spans="1:12">
      <c r="A10919" s="182">
        <v>10917</v>
      </c>
      <c r="B10919" s="184" t="s">
        <v>6382</v>
      </c>
      <c r="C10919" s="263" t="s">
        <v>4933</v>
      </c>
      <c r="D10919" s="176" t="s">
        <v>26539</v>
      </c>
      <c r="E10919" s="263" t="s">
        <v>26540</v>
      </c>
      <c r="F10919" s="263" t="s">
        <v>2286</v>
      </c>
      <c r="G10919" s="264" t="s">
        <v>475</v>
      </c>
      <c r="H10919" s="263">
        <v>20231025</v>
      </c>
      <c r="I10919" s="263">
        <v>1</v>
      </c>
      <c r="J10919" s="265">
        <v>9791190631679</v>
      </c>
      <c r="K10919" s="266">
        <v>12000</v>
      </c>
      <c r="L10919" s="182"/>
    </row>
    <row r="10920" spans="1:12">
      <c r="A10920" s="182">
        <v>10918</v>
      </c>
      <c r="B10920" s="184" t="s">
        <v>6382</v>
      </c>
      <c r="C10920" s="263" t="s">
        <v>2643</v>
      </c>
      <c r="D10920" s="176" t="s">
        <v>26795</v>
      </c>
      <c r="E10920" s="263" t="s">
        <v>26796</v>
      </c>
      <c r="F10920" s="263" t="s">
        <v>999</v>
      </c>
      <c r="G10920" s="264" t="s">
        <v>475</v>
      </c>
      <c r="H10920" s="263">
        <v>20230908</v>
      </c>
      <c r="I10920" s="263">
        <v>1</v>
      </c>
      <c r="J10920" s="265">
        <v>9791160405668</v>
      </c>
      <c r="K10920" s="266">
        <v>13800</v>
      </c>
      <c r="L10920" s="182"/>
    </row>
    <row r="10921" spans="1:12">
      <c r="A10921" s="182">
        <v>10919</v>
      </c>
      <c r="B10921" s="184" t="s">
        <v>6382</v>
      </c>
      <c r="C10921" s="184" t="s">
        <v>5467</v>
      </c>
      <c r="D10921" s="167" t="s">
        <v>5793</v>
      </c>
      <c r="E10921" s="184" t="s">
        <v>6115</v>
      </c>
      <c r="F10921" s="184" t="s">
        <v>409</v>
      </c>
      <c r="G10921" s="194" t="str">
        <f>MID(H10921,1,4)</f>
        <v>2024</v>
      </c>
      <c r="H10921" s="184">
        <v>20240110</v>
      </c>
      <c r="I10921" s="184">
        <v>1</v>
      </c>
      <c r="J10921" s="185">
        <v>9791193034095</v>
      </c>
      <c r="K10921" s="186">
        <v>16800</v>
      </c>
      <c r="L10921" s="182"/>
    </row>
    <row r="10922" spans="1:12">
      <c r="A10922" s="182">
        <v>10920</v>
      </c>
      <c r="B10922" s="184" t="s">
        <v>6382</v>
      </c>
      <c r="C10922" s="275" t="s">
        <v>2643</v>
      </c>
      <c r="D10922" s="174" t="s">
        <v>2762</v>
      </c>
      <c r="E10922" s="182" t="s">
        <v>3004</v>
      </c>
      <c r="F10922" s="275" t="s">
        <v>402</v>
      </c>
      <c r="G10922" s="276" t="s">
        <v>1481</v>
      </c>
      <c r="H10922" s="275">
        <v>20210115</v>
      </c>
      <c r="I10922" s="277">
        <v>1</v>
      </c>
      <c r="J10922" s="277">
        <v>9791190275354</v>
      </c>
      <c r="K10922" s="278">
        <v>13000</v>
      </c>
      <c r="L10922" s="263"/>
    </row>
    <row r="10923" spans="1:12">
      <c r="A10923" s="182">
        <v>10921</v>
      </c>
      <c r="B10923" s="184" t="s">
        <v>6382</v>
      </c>
      <c r="C10923" s="263" t="s">
        <v>6308</v>
      </c>
      <c r="D10923" s="176" t="s">
        <v>24833</v>
      </c>
      <c r="E10923" s="263" t="s">
        <v>24834</v>
      </c>
      <c r="F10923" s="263" t="s">
        <v>3</v>
      </c>
      <c r="G10923" s="264" t="s">
        <v>1483</v>
      </c>
      <c r="H10923" s="263">
        <v>20130515</v>
      </c>
      <c r="I10923" s="263">
        <v>1</v>
      </c>
      <c r="J10923" s="265">
        <v>9788954621304</v>
      </c>
      <c r="K10923" s="266">
        <v>10000</v>
      </c>
      <c r="L10923" s="182"/>
    </row>
    <row r="10924" spans="1:12">
      <c r="A10924" s="182">
        <v>10922</v>
      </c>
      <c r="B10924" s="184" t="s">
        <v>6382</v>
      </c>
      <c r="C10924" s="263" t="s">
        <v>6308</v>
      </c>
      <c r="D10924" s="176" t="s">
        <v>25255</v>
      </c>
      <c r="E10924" s="263" t="s">
        <v>25256</v>
      </c>
      <c r="F10924" s="263" t="s">
        <v>19</v>
      </c>
      <c r="G10924" s="264" t="s">
        <v>1481</v>
      </c>
      <c r="H10924" s="263">
        <v>20210219</v>
      </c>
      <c r="I10924" s="263">
        <v>1</v>
      </c>
      <c r="J10924" s="265">
        <v>9788937409028</v>
      </c>
      <c r="K10924" s="266">
        <v>10000</v>
      </c>
      <c r="L10924" s="182"/>
    </row>
    <row r="10925" spans="1:12">
      <c r="A10925" s="182">
        <v>10923</v>
      </c>
      <c r="B10925" s="184" t="s">
        <v>6382</v>
      </c>
      <c r="C10925" s="263" t="s">
        <v>6308</v>
      </c>
      <c r="D10925" s="176" t="s">
        <v>25967</v>
      </c>
      <c r="E10925" s="263" t="s">
        <v>9237</v>
      </c>
      <c r="F10925" s="263" t="s">
        <v>396</v>
      </c>
      <c r="G10925" s="264" t="s">
        <v>484</v>
      </c>
      <c r="H10925" s="263">
        <v>20200306</v>
      </c>
      <c r="I10925" s="263">
        <v>1</v>
      </c>
      <c r="J10925" s="265">
        <v>9788936424411</v>
      </c>
      <c r="K10925" s="266">
        <v>9000</v>
      </c>
      <c r="L10925" s="263"/>
    </row>
    <row r="10926" spans="1:12">
      <c r="A10926" s="182">
        <v>10924</v>
      </c>
      <c r="B10926" s="184" t="s">
        <v>6382</v>
      </c>
      <c r="C10926" s="263" t="s">
        <v>6308</v>
      </c>
      <c r="D10926" s="176" t="s">
        <v>25523</v>
      </c>
      <c r="E10926" s="263" t="s">
        <v>25524</v>
      </c>
      <c r="F10926" s="263" t="s">
        <v>25462</v>
      </c>
      <c r="G10926" s="264" t="s">
        <v>484</v>
      </c>
      <c r="H10926" s="263">
        <v>20201014</v>
      </c>
      <c r="I10926" s="263">
        <v>1</v>
      </c>
      <c r="J10926" s="265">
        <v>9791158964894</v>
      </c>
      <c r="K10926" s="266">
        <v>9000</v>
      </c>
      <c r="L10926" s="182"/>
    </row>
    <row r="10927" spans="1:12">
      <c r="A10927" s="182">
        <v>10925</v>
      </c>
      <c r="B10927" s="184" t="s">
        <v>6382</v>
      </c>
      <c r="C10927" s="263" t="s">
        <v>4933</v>
      </c>
      <c r="D10927" s="176" t="s">
        <v>26731</v>
      </c>
      <c r="E10927" s="263" t="s">
        <v>26732</v>
      </c>
      <c r="F10927" s="263" t="s">
        <v>28894</v>
      </c>
      <c r="G10927" s="264" t="s">
        <v>479</v>
      </c>
      <c r="H10927" s="263">
        <v>20220221</v>
      </c>
      <c r="I10927" s="263">
        <v>1</v>
      </c>
      <c r="J10927" s="265">
        <v>9788950999186</v>
      </c>
      <c r="K10927" s="266">
        <v>16000</v>
      </c>
      <c r="L10927" s="182"/>
    </row>
    <row r="10928" spans="1:12">
      <c r="A10928" s="182">
        <v>10926</v>
      </c>
      <c r="B10928" s="184" t="s">
        <v>6382</v>
      </c>
      <c r="C10928" s="184" t="s">
        <v>4788</v>
      </c>
      <c r="D10928" s="167" t="s">
        <v>4872</v>
      </c>
      <c r="E10928" s="184" t="s">
        <v>4873</v>
      </c>
      <c r="F10928" s="184" t="s">
        <v>4838</v>
      </c>
      <c r="G10928" s="194" t="str">
        <f>MID(H10928,1,4)</f>
        <v>2016</v>
      </c>
      <c r="H10928" s="184">
        <v>20161012</v>
      </c>
      <c r="I10928" s="184">
        <v>1</v>
      </c>
      <c r="J10928" s="185">
        <v>9788960212961</v>
      </c>
      <c r="K10928" s="186">
        <v>9000</v>
      </c>
      <c r="L10928" s="182"/>
    </row>
    <row r="10929" spans="1:12">
      <c r="A10929" s="182">
        <v>10927</v>
      </c>
      <c r="B10929" s="184" t="s">
        <v>6382</v>
      </c>
      <c r="C10929" s="263" t="s">
        <v>6308</v>
      </c>
      <c r="D10929" s="176" t="s">
        <v>24838</v>
      </c>
      <c r="E10929" s="263" t="s">
        <v>24839</v>
      </c>
      <c r="F10929" s="263" t="s">
        <v>3</v>
      </c>
      <c r="G10929" s="264" t="s">
        <v>1483</v>
      </c>
      <c r="H10929" s="263">
        <v>20130531</v>
      </c>
      <c r="I10929" s="263">
        <v>1</v>
      </c>
      <c r="J10929" s="265">
        <v>9788954621557</v>
      </c>
      <c r="K10929" s="266">
        <v>8000</v>
      </c>
      <c r="L10929" s="182"/>
    </row>
    <row r="10930" spans="1:12">
      <c r="A10930" s="182">
        <v>10928</v>
      </c>
      <c r="B10930" s="184" t="s">
        <v>6382</v>
      </c>
      <c r="C10930" s="263" t="s">
        <v>6308</v>
      </c>
      <c r="D10930" s="176" t="s">
        <v>23646</v>
      </c>
      <c r="E10930" s="263" t="s">
        <v>3791</v>
      </c>
      <c r="F10930" s="263" t="s">
        <v>461</v>
      </c>
      <c r="G10930" s="264" t="s">
        <v>1492</v>
      </c>
      <c r="H10930" s="263">
        <v>20100111</v>
      </c>
      <c r="I10930" s="263">
        <v>1</v>
      </c>
      <c r="J10930" s="265">
        <v>9788932020303</v>
      </c>
      <c r="K10930" s="266">
        <v>9000</v>
      </c>
      <c r="L10930" s="263"/>
    </row>
    <row r="10931" spans="1:12">
      <c r="A10931" s="182">
        <v>10929</v>
      </c>
      <c r="B10931" s="184" t="s">
        <v>6382</v>
      </c>
      <c r="C10931" s="183" t="s">
        <v>3598</v>
      </c>
      <c r="D10931" s="154" t="s">
        <v>3442</v>
      </c>
      <c r="E10931" s="182" t="s">
        <v>3709</v>
      </c>
      <c r="F10931" s="267" t="s">
        <v>3868</v>
      </c>
      <c r="G10931" s="268" t="s">
        <v>479</v>
      </c>
      <c r="H10931" s="267">
        <v>20220531</v>
      </c>
      <c r="I10931" s="260">
        <v>1</v>
      </c>
      <c r="J10931" s="269">
        <v>9791189467524</v>
      </c>
      <c r="K10931" s="270">
        <v>17000</v>
      </c>
      <c r="L10931" s="263"/>
    </row>
    <row r="10932" spans="1:12">
      <c r="A10932" s="182">
        <v>10930</v>
      </c>
      <c r="B10932" s="184" t="s">
        <v>6382</v>
      </c>
      <c r="C10932" s="183" t="s">
        <v>4933</v>
      </c>
      <c r="D10932" s="152" t="s">
        <v>1884</v>
      </c>
      <c r="E10932" s="182" t="s">
        <v>1932</v>
      </c>
      <c r="F10932" s="183" t="s">
        <v>4218</v>
      </c>
      <c r="G10932" s="260" t="s">
        <v>1484</v>
      </c>
      <c r="H10932" s="183">
        <v>20170315</v>
      </c>
      <c r="I10932" s="260">
        <v>1</v>
      </c>
      <c r="J10932" s="260">
        <v>9788961705899</v>
      </c>
      <c r="K10932" s="181">
        <v>13800</v>
      </c>
      <c r="L10932" s="182"/>
    </row>
    <row r="10933" spans="1:12">
      <c r="A10933" s="182">
        <v>10931</v>
      </c>
      <c r="B10933" s="184" t="s">
        <v>6382</v>
      </c>
      <c r="C10933" s="183" t="s">
        <v>4933</v>
      </c>
      <c r="D10933" s="152" t="s">
        <v>1192</v>
      </c>
      <c r="E10933" s="182" t="s">
        <v>1389</v>
      </c>
      <c r="F10933" s="183" t="s">
        <v>15</v>
      </c>
      <c r="G10933" s="260" t="s">
        <v>479</v>
      </c>
      <c r="H10933" s="183">
        <v>20220411</v>
      </c>
      <c r="I10933" s="260">
        <v>1</v>
      </c>
      <c r="J10933" s="260">
        <v>9788934921578</v>
      </c>
      <c r="K10933" s="181">
        <v>18800</v>
      </c>
      <c r="L10933" s="263"/>
    </row>
    <row r="10934" spans="1:12">
      <c r="A10934" s="182">
        <v>10932</v>
      </c>
      <c r="B10934" s="184" t="s">
        <v>6382</v>
      </c>
      <c r="C10934" s="183" t="s">
        <v>4933</v>
      </c>
      <c r="D10934" s="152" t="s">
        <v>2213</v>
      </c>
      <c r="E10934" s="182" t="s">
        <v>4454</v>
      </c>
      <c r="F10934" s="183" t="s">
        <v>396</v>
      </c>
      <c r="G10934" s="260">
        <v>2023</v>
      </c>
      <c r="H10934" s="183">
        <v>20061016</v>
      </c>
      <c r="I10934" s="260">
        <v>1</v>
      </c>
      <c r="J10934" s="260">
        <v>9788936479466</v>
      </c>
      <c r="K10934" s="181">
        <v>13000</v>
      </c>
      <c r="L10934" s="263"/>
    </row>
    <row r="10935" spans="1:12">
      <c r="A10935" s="182">
        <v>10933</v>
      </c>
      <c r="B10935" s="184" t="s">
        <v>6382</v>
      </c>
      <c r="C10935" s="183" t="s">
        <v>2407</v>
      </c>
      <c r="D10935" s="152" t="s">
        <v>768</v>
      </c>
      <c r="E10935" s="182" t="s">
        <v>950</v>
      </c>
      <c r="F10935" s="183" t="s">
        <v>197</v>
      </c>
      <c r="G10935" s="260">
        <v>2018</v>
      </c>
      <c r="H10935" s="183"/>
      <c r="I10935" s="260">
        <v>1</v>
      </c>
      <c r="J10935" s="260">
        <v>9791162203392</v>
      </c>
      <c r="K10935" s="181">
        <v>13000</v>
      </c>
      <c r="L10935" s="263"/>
    </row>
    <row r="10936" spans="1:12">
      <c r="A10936" s="182">
        <v>10934</v>
      </c>
      <c r="B10936" s="184" t="s">
        <v>6382</v>
      </c>
      <c r="C10936" s="183" t="s">
        <v>4933</v>
      </c>
      <c r="D10936" s="152" t="s">
        <v>1635</v>
      </c>
      <c r="E10936" s="182" t="s">
        <v>1790</v>
      </c>
      <c r="F10936" s="183" t="s">
        <v>1472</v>
      </c>
      <c r="G10936" s="260">
        <v>2018</v>
      </c>
      <c r="H10936" s="183">
        <v>2018</v>
      </c>
      <c r="I10936" s="260">
        <v>1</v>
      </c>
      <c r="J10936" s="260">
        <v>9788984373617</v>
      </c>
      <c r="K10936" s="181">
        <v>14500</v>
      </c>
      <c r="L10936" s="263"/>
    </row>
    <row r="10937" spans="1:12">
      <c r="A10937" s="182">
        <v>10935</v>
      </c>
      <c r="B10937" s="184" t="s">
        <v>6382</v>
      </c>
      <c r="C10937" s="263" t="s">
        <v>6308</v>
      </c>
      <c r="D10937" s="176" t="s">
        <v>25239</v>
      </c>
      <c r="E10937" s="263" t="s">
        <v>25240</v>
      </c>
      <c r="F10937" s="263" t="s">
        <v>19</v>
      </c>
      <c r="G10937" s="264" t="s">
        <v>484</v>
      </c>
      <c r="H10937" s="263">
        <v>20200618</v>
      </c>
      <c r="I10937" s="263">
        <v>1</v>
      </c>
      <c r="J10937" s="265">
        <v>9788937408922</v>
      </c>
      <c r="K10937" s="266">
        <v>10000</v>
      </c>
      <c r="L10937" s="182"/>
    </row>
    <row r="10938" spans="1:12">
      <c r="A10938" s="182">
        <v>10936</v>
      </c>
      <c r="B10938" s="222" t="s">
        <v>6382</v>
      </c>
      <c r="C10938" s="263" t="s">
        <v>6308</v>
      </c>
      <c r="D10938" s="176" t="s">
        <v>25309</v>
      </c>
      <c r="E10938" s="263" t="s">
        <v>23894</v>
      </c>
      <c r="F10938" s="263" t="s">
        <v>19</v>
      </c>
      <c r="G10938" s="264" t="s">
        <v>475</v>
      </c>
      <c r="H10938" s="263">
        <v>20231208</v>
      </c>
      <c r="I10938" s="263">
        <v>1</v>
      </c>
      <c r="J10938" s="265">
        <v>9788937409387</v>
      </c>
      <c r="K10938" s="266">
        <v>12000</v>
      </c>
      <c r="L10938" s="182"/>
    </row>
    <row r="10939" spans="1:12">
      <c r="A10939" s="182">
        <v>10937</v>
      </c>
      <c r="B10939" s="184" t="s">
        <v>6382</v>
      </c>
      <c r="C10939" s="183" t="s">
        <v>3598</v>
      </c>
      <c r="D10939" s="154" t="s">
        <v>3596</v>
      </c>
      <c r="E10939" s="182" t="s">
        <v>29110</v>
      </c>
      <c r="F10939" s="267" t="s">
        <v>3912</v>
      </c>
      <c r="G10939" s="268" t="s">
        <v>1481</v>
      </c>
      <c r="H10939" s="267">
        <v>20210720</v>
      </c>
      <c r="I10939" s="260">
        <v>1</v>
      </c>
      <c r="J10939" s="269">
        <v>9791165796396</v>
      </c>
      <c r="K10939" s="270">
        <v>18000</v>
      </c>
      <c r="L10939" s="182"/>
    </row>
    <row r="10940" spans="1:12">
      <c r="A10940" s="182">
        <v>10938</v>
      </c>
      <c r="B10940" s="184" t="s">
        <v>6382</v>
      </c>
      <c r="C10940" s="263" t="s">
        <v>5467</v>
      </c>
      <c r="D10940" s="176" t="s">
        <v>26354</v>
      </c>
      <c r="E10940" s="263" t="s">
        <v>3657</v>
      </c>
      <c r="F10940" s="263" t="s">
        <v>3852</v>
      </c>
      <c r="G10940" s="264" t="s">
        <v>484</v>
      </c>
      <c r="H10940" s="263">
        <v>20200615</v>
      </c>
      <c r="I10940" s="263">
        <v>1</v>
      </c>
      <c r="J10940" s="265">
        <v>9788993525793</v>
      </c>
      <c r="K10940" s="266">
        <v>15000</v>
      </c>
      <c r="L10940" s="182"/>
    </row>
    <row r="10941" spans="1:12">
      <c r="A10941" s="182">
        <v>10939</v>
      </c>
      <c r="B10941" s="184" t="s">
        <v>6382</v>
      </c>
      <c r="C10941" s="263" t="s">
        <v>6308</v>
      </c>
      <c r="D10941" s="176" t="s">
        <v>26517</v>
      </c>
      <c r="E10941" s="263" t="s">
        <v>26518</v>
      </c>
      <c r="F10941" s="263" t="s">
        <v>1841</v>
      </c>
      <c r="G10941" s="264" t="s">
        <v>1482</v>
      </c>
      <c r="H10941" s="263">
        <v>20190912</v>
      </c>
      <c r="I10941" s="263">
        <v>1</v>
      </c>
      <c r="J10941" s="265">
        <v>9791186372708</v>
      </c>
      <c r="K10941" s="266">
        <v>11000</v>
      </c>
      <c r="L10941" s="182"/>
    </row>
    <row r="10942" spans="1:12">
      <c r="A10942" s="182">
        <v>10940</v>
      </c>
      <c r="B10942" s="184" t="s">
        <v>6382</v>
      </c>
      <c r="C10942" s="263" t="s">
        <v>6308</v>
      </c>
      <c r="D10942" s="176" t="s">
        <v>23530</v>
      </c>
      <c r="E10942" s="263" t="s">
        <v>23531</v>
      </c>
      <c r="F10942" s="263" t="s">
        <v>1947</v>
      </c>
      <c r="G10942" s="264" t="s">
        <v>1481</v>
      </c>
      <c r="H10942" s="263">
        <v>20210713</v>
      </c>
      <c r="I10942" s="263">
        <v>1</v>
      </c>
      <c r="J10942" s="265">
        <v>9791191262445</v>
      </c>
      <c r="K10942" s="266">
        <v>10000</v>
      </c>
      <c r="L10942" s="182"/>
    </row>
    <row r="10943" spans="1:12">
      <c r="A10943" s="182">
        <v>10941</v>
      </c>
      <c r="B10943" s="184" t="s">
        <v>6382</v>
      </c>
      <c r="C10943" s="263" t="s">
        <v>4933</v>
      </c>
      <c r="D10943" s="176" t="s">
        <v>26735</v>
      </c>
      <c r="E10943" s="263" t="s">
        <v>26736</v>
      </c>
      <c r="F10943" s="263" t="s">
        <v>28894</v>
      </c>
      <c r="G10943" s="264" t="s">
        <v>1481</v>
      </c>
      <c r="H10943" s="263">
        <v>20210205</v>
      </c>
      <c r="I10943" s="263">
        <v>1</v>
      </c>
      <c r="J10943" s="265">
        <v>9788950993528</v>
      </c>
      <c r="K10943" s="266">
        <v>13000</v>
      </c>
      <c r="L10943" s="182"/>
    </row>
    <row r="10944" spans="1:12">
      <c r="A10944" s="182">
        <v>10942</v>
      </c>
      <c r="B10944" s="184" t="s">
        <v>6382</v>
      </c>
      <c r="C10944" s="263" t="s">
        <v>6308</v>
      </c>
      <c r="D10944" s="176" t="s">
        <v>26139</v>
      </c>
      <c r="E10944" s="263" t="s">
        <v>26140</v>
      </c>
      <c r="F10944" s="263" t="s">
        <v>26134</v>
      </c>
      <c r="G10944" s="264" t="s">
        <v>1485</v>
      </c>
      <c r="H10944" s="263">
        <v>20180705</v>
      </c>
      <c r="I10944" s="263">
        <v>1</v>
      </c>
      <c r="J10944" s="265">
        <v>9788961042123</v>
      </c>
      <c r="K10944" s="266">
        <v>10000</v>
      </c>
      <c r="L10944" s="182"/>
    </row>
    <row r="10945" spans="1:12">
      <c r="A10945" s="182">
        <v>10943</v>
      </c>
      <c r="B10945" s="184" t="s">
        <v>6382</v>
      </c>
      <c r="C10945" s="183" t="s">
        <v>4933</v>
      </c>
      <c r="D10945" s="152" t="s">
        <v>1583</v>
      </c>
      <c r="E10945" s="182" t="s">
        <v>1759</v>
      </c>
      <c r="F10945" s="183" t="s">
        <v>461</v>
      </c>
      <c r="G10945" s="260">
        <v>2022</v>
      </c>
      <c r="H10945" s="183">
        <v>2022</v>
      </c>
      <c r="I10945" s="260">
        <v>1</v>
      </c>
      <c r="J10945" s="260">
        <v>9788932040875</v>
      </c>
      <c r="K10945" s="181">
        <v>11000</v>
      </c>
      <c r="L10945" s="182"/>
    </row>
    <row r="10946" spans="1:12">
      <c r="A10946" s="182">
        <v>10944</v>
      </c>
      <c r="B10946" s="184" t="s">
        <v>6382</v>
      </c>
      <c r="C10946" s="263" t="s">
        <v>6308</v>
      </c>
      <c r="D10946" s="176" t="s">
        <v>23466</v>
      </c>
      <c r="E10946" s="263" t="s">
        <v>23467</v>
      </c>
      <c r="F10946" s="263" t="s">
        <v>1947</v>
      </c>
      <c r="G10946" s="264" t="s">
        <v>1482</v>
      </c>
      <c r="H10946" s="263">
        <v>20190827</v>
      </c>
      <c r="I10946" s="263">
        <v>1</v>
      </c>
      <c r="J10946" s="265">
        <v>9791189128470</v>
      </c>
      <c r="K10946" s="266">
        <v>9000</v>
      </c>
      <c r="L10946" s="182"/>
    </row>
    <row r="10947" spans="1:12">
      <c r="A10947" s="182">
        <v>10945</v>
      </c>
      <c r="B10947" s="184" t="s">
        <v>6382</v>
      </c>
      <c r="C10947" s="183" t="s">
        <v>4933</v>
      </c>
      <c r="D10947" s="152" t="s">
        <v>103</v>
      </c>
      <c r="E10947" s="182" t="s">
        <v>84</v>
      </c>
      <c r="F10947" s="183" t="s">
        <v>2581</v>
      </c>
      <c r="G10947" s="260">
        <v>2020</v>
      </c>
      <c r="H10947" s="183"/>
      <c r="I10947" s="260">
        <v>1</v>
      </c>
      <c r="J10947" s="260">
        <v>9788934977056</v>
      </c>
      <c r="K10947" s="181">
        <v>14500</v>
      </c>
      <c r="L10947" s="182"/>
    </row>
    <row r="10948" spans="1:12">
      <c r="A10948" s="182">
        <v>10946</v>
      </c>
      <c r="B10948" s="184" t="s">
        <v>6382</v>
      </c>
      <c r="C10948" s="183" t="s">
        <v>4933</v>
      </c>
      <c r="D10948" s="152" t="s">
        <v>2333</v>
      </c>
      <c r="E10948" s="182" t="s">
        <v>4455</v>
      </c>
      <c r="F10948" s="183" t="s">
        <v>2341</v>
      </c>
      <c r="G10948" s="260" t="str">
        <f>MID(H10948,1,4)</f>
        <v>2019</v>
      </c>
      <c r="H10948" s="183">
        <v>20190710</v>
      </c>
      <c r="I10948" s="260">
        <v>1</v>
      </c>
      <c r="J10948" s="260">
        <v>9791187142928</v>
      </c>
      <c r="K10948" s="181">
        <v>13000</v>
      </c>
      <c r="L10948" s="182"/>
    </row>
    <row r="10949" spans="1:12">
      <c r="A10949" s="182">
        <v>10947</v>
      </c>
      <c r="B10949" s="184" t="s">
        <v>6382</v>
      </c>
      <c r="C10949" s="263" t="s">
        <v>2643</v>
      </c>
      <c r="D10949" s="176" t="s">
        <v>27185</v>
      </c>
      <c r="E10949" s="263" t="s">
        <v>27186</v>
      </c>
      <c r="F10949" s="263" t="s">
        <v>991</v>
      </c>
      <c r="G10949" s="264" t="s">
        <v>475</v>
      </c>
      <c r="H10949" s="263">
        <v>20231215</v>
      </c>
      <c r="I10949" s="263">
        <v>1</v>
      </c>
      <c r="J10949" s="265">
        <v>9791163165125</v>
      </c>
      <c r="K10949" s="266">
        <v>15000</v>
      </c>
      <c r="L10949" s="182"/>
    </row>
    <row r="10950" spans="1:12">
      <c r="A10950" s="182">
        <v>10948</v>
      </c>
      <c r="B10950" s="184" t="s">
        <v>6382</v>
      </c>
      <c r="C10950" s="275" t="s">
        <v>4933</v>
      </c>
      <c r="D10950" s="174" t="s">
        <v>2773</v>
      </c>
      <c r="E10950" s="182" t="s">
        <v>3012</v>
      </c>
      <c r="F10950" s="275" t="s">
        <v>1015</v>
      </c>
      <c r="G10950" s="276" t="s">
        <v>475</v>
      </c>
      <c r="H10950" s="275">
        <v>20230102</v>
      </c>
      <c r="I10950" s="277">
        <v>1</v>
      </c>
      <c r="J10950" s="277">
        <v>9791167550859</v>
      </c>
      <c r="K10950" s="278">
        <v>17000</v>
      </c>
      <c r="L10950" s="182"/>
    </row>
    <row r="10951" spans="1:12">
      <c r="A10951" s="182">
        <v>10949</v>
      </c>
      <c r="B10951" s="184" t="s">
        <v>6382</v>
      </c>
      <c r="C10951" s="183" t="s">
        <v>4933</v>
      </c>
      <c r="D10951" s="152" t="s">
        <v>1544</v>
      </c>
      <c r="E10951" s="182" t="s">
        <v>1725</v>
      </c>
      <c r="F10951" s="183" t="s">
        <v>1823</v>
      </c>
      <c r="G10951" s="260">
        <v>2022</v>
      </c>
      <c r="H10951" s="183">
        <v>2022</v>
      </c>
      <c r="I10951" s="260">
        <v>1</v>
      </c>
      <c r="J10951" s="260">
        <v>9791198088017</v>
      </c>
      <c r="K10951" s="181">
        <v>20000</v>
      </c>
      <c r="L10951" s="182"/>
    </row>
    <row r="10952" spans="1:12">
      <c r="A10952" s="182">
        <v>10950</v>
      </c>
      <c r="B10952" s="184" t="s">
        <v>6382</v>
      </c>
      <c r="C10952" s="183" t="s">
        <v>4933</v>
      </c>
      <c r="D10952" s="152" t="s">
        <v>1545</v>
      </c>
      <c r="E10952" s="182" t="s">
        <v>1725</v>
      </c>
      <c r="F10952" s="183" t="s">
        <v>1823</v>
      </c>
      <c r="G10952" s="260">
        <v>2022</v>
      </c>
      <c r="H10952" s="183">
        <v>2022</v>
      </c>
      <c r="I10952" s="260">
        <v>1</v>
      </c>
      <c r="J10952" s="260">
        <v>9791198088024</v>
      </c>
      <c r="K10952" s="181">
        <v>20000</v>
      </c>
      <c r="L10952" s="263"/>
    </row>
    <row r="10953" spans="1:12">
      <c r="A10953" s="182">
        <v>10951</v>
      </c>
      <c r="B10953" s="184" t="s">
        <v>6382</v>
      </c>
      <c r="C10953" s="183" t="s">
        <v>4933</v>
      </c>
      <c r="D10953" s="152" t="s">
        <v>1281</v>
      </c>
      <c r="E10953" s="182" t="s">
        <v>1441</v>
      </c>
      <c r="F10953" s="183" t="s">
        <v>412</v>
      </c>
      <c r="G10953" s="260" t="s">
        <v>1481</v>
      </c>
      <c r="H10953" s="183">
        <v>20210504</v>
      </c>
      <c r="I10953" s="260">
        <v>1</v>
      </c>
      <c r="J10953" s="260">
        <v>9788925588711</v>
      </c>
      <c r="K10953" s="181">
        <v>16500</v>
      </c>
      <c r="L10953" s="182"/>
    </row>
    <row r="10954" spans="1:12">
      <c r="A10954" s="182">
        <v>10952</v>
      </c>
      <c r="B10954" s="184" t="s">
        <v>6382</v>
      </c>
      <c r="C10954" s="184" t="s">
        <v>5467</v>
      </c>
      <c r="D10954" s="167" t="s">
        <v>5796</v>
      </c>
      <c r="E10954" s="184" t="s">
        <v>6280</v>
      </c>
      <c r="F10954" s="184" t="s">
        <v>5797</v>
      </c>
      <c r="G10954" s="194" t="str">
        <f>MID(H10954,1,4)</f>
        <v>2024</v>
      </c>
      <c r="H10954" s="184">
        <v>20240101</v>
      </c>
      <c r="I10954" s="184">
        <v>1</v>
      </c>
      <c r="J10954" s="185">
        <v>9791187313670</v>
      </c>
      <c r="K10954" s="186">
        <v>20000</v>
      </c>
      <c r="L10954" s="263"/>
    </row>
    <row r="10955" spans="1:12">
      <c r="A10955" s="182">
        <v>10953</v>
      </c>
      <c r="B10955" s="184" t="s">
        <v>6382</v>
      </c>
      <c r="C10955" s="263" t="s">
        <v>6308</v>
      </c>
      <c r="D10955" s="176" t="s">
        <v>25929</v>
      </c>
      <c r="E10955" s="263" t="s">
        <v>25930</v>
      </c>
      <c r="F10955" s="263" t="s">
        <v>396</v>
      </c>
      <c r="G10955" s="264" t="s">
        <v>1484</v>
      </c>
      <c r="H10955" s="263">
        <v>20170417</v>
      </c>
      <c r="I10955" s="263">
        <v>1</v>
      </c>
      <c r="J10955" s="265">
        <v>9788936424091</v>
      </c>
      <c r="K10955" s="266">
        <v>8000</v>
      </c>
      <c r="L10955" s="263"/>
    </row>
    <row r="10956" spans="1:12">
      <c r="A10956" s="182">
        <v>10954</v>
      </c>
      <c r="B10956" s="184" t="s">
        <v>6382</v>
      </c>
      <c r="C10956" s="183" t="s">
        <v>4933</v>
      </c>
      <c r="D10956" s="152" t="s">
        <v>2111</v>
      </c>
      <c r="E10956" s="182" t="s">
        <v>4456</v>
      </c>
      <c r="F10956" s="243" t="s">
        <v>28894</v>
      </c>
      <c r="G10956" s="260" t="str">
        <f>MID(H10956,1,4)</f>
        <v>2023</v>
      </c>
      <c r="H10956" s="183">
        <v>20231101</v>
      </c>
      <c r="I10956" s="260">
        <v>1</v>
      </c>
      <c r="J10956" s="260">
        <v>9788950957407</v>
      </c>
      <c r="K10956" s="181">
        <v>19800</v>
      </c>
      <c r="L10956" s="285"/>
    </row>
    <row r="10957" spans="1:12">
      <c r="A10957" s="182">
        <v>10955</v>
      </c>
      <c r="B10957" s="184" t="s">
        <v>6382</v>
      </c>
      <c r="C10957" s="183" t="s">
        <v>2532</v>
      </c>
      <c r="D10957" s="152" t="s">
        <v>655</v>
      </c>
      <c r="E10957" s="182" t="s">
        <v>904</v>
      </c>
      <c r="F10957" s="183" t="s">
        <v>396</v>
      </c>
      <c r="G10957" s="260">
        <v>2020</v>
      </c>
      <c r="H10957" s="183"/>
      <c r="I10957" s="260">
        <v>1</v>
      </c>
      <c r="J10957" s="260">
        <v>9788936438142</v>
      </c>
      <c r="K10957" s="181">
        <v>14000</v>
      </c>
      <c r="L10957" s="182"/>
    </row>
    <row r="10958" spans="1:12">
      <c r="A10958" s="182">
        <v>10956</v>
      </c>
      <c r="B10958" s="184" t="s">
        <v>6382</v>
      </c>
      <c r="C10958" s="263" t="s">
        <v>6308</v>
      </c>
      <c r="D10958" s="176" t="s">
        <v>24633</v>
      </c>
      <c r="E10958" s="263" t="s">
        <v>23420</v>
      </c>
      <c r="F10958" s="263" t="s">
        <v>3</v>
      </c>
      <c r="G10958" s="264" t="s">
        <v>1485</v>
      </c>
      <c r="H10958" s="263">
        <v>20181019</v>
      </c>
      <c r="I10958" s="263">
        <v>1</v>
      </c>
      <c r="J10958" s="265">
        <v>9788954653183</v>
      </c>
      <c r="K10958" s="266">
        <v>12000</v>
      </c>
      <c r="L10958" s="182"/>
    </row>
    <row r="10959" spans="1:12">
      <c r="A10959" s="182">
        <v>10957</v>
      </c>
      <c r="B10959" s="184" t="s">
        <v>6382</v>
      </c>
      <c r="C10959" s="263" t="s">
        <v>6308</v>
      </c>
      <c r="D10959" s="176" t="s">
        <v>24915</v>
      </c>
      <c r="E10959" s="263" t="s">
        <v>921</v>
      </c>
      <c r="F10959" s="263" t="s">
        <v>3</v>
      </c>
      <c r="G10959" s="264" t="s">
        <v>1486</v>
      </c>
      <c r="H10959" s="263">
        <v>20160630</v>
      </c>
      <c r="I10959" s="263">
        <v>1</v>
      </c>
      <c r="J10959" s="265">
        <v>9788954640039</v>
      </c>
      <c r="K10959" s="266">
        <v>12000</v>
      </c>
      <c r="L10959" s="263"/>
    </row>
    <row r="10960" spans="1:12">
      <c r="A10960" s="182">
        <v>10958</v>
      </c>
      <c r="B10960" s="184" t="s">
        <v>6382</v>
      </c>
      <c r="C10960" s="263" t="s">
        <v>6308</v>
      </c>
      <c r="D10960" s="176" t="s">
        <v>25540</v>
      </c>
      <c r="E10960" s="263" t="s">
        <v>25541</v>
      </c>
      <c r="F10960" s="263" t="s">
        <v>25462</v>
      </c>
      <c r="G10960" s="264" t="s">
        <v>1481</v>
      </c>
      <c r="H10960" s="263">
        <v>20210210</v>
      </c>
      <c r="I10960" s="263">
        <v>1</v>
      </c>
      <c r="J10960" s="265">
        <v>9791158965037</v>
      </c>
      <c r="K10960" s="266">
        <v>10000</v>
      </c>
      <c r="L10960" s="263"/>
    </row>
    <row r="10961" spans="1:12">
      <c r="A10961" s="182">
        <v>10959</v>
      </c>
      <c r="B10961" s="184" t="s">
        <v>6382</v>
      </c>
      <c r="C10961" s="263" t="s">
        <v>6308</v>
      </c>
      <c r="D10961" s="176" t="s">
        <v>23923</v>
      </c>
      <c r="E10961" s="263" t="s">
        <v>23438</v>
      </c>
      <c r="F10961" s="263" t="s">
        <v>461</v>
      </c>
      <c r="G10961" s="264" t="s">
        <v>1481</v>
      </c>
      <c r="H10961" s="263">
        <v>20211109</v>
      </c>
      <c r="I10961" s="263">
        <v>1</v>
      </c>
      <c r="J10961" s="265">
        <v>9788932039183</v>
      </c>
      <c r="K10961" s="266">
        <v>9000</v>
      </c>
      <c r="L10961" s="263"/>
    </row>
    <row r="10962" spans="1:12">
      <c r="A10962" s="182">
        <v>10960</v>
      </c>
      <c r="B10962" s="184" t="s">
        <v>6382</v>
      </c>
      <c r="C10962" s="183" t="s">
        <v>3598</v>
      </c>
      <c r="D10962" s="154" t="s">
        <v>3491</v>
      </c>
      <c r="E10962" s="182" t="s">
        <v>3750</v>
      </c>
      <c r="F10962" s="267" t="s">
        <v>3885</v>
      </c>
      <c r="G10962" s="268" t="s">
        <v>479</v>
      </c>
      <c r="H10962" s="267">
        <v>20220615</v>
      </c>
      <c r="I10962" s="260">
        <v>1</v>
      </c>
      <c r="J10962" s="269">
        <v>9791197853814</v>
      </c>
      <c r="K10962" s="270">
        <v>16000</v>
      </c>
      <c r="L10962" s="263"/>
    </row>
    <row r="10963" spans="1:12">
      <c r="A10963" s="182">
        <v>10961</v>
      </c>
      <c r="B10963" s="184" t="s">
        <v>6382</v>
      </c>
      <c r="C10963" s="183" t="s">
        <v>2441</v>
      </c>
      <c r="D10963" s="152" t="s">
        <v>597</v>
      </c>
      <c r="E10963" s="182" t="s">
        <v>879</v>
      </c>
      <c r="F10963" s="183" t="s">
        <v>141</v>
      </c>
      <c r="G10963" s="260">
        <v>2020</v>
      </c>
      <c r="H10963" s="183"/>
      <c r="I10963" s="260">
        <v>12</v>
      </c>
      <c r="J10963" s="260">
        <v>9788965749431</v>
      </c>
      <c r="K10963" s="181">
        <v>210000</v>
      </c>
      <c r="L10963" s="182"/>
    </row>
    <row r="10964" spans="1:12">
      <c r="A10964" s="182">
        <v>10962</v>
      </c>
      <c r="B10964" s="184" t="s">
        <v>6382</v>
      </c>
      <c r="C10964" s="183" t="s">
        <v>3598</v>
      </c>
      <c r="D10964" s="154" t="s">
        <v>3490</v>
      </c>
      <c r="E10964" s="182" t="s">
        <v>3749</v>
      </c>
      <c r="F10964" s="267" t="s">
        <v>3885</v>
      </c>
      <c r="G10964" s="268" t="s">
        <v>479</v>
      </c>
      <c r="H10964" s="267">
        <v>20220729</v>
      </c>
      <c r="I10964" s="260">
        <v>1</v>
      </c>
      <c r="J10964" s="269">
        <v>9791197853869</v>
      </c>
      <c r="K10964" s="270">
        <v>16000</v>
      </c>
      <c r="L10964" s="263"/>
    </row>
    <row r="10965" spans="1:12">
      <c r="A10965" s="182">
        <v>10963</v>
      </c>
      <c r="B10965" s="184" t="s">
        <v>6382</v>
      </c>
      <c r="C10965" s="275" t="s">
        <v>2643</v>
      </c>
      <c r="D10965" s="174" t="s">
        <v>2720</v>
      </c>
      <c r="E10965" s="182" t="s">
        <v>2972</v>
      </c>
      <c r="F10965" s="275" t="s">
        <v>1815</v>
      </c>
      <c r="G10965" s="276" t="s">
        <v>484</v>
      </c>
      <c r="H10965" s="275">
        <v>20201020</v>
      </c>
      <c r="I10965" s="277">
        <v>1</v>
      </c>
      <c r="J10965" s="277">
        <v>9791162100936</v>
      </c>
      <c r="K10965" s="278">
        <v>13000</v>
      </c>
      <c r="L10965" s="182"/>
    </row>
    <row r="10966" spans="1:12">
      <c r="A10966" s="182">
        <v>10964</v>
      </c>
      <c r="B10966" s="184" t="s">
        <v>6382</v>
      </c>
      <c r="C10966" s="263" t="s">
        <v>6308</v>
      </c>
      <c r="D10966" s="176" t="s">
        <v>25813</v>
      </c>
      <c r="E10966" s="263" t="s">
        <v>23792</v>
      </c>
      <c r="F10966" s="263" t="s">
        <v>396</v>
      </c>
      <c r="G10966" s="264" t="s">
        <v>1492</v>
      </c>
      <c r="H10966" s="263">
        <v>20101015</v>
      </c>
      <c r="I10966" s="263">
        <v>1</v>
      </c>
      <c r="J10966" s="265">
        <v>9788936423216</v>
      </c>
      <c r="K10966" s="266">
        <v>11000</v>
      </c>
      <c r="L10966" s="263"/>
    </row>
    <row r="10967" spans="1:12">
      <c r="A10967" s="182">
        <v>10965</v>
      </c>
      <c r="B10967" s="184" t="s">
        <v>6382</v>
      </c>
      <c r="C10967" s="275" t="s">
        <v>4933</v>
      </c>
      <c r="D10967" s="174" t="s">
        <v>2798</v>
      </c>
      <c r="E10967" s="182" t="s">
        <v>3026</v>
      </c>
      <c r="F10967" s="275" t="s">
        <v>2238</v>
      </c>
      <c r="G10967" s="276" t="s">
        <v>1481</v>
      </c>
      <c r="H10967" s="275">
        <v>20210430</v>
      </c>
      <c r="I10967" s="277">
        <v>1</v>
      </c>
      <c r="J10967" s="277">
        <v>9788958078067</v>
      </c>
      <c r="K10967" s="278">
        <v>13000</v>
      </c>
      <c r="L10967" s="263"/>
    </row>
    <row r="10968" spans="1:12">
      <c r="A10968" s="182">
        <v>10966</v>
      </c>
      <c r="B10968" s="184" t="s">
        <v>6382</v>
      </c>
      <c r="C10968" s="183" t="s">
        <v>4933</v>
      </c>
      <c r="D10968" s="152" t="s">
        <v>2316</v>
      </c>
      <c r="E10968" s="182" t="s">
        <v>4407</v>
      </c>
      <c r="F10968" s="183" t="s">
        <v>19</v>
      </c>
      <c r="G10968" s="260" t="str">
        <f>MID(H10968,1,4)</f>
        <v>2019</v>
      </c>
      <c r="H10968" s="183">
        <v>20190618</v>
      </c>
      <c r="I10968" s="260">
        <v>1</v>
      </c>
      <c r="J10968" s="260">
        <v>9788937441325</v>
      </c>
      <c r="K10968" s="181">
        <v>15000</v>
      </c>
      <c r="L10968" s="182"/>
    </row>
    <row r="10969" spans="1:12">
      <c r="A10969" s="182">
        <v>10967</v>
      </c>
      <c r="B10969" s="184" t="s">
        <v>6382</v>
      </c>
      <c r="C10969" s="183" t="s">
        <v>4933</v>
      </c>
      <c r="D10969" s="152" t="s">
        <v>2315</v>
      </c>
      <c r="E10969" s="182" t="s">
        <v>4407</v>
      </c>
      <c r="F10969" s="183" t="s">
        <v>19</v>
      </c>
      <c r="G10969" s="260" t="str">
        <f>MID(H10969,1,4)</f>
        <v>2019</v>
      </c>
      <c r="H10969" s="183">
        <v>20190618</v>
      </c>
      <c r="I10969" s="260">
        <v>1</v>
      </c>
      <c r="J10969" s="260">
        <v>9788937441332</v>
      </c>
      <c r="K10969" s="181">
        <v>15000</v>
      </c>
      <c r="L10969" s="182"/>
    </row>
    <row r="10970" spans="1:12">
      <c r="A10970" s="182">
        <v>10968</v>
      </c>
      <c r="B10970" s="184" t="s">
        <v>6382</v>
      </c>
      <c r="C10970" s="184" t="s">
        <v>5532</v>
      </c>
      <c r="D10970" s="167" t="s">
        <v>5798</v>
      </c>
      <c r="E10970" s="184" t="s">
        <v>6281</v>
      </c>
      <c r="F10970" s="184" t="s">
        <v>1021</v>
      </c>
      <c r="G10970" s="194" t="str">
        <f>MID(H10970,1,4)</f>
        <v>2023</v>
      </c>
      <c r="H10970" s="184">
        <v>20231110</v>
      </c>
      <c r="I10970" s="184">
        <v>1</v>
      </c>
      <c r="J10970" s="185">
        <v>9788960908505</v>
      </c>
      <c r="K10970" s="186">
        <v>16800</v>
      </c>
      <c r="L10970" s="182"/>
    </row>
    <row r="10971" spans="1:12">
      <c r="A10971" s="182">
        <v>10969</v>
      </c>
      <c r="B10971" s="184" t="s">
        <v>6382</v>
      </c>
      <c r="C10971" s="263" t="s">
        <v>6308</v>
      </c>
      <c r="D10971" s="176" t="s">
        <v>24614</v>
      </c>
      <c r="E10971" s="263" t="s">
        <v>23863</v>
      </c>
      <c r="F10971" s="263" t="s">
        <v>3</v>
      </c>
      <c r="G10971" s="264" t="s">
        <v>1490</v>
      </c>
      <c r="H10971" s="263">
        <v>20110120</v>
      </c>
      <c r="I10971" s="263">
        <v>1</v>
      </c>
      <c r="J10971" s="265">
        <v>9788954613781</v>
      </c>
      <c r="K10971" s="266">
        <v>10000</v>
      </c>
      <c r="L10971" s="182"/>
    </row>
    <row r="10972" spans="1:12">
      <c r="A10972" s="182">
        <v>10970</v>
      </c>
      <c r="B10972" s="184" t="s">
        <v>6382</v>
      </c>
      <c r="C10972" s="183" t="s">
        <v>2484</v>
      </c>
      <c r="D10972" s="152" t="s">
        <v>715</v>
      </c>
      <c r="E10972" s="182" t="s">
        <v>930</v>
      </c>
      <c r="F10972" s="183" t="s">
        <v>1011</v>
      </c>
      <c r="G10972" s="260">
        <v>2023</v>
      </c>
      <c r="H10972" s="183"/>
      <c r="I10972" s="260">
        <v>1</v>
      </c>
      <c r="J10972" s="260">
        <v>9791198363510</v>
      </c>
      <c r="K10972" s="181">
        <v>16800</v>
      </c>
      <c r="L10972" s="182"/>
    </row>
    <row r="10973" spans="1:12">
      <c r="A10973" s="182">
        <v>10971</v>
      </c>
      <c r="B10973" s="184" t="s">
        <v>6382</v>
      </c>
      <c r="C10973" s="263" t="s">
        <v>6308</v>
      </c>
      <c r="D10973" s="176" t="s">
        <v>23720</v>
      </c>
      <c r="E10973" s="263" t="s">
        <v>23721</v>
      </c>
      <c r="F10973" s="263" t="s">
        <v>461</v>
      </c>
      <c r="G10973" s="264" t="s">
        <v>1487</v>
      </c>
      <c r="H10973" s="263">
        <v>20120926</v>
      </c>
      <c r="I10973" s="263">
        <v>1</v>
      </c>
      <c r="J10973" s="265">
        <v>9788932023410</v>
      </c>
      <c r="K10973" s="266">
        <v>9000</v>
      </c>
      <c r="L10973" s="182"/>
    </row>
    <row r="10974" spans="1:12">
      <c r="A10974" s="182">
        <v>10972</v>
      </c>
      <c r="B10974" s="184" t="s">
        <v>6382</v>
      </c>
      <c r="C10974" s="263" t="s">
        <v>6308</v>
      </c>
      <c r="D10974" s="176" t="s">
        <v>26095</v>
      </c>
      <c r="E10974" s="263" t="s">
        <v>23835</v>
      </c>
      <c r="F10974" s="263" t="s">
        <v>87</v>
      </c>
      <c r="G10974" s="264" t="s">
        <v>1482</v>
      </c>
      <c r="H10974" s="263">
        <v>20190831</v>
      </c>
      <c r="I10974" s="263">
        <v>1</v>
      </c>
      <c r="J10974" s="265">
        <v>9788972751144</v>
      </c>
      <c r="K10974" s="266">
        <v>9000</v>
      </c>
      <c r="L10974" s="263"/>
    </row>
    <row r="10975" spans="1:12">
      <c r="A10975" s="182">
        <v>10973</v>
      </c>
      <c r="B10975" s="184" t="s">
        <v>6382</v>
      </c>
      <c r="C10975" s="263" t="s">
        <v>6308</v>
      </c>
      <c r="D10975" s="176" t="s">
        <v>25978</v>
      </c>
      <c r="E10975" s="263" t="s">
        <v>25880</v>
      </c>
      <c r="F10975" s="263" t="s">
        <v>396</v>
      </c>
      <c r="G10975" s="264" t="s">
        <v>484</v>
      </c>
      <c r="H10975" s="263">
        <v>20201012</v>
      </c>
      <c r="I10975" s="263">
        <v>1</v>
      </c>
      <c r="J10975" s="265">
        <v>9788936424503</v>
      </c>
      <c r="K10975" s="266">
        <v>9000</v>
      </c>
      <c r="L10975" s="263"/>
    </row>
    <row r="10976" spans="1:12">
      <c r="A10976" s="182">
        <v>10974</v>
      </c>
      <c r="B10976" s="184" t="s">
        <v>6382</v>
      </c>
      <c r="C10976" s="184" t="s">
        <v>5467</v>
      </c>
      <c r="D10976" s="167" t="s">
        <v>5799</v>
      </c>
      <c r="E10976" s="184" t="s">
        <v>6116</v>
      </c>
      <c r="F10976" s="184" t="s">
        <v>1947</v>
      </c>
      <c r="G10976" s="194" t="str">
        <f>MID(H10976,1,4)</f>
        <v>2019</v>
      </c>
      <c r="H10976" s="184">
        <v>20190515</v>
      </c>
      <c r="I10976" s="184">
        <v>1</v>
      </c>
      <c r="J10976" s="185">
        <v>9791189128296</v>
      </c>
      <c r="K10976" s="186">
        <v>13000</v>
      </c>
      <c r="L10976" s="182"/>
    </row>
    <row r="10977" spans="1:12">
      <c r="A10977" s="182">
        <v>10975</v>
      </c>
      <c r="B10977" s="184" t="s">
        <v>6382</v>
      </c>
      <c r="C10977" s="263" t="s">
        <v>6308</v>
      </c>
      <c r="D10977" s="176" t="s">
        <v>23943</v>
      </c>
      <c r="E10977" s="263" t="s">
        <v>23944</v>
      </c>
      <c r="F10977" s="263" t="s">
        <v>461</v>
      </c>
      <c r="G10977" s="264" t="s">
        <v>479</v>
      </c>
      <c r="H10977" s="263">
        <v>20221130</v>
      </c>
      <c r="I10977" s="263">
        <v>1</v>
      </c>
      <c r="J10977" s="265">
        <v>9788932041056</v>
      </c>
      <c r="K10977" s="266">
        <v>12000</v>
      </c>
      <c r="L10977" s="263"/>
    </row>
    <row r="10978" spans="1:12">
      <c r="A10978" s="182">
        <v>10976</v>
      </c>
      <c r="B10978" s="184" t="s">
        <v>6382</v>
      </c>
      <c r="C10978" s="184" t="s">
        <v>3916</v>
      </c>
      <c r="D10978" s="167" t="s">
        <v>3997</v>
      </c>
      <c r="E10978" s="182" t="s">
        <v>4457</v>
      </c>
      <c r="F10978" s="184" t="s">
        <v>3998</v>
      </c>
      <c r="G10978" s="194" t="str">
        <f>MID(H10978,1,4)</f>
        <v>2021</v>
      </c>
      <c r="H10978" s="184">
        <v>20210805</v>
      </c>
      <c r="I10978" s="185">
        <v>1</v>
      </c>
      <c r="J10978" s="185">
        <v>9791155352632</v>
      </c>
      <c r="K10978" s="186">
        <v>13800</v>
      </c>
      <c r="L10978" s="182"/>
    </row>
    <row r="10979" spans="1:12">
      <c r="A10979" s="182">
        <v>10977</v>
      </c>
      <c r="B10979" s="184" t="s">
        <v>6382</v>
      </c>
      <c r="C10979" s="263" t="s">
        <v>6308</v>
      </c>
      <c r="D10979" s="176" t="s">
        <v>25223</v>
      </c>
      <c r="E10979" s="263" t="s">
        <v>24924</v>
      </c>
      <c r="F10979" s="263" t="s">
        <v>19</v>
      </c>
      <c r="G10979" s="264" t="s">
        <v>1482</v>
      </c>
      <c r="H10979" s="263">
        <v>20190819</v>
      </c>
      <c r="I10979" s="263">
        <v>1</v>
      </c>
      <c r="J10979" s="265">
        <v>9788937408793</v>
      </c>
      <c r="K10979" s="266">
        <v>10000</v>
      </c>
      <c r="L10979" s="263"/>
    </row>
    <row r="10980" spans="1:12">
      <c r="A10980" s="182">
        <v>10978</v>
      </c>
      <c r="B10980" s="184" t="s">
        <v>6382</v>
      </c>
      <c r="C10980" s="184" t="s">
        <v>5595</v>
      </c>
      <c r="D10980" s="167" t="s">
        <v>5800</v>
      </c>
      <c r="E10980" s="184" t="s">
        <v>6282</v>
      </c>
      <c r="F10980" s="184" t="s">
        <v>4110</v>
      </c>
      <c r="G10980" s="194" t="str">
        <f>MID(H10980,1,4)</f>
        <v>2023</v>
      </c>
      <c r="H10980" s="184">
        <v>20230222</v>
      </c>
      <c r="I10980" s="184">
        <v>1</v>
      </c>
      <c r="J10980" s="185">
        <v>9791130697192</v>
      </c>
      <c r="K10980" s="186">
        <v>16000</v>
      </c>
      <c r="L10980" s="263"/>
    </row>
    <row r="10981" spans="1:12">
      <c r="A10981" s="182">
        <v>10979</v>
      </c>
      <c r="B10981" s="184" t="s">
        <v>6382</v>
      </c>
      <c r="C10981" s="263" t="s">
        <v>6308</v>
      </c>
      <c r="D10981" s="176" t="s">
        <v>26093</v>
      </c>
      <c r="E10981" s="263" t="s">
        <v>23820</v>
      </c>
      <c r="F10981" s="263" t="s">
        <v>87</v>
      </c>
      <c r="G10981" s="264" t="s">
        <v>1482</v>
      </c>
      <c r="H10981" s="263">
        <v>20190325</v>
      </c>
      <c r="I10981" s="263">
        <v>1</v>
      </c>
      <c r="J10981" s="265">
        <v>9788972759645</v>
      </c>
      <c r="K10981" s="266">
        <v>9000</v>
      </c>
      <c r="L10981" s="263"/>
    </row>
    <row r="10982" spans="1:12">
      <c r="A10982" s="182">
        <v>10980</v>
      </c>
      <c r="B10982" s="184" t="s">
        <v>6382</v>
      </c>
      <c r="C10982" s="263" t="s">
        <v>2643</v>
      </c>
      <c r="D10982" s="176" t="s">
        <v>26969</v>
      </c>
      <c r="E10982" s="263" t="s">
        <v>26970</v>
      </c>
      <c r="F10982" s="263" t="s">
        <v>969</v>
      </c>
      <c r="G10982" s="264" t="s">
        <v>1482</v>
      </c>
      <c r="H10982" s="263">
        <v>20190125</v>
      </c>
      <c r="I10982" s="263">
        <v>1</v>
      </c>
      <c r="J10982" s="265">
        <v>9791160944266</v>
      </c>
      <c r="K10982" s="266">
        <v>11000</v>
      </c>
      <c r="L10982" s="263"/>
    </row>
    <row r="10983" spans="1:12">
      <c r="A10983" s="182">
        <v>10981</v>
      </c>
      <c r="B10983" s="184" t="s">
        <v>6382</v>
      </c>
      <c r="C10983" s="184" t="s">
        <v>4788</v>
      </c>
      <c r="D10983" s="167" t="s">
        <v>4874</v>
      </c>
      <c r="E10983" s="184" t="s">
        <v>4875</v>
      </c>
      <c r="F10983" s="184" t="s">
        <v>4853</v>
      </c>
      <c r="G10983" s="194" t="str">
        <f>MID(H10983,1,4)</f>
        <v>2021</v>
      </c>
      <c r="H10983" s="184">
        <v>20211127</v>
      </c>
      <c r="I10983" s="184">
        <v>1</v>
      </c>
      <c r="J10983" s="185">
        <v>9791197242571</v>
      </c>
      <c r="K10983" s="186">
        <v>10000</v>
      </c>
      <c r="L10983" s="263"/>
    </row>
    <row r="10984" spans="1:12">
      <c r="A10984" s="182">
        <v>10982</v>
      </c>
      <c r="B10984" s="184" t="s">
        <v>6382</v>
      </c>
      <c r="C10984" s="263" t="s">
        <v>6308</v>
      </c>
      <c r="D10984" s="176" t="s">
        <v>24886</v>
      </c>
      <c r="E10984" s="263" t="s">
        <v>4849</v>
      </c>
      <c r="F10984" s="263" t="s">
        <v>3</v>
      </c>
      <c r="G10984" s="264" t="s">
        <v>1488</v>
      </c>
      <c r="H10984" s="263">
        <v>20150330</v>
      </c>
      <c r="I10984" s="263">
        <v>1</v>
      </c>
      <c r="J10984" s="265">
        <v>9788954635233</v>
      </c>
      <c r="K10984" s="266">
        <v>10000</v>
      </c>
      <c r="L10984" s="182"/>
    </row>
    <row r="10985" spans="1:12">
      <c r="A10985" s="182">
        <v>10983</v>
      </c>
      <c r="B10985" s="184" t="s">
        <v>6382</v>
      </c>
      <c r="C10985" s="183" t="s">
        <v>4933</v>
      </c>
      <c r="D10985" s="152" t="s">
        <v>1889</v>
      </c>
      <c r="E10985" s="182" t="s">
        <v>1937</v>
      </c>
      <c r="F10985" s="183" t="s">
        <v>4205</v>
      </c>
      <c r="G10985" s="260" t="s">
        <v>1481</v>
      </c>
      <c r="H10985" s="183">
        <v>20210222</v>
      </c>
      <c r="I10985" s="260">
        <v>1</v>
      </c>
      <c r="J10985" s="260">
        <v>9788973435289</v>
      </c>
      <c r="K10985" s="181">
        <v>11800</v>
      </c>
      <c r="L10985" s="182"/>
    </row>
    <row r="10986" spans="1:12">
      <c r="A10986" s="182">
        <v>10984</v>
      </c>
      <c r="B10986" s="184" t="s">
        <v>6382</v>
      </c>
      <c r="C10986" s="263" t="s">
        <v>6308</v>
      </c>
      <c r="D10986" s="176" t="s">
        <v>25506</v>
      </c>
      <c r="E10986" s="263" t="s">
        <v>25507</v>
      </c>
      <c r="F10986" s="263" t="s">
        <v>25462</v>
      </c>
      <c r="G10986" s="264" t="s">
        <v>484</v>
      </c>
      <c r="H10986" s="263">
        <v>20200417</v>
      </c>
      <c r="I10986" s="263">
        <v>1</v>
      </c>
      <c r="J10986" s="265">
        <v>9791158964634</v>
      </c>
      <c r="K10986" s="266">
        <v>9000</v>
      </c>
      <c r="L10986" s="182"/>
    </row>
    <row r="10987" spans="1:12">
      <c r="A10987" s="182">
        <v>10985</v>
      </c>
      <c r="B10987" s="184" t="s">
        <v>6382</v>
      </c>
      <c r="C10987" s="183" t="s">
        <v>2441</v>
      </c>
      <c r="D10987" s="152" t="s">
        <v>29015</v>
      </c>
      <c r="E10987" s="182" t="s">
        <v>901</v>
      </c>
      <c r="F10987" s="183" t="s">
        <v>3</v>
      </c>
      <c r="G10987" s="260">
        <v>2016</v>
      </c>
      <c r="H10987" s="183"/>
      <c r="I10987" s="260">
        <v>1</v>
      </c>
      <c r="J10987" s="260">
        <v>9788954643306</v>
      </c>
      <c r="K10987" s="181">
        <v>12000</v>
      </c>
      <c r="L10987" s="285"/>
    </row>
    <row r="10988" spans="1:12">
      <c r="A10988" s="182">
        <v>10986</v>
      </c>
      <c r="B10988" s="184" t="s">
        <v>6382</v>
      </c>
      <c r="C10988" s="263" t="s">
        <v>6308</v>
      </c>
      <c r="D10988" s="176" t="s">
        <v>25905</v>
      </c>
      <c r="E10988" s="263" t="s">
        <v>24837</v>
      </c>
      <c r="F10988" s="263" t="s">
        <v>396</v>
      </c>
      <c r="G10988" s="264" t="s">
        <v>1488</v>
      </c>
      <c r="H10988" s="263">
        <v>20150511</v>
      </c>
      <c r="I10988" s="263">
        <v>1</v>
      </c>
      <c r="J10988" s="265">
        <v>9788936423896</v>
      </c>
      <c r="K10988" s="266">
        <v>8000</v>
      </c>
      <c r="L10988" s="182"/>
    </row>
    <row r="10989" spans="1:12">
      <c r="A10989" s="182">
        <v>10987</v>
      </c>
      <c r="B10989" s="184" t="s">
        <v>6382</v>
      </c>
      <c r="C10989" s="183" t="s">
        <v>4933</v>
      </c>
      <c r="D10989" s="152" t="s">
        <v>1173</v>
      </c>
      <c r="E10989" s="182" t="s">
        <v>1378</v>
      </c>
      <c r="F10989" s="183" t="s">
        <v>15</v>
      </c>
      <c r="G10989" s="260" t="s">
        <v>479</v>
      </c>
      <c r="H10989" s="183">
        <v>20220905</v>
      </c>
      <c r="I10989" s="260">
        <v>1</v>
      </c>
      <c r="J10989" s="260">
        <v>9788934942696</v>
      </c>
      <c r="K10989" s="181">
        <v>15800</v>
      </c>
      <c r="L10989" s="182"/>
    </row>
    <row r="10990" spans="1:12">
      <c r="A10990" s="182">
        <v>10988</v>
      </c>
      <c r="B10990" s="184" t="s">
        <v>6382</v>
      </c>
      <c r="C10990" s="263" t="s">
        <v>6308</v>
      </c>
      <c r="D10990" s="176" t="s">
        <v>25627</v>
      </c>
      <c r="E10990" s="263" t="s">
        <v>25628</v>
      </c>
      <c r="F10990" s="263" t="s">
        <v>25462</v>
      </c>
      <c r="G10990" s="264" t="s">
        <v>479</v>
      </c>
      <c r="H10990" s="263">
        <v>20221228</v>
      </c>
      <c r="I10990" s="263">
        <v>1</v>
      </c>
      <c r="J10990" s="265">
        <v>9791158965792</v>
      </c>
      <c r="K10990" s="266">
        <v>10000</v>
      </c>
      <c r="L10990" s="182"/>
    </row>
    <row r="10991" spans="1:12">
      <c r="A10991" s="182">
        <v>10989</v>
      </c>
      <c r="B10991" s="184" t="s">
        <v>6382</v>
      </c>
      <c r="C10991" s="263" t="s">
        <v>6308</v>
      </c>
      <c r="D10991" s="176" t="s">
        <v>25847</v>
      </c>
      <c r="E10991" s="263" t="s">
        <v>23396</v>
      </c>
      <c r="F10991" s="263" t="s">
        <v>396</v>
      </c>
      <c r="G10991" s="264" t="s">
        <v>1487</v>
      </c>
      <c r="H10991" s="263">
        <v>20120424</v>
      </c>
      <c r="I10991" s="263">
        <v>1</v>
      </c>
      <c r="J10991" s="265">
        <v>9788936423476</v>
      </c>
      <c r="K10991" s="266">
        <v>9000</v>
      </c>
      <c r="L10991" s="182"/>
    </row>
    <row r="10992" spans="1:12">
      <c r="A10992" s="182">
        <v>10990</v>
      </c>
      <c r="B10992" s="184" t="s">
        <v>6382</v>
      </c>
      <c r="C10992" s="263" t="s">
        <v>6308</v>
      </c>
      <c r="D10992" s="176" t="s">
        <v>24815</v>
      </c>
      <c r="E10992" s="263" t="s">
        <v>4876</v>
      </c>
      <c r="F10992" s="263" t="s">
        <v>3</v>
      </c>
      <c r="G10992" s="264" t="s">
        <v>1487</v>
      </c>
      <c r="H10992" s="263">
        <v>20121025</v>
      </c>
      <c r="I10992" s="263">
        <v>1</v>
      </c>
      <c r="J10992" s="265">
        <v>9788954619219</v>
      </c>
      <c r="K10992" s="266">
        <v>10000</v>
      </c>
      <c r="L10992" s="263"/>
    </row>
    <row r="10993" spans="1:12">
      <c r="A10993" s="182">
        <v>10991</v>
      </c>
      <c r="B10993" s="184" t="s">
        <v>6382</v>
      </c>
      <c r="C10993" s="183" t="s">
        <v>2414</v>
      </c>
      <c r="D10993" s="152" t="s">
        <v>692</v>
      </c>
      <c r="E10993" s="182" t="s">
        <v>917</v>
      </c>
      <c r="F10993" s="183" t="s">
        <v>396</v>
      </c>
      <c r="G10993" s="260">
        <v>2021</v>
      </c>
      <c r="H10993" s="183"/>
      <c r="I10993" s="260">
        <v>1</v>
      </c>
      <c r="J10993" s="260">
        <v>9788936434465</v>
      </c>
      <c r="K10993" s="181">
        <v>14000</v>
      </c>
      <c r="L10993" s="182"/>
    </row>
    <row r="10994" spans="1:12">
      <c r="A10994" s="182">
        <v>10992</v>
      </c>
      <c r="B10994" s="184" t="s">
        <v>6382</v>
      </c>
      <c r="C10994" s="183" t="s">
        <v>2441</v>
      </c>
      <c r="D10994" s="152" t="s">
        <v>733</v>
      </c>
      <c r="E10994" s="182" t="s">
        <v>872</v>
      </c>
      <c r="F10994" s="183" t="s">
        <v>396</v>
      </c>
      <c r="G10994" s="260">
        <v>2022</v>
      </c>
      <c r="H10994" s="183"/>
      <c r="I10994" s="260">
        <v>1</v>
      </c>
      <c r="J10994" s="260">
        <v>9788936438838</v>
      </c>
      <c r="K10994" s="181">
        <v>15000</v>
      </c>
      <c r="L10994" s="182"/>
    </row>
    <row r="10995" spans="1:12">
      <c r="A10995" s="182">
        <v>10993</v>
      </c>
      <c r="B10995" s="184" t="s">
        <v>6382</v>
      </c>
      <c r="C10995" s="184" t="s">
        <v>4977</v>
      </c>
      <c r="D10995" s="167" t="s">
        <v>5002</v>
      </c>
      <c r="E10995" s="184" t="s">
        <v>5000</v>
      </c>
      <c r="F10995" s="184" t="s">
        <v>151</v>
      </c>
      <c r="G10995" s="194" t="str">
        <f>MID(H10995,1,4)</f>
        <v>2022</v>
      </c>
      <c r="H10995" s="184">
        <v>20221107</v>
      </c>
      <c r="I10995" s="184">
        <v>1</v>
      </c>
      <c r="J10995" s="185">
        <v>9791169252744</v>
      </c>
      <c r="K10995" s="186">
        <v>13000</v>
      </c>
      <c r="L10995" s="263"/>
    </row>
    <row r="10996" spans="1:12">
      <c r="A10996" s="182">
        <v>10994</v>
      </c>
      <c r="B10996" s="184" t="s">
        <v>6382</v>
      </c>
      <c r="C10996" s="263" t="s">
        <v>6308</v>
      </c>
      <c r="D10996" s="176" t="s">
        <v>26232</v>
      </c>
      <c r="E10996" s="263" t="s">
        <v>26233</v>
      </c>
      <c r="F10996" s="263" t="s">
        <v>26134</v>
      </c>
      <c r="G10996" s="264" t="s">
        <v>1481</v>
      </c>
      <c r="H10996" s="263">
        <v>20211022</v>
      </c>
      <c r="I10996" s="263">
        <v>1</v>
      </c>
      <c r="J10996" s="265">
        <v>9788961042994</v>
      </c>
      <c r="K10996" s="266">
        <v>10000</v>
      </c>
      <c r="L10996" s="263"/>
    </row>
    <row r="10997" spans="1:12">
      <c r="A10997" s="182">
        <v>10995</v>
      </c>
      <c r="B10997" s="184" t="s">
        <v>6382</v>
      </c>
      <c r="C10997" s="184" t="s">
        <v>3916</v>
      </c>
      <c r="D10997" s="167" t="s">
        <v>4104</v>
      </c>
      <c r="E10997" s="182" t="s">
        <v>4320</v>
      </c>
      <c r="F10997" s="184" t="s">
        <v>4103</v>
      </c>
      <c r="G10997" s="194" t="str">
        <f>MID(H10997,1,4)</f>
        <v>2018</v>
      </c>
      <c r="H10997" s="184">
        <v>20180903</v>
      </c>
      <c r="I10997" s="185">
        <v>1</v>
      </c>
      <c r="J10997" s="185">
        <v>9788934993834</v>
      </c>
      <c r="K10997" s="186">
        <v>12800</v>
      </c>
      <c r="L10997" s="263"/>
    </row>
    <row r="10998" spans="1:12">
      <c r="A10998" s="182">
        <v>10996</v>
      </c>
      <c r="B10998" s="184" t="s">
        <v>6382</v>
      </c>
      <c r="C10998" s="263" t="s">
        <v>6308</v>
      </c>
      <c r="D10998" s="176" t="s">
        <v>24745</v>
      </c>
      <c r="E10998" s="263" t="s">
        <v>24746</v>
      </c>
      <c r="F10998" s="263" t="s">
        <v>3</v>
      </c>
      <c r="G10998" s="264" t="s">
        <v>479</v>
      </c>
      <c r="H10998" s="263">
        <v>20220701</v>
      </c>
      <c r="I10998" s="263">
        <v>1</v>
      </c>
      <c r="J10998" s="265">
        <v>9788954687461</v>
      </c>
      <c r="K10998" s="266">
        <v>10000</v>
      </c>
      <c r="L10998" s="263"/>
    </row>
    <row r="10999" spans="1:12">
      <c r="A10999" s="182">
        <v>10997</v>
      </c>
      <c r="B10999" s="184" t="s">
        <v>6382</v>
      </c>
      <c r="C10999" s="183" t="s">
        <v>4933</v>
      </c>
      <c r="D10999" s="152" t="s">
        <v>2107</v>
      </c>
      <c r="E10999" s="182" t="s">
        <v>4356</v>
      </c>
      <c r="F10999" s="183" t="s">
        <v>19</v>
      </c>
      <c r="G10999" s="260" t="str">
        <f>MID(H10999,1,4)</f>
        <v>2022</v>
      </c>
      <c r="H10999" s="183">
        <v>20220429</v>
      </c>
      <c r="I10999" s="260">
        <v>1</v>
      </c>
      <c r="J10999" s="260">
        <v>9788937429866</v>
      </c>
      <c r="K10999" s="181">
        <v>7800</v>
      </c>
      <c r="L10999" s="182"/>
    </row>
    <row r="11000" spans="1:12">
      <c r="A11000" s="182">
        <v>10998</v>
      </c>
      <c r="B11000" s="184" t="s">
        <v>6382</v>
      </c>
      <c r="C11000" s="263" t="s">
        <v>6308</v>
      </c>
      <c r="D11000" s="176" t="s">
        <v>24972</v>
      </c>
      <c r="E11000" s="263" t="s">
        <v>20997</v>
      </c>
      <c r="F11000" s="263" t="s">
        <v>24942</v>
      </c>
      <c r="G11000" s="264" t="s">
        <v>475</v>
      </c>
      <c r="H11000" s="263">
        <v>20230717</v>
      </c>
      <c r="I11000" s="263">
        <v>1</v>
      </c>
      <c r="J11000" s="265">
        <v>9791191277715</v>
      </c>
      <c r="K11000" s="266">
        <v>10000</v>
      </c>
      <c r="L11000" s="182"/>
    </row>
    <row r="11001" spans="1:12">
      <c r="A11001" s="182">
        <v>10999</v>
      </c>
      <c r="B11001" s="184" t="s">
        <v>6382</v>
      </c>
      <c r="C11001" s="183" t="s">
        <v>4933</v>
      </c>
      <c r="D11001" s="152" t="s">
        <v>1114</v>
      </c>
      <c r="E11001" s="182" t="s">
        <v>1345</v>
      </c>
      <c r="F11001" s="183" t="s">
        <v>1463</v>
      </c>
      <c r="G11001" s="260" t="s">
        <v>479</v>
      </c>
      <c r="H11001" s="183">
        <v>20220905</v>
      </c>
      <c r="I11001" s="260">
        <v>1</v>
      </c>
      <c r="J11001" s="260">
        <v>9791192186863</v>
      </c>
      <c r="K11001" s="181">
        <v>18500</v>
      </c>
      <c r="L11001" s="182"/>
    </row>
    <row r="11002" spans="1:12">
      <c r="A11002" s="182">
        <v>11000</v>
      </c>
      <c r="B11002" s="184" t="s">
        <v>6382</v>
      </c>
      <c r="C11002" s="183" t="s">
        <v>4933</v>
      </c>
      <c r="D11002" s="152" t="s">
        <v>1115</v>
      </c>
      <c r="E11002" s="182" t="s">
        <v>1345</v>
      </c>
      <c r="F11002" s="183" t="s">
        <v>1463</v>
      </c>
      <c r="G11002" s="260" t="s">
        <v>479</v>
      </c>
      <c r="H11002" s="183">
        <v>20220905</v>
      </c>
      <c r="I11002" s="260">
        <v>1</v>
      </c>
      <c r="J11002" s="260">
        <v>9791192186870</v>
      </c>
      <c r="K11002" s="181">
        <v>18500</v>
      </c>
      <c r="L11002" s="182"/>
    </row>
    <row r="11003" spans="1:12">
      <c r="A11003" s="182">
        <v>11001</v>
      </c>
      <c r="B11003" s="184" t="s">
        <v>6382</v>
      </c>
      <c r="C11003" s="263" t="s">
        <v>2643</v>
      </c>
      <c r="D11003" s="176" t="s">
        <v>27077</v>
      </c>
      <c r="E11003" s="263" t="s">
        <v>5452</v>
      </c>
      <c r="F11003" s="263" t="s">
        <v>1004</v>
      </c>
      <c r="G11003" s="264" t="s">
        <v>1481</v>
      </c>
      <c r="H11003" s="263">
        <v>20210801</v>
      </c>
      <c r="I11003" s="263">
        <v>1</v>
      </c>
      <c r="J11003" s="265">
        <v>9788954447485</v>
      </c>
      <c r="K11003" s="266">
        <v>12000</v>
      </c>
      <c r="L11003" s="182"/>
    </row>
    <row r="11004" spans="1:12">
      <c r="A11004" s="182">
        <v>11002</v>
      </c>
      <c r="B11004" s="184" t="s">
        <v>6382</v>
      </c>
      <c r="C11004" s="184" t="s">
        <v>3916</v>
      </c>
      <c r="D11004" s="167" t="s">
        <v>4115</v>
      </c>
      <c r="E11004" s="182" t="s">
        <v>4458</v>
      </c>
      <c r="F11004" s="184" t="s">
        <v>4116</v>
      </c>
      <c r="G11004" s="194" t="str">
        <f>MID(H11004,1,4)</f>
        <v>2021</v>
      </c>
      <c r="H11004" s="184">
        <v>20210125</v>
      </c>
      <c r="I11004" s="185">
        <v>1</v>
      </c>
      <c r="J11004" s="185">
        <v>9791190136372</v>
      </c>
      <c r="K11004" s="186">
        <v>15800</v>
      </c>
      <c r="L11004" s="182"/>
    </row>
    <row r="11005" spans="1:12">
      <c r="A11005" s="182">
        <v>11003</v>
      </c>
      <c r="B11005" s="184" t="s">
        <v>6382</v>
      </c>
      <c r="C11005" s="263" t="s">
        <v>6308</v>
      </c>
      <c r="D11005" s="176" t="s">
        <v>23947</v>
      </c>
      <c r="E11005" s="263" t="s">
        <v>23948</v>
      </c>
      <c r="F11005" s="263" t="s">
        <v>461</v>
      </c>
      <c r="G11005" s="264" t="s">
        <v>475</v>
      </c>
      <c r="H11005" s="263">
        <v>20230207</v>
      </c>
      <c r="I11005" s="263">
        <v>1</v>
      </c>
      <c r="J11005" s="265">
        <v>9788932041230</v>
      </c>
      <c r="K11005" s="266">
        <v>12000</v>
      </c>
      <c r="L11005" s="182"/>
    </row>
    <row r="11006" spans="1:12">
      <c r="A11006" s="182">
        <v>11004</v>
      </c>
      <c r="B11006" s="184" t="s">
        <v>6382</v>
      </c>
      <c r="C11006" s="263" t="s">
        <v>6308</v>
      </c>
      <c r="D11006" s="176" t="s">
        <v>23806</v>
      </c>
      <c r="E11006" s="263" t="s">
        <v>23807</v>
      </c>
      <c r="F11006" s="263" t="s">
        <v>461</v>
      </c>
      <c r="G11006" s="264" t="s">
        <v>1488</v>
      </c>
      <c r="H11006" s="263">
        <v>20150922</v>
      </c>
      <c r="I11006" s="263">
        <v>1</v>
      </c>
      <c r="J11006" s="265">
        <v>9788932027814</v>
      </c>
      <c r="K11006" s="266">
        <v>9000</v>
      </c>
      <c r="L11006" s="263"/>
    </row>
    <row r="11007" spans="1:12">
      <c r="A11007" s="182">
        <v>11005</v>
      </c>
      <c r="B11007" s="184" t="s">
        <v>6382</v>
      </c>
      <c r="C11007" s="263" t="s">
        <v>6308</v>
      </c>
      <c r="D11007" s="176" t="s">
        <v>26166</v>
      </c>
      <c r="E11007" s="263" t="s">
        <v>26167</v>
      </c>
      <c r="F11007" s="263" t="s">
        <v>26134</v>
      </c>
      <c r="G11007" s="264" t="s">
        <v>1482</v>
      </c>
      <c r="H11007" s="263">
        <v>20191205</v>
      </c>
      <c r="I11007" s="263">
        <v>1</v>
      </c>
      <c r="J11007" s="265">
        <v>9788961042536</v>
      </c>
      <c r="K11007" s="266">
        <v>10000</v>
      </c>
      <c r="L11007" s="263"/>
    </row>
    <row r="11008" spans="1:12">
      <c r="A11008" s="182">
        <v>11006</v>
      </c>
      <c r="B11008" s="184" t="s">
        <v>6382</v>
      </c>
      <c r="C11008" s="184" t="s">
        <v>5310</v>
      </c>
      <c r="D11008" s="167" t="s">
        <v>5832</v>
      </c>
      <c r="E11008" s="184" t="s">
        <v>6283</v>
      </c>
      <c r="F11008" s="243" t="s">
        <v>28894</v>
      </c>
      <c r="G11008" s="194" t="str">
        <f>MID(H11008,1,4)</f>
        <v>2023</v>
      </c>
      <c r="H11008" s="184">
        <v>20230322</v>
      </c>
      <c r="I11008" s="184">
        <v>1</v>
      </c>
      <c r="J11008" s="185">
        <v>9788950988203</v>
      </c>
      <c r="K11008" s="186">
        <v>15500</v>
      </c>
      <c r="L11008" s="263"/>
    </row>
    <row r="11009" spans="1:12">
      <c r="A11009" s="182">
        <v>11007</v>
      </c>
      <c r="B11009" s="184" t="s">
        <v>6382</v>
      </c>
      <c r="C11009" s="184" t="s">
        <v>5310</v>
      </c>
      <c r="D11009" s="167" t="s">
        <v>5833</v>
      </c>
      <c r="E11009" s="184" t="s">
        <v>6283</v>
      </c>
      <c r="F11009" s="243" t="s">
        <v>28894</v>
      </c>
      <c r="G11009" s="194" t="str">
        <f>MID(H11009,1,4)</f>
        <v>2023</v>
      </c>
      <c r="H11009" s="184">
        <v>20230322</v>
      </c>
      <c r="I11009" s="184">
        <v>1</v>
      </c>
      <c r="J11009" s="185">
        <v>9788950989583</v>
      </c>
      <c r="K11009" s="186">
        <v>14000</v>
      </c>
      <c r="L11009" s="263"/>
    </row>
    <row r="11010" spans="1:12">
      <c r="A11010" s="182">
        <v>11008</v>
      </c>
      <c r="B11010" s="184" t="s">
        <v>6382</v>
      </c>
      <c r="C11010" s="275" t="s">
        <v>2643</v>
      </c>
      <c r="D11010" s="174" t="s">
        <v>2736</v>
      </c>
      <c r="E11010" s="182" t="s">
        <v>2984</v>
      </c>
      <c r="F11010" s="275" t="s">
        <v>3092</v>
      </c>
      <c r="G11010" s="276" t="s">
        <v>479</v>
      </c>
      <c r="H11010" s="275">
        <v>20220613</v>
      </c>
      <c r="I11010" s="277">
        <v>1</v>
      </c>
      <c r="J11010" s="277">
        <v>9791192085340</v>
      </c>
      <c r="K11010" s="278">
        <v>13000</v>
      </c>
      <c r="L11010" s="182"/>
    </row>
    <row r="11011" spans="1:12">
      <c r="A11011" s="182">
        <v>11009</v>
      </c>
      <c r="B11011" s="184" t="s">
        <v>6382</v>
      </c>
      <c r="C11011" s="183" t="s">
        <v>4933</v>
      </c>
      <c r="D11011" s="152" t="s">
        <v>2249</v>
      </c>
      <c r="E11011" s="182" t="s">
        <v>4459</v>
      </c>
      <c r="F11011" s="183" t="s">
        <v>1947</v>
      </c>
      <c r="G11011" s="260" t="str">
        <f>MID(H11011,1,4)</f>
        <v>2020</v>
      </c>
      <c r="H11011" s="183">
        <v>20200530</v>
      </c>
      <c r="I11011" s="260">
        <v>1</v>
      </c>
      <c r="J11011" s="260">
        <v>9791189128715</v>
      </c>
      <c r="K11011" s="181">
        <v>15000</v>
      </c>
      <c r="L11011" s="263"/>
    </row>
    <row r="11012" spans="1:12">
      <c r="A11012" s="182">
        <v>11010</v>
      </c>
      <c r="B11012" s="184" t="s">
        <v>6382</v>
      </c>
      <c r="C11012" s="183" t="s">
        <v>4933</v>
      </c>
      <c r="D11012" s="152" t="s">
        <v>2220</v>
      </c>
      <c r="E11012" s="182" t="s">
        <v>4432</v>
      </c>
      <c r="F11012" s="183" t="s">
        <v>1004</v>
      </c>
      <c r="G11012" s="260" t="str">
        <f>MID(H11012,1,4)</f>
        <v>2019</v>
      </c>
      <c r="H11012" s="183">
        <v>20190507</v>
      </c>
      <c r="I11012" s="260">
        <v>1</v>
      </c>
      <c r="J11012" s="260">
        <v>9788954439794</v>
      </c>
      <c r="K11012" s="181">
        <v>13000</v>
      </c>
      <c r="L11012" s="182"/>
    </row>
    <row r="11013" spans="1:12">
      <c r="A11013" s="182">
        <v>11011</v>
      </c>
      <c r="B11013" s="184" t="s">
        <v>6382</v>
      </c>
      <c r="C11013" s="183" t="s">
        <v>4933</v>
      </c>
      <c r="D11013" s="152" t="s">
        <v>1219</v>
      </c>
      <c r="E11013" s="182" t="s">
        <v>4460</v>
      </c>
      <c r="F11013" s="183" t="s">
        <v>978</v>
      </c>
      <c r="G11013" s="260" t="str">
        <f>MID(H11013,1,4)</f>
        <v>2019</v>
      </c>
      <c r="H11013" s="183">
        <v>20190530</v>
      </c>
      <c r="I11013" s="260">
        <v>1</v>
      </c>
      <c r="J11013" s="260">
        <v>9791189015626</v>
      </c>
      <c r="K11013" s="181">
        <v>14800</v>
      </c>
      <c r="L11013" s="263"/>
    </row>
    <row r="11014" spans="1:12">
      <c r="A11014" s="182">
        <v>11012</v>
      </c>
      <c r="B11014" s="184" t="s">
        <v>6382</v>
      </c>
      <c r="C11014" s="183" t="s">
        <v>4933</v>
      </c>
      <c r="D11014" s="152" t="s">
        <v>1219</v>
      </c>
      <c r="E11014" s="182" t="s">
        <v>1406</v>
      </c>
      <c r="F11014" s="183" t="s">
        <v>1471</v>
      </c>
      <c r="G11014" s="260" t="s">
        <v>1488</v>
      </c>
      <c r="H11014" s="183">
        <v>20150305</v>
      </c>
      <c r="I11014" s="260">
        <v>1</v>
      </c>
      <c r="J11014" s="260">
        <v>9788932917009</v>
      </c>
      <c r="K11014" s="181">
        <v>12800</v>
      </c>
      <c r="L11014" s="182"/>
    </row>
    <row r="11015" spans="1:12">
      <c r="A11015" s="182">
        <v>11013</v>
      </c>
      <c r="B11015" s="184" t="s">
        <v>6382</v>
      </c>
      <c r="C11015" s="183" t="s">
        <v>4933</v>
      </c>
      <c r="D11015" s="152" t="s">
        <v>307</v>
      </c>
      <c r="E11015" s="182" t="s">
        <v>376</v>
      </c>
      <c r="F11015" s="183" t="s">
        <v>410</v>
      </c>
      <c r="G11015" s="260">
        <v>2017</v>
      </c>
      <c r="H11015" s="183"/>
      <c r="I11015" s="260">
        <v>1</v>
      </c>
      <c r="J11015" s="260">
        <v>9791186686188</v>
      </c>
      <c r="K11015" s="181">
        <v>14000</v>
      </c>
      <c r="L11015" s="263"/>
    </row>
    <row r="11016" spans="1:12">
      <c r="A11016" s="182">
        <v>11014</v>
      </c>
      <c r="B11016" s="184" t="s">
        <v>6382</v>
      </c>
      <c r="C11016" s="263" t="s">
        <v>5467</v>
      </c>
      <c r="D11016" s="176" t="s">
        <v>26439</v>
      </c>
      <c r="E11016" s="263" t="s">
        <v>944</v>
      </c>
      <c r="F11016" s="263" t="s">
        <v>396</v>
      </c>
      <c r="G11016" s="264" t="s">
        <v>479</v>
      </c>
      <c r="H11016" s="263">
        <v>20221014</v>
      </c>
      <c r="I11016" s="263">
        <v>1</v>
      </c>
      <c r="J11016" s="265">
        <v>9788936438869</v>
      </c>
      <c r="K11016" s="266">
        <v>14000</v>
      </c>
      <c r="L11016" s="182"/>
    </row>
    <row r="11017" spans="1:12">
      <c r="A11017" s="182">
        <v>11015</v>
      </c>
      <c r="B11017" s="184" t="s">
        <v>6382</v>
      </c>
      <c r="C11017" s="184" t="s">
        <v>5467</v>
      </c>
      <c r="D11017" s="167" t="s">
        <v>5834</v>
      </c>
      <c r="E11017" s="184" t="s">
        <v>6117</v>
      </c>
      <c r="F11017" s="184" t="s">
        <v>1947</v>
      </c>
      <c r="G11017" s="194" t="str">
        <f>MID(H11017,1,4)</f>
        <v>2022</v>
      </c>
      <c r="H11017" s="184">
        <v>20220531</v>
      </c>
      <c r="I11017" s="184">
        <v>1</v>
      </c>
      <c r="J11017" s="185">
        <v>9791192333151</v>
      </c>
      <c r="K11017" s="186">
        <v>15000</v>
      </c>
      <c r="L11017" s="263"/>
    </row>
    <row r="11018" spans="1:12">
      <c r="A11018" s="182">
        <v>11016</v>
      </c>
      <c r="B11018" s="218" t="s">
        <v>6382</v>
      </c>
      <c r="C11018" s="232" t="s">
        <v>6308</v>
      </c>
      <c r="D11018" s="234" t="s">
        <v>30012</v>
      </c>
      <c r="E11018" s="232" t="s">
        <v>23469</v>
      </c>
      <c r="F11018" s="232" t="s">
        <v>3868</v>
      </c>
      <c r="G11018" s="232" t="s">
        <v>3913</v>
      </c>
      <c r="H11018" s="232">
        <v>20240628</v>
      </c>
      <c r="I11018" s="232">
        <v>1</v>
      </c>
      <c r="J11018" s="235">
        <v>9791189467623</v>
      </c>
      <c r="K11018" s="236">
        <v>12000</v>
      </c>
      <c r="L11018" s="182"/>
    </row>
    <row r="11019" spans="1:12">
      <c r="A11019" s="182">
        <v>11017</v>
      </c>
      <c r="B11019" s="184" t="s">
        <v>6382</v>
      </c>
      <c r="C11019" s="183" t="s">
        <v>4933</v>
      </c>
      <c r="D11019" s="152" t="s">
        <v>1597</v>
      </c>
      <c r="E11019" s="182" t="s">
        <v>1771</v>
      </c>
      <c r="F11019" s="183" t="s">
        <v>234</v>
      </c>
      <c r="G11019" s="260">
        <v>2021</v>
      </c>
      <c r="H11019" s="183">
        <v>2021</v>
      </c>
      <c r="I11019" s="260">
        <v>1</v>
      </c>
      <c r="J11019" s="260">
        <v>9788932405049</v>
      </c>
      <c r="K11019" s="181">
        <v>12000</v>
      </c>
      <c r="L11019" s="182"/>
    </row>
    <row r="11020" spans="1:12">
      <c r="A11020" s="182">
        <v>11018</v>
      </c>
      <c r="B11020" s="184" t="s">
        <v>6382</v>
      </c>
      <c r="C11020" s="263" t="s">
        <v>6308</v>
      </c>
      <c r="D11020" s="176" t="s">
        <v>25555</v>
      </c>
      <c r="E11020" s="263" t="s">
        <v>25556</v>
      </c>
      <c r="F11020" s="263" t="s">
        <v>25462</v>
      </c>
      <c r="G11020" s="264" t="s">
        <v>1481</v>
      </c>
      <c r="H11020" s="263">
        <v>20210610</v>
      </c>
      <c r="I11020" s="263">
        <v>1</v>
      </c>
      <c r="J11020" s="265">
        <v>9791158965174</v>
      </c>
      <c r="K11020" s="266">
        <v>10000</v>
      </c>
      <c r="L11020" s="263"/>
    </row>
    <row r="11021" spans="1:12">
      <c r="A11021" s="182">
        <v>11019</v>
      </c>
      <c r="B11021" s="184" t="s">
        <v>6382</v>
      </c>
      <c r="C11021" s="183" t="s">
        <v>2411</v>
      </c>
      <c r="D11021" s="152" t="s">
        <v>738</v>
      </c>
      <c r="E11021" s="182" t="s">
        <v>939</v>
      </c>
      <c r="F11021" s="183" t="s">
        <v>3</v>
      </c>
      <c r="G11021" s="260">
        <v>2020</v>
      </c>
      <c r="H11021" s="183"/>
      <c r="I11021" s="260">
        <v>1</v>
      </c>
      <c r="J11021" s="260">
        <v>9788954670630</v>
      </c>
      <c r="K11021" s="181">
        <v>13500</v>
      </c>
      <c r="L11021" s="182"/>
    </row>
    <row r="11022" spans="1:12">
      <c r="A11022" s="182">
        <v>11020</v>
      </c>
      <c r="B11022" s="184" t="s">
        <v>6382</v>
      </c>
      <c r="C11022" s="263" t="s">
        <v>6308</v>
      </c>
      <c r="D11022" s="176" t="s">
        <v>25661</v>
      </c>
      <c r="E11022" s="263" t="s">
        <v>25662</v>
      </c>
      <c r="F11022" s="263" t="s">
        <v>25462</v>
      </c>
      <c r="G11022" s="264" t="s">
        <v>475</v>
      </c>
      <c r="H11022" s="263">
        <v>20230925</v>
      </c>
      <c r="I11022" s="263">
        <v>1</v>
      </c>
      <c r="J11022" s="265">
        <v>9791158966133</v>
      </c>
      <c r="K11022" s="266">
        <v>10000</v>
      </c>
      <c r="L11022" s="263"/>
    </row>
    <row r="11023" spans="1:12">
      <c r="A11023" s="182">
        <v>11021</v>
      </c>
      <c r="B11023" s="184" t="s">
        <v>6382</v>
      </c>
      <c r="C11023" s="263" t="s">
        <v>6308</v>
      </c>
      <c r="D11023" s="176" t="s">
        <v>25573</v>
      </c>
      <c r="E11023" s="263" t="s">
        <v>25574</v>
      </c>
      <c r="F11023" s="263" t="s">
        <v>25462</v>
      </c>
      <c r="G11023" s="264" t="s">
        <v>1481</v>
      </c>
      <c r="H11023" s="263">
        <v>20211125</v>
      </c>
      <c r="I11023" s="263">
        <v>1</v>
      </c>
      <c r="J11023" s="265">
        <v>9791158965358</v>
      </c>
      <c r="K11023" s="266">
        <v>10000</v>
      </c>
      <c r="L11023" s="182"/>
    </row>
    <row r="11024" spans="1:12">
      <c r="A11024" s="182">
        <v>11022</v>
      </c>
      <c r="B11024" s="184" t="s">
        <v>6382</v>
      </c>
      <c r="C11024" s="263" t="s">
        <v>6308</v>
      </c>
      <c r="D11024" s="176" t="s">
        <v>25650</v>
      </c>
      <c r="E11024" s="263" t="s">
        <v>6954</v>
      </c>
      <c r="F11024" s="263" t="s">
        <v>25462</v>
      </c>
      <c r="G11024" s="264" t="s">
        <v>475</v>
      </c>
      <c r="H11024" s="263">
        <v>20230719</v>
      </c>
      <c r="I11024" s="263">
        <v>1</v>
      </c>
      <c r="J11024" s="265">
        <v>9791158966003</v>
      </c>
      <c r="K11024" s="266">
        <v>10000</v>
      </c>
      <c r="L11024" s="182"/>
    </row>
    <row r="11025" spans="1:12">
      <c r="A11025" s="182">
        <v>11023</v>
      </c>
      <c r="B11025" s="184" t="s">
        <v>6382</v>
      </c>
      <c r="C11025" s="183" t="s">
        <v>4933</v>
      </c>
      <c r="D11025" s="152" t="s">
        <v>1669</v>
      </c>
      <c r="E11025" s="182" t="s">
        <v>1798</v>
      </c>
      <c r="F11025" s="183" t="s">
        <v>3</v>
      </c>
      <c r="G11025" s="260" t="s">
        <v>1481</v>
      </c>
      <c r="H11025" s="183">
        <v>20210811</v>
      </c>
      <c r="I11025" s="260">
        <v>1</v>
      </c>
      <c r="J11025" s="260">
        <v>9788954681568</v>
      </c>
      <c r="K11025" s="181">
        <v>14000</v>
      </c>
      <c r="L11025" s="263"/>
    </row>
    <row r="11026" spans="1:12">
      <c r="A11026" s="182">
        <v>11024</v>
      </c>
      <c r="B11026" s="184" t="s">
        <v>6382</v>
      </c>
      <c r="C11026" s="183" t="s">
        <v>4933</v>
      </c>
      <c r="D11026" s="152" t="s">
        <v>2100</v>
      </c>
      <c r="E11026" s="182" t="s">
        <v>4461</v>
      </c>
      <c r="F11026" s="183" t="s">
        <v>3</v>
      </c>
      <c r="G11026" s="260" t="str">
        <f>MID(H11026,1,4)</f>
        <v>2019</v>
      </c>
      <c r="H11026" s="183">
        <v>20190726</v>
      </c>
      <c r="I11026" s="260">
        <v>1</v>
      </c>
      <c r="J11026" s="260">
        <v>9788954657129</v>
      </c>
      <c r="K11026" s="181">
        <v>12500</v>
      </c>
      <c r="L11026" s="263"/>
    </row>
    <row r="11027" spans="1:12">
      <c r="A11027" s="182">
        <v>11025</v>
      </c>
      <c r="B11027" s="184" t="s">
        <v>6382</v>
      </c>
      <c r="C11027" s="263" t="s">
        <v>6308</v>
      </c>
      <c r="D11027" s="176" t="s">
        <v>26007</v>
      </c>
      <c r="E11027" s="263" t="s">
        <v>4793</v>
      </c>
      <c r="F11027" s="263" t="s">
        <v>396</v>
      </c>
      <c r="G11027" s="264" t="s">
        <v>479</v>
      </c>
      <c r="H11027" s="263">
        <v>20220225</v>
      </c>
      <c r="I11027" s="263">
        <v>1</v>
      </c>
      <c r="J11027" s="265">
        <v>9788936424718</v>
      </c>
      <c r="K11027" s="266">
        <v>9000</v>
      </c>
      <c r="L11027" s="263"/>
    </row>
    <row r="11028" spans="1:12">
      <c r="A11028" s="182">
        <v>11026</v>
      </c>
      <c r="B11028" s="184" t="s">
        <v>6382</v>
      </c>
      <c r="C11028" s="183" t="s">
        <v>3598</v>
      </c>
      <c r="D11028" s="154" t="s">
        <v>3574</v>
      </c>
      <c r="E11028" s="182" t="s">
        <v>907</v>
      </c>
      <c r="F11028" s="267" t="s">
        <v>999</v>
      </c>
      <c r="G11028" s="268" t="s">
        <v>1485</v>
      </c>
      <c r="H11028" s="267">
        <v>20181005</v>
      </c>
      <c r="I11028" s="260">
        <v>1</v>
      </c>
      <c r="J11028" s="269">
        <v>9791160401974</v>
      </c>
      <c r="K11028" s="270">
        <v>13000</v>
      </c>
      <c r="L11028" s="182"/>
    </row>
    <row r="11029" spans="1:12">
      <c r="A11029" s="182">
        <v>11027</v>
      </c>
      <c r="B11029" s="184" t="s">
        <v>6382</v>
      </c>
      <c r="C11029" s="263" t="s">
        <v>6308</v>
      </c>
      <c r="D11029" s="176" t="s">
        <v>24736</v>
      </c>
      <c r="E11029" s="263" t="s">
        <v>23809</v>
      </c>
      <c r="F11029" s="263" t="s">
        <v>3</v>
      </c>
      <c r="G11029" s="264" t="s">
        <v>479</v>
      </c>
      <c r="H11029" s="263">
        <v>20220503</v>
      </c>
      <c r="I11029" s="263">
        <v>1</v>
      </c>
      <c r="J11029" s="265">
        <v>9788954684798</v>
      </c>
      <c r="K11029" s="266">
        <v>10000</v>
      </c>
      <c r="L11029" s="182"/>
    </row>
    <row r="11030" spans="1:12">
      <c r="A11030" s="182">
        <v>11028</v>
      </c>
      <c r="B11030" s="184" t="s">
        <v>6382</v>
      </c>
      <c r="C11030" s="183" t="s">
        <v>4933</v>
      </c>
      <c r="D11030" s="152" t="s">
        <v>1179</v>
      </c>
      <c r="E11030" s="182" t="s">
        <v>1380</v>
      </c>
      <c r="F11030" s="183" t="s">
        <v>1474</v>
      </c>
      <c r="G11030" s="260" t="s">
        <v>475</v>
      </c>
      <c r="H11030" s="183">
        <v>20230329</v>
      </c>
      <c r="I11030" s="260">
        <v>1</v>
      </c>
      <c r="J11030" s="260">
        <v>9791191248975</v>
      </c>
      <c r="K11030" s="181">
        <v>18000</v>
      </c>
      <c r="L11030" s="182"/>
    </row>
    <row r="11031" spans="1:12">
      <c r="A11031" s="182">
        <v>11029</v>
      </c>
      <c r="B11031" s="184" t="s">
        <v>6382</v>
      </c>
      <c r="C11031" s="183" t="s">
        <v>4933</v>
      </c>
      <c r="D11031" s="152" t="s">
        <v>1193</v>
      </c>
      <c r="E11031" s="182" t="s">
        <v>1392</v>
      </c>
      <c r="F11031" s="183" t="s">
        <v>1470</v>
      </c>
      <c r="G11031" s="260" t="s">
        <v>484</v>
      </c>
      <c r="H11031" s="183">
        <v>20200602</v>
      </c>
      <c r="I11031" s="260">
        <v>1</v>
      </c>
      <c r="J11031" s="260">
        <v>9791188451159</v>
      </c>
      <c r="K11031" s="181">
        <v>16800</v>
      </c>
      <c r="L11031" s="263"/>
    </row>
    <row r="11032" spans="1:12">
      <c r="A11032" s="182">
        <v>11030</v>
      </c>
      <c r="B11032" s="184" t="s">
        <v>6382</v>
      </c>
      <c r="C11032" s="263" t="s">
        <v>2643</v>
      </c>
      <c r="D11032" s="176" t="s">
        <v>26968</v>
      </c>
      <c r="E11032" s="263" t="s">
        <v>358</v>
      </c>
      <c r="F11032" s="263" t="s">
        <v>969</v>
      </c>
      <c r="G11032" s="264" t="s">
        <v>1482</v>
      </c>
      <c r="H11032" s="263">
        <v>20190628</v>
      </c>
      <c r="I11032" s="263">
        <v>1</v>
      </c>
      <c r="J11032" s="265">
        <v>9791160944822</v>
      </c>
      <c r="K11032" s="266">
        <v>10000</v>
      </c>
      <c r="L11032" s="182"/>
    </row>
    <row r="11033" spans="1:12">
      <c r="A11033" s="182">
        <v>11031</v>
      </c>
      <c r="B11033" s="184" t="s">
        <v>6382</v>
      </c>
      <c r="C11033" s="263" t="s">
        <v>6308</v>
      </c>
      <c r="D11033" s="176" t="s">
        <v>25808</v>
      </c>
      <c r="E11033" s="263" t="s">
        <v>23859</v>
      </c>
      <c r="F11033" s="263" t="s">
        <v>396</v>
      </c>
      <c r="G11033" s="264" t="s">
        <v>1492</v>
      </c>
      <c r="H11033" s="263">
        <v>20100830</v>
      </c>
      <c r="I11033" s="263">
        <v>1</v>
      </c>
      <c r="J11033" s="265">
        <v>9788936423186</v>
      </c>
      <c r="K11033" s="266">
        <v>9000</v>
      </c>
      <c r="L11033" s="263"/>
    </row>
    <row r="11034" spans="1:12">
      <c r="A11034" s="182">
        <v>11032</v>
      </c>
      <c r="B11034" s="184" t="s">
        <v>6382</v>
      </c>
      <c r="C11034" s="263" t="s">
        <v>2643</v>
      </c>
      <c r="D11034" s="176" t="s">
        <v>27142</v>
      </c>
      <c r="E11034" s="263" t="s">
        <v>14770</v>
      </c>
      <c r="F11034" s="263" t="s">
        <v>5837</v>
      </c>
      <c r="G11034" s="264" t="s">
        <v>3913</v>
      </c>
      <c r="H11034" s="263">
        <v>20240226</v>
      </c>
      <c r="I11034" s="263">
        <v>1</v>
      </c>
      <c r="J11034" s="265">
        <v>9791160516005</v>
      </c>
      <c r="K11034" s="266">
        <v>13000</v>
      </c>
      <c r="L11034" s="182"/>
    </row>
    <row r="11035" spans="1:12">
      <c r="A11035" s="182">
        <v>11033</v>
      </c>
      <c r="B11035" s="184" t="s">
        <v>6382</v>
      </c>
      <c r="C11035" s="183" t="s">
        <v>2528</v>
      </c>
      <c r="D11035" s="152" t="s">
        <v>593</v>
      </c>
      <c r="E11035" s="182" t="s">
        <v>876</v>
      </c>
      <c r="F11035" s="183" t="s">
        <v>997</v>
      </c>
      <c r="G11035" s="260">
        <v>2020</v>
      </c>
      <c r="H11035" s="183"/>
      <c r="I11035" s="260">
        <v>1</v>
      </c>
      <c r="J11035" s="260">
        <v>9791157412037</v>
      </c>
      <c r="K11035" s="181">
        <v>12000</v>
      </c>
      <c r="L11035" s="182"/>
    </row>
    <row r="11036" spans="1:12">
      <c r="A11036" s="182">
        <v>11034</v>
      </c>
      <c r="B11036" s="184" t="s">
        <v>6382</v>
      </c>
      <c r="C11036" s="263" t="s">
        <v>2643</v>
      </c>
      <c r="D11036" s="176" t="s">
        <v>27177</v>
      </c>
      <c r="E11036" s="263" t="s">
        <v>2994</v>
      </c>
      <c r="F11036" s="263" t="s">
        <v>968</v>
      </c>
      <c r="G11036" s="264" t="s">
        <v>1481</v>
      </c>
      <c r="H11036" s="263">
        <v>20211015</v>
      </c>
      <c r="I11036" s="263">
        <v>1</v>
      </c>
      <c r="J11036" s="265">
        <v>9791191193237</v>
      </c>
      <c r="K11036" s="266">
        <v>13000</v>
      </c>
      <c r="L11036" s="182"/>
    </row>
    <row r="11037" spans="1:12">
      <c r="A11037" s="182">
        <v>11035</v>
      </c>
      <c r="B11037" s="184" t="s">
        <v>6382</v>
      </c>
      <c r="C11037" s="263" t="s">
        <v>6308</v>
      </c>
      <c r="D11037" s="176" t="s">
        <v>25917</v>
      </c>
      <c r="E11037" s="263" t="s">
        <v>25851</v>
      </c>
      <c r="F11037" s="263" t="s">
        <v>396</v>
      </c>
      <c r="G11037" s="264" t="s">
        <v>1486</v>
      </c>
      <c r="H11037" s="263">
        <v>20160513</v>
      </c>
      <c r="I11037" s="263">
        <v>1</v>
      </c>
      <c r="J11037" s="265">
        <v>9788936423995</v>
      </c>
      <c r="K11037" s="266">
        <v>8000</v>
      </c>
      <c r="L11037" s="182"/>
    </row>
    <row r="11038" spans="1:12">
      <c r="A11038" s="182">
        <v>11036</v>
      </c>
      <c r="B11038" s="184" t="s">
        <v>6382</v>
      </c>
      <c r="C11038" s="263" t="s">
        <v>4933</v>
      </c>
      <c r="D11038" s="176" t="s">
        <v>26536</v>
      </c>
      <c r="E11038" s="263" t="s">
        <v>24150</v>
      </c>
      <c r="F11038" s="263" t="s">
        <v>2287</v>
      </c>
      <c r="G11038" s="264" t="s">
        <v>479</v>
      </c>
      <c r="H11038" s="263">
        <v>20220731</v>
      </c>
      <c r="I11038" s="263">
        <v>1</v>
      </c>
      <c r="J11038" s="265">
        <v>9791170360681</v>
      </c>
      <c r="K11038" s="266">
        <v>19800</v>
      </c>
      <c r="L11038" s="263"/>
    </row>
    <row r="11039" spans="1:12">
      <c r="A11039" s="182">
        <v>11037</v>
      </c>
      <c r="B11039" s="184" t="s">
        <v>6382</v>
      </c>
      <c r="C11039" s="183" t="s">
        <v>4933</v>
      </c>
      <c r="D11039" s="152" t="s">
        <v>2572</v>
      </c>
      <c r="E11039" s="182" t="s">
        <v>420</v>
      </c>
      <c r="F11039" s="183" t="s">
        <v>4203</v>
      </c>
      <c r="G11039" s="260">
        <v>2023</v>
      </c>
      <c r="H11039" s="183"/>
      <c r="I11039" s="260">
        <v>1</v>
      </c>
      <c r="J11039" s="260" t="s">
        <v>421</v>
      </c>
      <c r="K11039" s="181">
        <v>14000</v>
      </c>
      <c r="L11039" s="182"/>
    </row>
    <row r="11040" spans="1:12">
      <c r="A11040" s="182">
        <v>11038</v>
      </c>
      <c r="B11040" s="184" t="s">
        <v>6382</v>
      </c>
      <c r="C11040" s="263" t="s">
        <v>6308</v>
      </c>
      <c r="D11040" s="176" t="s">
        <v>23489</v>
      </c>
      <c r="E11040" s="263" t="s">
        <v>23490</v>
      </c>
      <c r="F11040" s="263" t="s">
        <v>1947</v>
      </c>
      <c r="G11040" s="264" t="s">
        <v>484</v>
      </c>
      <c r="H11040" s="263">
        <v>20200715</v>
      </c>
      <c r="I11040" s="263">
        <v>1</v>
      </c>
      <c r="J11040" s="265">
        <v>9791189128777</v>
      </c>
      <c r="K11040" s="266">
        <v>10000</v>
      </c>
      <c r="L11040" s="263"/>
    </row>
    <row r="11041" spans="1:12">
      <c r="A11041" s="182">
        <v>11039</v>
      </c>
      <c r="B11041" s="184" t="s">
        <v>6382</v>
      </c>
      <c r="C11041" s="183" t="s">
        <v>2450</v>
      </c>
      <c r="D11041" s="152" t="s">
        <v>700</v>
      </c>
      <c r="E11041" s="182" t="s">
        <v>922</v>
      </c>
      <c r="F11041" s="183" t="s">
        <v>972</v>
      </c>
      <c r="G11041" s="260">
        <v>2022</v>
      </c>
      <c r="H11041" s="183"/>
      <c r="I11041" s="260">
        <v>1</v>
      </c>
      <c r="J11041" s="260">
        <v>9791165345839</v>
      </c>
      <c r="K11041" s="181">
        <v>14500</v>
      </c>
      <c r="L11041" s="182"/>
    </row>
    <row r="11042" spans="1:12">
      <c r="A11042" s="182">
        <v>11040</v>
      </c>
      <c r="B11042" s="184" t="s">
        <v>6382</v>
      </c>
      <c r="C11042" s="183" t="s">
        <v>4933</v>
      </c>
      <c r="D11042" s="152" t="s">
        <v>2301</v>
      </c>
      <c r="E11042" s="182" t="s">
        <v>4462</v>
      </c>
      <c r="F11042" s="183" t="s">
        <v>2444</v>
      </c>
      <c r="G11042" s="260" t="str">
        <f>MID(H11042,1,4)</f>
        <v>2016</v>
      </c>
      <c r="H11042" s="183">
        <v>20161004</v>
      </c>
      <c r="I11042" s="260">
        <v>1</v>
      </c>
      <c r="J11042" s="260">
        <v>9788950965747</v>
      </c>
      <c r="K11042" s="181">
        <v>16000</v>
      </c>
      <c r="L11042" s="263"/>
    </row>
    <row r="11043" spans="1:12">
      <c r="A11043" s="182">
        <v>11041</v>
      </c>
      <c r="B11043" s="184" t="s">
        <v>6382</v>
      </c>
      <c r="C11043" s="183" t="s">
        <v>2551</v>
      </c>
      <c r="D11043" s="152" t="s">
        <v>2363</v>
      </c>
      <c r="E11043" s="182" t="s">
        <v>4463</v>
      </c>
      <c r="F11043" s="183" t="s">
        <v>197</v>
      </c>
      <c r="G11043" s="260" t="str">
        <f>MID(H11043,1,4)</f>
        <v>2020</v>
      </c>
      <c r="H11043" s="183">
        <v>20200720</v>
      </c>
      <c r="I11043" s="260">
        <v>1</v>
      </c>
      <c r="J11043" s="260">
        <v>9791190908153</v>
      </c>
      <c r="K11043" s="181">
        <v>12000</v>
      </c>
      <c r="L11043" s="263"/>
    </row>
    <row r="11044" spans="1:12">
      <c r="A11044" s="182">
        <v>11042</v>
      </c>
      <c r="B11044" s="184" t="s">
        <v>6382</v>
      </c>
      <c r="C11044" s="183" t="s">
        <v>4933</v>
      </c>
      <c r="D11044" s="152" t="s">
        <v>1263</v>
      </c>
      <c r="E11044" s="182" t="s">
        <v>1427</v>
      </c>
      <c r="F11044" s="183" t="s">
        <v>26</v>
      </c>
      <c r="G11044" s="260" t="s">
        <v>1484</v>
      </c>
      <c r="H11044" s="183">
        <v>20171114</v>
      </c>
      <c r="I11044" s="260">
        <v>2</v>
      </c>
      <c r="J11044" s="260">
        <v>9791158882822</v>
      </c>
      <c r="K11044" s="181">
        <v>23000</v>
      </c>
      <c r="L11044" s="182"/>
    </row>
    <row r="11045" spans="1:12">
      <c r="A11045" s="182">
        <v>11043</v>
      </c>
      <c r="B11045" s="184" t="s">
        <v>6382</v>
      </c>
      <c r="C11045" s="183" t="s">
        <v>4933</v>
      </c>
      <c r="D11045" s="152" t="s">
        <v>263</v>
      </c>
      <c r="E11045" s="182" t="s">
        <v>352</v>
      </c>
      <c r="F11045" s="183" t="s">
        <v>394</v>
      </c>
      <c r="G11045" s="260">
        <v>2023</v>
      </c>
      <c r="H11045" s="183"/>
      <c r="I11045" s="260">
        <v>1</v>
      </c>
      <c r="J11045" s="260">
        <v>9791198288226</v>
      </c>
      <c r="K11045" s="181">
        <v>16800</v>
      </c>
      <c r="L11045" s="182"/>
    </row>
    <row r="11046" spans="1:12">
      <c r="A11046" s="182">
        <v>11044</v>
      </c>
      <c r="B11046" s="184" t="s">
        <v>6382</v>
      </c>
      <c r="C11046" s="183" t="s">
        <v>4933</v>
      </c>
      <c r="D11046" s="152" t="s">
        <v>449</v>
      </c>
      <c r="E11046" s="182" t="s">
        <v>435</v>
      </c>
      <c r="F11046" s="183" t="s">
        <v>94</v>
      </c>
      <c r="G11046" s="260">
        <v>2022</v>
      </c>
      <c r="H11046" s="183"/>
      <c r="I11046" s="260">
        <v>1</v>
      </c>
      <c r="J11046" s="260" t="s">
        <v>450</v>
      </c>
      <c r="K11046" s="181">
        <v>16800</v>
      </c>
      <c r="L11046" s="182"/>
    </row>
    <row r="11047" spans="1:12">
      <c r="A11047" s="182">
        <v>11045</v>
      </c>
      <c r="B11047" s="184" t="s">
        <v>6382</v>
      </c>
      <c r="C11047" s="263" t="s">
        <v>25080</v>
      </c>
      <c r="D11047" s="176" t="s">
        <v>5033</v>
      </c>
      <c r="E11047" s="263" t="s">
        <v>25167</v>
      </c>
      <c r="F11047" s="263" t="s">
        <v>19</v>
      </c>
      <c r="G11047" s="264" t="s">
        <v>1486</v>
      </c>
      <c r="H11047" s="263">
        <v>20160519</v>
      </c>
      <c r="I11047" s="263">
        <v>1</v>
      </c>
      <c r="J11047" s="265">
        <v>9788937475078</v>
      </c>
      <c r="K11047" s="266">
        <v>10000</v>
      </c>
      <c r="L11047" s="182"/>
    </row>
    <row r="11048" spans="1:12">
      <c r="A11048" s="182">
        <v>11046</v>
      </c>
      <c r="B11048" s="184" t="s">
        <v>6382</v>
      </c>
      <c r="C11048" s="183" t="s">
        <v>4933</v>
      </c>
      <c r="D11048" s="152" t="s">
        <v>1128</v>
      </c>
      <c r="E11048" s="182" t="s">
        <v>1355</v>
      </c>
      <c r="F11048" s="183" t="s">
        <v>126</v>
      </c>
      <c r="G11048" s="260" t="s">
        <v>475</v>
      </c>
      <c r="H11048" s="183">
        <v>20230811</v>
      </c>
      <c r="I11048" s="260">
        <v>1</v>
      </c>
      <c r="J11048" s="260">
        <v>9791158792060</v>
      </c>
      <c r="K11048" s="181">
        <v>17800</v>
      </c>
      <c r="L11048" s="182"/>
    </row>
    <row r="11049" spans="1:12">
      <c r="A11049" s="182">
        <v>11047</v>
      </c>
      <c r="B11049" s="184" t="s">
        <v>6382</v>
      </c>
      <c r="C11049" s="183" t="s">
        <v>4933</v>
      </c>
      <c r="D11049" s="152" t="s">
        <v>1158</v>
      </c>
      <c r="E11049" s="182" t="s">
        <v>1355</v>
      </c>
      <c r="F11049" s="183" t="s">
        <v>126</v>
      </c>
      <c r="G11049" s="260" t="s">
        <v>479</v>
      </c>
      <c r="H11049" s="183">
        <v>20220318</v>
      </c>
      <c r="I11049" s="260">
        <v>1</v>
      </c>
      <c r="J11049" s="260">
        <v>9791158791810</v>
      </c>
      <c r="K11049" s="181">
        <v>15800</v>
      </c>
      <c r="L11049" s="182"/>
    </row>
    <row r="11050" spans="1:12">
      <c r="A11050" s="182">
        <v>11048</v>
      </c>
      <c r="B11050" s="184" t="s">
        <v>6382</v>
      </c>
      <c r="C11050" s="183" t="s">
        <v>2411</v>
      </c>
      <c r="D11050" s="152" t="s">
        <v>592</v>
      </c>
      <c r="E11050" s="182" t="s">
        <v>875</v>
      </c>
      <c r="F11050" s="183" t="s">
        <v>996</v>
      </c>
      <c r="G11050" s="260">
        <v>2023</v>
      </c>
      <c r="H11050" s="183"/>
      <c r="I11050" s="260">
        <v>1</v>
      </c>
      <c r="J11050" s="260">
        <v>9791165348144</v>
      </c>
      <c r="K11050" s="181">
        <v>15000</v>
      </c>
      <c r="L11050" s="182"/>
    </row>
    <row r="11051" spans="1:12">
      <c r="A11051" s="182">
        <v>11049</v>
      </c>
      <c r="B11051" s="184" t="s">
        <v>6382</v>
      </c>
      <c r="C11051" s="263" t="s">
        <v>6308</v>
      </c>
      <c r="D11051" s="176" t="s">
        <v>25982</v>
      </c>
      <c r="E11051" s="263" t="s">
        <v>25983</v>
      </c>
      <c r="F11051" s="263" t="s">
        <v>396</v>
      </c>
      <c r="G11051" s="264" t="s">
        <v>1481</v>
      </c>
      <c r="H11051" s="263">
        <v>20210205</v>
      </c>
      <c r="I11051" s="263">
        <v>1</v>
      </c>
      <c r="J11051" s="265">
        <v>9788936424534</v>
      </c>
      <c r="K11051" s="266">
        <v>9000</v>
      </c>
      <c r="L11051" s="182"/>
    </row>
    <row r="11052" spans="1:12">
      <c r="A11052" s="182">
        <v>11050</v>
      </c>
      <c r="B11052" s="184" t="s">
        <v>6382</v>
      </c>
      <c r="C11052" s="263" t="s">
        <v>2643</v>
      </c>
      <c r="D11052" s="176" t="s">
        <v>26884</v>
      </c>
      <c r="E11052" s="263" t="s">
        <v>26885</v>
      </c>
      <c r="F11052" s="263" t="s">
        <v>977</v>
      </c>
      <c r="G11052" s="264" t="s">
        <v>3913</v>
      </c>
      <c r="H11052" s="263">
        <v>20240220</v>
      </c>
      <c r="I11052" s="263">
        <v>1</v>
      </c>
      <c r="J11052" s="265">
        <v>9791157404001</v>
      </c>
      <c r="K11052" s="266">
        <v>16800</v>
      </c>
      <c r="L11052" s="263"/>
    </row>
    <row r="11053" spans="1:12">
      <c r="A11053" s="182">
        <v>11051</v>
      </c>
      <c r="B11053" s="184" t="s">
        <v>6382</v>
      </c>
      <c r="C11053" s="263" t="s">
        <v>2643</v>
      </c>
      <c r="D11053" s="176" t="s">
        <v>26876</v>
      </c>
      <c r="E11053" s="263" t="s">
        <v>26877</v>
      </c>
      <c r="F11053" s="263" t="s">
        <v>5656</v>
      </c>
      <c r="G11053" s="264" t="s">
        <v>1482</v>
      </c>
      <c r="H11053" s="263">
        <v>20190705</v>
      </c>
      <c r="I11053" s="263">
        <v>1</v>
      </c>
      <c r="J11053" s="265">
        <v>9791157767533</v>
      </c>
      <c r="K11053" s="266">
        <v>13800</v>
      </c>
      <c r="L11053" s="182"/>
    </row>
    <row r="11054" spans="1:12">
      <c r="A11054" s="182">
        <v>11052</v>
      </c>
      <c r="B11054" s="184" t="s">
        <v>6382</v>
      </c>
      <c r="C11054" s="284" t="s">
        <v>21781</v>
      </c>
      <c r="D11054" s="175" t="s">
        <v>3315</v>
      </c>
      <c r="E11054" s="182" t="s">
        <v>3329</v>
      </c>
      <c r="F11054" s="280" t="s">
        <v>3316</v>
      </c>
      <c r="G11054" s="281">
        <v>2023</v>
      </c>
      <c r="H11054" s="280"/>
      <c r="I11054" s="282">
        <v>1</v>
      </c>
      <c r="J11054" s="282">
        <v>9791198380906</v>
      </c>
      <c r="K11054" s="283">
        <v>18000</v>
      </c>
      <c r="L11054" s="182"/>
    </row>
    <row r="11055" spans="1:12">
      <c r="A11055" s="182">
        <v>11053</v>
      </c>
      <c r="B11055" s="184" t="s">
        <v>6382</v>
      </c>
      <c r="C11055" s="183" t="s">
        <v>2411</v>
      </c>
      <c r="D11055" s="152" t="s">
        <v>694</v>
      </c>
      <c r="E11055" s="182" t="s">
        <v>918</v>
      </c>
      <c r="F11055" s="183" t="s">
        <v>972</v>
      </c>
      <c r="G11055" s="260">
        <v>2022</v>
      </c>
      <c r="H11055" s="183"/>
      <c r="I11055" s="260">
        <v>1</v>
      </c>
      <c r="J11055" s="260">
        <v>9791165346287</v>
      </c>
      <c r="K11055" s="181">
        <v>14000</v>
      </c>
      <c r="L11055" s="182"/>
    </row>
    <row r="11056" spans="1:12">
      <c r="A11056" s="182">
        <v>11054</v>
      </c>
      <c r="B11056" s="184" t="s">
        <v>6382</v>
      </c>
      <c r="C11056" s="183" t="s">
        <v>4933</v>
      </c>
      <c r="D11056" s="152" t="s">
        <v>2279</v>
      </c>
      <c r="E11056" s="182" t="s">
        <v>4464</v>
      </c>
      <c r="F11056" s="183" t="s">
        <v>4208</v>
      </c>
      <c r="G11056" s="260" t="str">
        <f>MID(H11056,1,4)</f>
        <v>2022</v>
      </c>
      <c r="H11056" s="183">
        <v>20220115</v>
      </c>
      <c r="I11056" s="260">
        <v>1</v>
      </c>
      <c r="J11056" s="260">
        <v>9791160272727</v>
      </c>
      <c r="K11056" s="181">
        <v>15000</v>
      </c>
      <c r="L11056" s="263"/>
    </row>
    <row r="11057" spans="1:12">
      <c r="A11057" s="182">
        <v>11055</v>
      </c>
      <c r="B11057" s="184" t="s">
        <v>6382</v>
      </c>
      <c r="C11057" s="183" t="s">
        <v>4933</v>
      </c>
      <c r="D11057" s="152" t="s">
        <v>2280</v>
      </c>
      <c r="E11057" s="182" t="s">
        <v>4464</v>
      </c>
      <c r="F11057" s="183" t="s">
        <v>4208</v>
      </c>
      <c r="G11057" s="260" t="str">
        <f>MID(H11057,1,4)</f>
        <v>2022</v>
      </c>
      <c r="H11057" s="183">
        <v>20220115</v>
      </c>
      <c r="I11057" s="260">
        <v>1</v>
      </c>
      <c r="J11057" s="260">
        <v>9791160272734</v>
      </c>
      <c r="K11057" s="181">
        <v>15000</v>
      </c>
      <c r="L11057" s="182"/>
    </row>
    <row r="11058" spans="1:12">
      <c r="A11058" s="182">
        <v>11056</v>
      </c>
      <c r="B11058" s="184" t="s">
        <v>6382</v>
      </c>
      <c r="C11058" s="183" t="s">
        <v>4933</v>
      </c>
      <c r="D11058" s="152" t="s">
        <v>2281</v>
      </c>
      <c r="E11058" s="182" t="s">
        <v>4464</v>
      </c>
      <c r="F11058" s="183" t="s">
        <v>4208</v>
      </c>
      <c r="G11058" s="260" t="str">
        <f>MID(H11058,1,4)</f>
        <v>2022</v>
      </c>
      <c r="H11058" s="183">
        <v>20220115</v>
      </c>
      <c r="I11058" s="260">
        <v>1</v>
      </c>
      <c r="J11058" s="260">
        <v>9791160272741</v>
      </c>
      <c r="K11058" s="181">
        <v>15000</v>
      </c>
      <c r="L11058" s="263"/>
    </row>
    <row r="11059" spans="1:12">
      <c r="A11059" s="182">
        <v>11057</v>
      </c>
      <c r="B11059" s="184" t="s">
        <v>6382</v>
      </c>
      <c r="C11059" s="183" t="s">
        <v>4933</v>
      </c>
      <c r="D11059" s="152" t="s">
        <v>1888</v>
      </c>
      <c r="E11059" s="182" t="s">
        <v>1936</v>
      </c>
      <c r="F11059" s="183" t="s">
        <v>1477</v>
      </c>
      <c r="G11059" s="260" t="s">
        <v>1481</v>
      </c>
      <c r="H11059" s="183">
        <v>20211115</v>
      </c>
      <c r="I11059" s="260">
        <v>1</v>
      </c>
      <c r="J11059" s="260">
        <v>9791159317965</v>
      </c>
      <c r="K11059" s="181">
        <v>17000</v>
      </c>
      <c r="L11059" s="263"/>
    </row>
    <row r="11060" spans="1:12">
      <c r="A11060" s="182">
        <v>11058</v>
      </c>
      <c r="B11060" s="218" t="s">
        <v>6382</v>
      </c>
      <c r="C11060" s="218" t="s">
        <v>2643</v>
      </c>
      <c r="D11060" s="219" t="s">
        <v>30013</v>
      </c>
      <c r="E11060" s="218" t="s">
        <v>2988</v>
      </c>
      <c r="F11060" s="218" t="s">
        <v>1019</v>
      </c>
      <c r="G11060" s="218" t="s">
        <v>3913</v>
      </c>
      <c r="H11060" s="218">
        <v>20240325</v>
      </c>
      <c r="I11060" s="218">
        <v>1</v>
      </c>
      <c r="J11060" s="220">
        <v>9791193811054</v>
      </c>
      <c r="K11060" s="221">
        <v>13500</v>
      </c>
      <c r="L11060" s="263"/>
    </row>
    <row r="11061" spans="1:12">
      <c r="A11061" s="182">
        <v>11059</v>
      </c>
      <c r="B11061" s="184" t="s">
        <v>6382</v>
      </c>
      <c r="C11061" s="183" t="s">
        <v>2411</v>
      </c>
      <c r="D11061" s="152" t="s">
        <v>29070</v>
      </c>
      <c r="E11061" s="182" t="s">
        <v>939</v>
      </c>
      <c r="F11061" s="183" t="s">
        <v>396</v>
      </c>
      <c r="G11061" s="260">
        <v>2016</v>
      </c>
      <c r="H11061" s="183"/>
      <c r="I11061" s="260">
        <v>1</v>
      </c>
      <c r="J11061" s="260">
        <v>9788936437381</v>
      </c>
      <c r="K11061" s="181">
        <v>13500</v>
      </c>
      <c r="L11061" s="182"/>
    </row>
    <row r="11062" spans="1:12">
      <c r="A11062" s="182">
        <v>11060</v>
      </c>
      <c r="B11062" s="184" t="s">
        <v>6382</v>
      </c>
      <c r="C11062" s="263" t="s">
        <v>5467</v>
      </c>
      <c r="D11062" s="176" t="s">
        <v>26340</v>
      </c>
      <c r="E11062" s="263" t="s">
        <v>26341</v>
      </c>
      <c r="F11062" s="263" t="s">
        <v>26333</v>
      </c>
      <c r="G11062" s="264" t="s">
        <v>484</v>
      </c>
      <c r="H11062" s="263">
        <v>20200101</v>
      </c>
      <c r="I11062" s="263">
        <v>1</v>
      </c>
      <c r="J11062" s="265">
        <v>9791185769264</v>
      </c>
      <c r="K11062" s="266">
        <v>9900</v>
      </c>
      <c r="L11062" s="182"/>
    </row>
    <row r="11063" spans="1:12">
      <c r="A11063" s="182">
        <v>11061</v>
      </c>
      <c r="B11063" s="184" t="s">
        <v>6382</v>
      </c>
      <c r="C11063" s="183" t="s">
        <v>2411</v>
      </c>
      <c r="D11063" s="152" t="s">
        <v>591</v>
      </c>
      <c r="E11063" s="182" t="s">
        <v>873</v>
      </c>
      <c r="F11063" s="183" t="s">
        <v>480</v>
      </c>
      <c r="G11063" s="260">
        <v>2023</v>
      </c>
      <c r="H11063" s="183"/>
      <c r="I11063" s="260">
        <v>1</v>
      </c>
      <c r="J11063" s="260">
        <v>9791170610328</v>
      </c>
      <c r="K11063" s="181">
        <v>15000</v>
      </c>
      <c r="L11063" s="263"/>
    </row>
    <row r="11064" spans="1:12">
      <c r="A11064" s="182">
        <v>11062</v>
      </c>
      <c r="B11064" s="184" t="s">
        <v>6382</v>
      </c>
      <c r="C11064" s="183" t="s">
        <v>3598</v>
      </c>
      <c r="D11064" s="154" t="s">
        <v>3443</v>
      </c>
      <c r="E11064" s="182" t="s">
        <v>3710</v>
      </c>
      <c r="F11064" s="267" t="s">
        <v>2120</v>
      </c>
      <c r="G11064" s="268" t="s">
        <v>1481</v>
      </c>
      <c r="H11064" s="267">
        <v>20210331</v>
      </c>
      <c r="I11064" s="260">
        <v>1</v>
      </c>
      <c r="J11064" s="269">
        <v>9788959529902</v>
      </c>
      <c r="K11064" s="270">
        <v>15000</v>
      </c>
      <c r="L11064" s="182"/>
    </row>
    <row r="11065" spans="1:12">
      <c r="A11065" s="182">
        <v>11063</v>
      </c>
      <c r="B11065" s="184" t="s">
        <v>6382</v>
      </c>
      <c r="C11065" s="184" t="s">
        <v>4268</v>
      </c>
      <c r="D11065" s="167" t="s">
        <v>5835</v>
      </c>
      <c r="E11065" s="184" t="s">
        <v>6118</v>
      </c>
      <c r="F11065" s="184" t="s">
        <v>1468</v>
      </c>
      <c r="G11065" s="194" t="str">
        <f>MID(H11065,1,4)</f>
        <v>2023</v>
      </c>
      <c r="H11065" s="184">
        <v>20230418</v>
      </c>
      <c r="I11065" s="184">
        <v>1</v>
      </c>
      <c r="J11065" s="185">
        <v>9791192776453</v>
      </c>
      <c r="K11065" s="186">
        <v>15000</v>
      </c>
      <c r="L11065" s="263"/>
    </row>
    <row r="11066" spans="1:12">
      <c r="A11066" s="182">
        <v>11064</v>
      </c>
      <c r="B11066" s="184" t="s">
        <v>6382</v>
      </c>
      <c r="C11066" s="275" t="s">
        <v>2643</v>
      </c>
      <c r="D11066" s="174" t="s">
        <v>2719</v>
      </c>
      <c r="E11066" s="182" t="s">
        <v>2971</v>
      </c>
      <c r="F11066" s="275" t="s">
        <v>1815</v>
      </c>
      <c r="G11066" s="276" t="s">
        <v>1481</v>
      </c>
      <c r="H11066" s="275">
        <v>20210331</v>
      </c>
      <c r="I11066" s="277">
        <v>1</v>
      </c>
      <c r="J11066" s="277">
        <v>9791162101049</v>
      </c>
      <c r="K11066" s="278">
        <v>13000</v>
      </c>
      <c r="L11066" s="182"/>
    </row>
    <row r="11067" spans="1:12">
      <c r="A11067" s="182">
        <v>11065</v>
      </c>
      <c r="B11067" s="184" t="s">
        <v>6382</v>
      </c>
      <c r="C11067" s="183" t="s">
        <v>4933</v>
      </c>
      <c r="D11067" s="152" t="s">
        <v>5309</v>
      </c>
      <c r="E11067" s="182" t="s">
        <v>351</v>
      </c>
      <c r="F11067" s="183" t="s">
        <v>2544</v>
      </c>
      <c r="G11067" s="260">
        <v>2019</v>
      </c>
      <c r="H11067" s="183"/>
      <c r="I11067" s="260">
        <v>1</v>
      </c>
      <c r="J11067" s="260">
        <v>9791189571023</v>
      </c>
      <c r="K11067" s="181">
        <v>15000</v>
      </c>
      <c r="L11067" s="182"/>
    </row>
    <row r="11068" spans="1:12">
      <c r="A11068" s="182">
        <v>11066</v>
      </c>
      <c r="B11068" s="184" t="s">
        <v>6382</v>
      </c>
      <c r="C11068" s="183" t="s">
        <v>4933</v>
      </c>
      <c r="D11068" s="152" t="s">
        <v>2431</v>
      </c>
      <c r="E11068" s="182" t="s">
        <v>351</v>
      </c>
      <c r="F11068" s="183" t="s">
        <v>2544</v>
      </c>
      <c r="G11068" s="260">
        <v>2019</v>
      </c>
      <c r="H11068" s="183"/>
      <c r="I11068" s="260">
        <v>1</v>
      </c>
      <c r="J11068" s="260">
        <v>9791189571085</v>
      </c>
      <c r="K11068" s="181">
        <v>14500</v>
      </c>
      <c r="L11068" s="263"/>
    </row>
    <row r="11069" spans="1:12">
      <c r="A11069" s="182">
        <v>11067</v>
      </c>
      <c r="B11069" s="184" t="s">
        <v>6382</v>
      </c>
      <c r="C11069" s="183" t="s">
        <v>4933</v>
      </c>
      <c r="D11069" s="152" t="s">
        <v>1137</v>
      </c>
      <c r="E11069" s="182" t="s">
        <v>1361</v>
      </c>
      <c r="F11069" s="183" t="s">
        <v>1469</v>
      </c>
      <c r="G11069" s="260" t="s">
        <v>484</v>
      </c>
      <c r="H11069" s="183">
        <v>20200801</v>
      </c>
      <c r="I11069" s="260">
        <v>1</v>
      </c>
      <c r="J11069" s="260">
        <v>9791164452941</v>
      </c>
      <c r="K11069" s="181">
        <v>16800</v>
      </c>
      <c r="L11069" s="263"/>
    </row>
    <row r="11070" spans="1:12">
      <c r="A11070" s="182">
        <v>11068</v>
      </c>
      <c r="B11070" s="184" t="s">
        <v>6382</v>
      </c>
      <c r="C11070" s="183" t="s">
        <v>3598</v>
      </c>
      <c r="D11070" s="154" t="s">
        <v>3500</v>
      </c>
      <c r="E11070" s="182" t="s">
        <v>3758</v>
      </c>
      <c r="F11070" s="267" t="s">
        <v>197</v>
      </c>
      <c r="G11070" s="268" t="s">
        <v>1482</v>
      </c>
      <c r="H11070" s="267">
        <v>20190114</v>
      </c>
      <c r="I11070" s="260">
        <v>1</v>
      </c>
      <c r="J11070" s="269">
        <v>9791189709099</v>
      </c>
      <c r="K11070" s="270">
        <v>15000</v>
      </c>
      <c r="L11070" s="263"/>
    </row>
    <row r="11071" spans="1:12">
      <c r="A11071" s="182">
        <v>11069</v>
      </c>
      <c r="B11071" s="184" t="s">
        <v>6382</v>
      </c>
      <c r="C11071" s="183" t="s">
        <v>4933</v>
      </c>
      <c r="D11071" s="152" t="s">
        <v>1548</v>
      </c>
      <c r="E11071" s="182" t="s">
        <v>1728</v>
      </c>
      <c r="F11071" s="183" t="s">
        <v>206</v>
      </c>
      <c r="G11071" s="260">
        <v>2023</v>
      </c>
      <c r="H11071" s="183">
        <v>2023</v>
      </c>
      <c r="I11071" s="260">
        <v>1</v>
      </c>
      <c r="J11071" s="260">
        <v>9791192488264</v>
      </c>
      <c r="K11071" s="181">
        <v>15000</v>
      </c>
      <c r="L11071" s="263"/>
    </row>
    <row r="11072" spans="1:12">
      <c r="A11072" s="182">
        <v>11070</v>
      </c>
      <c r="B11072" s="184" t="s">
        <v>6382</v>
      </c>
      <c r="C11072" s="183" t="s">
        <v>3598</v>
      </c>
      <c r="D11072" s="154" t="s">
        <v>3468</v>
      </c>
      <c r="E11072" s="182" t="s">
        <v>4784</v>
      </c>
      <c r="F11072" s="267" t="s">
        <v>3880</v>
      </c>
      <c r="G11072" s="268" t="s">
        <v>3913</v>
      </c>
      <c r="H11072" s="267">
        <v>20240105</v>
      </c>
      <c r="I11072" s="260">
        <v>1</v>
      </c>
      <c r="J11072" s="269">
        <v>9791165194550</v>
      </c>
      <c r="K11072" s="270">
        <v>16800</v>
      </c>
      <c r="L11072" s="263"/>
    </row>
    <row r="11073" spans="1:12">
      <c r="A11073" s="182">
        <v>11071</v>
      </c>
      <c r="B11073" s="218" t="s">
        <v>6382</v>
      </c>
      <c r="C11073" s="232" t="s">
        <v>2643</v>
      </c>
      <c r="D11073" s="234" t="s">
        <v>30014</v>
      </c>
      <c r="E11073" s="232" t="s">
        <v>30015</v>
      </c>
      <c r="F11073" s="232" t="s">
        <v>1004</v>
      </c>
      <c r="G11073" s="232" t="s">
        <v>3913</v>
      </c>
      <c r="H11073" s="232">
        <v>20240503</v>
      </c>
      <c r="I11073" s="232">
        <v>1</v>
      </c>
      <c r="J11073" s="235">
        <v>9788954450522</v>
      </c>
      <c r="K11073" s="236">
        <v>13000</v>
      </c>
      <c r="L11073" s="182"/>
    </row>
    <row r="11074" spans="1:12">
      <c r="A11074" s="182">
        <v>11072</v>
      </c>
      <c r="B11074" s="184" t="s">
        <v>6382</v>
      </c>
      <c r="C11074" s="183" t="s">
        <v>4933</v>
      </c>
      <c r="D11074" s="152" t="s">
        <v>2021</v>
      </c>
      <c r="E11074" s="182" t="s">
        <v>4465</v>
      </c>
      <c r="F11074" s="183" t="s">
        <v>1812</v>
      </c>
      <c r="G11074" s="260" t="str">
        <f>MID(H11074,1,4)</f>
        <v>2022</v>
      </c>
      <c r="H11074" s="183">
        <v>20220325</v>
      </c>
      <c r="I11074" s="260">
        <v>1</v>
      </c>
      <c r="J11074" s="260">
        <v>9788961559690</v>
      </c>
      <c r="K11074" s="181">
        <v>12000</v>
      </c>
      <c r="L11074" s="263"/>
    </row>
    <row r="11075" spans="1:12">
      <c r="A11075" s="182">
        <v>11073</v>
      </c>
      <c r="B11075" s="184" t="s">
        <v>6382</v>
      </c>
      <c r="C11075" s="263" t="s">
        <v>6308</v>
      </c>
      <c r="D11075" s="176" t="s">
        <v>23383</v>
      </c>
      <c r="E11075" s="263" t="s">
        <v>23384</v>
      </c>
      <c r="F11075" s="263" t="s">
        <v>4795</v>
      </c>
      <c r="G11075" s="264" t="s">
        <v>1484</v>
      </c>
      <c r="H11075" s="263">
        <v>20171011</v>
      </c>
      <c r="I11075" s="263">
        <v>1</v>
      </c>
      <c r="J11075" s="265">
        <v>9791156623205</v>
      </c>
      <c r="K11075" s="266">
        <v>8500</v>
      </c>
      <c r="L11075" s="182"/>
    </row>
    <row r="11076" spans="1:12">
      <c r="A11076" s="182">
        <v>11074</v>
      </c>
      <c r="B11076" s="184" t="s">
        <v>6382</v>
      </c>
      <c r="C11076" s="263" t="s">
        <v>6308</v>
      </c>
      <c r="D11076" s="176" t="s">
        <v>26206</v>
      </c>
      <c r="E11076" s="263" t="s">
        <v>26207</v>
      </c>
      <c r="F11076" s="263" t="s">
        <v>26134</v>
      </c>
      <c r="G11076" s="264" t="s">
        <v>1481</v>
      </c>
      <c r="H11076" s="263">
        <v>20210510</v>
      </c>
      <c r="I11076" s="263">
        <v>1</v>
      </c>
      <c r="J11076" s="265">
        <v>9788961042826</v>
      </c>
      <c r="K11076" s="266">
        <v>10000</v>
      </c>
      <c r="L11076" s="182"/>
    </row>
    <row r="11077" spans="1:12">
      <c r="A11077" s="182">
        <v>11075</v>
      </c>
      <c r="B11077" s="184" t="s">
        <v>6382</v>
      </c>
      <c r="C11077" s="183" t="s">
        <v>4933</v>
      </c>
      <c r="D11077" s="152" t="s">
        <v>1269</v>
      </c>
      <c r="E11077" s="182" t="s">
        <v>1430</v>
      </c>
      <c r="F11077" s="183" t="s">
        <v>4204</v>
      </c>
      <c r="G11077" s="260" t="s">
        <v>1483</v>
      </c>
      <c r="H11077" s="183">
        <v>20130927</v>
      </c>
      <c r="I11077" s="260">
        <v>1</v>
      </c>
      <c r="J11077" s="260">
        <v>9788993094435</v>
      </c>
      <c r="K11077" s="181">
        <v>18000</v>
      </c>
      <c r="L11077" s="182"/>
    </row>
    <row r="11078" spans="1:12">
      <c r="A11078" s="182">
        <v>11076</v>
      </c>
      <c r="B11078" s="184" t="s">
        <v>6382</v>
      </c>
      <c r="C11078" s="263" t="s">
        <v>6308</v>
      </c>
      <c r="D11078" s="176" t="s">
        <v>23388</v>
      </c>
      <c r="E11078" s="263" t="s">
        <v>23389</v>
      </c>
      <c r="F11078" s="263" t="s">
        <v>4795</v>
      </c>
      <c r="G11078" s="264" t="s">
        <v>1485</v>
      </c>
      <c r="H11078" s="263">
        <v>20180813</v>
      </c>
      <c r="I11078" s="263">
        <v>1</v>
      </c>
      <c r="J11078" s="265">
        <v>9791156623472</v>
      </c>
      <c r="K11078" s="266">
        <v>8500</v>
      </c>
      <c r="L11078" s="182"/>
    </row>
    <row r="11079" spans="1:12">
      <c r="A11079" s="182">
        <v>11077</v>
      </c>
      <c r="B11079" s="184" t="s">
        <v>6382</v>
      </c>
      <c r="C11079" s="263" t="s">
        <v>2643</v>
      </c>
      <c r="D11079" s="176" t="s">
        <v>27006</v>
      </c>
      <c r="E11079" s="263" t="s">
        <v>846</v>
      </c>
      <c r="F11079" s="263" t="s">
        <v>396</v>
      </c>
      <c r="G11079" s="264" t="s">
        <v>1481</v>
      </c>
      <c r="H11079" s="263">
        <v>20210827</v>
      </c>
      <c r="I11079" s="263">
        <v>1</v>
      </c>
      <c r="J11079" s="265">
        <v>9788936457044</v>
      </c>
      <c r="K11079" s="266">
        <v>12000</v>
      </c>
      <c r="L11079" s="182"/>
    </row>
    <row r="11080" spans="1:12">
      <c r="A11080" s="182">
        <v>11078</v>
      </c>
      <c r="B11080" s="184" t="s">
        <v>6382</v>
      </c>
      <c r="C11080" s="275" t="s">
        <v>4933</v>
      </c>
      <c r="D11080" s="174" t="s">
        <v>968</v>
      </c>
      <c r="E11080" s="182" t="s">
        <v>3030</v>
      </c>
      <c r="F11080" s="275" t="s">
        <v>3087</v>
      </c>
      <c r="G11080" s="276" t="s">
        <v>475</v>
      </c>
      <c r="H11080" s="275">
        <v>20230830</v>
      </c>
      <c r="I11080" s="277">
        <v>1</v>
      </c>
      <c r="J11080" s="277">
        <v>9788983949516</v>
      </c>
      <c r="K11080" s="278">
        <v>14000</v>
      </c>
      <c r="L11080" s="182"/>
    </row>
    <row r="11081" spans="1:12">
      <c r="A11081" s="182">
        <v>11079</v>
      </c>
      <c r="B11081" s="184" t="s">
        <v>6382</v>
      </c>
      <c r="C11081" s="263" t="s">
        <v>2643</v>
      </c>
      <c r="D11081" s="176" t="s">
        <v>27169</v>
      </c>
      <c r="E11081" s="263" t="s">
        <v>808</v>
      </c>
      <c r="F11081" s="263" t="s">
        <v>968</v>
      </c>
      <c r="G11081" s="264" t="s">
        <v>475</v>
      </c>
      <c r="H11081" s="263">
        <v>20230609</v>
      </c>
      <c r="I11081" s="263">
        <v>1</v>
      </c>
      <c r="J11081" s="265">
        <v>9791193024164</v>
      </c>
      <c r="K11081" s="266">
        <v>12000</v>
      </c>
      <c r="L11081" s="263"/>
    </row>
    <row r="11082" spans="1:12">
      <c r="A11082" s="182">
        <v>11080</v>
      </c>
      <c r="B11082" s="184" t="s">
        <v>6382</v>
      </c>
      <c r="C11082" s="263" t="s">
        <v>25080</v>
      </c>
      <c r="D11082" s="176" t="s">
        <v>25108</v>
      </c>
      <c r="E11082" s="263" t="s">
        <v>25109</v>
      </c>
      <c r="F11082" s="263" t="s">
        <v>19</v>
      </c>
      <c r="G11082" s="264" t="s">
        <v>1484</v>
      </c>
      <c r="H11082" s="263">
        <v>20171110</v>
      </c>
      <c r="I11082" s="263">
        <v>1</v>
      </c>
      <c r="J11082" s="265">
        <v>9788937475269</v>
      </c>
      <c r="K11082" s="266">
        <v>9500</v>
      </c>
      <c r="L11082" s="182"/>
    </row>
    <row r="11083" spans="1:12">
      <c r="A11083" s="182">
        <v>11081</v>
      </c>
      <c r="B11083" s="184" t="s">
        <v>6382</v>
      </c>
      <c r="C11083" s="184" t="s">
        <v>4788</v>
      </c>
      <c r="D11083" s="167" t="s">
        <v>4878</v>
      </c>
      <c r="E11083" s="184" t="s">
        <v>4879</v>
      </c>
      <c r="F11083" s="184" t="s">
        <v>4855</v>
      </c>
      <c r="G11083" s="194" t="str">
        <f>MID(H11083,1,4)</f>
        <v>2023</v>
      </c>
      <c r="H11083" s="184">
        <v>20230301</v>
      </c>
      <c r="I11083" s="184">
        <v>1</v>
      </c>
      <c r="J11083" s="185">
        <v>9791168101296</v>
      </c>
      <c r="K11083" s="186">
        <v>19500</v>
      </c>
      <c r="L11083" s="182"/>
    </row>
    <row r="11084" spans="1:12">
      <c r="A11084" s="182">
        <v>11082</v>
      </c>
      <c r="B11084" s="184" t="s">
        <v>6382</v>
      </c>
      <c r="C11084" s="183" t="s">
        <v>4933</v>
      </c>
      <c r="D11084" s="152" t="s">
        <v>1621</v>
      </c>
      <c r="E11084" s="182" t="s">
        <v>1695</v>
      </c>
      <c r="F11084" s="183" t="s">
        <v>1472</v>
      </c>
      <c r="G11084" s="260">
        <v>2023</v>
      </c>
      <c r="H11084" s="183">
        <v>2023</v>
      </c>
      <c r="I11084" s="260">
        <v>1</v>
      </c>
      <c r="J11084" s="260">
        <v>9788984374638</v>
      </c>
      <c r="K11084" s="181">
        <v>17800</v>
      </c>
      <c r="L11084" s="182"/>
    </row>
    <row r="11085" spans="1:12">
      <c r="A11085" s="182">
        <v>11083</v>
      </c>
      <c r="B11085" s="184" t="s">
        <v>6382</v>
      </c>
      <c r="C11085" s="183" t="s">
        <v>4933</v>
      </c>
      <c r="D11085" s="152" t="s">
        <v>1622</v>
      </c>
      <c r="E11085" s="182" t="s">
        <v>1695</v>
      </c>
      <c r="F11085" s="183" t="s">
        <v>1472</v>
      </c>
      <c r="G11085" s="260">
        <v>2023</v>
      </c>
      <c r="H11085" s="183">
        <v>2023</v>
      </c>
      <c r="I11085" s="260">
        <v>1</v>
      </c>
      <c r="J11085" s="260">
        <v>9788984374645</v>
      </c>
      <c r="K11085" s="181">
        <v>17800</v>
      </c>
      <c r="L11085" s="263"/>
    </row>
    <row r="11086" spans="1:12">
      <c r="A11086" s="182">
        <v>11084</v>
      </c>
      <c r="B11086" s="184" t="s">
        <v>6382</v>
      </c>
      <c r="C11086" s="183" t="s">
        <v>2441</v>
      </c>
      <c r="D11086" s="152" t="s">
        <v>624</v>
      </c>
      <c r="E11086" s="182" t="s">
        <v>892</v>
      </c>
      <c r="F11086" s="183" t="s">
        <v>969</v>
      </c>
      <c r="G11086" s="260">
        <v>2023</v>
      </c>
      <c r="H11086" s="183"/>
      <c r="I11086" s="260">
        <v>1</v>
      </c>
      <c r="J11086" s="260">
        <v>9791169811279</v>
      </c>
      <c r="K11086" s="181">
        <v>15000</v>
      </c>
      <c r="L11086" s="263"/>
    </row>
    <row r="11087" spans="1:12">
      <c r="A11087" s="182">
        <v>11085</v>
      </c>
      <c r="B11087" s="184" t="s">
        <v>6382</v>
      </c>
      <c r="C11087" s="275" t="s">
        <v>2643</v>
      </c>
      <c r="D11087" s="174" t="s">
        <v>2884</v>
      </c>
      <c r="E11087" s="182" t="s">
        <v>854</v>
      </c>
      <c r="F11087" s="275" t="s">
        <v>396</v>
      </c>
      <c r="G11087" s="276" t="s">
        <v>484</v>
      </c>
      <c r="H11087" s="275">
        <v>20200325</v>
      </c>
      <c r="I11087" s="277">
        <v>1</v>
      </c>
      <c r="J11087" s="277">
        <v>9788936456955</v>
      </c>
      <c r="K11087" s="278">
        <v>15000</v>
      </c>
      <c r="L11087" s="263"/>
    </row>
    <row r="11088" spans="1:12">
      <c r="A11088" s="182">
        <v>11086</v>
      </c>
      <c r="B11088" s="184" t="s">
        <v>6382</v>
      </c>
      <c r="C11088" s="263" t="s">
        <v>6308</v>
      </c>
      <c r="D11088" s="176" t="s">
        <v>23579</v>
      </c>
      <c r="E11088" s="263" t="s">
        <v>23580</v>
      </c>
      <c r="F11088" s="263" t="s">
        <v>1947</v>
      </c>
      <c r="G11088" s="264" t="s">
        <v>479</v>
      </c>
      <c r="H11088" s="263">
        <v>20220925</v>
      </c>
      <c r="I11088" s="263">
        <v>1</v>
      </c>
      <c r="J11088" s="265">
        <v>9791192333267</v>
      </c>
      <c r="K11088" s="266">
        <v>10000</v>
      </c>
      <c r="L11088" s="182"/>
    </row>
    <row r="11089" spans="1:12">
      <c r="A11089" s="182">
        <v>11087</v>
      </c>
      <c r="B11089" s="184" t="s">
        <v>6382</v>
      </c>
      <c r="C11089" s="184" t="s">
        <v>2398</v>
      </c>
      <c r="D11089" s="167" t="s">
        <v>5836</v>
      </c>
      <c r="E11089" s="184" t="s">
        <v>6119</v>
      </c>
      <c r="F11089" s="184" t="s">
        <v>5837</v>
      </c>
      <c r="G11089" s="194" t="str">
        <f>MID(H11089,1,4)</f>
        <v>2023</v>
      </c>
      <c r="H11089" s="184">
        <v>20231212</v>
      </c>
      <c r="I11089" s="184">
        <v>1</v>
      </c>
      <c r="J11089" s="185">
        <v>9791160515916</v>
      </c>
      <c r="K11089" s="186">
        <v>13000</v>
      </c>
      <c r="L11089" s="182"/>
    </row>
    <row r="11090" spans="1:12">
      <c r="A11090" s="182">
        <v>11088</v>
      </c>
      <c r="B11090" s="184" t="s">
        <v>6382</v>
      </c>
      <c r="C11090" s="263" t="s">
        <v>6308</v>
      </c>
      <c r="D11090" s="176" t="s">
        <v>25717</v>
      </c>
      <c r="E11090" s="263" t="s">
        <v>25718</v>
      </c>
      <c r="F11090" s="263" t="s">
        <v>25688</v>
      </c>
      <c r="G11090" s="264" t="s">
        <v>479</v>
      </c>
      <c r="H11090" s="263">
        <v>20220920</v>
      </c>
      <c r="I11090" s="263">
        <v>1</v>
      </c>
      <c r="J11090" s="265">
        <v>9791191201277</v>
      </c>
      <c r="K11090" s="266">
        <v>10000</v>
      </c>
      <c r="L11090" s="182"/>
    </row>
    <row r="11091" spans="1:12">
      <c r="A11091" s="182">
        <v>11089</v>
      </c>
      <c r="B11091" s="184" t="s">
        <v>6382</v>
      </c>
      <c r="C11091" s="184" t="s">
        <v>3916</v>
      </c>
      <c r="D11091" s="167" t="s">
        <v>3950</v>
      </c>
      <c r="E11091" s="182" t="s">
        <v>4466</v>
      </c>
      <c r="F11091" s="184" t="s">
        <v>3951</v>
      </c>
      <c r="G11091" s="194" t="str">
        <f>MID(H11091,1,4)</f>
        <v>2022</v>
      </c>
      <c r="H11091" s="184">
        <v>20220214</v>
      </c>
      <c r="I11091" s="185">
        <v>1</v>
      </c>
      <c r="J11091" s="185">
        <v>9791168470316</v>
      </c>
      <c r="K11091" s="186">
        <v>14000</v>
      </c>
      <c r="L11091" s="182"/>
    </row>
    <row r="11092" spans="1:12">
      <c r="A11092" s="182">
        <v>11090</v>
      </c>
      <c r="B11092" s="184" t="s">
        <v>6382</v>
      </c>
      <c r="C11092" s="183" t="s">
        <v>4933</v>
      </c>
      <c r="D11092" s="152" t="s">
        <v>1572</v>
      </c>
      <c r="E11092" s="182" t="s">
        <v>1750</v>
      </c>
      <c r="F11092" s="183" t="s">
        <v>1471</v>
      </c>
      <c r="G11092" s="260">
        <v>2017</v>
      </c>
      <c r="H11092" s="183">
        <v>2017</v>
      </c>
      <c r="I11092" s="260">
        <v>1</v>
      </c>
      <c r="J11092" s="260">
        <v>9788932918662</v>
      </c>
      <c r="K11092" s="181">
        <v>10000</v>
      </c>
      <c r="L11092" s="182"/>
    </row>
    <row r="11093" spans="1:12">
      <c r="A11093" s="182">
        <v>11091</v>
      </c>
      <c r="B11093" s="184" t="s">
        <v>6382</v>
      </c>
      <c r="C11093" s="184" t="s">
        <v>2398</v>
      </c>
      <c r="D11093" s="167" t="s">
        <v>5838</v>
      </c>
      <c r="E11093" s="184" t="s">
        <v>6120</v>
      </c>
      <c r="F11093" s="184" t="s">
        <v>975</v>
      </c>
      <c r="G11093" s="194" t="str">
        <f>MID(H11093,1,4)</f>
        <v>2022</v>
      </c>
      <c r="H11093" s="184">
        <v>20220623</v>
      </c>
      <c r="I11093" s="184">
        <v>1</v>
      </c>
      <c r="J11093" s="185">
        <v>9788967996864</v>
      </c>
      <c r="K11093" s="186">
        <v>15000</v>
      </c>
      <c r="L11093" s="182"/>
    </row>
    <row r="11094" spans="1:12">
      <c r="A11094" s="182">
        <v>11092</v>
      </c>
      <c r="B11094" s="184" t="s">
        <v>6382</v>
      </c>
      <c r="C11094" s="263" t="s">
        <v>6308</v>
      </c>
      <c r="D11094" s="176" t="s">
        <v>25969</v>
      </c>
      <c r="E11094" s="263" t="s">
        <v>25970</v>
      </c>
      <c r="F11094" s="263" t="s">
        <v>396</v>
      </c>
      <c r="G11094" s="264" t="s">
        <v>484</v>
      </c>
      <c r="H11094" s="263">
        <v>20200410</v>
      </c>
      <c r="I11094" s="263">
        <v>1</v>
      </c>
      <c r="J11094" s="265">
        <v>9788936424435</v>
      </c>
      <c r="K11094" s="266">
        <v>9000</v>
      </c>
      <c r="L11094" s="182"/>
    </row>
    <row r="11095" spans="1:12">
      <c r="A11095" s="182">
        <v>11093</v>
      </c>
      <c r="B11095" s="184" t="s">
        <v>6382</v>
      </c>
      <c r="C11095" s="263" t="s">
        <v>6308</v>
      </c>
      <c r="D11095" s="176" t="s">
        <v>23431</v>
      </c>
      <c r="E11095" s="263" t="s">
        <v>23432</v>
      </c>
      <c r="F11095" s="263" t="s">
        <v>4795</v>
      </c>
      <c r="G11095" s="264" t="s">
        <v>479</v>
      </c>
      <c r="H11095" s="263">
        <v>20221230</v>
      </c>
      <c r="I11095" s="263">
        <v>1</v>
      </c>
      <c r="J11095" s="265">
        <v>9791156626190</v>
      </c>
      <c r="K11095" s="266">
        <v>9500</v>
      </c>
      <c r="L11095" s="263"/>
    </row>
    <row r="11096" spans="1:12">
      <c r="A11096" s="182">
        <v>11094</v>
      </c>
      <c r="B11096" s="184" t="s">
        <v>6382</v>
      </c>
      <c r="C11096" s="263" t="s">
        <v>6308</v>
      </c>
      <c r="D11096" s="176" t="s">
        <v>23610</v>
      </c>
      <c r="E11096" s="263" t="s">
        <v>23611</v>
      </c>
      <c r="F11096" s="263" t="s">
        <v>1947</v>
      </c>
      <c r="G11096" s="264" t="s">
        <v>475</v>
      </c>
      <c r="H11096" s="263">
        <v>20230224</v>
      </c>
      <c r="I11096" s="263">
        <v>1</v>
      </c>
      <c r="J11096" s="265">
        <v>9791192333656</v>
      </c>
      <c r="K11096" s="266">
        <v>12000</v>
      </c>
      <c r="L11096" s="182"/>
    </row>
    <row r="11097" spans="1:12">
      <c r="A11097" s="182">
        <v>11095</v>
      </c>
      <c r="B11097" s="184" t="s">
        <v>6382</v>
      </c>
      <c r="C11097" s="184" t="s">
        <v>3916</v>
      </c>
      <c r="D11097" s="167" t="s">
        <v>4127</v>
      </c>
      <c r="E11097" s="182" t="s">
        <v>4467</v>
      </c>
      <c r="F11097" s="184" t="s">
        <v>3281</v>
      </c>
      <c r="G11097" s="194" t="str">
        <f>MID(H11097,1,4)</f>
        <v>2020</v>
      </c>
      <c r="H11097" s="184">
        <v>20200610</v>
      </c>
      <c r="I11097" s="185">
        <v>1</v>
      </c>
      <c r="J11097" s="185">
        <v>9791190826037</v>
      </c>
      <c r="K11097" s="186">
        <v>14500</v>
      </c>
      <c r="L11097" s="182"/>
    </row>
    <row r="11098" spans="1:12">
      <c r="A11098" s="182">
        <v>11096</v>
      </c>
      <c r="B11098" s="184" t="s">
        <v>6382</v>
      </c>
      <c r="C11098" s="183" t="s">
        <v>4933</v>
      </c>
      <c r="D11098" s="152" t="s">
        <v>1273</v>
      </c>
      <c r="E11098" s="182" t="s">
        <v>1436</v>
      </c>
      <c r="F11098" s="183" t="s">
        <v>26</v>
      </c>
      <c r="G11098" s="260" t="s">
        <v>1496</v>
      </c>
      <c r="H11098" s="183">
        <v>20040604</v>
      </c>
      <c r="I11098" s="260">
        <v>10</v>
      </c>
      <c r="J11098" s="260">
        <v>9788982731082</v>
      </c>
      <c r="K11098" s="181">
        <v>96000</v>
      </c>
      <c r="L11098" s="182"/>
    </row>
    <row r="11099" spans="1:12">
      <c r="A11099" s="182">
        <v>11097</v>
      </c>
      <c r="B11099" s="184" t="s">
        <v>6382</v>
      </c>
      <c r="C11099" s="263" t="s">
        <v>25080</v>
      </c>
      <c r="D11099" s="176" t="s">
        <v>25165</v>
      </c>
      <c r="E11099" s="263" t="s">
        <v>25166</v>
      </c>
      <c r="F11099" s="263" t="s">
        <v>19</v>
      </c>
      <c r="G11099" s="264" t="s">
        <v>1486</v>
      </c>
      <c r="H11099" s="263">
        <v>20160519</v>
      </c>
      <c r="I11099" s="263">
        <v>1</v>
      </c>
      <c r="J11099" s="265">
        <v>9788937475061</v>
      </c>
      <c r="K11099" s="266">
        <v>9000</v>
      </c>
      <c r="L11099" s="182"/>
    </row>
    <row r="11100" spans="1:12">
      <c r="A11100" s="182">
        <v>11098</v>
      </c>
      <c r="B11100" s="184" t="s">
        <v>6382</v>
      </c>
      <c r="C11100" s="183" t="s">
        <v>4933</v>
      </c>
      <c r="D11100" s="152" t="s">
        <v>1656</v>
      </c>
      <c r="E11100" s="182" t="s">
        <v>1768</v>
      </c>
      <c r="F11100" s="183" t="s">
        <v>1839</v>
      </c>
      <c r="G11100" s="260" t="s">
        <v>1481</v>
      </c>
      <c r="H11100" s="183">
        <v>20210105</v>
      </c>
      <c r="I11100" s="260">
        <v>1</v>
      </c>
      <c r="J11100" s="260">
        <v>9791197182204</v>
      </c>
      <c r="K11100" s="181">
        <v>11000</v>
      </c>
      <c r="L11100" s="182"/>
    </row>
    <row r="11101" spans="1:12">
      <c r="A11101" s="182">
        <v>11099</v>
      </c>
      <c r="B11101" s="184" t="s">
        <v>6382</v>
      </c>
      <c r="C11101" s="183" t="s">
        <v>3598</v>
      </c>
      <c r="D11101" s="154" t="s">
        <v>3586</v>
      </c>
      <c r="E11101" s="182" t="s">
        <v>3784</v>
      </c>
      <c r="F11101" s="267" t="s">
        <v>405</v>
      </c>
      <c r="G11101" s="268" t="s">
        <v>484</v>
      </c>
      <c r="H11101" s="267">
        <v>20200515</v>
      </c>
      <c r="I11101" s="260">
        <v>1</v>
      </c>
      <c r="J11101" s="269">
        <v>9791130629636</v>
      </c>
      <c r="K11101" s="270">
        <v>15000</v>
      </c>
      <c r="L11101" s="182"/>
    </row>
    <row r="11102" spans="1:12">
      <c r="A11102" s="182">
        <v>11100</v>
      </c>
      <c r="B11102" s="184" t="s">
        <v>6382</v>
      </c>
      <c r="C11102" s="183" t="s">
        <v>2558</v>
      </c>
      <c r="D11102" s="152" t="s">
        <v>798</v>
      </c>
      <c r="E11102" s="182" t="s">
        <v>963</v>
      </c>
      <c r="F11102" s="183" t="s">
        <v>1021</v>
      </c>
      <c r="G11102" s="260">
        <v>2022</v>
      </c>
      <c r="H11102" s="183"/>
      <c r="I11102" s="260">
        <v>1</v>
      </c>
      <c r="J11102" s="260">
        <v>9788960907348</v>
      </c>
      <c r="K11102" s="181">
        <v>14500</v>
      </c>
      <c r="L11102" s="182"/>
    </row>
    <row r="11103" spans="1:12">
      <c r="A11103" s="182">
        <v>11101</v>
      </c>
      <c r="B11103" s="184" t="s">
        <v>6382</v>
      </c>
      <c r="C11103" s="263" t="s">
        <v>6308</v>
      </c>
      <c r="D11103" s="176" t="s">
        <v>25876</v>
      </c>
      <c r="E11103" s="263" t="s">
        <v>23665</v>
      </c>
      <c r="F11103" s="263" t="s">
        <v>396</v>
      </c>
      <c r="G11103" s="264" t="s">
        <v>1483</v>
      </c>
      <c r="H11103" s="263">
        <v>20131018</v>
      </c>
      <c r="I11103" s="263">
        <v>1</v>
      </c>
      <c r="J11103" s="265">
        <v>9788936423698</v>
      </c>
      <c r="K11103" s="266">
        <v>9000</v>
      </c>
      <c r="L11103" s="182"/>
    </row>
    <row r="11104" spans="1:12">
      <c r="A11104" s="182">
        <v>11102</v>
      </c>
      <c r="B11104" s="184" t="s">
        <v>6382</v>
      </c>
      <c r="C11104" s="263" t="s">
        <v>5532</v>
      </c>
      <c r="D11104" s="176" t="s">
        <v>26462</v>
      </c>
      <c r="E11104" s="263" t="s">
        <v>185</v>
      </c>
      <c r="F11104" s="263" t="s">
        <v>19</v>
      </c>
      <c r="G11104" s="264" t="s">
        <v>3913</v>
      </c>
      <c r="H11104" s="263">
        <v>20240126</v>
      </c>
      <c r="I11104" s="263">
        <v>1</v>
      </c>
      <c r="J11104" s="265">
        <v>9788937456220</v>
      </c>
      <c r="K11104" s="266">
        <v>17000</v>
      </c>
      <c r="L11104" s="182"/>
    </row>
    <row r="11105" spans="1:12">
      <c r="A11105" s="182">
        <v>11103</v>
      </c>
      <c r="B11105" s="184" t="s">
        <v>6382</v>
      </c>
      <c r="C11105" s="263" t="s">
        <v>6308</v>
      </c>
      <c r="D11105" s="176" t="s">
        <v>25578</v>
      </c>
      <c r="E11105" s="263" t="s">
        <v>11965</v>
      </c>
      <c r="F11105" s="263" t="s">
        <v>25462</v>
      </c>
      <c r="G11105" s="264" t="s">
        <v>479</v>
      </c>
      <c r="H11105" s="263">
        <v>20220114</v>
      </c>
      <c r="I11105" s="263">
        <v>1</v>
      </c>
      <c r="J11105" s="265">
        <v>9791158965402</v>
      </c>
      <c r="K11105" s="266">
        <v>10000</v>
      </c>
      <c r="L11105" s="182"/>
    </row>
    <row r="11106" spans="1:12">
      <c r="A11106" s="182">
        <v>11104</v>
      </c>
      <c r="B11106" s="184" t="s">
        <v>6382</v>
      </c>
      <c r="C11106" s="226" t="s">
        <v>2643</v>
      </c>
      <c r="D11106" s="188" t="s">
        <v>28854</v>
      </c>
      <c r="E11106" s="226" t="s">
        <v>28855</v>
      </c>
      <c r="F11106" s="226" t="s">
        <v>5642</v>
      </c>
      <c r="G11106" s="262" t="s">
        <v>3913</v>
      </c>
      <c r="H11106" s="226">
        <v>20240325</v>
      </c>
      <c r="I11106" s="226">
        <v>1</v>
      </c>
      <c r="J11106" s="228">
        <v>9791162674048</v>
      </c>
      <c r="K11106" s="229">
        <v>14000</v>
      </c>
      <c r="L11106" s="182"/>
    </row>
    <row r="11107" spans="1:12">
      <c r="A11107" s="182">
        <v>11105</v>
      </c>
      <c r="B11107" s="184" t="s">
        <v>6382</v>
      </c>
      <c r="C11107" s="183" t="s">
        <v>4933</v>
      </c>
      <c r="D11107" s="152" t="s">
        <v>1073</v>
      </c>
      <c r="E11107" s="182" t="s">
        <v>1319</v>
      </c>
      <c r="F11107" s="183" t="s">
        <v>1457</v>
      </c>
      <c r="G11107" s="260" t="s">
        <v>475</v>
      </c>
      <c r="H11107" s="183">
        <v>20230918</v>
      </c>
      <c r="I11107" s="260">
        <v>1</v>
      </c>
      <c r="J11107" s="260">
        <v>9791191922127</v>
      </c>
      <c r="K11107" s="181">
        <v>15000</v>
      </c>
      <c r="L11107" s="182"/>
    </row>
    <row r="11108" spans="1:12">
      <c r="A11108" s="182">
        <v>11106</v>
      </c>
      <c r="B11108" s="184" t="s">
        <v>6382</v>
      </c>
      <c r="C11108" s="183" t="s">
        <v>2450</v>
      </c>
      <c r="D11108" s="152" t="s">
        <v>504</v>
      </c>
      <c r="E11108" s="182" t="s">
        <v>2614</v>
      </c>
      <c r="F11108" s="183" t="s">
        <v>973</v>
      </c>
      <c r="G11108" s="260">
        <v>2023</v>
      </c>
      <c r="H11108" s="183"/>
      <c r="I11108" s="260">
        <v>1</v>
      </c>
      <c r="J11108" s="260">
        <v>9791159257674</v>
      </c>
      <c r="K11108" s="181">
        <v>14000</v>
      </c>
      <c r="L11108" s="263"/>
    </row>
    <row r="11109" spans="1:12">
      <c r="A11109" s="182">
        <v>11107</v>
      </c>
      <c r="B11109" s="184" t="s">
        <v>6382</v>
      </c>
      <c r="C11109" s="183" t="s">
        <v>2411</v>
      </c>
      <c r="D11109" s="152" t="s">
        <v>503</v>
      </c>
      <c r="E11109" s="182" t="s">
        <v>2612</v>
      </c>
      <c r="F11109" s="183" t="s">
        <v>973</v>
      </c>
      <c r="G11109" s="260">
        <v>2023</v>
      </c>
      <c r="H11109" s="183"/>
      <c r="I11109" s="260">
        <v>1</v>
      </c>
      <c r="J11109" s="260">
        <v>9791159257667</v>
      </c>
      <c r="K11109" s="181">
        <v>14000</v>
      </c>
      <c r="L11109" s="263"/>
    </row>
    <row r="11110" spans="1:12">
      <c r="A11110" s="182">
        <v>11108</v>
      </c>
      <c r="B11110" s="184" t="s">
        <v>6382</v>
      </c>
      <c r="C11110" s="183" t="s">
        <v>4933</v>
      </c>
      <c r="D11110" s="152" t="s">
        <v>167</v>
      </c>
      <c r="E11110" s="182" t="s">
        <v>164</v>
      </c>
      <c r="F11110" s="183" t="s">
        <v>162</v>
      </c>
      <c r="G11110" s="260">
        <v>2015</v>
      </c>
      <c r="H11110" s="183"/>
      <c r="I11110" s="260">
        <v>1</v>
      </c>
      <c r="J11110" s="260">
        <v>9788952775184</v>
      </c>
      <c r="K11110" s="181">
        <v>13500</v>
      </c>
      <c r="L11110" s="182"/>
    </row>
    <row r="11111" spans="1:12">
      <c r="A11111" s="182">
        <v>11109</v>
      </c>
      <c r="B11111" s="218" t="s">
        <v>6382</v>
      </c>
      <c r="C11111" s="232" t="s">
        <v>2643</v>
      </c>
      <c r="D11111" s="234" t="s">
        <v>30016</v>
      </c>
      <c r="E11111" s="232" t="s">
        <v>3641</v>
      </c>
      <c r="F11111" s="232" t="s">
        <v>30017</v>
      </c>
      <c r="G11111" s="232" t="s">
        <v>3913</v>
      </c>
      <c r="H11111" s="232">
        <v>20240610</v>
      </c>
      <c r="I11111" s="232">
        <v>1</v>
      </c>
      <c r="J11111" s="235">
        <v>9791194010005</v>
      </c>
      <c r="K11111" s="236">
        <v>13800</v>
      </c>
      <c r="L11111" s="182"/>
    </row>
    <row r="11112" spans="1:12">
      <c r="A11112" s="182">
        <v>11110</v>
      </c>
      <c r="B11112" s="184" t="s">
        <v>6382</v>
      </c>
      <c r="C11112" s="183" t="s">
        <v>4933</v>
      </c>
      <c r="D11112" s="152" t="s">
        <v>2368</v>
      </c>
      <c r="E11112" s="182" t="s">
        <v>4468</v>
      </c>
      <c r="F11112" s="183" t="s">
        <v>2394</v>
      </c>
      <c r="G11112" s="260" t="str">
        <f>MID(H11112,1,4)</f>
        <v>2021</v>
      </c>
      <c r="H11112" s="183">
        <v>20210421</v>
      </c>
      <c r="I11112" s="260">
        <v>1</v>
      </c>
      <c r="J11112" s="260">
        <v>9788960305762</v>
      </c>
      <c r="K11112" s="181">
        <v>14800</v>
      </c>
      <c r="L11112" s="263"/>
    </row>
    <row r="11113" spans="1:12">
      <c r="A11113" s="182">
        <v>11111</v>
      </c>
      <c r="B11113" s="184" t="s">
        <v>6382</v>
      </c>
      <c r="C11113" s="183" t="s">
        <v>4933</v>
      </c>
      <c r="D11113" s="152" t="s">
        <v>1279</v>
      </c>
      <c r="E11113" s="182" t="s">
        <v>1440</v>
      </c>
      <c r="F11113" s="183" t="s">
        <v>1471</v>
      </c>
      <c r="G11113" s="260" t="s">
        <v>1488</v>
      </c>
      <c r="H11113" s="183">
        <v>20150630</v>
      </c>
      <c r="I11113" s="260">
        <v>1</v>
      </c>
      <c r="J11113" s="260">
        <v>9788932917207</v>
      </c>
      <c r="K11113" s="181">
        <v>15800</v>
      </c>
      <c r="L11113" s="263"/>
    </row>
    <row r="11114" spans="1:12">
      <c r="A11114" s="182">
        <v>11112</v>
      </c>
      <c r="B11114" s="184" t="s">
        <v>6382</v>
      </c>
      <c r="C11114" s="183" t="s">
        <v>4933</v>
      </c>
      <c r="D11114" s="152" t="s">
        <v>1519</v>
      </c>
      <c r="E11114" s="182" t="s">
        <v>1707</v>
      </c>
      <c r="F11114" s="183" t="s">
        <v>1004</v>
      </c>
      <c r="G11114" s="260">
        <v>2021</v>
      </c>
      <c r="H11114" s="183">
        <v>2021</v>
      </c>
      <c r="I11114" s="260">
        <v>1</v>
      </c>
      <c r="J11114" s="260">
        <v>9788954447430</v>
      </c>
      <c r="K11114" s="181">
        <v>14800</v>
      </c>
      <c r="L11114" s="182"/>
    </row>
    <row r="11115" spans="1:12">
      <c r="A11115" s="182">
        <v>11113</v>
      </c>
      <c r="B11115" s="184" t="s">
        <v>6382</v>
      </c>
      <c r="C11115" s="183" t="s">
        <v>4933</v>
      </c>
      <c r="D11115" s="152" t="s">
        <v>1520</v>
      </c>
      <c r="E11115" s="182" t="s">
        <v>1707</v>
      </c>
      <c r="F11115" s="183" t="s">
        <v>1004</v>
      </c>
      <c r="G11115" s="260">
        <v>2021</v>
      </c>
      <c r="H11115" s="183">
        <v>2021</v>
      </c>
      <c r="I11115" s="260">
        <v>1</v>
      </c>
      <c r="J11115" s="260">
        <v>9788954447447</v>
      </c>
      <c r="K11115" s="181">
        <v>14800</v>
      </c>
      <c r="L11115" s="182"/>
    </row>
    <row r="11116" spans="1:12">
      <c r="A11116" s="182">
        <v>11114</v>
      </c>
      <c r="B11116" s="184" t="s">
        <v>6382</v>
      </c>
      <c r="C11116" s="184" t="s">
        <v>3916</v>
      </c>
      <c r="D11116" s="167" t="s">
        <v>3972</v>
      </c>
      <c r="E11116" s="182" t="s">
        <v>4469</v>
      </c>
      <c r="F11116" s="184" t="s">
        <v>1021</v>
      </c>
      <c r="G11116" s="194" t="str">
        <f>MID(H11116,1,4)</f>
        <v>2021</v>
      </c>
      <c r="H11116" s="184">
        <v>20210525</v>
      </c>
      <c r="I11116" s="185">
        <v>1</v>
      </c>
      <c r="J11116" s="185">
        <v>9788960906761</v>
      </c>
      <c r="K11116" s="186">
        <v>14000</v>
      </c>
      <c r="L11116" s="263"/>
    </row>
    <row r="11117" spans="1:12">
      <c r="A11117" s="182">
        <v>11115</v>
      </c>
      <c r="B11117" s="184" t="s">
        <v>6382</v>
      </c>
      <c r="C11117" s="183" t="s">
        <v>4933</v>
      </c>
      <c r="D11117" s="152" t="s">
        <v>1684</v>
      </c>
      <c r="E11117" s="182" t="s">
        <v>1805</v>
      </c>
      <c r="F11117" s="183" t="s">
        <v>1471</v>
      </c>
      <c r="G11117" s="260" t="s">
        <v>1487</v>
      </c>
      <c r="H11117" s="183">
        <v>20120615</v>
      </c>
      <c r="I11117" s="260">
        <v>1</v>
      </c>
      <c r="J11117" s="260">
        <v>9788932915609</v>
      </c>
      <c r="K11117" s="181">
        <v>13800</v>
      </c>
      <c r="L11117" s="263"/>
    </row>
    <row r="11118" spans="1:12">
      <c r="A11118" s="182">
        <v>11116</v>
      </c>
      <c r="B11118" s="184" t="s">
        <v>6382</v>
      </c>
      <c r="C11118" s="183" t="s">
        <v>4933</v>
      </c>
      <c r="D11118" s="152" t="s">
        <v>1683</v>
      </c>
      <c r="E11118" s="182" t="s">
        <v>1805</v>
      </c>
      <c r="F11118" s="183" t="s">
        <v>1471</v>
      </c>
      <c r="G11118" s="260" t="s">
        <v>1487</v>
      </c>
      <c r="H11118" s="183">
        <v>20120615</v>
      </c>
      <c r="I11118" s="260">
        <v>1</v>
      </c>
      <c r="J11118" s="260">
        <v>9788932915616</v>
      </c>
      <c r="K11118" s="181">
        <v>13800</v>
      </c>
      <c r="L11118" s="182"/>
    </row>
    <row r="11119" spans="1:12">
      <c r="A11119" s="182">
        <v>11117</v>
      </c>
      <c r="B11119" s="184" t="s">
        <v>6382</v>
      </c>
      <c r="C11119" s="184" t="s">
        <v>4977</v>
      </c>
      <c r="D11119" s="167" t="s">
        <v>4999</v>
      </c>
      <c r="E11119" s="184" t="s">
        <v>5000</v>
      </c>
      <c r="F11119" s="184" t="s">
        <v>151</v>
      </c>
      <c r="G11119" s="194" t="str">
        <f>MID(H11119,1,4)</f>
        <v>2022</v>
      </c>
      <c r="H11119" s="184">
        <v>20221107</v>
      </c>
      <c r="I11119" s="184">
        <v>1</v>
      </c>
      <c r="J11119" s="185">
        <v>9791169252737</v>
      </c>
      <c r="K11119" s="186">
        <v>13000</v>
      </c>
      <c r="L11119" s="182"/>
    </row>
    <row r="11120" spans="1:12">
      <c r="A11120" s="182">
        <v>11118</v>
      </c>
      <c r="B11120" s="184" t="s">
        <v>6382</v>
      </c>
      <c r="C11120" s="183" t="s">
        <v>4933</v>
      </c>
      <c r="D11120" s="152" t="s">
        <v>1680</v>
      </c>
      <c r="E11120" s="182" t="s">
        <v>1803</v>
      </c>
      <c r="F11120" s="183" t="s">
        <v>234</v>
      </c>
      <c r="G11120" s="260" t="s">
        <v>479</v>
      </c>
      <c r="H11120" s="183">
        <v>20221125</v>
      </c>
      <c r="I11120" s="260">
        <v>1</v>
      </c>
      <c r="J11120" s="260">
        <v>9788932461342</v>
      </c>
      <c r="K11120" s="181">
        <v>14000</v>
      </c>
      <c r="L11120" s="182"/>
    </row>
    <row r="11121" spans="1:12">
      <c r="A11121" s="182">
        <v>11119</v>
      </c>
      <c r="B11121" s="184" t="s">
        <v>6382</v>
      </c>
      <c r="C11121" s="263" t="s">
        <v>6308</v>
      </c>
      <c r="D11121" s="176" t="s">
        <v>25585</v>
      </c>
      <c r="E11121" s="263" t="s">
        <v>25586</v>
      </c>
      <c r="F11121" s="263" t="s">
        <v>25462</v>
      </c>
      <c r="G11121" s="264" t="s">
        <v>479</v>
      </c>
      <c r="H11121" s="263">
        <v>20220315</v>
      </c>
      <c r="I11121" s="263">
        <v>1</v>
      </c>
      <c r="J11121" s="265">
        <v>9791158965457</v>
      </c>
      <c r="K11121" s="266">
        <v>10000</v>
      </c>
      <c r="L11121" s="182"/>
    </row>
    <row r="11122" spans="1:12">
      <c r="A11122" s="182">
        <v>11120</v>
      </c>
      <c r="B11122" s="184" t="s">
        <v>6382</v>
      </c>
      <c r="C11122" s="275" t="s">
        <v>4933</v>
      </c>
      <c r="D11122" s="174" t="s">
        <v>2803</v>
      </c>
      <c r="E11122" s="182" t="s">
        <v>3031</v>
      </c>
      <c r="F11122" s="275" t="s">
        <v>401</v>
      </c>
      <c r="G11122" s="276" t="s">
        <v>1481</v>
      </c>
      <c r="H11122" s="275">
        <v>20210719</v>
      </c>
      <c r="I11122" s="277">
        <v>1</v>
      </c>
      <c r="J11122" s="277">
        <v>9791189208820</v>
      </c>
      <c r="K11122" s="278">
        <v>12000</v>
      </c>
      <c r="L11122" s="182"/>
    </row>
    <row r="11123" spans="1:12">
      <c r="A11123" s="182">
        <v>11121</v>
      </c>
      <c r="B11123" s="184" t="s">
        <v>6382</v>
      </c>
      <c r="C11123" s="184" t="s">
        <v>3916</v>
      </c>
      <c r="D11123" s="167" t="s">
        <v>4163</v>
      </c>
      <c r="E11123" s="182" t="s">
        <v>4694</v>
      </c>
      <c r="F11123" s="184" t="s">
        <v>3843</v>
      </c>
      <c r="G11123" s="194" t="str">
        <f>MID(H11123,1,4)</f>
        <v>2016</v>
      </c>
      <c r="H11123" s="184">
        <v>20161020</v>
      </c>
      <c r="I11123" s="185">
        <v>1</v>
      </c>
      <c r="J11123" s="185">
        <v>9791186274156</v>
      </c>
      <c r="K11123" s="186">
        <v>9900</v>
      </c>
      <c r="L11123" s="263"/>
    </row>
    <row r="11124" spans="1:12">
      <c r="A11124" s="182">
        <v>11122</v>
      </c>
      <c r="B11124" s="184" t="s">
        <v>6382</v>
      </c>
      <c r="C11124" s="184" t="s">
        <v>3916</v>
      </c>
      <c r="D11124" s="167" t="s">
        <v>4028</v>
      </c>
      <c r="E11124" s="182" t="s">
        <v>4695</v>
      </c>
      <c r="F11124" s="184" t="s">
        <v>418</v>
      </c>
      <c r="G11124" s="194" t="str">
        <f>MID(H11124,1,4)</f>
        <v>2021</v>
      </c>
      <c r="H11124" s="184">
        <v>20211224</v>
      </c>
      <c r="I11124" s="185">
        <v>1</v>
      </c>
      <c r="J11124" s="185">
        <v>9791192025018</v>
      </c>
      <c r="K11124" s="186">
        <v>13000</v>
      </c>
      <c r="L11124" s="182"/>
    </row>
    <row r="11125" spans="1:12">
      <c r="A11125" s="182">
        <v>11123</v>
      </c>
      <c r="B11125" s="184" t="s">
        <v>6382</v>
      </c>
      <c r="C11125" s="184" t="s">
        <v>4977</v>
      </c>
      <c r="D11125" s="167" t="s">
        <v>5036</v>
      </c>
      <c r="E11125" s="184" t="s">
        <v>5037</v>
      </c>
      <c r="F11125" s="184" t="s">
        <v>5038</v>
      </c>
      <c r="G11125" s="194" t="str">
        <f>MID(H11125,1,4)</f>
        <v>2010</v>
      </c>
      <c r="H11125" s="184">
        <v>20101110</v>
      </c>
      <c r="I11125" s="184">
        <v>1</v>
      </c>
      <c r="J11125" s="185">
        <v>9788961091558</v>
      </c>
      <c r="K11125" s="186">
        <v>9900</v>
      </c>
      <c r="L11125" s="182"/>
    </row>
    <row r="11126" spans="1:12">
      <c r="A11126" s="182">
        <v>11124</v>
      </c>
      <c r="B11126" s="184" t="s">
        <v>6382</v>
      </c>
      <c r="C11126" s="184" t="s">
        <v>4977</v>
      </c>
      <c r="D11126" s="167" t="s">
        <v>5039</v>
      </c>
      <c r="E11126" s="184" t="s">
        <v>5037</v>
      </c>
      <c r="F11126" s="184" t="s">
        <v>5038</v>
      </c>
      <c r="G11126" s="194" t="str">
        <f>MID(H11126,1,4)</f>
        <v>2015</v>
      </c>
      <c r="H11126" s="184">
        <v>20150510</v>
      </c>
      <c r="I11126" s="184">
        <v>1</v>
      </c>
      <c r="J11126" s="185">
        <v>9788961092593</v>
      </c>
      <c r="K11126" s="186">
        <v>9900</v>
      </c>
      <c r="L11126" s="182"/>
    </row>
    <row r="11127" spans="1:12">
      <c r="A11127" s="182">
        <v>11125</v>
      </c>
      <c r="B11127" s="184" t="s">
        <v>6382</v>
      </c>
      <c r="C11127" s="263" t="s">
        <v>6308</v>
      </c>
      <c r="D11127" s="176" t="s">
        <v>25776</v>
      </c>
      <c r="E11127" s="263" t="s">
        <v>4885</v>
      </c>
      <c r="F11127" s="263" t="s">
        <v>3868</v>
      </c>
      <c r="G11127" s="264" t="s">
        <v>479</v>
      </c>
      <c r="H11127" s="263">
        <v>20220729</v>
      </c>
      <c r="I11127" s="263">
        <v>1</v>
      </c>
      <c r="J11127" s="265">
        <v>9791189467654</v>
      </c>
      <c r="K11127" s="266">
        <v>12000</v>
      </c>
      <c r="L11127" s="263"/>
    </row>
    <row r="11128" spans="1:12">
      <c r="A11128" s="182">
        <v>11126</v>
      </c>
      <c r="B11128" s="184" t="s">
        <v>6382</v>
      </c>
      <c r="C11128" s="263" t="s">
        <v>6308</v>
      </c>
      <c r="D11128" s="176" t="s">
        <v>23776</v>
      </c>
      <c r="E11128" s="263" t="s">
        <v>23777</v>
      </c>
      <c r="F11128" s="263" t="s">
        <v>461</v>
      </c>
      <c r="G11128" s="264" t="s">
        <v>1489</v>
      </c>
      <c r="H11128" s="263">
        <v>20140407</v>
      </c>
      <c r="I11128" s="263">
        <v>1</v>
      </c>
      <c r="J11128" s="265">
        <v>9788932026176</v>
      </c>
      <c r="K11128" s="266">
        <v>9000</v>
      </c>
      <c r="L11128" s="263"/>
    </row>
    <row r="11129" spans="1:12">
      <c r="A11129" s="182">
        <v>11127</v>
      </c>
      <c r="B11129" s="184" t="s">
        <v>6382</v>
      </c>
      <c r="C11129" s="183" t="s">
        <v>4933</v>
      </c>
      <c r="D11129" s="152" t="s">
        <v>29048</v>
      </c>
      <c r="E11129" s="182" t="s">
        <v>4696</v>
      </c>
      <c r="F11129" s="183" t="s">
        <v>2397</v>
      </c>
      <c r="G11129" s="260" t="str">
        <f>MID(H11129,1,4)</f>
        <v>2023</v>
      </c>
      <c r="H11129" s="183">
        <v>20230220</v>
      </c>
      <c r="I11129" s="260">
        <v>1</v>
      </c>
      <c r="J11129" s="260">
        <v>9791158512590</v>
      </c>
      <c r="K11129" s="181">
        <v>17800</v>
      </c>
      <c r="L11129" s="263"/>
    </row>
    <row r="11130" spans="1:12">
      <c r="A11130" s="182">
        <v>11128</v>
      </c>
      <c r="B11130" s="184" t="s">
        <v>6382</v>
      </c>
      <c r="C11130" s="263" t="s">
        <v>6308</v>
      </c>
      <c r="D11130" s="176" t="s">
        <v>25227</v>
      </c>
      <c r="E11130" s="263" t="s">
        <v>16612</v>
      </c>
      <c r="F11130" s="263" t="s">
        <v>19</v>
      </c>
      <c r="G11130" s="264" t="s">
        <v>1482</v>
      </c>
      <c r="H11130" s="263">
        <v>20191101</v>
      </c>
      <c r="I11130" s="263">
        <v>1</v>
      </c>
      <c r="J11130" s="265">
        <v>9788937408830</v>
      </c>
      <c r="K11130" s="266">
        <v>10000</v>
      </c>
      <c r="L11130" s="182"/>
    </row>
    <row r="11131" spans="1:12">
      <c r="A11131" s="182">
        <v>11129</v>
      </c>
      <c r="B11131" s="184" t="s">
        <v>6382</v>
      </c>
      <c r="C11131" s="184" t="s">
        <v>3916</v>
      </c>
      <c r="D11131" s="167" t="s">
        <v>4117</v>
      </c>
      <c r="E11131" s="182" t="s">
        <v>4697</v>
      </c>
      <c r="F11131" s="184" t="s">
        <v>197</v>
      </c>
      <c r="G11131" s="194" t="str">
        <f>MID(H11131,1,4)</f>
        <v>2020</v>
      </c>
      <c r="H11131" s="184">
        <v>20200327</v>
      </c>
      <c r="I11131" s="185">
        <v>1</v>
      </c>
      <c r="J11131" s="185">
        <v>9791190630306</v>
      </c>
      <c r="K11131" s="186">
        <v>13800</v>
      </c>
      <c r="L11131" s="182"/>
    </row>
    <row r="11132" spans="1:12">
      <c r="A11132" s="182">
        <v>11130</v>
      </c>
      <c r="B11132" s="184" t="s">
        <v>6382</v>
      </c>
      <c r="C11132" s="263" t="s">
        <v>6308</v>
      </c>
      <c r="D11132" s="176" t="s">
        <v>24905</v>
      </c>
      <c r="E11132" s="263" t="s">
        <v>24906</v>
      </c>
      <c r="F11132" s="263" t="s">
        <v>3</v>
      </c>
      <c r="G11132" s="264" t="s">
        <v>1488</v>
      </c>
      <c r="H11132" s="263">
        <v>20151210</v>
      </c>
      <c r="I11132" s="263">
        <v>1</v>
      </c>
      <c r="J11132" s="265">
        <v>9788954637473</v>
      </c>
      <c r="K11132" s="266">
        <v>8000</v>
      </c>
      <c r="L11132" s="263"/>
    </row>
    <row r="11133" spans="1:12">
      <c r="A11133" s="182">
        <v>11131</v>
      </c>
      <c r="B11133" s="184" t="s">
        <v>6382</v>
      </c>
      <c r="C11133" s="183" t="s">
        <v>3598</v>
      </c>
      <c r="D11133" s="154" t="s">
        <v>3514</v>
      </c>
      <c r="E11133" s="182" t="s">
        <v>3770</v>
      </c>
      <c r="F11133" s="267" t="s">
        <v>2337</v>
      </c>
      <c r="G11133" s="268" t="s">
        <v>484</v>
      </c>
      <c r="H11133" s="267">
        <v>20200214</v>
      </c>
      <c r="I11133" s="260">
        <v>1</v>
      </c>
      <c r="J11133" s="269">
        <v>9791196601911</v>
      </c>
      <c r="K11133" s="270">
        <v>18000</v>
      </c>
      <c r="L11133" s="182"/>
    </row>
    <row r="11134" spans="1:12">
      <c r="A11134" s="182">
        <v>11132</v>
      </c>
      <c r="B11134" s="184" t="s">
        <v>6382</v>
      </c>
      <c r="C11134" s="183" t="s">
        <v>4933</v>
      </c>
      <c r="D11134" s="152" t="s">
        <v>332</v>
      </c>
      <c r="E11134" s="182" t="s">
        <v>386</v>
      </c>
      <c r="F11134" s="183" t="s">
        <v>417</v>
      </c>
      <c r="G11134" s="260">
        <v>2018</v>
      </c>
      <c r="H11134" s="183"/>
      <c r="I11134" s="260">
        <v>1</v>
      </c>
      <c r="J11134" s="260">
        <v>9791157746040</v>
      </c>
      <c r="K11134" s="181">
        <v>15000</v>
      </c>
      <c r="L11134" s="182"/>
    </row>
    <row r="11135" spans="1:12">
      <c r="A11135" s="182">
        <v>11133</v>
      </c>
      <c r="B11135" s="184" t="s">
        <v>6382</v>
      </c>
      <c r="C11135" s="263" t="s">
        <v>6308</v>
      </c>
      <c r="D11135" s="176" t="s">
        <v>25805</v>
      </c>
      <c r="E11135" s="263" t="s">
        <v>25806</v>
      </c>
      <c r="F11135" s="263" t="s">
        <v>396</v>
      </c>
      <c r="G11135" s="264" t="s">
        <v>1492</v>
      </c>
      <c r="H11135" s="263">
        <v>20100618</v>
      </c>
      <c r="I11135" s="263">
        <v>1</v>
      </c>
      <c r="J11135" s="265">
        <v>9788936423162</v>
      </c>
      <c r="K11135" s="266">
        <v>8000</v>
      </c>
      <c r="L11135" s="182"/>
    </row>
    <row r="11136" spans="1:12">
      <c r="A11136" s="182">
        <v>11134</v>
      </c>
      <c r="B11136" s="184" t="s">
        <v>6382</v>
      </c>
      <c r="C11136" s="184" t="s">
        <v>3916</v>
      </c>
      <c r="D11136" s="167" t="s">
        <v>4003</v>
      </c>
      <c r="E11136" s="182" t="s">
        <v>4470</v>
      </c>
      <c r="F11136" s="184" t="s">
        <v>19</v>
      </c>
      <c r="G11136" s="194" t="str">
        <f>MID(H11136,1,4)</f>
        <v>2020</v>
      </c>
      <c r="H11136" s="184">
        <v>20201023</v>
      </c>
      <c r="I11136" s="185">
        <v>1</v>
      </c>
      <c r="J11136" s="185">
        <v>9788937402876</v>
      </c>
      <c r="K11136" s="186">
        <v>11000</v>
      </c>
      <c r="L11136" s="182"/>
    </row>
    <row r="11137" spans="1:12">
      <c r="A11137" s="182">
        <v>11135</v>
      </c>
      <c r="B11137" s="184" t="s">
        <v>6382</v>
      </c>
      <c r="C11137" s="183" t="s">
        <v>4933</v>
      </c>
      <c r="D11137" s="152" t="s">
        <v>2074</v>
      </c>
      <c r="E11137" s="182" t="s">
        <v>5307</v>
      </c>
      <c r="F11137" s="183" t="s">
        <v>395</v>
      </c>
      <c r="G11137" s="260" t="s">
        <v>1482</v>
      </c>
      <c r="H11137" s="183">
        <v>20190920</v>
      </c>
      <c r="I11137" s="260">
        <v>1</v>
      </c>
      <c r="J11137" s="260">
        <v>9788954657648</v>
      </c>
      <c r="K11137" s="181">
        <v>12800</v>
      </c>
      <c r="L11137" s="263"/>
    </row>
    <row r="11138" spans="1:12">
      <c r="A11138" s="182">
        <v>11136</v>
      </c>
      <c r="B11138" s="184" t="s">
        <v>6382</v>
      </c>
      <c r="C11138" s="226" t="s">
        <v>5467</v>
      </c>
      <c r="D11138" s="188" t="s">
        <v>28856</v>
      </c>
      <c r="E11138" s="226" t="s">
        <v>23896</v>
      </c>
      <c r="F11138" s="226" t="s">
        <v>28868</v>
      </c>
      <c r="G11138" s="262" t="s">
        <v>3913</v>
      </c>
      <c r="H11138" s="226">
        <v>20240310</v>
      </c>
      <c r="I11138" s="226">
        <v>1</v>
      </c>
      <c r="J11138" s="228">
        <v>9791166837890</v>
      </c>
      <c r="K11138" s="229">
        <v>15000</v>
      </c>
      <c r="L11138" s="285"/>
    </row>
    <row r="11139" spans="1:12">
      <c r="A11139" s="182">
        <v>11137</v>
      </c>
      <c r="B11139" s="184" t="s">
        <v>6382</v>
      </c>
      <c r="C11139" s="263" t="s">
        <v>2643</v>
      </c>
      <c r="D11139" s="176" t="s">
        <v>26996</v>
      </c>
      <c r="E11139" s="263" t="s">
        <v>822</v>
      </c>
      <c r="F11139" s="263" t="s">
        <v>396</v>
      </c>
      <c r="G11139" s="264" t="s">
        <v>1485</v>
      </c>
      <c r="H11139" s="263">
        <v>20180316</v>
      </c>
      <c r="I11139" s="263">
        <v>1</v>
      </c>
      <c r="J11139" s="265">
        <v>9788936456832</v>
      </c>
      <c r="K11139" s="266">
        <v>13000</v>
      </c>
      <c r="L11139" s="263"/>
    </row>
    <row r="11140" spans="1:12">
      <c r="A11140" s="182">
        <v>11138</v>
      </c>
      <c r="B11140" s="184" t="s">
        <v>6382</v>
      </c>
      <c r="C11140" s="275" t="s">
        <v>2643</v>
      </c>
      <c r="D11140" s="174" t="s">
        <v>2722</v>
      </c>
      <c r="E11140" s="182" t="s">
        <v>2974</v>
      </c>
      <c r="F11140" s="275" t="s">
        <v>1815</v>
      </c>
      <c r="G11140" s="276" t="s">
        <v>1496</v>
      </c>
      <c r="H11140" s="275">
        <v>20040428</v>
      </c>
      <c r="I11140" s="277">
        <v>1</v>
      </c>
      <c r="J11140" s="277">
        <v>9788990878052</v>
      </c>
      <c r="K11140" s="278">
        <v>14000</v>
      </c>
      <c r="L11140" s="285"/>
    </row>
    <row r="11141" spans="1:12">
      <c r="A11141" s="182">
        <v>11139</v>
      </c>
      <c r="B11141" s="184" t="s">
        <v>6382</v>
      </c>
      <c r="C11141" s="263" t="s">
        <v>3331</v>
      </c>
      <c r="D11141" s="176" t="s">
        <v>27323</v>
      </c>
      <c r="E11141" s="263" t="s">
        <v>27324</v>
      </c>
      <c r="F11141" s="263" t="s">
        <v>1808</v>
      </c>
      <c r="G11141" s="264" t="s">
        <v>475</v>
      </c>
      <c r="H11141" s="263">
        <v>20231108</v>
      </c>
      <c r="I11141" s="263">
        <v>1</v>
      </c>
      <c r="J11141" s="265">
        <v>9791160079821</v>
      </c>
      <c r="K11141" s="266">
        <v>17500</v>
      </c>
      <c r="L11141" s="285"/>
    </row>
    <row r="11142" spans="1:12">
      <c r="A11142" s="182">
        <v>11140</v>
      </c>
      <c r="B11142" s="184" t="s">
        <v>6382</v>
      </c>
      <c r="C11142" s="183" t="s">
        <v>4933</v>
      </c>
      <c r="D11142" s="152" t="s">
        <v>66</v>
      </c>
      <c r="E11142" s="182" t="s">
        <v>67</v>
      </c>
      <c r="F11142" s="183" t="s">
        <v>2485</v>
      </c>
      <c r="G11142" s="260">
        <v>2022</v>
      </c>
      <c r="H11142" s="183"/>
      <c r="I11142" s="260">
        <v>1</v>
      </c>
      <c r="J11142" s="260">
        <v>9791191043723</v>
      </c>
      <c r="K11142" s="181">
        <v>15000</v>
      </c>
      <c r="L11142" s="182"/>
    </row>
    <row r="11143" spans="1:12">
      <c r="A11143" s="182">
        <v>11141</v>
      </c>
      <c r="B11143" s="184" t="s">
        <v>6382</v>
      </c>
      <c r="C11143" s="184" t="s">
        <v>2398</v>
      </c>
      <c r="D11143" s="167" t="s">
        <v>5839</v>
      </c>
      <c r="E11143" s="184" t="s">
        <v>6121</v>
      </c>
      <c r="F11143" s="184" t="s">
        <v>972</v>
      </c>
      <c r="G11143" s="194" t="str">
        <f>MID(H11143,1,4)</f>
        <v>2021</v>
      </c>
      <c r="H11143" s="184">
        <v>20211215</v>
      </c>
      <c r="I11143" s="184">
        <v>1</v>
      </c>
      <c r="J11143" s="185">
        <v>9791165344337</v>
      </c>
      <c r="K11143" s="186">
        <v>14000</v>
      </c>
      <c r="L11143" s="182"/>
    </row>
    <row r="11144" spans="1:12">
      <c r="A11144" s="182">
        <v>11142</v>
      </c>
      <c r="B11144" s="184" t="s">
        <v>6382</v>
      </c>
      <c r="C11144" s="263" t="s">
        <v>6308</v>
      </c>
      <c r="D11144" s="176" t="s">
        <v>25171</v>
      </c>
      <c r="E11144" s="263" t="s">
        <v>24714</v>
      </c>
      <c r="F11144" s="263" t="s">
        <v>19</v>
      </c>
      <c r="G11144" s="264" t="s">
        <v>1486</v>
      </c>
      <c r="H11144" s="263">
        <v>20160219</v>
      </c>
      <c r="I11144" s="263">
        <v>1</v>
      </c>
      <c r="J11144" s="265">
        <v>9788937458231</v>
      </c>
      <c r="K11144" s="266">
        <v>10000</v>
      </c>
      <c r="L11144" s="182"/>
    </row>
    <row r="11145" spans="1:12">
      <c r="A11145" s="182">
        <v>11143</v>
      </c>
      <c r="B11145" s="184" t="s">
        <v>6382</v>
      </c>
      <c r="C11145" s="184" t="s">
        <v>5313</v>
      </c>
      <c r="D11145" s="167" t="s">
        <v>5341</v>
      </c>
      <c r="E11145" s="184" t="s">
        <v>5342</v>
      </c>
      <c r="F11145" s="184" t="s">
        <v>5343</v>
      </c>
      <c r="G11145" s="194" t="str">
        <f>MID(H11145,1,4)</f>
        <v>2022</v>
      </c>
      <c r="H11145" s="184">
        <v>20220727</v>
      </c>
      <c r="I11145" s="184">
        <v>1</v>
      </c>
      <c r="J11145" s="185">
        <v>9791138412063</v>
      </c>
      <c r="K11145" s="186">
        <v>14800</v>
      </c>
      <c r="L11145" s="182"/>
    </row>
    <row r="11146" spans="1:12">
      <c r="A11146" s="182">
        <v>11144</v>
      </c>
      <c r="B11146" s="184" t="s">
        <v>6382</v>
      </c>
      <c r="C11146" s="184" t="s">
        <v>3916</v>
      </c>
      <c r="D11146" s="167" t="s">
        <v>4056</v>
      </c>
      <c r="E11146" s="182" t="s">
        <v>4471</v>
      </c>
      <c r="F11146" s="184" t="s">
        <v>4054</v>
      </c>
      <c r="G11146" s="194" t="str">
        <f>MID(H11146,1,4)</f>
        <v>2021</v>
      </c>
      <c r="H11146" s="184">
        <v>20210727</v>
      </c>
      <c r="I11146" s="185">
        <v>1</v>
      </c>
      <c r="J11146" s="185">
        <v>9791191783001</v>
      </c>
      <c r="K11146" s="186">
        <v>14000</v>
      </c>
      <c r="L11146" s="182"/>
    </row>
    <row r="11147" spans="1:12">
      <c r="A11147" s="182">
        <v>11145</v>
      </c>
      <c r="B11147" s="184" t="s">
        <v>6382</v>
      </c>
      <c r="C11147" s="184" t="s">
        <v>3916</v>
      </c>
      <c r="D11147" s="167" t="s">
        <v>4098</v>
      </c>
      <c r="E11147" s="182" t="s">
        <v>4472</v>
      </c>
      <c r="F11147" s="184" t="s">
        <v>1471</v>
      </c>
      <c r="G11147" s="194" t="str">
        <f>MID(H11147,1,4)</f>
        <v>2022</v>
      </c>
      <c r="H11147" s="184">
        <v>20220610</v>
      </c>
      <c r="I11147" s="185">
        <v>1</v>
      </c>
      <c r="J11147" s="185">
        <v>9788932922591</v>
      </c>
      <c r="K11147" s="186">
        <v>13800</v>
      </c>
      <c r="L11147" s="182"/>
    </row>
    <row r="11148" spans="1:12">
      <c r="A11148" s="182">
        <v>11146</v>
      </c>
      <c r="B11148" s="184" t="s">
        <v>6382</v>
      </c>
      <c r="C11148" s="183" t="s">
        <v>4933</v>
      </c>
      <c r="D11148" s="152" t="s">
        <v>1866</v>
      </c>
      <c r="E11148" s="182" t="s">
        <v>2619</v>
      </c>
      <c r="F11148" s="183" t="s">
        <v>396</v>
      </c>
      <c r="G11148" s="260" t="s">
        <v>1492</v>
      </c>
      <c r="H11148" s="183">
        <v>20100108</v>
      </c>
      <c r="I11148" s="260">
        <v>1</v>
      </c>
      <c r="J11148" s="260">
        <v>9788936471767</v>
      </c>
      <c r="K11148" s="181">
        <v>18000</v>
      </c>
      <c r="L11148" s="182"/>
    </row>
    <row r="11149" spans="1:12">
      <c r="A11149" s="182">
        <v>11147</v>
      </c>
      <c r="B11149" s="184" t="s">
        <v>6382</v>
      </c>
      <c r="C11149" s="184" t="s">
        <v>5310</v>
      </c>
      <c r="D11149" s="167" t="s">
        <v>5840</v>
      </c>
      <c r="E11149" s="184" t="s">
        <v>6284</v>
      </c>
      <c r="F11149" s="184" t="s">
        <v>26</v>
      </c>
      <c r="G11149" s="194" t="str">
        <f>MID(H11149,1,4)</f>
        <v>2023</v>
      </c>
      <c r="H11149" s="184">
        <v>20231124</v>
      </c>
      <c r="I11149" s="184">
        <v>1</v>
      </c>
      <c r="J11149" s="185">
        <v>9791170523444</v>
      </c>
      <c r="K11149" s="186">
        <v>17000</v>
      </c>
      <c r="L11149" s="182"/>
    </row>
    <row r="11150" spans="1:12">
      <c r="A11150" s="182">
        <v>11148</v>
      </c>
      <c r="B11150" s="184" t="s">
        <v>6382</v>
      </c>
      <c r="C11150" s="263" t="s">
        <v>6308</v>
      </c>
      <c r="D11150" s="176" t="s">
        <v>26117</v>
      </c>
      <c r="E11150" s="263" t="s">
        <v>4884</v>
      </c>
      <c r="F11150" s="263" t="s">
        <v>87</v>
      </c>
      <c r="G11150" s="264" t="s">
        <v>1485</v>
      </c>
      <c r="H11150" s="263">
        <v>20180305</v>
      </c>
      <c r="I11150" s="263">
        <v>1</v>
      </c>
      <c r="J11150" s="265">
        <v>9788972758761</v>
      </c>
      <c r="K11150" s="266">
        <v>8000</v>
      </c>
      <c r="L11150" s="182"/>
    </row>
    <row r="11151" spans="1:12">
      <c r="A11151" s="182">
        <v>11149</v>
      </c>
      <c r="B11151" s="184" t="s">
        <v>6382</v>
      </c>
      <c r="C11151" s="263" t="s">
        <v>6308</v>
      </c>
      <c r="D11151" s="176" t="s">
        <v>26222</v>
      </c>
      <c r="E11151" s="263" t="s">
        <v>26223</v>
      </c>
      <c r="F11151" s="263" t="s">
        <v>26134</v>
      </c>
      <c r="G11151" s="264" t="s">
        <v>1481</v>
      </c>
      <c r="H11151" s="263">
        <v>20210927</v>
      </c>
      <c r="I11151" s="263">
        <v>1</v>
      </c>
      <c r="J11151" s="265">
        <v>9788961042963</v>
      </c>
      <c r="K11151" s="266">
        <v>10000</v>
      </c>
      <c r="L11151" s="182"/>
    </row>
    <row r="11152" spans="1:12">
      <c r="A11152" s="182">
        <v>11150</v>
      </c>
      <c r="B11152" s="184" t="s">
        <v>6382</v>
      </c>
      <c r="C11152" s="183" t="s">
        <v>4933</v>
      </c>
      <c r="D11152" s="152" t="s">
        <v>1858</v>
      </c>
      <c r="E11152" s="182" t="s">
        <v>1916</v>
      </c>
      <c r="F11152" s="183" t="s">
        <v>1471</v>
      </c>
      <c r="G11152" s="260" t="s">
        <v>1492</v>
      </c>
      <c r="H11152" s="183">
        <v>20100630</v>
      </c>
      <c r="I11152" s="260">
        <v>1</v>
      </c>
      <c r="J11152" s="260">
        <v>9788932911229</v>
      </c>
      <c r="K11152" s="181">
        <v>8800</v>
      </c>
      <c r="L11152" s="182"/>
    </row>
    <row r="11153" spans="1:12">
      <c r="A11153" s="182">
        <v>11151</v>
      </c>
      <c r="B11153" s="184" t="s">
        <v>6382</v>
      </c>
      <c r="C11153" s="184" t="s">
        <v>3916</v>
      </c>
      <c r="D11153" s="167" t="s">
        <v>4168</v>
      </c>
      <c r="E11153" s="182" t="s">
        <v>4473</v>
      </c>
      <c r="F11153" s="184" t="s">
        <v>2244</v>
      </c>
      <c r="G11153" s="194" t="str">
        <f>MID(H11153,1,4)</f>
        <v>2020</v>
      </c>
      <c r="H11153" s="184">
        <v>20200831</v>
      </c>
      <c r="I11153" s="185">
        <v>1</v>
      </c>
      <c r="J11153" s="185">
        <v>9791189550240</v>
      </c>
      <c r="K11153" s="186">
        <v>14800</v>
      </c>
      <c r="L11153" s="182"/>
    </row>
    <row r="11154" spans="1:12">
      <c r="A11154" s="182">
        <v>11152</v>
      </c>
      <c r="B11154" s="184" t="s">
        <v>6382</v>
      </c>
      <c r="C11154" s="183" t="s">
        <v>4950</v>
      </c>
      <c r="D11154" s="152" t="s">
        <v>4951</v>
      </c>
      <c r="E11154" s="182" t="s">
        <v>4952</v>
      </c>
      <c r="F11154" s="183" t="s">
        <v>4953</v>
      </c>
      <c r="G11154" s="260">
        <v>2020</v>
      </c>
      <c r="H11154" s="183"/>
      <c r="I11154" s="260">
        <v>1</v>
      </c>
      <c r="J11154" s="260">
        <v>9788954671835</v>
      </c>
      <c r="K11154" s="181">
        <v>14500</v>
      </c>
      <c r="L11154" s="182"/>
    </row>
    <row r="11155" spans="1:12">
      <c r="A11155" s="182">
        <v>11153</v>
      </c>
      <c r="B11155" s="184" t="s">
        <v>6382</v>
      </c>
      <c r="C11155" s="263" t="s">
        <v>6308</v>
      </c>
      <c r="D11155" s="176" t="s">
        <v>26291</v>
      </c>
      <c r="E11155" s="263" t="s">
        <v>26292</v>
      </c>
      <c r="F11155" s="263" t="s">
        <v>26134</v>
      </c>
      <c r="G11155" s="264" t="s">
        <v>475</v>
      </c>
      <c r="H11155" s="263">
        <v>20231020</v>
      </c>
      <c r="I11155" s="263">
        <v>1</v>
      </c>
      <c r="J11155" s="265">
        <v>9788961043434</v>
      </c>
      <c r="K11155" s="266">
        <v>12000</v>
      </c>
      <c r="L11155" s="263"/>
    </row>
    <row r="11156" spans="1:12">
      <c r="A11156" s="182">
        <v>11154</v>
      </c>
      <c r="B11156" s="184" t="s">
        <v>6382</v>
      </c>
      <c r="C11156" s="183" t="s">
        <v>4933</v>
      </c>
      <c r="D11156" s="152" t="s">
        <v>1997</v>
      </c>
      <c r="E11156" s="182" t="s">
        <v>4474</v>
      </c>
      <c r="F11156" s="183" t="s">
        <v>411</v>
      </c>
      <c r="G11156" s="260" t="str">
        <f>MID(H11156,1,4)</f>
        <v>2021</v>
      </c>
      <c r="H11156" s="183">
        <v>20210618</v>
      </c>
      <c r="I11156" s="260">
        <v>1</v>
      </c>
      <c r="J11156" s="260">
        <v>9791156758815</v>
      </c>
      <c r="K11156" s="181">
        <v>15000</v>
      </c>
      <c r="L11156" s="182"/>
    </row>
    <row r="11157" spans="1:12">
      <c r="A11157" s="182">
        <v>11155</v>
      </c>
      <c r="B11157" s="184" t="s">
        <v>6382</v>
      </c>
      <c r="C11157" s="263" t="s">
        <v>6308</v>
      </c>
      <c r="D11157" s="176" t="s">
        <v>26198</v>
      </c>
      <c r="E11157" s="263" t="s">
        <v>26199</v>
      </c>
      <c r="F11157" s="263" t="s">
        <v>26134</v>
      </c>
      <c r="G11157" s="264" t="s">
        <v>484</v>
      </c>
      <c r="H11157" s="263">
        <v>20201204</v>
      </c>
      <c r="I11157" s="263">
        <v>1</v>
      </c>
      <c r="J11157" s="265">
        <v>9788961042772</v>
      </c>
      <c r="K11157" s="266">
        <v>10000</v>
      </c>
      <c r="L11157" s="182"/>
    </row>
    <row r="11158" spans="1:12">
      <c r="A11158" s="182">
        <v>11156</v>
      </c>
      <c r="B11158" s="184" t="s">
        <v>6382</v>
      </c>
      <c r="C11158" s="184" t="s">
        <v>5313</v>
      </c>
      <c r="D11158" s="167" t="s">
        <v>5339</v>
      </c>
      <c r="E11158" s="184" t="s">
        <v>5340</v>
      </c>
      <c r="F11158" s="184" t="s">
        <v>175</v>
      </c>
      <c r="G11158" s="194" t="str">
        <f>MID(H11158,1,4)</f>
        <v>2020</v>
      </c>
      <c r="H11158" s="184">
        <v>20200410</v>
      </c>
      <c r="I11158" s="184">
        <v>1</v>
      </c>
      <c r="J11158" s="185">
        <v>9791130629346</v>
      </c>
      <c r="K11158" s="186">
        <v>16000</v>
      </c>
      <c r="L11158" s="182"/>
    </row>
    <row r="11159" spans="1:12">
      <c r="A11159" s="182">
        <v>11157</v>
      </c>
      <c r="B11159" s="184" t="s">
        <v>6382</v>
      </c>
      <c r="C11159" s="183" t="s">
        <v>4933</v>
      </c>
      <c r="D11159" s="152" t="s">
        <v>1068</v>
      </c>
      <c r="E11159" s="182" t="s">
        <v>1314</v>
      </c>
      <c r="F11159" s="183" t="s">
        <v>411</v>
      </c>
      <c r="G11159" s="260" t="s">
        <v>1481</v>
      </c>
      <c r="H11159" s="183">
        <v>20211027</v>
      </c>
      <c r="I11159" s="260">
        <v>1</v>
      </c>
      <c r="J11159" s="260">
        <v>9791156759195</v>
      </c>
      <c r="K11159" s="181">
        <v>17000</v>
      </c>
      <c r="L11159" s="182"/>
    </row>
    <row r="11160" spans="1:12">
      <c r="A11160" s="182">
        <v>11158</v>
      </c>
      <c r="B11160" s="184" t="s">
        <v>6382</v>
      </c>
      <c r="C11160" s="263" t="s">
        <v>25080</v>
      </c>
      <c r="D11160" s="176" t="s">
        <v>1068</v>
      </c>
      <c r="E11160" s="263" t="s">
        <v>26502</v>
      </c>
      <c r="F11160" s="263" t="s">
        <v>1841</v>
      </c>
      <c r="G11160" s="264" t="s">
        <v>484</v>
      </c>
      <c r="H11160" s="263">
        <v>20200727</v>
      </c>
      <c r="I11160" s="263">
        <v>1</v>
      </c>
      <c r="J11160" s="265">
        <v>9791186372760</v>
      </c>
      <c r="K11160" s="266">
        <v>13000</v>
      </c>
      <c r="L11160" s="182"/>
    </row>
    <row r="11161" spans="1:12">
      <c r="A11161" s="182">
        <v>11159</v>
      </c>
      <c r="B11161" s="184" t="s">
        <v>6382</v>
      </c>
      <c r="C11161" s="183" t="s">
        <v>4933</v>
      </c>
      <c r="D11161" s="152" t="s">
        <v>1178</v>
      </c>
      <c r="E11161" s="182" t="s">
        <v>1379</v>
      </c>
      <c r="F11161" s="183" t="s">
        <v>151</v>
      </c>
      <c r="G11161" s="260" t="s">
        <v>1489</v>
      </c>
      <c r="H11161" s="183">
        <v>20140905</v>
      </c>
      <c r="I11161" s="260">
        <v>1</v>
      </c>
      <c r="J11161" s="260">
        <v>9788952771827</v>
      </c>
      <c r="K11161" s="181">
        <v>14000</v>
      </c>
      <c r="L11161" s="182"/>
    </row>
    <row r="11162" spans="1:12">
      <c r="A11162" s="182">
        <v>11160</v>
      </c>
      <c r="B11162" s="184" t="s">
        <v>6382</v>
      </c>
      <c r="C11162" s="184" t="s">
        <v>3916</v>
      </c>
      <c r="D11162" s="167" t="s">
        <v>4032</v>
      </c>
      <c r="E11162" s="182" t="s">
        <v>4475</v>
      </c>
      <c r="F11162" s="184" t="s">
        <v>4033</v>
      </c>
      <c r="G11162" s="194" t="str">
        <f>MID(H11162,1,4)</f>
        <v>2020</v>
      </c>
      <c r="H11162" s="184">
        <v>20200501</v>
      </c>
      <c r="I11162" s="185">
        <v>1</v>
      </c>
      <c r="J11162" s="185">
        <v>9791188545834</v>
      </c>
      <c r="K11162" s="186">
        <v>14500</v>
      </c>
      <c r="L11162" s="182"/>
    </row>
    <row r="11163" spans="1:12">
      <c r="A11163" s="182">
        <v>11161</v>
      </c>
      <c r="B11163" s="184" t="s">
        <v>6382</v>
      </c>
      <c r="C11163" s="183" t="s">
        <v>4933</v>
      </c>
      <c r="D11163" s="152" t="s">
        <v>1196</v>
      </c>
      <c r="E11163" s="182" t="s">
        <v>1394</v>
      </c>
      <c r="F11163" s="183" t="s">
        <v>3</v>
      </c>
      <c r="G11163" s="260" t="s">
        <v>1486</v>
      </c>
      <c r="H11163" s="183">
        <v>20160715</v>
      </c>
      <c r="I11163" s="260">
        <v>1</v>
      </c>
      <c r="J11163" s="260">
        <v>9788954641661</v>
      </c>
      <c r="K11163" s="181">
        <v>14500</v>
      </c>
      <c r="L11163" s="263"/>
    </row>
    <row r="11164" spans="1:12">
      <c r="A11164" s="182">
        <v>11162</v>
      </c>
      <c r="B11164" s="184" t="s">
        <v>6382</v>
      </c>
      <c r="C11164" s="263" t="s">
        <v>6308</v>
      </c>
      <c r="D11164" s="176" t="s">
        <v>25228</v>
      </c>
      <c r="E11164" s="263" t="s">
        <v>25229</v>
      </c>
      <c r="F11164" s="263" t="s">
        <v>19</v>
      </c>
      <c r="G11164" s="264" t="s">
        <v>1482</v>
      </c>
      <c r="H11164" s="263">
        <v>20191108</v>
      </c>
      <c r="I11164" s="263">
        <v>1</v>
      </c>
      <c r="J11164" s="265">
        <v>9788937408847</v>
      </c>
      <c r="K11164" s="266">
        <v>10000</v>
      </c>
      <c r="L11164" s="263"/>
    </row>
    <row r="11165" spans="1:12">
      <c r="A11165" s="182">
        <v>11163</v>
      </c>
      <c r="B11165" s="184" t="s">
        <v>6382</v>
      </c>
      <c r="C11165" s="263" t="s">
        <v>6308</v>
      </c>
      <c r="D11165" s="176" t="s">
        <v>23940</v>
      </c>
      <c r="E11165" s="263" t="s">
        <v>23800</v>
      </c>
      <c r="F11165" s="263" t="s">
        <v>461</v>
      </c>
      <c r="G11165" s="264" t="s">
        <v>479</v>
      </c>
      <c r="H11165" s="263">
        <v>20221007</v>
      </c>
      <c r="I11165" s="263">
        <v>1</v>
      </c>
      <c r="J11165" s="265">
        <v>9788932040547</v>
      </c>
      <c r="K11165" s="266">
        <v>12000</v>
      </c>
      <c r="L11165" s="182"/>
    </row>
    <row r="11166" spans="1:12">
      <c r="A11166" s="182">
        <v>11164</v>
      </c>
      <c r="B11166" s="184" t="s">
        <v>6382</v>
      </c>
      <c r="C11166" s="183" t="s">
        <v>4933</v>
      </c>
      <c r="D11166" s="152" t="s">
        <v>259</v>
      </c>
      <c r="E11166" s="182" t="s">
        <v>351</v>
      </c>
      <c r="F11166" s="183" t="s">
        <v>2544</v>
      </c>
      <c r="G11166" s="260">
        <v>2020</v>
      </c>
      <c r="H11166" s="183"/>
      <c r="I11166" s="260">
        <v>1</v>
      </c>
      <c r="J11166" s="260">
        <v>9791189571276</v>
      </c>
      <c r="K11166" s="181">
        <v>17000</v>
      </c>
      <c r="L11166" s="263"/>
    </row>
    <row r="11167" spans="1:12">
      <c r="A11167" s="182">
        <v>11165</v>
      </c>
      <c r="B11167" s="184" t="s">
        <v>6382</v>
      </c>
      <c r="C11167" s="184" t="s">
        <v>5313</v>
      </c>
      <c r="D11167" s="167" t="s">
        <v>5337</v>
      </c>
      <c r="E11167" s="184" t="s">
        <v>5338</v>
      </c>
      <c r="F11167" s="184" t="s">
        <v>1814</v>
      </c>
      <c r="G11167" s="194" t="str">
        <f>MID(H11167,1,4)</f>
        <v>2020</v>
      </c>
      <c r="H11167" s="184">
        <v>20201215</v>
      </c>
      <c r="I11167" s="184">
        <v>1</v>
      </c>
      <c r="J11167" s="185">
        <v>9788932321004</v>
      </c>
      <c r="K11167" s="186">
        <v>16000</v>
      </c>
      <c r="L11167" s="182"/>
    </row>
    <row r="11168" spans="1:12">
      <c r="A11168" s="182">
        <v>11166</v>
      </c>
      <c r="B11168" s="184" t="s">
        <v>6382</v>
      </c>
      <c r="C11168" s="184" t="s">
        <v>5467</v>
      </c>
      <c r="D11168" s="167" t="s">
        <v>5841</v>
      </c>
      <c r="E11168" s="184" t="s">
        <v>6122</v>
      </c>
      <c r="F11168" s="184" t="s">
        <v>3848</v>
      </c>
      <c r="G11168" s="194" t="str">
        <f>MID(H11168,1,4)</f>
        <v>2023</v>
      </c>
      <c r="H11168" s="184">
        <v>20231225</v>
      </c>
      <c r="I11168" s="184">
        <v>1</v>
      </c>
      <c r="J11168" s="185">
        <v>9791191018264</v>
      </c>
      <c r="K11168" s="186">
        <v>14500</v>
      </c>
      <c r="L11168" s="182"/>
    </row>
    <row r="11169" spans="1:12">
      <c r="A11169" s="182">
        <v>11167</v>
      </c>
      <c r="B11169" s="184" t="s">
        <v>6382</v>
      </c>
      <c r="C11169" s="183" t="s">
        <v>3598</v>
      </c>
      <c r="D11169" s="154" t="s">
        <v>3551</v>
      </c>
      <c r="E11169" s="182" t="s">
        <v>3791</v>
      </c>
      <c r="F11169" s="267" t="s">
        <v>1017</v>
      </c>
      <c r="G11169" s="268" t="s">
        <v>1481</v>
      </c>
      <c r="H11169" s="267">
        <v>20211220</v>
      </c>
      <c r="I11169" s="260">
        <v>1</v>
      </c>
      <c r="J11169" s="269">
        <v>9791191859140</v>
      </c>
      <c r="K11169" s="270">
        <v>16000</v>
      </c>
      <c r="L11169" s="182"/>
    </row>
    <row r="11170" spans="1:12">
      <c r="A11170" s="182">
        <v>11168</v>
      </c>
      <c r="B11170" s="218" t="s">
        <v>6382</v>
      </c>
      <c r="C11170" s="218" t="s">
        <v>6308</v>
      </c>
      <c r="D11170" s="219" t="s">
        <v>30018</v>
      </c>
      <c r="E11170" s="218" t="s">
        <v>30019</v>
      </c>
      <c r="F11170" s="218" t="s">
        <v>25462</v>
      </c>
      <c r="G11170" s="218" t="s">
        <v>3913</v>
      </c>
      <c r="H11170" s="218">
        <v>20240311</v>
      </c>
      <c r="I11170" s="218">
        <v>1</v>
      </c>
      <c r="J11170" s="220">
        <v>9791158966355</v>
      </c>
      <c r="K11170" s="221">
        <v>12000</v>
      </c>
      <c r="L11170" s="263"/>
    </row>
    <row r="11171" spans="1:12">
      <c r="A11171" s="182">
        <v>11169</v>
      </c>
      <c r="B11171" s="184" t="s">
        <v>6382</v>
      </c>
      <c r="C11171" s="183" t="s">
        <v>2557</v>
      </c>
      <c r="D11171" s="152" t="s">
        <v>777</v>
      </c>
      <c r="E11171" s="182" t="s">
        <v>953</v>
      </c>
      <c r="F11171" s="183" t="s">
        <v>978</v>
      </c>
      <c r="G11171" s="260">
        <v>2020</v>
      </c>
      <c r="H11171" s="183"/>
      <c r="I11171" s="260">
        <v>1</v>
      </c>
      <c r="J11171" s="260">
        <v>9791165508340</v>
      </c>
      <c r="K11171" s="181">
        <v>14800</v>
      </c>
      <c r="L11171" s="182"/>
    </row>
    <row r="11172" spans="1:12">
      <c r="A11172" s="182">
        <v>11170</v>
      </c>
      <c r="B11172" s="184" t="s">
        <v>6382</v>
      </c>
      <c r="C11172" s="263" t="s">
        <v>6308</v>
      </c>
      <c r="D11172" s="176" t="s">
        <v>24704</v>
      </c>
      <c r="E11172" s="263" t="s">
        <v>24705</v>
      </c>
      <c r="F11172" s="263" t="s">
        <v>3</v>
      </c>
      <c r="G11172" s="264" t="s">
        <v>484</v>
      </c>
      <c r="H11172" s="263">
        <v>20201130</v>
      </c>
      <c r="I11172" s="263">
        <v>1</v>
      </c>
      <c r="J11172" s="265">
        <v>9788954676182</v>
      </c>
      <c r="K11172" s="266">
        <v>10000</v>
      </c>
      <c r="L11172" s="182"/>
    </row>
    <row r="11173" spans="1:12">
      <c r="A11173" s="182">
        <v>11171</v>
      </c>
      <c r="B11173" s="184" t="s">
        <v>6382</v>
      </c>
      <c r="C11173" s="263" t="s">
        <v>6308</v>
      </c>
      <c r="D11173" s="176" t="s">
        <v>23884</v>
      </c>
      <c r="E11173" s="263" t="s">
        <v>4798</v>
      </c>
      <c r="F11173" s="263" t="s">
        <v>461</v>
      </c>
      <c r="G11173" s="264" t="s">
        <v>1482</v>
      </c>
      <c r="H11173" s="263">
        <v>20190925</v>
      </c>
      <c r="I11173" s="263">
        <v>1</v>
      </c>
      <c r="J11173" s="265">
        <v>9788932035765</v>
      </c>
      <c r="K11173" s="266">
        <v>12000</v>
      </c>
      <c r="L11173" s="182"/>
    </row>
    <row r="11174" spans="1:12">
      <c r="A11174" s="182">
        <v>11172</v>
      </c>
      <c r="B11174" s="184" t="s">
        <v>6382</v>
      </c>
      <c r="C11174" s="184" t="s">
        <v>5467</v>
      </c>
      <c r="D11174" s="167" t="s">
        <v>5842</v>
      </c>
      <c r="E11174" s="184" t="s">
        <v>3772</v>
      </c>
      <c r="F11174" s="184" t="s">
        <v>197</v>
      </c>
      <c r="G11174" s="194" t="str">
        <f>MID(H11174,1,4)</f>
        <v>2023</v>
      </c>
      <c r="H11174" s="184">
        <v>20231129</v>
      </c>
      <c r="I11174" s="184">
        <v>1</v>
      </c>
      <c r="J11174" s="185">
        <v>9791171710577</v>
      </c>
      <c r="K11174" s="186">
        <v>17500</v>
      </c>
      <c r="L11174" s="263"/>
    </row>
    <row r="11175" spans="1:12">
      <c r="A11175" s="182">
        <v>11173</v>
      </c>
      <c r="B11175" s="184" t="s">
        <v>6382</v>
      </c>
      <c r="C11175" s="263" t="s">
        <v>6308</v>
      </c>
      <c r="D11175" s="176" t="s">
        <v>24758</v>
      </c>
      <c r="E11175" s="263" t="s">
        <v>24759</v>
      </c>
      <c r="F11175" s="263" t="s">
        <v>3</v>
      </c>
      <c r="G11175" s="264" t="s">
        <v>479</v>
      </c>
      <c r="H11175" s="263">
        <v>20221025</v>
      </c>
      <c r="I11175" s="263">
        <v>1</v>
      </c>
      <c r="J11175" s="265">
        <v>9788954688673</v>
      </c>
      <c r="K11175" s="266">
        <v>12000</v>
      </c>
      <c r="L11175" s="182"/>
    </row>
    <row r="11176" spans="1:12">
      <c r="A11176" s="182">
        <v>11174</v>
      </c>
      <c r="B11176" s="184" t="s">
        <v>6382</v>
      </c>
      <c r="C11176" s="183" t="s">
        <v>4933</v>
      </c>
      <c r="D11176" s="152" t="s">
        <v>294</v>
      </c>
      <c r="E11176" s="182" t="s">
        <v>367</v>
      </c>
      <c r="F11176" s="183" t="s">
        <v>197</v>
      </c>
      <c r="G11176" s="260">
        <v>2022</v>
      </c>
      <c r="H11176" s="183"/>
      <c r="I11176" s="260">
        <v>1</v>
      </c>
      <c r="J11176" s="260">
        <v>9791168123205</v>
      </c>
      <c r="K11176" s="181">
        <v>14500</v>
      </c>
      <c r="L11176" s="285"/>
    </row>
    <row r="11177" spans="1:12">
      <c r="A11177" s="182">
        <v>11175</v>
      </c>
      <c r="B11177" s="184" t="s">
        <v>6382</v>
      </c>
      <c r="C11177" s="263" t="s">
        <v>6308</v>
      </c>
      <c r="D11177" s="176" t="s">
        <v>23830</v>
      </c>
      <c r="E11177" s="263" t="s">
        <v>23650</v>
      </c>
      <c r="F11177" s="263" t="s">
        <v>461</v>
      </c>
      <c r="G11177" s="264" t="s">
        <v>1486</v>
      </c>
      <c r="H11177" s="263">
        <v>20160831</v>
      </c>
      <c r="I11177" s="263">
        <v>1</v>
      </c>
      <c r="J11177" s="265">
        <v>9788932028965</v>
      </c>
      <c r="K11177" s="266">
        <v>12000</v>
      </c>
      <c r="L11177" s="182"/>
    </row>
    <row r="11178" spans="1:12">
      <c r="A11178" s="182">
        <v>11176</v>
      </c>
      <c r="B11178" s="184" t="s">
        <v>6382</v>
      </c>
      <c r="C11178" s="263" t="s">
        <v>4933</v>
      </c>
      <c r="D11178" s="176" t="s">
        <v>26510</v>
      </c>
      <c r="E11178" s="263" t="s">
        <v>26509</v>
      </c>
      <c r="F11178" s="263" t="s">
        <v>396</v>
      </c>
      <c r="G11178" s="264" t="s">
        <v>3913</v>
      </c>
      <c r="H11178" s="263">
        <v>20240208</v>
      </c>
      <c r="I11178" s="263">
        <v>1</v>
      </c>
      <c r="J11178" s="265">
        <v>9788936464929</v>
      </c>
      <c r="K11178" s="266">
        <v>17000</v>
      </c>
      <c r="L11178" s="182"/>
    </row>
    <row r="11179" spans="1:12">
      <c r="A11179" s="182">
        <v>11177</v>
      </c>
      <c r="B11179" s="184" t="s">
        <v>6382</v>
      </c>
      <c r="C11179" s="183" t="s">
        <v>3598</v>
      </c>
      <c r="D11179" s="154" t="s">
        <v>3475</v>
      </c>
      <c r="E11179" s="182" t="s">
        <v>3735</v>
      </c>
      <c r="F11179" s="267" t="s">
        <v>3845</v>
      </c>
      <c r="G11179" s="268" t="s">
        <v>475</v>
      </c>
      <c r="H11179" s="267">
        <v>20230125</v>
      </c>
      <c r="I11179" s="260">
        <v>1</v>
      </c>
      <c r="J11179" s="269">
        <v>9791197939044</v>
      </c>
      <c r="K11179" s="270">
        <v>16000</v>
      </c>
      <c r="L11179" s="263"/>
    </row>
    <row r="11180" spans="1:12">
      <c r="A11180" s="182">
        <v>11178</v>
      </c>
      <c r="B11180" s="184" t="s">
        <v>6382</v>
      </c>
      <c r="C11180" s="275" t="s">
        <v>4933</v>
      </c>
      <c r="D11180" s="174" t="s">
        <v>2813</v>
      </c>
      <c r="E11180" s="182" t="s">
        <v>3036</v>
      </c>
      <c r="F11180" s="275" t="s">
        <v>398</v>
      </c>
      <c r="G11180" s="276" t="s">
        <v>475</v>
      </c>
      <c r="H11180" s="275">
        <v>20230111</v>
      </c>
      <c r="I11180" s="277">
        <v>1</v>
      </c>
      <c r="J11180" s="277">
        <v>9788964964873</v>
      </c>
      <c r="K11180" s="278">
        <v>13000</v>
      </c>
      <c r="L11180" s="182"/>
    </row>
    <row r="11181" spans="1:12">
      <c r="A11181" s="182">
        <v>11179</v>
      </c>
      <c r="B11181" s="184" t="s">
        <v>6382</v>
      </c>
      <c r="C11181" s="183" t="s">
        <v>4933</v>
      </c>
      <c r="D11181" s="152" t="s">
        <v>1971</v>
      </c>
      <c r="E11181" s="182" t="s">
        <v>4476</v>
      </c>
      <c r="F11181" s="183" t="s">
        <v>1987</v>
      </c>
      <c r="G11181" s="260" t="str">
        <f>MID(H11181,1,4)</f>
        <v>2020</v>
      </c>
      <c r="H11181" s="183">
        <v>20200901</v>
      </c>
      <c r="I11181" s="260">
        <v>1</v>
      </c>
      <c r="J11181" s="260">
        <v>9788935668557</v>
      </c>
      <c r="K11181" s="181">
        <v>16500</v>
      </c>
      <c r="L11181" s="182"/>
    </row>
    <row r="11182" spans="1:12">
      <c r="A11182" s="182">
        <v>11180</v>
      </c>
      <c r="B11182" s="184" t="s">
        <v>6382</v>
      </c>
      <c r="C11182" s="263" t="s">
        <v>3331</v>
      </c>
      <c r="D11182" s="176" t="s">
        <v>27322</v>
      </c>
      <c r="E11182" s="263" t="s">
        <v>3610</v>
      </c>
      <c r="F11182" s="263" t="s">
        <v>6398</v>
      </c>
      <c r="G11182" s="264" t="s">
        <v>475</v>
      </c>
      <c r="H11182" s="263">
        <v>20231106</v>
      </c>
      <c r="I11182" s="263">
        <v>1</v>
      </c>
      <c r="J11182" s="265">
        <v>9791161692708</v>
      </c>
      <c r="K11182" s="266">
        <v>17500</v>
      </c>
      <c r="L11182" s="182"/>
    </row>
    <row r="11183" spans="1:12">
      <c r="A11183" s="182">
        <v>11181</v>
      </c>
      <c r="B11183" s="184" t="s">
        <v>6382</v>
      </c>
      <c r="C11183" s="263" t="s">
        <v>6308</v>
      </c>
      <c r="D11183" s="176" t="s">
        <v>24887</v>
      </c>
      <c r="E11183" s="263" t="s">
        <v>2386</v>
      </c>
      <c r="F11183" s="263" t="s">
        <v>3</v>
      </c>
      <c r="G11183" s="264" t="s">
        <v>1490</v>
      </c>
      <c r="H11183" s="263">
        <v>20110808</v>
      </c>
      <c r="I11183" s="263">
        <v>1</v>
      </c>
      <c r="J11183" s="265">
        <v>9788954615327</v>
      </c>
      <c r="K11183" s="266">
        <v>10000</v>
      </c>
      <c r="L11183" s="182"/>
    </row>
    <row r="11184" spans="1:12">
      <c r="A11184" s="182">
        <v>11182</v>
      </c>
      <c r="B11184" s="184" t="s">
        <v>6382</v>
      </c>
      <c r="C11184" s="184" t="s">
        <v>3916</v>
      </c>
      <c r="D11184" s="167" t="s">
        <v>3924</v>
      </c>
      <c r="E11184" s="182" t="s">
        <v>4477</v>
      </c>
      <c r="F11184" s="184" t="s">
        <v>28670</v>
      </c>
      <c r="G11184" s="194" t="str">
        <f>MID(H11184,1,4)</f>
        <v>2021</v>
      </c>
      <c r="H11184" s="184">
        <v>20210915</v>
      </c>
      <c r="I11184" s="185">
        <v>1</v>
      </c>
      <c r="J11184" s="185">
        <v>9791168090002</v>
      </c>
      <c r="K11184" s="186">
        <v>14500</v>
      </c>
      <c r="L11184" s="182"/>
    </row>
    <row r="11185" spans="1:12">
      <c r="A11185" s="182">
        <v>11183</v>
      </c>
      <c r="B11185" s="184" t="s">
        <v>6382</v>
      </c>
      <c r="C11185" s="279" t="s">
        <v>5097</v>
      </c>
      <c r="D11185" s="175" t="s">
        <v>3217</v>
      </c>
      <c r="E11185" s="182" t="s">
        <v>3113</v>
      </c>
      <c r="F11185" s="280" t="s">
        <v>1013</v>
      </c>
      <c r="G11185" s="281">
        <v>2023</v>
      </c>
      <c r="H11185" s="280"/>
      <c r="I11185" s="282">
        <v>1</v>
      </c>
      <c r="J11185" s="282">
        <v>9791192625669</v>
      </c>
      <c r="K11185" s="283">
        <v>16800</v>
      </c>
      <c r="L11185" s="263"/>
    </row>
    <row r="11186" spans="1:12">
      <c r="A11186" s="182">
        <v>11184</v>
      </c>
      <c r="B11186" s="184" t="s">
        <v>6382</v>
      </c>
      <c r="C11186" s="279" t="s">
        <v>5097</v>
      </c>
      <c r="D11186" s="175" t="s">
        <v>3218</v>
      </c>
      <c r="E11186" s="182" t="s">
        <v>3110</v>
      </c>
      <c r="F11186" s="280" t="s">
        <v>3120</v>
      </c>
      <c r="G11186" s="281">
        <v>2022</v>
      </c>
      <c r="H11186" s="280"/>
      <c r="I11186" s="282">
        <v>1</v>
      </c>
      <c r="J11186" s="282">
        <v>9791168220348</v>
      </c>
      <c r="K11186" s="283">
        <v>15800</v>
      </c>
      <c r="L11186" s="263"/>
    </row>
    <row r="11187" spans="1:12">
      <c r="A11187" s="182">
        <v>11185</v>
      </c>
      <c r="B11187" s="184" t="s">
        <v>6382</v>
      </c>
      <c r="C11187" s="279" t="s">
        <v>5097</v>
      </c>
      <c r="D11187" s="175" t="s">
        <v>3141</v>
      </c>
      <c r="E11187" s="182" t="s">
        <v>3142</v>
      </c>
      <c r="F11187" s="280" t="s">
        <v>3143</v>
      </c>
      <c r="G11187" s="281">
        <v>2021</v>
      </c>
      <c r="H11187" s="280"/>
      <c r="I11187" s="282">
        <v>1</v>
      </c>
      <c r="J11187" s="282">
        <v>9791162541845</v>
      </c>
      <c r="K11187" s="283">
        <v>14000</v>
      </c>
      <c r="L11187" s="182"/>
    </row>
    <row r="11188" spans="1:12">
      <c r="A11188" s="182">
        <v>11186</v>
      </c>
      <c r="B11188" s="184" t="s">
        <v>6382</v>
      </c>
      <c r="C11188" s="271" t="s">
        <v>5097</v>
      </c>
      <c r="D11188" s="173" t="s">
        <v>5224</v>
      </c>
      <c r="E11188" s="271" t="s">
        <v>5225</v>
      </c>
      <c r="F11188" s="271" t="s">
        <v>3206</v>
      </c>
      <c r="G11188" s="272" t="s">
        <v>475</v>
      </c>
      <c r="H11188" s="271">
        <v>20230222</v>
      </c>
      <c r="I11188" s="271">
        <v>1</v>
      </c>
      <c r="J11188" s="273">
        <v>9791140703173</v>
      </c>
      <c r="K11188" s="274">
        <v>17800</v>
      </c>
      <c r="L11188" s="182"/>
    </row>
    <row r="11189" spans="1:12">
      <c r="A11189" s="182">
        <v>11187</v>
      </c>
      <c r="B11189" s="184" t="s">
        <v>6382</v>
      </c>
      <c r="C11189" s="279" t="s">
        <v>5097</v>
      </c>
      <c r="D11189" s="175" t="s">
        <v>3222</v>
      </c>
      <c r="E11189" s="182" t="s">
        <v>3324</v>
      </c>
      <c r="F11189" s="280" t="s">
        <v>1453</v>
      </c>
      <c r="G11189" s="281">
        <v>2021</v>
      </c>
      <c r="H11189" s="280"/>
      <c r="I11189" s="282">
        <v>1</v>
      </c>
      <c r="J11189" s="282">
        <v>9791155813966</v>
      </c>
      <c r="K11189" s="283">
        <v>16800</v>
      </c>
      <c r="L11189" s="182"/>
    </row>
    <row r="11190" spans="1:12">
      <c r="A11190" s="182">
        <v>11188</v>
      </c>
      <c r="B11190" s="184" t="s">
        <v>6382</v>
      </c>
      <c r="C11190" s="279" t="s">
        <v>5097</v>
      </c>
      <c r="D11190" s="175" t="s">
        <v>3211</v>
      </c>
      <c r="E11190" s="182" t="s">
        <v>3212</v>
      </c>
      <c r="F11190" s="280" t="s">
        <v>1473</v>
      </c>
      <c r="G11190" s="281">
        <v>2023</v>
      </c>
      <c r="H11190" s="280"/>
      <c r="I11190" s="282">
        <v>1</v>
      </c>
      <c r="J11190" s="282">
        <v>9791190710589</v>
      </c>
      <c r="K11190" s="283">
        <v>18800</v>
      </c>
      <c r="L11190" s="263"/>
    </row>
    <row r="11191" spans="1:12">
      <c r="A11191" s="182">
        <v>11189</v>
      </c>
      <c r="B11191" s="184" t="s">
        <v>6382</v>
      </c>
      <c r="C11191" s="184" t="s">
        <v>3916</v>
      </c>
      <c r="D11191" s="167" t="s">
        <v>3952</v>
      </c>
      <c r="E11191" s="182" t="s">
        <v>4698</v>
      </c>
      <c r="F11191" s="184" t="s">
        <v>3953</v>
      </c>
      <c r="G11191" s="194" t="str">
        <f>MID(H11191,1,4)</f>
        <v>2020</v>
      </c>
      <c r="H11191" s="184">
        <v>20201215</v>
      </c>
      <c r="I11191" s="185">
        <v>1</v>
      </c>
      <c r="J11191" s="185">
        <v>9791190931205</v>
      </c>
      <c r="K11191" s="186">
        <v>14800</v>
      </c>
      <c r="L11191" s="182"/>
    </row>
    <row r="11192" spans="1:12">
      <c r="A11192" s="182">
        <v>11190</v>
      </c>
      <c r="B11192" s="184" t="s">
        <v>6382</v>
      </c>
      <c r="C11192" s="263" t="s">
        <v>25080</v>
      </c>
      <c r="D11192" s="176" t="s">
        <v>26504</v>
      </c>
      <c r="E11192" s="263" t="s">
        <v>26505</v>
      </c>
      <c r="F11192" s="263" t="s">
        <v>1841</v>
      </c>
      <c r="G11192" s="264" t="s">
        <v>1484</v>
      </c>
      <c r="H11192" s="263">
        <v>20170220</v>
      </c>
      <c r="I11192" s="263">
        <v>1</v>
      </c>
      <c r="J11192" s="265">
        <v>9791186372104</v>
      </c>
      <c r="K11192" s="266">
        <v>11000</v>
      </c>
      <c r="L11192" s="182"/>
    </row>
    <row r="11193" spans="1:12">
      <c r="A11193" s="182">
        <v>11191</v>
      </c>
      <c r="B11193" s="184" t="s">
        <v>6382</v>
      </c>
      <c r="C11193" s="263" t="s">
        <v>6308</v>
      </c>
      <c r="D11193" s="176" t="s">
        <v>25895</v>
      </c>
      <c r="E11193" s="263" t="s">
        <v>25896</v>
      </c>
      <c r="F11193" s="263" t="s">
        <v>396</v>
      </c>
      <c r="G11193" s="264" t="s">
        <v>1488</v>
      </c>
      <c r="H11193" s="263">
        <v>20150115</v>
      </c>
      <c r="I11193" s="263">
        <v>1</v>
      </c>
      <c r="J11193" s="265">
        <v>9788936423827</v>
      </c>
      <c r="K11193" s="266">
        <v>11000</v>
      </c>
      <c r="L11193" s="182"/>
    </row>
    <row r="11194" spans="1:12">
      <c r="A11194" s="182">
        <v>11192</v>
      </c>
      <c r="B11194" s="184" t="s">
        <v>6382</v>
      </c>
      <c r="C11194" s="184" t="s">
        <v>3916</v>
      </c>
      <c r="D11194" s="167" t="s">
        <v>4131</v>
      </c>
      <c r="E11194" s="182" t="s">
        <v>4699</v>
      </c>
      <c r="F11194" s="184" t="s">
        <v>234</v>
      </c>
      <c r="G11194" s="194" t="str">
        <f>MID(H11194,1,4)</f>
        <v>2022</v>
      </c>
      <c r="H11194" s="184">
        <v>20220820</v>
      </c>
      <c r="I11194" s="185">
        <v>1</v>
      </c>
      <c r="J11194" s="185">
        <v>9788932461311</v>
      </c>
      <c r="K11194" s="186">
        <v>13000</v>
      </c>
      <c r="L11194" s="263"/>
    </row>
    <row r="11195" spans="1:12">
      <c r="A11195" s="182">
        <v>11193</v>
      </c>
      <c r="B11195" s="184" t="s">
        <v>6382</v>
      </c>
      <c r="C11195" s="183" t="s">
        <v>4933</v>
      </c>
      <c r="D11195" s="152" t="s">
        <v>1637</v>
      </c>
      <c r="E11195" s="182" t="s">
        <v>1768</v>
      </c>
      <c r="F11195" s="183" t="s">
        <v>412</v>
      </c>
      <c r="G11195" s="260" t="s">
        <v>484</v>
      </c>
      <c r="H11195" s="183">
        <v>20201215</v>
      </c>
      <c r="I11195" s="260">
        <v>1</v>
      </c>
      <c r="J11195" s="260">
        <v>9788925589459</v>
      </c>
      <c r="K11195" s="181">
        <v>12800</v>
      </c>
      <c r="L11195" s="182"/>
    </row>
    <row r="11196" spans="1:12">
      <c r="A11196" s="182">
        <v>11194</v>
      </c>
      <c r="B11196" s="184" t="s">
        <v>6382</v>
      </c>
      <c r="C11196" s="184" t="s">
        <v>3916</v>
      </c>
      <c r="D11196" s="167" t="s">
        <v>3946</v>
      </c>
      <c r="E11196" s="182" t="s">
        <v>4700</v>
      </c>
      <c r="F11196" s="184" t="s">
        <v>1469</v>
      </c>
      <c r="G11196" s="194" t="str">
        <f>MID(H11196,1,4)</f>
        <v>2021</v>
      </c>
      <c r="H11196" s="184">
        <v>20211210</v>
      </c>
      <c r="I11196" s="185">
        <v>1</v>
      </c>
      <c r="J11196" s="185">
        <v>9791164455485</v>
      </c>
      <c r="K11196" s="186">
        <v>13800</v>
      </c>
      <c r="L11196" s="182"/>
    </row>
    <row r="11197" spans="1:12">
      <c r="A11197" s="182">
        <v>11195</v>
      </c>
      <c r="B11197" s="184" t="s">
        <v>6382</v>
      </c>
      <c r="C11197" s="263" t="s">
        <v>6308</v>
      </c>
      <c r="D11197" s="176" t="s">
        <v>23522</v>
      </c>
      <c r="E11197" s="263" t="s">
        <v>23523</v>
      </c>
      <c r="F11197" s="263" t="s">
        <v>1947</v>
      </c>
      <c r="G11197" s="264" t="s">
        <v>479</v>
      </c>
      <c r="H11197" s="263">
        <v>20221005</v>
      </c>
      <c r="I11197" s="263">
        <v>1</v>
      </c>
      <c r="J11197" s="265">
        <v>9791192333311</v>
      </c>
      <c r="K11197" s="266">
        <v>12000</v>
      </c>
      <c r="L11197" s="182"/>
    </row>
    <row r="11198" spans="1:12">
      <c r="A11198" s="182">
        <v>11196</v>
      </c>
      <c r="B11198" s="184" t="s">
        <v>6382</v>
      </c>
      <c r="C11198" s="263" t="s">
        <v>6308</v>
      </c>
      <c r="D11198" s="176" t="s">
        <v>25491</v>
      </c>
      <c r="E11198" s="263" t="s">
        <v>25492</v>
      </c>
      <c r="F11198" s="263" t="s">
        <v>25462</v>
      </c>
      <c r="G11198" s="264" t="s">
        <v>1482</v>
      </c>
      <c r="H11198" s="263">
        <v>20191122</v>
      </c>
      <c r="I11198" s="263">
        <v>1</v>
      </c>
      <c r="J11198" s="265">
        <v>9791158964436</v>
      </c>
      <c r="K11198" s="266">
        <v>9000</v>
      </c>
      <c r="L11198" s="263"/>
    </row>
    <row r="11199" spans="1:12">
      <c r="A11199" s="182">
        <v>11197</v>
      </c>
      <c r="B11199" s="184" t="s">
        <v>6382</v>
      </c>
      <c r="C11199" s="183" t="s">
        <v>4933</v>
      </c>
      <c r="D11199" s="152" t="s">
        <v>2324</v>
      </c>
      <c r="E11199" s="182" t="s">
        <v>4701</v>
      </c>
      <c r="F11199" s="183" t="s">
        <v>2339</v>
      </c>
      <c r="G11199" s="260" t="str">
        <f>MID(H11199,1,4)</f>
        <v>2020</v>
      </c>
      <c r="H11199" s="183">
        <v>20200225</v>
      </c>
      <c r="I11199" s="260">
        <v>1</v>
      </c>
      <c r="J11199" s="260">
        <v>9791155716847</v>
      </c>
      <c r="K11199" s="181">
        <v>13000</v>
      </c>
      <c r="L11199" s="263"/>
    </row>
    <row r="11200" spans="1:12">
      <c r="A11200" s="182">
        <v>11198</v>
      </c>
      <c r="B11200" s="184" t="s">
        <v>6382</v>
      </c>
      <c r="C11200" s="183" t="s">
        <v>3598</v>
      </c>
      <c r="D11200" s="154" t="s">
        <v>3592</v>
      </c>
      <c r="E11200" s="182" t="s">
        <v>3816</v>
      </c>
      <c r="F11200" s="267" t="s">
        <v>969</v>
      </c>
      <c r="G11200" s="268" t="s">
        <v>484</v>
      </c>
      <c r="H11200" s="267">
        <v>20201116</v>
      </c>
      <c r="I11200" s="260">
        <v>1</v>
      </c>
      <c r="J11200" s="269">
        <v>9791160946918</v>
      </c>
      <c r="K11200" s="270">
        <v>15000</v>
      </c>
      <c r="L11200" s="182"/>
    </row>
    <row r="11201" spans="1:12">
      <c r="A11201" s="182">
        <v>11199</v>
      </c>
      <c r="B11201" s="184" t="s">
        <v>6382</v>
      </c>
      <c r="C11201" s="183" t="s">
        <v>3598</v>
      </c>
      <c r="D11201" s="154" t="s">
        <v>3384</v>
      </c>
      <c r="E11201" s="182" t="s">
        <v>3660</v>
      </c>
      <c r="F11201" s="267" t="s">
        <v>3853</v>
      </c>
      <c r="G11201" s="268" t="s">
        <v>475</v>
      </c>
      <c r="H11201" s="267">
        <v>20230522</v>
      </c>
      <c r="I11201" s="260">
        <v>1</v>
      </c>
      <c r="J11201" s="269">
        <v>9791191462210</v>
      </c>
      <c r="K11201" s="270">
        <v>15800</v>
      </c>
      <c r="L11201" s="182"/>
    </row>
    <row r="11202" spans="1:12">
      <c r="A11202" s="182">
        <v>11200</v>
      </c>
      <c r="B11202" s="184" t="s">
        <v>6382</v>
      </c>
      <c r="C11202" s="263" t="s">
        <v>6308</v>
      </c>
      <c r="D11202" s="176" t="s">
        <v>23448</v>
      </c>
      <c r="E11202" s="263" t="s">
        <v>6126</v>
      </c>
      <c r="F11202" s="263" t="s">
        <v>1947</v>
      </c>
      <c r="G11202" s="264" t="s">
        <v>1482</v>
      </c>
      <c r="H11202" s="263">
        <v>20190613</v>
      </c>
      <c r="I11202" s="263">
        <v>1</v>
      </c>
      <c r="J11202" s="265">
        <v>9791189128395</v>
      </c>
      <c r="K11202" s="266">
        <v>9000</v>
      </c>
      <c r="L11202" s="182"/>
    </row>
    <row r="11203" spans="1:12">
      <c r="A11203" s="182">
        <v>11201</v>
      </c>
      <c r="B11203" s="184" t="s">
        <v>6382</v>
      </c>
      <c r="C11203" s="184" t="s">
        <v>5313</v>
      </c>
      <c r="D11203" s="167" t="s">
        <v>5335</v>
      </c>
      <c r="E11203" s="184" t="s">
        <v>5336</v>
      </c>
      <c r="F11203" s="184" t="s">
        <v>1454</v>
      </c>
      <c r="G11203" s="194" t="str">
        <f>MID(H11203,1,4)</f>
        <v>2022</v>
      </c>
      <c r="H11203" s="184">
        <v>20220420</v>
      </c>
      <c r="I11203" s="184">
        <v>1</v>
      </c>
      <c r="J11203" s="185">
        <v>9791185851198</v>
      </c>
      <c r="K11203" s="186">
        <v>16000</v>
      </c>
      <c r="L11203" s="182"/>
    </row>
    <row r="11204" spans="1:12">
      <c r="A11204" s="182">
        <v>11202</v>
      </c>
      <c r="B11204" s="184" t="s">
        <v>6382</v>
      </c>
      <c r="C11204" s="183" t="s">
        <v>4933</v>
      </c>
      <c r="D11204" s="152" t="s">
        <v>2307</v>
      </c>
      <c r="E11204" s="182" t="s">
        <v>4702</v>
      </c>
      <c r="F11204" s="183" t="s">
        <v>51</v>
      </c>
      <c r="G11204" s="260" t="str">
        <f>MID(H11204,1,4)</f>
        <v>2021</v>
      </c>
      <c r="H11204" s="183">
        <v>20210820</v>
      </c>
      <c r="I11204" s="260">
        <v>1</v>
      </c>
      <c r="J11204" s="260">
        <v>9791167370358</v>
      </c>
      <c r="K11204" s="181">
        <v>15000</v>
      </c>
      <c r="L11204" s="182"/>
    </row>
    <row r="11205" spans="1:12">
      <c r="A11205" s="182">
        <v>11203</v>
      </c>
      <c r="B11205" s="184" t="s">
        <v>6382</v>
      </c>
      <c r="C11205" s="183" t="s">
        <v>4933</v>
      </c>
      <c r="D11205" s="152" t="s">
        <v>2335</v>
      </c>
      <c r="E11205" s="182" t="s">
        <v>4703</v>
      </c>
      <c r="F11205" s="183" t="s">
        <v>2342</v>
      </c>
      <c r="G11205" s="260" t="str">
        <f>MID(H11205,1,4)</f>
        <v>2023</v>
      </c>
      <c r="H11205" s="183">
        <v>20230831</v>
      </c>
      <c r="I11205" s="260">
        <v>1</v>
      </c>
      <c r="J11205" s="260">
        <v>9791168261167</v>
      </c>
      <c r="K11205" s="181">
        <v>15000</v>
      </c>
      <c r="L11205" s="263"/>
    </row>
    <row r="11206" spans="1:12">
      <c r="A11206" s="182">
        <v>11204</v>
      </c>
      <c r="B11206" s="184" t="s">
        <v>6382</v>
      </c>
      <c r="C11206" s="275" t="s">
        <v>4933</v>
      </c>
      <c r="D11206" s="174" t="s">
        <v>2828</v>
      </c>
      <c r="E11206" s="182" t="s">
        <v>2970</v>
      </c>
      <c r="F11206" s="275" t="s">
        <v>398</v>
      </c>
      <c r="G11206" s="276" t="s">
        <v>1489</v>
      </c>
      <c r="H11206" s="275">
        <v>20140811</v>
      </c>
      <c r="I11206" s="277">
        <v>1</v>
      </c>
      <c r="J11206" s="277">
        <v>9788964961964</v>
      </c>
      <c r="K11206" s="278">
        <v>13000</v>
      </c>
      <c r="L11206" s="263"/>
    </row>
    <row r="11207" spans="1:12">
      <c r="A11207" s="182">
        <v>11205</v>
      </c>
      <c r="B11207" s="184" t="s">
        <v>6382</v>
      </c>
      <c r="C11207" s="183" t="s">
        <v>3598</v>
      </c>
      <c r="D11207" s="154" t="s">
        <v>3505</v>
      </c>
      <c r="E11207" s="182" t="s">
        <v>3763</v>
      </c>
      <c r="F11207" s="267" t="s">
        <v>3</v>
      </c>
      <c r="G11207" s="268" t="s">
        <v>1481</v>
      </c>
      <c r="H11207" s="267">
        <v>20211222</v>
      </c>
      <c r="I11207" s="260">
        <v>1</v>
      </c>
      <c r="J11207" s="269">
        <v>9788954684231</v>
      </c>
      <c r="K11207" s="270">
        <v>18500</v>
      </c>
      <c r="L11207" s="182"/>
    </row>
    <row r="11208" spans="1:12">
      <c r="A11208" s="182">
        <v>11206</v>
      </c>
      <c r="B11208" s="184" t="s">
        <v>6382</v>
      </c>
      <c r="C11208" s="184" t="s">
        <v>5310</v>
      </c>
      <c r="D11208" s="167" t="s">
        <v>5843</v>
      </c>
      <c r="E11208" s="184" t="s">
        <v>6285</v>
      </c>
      <c r="F11208" s="184" t="s">
        <v>3978</v>
      </c>
      <c r="G11208" s="194" t="str">
        <f>MID(H11208,1,4)</f>
        <v>2023</v>
      </c>
      <c r="H11208" s="184">
        <v>20231228</v>
      </c>
      <c r="I11208" s="184">
        <v>1</v>
      </c>
      <c r="J11208" s="185">
        <v>9791198272317</v>
      </c>
      <c r="K11208" s="186">
        <v>16000</v>
      </c>
      <c r="L11208" s="263"/>
    </row>
    <row r="11209" spans="1:12">
      <c r="A11209" s="182">
        <v>11207</v>
      </c>
      <c r="B11209" s="184" t="s">
        <v>6382</v>
      </c>
      <c r="C11209" s="183" t="s">
        <v>2493</v>
      </c>
      <c r="D11209" s="152" t="s">
        <v>766</v>
      </c>
      <c r="E11209" s="182" t="s">
        <v>949</v>
      </c>
      <c r="F11209" s="183" t="s">
        <v>986</v>
      </c>
      <c r="G11209" s="260">
        <v>2022</v>
      </c>
      <c r="H11209" s="183"/>
      <c r="I11209" s="260">
        <v>1</v>
      </c>
      <c r="J11209" s="260">
        <v>9791197377143</v>
      </c>
      <c r="K11209" s="181">
        <v>15000</v>
      </c>
      <c r="L11209" s="182"/>
    </row>
    <row r="11210" spans="1:12">
      <c r="A11210" s="182">
        <v>11208</v>
      </c>
      <c r="B11210" s="184" t="s">
        <v>6382</v>
      </c>
      <c r="C11210" s="184" t="s">
        <v>4788</v>
      </c>
      <c r="D11210" s="167" t="s">
        <v>4880</v>
      </c>
      <c r="E11210" s="184" t="s">
        <v>4865</v>
      </c>
      <c r="F11210" s="184" t="s">
        <v>197</v>
      </c>
      <c r="G11210" s="194" t="str">
        <f>MID(H11210,1,4)</f>
        <v>2018</v>
      </c>
      <c r="H11210" s="184">
        <v>20181217</v>
      </c>
      <c r="I11210" s="184">
        <v>1</v>
      </c>
      <c r="J11210" s="185">
        <v>9791162203156</v>
      </c>
      <c r="K11210" s="186">
        <v>13000</v>
      </c>
      <c r="L11210" s="263"/>
    </row>
    <row r="11211" spans="1:12">
      <c r="A11211" s="182">
        <v>11209</v>
      </c>
      <c r="B11211" s="184" t="s">
        <v>6382</v>
      </c>
      <c r="C11211" s="263" t="s">
        <v>6308</v>
      </c>
      <c r="D11211" s="176" t="s">
        <v>25731</v>
      </c>
      <c r="E11211" s="263" t="s">
        <v>25687</v>
      </c>
      <c r="F11211" s="263" t="s">
        <v>25688</v>
      </c>
      <c r="G11211" s="264" t="s">
        <v>475</v>
      </c>
      <c r="H11211" s="263">
        <v>20230510</v>
      </c>
      <c r="I11211" s="263">
        <v>1</v>
      </c>
      <c r="J11211" s="265">
        <v>9791191201451</v>
      </c>
      <c r="K11211" s="266">
        <v>12000</v>
      </c>
      <c r="L11211" s="263"/>
    </row>
    <row r="11212" spans="1:12">
      <c r="A11212" s="182">
        <v>11210</v>
      </c>
      <c r="B11212" s="184" t="s">
        <v>6382</v>
      </c>
      <c r="C11212" s="184" t="s">
        <v>5313</v>
      </c>
      <c r="D11212" s="167" t="s">
        <v>5333</v>
      </c>
      <c r="E11212" s="184" t="s">
        <v>5334</v>
      </c>
      <c r="F11212" s="184" t="s">
        <v>393</v>
      </c>
      <c r="G11212" s="194" t="str">
        <f>MID(H11212,1,4)</f>
        <v>2020</v>
      </c>
      <c r="H11212" s="184">
        <v>20200413</v>
      </c>
      <c r="I11212" s="184">
        <v>1</v>
      </c>
      <c r="J11212" s="185">
        <v>9788998791971</v>
      </c>
      <c r="K11212" s="186">
        <v>16800</v>
      </c>
      <c r="L11212" s="182"/>
    </row>
    <row r="11213" spans="1:12">
      <c r="A11213" s="182">
        <v>11211</v>
      </c>
      <c r="B11213" s="184" t="s">
        <v>6382</v>
      </c>
      <c r="C11213" s="183" t="s">
        <v>3598</v>
      </c>
      <c r="D11213" s="154" t="s">
        <v>3335</v>
      </c>
      <c r="E11213" s="182" t="s">
        <v>3601</v>
      </c>
      <c r="F11213" s="267" t="s">
        <v>29</v>
      </c>
      <c r="G11213" s="268" t="s">
        <v>1481</v>
      </c>
      <c r="H11213" s="267">
        <v>20211101</v>
      </c>
      <c r="I11213" s="260">
        <v>1</v>
      </c>
      <c r="J11213" s="269">
        <v>9788934923442</v>
      </c>
      <c r="K11213" s="270">
        <v>13800</v>
      </c>
      <c r="L11213" s="182"/>
    </row>
    <row r="11214" spans="1:12">
      <c r="A11214" s="182">
        <v>11212</v>
      </c>
      <c r="B11214" s="184" t="s">
        <v>6382</v>
      </c>
      <c r="C11214" s="263" t="s">
        <v>5467</v>
      </c>
      <c r="D11214" s="176" t="s">
        <v>26336</v>
      </c>
      <c r="E11214" s="263" t="s">
        <v>26337</v>
      </c>
      <c r="F11214" s="263" t="s">
        <v>26333</v>
      </c>
      <c r="G11214" s="264" t="s">
        <v>1481</v>
      </c>
      <c r="H11214" s="263">
        <v>20210817</v>
      </c>
      <c r="I11214" s="263">
        <v>1</v>
      </c>
      <c r="J11214" s="265">
        <v>9791185769400</v>
      </c>
      <c r="K11214" s="266">
        <v>10000</v>
      </c>
      <c r="L11214" s="182"/>
    </row>
    <row r="11215" spans="1:12">
      <c r="A11215" s="182">
        <v>11213</v>
      </c>
      <c r="B11215" s="184" t="s">
        <v>6382</v>
      </c>
      <c r="C11215" s="184" t="s">
        <v>5358</v>
      </c>
      <c r="D11215" s="167" t="s">
        <v>5372</v>
      </c>
      <c r="E11215" s="184" t="s">
        <v>5373</v>
      </c>
      <c r="F11215" s="184" t="s">
        <v>197</v>
      </c>
      <c r="G11215" s="194" t="str">
        <f>MID(H11215,1,4)</f>
        <v>2021</v>
      </c>
      <c r="H11215" s="184">
        <v>20210129</v>
      </c>
      <c r="I11215" s="184">
        <v>1</v>
      </c>
      <c r="J11215" s="185">
        <v>9791191119947</v>
      </c>
      <c r="K11215" s="186">
        <v>12000</v>
      </c>
      <c r="L11215" s="285"/>
    </row>
    <row r="11216" spans="1:12">
      <c r="A11216" s="182">
        <v>11214</v>
      </c>
      <c r="B11216" s="184" t="s">
        <v>6382</v>
      </c>
      <c r="C11216" s="183" t="s">
        <v>3598</v>
      </c>
      <c r="D11216" s="154" t="s">
        <v>3515</v>
      </c>
      <c r="E11216" s="182" t="s">
        <v>3771</v>
      </c>
      <c r="F11216" s="267" t="s">
        <v>14049</v>
      </c>
      <c r="G11216" s="268" t="s">
        <v>475</v>
      </c>
      <c r="H11216" s="267">
        <v>20230225</v>
      </c>
      <c r="I11216" s="260">
        <v>1</v>
      </c>
      <c r="J11216" s="269">
        <v>9791166891403</v>
      </c>
      <c r="K11216" s="270">
        <v>14800</v>
      </c>
      <c r="L11216" s="263"/>
    </row>
    <row r="11217" spans="1:12">
      <c r="A11217" s="182">
        <v>11215</v>
      </c>
      <c r="B11217" s="184" t="s">
        <v>6382</v>
      </c>
      <c r="C11217" s="275" t="s">
        <v>4933</v>
      </c>
      <c r="D11217" s="174" t="s">
        <v>2839</v>
      </c>
      <c r="E11217" s="182" t="s">
        <v>3049</v>
      </c>
      <c r="F11217" s="275" t="s">
        <v>2238</v>
      </c>
      <c r="G11217" s="276" t="s">
        <v>1487</v>
      </c>
      <c r="H11217" s="275">
        <v>20120117</v>
      </c>
      <c r="I11217" s="277">
        <v>1</v>
      </c>
      <c r="J11217" s="277">
        <v>9788958073642</v>
      </c>
      <c r="K11217" s="278">
        <v>10000</v>
      </c>
      <c r="L11217" s="182"/>
    </row>
    <row r="11218" spans="1:12">
      <c r="A11218" s="182">
        <v>11216</v>
      </c>
      <c r="B11218" s="184" t="s">
        <v>6382</v>
      </c>
      <c r="C11218" s="275" t="s">
        <v>2643</v>
      </c>
      <c r="D11218" s="174" t="s">
        <v>2756</v>
      </c>
      <c r="E11218" s="182" t="s">
        <v>2998</v>
      </c>
      <c r="F11218" s="275" t="s">
        <v>398</v>
      </c>
      <c r="G11218" s="276" t="s">
        <v>1481</v>
      </c>
      <c r="H11218" s="275">
        <v>20211022</v>
      </c>
      <c r="I11218" s="277">
        <v>1</v>
      </c>
      <c r="J11218" s="277">
        <v>9788964964583</v>
      </c>
      <c r="K11218" s="278">
        <v>12000</v>
      </c>
      <c r="L11218" s="182"/>
    </row>
    <row r="11219" spans="1:12">
      <c r="A11219" s="182">
        <v>11217</v>
      </c>
      <c r="B11219" s="184" t="s">
        <v>6382</v>
      </c>
      <c r="C11219" s="271" t="s">
        <v>2643</v>
      </c>
      <c r="D11219" s="173" t="s">
        <v>5226</v>
      </c>
      <c r="E11219" s="271" t="s">
        <v>870</v>
      </c>
      <c r="F11219" s="271" t="s">
        <v>396</v>
      </c>
      <c r="G11219" s="272" t="s">
        <v>475</v>
      </c>
      <c r="H11219" s="271">
        <v>20231124</v>
      </c>
      <c r="I11219" s="271">
        <v>1</v>
      </c>
      <c r="J11219" s="273">
        <v>9788936431204</v>
      </c>
      <c r="K11219" s="274">
        <v>13000</v>
      </c>
      <c r="L11219" s="182"/>
    </row>
    <row r="11220" spans="1:12">
      <c r="A11220" s="182">
        <v>11218</v>
      </c>
      <c r="B11220" s="184" t="s">
        <v>6382</v>
      </c>
      <c r="C11220" s="275" t="s">
        <v>2643</v>
      </c>
      <c r="D11220" s="174" t="s">
        <v>2779</v>
      </c>
      <c r="E11220" s="182" t="s">
        <v>3017</v>
      </c>
      <c r="F11220" s="275" t="s">
        <v>1014</v>
      </c>
      <c r="G11220" s="276" t="s">
        <v>484</v>
      </c>
      <c r="H11220" s="275">
        <v>20201030</v>
      </c>
      <c r="I11220" s="277">
        <v>1</v>
      </c>
      <c r="J11220" s="277">
        <v>9791188912896</v>
      </c>
      <c r="K11220" s="278">
        <v>12000</v>
      </c>
      <c r="L11220" s="182"/>
    </row>
    <row r="11221" spans="1:12">
      <c r="A11221" s="182">
        <v>11219</v>
      </c>
      <c r="B11221" s="184" t="s">
        <v>6382</v>
      </c>
      <c r="C11221" s="183" t="s">
        <v>3598</v>
      </c>
      <c r="D11221" s="154" t="s">
        <v>3375</v>
      </c>
      <c r="E11221" s="182" t="s">
        <v>3644</v>
      </c>
      <c r="F11221" s="267" t="s">
        <v>3845</v>
      </c>
      <c r="G11221" s="268" t="s">
        <v>479</v>
      </c>
      <c r="H11221" s="267">
        <v>20220331</v>
      </c>
      <c r="I11221" s="260">
        <v>1</v>
      </c>
      <c r="J11221" s="269">
        <v>9791197072987</v>
      </c>
      <c r="K11221" s="270">
        <v>14000</v>
      </c>
      <c r="L11221" s="182"/>
    </row>
    <row r="11222" spans="1:12">
      <c r="A11222" s="182">
        <v>11220</v>
      </c>
      <c r="B11222" s="184" t="s">
        <v>6382</v>
      </c>
      <c r="C11222" s="184" t="s">
        <v>5358</v>
      </c>
      <c r="D11222" s="167" t="s">
        <v>5395</v>
      </c>
      <c r="E11222" s="184" t="s">
        <v>5396</v>
      </c>
      <c r="F11222" s="184" t="s">
        <v>5397</v>
      </c>
      <c r="G11222" s="194" t="str">
        <f>MID(H11222,1,4)</f>
        <v>2022</v>
      </c>
      <c r="H11222" s="184">
        <v>20221020</v>
      </c>
      <c r="I11222" s="184">
        <v>1</v>
      </c>
      <c r="J11222" s="185">
        <v>9791168827882</v>
      </c>
      <c r="K11222" s="186">
        <v>14000</v>
      </c>
      <c r="L11222" s="182"/>
    </row>
    <row r="11223" spans="1:12">
      <c r="A11223" s="182">
        <v>11221</v>
      </c>
      <c r="B11223" s="184" t="s">
        <v>6382</v>
      </c>
      <c r="C11223" s="263" t="s">
        <v>6308</v>
      </c>
      <c r="D11223" s="176" t="s">
        <v>25533</v>
      </c>
      <c r="E11223" s="263" t="s">
        <v>25534</v>
      </c>
      <c r="F11223" s="263" t="s">
        <v>25462</v>
      </c>
      <c r="G11223" s="264" t="s">
        <v>484</v>
      </c>
      <c r="H11223" s="263">
        <v>20201211</v>
      </c>
      <c r="I11223" s="263">
        <v>1</v>
      </c>
      <c r="J11223" s="265">
        <v>9791158964979</v>
      </c>
      <c r="K11223" s="266">
        <v>9000</v>
      </c>
      <c r="L11223" s="182"/>
    </row>
    <row r="11224" spans="1:12">
      <c r="A11224" s="182">
        <v>11222</v>
      </c>
      <c r="B11224" s="184" t="s">
        <v>6382</v>
      </c>
      <c r="C11224" s="184" t="s">
        <v>3916</v>
      </c>
      <c r="D11224" s="167" t="s">
        <v>3981</v>
      </c>
      <c r="E11224" s="182" t="s">
        <v>4704</v>
      </c>
      <c r="F11224" s="184" t="s">
        <v>461</v>
      </c>
      <c r="G11224" s="194" t="str">
        <f>MID(H11224,1,4)</f>
        <v>2021</v>
      </c>
      <c r="H11224" s="184">
        <v>20211101</v>
      </c>
      <c r="I11224" s="185">
        <v>1</v>
      </c>
      <c r="J11224" s="185">
        <v>9788932039077</v>
      </c>
      <c r="K11224" s="186">
        <v>14000</v>
      </c>
      <c r="L11224" s="182"/>
    </row>
    <row r="11225" spans="1:12">
      <c r="A11225" s="182">
        <v>11223</v>
      </c>
      <c r="B11225" s="184" t="s">
        <v>6382</v>
      </c>
      <c r="C11225" s="263" t="s">
        <v>2643</v>
      </c>
      <c r="D11225" s="176" t="s">
        <v>27080</v>
      </c>
      <c r="E11225" s="263" t="s">
        <v>27081</v>
      </c>
      <c r="F11225" s="263" t="s">
        <v>1004</v>
      </c>
      <c r="G11225" s="264" t="s">
        <v>1481</v>
      </c>
      <c r="H11225" s="263">
        <v>20210501</v>
      </c>
      <c r="I11225" s="263">
        <v>1</v>
      </c>
      <c r="J11225" s="265">
        <v>9788954447065</v>
      </c>
      <c r="K11225" s="266">
        <v>12000</v>
      </c>
      <c r="L11225" s="182"/>
    </row>
    <row r="11226" spans="1:12">
      <c r="A11226" s="182">
        <v>11224</v>
      </c>
      <c r="B11226" s="184" t="s">
        <v>6382</v>
      </c>
      <c r="C11226" s="263" t="s">
        <v>5467</v>
      </c>
      <c r="D11226" s="176" t="s">
        <v>26456</v>
      </c>
      <c r="E11226" s="263" t="s">
        <v>26457</v>
      </c>
      <c r="F11226" s="263" t="s">
        <v>223</v>
      </c>
      <c r="G11226" s="264" t="s">
        <v>475</v>
      </c>
      <c r="H11226" s="263">
        <v>20230721</v>
      </c>
      <c r="I11226" s="263">
        <v>1</v>
      </c>
      <c r="J11226" s="265">
        <v>9788946422537</v>
      </c>
      <c r="K11226" s="266">
        <v>15800</v>
      </c>
      <c r="L11226" s="263"/>
    </row>
    <row r="11227" spans="1:12">
      <c r="A11227" s="182">
        <v>11225</v>
      </c>
      <c r="B11227" s="184" t="s">
        <v>6382</v>
      </c>
      <c r="C11227" s="263" t="s">
        <v>6308</v>
      </c>
      <c r="D11227" s="176" t="s">
        <v>25811</v>
      </c>
      <c r="E11227" s="263" t="s">
        <v>25812</v>
      </c>
      <c r="F11227" s="263" t="s">
        <v>396</v>
      </c>
      <c r="G11227" s="264" t="s">
        <v>1492</v>
      </c>
      <c r="H11227" s="263">
        <v>20100930</v>
      </c>
      <c r="I11227" s="263">
        <v>1</v>
      </c>
      <c r="J11227" s="265">
        <v>9788936423209</v>
      </c>
      <c r="K11227" s="266">
        <v>7000</v>
      </c>
      <c r="L11227" s="182"/>
    </row>
    <row r="11228" spans="1:12">
      <c r="A11228" s="182">
        <v>11226</v>
      </c>
      <c r="B11228" s="184" t="s">
        <v>6382</v>
      </c>
      <c r="C11228" s="263" t="s">
        <v>6308</v>
      </c>
      <c r="D11228" s="176" t="s">
        <v>23614</v>
      </c>
      <c r="E11228" s="263" t="s">
        <v>23615</v>
      </c>
      <c r="F11228" s="263" t="s">
        <v>1947</v>
      </c>
      <c r="G11228" s="264" t="s">
        <v>475</v>
      </c>
      <c r="H11228" s="263">
        <v>20230228</v>
      </c>
      <c r="I11228" s="263">
        <v>1</v>
      </c>
      <c r="J11228" s="265">
        <v>9791192333687</v>
      </c>
      <c r="K11228" s="266">
        <v>12000</v>
      </c>
      <c r="L11228" s="182"/>
    </row>
    <row r="11229" spans="1:12">
      <c r="A11229" s="182">
        <v>11227</v>
      </c>
      <c r="B11229" s="184" t="s">
        <v>6382</v>
      </c>
      <c r="C11229" s="184" t="s">
        <v>4268</v>
      </c>
      <c r="D11229" s="167" t="s">
        <v>5844</v>
      </c>
      <c r="E11229" s="184" t="s">
        <v>6123</v>
      </c>
      <c r="F11229" s="184" t="s">
        <v>5845</v>
      </c>
      <c r="G11229" s="194" t="str">
        <f>MID(H11229,1,4)</f>
        <v>2023</v>
      </c>
      <c r="H11229" s="184">
        <v>20231005</v>
      </c>
      <c r="I11229" s="184">
        <v>1</v>
      </c>
      <c r="J11229" s="185">
        <v>9791193191019</v>
      </c>
      <c r="K11229" s="186">
        <v>17000</v>
      </c>
      <c r="L11229" s="182"/>
    </row>
    <row r="11230" spans="1:12">
      <c r="A11230" s="182">
        <v>11228</v>
      </c>
      <c r="B11230" s="184" t="s">
        <v>6382</v>
      </c>
      <c r="C11230" s="263" t="s">
        <v>6308</v>
      </c>
      <c r="D11230" s="176" t="s">
        <v>24695</v>
      </c>
      <c r="E11230" s="263" t="s">
        <v>4881</v>
      </c>
      <c r="F11230" s="263" t="s">
        <v>3</v>
      </c>
      <c r="G11230" s="264" t="s">
        <v>484</v>
      </c>
      <c r="H11230" s="263">
        <v>20200910</v>
      </c>
      <c r="I11230" s="263">
        <v>1</v>
      </c>
      <c r="J11230" s="265">
        <v>9788954674553</v>
      </c>
      <c r="K11230" s="266">
        <v>12000</v>
      </c>
      <c r="L11230" s="263"/>
    </row>
    <row r="11231" spans="1:12">
      <c r="A11231" s="182">
        <v>11229</v>
      </c>
      <c r="B11231" s="184" t="s">
        <v>6382</v>
      </c>
      <c r="C11231" s="275" t="s">
        <v>2643</v>
      </c>
      <c r="D11231" s="174" t="s">
        <v>2812</v>
      </c>
      <c r="E11231" s="182" t="s">
        <v>3035</v>
      </c>
      <c r="F11231" s="275" t="s">
        <v>990</v>
      </c>
      <c r="G11231" s="276" t="s">
        <v>479</v>
      </c>
      <c r="H11231" s="275">
        <v>20220729</v>
      </c>
      <c r="I11231" s="277">
        <v>1</v>
      </c>
      <c r="J11231" s="277">
        <v>9791191438727</v>
      </c>
      <c r="K11231" s="278">
        <v>13000</v>
      </c>
      <c r="L11231" s="263"/>
    </row>
    <row r="11232" spans="1:12">
      <c r="A11232" s="182">
        <v>11230</v>
      </c>
      <c r="B11232" s="184" t="s">
        <v>6382</v>
      </c>
      <c r="C11232" s="184" t="s">
        <v>5310</v>
      </c>
      <c r="D11232" s="167" t="s">
        <v>29016</v>
      </c>
      <c r="E11232" s="184" t="s">
        <v>6286</v>
      </c>
      <c r="F11232" s="184" t="s">
        <v>51</v>
      </c>
      <c r="G11232" s="194" t="str">
        <f>MID(H11232,1,4)</f>
        <v>2022</v>
      </c>
      <c r="H11232" s="184">
        <v>20220601</v>
      </c>
      <c r="I11232" s="184">
        <v>1</v>
      </c>
      <c r="J11232" s="185">
        <v>9791167371744</v>
      </c>
      <c r="K11232" s="186">
        <v>14000</v>
      </c>
      <c r="L11232" s="182"/>
    </row>
    <row r="11233" spans="1:12">
      <c r="A11233" s="182">
        <v>11231</v>
      </c>
      <c r="B11233" s="184" t="s">
        <v>6382</v>
      </c>
      <c r="C11233" s="184" t="s">
        <v>2398</v>
      </c>
      <c r="D11233" s="167" t="s">
        <v>5846</v>
      </c>
      <c r="E11233" s="184" t="s">
        <v>3797</v>
      </c>
      <c r="F11233" s="184" t="s">
        <v>19</v>
      </c>
      <c r="G11233" s="194" t="str">
        <f>MID(H11233,1,4)</f>
        <v>2022</v>
      </c>
      <c r="H11233" s="184">
        <v>20221007</v>
      </c>
      <c r="I11233" s="184">
        <v>1</v>
      </c>
      <c r="J11233" s="185">
        <v>9788937427343</v>
      </c>
      <c r="K11233" s="186">
        <v>15000</v>
      </c>
      <c r="L11233" s="182"/>
    </row>
    <row r="11234" spans="1:12">
      <c r="A11234" s="182">
        <v>11232</v>
      </c>
      <c r="B11234" s="184" t="s">
        <v>6382</v>
      </c>
      <c r="C11234" s="279" t="s">
        <v>5097</v>
      </c>
      <c r="D11234" s="175" t="s">
        <v>3146</v>
      </c>
      <c r="E11234" s="182" t="s">
        <v>3147</v>
      </c>
      <c r="F11234" s="280" t="s">
        <v>1452</v>
      </c>
      <c r="G11234" s="281">
        <v>2022</v>
      </c>
      <c r="H11234" s="280"/>
      <c r="I11234" s="282">
        <v>1</v>
      </c>
      <c r="J11234" s="282">
        <v>9788950941666</v>
      </c>
      <c r="K11234" s="283">
        <v>18000</v>
      </c>
      <c r="L11234" s="182"/>
    </row>
    <row r="11235" spans="1:12">
      <c r="A11235" s="182">
        <v>11233</v>
      </c>
      <c r="B11235" s="184" t="s">
        <v>6382</v>
      </c>
      <c r="C11235" s="184" t="s">
        <v>4788</v>
      </c>
      <c r="D11235" s="167" t="s">
        <v>4882</v>
      </c>
      <c r="E11235" s="184" t="s">
        <v>4883</v>
      </c>
      <c r="F11235" s="243" t="s">
        <v>28894</v>
      </c>
      <c r="G11235" s="194" t="str">
        <f>MID(H11235,1,4)</f>
        <v>2015</v>
      </c>
      <c r="H11235" s="184">
        <v>20150910</v>
      </c>
      <c r="I11235" s="184">
        <v>1</v>
      </c>
      <c r="J11235" s="185">
        <v>9788950961244</v>
      </c>
      <c r="K11235" s="186">
        <v>18000</v>
      </c>
      <c r="L11235" s="182"/>
    </row>
    <row r="11236" spans="1:12">
      <c r="A11236" s="182">
        <v>11234</v>
      </c>
      <c r="B11236" s="184" t="s">
        <v>6382</v>
      </c>
      <c r="C11236" s="279" t="s">
        <v>5097</v>
      </c>
      <c r="D11236" s="175" t="s">
        <v>3213</v>
      </c>
      <c r="E11236" s="182" t="s">
        <v>3214</v>
      </c>
      <c r="F11236" s="280" t="s">
        <v>996</v>
      </c>
      <c r="G11236" s="281">
        <v>2022</v>
      </c>
      <c r="H11236" s="280"/>
      <c r="I11236" s="282">
        <v>1</v>
      </c>
      <c r="J11236" s="282">
        <v>9791165346010</v>
      </c>
      <c r="K11236" s="283">
        <v>17000</v>
      </c>
      <c r="L11236" s="263"/>
    </row>
    <row r="11237" spans="1:12">
      <c r="A11237" s="182">
        <v>11235</v>
      </c>
      <c r="B11237" s="184" t="s">
        <v>6382</v>
      </c>
      <c r="C11237" s="183" t="s">
        <v>3598</v>
      </c>
      <c r="D11237" s="154" t="s">
        <v>3194</v>
      </c>
      <c r="E11237" s="182" t="s">
        <v>3192</v>
      </c>
      <c r="F11237" s="267" t="s">
        <v>3195</v>
      </c>
      <c r="G11237" s="268" t="s">
        <v>1486</v>
      </c>
      <c r="H11237" s="267">
        <v>20160819</v>
      </c>
      <c r="I11237" s="260">
        <v>1</v>
      </c>
      <c r="J11237" s="269">
        <v>9791195522125</v>
      </c>
      <c r="K11237" s="270">
        <v>13800</v>
      </c>
      <c r="L11237" s="182"/>
    </row>
    <row r="11238" spans="1:12">
      <c r="A11238" s="182">
        <v>11236</v>
      </c>
      <c r="B11238" s="184" t="s">
        <v>6382</v>
      </c>
      <c r="C11238" s="183" t="s">
        <v>3598</v>
      </c>
      <c r="D11238" s="154" t="s">
        <v>3518</v>
      </c>
      <c r="E11238" s="182" t="s">
        <v>3772</v>
      </c>
      <c r="F11238" s="267" t="s">
        <v>234</v>
      </c>
      <c r="G11238" s="268" t="s">
        <v>1481</v>
      </c>
      <c r="H11238" s="267">
        <v>20210630</v>
      </c>
      <c r="I11238" s="260">
        <v>1</v>
      </c>
      <c r="J11238" s="269">
        <v>9788932474458</v>
      </c>
      <c r="K11238" s="270">
        <v>14000</v>
      </c>
      <c r="L11238" s="182"/>
    </row>
    <row r="11239" spans="1:12">
      <c r="A11239" s="182">
        <v>11237</v>
      </c>
      <c r="B11239" s="184" t="s">
        <v>6382</v>
      </c>
      <c r="C11239" s="183" t="s">
        <v>4933</v>
      </c>
      <c r="D11239" s="152" t="s">
        <v>2432</v>
      </c>
      <c r="E11239" s="182" t="s">
        <v>351</v>
      </c>
      <c r="F11239" s="183" t="s">
        <v>2544</v>
      </c>
      <c r="G11239" s="260">
        <v>2020</v>
      </c>
      <c r="H11239" s="183"/>
      <c r="I11239" s="260">
        <v>1</v>
      </c>
      <c r="J11239" s="260">
        <v>9791189571214</v>
      </c>
      <c r="K11239" s="181">
        <v>16000</v>
      </c>
      <c r="L11239" s="182"/>
    </row>
    <row r="11240" spans="1:12">
      <c r="A11240" s="182">
        <v>11238</v>
      </c>
      <c r="B11240" s="184" t="s">
        <v>6382</v>
      </c>
      <c r="C11240" s="263" t="s">
        <v>6308</v>
      </c>
      <c r="D11240" s="176" t="s">
        <v>23692</v>
      </c>
      <c r="E11240" s="263" t="s">
        <v>23693</v>
      </c>
      <c r="F11240" s="263" t="s">
        <v>461</v>
      </c>
      <c r="G11240" s="264" t="s">
        <v>1490</v>
      </c>
      <c r="H11240" s="263">
        <v>20110905</v>
      </c>
      <c r="I11240" s="263">
        <v>1</v>
      </c>
      <c r="J11240" s="265">
        <v>9788932022338</v>
      </c>
      <c r="K11240" s="266">
        <v>12000</v>
      </c>
      <c r="L11240" s="182"/>
    </row>
    <row r="11241" spans="1:12">
      <c r="A11241" s="182">
        <v>11239</v>
      </c>
      <c r="B11241" s="184" t="s">
        <v>6382</v>
      </c>
      <c r="C11241" s="263" t="s">
        <v>6308</v>
      </c>
      <c r="D11241" s="176" t="s">
        <v>25944</v>
      </c>
      <c r="E11241" s="263" t="s">
        <v>23751</v>
      </c>
      <c r="F11241" s="263" t="s">
        <v>396</v>
      </c>
      <c r="G11241" s="264" t="s">
        <v>1485</v>
      </c>
      <c r="H11241" s="263">
        <v>20180629</v>
      </c>
      <c r="I11241" s="263">
        <v>1</v>
      </c>
      <c r="J11241" s="265">
        <v>9788936424220</v>
      </c>
      <c r="K11241" s="266">
        <v>8000</v>
      </c>
      <c r="L11241" s="182"/>
    </row>
    <row r="11242" spans="1:12">
      <c r="A11242" s="182">
        <v>11240</v>
      </c>
      <c r="B11242" s="184" t="s">
        <v>6382</v>
      </c>
      <c r="C11242" s="275" t="s">
        <v>2643</v>
      </c>
      <c r="D11242" s="174" t="s">
        <v>2733</v>
      </c>
      <c r="E11242" s="182" t="s">
        <v>2981</v>
      </c>
      <c r="F11242" s="275" t="s">
        <v>3092</v>
      </c>
      <c r="G11242" s="276" t="s">
        <v>475</v>
      </c>
      <c r="H11242" s="275">
        <v>20230110</v>
      </c>
      <c r="I11242" s="277">
        <v>1</v>
      </c>
      <c r="J11242" s="277">
        <v>9791192085876</v>
      </c>
      <c r="K11242" s="278">
        <v>13500</v>
      </c>
      <c r="L11242" s="182"/>
    </row>
    <row r="11243" spans="1:12">
      <c r="A11243" s="182">
        <v>11241</v>
      </c>
      <c r="B11243" s="184" t="s">
        <v>6382</v>
      </c>
      <c r="C11243" s="263" t="s">
        <v>6308</v>
      </c>
      <c r="D11243" s="176" t="s">
        <v>24711</v>
      </c>
      <c r="E11243" s="263" t="s">
        <v>24712</v>
      </c>
      <c r="F11243" s="263" t="s">
        <v>3</v>
      </c>
      <c r="G11243" s="264" t="s">
        <v>1481</v>
      </c>
      <c r="H11243" s="263">
        <v>20210412</v>
      </c>
      <c r="I11243" s="263">
        <v>1</v>
      </c>
      <c r="J11243" s="265">
        <v>9788954678605</v>
      </c>
      <c r="K11243" s="266">
        <v>10000</v>
      </c>
      <c r="L11243" s="182"/>
    </row>
    <row r="11244" spans="1:12">
      <c r="A11244" s="182">
        <v>11242</v>
      </c>
      <c r="B11244" s="263" t="s">
        <v>6382</v>
      </c>
      <c r="C11244" s="263" t="s">
        <v>6308</v>
      </c>
      <c r="D11244" s="176" t="s">
        <v>23462</v>
      </c>
      <c r="E11244" s="263" t="s">
        <v>23463</v>
      </c>
      <c r="F11244" s="263" t="s">
        <v>1947</v>
      </c>
      <c r="G11244" s="264" t="s">
        <v>1482</v>
      </c>
      <c r="H11244" s="263">
        <v>20190630</v>
      </c>
      <c r="I11244" s="263">
        <v>1</v>
      </c>
      <c r="J11244" s="265">
        <v>9791189128401</v>
      </c>
      <c r="K11244" s="266">
        <v>9000</v>
      </c>
      <c r="L11244" s="182"/>
    </row>
    <row r="11245" spans="1:12">
      <c r="A11245" s="182">
        <v>11243</v>
      </c>
      <c r="B11245" s="263" t="s">
        <v>6382</v>
      </c>
      <c r="C11245" s="184" t="s">
        <v>5310</v>
      </c>
      <c r="D11245" s="167" t="s">
        <v>5848</v>
      </c>
      <c r="E11245" s="184" t="s">
        <v>6287</v>
      </c>
      <c r="F11245" s="184" t="s">
        <v>1471</v>
      </c>
      <c r="G11245" s="194" t="str">
        <f>MID(H11245,1,4)</f>
        <v>2023</v>
      </c>
      <c r="H11245" s="184">
        <v>20231205</v>
      </c>
      <c r="I11245" s="184">
        <v>1</v>
      </c>
      <c r="J11245" s="185">
        <v>9788932923499</v>
      </c>
      <c r="K11245" s="186">
        <v>16800</v>
      </c>
      <c r="L11245" s="182"/>
    </row>
    <row r="11246" spans="1:12">
      <c r="A11246" s="182">
        <v>11244</v>
      </c>
      <c r="B11246" s="263" t="s">
        <v>6382</v>
      </c>
      <c r="C11246" s="263" t="s">
        <v>6308</v>
      </c>
      <c r="D11246" s="176" t="s">
        <v>25307</v>
      </c>
      <c r="E11246" s="263" t="s">
        <v>25308</v>
      </c>
      <c r="F11246" s="263" t="s">
        <v>19</v>
      </c>
      <c r="G11246" s="264" t="s">
        <v>475</v>
      </c>
      <c r="H11246" s="263">
        <v>20230919</v>
      </c>
      <c r="I11246" s="263">
        <v>1</v>
      </c>
      <c r="J11246" s="265">
        <v>9788937409370</v>
      </c>
      <c r="K11246" s="266">
        <v>12000</v>
      </c>
      <c r="L11246" s="182"/>
    </row>
    <row r="11247" spans="1:12">
      <c r="A11247" s="182">
        <v>11245</v>
      </c>
      <c r="B11247" s="263" t="s">
        <v>6382</v>
      </c>
      <c r="C11247" s="263" t="s">
        <v>6308</v>
      </c>
      <c r="D11247" s="176" t="s">
        <v>23718</v>
      </c>
      <c r="E11247" s="263" t="s">
        <v>23719</v>
      </c>
      <c r="F11247" s="263" t="s">
        <v>461</v>
      </c>
      <c r="G11247" s="264" t="s">
        <v>1487</v>
      </c>
      <c r="H11247" s="263">
        <v>20120621</v>
      </c>
      <c r="I11247" s="263">
        <v>1</v>
      </c>
      <c r="J11247" s="265">
        <v>9788932023137</v>
      </c>
      <c r="K11247" s="266">
        <v>9000</v>
      </c>
      <c r="L11247" s="182"/>
    </row>
    <row r="11248" spans="1:12">
      <c r="A11248" s="182">
        <v>11246</v>
      </c>
      <c r="B11248" s="263" t="s">
        <v>6382</v>
      </c>
      <c r="C11248" s="183" t="s">
        <v>4933</v>
      </c>
      <c r="D11248" s="152" t="s">
        <v>1103</v>
      </c>
      <c r="E11248" s="182" t="s">
        <v>1340</v>
      </c>
      <c r="F11248" s="183" t="s">
        <v>51</v>
      </c>
      <c r="G11248" s="260" t="s">
        <v>1489</v>
      </c>
      <c r="H11248" s="183">
        <v>20141022</v>
      </c>
      <c r="I11248" s="260">
        <v>1</v>
      </c>
      <c r="J11248" s="260">
        <v>9788956608082</v>
      </c>
      <c r="K11248" s="181">
        <v>14000</v>
      </c>
      <c r="L11248" s="182"/>
    </row>
    <row r="11249" spans="1:12">
      <c r="A11249" s="182">
        <v>11247</v>
      </c>
      <c r="B11249" s="263" t="s">
        <v>6382</v>
      </c>
      <c r="C11249" s="183" t="s">
        <v>2415</v>
      </c>
      <c r="D11249" s="152" t="s">
        <v>633</v>
      </c>
      <c r="E11249" s="182" t="s">
        <v>897</v>
      </c>
      <c r="F11249" s="183" t="s">
        <v>978</v>
      </c>
      <c r="G11249" s="260">
        <v>2020</v>
      </c>
      <c r="H11249" s="183"/>
      <c r="I11249" s="260">
        <v>1</v>
      </c>
      <c r="J11249" s="260">
        <v>9791165508845</v>
      </c>
      <c r="K11249" s="181">
        <v>14800</v>
      </c>
      <c r="L11249" s="182"/>
    </row>
    <row r="11250" spans="1:12">
      <c r="A11250" s="182">
        <v>11248</v>
      </c>
      <c r="B11250" s="263" t="s">
        <v>6382</v>
      </c>
      <c r="C11250" s="183" t="s">
        <v>2566</v>
      </c>
      <c r="D11250" s="152" t="s">
        <v>546</v>
      </c>
      <c r="E11250" s="182" t="s">
        <v>833</v>
      </c>
      <c r="F11250" s="183" t="s">
        <v>26</v>
      </c>
      <c r="G11250" s="260">
        <v>2020</v>
      </c>
      <c r="H11250" s="183"/>
      <c r="I11250" s="260">
        <v>1</v>
      </c>
      <c r="J11250" s="260">
        <v>9791158886356</v>
      </c>
      <c r="K11250" s="181">
        <v>15800</v>
      </c>
      <c r="L11250" s="182"/>
    </row>
    <row r="11251" spans="1:12">
      <c r="A11251" s="182">
        <v>11249</v>
      </c>
      <c r="B11251" s="263" t="s">
        <v>6382</v>
      </c>
      <c r="C11251" s="263" t="s">
        <v>6308</v>
      </c>
      <c r="D11251" s="176" t="s">
        <v>26285</v>
      </c>
      <c r="E11251" s="263" t="s">
        <v>26286</v>
      </c>
      <c r="F11251" s="263" t="s">
        <v>26134</v>
      </c>
      <c r="G11251" s="264" t="s">
        <v>1484</v>
      </c>
      <c r="H11251" s="263">
        <v>20170717</v>
      </c>
      <c r="I11251" s="263">
        <v>1</v>
      </c>
      <c r="J11251" s="265">
        <v>9788961041942</v>
      </c>
      <c r="K11251" s="266">
        <v>9000</v>
      </c>
      <c r="L11251" s="263"/>
    </row>
    <row r="11252" spans="1:12">
      <c r="A11252" s="182">
        <v>11250</v>
      </c>
      <c r="B11252" s="263" t="s">
        <v>6382</v>
      </c>
      <c r="C11252" s="263" t="s">
        <v>4933</v>
      </c>
      <c r="D11252" s="176" t="s">
        <v>26668</v>
      </c>
      <c r="E11252" s="263" t="s">
        <v>26669</v>
      </c>
      <c r="F11252" s="263" t="s">
        <v>19</v>
      </c>
      <c r="G11252" s="264" t="s">
        <v>484</v>
      </c>
      <c r="H11252" s="263">
        <v>20200821</v>
      </c>
      <c r="I11252" s="263">
        <v>1</v>
      </c>
      <c r="J11252" s="265">
        <v>9788937429705</v>
      </c>
      <c r="K11252" s="266">
        <v>9800</v>
      </c>
      <c r="L11252" s="182"/>
    </row>
    <row r="11253" spans="1:12">
      <c r="A11253" s="182">
        <v>11251</v>
      </c>
      <c r="B11253" s="263" t="s">
        <v>6382</v>
      </c>
      <c r="C11253" s="184" t="s">
        <v>3916</v>
      </c>
      <c r="D11253" s="167" t="s">
        <v>4020</v>
      </c>
      <c r="E11253" s="182" t="s">
        <v>4705</v>
      </c>
      <c r="F11253" s="184" t="s">
        <v>3866</v>
      </c>
      <c r="G11253" s="194" t="str">
        <f>MID(H11253,1,4)</f>
        <v>2021</v>
      </c>
      <c r="H11253" s="184">
        <v>20210508</v>
      </c>
      <c r="I11253" s="185">
        <v>1</v>
      </c>
      <c r="J11253" s="185">
        <v>9791165880972</v>
      </c>
      <c r="K11253" s="186">
        <v>15000</v>
      </c>
      <c r="L11253" s="263"/>
    </row>
    <row r="11254" spans="1:12">
      <c r="A11254" s="182">
        <v>11252</v>
      </c>
      <c r="B11254" s="263" t="s">
        <v>6382</v>
      </c>
      <c r="C11254" s="183" t="s">
        <v>3598</v>
      </c>
      <c r="D11254" s="154" t="s">
        <v>3521</v>
      </c>
      <c r="E11254" s="182" t="s">
        <v>3773</v>
      </c>
      <c r="F11254" s="267" t="s">
        <v>197</v>
      </c>
      <c r="G11254" s="268" t="s">
        <v>1484</v>
      </c>
      <c r="H11254" s="267">
        <v>20170405</v>
      </c>
      <c r="I11254" s="260">
        <v>1</v>
      </c>
      <c r="J11254" s="269">
        <v>9788959134991</v>
      </c>
      <c r="K11254" s="270">
        <v>13000</v>
      </c>
      <c r="L11254" s="263"/>
    </row>
    <row r="11255" spans="1:12">
      <c r="A11255" s="182">
        <v>11253</v>
      </c>
      <c r="B11255" s="263" t="s">
        <v>6382</v>
      </c>
      <c r="C11255" s="184" t="s">
        <v>5467</v>
      </c>
      <c r="D11255" s="167" t="s">
        <v>5849</v>
      </c>
      <c r="E11255" s="184" t="s">
        <v>6124</v>
      </c>
      <c r="F11255" s="184" t="s">
        <v>1947</v>
      </c>
      <c r="G11255" s="194" t="str">
        <f>MID(H11255,1,4)</f>
        <v>2021</v>
      </c>
      <c r="H11255" s="184">
        <v>20210115</v>
      </c>
      <c r="I11255" s="184">
        <v>1</v>
      </c>
      <c r="J11255" s="185">
        <v>9791191262155</v>
      </c>
      <c r="K11255" s="186">
        <v>15000</v>
      </c>
      <c r="L11255" s="182"/>
    </row>
    <row r="11256" spans="1:12">
      <c r="A11256" s="182">
        <v>11254</v>
      </c>
      <c r="B11256" s="263" t="s">
        <v>6382</v>
      </c>
      <c r="C11256" s="184" t="s">
        <v>3916</v>
      </c>
      <c r="D11256" s="167" t="s">
        <v>4118</v>
      </c>
      <c r="E11256" s="182" t="s">
        <v>4706</v>
      </c>
      <c r="F11256" s="184" t="s">
        <v>197</v>
      </c>
      <c r="G11256" s="194" t="str">
        <f>MID(H11256,1,4)</f>
        <v>2023</v>
      </c>
      <c r="H11256" s="184">
        <v>20230906</v>
      </c>
      <c r="I11256" s="185">
        <v>1</v>
      </c>
      <c r="J11256" s="185">
        <v>9791168127562</v>
      </c>
      <c r="K11256" s="186">
        <v>17500</v>
      </c>
      <c r="L11256" s="263"/>
    </row>
    <row r="11257" spans="1:12">
      <c r="A11257" s="182">
        <v>11255</v>
      </c>
      <c r="B11257" s="218" t="s">
        <v>6382</v>
      </c>
      <c r="C11257" s="218" t="s">
        <v>6308</v>
      </c>
      <c r="D11257" s="219" t="s">
        <v>30020</v>
      </c>
      <c r="E11257" s="218" t="s">
        <v>30021</v>
      </c>
      <c r="F11257" s="218" t="s">
        <v>1947</v>
      </c>
      <c r="G11257" s="218" t="s">
        <v>3913</v>
      </c>
      <c r="H11257" s="218">
        <v>20240315</v>
      </c>
      <c r="I11257" s="218">
        <v>1</v>
      </c>
      <c r="J11257" s="220">
        <v>9791193412336</v>
      </c>
      <c r="K11257" s="221">
        <v>12000</v>
      </c>
      <c r="L11257" s="263"/>
    </row>
    <row r="11258" spans="1:12">
      <c r="A11258" s="182">
        <v>11256</v>
      </c>
      <c r="B11258" s="263" t="s">
        <v>6382</v>
      </c>
      <c r="C11258" s="275" t="s">
        <v>2643</v>
      </c>
      <c r="D11258" s="174" t="s">
        <v>2742</v>
      </c>
      <c r="E11258" s="182" t="s">
        <v>2925</v>
      </c>
      <c r="F11258" s="275" t="s">
        <v>1019</v>
      </c>
      <c r="G11258" s="276" t="s">
        <v>475</v>
      </c>
      <c r="H11258" s="275">
        <v>20230426</v>
      </c>
      <c r="I11258" s="277">
        <v>1</v>
      </c>
      <c r="J11258" s="277">
        <v>9791191360738</v>
      </c>
      <c r="K11258" s="278">
        <v>13500</v>
      </c>
      <c r="L11258" s="182"/>
    </row>
    <row r="11259" spans="1:12">
      <c r="A11259" s="182">
        <v>11257</v>
      </c>
      <c r="B11259" s="263" t="s">
        <v>6382</v>
      </c>
      <c r="C11259" s="183" t="s">
        <v>2414</v>
      </c>
      <c r="D11259" s="152" t="s">
        <v>693</v>
      </c>
      <c r="E11259" s="182" t="s">
        <v>917</v>
      </c>
      <c r="F11259" s="183" t="s">
        <v>396</v>
      </c>
      <c r="G11259" s="260">
        <v>2008</v>
      </c>
      <c r="H11259" s="183"/>
      <c r="I11259" s="260">
        <v>1</v>
      </c>
      <c r="J11259" s="260">
        <v>9788936433673</v>
      </c>
      <c r="K11259" s="181">
        <v>15000</v>
      </c>
      <c r="L11259" s="263"/>
    </row>
    <row r="11260" spans="1:12">
      <c r="A11260" s="182">
        <v>11258</v>
      </c>
      <c r="B11260" s="263" t="s">
        <v>6382</v>
      </c>
      <c r="C11260" s="263" t="s">
        <v>2643</v>
      </c>
      <c r="D11260" s="176" t="s">
        <v>27061</v>
      </c>
      <c r="E11260" s="263" t="s">
        <v>890</v>
      </c>
      <c r="F11260" s="263" t="s">
        <v>1004</v>
      </c>
      <c r="G11260" s="264" t="s">
        <v>475</v>
      </c>
      <c r="H11260" s="263">
        <v>20230407</v>
      </c>
      <c r="I11260" s="263">
        <v>1</v>
      </c>
      <c r="J11260" s="265">
        <v>9788954448864</v>
      </c>
      <c r="K11260" s="266">
        <v>12000</v>
      </c>
      <c r="L11260" s="182"/>
    </row>
    <row r="11261" spans="1:12">
      <c r="A11261" s="182">
        <v>11259</v>
      </c>
      <c r="B11261" s="263" t="s">
        <v>6382</v>
      </c>
      <c r="C11261" s="183" t="s">
        <v>4933</v>
      </c>
      <c r="D11261" s="152" t="s">
        <v>290</v>
      </c>
      <c r="E11261" s="182" t="s">
        <v>366</v>
      </c>
      <c r="F11261" s="183" t="s">
        <v>405</v>
      </c>
      <c r="G11261" s="260">
        <v>2021</v>
      </c>
      <c r="H11261" s="183"/>
      <c r="I11261" s="260">
        <v>1</v>
      </c>
      <c r="J11261" s="260">
        <v>9791130633848</v>
      </c>
      <c r="K11261" s="181">
        <v>14000</v>
      </c>
      <c r="L11261" s="182"/>
    </row>
    <row r="11262" spans="1:12">
      <c r="A11262" s="182">
        <v>11260</v>
      </c>
      <c r="B11262" s="263" t="s">
        <v>6382</v>
      </c>
      <c r="C11262" s="183" t="s">
        <v>4933</v>
      </c>
      <c r="D11262" s="152" t="s">
        <v>1569</v>
      </c>
      <c r="E11262" s="182" t="s">
        <v>1746</v>
      </c>
      <c r="F11262" s="183" t="s">
        <v>1479</v>
      </c>
      <c r="G11262" s="260">
        <v>2021</v>
      </c>
      <c r="H11262" s="183">
        <v>2021</v>
      </c>
      <c r="I11262" s="260">
        <v>1</v>
      </c>
      <c r="J11262" s="260">
        <v>9791170400653</v>
      </c>
      <c r="K11262" s="181">
        <v>14000</v>
      </c>
      <c r="L11262" s="182"/>
    </row>
    <row r="11263" spans="1:12">
      <c r="A11263" s="182">
        <v>11261</v>
      </c>
      <c r="B11263" s="263" t="s">
        <v>6382</v>
      </c>
      <c r="C11263" s="263" t="s">
        <v>6308</v>
      </c>
      <c r="D11263" s="176" t="s">
        <v>25774</v>
      </c>
      <c r="E11263" s="263" t="s">
        <v>25775</v>
      </c>
      <c r="F11263" s="263" t="s">
        <v>3868</v>
      </c>
      <c r="G11263" s="264" t="s">
        <v>479</v>
      </c>
      <c r="H11263" s="263">
        <v>20220531</v>
      </c>
      <c r="I11263" s="263">
        <v>1</v>
      </c>
      <c r="J11263" s="265">
        <v>9791189467043</v>
      </c>
      <c r="K11263" s="266">
        <v>10000</v>
      </c>
      <c r="L11263" s="182"/>
    </row>
    <row r="11264" spans="1:12">
      <c r="A11264" s="182">
        <v>11262</v>
      </c>
      <c r="B11264" s="263" t="s">
        <v>6382</v>
      </c>
      <c r="C11264" s="183" t="s">
        <v>4933</v>
      </c>
      <c r="D11264" s="152" t="s">
        <v>2159</v>
      </c>
      <c r="E11264" s="182" t="s">
        <v>4707</v>
      </c>
      <c r="F11264" s="183" t="s">
        <v>2563</v>
      </c>
      <c r="G11264" s="260" t="str">
        <f>MID(H11264,1,4)</f>
        <v>2023</v>
      </c>
      <c r="H11264" s="183">
        <v>20230321</v>
      </c>
      <c r="I11264" s="260">
        <v>1</v>
      </c>
      <c r="J11264" s="260">
        <v>9791160079067</v>
      </c>
      <c r="K11264" s="181">
        <v>16700</v>
      </c>
      <c r="L11264" s="182"/>
    </row>
    <row r="11265" spans="1:12">
      <c r="A11265" s="182">
        <v>11263</v>
      </c>
      <c r="B11265" s="263" t="s">
        <v>6382</v>
      </c>
      <c r="C11265" s="263" t="s">
        <v>6308</v>
      </c>
      <c r="D11265" s="176" t="s">
        <v>23524</v>
      </c>
      <c r="E11265" s="263" t="s">
        <v>23525</v>
      </c>
      <c r="F11265" s="263" t="s">
        <v>1947</v>
      </c>
      <c r="G11265" s="264" t="s">
        <v>1481</v>
      </c>
      <c r="H11265" s="263">
        <v>20210509</v>
      </c>
      <c r="I11265" s="263">
        <v>1</v>
      </c>
      <c r="J11265" s="265">
        <v>9791191262360</v>
      </c>
      <c r="K11265" s="266">
        <v>10000</v>
      </c>
      <c r="L11265" s="182"/>
    </row>
    <row r="11266" spans="1:12">
      <c r="A11266" s="182">
        <v>11264</v>
      </c>
      <c r="B11266" s="263" t="s">
        <v>6382</v>
      </c>
      <c r="C11266" s="263" t="s">
        <v>6308</v>
      </c>
      <c r="D11266" s="176" t="s">
        <v>25942</v>
      </c>
      <c r="E11266" s="263" t="s">
        <v>23424</v>
      </c>
      <c r="F11266" s="263" t="s">
        <v>396</v>
      </c>
      <c r="G11266" s="264" t="s">
        <v>1485</v>
      </c>
      <c r="H11266" s="263">
        <v>20180423</v>
      </c>
      <c r="I11266" s="263">
        <v>1</v>
      </c>
      <c r="J11266" s="265">
        <v>9788936424206</v>
      </c>
      <c r="K11266" s="266">
        <v>8000</v>
      </c>
      <c r="L11266" s="182"/>
    </row>
    <row r="11267" spans="1:12">
      <c r="A11267" s="182">
        <v>11265</v>
      </c>
      <c r="B11267" s="263" t="s">
        <v>6382</v>
      </c>
      <c r="C11267" s="263" t="s">
        <v>6308</v>
      </c>
      <c r="D11267" s="176" t="s">
        <v>23957</v>
      </c>
      <c r="E11267" s="263" t="s">
        <v>23829</v>
      </c>
      <c r="F11267" s="263" t="s">
        <v>461</v>
      </c>
      <c r="G11267" s="264" t="s">
        <v>475</v>
      </c>
      <c r="H11267" s="263">
        <v>20230505</v>
      </c>
      <c r="I11267" s="263">
        <v>1</v>
      </c>
      <c r="J11267" s="265">
        <v>9788932041520</v>
      </c>
      <c r="K11267" s="266">
        <v>12000</v>
      </c>
      <c r="L11267" s="182"/>
    </row>
    <row r="11268" spans="1:12">
      <c r="A11268" s="182">
        <v>11266</v>
      </c>
      <c r="B11268" s="263" t="s">
        <v>6382</v>
      </c>
      <c r="C11268" s="184" t="s">
        <v>5467</v>
      </c>
      <c r="D11268" s="167" t="s">
        <v>5850</v>
      </c>
      <c r="E11268" s="184" t="s">
        <v>6288</v>
      </c>
      <c r="F11268" s="184" t="s">
        <v>999</v>
      </c>
      <c r="G11268" s="194" t="str">
        <f>MID(H11268,1,4)</f>
        <v>2023</v>
      </c>
      <c r="H11268" s="184">
        <v>20231210</v>
      </c>
      <c r="I11268" s="184">
        <v>1</v>
      </c>
      <c r="J11268" s="185">
        <v>9791160407129</v>
      </c>
      <c r="K11268" s="186">
        <v>16800</v>
      </c>
      <c r="L11268" s="182"/>
    </row>
    <row r="11269" spans="1:12">
      <c r="A11269" s="182">
        <v>11267</v>
      </c>
      <c r="B11269" s="263" t="s">
        <v>6382</v>
      </c>
      <c r="C11269" s="184" t="s">
        <v>3916</v>
      </c>
      <c r="D11269" s="167" t="s">
        <v>4122</v>
      </c>
      <c r="E11269" s="182" t="s">
        <v>4708</v>
      </c>
      <c r="F11269" s="184" t="s">
        <v>1453</v>
      </c>
      <c r="G11269" s="194" t="str">
        <f>MID(H11269,1,4)</f>
        <v>2022</v>
      </c>
      <c r="H11269" s="184">
        <v>20220122</v>
      </c>
      <c r="I11269" s="185">
        <v>1</v>
      </c>
      <c r="J11269" s="185">
        <v>9791155814314</v>
      </c>
      <c r="K11269" s="186">
        <v>17800</v>
      </c>
      <c r="L11269" s="182"/>
    </row>
    <row r="11270" spans="1:12">
      <c r="A11270" s="182">
        <v>11268</v>
      </c>
      <c r="B11270" s="263" t="s">
        <v>6382</v>
      </c>
      <c r="C11270" s="183" t="s">
        <v>4933</v>
      </c>
      <c r="D11270" s="152" t="s">
        <v>2437</v>
      </c>
      <c r="E11270" s="182" t="s">
        <v>4709</v>
      </c>
      <c r="F11270" s="183" t="s">
        <v>2438</v>
      </c>
      <c r="G11270" s="260">
        <v>2023</v>
      </c>
      <c r="H11270" s="183"/>
      <c r="I11270" s="260">
        <v>1</v>
      </c>
      <c r="J11270" s="260">
        <v>9788937416675</v>
      </c>
      <c r="K11270" s="181">
        <v>15000</v>
      </c>
      <c r="L11270" s="182"/>
    </row>
    <row r="11271" spans="1:12">
      <c r="A11271" s="182">
        <v>11269</v>
      </c>
      <c r="B11271" s="263" t="s">
        <v>6382</v>
      </c>
      <c r="C11271" s="263" t="s">
        <v>6308</v>
      </c>
      <c r="D11271" s="176" t="s">
        <v>23711</v>
      </c>
      <c r="E11271" s="263" t="s">
        <v>23712</v>
      </c>
      <c r="F11271" s="263" t="s">
        <v>461</v>
      </c>
      <c r="G11271" s="264" t="s">
        <v>1487</v>
      </c>
      <c r="H11271" s="263">
        <v>20120427</v>
      </c>
      <c r="I11271" s="263">
        <v>1</v>
      </c>
      <c r="J11271" s="265">
        <v>9788932022970</v>
      </c>
      <c r="K11271" s="266">
        <v>12000</v>
      </c>
      <c r="L11271" s="182"/>
    </row>
    <row r="11272" spans="1:12">
      <c r="A11272" s="182">
        <v>11270</v>
      </c>
      <c r="B11272" s="263" t="s">
        <v>6382</v>
      </c>
      <c r="C11272" s="183" t="s">
        <v>4933</v>
      </c>
      <c r="D11272" s="152" t="s">
        <v>1144</v>
      </c>
      <c r="E11272" s="182" t="s">
        <v>1369</v>
      </c>
      <c r="F11272" s="183" t="s">
        <v>1008</v>
      </c>
      <c r="G11272" s="260" t="s">
        <v>1491</v>
      </c>
      <c r="H11272" s="183">
        <v>20090227</v>
      </c>
      <c r="I11272" s="260">
        <v>1</v>
      </c>
      <c r="J11272" s="260">
        <v>9788949171197</v>
      </c>
      <c r="K11272" s="181">
        <v>15000</v>
      </c>
      <c r="L11272" s="182"/>
    </row>
    <row r="11273" spans="1:12">
      <c r="A11273" s="182">
        <v>11271</v>
      </c>
      <c r="B11273" s="263" t="s">
        <v>6382</v>
      </c>
      <c r="C11273" s="263" t="s">
        <v>6308</v>
      </c>
      <c r="D11273" s="176" t="s">
        <v>24884</v>
      </c>
      <c r="E11273" s="263" t="s">
        <v>24885</v>
      </c>
      <c r="F11273" s="263" t="s">
        <v>3</v>
      </c>
      <c r="G11273" s="264" t="s">
        <v>1488</v>
      </c>
      <c r="H11273" s="263">
        <v>20150316</v>
      </c>
      <c r="I11273" s="263">
        <v>1</v>
      </c>
      <c r="J11273" s="265">
        <v>9788954635073</v>
      </c>
      <c r="K11273" s="266">
        <v>10000</v>
      </c>
      <c r="L11273" s="182"/>
    </row>
    <row r="11274" spans="1:12">
      <c r="A11274" s="182">
        <v>11272</v>
      </c>
      <c r="B11274" s="263" t="s">
        <v>6382</v>
      </c>
      <c r="C11274" s="183" t="s">
        <v>4933</v>
      </c>
      <c r="D11274" s="152" t="s">
        <v>1655</v>
      </c>
      <c r="E11274" s="182" t="s">
        <v>1768</v>
      </c>
      <c r="F11274" s="183" t="s">
        <v>1839</v>
      </c>
      <c r="G11274" s="260" t="s">
        <v>1481</v>
      </c>
      <c r="H11274" s="183">
        <v>20211122</v>
      </c>
      <c r="I11274" s="260">
        <v>1</v>
      </c>
      <c r="J11274" s="260">
        <v>9791197182235</v>
      </c>
      <c r="K11274" s="181">
        <v>11000</v>
      </c>
      <c r="L11274" s="182"/>
    </row>
    <row r="11275" spans="1:12">
      <c r="A11275" s="182">
        <v>11273</v>
      </c>
      <c r="B11275" s="263" t="s">
        <v>6382</v>
      </c>
      <c r="C11275" s="184" t="s">
        <v>4977</v>
      </c>
      <c r="D11275" s="167" t="s">
        <v>5053</v>
      </c>
      <c r="E11275" s="184" t="s">
        <v>5052</v>
      </c>
      <c r="F11275" s="184" t="s">
        <v>234</v>
      </c>
      <c r="G11275" s="194" t="str">
        <f>MID(H11275,1,4)</f>
        <v>2023</v>
      </c>
      <c r="H11275" s="184">
        <v>20230520</v>
      </c>
      <c r="I11275" s="184">
        <v>1</v>
      </c>
      <c r="J11275" s="185">
        <v>9788932405193</v>
      </c>
      <c r="K11275" s="186">
        <v>15000</v>
      </c>
      <c r="L11275" s="182"/>
    </row>
    <row r="11276" spans="1:12">
      <c r="A11276" s="182">
        <v>11274</v>
      </c>
      <c r="B11276" s="263" t="s">
        <v>6382</v>
      </c>
      <c r="C11276" s="184" t="s">
        <v>5310</v>
      </c>
      <c r="D11276" s="167" t="s">
        <v>5851</v>
      </c>
      <c r="E11276" s="184" t="s">
        <v>6290</v>
      </c>
      <c r="F11276" s="184" t="s">
        <v>974</v>
      </c>
      <c r="G11276" s="194" t="str">
        <f>MID(H11276,1,4)</f>
        <v>2022</v>
      </c>
      <c r="H11276" s="184">
        <v>20221212</v>
      </c>
      <c r="I11276" s="184">
        <v>1</v>
      </c>
      <c r="J11276" s="185">
        <v>9788955479737</v>
      </c>
      <c r="K11276" s="186">
        <v>14000</v>
      </c>
      <c r="L11276" s="263"/>
    </row>
    <row r="11277" spans="1:12">
      <c r="A11277" s="182">
        <v>11275</v>
      </c>
      <c r="B11277" s="263" t="s">
        <v>6382</v>
      </c>
      <c r="C11277" s="183" t="s">
        <v>4933</v>
      </c>
      <c r="D11277" s="152" t="s">
        <v>58</v>
      </c>
      <c r="E11277" s="182" t="s">
        <v>59</v>
      </c>
      <c r="F11277" s="183" t="s">
        <v>2464</v>
      </c>
      <c r="G11277" s="260">
        <v>2023</v>
      </c>
      <c r="H11277" s="183"/>
      <c r="I11277" s="260">
        <v>1</v>
      </c>
      <c r="J11277" s="260">
        <v>9788976046178</v>
      </c>
      <c r="K11277" s="181">
        <v>16800</v>
      </c>
      <c r="L11277" s="263"/>
    </row>
    <row r="11278" spans="1:12">
      <c r="A11278" s="182">
        <v>11276</v>
      </c>
      <c r="B11278" s="263" t="s">
        <v>6382</v>
      </c>
      <c r="C11278" s="263" t="s">
        <v>5467</v>
      </c>
      <c r="D11278" s="176" t="s">
        <v>26346</v>
      </c>
      <c r="E11278" s="263" t="s">
        <v>26347</v>
      </c>
      <c r="F11278" s="263" t="s">
        <v>28705</v>
      </c>
      <c r="G11278" s="264" t="s">
        <v>479</v>
      </c>
      <c r="H11278" s="263">
        <v>20221227</v>
      </c>
      <c r="I11278" s="263">
        <v>1</v>
      </c>
      <c r="J11278" s="265">
        <v>9791197259180</v>
      </c>
      <c r="K11278" s="266">
        <v>14000</v>
      </c>
      <c r="L11278" s="263"/>
    </row>
    <row r="11279" spans="1:12">
      <c r="A11279" s="182">
        <v>11277</v>
      </c>
      <c r="B11279" s="263" t="s">
        <v>6382</v>
      </c>
      <c r="C11279" s="279" t="s">
        <v>3331</v>
      </c>
      <c r="D11279" s="175" t="s">
        <v>3260</v>
      </c>
      <c r="E11279" s="182" t="s">
        <v>3261</v>
      </c>
      <c r="F11279" s="280" t="s">
        <v>3262</v>
      </c>
      <c r="G11279" s="281">
        <v>2023</v>
      </c>
      <c r="H11279" s="280"/>
      <c r="I11279" s="282">
        <v>1</v>
      </c>
      <c r="J11279" s="282">
        <v>9791191775075</v>
      </c>
      <c r="K11279" s="283">
        <v>16800</v>
      </c>
      <c r="L11279" s="263"/>
    </row>
    <row r="11280" spans="1:12">
      <c r="A11280" s="182">
        <v>11278</v>
      </c>
      <c r="B11280" s="263" t="s">
        <v>6382</v>
      </c>
      <c r="C11280" s="184" t="s">
        <v>4977</v>
      </c>
      <c r="D11280" s="167" t="s">
        <v>5041</v>
      </c>
      <c r="E11280" s="184" t="s">
        <v>5040</v>
      </c>
      <c r="F11280" s="184" t="s">
        <v>453</v>
      </c>
      <c r="G11280" s="194" t="str">
        <f>MID(H11280,1,4)</f>
        <v>2022</v>
      </c>
      <c r="H11280" s="184">
        <v>20220919</v>
      </c>
      <c r="I11280" s="184">
        <v>1</v>
      </c>
      <c r="J11280" s="185">
        <v>9791191247237</v>
      </c>
      <c r="K11280" s="186">
        <v>17000</v>
      </c>
      <c r="L11280" s="182"/>
    </row>
    <row r="11281" spans="1:12">
      <c r="A11281" s="182">
        <v>11279</v>
      </c>
      <c r="B11281" s="263" t="s">
        <v>6382</v>
      </c>
      <c r="C11281" s="184" t="s">
        <v>2398</v>
      </c>
      <c r="D11281" s="167" t="s">
        <v>5852</v>
      </c>
      <c r="E11281" s="184" t="s">
        <v>6125</v>
      </c>
      <c r="F11281" s="184" t="s">
        <v>5853</v>
      </c>
      <c r="G11281" s="194" t="str">
        <f>MID(H11281,1,4)</f>
        <v>2023</v>
      </c>
      <c r="H11281" s="184">
        <v>20231020</v>
      </c>
      <c r="I11281" s="184">
        <v>1</v>
      </c>
      <c r="J11281" s="185">
        <v>9791198268044</v>
      </c>
      <c r="K11281" s="186">
        <v>17000</v>
      </c>
      <c r="L11281" s="182"/>
    </row>
    <row r="11282" spans="1:12">
      <c r="A11282" s="182">
        <v>11280</v>
      </c>
      <c r="B11282" s="263" t="s">
        <v>6382</v>
      </c>
      <c r="C11282" s="263" t="s">
        <v>6308</v>
      </c>
      <c r="D11282" s="176" t="s">
        <v>23782</v>
      </c>
      <c r="E11282" s="263" t="s">
        <v>23783</v>
      </c>
      <c r="F11282" s="263" t="s">
        <v>461</v>
      </c>
      <c r="G11282" s="264" t="s">
        <v>1489</v>
      </c>
      <c r="H11282" s="263">
        <v>20140818</v>
      </c>
      <c r="I11282" s="263">
        <v>1</v>
      </c>
      <c r="J11282" s="265">
        <v>9788932026510</v>
      </c>
      <c r="K11282" s="266">
        <v>9000</v>
      </c>
      <c r="L11282" s="182"/>
    </row>
    <row r="11283" spans="1:12">
      <c r="A11283" s="182">
        <v>11281</v>
      </c>
      <c r="B11283" s="263" t="s">
        <v>6382</v>
      </c>
      <c r="C11283" s="183" t="s">
        <v>4933</v>
      </c>
      <c r="D11283" s="152" t="s">
        <v>1086</v>
      </c>
      <c r="E11283" s="182" t="s">
        <v>1332</v>
      </c>
      <c r="F11283" s="183" t="s">
        <v>1459</v>
      </c>
      <c r="G11283" s="260" t="s">
        <v>1485</v>
      </c>
      <c r="H11283" s="183">
        <v>20180310</v>
      </c>
      <c r="I11283" s="260">
        <v>1</v>
      </c>
      <c r="J11283" s="260">
        <v>9791187100515</v>
      </c>
      <c r="K11283" s="181">
        <v>14000</v>
      </c>
      <c r="L11283" s="263"/>
    </row>
    <row r="11284" spans="1:12">
      <c r="A11284" s="182">
        <v>11282</v>
      </c>
      <c r="B11284" s="218" t="s">
        <v>6382</v>
      </c>
      <c r="C11284" s="232" t="s">
        <v>2643</v>
      </c>
      <c r="D11284" s="234" t="s">
        <v>30022</v>
      </c>
      <c r="E11284" s="232" t="s">
        <v>3013</v>
      </c>
      <c r="F11284" s="232" t="s">
        <v>1000</v>
      </c>
      <c r="G11284" s="232" t="s">
        <v>3913</v>
      </c>
      <c r="H11284" s="232">
        <v>20240530</v>
      </c>
      <c r="I11284" s="232">
        <v>1</v>
      </c>
      <c r="J11284" s="235">
        <v>9791193162279</v>
      </c>
      <c r="K11284" s="236">
        <v>14000</v>
      </c>
      <c r="L11284" s="182"/>
    </row>
    <row r="11285" spans="1:12">
      <c r="A11285" s="182">
        <v>11283</v>
      </c>
      <c r="B11285" s="263" t="s">
        <v>6382</v>
      </c>
      <c r="C11285" s="183" t="s">
        <v>4933</v>
      </c>
      <c r="D11285" s="152" t="s">
        <v>236</v>
      </c>
      <c r="E11285" s="182" t="s">
        <v>237</v>
      </c>
      <c r="F11285" s="183" t="s">
        <v>238</v>
      </c>
      <c r="G11285" s="260">
        <v>2015</v>
      </c>
      <c r="H11285" s="183"/>
      <c r="I11285" s="260">
        <v>1</v>
      </c>
      <c r="J11285" s="260">
        <v>9788961843744</v>
      </c>
      <c r="K11285" s="181">
        <v>13000</v>
      </c>
      <c r="L11285" s="182"/>
    </row>
    <row r="11286" spans="1:12">
      <c r="A11286" s="182">
        <v>11284</v>
      </c>
      <c r="B11286" s="263" t="s">
        <v>6382</v>
      </c>
      <c r="C11286" s="183" t="s">
        <v>4933</v>
      </c>
      <c r="D11286" s="152" t="s">
        <v>1161</v>
      </c>
      <c r="E11286" s="182" t="s">
        <v>1370</v>
      </c>
      <c r="F11286" s="183" t="s">
        <v>70</v>
      </c>
      <c r="G11286" s="260" t="s">
        <v>479</v>
      </c>
      <c r="H11286" s="183">
        <v>20220321</v>
      </c>
      <c r="I11286" s="260">
        <v>1</v>
      </c>
      <c r="J11286" s="260">
        <v>9791190157513</v>
      </c>
      <c r="K11286" s="181">
        <v>15500</v>
      </c>
      <c r="L11286" s="182"/>
    </row>
    <row r="11287" spans="1:12">
      <c r="A11287" s="182">
        <v>11285</v>
      </c>
      <c r="B11287" s="263" t="s">
        <v>6382</v>
      </c>
      <c r="C11287" s="183" t="s">
        <v>2415</v>
      </c>
      <c r="D11287" s="152" t="s">
        <v>516</v>
      </c>
      <c r="E11287" s="182" t="s">
        <v>2600</v>
      </c>
      <c r="F11287" s="183" t="s">
        <v>970</v>
      </c>
      <c r="G11287" s="260">
        <v>2020</v>
      </c>
      <c r="H11287" s="183"/>
      <c r="I11287" s="260">
        <v>1</v>
      </c>
      <c r="J11287" s="260">
        <v>9791190749008</v>
      </c>
      <c r="K11287" s="181">
        <v>14000</v>
      </c>
      <c r="L11287" s="182"/>
    </row>
    <row r="11288" spans="1:12">
      <c r="A11288" s="182">
        <v>11286</v>
      </c>
      <c r="B11288" s="263" t="s">
        <v>6382</v>
      </c>
      <c r="C11288" s="263" t="s">
        <v>6308</v>
      </c>
      <c r="D11288" s="176" t="s">
        <v>24743</v>
      </c>
      <c r="E11288" s="263" t="s">
        <v>24744</v>
      </c>
      <c r="F11288" s="263" t="s">
        <v>3</v>
      </c>
      <c r="G11288" s="264" t="s">
        <v>479</v>
      </c>
      <c r="H11288" s="263">
        <v>20220630</v>
      </c>
      <c r="I11288" s="263">
        <v>1</v>
      </c>
      <c r="J11288" s="265">
        <v>9788954686617</v>
      </c>
      <c r="K11288" s="266">
        <v>10000</v>
      </c>
      <c r="L11288" s="182"/>
    </row>
    <row r="11289" spans="1:12">
      <c r="A11289" s="182">
        <v>11287</v>
      </c>
      <c r="B11289" s="263" t="s">
        <v>6382</v>
      </c>
      <c r="C11289" s="183" t="s">
        <v>4933</v>
      </c>
      <c r="D11289" s="152" t="s">
        <v>1667</v>
      </c>
      <c r="E11289" s="182" t="s">
        <v>1796</v>
      </c>
      <c r="F11289" s="183" t="s">
        <v>15</v>
      </c>
      <c r="G11289" s="260" t="s">
        <v>475</v>
      </c>
      <c r="H11289" s="183">
        <v>20230531</v>
      </c>
      <c r="I11289" s="260">
        <v>1</v>
      </c>
      <c r="J11289" s="260">
        <v>9788934981725</v>
      </c>
      <c r="K11289" s="181">
        <v>16500</v>
      </c>
      <c r="L11289" s="182"/>
    </row>
    <row r="11290" spans="1:12">
      <c r="A11290" s="182">
        <v>11288</v>
      </c>
      <c r="B11290" s="263" t="s">
        <v>6382</v>
      </c>
      <c r="C11290" s="184" t="s">
        <v>4977</v>
      </c>
      <c r="D11290" s="167" t="s">
        <v>5086</v>
      </c>
      <c r="E11290" s="184" t="s">
        <v>5087</v>
      </c>
      <c r="F11290" s="184" t="s">
        <v>234</v>
      </c>
      <c r="G11290" s="194" t="str">
        <f>MID(H11290,1,4)</f>
        <v>2022</v>
      </c>
      <c r="H11290" s="184">
        <v>20220830</v>
      </c>
      <c r="I11290" s="184">
        <v>1</v>
      </c>
      <c r="J11290" s="185">
        <v>9788932405148</v>
      </c>
      <c r="K11290" s="186">
        <v>17000</v>
      </c>
      <c r="L11290" s="263"/>
    </row>
    <row r="11291" spans="1:12">
      <c r="A11291" s="182">
        <v>11289</v>
      </c>
      <c r="B11291" s="263" t="s">
        <v>6382</v>
      </c>
      <c r="C11291" s="183" t="s">
        <v>4933</v>
      </c>
      <c r="D11291" s="152" t="s">
        <v>2311</v>
      </c>
      <c r="E11291" s="182" t="s">
        <v>4710</v>
      </c>
      <c r="F11291" s="183" t="s">
        <v>396</v>
      </c>
      <c r="G11291" s="260" t="str">
        <f>MID(H11291,1,4)</f>
        <v>2022</v>
      </c>
      <c r="H11291" s="183">
        <v>20220520</v>
      </c>
      <c r="I11291" s="260">
        <v>1</v>
      </c>
      <c r="J11291" s="260">
        <v>9788936464899</v>
      </c>
      <c r="K11291" s="181">
        <v>16000</v>
      </c>
      <c r="L11291" s="182"/>
    </row>
    <row r="11292" spans="1:12">
      <c r="A11292" s="182">
        <v>11290</v>
      </c>
      <c r="B11292" s="263" t="s">
        <v>6382</v>
      </c>
      <c r="C11292" s="263" t="s">
        <v>6308</v>
      </c>
      <c r="D11292" s="176" t="s">
        <v>23725</v>
      </c>
      <c r="E11292" s="263" t="s">
        <v>23726</v>
      </c>
      <c r="F11292" s="263" t="s">
        <v>461</v>
      </c>
      <c r="G11292" s="264" t="s">
        <v>1487</v>
      </c>
      <c r="H11292" s="263">
        <v>20121019</v>
      </c>
      <c r="I11292" s="263">
        <v>1</v>
      </c>
      <c r="J11292" s="265">
        <v>9788932023564</v>
      </c>
      <c r="K11292" s="266">
        <v>8000</v>
      </c>
      <c r="L11292" s="182"/>
    </row>
    <row r="11293" spans="1:12">
      <c r="A11293" s="182">
        <v>11291</v>
      </c>
      <c r="B11293" s="263" t="s">
        <v>6382</v>
      </c>
      <c r="C11293" s="184" t="s">
        <v>5467</v>
      </c>
      <c r="D11293" s="167" t="s">
        <v>5854</v>
      </c>
      <c r="E11293" s="184" t="s">
        <v>6126</v>
      </c>
      <c r="F11293" s="184" t="s">
        <v>1947</v>
      </c>
      <c r="G11293" s="194" t="str">
        <f>MID(H11293,1,4)</f>
        <v>2018</v>
      </c>
      <c r="H11293" s="184">
        <v>20181015</v>
      </c>
      <c r="I11293" s="184">
        <v>1</v>
      </c>
      <c r="J11293" s="185">
        <v>9791189128142</v>
      </c>
      <c r="K11293" s="186">
        <v>12000</v>
      </c>
      <c r="L11293" s="263"/>
    </row>
    <row r="11294" spans="1:12">
      <c r="A11294" s="182">
        <v>11292</v>
      </c>
      <c r="B11294" s="263" t="s">
        <v>6382</v>
      </c>
      <c r="C11294" s="263" t="s">
        <v>6308</v>
      </c>
      <c r="D11294" s="176" t="s">
        <v>23887</v>
      </c>
      <c r="E11294" s="263" t="s">
        <v>23712</v>
      </c>
      <c r="F11294" s="263" t="s">
        <v>461</v>
      </c>
      <c r="G11294" s="264" t="s">
        <v>1482</v>
      </c>
      <c r="H11294" s="263">
        <v>20191122</v>
      </c>
      <c r="I11294" s="263">
        <v>1</v>
      </c>
      <c r="J11294" s="265">
        <v>9788932035932</v>
      </c>
      <c r="K11294" s="266">
        <v>12000</v>
      </c>
      <c r="L11294" s="182"/>
    </row>
    <row r="11295" spans="1:12">
      <c r="A11295" s="182">
        <v>11293</v>
      </c>
      <c r="B11295" s="263" t="s">
        <v>6382</v>
      </c>
      <c r="C11295" s="263" t="s">
        <v>6308</v>
      </c>
      <c r="D11295" s="176" t="s">
        <v>23421</v>
      </c>
      <c r="E11295" s="263" t="s">
        <v>23422</v>
      </c>
      <c r="F11295" s="263" t="s">
        <v>4795</v>
      </c>
      <c r="G11295" s="264" t="s">
        <v>479</v>
      </c>
      <c r="H11295" s="263">
        <v>20220128</v>
      </c>
      <c r="I11295" s="263">
        <v>1</v>
      </c>
      <c r="J11295" s="265">
        <v>9791156625810</v>
      </c>
      <c r="K11295" s="266">
        <v>9500</v>
      </c>
      <c r="L11295" s="263"/>
    </row>
    <row r="11296" spans="1:12">
      <c r="A11296" s="182">
        <v>11294</v>
      </c>
      <c r="B11296" s="263" t="s">
        <v>6382</v>
      </c>
      <c r="C11296" s="184" t="s">
        <v>5358</v>
      </c>
      <c r="D11296" s="167" t="s">
        <v>5368</v>
      </c>
      <c r="E11296" s="184" t="s">
        <v>5369</v>
      </c>
      <c r="F11296" s="184" t="s">
        <v>28549</v>
      </c>
      <c r="G11296" s="194" t="str">
        <f>MID(H11296,1,4)</f>
        <v>2022</v>
      </c>
      <c r="H11296" s="184">
        <v>20220920</v>
      </c>
      <c r="I11296" s="184">
        <v>1</v>
      </c>
      <c r="J11296" s="185">
        <v>9791166833694</v>
      </c>
      <c r="K11296" s="186">
        <v>13500</v>
      </c>
      <c r="L11296" s="263"/>
    </row>
    <row r="11297" spans="1:12">
      <c r="A11297" s="182">
        <v>11295</v>
      </c>
      <c r="B11297" s="263" t="s">
        <v>6382</v>
      </c>
      <c r="C11297" s="184" t="s">
        <v>4977</v>
      </c>
      <c r="D11297" s="167" t="s">
        <v>5023</v>
      </c>
      <c r="E11297" s="184" t="s">
        <v>5024</v>
      </c>
      <c r="F11297" s="184" t="s">
        <v>28889</v>
      </c>
      <c r="G11297" s="194" t="str">
        <f>MID(H11297,1,4)</f>
        <v>2020</v>
      </c>
      <c r="H11297" s="184">
        <v>20200918</v>
      </c>
      <c r="I11297" s="184">
        <v>1</v>
      </c>
      <c r="J11297" s="185">
        <v>9788966551248</v>
      </c>
      <c r="K11297" s="186">
        <v>12000</v>
      </c>
      <c r="L11297" s="263"/>
    </row>
    <row r="11298" spans="1:12">
      <c r="A11298" s="182">
        <v>11296</v>
      </c>
      <c r="B11298" s="263" t="s">
        <v>6382</v>
      </c>
      <c r="C11298" s="275" t="s">
        <v>2643</v>
      </c>
      <c r="D11298" s="174" t="s">
        <v>2911</v>
      </c>
      <c r="E11298" s="182" t="s">
        <v>3085</v>
      </c>
      <c r="F11298" s="275" t="s">
        <v>197</v>
      </c>
      <c r="G11298" s="276" t="s">
        <v>475</v>
      </c>
      <c r="H11298" s="275">
        <v>20230630</v>
      </c>
      <c r="I11298" s="277">
        <v>1</v>
      </c>
      <c r="J11298" s="277">
        <v>9791168126268</v>
      </c>
      <c r="K11298" s="278">
        <v>15000</v>
      </c>
      <c r="L11298" s="182"/>
    </row>
    <row r="11299" spans="1:12">
      <c r="A11299" s="182">
        <v>11297</v>
      </c>
      <c r="B11299" s="263" t="s">
        <v>6382</v>
      </c>
      <c r="C11299" s="183" t="s">
        <v>4933</v>
      </c>
      <c r="D11299" s="152" t="s">
        <v>40</v>
      </c>
      <c r="E11299" s="182" t="s">
        <v>41</v>
      </c>
      <c r="F11299" s="183" t="s">
        <v>2401</v>
      </c>
      <c r="G11299" s="260">
        <v>2022</v>
      </c>
      <c r="H11299" s="183"/>
      <c r="I11299" s="260">
        <v>1</v>
      </c>
      <c r="J11299" s="260">
        <v>9791192403076</v>
      </c>
      <c r="K11299" s="181">
        <v>15000</v>
      </c>
      <c r="L11299" s="182"/>
    </row>
    <row r="11300" spans="1:12">
      <c r="A11300" s="182">
        <v>11298</v>
      </c>
      <c r="B11300" s="263" t="s">
        <v>6382</v>
      </c>
      <c r="C11300" s="263" t="s">
        <v>4933</v>
      </c>
      <c r="D11300" s="176" t="s">
        <v>26635</v>
      </c>
      <c r="E11300" s="263" t="s">
        <v>26603</v>
      </c>
      <c r="F11300" s="263" t="s">
        <v>19</v>
      </c>
      <c r="G11300" s="264" t="s">
        <v>484</v>
      </c>
      <c r="H11300" s="263">
        <v>20200123</v>
      </c>
      <c r="I11300" s="263">
        <v>1</v>
      </c>
      <c r="J11300" s="265">
        <v>9788937429385</v>
      </c>
      <c r="K11300" s="266">
        <v>10800</v>
      </c>
      <c r="L11300" s="182"/>
    </row>
    <row r="11301" spans="1:12">
      <c r="A11301" s="182">
        <v>11299</v>
      </c>
      <c r="B11301" s="263" t="s">
        <v>6382</v>
      </c>
      <c r="C11301" s="183" t="s">
        <v>4950</v>
      </c>
      <c r="D11301" s="152" t="s">
        <v>4955</v>
      </c>
      <c r="E11301" s="182" t="s">
        <v>4956</v>
      </c>
      <c r="F11301" s="183" t="s">
        <v>4957</v>
      </c>
      <c r="G11301" s="260">
        <v>2022</v>
      </c>
      <c r="H11301" s="183"/>
      <c r="I11301" s="260">
        <v>1</v>
      </c>
      <c r="J11301" s="260">
        <v>9791156759454</v>
      </c>
      <c r="K11301" s="181">
        <v>15800</v>
      </c>
      <c r="L11301" s="182"/>
    </row>
    <row r="11302" spans="1:12">
      <c r="A11302" s="182">
        <v>11300</v>
      </c>
      <c r="B11302" s="263" t="s">
        <v>6382</v>
      </c>
      <c r="C11302" s="263" t="s">
        <v>2643</v>
      </c>
      <c r="D11302" s="176" t="s">
        <v>27041</v>
      </c>
      <c r="E11302" s="263" t="s">
        <v>26078</v>
      </c>
      <c r="F11302" s="263" t="s">
        <v>19</v>
      </c>
      <c r="G11302" s="264" t="s">
        <v>475</v>
      </c>
      <c r="H11302" s="263">
        <v>20230519</v>
      </c>
      <c r="I11302" s="263">
        <v>1</v>
      </c>
      <c r="J11302" s="265">
        <v>9788937420634</v>
      </c>
      <c r="K11302" s="266">
        <v>15000</v>
      </c>
      <c r="L11302" s="182"/>
    </row>
    <row r="11303" spans="1:12">
      <c r="A11303" s="182">
        <v>11301</v>
      </c>
      <c r="B11303" s="222" t="s">
        <v>6382</v>
      </c>
      <c r="C11303" s="263" t="s">
        <v>6308</v>
      </c>
      <c r="D11303" s="176" t="s">
        <v>25301</v>
      </c>
      <c r="E11303" s="263" t="s">
        <v>25302</v>
      </c>
      <c r="F11303" s="263" t="s">
        <v>19</v>
      </c>
      <c r="G11303" s="264" t="s">
        <v>475</v>
      </c>
      <c r="H11303" s="263">
        <v>20230421</v>
      </c>
      <c r="I11303" s="263">
        <v>1</v>
      </c>
      <c r="J11303" s="265">
        <v>9788937409332</v>
      </c>
      <c r="K11303" s="266">
        <v>12000</v>
      </c>
      <c r="L11303" s="182"/>
    </row>
    <row r="11304" spans="1:12">
      <c r="A11304" s="182">
        <v>11302</v>
      </c>
      <c r="B11304" s="263" t="s">
        <v>6382</v>
      </c>
      <c r="C11304" s="263" t="s">
        <v>6308</v>
      </c>
      <c r="D11304" s="176" t="s">
        <v>25263</v>
      </c>
      <c r="E11304" s="263" t="s">
        <v>25264</v>
      </c>
      <c r="F11304" s="263" t="s">
        <v>19</v>
      </c>
      <c r="G11304" s="264" t="s">
        <v>1481</v>
      </c>
      <c r="H11304" s="263">
        <v>20210910</v>
      </c>
      <c r="I11304" s="263">
        <v>1</v>
      </c>
      <c r="J11304" s="265">
        <v>9788937409080</v>
      </c>
      <c r="K11304" s="266">
        <v>12000</v>
      </c>
      <c r="L11304" s="263"/>
    </row>
    <row r="11305" spans="1:12">
      <c r="A11305" s="182">
        <v>11303</v>
      </c>
      <c r="B11305" s="263" t="s">
        <v>6382</v>
      </c>
      <c r="C11305" s="184" t="s">
        <v>2398</v>
      </c>
      <c r="D11305" s="167" t="s">
        <v>5855</v>
      </c>
      <c r="E11305" s="184" t="s">
        <v>6127</v>
      </c>
      <c r="F11305" s="184" t="s">
        <v>51</v>
      </c>
      <c r="G11305" s="194" t="str">
        <f>MID(H11305,1,4)</f>
        <v>2022</v>
      </c>
      <c r="H11305" s="184">
        <v>20221221</v>
      </c>
      <c r="I11305" s="184">
        <v>1</v>
      </c>
      <c r="J11305" s="185">
        <v>9791167370334</v>
      </c>
      <c r="K11305" s="186">
        <v>15000</v>
      </c>
      <c r="L11305" s="182"/>
    </row>
    <row r="11306" spans="1:12">
      <c r="A11306" s="182">
        <v>11304</v>
      </c>
      <c r="B11306" s="263" t="s">
        <v>6382</v>
      </c>
      <c r="C11306" s="263" t="s">
        <v>6308</v>
      </c>
      <c r="D11306" s="176" t="s">
        <v>25973</v>
      </c>
      <c r="E11306" s="263" t="s">
        <v>3795</v>
      </c>
      <c r="F11306" s="263" t="s">
        <v>396</v>
      </c>
      <c r="G11306" s="264" t="s">
        <v>484</v>
      </c>
      <c r="H11306" s="263">
        <v>20200724</v>
      </c>
      <c r="I11306" s="263">
        <v>1</v>
      </c>
      <c r="J11306" s="265">
        <v>9788936424466</v>
      </c>
      <c r="K11306" s="266">
        <v>11000</v>
      </c>
      <c r="L11306" s="182"/>
    </row>
    <row r="11307" spans="1:12">
      <c r="A11307" s="182">
        <v>11305</v>
      </c>
      <c r="B11307" s="263" t="s">
        <v>6382</v>
      </c>
      <c r="C11307" s="263" t="s">
        <v>6308</v>
      </c>
      <c r="D11307" s="176" t="s">
        <v>24780</v>
      </c>
      <c r="E11307" s="263" t="s">
        <v>23469</v>
      </c>
      <c r="F11307" s="263" t="s">
        <v>3</v>
      </c>
      <c r="G11307" s="264" t="s">
        <v>475</v>
      </c>
      <c r="H11307" s="263">
        <v>20230605</v>
      </c>
      <c r="I11307" s="263">
        <v>1</v>
      </c>
      <c r="J11307" s="265">
        <v>9788954693547</v>
      </c>
      <c r="K11307" s="266">
        <v>12000</v>
      </c>
      <c r="L11307" s="182"/>
    </row>
    <row r="11308" spans="1:12">
      <c r="A11308" s="182">
        <v>11306</v>
      </c>
      <c r="B11308" s="263" t="s">
        <v>6382</v>
      </c>
      <c r="C11308" s="263" t="s">
        <v>6308</v>
      </c>
      <c r="D11308" s="176" t="s">
        <v>24749</v>
      </c>
      <c r="E11308" s="263" t="s">
        <v>24750</v>
      </c>
      <c r="F11308" s="263" t="s">
        <v>3</v>
      </c>
      <c r="G11308" s="264" t="s">
        <v>479</v>
      </c>
      <c r="H11308" s="263">
        <v>20220727</v>
      </c>
      <c r="I11308" s="263">
        <v>1</v>
      </c>
      <c r="J11308" s="265">
        <v>9788954698122</v>
      </c>
      <c r="K11308" s="266">
        <v>10000</v>
      </c>
      <c r="L11308" s="182"/>
    </row>
    <row r="11309" spans="1:12">
      <c r="A11309" s="182">
        <v>11307</v>
      </c>
      <c r="B11309" s="263" t="s">
        <v>6382</v>
      </c>
      <c r="C11309" s="271" t="s">
        <v>2643</v>
      </c>
      <c r="D11309" s="173" t="s">
        <v>5227</v>
      </c>
      <c r="E11309" s="271" t="s">
        <v>4876</v>
      </c>
      <c r="F11309" s="271" t="s">
        <v>51</v>
      </c>
      <c r="G11309" s="272" t="s">
        <v>479</v>
      </c>
      <c r="H11309" s="271">
        <v>20220715</v>
      </c>
      <c r="I11309" s="271">
        <v>1</v>
      </c>
      <c r="J11309" s="273">
        <v>9791167371898</v>
      </c>
      <c r="K11309" s="274">
        <v>14500</v>
      </c>
      <c r="L11309" s="182"/>
    </row>
    <row r="11310" spans="1:12">
      <c r="A11310" s="182">
        <v>11308</v>
      </c>
      <c r="B11310" s="263" t="s">
        <v>6382</v>
      </c>
      <c r="C11310" s="183" t="s">
        <v>4933</v>
      </c>
      <c r="D11310" s="152" t="s">
        <v>2148</v>
      </c>
      <c r="E11310" s="182" t="s">
        <v>4711</v>
      </c>
      <c r="F11310" s="243" t="s">
        <v>28894</v>
      </c>
      <c r="G11310" s="260" t="str">
        <f>MID(H11310,1,4)</f>
        <v>2021</v>
      </c>
      <c r="H11310" s="183">
        <v>20210721</v>
      </c>
      <c r="I11310" s="260">
        <v>1</v>
      </c>
      <c r="J11310" s="260">
        <v>9788950996185</v>
      </c>
      <c r="K11310" s="181">
        <v>16000</v>
      </c>
      <c r="L11310" s="263"/>
    </row>
    <row r="11311" spans="1:12">
      <c r="A11311" s="182">
        <v>11309</v>
      </c>
      <c r="B11311" s="263" t="s">
        <v>6382</v>
      </c>
      <c r="C11311" s="263" t="s">
        <v>6308</v>
      </c>
      <c r="D11311" s="176" t="s">
        <v>23403</v>
      </c>
      <c r="E11311" s="263" t="s">
        <v>4798</v>
      </c>
      <c r="F11311" s="263" t="s">
        <v>4795</v>
      </c>
      <c r="G11311" s="264" t="s">
        <v>484</v>
      </c>
      <c r="H11311" s="263">
        <v>20200630</v>
      </c>
      <c r="I11311" s="263">
        <v>1</v>
      </c>
      <c r="J11311" s="265">
        <v>9791156624929</v>
      </c>
      <c r="K11311" s="266">
        <v>9500</v>
      </c>
      <c r="L11311" s="182"/>
    </row>
    <row r="11312" spans="1:12">
      <c r="A11312" s="182">
        <v>11310</v>
      </c>
      <c r="B11312" s="263" t="s">
        <v>6382</v>
      </c>
      <c r="C11312" s="183" t="s">
        <v>4933</v>
      </c>
      <c r="D11312" s="152" t="s">
        <v>1563</v>
      </c>
      <c r="E11312" s="182" t="s">
        <v>1742</v>
      </c>
      <c r="F11312" s="183" t="s">
        <v>461</v>
      </c>
      <c r="G11312" s="260">
        <v>2020</v>
      </c>
      <c r="H11312" s="183">
        <v>2020</v>
      </c>
      <c r="I11312" s="260">
        <v>1</v>
      </c>
      <c r="J11312" s="260">
        <v>9788932037578</v>
      </c>
      <c r="K11312" s="181">
        <v>10000</v>
      </c>
      <c r="L11312" s="182"/>
    </row>
    <row r="11313" spans="1:12">
      <c r="A11313" s="182">
        <v>11311</v>
      </c>
      <c r="B11313" s="263" t="s">
        <v>6382</v>
      </c>
      <c r="C11313" s="183" t="s">
        <v>4933</v>
      </c>
      <c r="D11313" s="152" t="s">
        <v>1575</v>
      </c>
      <c r="E11313" s="182" t="s">
        <v>1742</v>
      </c>
      <c r="F11313" s="183" t="s">
        <v>1474</v>
      </c>
      <c r="G11313" s="260">
        <v>2020</v>
      </c>
      <c r="H11313" s="183">
        <v>2020</v>
      </c>
      <c r="I11313" s="260">
        <v>1</v>
      </c>
      <c r="J11313" s="260">
        <v>9791190758154</v>
      </c>
      <c r="K11313" s="181">
        <v>13000</v>
      </c>
      <c r="L11313" s="182"/>
    </row>
    <row r="11314" spans="1:12">
      <c r="A11314" s="182">
        <v>11312</v>
      </c>
      <c r="B11314" s="263" t="s">
        <v>6382</v>
      </c>
      <c r="C11314" s="263" t="s">
        <v>6308</v>
      </c>
      <c r="D11314" s="176" t="s">
        <v>23622</v>
      </c>
      <c r="E11314" s="263" t="s">
        <v>23623</v>
      </c>
      <c r="F11314" s="263" t="s">
        <v>1947</v>
      </c>
      <c r="G11314" s="264" t="s">
        <v>475</v>
      </c>
      <c r="H11314" s="263">
        <v>20230809</v>
      </c>
      <c r="I11314" s="263">
        <v>1</v>
      </c>
      <c r="J11314" s="265">
        <v>9791192333984</v>
      </c>
      <c r="K11314" s="266">
        <v>12000</v>
      </c>
      <c r="L11314" s="263"/>
    </row>
    <row r="11315" spans="1:12">
      <c r="A11315" s="182">
        <v>11313</v>
      </c>
      <c r="B11315" s="263" t="s">
        <v>6382</v>
      </c>
      <c r="C11315" s="183" t="s">
        <v>4933</v>
      </c>
      <c r="D11315" s="152" t="s">
        <v>61</v>
      </c>
      <c r="E11315" s="182" t="s">
        <v>62</v>
      </c>
      <c r="F11315" s="183" t="s">
        <v>2453</v>
      </c>
      <c r="G11315" s="260">
        <v>2016</v>
      </c>
      <c r="H11315" s="183"/>
      <c r="I11315" s="260">
        <v>1</v>
      </c>
      <c r="J11315" s="260">
        <v>9788934972204</v>
      </c>
      <c r="K11315" s="181">
        <v>16800</v>
      </c>
      <c r="L11315" s="182"/>
    </row>
    <row r="11316" spans="1:12">
      <c r="A11316" s="182">
        <v>11314</v>
      </c>
      <c r="B11316" s="222" t="s">
        <v>6382</v>
      </c>
      <c r="C11316" s="183" t="s">
        <v>4933</v>
      </c>
      <c r="D11316" s="152" t="s">
        <v>2433</v>
      </c>
      <c r="E11316" s="182" t="s">
        <v>1794</v>
      </c>
      <c r="F11316" s="183" t="s">
        <v>126</v>
      </c>
      <c r="G11316" s="260" t="s">
        <v>1488</v>
      </c>
      <c r="H11316" s="183">
        <v>20150120</v>
      </c>
      <c r="I11316" s="260">
        <v>1</v>
      </c>
      <c r="J11316" s="260">
        <v>9791185051888</v>
      </c>
      <c r="K11316" s="181">
        <v>13800</v>
      </c>
      <c r="L11316" s="182"/>
    </row>
    <row r="11317" spans="1:12">
      <c r="A11317" s="182">
        <v>11315</v>
      </c>
      <c r="B11317" s="263" t="s">
        <v>6382</v>
      </c>
      <c r="C11317" s="263" t="s">
        <v>2643</v>
      </c>
      <c r="D11317" s="176" t="s">
        <v>27052</v>
      </c>
      <c r="E11317" s="263" t="s">
        <v>5138</v>
      </c>
      <c r="F11317" s="263" t="s">
        <v>19</v>
      </c>
      <c r="G11317" s="264" t="s">
        <v>484</v>
      </c>
      <c r="H11317" s="263">
        <v>20200519</v>
      </c>
      <c r="I11317" s="263">
        <v>1</v>
      </c>
      <c r="J11317" s="265">
        <v>9788937420542</v>
      </c>
      <c r="K11317" s="266">
        <v>13000</v>
      </c>
      <c r="L11317" s="182"/>
    </row>
    <row r="11318" spans="1:12">
      <c r="A11318" s="182">
        <v>11316</v>
      </c>
      <c r="B11318" s="263" t="s">
        <v>6382</v>
      </c>
      <c r="C11318" s="183" t="s">
        <v>2423</v>
      </c>
      <c r="D11318" s="152" t="s">
        <v>741</v>
      </c>
      <c r="E11318" s="182" t="s">
        <v>940</v>
      </c>
      <c r="F11318" s="183" t="s">
        <v>3</v>
      </c>
      <c r="G11318" s="260">
        <v>2023</v>
      </c>
      <c r="H11318" s="183"/>
      <c r="I11318" s="260">
        <v>1</v>
      </c>
      <c r="J11318" s="260">
        <v>9788954694575</v>
      </c>
      <c r="K11318" s="181">
        <v>12500</v>
      </c>
      <c r="L11318" s="182"/>
    </row>
    <row r="11319" spans="1:12">
      <c r="A11319" s="182">
        <v>11317</v>
      </c>
      <c r="B11319" s="263" t="s">
        <v>6382</v>
      </c>
      <c r="C11319" s="275" t="s">
        <v>2643</v>
      </c>
      <c r="D11319" s="174" t="s">
        <v>567</v>
      </c>
      <c r="E11319" s="182" t="s">
        <v>849</v>
      </c>
      <c r="F11319" s="275" t="s">
        <v>396</v>
      </c>
      <c r="G11319" s="276" t="s">
        <v>475</v>
      </c>
      <c r="H11319" s="275">
        <v>20230922</v>
      </c>
      <c r="I11319" s="277">
        <v>1</v>
      </c>
      <c r="J11319" s="277">
        <v>9788936457228</v>
      </c>
      <c r="K11319" s="278">
        <v>13000</v>
      </c>
      <c r="L11319" s="182"/>
    </row>
    <row r="11320" spans="1:12">
      <c r="A11320" s="182">
        <v>11318</v>
      </c>
      <c r="B11320" s="263" t="s">
        <v>6382</v>
      </c>
      <c r="C11320" s="183" t="s">
        <v>2411</v>
      </c>
      <c r="D11320" s="152" t="s">
        <v>754</v>
      </c>
      <c r="E11320" s="182" t="s">
        <v>944</v>
      </c>
      <c r="F11320" s="183" t="s">
        <v>3</v>
      </c>
      <c r="G11320" s="260">
        <v>2020</v>
      </c>
      <c r="H11320" s="183"/>
      <c r="I11320" s="260">
        <v>1</v>
      </c>
      <c r="J11320" s="260">
        <v>9788954673105</v>
      </c>
      <c r="K11320" s="181">
        <v>14800</v>
      </c>
      <c r="L11320" s="263"/>
    </row>
    <row r="11321" spans="1:12">
      <c r="A11321" s="182">
        <v>11319</v>
      </c>
      <c r="B11321" s="218" t="s">
        <v>6382</v>
      </c>
      <c r="C11321" s="232" t="s">
        <v>5467</v>
      </c>
      <c r="D11321" s="234" t="s">
        <v>30023</v>
      </c>
      <c r="E11321" s="232" t="s">
        <v>30024</v>
      </c>
      <c r="F11321" s="232" t="s">
        <v>1471</v>
      </c>
      <c r="G11321" s="232" t="s">
        <v>3913</v>
      </c>
      <c r="H11321" s="232">
        <v>20240715</v>
      </c>
      <c r="I11321" s="232">
        <v>1</v>
      </c>
      <c r="J11321" s="235">
        <v>9788932924441</v>
      </c>
      <c r="K11321" s="236">
        <v>14800</v>
      </c>
      <c r="L11321" s="182"/>
    </row>
    <row r="11322" spans="1:12">
      <c r="A11322" s="182">
        <v>11320</v>
      </c>
      <c r="B11322" s="263" t="s">
        <v>6382</v>
      </c>
      <c r="C11322" s="263" t="s">
        <v>6308</v>
      </c>
      <c r="D11322" s="176" t="s">
        <v>26018</v>
      </c>
      <c r="E11322" s="263" t="s">
        <v>26019</v>
      </c>
      <c r="F11322" s="263" t="s">
        <v>396</v>
      </c>
      <c r="G11322" s="264" t="s">
        <v>479</v>
      </c>
      <c r="H11322" s="263">
        <v>20220909</v>
      </c>
      <c r="I11322" s="263">
        <v>1</v>
      </c>
      <c r="J11322" s="265">
        <v>9788936424817</v>
      </c>
      <c r="K11322" s="266">
        <v>10000</v>
      </c>
      <c r="L11322" s="182"/>
    </row>
    <row r="11323" spans="1:12">
      <c r="A11323" s="182">
        <v>11321</v>
      </c>
      <c r="B11323" s="263" t="s">
        <v>6382</v>
      </c>
      <c r="C11323" s="183" t="s">
        <v>4933</v>
      </c>
      <c r="D11323" s="152" t="s">
        <v>2059</v>
      </c>
      <c r="E11323" s="182" t="s">
        <v>4712</v>
      </c>
      <c r="F11323" s="183" t="s">
        <v>19</v>
      </c>
      <c r="G11323" s="260" t="str">
        <f>MID(H11323,1,4)</f>
        <v>2019</v>
      </c>
      <c r="H11323" s="183">
        <v>20191101</v>
      </c>
      <c r="I11323" s="260">
        <v>1</v>
      </c>
      <c r="J11323" s="260">
        <v>9788937429569</v>
      </c>
      <c r="K11323" s="181">
        <v>10800</v>
      </c>
      <c r="L11323" s="182"/>
    </row>
    <row r="11324" spans="1:12">
      <c r="A11324" s="182">
        <v>11322</v>
      </c>
      <c r="B11324" s="263" t="s">
        <v>6382</v>
      </c>
      <c r="C11324" s="263" t="s">
        <v>2643</v>
      </c>
      <c r="D11324" s="176" t="s">
        <v>27231</v>
      </c>
      <c r="E11324" s="263" t="s">
        <v>27232</v>
      </c>
      <c r="F11324" s="263" t="s">
        <v>27233</v>
      </c>
      <c r="G11324" s="264" t="s">
        <v>3913</v>
      </c>
      <c r="H11324" s="263">
        <v>20240201</v>
      </c>
      <c r="I11324" s="263">
        <v>1</v>
      </c>
      <c r="J11324" s="265">
        <v>9791197746048</v>
      </c>
      <c r="K11324" s="266">
        <v>13000</v>
      </c>
      <c r="L11324" s="263"/>
    </row>
    <row r="11325" spans="1:12">
      <c r="A11325" s="182">
        <v>11323</v>
      </c>
      <c r="B11325" s="263" t="s">
        <v>6382</v>
      </c>
      <c r="C11325" s="183" t="s">
        <v>4933</v>
      </c>
      <c r="D11325" s="152" t="s">
        <v>271</v>
      </c>
      <c r="E11325" s="182" t="s">
        <v>353</v>
      </c>
      <c r="F11325" s="183" t="s">
        <v>395</v>
      </c>
      <c r="G11325" s="260">
        <v>2016</v>
      </c>
      <c r="H11325" s="183"/>
      <c r="I11325" s="260">
        <v>1</v>
      </c>
      <c r="J11325" s="260">
        <v>9788954642651</v>
      </c>
      <c r="K11325" s="181">
        <v>13500</v>
      </c>
      <c r="L11325" s="182"/>
    </row>
    <row r="11326" spans="1:12">
      <c r="A11326" s="182">
        <v>11324</v>
      </c>
      <c r="B11326" s="263" t="s">
        <v>6382</v>
      </c>
      <c r="C11326" s="263" t="s">
        <v>5467</v>
      </c>
      <c r="D11326" s="176" t="s">
        <v>26355</v>
      </c>
      <c r="E11326" s="263" t="s">
        <v>26356</v>
      </c>
      <c r="F11326" s="263" t="s">
        <v>3852</v>
      </c>
      <c r="G11326" s="264" t="s">
        <v>1481</v>
      </c>
      <c r="H11326" s="263">
        <v>20210210</v>
      </c>
      <c r="I11326" s="263">
        <v>1</v>
      </c>
      <c r="J11326" s="265">
        <v>9788993525106</v>
      </c>
      <c r="K11326" s="266">
        <v>11500</v>
      </c>
      <c r="L11326" s="263"/>
    </row>
    <row r="11327" spans="1:12">
      <c r="A11327" s="182">
        <v>11325</v>
      </c>
      <c r="B11327" s="263" t="s">
        <v>6382</v>
      </c>
      <c r="C11327" s="183" t="s">
        <v>4933</v>
      </c>
      <c r="D11327" s="152" t="s">
        <v>1518</v>
      </c>
      <c r="E11327" s="182" t="s">
        <v>1706</v>
      </c>
      <c r="F11327" s="183" t="s">
        <v>418</v>
      </c>
      <c r="G11327" s="260">
        <v>2021</v>
      </c>
      <c r="H11327" s="183">
        <v>2021</v>
      </c>
      <c r="I11327" s="260">
        <v>1</v>
      </c>
      <c r="J11327" s="260">
        <v>9791196975289</v>
      </c>
      <c r="K11327" s="181">
        <v>16000</v>
      </c>
      <c r="L11327" s="263"/>
    </row>
    <row r="11328" spans="1:12">
      <c r="A11328" s="182">
        <v>11326</v>
      </c>
      <c r="B11328" s="263" t="s">
        <v>6382</v>
      </c>
      <c r="C11328" s="263" t="s">
        <v>6308</v>
      </c>
      <c r="D11328" s="176" t="s">
        <v>23837</v>
      </c>
      <c r="E11328" s="263" t="s">
        <v>3628</v>
      </c>
      <c r="F11328" s="263" t="s">
        <v>461</v>
      </c>
      <c r="G11328" s="264" t="s">
        <v>1484</v>
      </c>
      <c r="H11328" s="263">
        <v>20170214</v>
      </c>
      <c r="I11328" s="263">
        <v>1</v>
      </c>
      <c r="J11328" s="265">
        <v>9788932029825</v>
      </c>
      <c r="K11328" s="266">
        <v>12000</v>
      </c>
      <c r="L11328" s="182"/>
    </row>
    <row r="11329" spans="1:12">
      <c r="A11329" s="182">
        <v>11327</v>
      </c>
      <c r="B11329" s="263" t="s">
        <v>6382</v>
      </c>
      <c r="C11329" s="183" t="s">
        <v>4933</v>
      </c>
      <c r="D11329" s="152" t="s">
        <v>2348</v>
      </c>
      <c r="E11329" s="182" t="s">
        <v>4713</v>
      </c>
      <c r="F11329" s="183" t="s">
        <v>3</v>
      </c>
      <c r="G11329" s="260" t="str">
        <f>MID(H11329,1,4)</f>
        <v>2021</v>
      </c>
      <c r="H11329" s="183">
        <v>20210531</v>
      </c>
      <c r="I11329" s="260">
        <v>1</v>
      </c>
      <c r="J11329" s="260">
        <v>9788954679565</v>
      </c>
      <c r="K11329" s="181">
        <v>10000</v>
      </c>
      <c r="L11329" s="182"/>
    </row>
    <row r="11330" spans="1:12">
      <c r="A11330" s="182">
        <v>11328</v>
      </c>
      <c r="B11330" s="263" t="s">
        <v>6382</v>
      </c>
      <c r="C11330" s="183" t="s">
        <v>4933</v>
      </c>
      <c r="D11330" s="152" t="s">
        <v>1663</v>
      </c>
      <c r="E11330" s="182" t="s">
        <v>1794</v>
      </c>
      <c r="F11330" s="183" t="s">
        <v>126</v>
      </c>
      <c r="G11330" s="260" t="s">
        <v>1484</v>
      </c>
      <c r="H11330" s="183">
        <v>20170420</v>
      </c>
      <c r="I11330" s="260">
        <v>1</v>
      </c>
      <c r="J11330" s="260">
        <v>9791158790608</v>
      </c>
      <c r="K11330" s="181">
        <v>15800</v>
      </c>
      <c r="L11330" s="182"/>
    </row>
    <row r="11331" spans="1:12">
      <c r="A11331" s="182">
        <v>11329</v>
      </c>
      <c r="B11331" s="263" t="s">
        <v>6382</v>
      </c>
      <c r="C11331" s="183" t="s">
        <v>4933</v>
      </c>
      <c r="D11331" s="152" t="s">
        <v>1661</v>
      </c>
      <c r="E11331" s="182" t="s">
        <v>1794</v>
      </c>
      <c r="F11331" s="183" t="s">
        <v>126</v>
      </c>
      <c r="G11331" s="260" t="s">
        <v>1484</v>
      </c>
      <c r="H11331" s="183">
        <v>20170420</v>
      </c>
      <c r="I11331" s="260">
        <v>1</v>
      </c>
      <c r="J11331" s="260">
        <v>9791158790615</v>
      </c>
      <c r="K11331" s="181">
        <v>15800</v>
      </c>
      <c r="L11331" s="182"/>
    </row>
    <row r="11332" spans="1:12">
      <c r="A11332" s="182">
        <v>11330</v>
      </c>
      <c r="B11332" s="263" t="s">
        <v>6382</v>
      </c>
      <c r="C11332" s="263" t="s">
        <v>2643</v>
      </c>
      <c r="D11332" s="176" t="s">
        <v>26791</v>
      </c>
      <c r="E11332" s="263" t="s">
        <v>26792</v>
      </c>
      <c r="F11332" s="263" t="s">
        <v>999</v>
      </c>
      <c r="G11332" s="264" t="s">
        <v>475</v>
      </c>
      <c r="H11332" s="263">
        <v>20230620</v>
      </c>
      <c r="I11332" s="263">
        <v>1</v>
      </c>
      <c r="J11332" s="265">
        <v>9791160405293</v>
      </c>
      <c r="K11332" s="266">
        <v>13800</v>
      </c>
      <c r="L11332" s="263"/>
    </row>
    <row r="11333" spans="1:12">
      <c r="A11333" s="182">
        <v>11331</v>
      </c>
      <c r="B11333" s="263" t="s">
        <v>6382</v>
      </c>
      <c r="C11333" s="263" t="s">
        <v>6308</v>
      </c>
      <c r="D11333" s="176" t="s">
        <v>26174</v>
      </c>
      <c r="E11333" s="263" t="s">
        <v>26175</v>
      </c>
      <c r="F11333" s="263" t="s">
        <v>26134</v>
      </c>
      <c r="G11333" s="264" t="s">
        <v>1486</v>
      </c>
      <c r="H11333" s="263">
        <v>20160925</v>
      </c>
      <c r="I11333" s="263">
        <v>1</v>
      </c>
      <c r="J11333" s="265">
        <v>9788961041645</v>
      </c>
      <c r="K11333" s="266">
        <v>9000</v>
      </c>
      <c r="L11333" s="182"/>
    </row>
    <row r="11334" spans="1:12">
      <c r="A11334" s="182">
        <v>11332</v>
      </c>
      <c r="B11334" s="263" t="s">
        <v>6382</v>
      </c>
      <c r="C11334" s="183" t="s">
        <v>4933</v>
      </c>
      <c r="D11334" s="152" t="s">
        <v>118</v>
      </c>
      <c r="E11334" s="182" t="s">
        <v>53</v>
      </c>
      <c r="F11334" s="183" t="s">
        <v>2467</v>
      </c>
      <c r="G11334" s="260">
        <v>2014</v>
      </c>
      <c r="H11334" s="183"/>
      <c r="I11334" s="260">
        <v>1</v>
      </c>
      <c r="J11334" s="260">
        <v>9788954625586</v>
      </c>
      <c r="K11334" s="181">
        <v>13800</v>
      </c>
      <c r="L11334" s="263"/>
    </row>
    <row r="11335" spans="1:12">
      <c r="A11335" s="182">
        <v>11333</v>
      </c>
      <c r="B11335" s="263" t="s">
        <v>6382</v>
      </c>
      <c r="C11335" s="263" t="s">
        <v>5467</v>
      </c>
      <c r="D11335" s="176" t="s">
        <v>26386</v>
      </c>
      <c r="E11335" s="263" t="s">
        <v>26387</v>
      </c>
      <c r="F11335" s="263" t="s">
        <v>5565</v>
      </c>
      <c r="G11335" s="264" t="s">
        <v>1481</v>
      </c>
      <c r="H11335" s="263">
        <v>20211005</v>
      </c>
      <c r="I11335" s="263">
        <v>1</v>
      </c>
      <c r="J11335" s="265">
        <v>9788965292937</v>
      </c>
      <c r="K11335" s="266">
        <v>14000</v>
      </c>
      <c r="L11335" s="263"/>
    </row>
    <row r="11336" spans="1:12">
      <c r="A11336" s="182">
        <v>11334</v>
      </c>
      <c r="B11336" s="263" t="s">
        <v>6382</v>
      </c>
      <c r="C11336" s="263" t="s">
        <v>4933</v>
      </c>
      <c r="D11336" s="176" t="s">
        <v>26716</v>
      </c>
      <c r="E11336" s="263" t="s">
        <v>26717</v>
      </c>
      <c r="F11336" s="263" t="s">
        <v>15</v>
      </c>
      <c r="G11336" s="264" t="s">
        <v>1482</v>
      </c>
      <c r="H11336" s="263">
        <v>20190401</v>
      </c>
      <c r="I11336" s="263">
        <v>1</v>
      </c>
      <c r="J11336" s="265">
        <v>9788934995081</v>
      </c>
      <c r="K11336" s="266">
        <v>13800</v>
      </c>
      <c r="L11336" s="263"/>
    </row>
    <row r="11337" spans="1:12">
      <c r="A11337" s="182">
        <v>11335</v>
      </c>
      <c r="B11337" s="222" t="s">
        <v>6382</v>
      </c>
      <c r="C11337" s="271" t="s">
        <v>2643</v>
      </c>
      <c r="D11337" s="173" t="s">
        <v>5228</v>
      </c>
      <c r="E11337" s="271" t="s">
        <v>934</v>
      </c>
      <c r="F11337" s="271" t="s">
        <v>978</v>
      </c>
      <c r="G11337" s="272" t="s">
        <v>479</v>
      </c>
      <c r="H11337" s="271">
        <v>20220707</v>
      </c>
      <c r="I11337" s="271">
        <v>1</v>
      </c>
      <c r="J11337" s="273">
        <v>9791166686801</v>
      </c>
      <c r="K11337" s="274">
        <v>16800</v>
      </c>
      <c r="L11337" s="263"/>
    </row>
    <row r="11338" spans="1:12">
      <c r="A11338" s="182">
        <v>11336</v>
      </c>
      <c r="B11338" s="263" t="s">
        <v>6382</v>
      </c>
      <c r="C11338" s="183" t="s">
        <v>4933</v>
      </c>
      <c r="D11338" s="152" t="s">
        <v>2320</v>
      </c>
      <c r="E11338" s="182" t="s">
        <v>4714</v>
      </c>
      <c r="F11338" s="183" t="s">
        <v>1471</v>
      </c>
      <c r="G11338" s="260" t="str">
        <f>MID(H11338,1,4)</f>
        <v>2009</v>
      </c>
      <c r="H11338" s="183">
        <v>20091204</v>
      </c>
      <c r="I11338" s="260">
        <v>1</v>
      </c>
      <c r="J11338" s="260">
        <v>9788932910000</v>
      </c>
      <c r="K11338" s="181">
        <v>12800</v>
      </c>
      <c r="L11338" s="263"/>
    </row>
    <row r="11339" spans="1:12">
      <c r="A11339" s="182">
        <v>11337</v>
      </c>
      <c r="B11339" s="263" t="s">
        <v>6382</v>
      </c>
      <c r="C11339" s="284" t="s">
        <v>21781</v>
      </c>
      <c r="D11339" s="175" t="s">
        <v>3310</v>
      </c>
      <c r="E11339" s="182" t="s">
        <v>3311</v>
      </c>
      <c r="F11339" s="280" t="s">
        <v>3312</v>
      </c>
      <c r="G11339" s="281">
        <v>2022</v>
      </c>
      <c r="H11339" s="280"/>
      <c r="I11339" s="282">
        <v>1</v>
      </c>
      <c r="J11339" s="282">
        <v>9791192099026</v>
      </c>
      <c r="K11339" s="283">
        <v>12000</v>
      </c>
      <c r="L11339" s="182"/>
    </row>
    <row r="11340" spans="1:12">
      <c r="A11340" s="182">
        <v>11338</v>
      </c>
      <c r="B11340" s="263" t="s">
        <v>6382</v>
      </c>
      <c r="C11340" s="263" t="s">
        <v>6308</v>
      </c>
      <c r="D11340" s="176" t="s">
        <v>25866</v>
      </c>
      <c r="E11340" s="263" t="s">
        <v>4819</v>
      </c>
      <c r="F11340" s="263" t="s">
        <v>396</v>
      </c>
      <c r="G11340" s="264" t="s">
        <v>1483</v>
      </c>
      <c r="H11340" s="263">
        <v>20130618</v>
      </c>
      <c r="I11340" s="263">
        <v>1</v>
      </c>
      <c r="J11340" s="265">
        <v>9788936423629</v>
      </c>
      <c r="K11340" s="266">
        <v>10000</v>
      </c>
      <c r="L11340" s="182"/>
    </row>
    <row r="11341" spans="1:12">
      <c r="A11341" s="182">
        <v>11339</v>
      </c>
      <c r="B11341" s="263" t="s">
        <v>6382</v>
      </c>
      <c r="C11341" s="184" t="s">
        <v>3916</v>
      </c>
      <c r="D11341" s="167" t="s">
        <v>4004</v>
      </c>
      <c r="E11341" s="182" t="s">
        <v>4715</v>
      </c>
      <c r="F11341" s="184" t="s">
        <v>19</v>
      </c>
      <c r="G11341" s="194" t="str">
        <f>MID(H11341,1,4)</f>
        <v>2023</v>
      </c>
      <c r="H11341" s="184">
        <v>20230921</v>
      </c>
      <c r="I11341" s="185">
        <v>1</v>
      </c>
      <c r="J11341" s="185">
        <v>9788937427121</v>
      </c>
      <c r="K11341" s="186">
        <v>16800</v>
      </c>
      <c r="L11341" s="182"/>
    </row>
    <row r="11342" spans="1:12">
      <c r="A11342" s="182">
        <v>11340</v>
      </c>
      <c r="B11342" s="263" t="s">
        <v>6382</v>
      </c>
      <c r="C11342" s="184" t="s">
        <v>5467</v>
      </c>
      <c r="D11342" s="167" t="s">
        <v>5856</v>
      </c>
      <c r="E11342" s="184" t="s">
        <v>6059</v>
      </c>
      <c r="F11342" s="184" t="s">
        <v>489</v>
      </c>
      <c r="G11342" s="194" t="str">
        <f>MID(H11342,1,4)</f>
        <v>2022</v>
      </c>
      <c r="H11342" s="184">
        <v>20220415</v>
      </c>
      <c r="I11342" s="184">
        <v>1</v>
      </c>
      <c r="J11342" s="185">
        <v>9791191029536</v>
      </c>
      <c r="K11342" s="186">
        <v>17800</v>
      </c>
      <c r="L11342" s="263"/>
    </row>
    <row r="11343" spans="1:12">
      <c r="A11343" s="182">
        <v>11341</v>
      </c>
      <c r="B11343" s="263" t="s">
        <v>6382</v>
      </c>
      <c r="C11343" s="263" t="s">
        <v>6308</v>
      </c>
      <c r="D11343" s="176" t="s">
        <v>23745</v>
      </c>
      <c r="E11343" s="263" t="s">
        <v>23746</v>
      </c>
      <c r="F11343" s="263" t="s">
        <v>461</v>
      </c>
      <c r="G11343" s="264" t="s">
        <v>1483</v>
      </c>
      <c r="H11343" s="263">
        <v>20130614</v>
      </c>
      <c r="I11343" s="263">
        <v>1</v>
      </c>
      <c r="J11343" s="265">
        <v>9788932024141</v>
      </c>
      <c r="K11343" s="266">
        <v>8000</v>
      </c>
      <c r="L11343" s="182"/>
    </row>
    <row r="11344" spans="1:12">
      <c r="A11344" s="182">
        <v>11342</v>
      </c>
      <c r="B11344" s="263" t="s">
        <v>6382</v>
      </c>
      <c r="C11344" s="183" t="s">
        <v>3598</v>
      </c>
      <c r="D11344" s="154" t="s">
        <v>3383</v>
      </c>
      <c r="E11344" s="182" t="s">
        <v>3656</v>
      </c>
      <c r="F11344" s="267" t="s">
        <v>3851</v>
      </c>
      <c r="G11344" s="268" t="s">
        <v>475</v>
      </c>
      <c r="H11344" s="267">
        <v>20230221</v>
      </c>
      <c r="I11344" s="260">
        <v>1</v>
      </c>
      <c r="J11344" s="269">
        <v>9791185153544</v>
      </c>
      <c r="K11344" s="270">
        <v>16500</v>
      </c>
      <c r="L11344" s="182"/>
    </row>
    <row r="11345" spans="1:12">
      <c r="A11345" s="182">
        <v>11343</v>
      </c>
      <c r="B11345" s="263" t="s">
        <v>6382</v>
      </c>
      <c r="C11345" s="263" t="s">
        <v>6308</v>
      </c>
      <c r="D11345" s="176" t="s">
        <v>23710</v>
      </c>
      <c r="E11345" s="263" t="s">
        <v>16904</v>
      </c>
      <c r="F11345" s="263" t="s">
        <v>461</v>
      </c>
      <c r="G11345" s="264" t="s">
        <v>1487</v>
      </c>
      <c r="H11345" s="263">
        <v>20120210</v>
      </c>
      <c r="I11345" s="263">
        <v>1</v>
      </c>
      <c r="J11345" s="265">
        <v>9788932022789</v>
      </c>
      <c r="K11345" s="266">
        <v>8000</v>
      </c>
      <c r="L11345" s="263"/>
    </row>
    <row r="11346" spans="1:12">
      <c r="A11346" s="182">
        <v>11344</v>
      </c>
      <c r="B11346" s="263" t="s">
        <v>6382</v>
      </c>
      <c r="C11346" s="183" t="s">
        <v>4933</v>
      </c>
      <c r="D11346" s="152" t="s">
        <v>1538</v>
      </c>
      <c r="E11346" s="182" t="s">
        <v>1720</v>
      </c>
      <c r="F11346" s="183" t="s">
        <v>1472</v>
      </c>
      <c r="G11346" s="260">
        <v>2022</v>
      </c>
      <c r="H11346" s="183">
        <v>2022</v>
      </c>
      <c r="I11346" s="260">
        <v>1</v>
      </c>
      <c r="J11346" s="260">
        <v>9788984374522</v>
      </c>
      <c r="K11346" s="181">
        <v>15800</v>
      </c>
      <c r="L11346" s="182"/>
    </row>
    <row r="11347" spans="1:12">
      <c r="A11347" s="182">
        <v>11345</v>
      </c>
      <c r="B11347" s="263" t="s">
        <v>6382</v>
      </c>
      <c r="C11347" s="183" t="s">
        <v>4933</v>
      </c>
      <c r="D11347" s="152" t="s">
        <v>1689</v>
      </c>
      <c r="E11347" s="182" t="s">
        <v>1806</v>
      </c>
      <c r="F11347" s="183" t="s">
        <v>3</v>
      </c>
      <c r="G11347" s="260">
        <v>2001</v>
      </c>
      <c r="H11347" s="183">
        <v>20011201</v>
      </c>
      <c r="I11347" s="260">
        <v>1</v>
      </c>
      <c r="J11347" s="260">
        <v>9788982814471</v>
      </c>
      <c r="K11347" s="181">
        <v>12000</v>
      </c>
      <c r="L11347" s="182"/>
    </row>
    <row r="11348" spans="1:12">
      <c r="A11348" s="182">
        <v>11346</v>
      </c>
      <c r="B11348" s="263" t="s">
        <v>6382</v>
      </c>
      <c r="C11348" s="183" t="s">
        <v>4933</v>
      </c>
      <c r="D11348" s="152" t="s">
        <v>1972</v>
      </c>
      <c r="E11348" s="182" t="s">
        <v>4478</v>
      </c>
      <c r="F11348" s="183" t="s">
        <v>28672</v>
      </c>
      <c r="G11348" s="260" t="str">
        <f>MID(H11348,1,4)</f>
        <v>2023</v>
      </c>
      <c r="H11348" s="183">
        <v>20230410</v>
      </c>
      <c r="I11348" s="260">
        <v>1</v>
      </c>
      <c r="J11348" s="260">
        <v>9788931023121</v>
      </c>
      <c r="K11348" s="181">
        <v>16600</v>
      </c>
      <c r="L11348" s="182"/>
    </row>
    <row r="11349" spans="1:12">
      <c r="A11349" s="182">
        <v>11347</v>
      </c>
      <c r="B11349" s="263" t="s">
        <v>6382</v>
      </c>
      <c r="C11349" s="183" t="s">
        <v>4933</v>
      </c>
      <c r="D11349" s="152" t="s">
        <v>2069</v>
      </c>
      <c r="E11349" s="182" t="s">
        <v>5307</v>
      </c>
      <c r="F11349" s="183" t="s">
        <v>395</v>
      </c>
      <c r="G11349" s="260" t="s">
        <v>1484</v>
      </c>
      <c r="H11349" s="183">
        <v>20170228</v>
      </c>
      <c r="I11349" s="260">
        <v>1</v>
      </c>
      <c r="J11349" s="260">
        <v>9788954644440</v>
      </c>
      <c r="K11349" s="181">
        <v>12800</v>
      </c>
      <c r="L11349" s="263"/>
    </row>
    <row r="11350" spans="1:12">
      <c r="A11350" s="182">
        <v>11348</v>
      </c>
      <c r="B11350" s="263" t="s">
        <v>6382</v>
      </c>
      <c r="C11350" s="263" t="s">
        <v>6308</v>
      </c>
      <c r="D11350" s="176" t="s">
        <v>24630</v>
      </c>
      <c r="E11350" s="263" t="s">
        <v>4877</v>
      </c>
      <c r="F11350" s="263" t="s">
        <v>3</v>
      </c>
      <c r="G11350" s="264" t="s">
        <v>1490</v>
      </c>
      <c r="H11350" s="263">
        <v>20111130</v>
      </c>
      <c r="I11350" s="263">
        <v>1</v>
      </c>
      <c r="J11350" s="265">
        <v>9788954616171</v>
      </c>
      <c r="K11350" s="266">
        <v>8000</v>
      </c>
      <c r="L11350" s="182"/>
    </row>
    <row r="11351" spans="1:12">
      <c r="A11351" s="182">
        <v>11349</v>
      </c>
      <c r="B11351" s="263" t="s">
        <v>6382</v>
      </c>
      <c r="C11351" s="183" t="s">
        <v>2420</v>
      </c>
      <c r="D11351" s="152" t="s">
        <v>701</v>
      </c>
      <c r="E11351" s="182" t="s">
        <v>924</v>
      </c>
      <c r="F11351" s="183" t="s">
        <v>972</v>
      </c>
      <c r="G11351" s="260">
        <v>2023</v>
      </c>
      <c r="H11351" s="183"/>
      <c r="I11351" s="260">
        <v>1</v>
      </c>
      <c r="J11351" s="260">
        <v>9791165347734</v>
      </c>
      <c r="K11351" s="181">
        <v>16800</v>
      </c>
      <c r="L11351" s="285"/>
    </row>
    <row r="11352" spans="1:12">
      <c r="A11352" s="182">
        <v>11350</v>
      </c>
      <c r="B11352" s="263" t="s">
        <v>6382</v>
      </c>
      <c r="C11352" s="183" t="s">
        <v>2441</v>
      </c>
      <c r="D11352" s="152" t="s">
        <v>646</v>
      </c>
      <c r="E11352" s="182" t="s">
        <v>901</v>
      </c>
      <c r="F11352" s="183" t="s">
        <v>396</v>
      </c>
      <c r="G11352" s="260">
        <v>2020</v>
      </c>
      <c r="H11352" s="183"/>
      <c r="I11352" s="260">
        <v>1</v>
      </c>
      <c r="J11352" s="260">
        <v>9788936434441</v>
      </c>
      <c r="K11352" s="181">
        <v>14500</v>
      </c>
      <c r="L11352" s="182"/>
    </row>
    <row r="11353" spans="1:12">
      <c r="A11353" s="182">
        <v>11351</v>
      </c>
      <c r="B11353" s="263" t="s">
        <v>6382</v>
      </c>
      <c r="C11353" s="184" t="s">
        <v>4268</v>
      </c>
      <c r="D11353" s="167" t="s">
        <v>5857</v>
      </c>
      <c r="E11353" s="184" t="s">
        <v>6128</v>
      </c>
      <c r="F11353" s="184" t="s">
        <v>5858</v>
      </c>
      <c r="G11353" s="194" t="str">
        <f>MID(H11353,1,4)</f>
        <v>2023</v>
      </c>
      <c r="H11353" s="184">
        <v>20231124</v>
      </c>
      <c r="I11353" s="184">
        <v>1</v>
      </c>
      <c r="J11353" s="185">
        <v>9791161507804</v>
      </c>
      <c r="K11353" s="186">
        <v>16800</v>
      </c>
      <c r="L11353" s="263"/>
    </row>
    <row r="11354" spans="1:12">
      <c r="A11354" s="182">
        <v>11352</v>
      </c>
      <c r="B11354" s="263" t="s">
        <v>6382</v>
      </c>
      <c r="C11354" s="184" t="s">
        <v>5313</v>
      </c>
      <c r="D11354" s="167" t="s">
        <v>5332</v>
      </c>
      <c r="E11354" s="184" t="s">
        <v>5329</v>
      </c>
      <c r="F11354" s="184" t="s">
        <v>126</v>
      </c>
      <c r="G11354" s="194" t="str">
        <f>MID(H11354,1,4)</f>
        <v>2017</v>
      </c>
      <c r="H11354" s="184">
        <v>20171218</v>
      </c>
      <c r="I11354" s="184">
        <v>1</v>
      </c>
      <c r="J11354" s="185">
        <v>9791158790769</v>
      </c>
      <c r="K11354" s="186">
        <v>15800</v>
      </c>
      <c r="L11354" s="182"/>
    </row>
    <row r="11355" spans="1:12">
      <c r="A11355" s="182">
        <v>11353</v>
      </c>
      <c r="B11355" s="263" t="s">
        <v>6382</v>
      </c>
      <c r="C11355" s="184" t="s">
        <v>5313</v>
      </c>
      <c r="D11355" s="167" t="s">
        <v>5331</v>
      </c>
      <c r="E11355" s="184" t="s">
        <v>5329</v>
      </c>
      <c r="F11355" s="184" t="s">
        <v>126</v>
      </c>
      <c r="G11355" s="194" t="str">
        <f>MID(H11355,1,4)</f>
        <v>2019</v>
      </c>
      <c r="H11355" s="184">
        <v>20190125</v>
      </c>
      <c r="I11355" s="184">
        <v>1</v>
      </c>
      <c r="J11355" s="185">
        <v>9791158791056</v>
      </c>
      <c r="K11355" s="186">
        <v>15800</v>
      </c>
      <c r="L11355" s="263"/>
    </row>
    <row r="11356" spans="1:12">
      <c r="A11356" s="182">
        <v>11354</v>
      </c>
      <c r="B11356" s="263" t="s">
        <v>6382</v>
      </c>
      <c r="C11356" s="183" t="s">
        <v>2411</v>
      </c>
      <c r="D11356" s="152" t="s">
        <v>707</v>
      </c>
      <c r="E11356" s="182" t="s">
        <v>926</v>
      </c>
      <c r="F11356" s="183" t="s">
        <v>396</v>
      </c>
      <c r="G11356" s="260">
        <v>2023</v>
      </c>
      <c r="H11356" s="183"/>
      <c r="I11356" s="260">
        <v>1</v>
      </c>
      <c r="J11356" s="260">
        <v>9788936439170</v>
      </c>
      <c r="K11356" s="181">
        <v>16800</v>
      </c>
      <c r="L11356" s="182"/>
    </row>
    <row r="11357" spans="1:12">
      <c r="A11357" s="182">
        <v>11355</v>
      </c>
      <c r="B11357" s="263" t="s">
        <v>6382</v>
      </c>
      <c r="C11357" s="271" t="s">
        <v>2643</v>
      </c>
      <c r="D11357" s="173" t="s">
        <v>5229</v>
      </c>
      <c r="E11357" s="271" t="s">
        <v>5230</v>
      </c>
      <c r="F11357" s="271" t="s">
        <v>28549</v>
      </c>
      <c r="G11357" s="272" t="s">
        <v>475</v>
      </c>
      <c r="H11357" s="271">
        <v>20231125</v>
      </c>
      <c r="I11357" s="271">
        <v>1</v>
      </c>
      <c r="J11357" s="273">
        <v>9791166836800</v>
      </c>
      <c r="K11357" s="274">
        <v>13500</v>
      </c>
      <c r="L11357" s="182"/>
    </row>
    <row r="11358" spans="1:12">
      <c r="A11358" s="182">
        <v>11356</v>
      </c>
      <c r="B11358" s="263" t="s">
        <v>6382</v>
      </c>
      <c r="C11358" s="263" t="s">
        <v>6308</v>
      </c>
      <c r="D11358" s="176" t="s">
        <v>23802</v>
      </c>
      <c r="E11358" s="263" t="s">
        <v>23803</v>
      </c>
      <c r="F11358" s="263" t="s">
        <v>461</v>
      </c>
      <c r="G11358" s="264" t="s">
        <v>1488</v>
      </c>
      <c r="H11358" s="263">
        <v>20150828</v>
      </c>
      <c r="I11358" s="263">
        <v>1</v>
      </c>
      <c r="J11358" s="265">
        <v>9788932027739</v>
      </c>
      <c r="K11358" s="266">
        <v>8000</v>
      </c>
      <c r="L11358" s="182"/>
    </row>
    <row r="11359" spans="1:12">
      <c r="A11359" s="182">
        <v>11357</v>
      </c>
      <c r="B11359" s="263" t="s">
        <v>6382</v>
      </c>
      <c r="C11359" s="183" t="s">
        <v>4933</v>
      </c>
      <c r="D11359" s="152" t="s">
        <v>1676</v>
      </c>
      <c r="E11359" s="182" t="s">
        <v>1802</v>
      </c>
      <c r="F11359" s="183" t="s">
        <v>1471</v>
      </c>
      <c r="G11359" s="260" t="s">
        <v>1491</v>
      </c>
      <c r="H11359" s="183">
        <v>20091130</v>
      </c>
      <c r="I11359" s="260">
        <v>1</v>
      </c>
      <c r="J11359" s="260">
        <v>9788932909363</v>
      </c>
      <c r="K11359" s="181">
        <v>12800</v>
      </c>
      <c r="L11359" s="285"/>
    </row>
    <row r="11360" spans="1:12">
      <c r="A11360" s="182">
        <v>11358</v>
      </c>
      <c r="B11360" s="263" t="s">
        <v>6382</v>
      </c>
      <c r="C11360" s="184" t="s">
        <v>5313</v>
      </c>
      <c r="D11360" s="167" t="s">
        <v>5326</v>
      </c>
      <c r="E11360" s="184" t="s">
        <v>5327</v>
      </c>
      <c r="F11360" s="184" t="s">
        <v>57</v>
      </c>
      <c r="G11360" s="194" t="str">
        <f>MID(H11360,1,4)</f>
        <v>2021</v>
      </c>
      <c r="H11360" s="184">
        <v>20210923</v>
      </c>
      <c r="I11360" s="184">
        <v>1</v>
      </c>
      <c r="J11360" s="185">
        <v>9791191043365</v>
      </c>
      <c r="K11360" s="186">
        <v>17000</v>
      </c>
      <c r="L11360" s="182"/>
    </row>
    <row r="11361" spans="1:12">
      <c r="A11361" s="182">
        <v>11359</v>
      </c>
      <c r="B11361" s="263" t="s">
        <v>6382</v>
      </c>
      <c r="C11361" s="183" t="s">
        <v>4933</v>
      </c>
      <c r="D11361" s="152" t="s">
        <v>97</v>
      </c>
      <c r="E11361" s="182" t="s">
        <v>84</v>
      </c>
      <c r="F11361" s="183" t="s">
        <v>2584</v>
      </c>
      <c r="G11361" s="260">
        <v>2020</v>
      </c>
      <c r="H11361" s="183"/>
      <c r="I11361" s="260">
        <v>1</v>
      </c>
      <c r="J11361" s="260">
        <v>9791166113239</v>
      </c>
      <c r="K11361" s="181">
        <v>14800</v>
      </c>
      <c r="L11361" s="182"/>
    </row>
    <row r="11362" spans="1:12">
      <c r="A11362" s="182">
        <v>11360</v>
      </c>
      <c r="B11362" s="263" t="s">
        <v>6382</v>
      </c>
      <c r="C11362" s="263" t="s">
        <v>6308</v>
      </c>
      <c r="D11362" s="176" t="s">
        <v>23836</v>
      </c>
      <c r="E11362" s="263" t="s">
        <v>23732</v>
      </c>
      <c r="F11362" s="263" t="s">
        <v>461</v>
      </c>
      <c r="G11362" s="264" t="s">
        <v>1486</v>
      </c>
      <c r="H11362" s="263">
        <v>20161124</v>
      </c>
      <c r="I11362" s="263">
        <v>1</v>
      </c>
      <c r="J11362" s="265">
        <v>9788932029306</v>
      </c>
      <c r="K11362" s="266">
        <v>12000</v>
      </c>
      <c r="L11362" s="263"/>
    </row>
    <row r="11363" spans="1:12">
      <c r="A11363" s="182">
        <v>11361</v>
      </c>
      <c r="B11363" s="263" t="s">
        <v>6382</v>
      </c>
      <c r="C11363" s="183" t="s">
        <v>4933</v>
      </c>
      <c r="D11363" s="152" t="s">
        <v>1232</v>
      </c>
      <c r="E11363" s="182" t="s">
        <v>1413</v>
      </c>
      <c r="F11363" s="183" t="s">
        <v>87</v>
      </c>
      <c r="G11363" s="260" t="s">
        <v>479</v>
      </c>
      <c r="H11363" s="183">
        <v>20220820</v>
      </c>
      <c r="I11363" s="260">
        <v>1</v>
      </c>
      <c r="J11363" s="260">
        <v>9791167901187</v>
      </c>
      <c r="K11363" s="181">
        <v>16000</v>
      </c>
      <c r="L11363" s="182"/>
    </row>
    <row r="11364" spans="1:12">
      <c r="A11364" s="182">
        <v>11362</v>
      </c>
      <c r="B11364" s="263" t="s">
        <v>6382</v>
      </c>
      <c r="C11364" s="263" t="s">
        <v>6308</v>
      </c>
      <c r="D11364" s="176" t="s">
        <v>24642</v>
      </c>
      <c r="E11364" s="263" t="s">
        <v>23582</v>
      </c>
      <c r="F11364" s="263" t="s">
        <v>3</v>
      </c>
      <c r="G11364" s="264" t="s">
        <v>1482</v>
      </c>
      <c r="H11364" s="263">
        <v>20190203</v>
      </c>
      <c r="I11364" s="263">
        <v>1</v>
      </c>
      <c r="J11364" s="265">
        <v>9788954654845</v>
      </c>
      <c r="K11364" s="266">
        <v>10000</v>
      </c>
      <c r="L11364" s="263"/>
    </row>
    <row r="11365" spans="1:12">
      <c r="A11365" s="182">
        <v>11363</v>
      </c>
      <c r="B11365" s="263" t="s">
        <v>6382</v>
      </c>
      <c r="C11365" s="271" t="s">
        <v>3331</v>
      </c>
      <c r="D11365" s="173" t="s">
        <v>5231</v>
      </c>
      <c r="E11365" s="271" t="s">
        <v>3304</v>
      </c>
      <c r="F11365" s="271" t="s">
        <v>3305</v>
      </c>
      <c r="G11365" s="272" t="s">
        <v>484</v>
      </c>
      <c r="H11365" s="271">
        <v>20200304</v>
      </c>
      <c r="I11365" s="271">
        <v>1</v>
      </c>
      <c r="J11365" s="273">
        <v>9791189683337</v>
      </c>
      <c r="K11365" s="274">
        <v>12000</v>
      </c>
      <c r="L11365" s="182"/>
    </row>
    <row r="11366" spans="1:12">
      <c r="A11366" s="182">
        <v>11364</v>
      </c>
      <c r="B11366" s="263" t="s">
        <v>6382</v>
      </c>
      <c r="C11366" s="183" t="s">
        <v>4933</v>
      </c>
      <c r="D11366" s="152" t="s">
        <v>1052</v>
      </c>
      <c r="E11366" s="182" t="s">
        <v>1302</v>
      </c>
      <c r="F11366" s="183" t="s">
        <v>175</v>
      </c>
      <c r="G11366" s="260" t="s">
        <v>479</v>
      </c>
      <c r="H11366" s="183">
        <v>20220316</v>
      </c>
      <c r="I11366" s="260">
        <v>1</v>
      </c>
      <c r="J11366" s="260">
        <v>9791130680842</v>
      </c>
      <c r="K11366" s="181">
        <v>13500</v>
      </c>
      <c r="L11366" s="263"/>
    </row>
    <row r="11367" spans="1:12">
      <c r="A11367" s="182">
        <v>11365</v>
      </c>
      <c r="B11367" s="263" t="s">
        <v>6382</v>
      </c>
      <c r="C11367" s="275" t="s">
        <v>4933</v>
      </c>
      <c r="D11367" s="174" t="s">
        <v>2840</v>
      </c>
      <c r="E11367" s="182" t="s">
        <v>3050</v>
      </c>
      <c r="F11367" s="275" t="s">
        <v>3087</v>
      </c>
      <c r="G11367" s="276" t="s">
        <v>479</v>
      </c>
      <c r="H11367" s="275">
        <v>20220330</v>
      </c>
      <c r="I11367" s="277">
        <v>1</v>
      </c>
      <c r="J11367" s="277">
        <v>9788983949295</v>
      </c>
      <c r="K11367" s="278">
        <v>12000</v>
      </c>
      <c r="L11367" s="182"/>
    </row>
    <row r="11368" spans="1:12">
      <c r="A11368" s="182">
        <v>11366</v>
      </c>
      <c r="B11368" s="218" t="s">
        <v>6382</v>
      </c>
      <c r="C11368" s="218" t="s">
        <v>5467</v>
      </c>
      <c r="D11368" s="219" t="s">
        <v>30025</v>
      </c>
      <c r="E11368" s="218" t="s">
        <v>30026</v>
      </c>
      <c r="F11368" s="218" t="s">
        <v>396</v>
      </c>
      <c r="G11368" s="218" t="s">
        <v>3913</v>
      </c>
      <c r="H11368" s="218">
        <v>20240327</v>
      </c>
      <c r="I11368" s="218">
        <v>1</v>
      </c>
      <c r="J11368" s="220">
        <v>9788936453268</v>
      </c>
      <c r="K11368" s="221">
        <v>13000</v>
      </c>
      <c r="L11368" s="182"/>
    </row>
    <row r="11369" spans="1:12">
      <c r="A11369" s="182">
        <v>11367</v>
      </c>
      <c r="B11369" s="263" t="s">
        <v>6382</v>
      </c>
      <c r="C11369" s="183" t="s">
        <v>4933</v>
      </c>
      <c r="D11369" s="152" t="s">
        <v>1581</v>
      </c>
      <c r="E11369" s="182" t="s">
        <v>1718</v>
      </c>
      <c r="F11369" s="183" t="s">
        <v>1815</v>
      </c>
      <c r="G11369" s="260">
        <v>2007</v>
      </c>
      <c r="H11369" s="183">
        <v>2007</v>
      </c>
      <c r="I11369" s="260">
        <v>1</v>
      </c>
      <c r="J11369" s="260">
        <v>9788990878519</v>
      </c>
      <c r="K11369" s="181">
        <v>14000</v>
      </c>
      <c r="L11369" s="182"/>
    </row>
    <row r="11370" spans="1:12">
      <c r="A11370" s="182">
        <v>11368</v>
      </c>
      <c r="B11370" s="263" t="s">
        <v>6382</v>
      </c>
      <c r="C11370" s="275" t="s">
        <v>4950</v>
      </c>
      <c r="D11370" s="174" t="s">
        <v>4958</v>
      </c>
      <c r="E11370" s="182" t="s">
        <v>4959</v>
      </c>
      <c r="F11370" s="275" t="s">
        <v>4960</v>
      </c>
      <c r="G11370" s="276">
        <v>2020</v>
      </c>
      <c r="H11370" s="275"/>
      <c r="I11370" s="277">
        <v>1</v>
      </c>
      <c r="J11370" s="277">
        <v>9791197145100</v>
      </c>
      <c r="K11370" s="278">
        <v>14000</v>
      </c>
      <c r="L11370" s="182"/>
    </row>
    <row r="11371" spans="1:12">
      <c r="A11371" s="182">
        <v>11369</v>
      </c>
      <c r="B11371" s="263" t="s">
        <v>6382</v>
      </c>
      <c r="C11371" s="275" t="s">
        <v>2643</v>
      </c>
      <c r="D11371" s="174" t="s">
        <v>2827</v>
      </c>
      <c r="E11371" s="182" t="s">
        <v>3046</v>
      </c>
      <c r="F11371" s="275" t="s">
        <v>1015</v>
      </c>
      <c r="G11371" s="276" t="s">
        <v>484</v>
      </c>
      <c r="H11371" s="275">
        <v>20201207</v>
      </c>
      <c r="I11371" s="277">
        <v>1</v>
      </c>
      <c r="J11371" s="277">
        <v>9791190337496</v>
      </c>
      <c r="K11371" s="278">
        <v>13000</v>
      </c>
      <c r="L11371" s="182"/>
    </row>
    <row r="11372" spans="1:12">
      <c r="A11372" s="182">
        <v>11370</v>
      </c>
      <c r="B11372" s="263" t="s">
        <v>6382</v>
      </c>
      <c r="C11372" s="275" t="s">
        <v>2643</v>
      </c>
      <c r="D11372" s="174" t="s">
        <v>2838</v>
      </c>
      <c r="E11372" s="182" t="s">
        <v>3035</v>
      </c>
      <c r="F11372" s="275" t="s">
        <v>175</v>
      </c>
      <c r="G11372" s="276" t="s">
        <v>479</v>
      </c>
      <c r="H11372" s="275">
        <v>20221220</v>
      </c>
      <c r="I11372" s="277">
        <v>1</v>
      </c>
      <c r="J11372" s="277">
        <v>9791130695723</v>
      </c>
      <c r="K11372" s="278">
        <v>13000</v>
      </c>
      <c r="L11372" s="263"/>
    </row>
    <row r="11373" spans="1:12">
      <c r="A11373" s="182">
        <v>11371</v>
      </c>
      <c r="B11373" s="263" t="s">
        <v>6382</v>
      </c>
      <c r="C11373" s="183" t="s">
        <v>4933</v>
      </c>
      <c r="D11373" s="152" t="s">
        <v>2462</v>
      </c>
      <c r="E11373" s="182" t="s">
        <v>4479</v>
      </c>
      <c r="F11373" s="183" t="s">
        <v>2463</v>
      </c>
      <c r="G11373" s="260">
        <v>2021</v>
      </c>
      <c r="H11373" s="183"/>
      <c r="I11373" s="260">
        <v>1</v>
      </c>
      <c r="J11373" s="260">
        <v>9788925588377</v>
      </c>
      <c r="K11373" s="181">
        <v>15800</v>
      </c>
      <c r="L11373" s="182"/>
    </row>
    <row r="11374" spans="1:12">
      <c r="A11374" s="182">
        <v>11372</v>
      </c>
      <c r="B11374" s="263" t="s">
        <v>6382</v>
      </c>
      <c r="C11374" s="263" t="s">
        <v>6308</v>
      </c>
      <c r="D11374" s="176" t="s">
        <v>24775</v>
      </c>
      <c r="E11374" s="263" t="s">
        <v>4884</v>
      </c>
      <c r="F11374" s="263" t="s">
        <v>3</v>
      </c>
      <c r="G11374" s="264" t="s">
        <v>1487</v>
      </c>
      <c r="H11374" s="263">
        <v>20120525</v>
      </c>
      <c r="I11374" s="263">
        <v>1</v>
      </c>
      <c r="J11374" s="265">
        <v>9788954618298</v>
      </c>
      <c r="K11374" s="266">
        <v>10000</v>
      </c>
      <c r="L11374" s="182"/>
    </row>
    <row r="11375" spans="1:12">
      <c r="A11375" s="182">
        <v>11373</v>
      </c>
      <c r="B11375" s="263" t="s">
        <v>6382</v>
      </c>
      <c r="C11375" s="263" t="s">
        <v>4933</v>
      </c>
      <c r="D11375" s="176" t="s">
        <v>26618</v>
      </c>
      <c r="E11375" s="263" t="s">
        <v>26603</v>
      </c>
      <c r="F11375" s="263" t="s">
        <v>19</v>
      </c>
      <c r="G11375" s="264" t="s">
        <v>1485</v>
      </c>
      <c r="H11375" s="263">
        <v>20180803</v>
      </c>
      <c r="I11375" s="263">
        <v>1</v>
      </c>
      <c r="J11375" s="265">
        <v>9788937429422</v>
      </c>
      <c r="K11375" s="266">
        <v>9800</v>
      </c>
      <c r="L11375" s="263"/>
    </row>
    <row r="11376" spans="1:12">
      <c r="A11376" s="182">
        <v>11374</v>
      </c>
      <c r="B11376" s="263" t="s">
        <v>6382</v>
      </c>
      <c r="C11376" s="184" t="s">
        <v>3916</v>
      </c>
      <c r="D11376" s="167" t="s">
        <v>4132</v>
      </c>
      <c r="E11376" s="182" t="s">
        <v>4480</v>
      </c>
      <c r="F11376" s="184" t="s">
        <v>234</v>
      </c>
      <c r="G11376" s="194" t="str">
        <f>MID(H11376,1,4)</f>
        <v>2022</v>
      </c>
      <c r="H11376" s="184">
        <v>20220415</v>
      </c>
      <c r="I11376" s="185">
        <v>1</v>
      </c>
      <c r="J11376" s="185">
        <v>9788932474656</v>
      </c>
      <c r="K11376" s="186">
        <v>15000</v>
      </c>
      <c r="L11376" s="182"/>
    </row>
    <row r="11377" spans="1:12">
      <c r="A11377" s="182">
        <v>11375</v>
      </c>
      <c r="B11377" s="218" t="s">
        <v>6382</v>
      </c>
      <c r="C11377" s="232" t="s">
        <v>6308</v>
      </c>
      <c r="D11377" s="234" t="s">
        <v>30027</v>
      </c>
      <c r="E11377" s="232" t="s">
        <v>941</v>
      </c>
      <c r="F11377" s="232" t="s">
        <v>1022</v>
      </c>
      <c r="G11377" s="232" t="s">
        <v>3913</v>
      </c>
      <c r="H11377" s="232">
        <v>20240527</v>
      </c>
      <c r="I11377" s="232">
        <v>1</v>
      </c>
      <c r="J11377" s="235">
        <v>9791165702533</v>
      </c>
      <c r="K11377" s="236">
        <v>10000</v>
      </c>
      <c r="L11377" s="182"/>
    </row>
    <row r="11378" spans="1:12">
      <c r="A11378" s="182">
        <v>11376</v>
      </c>
      <c r="B11378" s="263" t="s">
        <v>6382</v>
      </c>
      <c r="C11378" s="263" t="s">
        <v>2643</v>
      </c>
      <c r="D11378" s="176" t="s">
        <v>26789</v>
      </c>
      <c r="E11378" s="263" t="s">
        <v>26790</v>
      </c>
      <c r="F11378" s="263" t="s">
        <v>999</v>
      </c>
      <c r="G11378" s="264" t="s">
        <v>475</v>
      </c>
      <c r="H11378" s="263">
        <v>20230420</v>
      </c>
      <c r="I11378" s="263">
        <v>1</v>
      </c>
      <c r="J11378" s="265">
        <v>9791160409802</v>
      </c>
      <c r="K11378" s="266">
        <v>13800</v>
      </c>
      <c r="L11378" s="182"/>
    </row>
    <row r="11379" spans="1:12">
      <c r="A11379" s="182">
        <v>11377</v>
      </c>
      <c r="B11379" s="263" t="s">
        <v>6382</v>
      </c>
      <c r="C11379" s="183" t="s">
        <v>2411</v>
      </c>
      <c r="D11379" s="152" t="s">
        <v>626</v>
      </c>
      <c r="E11379" s="182" t="s">
        <v>894</v>
      </c>
      <c r="F11379" s="183" t="s">
        <v>1000</v>
      </c>
      <c r="G11379" s="260">
        <v>2023</v>
      </c>
      <c r="H11379" s="183"/>
      <c r="I11379" s="260">
        <v>1</v>
      </c>
      <c r="J11379" s="260">
        <v>9791193162026</v>
      </c>
      <c r="K11379" s="181">
        <v>12000</v>
      </c>
      <c r="L11379" s="182"/>
    </row>
    <row r="11380" spans="1:12">
      <c r="A11380" s="182">
        <v>11378</v>
      </c>
      <c r="B11380" s="263" t="s">
        <v>6382</v>
      </c>
      <c r="C11380" s="183" t="s">
        <v>4933</v>
      </c>
      <c r="D11380" s="152" t="s">
        <v>1112</v>
      </c>
      <c r="E11380" s="182" t="s">
        <v>1343</v>
      </c>
      <c r="F11380" s="183" t="s">
        <v>87</v>
      </c>
      <c r="G11380" s="260" t="s">
        <v>1482</v>
      </c>
      <c r="H11380" s="183">
        <v>20190117</v>
      </c>
      <c r="I11380" s="260">
        <v>1</v>
      </c>
      <c r="J11380" s="260">
        <v>9788972759515</v>
      </c>
      <c r="K11380" s="181">
        <v>15000</v>
      </c>
      <c r="L11380" s="182"/>
    </row>
    <row r="11381" spans="1:12">
      <c r="A11381" s="182">
        <v>11379</v>
      </c>
      <c r="B11381" s="263" t="s">
        <v>6382</v>
      </c>
      <c r="C11381" s="263" t="s">
        <v>6308</v>
      </c>
      <c r="D11381" s="176" t="s">
        <v>25563</v>
      </c>
      <c r="E11381" s="263" t="s">
        <v>7019</v>
      </c>
      <c r="F11381" s="263" t="s">
        <v>25462</v>
      </c>
      <c r="G11381" s="264" t="s">
        <v>1481</v>
      </c>
      <c r="H11381" s="263">
        <v>20210820</v>
      </c>
      <c r="I11381" s="263">
        <v>1</v>
      </c>
      <c r="J11381" s="265">
        <v>9791158965228</v>
      </c>
      <c r="K11381" s="266">
        <v>10000</v>
      </c>
      <c r="L11381" s="263"/>
    </row>
    <row r="11382" spans="1:12">
      <c r="A11382" s="182">
        <v>11380</v>
      </c>
      <c r="B11382" s="263" t="s">
        <v>6382</v>
      </c>
      <c r="C11382" s="183" t="s">
        <v>4933</v>
      </c>
      <c r="D11382" s="152" t="s">
        <v>2299</v>
      </c>
      <c r="E11382" s="182" t="s">
        <v>4448</v>
      </c>
      <c r="F11382" s="183" t="s">
        <v>1471</v>
      </c>
      <c r="G11382" s="260" t="str">
        <f>MID(H11382,1,4)</f>
        <v>2008</v>
      </c>
      <c r="H11382" s="183">
        <v>20080330</v>
      </c>
      <c r="I11382" s="260">
        <v>1</v>
      </c>
      <c r="J11382" s="260">
        <v>9788932908038</v>
      </c>
      <c r="K11382" s="181">
        <v>12800</v>
      </c>
      <c r="L11382" s="182"/>
    </row>
    <row r="11383" spans="1:12">
      <c r="A11383" s="182">
        <v>11381</v>
      </c>
      <c r="B11383" s="263" t="s">
        <v>6382</v>
      </c>
      <c r="C11383" s="263" t="s">
        <v>6308</v>
      </c>
      <c r="D11383" s="176" t="s">
        <v>26052</v>
      </c>
      <c r="E11383" s="263" t="s">
        <v>4810</v>
      </c>
      <c r="F11383" s="263" t="s">
        <v>1471</v>
      </c>
      <c r="G11383" s="264" t="s">
        <v>475</v>
      </c>
      <c r="H11383" s="263">
        <v>20230325</v>
      </c>
      <c r="I11383" s="263">
        <v>1</v>
      </c>
      <c r="J11383" s="265">
        <v>9788932922157</v>
      </c>
      <c r="K11383" s="266">
        <v>3800</v>
      </c>
      <c r="L11383" s="182"/>
    </row>
    <row r="11384" spans="1:12">
      <c r="A11384" s="182">
        <v>11382</v>
      </c>
      <c r="B11384" s="263" t="s">
        <v>6382</v>
      </c>
      <c r="C11384" s="271" t="s">
        <v>2643</v>
      </c>
      <c r="D11384" s="173" t="s">
        <v>5232</v>
      </c>
      <c r="E11384" s="271" t="s">
        <v>874</v>
      </c>
      <c r="F11384" s="271" t="s">
        <v>968</v>
      </c>
      <c r="G11384" s="272" t="s">
        <v>479</v>
      </c>
      <c r="H11384" s="271">
        <v>20220927</v>
      </c>
      <c r="I11384" s="271">
        <v>1</v>
      </c>
      <c r="J11384" s="273">
        <v>9791191193671</v>
      </c>
      <c r="K11384" s="274">
        <v>12000</v>
      </c>
      <c r="L11384" s="182"/>
    </row>
    <row r="11385" spans="1:12">
      <c r="A11385" s="182">
        <v>11383</v>
      </c>
      <c r="B11385" s="263" t="s">
        <v>6382</v>
      </c>
      <c r="C11385" s="263" t="s">
        <v>6308</v>
      </c>
      <c r="D11385" s="176" t="s">
        <v>24771</v>
      </c>
      <c r="E11385" s="263" t="s">
        <v>24772</v>
      </c>
      <c r="F11385" s="263" t="s">
        <v>3</v>
      </c>
      <c r="G11385" s="264" t="s">
        <v>475</v>
      </c>
      <c r="H11385" s="263">
        <v>20230310</v>
      </c>
      <c r="I11385" s="263">
        <v>1</v>
      </c>
      <c r="J11385" s="265">
        <v>9788954698658</v>
      </c>
      <c r="K11385" s="266">
        <v>12000</v>
      </c>
      <c r="L11385" s="182"/>
    </row>
    <row r="11386" spans="1:12">
      <c r="A11386" s="182">
        <v>11384</v>
      </c>
      <c r="B11386" s="263" t="s">
        <v>6382</v>
      </c>
      <c r="C11386" s="263" t="s">
        <v>6308</v>
      </c>
      <c r="D11386" s="176" t="s">
        <v>25267</v>
      </c>
      <c r="E11386" s="263" t="s">
        <v>25188</v>
      </c>
      <c r="F11386" s="263" t="s">
        <v>19</v>
      </c>
      <c r="G11386" s="264" t="s">
        <v>1481</v>
      </c>
      <c r="H11386" s="263">
        <v>20211105</v>
      </c>
      <c r="I11386" s="263">
        <v>1</v>
      </c>
      <c r="J11386" s="265">
        <v>9788937409110</v>
      </c>
      <c r="K11386" s="266">
        <v>10000</v>
      </c>
      <c r="L11386" s="182"/>
    </row>
    <row r="11387" spans="1:12">
      <c r="A11387" s="182">
        <v>11385</v>
      </c>
      <c r="B11387" s="263" t="s">
        <v>6382</v>
      </c>
      <c r="C11387" s="183" t="s">
        <v>2441</v>
      </c>
      <c r="D11387" s="152" t="s">
        <v>678</v>
      </c>
      <c r="E11387" s="182" t="s">
        <v>914</v>
      </c>
      <c r="F11387" s="183" t="s">
        <v>4207</v>
      </c>
      <c r="G11387" s="260">
        <v>2020</v>
      </c>
      <c r="H11387" s="183"/>
      <c r="I11387" s="260">
        <v>1</v>
      </c>
      <c r="J11387" s="260">
        <v>9788963718187</v>
      </c>
      <c r="K11387" s="181">
        <v>15000</v>
      </c>
      <c r="L11387" s="182"/>
    </row>
    <row r="11388" spans="1:12">
      <c r="A11388" s="182">
        <v>11386</v>
      </c>
      <c r="B11388" s="263" t="s">
        <v>6382</v>
      </c>
      <c r="C11388" s="183" t="s">
        <v>2441</v>
      </c>
      <c r="D11388" s="152" t="s">
        <v>677</v>
      </c>
      <c r="E11388" s="182" t="s">
        <v>914</v>
      </c>
      <c r="F11388" s="183" t="s">
        <v>4207</v>
      </c>
      <c r="G11388" s="260">
        <v>2020</v>
      </c>
      <c r="H11388" s="183"/>
      <c r="I11388" s="260">
        <v>1</v>
      </c>
      <c r="J11388" s="260">
        <v>9788963718194</v>
      </c>
      <c r="K11388" s="181">
        <v>15000</v>
      </c>
      <c r="L11388" s="182"/>
    </row>
    <row r="11389" spans="1:12">
      <c r="A11389" s="182">
        <v>11387</v>
      </c>
      <c r="B11389" s="263" t="s">
        <v>6382</v>
      </c>
      <c r="C11389" s="263" t="s">
        <v>6308</v>
      </c>
      <c r="D11389" s="176" t="s">
        <v>23826</v>
      </c>
      <c r="E11389" s="263" t="s">
        <v>858</v>
      </c>
      <c r="F11389" s="263" t="s">
        <v>461</v>
      </c>
      <c r="G11389" s="264" t="s">
        <v>1486</v>
      </c>
      <c r="H11389" s="263">
        <v>20160624</v>
      </c>
      <c r="I11389" s="263">
        <v>1</v>
      </c>
      <c r="J11389" s="265">
        <v>9788932028774</v>
      </c>
      <c r="K11389" s="266">
        <v>12000</v>
      </c>
      <c r="L11389" s="263"/>
    </row>
    <row r="11390" spans="1:12">
      <c r="A11390" s="182">
        <v>11388</v>
      </c>
      <c r="B11390" s="263" t="s">
        <v>6382</v>
      </c>
      <c r="C11390" s="263" t="s">
        <v>6308</v>
      </c>
      <c r="D11390" s="176" t="s">
        <v>24853</v>
      </c>
      <c r="E11390" s="263" t="s">
        <v>24854</v>
      </c>
      <c r="F11390" s="263" t="s">
        <v>3</v>
      </c>
      <c r="G11390" s="264" t="s">
        <v>1489</v>
      </c>
      <c r="H11390" s="263">
        <v>20140313</v>
      </c>
      <c r="I11390" s="263">
        <v>1</v>
      </c>
      <c r="J11390" s="265">
        <v>9788954624329</v>
      </c>
      <c r="K11390" s="266">
        <v>10000</v>
      </c>
      <c r="L11390" s="182"/>
    </row>
    <row r="11391" spans="1:12">
      <c r="A11391" s="182">
        <v>11389</v>
      </c>
      <c r="B11391" s="263" t="s">
        <v>6382</v>
      </c>
      <c r="C11391" s="183" t="s">
        <v>4933</v>
      </c>
      <c r="D11391" s="152" t="s">
        <v>1665</v>
      </c>
      <c r="E11391" s="182" t="s">
        <v>1794</v>
      </c>
      <c r="F11391" s="183" t="s">
        <v>126</v>
      </c>
      <c r="G11391" s="260" t="s">
        <v>479</v>
      </c>
      <c r="H11391" s="183">
        <v>20220729</v>
      </c>
      <c r="I11391" s="260">
        <v>1</v>
      </c>
      <c r="J11391" s="260">
        <v>9791158791919</v>
      </c>
      <c r="K11391" s="181">
        <v>15800</v>
      </c>
      <c r="L11391" s="182"/>
    </row>
    <row r="11392" spans="1:12">
      <c r="A11392" s="182">
        <v>11390</v>
      </c>
      <c r="B11392" s="263" t="s">
        <v>6382</v>
      </c>
      <c r="C11392" s="183" t="s">
        <v>4933</v>
      </c>
      <c r="D11392" s="152" t="s">
        <v>1664</v>
      </c>
      <c r="E11392" s="182" t="s">
        <v>1794</v>
      </c>
      <c r="F11392" s="183" t="s">
        <v>126</v>
      </c>
      <c r="G11392" s="260" t="s">
        <v>479</v>
      </c>
      <c r="H11392" s="183">
        <v>20220729</v>
      </c>
      <c r="I11392" s="260">
        <v>1</v>
      </c>
      <c r="J11392" s="260">
        <v>9791158791926</v>
      </c>
      <c r="K11392" s="181">
        <v>15800</v>
      </c>
      <c r="L11392" s="182"/>
    </row>
    <row r="11393" spans="1:12">
      <c r="A11393" s="182">
        <v>11391</v>
      </c>
      <c r="B11393" s="263" t="s">
        <v>6382</v>
      </c>
      <c r="C11393" s="184" t="s">
        <v>2398</v>
      </c>
      <c r="D11393" s="167" t="s">
        <v>5859</v>
      </c>
      <c r="E11393" s="184" t="s">
        <v>6291</v>
      </c>
      <c r="F11393" s="184" t="s">
        <v>973</v>
      </c>
      <c r="G11393" s="194" t="str">
        <f>MID(H11393,1,4)</f>
        <v>2023</v>
      </c>
      <c r="H11393" s="184">
        <v>20231222</v>
      </c>
      <c r="I11393" s="184">
        <v>1</v>
      </c>
      <c r="J11393" s="185">
        <v>9791159258251</v>
      </c>
      <c r="K11393" s="186">
        <v>16800</v>
      </c>
      <c r="L11393" s="263"/>
    </row>
    <row r="11394" spans="1:12">
      <c r="A11394" s="182">
        <v>11392</v>
      </c>
      <c r="B11394" s="263" t="s">
        <v>6382</v>
      </c>
      <c r="C11394" s="183" t="s">
        <v>4933</v>
      </c>
      <c r="D11394" s="152" t="s">
        <v>2298</v>
      </c>
      <c r="E11394" s="182" t="s">
        <v>4448</v>
      </c>
      <c r="F11394" s="183" t="s">
        <v>1471</v>
      </c>
      <c r="G11394" s="260" t="str">
        <f>MID(H11394,1,4)</f>
        <v>2008</v>
      </c>
      <c r="H11394" s="183">
        <v>20080330</v>
      </c>
      <c r="I11394" s="260">
        <v>1</v>
      </c>
      <c r="J11394" s="260">
        <v>9788932908168</v>
      </c>
      <c r="K11394" s="181">
        <v>12800</v>
      </c>
      <c r="L11394" s="182"/>
    </row>
    <row r="11395" spans="1:12">
      <c r="A11395" s="182">
        <v>11393</v>
      </c>
      <c r="B11395" s="263" t="s">
        <v>6382</v>
      </c>
      <c r="C11395" s="183" t="s">
        <v>4933</v>
      </c>
      <c r="D11395" s="152" t="s">
        <v>2294</v>
      </c>
      <c r="E11395" s="182" t="s">
        <v>4448</v>
      </c>
      <c r="F11395" s="183" t="s">
        <v>1471</v>
      </c>
      <c r="G11395" s="260" t="str">
        <f>MID(H11395,1,4)</f>
        <v>2008</v>
      </c>
      <c r="H11395" s="183">
        <v>20080407</v>
      </c>
      <c r="I11395" s="260">
        <v>1</v>
      </c>
      <c r="J11395" s="260">
        <v>9788932908175</v>
      </c>
      <c r="K11395" s="181">
        <v>12800</v>
      </c>
      <c r="L11395" s="263"/>
    </row>
    <row r="11396" spans="1:12">
      <c r="A11396" s="182">
        <v>11394</v>
      </c>
      <c r="B11396" s="263" t="s">
        <v>6382</v>
      </c>
      <c r="C11396" s="279" t="s">
        <v>3331</v>
      </c>
      <c r="D11396" s="175" t="s">
        <v>3247</v>
      </c>
      <c r="E11396" s="182" t="s">
        <v>3246</v>
      </c>
      <c r="F11396" s="280" t="s">
        <v>3234</v>
      </c>
      <c r="G11396" s="281">
        <v>2022</v>
      </c>
      <c r="H11396" s="280"/>
      <c r="I11396" s="282">
        <v>1</v>
      </c>
      <c r="J11396" s="282">
        <v>9791187064886</v>
      </c>
      <c r="K11396" s="283">
        <v>16000</v>
      </c>
      <c r="L11396" s="182"/>
    </row>
    <row r="11397" spans="1:12">
      <c r="A11397" s="182">
        <v>11395</v>
      </c>
      <c r="B11397" s="263" t="s">
        <v>6382</v>
      </c>
      <c r="C11397" s="263" t="s">
        <v>6308</v>
      </c>
      <c r="D11397" s="176" t="s">
        <v>23853</v>
      </c>
      <c r="E11397" s="263" t="s">
        <v>11630</v>
      </c>
      <c r="F11397" s="263" t="s">
        <v>461</v>
      </c>
      <c r="G11397" s="264" t="s">
        <v>1485</v>
      </c>
      <c r="H11397" s="263">
        <v>20180330</v>
      </c>
      <c r="I11397" s="263">
        <v>1</v>
      </c>
      <c r="J11397" s="265">
        <v>9788932030883</v>
      </c>
      <c r="K11397" s="266">
        <v>9000</v>
      </c>
      <c r="L11397" s="182"/>
    </row>
    <row r="11398" spans="1:12">
      <c r="A11398" s="182">
        <v>11396</v>
      </c>
      <c r="B11398" s="263" t="s">
        <v>6382</v>
      </c>
      <c r="C11398" s="263" t="s">
        <v>6308</v>
      </c>
      <c r="D11398" s="176" t="s">
        <v>25850</v>
      </c>
      <c r="E11398" s="263" t="s">
        <v>25851</v>
      </c>
      <c r="F11398" s="263" t="s">
        <v>396</v>
      </c>
      <c r="G11398" s="264" t="s">
        <v>1487</v>
      </c>
      <c r="H11398" s="263">
        <v>20120827</v>
      </c>
      <c r="I11398" s="263">
        <v>1</v>
      </c>
      <c r="J11398" s="265">
        <v>9788936423506</v>
      </c>
      <c r="K11398" s="266">
        <v>8000</v>
      </c>
      <c r="L11398" s="182"/>
    </row>
    <row r="11399" spans="1:12">
      <c r="A11399" s="182">
        <v>11397</v>
      </c>
      <c r="B11399" s="263" t="s">
        <v>6382</v>
      </c>
      <c r="C11399" s="183" t="s">
        <v>4933</v>
      </c>
      <c r="D11399" s="152" t="s">
        <v>28725</v>
      </c>
      <c r="E11399" s="182" t="s">
        <v>1410</v>
      </c>
      <c r="F11399" s="183" t="s">
        <v>175</v>
      </c>
      <c r="G11399" s="260">
        <v>2023</v>
      </c>
      <c r="H11399" s="183">
        <v>20120326</v>
      </c>
      <c r="I11399" s="260">
        <v>1</v>
      </c>
      <c r="J11399" s="260">
        <v>9791130646121</v>
      </c>
      <c r="K11399" s="181">
        <v>16800</v>
      </c>
      <c r="L11399" s="182"/>
    </row>
    <row r="11400" spans="1:12">
      <c r="A11400" s="182">
        <v>11398</v>
      </c>
      <c r="B11400" s="263" t="s">
        <v>6382</v>
      </c>
      <c r="C11400" s="183" t="s">
        <v>4933</v>
      </c>
      <c r="D11400" s="152" t="s">
        <v>2318</v>
      </c>
      <c r="E11400" s="182" t="s">
        <v>4481</v>
      </c>
      <c r="F11400" s="183" t="s">
        <v>1828</v>
      </c>
      <c r="G11400" s="260" t="str">
        <f>MID(H11400,1,4)</f>
        <v>2021</v>
      </c>
      <c r="H11400" s="183">
        <v>20210225</v>
      </c>
      <c r="I11400" s="260">
        <v>1</v>
      </c>
      <c r="J11400" s="260">
        <v>9788970759906</v>
      </c>
      <c r="K11400" s="181">
        <v>15500</v>
      </c>
      <c r="L11400" s="182"/>
    </row>
    <row r="11401" spans="1:12">
      <c r="A11401" s="182">
        <v>11399</v>
      </c>
      <c r="B11401" s="263" t="s">
        <v>6382</v>
      </c>
      <c r="C11401" s="279" t="s">
        <v>5097</v>
      </c>
      <c r="D11401" s="175" t="s">
        <v>3209</v>
      </c>
      <c r="E11401" s="182" t="s">
        <v>3113</v>
      </c>
      <c r="F11401" s="280" t="s">
        <v>1013</v>
      </c>
      <c r="G11401" s="281">
        <v>2022</v>
      </c>
      <c r="H11401" s="280"/>
      <c r="I11401" s="282">
        <v>1</v>
      </c>
      <c r="J11401" s="282">
        <v>9791191347944</v>
      </c>
      <c r="K11401" s="283">
        <v>15800</v>
      </c>
      <c r="L11401" s="182"/>
    </row>
    <row r="11402" spans="1:12">
      <c r="A11402" s="182">
        <v>11400</v>
      </c>
      <c r="B11402" s="263" t="s">
        <v>6382</v>
      </c>
      <c r="C11402" s="263" t="s">
        <v>6308</v>
      </c>
      <c r="D11402" s="176" t="s">
        <v>24983</v>
      </c>
      <c r="E11402" s="263" t="s">
        <v>20857</v>
      </c>
      <c r="F11402" s="263" t="s">
        <v>24942</v>
      </c>
      <c r="G11402" s="264" t="s">
        <v>484</v>
      </c>
      <c r="H11402" s="263">
        <v>20200331</v>
      </c>
      <c r="I11402" s="263">
        <v>1</v>
      </c>
      <c r="J11402" s="265">
        <v>9791186530863</v>
      </c>
      <c r="K11402" s="266">
        <v>9000</v>
      </c>
      <c r="L11402" s="182"/>
    </row>
    <row r="11403" spans="1:12">
      <c r="A11403" s="182">
        <v>11401</v>
      </c>
      <c r="B11403" s="263" t="s">
        <v>6382</v>
      </c>
      <c r="C11403" s="263" t="s">
        <v>25080</v>
      </c>
      <c r="D11403" s="176" t="s">
        <v>25120</v>
      </c>
      <c r="E11403" s="263" t="s">
        <v>25121</v>
      </c>
      <c r="F11403" s="263" t="s">
        <v>19</v>
      </c>
      <c r="G11403" s="264" t="s">
        <v>1485</v>
      </c>
      <c r="H11403" s="263">
        <v>20180525</v>
      </c>
      <c r="I11403" s="263">
        <v>1</v>
      </c>
      <c r="J11403" s="265">
        <v>9788937475320</v>
      </c>
      <c r="K11403" s="266">
        <v>11000</v>
      </c>
      <c r="L11403" s="263"/>
    </row>
    <row r="11404" spans="1:12">
      <c r="A11404" s="182">
        <v>11402</v>
      </c>
      <c r="B11404" s="263" t="s">
        <v>6382</v>
      </c>
      <c r="C11404" s="184" t="s">
        <v>2398</v>
      </c>
      <c r="D11404" s="167" t="s">
        <v>5860</v>
      </c>
      <c r="E11404" s="184" t="s">
        <v>6129</v>
      </c>
      <c r="F11404" s="184" t="s">
        <v>984</v>
      </c>
      <c r="G11404" s="194" t="str">
        <f>MID(H11404,1,4)</f>
        <v>2023</v>
      </c>
      <c r="H11404" s="184">
        <v>20230727</v>
      </c>
      <c r="I11404" s="184">
        <v>1</v>
      </c>
      <c r="J11404" s="185">
        <v>9791161692562</v>
      </c>
      <c r="K11404" s="186">
        <v>16900</v>
      </c>
      <c r="L11404" s="263"/>
    </row>
    <row r="11405" spans="1:12">
      <c r="A11405" s="182">
        <v>11403</v>
      </c>
      <c r="B11405" s="263" t="s">
        <v>6382</v>
      </c>
      <c r="C11405" s="183" t="s">
        <v>4933</v>
      </c>
      <c r="D11405" s="152" t="s">
        <v>1535</v>
      </c>
      <c r="E11405" s="182" t="s">
        <v>1718</v>
      </c>
      <c r="F11405" s="183" t="s">
        <v>1815</v>
      </c>
      <c r="G11405" s="260">
        <v>2022</v>
      </c>
      <c r="H11405" s="183">
        <v>2022</v>
      </c>
      <c r="I11405" s="260">
        <v>1</v>
      </c>
      <c r="J11405" s="260">
        <v>9791162101940</v>
      </c>
      <c r="K11405" s="181">
        <v>14000</v>
      </c>
      <c r="L11405" s="182"/>
    </row>
    <row r="11406" spans="1:12">
      <c r="A11406" s="182">
        <v>11404</v>
      </c>
      <c r="B11406" s="263" t="s">
        <v>6382</v>
      </c>
      <c r="C11406" s="183" t="s">
        <v>2552</v>
      </c>
      <c r="D11406" s="152" t="s">
        <v>572</v>
      </c>
      <c r="E11406" s="182" t="s">
        <v>860</v>
      </c>
      <c r="F11406" s="183" t="s">
        <v>969</v>
      </c>
      <c r="G11406" s="260">
        <v>2020</v>
      </c>
      <c r="H11406" s="183"/>
      <c r="I11406" s="260">
        <v>1</v>
      </c>
      <c r="J11406" s="260">
        <v>9791160946789</v>
      </c>
      <c r="K11406" s="181">
        <v>12000</v>
      </c>
      <c r="L11406" s="182"/>
    </row>
    <row r="11407" spans="1:12">
      <c r="A11407" s="182">
        <v>11405</v>
      </c>
      <c r="B11407" s="263" t="s">
        <v>6382</v>
      </c>
      <c r="C11407" s="263" t="s">
        <v>5467</v>
      </c>
      <c r="D11407" s="176" t="s">
        <v>26492</v>
      </c>
      <c r="E11407" s="263" t="s">
        <v>26493</v>
      </c>
      <c r="F11407" s="263" t="s">
        <v>5648</v>
      </c>
      <c r="G11407" s="264" t="s">
        <v>3913</v>
      </c>
      <c r="H11407" s="263">
        <v>20240312</v>
      </c>
      <c r="I11407" s="263">
        <v>1</v>
      </c>
      <c r="J11407" s="265">
        <v>9791191994261</v>
      </c>
      <c r="K11407" s="266">
        <v>17000</v>
      </c>
      <c r="L11407" s="285"/>
    </row>
    <row r="11408" spans="1:12">
      <c r="A11408" s="182">
        <v>11406</v>
      </c>
      <c r="B11408" s="263" t="s">
        <v>6382</v>
      </c>
      <c r="C11408" s="263" t="s">
        <v>5467</v>
      </c>
      <c r="D11408" s="176" t="s">
        <v>27342</v>
      </c>
      <c r="E11408" s="263" t="s">
        <v>27343</v>
      </c>
      <c r="F11408" s="263" t="s">
        <v>1452</v>
      </c>
      <c r="G11408" s="264" t="s">
        <v>1482</v>
      </c>
      <c r="H11408" s="263">
        <v>20190904</v>
      </c>
      <c r="I11408" s="263">
        <v>1</v>
      </c>
      <c r="J11408" s="265">
        <v>9788950983307</v>
      </c>
      <c r="K11408" s="266">
        <v>15000</v>
      </c>
      <c r="L11408" s="182"/>
    </row>
    <row r="11409" spans="1:12">
      <c r="A11409" s="182">
        <v>11407</v>
      </c>
      <c r="B11409" s="263" t="s">
        <v>6382</v>
      </c>
      <c r="C11409" s="263" t="s">
        <v>6308</v>
      </c>
      <c r="D11409" s="176" t="s">
        <v>24629</v>
      </c>
      <c r="E11409" s="263" t="s">
        <v>4823</v>
      </c>
      <c r="F11409" s="263" t="s">
        <v>3</v>
      </c>
      <c r="G11409" s="264" t="s">
        <v>1485</v>
      </c>
      <c r="H11409" s="263">
        <v>20180921</v>
      </c>
      <c r="I11409" s="263">
        <v>1</v>
      </c>
      <c r="J11409" s="265">
        <v>9788954652742</v>
      </c>
      <c r="K11409" s="266">
        <v>12000</v>
      </c>
      <c r="L11409" s="182"/>
    </row>
    <row r="11410" spans="1:12">
      <c r="A11410" s="182">
        <v>11408</v>
      </c>
      <c r="B11410" s="263" t="s">
        <v>6382</v>
      </c>
      <c r="C11410" s="263" t="s">
        <v>6308</v>
      </c>
      <c r="D11410" s="176" t="s">
        <v>26259</v>
      </c>
      <c r="E11410" s="263" t="s">
        <v>26260</v>
      </c>
      <c r="F11410" s="263" t="s">
        <v>26134</v>
      </c>
      <c r="G11410" s="264" t="s">
        <v>479</v>
      </c>
      <c r="H11410" s="263">
        <v>20221010</v>
      </c>
      <c r="I11410" s="263">
        <v>1</v>
      </c>
      <c r="J11410" s="265">
        <v>9788961043229</v>
      </c>
      <c r="K11410" s="266">
        <v>12000</v>
      </c>
      <c r="L11410" s="263"/>
    </row>
    <row r="11411" spans="1:12">
      <c r="A11411" s="182">
        <v>11409</v>
      </c>
      <c r="B11411" s="263" t="s">
        <v>6382</v>
      </c>
      <c r="C11411" s="183" t="s">
        <v>3598</v>
      </c>
      <c r="D11411" s="154" t="s">
        <v>3404</v>
      </c>
      <c r="E11411" s="182" t="s">
        <v>939</v>
      </c>
      <c r="F11411" s="267" t="s">
        <v>999</v>
      </c>
      <c r="G11411" s="268" t="s">
        <v>475</v>
      </c>
      <c r="H11411" s="267">
        <v>20230515</v>
      </c>
      <c r="I11411" s="260">
        <v>1</v>
      </c>
      <c r="J11411" s="269">
        <v>9791160405194</v>
      </c>
      <c r="K11411" s="270">
        <v>15000</v>
      </c>
      <c r="L11411" s="182"/>
    </row>
    <row r="11412" spans="1:12">
      <c r="A11412" s="182">
        <v>11410</v>
      </c>
      <c r="B11412" s="263" t="s">
        <v>6382</v>
      </c>
      <c r="C11412" s="183" t="s">
        <v>2532</v>
      </c>
      <c r="D11412" s="152" t="s">
        <v>588</v>
      </c>
      <c r="E11412" s="182" t="s">
        <v>871</v>
      </c>
      <c r="F11412" s="183" t="s">
        <v>994</v>
      </c>
      <c r="G11412" s="260">
        <v>2023</v>
      </c>
      <c r="H11412" s="183"/>
      <c r="I11412" s="260">
        <v>1</v>
      </c>
      <c r="J11412" s="260">
        <v>9791168341326</v>
      </c>
      <c r="K11412" s="181">
        <v>15000</v>
      </c>
      <c r="L11412" s="263"/>
    </row>
    <row r="11413" spans="1:12">
      <c r="A11413" s="182">
        <v>11411</v>
      </c>
      <c r="B11413" s="263" t="s">
        <v>6382</v>
      </c>
      <c r="C11413" s="184" t="s">
        <v>5310</v>
      </c>
      <c r="D11413" s="167" t="s">
        <v>5861</v>
      </c>
      <c r="E11413" s="184" t="s">
        <v>6292</v>
      </c>
      <c r="F11413" s="184" t="s">
        <v>57</v>
      </c>
      <c r="G11413" s="194" t="str">
        <f>MID(H11413,1,4)</f>
        <v>2023</v>
      </c>
      <c r="H11413" s="184">
        <v>20231113</v>
      </c>
      <c r="I11413" s="184">
        <v>1</v>
      </c>
      <c r="J11413" s="185">
        <v>9791193358146</v>
      </c>
      <c r="K11413" s="186">
        <v>15000</v>
      </c>
      <c r="L11413" s="182"/>
    </row>
    <row r="11414" spans="1:12">
      <c r="A11414" s="182">
        <v>11412</v>
      </c>
      <c r="B11414" s="263" t="s">
        <v>6382</v>
      </c>
      <c r="C11414" s="183" t="s">
        <v>4933</v>
      </c>
      <c r="D11414" s="152" t="s">
        <v>73</v>
      </c>
      <c r="E11414" s="182" t="s">
        <v>74</v>
      </c>
      <c r="F11414" s="183" t="s">
        <v>2540</v>
      </c>
      <c r="G11414" s="260">
        <v>2022</v>
      </c>
      <c r="H11414" s="183"/>
      <c r="I11414" s="260">
        <v>1</v>
      </c>
      <c r="J11414" s="260">
        <v>9791191043976</v>
      </c>
      <c r="K11414" s="181">
        <v>14000</v>
      </c>
      <c r="L11414" s="263"/>
    </row>
    <row r="11415" spans="1:12">
      <c r="A11415" s="182">
        <v>11413</v>
      </c>
      <c r="B11415" s="263" t="s">
        <v>6382</v>
      </c>
      <c r="C11415" s="183" t="s">
        <v>4933</v>
      </c>
      <c r="D11415" s="152" t="s">
        <v>75</v>
      </c>
      <c r="E11415" s="182" t="s">
        <v>74</v>
      </c>
      <c r="F11415" s="183" t="s">
        <v>2540</v>
      </c>
      <c r="G11415" s="260">
        <v>2021</v>
      </c>
      <c r="H11415" s="183"/>
      <c r="I11415" s="260">
        <v>1</v>
      </c>
      <c r="J11415" s="260">
        <v>9791191043297</v>
      </c>
      <c r="K11415" s="181">
        <v>14000</v>
      </c>
      <c r="L11415" s="263"/>
    </row>
    <row r="11416" spans="1:12">
      <c r="A11416" s="182">
        <v>11414</v>
      </c>
      <c r="B11416" s="263" t="s">
        <v>6382</v>
      </c>
      <c r="C11416" s="263" t="s">
        <v>2643</v>
      </c>
      <c r="D11416" s="176" t="s">
        <v>27022</v>
      </c>
      <c r="E11416" s="263" t="s">
        <v>27023</v>
      </c>
      <c r="F11416" s="263" t="s">
        <v>1021</v>
      </c>
      <c r="G11416" s="264" t="s">
        <v>1482</v>
      </c>
      <c r="H11416" s="263">
        <v>20191115</v>
      </c>
      <c r="I11416" s="263">
        <v>1</v>
      </c>
      <c r="J11416" s="265">
        <v>9788960905955</v>
      </c>
      <c r="K11416" s="266">
        <v>13500</v>
      </c>
      <c r="L11416" s="182"/>
    </row>
    <row r="11417" spans="1:12">
      <c r="A11417" s="182">
        <v>11415</v>
      </c>
      <c r="B11417" s="263" t="s">
        <v>6382</v>
      </c>
      <c r="C11417" s="263" t="s">
        <v>6308</v>
      </c>
      <c r="D11417" s="176" t="s">
        <v>23969</v>
      </c>
      <c r="E11417" s="263" t="s">
        <v>23970</v>
      </c>
      <c r="F11417" s="263" t="s">
        <v>461</v>
      </c>
      <c r="G11417" s="264" t="s">
        <v>475</v>
      </c>
      <c r="H11417" s="263">
        <v>20231111</v>
      </c>
      <c r="I11417" s="263">
        <v>1</v>
      </c>
      <c r="J11417" s="265">
        <v>9788932042275</v>
      </c>
      <c r="K11417" s="266">
        <v>12000</v>
      </c>
      <c r="L11417" s="182"/>
    </row>
    <row r="11418" spans="1:12">
      <c r="A11418" s="182">
        <v>11416</v>
      </c>
      <c r="B11418" s="263" t="s">
        <v>6382</v>
      </c>
      <c r="C11418" s="263" t="s">
        <v>6308</v>
      </c>
      <c r="D11418" s="176" t="s">
        <v>23682</v>
      </c>
      <c r="E11418" s="263" t="s">
        <v>23683</v>
      </c>
      <c r="F11418" s="263" t="s">
        <v>461</v>
      </c>
      <c r="G11418" s="264" t="s">
        <v>1490</v>
      </c>
      <c r="H11418" s="263">
        <v>20110606</v>
      </c>
      <c r="I11418" s="263">
        <v>1</v>
      </c>
      <c r="J11418" s="265">
        <v>9788932019802</v>
      </c>
      <c r="K11418" s="266">
        <v>12000</v>
      </c>
      <c r="L11418" s="263"/>
    </row>
    <row r="11419" spans="1:12">
      <c r="A11419" s="182">
        <v>11417</v>
      </c>
      <c r="B11419" s="263" t="s">
        <v>6382</v>
      </c>
      <c r="C11419" s="263" t="s">
        <v>6308</v>
      </c>
      <c r="D11419" s="176" t="s">
        <v>23905</v>
      </c>
      <c r="E11419" s="263" t="s">
        <v>23732</v>
      </c>
      <c r="F11419" s="263" t="s">
        <v>461</v>
      </c>
      <c r="G11419" s="264" t="s">
        <v>484</v>
      </c>
      <c r="H11419" s="263">
        <v>20201026</v>
      </c>
      <c r="I11419" s="263">
        <v>1</v>
      </c>
      <c r="J11419" s="265">
        <v>9788932037844</v>
      </c>
      <c r="K11419" s="266">
        <v>12000</v>
      </c>
      <c r="L11419" s="263"/>
    </row>
    <row r="11420" spans="1:12">
      <c r="A11420" s="182">
        <v>11418</v>
      </c>
      <c r="B11420" s="263" t="s">
        <v>6382</v>
      </c>
      <c r="C11420" s="263" t="s">
        <v>4933</v>
      </c>
      <c r="D11420" s="176" t="s">
        <v>26744</v>
      </c>
      <c r="E11420" s="263" t="s">
        <v>26745</v>
      </c>
      <c r="F11420" s="263" t="s">
        <v>394</v>
      </c>
      <c r="G11420" s="264" t="s">
        <v>3913</v>
      </c>
      <c r="H11420" s="263">
        <v>20240120</v>
      </c>
      <c r="I11420" s="263">
        <v>1</v>
      </c>
      <c r="J11420" s="265">
        <v>9791198288240</v>
      </c>
      <c r="K11420" s="266">
        <v>15000</v>
      </c>
      <c r="L11420" s="182"/>
    </row>
    <row r="11421" spans="1:12">
      <c r="A11421" s="182">
        <v>11419</v>
      </c>
      <c r="B11421" s="263" t="s">
        <v>6382</v>
      </c>
      <c r="C11421" s="183" t="s">
        <v>4933</v>
      </c>
      <c r="D11421" s="152" t="s">
        <v>2375</v>
      </c>
      <c r="E11421" s="182" t="s">
        <v>4482</v>
      </c>
      <c r="F11421" s="183" t="s">
        <v>2396</v>
      </c>
      <c r="G11421" s="260" t="str">
        <f>MID(H11421,1,4)</f>
        <v>2022</v>
      </c>
      <c r="H11421" s="183">
        <v>20220831</v>
      </c>
      <c r="I11421" s="260">
        <v>1</v>
      </c>
      <c r="J11421" s="260">
        <v>9791192143453</v>
      </c>
      <c r="K11421" s="181">
        <v>15000</v>
      </c>
      <c r="L11421" s="182"/>
    </row>
    <row r="11422" spans="1:12">
      <c r="A11422" s="182">
        <v>11420</v>
      </c>
      <c r="B11422" s="263" t="s">
        <v>6382</v>
      </c>
      <c r="C11422" s="184" t="s">
        <v>4268</v>
      </c>
      <c r="D11422" s="167" t="s">
        <v>5862</v>
      </c>
      <c r="E11422" s="184" t="s">
        <v>6130</v>
      </c>
      <c r="F11422" s="184" t="s">
        <v>5863</v>
      </c>
      <c r="G11422" s="194" t="str">
        <f>MID(H11422,1,4)</f>
        <v>2023</v>
      </c>
      <c r="H11422" s="184">
        <v>20230717</v>
      </c>
      <c r="I11422" s="184">
        <v>1</v>
      </c>
      <c r="J11422" s="185">
        <v>9791198342102</v>
      </c>
      <c r="K11422" s="186">
        <v>16800</v>
      </c>
      <c r="L11422" s="182"/>
    </row>
    <row r="11423" spans="1:12">
      <c r="A11423" s="182">
        <v>11421</v>
      </c>
      <c r="B11423" s="263" t="s">
        <v>6382</v>
      </c>
      <c r="C11423" s="263" t="s">
        <v>2643</v>
      </c>
      <c r="D11423" s="176" t="s">
        <v>26927</v>
      </c>
      <c r="E11423" s="263" t="s">
        <v>26928</v>
      </c>
      <c r="F11423" s="263" t="s">
        <v>1947</v>
      </c>
      <c r="G11423" s="264" t="s">
        <v>484</v>
      </c>
      <c r="H11423" s="263">
        <v>20200730</v>
      </c>
      <c r="I11423" s="263">
        <v>1</v>
      </c>
      <c r="J11423" s="265">
        <v>9791189128807</v>
      </c>
      <c r="K11423" s="266">
        <v>15000</v>
      </c>
      <c r="L11423" s="182"/>
    </row>
    <row r="11424" spans="1:12">
      <c r="A11424" s="182">
        <v>11422</v>
      </c>
      <c r="B11424" s="263" t="s">
        <v>6382</v>
      </c>
      <c r="C11424" s="184" t="s">
        <v>5467</v>
      </c>
      <c r="D11424" s="167" t="s">
        <v>5864</v>
      </c>
      <c r="E11424" s="184" t="s">
        <v>6131</v>
      </c>
      <c r="F11424" s="184" t="s">
        <v>5560</v>
      </c>
      <c r="G11424" s="194" t="str">
        <f>MID(H11424,1,4)</f>
        <v>2022</v>
      </c>
      <c r="H11424" s="184">
        <v>20221202</v>
      </c>
      <c r="I11424" s="184">
        <v>1</v>
      </c>
      <c r="J11424" s="185">
        <v>9791197928734</v>
      </c>
      <c r="K11424" s="186">
        <v>15000</v>
      </c>
      <c r="L11424" s="182"/>
    </row>
    <row r="11425" spans="1:12">
      <c r="A11425" s="182">
        <v>11423</v>
      </c>
      <c r="B11425" s="263" t="s">
        <v>6382</v>
      </c>
      <c r="C11425" s="263" t="s">
        <v>5467</v>
      </c>
      <c r="D11425" s="176" t="s">
        <v>26454</v>
      </c>
      <c r="E11425" s="263" t="s">
        <v>26455</v>
      </c>
      <c r="F11425" s="263" t="s">
        <v>223</v>
      </c>
      <c r="G11425" s="264" t="s">
        <v>475</v>
      </c>
      <c r="H11425" s="263">
        <v>20231103</v>
      </c>
      <c r="I11425" s="263">
        <v>1</v>
      </c>
      <c r="J11425" s="265">
        <v>9788946422599</v>
      </c>
      <c r="K11425" s="266">
        <v>15800</v>
      </c>
      <c r="L11425" s="263"/>
    </row>
    <row r="11426" spans="1:12">
      <c r="A11426" s="182">
        <v>11424</v>
      </c>
      <c r="B11426" s="263" t="s">
        <v>6382</v>
      </c>
      <c r="C11426" s="184" t="s">
        <v>3916</v>
      </c>
      <c r="D11426" s="167" t="s">
        <v>3987</v>
      </c>
      <c r="E11426" s="182" t="s">
        <v>4483</v>
      </c>
      <c r="F11426" s="184" t="s">
        <v>3</v>
      </c>
      <c r="G11426" s="194" t="str">
        <f>MID(H11426,1,4)</f>
        <v>2023</v>
      </c>
      <c r="H11426" s="184">
        <v>20230120</v>
      </c>
      <c r="I11426" s="185">
        <v>1</v>
      </c>
      <c r="J11426" s="185">
        <v>9788954690874</v>
      </c>
      <c r="K11426" s="186">
        <v>17000</v>
      </c>
      <c r="L11426" s="182"/>
    </row>
    <row r="11427" spans="1:12">
      <c r="A11427" s="182">
        <v>11425</v>
      </c>
      <c r="B11427" s="218" t="s">
        <v>6382</v>
      </c>
      <c r="C11427" s="232" t="s">
        <v>5532</v>
      </c>
      <c r="D11427" s="234" t="s">
        <v>30028</v>
      </c>
      <c r="E11427" s="232" t="s">
        <v>30029</v>
      </c>
      <c r="F11427" s="232" t="s">
        <v>29</v>
      </c>
      <c r="G11427" s="232" t="s">
        <v>3913</v>
      </c>
      <c r="H11427" s="232">
        <v>20240628</v>
      </c>
      <c r="I11427" s="232">
        <v>1</v>
      </c>
      <c r="J11427" s="235">
        <v>9788934911074</v>
      </c>
      <c r="K11427" s="236">
        <v>14800</v>
      </c>
      <c r="L11427" s="182"/>
    </row>
    <row r="11428" spans="1:12">
      <c r="A11428" s="182">
        <v>11426</v>
      </c>
      <c r="B11428" s="263" t="s">
        <v>6382</v>
      </c>
      <c r="C11428" s="263" t="s">
        <v>5467</v>
      </c>
      <c r="D11428" s="176" t="s">
        <v>26360</v>
      </c>
      <c r="E11428" s="263" t="s">
        <v>26361</v>
      </c>
      <c r="F11428" s="263" t="s">
        <v>3852</v>
      </c>
      <c r="G11428" s="264" t="s">
        <v>1481</v>
      </c>
      <c r="H11428" s="263">
        <v>20211230</v>
      </c>
      <c r="I11428" s="263">
        <v>1</v>
      </c>
      <c r="J11428" s="265">
        <v>9791191384161</v>
      </c>
      <c r="K11428" s="266">
        <v>13500</v>
      </c>
      <c r="L11428" s="263"/>
    </row>
    <row r="11429" spans="1:12">
      <c r="A11429" s="182">
        <v>11427</v>
      </c>
      <c r="B11429" s="263" t="s">
        <v>6382</v>
      </c>
      <c r="C11429" s="263" t="s">
        <v>5467</v>
      </c>
      <c r="D11429" s="176" t="s">
        <v>26334</v>
      </c>
      <c r="E11429" s="263" t="s">
        <v>26335</v>
      </c>
      <c r="F11429" s="263" t="s">
        <v>26333</v>
      </c>
      <c r="G11429" s="264" t="s">
        <v>479</v>
      </c>
      <c r="H11429" s="263">
        <v>20220217</v>
      </c>
      <c r="I11429" s="263">
        <v>1</v>
      </c>
      <c r="J11429" s="265">
        <v>9791185769509</v>
      </c>
      <c r="K11429" s="266">
        <v>12000</v>
      </c>
      <c r="L11429" s="182"/>
    </row>
    <row r="11430" spans="1:12">
      <c r="A11430" s="182">
        <v>11428</v>
      </c>
      <c r="B11430" s="263" t="s">
        <v>6382</v>
      </c>
      <c r="C11430" s="183" t="s">
        <v>4933</v>
      </c>
      <c r="D11430" s="152" t="s">
        <v>1865</v>
      </c>
      <c r="E11430" s="182" t="s">
        <v>1922</v>
      </c>
      <c r="F11430" s="183" t="s">
        <v>1478</v>
      </c>
      <c r="G11430" s="260" t="s">
        <v>475</v>
      </c>
      <c r="H11430" s="183">
        <v>20230619</v>
      </c>
      <c r="I11430" s="260">
        <v>1</v>
      </c>
      <c r="J11430" s="260">
        <v>9791170870050</v>
      </c>
      <c r="K11430" s="181">
        <v>14000</v>
      </c>
      <c r="L11430" s="263"/>
    </row>
    <row r="11431" spans="1:12">
      <c r="A11431" s="182">
        <v>11429</v>
      </c>
      <c r="B11431" s="263" t="s">
        <v>6382</v>
      </c>
      <c r="C11431" s="184" t="s">
        <v>5467</v>
      </c>
      <c r="D11431" s="167" t="s">
        <v>5865</v>
      </c>
      <c r="E11431" s="184" t="s">
        <v>3738</v>
      </c>
      <c r="F11431" s="184" t="s">
        <v>29</v>
      </c>
      <c r="G11431" s="194" t="str">
        <f>MID(H11431,1,4)</f>
        <v>2023</v>
      </c>
      <c r="H11431" s="184">
        <v>20231204</v>
      </c>
      <c r="I11431" s="184">
        <v>1</v>
      </c>
      <c r="J11431" s="185">
        <v>9788934917328</v>
      </c>
      <c r="K11431" s="186">
        <v>16800</v>
      </c>
      <c r="L11431" s="182"/>
    </row>
    <row r="11432" spans="1:12">
      <c r="A11432" s="182">
        <v>11430</v>
      </c>
      <c r="B11432" s="263" t="s">
        <v>6382</v>
      </c>
      <c r="C11432" s="263" t="s">
        <v>5467</v>
      </c>
      <c r="D11432" s="176" t="s">
        <v>26432</v>
      </c>
      <c r="E11432" s="263" t="s">
        <v>26433</v>
      </c>
      <c r="F11432" s="263" t="s">
        <v>26427</v>
      </c>
      <c r="G11432" s="264" t="s">
        <v>1481</v>
      </c>
      <c r="H11432" s="263">
        <v>20210804</v>
      </c>
      <c r="I11432" s="263">
        <v>1</v>
      </c>
      <c r="J11432" s="265">
        <v>9791197519420</v>
      </c>
      <c r="K11432" s="266">
        <v>15000</v>
      </c>
      <c r="L11432" s="182"/>
    </row>
    <row r="11433" spans="1:12">
      <c r="A11433" s="182">
        <v>11431</v>
      </c>
      <c r="B11433" s="263" t="s">
        <v>6382</v>
      </c>
      <c r="C11433" s="183" t="s">
        <v>3598</v>
      </c>
      <c r="D11433" s="154" t="s">
        <v>3509</v>
      </c>
      <c r="E11433" s="182" t="s">
        <v>3767</v>
      </c>
      <c r="F11433" s="267" t="s">
        <v>4198</v>
      </c>
      <c r="G11433" s="268" t="s">
        <v>1482</v>
      </c>
      <c r="H11433" s="267">
        <v>20191219</v>
      </c>
      <c r="I11433" s="260">
        <v>1</v>
      </c>
      <c r="J11433" s="269">
        <v>9791130627366</v>
      </c>
      <c r="K11433" s="270">
        <v>17000</v>
      </c>
      <c r="L11433" s="182"/>
    </row>
    <row r="11434" spans="1:12">
      <c r="A11434" s="182">
        <v>11432</v>
      </c>
      <c r="B11434" s="263" t="s">
        <v>6382</v>
      </c>
      <c r="C11434" s="183" t="s">
        <v>3598</v>
      </c>
      <c r="D11434" s="154" t="s">
        <v>3580</v>
      </c>
      <c r="E11434" s="182" t="s">
        <v>3794</v>
      </c>
      <c r="F11434" s="267" t="s">
        <v>1478</v>
      </c>
      <c r="G11434" s="268" t="s">
        <v>1481</v>
      </c>
      <c r="H11434" s="267">
        <v>20210330</v>
      </c>
      <c r="I11434" s="260">
        <v>1</v>
      </c>
      <c r="J11434" s="269">
        <v>9791160806076</v>
      </c>
      <c r="K11434" s="270">
        <v>16500</v>
      </c>
      <c r="L11434" s="285"/>
    </row>
    <row r="11435" spans="1:12">
      <c r="A11435" s="182">
        <v>11433</v>
      </c>
      <c r="B11435" s="263" t="s">
        <v>6382</v>
      </c>
      <c r="C11435" s="263" t="s">
        <v>6308</v>
      </c>
      <c r="D11435" s="176" t="s">
        <v>25999</v>
      </c>
      <c r="E11435" s="263" t="s">
        <v>16881</v>
      </c>
      <c r="F11435" s="263" t="s">
        <v>396</v>
      </c>
      <c r="G11435" s="264" t="s">
        <v>1481</v>
      </c>
      <c r="H11435" s="263">
        <v>20211022</v>
      </c>
      <c r="I11435" s="263">
        <v>1</v>
      </c>
      <c r="J11435" s="265">
        <v>9788936424657</v>
      </c>
      <c r="K11435" s="266">
        <v>9000</v>
      </c>
      <c r="L11435" s="285"/>
    </row>
    <row r="11436" spans="1:12">
      <c r="A11436" s="182">
        <v>11434</v>
      </c>
      <c r="B11436" s="263" t="s">
        <v>6382</v>
      </c>
      <c r="C11436" s="263" t="s">
        <v>6308</v>
      </c>
      <c r="D11436" s="176" t="s">
        <v>25629</v>
      </c>
      <c r="E11436" s="263" t="s">
        <v>25560</v>
      </c>
      <c r="F11436" s="263" t="s">
        <v>25462</v>
      </c>
      <c r="G11436" s="264" t="s">
        <v>475</v>
      </c>
      <c r="H11436" s="263">
        <v>20230112</v>
      </c>
      <c r="I11436" s="263">
        <v>1</v>
      </c>
      <c r="J11436" s="265">
        <v>9791158965815</v>
      </c>
      <c r="K11436" s="266">
        <v>10000</v>
      </c>
      <c r="L11436" s="263"/>
    </row>
    <row r="11437" spans="1:12">
      <c r="A11437" s="182">
        <v>11435</v>
      </c>
      <c r="B11437" s="263" t="s">
        <v>6382</v>
      </c>
      <c r="C11437" s="263" t="s">
        <v>6308</v>
      </c>
      <c r="D11437" s="176" t="s">
        <v>25634</v>
      </c>
      <c r="E11437" s="263" t="s">
        <v>25635</v>
      </c>
      <c r="F11437" s="263" t="s">
        <v>25462</v>
      </c>
      <c r="G11437" s="264" t="s">
        <v>475</v>
      </c>
      <c r="H11437" s="263">
        <v>20230217</v>
      </c>
      <c r="I11437" s="263">
        <v>1</v>
      </c>
      <c r="J11437" s="265">
        <v>9791158965853</v>
      </c>
      <c r="K11437" s="266">
        <v>10000</v>
      </c>
      <c r="L11437" s="263"/>
    </row>
    <row r="11438" spans="1:12">
      <c r="A11438" s="182">
        <v>11436</v>
      </c>
      <c r="B11438" s="263" t="s">
        <v>6382</v>
      </c>
      <c r="C11438" s="183" t="s">
        <v>4933</v>
      </c>
      <c r="D11438" s="152" t="s">
        <v>1195</v>
      </c>
      <c r="E11438" s="182" t="s">
        <v>1394</v>
      </c>
      <c r="F11438" s="183" t="s">
        <v>3</v>
      </c>
      <c r="G11438" s="260" t="s">
        <v>1482</v>
      </c>
      <c r="H11438" s="183">
        <v>20191121</v>
      </c>
      <c r="I11438" s="260">
        <v>1</v>
      </c>
      <c r="J11438" s="260">
        <v>9788954658669</v>
      </c>
      <c r="K11438" s="181">
        <v>14000</v>
      </c>
      <c r="L11438" s="182"/>
    </row>
    <row r="11439" spans="1:12">
      <c r="A11439" s="182">
        <v>11437</v>
      </c>
      <c r="B11439" s="263" t="s">
        <v>6382</v>
      </c>
      <c r="C11439" s="263" t="s">
        <v>5532</v>
      </c>
      <c r="D11439" s="176" t="s">
        <v>26468</v>
      </c>
      <c r="E11439" s="263" t="s">
        <v>26469</v>
      </c>
      <c r="F11439" s="263" t="s">
        <v>416</v>
      </c>
      <c r="G11439" s="264" t="s">
        <v>3913</v>
      </c>
      <c r="H11439" s="263">
        <v>20240229</v>
      </c>
      <c r="I11439" s="263">
        <v>1</v>
      </c>
      <c r="J11439" s="265">
        <v>9791155643358</v>
      </c>
      <c r="K11439" s="266">
        <v>11000</v>
      </c>
      <c r="L11439" s="182"/>
    </row>
    <row r="11440" spans="1:12">
      <c r="A11440" s="182">
        <v>11438</v>
      </c>
      <c r="B11440" s="263" t="s">
        <v>6382</v>
      </c>
      <c r="C11440" s="183" t="s">
        <v>4933</v>
      </c>
      <c r="D11440" s="152" t="s">
        <v>2150</v>
      </c>
      <c r="E11440" s="182" t="s">
        <v>4368</v>
      </c>
      <c r="F11440" s="183" t="s">
        <v>2236</v>
      </c>
      <c r="G11440" s="260" t="str">
        <f>MID(H11440,1,4)</f>
        <v>2021</v>
      </c>
      <c r="H11440" s="183">
        <v>20210604</v>
      </c>
      <c r="I11440" s="260">
        <v>1</v>
      </c>
      <c r="J11440" s="260">
        <v>9788961772600</v>
      </c>
      <c r="K11440" s="181">
        <v>11000</v>
      </c>
      <c r="L11440" s="182"/>
    </row>
    <row r="11441" spans="1:12">
      <c r="A11441" s="182">
        <v>11439</v>
      </c>
      <c r="B11441" s="263" t="s">
        <v>6382</v>
      </c>
      <c r="C11441" s="184" t="s">
        <v>3916</v>
      </c>
      <c r="D11441" s="167" t="s">
        <v>3963</v>
      </c>
      <c r="E11441" s="182" t="s">
        <v>4484</v>
      </c>
      <c r="F11441" s="184" t="s">
        <v>3964</v>
      </c>
      <c r="G11441" s="194" t="str">
        <f>MID(H11441,1,4)</f>
        <v>2023</v>
      </c>
      <c r="H11441" s="184">
        <v>20230320</v>
      </c>
      <c r="I11441" s="185">
        <v>1</v>
      </c>
      <c r="J11441" s="185">
        <v>9791156162940</v>
      </c>
      <c r="K11441" s="186">
        <v>16800</v>
      </c>
      <c r="L11441" s="182"/>
    </row>
    <row r="11442" spans="1:12">
      <c r="A11442" s="182">
        <v>11440</v>
      </c>
      <c r="B11442" s="263" t="s">
        <v>6382</v>
      </c>
      <c r="C11442" s="183" t="s">
        <v>3598</v>
      </c>
      <c r="D11442" s="154" t="s">
        <v>3553</v>
      </c>
      <c r="E11442" s="182" t="s">
        <v>3792</v>
      </c>
      <c r="F11442" s="267" t="s">
        <v>3904</v>
      </c>
      <c r="G11442" s="268" t="s">
        <v>1481</v>
      </c>
      <c r="H11442" s="267">
        <v>20210310</v>
      </c>
      <c r="I11442" s="260">
        <v>1</v>
      </c>
      <c r="J11442" s="269">
        <v>9791191043181</v>
      </c>
      <c r="K11442" s="270">
        <v>14000</v>
      </c>
      <c r="L11442" s="182"/>
    </row>
    <row r="11443" spans="1:12">
      <c r="A11443" s="182">
        <v>11441</v>
      </c>
      <c r="B11443" s="263" t="s">
        <v>6382</v>
      </c>
      <c r="C11443" s="263" t="s">
        <v>6308</v>
      </c>
      <c r="D11443" s="176" t="s">
        <v>23842</v>
      </c>
      <c r="E11443" s="263" t="s">
        <v>23689</v>
      </c>
      <c r="F11443" s="263" t="s">
        <v>461</v>
      </c>
      <c r="G11443" s="264" t="s">
        <v>1484</v>
      </c>
      <c r="H11443" s="263">
        <v>20170707</v>
      </c>
      <c r="I11443" s="263">
        <v>1</v>
      </c>
      <c r="J11443" s="265">
        <v>9788932030265</v>
      </c>
      <c r="K11443" s="266">
        <v>12000</v>
      </c>
      <c r="L11443" s="263"/>
    </row>
    <row r="11444" spans="1:12">
      <c r="A11444" s="182">
        <v>11442</v>
      </c>
      <c r="B11444" s="263" t="s">
        <v>6382</v>
      </c>
      <c r="C11444" s="263" t="s">
        <v>6308</v>
      </c>
      <c r="D11444" s="176" t="s">
        <v>25551</v>
      </c>
      <c r="E11444" s="263" t="s">
        <v>25552</v>
      </c>
      <c r="F11444" s="263" t="s">
        <v>25462</v>
      </c>
      <c r="G11444" s="264" t="s">
        <v>1481</v>
      </c>
      <c r="H11444" s="263">
        <v>20210508</v>
      </c>
      <c r="I11444" s="263">
        <v>1</v>
      </c>
      <c r="J11444" s="265">
        <v>9791158965136</v>
      </c>
      <c r="K11444" s="266">
        <v>10000</v>
      </c>
      <c r="L11444" s="263"/>
    </row>
    <row r="11445" spans="1:12">
      <c r="A11445" s="182">
        <v>11443</v>
      </c>
      <c r="B11445" s="263" t="s">
        <v>6382</v>
      </c>
      <c r="C11445" s="263" t="s">
        <v>6308</v>
      </c>
      <c r="D11445" s="176" t="s">
        <v>25278</v>
      </c>
      <c r="E11445" s="263" t="s">
        <v>25204</v>
      </c>
      <c r="F11445" s="263" t="s">
        <v>19</v>
      </c>
      <c r="G11445" s="264" t="s">
        <v>479</v>
      </c>
      <c r="H11445" s="263">
        <v>20220826</v>
      </c>
      <c r="I11445" s="263">
        <v>1</v>
      </c>
      <c r="J11445" s="265">
        <v>9788937409196</v>
      </c>
      <c r="K11445" s="266">
        <v>12000</v>
      </c>
      <c r="L11445" s="263"/>
    </row>
    <row r="11446" spans="1:12">
      <c r="A11446" s="182">
        <v>11444</v>
      </c>
      <c r="B11446" s="263" t="s">
        <v>6382</v>
      </c>
      <c r="C11446" s="263" t="s">
        <v>6308</v>
      </c>
      <c r="D11446" s="176" t="s">
        <v>23960</v>
      </c>
      <c r="E11446" s="263" t="s">
        <v>23746</v>
      </c>
      <c r="F11446" s="263" t="s">
        <v>461</v>
      </c>
      <c r="G11446" s="264" t="s">
        <v>475</v>
      </c>
      <c r="H11446" s="263">
        <v>20230821</v>
      </c>
      <c r="I11446" s="263">
        <v>1</v>
      </c>
      <c r="J11446" s="265">
        <v>9788932041902</v>
      </c>
      <c r="K11446" s="266">
        <v>12000</v>
      </c>
      <c r="L11446" s="263"/>
    </row>
    <row r="11447" spans="1:12">
      <c r="A11447" s="182">
        <v>11445</v>
      </c>
      <c r="B11447" s="263" t="s">
        <v>6382</v>
      </c>
      <c r="C11447" s="275" t="s">
        <v>4933</v>
      </c>
      <c r="D11447" s="174" t="s">
        <v>2841</v>
      </c>
      <c r="E11447" s="182" t="s">
        <v>3051</v>
      </c>
      <c r="F11447" s="275" t="s">
        <v>401</v>
      </c>
      <c r="G11447" s="276" t="s">
        <v>1481</v>
      </c>
      <c r="H11447" s="275">
        <v>20210129</v>
      </c>
      <c r="I11447" s="277">
        <v>1</v>
      </c>
      <c r="J11447" s="277">
        <v>9791189208707</v>
      </c>
      <c r="K11447" s="278">
        <v>10000</v>
      </c>
      <c r="L11447" s="182"/>
    </row>
    <row r="11448" spans="1:12">
      <c r="A11448" s="182">
        <v>11446</v>
      </c>
      <c r="B11448" s="263" t="s">
        <v>6382</v>
      </c>
      <c r="C11448" s="263" t="s">
        <v>6308</v>
      </c>
      <c r="D11448" s="176" t="s">
        <v>23616</v>
      </c>
      <c r="E11448" s="263" t="s">
        <v>23617</v>
      </c>
      <c r="F11448" s="263" t="s">
        <v>1947</v>
      </c>
      <c r="G11448" s="264" t="s">
        <v>475</v>
      </c>
      <c r="H11448" s="263">
        <v>20230331</v>
      </c>
      <c r="I11448" s="263">
        <v>1</v>
      </c>
      <c r="J11448" s="265">
        <v>9791192333694</v>
      </c>
      <c r="K11448" s="266">
        <v>12000</v>
      </c>
      <c r="L11448" s="182"/>
    </row>
    <row r="11449" spans="1:12">
      <c r="A11449" s="182">
        <v>11447</v>
      </c>
      <c r="B11449" s="263" t="s">
        <v>6382</v>
      </c>
      <c r="C11449" s="263" t="s">
        <v>6308</v>
      </c>
      <c r="D11449" s="176" t="s">
        <v>25482</v>
      </c>
      <c r="E11449" s="263" t="s">
        <v>25483</v>
      </c>
      <c r="F11449" s="263" t="s">
        <v>25462</v>
      </c>
      <c r="G11449" s="264" t="s">
        <v>1482</v>
      </c>
      <c r="H11449" s="263">
        <v>20191031</v>
      </c>
      <c r="I11449" s="263">
        <v>1</v>
      </c>
      <c r="J11449" s="265">
        <v>9791158964405</v>
      </c>
      <c r="K11449" s="266">
        <v>9000</v>
      </c>
      <c r="L11449" s="263"/>
    </row>
    <row r="11450" spans="1:12">
      <c r="A11450" s="182">
        <v>11448</v>
      </c>
      <c r="B11450" s="263" t="s">
        <v>6382</v>
      </c>
      <c r="C11450" s="263" t="s">
        <v>6308</v>
      </c>
      <c r="D11450" s="176" t="s">
        <v>23470</v>
      </c>
      <c r="E11450" s="263" t="s">
        <v>6039</v>
      </c>
      <c r="F11450" s="263" t="s">
        <v>1947</v>
      </c>
      <c r="G11450" s="264" t="s">
        <v>1482</v>
      </c>
      <c r="H11450" s="263">
        <v>20190930</v>
      </c>
      <c r="I11450" s="263">
        <v>1</v>
      </c>
      <c r="J11450" s="265">
        <v>9791189128500</v>
      </c>
      <c r="K11450" s="266">
        <v>10000</v>
      </c>
      <c r="L11450" s="182"/>
    </row>
    <row r="11451" spans="1:12">
      <c r="A11451" s="182">
        <v>11449</v>
      </c>
      <c r="B11451" s="263" t="s">
        <v>6382</v>
      </c>
      <c r="C11451" s="184" t="s">
        <v>4977</v>
      </c>
      <c r="D11451" s="167" t="s">
        <v>5034</v>
      </c>
      <c r="E11451" s="184" t="s">
        <v>5035</v>
      </c>
      <c r="F11451" s="184" t="s">
        <v>175</v>
      </c>
      <c r="G11451" s="194" t="str">
        <f>MID(H11451,1,4)</f>
        <v>2017</v>
      </c>
      <c r="H11451" s="184">
        <v>20170905</v>
      </c>
      <c r="I11451" s="184">
        <v>1</v>
      </c>
      <c r="J11451" s="185">
        <v>9791130614151</v>
      </c>
      <c r="K11451" s="186">
        <v>14000</v>
      </c>
      <c r="L11451" s="182"/>
    </row>
    <row r="11452" spans="1:12">
      <c r="A11452" s="182">
        <v>11450</v>
      </c>
      <c r="B11452" s="263" t="s">
        <v>6382</v>
      </c>
      <c r="C11452" s="183" t="s">
        <v>3598</v>
      </c>
      <c r="D11452" s="154" t="s">
        <v>3463</v>
      </c>
      <c r="E11452" s="182" t="s">
        <v>3725</v>
      </c>
      <c r="F11452" s="267" t="s">
        <v>3830</v>
      </c>
      <c r="G11452" s="268" t="s">
        <v>475</v>
      </c>
      <c r="H11452" s="267">
        <v>20230210</v>
      </c>
      <c r="I11452" s="260">
        <v>1</v>
      </c>
      <c r="J11452" s="269">
        <v>9791191891256</v>
      </c>
      <c r="K11452" s="270">
        <v>17000</v>
      </c>
      <c r="L11452" s="182"/>
    </row>
    <row r="11453" spans="1:12">
      <c r="A11453" s="182">
        <v>11451</v>
      </c>
      <c r="B11453" s="263" t="s">
        <v>6382</v>
      </c>
      <c r="C11453" s="183" t="s">
        <v>4933</v>
      </c>
      <c r="D11453" s="152" t="s">
        <v>255</v>
      </c>
      <c r="E11453" s="182" t="s">
        <v>347</v>
      </c>
      <c r="F11453" s="183" t="s">
        <v>392</v>
      </c>
      <c r="G11453" s="260">
        <v>2023</v>
      </c>
      <c r="H11453" s="183"/>
      <c r="I11453" s="260">
        <v>1</v>
      </c>
      <c r="J11453" s="260">
        <v>9788956594644</v>
      </c>
      <c r="K11453" s="181">
        <v>13000</v>
      </c>
      <c r="L11453" s="263"/>
    </row>
    <row r="11454" spans="1:12">
      <c r="A11454" s="182">
        <v>11452</v>
      </c>
      <c r="B11454" s="263" t="s">
        <v>6382</v>
      </c>
      <c r="C11454" s="263" t="s">
        <v>6308</v>
      </c>
      <c r="D11454" s="176" t="s">
        <v>26048</v>
      </c>
      <c r="E11454" s="263" t="s">
        <v>26049</v>
      </c>
      <c r="F11454" s="263" t="s">
        <v>1471</v>
      </c>
      <c r="G11454" s="264" t="s">
        <v>475</v>
      </c>
      <c r="H11454" s="263">
        <v>20230325</v>
      </c>
      <c r="I11454" s="263">
        <v>1</v>
      </c>
      <c r="J11454" s="265">
        <v>9788932922294</v>
      </c>
      <c r="K11454" s="266">
        <v>3800</v>
      </c>
      <c r="L11454" s="182"/>
    </row>
    <row r="11455" spans="1:12">
      <c r="A11455" s="182">
        <v>11453</v>
      </c>
      <c r="B11455" s="263" t="s">
        <v>6382</v>
      </c>
      <c r="C11455" s="263" t="s">
        <v>6308</v>
      </c>
      <c r="D11455" s="176" t="s">
        <v>25818</v>
      </c>
      <c r="E11455" s="263" t="s">
        <v>25819</v>
      </c>
      <c r="F11455" s="263" t="s">
        <v>396</v>
      </c>
      <c r="G11455" s="264" t="s">
        <v>1492</v>
      </c>
      <c r="H11455" s="263">
        <v>20101227</v>
      </c>
      <c r="I11455" s="263">
        <v>1</v>
      </c>
      <c r="J11455" s="265">
        <v>9788936423254</v>
      </c>
      <c r="K11455" s="266">
        <v>7000</v>
      </c>
      <c r="L11455" s="182"/>
    </row>
    <row r="11456" spans="1:12">
      <c r="A11456" s="182">
        <v>11454</v>
      </c>
      <c r="B11456" s="263" t="s">
        <v>6382</v>
      </c>
      <c r="C11456" s="263" t="s">
        <v>6308</v>
      </c>
      <c r="D11456" s="176" t="s">
        <v>24655</v>
      </c>
      <c r="E11456" s="263" t="s">
        <v>24656</v>
      </c>
      <c r="F11456" s="263" t="s">
        <v>3</v>
      </c>
      <c r="G11456" s="264" t="s">
        <v>1482</v>
      </c>
      <c r="H11456" s="263">
        <v>20190730</v>
      </c>
      <c r="I11456" s="263">
        <v>1</v>
      </c>
      <c r="J11456" s="265">
        <v>9788954657068</v>
      </c>
      <c r="K11456" s="266">
        <v>12000</v>
      </c>
      <c r="L11456" s="263"/>
    </row>
    <row r="11457" spans="1:12">
      <c r="A11457" s="182">
        <v>11455</v>
      </c>
      <c r="B11457" s="263" t="s">
        <v>6382</v>
      </c>
      <c r="C11457" s="183" t="s">
        <v>3598</v>
      </c>
      <c r="D11457" s="154" t="s">
        <v>3593</v>
      </c>
      <c r="E11457" s="182" t="s">
        <v>942</v>
      </c>
      <c r="F11457" s="267" t="s">
        <v>1016</v>
      </c>
      <c r="G11457" s="268" t="s">
        <v>484</v>
      </c>
      <c r="H11457" s="267">
        <v>20200429</v>
      </c>
      <c r="I11457" s="260">
        <v>1</v>
      </c>
      <c r="J11457" s="269">
        <v>9791197021602</v>
      </c>
      <c r="K11457" s="270">
        <v>16500</v>
      </c>
      <c r="L11457" s="263"/>
    </row>
    <row r="11458" spans="1:12">
      <c r="A11458" s="182">
        <v>11456</v>
      </c>
      <c r="B11458" s="263" t="s">
        <v>6382</v>
      </c>
      <c r="C11458" s="263" t="s">
        <v>6308</v>
      </c>
      <c r="D11458" s="176" t="s">
        <v>25971</v>
      </c>
      <c r="E11458" s="263" t="s">
        <v>24837</v>
      </c>
      <c r="F11458" s="263" t="s">
        <v>396</v>
      </c>
      <c r="G11458" s="264" t="s">
        <v>484</v>
      </c>
      <c r="H11458" s="263">
        <v>20200520</v>
      </c>
      <c r="I11458" s="263">
        <v>1</v>
      </c>
      <c r="J11458" s="265">
        <v>9788936424442</v>
      </c>
      <c r="K11458" s="266">
        <v>9000</v>
      </c>
      <c r="L11458" s="182"/>
    </row>
    <row r="11459" spans="1:12">
      <c r="A11459" s="182">
        <v>11457</v>
      </c>
      <c r="B11459" s="263" t="s">
        <v>6382</v>
      </c>
      <c r="C11459" s="184" t="s">
        <v>5310</v>
      </c>
      <c r="D11459" s="167" t="s">
        <v>5866</v>
      </c>
      <c r="E11459" s="184" t="s">
        <v>6293</v>
      </c>
      <c r="F11459" s="184" t="s">
        <v>4142</v>
      </c>
      <c r="G11459" s="194" t="str">
        <f>MID(H11459,1,4)</f>
        <v>2023</v>
      </c>
      <c r="H11459" s="184">
        <v>20231130</v>
      </c>
      <c r="I11459" s="184">
        <v>1</v>
      </c>
      <c r="J11459" s="185">
        <v>9791155923139</v>
      </c>
      <c r="K11459" s="186">
        <v>14000</v>
      </c>
      <c r="L11459" s="182"/>
    </row>
    <row r="11460" spans="1:12">
      <c r="A11460" s="182">
        <v>11458</v>
      </c>
      <c r="B11460" s="263" t="s">
        <v>6382</v>
      </c>
      <c r="C11460" s="263" t="s">
        <v>6308</v>
      </c>
      <c r="D11460" s="176" t="s">
        <v>24807</v>
      </c>
      <c r="E11460" s="263" t="s">
        <v>23641</v>
      </c>
      <c r="F11460" s="263" t="s">
        <v>3</v>
      </c>
      <c r="G11460" s="264" t="s">
        <v>1487</v>
      </c>
      <c r="H11460" s="263">
        <v>20120630</v>
      </c>
      <c r="I11460" s="263">
        <v>1</v>
      </c>
      <c r="J11460" s="265">
        <v>9788954618366</v>
      </c>
      <c r="K11460" s="266">
        <v>10000</v>
      </c>
      <c r="L11460" s="263"/>
    </row>
    <row r="11461" spans="1:12">
      <c r="A11461" s="182">
        <v>11459</v>
      </c>
      <c r="B11461" s="218" t="s">
        <v>6382</v>
      </c>
      <c r="C11461" s="232" t="s">
        <v>2643</v>
      </c>
      <c r="D11461" s="234" t="s">
        <v>30030</v>
      </c>
      <c r="E11461" s="232" t="s">
        <v>919</v>
      </c>
      <c r="F11461" s="232" t="s">
        <v>488</v>
      </c>
      <c r="G11461" s="232" t="s">
        <v>3913</v>
      </c>
      <c r="H11461" s="232">
        <v>20240717</v>
      </c>
      <c r="I11461" s="232">
        <v>1</v>
      </c>
      <c r="J11461" s="235">
        <v>9791193078259</v>
      </c>
      <c r="K11461" s="236">
        <v>12000</v>
      </c>
      <c r="L11461" s="182"/>
    </row>
    <row r="11462" spans="1:12">
      <c r="A11462" s="182">
        <v>11460</v>
      </c>
      <c r="B11462" s="263" t="s">
        <v>6382</v>
      </c>
      <c r="C11462" s="263" t="s">
        <v>4933</v>
      </c>
      <c r="D11462" s="176" t="s">
        <v>26506</v>
      </c>
      <c r="E11462" s="263" t="s">
        <v>26507</v>
      </c>
      <c r="F11462" s="263" t="s">
        <v>396</v>
      </c>
      <c r="G11462" s="264" t="s">
        <v>475</v>
      </c>
      <c r="H11462" s="263">
        <v>20230627</v>
      </c>
      <c r="I11462" s="263">
        <v>1</v>
      </c>
      <c r="J11462" s="265">
        <v>9788936439095</v>
      </c>
      <c r="K11462" s="266">
        <v>17500</v>
      </c>
      <c r="L11462" s="182"/>
    </row>
    <row r="11463" spans="1:12">
      <c r="A11463" s="182">
        <v>11461</v>
      </c>
      <c r="B11463" s="263" t="s">
        <v>6382</v>
      </c>
      <c r="C11463" s="263" t="s">
        <v>4933</v>
      </c>
      <c r="D11463" s="176" t="s">
        <v>26508</v>
      </c>
      <c r="E11463" s="263" t="s">
        <v>26507</v>
      </c>
      <c r="F11463" s="263" t="s">
        <v>396</v>
      </c>
      <c r="G11463" s="264" t="s">
        <v>475</v>
      </c>
      <c r="H11463" s="263">
        <v>20230627</v>
      </c>
      <c r="I11463" s="263">
        <v>1</v>
      </c>
      <c r="J11463" s="265">
        <v>9788936439101</v>
      </c>
      <c r="K11463" s="266">
        <v>17500</v>
      </c>
      <c r="L11463" s="263"/>
    </row>
    <row r="11464" spans="1:12">
      <c r="A11464" s="182">
        <v>11462</v>
      </c>
      <c r="B11464" s="263" t="s">
        <v>6382</v>
      </c>
      <c r="C11464" s="263" t="s">
        <v>2643</v>
      </c>
      <c r="D11464" s="176" t="s">
        <v>27292</v>
      </c>
      <c r="E11464" s="263" t="s">
        <v>947</v>
      </c>
      <c r="F11464" s="263" t="s">
        <v>197</v>
      </c>
      <c r="G11464" s="264" t="s">
        <v>3913</v>
      </c>
      <c r="H11464" s="263">
        <v>20240221</v>
      </c>
      <c r="I11464" s="263">
        <v>1</v>
      </c>
      <c r="J11464" s="265">
        <v>9791168127500</v>
      </c>
      <c r="K11464" s="266">
        <v>13000</v>
      </c>
      <c r="L11464" s="263"/>
    </row>
    <row r="11465" spans="1:12">
      <c r="A11465" s="182">
        <v>11463</v>
      </c>
      <c r="B11465" s="263" t="s">
        <v>6382</v>
      </c>
      <c r="C11465" s="275" t="s">
        <v>2643</v>
      </c>
      <c r="D11465" s="174" t="s">
        <v>2724</v>
      </c>
      <c r="E11465" s="182" t="s">
        <v>2975</v>
      </c>
      <c r="F11465" s="275" t="s">
        <v>1815</v>
      </c>
      <c r="G11465" s="276" t="s">
        <v>479</v>
      </c>
      <c r="H11465" s="275">
        <v>20221216</v>
      </c>
      <c r="I11465" s="277">
        <v>1</v>
      </c>
      <c r="J11465" s="277">
        <v>9791162101988</v>
      </c>
      <c r="K11465" s="278">
        <v>14000</v>
      </c>
      <c r="L11465" s="263"/>
    </row>
    <row r="11466" spans="1:12">
      <c r="A11466" s="182">
        <v>11464</v>
      </c>
      <c r="B11466" s="218" t="s">
        <v>6382</v>
      </c>
      <c r="C11466" s="218" t="s">
        <v>6308</v>
      </c>
      <c r="D11466" s="219" t="s">
        <v>30031</v>
      </c>
      <c r="E11466" s="218" t="s">
        <v>30032</v>
      </c>
      <c r="F11466" s="218" t="s">
        <v>3868</v>
      </c>
      <c r="G11466" s="218" t="s">
        <v>3913</v>
      </c>
      <c r="H11466" s="218">
        <v>20240314</v>
      </c>
      <c r="I11466" s="218">
        <v>1</v>
      </c>
      <c r="J11466" s="220">
        <v>9791189467579</v>
      </c>
      <c r="K11466" s="221">
        <v>12000</v>
      </c>
      <c r="L11466" s="182"/>
    </row>
    <row r="11467" spans="1:12">
      <c r="A11467" s="182">
        <v>11465</v>
      </c>
      <c r="B11467" s="263" t="s">
        <v>6382</v>
      </c>
      <c r="C11467" s="184" t="s">
        <v>5358</v>
      </c>
      <c r="D11467" s="167" t="s">
        <v>5415</v>
      </c>
      <c r="E11467" s="184" t="s">
        <v>3025</v>
      </c>
      <c r="F11467" s="184" t="s">
        <v>396</v>
      </c>
      <c r="G11467" s="194" t="str">
        <f>MID(H11467,1,4)</f>
        <v>2023</v>
      </c>
      <c r="H11467" s="184">
        <v>20231110</v>
      </c>
      <c r="I11467" s="184">
        <v>1</v>
      </c>
      <c r="J11467" s="185">
        <v>9788936457242</v>
      </c>
      <c r="K11467" s="186">
        <v>13000</v>
      </c>
      <c r="L11467" s="285"/>
    </row>
    <row r="11468" spans="1:12">
      <c r="A11468" s="182">
        <v>11466</v>
      </c>
      <c r="B11468" s="263" t="s">
        <v>6382</v>
      </c>
      <c r="C11468" s="263" t="s">
        <v>2643</v>
      </c>
      <c r="D11468" s="176" t="s">
        <v>27258</v>
      </c>
      <c r="E11468" s="263" t="s">
        <v>5152</v>
      </c>
      <c r="F11468" s="263" t="s">
        <v>968</v>
      </c>
      <c r="G11468" s="264" t="s">
        <v>3913</v>
      </c>
      <c r="H11468" s="263">
        <v>20240214</v>
      </c>
      <c r="I11468" s="263">
        <v>1</v>
      </c>
      <c r="J11468" s="265">
        <v>9791193024461</v>
      </c>
      <c r="K11468" s="266">
        <v>16000</v>
      </c>
      <c r="L11468" s="182"/>
    </row>
    <row r="11469" spans="1:12">
      <c r="A11469" s="182">
        <v>11467</v>
      </c>
      <c r="B11469" s="263" t="s">
        <v>6382</v>
      </c>
      <c r="C11469" s="263" t="s">
        <v>6308</v>
      </c>
      <c r="D11469" s="176" t="s">
        <v>25933</v>
      </c>
      <c r="E11469" s="263" t="s">
        <v>4884</v>
      </c>
      <c r="F11469" s="263" t="s">
        <v>396</v>
      </c>
      <c r="G11469" s="264" t="s">
        <v>1484</v>
      </c>
      <c r="H11469" s="263">
        <v>20170807</v>
      </c>
      <c r="I11469" s="263">
        <v>1</v>
      </c>
      <c r="J11469" s="265">
        <v>9788936424121</v>
      </c>
      <c r="K11469" s="266">
        <v>8000</v>
      </c>
      <c r="L11469" s="182"/>
    </row>
    <row r="11470" spans="1:12">
      <c r="A11470" s="182">
        <v>11468</v>
      </c>
      <c r="B11470" s="263" t="s">
        <v>6382</v>
      </c>
      <c r="C11470" s="183" t="s">
        <v>4933</v>
      </c>
      <c r="D11470" s="152" t="s">
        <v>1524</v>
      </c>
      <c r="E11470" s="182" t="s">
        <v>1709</v>
      </c>
      <c r="F11470" s="183" t="s">
        <v>28686</v>
      </c>
      <c r="G11470" s="260">
        <v>2021</v>
      </c>
      <c r="H11470" s="183">
        <v>2021</v>
      </c>
      <c r="I11470" s="260">
        <v>1</v>
      </c>
      <c r="J11470" s="260">
        <v>9791160201604</v>
      </c>
      <c r="K11470" s="181">
        <v>17000</v>
      </c>
      <c r="L11470" s="182"/>
    </row>
    <row r="11471" spans="1:12">
      <c r="A11471" s="182">
        <v>11469</v>
      </c>
      <c r="B11471" s="263" t="s">
        <v>6382</v>
      </c>
      <c r="C11471" s="183" t="s">
        <v>4933</v>
      </c>
      <c r="D11471" s="152" t="s">
        <v>1523</v>
      </c>
      <c r="E11471" s="182" t="s">
        <v>1709</v>
      </c>
      <c r="F11471" s="183" t="s">
        <v>28686</v>
      </c>
      <c r="G11471" s="260">
        <v>2021</v>
      </c>
      <c r="H11471" s="183">
        <v>2021</v>
      </c>
      <c r="I11471" s="260">
        <v>1</v>
      </c>
      <c r="J11471" s="260">
        <v>9791160201611</v>
      </c>
      <c r="K11471" s="181">
        <v>17000</v>
      </c>
      <c r="L11471" s="263"/>
    </row>
    <row r="11472" spans="1:12">
      <c r="A11472" s="182">
        <v>11470</v>
      </c>
      <c r="B11472" s="263" t="s">
        <v>6382</v>
      </c>
      <c r="C11472" s="183" t="s">
        <v>4933</v>
      </c>
      <c r="D11472" s="152" t="s">
        <v>1522</v>
      </c>
      <c r="E11472" s="182" t="s">
        <v>1709</v>
      </c>
      <c r="F11472" s="183" t="s">
        <v>28686</v>
      </c>
      <c r="G11472" s="260">
        <v>2021</v>
      </c>
      <c r="H11472" s="183">
        <v>2021</v>
      </c>
      <c r="I11472" s="260">
        <v>1</v>
      </c>
      <c r="J11472" s="260">
        <v>9791160201628</v>
      </c>
      <c r="K11472" s="181">
        <v>17000</v>
      </c>
      <c r="L11472" s="263"/>
    </row>
    <row r="11473" spans="1:12">
      <c r="A11473" s="182">
        <v>11471</v>
      </c>
      <c r="B11473" s="263" t="s">
        <v>6382</v>
      </c>
      <c r="C11473" s="184" t="s">
        <v>5467</v>
      </c>
      <c r="D11473" s="167" t="s">
        <v>5867</v>
      </c>
      <c r="E11473" s="184" t="s">
        <v>6059</v>
      </c>
      <c r="F11473" s="184" t="s">
        <v>489</v>
      </c>
      <c r="G11473" s="194" t="str">
        <f>MID(H11473,1,4)</f>
        <v>2023</v>
      </c>
      <c r="H11473" s="184">
        <v>20231130</v>
      </c>
      <c r="I11473" s="184">
        <v>1</v>
      </c>
      <c r="J11473" s="185">
        <v>9791191029840</v>
      </c>
      <c r="K11473" s="186">
        <v>16000</v>
      </c>
      <c r="L11473" s="263"/>
    </row>
    <row r="11474" spans="1:12">
      <c r="A11474" s="182">
        <v>11472</v>
      </c>
      <c r="B11474" s="263" t="s">
        <v>6382</v>
      </c>
      <c r="C11474" s="275" t="s">
        <v>2643</v>
      </c>
      <c r="D11474" s="174" t="s">
        <v>2836</v>
      </c>
      <c r="E11474" s="182" t="s">
        <v>3021</v>
      </c>
      <c r="F11474" s="275" t="s">
        <v>1015</v>
      </c>
      <c r="G11474" s="276" t="s">
        <v>475</v>
      </c>
      <c r="H11474" s="275">
        <v>20231019</v>
      </c>
      <c r="I11474" s="277">
        <v>1</v>
      </c>
      <c r="J11474" s="277">
        <v>9791167552334</v>
      </c>
      <c r="K11474" s="278">
        <v>14000</v>
      </c>
      <c r="L11474" s="182"/>
    </row>
    <row r="11475" spans="1:12">
      <c r="A11475" s="182">
        <v>11473</v>
      </c>
      <c r="B11475" s="263" t="s">
        <v>6382</v>
      </c>
      <c r="C11475" s="263" t="s">
        <v>6308</v>
      </c>
      <c r="D11475" s="176" t="s">
        <v>23813</v>
      </c>
      <c r="E11475" s="263" t="s">
        <v>23677</v>
      </c>
      <c r="F11475" s="263" t="s">
        <v>461</v>
      </c>
      <c r="G11475" s="264" t="s">
        <v>1486</v>
      </c>
      <c r="H11475" s="263">
        <v>20160107</v>
      </c>
      <c r="I11475" s="263">
        <v>1</v>
      </c>
      <c r="J11475" s="265">
        <v>9788932028354</v>
      </c>
      <c r="K11475" s="266">
        <v>12000</v>
      </c>
      <c r="L11475" s="182"/>
    </row>
    <row r="11476" spans="1:12">
      <c r="A11476" s="182">
        <v>11474</v>
      </c>
      <c r="B11476" s="263" t="s">
        <v>6382</v>
      </c>
      <c r="C11476" s="183" t="s">
        <v>4933</v>
      </c>
      <c r="D11476" s="152" t="s">
        <v>2002</v>
      </c>
      <c r="E11476" s="182" t="s">
        <v>4485</v>
      </c>
      <c r="F11476" s="183" t="s">
        <v>2119</v>
      </c>
      <c r="G11476" s="260" t="str">
        <f>MID(H11476,1,4)</f>
        <v>2014</v>
      </c>
      <c r="H11476" s="183">
        <v>20141127</v>
      </c>
      <c r="I11476" s="260">
        <v>1</v>
      </c>
      <c r="J11476" s="260">
        <v>9788976966339</v>
      </c>
      <c r="K11476" s="181">
        <v>11000</v>
      </c>
      <c r="L11476" s="263"/>
    </row>
    <row r="11477" spans="1:12">
      <c r="A11477" s="182">
        <v>11475</v>
      </c>
      <c r="B11477" s="263" t="s">
        <v>6382</v>
      </c>
      <c r="C11477" s="183" t="s">
        <v>3598</v>
      </c>
      <c r="D11477" s="154" t="s">
        <v>3495</v>
      </c>
      <c r="E11477" s="182" t="s">
        <v>3753</v>
      </c>
      <c r="F11477" s="267" t="s">
        <v>197</v>
      </c>
      <c r="G11477" s="268" t="s">
        <v>1481</v>
      </c>
      <c r="H11477" s="267">
        <v>20211124</v>
      </c>
      <c r="I11477" s="260">
        <v>1</v>
      </c>
      <c r="J11477" s="269">
        <v>9791168120723</v>
      </c>
      <c r="K11477" s="270">
        <v>14000</v>
      </c>
      <c r="L11477" s="263"/>
    </row>
    <row r="11478" spans="1:12">
      <c r="A11478" s="182">
        <v>11476</v>
      </c>
      <c r="B11478" s="263" t="s">
        <v>6382</v>
      </c>
      <c r="C11478" s="263" t="s">
        <v>5467</v>
      </c>
      <c r="D11478" s="176" t="s">
        <v>26364</v>
      </c>
      <c r="E11478" s="263" t="s">
        <v>13494</v>
      </c>
      <c r="F11478" s="263" t="s">
        <v>3852</v>
      </c>
      <c r="G11478" s="264" t="s">
        <v>479</v>
      </c>
      <c r="H11478" s="263">
        <v>20220316</v>
      </c>
      <c r="I11478" s="263">
        <v>1</v>
      </c>
      <c r="J11478" s="265">
        <v>9791191384208</v>
      </c>
      <c r="K11478" s="266">
        <v>16500</v>
      </c>
      <c r="L11478" s="263"/>
    </row>
    <row r="11479" spans="1:12">
      <c r="A11479" s="182">
        <v>11477</v>
      </c>
      <c r="B11479" s="263" t="s">
        <v>6382</v>
      </c>
      <c r="C11479" s="263" t="s">
        <v>6308</v>
      </c>
      <c r="D11479" s="176" t="s">
        <v>14576</v>
      </c>
      <c r="E11479" s="263" t="s">
        <v>26287</v>
      </c>
      <c r="F11479" s="263" t="s">
        <v>26134</v>
      </c>
      <c r="G11479" s="264" t="s">
        <v>475</v>
      </c>
      <c r="H11479" s="263">
        <v>20231030</v>
      </c>
      <c r="I11479" s="263">
        <v>1</v>
      </c>
      <c r="J11479" s="265">
        <v>9788961043458</v>
      </c>
      <c r="K11479" s="266">
        <v>12000</v>
      </c>
      <c r="L11479" s="182"/>
    </row>
    <row r="11480" spans="1:12">
      <c r="A11480" s="182">
        <v>11478</v>
      </c>
      <c r="B11480" s="263" t="s">
        <v>6382</v>
      </c>
      <c r="C11480" s="183" t="s">
        <v>4933</v>
      </c>
      <c r="D11480" s="152" t="s">
        <v>1171</v>
      </c>
      <c r="E11480" s="182" t="s">
        <v>1376</v>
      </c>
      <c r="F11480" s="183" t="s">
        <v>1473</v>
      </c>
      <c r="G11480" s="260" t="s">
        <v>479</v>
      </c>
      <c r="H11480" s="183">
        <v>20220310</v>
      </c>
      <c r="I11480" s="260">
        <v>1</v>
      </c>
      <c r="J11480" s="260">
        <v>9791190710350</v>
      </c>
      <c r="K11480" s="181">
        <v>16500</v>
      </c>
      <c r="L11480" s="182"/>
    </row>
    <row r="11481" spans="1:12">
      <c r="A11481" s="182">
        <v>11479</v>
      </c>
      <c r="B11481" s="263" t="s">
        <v>6382</v>
      </c>
      <c r="C11481" s="263" t="s">
        <v>6308</v>
      </c>
      <c r="D11481" s="176" t="s">
        <v>24798</v>
      </c>
      <c r="E11481" s="263" t="s">
        <v>24799</v>
      </c>
      <c r="F11481" s="263" t="s">
        <v>3</v>
      </c>
      <c r="G11481" s="264" t="s">
        <v>475</v>
      </c>
      <c r="H11481" s="263">
        <v>20231024</v>
      </c>
      <c r="I11481" s="263">
        <v>1</v>
      </c>
      <c r="J11481" s="265">
        <v>9788954696807</v>
      </c>
      <c r="K11481" s="266">
        <v>12000</v>
      </c>
      <c r="L11481" s="263"/>
    </row>
    <row r="11482" spans="1:12">
      <c r="A11482" s="182">
        <v>11480</v>
      </c>
      <c r="B11482" s="263" t="s">
        <v>6382</v>
      </c>
      <c r="C11482" s="275" t="s">
        <v>2643</v>
      </c>
      <c r="D11482" s="174" t="s">
        <v>2914</v>
      </c>
      <c r="E11482" s="182" t="s">
        <v>2969</v>
      </c>
      <c r="F11482" s="275" t="s">
        <v>197</v>
      </c>
      <c r="G11482" s="276" t="s">
        <v>479</v>
      </c>
      <c r="H11482" s="275">
        <v>20220128</v>
      </c>
      <c r="I11482" s="277">
        <v>1</v>
      </c>
      <c r="J11482" s="277">
        <v>9791168121065</v>
      </c>
      <c r="K11482" s="278">
        <v>12500</v>
      </c>
      <c r="L11482" s="263"/>
    </row>
    <row r="11483" spans="1:12">
      <c r="A11483" s="182">
        <v>11481</v>
      </c>
      <c r="B11483" s="263" t="s">
        <v>6382</v>
      </c>
      <c r="C11483" s="275" t="s">
        <v>2643</v>
      </c>
      <c r="D11483" s="174" t="s">
        <v>2912</v>
      </c>
      <c r="E11483" s="182" t="s">
        <v>2969</v>
      </c>
      <c r="F11483" s="275" t="s">
        <v>197</v>
      </c>
      <c r="G11483" s="276">
        <v>2023</v>
      </c>
      <c r="H11483" s="275"/>
      <c r="I11483" s="277">
        <v>1</v>
      </c>
      <c r="J11483" s="277">
        <v>9791168125803</v>
      </c>
      <c r="K11483" s="278">
        <v>13500</v>
      </c>
      <c r="L11483" s="263"/>
    </row>
    <row r="11484" spans="1:12">
      <c r="A11484" s="182">
        <v>11482</v>
      </c>
      <c r="B11484" s="263" t="s">
        <v>6382</v>
      </c>
      <c r="C11484" s="183" t="s">
        <v>2411</v>
      </c>
      <c r="D11484" s="152" t="s">
        <v>649</v>
      </c>
      <c r="E11484" s="182" t="s">
        <v>902</v>
      </c>
      <c r="F11484" s="183" t="s">
        <v>26</v>
      </c>
      <c r="G11484" s="260">
        <v>2018</v>
      </c>
      <c r="H11484" s="183"/>
      <c r="I11484" s="260">
        <v>2</v>
      </c>
      <c r="J11484" s="260">
        <v>9791158883980</v>
      </c>
      <c r="K11484" s="181">
        <v>26000</v>
      </c>
      <c r="L11484" s="182"/>
    </row>
    <row r="11485" spans="1:12">
      <c r="A11485" s="182">
        <v>11483</v>
      </c>
      <c r="B11485" s="263" t="s">
        <v>6382</v>
      </c>
      <c r="C11485" s="183" t="s">
        <v>4933</v>
      </c>
      <c r="D11485" s="152" t="s">
        <v>2090</v>
      </c>
      <c r="E11485" s="182" t="s">
        <v>4403</v>
      </c>
      <c r="F11485" s="183" t="s">
        <v>175</v>
      </c>
      <c r="G11485" s="260" t="str">
        <f>MID(H11485,1,4)</f>
        <v>2023</v>
      </c>
      <c r="H11485" s="183">
        <v>20230309</v>
      </c>
      <c r="I11485" s="260">
        <v>1</v>
      </c>
      <c r="J11485" s="260">
        <v>9791130605210</v>
      </c>
      <c r="K11485" s="181">
        <v>16800</v>
      </c>
      <c r="L11485" s="263"/>
    </row>
    <row r="11486" spans="1:12">
      <c r="A11486" s="182">
        <v>11484</v>
      </c>
      <c r="B11486" s="263" t="s">
        <v>6382</v>
      </c>
      <c r="C11486" s="263" t="s">
        <v>6308</v>
      </c>
      <c r="D11486" s="176" t="s">
        <v>24923</v>
      </c>
      <c r="E11486" s="263" t="s">
        <v>24924</v>
      </c>
      <c r="F11486" s="263" t="s">
        <v>3</v>
      </c>
      <c r="G11486" s="264" t="s">
        <v>1490</v>
      </c>
      <c r="H11486" s="263">
        <v>20111010</v>
      </c>
      <c r="I11486" s="263">
        <v>1</v>
      </c>
      <c r="J11486" s="265">
        <v>9788954616058</v>
      </c>
      <c r="K11486" s="266">
        <v>10000</v>
      </c>
      <c r="L11486" s="182"/>
    </row>
    <row r="11487" spans="1:12">
      <c r="A11487" s="182">
        <v>11485</v>
      </c>
      <c r="B11487" s="263" t="s">
        <v>6382</v>
      </c>
      <c r="C11487" s="263" t="s">
        <v>4933</v>
      </c>
      <c r="D11487" s="176" t="s">
        <v>26721</v>
      </c>
      <c r="E11487" s="263" t="s">
        <v>84</v>
      </c>
      <c r="F11487" s="263" t="s">
        <v>4144</v>
      </c>
      <c r="G11487" s="264" t="s">
        <v>1488</v>
      </c>
      <c r="H11487" s="263">
        <v>20150216</v>
      </c>
      <c r="I11487" s="263">
        <v>1</v>
      </c>
      <c r="J11487" s="265">
        <v>9788990982599</v>
      </c>
      <c r="K11487" s="266">
        <v>16800</v>
      </c>
      <c r="L11487" s="263"/>
    </row>
    <row r="11488" spans="1:12">
      <c r="A11488" s="182">
        <v>11486</v>
      </c>
      <c r="B11488" s="263" t="s">
        <v>6382</v>
      </c>
      <c r="C11488" s="263" t="s">
        <v>6308</v>
      </c>
      <c r="D11488" s="176" t="s">
        <v>23815</v>
      </c>
      <c r="E11488" s="263" t="s">
        <v>4824</v>
      </c>
      <c r="F11488" s="263" t="s">
        <v>461</v>
      </c>
      <c r="G11488" s="264" t="s">
        <v>1486</v>
      </c>
      <c r="H11488" s="263">
        <v>20160211</v>
      </c>
      <c r="I11488" s="263">
        <v>1</v>
      </c>
      <c r="J11488" s="265">
        <v>9788932028415</v>
      </c>
      <c r="K11488" s="266">
        <v>12000</v>
      </c>
      <c r="L11488" s="263"/>
    </row>
    <row r="11489" spans="1:12">
      <c r="A11489" s="182">
        <v>11487</v>
      </c>
      <c r="B11489" s="263" t="s">
        <v>6382</v>
      </c>
      <c r="C11489" s="183" t="s">
        <v>4933</v>
      </c>
      <c r="D11489" s="152" t="s">
        <v>1206</v>
      </c>
      <c r="E11489" s="182" t="s">
        <v>1396</v>
      </c>
      <c r="F11489" s="183" t="s">
        <v>412</v>
      </c>
      <c r="G11489" s="260" t="s">
        <v>484</v>
      </c>
      <c r="H11489" s="183">
        <v>20200619</v>
      </c>
      <c r="I11489" s="260">
        <v>1</v>
      </c>
      <c r="J11489" s="260">
        <v>9788925536804</v>
      </c>
      <c r="K11489" s="181">
        <v>14800</v>
      </c>
      <c r="L11489" s="263"/>
    </row>
    <row r="11490" spans="1:12">
      <c r="A11490" s="182">
        <v>11488</v>
      </c>
      <c r="B11490" s="263" t="s">
        <v>6382</v>
      </c>
      <c r="C11490" s="275" t="s">
        <v>2643</v>
      </c>
      <c r="D11490" s="174" t="s">
        <v>2858</v>
      </c>
      <c r="E11490" s="182" t="s">
        <v>3062</v>
      </c>
      <c r="F11490" s="275" t="s">
        <v>1004</v>
      </c>
      <c r="G11490" s="276" t="s">
        <v>1489</v>
      </c>
      <c r="H11490" s="275">
        <v>20140314</v>
      </c>
      <c r="I11490" s="277">
        <v>1</v>
      </c>
      <c r="J11490" s="277">
        <v>9788954430586</v>
      </c>
      <c r="K11490" s="278">
        <v>13500</v>
      </c>
      <c r="L11490" s="182"/>
    </row>
    <row r="11491" spans="1:12">
      <c r="A11491" s="182">
        <v>11489</v>
      </c>
      <c r="B11491" s="263" t="s">
        <v>6382</v>
      </c>
      <c r="C11491" s="263" t="s">
        <v>6308</v>
      </c>
      <c r="D11491" s="176" t="s">
        <v>24773</v>
      </c>
      <c r="E11491" s="263" t="s">
        <v>24774</v>
      </c>
      <c r="F11491" s="263" t="s">
        <v>3</v>
      </c>
      <c r="G11491" s="264" t="s">
        <v>475</v>
      </c>
      <c r="H11491" s="263">
        <v>20230317</v>
      </c>
      <c r="I11491" s="263">
        <v>1</v>
      </c>
      <c r="J11491" s="265">
        <v>9788954690836</v>
      </c>
      <c r="K11491" s="266">
        <v>12000</v>
      </c>
      <c r="L11491" s="182"/>
    </row>
    <row r="11492" spans="1:12">
      <c r="A11492" s="182">
        <v>11490</v>
      </c>
      <c r="B11492" s="263" t="s">
        <v>6382</v>
      </c>
      <c r="C11492" s="263" t="s">
        <v>2643</v>
      </c>
      <c r="D11492" s="176" t="s">
        <v>27013</v>
      </c>
      <c r="E11492" s="263" t="s">
        <v>900</v>
      </c>
      <c r="F11492" s="263" t="s">
        <v>3</v>
      </c>
      <c r="G11492" s="264" t="s">
        <v>1482</v>
      </c>
      <c r="H11492" s="263">
        <v>20190830</v>
      </c>
      <c r="I11492" s="263">
        <v>1</v>
      </c>
      <c r="J11492" s="265">
        <v>9788954657273</v>
      </c>
      <c r="K11492" s="266">
        <v>13500</v>
      </c>
      <c r="L11492" s="263"/>
    </row>
    <row r="11493" spans="1:12">
      <c r="A11493" s="182">
        <v>11491</v>
      </c>
      <c r="B11493" s="263" t="s">
        <v>6382</v>
      </c>
      <c r="C11493" s="263" t="s">
        <v>6308</v>
      </c>
      <c r="D11493" s="176" t="s">
        <v>23893</v>
      </c>
      <c r="E11493" s="263" t="s">
        <v>23894</v>
      </c>
      <c r="F11493" s="263" t="s">
        <v>461</v>
      </c>
      <c r="G11493" s="264" t="s">
        <v>484</v>
      </c>
      <c r="H11493" s="263">
        <v>20200406</v>
      </c>
      <c r="I11493" s="263">
        <v>1</v>
      </c>
      <c r="J11493" s="265">
        <v>9788932036144</v>
      </c>
      <c r="K11493" s="266">
        <v>12000</v>
      </c>
      <c r="L11493" s="263"/>
    </row>
    <row r="11494" spans="1:12">
      <c r="A11494" s="182">
        <v>11492</v>
      </c>
      <c r="B11494" s="263" t="s">
        <v>6382</v>
      </c>
      <c r="C11494" s="263" t="s">
        <v>6308</v>
      </c>
      <c r="D11494" s="176" t="s">
        <v>26172</v>
      </c>
      <c r="E11494" s="263" t="s">
        <v>26173</v>
      </c>
      <c r="F11494" s="263" t="s">
        <v>26134</v>
      </c>
      <c r="G11494" s="264" t="s">
        <v>1482</v>
      </c>
      <c r="H11494" s="263">
        <v>20191224</v>
      </c>
      <c r="I11494" s="263">
        <v>1</v>
      </c>
      <c r="J11494" s="265">
        <v>9788961042598</v>
      </c>
      <c r="K11494" s="266">
        <v>10000</v>
      </c>
      <c r="L11494" s="182"/>
    </row>
    <row r="11495" spans="1:12">
      <c r="A11495" s="182">
        <v>11493</v>
      </c>
      <c r="B11495" s="263" t="s">
        <v>6382</v>
      </c>
      <c r="C11495" s="263" t="s">
        <v>2643</v>
      </c>
      <c r="D11495" s="176" t="s">
        <v>27084</v>
      </c>
      <c r="E11495" s="263" t="s">
        <v>27085</v>
      </c>
      <c r="F11495" s="263" t="s">
        <v>1004</v>
      </c>
      <c r="G11495" s="264" t="s">
        <v>1481</v>
      </c>
      <c r="H11495" s="263">
        <v>20210301</v>
      </c>
      <c r="I11495" s="263">
        <v>1</v>
      </c>
      <c r="J11495" s="265">
        <v>9788954446341</v>
      </c>
      <c r="K11495" s="266">
        <v>12000</v>
      </c>
      <c r="L11495" s="182"/>
    </row>
    <row r="11496" spans="1:12">
      <c r="A11496" s="182">
        <v>11494</v>
      </c>
      <c r="B11496" s="263" t="s">
        <v>6382</v>
      </c>
      <c r="C11496" s="183" t="s">
        <v>28662</v>
      </c>
      <c r="D11496" s="152" t="s">
        <v>28663</v>
      </c>
      <c r="E11496" s="182" t="s">
        <v>28664</v>
      </c>
      <c r="F11496" s="183" t="s">
        <v>28665</v>
      </c>
      <c r="G11496" s="260">
        <v>2021</v>
      </c>
      <c r="H11496" s="183"/>
      <c r="I11496" s="260">
        <v>1</v>
      </c>
      <c r="J11496" s="260">
        <v>9788960906938</v>
      </c>
      <c r="K11496" s="181">
        <v>14000</v>
      </c>
      <c r="L11496" s="182"/>
    </row>
    <row r="11497" spans="1:12">
      <c r="A11497" s="182">
        <v>11495</v>
      </c>
      <c r="B11497" s="263" t="s">
        <v>6382</v>
      </c>
      <c r="C11497" s="183" t="s">
        <v>4933</v>
      </c>
      <c r="D11497" s="152" t="s">
        <v>1596</v>
      </c>
      <c r="E11497" s="182" t="s">
        <v>1769</v>
      </c>
      <c r="F11497" s="183" t="s">
        <v>1471</v>
      </c>
      <c r="G11497" s="260">
        <v>2017</v>
      </c>
      <c r="H11497" s="183">
        <v>2017</v>
      </c>
      <c r="I11497" s="260">
        <v>1</v>
      </c>
      <c r="J11497" s="260">
        <v>9788932918686</v>
      </c>
      <c r="K11497" s="181">
        <v>12000</v>
      </c>
      <c r="L11497" s="182"/>
    </row>
    <row r="11498" spans="1:12">
      <c r="A11498" s="182">
        <v>11496</v>
      </c>
      <c r="B11498" s="263" t="s">
        <v>6382</v>
      </c>
      <c r="C11498" s="183" t="s">
        <v>4933</v>
      </c>
      <c r="D11498" s="152" t="s">
        <v>1242</v>
      </c>
      <c r="E11498" s="182" t="s">
        <v>1417</v>
      </c>
      <c r="F11498" s="183" t="s">
        <v>1472</v>
      </c>
      <c r="G11498" s="260" t="s">
        <v>484</v>
      </c>
      <c r="H11498" s="183">
        <v>20200810</v>
      </c>
      <c r="I11498" s="260">
        <v>1</v>
      </c>
      <c r="J11498" s="260">
        <v>9788984374096</v>
      </c>
      <c r="K11498" s="181">
        <v>15000</v>
      </c>
      <c r="L11498" s="182"/>
    </row>
    <row r="11499" spans="1:12">
      <c r="A11499" s="182">
        <v>11497</v>
      </c>
      <c r="B11499" s="263" t="s">
        <v>6382</v>
      </c>
      <c r="C11499" s="263" t="s">
        <v>6308</v>
      </c>
      <c r="D11499" s="176" t="s">
        <v>25928</v>
      </c>
      <c r="E11499" s="263" t="s">
        <v>24770</v>
      </c>
      <c r="F11499" s="263" t="s">
        <v>396</v>
      </c>
      <c r="G11499" s="264" t="s">
        <v>1484</v>
      </c>
      <c r="H11499" s="263">
        <v>20170417</v>
      </c>
      <c r="I11499" s="263">
        <v>1</v>
      </c>
      <c r="J11499" s="265">
        <v>9788936424084</v>
      </c>
      <c r="K11499" s="266">
        <v>11000</v>
      </c>
      <c r="L11499" s="263"/>
    </row>
    <row r="11500" spans="1:12">
      <c r="A11500" s="182">
        <v>11498</v>
      </c>
      <c r="B11500" s="263" t="s">
        <v>6382</v>
      </c>
      <c r="C11500" s="183" t="s">
        <v>3598</v>
      </c>
      <c r="D11500" s="154" t="s">
        <v>3398</v>
      </c>
      <c r="E11500" s="182" t="s">
        <v>3671</v>
      </c>
      <c r="F11500" s="267" t="s">
        <v>999</v>
      </c>
      <c r="G11500" s="268" t="s">
        <v>1482</v>
      </c>
      <c r="H11500" s="267">
        <v>20190725</v>
      </c>
      <c r="I11500" s="260">
        <v>1</v>
      </c>
      <c r="J11500" s="269">
        <v>9791160402759</v>
      </c>
      <c r="K11500" s="270">
        <v>14800</v>
      </c>
      <c r="L11500" s="263"/>
    </row>
    <row r="11501" spans="1:12">
      <c r="A11501" s="182">
        <v>11499</v>
      </c>
      <c r="B11501" s="218" t="s">
        <v>6382</v>
      </c>
      <c r="C11501" s="232" t="s">
        <v>6308</v>
      </c>
      <c r="D11501" s="234" t="s">
        <v>30033</v>
      </c>
      <c r="E11501" s="232" t="s">
        <v>24637</v>
      </c>
      <c r="F11501" s="232" t="s">
        <v>3</v>
      </c>
      <c r="G11501" s="232" t="s">
        <v>3913</v>
      </c>
      <c r="H11501" s="232">
        <v>20240430</v>
      </c>
      <c r="I11501" s="232">
        <v>1</v>
      </c>
      <c r="J11501" s="235">
        <v>9791141600013</v>
      </c>
      <c r="K11501" s="236">
        <v>12000</v>
      </c>
      <c r="L11501" s="182"/>
    </row>
    <row r="11502" spans="1:12">
      <c r="A11502" s="182">
        <v>11500</v>
      </c>
      <c r="B11502" s="263" t="s">
        <v>6382</v>
      </c>
      <c r="C11502" s="263" t="s">
        <v>6308</v>
      </c>
      <c r="D11502" s="176" t="s">
        <v>26123</v>
      </c>
      <c r="E11502" s="263" t="s">
        <v>25277</v>
      </c>
      <c r="F11502" s="263" t="s">
        <v>87</v>
      </c>
      <c r="G11502" s="264" t="s">
        <v>475</v>
      </c>
      <c r="H11502" s="263">
        <v>20230325</v>
      </c>
      <c r="I11502" s="263">
        <v>1</v>
      </c>
      <c r="J11502" s="265">
        <v>9791167901927</v>
      </c>
      <c r="K11502" s="266">
        <v>10000</v>
      </c>
      <c r="L11502" s="182"/>
    </row>
    <row r="11503" spans="1:12">
      <c r="A11503" s="182">
        <v>11501</v>
      </c>
      <c r="B11503" s="263" t="s">
        <v>6382</v>
      </c>
      <c r="C11503" s="184" t="s">
        <v>3916</v>
      </c>
      <c r="D11503" s="167" t="s">
        <v>4167</v>
      </c>
      <c r="E11503" s="182" t="s">
        <v>4716</v>
      </c>
      <c r="F11503" s="184" t="s">
        <v>3883</v>
      </c>
      <c r="G11503" s="194" t="str">
        <f>MID(H11503,1,4)</f>
        <v>2023</v>
      </c>
      <c r="H11503" s="184">
        <v>20230531</v>
      </c>
      <c r="I11503" s="185">
        <v>1</v>
      </c>
      <c r="J11503" s="185">
        <v>9791192512297</v>
      </c>
      <c r="K11503" s="186">
        <v>16000</v>
      </c>
      <c r="L11503" s="263"/>
    </row>
    <row r="11504" spans="1:12">
      <c r="A11504" s="182">
        <v>11502</v>
      </c>
      <c r="B11504" s="263" t="s">
        <v>6382</v>
      </c>
      <c r="C11504" s="183" t="s">
        <v>4933</v>
      </c>
      <c r="D11504" s="152" t="s">
        <v>28904</v>
      </c>
      <c r="E11504" s="182" t="s">
        <v>1923</v>
      </c>
      <c r="F11504" s="183" t="s">
        <v>151</v>
      </c>
      <c r="G11504" s="260" t="s">
        <v>1482</v>
      </c>
      <c r="H11504" s="183">
        <v>20190612</v>
      </c>
      <c r="I11504" s="260">
        <v>1</v>
      </c>
      <c r="J11504" s="260">
        <v>9788952738646</v>
      </c>
      <c r="K11504" s="181">
        <v>14800</v>
      </c>
      <c r="L11504" s="182"/>
    </row>
    <row r="11505" spans="1:12">
      <c r="A11505" s="182">
        <v>11503</v>
      </c>
      <c r="B11505" s="263" t="s">
        <v>6382</v>
      </c>
      <c r="C11505" s="263" t="s">
        <v>4933</v>
      </c>
      <c r="D11505" s="176" t="s">
        <v>1132</v>
      </c>
      <c r="E11505" s="263" t="s">
        <v>26509</v>
      </c>
      <c r="F11505" s="263" t="s">
        <v>396</v>
      </c>
      <c r="G11505" s="264" t="s">
        <v>3913</v>
      </c>
      <c r="H11505" s="263">
        <v>20240207</v>
      </c>
      <c r="I11505" s="263">
        <v>1</v>
      </c>
      <c r="J11505" s="265">
        <v>9788936464912</v>
      </c>
      <c r="K11505" s="266">
        <v>18000</v>
      </c>
      <c r="L11505" s="182"/>
    </row>
    <row r="11506" spans="1:12">
      <c r="A11506" s="182">
        <v>11504</v>
      </c>
      <c r="B11506" s="263" t="s">
        <v>6382</v>
      </c>
      <c r="C11506" s="183" t="s">
        <v>4933</v>
      </c>
      <c r="D11506" s="152" t="s">
        <v>29071</v>
      </c>
      <c r="E11506" s="182" t="s">
        <v>1391</v>
      </c>
      <c r="F11506" s="183" t="s">
        <v>3</v>
      </c>
      <c r="G11506" s="260" t="s">
        <v>479</v>
      </c>
      <c r="H11506" s="183">
        <v>20220210</v>
      </c>
      <c r="I11506" s="260">
        <v>2</v>
      </c>
      <c r="J11506" s="260">
        <v>9788954684606</v>
      </c>
      <c r="K11506" s="181">
        <v>30800</v>
      </c>
      <c r="L11506" s="182"/>
    </row>
    <row r="11507" spans="1:12">
      <c r="A11507" s="182">
        <v>11505</v>
      </c>
      <c r="B11507" s="263" t="s">
        <v>6382</v>
      </c>
      <c r="C11507" s="275" t="s">
        <v>2643</v>
      </c>
      <c r="D11507" s="174" t="s">
        <v>2810</v>
      </c>
      <c r="E11507" s="182" t="s">
        <v>3034</v>
      </c>
      <c r="F11507" s="275" t="s">
        <v>990</v>
      </c>
      <c r="G11507" s="276" t="s">
        <v>479</v>
      </c>
      <c r="H11507" s="275">
        <v>20220502</v>
      </c>
      <c r="I11507" s="277">
        <v>1</v>
      </c>
      <c r="J11507" s="277">
        <v>9791191438574</v>
      </c>
      <c r="K11507" s="278">
        <v>13000</v>
      </c>
      <c r="L11507" s="263"/>
    </row>
    <row r="11508" spans="1:12">
      <c r="A11508" s="182">
        <v>11506</v>
      </c>
      <c r="B11508" s="263" t="s">
        <v>6382</v>
      </c>
      <c r="C11508" s="183" t="s">
        <v>4933</v>
      </c>
      <c r="D11508" s="152" t="s">
        <v>2042</v>
      </c>
      <c r="E11508" s="182" t="s">
        <v>4319</v>
      </c>
      <c r="F11508" s="183" t="s">
        <v>1945</v>
      </c>
      <c r="G11508" s="260" t="str">
        <f>MID(H11508,1,4)</f>
        <v>2017</v>
      </c>
      <c r="H11508" s="183">
        <v>20170610</v>
      </c>
      <c r="I11508" s="260">
        <v>1</v>
      </c>
      <c r="J11508" s="260">
        <v>9791185093550</v>
      </c>
      <c r="K11508" s="181">
        <v>15800</v>
      </c>
      <c r="L11508" s="263"/>
    </row>
    <row r="11509" spans="1:12">
      <c r="A11509" s="182">
        <v>11507</v>
      </c>
      <c r="B11509" s="263" t="s">
        <v>6382</v>
      </c>
      <c r="C11509" s="275" t="s">
        <v>2643</v>
      </c>
      <c r="D11509" s="174" t="s">
        <v>2665</v>
      </c>
      <c r="E11509" s="182" t="s">
        <v>2928</v>
      </c>
      <c r="F11509" s="275" t="s">
        <v>975</v>
      </c>
      <c r="G11509" s="276" t="s">
        <v>475</v>
      </c>
      <c r="H11509" s="275">
        <v>20230406</v>
      </c>
      <c r="I11509" s="277">
        <v>1</v>
      </c>
      <c r="J11509" s="277">
        <v>9788967997540</v>
      </c>
      <c r="K11509" s="278">
        <v>15000</v>
      </c>
      <c r="L11509" s="182"/>
    </row>
    <row r="11510" spans="1:12">
      <c r="A11510" s="182">
        <v>11508</v>
      </c>
      <c r="B11510" s="263" t="s">
        <v>6382</v>
      </c>
      <c r="C11510" s="183" t="s">
        <v>4933</v>
      </c>
      <c r="D11510" s="152" t="s">
        <v>28903</v>
      </c>
      <c r="E11510" s="182" t="s">
        <v>4308</v>
      </c>
      <c r="F11510" s="183" t="s">
        <v>3</v>
      </c>
      <c r="G11510" s="260" t="str">
        <f>MID(H11510,1,4)</f>
        <v>2019</v>
      </c>
      <c r="H11510" s="183">
        <v>20191202</v>
      </c>
      <c r="I11510" s="260">
        <v>1</v>
      </c>
      <c r="J11510" s="260">
        <v>9788954658683</v>
      </c>
      <c r="K11510" s="181">
        <v>13000</v>
      </c>
      <c r="L11510" s="182"/>
    </row>
    <row r="11511" spans="1:12">
      <c r="A11511" s="182">
        <v>11509</v>
      </c>
      <c r="B11511" s="263" t="s">
        <v>6382</v>
      </c>
      <c r="C11511" s="183" t="s">
        <v>3598</v>
      </c>
      <c r="D11511" s="154" t="s">
        <v>28901</v>
      </c>
      <c r="E11511" s="182" t="s">
        <v>3617</v>
      </c>
      <c r="F11511" s="267" t="s">
        <v>151</v>
      </c>
      <c r="G11511" s="268" t="s">
        <v>475</v>
      </c>
      <c r="H11511" s="267">
        <v>20230922</v>
      </c>
      <c r="I11511" s="260">
        <v>1</v>
      </c>
      <c r="J11511" s="269">
        <v>9791171251322</v>
      </c>
      <c r="K11511" s="270">
        <v>16800</v>
      </c>
      <c r="L11511" s="182"/>
    </row>
    <row r="11512" spans="1:12">
      <c r="A11512" s="182">
        <v>11510</v>
      </c>
      <c r="B11512" s="263" t="s">
        <v>6382</v>
      </c>
      <c r="C11512" s="184" t="s">
        <v>3916</v>
      </c>
      <c r="D11512" s="167" t="s">
        <v>4087</v>
      </c>
      <c r="E11512" s="182" t="s">
        <v>4717</v>
      </c>
      <c r="F11512" s="184" t="s">
        <v>4088</v>
      </c>
      <c r="G11512" s="194" t="str">
        <f>MID(H11512,1,4)</f>
        <v>2022</v>
      </c>
      <c r="H11512" s="184">
        <v>20220302</v>
      </c>
      <c r="I11512" s="185">
        <v>1</v>
      </c>
      <c r="J11512" s="185">
        <v>9791197157240</v>
      </c>
      <c r="K11512" s="186">
        <v>16000</v>
      </c>
      <c r="L11512" s="263"/>
    </row>
    <row r="11513" spans="1:12">
      <c r="A11513" s="182">
        <v>11511</v>
      </c>
      <c r="B11513" s="263" t="s">
        <v>6382</v>
      </c>
      <c r="C11513" s="183" t="s">
        <v>2402</v>
      </c>
      <c r="D11513" s="152" t="s">
        <v>2369</v>
      </c>
      <c r="E11513" s="182" t="s">
        <v>2385</v>
      </c>
      <c r="F11513" s="183" t="s">
        <v>2395</v>
      </c>
      <c r="G11513" s="260" t="str">
        <f>MID(H11513,1,4)</f>
        <v>2022</v>
      </c>
      <c r="H11513" s="183">
        <v>20220617</v>
      </c>
      <c r="I11513" s="260">
        <v>2</v>
      </c>
      <c r="J11513" s="260">
        <v>9791104924378</v>
      </c>
      <c r="K11513" s="181">
        <v>32000</v>
      </c>
      <c r="L11513" s="285"/>
    </row>
    <row r="11514" spans="1:12">
      <c r="A11514" s="182">
        <v>11512</v>
      </c>
      <c r="B11514" s="263" t="s">
        <v>6382</v>
      </c>
      <c r="C11514" s="263" t="s">
        <v>5467</v>
      </c>
      <c r="D11514" s="176" t="s">
        <v>28902</v>
      </c>
      <c r="E11514" s="263" t="s">
        <v>26353</v>
      </c>
      <c r="F11514" s="263" t="s">
        <v>3852</v>
      </c>
      <c r="G11514" s="264" t="s">
        <v>484</v>
      </c>
      <c r="H11514" s="263">
        <v>20200821</v>
      </c>
      <c r="I11514" s="263">
        <v>1</v>
      </c>
      <c r="J11514" s="265">
        <v>9788993525847</v>
      </c>
      <c r="K11514" s="266">
        <v>15300</v>
      </c>
      <c r="L11514" s="263"/>
    </row>
    <row r="11515" spans="1:12">
      <c r="A11515" s="182">
        <v>11513</v>
      </c>
      <c r="B11515" s="263" t="s">
        <v>6382</v>
      </c>
      <c r="C11515" s="184" t="s">
        <v>3916</v>
      </c>
      <c r="D11515" s="167" t="s">
        <v>4085</v>
      </c>
      <c r="E11515" s="182" t="s">
        <v>4486</v>
      </c>
      <c r="F11515" s="184" t="s">
        <v>4086</v>
      </c>
      <c r="G11515" s="194" t="str">
        <f>MID(H11515,1,4)</f>
        <v>2020</v>
      </c>
      <c r="H11515" s="184">
        <v>20200911</v>
      </c>
      <c r="I11515" s="185">
        <v>1</v>
      </c>
      <c r="J11515" s="185">
        <v>9791157062126</v>
      </c>
      <c r="K11515" s="186">
        <v>15000</v>
      </c>
      <c r="L11515" s="182"/>
    </row>
    <row r="11516" spans="1:12">
      <c r="A11516" s="182">
        <v>11514</v>
      </c>
      <c r="B11516" s="263" t="s">
        <v>6382</v>
      </c>
      <c r="C11516" s="263" t="s">
        <v>6308</v>
      </c>
      <c r="D11516" s="176" t="s">
        <v>26050</v>
      </c>
      <c r="E11516" s="263" t="s">
        <v>26051</v>
      </c>
      <c r="F11516" s="263" t="s">
        <v>1471</v>
      </c>
      <c r="G11516" s="264" t="s">
        <v>475</v>
      </c>
      <c r="H11516" s="263">
        <v>20230325</v>
      </c>
      <c r="I11516" s="263">
        <v>1</v>
      </c>
      <c r="J11516" s="265">
        <v>9788932922256</v>
      </c>
      <c r="K11516" s="266">
        <v>3800</v>
      </c>
      <c r="L11516" s="263"/>
    </row>
    <row r="11517" spans="1:12">
      <c r="A11517" s="182">
        <v>11515</v>
      </c>
      <c r="B11517" s="263" t="s">
        <v>6382</v>
      </c>
      <c r="C11517" s="263" t="s">
        <v>6308</v>
      </c>
      <c r="D11517" s="176" t="s">
        <v>25846</v>
      </c>
      <c r="E11517" s="263" t="s">
        <v>24641</v>
      </c>
      <c r="F11517" s="263" t="s">
        <v>396</v>
      </c>
      <c r="G11517" s="264" t="s">
        <v>1487</v>
      </c>
      <c r="H11517" s="263">
        <v>20120417</v>
      </c>
      <c r="I11517" s="263">
        <v>1</v>
      </c>
      <c r="J11517" s="265">
        <v>9788936423469</v>
      </c>
      <c r="K11517" s="266">
        <v>11000</v>
      </c>
      <c r="L11517" s="263"/>
    </row>
    <row r="11518" spans="1:12">
      <c r="A11518" s="182">
        <v>11516</v>
      </c>
      <c r="B11518" s="263" t="s">
        <v>6382</v>
      </c>
      <c r="C11518" s="183" t="s">
        <v>4933</v>
      </c>
      <c r="D11518" s="152" t="s">
        <v>1117</v>
      </c>
      <c r="E11518" s="182" t="s">
        <v>1346</v>
      </c>
      <c r="F11518" s="183" t="s">
        <v>51</v>
      </c>
      <c r="G11518" s="260" t="s">
        <v>1481</v>
      </c>
      <c r="H11518" s="260">
        <v>1</v>
      </c>
      <c r="I11518" s="185">
        <v>1</v>
      </c>
      <c r="J11518" s="260">
        <v>9791167370471</v>
      </c>
      <c r="K11518" s="181">
        <v>16000</v>
      </c>
      <c r="L11518" s="182"/>
    </row>
    <row r="11519" spans="1:12">
      <c r="A11519" s="182">
        <v>11517</v>
      </c>
      <c r="B11519" s="263" t="s">
        <v>6382</v>
      </c>
      <c r="C11519" s="183" t="s">
        <v>4933</v>
      </c>
      <c r="D11519" s="152" t="s">
        <v>1116</v>
      </c>
      <c r="E11519" s="182" t="s">
        <v>1346</v>
      </c>
      <c r="F11519" s="183" t="s">
        <v>51</v>
      </c>
      <c r="G11519" s="260" t="s">
        <v>1481</v>
      </c>
      <c r="H11519" s="260">
        <v>1</v>
      </c>
      <c r="I11519" s="185">
        <v>1</v>
      </c>
      <c r="J11519" s="260">
        <v>9791167370488</v>
      </c>
      <c r="K11519" s="181">
        <v>16000</v>
      </c>
      <c r="L11519" s="182"/>
    </row>
    <row r="11520" spans="1:12">
      <c r="A11520" s="182">
        <v>11518</v>
      </c>
      <c r="B11520" s="263" t="s">
        <v>6382</v>
      </c>
      <c r="C11520" s="184" t="s">
        <v>3916</v>
      </c>
      <c r="D11520" s="167" t="s">
        <v>3947</v>
      </c>
      <c r="E11520" s="182" t="s">
        <v>4487</v>
      </c>
      <c r="F11520" s="184" t="s">
        <v>3948</v>
      </c>
      <c r="G11520" s="194" t="str">
        <f>MID(H11520,1,4)</f>
        <v>2023</v>
      </c>
      <c r="H11520" s="184">
        <v>20230215</v>
      </c>
      <c r="I11520" s="185">
        <v>1</v>
      </c>
      <c r="J11520" s="185">
        <v>9791198077462</v>
      </c>
      <c r="K11520" s="186">
        <v>16800</v>
      </c>
      <c r="L11520" s="182"/>
    </row>
    <row r="11521" spans="1:12">
      <c r="A11521" s="182">
        <v>11519</v>
      </c>
      <c r="B11521" s="263" t="s">
        <v>6382</v>
      </c>
      <c r="C11521" s="183" t="s">
        <v>2414</v>
      </c>
      <c r="D11521" s="152" t="s">
        <v>671</v>
      </c>
      <c r="E11521" s="182" t="s">
        <v>911</v>
      </c>
      <c r="F11521" s="183" t="s">
        <v>396</v>
      </c>
      <c r="G11521" s="260">
        <v>2008</v>
      </c>
      <c r="H11521" s="183"/>
      <c r="I11521" s="260">
        <v>1</v>
      </c>
      <c r="J11521" s="260">
        <v>9788936456085</v>
      </c>
      <c r="K11521" s="181">
        <v>13000</v>
      </c>
      <c r="L11521" s="182"/>
    </row>
    <row r="11522" spans="1:12">
      <c r="A11522" s="182">
        <v>11520</v>
      </c>
      <c r="B11522" s="263" t="s">
        <v>6382</v>
      </c>
      <c r="C11522" s="275" t="s">
        <v>2643</v>
      </c>
      <c r="D11522" s="174" t="s">
        <v>2690</v>
      </c>
      <c r="E11522" s="182" t="s">
        <v>2944</v>
      </c>
      <c r="F11522" s="275" t="s">
        <v>1022</v>
      </c>
      <c r="G11522" s="276" t="s">
        <v>475</v>
      </c>
      <c r="H11522" s="275">
        <v>20230821</v>
      </c>
      <c r="I11522" s="277">
        <v>1</v>
      </c>
      <c r="J11522" s="277">
        <v>9791165702212</v>
      </c>
      <c r="K11522" s="278">
        <v>14500</v>
      </c>
      <c r="L11522" s="182"/>
    </row>
    <row r="11523" spans="1:12">
      <c r="A11523" s="182">
        <v>11521</v>
      </c>
      <c r="B11523" s="263" t="s">
        <v>6382</v>
      </c>
      <c r="C11523" s="183" t="s">
        <v>3598</v>
      </c>
      <c r="D11523" s="154" t="s">
        <v>3548</v>
      </c>
      <c r="E11523" s="182" t="s">
        <v>3789</v>
      </c>
      <c r="F11523" s="267" t="s">
        <v>3872</v>
      </c>
      <c r="G11523" s="268" t="s">
        <v>475</v>
      </c>
      <c r="H11523" s="267">
        <v>20231103</v>
      </c>
      <c r="I11523" s="260">
        <v>1</v>
      </c>
      <c r="J11523" s="269">
        <v>9791193238141</v>
      </c>
      <c r="K11523" s="270">
        <v>18000</v>
      </c>
      <c r="L11523" s="182"/>
    </row>
    <row r="11524" spans="1:12">
      <c r="A11524" s="182">
        <v>11522</v>
      </c>
      <c r="B11524" s="263" t="s">
        <v>6382</v>
      </c>
      <c r="C11524" s="263" t="s">
        <v>2643</v>
      </c>
      <c r="D11524" s="176" t="s">
        <v>27009</v>
      </c>
      <c r="E11524" s="263" t="s">
        <v>4861</v>
      </c>
      <c r="F11524" s="263" t="s">
        <v>396</v>
      </c>
      <c r="G11524" s="264" t="s">
        <v>475</v>
      </c>
      <c r="H11524" s="263">
        <v>20230707</v>
      </c>
      <c r="I11524" s="263">
        <v>1</v>
      </c>
      <c r="J11524" s="265">
        <v>9788936457198</v>
      </c>
      <c r="K11524" s="266">
        <v>13000</v>
      </c>
      <c r="L11524" s="263"/>
    </row>
    <row r="11525" spans="1:12">
      <c r="A11525" s="182">
        <v>11523</v>
      </c>
      <c r="B11525" s="263" t="s">
        <v>6382</v>
      </c>
      <c r="C11525" s="263" t="s">
        <v>6308</v>
      </c>
      <c r="D11525" s="176" t="s">
        <v>25258</v>
      </c>
      <c r="E11525" s="263" t="s">
        <v>25259</v>
      </c>
      <c r="F11525" s="263" t="s">
        <v>19</v>
      </c>
      <c r="G11525" s="264" t="s">
        <v>1481</v>
      </c>
      <c r="H11525" s="263">
        <v>20210517</v>
      </c>
      <c r="I11525" s="263">
        <v>1</v>
      </c>
      <c r="J11525" s="265">
        <v>9788937409042</v>
      </c>
      <c r="K11525" s="266">
        <v>10000</v>
      </c>
      <c r="L11525" s="182"/>
    </row>
    <row r="11526" spans="1:12">
      <c r="A11526" s="182">
        <v>11524</v>
      </c>
      <c r="B11526" s="263" t="s">
        <v>6382</v>
      </c>
      <c r="C11526" s="184" t="s">
        <v>5310</v>
      </c>
      <c r="D11526" s="167" t="s">
        <v>5868</v>
      </c>
      <c r="E11526" s="184" t="s">
        <v>6164</v>
      </c>
      <c r="F11526" s="184" t="s">
        <v>989</v>
      </c>
      <c r="G11526" s="194" t="str">
        <f>MID(H11526,1,4)</f>
        <v>2023</v>
      </c>
      <c r="H11526" s="184">
        <v>20230630</v>
      </c>
      <c r="I11526" s="184">
        <v>1</v>
      </c>
      <c r="J11526" s="185">
        <v>9791190489799</v>
      </c>
      <c r="K11526" s="186">
        <v>18000</v>
      </c>
      <c r="L11526" s="263"/>
    </row>
    <row r="11527" spans="1:12">
      <c r="A11527" s="182">
        <v>11525</v>
      </c>
      <c r="B11527" s="263" t="s">
        <v>6382</v>
      </c>
      <c r="C11527" s="263" t="s">
        <v>2643</v>
      </c>
      <c r="D11527" s="176" t="s">
        <v>27120</v>
      </c>
      <c r="E11527" s="263" t="s">
        <v>5138</v>
      </c>
      <c r="F11527" s="263" t="s">
        <v>396</v>
      </c>
      <c r="G11527" s="264" t="s">
        <v>1481</v>
      </c>
      <c r="H11527" s="263">
        <v>20210915</v>
      </c>
      <c r="I11527" s="263">
        <v>1</v>
      </c>
      <c r="J11527" s="265">
        <v>9788936438487</v>
      </c>
      <c r="K11527" s="266">
        <v>14000</v>
      </c>
      <c r="L11527" s="182"/>
    </row>
    <row r="11528" spans="1:12">
      <c r="A11528" s="182">
        <v>11526</v>
      </c>
      <c r="B11528" s="263" t="s">
        <v>6382</v>
      </c>
      <c r="C11528" s="263" t="s">
        <v>2643</v>
      </c>
      <c r="D11528" s="176" t="s">
        <v>27016</v>
      </c>
      <c r="E11528" s="263" t="s">
        <v>3085</v>
      </c>
      <c r="F11528" s="263" t="s">
        <v>1021</v>
      </c>
      <c r="G11528" s="264" t="s">
        <v>475</v>
      </c>
      <c r="H11528" s="263">
        <v>20230530</v>
      </c>
      <c r="I11528" s="263">
        <v>1</v>
      </c>
      <c r="J11528" s="265">
        <v>9788960908123</v>
      </c>
      <c r="K11528" s="266">
        <v>15000</v>
      </c>
      <c r="L11528" s="182"/>
    </row>
    <row r="11529" spans="1:12">
      <c r="A11529" s="182">
        <v>11527</v>
      </c>
      <c r="B11529" s="263" t="s">
        <v>6382</v>
      </c>
      <c r="C11529" s="263" t="s">
        <v>2643</v>
      </c>
      <c r="D11529" s="176" t="s">
        <v>27223</v>
      </c>
      <c r="E11529" s="263" t="s">
        <v>27224</v>
      </c>
      <c r="F11529" s="263" t="s">
        <v>480</v>
      </c>
      <c r="G11529" s="264" t="s">
        <v>3913</v>
      </c>
      <c r="H11529" s="263">
        <v>20240118</v>
      </c>
      <c r="I11529" s="263">
        <v>1</v>
      </c>
      <c r="J11529" s="265">
        <v>9791170610892</v>
      </c>
      <c r="K11529" s="266">
        <v>15500</v>
      </c>
      <c r="L11529" s="182"/>
    </row>
    <row r="11530" spans="1:12">
      <c r="A11530" s="182">
        <v>11528</v>
      </c>
      <c r="B11530" s="263" t="s">
        <v>6382</v>
      </c>
      <c r="C11530" s="183" t="s">
        <v>2411</v>
      </c>
      <c r="D11530" s="152" t="s">
        <v>750</v>
      </c>
      <c r="E11530" s="182" t="s">
        <v>943</v>
      </c>
      <c r="F11530" s="183" t="s">
        <v>51</v>
      </c>
      <c r="G11530" s="260">
        <v>2021</v>
      </c>
      <c r="H11530" s="183"/>
      <c r="I11530" s="260">
        <v>1</v>
      </c>
      <c r="J11530" s="260">
        <v>9791167370280</v>
      </c>
      <c r="K11530" s="181">
        <v>15800</v>
      </c>
      <c r="L11530" s="263"/>
    </row>
    <row r="11531" spans="1:12">
      <c r="A11531" s="182">
        <v>11529</v>
      </c>
      <c r="B11531" s="263" t="s">
        <v>6382</v>
      </c>
      <c r="C11531" s="183" t="s">
        <v>4933</v>
      </c>
      <c r="D11531" s="152" t="s">
        <v>120</v>
      </c>
      <c r="E11531" s="182" t="s">
        <v>48</v>
      </c>
      <c r="F11531" s="183" t="s">
        <v>2235</v>
      </c>
      <c r="G11531" s="260">
        <v>2022</v>
      </c>
      <c r="H11531" s="183"/>
      <c r="I11531" s="260">
        <v>1</v>
      </c>
      <c r="J11531" s="260">
        <v>9791160077896</v>
      </c>
      <c r="K11531" s="181">
        <v>15500</v>
      </c>
      <c r="L11531" s="182"/>
    </row>
    <row r="11532" spans="1:12">
      <c r="A11532" s="182">
        <v>11530</v>
      </c>
      <c r="B11532" s="263" t="s">
        <v>6382</v>
      </c>
      <c r="C11532" s="183" t="s">
        <v>4933</v>
      </c>
      <c r="D11532" s="152" t="s">
        <v>1222</v>
      </c>
      <c r="E11532" s="182" t="s">
        <v>1408</v>
      </c>
      <c r="F11532" s="183" t="s">
        <v>419</v>
      </c>
      <c r="G11532" s="260" t="s">
        <v>479</v>
      </c>
      <c r="H11532" s="183">
        <v>20221110</v>
      </c>
      <c r="I11532" s="260">
        <v>1</v>
      </c>
      <c r="J11532" s="260">
        <v>9788986836837</v>
      </c>
      <c r="K11532" s="181">
        <v>14000</v>
      </c>
      <c r="L11532" s="182"/>
    </row>
    <row r="11533" spans="1:12">
      <c r="A11533" s="182">
        <v>11531</v>
      </c>
      <c r="B11533" s="263" t="s">
        <v>6382</v>
      </c>
      <c r="C11533" s="271" t="s">
        <v>5097</v>
      </c>
      <c r="D11533" s="173" t="s">
        <v>5233</v>
      </c>
      <c r="E11533" s="271" t="s">
        <v>3113</v>
      </c>
      <c r="F11533" s="271" t="s">
        <v>3281</v>
      </c>
      <c r="G11533" s="272" t="s">
        <v>475</v>
      </c>
      <c r="H11533" s="271">
        <v>20230912</v>
      </c>
      <c r="I11533" s="271">
        <v>1</v>
      </c>
      <c r="J11533" s="273">
        <v>9791192300832</v>
      </c>
      <c r="K11533" s="274">
        <v>17000</v>
      </c>
      <c r="L11533" s="182"/>
    </row>
    <row r="11534" spans="1:12">
      <c r="A11534" s="182">
        <v>11532</v>
      </c>
      <c r="B11534" s="263" t="s">
        <v>6382</v>
      </c>
      <c r="C11534" s="275" t="s">
        <v>2643</v>
      </c>
      <c r="D11534" s="174" t="s">
        <v>2849</v>
      </c>
      <c r="E11534" s="182" t="s">
        <v>3057</v>
      </c>
      <c r="F11534" s="275" t="s">
        <v>1004</v>
      </c>
      <c r="G11534" s="276" t="s">
        <v>484</v>
      </c>
      <c r="H11534" s="275">
        <v>20200320</v>
      </c>
      <c r="I11534" s="277">
        <v>1</v>
      </c>
      <c r="J11534" s="277">
        <v>9788954442329</v>
      </c>
      <c r="K11534" s="278">
        <v>13000</v>
      </c>
      <c r="L11534" s="182"/>
    </row>
    <row r="11535" spans="1:12">
      <c r="A11535" s="182">
        <v>11533</v>
      </c>
      <c r="B11535" s="263" t="s">
        <v>6382</v>
      </c>
      <c r="C11535" s="263" t="s">
        <v>6308</v>
      </c>
      <c r="D11535" s="176" t="s">
        <v>23791</v>
      </c>
      <c r="E11535" s="263" t="s">
        <v>23792</v>
      </c>
      <c r="F11535" s="263" t="s">
        <v>461</v>
      </c>
      <c r="G11535" s="264" t="s">
        <v>1489</v>
      </c>
      <c r="H11535" s="263">
        <v>20141101</v>
      </c>
      <c r="I11535" s="263">
        <v>1</v>
      </c>
      <c r="J11535" s="265">
        <v>9788932026701</v>
      </c>
      <c r="K11535" s="266">
        <v>12000</v>
      </c>
      <c r="L11535" s="182"/>
    </row>
    <row r="11536" spans="1:12">
      <c r="A11536" s="182">
        <v>11534</v>
      </c>
      <c r="B11536" s="263" t="s">
        <v>6382</v>
      </c>
      <c r="C11536" s="183" t="s">
        <v>4933</v>
      </c>
      <c r="D11536" s="152" t="s">
        <v>96</v>
      </c>
      <c r="E11536" s="182" t="s">
        <v>84</v>
      </c>
      <c r="F11536" s="183" t="s">
        <v>2583</v>
      </c>
      <c r="G11536" s="260">
        <v>2021</v>
      </c>
      <c r="H11536" s="183"/>
      <c r="I11536" s="260">
        <v>1</v>
      </c>
      <c r="J11536" s="260">
        <v>9788990982919</v>
      </c>
      <c r="K11536" s="181">
        <v>16800</v>
      </c>
      <c r="L11536" s="182"/>
    </row>
    <row r="11537" spans="1:12">
      <c r="A11537" s="182">
        <v>11535</v>
      </c>
      <c r="B11537" s="263" t="s">
        <v>6382</v>
      </c>
      <c r="C11537" s="263" t="s">
        <v>5467</v>
      </c>
      <c r="D11537" s="176" t="s">
        <v>26373</v>
      </c>
      <c r="E11537" s="263" t="s">
        <v>26374</v>
      </c>
      <c r="F11537" s="263" t="s">
        <v>3852</v>
      </c>
      <c r="G11537" s="264" t="s">
        <v>479</v>
      </c>
      <c r="H11537" s="263">
        <v>20220908</v>
      </c>
      <c r="I11537" s="263">
        <v>1</v>
      </c>
      <c r="J11537" s="265">
        <v>9791191384314</v>
      </c>
      <c r="K11537" s="266">
        <v>16000</v>
      </c>
      <c r="L11537" s="182"/>
    </row>
    <row r="11538" spans="1:12">
      <c r="A11538" s="182">
        <v>11536</v>
      </c>
      <c r="B11538" s="263" t="s">
        <v>6382</v>
      </c>
      <c r="C11538" s="263" t="s">
        <v>6308</v>
      </c>
      <c r="D11538" s="176" t="s">
        <v>23596</v>
      </c>
      <c r="E11538" s="263" t="s">
        <v>23597</v>
      </c>
      <c r="F11538" s="263" t="s">
        <v>1947</v>
      </c>
      <c r="G11538" s="264" t="s">
        <v>475</v>
      </c>
      <c r="H11538" s="263">
        <v>20230113</v>
      </c>
      <c r="I11538" s="263">
        <v>1</v>
      </c>
      <c r="J11538" s="265">
        <v>9791192333588</v>
      </c>
      <c r="K11538" s="266">
        <v>12000</v>
      </c>
      <c r="L11538" s="182"/>
    </row>
    <row r="11539" spans="1:12">
      <c r="A11539" s="182">
        <v>11537</v>
      </c>
      <c r="B11539" s="263" t="s">
        <v>6382</v>
      </c>
      <c r="C11539" s="183" t="s">
        <v>2414</v>
      </c>
      <c r="D11539" s="152" t="s">
        <v>691</v>
      </c>
      <c r="E11539" s="182" t="s">
        <v>917</v>
      </c>
      <c r="F11539" s="183" t="s">
        <v>3</v>
      </c>
      <c r="G11539" s="260">
        <v>2014</v>
      </c>
      <c r="H11539" s="183"/>
      <c r="I11539" s="260">
        <v>1</v>
      </c>
      <c r="J11539" s="260">
        <v>9788954623315</v>
      </c>
      <c r="K11539" s="181">
        <v>17500</v>
      </c>
      <c r="L11539" s="263"/>
    </row>
    <row r="11540" spans="1:12">
      <c r="A11540" s="182">
        <v>11538</v>
      </c>
      <c r="B11540" s="263" t="s">
        <v>6382</v>
      </c>
      <c r="C11540" s="183" t="s">
        <v>3598</v>
      </c>
      <c r="D11540" s="154" t="s">
        <v>3446</v>
      </c>
      <c r="E11540" s="182" t="s">
        <v>3712</v>
      </c>
      <c r="F11540" s="267" t="s">
        <v>972</v>
      </c>
      <c r="G11540" s="268" t="s">
        <v>475</v>
      </c>
      <c r="H11540" s="267">
        <v>20230621</v>
      </c>
      <c r="I11540" s="260">
        <v>1</v>
      </c>
      <c r="J11540" s="269">
        <v>9791165347574</v>
      </c>
      <c r="K11540" s="270">
        <v>16800</v>
      </c>
      <c r="L11540" s="182"/>
    </row>
    <row r="11541" spans="1:12">
      <c r="A11541" s="182">
        <v>11539</v>
      </c>
      <c r="B11541" s="263" t="s">
        <v>6382</v>
      </c>
      <c r="C11541" s="184" t="s">
        <v>5467</v>
      </c>
      <c r="D11541" s="167" t="s">
        <v>5471</v>
      </c>
      <c r="E11541" s="184" t="s">
        <v>4819</v>
      </c>
      <c r="F11541" s="184" t="s">
        <v>15</v>
      </c>
      <c r="G11541" s="194" t="str">
        <f>MID(H11541,1,4)</f>
        <v>2020</v>
      </c>
      <c r="H11541" s="184">
        <v>20201105</v>
      </c>
      <c r="I11541" s="184">
        <v>1</v>
      </c>
      <c r="J11541" s="185">
        <v>9788934992370</v>
      </c>
      <c r="K11541" s="186">
        <v>17800</v>
      </c>
      <c r="L11541" s="263"/>
    </row>
    <row r="11542" spans="1:12">
      <c r="A11542" s="182">
        <v>11540</v>
      </c>
      <c r="B11542" s="263" t="s">
        <v>6382</v>
      </c>
      <c r="C11542" s="263" t="s">
        <v>6308</v>
      </c>
      <c r="D11542" s="176" t="s">
        <v>25858</v>
      </c>
      <c r="E11542" s="263" t="s">
        <v>25859</v>
      </c>
      <c r="F11542" s="263" t="s">
        <v>396</v>
      </c>
      <c r="G11542" s="264" t="s">
        <v>1487</v>
      </c>
      <c r="H11542" s="263">
        <v>20121220</v>
      </c>
      <c r="I11542" s="263">
        <v>1</v>
      </c>
      <c r="J11542" s="265">
        <v>9788936423551</v>
      </c>
      <c r="K11542" s="266">
        <v>8000</v>
      </c>
      <c r="L11542" s="263"/>
    </row>
    <row r="11543" spans="1:12">
      <c r="A11543" s="182">
        <v>11541</v>
      </c>
      <c r="B11543" s="263" t="s">
        <v>6382</v>
      </c>
      <c r="C11543" s="263" t="s">
        <v>4933</v>
      </c>
      <c r="D11543" s="176" t="s">
        <v>26764</v>
      </c>
      <c r="E11543" s="263" t="s">
        <v>26761</v>
      </c>
      <c r="F11543" s="263" t="s">
        <v>5343</v>
      </c>
      <c r="G11543" s="264" t="s">
        <v>479</v>
      </c>
      <c r="H11543" s="263">
        <v>20220927</v>
      </c>
      <c r="I11543" s="263">
        <v>1</v>
      </c>
      <c r="J11543" s="265">
        <v>9791138413251</v>
      </c>
      <c r="K11543" s="266">
        <v>17800</v>
      </c>
      <c r="L11543" s="182"/>
    </row>
    <row r="11544" spans="1:12">
      <c r="A11544" s="182">
        <v>11542</v>
      </c>
      <c r="B11544" s="263" t="s">
        <v>6382</v>
      </c>
      <c r="C11544" s="183" t="s">
        <v>4933</v>
      </c>
      <c r="D11544" s="152" t="s">
        <v>278</v>
      </c>
      <c r="E11544" s="182" t="s">
        <v>356</v>
      </c>
      <c r="F11544" s="183" t="s">
        <v>396</v>
      </c>
      <c r="G11544" s="260">
        <v>2018</v>
      </c>
      <c r="H11544" s="183"/>
      <c r="I11544" s="260">
        <v>1</v>
      </c>
      <c r="J11544" s="260">
        <v>9788936456863</v>
      </c>
      <c r="K11544" s="181">
        <v>12000</v>
      </c>
      <c r="L11544" s="182"/>
    </row>
    <row r="11545" spans="1:12">
      <c r="A11545" s="182">
        <v>11543</v>
      </c>
      <c r="B11545" s="263" t="s">
        <v>6382</v>
      </c>
      <c r="C11545" s="183" t="s">
        <v>4933</v>
      </c>
      <c r="D11545" s="152" t="s">
        <v>2275</v>
      </c>
      <c r="E11545" s="182" t="s">
        <v>4488</v>
      </c>
      <c r="F11545" s="183" t="s">
        <v>19</v>
      </c>
      <c r="G11545" s="260" t="str">
        <f>MID(H11545,1,4)</f>
        <v>2017</v>
      </c>
      <c r="H11545" s="183">
        <v>20170630</v>
      </c>
      <c r="I11545" s="260">
        <v>1</v>
      </c>
      <c r="J11545" s="260">
        <v>9788937429156</v>
      </c>
      <c r="K11545" s="181">
        <v>8800</v>
      </c>
      <c r="L11545" s="182"/>
    </row>
    <row r="11546" spans="1:12">
      <c r="A11546" s="182">
        <v>11544</v>
      </c>
      <c r="B11546" s="263" t="s">
        <v>6382</v>
      </c>
      <c r="C11546" s="263" t="s">
        <v>6308</v>
      </c>
      <c r="D11546" s="176" t="s">
        <v>26132</v>
      </c>
      <c r="E11546" s="263" t="s">
        <v>23829</v>
      </c>
      <c r="F11546" s="263" t="s">
        <v>87</v>
      </c>
      <c r="G11546" s="264" t="s">
        <v>1485</v>
      </c>
      <c r="H11546" s="263">
        <v>20180831</v>
      </c>
      <c r="I11546" s="263">
        <v>1</v>
      </c>
      <c r="J11546" s="265">
        <v>9788972759096</v>
      </c>
      <c r="K11546" s="266">
        <v>8000</v>
      </c>
      <c r="L11546" s="182"/>
    </row>
    <row r="11547" spans="1:12">
      <c r="A11547" s="182">
        <v>11545</v>
      </c>
      <c r="B11547" s="263" t="s">
        <v>6382</v>
      </c>
      <c r="C11547" s="183" t="s">
        <v>4933</v>
      </c>
      <c r="D11547" s="152" t="s">
        <v>2003</v>
      </c>
      <c r="E11547" s="182" t="s">
        <v>4485</v>
      </c>
      <c r="F11547" s="183" t="s">
        <v>2119</v>
      </c>
      <c r="G11547" s="260" t="str">
        <f>MID(H11547,1,4)</f>
        <v>2014</v>
      </c>
      <c r="H11547" s="183">
        <v>20141127</v>
      </c>
      <c r="I11547" s="260">
        <v>1</v>
      </c>
      <c r="J11547" s="260">
        <v>9788976966346</v>
      </c>
      <c r="K11547" s="181">
        <v>11000</v>
      </c>
      <c r="L11547" s="182"/>
    </row>
    <row r="11548" spans="1:12">
      <c r="A11548" s="182">
        <v>11546</v>
      </c>
      <c r="B11548" s="263" t="s">
        <v>6382</v>
      </c>
      <c r="C11548" s="263" t="s">
        <v>6308</v>
      </c>
      <c r="D11548" s="176" t="s">
        <v>25657</v>
      </c>
      <c r="E11548" s="263" t="s">
        <v>25658</v>
      </c>
      <c r="F11548" s="263" t="s">
        <v>25462</v>
      </c>
      <c r="G11548" s="264" t="s">
        <v>475</v>
      </c>
      <c r="H11548" s="263">
        <v>20230831</v>
      </c>
      <c r="I11548" s="263">
        <v>1</v>
      </c>
      <c r="J11548" s="265">
        <v>9791158966065</v>
      </c>
      <c r="K11548" s="266">
        <v>10000</v>
      </c>
      <c r="L11548" s="182"/>
    </row>
    <row r="11549" spans="1:12">
      <c r="A11549" s="182">
        <v>11547</v>
      </c>
      <c r="B11549" s="263" t="s">
        <v>6382</v>
      </c>
      <c r="C11549" s="183" t="s">
        <v>4933</v>
      </c>
      <c r="D11549" s="152" t="s">
        <v>1625</v>
      </c>
      <c r="E11549" s="182" t="s">
        <v>1788</v>
      </c>
      <c r="F11549" s="183" t="s">
        <v>1471</v>
      </c>
      <c r="G11549" s="260">
        <v>2023</v>
      </c>
      <c r="H11549" s="183">
        <v>2023</v>
      </c>
      <c r="I11549" s="260">
        <v>1</v>
      </c>
      <c r="J11549" s="260">
        <v>9788932923505</v>
      </c>
      <c r="K11549" s="181">
        <v>16800</v>
      </c>
      <c r="L11549" s="263"/>
    </row>
    <row r="11550" spans="1:12">
      <c r="A11550" s="182">
        <v>11548</v>
      </c>
      <c r="B11550" s="263" t="s">
        <v>6382</v>
      </c>
      <c r="C11550" s="263" t="s">
        <v>5467</v>
      </c>
      <c r="D11550" s="176" t="s">
        <v>26397</v>
      </c>
      <c r="E11550" s="263" t="s">
        <v>26398</v>
      </c>
      <c r="F11550" s="263" t="s">
        <v>5565</v>
      </c>
      <c r="G11550" s="264" t="s">
        <v>479</v>
      </c>
      <c r="H11550" s="263">
        <v>20221001</v>
      </c>
      <c r="I11550" s="263">
        <v>1</v>
      </c>
      <c r="J11550" s="265">
        <v>9788965293262</v>
      </c>
      <c r="K11550" s="266">
        <v>17000</v>
      </c>
      <c r="L11550" s="263"/>
    </row>
    <row r="11551" spans="1:12">
      <c r="A11551" s="182">
        <v>11549</v>
      </c>
      <c r="B11551" s="263" t="s">
        <v>6382</v>
      </c>
      <c r="C11551" s="183" t="s">
        <v>4933</v>
      </c>
      <c r="D11551" s="152" t="s">
        <v>275</v>
      </c>
      <c r="E11551" s="182" t="s">
        <v>4662</v>
      </c>
      <c r="F11551" s="183" t="s">
        <v>395</v>
      </c>
      <c r="G11551" s="260">
        <v>2021</v>
      </c>
      <c r="H11551" s="183"/>
      <c r="I11551" s="260">
        <v>1</v>
      </c>
      <c r="J11551" s="260">
        <v>9788954680394</v>
      </c>
      <c r="K11551" s="181">
        <v>14800</v>
      </c>
      <c r="L11551" s="263"/>
    </row>
    <row r="11552" spans="1:12">
      <c r="A11552" s="182">
        <v>11550</v>
      </c>
      <c r="B11552" s="263" t="s">
        <v>6382</v>
      </c>
      <c r="C11552" s="263" t="s">
        <v>4933</v>
      </c>
      <c r="D11552" s="176" t="s">
        <v>26605</v>
      </c>
      <c r="E11552" s="263" t="s">
        <v>26603</v>
      </c>
      <c r="F11552" s="263" t="s">
        <v>19</v>
      </c>
      <c r="G11552" s="264" t="s">
        <v>1485</v>
      </c>
      <c r="H11552" s="263">
        <v>20180803</v>
      </c>
      <c r="I11552" s="263">
        <v>1</v>
      </c>
      <c r="J11552" s="265">
        <v>9788937429392</v>
      </c>
      <c r="K11552" s="266">
        <v>9800</v>
      </c>
      <c r="L11552" s="285"/>
    </row>
    <row r="11553" spans="1:12">
      <c r="A11553" s="182">
        <v>11551</v>
      </c>
      <c r="B11553" s="263" t="s">
        <v>6382</v>
      </c>
      <c r="C11553" s="183" t="s">
        <v>3598</v>
      </c>
      <c r="D11553" s="154" t="s">
        <v>3559</v>
      </c>
      <c r="E11553" s="182" t="s">
        <v>3796</v>
      </c>
      <c r="F11553" s="267" t="s">
        <v>197</v>
      </c>
      <c r="G11553" s="268" t="s">
        <v>479</v>
      </c>
      <c r="H11553" s="267">
        <v>20220218</v>
      </c>
      <c r="I11553" s="260">
        <v>1</v>
      </c>
      <c r="J11553" s="269">
        <v>9791168122253</v>
      </c>
      <c r="K11553" s="270">
        <v>16000</v>
      </c>
      <c r="L11553" s="182"/>
    </row>
    <row r="11554" spans="1:12">
      <c r="A11554" s="182">
        <v>11552</v>
      </c>
      <c r="B11554" s="263" t="s">
        <v>6382</v>
      </c>
      <c r="C11554" s="183" t="s">
        <v>3598</v>
      </c>
      <c r="D11554" s="154" t="s">
        <v>3558</v>
      </c>
      <c r="E11554" s="182" t="s">
        <v>3686</v>
      </c>
      <c r="F11554" s="267" t="s">
        <v>197</v>
      </c>
      <c r="G11554" s="268" t="s">
        <v>475</v>
      </c>
      <c r="H11554" s="267">
        <v>20230322</v>
      </c>
      <c r="I11554" s="260">
        <v>1</v>
      </c>
      <c r="J11554" s="269">
        <v>9791168126022</v>
      </c>
      <c r="K11554" s="270">
        <v>17000</v>
      </c>
      <c r="L11554" s="182"/>
    </row>
    <row r="11555" spans="1:12">
      <c r="A11555" s="182">
        <v>11553</v>
      </c>
      <c r="B11555" s="263" t="s">
        <v>6382</v>
      </c>
      <c r="C11555" s="263" t="s">
        <v>6308</v>
      </c>
      <c r="D11555" s="176" t="s">
        <v>24831</v>
      </c>
      <c r="E11555" s="263" t="s">
        <v>24832</v>
      </c>
      <c r="F11555" s="263" t="s">
        <v>3</v>
      </c>
      <c r="G11555" s="264" t="s">
        <v>1490</v>
      </c>
      <c r="H11555" s="263">
        <v>20110415</v>
      </c>
      <c r="I11555" s="263">
        <v>1</v>
      </c>
      <c r="J11555" s="265">
        <v>9788954614375</v>
      </c>
      <c r="K11555" s="266">
        <v>12000</v>
      </c>
      <c r="L11555" s="182"/>
    </row>
    <row r="11556" spans="1:12">
      <c r="A11556" s="182">
        <v>11554</v>
      </c>
      <c r="B11556" s="263" t="s">
        <v>6382</v>
      </c>
      <c r="C11556" s="263" t="s">
        <v>4933</v>
      </c>
      <c r="D11556" s="176" t="s">
        <v>26580</v>
      </c>
      <c r="E11556" s="263" t="s">
        <v>430</v>
      </c>
      <c r="F11556" s="263" t="s">
        <v>10689</v>
      </c>
      <c r="G11556" s="264" t="s">
        <v>1482</v>
      </c>
      <c r="H11556" s="263">
        <v>20191010</v>
      </c>
      <c r="I11556" s="263">
        <v>1</v>
      </c>
      <c r="J11556" s="265">
        <v>9791196350697</v>
      </c>
      <c r="K11556" s="266">
        <v>16000</v>
      </c>
      <c r="L11556" s="182"/>
    </row>
    <row r="11557" spans="1:12">
      <c r="A11557" s="182">
        <v>11555</v>
      </c>
      <c r="B11557" s="263" t="s">
        <v>6382</v>
      </c>
      <c r="C11557" s="263" t="s">
        <v>2643</v>
      </c>
      <c r="D11557" s="176" t="s">
        <v>27036</v>
      </c>
      <c r="E11557" s="263" t="s">
        <v>2626</v>
      </c>
      <c r="F11557" s="263" t="s">
        <v>241</v>
      </c>
      <c r="G11557" s="264" t="s">
        <v>479</v>
      </c>
      <c r="H11557" s="263">
        <v>20220426</v>
      </c>
      <c r="I11557" s="263">
        <v>1</v>
      </c>
      <c r="J11557" s="265">
        <v>9791160262827</v>
      </c>
      <c r="K11557" s="266">
        <v>13000</v>
      </c>
      <c r="L11557" s="182"/>
    </row>
    <row r="11558" spans="1:12">
      <c r="A11558" s="182">
        <v>11556</v>
      </c>
      <c r="B11558" s="263" t="s">
        <v>6382</v>
      </c>
      <c r="C11558" s="263" t="s">
        <v>25080</v>
      </c>
      <c r="D11558" s="176" t="s">
        <v>25116</v>
      </c>
      <c r="E11558" s="263" t="s">
        <v>7153</v>
      </c>
      <c r="F11558" s="263" t="s">
        <v>19</v>
      </c>
      <c r="G11558" s="264" t="s">
        <v>1486</v>
      </c>
      <c r="H11558" s="263">
        <v>20160519</v>
      </c>
      <c r="I11558" s="263">
        <v>1</v>
      </c>
      <c r="J11558" s="265">
        <v>9788937475030</v>
      </c>
      <c r="K11558" s="266">
        <v>11000</v>
      </c>
      <c r="L11558" s="182"/>
    </row>
    <row r="11559" spans="1:12">
      <c r="A11559" s="182">
        <v>11557</v>
      </c>
      <c r="B11559" s="263" t="s">
        <v>6382</v>
      </c>
      <c r="C11559" s="183" t="s">
        <v>4933</v>
      </c>
      <c r="D11559" s="152" t="s">
        <v>1177</v>
      </c>
      <c r="E11559" s="182" t="s">
        <v>1379</v>
      </c>
      <c r="F11559" s="183" t="s">
        <v>151</v>
      </c>
      <c r="G11559" s="260" t="s">
        <v>1489</v>
      </c>
      <c r="H11559" s="183">
        <v>20140905</v>
      </c>
      <c r="I11559" s="260">
        <v>1</v>
      </c>
      <c r="J11559" s="260">
        <v>9788952771834</v>
      </c>
      <c r="K11559" s="181">
        <v>14000</v>
      </c>
      <c r="L11559" s="263"/>
    </row>
    <row r="11560" spans="1:12">
      <c r="A11560" s="182">
        <v>11558</v>
      </c>
      <c r="B11560" s="263" t="s">
        <v>6382</v>
      </c>
      <c r="C11560" s="263" t="s">
        <v>6308</v>
      </c>
      <c r="D11560" s="176" t="s">
        <v>24627</v>
      </c>
      <c r="E11560" s="263" t="s">
        <v>24628</v>
      </c>
      <c r="F11560" s="263" t="s">
        <v>3</v>
      </c>
      <c r="G11560" s="264" t="s">
        <v>1485</v>
      </c>
      <c r="H11560" s="263">
        <v>20180831</v>
      </c>
      <c r="I11560" s="263">
        <v>1</v>
      </c>
      <c r="J11560" s="265">
        <v>9788954652827</v>
      </c>
      <c r="K11560" s="266">
        <v>10000</v>
      </c>
      <c r="L11560" s="182"/>
    </row>
    <row r="11561" spans="1:12">
      <c r="A11561" s="182">
        <v>11559</v>
      </c>
      <c r="B11561" s="263" t="s">
        <v>6382</v>
      </c>
      <c r="C11561" s="183" t="s">
        <v>4933</v>
      </c>
      <c r="D11561" s="152" t="s">
        <v>284</v>
      </c>
      <c r="E11561" s="182" t="s">
        <v>358</v>
      </c>
      <c r="F11561" s="183" t="s">
        <v>398</v>
      </c>
      <c r="G11561" s="260">
        <v>2021</v>
      </c>
      <c r="H11561" s="183"/>
      <c r="I11561" s="260">
        <v>1</v>
      </c>
      <c r="J11561" s="260">
        <v>9788964964491</v>
      </c>
      <c r="K11561" s="181">
        <v>12000</v>
      </c>
      <c r="L11561" s="263"/>
    </row>
    <row r="11562" spans="1:12">
      <c r="A11562" s="182">
        <v>11560</v>
      </c>
      <c r="B11562" s="263" t="s">
        <v>6382</v>
      </c>
      <c r="C11562" s="183" t="s">
        <v>4933</v>
      </c>
      <c r="D11562" s="152" t="s">
        <v>107</v>
      </c>
      <c r="E11562" s="182" t="s">
        <v>84</v>
      </c>
      <c r="F11562" s="183" t="s">
        <v>2586</v>
      </c>
      <c r="G11562" s="260">
        <v>2017</v>
      </c>
      <c r="H11562" s="183"/>
      <c r="I11562" s="260">
        <v>1</v>
      </c>
      <c r="J11562" s="260">
        <v>9788990982704</v>
      </c>
      <c r="K11562" s="181">
        <v>16800</v>
      </c>
      <c r="L11562" s="263"/>
    </row>
    <row r="11563" spans="1:12">
      <c r="A11563" s="182">
        <v>11561</v>
      </c>
      <c r="B11563" s="263" t="s">
        <v>6382</v>
      </c>
      <c r="C11563" s="263" t="s">
        <v>6308</v>
      </c>
      <c r="D11563" s="176" t="s">
        <v>24957</v>
      </c>
      <c r="E11563" s="263" t="s">
        <v>24958</v>
      </c>
      <c r="F11563" s="263" t="s">
        <v>24942</v>
      </c>
      <c r="G11563" s="264" t="s">
        <v>479</v>
      </c>
      <c r="H11563" s="263">
        <v>20221108</v>
      </c>
      <c r="I11563" s="263">
        <v>1</v>
      </c>
      <c r="J11563" s="265">
        <v>9791191277517</v>
      </c>
      <c r="K11563" s="266">
        <v>10000</v>
      </c>
      <c r="L11563" s="182"/>
    </row>
    <row r="11564" spans="1:12">
      <c r="A11564" s="182">
        <v>11562</v>
      </c>
      <c r="B11564" s="263" t="s">
        <v>6382</v>
      </c>
      <c r="C11564" s="263" t="s">
        <v>6308</v>
      </c>
      <c r="D11564" s="176" t="s">
        <v>24803</v>
      </c>
      <c r="E11564" s="263" t="s">
        <v>24804</v>
      </c>
      <c r="F11564" s="263" t="s">
        <v>3</v>
      </c>
      <c r="G11564" s="264" t="s">
        <v>475</v>
      </c>
      <c r="H11564" s="263">
        <v>20231229</v>
      </c>
      <c r="I11564" s="263">
        <v>1</v>
      </c>
      <c r="J11564" s="265">
        <v>9788954697262</v>
      </c>
      <c r="K11564" s="266">
        <v>12000</v>
      </c>
      <c r="L11564" s="182"/>
    </row>
    <row r="11565" spans="1:12">
      <c r="A11565" s="182">
        <v>11563</v>
      </c>
      <c r="B11565" s="263" t="s">
        <v>6382</v>
      </c>
      <c r="C11565" s="263" t="s">
        <v>6308</v>
      </c>
      <c r="D11565" s="176" t="s">
        <v>25463</v>
      </c>
      <c r="E11565" s="263" t="s">
        <v>4885</v>
      </c>
      <c r="F11565" s="263" t="s">
        <v>25462</v>
      </c>
      <c r="G11565" s="264" t="s">
        <v>1485</v>
      </c>
      <c r="H11565" s="263">
        <v>20181123</v>
      </c>
      <c r="I11565" s="263">
        <v>1</v>
      </c>
      <c r="J11565" s="265">
        <v>9791158964009</v>
      </c>
      <c r="K11565" s="266">
        <v>9000</v>
      </c>
      <c r="L11565" s="182"/>
    </row>
    <row r="11566" spans="1:12">
      <c r="A11566" s="182">
        <v>11564</v>
      </c>
      <c r="B11566" s="263" t="s">
        <v>6382</v>
      </c>
      <c r="C11566" s="263" t="s">
        <v>6308</v>
      </c>
      <c r="D11566" s="176" t="s">
        <v>25754</v>
      </c>
      <c r="E11566" s="263" t="s">
        <v>25282</v>
      </c>
      <c r="F11566" s="263" t="s">
        <v>3868</v>
      </c>
      <c r="G11566" s="264" t="s">
        <v>1482</v>
      </c>
      <c r="H11566" s="263">
        <v>20190131</v>
      </c>
      <c r="I11566" s="263">
        <v>1</v>
      </c>
      <c r="J11566" s="265">
        <v>9791189467104</v>
      </c>
      <c r="K11566" s="266">
        <v>10000</v>
      </c>
      <c r="L11566" s="263"/>
    </row>
    <row r="11567" spans="1:12">
      <c r="A11567" s="182">
        <v>11565</v>
      </c>
      <c r="B11567" s="263" t="s">
        <v>6382</v>
      </c>
      <c r="C11567" s="275" t="s">
        <v>2643</v>
      </c>
      <c r="D11567" s="174" t="s">
        <v>2749</v>
      </c>
      <c r="E11567" s="182" t="s">
        <v>2993</v>
      </c>
      <c r="F11567" s="275" t="s">
        <v>398</v>
      </c>
      <c r="G11567" s="276" t="s">
        <v>479</v>
      </c>
      <c r="H11567" s="275">
        <v>20220516</v>
      </c>
      <c r="I11567" s="277">
        <v>1</v>
      </c>
      <c r="J11567" s="277">
        <v>9788964964750</v>
      </c>
      <c r="K11567" s="278">
        <v>12000</v>
      </c>
      <c r="L11567" s="285"/>
    </row>
    <row r="11568" spans="1:12">
      <c r="A11568" s="182">
        <v>11566</v>
      </c>
      <c r="B11568" s="263" t="s">
        <v>6382</v>
      </c>
      <c r="C11568" s="263" t="s">
        <v>6308</v>
      </c>
      <c r="D11568" s="176" t="s">
        <v>24778</v>
      </c>
      <c r="E11568" s="263" t="s">
        <v>24779</v>
      </c>
      <c r="F11568" s="263" t="s">
        <v>3</v>
      </c>
      <c r="G11568" s="264" t="s">
        <v>475</v>
      </c>
      <c r="H11568" s="263">
        <v>20230530</v>
      </c>
      <c r="I11568" s="263">
        <v>1</v>
      </c>
      <c r="J11568" s="265">
        <v>9788954692472</v>
      </c>
      <c r="K11568" s="266">
        <v>12000</v>
      </c>
      <c r="L11568" s="182"/>
    </row>
    <row r="11569" spans="1:12">
      <c r="A11569" s="182">
        <v>11567</v>
      </c>
      <c r="B11569" s="263" t="s">
        <v>6382</v>
      </c>
      <c r="C11569" s="183" t="s">
        <v>3598</v>
      </c>
      <c r="D11569" s="154" t="s">
        <v>3560</v>
      </c>
      <c r="E11569" s="182" t="s">
        <v>3797</v>
      </c>
      <c r="F11569" s="267" t="s">
        <v>3897</v>
      </c>
      <c r="G11569" s="268" t="s">
        <v>479</v>
      </c>
      <c r="H11569" s="267">
        <v>20220209</v>
      </c>
      <c r="I11569" s="260">
        <v>1</v>
      </c>
      <c r="J11569" s="269">
        <v>9791191825275</v>
      </c>
      <c r="K11569" s="270">
        <v>14800</v>
      </c>
      <c r="L11569" s="182"/>
    </row>
    <row r="11570" spans="1:12">
      <c r="A11570" s="182">
        <v>11568</v>
      </c>
      <c r="B11570" s="263" t="s">
        <v>6382</v>
      </c>
      <c r="C11570" s="263" t="s">
        <v>2643</v>
      </c>
      <c r="D11570" s="176" t="s">
        <v>27208</v>
      </c>
      <c r="E11570" s="263" t="s">
        <v>27209</v>
      </c>
      <c r="F11570" s="263" t="s">
        <v>1004</v>
      </c>
      <c r="G11570" s="264" t="s">
        <v>479</v>
      </c>
      <c r="H11570" s="263">
        <v>20221220</v>
      </c>
      <c r="I11570" s="263">
        <v>1</v>
      </c>
      <c r="J11570" s="265">
        <v>9788954448628</v>
      </c>
      <c r="K11570" s="266">
        <v>14800</v>
      </c>
      <c r="L11570" s="263"/>
    </row>
    <row r="11571" spans="1:12">
      <c r="A11571" s="182">
        <v>11569</v>
      </c>
      <c r="B11571" s="263" t="s">
        <v>6382</v>
      </c>
      <c r="C11571" s="183" t="s">
        <v>3598</v>
      </c>
      <c r="D11571" s="154" t="s">
        <v>3338</v>
      </c>
      <c r="E11571" s="182" t="s">
        <v>4786</v>
      </c>
      <c r="F11571" s="267" t="s">
        <v>3</v>
      </c>
      <c r="G11571" s="268" t="s">
        <v>1481</v>
      </c>
      <c r="H11571" s="267">
        <v>20210712</v>
      </c>
      <c r="I11571" s="260">
        <v>1</v>
      </c>
      <c r="J11571" s="269">
        <v>9788954681025</v>
      </c>
      <c r="K11571" s="270">
        <v>13500</v>
      </c>
      <c r="L11571" s="182"/>
    </row>
    <row r="11572" spans="1:12">
      <c r="A11572" s="182">
        <v>11570</v>
      </c>
      <c r="B11572" s="263" t="s">
        <v>6382</v>
      </c>
      <c r="C11572" s="183" t="s">
        <v>4933</v>
      </c>
      <c r="D11572" s="152" t="s">
        <v>1598</v>
      </c>
      <c r="E11572" s="182" t="s">
        <v>1772</v>
      </c>
      <c r="F11572" s="183" t="s">
        <v>1471</v>
      </c>
      <c r="G11572" s="260">
        <v>2023</v>
      </c>
      <c r="H11572" s="183">
        <v>2023</v>
      </c>
      <c r="I11572" s="260">
        <v>1</v>
      </c>
      <c r="J11572" s="260">
        <v>9788932923086</v>
      </c>
      <c r="K11572" s="181">
        <v>18800</v>
      </c>
      <c r="L11572" s="263"/>
    </row>
    <row r="11573" spans="1:12">
      <c r="A11573" s="182">
        <v>11571</v>
      </c>
      <c r="B11573" s="263" t="s">
        <v>6382</v>
      </c>
      <c r="C11573" s="183" t="s">
        <v>4933</v>
      </c>
      <c r="D11573" s="152" t="s">
        <v>1503</v>
      </c>
      <c r="E11573" s="182" t="s">
        <v>1695</v>
      </c>
      <c r="F11573" s="183" t="s">
        <v>3</v>
      </c>
      <c r="G11573" s="260">
        <v>2020</v>
      </c>
      <c r="H11573" s="183">
        <v>2020</v>
      </c>
      <c r="I11573" s="260">
        <v>1</v>
      </c>
      <c r="J11573" s="260">
        <v>9788954660228</v>
      </c>
      <c r="K11573" s="181">
        <v>15800</v>
      </c>
      <c r="L11573" s="182"/>
    </row>
    <row r="11574" spans="1:12">
      <c r="A11574" s="182">
        <v>11572</v>
      </c>
      <c r="B11574" s="263" t="s">
        <v>6382</v>
      </c>
      <c r="C11574" s="184" t="s">
        <v>4040</v>
      </c>
      <c r="D11574" s="167" t="s">
        <v>4043</v>
      </c>
      <c r="E11574" s="182" t="s">
        <v>4489</v>
      </c>
      <c r="F11574" s="184" t="s">
        <v>4042</v>
      </c>
      <c r="G11574" s="194" t="str">
        <f>MID(H11574,1,4)</f>
        <v>2022</v>
      </c>
      <c r="H11574" s="184">
        <v>20220225</v>
      </c>
      <c r="I11574" s="185">
        <v>1</v>
      </c>
      <c r="J11574" s="185">
        <v>9788997381753</v>
      </c>
      <c r="K11574" s="186">
        <v>12000</v>
      </c>
      <c r="L11574" s="182"/>
    </row>
    <row r="11575" spans="1:12">
      <c r="A11575" s="182">
        <v>11573</v>
      </c>
      <c r="B11575" s="263" t="s">
        <v>6382</v>
      </c>
      <c r="C11575" s="263" t="s">
        <v>5467</v>
      </c>
      <c r="D11575" s="176" t="s">
        <v>26331</v>
      </c>
      <c r="E11575" s="263" t="s">
        <v>26332</v>
      </c>
      <c r="F11575" s="263" t="s">
        <v>26333</v>
      </c>
      <c r="G11575" s="264" t="s">
        <v>479</v>
      </c>
      <c r="H11575" s="263">
        <v>20220421</v>
      </c>
      <c r="I11575" s="263">
        <v>1</v>
      </c>
      <c r="J11575" s="265">
        <v>9791185769516</v>
      </c>
      <c r="K11575" s="266">
        <v>12000</v>
      </c>
      <c r="L11575" s="182"/>
    </row>
    <row r="11576" spans="1:12">
      <c r="A11576" s="182">
        <v>11574</v>
      </c>
      <c r="B11576" s="263" t="s">
        <v>6382</v>
      </c>
      <c r="C11576" s="263" t="s">
        <v>6308</v>
      </c>
      <c r="D11576" s="176" t="s">
        <v>25518</v>
      </c>
      <c r="E11576" s="263" t="s">
        <v>25519</v>
      </c>
      <c r="F11576" s="263" t="s">
        <v>25462</v>
      </c>
      <c r="G11576" s="264" t="s">
        <v>484</v>
      </c>
      <c r="H11576" s="263">
        <v>20200929</v>
      </c>
      <c r="I11576" s="263">
        <v>1</v>
      </c>
      <c r="J11576" s="265">
        <v>9791158964887</v>
      </c>
      <c r="K11576" s="266">
        <v>9000</v>
      </c>
      <c r="L11576" s="263"/>
    </row>
    <row r="11577" spans="1:12">
      <c r="A11577" s="182">
        <v>11575</v>
      </c>
      <c r="B11577" s="263" t="s">
        <v>6382</v>
      </c>
      <c r="C11577" s="263" t="s">
        <v>5467</v>
      </c>
      <c r="D11577" s="176" t="s">
        <v>26447</v>
      </c>
      <c r="E11577" s="263" t="s">
        <v>16579</v>
      </c>
      <c r="F11577" s="263" t="s">
        <v>1000</v>
      </c>
      <c r="G11577" s="264" t="s">
        <v>479</v>
      </c>
      <c r="H11577" s="263">
        <v>20220530</v>
      </c>
      <c r="I11577" s="263">
        <v>1</v>
      </c>
      <c r="J11577" s="265">
        <v>9791197626739</v>
      </c>
      <c r="K11577" s="266">
        <v>13000</v>
      </c>
      <c r="L11577" s="182"/>
    </row>
    <row r="11578" spans="1:12">
      <c r="A11578" s="182">
        <v>11576</v>
      </c>
      <c r="B11578" s="263" t="s">
        <v>6382</v>
      </c>
      <c r="C11578" s="184" t="s">
        <v>3916</v>
      </c>
      <c r="D11578" s="167" t="s">
        <v>4174</v>
      </c>
      <c r="E11578" s="182" t="s">
        <v>4490</v>
      </c>
      <c r="F11578" s="184" t="s">
        <v>4175</v>
      </c>
      <c r="G11578" s="194" t="str">
        <f>MID(H11578,1,4)</f>
        <v>2021</v>
      </c>
      <c r="H11578" s="184">
        <v>20210324</v>
      </c>
      <c r="I11578" s="185">
        <v>1</v>
      </c>
      <c r="J11578" s="185">
        <v>9791158887339</v>
      </c>
      <c r="K11578" s="186">
        <v>13800</v>
      </c>
      <c r="L11578" s="182"/>
    </row>
    <row r="11579" spans="1:12">
      <c r="A11579" s="182">
        <v>11577</v>
      </c>
      <c r="B11579" s="263" t="s">
        <v>6382</v>
      </c>
      <c r="C11579" s="275" t="s">
        <v>4933</v>
      </c>
      <c r="D11579" s="174" t="s">
        <v>2844</v>
      </c>
      <c r="E11579" s="182" t="s">
        <v>3052</v>
      </c>
      <c r="F11579" s="275" t="s">
        <v>1008</v>
      </c>
      <c r="G11579" s="276" t="s">
        <v>484</v>
      </c>
      <c r="H11579" s="275">
        <v>20200612</v>
      </c>
      <c r="I11579" s="277">
        <v>1</v>
      </c>
      <c r="J11579" s="277">
        <v>9788949123462</v>
      </c>
      <c r="K11579" s="278">
        <v>15000</v>
      </c>
      <c r="L11579" s="263"/>
    </row>
    <row r="11580" spans="1:12">
      <c r="A11580" s="182">
        <v>11578</v>
      </c>
      <c r="B11580" s="263" t="s">
        <v>6382</v>
      </c>
      <c r="C11580" s="184" t="s">
        <v>3916</v>
      </c>
      <c r="D11580" s="167" t="s">
        <v>3988</v>
      </c>
      <c r="E11580" s="182" t="s">
        <v>4491</v>
      </c>
      <c r="F11580" s="184" t="s">
        <v>3</v>
      </c>
      <c r="G11580" s="194" t="str">
        <f>MID(H11580,1,4)</f>
        <v>2021</v>
      </c>
      <c r="H11580" s="184">
        <v>20210604</v>
      </c>
      <c r="I11580" s="185">
        <v>1</v>
      </c>
      <c r="J11580" s="185">
        <v>9788954679923</v>
      </c>
      <c r="K11580" s="186">
        <v>16000</v>
      </c>
      <c r="L11580" s="263"/>
    </row>
    <row r="11581" spans="1:12">
      <c r="A11581" s="182">
        <v>11579</v>
      </c>
      <c r="B11581" s="263" t="s">
        <v>6382</v>
      </c>
      <c r="C11581" s="279" t="s">
        <v>5097</v>
      </c>
      <c r="D11581" s="175" t="s">
        <v>3215</v>
      </c>
      <c r="E11581" s="182" t="s">
        <v>3216</v>
      </c>
      <c r="F11581" s="280" t="s">
        <v>1005</v>
      </c>
      <c r="G11581" s="281">
        <v>2022</v>
      </c>
      <c r="H11581" s="280"/>
      <c r="I11581" s="282">
        <v>1</v>
      </c>
      <c r="J11581" s="282">
        <v>9788901264776</v>
      </c>
      <c r="K11581" s="283">
        <v>17000</v>
      </c>
      <c r="L11581" s="263"/>
    </row>
    <row r="11582" spans="1:12">
      <c r="A11582" s="182">
        <v>11580</v>
      </c>
      <c r="B11582" s="263" t="s">
        <v>6382</v>
      </c>
      <c r="C11582" s="184" t="s">
        <v>5358</v>
      </c>
      <c r="D11582" s="167" t="s">
        <v>5449</v>
      </c>
      <c r="E11582" s="184" t="s">
        <v>5450</v>
      </c>
      <c r="F11582" s="184" t="s">
        <v>51</v>
      </c>
      <c r="G11582" s="194" t="str">
        <f>MID(H11582,1,4)</f>
        <v>2021</v>
      </c>
      <c r="H11582" s="184">
        <v>20210420</v>
      </c>
      <c r="I11582" s="184">
        <v>1</v>
      </c>
      <c r="J11582" s="185">
        <v>9791191071498</v>
      </c>
      <c r="K11582" s="186">
        <v>14000</v>
      </c>
      <c r="L11582" s="263"/>
    </row>
    <row r="11583" spans="1:12">
      <c r="A11583" s="182">
        <v>11581</v>
      </c>
      <c r="B11583" s="263" t="s">
        <v>6382</v>
      </c>
      <c r="C11583" s="183" t="s">
        <v>2405</v>
      </c>
      <c r="D11583" s="152" t="s">
        <v>585</v>
      </c>
      <c r="E11583" s="182" t="s">
        <v>869</v>
      </c>
      <c r="F11583" s="183" t="s">
        <v>993</v>
      </c>
      <c r="G11583" s="260">
        <v>2023</v>
      </c>
      <c r="H11583" s="183"/>
      <c r="I11583" s="260">
        <v>1</v>
      </c>
      <c r="J11583" s="260">
        <v>9791161571492</v>
      </c>
      <c r="K11583" s="181">
        <v>14000</v>
      </c>
      <c r="L11583" s="182"/>
    </row>
    <row r="11584" spans="1:12">
      <c r="A11584" s="182">
        <v>11582</v>
      </c>
      <c r="B11584" s="263" t="s">
        <v>6382</v>
      </c>
      <c r="C11584" s="263" t="s">
        <v>25080</v>
      </c>
      <c r="D11584" s="176" t="s">
        <v>25164</v>
      </c>
      <c r="E11584" s="263" t="s">
        <v>24356</v>
      </c>
      <c r="F11584" s="263" t="s">
        <v>19</v>
      </c>
      <c r="G11584" s="264" t="s">
        <v>3913</v>
      </c>
      <c r="H11584" s="263">
        <v>20240210</v>
      </c>
      <c r="I11584" s="263">
        <v>1</v>
      </c>
      <c r="J11584" s="265">
        <v>9788937475580</v>
      </c>
      <c r="K11584" s="266">
        <v>15000</v>
      </c>
      <c r="L11584" s="263"/>
    </row>
    <row r="11585" spans="1:12">
      <c r="A11585" s="182">
        <v>11583</v>
      </c>
      <c r="B11585" s="263" t="s">
        <v>6382</v>
      </c>
      <c r="C11585" s="183" t="s">
        <v>4933</v>
      </c>
      <c r="D11585" s="152" t="s">
        <v>1051</v>
      </c>
      <c r="E11585" s="182" t="s">
        <v>1301</v>
      </c>
      <c r="F11585" s="183" t="s">
        <v>197</v>
      </c>
      <c r="G11585" s="260" t="s">
        <v>479</v>
      </c>
      <c r="H11585" s="183">
        <v>20220525</v>
      </c>
      <c r="I11585" s="260">
        <v>1</v>
      </c>
      <c r="J11585" s="260">
        <v>9791168123014</v>
      </c>
      <c r="K11585" s="181">
        <v>15800</v>
      </c>
      <c r="L11585" s="182"/>
    </row>
    <row r="11586" spans="1:12">
      <c r="A11586" s="182">
        <v>11584</v>
      </c>
      <c r="B11586" s="222" t="s">
        <v>6382</v>
      </c>
      <c r="C11586" s="183" t="s">
        <v>2493</v>
      </c>
      <c r="D11586" s="152" t="s">
        <v>518</v>
      </c>
      <c r="E11586" s="182" t="s">
        <v>814</v>
      </c>
      <c r="F11586" s="183" t="s">
        <v>461</v>
      </c>
      <c r="G11586" s="260">
        <v>2022</v>
      </c>
      <c r="H11586" s="183"/>
      <c r="I11586" s="260">
        <v>1</v>
      </c>
      <c r="J11586" s="260">
        <v>9788932039497</v>
      </c>
      <c r="K11586" s="181">
        <v>14000</v>
      </c>
      <c r="L11586" s="182"/>
    </row>
    <row r="11587" spans="1:12">
      <c r="A11587" s="182">
        <v>11585</v>
      </c>
      <c r="B11587" s="263" t="s">
        <v>6382</v>
      </c>
      <c r="C11587" s="263" t="s">
        <v>6308</v>
      </c>
      <c r="D11587" s="176" t="s">
        <v>25253</v>
      </c>
      <c r="E11587" s="263" t="s">
        <v>25254</v>
      </c>
      <c r="F11587" s="263" t="s">
        <v>19</v>
      </c>
      <c r="G11587" s="264" t="s">
        <v>1481</v>
      </c>
      <c r="H11587" s="263">
        <v>20210211</v>
      </c>
      <c r="I11587" s="263">
        <v>1</v>
      </c>
      <c r="J11587" s="265">
        <v>9788937409011</v>
      </c>
      <c r="K11587" s="266">
        <v>10000</v>
      </c>
      <c r="L11587" s="263"/>
    </row>
    <row r="11588" spans="1:12">
      <c r="A11588" s="182">
        <v>11586</v>
      </c>
      <c r="B11588" s="263" t="s">
        <v>6382</v>
      </c>
      <c r="C11588" s="184" t="s">
        <v>5310</v>
      </c>
      <c r="D11588" s="167" t="s">
        <v>5869</v>
      </c>
      <c r="E11588" s="184" t="s">
        <v>6176</v>
      </c>
      <c r="F11588" s="184" t="s">
        <v>26</v>
      </c>
      <c r="G11588" s="194" t="str">
        <f>MID(H11588,1,4)</f>
        <v>2023</v>
      </c>
      <c r="H11588" s="184">
        <v>20231027</v>
      </c>
      <c r="I11588" s="184">
        <v>1</v>
      </c>
      <c r="J11588" s="185">
        <v>9791170523116</v>
      </c>
      <c r="K11588" s="186">
        <v>17000</v>
      </c>
      <c r="L11588" s="263"/>
    </row>
    <row r="11589" spans="1:12">
      <c r="A11589" s="182">
        <v>11587</v>
      </c>
      <c r="B11589" s="263" t="s">
        <v>6382</v>
      </c>
      <c r="C11589" s="263" t="s">
        <v>2643</v>
      </c>
      <c r="D11589" s="176" t="s">
        <v>26581</v>
      </c>
      <c r="E11589" s="263" t="s">
        <v>26582</v>
      </c>
      <c r="F11589" s="263" t="s">
        <v>10689</v>
      </c>
      <c r="G11589" s="264" t="s">
        <v>1482</v>
      </c>
      <c r="H11589" s="263">
        <v>20190517</v>
      </c>
      <c r="I11589" s="263">
        <v>1</v>
      </c>
      <c r="J11589" s="265">
        <v>9791196350666</v>
      </c>
      <c r="K11589" s="266">
        <v>16000</v>
      </c>
      <c r="L11589" s="263"/>
    </row>
    <row r="11590" spans="1:12">
      <c r="A11590" s="182">
        <v>11588</v>
      </c>
      <c r="B11590" s="263" t="s">
        <v>6382</v>
      </c>
      <c r="C11590" s="183" t="s">
        <v>4933</v>
      </c>
      <c r="D11590" s="152" t="s">
        <v>1240</v>
      </c>
      <c r="E11590" s="182" t="s">
        <v>1416</v>
      </c>
      <c r="F11590" s="183" t="s">
        <v>19</v>
      </c>
      <c r="G11590" s="260" t="s">
        <v>1488</v>
      </c>
      <c r="H11590" s="183">
        <v>20150710</v>
      </c>
      <c r="I11590" s="260">
        <v>1</v>
      </c>
      <c r="J11590" s="260">
        <v>9788937431975</v>
      </c>
      <c r="K11590" s="181">
        <v>15000</v>
      </c>
      <c r="L11590" s="263"/>
    </row>
    <row r="11591" spans="1:12">
      <c r="A11591" s="182">
        <v>11589</v>
      </c>
      <c r="B11591" s="263" t="s">
        <v>6382</v>
      </c>
      <c r="C11591" s="183" t="s">
        <v>4933</v>
      </c>
      <c r="D11591" s="152" t="s">
        <v>1241</v>
      </c>
      <c r="E11591" s="182" t="s">
        <v>1416</v>
      </c>
      <c r="F11591" s="183" t="s">
        <v>19</v>
      </c>
      <c r="G11591" s="260" t="s">
        <v>1488</v>
      </c>
      <c r="H11591" s="183">
        <v>20150710</v>
      </c>
      <c r="I11591" s="260">
        <v>1</v>
      </c>
      <c r="J11591" s="260">
        <v>9788937431982</v>
      </c>
      <c r="K11591" s="181">
        <v>16000</v>
      </c>
      <c r="L11591" s="182"/>
    </row>
    <row r="11592" spans="1:12">
      <c r="A11592" s="182">
        <v>11590</v>
      </c>
      <c r="B11592" s="263" t="s">
        <v>6382</v>
      </c>
      <c r="C11592" s="183" t="s">
        <v>2424</v>
      </c>
      <c r="D11592" s="152" t="s">
        <v>783</v>
      </c>
      <c r="E11592" s="182" t="s">
        <v>955</v>
      </c>
      <c r="F11592" s="183" t="s">
        <v>488</v>
      </c>
      <c r="G11592" s="260">
        <v>2019</v>
      </c>
      <c r="H11592" s="183"/>
      <c r="I11592" s="260">
        <v>1</v>
      </c>
      <c r="J11592" s="260">
        <v>9791190090018</v>
      </c>
      <c r="K11592" s="181">
        <v>14000</v>
      </c>
      <c r="L11592" s="263"/>
    </row>
    <row r="11593" spans="1:12">
      <c r="A11593" s="182">
        <v>11591</v>
      </c>
      <c r="B11593" s="263" t="s">
        <v>6382</v>
      </c>
      <c r="C11593" s="184" t="s">
        <v>4977</v>
      </c>
      <c r="D11593" s="167" t="s">
        <v>5070</v>
      </c>
      <c r="E11593" s="184" t="s">
        <v>5071</v>
      </c>
      <c r="F11593" s="184" t="s">
        <v>404</v>
      </c>
      <c r="G11593" s="194" t="str">
        <f>MID(H11593,1,4)</f>
        <v>2020</v>
      </c>
      <c r="H11593" s="184">
        <v>20200701</v>
      </c>
      <c r="I11593" s="184">
        <v>1</v>
      </c>
      <c r="J11593" s="185">
        <v>9788960498501</v>
      </c>
      <c r="K11593" s="186">
        <v>16000</v>
      </c>
      <c r="L11593" s="182"/>
    </row>
    <row r="11594" spans="1:12">
      <c r="A11594" s="182">
        <v>11592</v>
      </c>
      <c r="B11594" s="263" t="s">
        <v>6382</v>
      </c>
      <c r="C11594" s="183" t="s">
        <v>4933</v>
      </c>
      <c r="D11594" s="152" t="s">
        <v>1576</v>
      </c>
      <c r="E11594" s="182" t="s">
        <v>1753</v>
      </c>
      <c r="F11594" s="183" t="s">
        <v>1832</v>
      </c>
      <c r="G11594" s="260">
        <v>2019</v>
      </c>
      <c r="H11594" s="183">
        <v>2019</v>
      </c>
      <c r="I11594" s="260">
        <v>1</v>
      </c>
      <c r="J11594" s="260">
        <v>9791195949984</v>
      </c>
      <c r="K11594" s="181">
        <v>17800</v>
      </c>
      <c r="L11594" s="182"/>
    </row>
    <row r="11595" spans="1:12">
      <c r="A11595" s="182">
        <v>11593</v>
      </c>
      <c r="B11595" s="263" t="s">
        <v>6382</v>
      </c>
      <c r="C11595" s="183" t="s">
        <v>4933</v>
      </c>
      <c r="D11595" s="152" t="s">
        <v>1666</v>
      </c>
      <c r="E11595" s="182" t="s">
        <v>1795</v>
      </c>
      <c r="F11595" s="183" t="s">
        <v>3</v>
      </c>
      <c r="G11595" s="260" t="s">
        <v>479</v>
      </c>
      <c r="H11595" s="183">
        <v>20220607</v>
      </c>
      <c r="I11595" s="260">
        <v>1</v>
      </c>
      <c r="J11595" s="260">
        <v>9788954686853</v>
      </c>
      <c r="K11595" s="181">
        <v>16000</v>
      </c>
      <c r="L11595" s="182"/>
    </row>
    <row r="11596" spans="1:12">
      <c r="A11596" s="182">
        <v>11594</v>
      </c>
      <c r="B11596" s="263" t="s">
        <v>6382</v>
      </c>
      <c r="C11596" s="184" t="s">
        <v>5468</v>
      </c>
      <c r="D11596" s="167" t="s">
        <v>29072</v>
      </c>
      <c r="E11596" s="184" t="s">
        <v>5469</v>
      </c>
      <c r="F11596" s="184" t="s">
        <v>5470</v>
      </c>
      <c r="G11596" s="194" t="str">
        <f>MID(H11596,1,4)</f>
        <v>2023</v>
      </c>
      <c r="H11596" s="184">
        <v>20230605</v>
      </c>
      <c r="I11596" s="184">
        <v>1</v>
      </c>
      <c r="J11596" s="185">
        <v>9791168340992</v>
      </c>
      <c r="K11596" s="186">
        <v>17500</v>
      </c>
      <c r="L11596" s="263"/>
    </row>
    <row r="11597" spans="1:12">
      <c r="A11597" s="182">
        <v>11595</v>
      </c>
      <c r="B11597" s="263" t="s">
        <v>6382</v>
      </c>
      <c r="C11597" s="183" t="s">
        <v>3598</v>
      </c>
      <c r="D11597" s="154" t="s">
        <v>3336</v>
      </c>
      <c r="E11597" s="182" t="s">
        <v>3602</v>
      </c>
      <c r="F11597" s="267" t="s">
        <v>3821</v>
      </c>
      <c r="G11597" s="268" t="s">
        <v>475</v>
      </c>
      <c r="H11597" s="267">
        <v>20230420</v>
      </c>
      <c r="I11597" s="260">
        <v>1</v>
      </c>
      <c r="J11597" s="269">
        <v>9791189784317</v>
      </c>
      <c r="K11597" s="270">
        <v>14800</v>
      </c>
      <c r="L11597" s="182"/>
    </row>
    <row r="11598" spans="1:12">
      <c r="A11598" s="182">
        <v>11596</v>
      </c>
      <c r="B11598" s="263" t="s">
        <v>6382</v>
      </c>
      <c r="C11598" s="263" t="s">
        <v>6308</v>
      </c>
      <c r="D11598" s="176" t="s">
        <v>24764</v>
      </c>
      <c r="E11598" s="263" t="s">
        <v>24765</v>
      </c>
      <c r="F11598" s="263" t="s">
        <v>3</v>
      </c>
      <c r="G11598" s="264" t="s">
        <v>479</v>
      </c>
      <c r="H11598" s="263">
        <v>20221215</v>
      </c>
      <c r="I11598" s="263">
        <v>1</v>
      </c>
      <c r="J11598" s="265">
        <v>9788954690072</v>
      </c>
      <c r="K11598" s="266">
        <v>10000</v>
      </c>
      <c r="L11598" s="182"/>
    </row>
    <row r="11599" spans="1:12">
      <c r="A11599" s="182">
        <v>11597</v>
      </c>
      <c r="B11599" s="263" t="s">
        <v>6382</v>
      </c>
      <c r="C11599" s="275" t="s">
        <v>4933</v>
      </c>
      <c r="D11599" s="174" t="s">
        <v>2845</v>
      </c>
      <c r="E11599" s="182" t="s">
        <v>3053</v>
      </c>
      <c r="F11599" s="275" t="s">
        <v>396</v>
      </c>
      <c r="G11599" s="276" t="s">
        <v>1481</v>
      </c>
      <c r="H11599" s="275">
        <v>20210129</v>
      </c>
      <c r="I11599" s="277">
        <v>1</v>
      </c>
      <c r="J11599" s="277">
        <v>9788936456993</v>
      </c>
      <c r="K11599" s="278">
        <v>13000</v>
      </c>
      <c r="L11599" s="182"/>
    </row>
    <row r="11600" spans="1:12">
      <c r="A11600" s="182">
        <v>11598</v>
      </c>
      <c r="B11600" s="263" t="s">
        <v>6382</v>
      </c>
      <c r="C11600" s="263" t="s">
        <v>6308</v>
      </c>
      <c r="D11600" s="176" t="s">
        <v>23869</v>
      </c>
      <c r="E11600" s="263" t="s">
        <v>3808</v>
      </c>
      <c r="F11600" s="263" t="s">
        <v>461</v>
      </c>
      <c r="G11600" s="264" t="s">
        <v>1485</v>
      </c>
      <c r="H11600" s="263">
        <v>20181213</v>
      </c>
      <c r="I11600" s="263">
        <v>1</v>
      </c>
      <c r="J11600" s="265">
        <v>9788932034942</v>
      </c>
      <c r="K11600" s="266">
        <v>12000</v>
      </c>
      <c r="L11600" s="182"/>
    </row>
    <row r="11601" spans="1:12">
      <c r="A11601" s="182">
        <v>11599</v>
      </c>
      <c r="B11601" s="263" t="s">
        <v>6382</v>
      </c>
      <c r="C11601" s="263" t="s">
        <v>6308</v>
      </c>
      <c r="D11601" s="176" t="s">
        <v>25216</v>
      </c>
      <c r="E11601" s="263" t="s">
        <v>24891</v>
      </c>
      <c r="F11601" s="263" t="s">
        <v>19</v>
      </c>
      <c r="G11601" s="264" t="s">
        <v>1482</v>
      </c>
      <c r="H11601" s="263">
        <v>20190510</v>
      </c>
      <c r="I11601" s="263">
        <v>1</v>
      </c>
      <c r="J11601" s="265">
        <v>9788937408755</v>
      </c>
      <c r="K11601" s="266">
        <v>10000</v>
      </c>
      <c r="L11601" s="263"/>
    </row>
    <row r="11602" spans="1:12">
      <c r="A11602" s="182">
        <v>11600</v>
      </c>
      <c r="B11602" s="263" t="s">
        <v>6382</v>
      </c>
      <c r="C11602" s="263" t="s">
        <v>2643</v>
      </c>
      <c r="D11602" s="176" t="s">
        <v>27055</v>
      </c>
      <c r="E11602" s="263" t="s">
        <v>26930</v>
      </c>
      <c r="F11602" s="263" t="s">
        <v>1004</v>
      </c>
      <c r="G11602" s="264" t="s">
        <v>484</v>
      </c>
      <c r="H11602" s="263">
        <v>20200615</v>
      </c>
      <c r="I11602" s="263">
        <v>1</v>
      </c>
      <c r="J11602" s="265">
        <v>9788954442732</v>
      </c>
      <c r="K11602" s="266">
        <v>13000</v>
      </c>
      <c r="L11602" s="263"/>
    </row>
    <row r="11603" spans="1:12">
      <c r="A11603" s="182">
        <v>11601</v>
      </c>
      <c r="B11603" s="263" t="s">
        <v>6382</v>
      </c>
      <c r="C11603" s="263" t="s">
        <v>6308</v>
      </c>
      <c r="D11603" s="176" t="s">
        <v>25918</v>
      </c>
      <c r="E11603" s="263" t="s">
        <v>25919</v>
      </c>
      <c r="F11603" s="263" t="s">
        <v>396</v>
      </c>
      <c r="G11603" s="264" t="s">
        <v>1486</v>
      </c>
      <c r="H11603" s="263">
        <v>20160727</v>
      </c>
      <c r="I11603" s="263">
        <v>1</v>
      </c>
      <c r="J11603" s="265">
        <v>9788936424008</v>
      </c>
      <c r="K11603" s="266">
        <v>10000</v>
      </c>
      <c r="L11603" s="182"/>
    </row>
    <row r="11604" spans="1:12">
      <c r="A11604" s="182">
        <v>11602</v>
      </c>
      <c r="B11604" s="263" t="s">
        <v>6382</v>
      </c>
      <c r="C11604" s="184" t="s">
        <v>5467</v>
      </c>
      <c r="D11604" s="167" t="s">
        <v>5870</v>
      </c>
      <c r="E11604" s="184" t="s">
        <v>6059</v>
      </c>
      <c r="F11604" s="184" t="s">
        <v>5871</v>
      </c>
      <c r="G11604" s="194" t="str">
        <f>MID(H11604,1,4)</f>
        <v>2023</v>
      </c>
      <c r="H11604" s="184">
        <v>20231130</v>
      </c>
      <c r="I11604" s="184">
        <v>1</v>
      </c>
      <c r="J11604" s="185">
        <v>9791196583071</v>
      </c>
      <c r="K11604" s="186">
        <v>17000</v>
      </c>
      <c r="L11604" s="182"/>
    </row>
    <row r="11605" spans="1:12">
      <c r="A11605" s="182">
        <v>11603</v>
      </c>
      <c r="B11605" s="263" t="s">
        <v>6382</v>
      </c>
      <c r="C11605" s="184" t="s">
        <v>5310</v>
      </c>
      <c r="D11605" s="167" t="s">
        <v>5872</v>
      </c>
      <c r="E11605" s="184" t="s">
        <v>6176</v>
      </c>
      <c r="F11605" s="184" t="s">
        <v>26</v>
      </c>
      <c r="G11605" s="194" t="str">
        <f>MID(H11605,1,4)</f>
        <v>2022</v>
      </c>
      <c r="H11605" s="184">
        <v>20220415</v>
      </c>
      <c r="I11605" s="184">
        <v>1</v>
      </c>
      <c r="J11605" s="185">
        <v>9791170521310</v>
      </c>
      <c r="K11605" s="186">
        <v>19000</v>
      </c>
      <c r="L11605" s="182"/>
    </row>
    <row r="11606" spans="1:12">
      <c r="A11606" s="182">
        <v>11604</v>
      </c>
      <c r="B11606" s="263" t="s">
        <v>6382</v>
      </c>
      <c r="C11606" s="183" t="s">
        <v>2411</v>
      </c>
      <c r="D11606" s="152" t="s">
        <v>574</v>
      </c>
      <c r="E11606" s="182" t="s">
        <v>862</v>
      </c>
      <c r="F11606" s="183" t="s">
        <v>969</v>
      </c>
      <c r="G11606" s="260">
        <v>2023</v>
      </c>
      <c r="H11606" s="183"/>
      <c r="I11606" s="260">
        <v>1</v>
      </c>
      <c r="J11606" s="260">
        <v>9791169811620</v>
      </c>
      <c r="K11606" s="181">
        <v>12000</v>
      </c>
      <c r="L11606" s="182"/>
    </row>
    <row r="11607" spans="1:12">
      <c r="A11607" s="182">
        <v>11605</v>
      </c>
      <c r="B11607" s="263" t="s">
        <v>6382</v>
      </c>
      <c r="C11607" s="184" t="s">
        <v>4268</v>
      </c>
      <c r="D11607" s="167" t="s">
        <v>5873</v>
      </c>
      <c r="E11607" s="184" t="s">
        <v>6133</v>
      </c>
      <c r="F11607" s="184" t="s">
        <v>412</v>
      </c>
      <c r="G11607" s="194" t="str">
        <f>MID(H11607,1,4)</f>
        <v>2023</v>
      </c>
      <c r="H11607" s="184">
        <v>20230419</v>
      </c>
      <c r="I11607" s="184">
        <v>1</v>
      </c>
      <c r="J11607" s="185">
        <v>9788925576619</v>
      </c>
      <c r="K11607" s="186">
        <v>16800</v>
      </c>
      <c r="L11607" s="182"/>
    </row>
    <row r="11608" spans="1:12">
      <c r="A11608" s="182">
        <v>11606</v>
      </c>
      <c r="B11608" s="263" t="s">
        <v>6382</v>
      </c>
      <c r="C11608" s="184" t="s">
        <v>4268</v>
      </c>
      <c r="D11608" s="167" t="s">
        <v>5874</v>
      </c>
      <c r="E11608" s="184" t="s">
        <v>6134</v>
      </c>
      <c r="F11608" s="184" t="s">
        <v>972</v>
      </c>
      <c r="G11608" s="194" t="str">
        <f>MID(H11608,1,4)</f>
        <v>2023</v>
      </c>
      <c r="H11608" s="184">
        <v>20230816</v>
      </c>
      <c r="I11608" s="184">
        <v>1</v>
      </c>
      <c r="J11608" s="185">
        <v>9791165347963</v>
      </c>
      <c r="K11608" s="186">
        <v>16800</v>
      </c>
      <c r="L11608" s="182"/>
    </row>
    <row r="11609" spans="1:12">
      <c r="A11609" s="182">
        <v>11607</v>
      </c>
      <c r="B11609" s="263" t="s">
        <v>6382</v>
      </c>
      <c r="C11609" s="263" t="s">
        <v>4933</v>
      </c>
      <c r="D11609" s="176" t="s">
        <v>26712</v>
      </c>
      <c r="E11609" s="263" t="s">
        <v>62</v>
      </c>
      <c r="F11609" s="263" t="s">
        <v>15</v>
      </c>
      <c r="G11609" s="264" t="s">
        <v>1481</v>
      </c>
      <c r="H11609" s="263">
        <v>20210402</v>
      </c>
      <c r="I11609" s="263">
        <v>1</v>
      </c>
      <c r="J11609" s="265">
        <v>9788934990062</v>
      </c>
      <c r="K11609" s="266">
        <v>15500</v>
      </c>
      <c r="L11609" s="263"/>
    </row>
    <row r="11610" spans="1:12">
      <c r="A11610" s="182">
        <v>11608</v>
      </c>
      <c r="B11610" s="263" t="s">
        <v>6382</v>
      </c>
      <c r="C11610" s="184" t="s">
        <v>4977</v>
      </c>
      <c r="D11610" s="167" t="s">
        <v>5054</v>
      </c>
      <c r="E11610" s="184" t="s">
        <v>5055</v>
      </c>
      <c r="F11610" s="184" t="s">
        <v>5049</v>
      </c>
      <c r="G11610" s="194" t="str">
        <f>MID(H11610,1,4)</f>
        <v>2023</v>
      </c>
      <c r="H11610" s="184">
        <v>20230717</v>
      </c>
      <c r="I11610" s="184">
        <v>1</v>
      </c>
      <c r="J11610" s="185">
        <v>9791186643129</v>
      </c>
      <c r="K11610" s="186">
        <v>16700</v>
      </c>
      <c r="L11610" s="182"/>
    </row>
    <row r="11611" spans="1:12">
      <c r="A11611" s="182">
        <v>11609</v>
      </c>
      <c r="B11611" s="263" t="s">
        <v>6382</v>
      </c>
      <c r="C11611" s="263" t="s">
        <v>6308</v>
      </c>
      <c r="D11611" s="176" t="s">
        <v>24829</v>
      </c>
      <c r="E11611" s="263" t="s">
        <v>23829</v>
      </c>
      <c r="F11611" s="263" t="s">
        <v>3</v>
      </c>
      <c r="G11611" s="264" t="s">
        <v>1483</v>
      </c>
      <c r="H11611" s="263">
        <v>20130410</v>
      </c>
      <c r="I11611" s="263">
        <v>1</v>
      </c>
      <c r="J11611" s="265">
        <v>9788954620857</v>
      </c>
      <c r="K11611" s="266">
        <v>12000</v>
      </c>
      <c r="L11611" s="182"/>
    </row>
    <row r="11612" spans="1:12">
      <c r="A11612" s="182">
        <v>11610</v>
      </c>
      <c r="B11612" s="222" t="s">
        <v>6382</v>
      </c>
      <c r="C11612" s="183" t="s">
        <v>3598</v>
      </c>
      <c r="D11612" s="154" t="s">
        <v>3390</v>
      </c>
      <c r="E11612" s="182" t="s">
        <v>3664</v>
      </c>
      <c r="F11612" s="267" t="s">
        <v>3858</v>
      </c>
      <c r="G11612" s="268" t="s">
        <v>1481</v>
      </c>
      <c r="H11612" s="267">
        <v>20210310</v>
      </c>
      <c r="I11612" s="260">
        <v>1</v>
      </c>
      <c r="J11612" s="269">
        <v>9791196679255</v>
      </c>
      <c r="K11612" s="270">
        <v>15500</v>
      </c>
      <c r="L11612" s="263"/>
    </row>
    <row r="11613" spans="1:12">
      <c r="A11613" s="182">
        <v>11611</v>
      </c>
      <c r="B11613" s="263" t="s">
        <v>6382</v>
      </c>
      <c r="C11613" s="263" t="s">
        <v>6308</v>
      </c>
      <c r="D11613" s="176" t="s">
        <v>25943</v>
      </c>
      <c r="E11613" s="263" t="s">
        <v>24874</v>
      </c>
      <c r="F11613" s="263" t="s">
        <v>396</v>
      </c>
      <c r="G11613" s="264" t="s">
        <v>1485</v>
      </c>
      <c r="H11613" s="263">
        <v>20180608</v>
      </c>
      <c r="I11613" s="263">
        <v>1</v>
      </c>
      <c r="J11613" s="265">
        <v>9788936424213</v>
      </c>
      <c r="K11613" s="266">
        <v>8000</v>
      </c>
      <c r="L11613" s="182"/>
    </row>
    <row r="11614" spans="1:12">
      <c r="A11614" s="182">
        <v>11612</v>
      </c>
      <c r="B11614" s="263" t="s">
        <v>6382</v>
      </c>
      <c r="C11614" s="184" t="s">
        <v>4977</v>
      </c>
      <c r="D11614" s="167" t="s">
        <v>5072</v>
      </c>
      <c r="E11614" s="184" t="s">
        <v>5073</v>
      </c>
      <c r="F11614" s="184" t="s">
        <v>2343</v>
      </c>
      <c r="G11614" s="194" t="str">
        <f>MID(H11614,1,4)</f>
        <v>2020</v>
      </c>
      <c r="H11614" s="184">
        <v>20201027</v>
      </c>
      <c r="I11614" s="184">
        <v>1</v>
      </c>
      <c r="J11614" s="185">
        <v>9788982182648</v>
      </c>
      <c r="K11614" s="186">
        <v>13000</v>
      </c>
      <c r="L11614" s="263"/>
    </row>
    <row r="11615" spans="1:12">
      <c r="A11615" s="182">
        <v>11613</v>
      </c>
      <c r="B11615" s="263" t="s">
        <v>6382</v>
      </c>
      <c r="C11615" s="263" t="s">
        <v>5467</v>
      </c>
      <c r="D11615" s="176" t="s">
        <v>26430</v>
      </c>
      <c r="E11615" s="263" t="s">
        <v>26431</v>
      </c>
      <c r="F11615" s="263" t="s">
        <v>26427</v>
      </c>
      <c r="G11615" s="264" t="s">
        <v>479</v>
      </c>
      <c r="H11615" s="263">
        <v>20220630</v>
      </c>
      <c r="I11615" s="263">
        <v>1</v>
      </c>
      <c r="J11615" s="265">
        <v>9791197519444</v>
      </c>
      <c r="K11615" s="266">
        <v>16000</v>
      </c>
      <c r="L11615" s="182"/>
    </row>
    <row r="11616" spans="1:12">
      <c r="A11616" s="182">
        <v>11614</v>
      </c>
      <c r="B11616" s="263" t="s">
        <v>6382</v>
      </c>
      <c r="C11616" s="184" t="s">
        <v>5467</v>
      </c>
      <c r="D11616" s="167" t="s">
        <v>5875</v>
      </c>
      <c r="E11616" s="184" t="s">
        <v>5526</v>
      </c>
      <c r="F11616" s="184" t="s">
        <v>1478</v>
      </c>
      <c r="G11616" s="194" t="str">
        <f>MID(H11616,1,4)</f>
        <v>2022</v>
      </c>
      <c r="H11616" s="184">
        <v>20220125</v>
      </c>
      <c r="I11616" s="184">
        <v>1</v>
      </c>
      <c r="J11616" s="185">
        <v>9791160807974</v>
      </c>
      <c r="K11616" s="186">
        <v>14500</v>
      </c>
      <c r="L11616" s="182"/>
    </row>
    <row r="11617" spans="1:12">
      <c r="A11617" s="182">
        <v>11615</v>
      </c>
      <c r="B11617" s="263" t="s">
        <v>6382</v>
      </c>
      <c r="C11617" s="263" t="s">
        <v>6308</v>
      </c>
      <c r="D11617" s="176" t="s">
        <v>23513</v>
      </c>
      <c r="E11617" s="263" t="s">
        <v>23514</v>
      </c>
      <c r="F11617" s="263" t="s">
        <v>1947</v>
      </c>
      <c r="G11617" s="264" t="s">
        <v>1481</v>
      </c>
      <c r="H11617" s="263">
        <v>20210115</v>
      </c>
      <c r="I11617" s="263">
        <v>1</v>
      </c>
      <c r="J11617" s="265">
        <v>9791191262131</v>
      </c>
      <c r="K11617" s="266">
        <v>10000</v>
      </c>
      <c r="L11617" s="182"/>
    </row>
    <row r="11618" spans="1:12">
      <c r="A11618" s="182">
        <v>11616</v>
      </c>
      <c r="B11618" s="263" t="s">
        <v>6382</v>
      </c>
      <c r="C11618" s="184" t="s">
        <v>4268</v>
      </c>
      <c r="D11618" s="167" t="s">
        <v>5876</v>
      </c>
      <c r="E11618" s="184" t="s">
        <v>6135</v>
      </c>
      <c r="F11618" s="184" t="s">
        <v>3865</v>
      </c>
      <c r="G11618" s="194" t="str">
        <f>MID(H11618,1,4)</f>
        <v>2023</v>
      </c>
      <c r="H11618" s="184">
        <v>20230715</v>
      </c>
      <c r="I11618" s="184">
        <v>1</v>
      </c>
      <c r="J11618" s="185">
        <v>9791170621287</v>
      </c>
      <c r="K11618" s="186">
        <v>16000</v>
      </c>
      <c r="L11618" s="182"/>
    </row>
    <row r="11619" spans="1:12">
      <c r="A11619" s="182">
        <v>11617</v>
      </c>
      <c r="B11619" s="263" t="s">
        <v>6382</v>
      </c>
      <c r="C11619" s="183" t="s">
        <v>3598</v>
      </c>
      <c r="D11619" s="154" t="s">
        <v>3395</v>
      </c>
      <c r="E11619" s="182" t="s">
        <v>3668</v>
      </c>
      <c r="F11619" s="267" t="s">
        <v>1474</v>
      </c>
      <c r="G11619" s="268" t="s">
        <v>1481</v>
      </c>
      <c r="H11619" s="267">
        <v>20210405</v>
      </c>
      <c r="I11619" s="260">
        <v>1</v>
      </c>
      <c r="J11619" s="269">
        <v>9791191248111</v>
      </c>
      <c r="K11619" s="270">
        <v>17000</v>
      </c>
      <c r="L11619" s="182"/>
    </row>
    <row r="11620" spans="1:12">
      <c r="A11620" s="182">
        <v>11618</v>
      </c>
      <c r="B11620" s="263" t="s">
        <v>6382</v>
      </c>
      <c r="C11620" s="263" t="s">
        <v>2643</v>
      </c>
      <c r="D11620" s="176" t="s">
        <v>26827</v>
      </c>
      <c r="E11620" s="263" t="s">
        <v>3077</v>
      </c>
      <c r="F11620" s="263" t="s">
        <v>3855</v>
      </c>
      <c r="G11620" s="264" t="s">
        <v>484</v>
      </c>
      <c r="H11620" s="263">
        <v>20200420</v>
      </c>
      <c r="I11620" s="263">
        <v>1</v>
      </c>
      <c r="J11620" s="265">
        <v>9791155251331</v>
      </c>
      <c r="K11620" s="266">
        <v>11000</v>
      </c>
      <c r="L11620" s="182"/>
    </row>
    <row r="11621" spans="1:12">
      <c r="A11621" s="182">
        <v>11619</v>
      </c>
      <c r="B11621" s="263" t="s">
        <v>6382</v>
      </c>
      <c r="C11621" s="263" t="s">
        <v>6308</v>
      </c>
      <c r="D11621" s="176" t="s">
        <v>25476</v>
      </c>
      <c r="E11621" s="263" t="s">
        <v>25477</v>
      </c>
      <c r="F11621" s="263" t="s">
        <v>25462</v>
      </c>
      <c r="G11621" s="264" t="s">
        <v>1482</v>
      </c>
      <c r="H11621" s="263">
        <v>20190610</v>
      </c>
      <c r="I11621" s="263">
        <v>1</v>
      </c>
      <c r="J11621" s="265">
        <v>9791158964245</v>
      </c>
      <c r="K11621" s="266">
        <v>9000</v>
      </c>
      <c r="L11621" s="182"/>
    </row>
    <row r="11622" spans="1:12">
      <c r="A11622" s="182">
        <v>11620</v>
      </c>
      <c r="B11622" s="263" t="s">
        <v>6382</v>
      </c>
      <c r="C11622" s="183" t="s">
        <v>3598</v>
      </c>
      <c r="D11622" s="154" t="s">
        <v>3483</v>
      </c>
      <c r="E11622" s="182" t="s">
        <v>3742</v>
      </c>
      <c r="F11622" s="267" t="s">
        <v>3206</v>
      </c>
      <c r="G11622" s="268" t="s">
        <v>484</v>
      </c>
      <c r="H11622" s="267">
        <v>20201211</v>
      </c>
      <c r="I11622" s="260">
        <v>1</v>
      </c>
      <c r="J11622" s="269">
        <v>9791165213497</v>
      </c>
      <c r="K11622" s="270">
        <v>13500</v>
      </c>
      <c r="L11622" s="182"/>
    </row>
    <row r="11623" spans="1:12">
      <c r="A11623" s="182">
        <v>11621</v>
      </c>
      <c r="B11623" s="263" t="s">
        <v>6382</v>
      </c>
      <c r="C11623" s="263" t="s">
        <v>6308</v>
      </c>
      <c r="D11623" s="176" t="s">
        <v>25924</v>
      </c>
      <c r="E11623" s="263" t="s">
        <v>23418</v>
      </c>
      <c r="F11623" s="263" t="s">
        <v>396</v>
      </c>
      <c r="G11623" s="264" t="s">
        <v>1486</v>
      </c>
      <c r="H11623" s="263">
        <v>20161212</v>
      </c>
      <c r="I11623" s="263">
        <v>1</v>
      </c>
      <c r="J11623" s="265">
        <v>9788936424053</v>
      </c>
      <c r="K11623" s="266">
        <v>8000</v>
      </c>
      <c r="L11623" s="263"/>
    </row>
    <row r="11624" spans="1:12">
      <c r="A11624" s="182">
        <v>11622</v>
      </c>
      <c r="B11624" s="263" t="s">
        <v>6382</v>
      </c>
      <c r="C11624" s="183" t="s">
        <v>2405</v>
      </c>
      <c r="D11624" s="152" t="s">
        <v>640</v>
      </c>
      <c r="E11624" s="182" t="s">
        <v>900</v>
      </c>
      <c r="F11624" s="183" t="s">
        <v>396</v>
      </c>
      <c r="G11624" s="260">
        <v>2021</v>
      </c>
      <c r="H11624" s="183"/>
      <c r="I11624" s="260">
        <v>1</v>
      </c>
      <c r="J11624" s="260">
        <v>9788936438418</v>
      </c>
      <c r="K11624" s="181">
        <v>14000</v>
      </c>
      <c r="L11624" s="182"/>
    </row>
    <row r="11625" spans="1:12">
      <c r="A11625" s="182">
        <v>11623</v>
      </c>
      <c r="B11625" s="263" t="s">
        <v>6382</v>
      </c>
      <c r="C11625" s="184" t="s">
        <v>2398</v>
      </c>
      <c r="D11625" s="167" t="s">
        <v>5877</v>
      </c>
      <c r="E11625" s="184" t="s">
        <v>6136</v>
      </c>
      <c r="F11625" s="184" t="s">
        <v>480</v>
      </c>
      <c r="G11625" s="194" t="str">
        <f>MID(H11625,1,4)</f>
        <v>2024</v>
      </c>
      <c r="H11625" s="184">
        <v>20240110</v>
      </c>
      <c r="I11625" s="184">
        <v>1</v>
      </c>
      <c r="J11625" s="185">
        <v>9791170610724</v>
      </c>
      <c r="K11625" s="186">
        <v>15000</v>
      </c>
      <c r="L11625" s="263"/>
    </row>
    <row r="11626" spans="1:12">
      <c r="A11626" s="182">
        <v>11624</v>
      </c>
      <c r="B11626" s="263" t="s">
        <v>6382</v>
      </c>
      <c r="C11626" s="183" t="s">
        <v>4933</v>
      </c>
      <c r="D11626" s="152" t="s">
        <v>2269</v>
      </c>
      <c r="E11626" s="182" t="s">
        <v>4492</v>
      </c>
      <c r="F11626" s="183" t="s">
        <v>1471</v>
      </c>
      <c r="G11626" s="260" t="str">
        <f>MID(H11626,1,4)</f>
        <v>2009</v>
      </c>
      <c r="H11626" s="183">
        <v>20091204</v>
      </c>
      <c r="I11626" s="260">
        <v>1</v>
      </c>
      <c r="J11626" s="260">
        <v>9788932909547</v>
      </c>
      <c r="K11626" s="181">
        <v>13800</v>
      </c>
      <c r="L11626" s="263"/>
    </row>
    <row r="11627" spans="1:12">
      <c r="A11627" s="182">
        <v>11625</v>
      </c>
      <c r="B11627" s="263" t="s">
        <v>6382</v>
      </c>
      <c r="C11627" s="263" t="s">
        <v>2643</v>
      </c>
      <c r="D11627" s="176" t="s">
        <v>27215</v>
      </c>
      <c r="E11627" s="263" t="s">
        <v>3060</v>
      </c>
      <c r="F11627" s="263" t="s">
        <v>3094</v>
      </c>
      <c r="G11627" s="264" t="s">
        <v>3913</v>
      </c>
      <c r="H11627" s="263">
        <v>20240215</v>
      </c>
      <c r="I11627" s="263">
        <v>1</v>
      </c>
      <c r="J11627" s="265">
        <v>9791156336020</v>
      </c>
      <c r="K11627" s="266">
        <v>15000</v>
      </c>
      <c r="L11627" s="285"/>
    </row>
    <row r="11628" spans="1:12">
      <c r="A11628" s="182">
        <v>11626</v>
      </c>
      <c r="B11628" s="263" t="s">
        <v>6382</v>
      </c>
      <c r="C11628" s="263" t="s">
        <v>6308</v>
      </c>
      <c r="D11628" s="176" t="s">
        <v>25903</v>
      </c>
      <c r="E11628" s="263" t="s">
        <v>4793</v>
      </c>
      <c r="F11628" s="263" t="s">
        <v>396</v>
      </c>
      <c r="G11628" s="264" t="s">
        <v>1488</v>
      </c>
      <c r="H11628" s="263">
        <v>20150414</v>
      </c>
      <c r="I11628" s="263">
        <v>1</v>
      </c>
      <c r="J11628" s="265">
        <v>9788936423872</v>
      </c>
      <c r="K11628" s="266">
        <v>10000</v>
      </c>
      <c r="L11628" s="182"/>
    </row>
    <row r="11629" spans="1:12">
      <c r="A11629" s="182">
        <v>11627</v>
      </c>
      <c r="B11629" s="263" t="s">
        <v>6382</v>
      </c>
      <c r="C11629" s="263" t="s">
        <v>2643</v>
      </c>
      <c r="D11629" s="176" t="s">
        <v>26308</v>
      </c>
      <c r="E11629" s="263" t="s">
        <v>26309</v>
      </c>
      <c r="F11629" s="263" t="s">
        <v>26310</v>
      </c>
      <c r="G11629" s="264" t="s">
        <v>479</v>
      </c>
      <c r="H11629" s="263">
        <v>20220711</v>
      </c>
      <c r="I11629" s="263">
        <v>1</v>
      </c>
      <c r="J11629" s="265">
        <v>9791196269869</v>
      </c>
      <c r="K11629" s="266">
        <v>9900</v>
      </c>
      <c r="L11629" s="263"/>
    </row>
    <row r="11630" spans="1:12">
      <c r="A11630" s="182">
        <v>11628</v>
      </c>
      <c r="B11630" s="263" t="s">
        <v>6382</v>
      </c>
      <c r="C11630" s="184" t="s">
        <v>4268</v>
      </c>
      <c r="D11630" s="167" t="s">
        <v>5878</v>
      </c>
      <c r="E11630" s="184" t="s">
        <v>6137</v>
      </c>
      <c r="F11630" s="184" t="s">
        <v>28698</v>
      </c>
      <c r="G11630" s="194" t="str">
        <f>MID(H11630,1,4)</f>
        <v>2023</v>
      </c>
      <c r="H11630" s="184">
        <v>20230601</v>
      </c>
      <c r="I11630" s="184">
        <v>1</v>
      </c>
      <c r="J11630" s="185">
        <v>9791160273076</v>
      </c>
      <c r="K11630" s="186">
        <v>14000</v>
      </c>
      <c r="L11630" s="182"/>
    </row>
    <row r="11631" spans="1:12">
      <c r="A11631" s="182">
        <v>11629</v>
      </c>
      <c r="B11631" s="263" t="s">
        <v>6382</v>
      </c>
      <c r="C11631" s="183" t="s">
        <v>2405</v>
      </c>
      <c r="D11631" s="152" t="s">
        <v>685</v>
      </c>
      <c r="E11631" s="182" t="s">
        <v>915</v>
      </c>
      <c r="F11631" s="183" t="s">
        <v>141</v>
      </c>
      <c r="G11631" s="260">
        <v>2016</v>
      </c>
      <c r="H11631" s="183"/>
      <c r="I11631" s="260">
        <v>1</v>
      </c>
      <c r="J11631" s="260">
        <v>9788965745723</v>
      </c>
      <c r="K11631" s="181">
        <v>16800</v>
      </c>
      <c r="L11631" s="182"/>
    </row>
    <row r="11632" spans="1:12">
      <c r="A11632" s="182">
        <v>11630</v>
      </c>
      <c r="B11632" s="263" t="s">
        <v>6382</v>
      </c>
      <c r="C11632" s="275" t="s">
        <v>2643</v>
      </c>
      <c r="D11632" s="174" t="s">
        <v>2800</v>
      </c>
      <c r="E11632" s="182" t="s">
        <v>3028</v>
      </c>
      <c r="F11632" s="275" t="s">
        <v>969</v>
      </c>
      <c r="G11632" s="276" t="s">
        <v>479</v>
      </c>
      <c r="H11632" s="275">
        <v>20220218</v>
      </c>
      <c r="I11632" s="277">
        <v>1</v>
      </c>
      <c r="J11632" s="277">
        <v>9791160949087</v>
      </c>
      <c r="K11632" s="278">
        <v>11000</v>
      </c>
      <c r="L11632" s="182"/>
    </row>
    <row r="11633" spans="1:12">
      <c r="A11633" s="182">
        <v>11631</v>
      </c>
      <c r="B11633" s="263" t="s">
        <v>6382</v>
      </c>
      <c r="C11633" s="263" t="s">
        <v>6308</v>
      </c>
      <c r="D11633" s="176" t="s">
        <v>24792</v>
      </c>
      <c r="E11633" s="263" t="s">
        <v>24793</v>
      </c>
      <c r="F11633" s="263" t="s">
        <v>3</v>
      </c>
      <c r="G11633" s="264" t="s">
        <v>475</v>
      </c>
      <c r="H11633" s="263">
        <v>20231016</v>
      </c>
      <c r="I11633" s="263">
        <v>1</v>
      </c>
      <c r="J11633" s="265">
        <v>9788954698825</v>
      </c>
      <c r="K11633" s="266">
        <v>12000</v>
      </c>
      <c r="L11633" s="182"/>
    </row>
    <row r="11634" spans="1:12">
      <c r="A11634" s="182">
        <v>11632</v>
      </c>
      <c r="B11634" s="263" t="s">
        <v>6382</v>
      </c>
      <c r="C11634" s="275" t="s">
        <v>2643</v>
      </c>
      <c r="D11634" s="174" t="s">
        <v>2752</v>
      </c>
      <c r="E11634" s="182" t="s">
        <v>2994</v>
      </c>
      <c r="F11634" s="275" t="s">
        <v>398</v>
      </c>
      <c r="G11634" s="276" t="s">
        <v>1481</v>
      </c>
      <c r="H11634" s="275">
        <v>20210430</v>
      </c>
      <c r="I11634" s="277">
        <v>1</v>
      </c>
      <c r="J11634" s="277">
        <v>9788964964477</v>
      </c>
      <c r="K11634" s="278">
        <v>13000</v>
      </c>
      <c r="L11634" s="182"/>
    </row>
    <row r="11635" spans="1:12">
      <c r="A11635" s="182">
        <v>11633</v>
      </c>
      <c r="B11635" s="263" t="s">
        <v>6382</v>
      </c>
      <c r="C11635" s="263" t="s">
        <v>6308</v>
      </c>
      <c r="D11635" s="176" t="s">
        <v>23854</v>
      </c>
      <c r="E11635" s="263" t="s">
        <v>23683</v>
      </c>
      <c r="F11635" s="263" t="s">
        <v>461</v>
      </c>
      <c r="G11635" s="264" t="s">
        <v>1485</v>
      </c>
      <c r="H11635" s="263">
        <v>20180406</v>
      </c>
      <c r="I11635" s="263">
        <v>1</v>
      </c>
      <c r="J11635" s="265">
        <v>9788932030920</v>
      </c>
      <c r="K11635" s="266">
        <v>12000</v>
      </c>
      <c r="L11635" s="263"/>
    </row>
    <row r="11636" spans="1:12">
      <c r="A11636" s="182">
        <v>11634</v>
      </c>
      <c r="B11636" s="263" t="s">
        <v>6382</v>
      </c>
      <c r="C11636" s="263" t="s">
        <v>2643</v>
      </c>
      <c r="D11636" s="176" t="s">
        <v>27019</v>
      </c>
      <c r="E11636" s="263" t="s">
        <v>27020</v>
      </c>
      <c r="F11636" s="263" t="s">
        <v>1021</v>
      </c>
      <c r="G11636" s="264" t="s">
        <v>479</v>
      </c>
      <c r="H11636" s="263">
        <v>20220120</v>
      </c>
      <c r="I11636" s="263">
        <v>1</v>
      </c>
      <c r="J11636" s="265">
        <v>9788960907218</v>
      </c>
      <c r="K11636" s="266">
        <v>14000</v>
      </c>
      <c r="L11636" s="182"/>
    </row>
    <row r="11637" spans="1:12">
      <c r="A11637" s="182">
        <v>11635</v>
      </c>
      <c r="B11637" s="263" t="s">
        <v>6382</v>
      </c>
      <c r="C11637" s="183" t="s">
        <v>4933</v>
      </c>
      <c r="D11637" s="152" t="s">
        <v>2178</v>
      </c>
      <c r="E11637" s="182" t="s">
        <v>4493</v>
      </c>
      <c r="F11637" s="183" t="s">
        <v>2525</v>
      </c>
      <c r="G11637" s="260" t="str">
        <f>MID(H11637,1,4)</f>
        <v>2022</v>
      </c>
      <c r="H11637" s="183">
        <v>20221011</v>
      </c>
      <c r="I11637" s="260">
        <v>1</v>
      </c>
      <c r="J11637" s="260">
        <v>9791160076271</v>
      </c>
      <c r="K11637" s="181">
        <v>16500</v>
      </c>
      <c r="L11637" s="263"/>
    </row>
    <row r="11638" spans="1:12">
      <c r="A11638" s="182">
        <v>11636</v>
      </c>
      <c r="B11638" s="263" t="s">
        <v>6382</v>
      </c>
      <c r="C11638" s="184" t="s">
        <v>4268</v>
      </c>
      <c r="D11638" s="167" t="s">
        <v>5879</v>
      </c>
      <c r="E11638" s="184" t="s">
        <v>6138</v>
      </c>
      <c r="F11638" s="184" t="s">
        <v>405</v>
      </c>
      <c r="G11638" s="194" t="str">
        <f>MID(H11638,1,4)</f>
        <v>2023</v>
      </c>
      <c r="H11638" s="184">
        <v>20230427</v>
      </c>
      <c r="I11638" s="184">
        <v>1</v>
      </c>
      <c r="J11638" s="185">
        <v>9791130699288</v>
      </c>
      <c r="K11638" s="186">
        <v>16700</v>
      </c>
      <c r="L11638" s="182"/>
    </row>
    <row r="11639" spans="1:12">
      <c r="A11639" s="182">
        <v>11637</v>
      </c>
      <c r="B11639" s="263" t="s">
        <v>6382</v>
      </c>
      <c r="C11639" s="263" t="s">
        <v>6308</v>
      </c>
      <c r="D11639" s="176" t="s">
        <v>23486</v>
      </c>
      <c r="E11639" s="263" t="s">
        <v>23487</v>
      </c>
      <c r="F11639" s="263" t="s">
        <v>1947</v>
      </c>
      <c r="G11639" s="264" t="s">
        <v>484</v>
      </c>
      <c r="H11639" s="263">
        <v>20200520</v>
      </c>
      <c r="I11639" s="263">
        <v>1</v>
      </c>
      <c r="J11639" s="265">
        <v>9791189128692</v>
      </c>
      <c r="K11639" s="266">
        <v>10000</v>
      </c>
      <c r="L11639" s="263"/>
    </row>
    <row r="11640" spans="1:12">
      <c r="A11640" s="182">
        <v>11638</v>
      </c>
      <c r="B11640" s="263" t="s">
        <v>6382</v>
      </c>
      <c r="C11640" s="183" t="s">
        <v>4933</v>
      </c>
      <c r="D11640" s="152" t="s">
        <v>2094</v>
      </c>
      <c r="E11640" s="182" t="s">
        <v>4403</v>
      </c>
      <c r="F11640" s="183" t="s">
        <v>175</v>
      </c>
      <c r="G11640" s="260" t="str">
        <f>MID(H11640,1,4)</f>
        <v>2019</v>
      </c>
      <c r="H11640" s="183">
        <v>20190128</v>
      </c>
      <c r="I11640" s="260">
        <v>1</v>
      </c>
      <c r="J11640" s="260">
        <v>9791130620473</v>
      </c>
      <c r="K11640" s="181">
        <v>16800</v>
      </c>
      <c r="L11640" s="182"/>
    </row>
    <row r="11641" spans="1:12">
      <c r="A11641" s="182">
        <v>11639</v>
      </c>
      <c r="B11641" s="263" t="s">
        <v>6382</v>
      </c>
      <c r="C11641" s="263" t="s">
        <v>6308</v>
      </c>
      <c r="D11641" s="176" t="s">
        <v>25571</v>
      </c>
      <c r="E11641" s="263" t="s">
        <v>25572</v>
      </c>
      <c r="F11641" s="263" t="s">
        <v>25462</v>
      </c>
      <c r="G11641" s="264" t="s">
        <v>1481</v>
      </c>
      <c r="H11641" s="263">
        <v>20211025</v>
      </c>
      <c r="I11641" s="263">
        <v>1</v>
      </c>
      <c r="J11641" s="265">
        <v>9791158965327</v>
      </c>
      <c r="K11641" s="266">
        <v>10000</v>
      </c>
      <c r="L11641" s="263"/>
    </row>
    <row r="11642" spans="1:12">
      <c r="A11642" s="182">
        <v>11640</v>
      </c>
      <c r="B11642" s="263" t="s">
        <v>6382</v>
      </c>
      <c r="C11642" s="263" t="s">
        <v>6308</v>
      </c>
      <c r="D11642" s="176" t="s">
        <v>25778</v>
      </c>
      <c r="E11642" s="263" t="s">
        <v>3779</v>
      </c>
      <c r="F11642" s="263" t="s">
        <v>3868</v>
      </c>
      <c r="G11642" s="264" t="s">
        <v>479</v>
      </c>
      <c r="H11642" s="263">
        <v>20221219</v>
      </c>
      <c r="I11642" s="263">
        <v>1</v>
      </c>
      <c r="J11642" s="265">
        <v>9791189467746</v>
      </c>
      <c r="K11642" s="266">
        <v>12000</v>
      </c>
      <c r="L11642" s="182"/>
    </row>
    <row r="11643" spans="1:12">
      <c r="A11643" s="182">
        <v>11641</v>
      </c>
      <c r="B11643" s="263" t="s">
        <v>6382</v>
      </c>
      <c r="C11643" s="263" t="s">
        <v>6308</v>
      </c>
      <c r="D11643" s="176" t="s">
        <v>24909</v>
      </c>
      <c r="E11643" s="263" t="s">
        <v>24666</v>
      </c>
      <c r="F11643" s="263" t="s">
        <v>3</v>
      </c>
      <c r="G11643" s="264" t="s">
        <v>1486</v>
      </c>
      <c r="H11643" s="263">
        <v>20160111</v>
      </c>
      <c r="I11643" s="263">
        <v>1</v>
      </c>
      <c r="J11643" s="265">
        <v>9788954639156</v>
      </c>
      <c r="K11643" s="266">
        <v>10000</v>
      </c>
      <c r="L11643" s="263"/>
    </row>
    <row r="11644" spans="1:12">
      <c r="A11644" s="182">
        <v>11642</v>
      </c>
      <c r="B11644" s="263" t="s">
        <v>6382</v>
      </c>
      <c r="C11644" s="184" t="s">
        <v>3916</v>
      </c>
      <c r="D11644" s="167" t="s">
        <v>3975</v>
      </c>
      <c r="E11644" s="182" t="s">
        <v>4494</v>
      </c>
      <c r="F11644" s="184" t="s">
        <v>3974</v>
      </c>
      <c r="G11644" s="194" t="str">
        <f>MID(H11644,1,4)</f>
        <v>2023</v>
      </c>
      <c r="H11644" s="184">
        <v>20230330</v>
      </c>
      <c r="I11644" s="185">
        <v>1</v>
      </c>
      <c r="J11644" s="185">
        <v>9791192886046</v>
      </c>
      <c r="K11644" s="186">
        <v>16800</v>
      </c>
      <c r="L11644" s="182"/>
    </row>
    <row r="11645" spans="1:12">
      <c r="A11645" s="182">
        <v>11643</v>
      </c>
      <c r="B11645" s="263" t="s">
        <v>6382</v>
      </c>
      <c r="C11645" s="263" t="s">
        <v>2643</v>
      </c>
      <c r="D11645" s="176" t="s">
        <v>26799</v>
      </c>
      <c r="E11645" s="263" t="s">
        <v>2994</v>
      </c>
      <c r="F11645" s="263" t="s">
        <v>408</v>
      </c>
      <c r="G11645" s="264" t="s">
        <v>475</v>
      </c>
      <c r="H11645" s="263">
        <v>20231206</v>
      </c>
      <c r="I11645" s="263">
        <v>1</v>
      </c>
      <c r="J11645" s="265">
        <v>9788957076590</v>
      </c>
      <c r="K11645" s="266">
        <v>14000</v>
      </c>
      <c r="L11645" s="182"/>
    </row>
    <row r="11646" spans="1:12">
      <c r="A11646" s="182">
        <v>11644</v>
      </c>
      <c r="B11646" s="222" t="s">
        <v>6382</v>
      </c>
      <c r="C11646" s="183" t="s">
        <v>4933</v>
      </c>
      <c r="D11646" s="152" t="s">
        <v>1529</v>
      </c>
      <c r="E11646" s="182" t="s">
        <v>1713</v>
      </c>
      <c r="F11646" s="183" t="s">
        <v>1815</v>
      </c>
      <c r="G11646" s="260">
        <v>2022</v>
      </c>
      <c r="H11646" s="183">
        <v>2022</v>
      </c>
      <c r="I11646" s="260">
        <v>1</v>
      </c>
      <c r="J11646" s="260">
        <v>9791162101810</v>
      </c>
      <c r="K11646" s="181">
        <v>16800</v>
      </c>
      <c r="L11646" s="263"/>
    </row>
    <row r="11647" spans="1:12">
      <c r="A11647" s="182">
        <v>11645</v>
      </c>
      <c r="B11647" s="263" t="s">
        <v>6382</v>
      </c>
      <c r="C11647" s="275" t="s">
        <v>2643</v>
      </c>
      <c r="D11647" s="174" t="s">
        <v>2684</v>
      </c>
      <c r="E11647" s="182" t="s">
        <v>2941</v>
      </c>
      <c r="F11647" s="275" t="s">
        <v>1000</v>
      </c>
      <c r="G11647" s="276" t="s">
        <v>479</v>
      </c>
      <c r="H11647" s="275">
        <v>20220822</v>
      </c>
      <c r="I11647" s="277">
        <v>1</v>
      </c>
      <c r="J11647" s="277">
        <v>9791197626753</v>
      </c>
      <c r="K11647" s="278">
        <v>14000</v>
      </c>
      <c r="L11647" s="263"/>
    </row>
    <row r="11648" spans="1:12">
      <c r="A11648" s="182">
        <v>11646</v>
      </c>
      <c r="B11648" s="263" t="s">
        <v>6382</v>
      </c>
      <c r="C11648" s="263" t="s">
        <v>2643</v>
      </c>
      <c r="D11648" s="176" t="s">
        <v>26937</v>
      </c>
      <c r="E11648" s="263" t="s">
        <v>26938</v>
      </c>
      <c r="F11648" s="263" t="s">
        <v>396</v>
      </c>
      <c r="G11648" s="264" t="s">
        <v>1481</v>
      </c>
      <c r="H11648" s="263">
        <v>20210210</v>
      </c>
      <c r="I11648" s="263">
        <v>1</v>
      </c>
      <c r="J11648" s="265">
        <v>9788936438371</v>
      </c>
      <c r="K11648" s="266">
        <v>14000</v>
      </c>
      <c r="L11648" s="182"/>
    </row>
    <row r="11649" spans="1:12">
      <c r="A11649" s="182">
        <v>11647</v>
      </c>
      <c r="B11649" s="263" t="s">
        <v>6382</v>
      </c>
      <c r="C11649" s="263" t="s">
        <v>2643</v>
      </c>
      <c r="D11649" s="176" t="s">
        <v>26943</v>
      </c>
      <c r="E11649" s="263" t="s">
        <v>2596</v>
      </c>
      <c r="F11649" s="263" t="s">
        <v>970</v>
      </c>
      <c r="G11649" s="264" t="s">
        <v>479</v>
      </c>
      <c r="H11649" s="263">
        <v>20220520</v>
      </c>
      <c r="I11649" s="263">
        <v>1</v>
      </c>
      <c r="J11649" s="265">
        <v>9791190749404</v>
      </c>
      <c r="K11649" s="266">
        <v>15000</v>
      </c>
      <c r="L11649" s="263"/>
    </row>
    <row r="11650" spans="1:12">
      <c r="A11650" s="182">
        <v>11648</v>
      </c>
      <c r="B11650" s="263" t="s">
        <v>6382</v>
      </c>
      <c r="C11650" s="263" t="s">
        <v>6308</v>
      </c>
      <c r="D11650" s="176" t="s">
        <v>24645</v>
      </c>
      <c r="E11650" s="263" t="s">
        <v>24646</v>
      </c>
      <c r="F11650" s="263" t="s">
        <v>3</v>
      </c>
      <c r="G11650" s="264" t="s">
        <v>1490</v>
      </c>
      <c r="H11650" s="263">
        <v>20111215</v>
      </c>
      <c r="I11650" s="263">
        <v>1</v>
      </c>
      <c r="J11650" s="265">
        <v>9788954616157</v>
      </c>
      <c r="K11650" s="266">
        <v>8000</v>
      </c>
      <c r="L11650" s="182"/>
    </row>
    <row r="11651" spans="1:12">
      <c r="A11651" s="182">
        <v>11649</v>
      </c>
      <c r="B11651" s="218" t="s">
        <v>6382</v>
      </c>
      <c r="C11651" s="232" t="s">
        <v>5467</v>
      </c>
      <c r="D11651" s="234" t="s">
        <v>30034</v>
      </c>
      <c r="E11651" s="232" t="s">
        <v>3644</v>
      </c>
      <c r="F11651" s="232" t="s">
        <v>396</v>
      </c>
      <c r="G11651" s="232" t="s">
        <v>3913</v>
      </c>
      <c r="H11651" s="232">
        <v>20240607</v>
      </c>
      <c r="I11651" s="232">
        <v>1</v>
      </c>
      <c r="J11651" s="235">
        <v>9788936439545</v>
      </c>
      <c r="K11651" s="236">
        <v>14000</v>
      </c>
      <c r="L11651" s="182"/>
    </row>
    <row r="11652" spans="1:12">
      <c r="A11652" s="182">
        <v>11650</v>
      </c>
      <c r="B11652" s="263" t="s">
        <v>6382</v>
      </c>
      <c r="C11652" s="184" t="s">
        <v>3916</v>
      </c>
      <c r="D11652" s="167" t="s">
        <v>4113</v>
      </c>
      <c r="E11652" s="182" t="s">
        <v>4495</v>
      </c>
      <c r="F11652" s="184" t="s">
        <v>1005</v>
      </c>
      <c r="G11652" s="194" t="str">
        <f>MID(H11652,1,4)</f>
        <v>2021</v>
      </c>
      <c r="H11652" s="184">
        <v>20211122</v>
      </c>
      <c r="I11652" s="185">
        <v>1</v>
      </c>
      <c r="J11652" s="185">
        <v>9788901254456</v>
      </c>
      <c r="K11652" s="186">
        <v>16000</v>
      </c>
      <c r="L11652" s="182"/>
    </row>
    <row r="11653" spans="1:12">
      <c r="A11653" s="182">
        <v>11651</v>
      </c>
      <c r="B11653" s="263" t="s">
        <v>6382</v>
      </c>
      <c r="C11653" s="263" t="s">
        <v>2643</v>
      </c>
      <c r="D11653" s="176" t="s">
        <v>27039</v>
      </c>
      <c r="E11653" s="263" t="s">
        <v>27040</v>
      </c>
      <c r="F11653" s="263" t="s">
        <v>241</v>
      </c>
      <c r="G11653" s="264" t="s">
        <v>484</v>
      </c>
      <c r="H11653" s="263">
        <v>20201020</v>
      </c>
      <c r="I11653" s="263">
        <v>1</v>
      </c>
      <c r="J11653" s="265">
        <v>9791160262063</v>
      </c>
      <c r="K11653" s="266">
        <v>12000</v>
      </c>
      <c r="L11653" s="263"/>
    </row>
    <row r="11654" spans="1:12">
      <c r="A11654" s="182">
        <v>11652</v>
      </c>
      <c r="B11654" s="263" t="s">
        <v>6382</v>
      </c>
      <c r="C11654" s="263" t="s">
        <v>2643</v>
      </c>
      <c r="D11654" s="176" t="s">
        <v>26977</v>
      </c>
      <c r="E11654" s="263" t="s">
        <v>9804</v>
      </c>
      <c r="F11654" s="263" t="s">
        <v>969</v>
      </c>
      <c r="G11654" s="264" t="s">
        <v>479</v>
      </c>
      <c r="H11654" s="263">
        <v>20220922</v>
      </c>
      <c r="I11654" s="263">
        <v>1</v>
      </c>
      <c r="J11654" s="265">
        <v>9791160949704</v>
      </c>
      <c r="K11654" s="266">
        <v>12000</v>
      </c>
      <c r="L11654" s="263"/>
    </row>
    <row r="11655" spans="1:12">
      <c r="A11655" s="182">
        <v>11653</v>
      </c>
      <c r="B11655" s="263" t="s">
        <v>6382</v>
      </c>
      <c r="C11655" s="263" t="s">
        <v>6308</v>
      </c>
      <c r="D11655" s="176" t="s">
        <v>24918</v>
      </c>
      <c r="E11655" s="263" t="s">
        <v>6039</v>
      </c>
      <c r="F11655" s="263" t="s">
        <v>3</v>
      </c>
      <c r="G11655" s="264" t="s">
        <v>1486</v>
      </c>
      <c r="H11655" s="263">
        <v>20161130</v>
      </c>
      <c r="I11655" s="263">
        <v>1</v>
      </c>
      <c r="J11655" s="265">
        <v>9788954642743</v>
      </c>
      <c r="K11655" s="266">
        <v>10000</v>
      </c>
      <c r="L11655" s="263"/>
    </row>
    <row r="11656" spans="1:12">
      <c r="A11656" s="182">
        <v>11654</v>
      </c>
      <c r="B11656" s="263" t="s">
        <v>6382</v>
      </c>
      <c r="C11656" s="263" t="s">
        <v>6308</v>
      </c>
      <c r="D11656" s="176" t="s">
        <v>25243</v>
      </c>
      <c r="E11656" s="263" t="s">
        <v>25244</v>
      </c>
      <c r="F11656" s="263" t="s">
        <v>19</v>
      </c>
      <c r="G11656" s="264" t="s">
        <v>484</v>
      </c>
      <c r="H11656" s="263">
        <v>20200828</v>
      </c>
      <c r="I11656" s="263">
        <v>1</v>
      </c>
      <c r="J11656" s="265">
        <v>9788937408946</v>
      </c>
      <c r="K11656" s="266">
        <v>12000</v>
      </c>
      <c r="L11656" s="182"/>
    </row>
    <row r="11657" spans="1:12">
      <c r="A11657" s="182">
        <v>11655</v>
      </c>
      <c r="B11657" s="263" t="s">
        <v>6382</v>
      </c>
      <c r="C11657" s="263" t="s">
        <v>6308</v>
      </c>
      <c r="D11657" s="176" t="s">
        <v>25884</v>
      </c>
      <c r="E11657" s="263" t="s">
        <v>25885</v>
      </c>
      <c r="F11657" s="263" t="s">
        <v>396</v>
      </c>
      <c r="G11657" s="264" t="s">
        <v>1489</v>
      </c>
      <c r="H11657" s="263">
        <v>20140620</v>
      </c>
      <c r="I11657" s="263">
        <v>1</v>
      </c>
      <c r="J11657" s="265">
        <v>9788936423759</v>
      </c>
      <c r="K11657" s="266">
        <v>9000</v>
      </c>
      <c r="L11657" s="182"/>
    </row>
    <row r="11658" spans="1:12">
      <c r="A11658" s="182">
        <v>11656</v>
      </c>
      <c r="B11658" s="263" t="s">
        <v>6382</v>
      </c>
      <c r="C11658" s="263" t="s">
        <v>6308</v>
      </c>
      <c r="D11658" s="176" t="s">
        <v>24927</v>
      </c>
      <c r="E11658" s="263" t="s">
        <v>3043</v>
      </c>
      <c r="F11658" s="263" t="s">
        <v>3</v>
      </c>
      <c r="G11658" s="264" t="s">
        <v>1484</v>
      </c>
      <c r="H11658" s="263">
        <v>20170428</v>
      </c>
      <c r="I11658" s="263">
        <v>1</v>
      </c>
      <c r="J11658" s="265">
        <v>9788954645232</v>
      </c>
      <c r="K11658" s="266">
        <v>12000</v>
      </c>
      <c r="L11658" s="182"/>
    </row>
    <row r="11659" spans="1:12">
      <c r="A11659" s="182">
        <v>11657</v>
      </c>
      <c r="B11659" s="263" t="s">
        <v>6382</v>
      </c>
      <c r="C11659" s="263" t="s">
        <v>5467</v>
      </c>
      <c r="D11659" s="176" t="s">
        <v>26371</v>
      </c>
      <c r="E11659" s="263" t="s">
        <v>26372</v>
      </c>
      <c r="F11659" s="263" t="s">
        <v>3852</v>
      </c>
      <c r="G11659" s="264" t="s">
        <v>479</v>
      </c>
      <c r="H11659" s="263">
        <v>20220831</v>
      </c>
      <c r="I11659" s="263">
        <v>1</v>
      </c>
      <c r="J11659" s="265">
        <v>9791191384307</v>
      </c>
      <c r="K11659" s="266">
        <v>16500</v>
      </c>
      <c r="L11659" s="263"/>
    </row>
    <row r="11660" spans="1:12">
      <c r="A11660" s="182">
        <v>11658</v>
      </c>
      <c r="B11660" s="263" t="s">
        <v>6382</v>
      </c>
      <c r="C11660" s="263" t="s">
        <v>6308</v>
      </c>
      <c r="D11660" s="176" t="s">
        <v>26269</v>
      </c>
      <c r="E11660" s="263" t="s">
        <v>22378</v>
      </c>
      <c r="F11660" s="263" t="s">
        <v>26134</v>
      </c>
      <c r="G11660" s="264" t="s">
        <v>475</v>
      </c>
      <c r="H11660" s="263">
        <v>20230205</v>
      </c>
      <c r="I11660" s="263">
        <v>1</v>
      </c>
      <c r="J11660" s="265">
        <v>9788961043298</v>
      </c>
      <c r="K11660" s="266">
        <v>12000</v>
      </c>
      <c r="L11660" s="182"/>
    </row>
    <row r="11661" spans="1:12">
      <c r="A11661" s="182">
        <v>11659</v>
      </c>
      <c r="B11661" s="263" t="s">
        <v>6382</v>
      </c>
      <c r="C11661" s="263" t="s">
        <v>6308</v>
      </c>
      <c r="D11661" s="176" t="s">
        <v>25474</v>
      </c>
      <c r="E11661" s="263" t="s">
        <v>25475</v>
      </c>
      <c r="F11661" s="263" t="s">
        <v>25462</v>
      </c>
      <c r="G11661" s="264" t="s">
        <v>1482</v>
      </c>
      <c r="H11661" s="263">
        <v>20190408</v>
      </c>
      <c r="I11661" s="263">
        <v>1</v>
      </c>
      <c r="J11661" s="265">
        <v>9791158964153</v>
      </c>
      <c r="K11661" s="266">
        <v>9000</v>
      </c>
      <c r="L11661" s="263"/>
    </row>
    <row r="11662" spans="1:12">
      <c r="A11662" s="182">
        <v>11660</v>
      </c>
      <c r="B11662" s="263" t="s">
        <v>6382</v>
      </c>
      <c r="C11662" s="275" t="s">
        <v>2643</v>
      </c>
      <c r="D11662" s="174" t="s">
        <v>2882</v>
      </c>
      <c r="E11662" s="182" t="s">
        <v>911</v>
      </c>
      <c r="F11662" s="275" t="s">
        <v>396</v>
      </c>
      <c r="G11662" s="276" t="s">
        <v>1491</v>
      </c>
      <c r="H11662" s="275">
        <v>20091120</v>
      </c>
      <c r="I11662" s="277">
        <v>1</v>
      </c>
      <c r="J11662" s="277">
        <v>9788936456221</v>
      </c>
      <c r="K11662" s="278">
        <v>13000</v>
      </c>
      <c r="L11662" s="263"/>
    </row>
    <row r="11663" spans="1:12">
      <c r="A11663" s="182">
        <v>11661</v>
      </c>
      <c r="B11663" s="263" t="s">
        <v>6382</v>
      </c>
      <c r="C11663" s="263" t="s">
        <v>2643</v>
      </c>
      <c r="D11663" s="176" t="s">
        <v>26932</v>
      </c>
      <c r="E11663" s="263" t="s">
        <v>2617</v>
      </c>
      <c r="F11663" s="263" t="s">
        <v>461</v>
      </c>
      <c r="G11663" s="264" t="s">
        <v>1485</v>
      </c>
      <c r="H11663" s="263">
        <v>20180824</v>
      </c>
      <c r="I11663" s="263">
        <v>1</v>
      </c>
      <c r="J11663" s="265">
        <v>9788932034645</v>
      </c>
      <c r="K11663" s="266">
        <v>13000</v>
      </c>
      <c r="L11663" s="182"/>
    </row>
    <row r="11664" spans="1:12">
      <c r="A11664" s="182">
        <v>11662</v>
      </c>
      <c r="B11664" s="263" t="s">
        <v>6382</v>
      </c>
      <c r="C11664" s="183" t="s">
        <v>4933</v>
      </c>
      <c r="D11664" s="152" t="s">
        <v>2328</v>
      </c>
      <c r="E11664" s="182" t="s">
        <v>4496</v>
      </c>
      <c r="F11664" s="183" t="s">
        <v>411</v>
      </c>
      <c r="G11664" s="260" t="str">
        <f>MID(H11664,1,4)</f>
        <v>2020</v>
      </c>
      <c r="H11664" s="183">
        <v>20201022</v>
      </c>
      <c r="I11664" s="260">
        <v>1</v>
      </c>
      <c r="J11664" s="260">
        <v>9791156758433</v>
      </c>
      <c r="K11664" s="181">
        <v>14800</v>
      </c>
      <c r="L11664" s="263"/>
    </row>
    <row r="11665" spans="1:12">
      <c r="A11665" s="182">
        <v>11663</v>
      </c>
      <c r="B11665" s="263" t="s">
        <v>6382</v>
      </c>
      <c r="C11665" s="263" t="s">
        <v>6308</v>
      </c>
      <c r="D11665" s="176" t="s">
        <v>24868</v>
      </c>
      <c r="E11665" s="263" t="s">
        <v>24701</v>
      </c>
      <c r="F11665" s="263" t="s">
        <v>3</v>
      </c>
      <c r="G11665" s="264" t="s">
        <v>1489</v>
      </c>
      <c r="H11665" s="263">
        <v>20140903</v>
      </c>
      <c r="I11665" s="263">
        <v>1</v>
      </c>
      <c r="J11665" s="265">
        <v>9788954625579</v>
      </c>
      <c r="K11665" s="266">
        <v>8000</v>
      </c>
      <c r="L11665" s="182"/>
    </row>
    <row r="11666" spans="1:12">
      <c r="A11666" s="182">
        <v>11664</v>
      </c>
      <c r="B11666" s="263" t="s">
        <v>6382</v>
      </c>
      <c r="C11666" s="263" t="s">
        <v>6308</v>
      </c>
      <c r="D11666" s="176" t="s">
        <v>25794</v>
      </c>
      <c r="E11666" s="263" t="s">
        <v>23405</v>
      </c>
      <c r="F11666" s="263" t="s">
        <v>3868</v>
      </c>
      <c r="G11666" s="264" t="s">
        <v>1485</v>
      </c>
      <c r="H11666" s="263">
        <v>20180910</v>
      </c>
      <c r="I11666" s="263">
        <v>1</v>
      </c>
      <c r="J11666" s="265">
        <v>9791189467081</v>
      </c>
      <c r="K11666" s="266">
        <v>10000</v>
      </c>
      <c r="L11666" s="263"/>
    </row>
    <row r="11667" spans="1:12">
      <c r="A11667" s="182">
        <v>11665</v>
      </c>
      <c r="B11667" s="263" t="s">
        <v>6382</v>
      </c>
      <c r="C11667" s="263" t="s">
        <v>6308</v>
      </c>
      <c r="D11667" s="176" t="s">
        <v>26261</v>
      </c>
      <c r="E11667" s="263" t="s">
        <v>26156</v>
      </c>
      <c r="F11667" s="263" t="s">
        <v>26134</v>
      </c>
      <c r="G11667" s="264" t="s">
        <v>479</v>
      </c>
      <c r="H11667" s="263">
        <v>20221030</v>
      </c>
      <c r="I11667" s="263">
        <v>1</v>
      </c>
      <c r="J11667" s="265">
        <v>9788961043243</v>
      </c>
      <c r="K11667" s="266">
        <v>12000</v>
      </c>
      <c r="L11667" s="263"/>
    </row>
    <row r="11668" spans="1:12">
      <c r="A11668" s="182">
        <v>11666</v>
      </c>
      <c r="B11668" s="263" t="s">
        <v>6382</v>
      </c>
      <c r="C11668" s="183" t="s">
        <v>4933</v>
      </c>
      <c r="D11668" s="152" t="s">
        <v>2221</v>
      </c>
      <c r="E11668" s="182" t="s">
        <v>4718</v>
      </c>
      <c r="F11668" s="183" t="s">
        <v>1004</v>
      </c>
      <c r="G11668" s="260" t="str">
        <f>MID(H11668,1,4)</f>
        <v>2019</v>
      </c>
      <c r="H11668" s="183">
        <v>20190322</v>
      </c>
      <c r="I11668" s="260">
        <v>1</v>
      </c>
      <c r="J11668" s="260">
        <v>9788954439701</v>
      </c>
      <c r="K11668" s="181">
        <v>13000</v>
      </c>
      <c r="L11668" s="182"/>
    </row>
    <row r="11669" spans="1:12">
      <c r="A11669" s="182">
        <v>11667</v>
      </c>
      <c r="B11669" s="263" t="s">
        <v>6382</v>
      </c>
      <c r="C11669" s="184" t="s">
        <v>3916</v>
      </c>
      <c r="D11669" s="167" t="s">
        <v>3933</v>
      </c>
      <c r="E11669" s="182" t="s">
        <v>4719</v>
      </c>
      <c r="F11669" s="184" t="s">
        <v>29</v>
      </c>
      <c r="G11669" s="194" t="str">
        <f>MID(H11669,1,4)</f>
        <v>2021</v>
      </c>
      <c r="H11669" s="184">
        <v>20211215</v>
      </c>
      <c r="I11669" s="185">
        <v>1</v>
      </c>
      <c r="J11669" s="185">
        <v>9788934967248</v>
      </c>
      <c r="K11669" s="186">
        <v>14800</v>
      </c>
      <c r="L11669" s="182"/>
    </row>
    <row r="11670" spans="1:12">
      <c r="A11670" s="182">
        <v>11668</v>
      </c>
      <c r="B11670" s="263" t="s">
        <v>6382</v>
      </c>
      <c r="C11670" s="183" t="s">
        <v>2411</v>
      </c>
      <c r="D11670" s="152" t="s">
        <v>519</v>
      </c>
      <c r="E11670" s="182" t="s">
        <v>815</v>
      </c>
      <c r="F11670" s="183" t="s">
        <v>980</v>
      </c>
      <c r="G11670" s="260">
        <v>2022</v>
      </c>
      <c r="H11670" s="183"/>
      <c r="I11670" s="260">
        <v>1</v>
      </c>
      <c r="J11670" s="260">
        <v>9791191824117</v>
      </c>
      <c r="K11670" s="181">
        <v>14800</v>
      </c>
      <c r="L11670" s="182"/>
    </row>
    <row r="11671" spans="1:12">
      <c r="A11671" s="182">
        <v>11669</v>
      </c>
      <c r="B11671" s="263" t="s">
        <v>6382</v>
      </c>
      <c r="C11671" s="183" t="s">
        <v>2405</v>
      </c>
      <c r="D11671" s="152" t="s">
        <v>515</v>
      </c>
      <c r="E11671" s="182" t="s">
        <v>2610</v>
      </c>
      <c r="F11671" s="183" t="s">
        <v>969</v>
      </c>
      <c r="G11671" s="260">
        <v>2020</v>
      </c>
      <c r="H11671" s="183"/>
      <c r="I11671" s="260">
        <v>1</v>
      </c>
      <c r="J11671" s="260">
        <v>9791160946727</v>
      </c>
      <c r="K11671" s="181">
        <v>12000</v>
      </c>
      <c r="L11671" s="285"/>
    </row>
    <row r="11672" spans="1:12">
      <c r="A11672" s="182">
        <v>11670</v>
      </c>
      <c r="B11672" s="263" t="s">
        <v>6382</v>
      </c>
      <c r="C11672" s="263" t="s">
        <v>6308</v>
      </c>
      <c r="D11672" s="176" t="s">
        <v>23880</v>
      </c>
      <c r="E11672" s="263" t="s">
        <v>23709</v>
      </c>
      <c r="F11672" s="263" t="s">
        <v>461</v>
      </c>
      <c r="G11672" s="264" t="s">
        <v>1482</v>
      </c>
      <c r="H11672" s="263">
        <v>20190424</v>
      </c>
      <c r="I11672" s="263">
        <v>1</v>
      </c>
      <c r="J11672" s="265">
        <v>9788932035345</v>
      </c>
      <c r="K11672" s="266">
        <v>12000</v>
      </c>
      <c r="L11672" s="263"/>
    </row>
    <row r="11673" spans="1:12">
      <c r="A11673" s="182">
        <v>11671</v>
      </c>
      <c r="B11673" s="263" t="s">
        <v>6382</v>
      </c>
      <c r="C11673" s="279" t="s">
        <v>5097</v>
      </c>
      <c r="D11673" s="175" t="s">
        <v>3181</v>
      </c>
      <c r="E11673" s="182" t="s">
        <v>3182</v>
      </c>
      <c r="F11673" s="280" t="s">
        <v>3183</v>
      </c>
      <c r="G11673" s="281">
        <v>2020</v>
      </c>
      <c r="H11673" s="280"/>
      <c r="I11673" s="282">
        <v>1</v>
      </c>
      <c r="J11673" s="282">
        <v>9791197028885</v>
      </c>
      <c r="K11673" s="283">
        <v>16000</v>
      </c>
      <c r="L11673" s="263"/>
    </row>
    <row r="11674" spans="1:12">
      <c r="A11674" s="182">
        <v>11672</v>
      </c>
      <c r="B11674" s="263" t="s">
        <v>6382</v>
      </c>
      <c r="C11674" s="183" t="s">
        <v>4933</v>
      </c>
      <c r="D11674" s="152" t="s">
        <v>2010</v>
      </c>
      <c r="E11674" s="182" t="s">
        <v>4720</v>
      </c>
      <c r="F11674" s="183" t="s">
        <v>1825</v>
      </c>
      <c r="G11674" s="260" t="str">
        <f>MID(H11674,1,4)</f>
        <v>2023</v>
      </c>
      <c r="H11674" s="183">
        <v>20230425</v>
      </c>
      <c r="I11674" s="260">
        <v>1</v>
      </c>
      <c r="J11674" s="260">
        <v>9791198088529</v>
      </c>
      <c r="K11674" s="181">
        <v>16800</v>
      </c>
      <c r="L11674" s="263"/>
    </row>
    <row r="11675" spans="1:12">
      <c r="A11675" s="182">
        <v>11673</v>
      </c>
      <c r="B11675" s="263" t="s">
        <v>6382</v>
      </c>
      <c r="C11675" s="183" t="s">
        <v>3598</v>
      </c>
      <c r="D11675" s="154" t="s">
        <v>3583</v>
      </c>
      <c r="E11675" s="182" t="s">
        <v>3808</v>
      </c>
      <c r="F11675" s="267" t="s">
        <v>1017</v>
      </c>
      <c r="G11675" s="268" t="s">
        <v>1484</v>
      </c>
      <c r="H11675" s="267">
        <v>20170701</v>
      </c>
      <c r="I11675" s="260">
        <v>1</v>
      </c>
      <c r="J11675" s="269">
        <v>9791196075170</v>
      </c>
      <c r="K11675" s="270">
        <v>14000</v>
      </c>
      <c r="L11675" s="263"/>
    </row>
    <row r="11676" spans="1:12">
      <c r="A11676" s="182">
        <v>11674</v>
      </c>
      <c r="B11676" s="263" t="s">
        <v>6382</v>
      </c>
      <c r="C11676" s="183" t="s">
        <v>4933</v>
      </c>
      <c r="D11676" s="152" t="s">
        <v>2116</v>
      </c>
      <c r="E11676" s="182" t="s">
        <v>4497</v>
      </c>
      <c r="F11676" s="183" t="s">
        <v>999</v>
      </c>
      <c r="G11676" s="260" t="str">
        <f>MID(H11676,1,4)</f>
        <v>2023</v>
      </c>
      <c r="H11676" s="183">
        <v>20231020</v>
      </c>
      <c r="I11676" s="260">
        <v>1</v>
      </c>
      <c r="J11676" s="260">
        <v>9791160405835</v>
      </c>
      <c r="K11676" s="181">
        <v>16800</v>
      </c>
      <c r="L11676" s="263"/>
    </row>
    <row r="11677" spans="1:12">
      <c r="A11677" s="182">
        <v>11675</v>
      </c>
      <c r="B11677" s="263" t="s">
        <v>6382</v>
      </c>
      <c r="C11677" s="263" t="s">
        <v>5467</v>
      </c>
      <c r="D11677" s="176" t="s">
        <v>26378</v>
      </c>
      <c r="E11677" s="263" t="s">
        <v>26379</v>
      </c>
      <c r="F11677" s="263" t="s">
        <v>3852</v>
      </c>
      <c r="G11677" s="264" t="s">
        <v>475</v>
      </c>
      <c r="H11677" s="263">
        <v>20230503</v>
      </c>
      <c r="I11677" s="263">
        <v>1</v>
      </c>
      <c r="J11677" s="265">
        <v>9791191384451</v>
      </c>
      <c r="K11677" s="266">
        <v>17000</v>
      </c>
      <c r="L11677" s="263"/>
    </row>
    <row r="11678" spans="1:12">
      <c r="A11678" s="182">
        <v>11676</v>
      </c>
      <c r="B11678" s="263" t="s">
        <v>6382</v>
      </c>
      <c r="C11678" s="184" t="s">
        <v>5310</v>
      </c>
      <c r="D11678" s="167" t="s">
        <v>5880</v>
      </c>
      <c r="E11678" s="184" t="s">
        <v>6306</v>
      </c>
      <c r="F11678" s="184" t="s">
        <v>28672</v>
      </c>
      <c r="G11678" s="194" t="str">
        <f>MID(H11678,1,4)</f>
        <v>2023</v>
      </c>
      <c r="H11678" s="184">
        <v>20231030</v>
      </c>
      <c r="I11678" s="184">
        <v>1</v>
      </c>
      <c r="J11678" s="185">
        <v>9788931023350</v>
      </c>
      <c r="K11678" s="186">
        <v>16800</v>
      </c>
      <c r="L11678" s="263"/>
    </row>
    <row r="11679" spans="1:12">
      <c r="A11679" s="182">
        <v>11677</v>
      </c>
      <c r="B11679" s="263" t="s">
        <v>6382</v>
      </c>
      <c r="C11679" s="183" t="s">
        <v>4933</v>
      </c>
      <c r="D11679" s="152" t="s">
        <v>5492</v>
      </c>
      <c r="E11679" s="182" t="s">
        <v>5498</v>
      </c>
      <c r="F11679" s="183" t="s">
        <v>2571</v>
      </c>
      <c r="G11679" s="260">
        <v>2023</v>
      </c>
      <c r="H11679" s="183"/>
      <c r="I11679" s="260">
        <v>1</v>
      </c>
      <c r="J11679" s="260">
        <v>9791169256186</v>
      </c>
      <c r="K11679" s="181">
        <v>16800</v>
      </c>
      <c r="L11679" s="263"/>
    </row>
    <row r="11680" spans="1:12">
      <c r="A11680" s="182">
        <v>11678</v>
      </c>
      <c r="B11680" s="263" t="s">
        <v>6382</v>
      </c>
      <c r="C11680" s="183" t="s">
        <v>4933</v>
      </c>
      <c r="D11680" s="152" t="s">
        <v>5493</v>
      </c>
      <c r="E11680" s="182" t="s">
        <v>5498</v>
      </c>
      <c r="F11680" s="183" t="s">
        <v>2571</v>
      </c>
      <c r="G11680" s="260">
        <v>2023</v>
      </c>
      <c r="H11680" s="183"/>
      <c r="I11680" s="260">
        <v>1</v>
      </c>
      <c r="J11680" s="260">
        <v>9791169256193</v>
      </c>
      <c r="K11680" s="181">
        <v>16800</v>
      </c>
      <c r="L11680" s="263"/>
    </row>
    <row r="11681" spans="1:12">
      <c r="A11681" s="182">
        <v>11679</v>
      </c>
      <c r="B11681" s="263" t="s">
        <v>6382</v>
      </c>
      <c r="C11681" s="263" t="s">
        <v>6308</v>
      </c>
      <c r="D11681" s="176" t="s">
        <v>25920</v>
      </c>
      <c r="E11681" s="263" t="s">
        <v>23915</v>
      </c>
      <c r="F11681" s="263" t="s">
        <v>396</v>
      </c>
      <c r="G11681" s="264" t="s">
        <v>1486</v>
      </c>
      <c r="H11681" s="263">
        <v>20160909</v>
      </c>
      <c r="I11681" s="263">
        <v>1</v>
      </c>
      <c r="J11681" s="265">
        <v>9788936424015</v>
      </c>
      <c r="K11681" s="266">
        <v>10000</v>
      </c>
      <c r="L11681" s="263"/>
    </row>
    <row r="11682" spans="1:12">
      <c r="A11682" s="182">
        <v>11680</v>
      </c>
      <c r="B11682" s="263" t="s">
        <v>6382</v>
      </c>
      <c r="C11682" s="183" t="s">
        <v>4933</v>
      </c>
      <c r="D11682" s="152" t="s">
        <v>346</v>
      </c>
      <c r="E11682" s="182" t="s">
        <v>391</v>
      </c>
      <c r="F11682" s="183" t="s">
        <v>408</v>
      </c>
      <c r="G11682" s="260">
        <v>2023</v>
      </c>
      <c r="H11682" s="183"/>
      <c r="I11682" s="260">
        <v>1</v>
      </c>
      <c r="J11682" s="260">
        <v>9788957072950</v>
      </c>
      <c r="K11682" s="181">
        <v>14000</v>
      </c>
      <c r="L11682" s="182"/>
    </row>
    <row r="11683" spans="1:12">
      <c r="A11683" s="182">
        <v>11681</v>
      </c>
      <c r="B11683" s="263" t="s">
        <v>6382</v>
      </c>
      <c r="C11683" s="263" t="s">
        <v>6308</v>
      </c>
      <c r="D11683" s="176" t="s">
        <v>23916</v>
      </c>
      <c r="E11683" s="263" t="s">
        <v>4884</v>
      </c>
      <c r="F11683" s="263" t="s">
        <v>461</v>
      </c>
      <c r="G11683" s="264" t="s">
        <v>1481</v>
      </c>
      <c r="H11683" s="263">
        <v>20210705</v>
      </c>
      <c r="I11683" s="263">
        <v>1</v>
      </c>
      <c r="J11683" s="265">
        <v>9788932038735</v>
      </c>
      <c r="K11683" s="266">
        <v>9000</v>
      </c>
      <c r="L11683" s="285"/>
    </row>
    <row r="11684" spans="1:12">
      <c r="A11684" s="182">
        <v>11682</v>
      </c>
      <c r="B11684" s="263" t="s">
        <v>6382</v>
      </c>
      <c r="C11684" s="263" t="s">
        <v>6308</v>
      </c>
      <c r="D11684" s="176" t="s">
        <v>26088</v>
      </c>
      <c r="E11684" s="263" t="s">
        <v>23722</v>
      </c>
      <c r="F11684" s="263" t="s">
        <v>87</v>
      </c>
      <c r="G11684" s="264" t="s">
        <v>1485</v>
      </c>
      <c r="H11684" s="263">
        <v>20180831</v>
      </c>
      <c r="I11684" s="263">
        <v>1</v>
      </c>
      <c r="J11684" s="265">
        <v>9788972759133</v>
      </c>
      <c r="K11684" s="266">
        <v>8000</v>
      </c>
      <c r="L11684" s="182"/>
    </row>
    <row r="11685" spans="1:12">
      <c r="A11685" s="182">
        <v>11683</v>
      </c>
      <c r="B11685" s="263" t="s">
        <v>6382</v>
      </c>
      <c r="C11685" s="275" t="s">
        <v>2643</v>
      </c>
      <c r="D11685" s="174" t="s">
        <v>2843</v>
      </c>
      <c r="E11685" s="182" t="s">
        <v>938</v>
      </c>
      <c r="F11685" s="275" t="s">
        <v>175</v>
      </c>
      <c r="G11685" s="276" t="s">
        <v>475</v>
      </c>
      <c r="H11685" s="275">
        <v>20230324</v>
      </c>
      <c r="I11685" s="277">
        <v>1</v>
      </c>
      <c r="J11685" s="277">
        <v>9791130698267</v>
      </c>
      <c r="K11685" s="278">
        <v>13000</v>
      </c>
      <c r="L11685" s="182"/>
    </row>
    <row r="11686" spans="1:12">
      <c r="A11686" s="182">
        <v>11684</v>
      </c>
      <c r="B11686" s="263" t="s">
        <v>6382</v>
      </c>
      <c r="C11686" s="263" t="s">
        <v>6308</v>
      </c>
      <c r="D11686" s="176" t="s">
        <v>23860</v>
      </c>
      <c r="E11686" s="263" t="s">
        <v>23861</v>
      </c>
      <c r="F11686" s="263" t="s">
        <v>461</v>
      </c>
      <c r="G11686" s="264" t="s">
        <v>1485</v>
      </c>
      <c r="H11686" s="263">
        <v>20180711</v>
      </c>
      <c r="I11686" s="263">
        <v>1</v>
      </c>
      <c r="J11686" s="265">
        <v>9788932031187</v>
      </c>
      <c r="K11686" s="266">
        <v>12000</v>
      </c>
      <c r="L11686" s="263"/>
    </row>
    <row r="11687" spans="1:12">
      <c r="A11687" s="182">
        <v>11685</v>
      </c>
      <c r="B11687" s="263" t="s">
        <v>6382</v>
      </c>
      <c r="C11687" s="263" t="s">
        <v>5467</v>
      </c>
      <c r="D11687" s="176" t="s">
        <v>26485</v>
      </c>
      <c r="E11687" s="263" t="s">
        <v>26486</v>
      </c>
      <c r="F11687" s="263" t="s">
        <v>7938</v>
      </c>
      <c r="G11687" s="264" t="s">
        <v>3913</v>
      </c>
      <c r="H11687" s="263">
        <v>20240320</v>
      </c>
      <c r="I11687" s="263">
        <v>1</v>
      </c>
      <c r="J11687" s="265">
        <v>9791198125699</v>
      </c>
      <c r="K11687" s="266">
        <v>18000</v>
      </c>
      <c r="L11687" s="263"/>
    </row>
    <row r="11688" spans="1:12">
      <c r="A11688" s="182">
        <v>11686</v>
      </c>
      <c r="B11688" s="263" t="s">
        <v>6382</v>
      </c>
      <c r="C11688" s="263" t="s">
        <v>6308</v>
      </c>
      <c r="D11688" s="176" t="s">
        <v>23885</v>
      </c>
      <c r="E11688" s="263" t="s">
        <v>23886</v>
      </c>
      <c r="F11688" s="263" t="s">
        <v>461</v>
      </c>
      <c r="G11688" s="264" t="s">
        <v>1482</v>
      </c>
      <c r="H11688" s="263">
        <v>20191104</v>
      </c>
      <c r="I11688" s="263">
        <v>1</v>
      </c>
      <c r="J11688" s="265">
        <v>9788932035802</v>
      </c>
      <c r="K11688" s="266">
        <v>9000</v>
      </c>
      <c r="L11688" s="263"/>
    </row>
    <row r="11689" spans="1:12">
      <c r="A11689" s="182">
        <v>11687</v>
      </c>
      <c r="B11689" s="263" t="s">
        <v>6382</v>
      </c>
      <c r="C11689" s="263" t="s">
        <v>6308</v>
      </c>
      <c r="D11689" s="176" t="s">
        <v>23855</v>
      </c>
      <c r="E11689" s="263" t="s">
        <v>2386</v>
      </c>
      <c r="F11689" s="263" t="s">
        <v>461</v>
      </c>
      <c r="G11689" s="264" t="s">
        <v>1485</v>
      </c>
      <c r="H11689" s="263">
        <v>20180423</v>
      </c>
      <c r="I11689" s="263">
        <v>1</v>
      </c>
      <c r="J11689" s="265">
        <v>9788932030944</v>
      </c>
      <c r="K11689" s="266">
        <v>12000</v>
      </c>
      <c r="L11689" s="182"/>
    </row>
    <row r="11690" spans="1:12">
      <c r="A11690" s="182">
        <v>11688</v>
      </c>
      <c r="B11690" s="263" t="s">
        <v>6382</v>
      </c>
      <c r="C11690" s="183" t="s">
        <v>4933</v>
      </c>
      <c r="D11690" s="152" t="s">
        <v>1975</v>
      </c>
      <c r="E11690" s="182" t="s">
        <v>4498</v>
      </c>
      <c r="F11690" s="183" t="s">
        <v>407</v>
      </c>
      <c r="G11690" s="260" t="str">
        <f>MID(H11690,1,4)</f>
        <v>2020</v>
      </c>
      <c r="H11690" s="183">
        <v>20201225</v>
      </c>
      <c r="I11690" s="260">
        <v>1</v>
      </c>
      <c r="J11690" s="260">
        <v>9791188240876</v>
      </c>
      <c r="K11690" s="181">
        <v>11000</v>
      </c>
      <c r="L11690" s="182"/>
    </row>
    <row r="11691" spans="1:12">
      <c r="A11691" s="182">
        <v>11689</v>
      </c>
      <c r="B11691" s="218" t="s">
        <v>6382</v>
      </c>
      <c r="C11691" s="232" t="s">
        <v>2643</v>
      </c>
      <c r="D11691" s="234" t="s">
        <v>30035</v>
      </c>
      <c r="E11691" s="232" t="s">
        <v>30036</v>
      </c>
      <c r="F11691" s="232" t="s">
        <v>241</v>
      </c>
      <c r="G11691" s="232" t="s">
        <v>3913</v>
      </c>
      <c r="H11691" s="232">
        <v>20240507</v>
      </c>
      <c r="I11691" s="232">
        <v>1</v>
      </c>
      <c r="J11691" s="235">
        <v>9791160263428</v>
      </c>
      <c r="K11691" s="236">
        <v>13000</v>
      </c>
      <c r="L11691" s="182"/>
    </row>
    <row r="11692" spans="1:12">
      <c r="A11692" s="182">
        <v>11690</v>
      </c>
      <c r="B11692" s="263" t="s">
        <v>6382</v>
      </c>
      <c r="C11692" s="263" t="s">
        <v>6308</v>
      </c>
      <c r="D11692" s="176" t="s">
        <v>24816</v>
      </c>
      <c r="E11692" s="263" t="s">
        <v>23432</v>
      </c>
      <c r="F11692" s="263" t="s">
        <v>3</v>
      </c>
      <c r="G11692" s="264" t="s">
        <v>1487</v>
      </c>
      <c r="H11692" s="263">
        <v>20121029</v>
      </c>
      <c r="I11692" s="263">
        <v>1</v>
      </c>
      <c r="J11692" s="265">
        <v>9788954619417</v>
      </c>
      <c r="K11692" s="266">
        <v>10000</v>
      </c>
      <c r="L11692" s="182"/>
    </row>
    <row r="11693" spans="1:12">
      <c r="A11693" s="182">
        <v>11691</v>
      </c>
      <c r="B11693" s="263" t="s">
        <v>6382</v>
      </c>
      <c r="C11693" s="263" t="s">
        <v>6308</v>
      </c>
      <c r="D11693" s="176" t="s">
        <v>26044</v>
      </c>
      <c r="E11693" s="263" t="s">
        <v>26045</v>
      </c>
      <c r="F11693" s="263" t="s">
        <v>396</v>
      </c>
      <c r="G11693" s="264" t="s">
        <v>3913</v>
      </c>
      <c r="H11693" s="263">
        <v>20240315</v>
      </c>
      <c r="I11693" s="263">
        <v>1</v>
      </c>
      <c r="J11693" s="265">
        <v>9788936424992</v>
      </c>
      <c r="K11693" s="266">
        <v>11000</v>
      </c>
      <c r="L11693" s="182"/>
    </row>
    <row r="11694" spans="1:12">
      <c r="A11694" s="182">
        <v>11692</v>
      </c>
      <c r="B11694" s="263" t="s">
        <v>6382</v>
      </c>
      <c r="C11694" s="183" t="s">
        <v>4933</v>
      </c>
      <c r="D11694" s="152" t="s">
        <v>2070</v>
      </c>
      <c r="E11694" s="182" t="s">
        <v>5307</v>
      </c>
      <c r="F11694" s="183" t="s">
        <v>395</v>
      </c>
      <c r="G11694" s="260" t="s">
        <v>1484</v>
      </c>
      <c r="H11694" s="183">
        <v>20171115</v>
      </c>
      <c r="I11694" s="260">
        <v>1</v>
      </c>
      <c r="J11694" s="260">
        <v>9788954648387</v>
      </c>
      <c r="K11694" s="181">
        <v>13800</v>
      </c>
      <c r="L11694" s="182"/>
    </row>
    <row r="11695" spans="1:12">
      <c r="A11695" s="182">
        <v>11693</v>
      </c>
      <c r="B11695" s="263" t="s">
        <v>6382</v>
      </c>
      <c r="C11695" s="183" t="s">
        <v>4933</v>
      </c>
      <c r="D11695" s="152" t="s">
        <v>1511</v>
      </c>
      <c r="E11695" s="182" t="s">
        <v>1700</v>
      </c>
      <c r="F11695" s="183" t="s">
        <v>1809</v>
      </c>
      <c r="G11695" s="260">
        <v>2018</v>
      </c>
      <c r="H11695" s="183">
        <v>2018</v>
      </c>
      <c r="I11695" s="260">
        <v>1</v>
      </c>
      <c r="J11695" s="260">
        <v>9791159039256</v>
      </c>
      <c r="K11695" s="181">
        <v>11800</v>
      </c>
      <c r="L11695" s="182"/>
    </row>
    <row r="11696" spans="1:12">
      <c r="A11696" s="182">
        <v>11694</v>
      </c>
      <c r="B11696" s="263" t="s">
        <v>6382</v>
      </c>
      <c r="C11696" s="183" t="s">
        <v>4933</v>
      </c>
      <c r="D11696" s="152" t="s">
        <v>1510</v>
      </c>
      <c r="E11696" s="182" t="s">
        <v>1700</v>
      </c>
      <c r="F11696" s="183" t="s">
        <v>1809</v>
      </c>
      <c r="G11696" s="260">
        <v>2018</v>
      </c>
      <c r="H11696" s="183">
        <v>2018</v>
      </c>
      <c r="I11696" s="260">
        <v>1</v>
      </c>
      <c r="J11696" s="260">
        <v>9791159039263</v>
      </c>
      <c r="K11696" s="181">
        <v>13800</v>
      </c>
      <c r="L11696" s="263"/>
    </row>
    <row r="11697" spans="1:12">
      <c r="A11697" s="182">
        <v>11695</v>
      </c>
      <c r="B11697" s="263" t="s">
        <v>6382</v>
      </c>
      <c r="C11697" s="183" t="s">
        <v>4933</v>
      </c>
      <c r="D11697" s="152" t="s">
        <v>1509</v>
      </c>
      <c r="E11697" s="182" t="s">
        <v>1700</v>
      </c>
      <c r="F11697" s="183" t="s">
        <v>1809</v>
      </c>
      <c r="G11697" s="260">
        <v>2018</v>
      </c>
      <c r="H11697" s="183">
        <v>2018</v>
      </c>
      <c r="I11697" s="260">
        <v>1</v>
      </c>
      <c r="J11697" s="260">
        <v>9791159039270</v>
      </c>
      <c r="K11697" s="181">
        <v>13800</v>
      </c>
      <c r="L11697" s="182"/>
    </row>
    <row r="11698" spans="1:12">
      <c r="A11698" s="182">
        <v>11696</v>
      </c>
      <c r="B11698" s="263" t="s">
        <v>6382</v>
      </c>
      <c r="C11698" s="263" t="s">
        <v>6308</v>
      </c>
      <c r="D11698" s="176" t="s">
        <v>25934</v>
      </c>
      <c r="E11698" s="263" t="s">
        <v>25834</v>
      </c>
      <c r="F11698" s="263" t="s">
        <v>396</v>
      </c>
      <c r="G11698" s="264" t="s">
        <v>1484</v>
      </c>
      <c r="H11698" s="263">
        <v>20170831</v>
      </c>
      <c r="I11698" s="263">
        <v>1</v>
      </c>
      <c r="J11698" s="265">
        <v>9788936424138</v>
      </c>
      <c r="K11698" s="266">
        <v>9000</v>
      </c>
      <c r="L11698" s="182"/>
    </row>
    <row r="11699" spans="1:12">
      <c r="A11699" s="182">
        <v>11697</v>
      </c>
      <c r="B11699" s="218" t="s">
        <v>6382</v>
      </c>
      <c r="C11699" s="232" t="s">
        <v>6308</v>
      </c>
      <c r="D11699" s="234" t="s">
        <v>30037</v>
      </c>
      <c r="E11699" s="232" t="s">
        <v>24872</v>
      </c>
      <c r="F11699" s="232" t="s">
        <v>3</v>
      </c>
      <c r="G11699" s="232" t="s">
        <v>3913</v>
      </c>
      <c r="H11699" s="232">
        <v>20240520</v>
      </c>
      <c r="I11699" s="232">
        <v>1</v>
      </c>
      <c r="J11699" s="235">
        <v>9791141600549</v>
      </c>
      <c r="K11699" s="236">
        <v>12000</v>
      </c>
      <c r="L11699" s="182"/>
    </row>
    <row r="11700" spans="1:12">
      <c r="A11700" s="182">
        <v>11698</v>
      </c>
      <c r="B11700" s="263" t="s">
        <v>6382</v>
      </c>
      <c r="C11700" s="263" t="s">
        <v>6308</v>
      </c>
      <c r="D11700" s="176" t="s">
        <v>24979</v>
      </c>
      <c r="E11700" s="263" t="s">
        <v>24980</v>
      </c>
      <c r="F11700" s="263" t="s">
        <v>24942</v>
      </c>
      <c r="G11700" s="264" t="s">
        <v>475</v>
      </c>
      <c r="H11700" s="263">
        <v>20231106</v>
      </c>
      <c r="I11700" s="263">
        <v>1</v>
      </c>
      <c r="J11700" s="265">
        <v>9791191277777</v>
      </c>
      <c r="K11700" s="266">
        <v>12000</v>
      </c>
      <c r="L11700" s="182"/>
    </row>
    <row r="11701" spans="1:12">
      <c r="A11701" s="182">
        <v>11699</v>
      </c>
      <c r="B11701" s="263" t="s">
        <v>6382</v>
      </c>
      <c r="C11701" s="184" t="s">
        <v>3916</v>
      </c>
      <c r="D11701" s="167" t="s">
        <v>4106</v>
      </c>
      <c r="E11701" s="182" t="s">
        <v>4499</v>
      </c>
      <c r="F11701" s="184" t="s">
        <v>4107</v>
      </c>
      <c r="G11701" s="194" t="str">
        <f>MID(H11701,1,4)</f>
        <v>2022</v>
      </c>
      <c r="H11701" s="184">
        <v>20220117</v>
      </c>
      <c r="I11701" s="185">
        <v>1</v>
      </c>
      <c r="J11701" s="185">
        <v>9791197237270</v>
      </c>
      <c r="K11701" s="186">
        <v>16000</v>
      </c>
      <c r="L11701" s="182"/>
    </row>
    <row r="11702" spans="1:12">
      <c r="A11702" s="182">
        <v>11700</v>
      </c>
      <c r="B11702" s="263" t="s">
        <v>6382</v>
      </c>
      <c r="C11702" s="263" t="s">
        <v>2643</v>
      </c>
      <c r="D11702" s="176" t="s">
        <v>26988</v>
      </c>
      <c r="E11702" s="263" t="s">
        <v>26989</v>
      </c>
      <c r="F11702" s="263" t="s">
        <v>396</v>
      </c>
      <c r="G11702" s="264" t="s">
        <v>1482</v>
      </c>
      <c r="H11702" s="263">
        <v>20190726</v>
      </c>
      <c r="I11702" s="263">
        <v>1</v>
      </c>
      <c r="J11702" s="265">
        <v>9788936456917</v>
      </c>
      <c r="K11702" s="266">
        <v>12000</v>
      </c>
      <c r="L11702" s="263"/>
    </row>
    <row r="11703" spans="1:12">
      <c r="A11703" s="182">
        <v>11701</v>
      </c>
      <c r="B11703" s="263" t="s">
        <v>6382</v>
      </c>
      <c r="C11703" s="263" t="s">
        <v>6308</v>
      </c>
      <c r="D11703" s="176" t="s">
        <v>25460</v>
      </c>
      <c r="E11703" s="263" t="s">
        <v>25461</v>
      </c>
      <c r="F11703" s="263" t="s">
        <v>25462</v>
      </c>
      <c r="G11703" s="264" t="s">
        <v>484</v>
      </c>
      <c r="H11703" s="263">
        <v>20200218</v>
      </c>
      <c r="I11703" s="263">
        <v>1</v>
      </c>
      <c r="J11703" s="265">
        <v>9791158964535</v>
      </c>
      <c r="K11703" s="266">
        <v>12000</v>
      </c>
      <c r="L11703" s="182"/>
    </row>
    <row r="11704" spans="1:12">
      <c r="A11704" s="182">
        <v>11702</v>
      </c>
      <c r="B11704" s="263" t="s">
        <v>6382</v>
      </c>
      <c r="C11704" s="183" t="s">
        <v>4933</v>
      </c>
      <c r="D11704" s="152" t="s">
        <v>304</v>
      </c>
      <c r="E11704" s="182" t="s">
        <v>374</v>
      </c>
      <c r="F11704" s="183" t="s">
        <v>51</v>
      </c>
      <c r="G11704" s="260">
        <v>2020</v>
      </c>
      <c r="H11704" s="183"/>
      <c r="I11704" s="260">
        <v>1</v>
      </c>
      <c r="J11704" s="260">
        <v>9791190492614</v>
      </c>
      <c r="K11704" s="181">
        <v>14000</v>
      </c>
      <c r="L11704" s="182"/>
    </row>
    <row r="11705" spans="1:12">
      <c r="A11705" s="182">
        <v>11703</v>
      </c>
      <c r="B11705" s="263" t="s">
        <v>6382</v>
      </c>
      <c r="C11705" s="263" t="s">
        <v>2643</v>
      </c>
      <c r="D11705" s="176" t="s">
        <v>27243</v>
      </c>
      <c r="E11705" s="263" t="s">
        <v>27240</v>
      </c>
      <c r="F11705" s="263" t="s">
        <v>991</v>
      </c>
      <c r="G11705" s="264" t="s">
        <v>3913</v>
      </c>
      <c r="H11705" s="263">
        <v>20240223</v>
      </c>
      <c r="I11705" s="263">
        <v>1</v>
      </c>
      <c r="J11705" s="265">
        <v>9791163169871</v>
      </c>
      <c r="K11705" s="266">
        <v>17000</v>
      </c>
      <c r="L11705" s="182"/>
    </row>
    <row r="11706" spans="1:12">
      <c r="A11706" s="182">
        <v>11704</v>
      </c>
      <c r="B11706" s="263" t="s">
        <v>6382</v>
      </c>
      <c r="C11706" s="263" t="s">
        <v>2643</v>
      </c>
      <c r="D11706" s="176" t="s">
        <v>27242</v>
      </c>
      <c r="E11706" s="263" t="s">
        <v>27240</v>
      </c>
      <c r="F11706" s="263" t="s">
        <v>991</v>
      </c>
      <c r="G11706" s="264" t="s">
        <v>3913</v>
      </c>
      <c r="H11706" s="263">
        <v>20240223</v>
      </c>
      <c r="I11706" s="263">
        <v>1</v>
      </c>
      <c r="J11706" s="265">
        <v>9791163169888</v>
      </c>
      <c r="K11706" s="266">
        <v>17000</v>
      </c>
      <c r="L11706" s="263"/>
    </row>
    <row r="11707" spans="1:12">
      <c r="A11707" s="182">
        <v>11705</v>
      </c>
      <c r="B11707" s="263" t="s">
        <v>6382</v>
      </c>
      <c r="C11707" s="263" t="s">
        <v>6308</v>
      </c>
      <c r="D11707" s="176" t="s">
        <v>26021</v>
      </c>
      <c r="E11707" s="263" t="s">
        <v>23499</v>
      </c>
      <c r="F11707" s="263" t="s">
        <v>396</v>
      </c>
      <c r="G11707" s="264" t="s">
        <v>479</v>
      </c>
      <c r="H11707" s="263">
        <v>20221024</v>
      </c>
      <c r="I11707" s="263">
        <v>1</v>
      </c>
      <c r="J11707" s="265">
        <v>9788936424831</v>
      </c>
      <c r="K11707" s="266">
        <v>10000</v>
      </c>
      <c r="L11707" s="182"/>
    </row>
    <row r="11708" spans="1:12">
      <c r="A11708" s="182">
        <v>11706</v>
      </c>
      <c r="B11708" s="263" t="s">
        <v>6382</v>
      </c>
      <c r="C11708" s="183" t="s">
        <v>4933</v>
      </c>
      <c r="D11708" s="152" t="s">
        <v>1194</v>
      </c>
      <c r="E11708" s="182" t="s">
        <v>1393</v>
      </c>
      <c r="F11708" s="183" t="s">
        <v>4209</v>
      </c>
      <c r="G11708" s="260">
        <v>2023</v>
      </c>
      <c r="H11708" s="183">
        <v>20171230</v>
      </c>
      <c r="I11708" s="260">
        <v>1</v>
      </c>
      <c r="J11708" s="260">
        <v>9791196254865</v>
      </c>
      <c r="K11708" s="181">
        <v>17000</v>
      </c>
      <c r="L11708" s="263"/>
    </row>
    <row r="11709" spans="1:12">
      <c r="A11709" s="182">
        <v>11707</v>
      </c>
      <c r="B11709" s="263" t="s">
        <v>6382</v>
      </c>
      <c r="C11709" s="263" t="s">
        <v>6308</v>
      </c>
      <c r="D11709" s="176" t="s">
        <v>23502</v>
      </c>
      <c r="E11709" s="263" t="s">
        <v>23503</v>
      </c>
      <c r="F11709" s="263" t="s">
        <v>1947</v>
      </c>
      <c r="G11709" s="264" t="s">
        <v>484</v>
      </c>
      <c r="H11709" s="263">
        <v>20201124</v>
      </c>
      <c r="I11709" s="263">
        <v>1</v>
      </c>
      <c r="J11709" s="265">
        <v>9791189128975</v>
      </c>
      <c r="K11709" s="266">
        <v>10000</v>
      </c>
      <c r="L11709" s="263"/>
    </row>
    <row r="11710" spans="1:12">
      <c r="A11710" s="182">
        <v>11708</v>
      </c>
      <c r="B11710" s="263" t="s">
        <v>6382</v>
      </c>
      <c r="C11710" s="183" t="s">
        <v>28757</v>
      </c>
      <c r="D11710" s="152" t="s">
        <v>28758</v>
      </c>
      <c r="E11710" s="182" t="s">
        <v>28759</v>
      </c>
      <c r="F11710" s="183" t="s">
        <v>28760</v>
      </c>
      <c r="G11710" s="260">
        <v>2024</v>
      </c>
      <c r="H11710" s="183"/>
      <c r="I11710" s="260">
        <v>1</v>
      </c>
      <c r="J11710" s="260">
        <v>9791172130374</v>
      </c>
      <c r="K11710" s="181">
        <v>15000</v>
      </c>
      <c r="L11710" s="182"/>
    </row>
    <row r="11711" spans="1:12">
      <c r="A11711" s="182">
        <v>11709</v>
      </c>
      <c r="B11711" s="263" t="s">
        <v>6382</v>
      </c>
      <c r="C11711" s="263" t="s">
        <v>2643</v>
      </c>
      <c r="D11711" s="176" t="s">
        <v>27263</v>
      </c>
      <c r="E11711" s="263" t="s">
        <v>952</v>
      </c>
      <c r="F11711" s="263" t="s">
        <v>1020</v>
      </c>
      <c r="G11711" s="264" t="s">
        <v>1487</v>
      </c>
      <c r="H11711" s="263">
        <v>20121225</v>
      </c>
      <c r="I11711" s="263">
        <v>1</v>
      </c>
      <c r="J11711" s="265">
        <v>9788998441005</v>
      </c>
      <c r="K11711" s="266">
        <v>13000</v>
      </c>
      <c r="L11711" s="263"/>
    </row>
    <row r="11712" spans="1:12">
      <c r="A11712" s="182">
        <v>11710</v>
      </c>
      <c r="B11712" s="263" t="s">
        <v>6382</v>
      </c>
      <c r="C11712" s="183" t="s">
        <v>4933</v>
      </c>
      <c r="D11712" s="152" t="s">
        <v>2211</v>
      </c>
      <c r="E11712" s="182" t="s">
        <v>4303</v>
      </c>
      <c r="F11712" s="183" t="s">
        <v>985</v>
      </c>
      <c r="G11712" s="260" t="str">
        <f>MID(H11712,1,4)</f>
        <v>2019</v>
      </c>
      <c r="H11712" s="183">
        <v>20190218</v>
      </c>
      <c r="I11712" s="260">
        <v>1</v>
      </c>
      <c r="J11712" s="260">
        <v>9788954654920</v>
      </c>
      <c r="K11712" s="181">
        <v>18000</v>
      </c>
      <c r="L11712" s="285"/>
    </row>
    <row r="11713" spans="1:12">
      <c r="A11713" s="182">
        <v>11711</v>
      </c>
      <c r="B11713" s="263" t="s">
        <v>6382</v>
      </c>
      <c r="C11713" s="183" t="s">
        <v>4933</v>
      </c>
      <c r="D11713" s="152" t="s">
        <v>2210</v>
      </c>
      <c r="E11713" s="182" t="s">
        <v>4303</v>
      </c>
      <c r="F11713" s="183" t="s">
        <v>985</v>
      </c>
      <c r="G11713" s="260" t="str">
        <f>MID(H11713,1,4)</f>
        <v>2019</v>
      </c>
      <c r="H11713" s="183">
        <v>20190218</v>
      </c>
      <c r="I11713" s="260">
        <v>1</v>
      </c>
      <c r="J11713" s="260">
        <v>9788954654937</v>
      </c>
      <c r="K11713" s="181">
        <v>18000</v>
      </c>
      <c r="L11713" s="263"/>
    </row>
    <row r="11714" spans="1:12">
      <c r="A11714" s="182">
        <v>11712</v>
      </c>
      <c r="B11714" s="263" t="s">
        <v>6382</v>
      </c>
      <c r="C11714" s="183" t="s">
        <v>4933</v>
      </c>
      <c r="D11714" s="152" t="s">
        <v>2209</v>
      </c>
      <c r="E11714" s="182" t="s">
        <v>4303</v>
      </c>
      <c r="F11714" s="183" t="s">
        <v>985</v>
      </c>
      <c r="G11714" s="260" t="str">
        <f>MID(H11714,1,4)</f>
        <v>2019</v>
      </c>
      <c r="H11714" s="183">
        <v>20190218</v>
      </c>
      <c r="I11714" s="260">
        <v>1</v>
      </c>
      <c r="J11714" s="260">
        <v>9788954654944</v>
      </c>
      <c r="K11714" s="181">
        <v>18000</v>
      </c>
      <c r="L11714" s="263"/>
    </row>
    <row r="11715" spans="1:12">
      <c r="A11715" s="182">
        <v>11713</v>
      </c>
      <c r="B11715" s="263" t="s">
        <v>6382</v>
      </c>
      <c r="C11715" s="183" t="s">
        <v>4933</v>
      </c>
      <c r="D11715" s="152" t="s">
        <v>1077</v>
      </c>
      <c r="E11715" s="182" t="s">
        <v>1323</v>
      </c>
      <c r="F11715" s="183" t="s">
        <v>1001</v>
      </c>
      <c r="G11715" s="260" t="s">
        <v>475</v>
      </c>
      <c r="H11715" s="183">
        <v>20230725</v>
      </c>
      <c r="I11715" s="260">
        <v>1</v>
      </c>
      <c r="J11715" s="260">
        <v>9788933872130</v>
      </c>
      <c r="K11715" s="181">
        <v>17800</v>
      </c>
      <c r="L11715" s="182"/>
    </row>
    <row r="11716" spans="1:12">
      <c r="A11716" s="182">
        <v>11714</v>
      </c>
      <c r="B11716" s="263" t="s">
        <v>6382</v>
      </c>
      <c r="C11716" s="183" t="s">
        <v>4933</v>
      </c>
      <c r="D11716" s="152" t="s">
        <v>2227</v>
      </c>
      <c r="E11716" s="182" t="s">
        <v>4500</v>
      </c>
      <c r="F11716" s="183" t="s">
        <v>411</v>
      </c>
      <c r="G11716" s="260" t="str">
        <f>MID(H11716,1,4)</f>
        <v>2022</v>
      </c>
      <c r="H11716" s="183">
        <v>20221129</v>
      </c>
      <c r="I11716" s="260">
        <v>1</v>
      </c>
      <c r="J11716" s="260">
        <v>9791156751298</v>
      </c>
      <c r="K11716" s="181">
        <v>18500</v>
      </c>
      <c r="L11716" s="263"/>
    </row>
    <row r="11717" spans="1:12">
      <c r="A11717" s="182">
        <v>11715</v>
      </c>
      <c r="B11717" s="263" t="s">
        <v>6382</v>
      </c>
      <c r="C11717" s="263" t="s">
        <v>6308</v>
      </c>
      <c r="D11717" s="176" t="s">
        <v>25288</v>
      </c>
      <c r="E11717" s="263" t="s">
        <v>25289</v>
      </c>
      <c r="F11717" s="263" t="s">
        <v>19</v>
      </c>
      <c r="G11717" s="264" t="s">
        <v>479</v>
      </c>
      <c r="H11717" s="263">
        <v>20221130</v>
      </c>
      <c r="I11717" s="263">
        <v>1</v>
      </c>
      <c r="J11717" s="265">
        <v>9788937409257</v>
      </c>
      <c r="K11717" s="266">
        <v>12000</v>
      </c>
      <c r="L11717" s="263"/>
    </row>
    <row r="11718" spans="1:12">
      <c r="A11718" s="182">
        <v>11716</v>
      </c>
      <c r="B11718" s="263" t="s">
        <v>6382</v>
      </c>
      <c r="C11718" s="184" t="s">
        <v>3916</v>
      </c>
      <c r="D11718" s="167" t="s">
        <v>4130</v>
      </c>
      <c r="E11718" s="182" t="s">
        <v>4721</v>
      </c>
      <c r="F11718" s="184" t="s">
        <v>51</v>
      </c>
      <c r="G11718" s="194" t="str">
        <f>MID(H11718,1,4)</f>
        <v>2011</v>
      </c>
      <c r="H11718" s="184">
        <v>20110822</v>
      </c>
      <c r="I11718" s="185">
        <v>1</v>
      </c>
      <c r="J11718" s="185">
        <v>9788956605418</v>
      </c>
      <c r="K11718" s="186">
        <v>13000</v>
      </c>
      <c r="L11718" s="182"/>
    </row>
    <row r="11719" spans="1:12">
      <c r="A11719" s="182">
        <v>11717</v>
      </c>
      <c r="B11719" s="263" t="s">
        <v>6382</v>
      </c>
      <c r="C11719" s="184" t="s">
        <v>3916</v>
      </c>
      <c r="D11719" s="167" t="s">
        <v>4082</v>
      </c>
      <c r="E11719" s="182" t="s">
        <v>4722</v>
      </c>
      <c r="F11719" s="184" t="s">
        <v>4196</v>
      </c>
      <c r="G11719" s="194" t="str">
        <f>MID(H11719,1,4)</f>
        <v>2022</v>
      </c>
      <c r="H11719" s="184">
        <v>20221019</v>
      </c>
      <c r="I11719" s="185">
        <v>1</v>
      </c>
      <c r="J11719" s="185">
        <v>9788925577425</v>
      </c>
      <c r="K11719" s="186">
        <v>15000</v>
      </c>
      <c r="L11719" s="182"/>
    </row>
    <row r="11720" spans="1:12">
      <c r="A11720" s="182">
        <v>11718</v>
      </c>
      <c r="B11720" s="263" t="s">
        <v>6382</v>
      </c>
      <c r="C11720" s="183" t="s">
        <v>3598</v>
      </c>
      <c r="D11720" s="154" t="s">
        <v>3380</v>
      </c>
      <c r="E11720" s="182" t="s">
        <v>3653</v>
      </c>
      <c r="F11720" s="267" t="s">
        <v>141</v>
      </c>
      <c r="G11720" s="268" t="s">
        <v>479</v>
      </c>
      <c r="H11720" s="267">
        <v>20220825</v>
      </c>
      <c r="I11720" s="260">
        <v>1</v>
      </c>
      <c r="J11720" s="269">
        <v>9791167140463</v>
      </c>
      <c r="K11720" s="270">
        <v>17800</v>
      </c>
      <c r="L11720" s="182"/>
    </row>
    <row r="11721" spans="1:12">
      <c r="A11721" s="182">
        <v>11719</v>
      </c>
      <c r="B11721" s="263" t="s">
        <v>6382</v>
      </c>
      <c r="C11721" s="183" t="s">
        <v>4933</v>
      </c>
      <c r="D11721" s="152" t="s">
        <v>2272</v>
      </c>
      <c r="E11721" s="182" t="s">
        <v>4529</v>
      </c>
      <c r="F11721" s="183" t="s">
        <v>87</v>
      </c>
      <c r="G11721" s="260" t="str">
        <f>MID(H11721,1,4)</f>
        <v>2022</v>
      </c>
      <c r="H11721" s="183">
        <v>20220317</v>
      </c>
      <c r="I11721" s="260">
        <v>1</v>
      </c>
      <c r="J11721" s="260">
        <v>9791167900227</v>
      </c>
      <c r="K11721" s="181">
        <v>17000</v>
      </c>
      <c r="L11721" s="182"/>
    </row>
    <row r="11722" spans="1:12">
      <c r="A11722" s="182">
        <v>11720</v>
      </c>
      <c r="B11722" s="263" t="s">
        <v>6382</v>
      </c>
      <c r="C11722" s="184" t="s">
        <v>2398</v>
      </c>
      <c r="D11722" s="167" t="s">
        <v>5881</v>
      </c>
      <c r="E11722" s="184" t="s">
        <v>871</v>
      </c>
      <c r="F11722" s="184" t="s">
        <v>978</v>
      </c>
      <c r="G11722" s="194" t="str">
        <f>MID(H11722,1,4)</f>
        <v>2023</v>
      </c>
      <c r="H11722" s="184">
        <v>20231115</v>
      </c>
      <c r="I11722" s="184">
        <v>1</v>
      </c>
      <c r="J11722" s="185">
        <v>9791166688010</v>
      </c>
      <c r="K11722" s="186">
        <v>14000</v>
      </c>
      <c r="L11722" s="263"/>
    </row>
    <row r="11723" spans="1:12">
      <c r="A11723" s="182">
        <v>11721</v>
      </c>
      <c r="B11723" s="263" t="s">
        <v>6382</v>
      </c>
      <c r="C11723" s="183" t="s">
        <v>4933</v>
      </c>
      <c r="D11723" s="152" t="s">
        <v>1127</v>
      </c>
      <c r="E11723" s="182" t="s">
        <v>1354</v>
      </c>
      <c r="F11723" s="183" t="s">
        <v>126</v>
      </c>
      <c r="G11723" s="260" t="s">
        <v>1481</v>
      </c>
      <c r="H11723" s="183">
        <v>20210226</v>
      </c>
      <c r="I11723" s="260">
        <v>1</v>
      </c>
      <c r="J11723" s="260">
        <v>9791158791551</v>
      </c>
      <c r="K11723" s="181">
        <v>15800</v>
      </c>
      <c r="L11723" s="263"/>
    </row>
    <row r="11724" spans="1:12">
      <c r="A11724" s="182">
        <v>11722</v>
      </c>
      <c r="B11724" s="263" t="s">
        <v>6382</v>
      </c>
      <c r="C11724" s="263" t="s">
        <v>4933</v>
      </c>
      <c r="D11724" s="176" t="s">
        <v>26575</v>
      </c>
      <c r="E11724" s="263" t="s">
        <v>26576</v>
      </c>
      <c r="F11724" s="263" t="s">
        <v>10689</v>
      </c>
      <c r="G11724" s="264" t="s">
        <v>3913</v>
      </c>
      <c r="H11724" s="263">
        <v>20240318</v>
      </c>
      <c r="I11724" s="263">
        <v>1</v>
      </c>
      <c r="J11724" s="265">
        <v>9791190254335</v>
      </c>
      <c r="K11724" s="266">
        <v>18000</v>
      </c>
      <c r="L11724" s="182"/>
    </row>
    <row r="11725" spans="1:12">
      <c r="A11725" s="182">
        <v>11723</v>
      </c>
      <c r="B11725" s="263" t="s">
        <v>6382</v>
      </c>
      <c r="C11725" s="184" t="s">
        <v>5358</v>
      </c>
      <c r="D11725" s="167" t="s">
        <v>5426</v>
      </c>
      <c r="E11725" s="184" t="s">
        <v>5427</v>
      </c>
      <c r="F11725" s="184" t="s">
        <v>1021</v>
      </c>
      <c r="G11725" s="194" t="str">
        <f>MID(H11725,1,4)</f>
        <v>2016</v>
      </c>
      <c r="H11725" s="184">
        <v>20160225</v>
      </c>
      <c r="I11725" s="184">
        <v>1</v>
      </c>
      <c r="J11725" s="185">
        <v>9788960902572</v>
      </c>
      <c r="K11725" s="186">
        <v>12500</v>
      </c>
      <c r="L11725" s="263"/>
    </row>
    <row r="11726" spans="1:12">
      <c r="A11726" s="182">
        <v>11724</v>
      </c>
      <c r="B11726" s="263" t="s">
        <v>6382</v>
      </c>
      <c r="C11726" s="183" t="s">
        <v>3598</v>
      </c>
      <c r="D11726" s="154" t="s">
        <v>3439</v>
      </c>
      <c r="E11726" s="182" t="s">
        <v>3706</v>
      </c>
      <c r="F11726" s="267" t="s">
        <v>3832</v>
      </c>
      <c r="G11726" s="268" t="s">
        <v>479</v>
      </c>
      <c r="H11726" s="267">
        <v>20221121</v>
      </c>
      <c r="I11726" s="260">
        <v>1</v>
      </c>
      <c r="J11726" s="269">
        <v>9791197404252</v>
      </c>
      <c r="K11726" s="270">
        <v>16000</v>
      </c>
      <c r="L11726" s="263"/>
    </row>
    <row r="11727" spans="1:12">
      <c r="A11727" s="182">
        <v>11725</v>
      </c>
      <c r="B11727" s="263" t="s">
        <v>6382</v>
      </c>
      <c r="C11727" s="263" t="s">
        <v>2643</v>
      </c>
      <c r="D11727" s="176" t="s">
        <v>26793</v>
      </c>
      <c r="E11727" s="263" t="s">
        <v>26794</v>
      </c>
      <c r="F11727" s="263" t="s">
        <v>999</v>
      </c>
      <c r="G11727" s="264" t="s">
        <v>475</v>
      </c>
      <c r="H11727" s="263">
        <v>20231120</v>
      </c>
      <c r="I11727" s="263">
        <v>1</v>
      </c>
      <c r="J11727" s="265">
        <v>9791160407082</v>
      </c>
      <c r="K11727" s="266">
        <v>15000</v>
      </c>
      <c r="L11727" s="182"/>
    </row>
    <row r="11728" spans="1:12">
      <c r="A11728" s="182">
        <v>11726</v>
      </c>
      <c r="B11728" s="263" t="s">
        <v>6382</v>
      </c>
      <c r="C11728" s="183" t="s">
        <v>3598</v>
      </c>
      <c r="D11728" s="154" t="s">
        <v>3381</v>
      </c>
      <c r="E11728" s="182" t="s">
        <v>3654</v>
      </c>
      <c r="F11728" s="267" t="s">
        <v>3850</v>
      </c>
      <c r="G11728" s="268" t="s">
        <v>479</v>
      </c>
      <c r="H11728" s="267">
        <v>20220809</v>
      </c>
      <c r="I11728" s="260">
        <v>1</v>
      </c>
      <c r="J11728" s="269">
        <v>9788967821722</v>
      </c>
      <c r="K11728" s="270">
        <v>16000</v>
      </c>
      <c r="L11728" s="285"/>
    </row>
    <row r="11729" spans="1:12">
      <c r="A11729" s="182">
        <v>11727</v>
      </c>
      <c r="B11729" s="263" t="s">
        <v>6382</v>
      </c>
      <c r="C11729" s="184" t="s">
        <v>3916</v>
      </c>
      <c r="D11729" s="167" t="s">
        <v>4114</v>
      </c>
      <c r="E11729" s="182" t="s">
        <v>4723</v>
      </c>
      <c r="F11729" s="184" t="s">
        <v>1005</v>
      </c>
      <c r="G11729" s="194" t="str">
        <f>MID(H11729,1,4)</f>
        <v>2020</v>
      </c>
      <c r="H11729" s="184">
        <v>20200830</v>
      </c>
      <c r="I11729" s="185">
        <v>1</v>
      </c>
      <c r="J11729" s="185">
        <v>9788901244525</v>
      </c>
      <c r="K11729" s="186">
        <v>16000</v>
      </c>
      <c r="L11729" s="285"/>
    </row>
    <row r="11730" spans="1:12">
      <c r="A11730" s="182">
        <v>11728</v>
      </c>
      <c r="B11730" s="263" t="s">
        <v>6382</v>
      </c>
      <c r="C11730" s="279" t="s">
        <v>3331</v>
      </c>
      <c r="D11730" s="175" t="s">
        <v>3276</v>
      </c>
      <c r="E11730" s="182" t="s">
        <v>3277</v>
      </c>
      <c r="F11730" s="280" t="s">
        <v>3278</v>
      </c>
      <c r="G11730" s="281">
        <v>2021</v>
      </c>
      <c r="H11730" s="280"/>
      <c r="I11730" s="282">
        <v>1</v>
      </c>
      <c r="J11730" s="282">
        <v>9791165215286</v>
      </c>
      <c r="K11730" s="283">
        <v>17000</v>
      </c>
      <c r="L11730" s="263"/>
    </row>
    <row r="11731" spans="1:12">
      <c r="A11731" s="182">
        <v>11729</v>
      </c>
      <c r="B11731" s="263" t="s">
        <v>6382</v>
      </c>
      <c r="C11731" s="263" t="s">
        <v>2643</v>
      </c>
      <c r="D11731" s="176" t="s">
        <v>27165</v>
      </c>
      <c r="E11731" s="263" t="s">
        <v>27166</v>
      </c>
      <c r="F11731" s="263" t="s">
        <v>968</v>
      </c>
      <c r="G11731" s="264" t="s">
        <v>475</v>
      </c>
      <c r="H11731" s="263">
        <v>20230913</v>
      </c>
      <c r="I11731" s="263">
        <v>1</v>
      </c>
      <c r="J11731" s="265">
        <v>9791193024287</v>
      </c>
      <c r="K11731" s="266">
        <v>12000</v>
      </c>
      <c r="L11731" s="182"/>
    </row>
    <row r="11732" spans="1:12">
      <c r="A11732" s="182">
        <v>11730</v>
      </c>
      <c r="B11732" s="263" t="s">
        <v>6382</v>
      </c>
      <c r="C11732" s="184" t="s">
        <v>5310</v>
      </c>
      <c r="D11732" s="167" t="s">
        <v>5882</v>
      </c>
      <c r="E11732" s="184" t="s">
        <v>6305</v>
      </c>
      <c r="F11732" s="184" t="s">
        <v>175</v>
      </c>
      <c r="G11732" s="194" t="str">
        <f>MID(H11732,1,4)</f>
        <v>2023</v>
      </c>
      <c r="H11732" s="184">
        <v>20231204</v>
      </c>
      <c r="I11732" s="184">
        <v>1</v>
      </c>
      <c r="J11732" s="185">
        <v>9791130649177</v>
      </c>
      <c r="K11732" s="186">
        <v>18000</v>
      </c>
      <c r="L11732" s="263"/>
    </row>
    <row r="11733" spans="1:12">
      <c r="A11733" s="182">
        <v>11731</v>
      </c>
      <c r="B11733" s="263" t="s">
        <v>6382</v>
      </c>
      <c r="C11733" s="184" t="s">
        <v>5310</v>
      </c>
      <c r="D11733" s="167" t="s">
        <v>5883</v>
      </c>
      <c r="E11733" s="184" t="s">
        <v>6305</v>
      </c>
      <c r="F11733" s="184" t="s">
        <v>175</v>
      </c>
      <c r="G11733" s="194" t="str">
        <f>MID(H11733,1,4)</f>
        <v>2023</v>
      </c>
      <c r="H11733" s="184">
        <v>20231204</v>
      </c>
      <c r="I11733" s="184">
        <v>1</v>
      </c>
      <c r="J11733" s="185">
        <v>9791130649184</v>
      </c>
      <c r="K11733" s="186">
        <v>18000</v>
      </c>
      <c r="L11733" s="182"/>
    </row>
    <row r="11734" spans="1:12">
      <c r="A11734" s="182">
        <v>11732</v>
      </c>
      <c r="B11734" s="226" t="s">
        <v>6382</v>
      </c>
      <c r="C11734" s="183" t="s">
        <v>4933</v>
      </c>
      <c r="D11734" s="152" t="s">
        <v>1272</v>
      </c>
      <c r="E11734" s="182" t="s">
        <v>1435</v>
      </c>
      <c r="F11734" s="183" t="s">
        <v>1479</v>
      </c>
      <c r="G11734" s="260" t="s">
        <v>475</v>
      </c>
      <c r="H11734" s="183">
        <v>20230725</v>
      </c>
      <c r="I11734" s="260">
        <v>1</v>
      </c>
      <c r="J11734" s="260">
        <v>9791170401964</v>
      </c>
      <c r="K11734" s="181">
        <v>14000</v>
      </c>
      <c r="L11734" s="285"/>
    </row>
    <row r="11735" spans="1:12">
      <c r="A11735" s="182">
        <v>11733</v>
      </c>
      <c r="B11735" s="263" t="s">
        <v>6382</v>
      </c>
      <c r="C11735" s="263" t="s">
        <v>6308</v>
      </c>
      <c r="D11735" s="176" t="s">
        <v>26170</v>
      </c>
      <c r="E11735" s="263" t="s">
        <v>26171</v>
      </c>
      <c r="F11735" s="263" t="s">
        <v>26134</v>
      </c>
      <c r="G11735" s="264" t="s">
        <v>484</v>
      </c>
      <c r="H11735" s="263">
        <v>20200106</v>
      </c>
      <c r="I11735" s="263">
        <v>1</v>
      </c>
      <c r="J11735" s="265">
        <v>9788961042574</v>
      </c>
      <c r="K11735" s="266">
        <v>10000</v>
      </c>
      <c r="L11735" s="182"/>
    </row>
    <row r="11736" spans="1:12">
      <c r="A11736" s="182">
        <v>11734</v>
      </c>
      <c r="B11736" s="263" t="s">
        <v>6382</v>
      </c>
      <c r="C11736" s="263" t="s">
        <v>25080</v>
      </c>
      <c r="D11736" s="176" t="s">
        <v>25093</v>
      </c>
      <c r="E11736" s="263" t="s">
        <v>25094</v>
      </c>
      <c r="F11736" s="263" t="s">
        <v>19</v>
      </c>
      <c r="G11736" s="264" t="s">
        <v>1486</v>
      </c>
      <c r="H11736" s="263">
        <v>20160910</v>
      </c>
      <c r="I11736" s="263">
        <v>1</v>
      </c>
      <c r="J11736" s="265">
        <v>9788937475160</v>
      </c>
      <c r="K11736" s="266">
        <v>10000</v>
      </c>
      <c r="L11736" s="182"/>
    </row>
    <row r="11737" spans="1:12">
      <c r="A11737" s="182">
        <v>11735</v>
      </c>
      <c r="B11737" s="263" t="s">
        <v>6382</v>
      </c>
      <c r="C11737" s="184" t="s">
        <v>3916</v>
      </c>
      <c r="D11737" s="167" t="s">
        <v>4029</v>
      </c>
      <c r="E11737" s="182" t="s">
        <v>4724</v>
      </c>
      <c r="F11737" s="184" t="s">
        <v>3143</v>
      </c>
      <c r="G11737" s="194" t="str">
        <f>MID(H11737,1,4)</f>
        <v>2022</v>
      </c>
      <c r="H11737" s="184">
        <v>20220829</v>
      </c>
      <c r="I11737" s="185">
        <v>1</v>
      </c>
      <c r="J11737" s="185">
        <v>9791162542965</v>
      </c>
      <c r="K11737" s="186">
        <v>16000</v>
      </c>
      <c r="L11737" s="182"/>
    </row>
    <row r="11738" spans="1:12">
      <c r="A11738" s="182">
        <v>11736</v>
      </c>
      <c r="B11738" s="263" t="s">
        <v>6382</v>
      </c>
      <c r="C11738" s="183" t="s">
        <v>4933</v>
      </c>
      <c r="D11738" s="152" t="s">
        <v>2344</v>
      </c>
      <c r="E11738" s="182" t="s">
        <v>2380</v>
      </c>
      <c r="F11738" s="183" t="s">
        <v>51</v>
      </c>
      <c r="G11738" s="260" t="str">
        <f>MID(H11738,1,4)</f>
        <v>2023</v>
      </c>
      <c r="H11738" s="183">
        <v>20230519</v>
      </c>
      <c r="I11738" s="260">
        <v>1</v>
      </c>
      <c r="J11738" s="260">
        <v>9791167373045</v>
      </c>
      <c r="K11738" s="181">
        <v>17000</v>
      </c>
      <c r="L11738" s="182"/>
    </row>
    <row r="11739" spans="1:12">
      <c r="A11739" s="182">
        <v>11737</v>
      </c>
      <c r="B11739" s="263" t="s">
        <v>6382</v>
      </c>
      <c r="C11739" s="184" t="s">
        <v>5310</v>
      </c>
      <c r="D11739" s="167" t="s">
        <v>5884</v>
      </c>
      <c r="E11739" s="184" t="s">
        <v>6304</v>
      </c>
      <c r="F11739" s="184" t="s">
        <v>57</v>
      </c>
      <c r="G11739" s="194" t="str">
        <f>MID(H11739,1,4)</f>
        <v>2023</v>
      </c>
      <c r="H11739" s="184">
        <v>20231201</v>
      </c>
      <c r="I11739" s="184">
        <v>1</v>
      </c>
      <c r="J11739" s="185">
        <v>9791193358177</v>
      </c>
      <c r="K11739" s="186">
        <v>17500</v>
      </c>
      <c r="L11739" s="182"/>
    </row>
    <row r="11740" spans="1:12">
      <c r="A11740" s="182">
        <v>11738</v>
      </c>
      <c r="B11740" s="263" t="s">
        <v>6382</v>
      </c>
      <c r="C11740" s="263" t="s">
        <v>5532</v>
      </c>
      <c r="D11740" s="176" t="s">
        <v>5884</v>
      </c>
      <c r="E11740" s="263" t="s">
        <v>26465</v>
      </c>
      <c r="F11740" s="263" t="s">
        <v>5623</v>
      </c>
      <c r="G11740" s="264" t="s">
        <v>3913</v>
      </c>
      <c r="H11740" s="263">
        <v>20240207</v>
      </c>
      <c r="I11740" s="263">
        <v>1</v>
      </c>
      <c r="J11740" s="265">
        <v>9791193546109</v>
      </c>
      <c r="K11740" s="266">
        <v>17000</v>
      </c>
      <c r="L11740" s="263"/>
    </row>
    <row r="11741" spans="1:12">
      <c r="A11741" s="182">
        <v>11739</v>
      </c>
      <c r="B11741" s="263" t="s">
        <v>6382</v>
      </c>
      <c r="C11741" s="263" t="s">
        <v>2643</v>
      </c>
      <c r="D11741" s="176" t="s">
        <v>27236</v>
      </c>
      <c r="E11741" s="263" t="s">
        <v>22926</v>
      </c>
      <c r="F11741" s="263" t="s">
        <v>27220</v>
      </c>
      <c r="G11741" s="264" t="s">
        <v>3913</v>
      </c>
      <c r="H11741" s="263">
        <v>20240220</v>
      </c>
      <c r="I11741" s="263">
        <v>1</v>
      </c>
      <c r="J11741" s="265">
        <v>9791197727382</v>
      </c>
      <c r="K11741" s="266">
        <v>15000</v>
      </c>
      <c r="L11741" s="182"/>
    </row>
    <row r="11742" spans="1:12">
      <c r="A11742" s="182">
        <v>11740</v>
      </c>
      <c r="B11742" s="263" t="s">
        <v>6382</v>
      </c>
      <c r="C11742" s="275" t="s">
        <v>2643</v>
      </c>
      <c r="D11742" s="174" t="s">
        <v>2883</v>
      </c>
      <c r="E11742" s="182" t="s">
        <v>950</v>
      </c>
      <c r="F11742" s="275" t="s">
        <v>396</v>
      </c>
      <c r="G11742" s="276" t="s">
        <v>479</v>
      </c>
      <c r="H11742" s="275">
        <v>20220327</v>
      </c>
      <c r="I11742" s="277">
        <v>1</v>
      </c>
      <c r="J11742" s="277">
        <v>9788936434601</v>
      </c>
      <c r="K11742" s="278">
        <v>13000</v>
      </c>
      <c r="L11742" s="182"/>
    </row>
    <row r="11743" spans="1:12">
      <c r="A11743" s="182">
        <v>11741</v>
      </c>
      <c r="B11743" s="263" t="s">
        <v>6382</v>
      </c>
      <c r="C11743" s="183" t="s">
        <v>4933</v>
      </c>
      <c r="D11743" s="152" t="s">
        <v>4224</v>
      </c>
      <c r="E11743" s="182" t="s">
        <v>4725</v>
      </c>
      <c r="F11743" s="183" t="s">
        <v>2120</v>
      </c>
      <c r="G11743" s="260" t="str">
        <f t="shared" ref="G11743:G11754" si="189">MID(H11743,1,4)</f>
        <v>2011</v>
      </c>
      <c r="H11743" s="183">
        <v>20111015</v>
      </c>
      <c r="I11743" s="260">
        <v>1</v>
      </c>
      <c r="J11743" s="260">
        <v>9788959522392</v>
      </c>
      <c r="K11743" s="181">
        <v>13800</v>
      </c>
      <c r="L11743" s="182"/>
    </row>
    <row r="11744" spans="1:12">
      <c r="A11744" s="182">
        <v>11742</v>
      </c>
      <c r="B11744" s="263" t="s">
        <v>6382</v>
      </c>
      <c r="C11744" s="183" t="s">
        <v>4933</v>
      </c>
      <c r="D11744" s="152" t="s">
        <v>4225</v>
      </c>
      <c r="E11744" s="182" t="s">
        <v>4725</v>
      </c>
      <c r="F11744" s="183" t="s">
        <v>2120</v>
      </c>
      <c r="G11744" s="260" t="str">
        <f t="shared" si="189"/>
        <v>2014</v>
      </c>
      <c r="H11744" s="183">
        <v>20140411</v>
      </c>
      <c r="I11744" s="260">
        <v>1</v>
      </c>
      <c r="J11744" s="260">
        <v>9788959523092</v>
      </c>
      <c r="K11744" s="181">
        <v>10000</v>
      </c>
      <c r="L11744" s="182"/>
    </row>
    <row r="11745" spans="1:12">
      <c r="A11745" s="182">
        <v>11743</v>
      </c>
      <c r="B11745" s="263" t="s">
        <v>6382</v>
      </c>
      <c r="C11745" s="183" t="s">
        <v>4933</v>
      </c>
      <c r="D11745" s="152" t="s">
        <v>4226</v>
      </c>
      <c r="E11745" s="182" t="s">
        <v>4725</v>
      </c>
      <c r="F11745" s="183" t="s">
        <v>2120</v>
      </c>
      <c r="G11745" s="260" t="str">
        <f t="shared" si="189"/>
        <v>2013</v>
      </c>
      <c r="H11745" s="183">
        <v>20131230</v>
      </c>
      <c r="I11745" s="260">
        <v>1</v>
      </c>
      <c r="J11745" s="260">
        <v>9788959522965</v>
      </c>
      <c r="K11745" s="181">
        <v>10000</v>
      </c>
      <c r="L11745" s="182"/>
    </row>
    <row r="11746" spans="1:12">
      <c r="A11746" s="182">
        <v>11744</v>
      </c>
      <c r="B11746" s="263" t="s">
        <v>6382</v>
      </c>
      <c r="C11746" s="183" t="s">
        <v>4933</v>
      </c>
      <c r="D11746" s="152" t="s">
        <v>4227</v>
      </c>
      <c r="E11746" s="182" t="s">
        <v>4725</v>
      </c>
      <c r="F11746" s="183" t="s">
        <v>2120</v>
      </c>
      <c r="G11746" s="260" t="str">
        <f t="shared" si="189"/>
        <v>2016</v>
      </c>
      <c r="H11746" s="183">
        <v>20160905</v>
      </c>
      <c r="I11746" s="260">
        <v>1</v>
      </c>
      <c r="J11746" s="260">
        <v>9788959525126</v>
      </c>
      <c r="K11746" s="181">
        <v>14800</v>
      </c>
      <c r="L11746" s="182"/>
    </row>
    <row r="11747" spans="1:12">
      <c r="A11747" s="182">
        <v>11745</v>
      </c>
      <c r="B11747" s="263" t="s">
        <v>6382</v>
      </c>
      <c r="C11747" s="183" t="s">
        <v>4933</v>
      </c>
      <c r="D11747" s="152" t="s">
        <v>4228</v>
      </c>
      <c r="E11747" s="182" t="s">
        <v>4725</v>
      </c>
      <c r="F11747" s="183" t="s">
        <v>2120</v>
      </c>
      <c r="G11747" s="260" t="str">
        <f t="shared" si="189"/>
        <v>2018</v>
      </c>
      <c r="H11747" s="183">
        <v>20180524</v>
      </c>
      <c r="I11747" s="260">
        <v>1</v>
      </c>
      <c r="J11747" s="260">
        <v>9788959526437</v>
      </c>
      <c r="K11747" s="181">
        <v>12000</v>
      </c>
      <c r="L11747" s="263"/>
    </row>
    <row r="11748" spans="1:12">
      <c r="A11748" s="182">
        <v>11746</v>
      </c>
      <c r="B11748" s="263" t="s">
        <v>6382</v>
      </c>
      <c r="C11748" s="183" t="s">
        <v>4933</v>
      </c>
      <c r="D11748" s="152" t="s">
        <v>4229</v>
      </c>
      <c r="E11748" s="182" t="s">
        <v>4725</v>
      </c>
      <c r="F11748" s="183" t="s">
        <v>2120</v>
      </c>
      <c r="G11748" s="260" t="str">
        <f t="shared" si="189"/>
        <v>2018</v>
      </c>
      <c r="H11748" s="183">
        <v>20180621</v>
      </c>
      <c r="I11748" s="260">
        <v>1</v>
      </c>
      <c r="J11748" s="260">
        <v>9788959526536</v>
      </c>
      <c r="K11748" s="181">
        <v>12000</v>
      </c>
      <c r="L11748" s="182"/>
    </row>
    <row r="11749" spans="1:12">
      <c r="A11749" s="182">
        <v>11747</v>
      </c>
      <c r="B11749" s="263" t="s">
        <v>6382</v>
      </c>
      <c r="C11749" s="183" t="s">
        <v>4933</v>
      </c>
      <c r="D11749" s="152" t="s">
        <v>4230</v>
      </c>
      <c r="E11749" s="182" t="s">
        <v>4725</v>
      </c>
      <c r="F11749" s="183" t="s">
        <v>2120</v>
      </c>
      <c r="G11749" s="260" t="str">
        <f t="shared" si="189"/>
        <v>2018</v>
      </c>
      <c r="H11749" s="183">
        <v>20181123</v>
      </c>
      <c r="I11749" s="260">
        <v>1</v>
      </c>
      <c r="J11749" s="260">
        <v>9788959527311</v>
      </c>
      <c r="K11749" s="181">
        <v>12000</v>
      </c>
      <c r="L11749" s="182"/>
    </row>
    <row r="11750" spans="1:12">
      <c r="A11750" s="182">
        <v>11748</v>
      </c>
      <c r="B11750" s="263" t="s">
        <v>6382</v>
      </c>
      <c r="C11750" s="183" t="s">
        <v>4933</v>
      </c>
      <c r="D11750" s="152" t="s">
        <v>4231</v>
      </c>
      <c r="E11750" s="182" t="s">
        <v>4725</v>
      </c>
      <c r="F11750" s="183" t="s">
        <v>2120</v>
      </c>
      <c r="G11750" s="260" t="str">
        <f t="shared" si="189"/>
        <v>2018</v>
      </c>
      <c r="H11750" s="183">
        <v>20181123</v>
      </c>
      <c r="I11750" s="260">
        <v>1</v>
      </c>
      <c r="J11750" s="260">
        <v>9788959527328</v>
      </c>
      <c r="K11750" s="181">
        <v>12000</v>
      </c>
      <c r="L11750" s="285"/>
    </row>
    <row r="11751" spans="1:12">
      <c r="A11751" s="182">
        <v>11749</v>
      </c>
      <c r="B11751" s="263" t="s">
        <v>6382</v>
      </c>
      <c r="C11751" s="183" t="s">
        <v>4933</v>
      </c>
      <c r="D11751" s="152" t="s">
        <v>4232</v>
      </c>
      <c r="E11751" s="182" t="s">
        <v>4725</v>
      </c>
      <c r="F11751" s="183" t="s">
        <v>2120</v>
      </c>
      <c r="G11751" s="260" t="str">
        <f t="shared" si="189"/>
        <v>2019</v>
      </c>
      <c r="H11751" s="183">
        <v>20191018</v>
      </c>
      <c r="I11751" s="260">
        <v>1</v>
      </c>
      <c r="J11751" s="260">
        <v>9788959528172</v>
      </c>
      <c r="K11751" s="181">
        <v>13800</v>
      </c>
      <c r="L11751" s="182"/>
    </row>
    <row r="11752" spans="1:12">
      <c r="A11752" s="182">
        <v>11750</v>
      </c>
      <c r="B11752" s="263" t="s">
        <v>6382</v>
      </c>
      <c r="C11752" s="183" t="s">
        <v>4933</v>
      </c>
      <c r="D11752" s="152" t="s">
        <v>4233</v>
      </c>
      <c r="E11752" s="182" t="s">
        <v>4725</v>
      </c>
      <c r="F11752" s="183" t="s">
        <v>2120</v>
      </c>
      <c r="G11752" s="260" t="str">
        <f t="shared" si="189"/>
        <v>2019</v>
      </c>
      <c r="H11752" s="183">
        <v>20191018</v>
      </c>
      <c r="I11752" s="260">
        <v>1</v>
      </c>
      <c r="J11752" s="260">
        <v>9788959528189</v>
      </c>
      <c r="K11752" s="181">
        <v>13800</v>
      </c>
      <c r="L11752" s="182"/>
    </row>
    <row r="11753" spans="1:12">
      <c r="A11753" s="182">
        <v>11751</v>
      </c>
      <c r="B11753" s="263" t="s">
        <v>6382</v>
      </c>
      <c r="C11753" s="183" t="s">
        <v>4933</v>
      </c>
      <c r="D11753" s="152" t="s">
        <v>4234</v>
      </c>
      <c r="E11753" s="182" t="s">
        <v>4725</v>
      </c>
      <c r="F11753" s="183" t="s">
        <v>2120</v>
      </c>
      <c r="G11753" s="260" t="str">
        <f t="shared" si="189"/>
        <v>2021</v>
      </c>
      <c r="H11753" s="183">
        <v>20211214</v>
      </c>
      <c r="I11753" s="260">
        <v>1</v>
      </c>
      <c r="J11753" s="260">
        <v>9791167180711</v>
      </c>
      <c r="K11753" s="181">
        <v>15800</v>
      </c>
      <c r="L11753" s="182"/>
    </row>
    <row r="11754" spans="1:12">
      <c r="A11754" s="182">
        <v>11752</v>
      </c>
      <c r="B11754" s="263" t="s">
        <v>6382</v>
      </c>
      <c r="C11754" s="183" t="s">
        <v>4933</v>
      </c>
      <c r="D11754" s="152" t="s">
        <v>4235</v>
      </c>
      <c r="E11754" s="182" t="s">
        <v>4725</v>
      </c>
      <c r="F11754" s="183" t="s">
        <v>2120</v>
      </c>
      <c r="G11754" s="260" t="str">
        <f t="shared" si="189"/>
        <v>2022</v>
      </c>
      <c r="H11754" s="183">
        <v>20220124</v>
      </c>
      <c r="I11754" s="260">
        <v>1</v>
      </c>
      <c r="J11754" s="260">
        <v>9791167181053</v>
      </c>
      <c r="K11754" s="181">
        <v>15800</v>
      </c>
      <c r="L11754" s="263"/>
    </row>
    <row r="11755" spans="1:12">
      <c r="A11755" s="182">
        <v>11753</v>
      </c>
      <c r="B11755" s="263" t="s">
        <v>6382</v>
      </c>
      <c r="C11755" s="271" t="s">
        <v>2643</v>
      </c>
      <c r="D11755" s="173" t="s">
        <v>5236</v>
      </c>
      <c r="E11755" s="271" t="s">
        <v>2930</v>
      </c>
      <c r="F11755" s="271" t="s">
        <v>968</v>
      </c>
      <c r="G11755" s="272" t="s">
        <v>484</v>
      </c>
      <c r="H11755" s="271">
        <v>20200826</v>
      </c>
      <c r="I11755" s="271">
        <v>1</v>
      </c>
      <c r="J11755" s="273">
        <v>9791190174909</v>
      </c>
      <c r="K11755" s="274">
        <v>10000</v>
      </c>
      <c r="L11755" s="182"/>
    </row>
    <row r="11756" spans="1:12">
      <c r="A11756" s="182">
        <v>11754</v>
      </c>
      <c r="B11756" s="263" t="s">
        <v>6382</v>
      </c>
      <c r="C11756" s="271" t="s">
        <v>2643</v>
      </c>
      <c r="D11756" s="173" t="s">
        <v>5237</v>
      </c>
      <c r="E11756" s="271" t="s">
        <v>2930</v>
      </c>
      <c r="F11756" s="271" t="s">
        <v>968</v>
      </c>
      <c r="G11756" s="272" t="s">
        <v>475</v>
      </c>
      <c r="H11756" s="271">
        <v>20230601</v>
      </c>
      <c r="I11756" s="271">
        <v>1</v>
      </c>
      <c r="J11756" s="273">
        <v>9791193024126</v>
      </c>
      <c r="K11756" s="274">
        <v>12000</v>
      </c>
      <c r="L11756" s="182"/>
    </row>
    <row r="11757" spans="1:12">
      <c r="A11757" s="182">
        <v>11755</v>
      </c>
      <c r="B11757" s="263" t="s">
        <v>6382</v>
      </c>
      <c r="C11757" s="183" t="s">
        <v>4933</v>
      </c>
      <c r="D11757" s="152" t="s">
        <v>1096</v>
      </c>
      <c r="E11757" s="182" t="s">
        <v>1339</v>
      </c>
      <c r="F11757" s="183" t="s">
        <v>19</v>
      </c>
      <c r="G11757" s="260" t="s">
        <v>1487</v>
      </c>
      <c r="H11757" s="183">
        <v>20120306</v>
      </c>
      <c r="I11757" s="260">
        <v>1</v>
      </c>
      <c r="J11757" s="260">
        <v>9788937484421</v>
      </c>
      <c r="K11757" s="181">
        <v>12000</v>
      </c>
      <c r="L11757" s="182"/>
    </row>
    <row r="11758" spans="1:12">
      <c r="A11758" s="182">
        <v>11756</v>
      </c>
      <c r="B11758" s="263" t="s">
        <v>6382</v>
      </c>
      <c r="C11758" s="183" t="s">
        <v>4933</v>
      </c>
      <c r="D11758" s="152" t="s">
        <v>1097</v>
      </c>
      <c r="E11758" s="182" t="s">
        <v>1339</v>
      </c>
      <c r="F11758" s="183" t="s">
        <v>19</v>
      </c>
      <c r="G11758" s="260" t="s">
        <v>1487</v>
      </c>
      <c r="H11758" s="183">
        <v>20120306</v>
      </c>
      <c r="I11758" s="260">
        <v>1</v>
      </c>
      <c r="J11758" s="260">
        <v>9788937484438</v>
      </c>
      <c r="K11758" s="181">
        <v>11000</v>
      </c>
      <c r="L11758" s="263"/>
    </row>
    <row r="11759" spans="1:12">
      <c r="A11759" s="182">
        <v>11757</v>
      </c>
      <c r="B11759" s="263" t="s">
        <v>6382</v>
      </c>
      <c r="C11759" s="183" t="s">
        <v>4933</v>
      </c>
      <c r="D11759" s="152" t="s">
        <v>1098</v>
      </c>
      <c r="E11759" s="182" t="s">
        <v>1339</v>
      </c>
      <c r="F11759" s="183" t="s">
        <v>19</v>
      </c>
      <c r="G11759" s="260" t="s">
        <v>1487</v>
      </c>
      <c r="H11759" s="183">
        <v>20120405</v>
      </c>
      <c r="I11759" s="260">
        <v>1</v>
      </c>
      <c r="J11759" s="260">
        <v>9788937484445</v>
      </c>
      <c r="K11759" s="181">
        <v>13000</v>
      </c>
      <c r="L11759" s="263"/>
    </row>
    <row r="11760" spans="1:12">
      <c r="A11760" s="182">
        <v>11758</v>
      </c>
      <c r="B11760" s="263" t="s">
        <v>6382</v>
      </c>
      <c r="C11760" s="183" t="s">
        <v>4933</v>
      </c>
      <c r="D11760" s="152" t="s">
        <v>1101</v>
      </c>
      <c r="E11760" s="182" t="s">
        <v>1339</v>
      </c>
      <c r="F11760" s="183" t="s">
        <v>19</v>
      </c>
      <c r="G11760" s="260" t="s">
        <v>1487</v>
      </c>
      <c r="H11760" s="183">
        <v>20120425</v>
      </c>
      <c r="I11760" s="260">
        <v>1</v>
      </c>
      <c r="J11760" s="260">
        <v>9788937484452</v>
      </c>
      <c r="K11760" s="181">
        <v>14000</v>
      </c>
      <c r="L11760" s="182"/>
    </row>
    <row r="11761" spans="1:12">
      <c r="A11761" s="182">
        <v>11759</v>
      </c>
      <c r="B11761" s="263" t="s">
        <v>6382</v>
      </c>
      <c r="C11761" s="183" t="s">
        <v>4933</v>
      </c>
      <c r="D11761" s="152" t="s">
        <v>1099</v>
      </c>
      <c r="E11761" s="182" t="s">
        <v>1339</v>
      </c>
      <c r="F11761" s="183" t="s">
        <v>19</v>
      </c>
      <c r="G11761" s="260" t="s">
        <v>1487</v>
      </c>
      <c r="H11761" s="183">
        <v>20120817</v>
      </c>
      <c r="I11761" s="260">
        <v>1</v>
      </c>
      <c r="J11761" s="260">
        <v>9788937484674</v>
      </c>
      <c r="K11761" s="181">
        <v>15000</v>
      </c>
      <c r="L11761" s="182"/>
    </row>
    <row r="11762" spans="1:12">
      <c r="A11762" s="182">
        <v>11760</v>
      </c>
      <c r="B11762" s="263" t="s">
        <v>6382</v>
      </c>
      <c r="C11762" s="183" t="s">
        <v>4933</v>
      </c>
      <c r="D11762" s="152" t="s">
        <v>1100</v>
      </c>
      <c r="E11762" s="182" t="s">
        <v>1339</v>
      </c>
      <c r="F11762" s="183" t="s">
        <v>19</v>
      </c>
      <c r="G11762" s="260" t="s">
        <v>1483</v>
      </c>
      <c r="H11762" s="183">
        <v>20130310</v>
      </c>
      <c r="I11762" s="260">
        <v>1</v>
      </c>
      <c r="J11762" s="260">
        <v>9788937484681</v>
      </c>
      <c r="K11762" s="181">
        <v>15000</v>
      </c>
      <c r="L11762" s="182"/>
    </row>
    <row r="11763" spans="1:12">
      <c r="A11763" s="182">
        <v>11761</v>
      </c>
      <c r="B11763" s="263" t="s">
        <v>6382</v>
      </c>
      <c r="C11763" s="183" t="s">
        <v>4933</v>
      </c>
      <c r="D11763" s="152" t="s">
        <v>2054</v>
      </c>
      <c r="E11763" s="182" t="s">
        <v>4381</v>
      </c>
      <c r="F11763" s="183" t="s">
        <v>241</v>
      </c>
      <c r="G11763" s="260" t="str">
        <f>MID(H11763,1,4)</f>
        <v>2018</v>
      </c>
      <c r="H11763" s="183">
        <v>20180621</v>
      </c>
      <c r="I11763" s="260">
        <v>1</v>
      </c>
      <c r="J11763" s="260">
        <v>9791160266511</v>
      </c>
      <c r="K11763" s="181">
        <v>11000</v>
      </c>
      <c r="L11763" s="285"/>
    </row>
    <row r="11764" spans="1:12">
      <c r="A11764" s="182">
        <v>11762</v>
      </c>
      <c r="B11764" s="263" t="s">
        <v>6382</v>
      </c>
      <c r="C11764" s="271" t="s">
        <v>2643</v>
      </c>
      <c r="D11764" s="173" t="s">
        <v>5238</v>
      </c>
      <c r="E11764" s="271" t="s">
        <v>5239</v>
      </c>
      <c r="F11764" s="271" t="s">
        <v>5209</v>
      </c>
      <c r="G11764" s="272" t="s">
        <v>479</v>
      </c>
      <c r="H11764" s="271">
        <v>20220404</v>
      </c>
      <c r="I11764" s="271">
        <v>1</v>
      </c>
      <c r="J11764" s="273">
        <v>9791189178581</v>
      </c>
      <c r="K11764" s="274">
        <v>16000</v>
      </c>
      <c r="L11764" s="285"/>
    </row>
    <row r="11765" spans="1:12">
      <c r="A11765" s="182">
        <v>11763</v>
      </c>
      <c r="B11765" s="263" t="s">
        <v>6382</v>
      </c>
      <c r="C11765" s="183" t="s">
        <v>4933</v>
      </c>
      <c r="D11765" s="152" t="s">
        <v>1121</v>
      </c>
      <c r="E11765" s="182" t="s">
        <v>1348</v>
      </c>
      <c r="F11765" s="183" t="s">
        <v>126</v>
      </c>
      <c r="G11765" s="260" t="s">
        <v>1486</v>
      </c>
      <c r="H11765" s="183">
        <v>20160902</v>
      </c>
      <c r="I11765" s="260">
        <v>1</v>
      </c>
      <c r="J11765" s="260">
        <v>9791158790462</v>
      </c>
      <c r="K11765" s="181">
        <v>15800</v>
      </c>
      <c r="L11765" s="182"/>
    </row>
    <row r="11766" spans="1:12">
      <c r="A11766" s="182">
        <v>11764</v>
      </c>
      <c r="B11766" s="263" t="s">
        <v>6382</v>
      </c>
      <c r="C11766" s="183" t="s">
        <v>4933</v>
      </c>
      <c r="D11766" s="152" t="s">
        <v>1120</v>
      </c>
      <c r="E11766" s="182" t="s">
        <v>1348</v>
      </c>
      <c r="F11766" s="183" t="s">
        <v>126</v>
      </c>
      <c r="G11766" s="260" t="s">
        <v>1486</v>
      </c>
      <c r="H11766" s="183">
        <v>20160902</v>
      </c>
      <c r="I11766" s="260">
        <v>1</v>
      </c>
      <c r="J11766" s="260">
        <v>9791158790479</v>
      </c>
      <c r="K11766" s="181">
        <v>15800</v>
      </c>
      <c r="L11766" s="182"/>
    </row>
    <row r="11767" spans="1:12">
      <c r="A11767" s="182">
        <v>11765</v>
      </c>
      <c r="B11767" s="263" t="s">
        <v>6382</v>
      </c>
      <c r="C11767" s="183" t="s">
        <v>4933</v>
      </c>
      <c r="D11767" s="152" t="s">
        <v>324</v>
      </c>
      <c r="E11767" s="182" t="s">
        <v>384</v>
      </c>
      <c r="F11767" s="183" t="s">
        <v>415</v>
      </c>
      <c r="G11767" s="260">
        <v>2022</v>
      </c>
      <c r="H11767" s="183"/>
      <c r="I11767" s="260">
        <v>1</v>
      </c>
      <c r="J11767" s="260">
        <v>9791197040634</v>
      </c>
      <c r="K11767" s="181">
        <v>11000</v>
      </c>
      <c r="L11767" s="182"/>
    </row>
    <row r="11768" spans="1:12">
      <c r="A11768" s="182">
        <v>11766</v>
      </c>
      <c r="B11768" s="263" t="s">
        <v>6382</v>
      </c>
      <c r="C11768" s="183" t="s">
        <v>4933</v>
      </c>
      <c r="D11768" s="152" t="s">
        <v>325</v>
      </c>
      <c r="E11768" s="182" t="s">
        <v>384</v>
      </c>
      <c r="F11768" s="183" t="s">
        <v>415</v>
      </c>
      <c r="G11768" s="260">
        <v>2022</v>
      </c>
      <c r="H11768" s="183"/>
      <c r="I11768" s="260">
        <v>1</v>
      </c>
      <c r="J11768" s="260">
        <v>9791197040641</v>
      </c>
      <c r="K11768" s="181">
        <v>11000</v>
      </c>
      <c r="L11768" s="182"/>
    </row>
    <row r="11769" spans="1:12">
      <c r="A11769" s="182">
        <v>11767</v>
      </c>
      <c r="B11769" s="263" t="s">
        <v>6382</v>
      </c>
      <c r="C11769" s="183" t="s">
        <v>4933</v>
      </c>
      <c r="D11769" s="152" t="s">
        <v>2114</v>
      </c>
      <c r="E11769" s="182" t="s">
        <v>4367</v>
      </c>
      <c r="F11769" s="183" t="s">
        <v>87</v>
      </c>
      <c r="G11769" s="260" t="str">
        <f>MID(H11769,1,4)</f>
        <v>2015</v>
      </c>
      <c r="H11769" s="183">
        <v>20150325</v>
      </c>
      <c r="I11769" s="260">
        <v>1</v>
      </c>
      <c r="J11769" s="260">
        <v>9788972757139</v>
      </c>
      <c r="K11769" s="181">
        <v>16000</v>
      </c>
      <c r="L11769" s="182"/>
    </row>
    <row r="11770" spans="1:12">
      <c r="A11770" s="182">
        <v>11768</v>
      </c>
      <c r="B11770" s="263" t="s">
        <v>6382</v>
      </c>
      <c r="C11770" s="184" t="s">
        <v>5313</v>
      </c>
      <c r="D11770" s="167" t="s">
        <v>5324</v>
      </c>
      <c r="E11770" s="184" t="s">
        <v>5325</v>
      </c>
      <c r="F11770" s="184" t="s">
        <v>1822</v>
      </c>
      <c r="G11770" s="194" t="str">
        <f>MID(H11770,1,4)</f>
        <v>2020</v>
      </c>
      <c r="H11770" s="184">
        <v>20200310</v>
      </c>
      <c r="I11770" s="184">
        <v>1</v>
      </c>
      <c r="J11770" s="185">
        <v>9788947545655</v>
      </c>
      <c r="K11770" s="186">
        <v>15800</v>
      </c>
      <c r="L11770" s="182"/>
    </row>
    <row r="11771" spans="1:12">
      <c r="A11771" s="182">
        <v>11769</v>
      </c>
      <c r="B11771" s="263" t="s">
        <v>6382</v>
      </c>
      <c r="C11771" s="263" t="s">
        <v>6308</v>
      </c>
      <c r="D11771" s="176" t="s">
        <v>24677</v>
      </c>
      <c r="E11771" s="263" t="s">
        <v>6702</v>
      </c>
      <c r="F11771" s="263" t="s">
        <v>3</v>
      </c>
      <c r="G11771" s="264" t="s">
        <v>484</v>
      </c>
      <c r="H11771" s="263">
        <v>20200531</v>
      </c>
      <c r="I11771" s="263">
        <v>1</v>
      </c>
      <c r="J11771" s="265">
        <v>9788954671736</v>
      </c>
      <c r="K11771" s="266">
        <v>10000</v>
      </c>
      <c r="L11771" s="182"/>
    </row>
    <row r="11772" spans="1:12">
      <c r="A11772" s="182">
        <v>11770</v>
      </c>
      <c r="B11772" s="263" t="s">
        <v>6382</v>
      </c>
      <c r="C11772" s="183" t="s">
        <v>4933</v>
      </c>
      <c r="D11772" s="152" t="s">
        <v>131</v>
      </c>
      <c r="E11772" s="182" t="s">
        <v>132</v>
      </c>
      <c r="F11772" s="183" t="s">
        <v>133</v>
      </c>
      <c r="G11772" s="260">
        <v>2016</v>
      </c>
      <c r="H11772" s="183"/>
      <c r="I11772" s="260">
        <v>1</v>
      </c>
      <c r="J11772" s="260">
        <v>9791185190198</v>
      </c>
      <c r="K11772" s="181">
        <v>13000</v>
      </c>
      <c r="L11772" s="182"/>
    </row>
    <row r="11773" spans="1:12">
      <c r="A11773" s="182">
        <v>11771</v>
      </c>
      <c r="B11773" s="263" t="s">
        <v>6382</v>
      </c>
      <c r="C11773" s="183" t="s">
        <v>2411</v>
      </c>
      <c r="D11773" s="152" t="s">
        <v>774</v>
      </c>
      <c r="E11773" s="182" t="s">
        <v>951</v>
      </c>
      <c r="F11773" s="183" t="s">
        <v>151</v>
      </c>
      <c r="G11773" s="260">
        <v>2019</v>
      </c>
      <c r="H11773" s="183"/>
      <c r="I11773" s="260">
        <v>1</v>
      </c>
      <c r="J11773" s="260">
        <v>9788952736253</v>
      </c>
      <c r="K11773" s="181">
        <v>17000</v>
      </c>
      <c r="L11773" s="182"/>
    </row>
    <row r="11774" spans="1:12">
      <c r="A11774" s="182">
        <v>11772</v>
      </c>
      <c r="B11774" s="263" t="s">
        <v>6382</v>
      </c>
      <c r="C11774" s="183" t="s">
        <v>4933</v>
      </c>
      <c r="D11774" s="152" t="s">
        <v>2254</v>
      </c>
      <c r="E11774" s="182" t="s">
        <v>4567</v>
      </c>
      <c r="F11774" s="183" t="s">
        <v>2287</v>
      </c>
      <c r="G11774" s="260" t="str">
        <f>MID(H11774,1,4)</f>
        <v>2021</v>
      </c>
      <c r="H11774" s="183">
        <v>20210430</v>
      </c>
      <c r="I11774" s="260">
        <v>1</v>
      </c>
      <c r="J11774" s="260">
        <v>9791170360520</v>
      </c>
      <c r="K11774" s="181">
        <v>12800</v>
      </c>
      <c r="L11774" s="182"/>
    </row>
    <row r="11775" spans="1:12">
      <c r="A11775" s="182">
        <v>11773</v>
      </c>
      <c r="B11775" s="263" t="s">
        <v>6382</v>
      </c>
      <c r="C11775" s="183" t="s">
        <v>4933</v>
      </c>
      <c r="D11775" s="152" t="s">
        <v>2330</v>
      </c>
      <c r="E11775" s="182" t="s">
        <v>4726</v>
      </c>
      <c r="F11775" s="183" t="s">
        <v>87</v>
      </c>
      <c r="G11775" s="260" t="str">
        <f>MID(H11775,1,4)</f>
        <v>2021</v>
      </c>
      <c r="H11775" s="183">
        <v>20210309</v>
      </c>
      <c r="I11775" s="260">
        <v>1</v>
      </c>
      <c r="J11775" s="260">
        <v>9791190885614</v>
      </c>
      <c r="K11775" s="181">
        <v>17800</v>
      </c>
      <c r="L11775" s="182"/>
    </row>
    <row r="11776" spans="1:12">
      <c r="A11776" s="182">
        <v>11774</v>
      </c>
      <c r="B11776" s="263" t="s">
        <v>6382</v>
      </c>
      <c r="C11776" s="183" t="s">
        <v>4933</v>
      </c>
      <c r="D11776" s="152" t="s">
        <v>2020</v>
      </c>
      <c r="E11776" s="182" t="s">
        <v>4727</v>
      </c>
      <c r="F11776" s="183" t="s">
        <v>126</v>
      </c>
      <c r="G11776" s="260" t="str">
        <f>MID(H11776,1,4)</f>
        <v>2021</v>
      </c>
      <c r="H11776" s="183">
        <v>20211129</v>
      </c>
      <c r="I11776" s="260">
        <v>1</v>
      </c>
      <c r="J11776" s="260">
        <v>9791158791773</v>
      </c>
      <c r="K11776" s="181">
        <v>15800</v>
      </c>
      <c r="L11776" s="182"/>
    </row>
    <row r="11777" spans="1:12">
      <c r="A11777" s="182">
        <v>11775</v>
      </c>
      <c r="B11777" s="263" t="s">
        <v>6382</v>
      </c>
      <c r="C11777" s="183" t="s">
        <v>4933</v>
      </c>
      <c r="D11777" s="152" t="s">
        <v>2427</v>
      </c>
      <c r="E11777" s="182" t="s">
        <v>4373</v>
      </c>
      <c r="F11777" s="183" t="s">
        <v>2428</v>
      </c>
      <c r="G11777" s="260">
        <v>2020</v>
      </c>
      <c r="H11777" s="183"/>
      <c r="I11777" s="260">
        <v>1</v>
      </c>
      <c r="J11777" s="260">
        <v>9791191071115</v>
      </c>
      <c r="K11777" s="181">
        <v>15000</v>
      </c>
      <c r="L11777" s="182"/>
    </row>
    <row r="11778" spans="1:12">
      <c r="A11778" s="182">
        <v>11776</v>
      </c>
      <c r="B11778" s="263" t="s">
        <v>6382</v>
      </c>
      <c r="C11778" s="184" t="s">
        <v>4977</v>
      </c>
      <c r="D11778" s="167" t="s">
        <v>5046</v>
      </c>
      <c r="E11778" s="184" t="s">
        <v>5047</v>
      </c>
      <c r="F11778" s="184" t="s">
        <v>1002</v>
      </c>
      <c r="G11778" s="194" t="str">
        <f>MID(H11778,1,4)</f>
        <v>2022</v>
      </c>
      <c r="H11778" s="184">
        <v>20220124</v>
      </c>
      <c r="I11778" s="184">
        <v>1</v>
      </c>
      <c r="J11778" s="185">
        <v>9791189433482</v>
      </c>
      <c r="K11778" s="186">
        <v>16000</v>
      </c>
      <c r="L11778" s="182"/>
    </row>
    <row r="11779" spans="1:12">
      <c r="A11779" s="182">
        <v>11777</v>
      </c>
      <c r="B11779" s="263" t="s">
        <v>6382</v>
      </c>
      <c r="C11779" s="263" t="s">
        <v>6308</v>
      </c>
      <c r="D11779" s="176" t="s">
        <v>23540</v>
      </c>
      <c r="E11779" s="263" t="s">
        <v>23541</v>
      </c>
      <c r="F11779" s="263" t="s">
        <v>1947</v>
      </c>
      <c r="G11779" s="264" t="s">
        <v>1485</v>
      </c>
      <c r="H11779" s="263">
        <v>20181030</v>
      </c>
      <c r="I11779" s="263">
        <v>1</v>
      </c>
      <c r="J11779" s="265">
        <v>9791189128173</v>
      </c>
      <c r="K11779" s="266">
        <v>9000</v>
      </c>
      <c r="L11779" s="182"/>
    </row>
    <row r="11780" spans="1:12">
      <c r="A11780" s="182">
        <v>11778</v>
      </c>
      <c r="B11780" s="263" t="s">
        <v>6382</v>
      </c>
      <c r="C11780" s="263" t="s">
        <v>6308</v>
      </c>
      <c r="D11780" s="176" t="s">
        <v>23395</v>
      </c>
      <c r="E11780" s="263" t="s">
        <v>23396</v>
      </c>
      <c r="F11780" s="263" t="s">
        <v>4795</v>
      </c>
      <c r="G11780" s="264" t="s">
        <v>1482</v>
      </c>
      <c r="H11780" s="263">
        <v>20191203</v>
      </c>
      <c r="I11780" s="263">
        <v>1</v>
      </c>
      <c r="J11780" s="265">
        <v>9791156624196</v>
      </c>
      <c r="K11780" s="266">
        <v>8500</v>
      </c>
      <c r="L11780" s="182"/>
    </row>
    <row r="11781" spans="1:12">
      <c r="A11781" s="182">
        <v>11779</v>
      </c>
      <c r="B11781" s="263" t="s">
        <v>6382</v>
      </c>
      <c r="C11781" s="183" t="s">
        <v>2543</v>
      </c>
      <c r="D11781" s="152" t="s">
        <v>654</v>
      </c>
      <c r="E11781" s="182" t="s">
        <v>903</v>
      </c>
      <c r="F11781" s="183" t="s">
        <v>19</v>
      </c>
      <c r="G11781" s="260">
        <v>2022</v>
      </c>
      <c r="H11781" s="183"/>
      <c r="I11781" s="260">
        <v>1</v>
      </c>
      <c r="J11781" s="260">
        <v>9788937442698</v>
      </c>
      <c r="K11781" s="181">
        <v>13000</v>
      </c>
      <c r="L11781" s="182"/>
    </row>
    <row r="11782" spans="1:12">
      <c r="A11782" s="182">
        <v>11780</v>
      </c>
      <c r="B11782" s="218" t="s">
        <v>6382</v>
      </c>
      <c r="C11782" s="232" t="s">
        <v>6308</v>
      </c>
      <c r="D11782" s="234" t="s">
        <v>30038</v>
      </c>
      <c r="E11782" s="232" t="s">
        <v>30039</v>
      </c>
      <c r="F11782" s="232" t="s">
        <v>3868</v>
      </c>
      <c r="G11782" s="232" t="s">
        <v>3913</v>
      </c>
      <c r="H11782" s="232">
        <v>20240601</v>
      </c>
      <c r="I11782" s="232">
        <v>1</v>
      </c>
      <c r="J11782" s="235">
        <v>9791189467616</v>
      </c>
      <c r="K11782" s="236">
        <v>12000</v>
      </c>
      <c r="L11782" s="182"/>
    </row>
    <row r="11783" spans="1:12">
      <c r="A11783" s="182">
        <v>11781</v>
      </c>
      <c r="B11783" s="263" t="s">
        <v>6382</v>
      </c>
      <c r="C11783" s="184" t="s">
        <v>5310</v>
      </c>
      <c r="D11783" s="167" t="s">
        <v>5885</v>
      </c>
      <c r="E11783" s="184" t="s">
        <v>6194</v>
      </c>
      <c r="F11783" s="184" t="s">
        <v>87</v>
      </c>
      <c r="G11783" s="194" t="str">
        <f>MID(H11783,1,4)</f>
        <v>2020</v>
      </c>
      <c r="H11783" s="184">
        <v>20200131</v>
      </c>
      <c r="I11783" s="184">
        <v>1</v>
      </c>
      <c r="J11783" s="185">
        <v>9788972751496</v>
      </c>
      <c r="K11783" s="186">
        <v>16000</v>
      </c>
      <c r="L11783" s="182"/>
    </row>
    <row r="11784" spans="1:12">
      <c r="A11784" s="182">
        <v>11782</v>
      </c>
      <c r="B11784" s="263" t="s">
        <v>6382</v>
      </c>
      <c r="C11784" s="184" t="s">
        <v>5310</v>
      </c>
      <c r="D11784" s="167" t="s">
        <v>5886</v>
      </c>
      <c r="E11784" s="184" t="s">
        <v>6194</v>
      </c>
      <c r="F11784" s="184" t="s">
        <v>87</v>
      </c>
      <c r="G11784" s="194" t="str">
        <f>MID(H11784,1,4)</f>
        <v>2020</v>
      </c>
      <c r="H11784" s="184">
        <v>20200131</v>
      </c>
      <c r="I11784" s="184">
        <v>1</v>
      </c>
      <c r="J11784" s="185">
        <v>9788972751502</v>
      </c>
      <c r="K11784" s="186">
        <v>16000</v>
      </c>
      <c r="L11784" s="182"/>
    </row>
    <row r="11785" spans="1:12">
      <c r="A11785" s="182">
        <v>11783</v>
      </c>
      <c r="B11785" s="263" t="s">
        <v>6382</v>
      </c>
      <c r="C11785" s="183" t="s">
        <v>4933</v>
      </c>
      <c r="D11785" s="152" t="s">
        <v>1958</v>
      </c>
      <c r="E11785" s="182" t="s">
        <v>4728</v>
      </c>
      <c r="F11785" s="183" t="s">
        <v>1986</v>
      </c>
      <c r="G11785" s="260" t="str">
        <f>MID(H11785,1,4)</f>
        <v>2016</v>
      </c>
      <c r="H11785" s="183">
        <v>20160526</v>
      </c>
      <c r="I11785" s="260">
        <v>1</v>
      </c>
      <c r="J11785" s="260">
        <v>9791187401001</v>
      </c>
      <c r="K11785" s="181">
        <v>14500</v>
      </c>
      <c r="L11785" s="182"/>
    </row>
    <row r="11786" spans="1:12">
      <c r="A11786" s="182">
        <v>11784</v>
      </c>
      <c r="B11786" s="263" t="s">
        <v>6382</v>
      </c>
      <c r="C11786" s="279" t="s">
        <v>3331</v>
      </c>
      <c r="D11786" s="175" t="s">
        <v>3299</v>
      </c>
      <c r="E11786" s="182" t="s">
        <v>3297</v>
      </c>
      <c r="F11786" s="280" t="s">
        <v>3298</v>
      </c>
      <c r="G11786" s="281">
        <v>2021</v>
      </c>
      <c r="H11786" s="280"/>
      <c r="I11786" s="282">
        <v>1</v>
      </c>
      <c r="J11786" s="282">
        <v>9788965133520</v>
      </c>
      <c r="K11786" s="283">
        <v>15000</v>
      </c>
      <c r="L11786" s="182"/>
    </row>
    <row r="11787" spans="1:12">
      <c r="A11787" s="182">
        <v>11785</v>
      </c>
      <c r="B11787" s="263" t="s">
        <v>6382</v>
      </c>
      <c r="C11787" s="279" t="s">
        <v>3331</v>
      </c>
      <c r="D11787" s="175" t="s">
        <v>3296</v>
      </c>
      <c r="E11787" s="182" t="s">
        <v>3297</v>
      </c>
      <c r="F11787" s="280" t="s">
        <v>3298</v>
      </c>
      <c r="G11787" s="281">
        <v>2015</v>
      </c>
      <c r="H11787" s="280"/>
      <c r="I11787" s="282">
        <v>1</v>
      </c>
      <c r="J11787" s="282">
        <v>9788965133568</v>
      </c>
      <c r="K11787" s="283">
        <v>11000</v>
      </c>
      <c r="L11787" s="182"/>
    </row>
    <row r="11788" spans="1:12">
      <c r="A11788" s="182">
        <v>11786</v>
      </c>
      <c r="B11788" s="263" t="s">
        <v>6382</v>
      </c>
      <c r="C11788" s="263" t="s">
        <v>25080</v>
      </c>
      <c r="D11788" s="176" t="s">
        <v>25134</v>
      </c>
      <c r="E11788" s="263" t="s">
        <v>25135</v>
      </c>
      <c r="F11788" s="263" t="s">
        <v>19</v>
      </c>
      <c r="G11788" s="264" t="s">
        <v>1486</v>
      </c>
      <c r="H11788" s="263">
        <v>20160519</v>
      </c>
      <c r="I11788" s="263">
        <v>1</v>
      </c>
      <c r="J11788" s="265">
        <v>9788937475047</v>
      </c>
      <c r="K11788" s="266">
        <v>10000</v>
      </c>
      <c r="L11788" s="182"/>
    </row>
    <row r="11789" spans="1:12">
      <c r="A11789" s="182">
        <v>11787</v>
      </c>
      <c r="B11789" s="263" t="s">
        <v>6382</v>
      </c>
      <c r="C11789" s="263" t="s">
        <v>6308</v>
      </c>
      <c r="D11789" s="176" t="s">
        <v>23828</v>
      </c>
      <c r="E11789" s="263" t="s">
        <v>23829</v>
      </c>
      <c r="F11789" s="263" t="s">
        <v>461</v>
      </c>
      <c r="G11789" s="264" t="s">
        <v>1486</v>
      </c>
      <c r="H11789" s="263">
        <v>20160808</v>
      </c>
      <c r="I11789" s="263">
        <v>1</v>
      </c>
      <c r="J11789" s="265">
        <v>9788932028842</v>
      </c>
      <c r="K11789" s="266">
        <v>12000</v>
      </c>
      <c r="L11789" s="182"/>
    </row>
    <row r="11790" spans="1:12">
      <c r="A11790" s="182">
        <v>11788</v>
      </c>
      <c r="B11790" s="263" t="s">
        <v>6382</v>
      </c>
      <c r="C11790" s="275" t="s">
        <v>2643</v>
      </c>
      <c r="D11790" s="174" t="s">
        <v>2887</v>
      </c>
      <c r="E11790" s="182" t="s">
        <v>893</v>
      </c>
      <c r="F11790" s="275" t="s">
        <v>396</v>
      </c>
      <c r="G11790" s="276" t="s">
        <v>484</v>
      </c>
      <c r="H11790" s="275">
        <v>20200619</v>
      </c>
      <c r="I11790" s="277">
        <v>1</v>
      </c>
      <c r="J11790" s="277">
        <v>9788936456962</v>
      </c>
      <c r="K11790" s="278">
        <v>13000</v>
      </c>
      <c r="L11790" s="182"/>
    </row>
    <row r="11791" spans="1:12">
      <c r="A11791" s="182">
        <v>11789</v>
      </c>
      <c r="B11791" s="263" t="s">
        <v>6382</v>
      </c>
      <c r="C11791" s="184" t="s">
        <v>5310</v>
      </c>
      <c r="D11791" s="167" t="s">
        <v>5887</v>
      </c>
      <c r="E11791" s="184" t="s">
        <v>6303</v>
      </c>
      <c r="F11791" s="184" t="s">
        <v>241</v>
      </c>
      <c r="G11791" s="194" t="str">
        <f>MID(H11791,1,4)</f>
        <v>2024</v>
      </c>
      <c r="H11791" s="184">
        <v>20240102</v>
      </c>
      <c r="I11791" s="184">
        <v>1</v>
      </c>
      <c r="J11791" s="185">
        <v>9791160263329</v>
      </c>
      <c r="K11791" s="186">
        <v>18000</v>
      </c>
      <c r="L11791" s="182"/>
    </row>
    <row r="11792" spans="1:12">
      <c r="A11792" s="182">
        <v>11790</v>
      </c>
      <c r="B11792" s="263" t="s">
        <v>6382</v>
      </c>
      <c r="C11792" s="184" t="s">
        <v>5310</v>
      </c>
      <c r="D11792" s="167" t="s">
        <v>5888</v>
      </c>
      <c r="E11792" s="184" t="s">
        <v>6303</v>
      </c>
      <c r="F11792" s="184" t="s">
        <v>241</v>
      </c>
      <c r="G11792" s="194" t="str">
        <f>MID(H11792,1,4)</f>
        <v>2024</v>
      </c>
      <c r="H11792" s="184">
        <v>20240102</v>
      </c>
      <c r="I11792" s="184">
        <v>1</v>
      </c>
      <c r="J11792" s="185">
        <v>9791160263343</v>
      </c>
      <c r="K11792" s="186">
        <v>18000</v>
      </c>
      <c r="L11792" s="182"/>
    </row>
    <row r="11793" spans="1:12">
      <c r="A11793" s="182">
        <v>11791</v>
      </c>
      <c r="B11793" s="263" t="s">
        <v>6382</v>
      </c>
      <c r="C11793" s="183" t="s">
        <v>4933</v>
      </c>
      <c r="D11793" s="152" t="s">
        <v>204</v>
      </c>
      <c r="E11793" s="182" t="s">
        <v>203</v>
      </c>
      <c r="F11793" s="183" t="s">
        <v>15</v>
      </c>
      <c r="G11793" s="260">
        <v>2021</v>
      </c>
      <c r="H11793" s="183"/>
      <c r="I11793" s="260">
        <v>1</v>
      </c>
      <c r="J11793" s="260">
        <v>9788934980186</v>
      </c>
      <c r="K11793" s="181">
        <v>14800</v>
      </c>
      <c r="L11793" s="182"/>
    </row>
    <row r="11794" spans="1:12">
      <c r="A11794" s="182">
        <v>11792</v>
      </c>
      <c r="B11794" s="263" t="s">
        <v>6382</v>
      </c>
      <c r="C11794" s="275" t="s">
        <v>4933</v>
      </c>
      <c r="D11794" s="174" t="s">
        <v>2846</v>
      </c>
      <c r="E11794" s="182" t="s">
        <v>3054</v>
      </c>
      <c r="F11794" s="275" t="s">
        <v>401</v>
      </c>
      <c r="G11794" s="276" t="s">
        <v>1481</v>
      </c>
      <c r="H11794" s="275">
        <v>20210409</v>
      </c>
      <c r="I11794" s="277">
        <v>1</v>
      </c>
      <c r="J11794" s="277">
        <v>9791189208745</v>
      </c>
      <c r="K11794" s="278">
        <v>10000</v>
      </c>
      <c r="L11794" s="263"/>
    </row>
    <row r="11795" spans="1:12">
      <c r="A11795" s="182">
        <v>11793</v>
      </c>
      <c r="B11795" s="263" t="s">
        <v>6382</v>
      </c>
      <c r="C11795" s="183" t="s">
        <v>4933</v>
      </c>
      <c r="D11795" s="152" t="s">
        <v>1552</v>
      </c>
      <c r="E11795" s="182" t="s">
        <v>1732</v>
      </c>
      <c r="F11795" s="183" t="s">
        <v>1827</v>
      </c>
      <c r="G11795" s="260">
        <v>2023</v>
      </c>
      <c r="H11795" s="183">
        <v>2023</v>
      </c>
      <c r="I11795" s="260">
        <v>1</v>
      </c>
      <c r="J11795" s="260">
        <v>9791197145636</v>
      </c>
      <c r="K11795" s="181">
        <v>15000</v>
      </c>
      <c r="L11795" s="182"/>
    </row>
    <row r="11796" spans="1:12">
      <c r="A11796" s="182">
        <v>11794</v>
      </c>
      <c r="B11796" s="263" t="s">
        <v>6382</v>
      </c>
      <c r="C11796" s="279" t="s">
        <v>3331</v>
      </c>
      <c r="D11796" s="175" t="s">
        <v>3290</v>
      </c>
      <c r="E11796" s="182" t="s">
        <v>3291</v>
      </c>
      <c r="F11796" s="280" t="s">
        <v>29</v>
      </c>
      <c r="G11796" s="281">
        <v>2017</v>
      </c>
      <c r="H11796" s="280"/>
      <c r="I11796" s="282">
        <v>1</v>
      </c>
      <c r="J11796" s="282">
        <v>9788934977322</v>
      </c>
      <c r="K11796" s="283">
        <v>16800</v>
      </c>
      <c r="L11796" s="182"/>
    </row>
    <row r="11797" spans="1:12">
      <c r="A11797" s="182">
        <v>11795</v>
      </c>
      <c r="B11797" s="263" t="s">
        <v>6382</v>
      </c>
      <c r="C11797" s="183" t="s">
        <v>4933</v>
      </c>
      <c r="D11797" s="152" t="s">
        <v>211</v>
      </c>
      <c r="E11797" s="182" t="s">
        <v>203</v>
      </c>
      <c r="F11797" s="183" t="s">
        <v>15</v>
      </c>
      <c r="G11797" s="260">
        <v>2023</v>
      </c>
      <c r="H11797" s="183"/>
      <c r="I11797" s="260">
        <v>1</v>
      </c>
      <c r="J11797" s="260">
        <v>9788934946281</v>
      </c>
      <c r="K11797" s="181">
        <v>16800</v>
      </c>
      <c r="L11797" s="182"/>
    </row>
    <row r="11798" spans="1:12">
      <c r="A11798" s="182">
        <v>11796</v>
      </c>
      <c r="B11798" s="263" t="s">
        <v>6382</v>
      </c>
      <c r="C11798" s="263" t="s">
        <v>6308</v>
      </c>
      <c r="D11798" s="176" t="s">
        <v>26046</v>
      </c>
      <c r="E11798" s="263" t="s">
        <v>26047</v>
      </c>
      <c r="F11798" s="263" t="s">
        <v>1471</v>
      </c>
      <c r="G11798" s="264" t="s">
        <v>475</v>
      </c>
      <c r="H11798" s="263">
        <v>20230325</v>
      </c>
      <c r="I11798" s="263">
        <v>1</v>
      </c>
      <c r="J11798" s="265">
        <v>9788932922287</v>
      </c>
      <c r="K11798" s="266">
        <v>3800</v>
      </c>
      <c r="L11798" s="182"/>
    </row>
    <row r="11799" spans="1:12">
      <c r="A11799" s="182">
        <v>11797</v>
      </c>
      <c r="B11799" s="263" t="s">
        <v>6382</v>
      </c>
      <c r="C11799" s="263" t="s">
        <v>6308</v>
      </c>
      <c r="D11799" s="176" t="s">
        <v>23743</v>
      </c>
      <c r="E11799" s="263" t="s">
        <v>23744</v>
      </c>
      <c r="F11799" s="263" t="s">
        <v>461</v>
      </c>
      <c r="G11799" s="264" t="s">
        <v>1483</v>
      </c>
      <c r="H11799" s="263">
        <v>20130513</v>
      </c>
      <c r="I11799" s="263">
        <v>1</v>
      </c>
      <c r="J11799" s="265">
        <v>9788932024073</v>
      </c>
      <c r="K11799" s="266">
        <v>9000</v>
      </c>
      <c r="L11799" s="182"/>
    </row>
    <row r="11800" spans="1:12">
      <c r="A11800" s="182">
        <v>11798</v>
      </c>
      <c r="B11800" s="263" t="s">
        <v>6382</v>
      </c>
      <c r="C11800" s="184" t="s">
        <v>4788</v>
      </c>
      <c r="D11800" s="167" t="s">
        <v>4886</v>
      </c>
      <c r="E11800" s="184" t="s">
        <v>4887</v>
      </c>
      <c r="F11800" s="184" t="s">
        <v>1480</v>
      </c>
      <c r="G11800" s="194" t="str">
        <f>MID(H11800,1,4)</f>
        <v>2022</v>
      </c>
      <c r="H11800" s="184">
        <v>20220216</v>
      </c>
      <c r="I11800" s="184">
        <v>1</v>
      </c>
      <c r="J11800" s="185">
        <v>9791157956357</v>
      </c>
      <c r="K11800" s="186">
        <v>13000</v>
      </c>
      <c r="L11800" s="182"/>
    </row>
    <row r="11801" spans="1:12">
      <c r="A11801" s="182">
        <v>11799</v>
      </c>
      <c r="B11801" s="263" t="s">
        <v>6382</v>
      </c>
      <c r="C11801" s="183" t="s">
        <v>3598</v>
      </c>
      <c r="D11801" s="154" t="s">
        <v>3471</v>
      </c>
      <c r="E11801" s="182" t="s">
        <v>3732</v>
      </c>
      <c r="F11801" s="267" t="s">
        <v>3881</v>
      </c>
      <c r="G11801" s="268" t="s">
        <v>475</v>
      </c>
      <c r="H11801" s="267">
        <v>20230922</v>
      </c>
      <c r="I11801" s="260">
        <v>1</v>
      </c>
      <c r="J11801" s="269">
        <v>9791167071262</v>
      </c>
      <c r="K11801" s="270">
        <v>16800</v>
      </c>
      <c r="L11801" s="182"/>
    </row>
    <row r="11802" spans="1:12">
      <c r="A11802" s="182">
        <v>11800</v>
      </c>
      <c r="B11802" s="263" t="s">
        <v>6382</v>
      </c>
      <c r="C11802" s="263" t="s">
        <v>6308</v>
      </c>
      <c r="D11802" s="176" t="s">
        <v>24876</v>
      </c>
      <c r="E11802" s="263" t="s">
        <v>24652</v>
      </c>
      <c r="F11802" s="263" t="s">
        <v>3</v>
      </c>
      <c r="G11802" s="264" t="s">
        <v>1489</v>
      </c>
      <c r="H11802" s="263">
        <v>20141028</v>
      </c>
      <c r="I11802" s="263">
        <v>1</v>
      </c>
      <c r="J11802" s="265">
        <v>9788954626248</v>
      </c>
      <c r="K11802" s="266">
        <v>10000</v>
      </c>
      <c r="L11802" s="263"/>
    </row>
    <row r="11803" spans="1:12">
      <c r="A11803" s="182">
        <v>11801</v>
      </c>
      <c r="B11803" s="263" t="s">
        <v>6382</v>
      </c>
      <c r="C11803" s="275" t="s">
        <v>2643</v>
      </c>
      <c r="D11803" s="174" t="s">
        <v>2866</v>
      </c>
      <c r="E11803" s="182" t="s">
        <v>3065</v>
      </c>
      <c r="F11803" s="275" t="s">
        <v>1004</v>
      </c>
      <c r="G11803" s="276" t="s">
        <v>479</v>
      </c>
      <c r="H11803" s="275">
        <v>20220704</v>
      </c>
      <c r="I11803" s="277">
        <v>1</v>
      </c>
      <c r="J11803" s="277">
        <v>9788954448376</v>
      </c>
      <c r="K11803" s="278">
        <v>13000</v>
      </c>
      <c r="L11803" s="263"/>
    </row>
    <row r="11804" spans="1:12">
      <c r="A11804" s="182">
        <v>11802</v>
      </c>
      <c r="B11804" s="263" t="s">
        <v>6382</v>
      </c>
      <c r="C11804" s="183" t="s">
        <v>4933</v>
      </c>
      <c r="D11804" s="152" t="s">
        <v>242</v>
      </c>
      <c r="E11804" s="182" t="s">
        <v>240</v>
      </c>
      <c r="F11804" s="183" t="s">
        <v>3</v>
      </c>
      <c r="G11804" s="260">
        <v>2021</v>
      </c>
      <c r="H11804" s="183"/>
      <c r="I11804" s="260">
        <v>1</v>
      </c>
      <c r="J11804" s="260">
        <v>9788954682473</v>
      </c>
      <c r="K11804" s="181">
        <v>15000</v>
      </c>
      <c r="L11804" s="182"/>
    </row>
    <row r="11805" spans="1:12">
      <c r="A11805" s="182">
        <v>11803</v>
      </c>
      <c r="B11805" s="263" t="s">
        <v>6382</v>
      </c>
      <c r="C11805" s="263" t="s">
        <v>25080</v>
      </c>
      <c r="D11805" s="176" t="s">
        <v>26494</v>
      </c>
      <c r="E11805" s="263" t="s">
        <v>26495</v>
      </c>
      <c r="F11805" s="263" t="s">
        <v>1841</v>
      </c>
      <c r="G11805" s="264" t="s">
        <v>479</v>
      </c>
      <c r="H11805" s="263">
        <v>20220418</v>
      </c>
      <c r="I11805" s="263">
        <v>1</v>
      </c>
      <c r="J11805" s="265">
        <v>9791186372937</v>
      </c>
      <c r="K11805" s="266">
        <v>11000</v>
      </c>
      <c r="L11805" s="182"/>
    </row>
    <row r="11806" spans="1:12">
      <c r="A11806" s="182">
        <v>11804</v>
      </c>
      <c r="B11806" s="263" t="s">
        <v>6382</v>
      </c>
      <c r="C11806" s="226" t="s">
        <v>2643</v>
      </c>
      <c r="D11806" s="188" t="s">
        <v>28857</v>
      </c>
      <c r="E11806" s="226" t="s">
        <v>28858</v>
      </c>
      <c r="F11806" s="226" t="s">
        <v>993</v>
      </c>
      <c r="G11806" s="262" t="s">
        <v>3913</v>
      </c>
      <c r="H11806" s="226">
        <v>20240325</v>
      </c>
      <c r="I11806" s="226">
        <v>1</v>
      </c>
      <c r="J11806" s="228">
        <v>9791161571720</v>
      </c>
      <c r="K11806" s="229">
        <v>16800</v>
      </c>
      <c r="L11806" s="182"/>
    </row>
    <row r="11807" spans="1:12">
      <c r="A11807" s="182">
        <v>11805</v>
      </c>
      <c r="B11807" s="263" t="s">
        <v>6382</v>
      </c>
      <c r="C11807" s="279" t="s">
        <v>3331</v>
      </c>
      <c r="D11807" s="175" t="s">
        <v>3258</v>
      </c>
      <c r="E11807" s="182" t="s">
        <v>3259</v>
      </c>
      <c r="F11807" s="280" t="s">
        <v>29</v>
      </c>
      <c r="G11807" s="281">
        <v>2023</v>
      </c>
      <c r="H11807" s="280"/>
      <c r="I11807" s="282">
        <v>1</v>
      </c>
      <c r="J11807" s="282">
        <v>9788934942948</v>
      </c>
      <c r="K11807" s="283">
        <v>16500</v>
      </c>
      <c r="L11807" s="182"/>
    </row>
    <row r="11808" spans="1:12">
      <c r="A11808" s="182">
        <v>11806</v>
      </c>
      <c r="B11808" s="263" t="s">
        <v>6382</v>
      </c>
      <c r="C11808" s="184" t="s">
        <v>4788</v>
      </c>
      <c r="D11808" s="167" t="s">
        <v>4888</v>
      </c>
      <c r="E11808" s="184" t="s">
        <v>4889</v>
      </c>
      <c r="F11808" s="184" t="s">
        <v>4848</v>
      </c>
      <c r="G11808" s="194" t="str">
        <f>MID(H11808,1,4)</f>
        <v>2023</v>
      </c>
      <c r="H11808" s="184">
        <v>20231220</v>
      </c>
      <c r="I11808" s="184">
        <v>1</v>
      </c>
      <c r="J11808" s="185">
        <v>9791192066332</v>
      </c>
      <c r="K11808" s="186">
        <v>11000</v>
      </c>
      <c r="L11808" s="182"/>
    </row>
    <row r="11809" spans="1:12">
      <c r="A11809" s="182">
        <v>11807</v>
      </c>
      <c r="B11809" s="263" t="s">
        <v>6382</v>
      </c>
      <c r="C11809" s="183" t="s">
        <v>4933</v>
      </c>
      <c r="D11809" s="152" t="s">
        <v>1255</v>
      </c>
      <c r="E11809" s="182" t="s">
        <v>1422</v>
      </c>
      <c r="F11809" s="183" t="s">
        <v>1477</v>
      </c>
      <c r="G11809" s="260" t="s">
        <v>1496</v>
      </c>
      <c r="H11809" s="183">
        <v>20041220</v>
      </c>
      <c r="I11809" s="260">
        <v>1</v>
      </c>
      <c r="J11809" s="260">
        <v>9788970134796</v>
      </c>
      <c r="K11809" s="181">
        <v>9000</v>
      </c>
      <c r="L11809" s="182"/>
    </row>
    <row r="11810" spans="1:12">
      <c r="A11810" s="182">
        <v>11808</v>
      </c>
      <c r="B11810" s="263" t="s">
        <v>6382</v>
      </c>
      <c r="C11810" s="183" t="s">
        <v>4933</v>
      </c>
      <c r="D11810" s="152" t="s">
        <v>1254</v>
      </c>
      <c r="E11810" s="182" t="s">
        <v>1422</v>
      </c>
      <c r="F11810" s="183" t="s">
        <v>1477</v>
      </c>
      <c r="G11810" s="260" t="s">
        <v>1496</v>
      </c>
      <c r="H11810" s="183">
        <v>20041220</v>
      </c>
      <c r="I11810" s="260">
        <v>1</v>
      </c>
      <c r="J11810" s="260">
        <v>9788970134802</v>
      </c>
      <c r="K11810" s="181">
        <v>10000</v>
      </c>
      <c r="L11810" s="263"/>
    </row>
    <row r="11811" spans="1:12">
      <c r="A11811" s="182">
        <v>11809</v>
      </c>
      <c r="B11811" s="263" t="s">
        <v>6382</v>
      </c>
      <c r="C11811" s="183" t="s">
        <v>4933</v>
      </c>
      <c r="D11811" s="152" t="s">
        <v>1253</v>
      </c>
      <c r="E11811" s="182" t="s">
        <v>1422</v>
      </c>
      <c r="F11811" s="183" t="s">
        <v>1477</v>
      </c>
      <c r="G11811" s="260" t="s">
        <v>1496</v>
      </c>
      <c r="H11811" s="183">
        <v>20041225</v>
      </c>
      <c r="I11811" s="260">
        <v>1</v>
      </c>
      <c r="J11811" s="260">
        <v>9788970134819</v>
      </c>
      <c r="K11811" s="181">
        <v>8500</v>
      </c>
      <c r="L11811" s="263"/>
    </row>
    <row r="11812" spans="1:12">
      <c r="A11812" s="182">
        <v>11810</v>
      </c>
      <c r="B11812" s="263" t="s">
        <v>6382</v>
      </c>
      <c r="C11812" s="183" t="s">
        <v>4933</v>
      </c>
      <c r="D11812" s="152" t="s">
        <v>1252</v>
      </c>
      <c r="E11812" s="182" t="s">
        <v>1422</v>
      </c>
      <c r="F11812" s="183" t="s">
        <v>1477</v>
      </c>
      <c r="G11812" s="260" t="s">
        <v>1495</v>
      </c>
      <c r="H11812" s="183">
        <v>20050115</v>
      </c>
      <c r="I11812" s="260">
        <v>1</v>
      </c>
      <c r="J11812" s="260">
        <v>9788970134918</v>
      </c>
      <c r="K11812" s="181">
        <v>9000</v>
      </c>
      <c r="L11812" s="182"/>
    </row>
    <row r="11813" spans="1:12">
      <c r="A11813" s="182">
        <v>11811</v>
      </c>
      <c r="B11813" s="263" t="s">
        <v>6382</v>
      </c>
      <c r="C11813" s="183" t="s">
        <v>4933</v>
      </c>
      <c r="D11813" s="152" t="s">
        <v>1251</v>
      </c>
      <c r="E11813" s="182" t="s">
        <v>1422</v>
      </c>
      <c r="F11813" s="183" t="s">
        <v>1477</v>
      </c>
      <c r="G11813" s="260" t="s">
        <v>1495</v>
      </c>
      <c r="H11813" s="183">
        <v>20050115</v>
      </c>
      <c r="I11813" s="260">
        <v>1</v>
      </c>
      <c r="J11813" s="260">
        <v>9788970134925</v>
      </c>
      <c r="K11813" s="181">
        <v>9000</v>
      </c>
      <c r="L11813" s="182"/>
    </row>
    <row r="11814" spans="1:12">
      <c r="A11814" s="182">
        <v>11812</v>
      </c>
      <c r="B11814" s="263" t="s">
        <v>6382</v>
      </c>
      <c r="C11814" s="183" t="s">
        <v>4933</v>
      </c>
      <c r="D11814" s="152" t="s">
        <v>1250</v>
      </c>
      <c r="E11814" s="182" t="s">
        <v>1421</v>
      </c>
      <c r="F11814" s="183" t="s">
        <v>1477</v>
      </c>
      <c r="G11814" s="260" t="s">
        <v>1491</v>
      </c>
      <c r="H11814" s="183">
        <v>20091228</v>
      </c>
      <c r="I11814" s="260">
        <v>1</v>
      </c>
      <c r="J11814" s="260">
        <v>9788970137476</v>
      </c>
      <c r="K11814" s="181">
        <v>12000</v>
      </c>
      <c r="L11814" s="182"/>
    </row>
    <row r="11815" spans="1:12">
      <c r="A11815" s="182">
        <v>11813</v>
      </c>
      <c r="B11815" s="263" t="s">
        <v>6382</v>
      </c>
      <c r="C11815" s="263" t="s">
        <v>2643</v>
      </c>
      <c r="D11815" s="176" t="s">
        <v>26904</v>
      </c>
      <c r="E11815" s="263" t="s">
        <v>817</v>
      </c>
      <c r="F11815" s="263" t="s">
        <v>977</v>
      </c>
      <c r="G11815" s="264" t="s">
        <v>479</v>
      </c>
      <c r="H11815" s="263">
        <v>20221021</v>
      </c>
      <c r="I11815" s="263">
        <v>1</v>
      </c>
      <c r="J11815" s="265">
        <v>9791157403462</v>
      </c>
      <c r="K11815" s="266">
        <v>14000</v>
      </c>
      <c r="L11815" s="182"/>
    </row>
    <row r="11816" spans="1:12">
      <c r="A11816" s="182">
        <v>11814</v>
      </c>
      <c r="B11816" s="263" t="s">
        <v>6382</v>
      </c>
      <c r="C11816" s="263" t="s">
        <v>2643</v>
      </c>
      <c r="D11816" s="176" t="s">
        <v>26956</v>
      </c>
      <c r="E11816" s="263" t="s">
        <v>2596</v>
      </c>
      <c r="F11816" s="263" t="s">
        <v>1946</v>
      </c>
      <c r="G11816" s="264" t="s">
        <v>479</v>
      </c>
      <c r="H11816" s="263">
        <v>20220325</v>
      </c>
      <c r="I11816" s="263">
        <v>1</v>
      </c>
      <c r="J11816" s="265">
        <v>9788932322001</v>
      </c>
      <c r="K11816" s="266">
        <v>15000</v>
      </c>
      <c r="L11816" s="182"/>
    </row>
    <row r="11817" spans="1:12">
      <c r="A11817" s="182">
        <v>11815</v>
      </c>
      <c r="B11817" s="263" t="s">
        <v>6382</v>
      </c>
      <c r="C11817" s="263" t="s">
        <v>6308</v>
      </c>
      <c r="D11817" s="176" t="s">
        <v>24735</v>
      </c>
      <c r="E11817" s="263" t="s">
        <v>23641</v>
      </c>
      <c r="F11817" s="263" t="s">
        <v>3</v>
      </c>
      <c r="G11817" s="264" t="s">
        <v>479</v>
      </c>
      <c r="H11817" s="263">
        <v>20220211</v>
      </c>
      <c r="I11817" s="263">
        <v>1</v>
      </c>
      <c r="J11817" s="265">
        <v>9788954684422</v>
      </c>
      <c r="K11817" s="266">
        <v>10000</v>
      </c>
      <c r="L11817" s="182"/>
    </row>
    <row r="11818" spans="1:12">
      <c r="A11818" s="182">
        <v>11816</v>
      </c>
      <c r="B11818" s="263" t="s">
        <v>6382</v>
      </c>
      <c r="C11818" s="183" t="s">
        <v>3598</v>
      </c>
      <c r="D11818" s="154" t="s">
        <v>3388</v>
      </c>
      <c r="E11818" s="182" t="s">
        <v>3664</v>
      </c>
      <c r="F11818" s="267" t="s">
        <v>3854</v>
      </c>
      <c r="G11818" s="268" t="s">
        <v>479</v>
      </c>
      <c r="H11818" s="267">
        <v>20221017</v>
      </c>
      <c r="I11818" s="260">
        <v>1</v>
      </c>
      <c r="J11818" s="269">
        <v>9791197842627</v>
      </c>
      <c r="K11818" s="270">
        <v>16500</v>
      </c>
      <c r="L11818" s="182"/>
    </row>
    <row r="11819" spans="1:12">
      <c r="A11819" s="182">
        <v>11817</v>
      </c>
      <c r="B11819" s="218" t="s">
        <v>6382</v>
      </c>
      <c r="C11819" s="218" t="s">
        <v>6308</v>
      </c>
      <c r="D11819" s="219" t="s">
        <v>30040</v>
      </c>
      <c r="E11819" s="218" t="s">
        <v>858</v>
      </c>
      <c r="F11819" s="218" t="s">
        <v>461</v>
      </c>
      <c r="G11819" s="218" t="s">
        <v>3913</v>
      </c>
      <c r="H11819" s="218">
        <v>20240314</v>
      </c>
      <c r="I11819" s="218">
        <v>1</v>
      </c>
      <c r="J11819" s="220">
        <v>9788932042626</v>
      </c>
      <c r="K11819" s="221">
        <v>12000</v>
      </c>
      <c r="L11819" s="182"/>
    </row>
    <row r="11820" spans="1:12">
      <c r="A11820" s="182">
        <v>11818</v>
      </c>
      <c r="B11820" s="263" t="s">
        <v>6382</v>
      </c>
      <c r="C11820" s="263" t="s">
        <v>5532</v>
      </c>
      <c r="D11820" s="176" t="s">
        <v>26636</v>
      </c>
      <c r="E11820" s="263" t="s">
        <v>26603</v>
      </c>
      <c r="F11820" s="263" t="s">
        <v>19</v>
      </c>
      <c r="G11820" s="264" t="s">
        <v>484</v>
      </c>
      <c r="H11820" s="263">
        <v>20200123</v>
      </c>
      <c r="I11820" s="263">
        <v>1</v>
      </c>
      <c r="J11820" s="265">
        <v>9788937429446</v>
      </c>
      <c r="K11820" s="266">
        <v>9800</v>
      </c>
      <c r="L11820" s="263"/>
    </row>
    <row r="11821" spans="1:12">
      <c r="A11821" s="182">
        <v>11819</v>
      </c>
      <c r="B11821" s="226" t="s">
        <v>6382</v>
      </c>
      <c r="C11821" s="184" t="s">
        <v>2398</v>
      </c>
      <c r="D11821" s="167" t="s">
        <v>5889</v>
      </c>
      <c r="E11821" s="184" t="s">
        <v>6302</v>
      </c>
      <c r="F11821" s="184" t="s">
        <v>977</v>
      </c>
      <c r="G11821" s="194" t="str">
        <f>MID(H11821,1,4)</f>
        <v>2024</v>
      </c>
      <c r="H11821" s="184">
        <v>20240102</v>
      </c>
      <c r="I11821" s="184">
        <v>1</v>
      </c>
      <c r="J11821" s="185">
        <v>9791157403882</v>
      </c>
      <c r="K11821" s="186">
        <v>15000</v>
      </c>
      <c r="L11821" s="263"/>
    </row>
    <row r="11822" spans="1:12">
      <c r="A11822" s="182">
        <v>11820</v>
      </c>
      <c r="B11822" s="263" t="s">
        <v>6382</v>
      </c>
      <c r="C11822" s="279" t="s">
        <v>5097</v>
      </c>
      <c r="D11822" s="175" t="s">
        <v>3172</v>
      </c>
      <c r="E11822" s="182" t="s">
        <v>3173</v>
      </c>
      <c r="F11822" s="280" t="s">
        <v>3174</v>
      </c>
      <c r="G11822" s="281">
        <v>2022</v>
      </c>
      <c r="H11822" s="280"/>
      <c r="I11822" s="282">
        <v>1</v>
      </c>
      <c r="J11822" s="282">
        <v>9791166183003</v>
      </c>
      <c r="K11822" s="283">
        <v>16800</v>
      </c>
      <c r="L11822" s="182"/>
    </row>
    <row r="11823" spans="1:12">
      <c r="A11823" s="182">
        <v>11821</v>
      </c>
      <c r="B11823" s="263" t="s">
        <v>6382</v>
      </c>
      <c r="C11823" s="184" t="s">
        <v>3916</v>
      </c>
      <c r="D11823" s="167" t="s">
        <v>4133</v>
      </c>
      <c r="E11823" s="182" t="s">
        <v>4501</v>
      </c>
      <c r="F11823" s="184" t="s">
        <v>234</v>
      </c>
      <c r="G11823" s="194" t="str">
        <f>MID(H11823,1,4)</f>
        <v>2022</v>
      </c>
      <c r="H11823" s="184">
        <v>20220820</v>
      </c>
      <c r="I11823" s="185">
        <v>1</v>
      </c>
      <c r="J11823" s="185">
        <v>9788932461335</v>
      </c>
      <c r="K11823" s="186">
        <v>15000</v>
      </c>
      <c r="L11823" s="182"/>
    </row>
    <row r="11824" spans="1:12">
      <c r="A11824" s="182">
        <v>11822</v>
      </c>
      <c r="B11824" s="263" t="s">
        <v>6382</v>
      </c>
      <c r="C11824" s="183" t="s">
        <v>4933</v>
      </c>
      <c r="D11824" s="152" t="s">
        <v>2018</v>
      </c>
      <c r="E11824" s="182" t="s">
        <v>4502</v>
      </c>
      <c r="F11824" s="183" t="s">
        <v>979</v>
      </c>
      <c r="G11824" s="260" t="str">
        <f>MID(H11824,1,4)</f>
        <v>2021</v>
      </c>
      <c r="H11824" s="183">
        <v>20210806</v>
      </c>
      <c r="I11824" s="260">
        <v>1</v>
      </c>
      <c r="J11824" s="260">
        <v>9791187886655</v>
      </c>
      <c r="K11824" s="181">
        <v>14800</v>
      </c>
      <c r="L11824" s="263"/>
    </row>
    <row r="11825" spans="1:12">
      <c r="A11825" s="182">
        <v>11823</v>
      </c>
      <c r="B11825" s="263" t="s">
        <v>6382</v>
      </c>
      <c r="C11825" s="183" t="s">
        <v>4933</v>
      </c>
      <c r="D11825" s="152" t="s">
        <v>2422</v>
      </c>
      <c r="E11825" s="182" t="s">
        <v>4503</v>
      </c>
      <c r="F11825" s="183" t="s">
        <v>29</v>
      </c>
      <c r="G11825" s="260" t="str">
        <f>MID(H11825,1,4)</f>
        <v>2023</v>
      </c>
      <c r="H11825" s="183">
        <v>20231030</v>
      </c>
      <c r="I11825" s="260">
        <v>8</v>
      </c>
      <c r="J11825" s="260">
        <v>9788934920793</v>
      </c>
      <c r="K11825" s="181">
        <v>118400</v>
      </c>
      <c r="L11825" s="182"/>
    </row>
    <row r="11826" spans="1:12">
      <c r="A11826" s="182">
        <v>11824</v>
      </c>
      <c r="B11826" s="263" t="s">
        <v>6382</v>
      </c>
      <c r="C11826" s="263" t="s">
        <v>6308</v>
      </c>
      <c r="D11826" s="176" t="s">
        <v>23865</v>
      </c>
      <c r="E11826" s="263" t="s">
        <v>23746</v>
      </c>
      <c r="F11826" s="263" t="s">
        <v>461</v>
      </c>
      <c r="G11826" s="264" t="s">
        <v>1485</v>
      </c>
      <c r="H11826" s="263">
        <v>20180830</v>
      </c>
      <c r="I11826" s="263">
        <v>1</v>
      </c>
      <c r="J11826" s="265">
        <v>9788932034669</v>
      </c>
      <c r="K11826" s="266">
        <v>9000</v>
      </c>
      <c r="L11826" s="182"/>
    </row>
    <row r="11827" spans="1:12">
      <c r="A11827" s="182">
        <v>11825</v>
      </c>
      <c r="B11827" s="263" t="s">
        <v>6382</v>
      </c>
      <c r="C11827" s="183" t="s">
        <v>4933</v>
      </c>
      <c r="D11827" s="152" t="s">
        <v>320</v>
      </c>
      <c r="E11827" s="182" t="s">
        <v>383</v>
      </c>
      <c r="F11827" s="183" t="s">
        <v>414</v>
      </c>
      <c r="G11827" s="260">
        <v>2018</v>
      </c>
      <c r="H11827" s="183"/>
      <c r="I11827" s="260">
        <v>1</v>
      </c>
      <c r="J11827" s="260">
        <v>9791195789764</v>
      </c>
      <c r="K11827" s="181">
        <v>14800</v>
      </c>
      <c r="L11827" s="263"/>
    </row>
    <row r="11828" spans="1:12">
      <c r="A11828" s="182">
        <v>11826</v>
      </c>
      <c r="B11828" s="263" t="s">
        <v>6382</v>
      </c>
      <c r="C11828" s="183" t="s">
        <v>3598</v>
      </c>
      <c r="D11828" s="154" t="s">
        <v>3379</v>
      </c>
      <c r="E11828" s="182" t="s">
        <v>3652</v>
      </c>
      <c r="F11828" s="267" t="s">
        <v>1017</v>
      </c>
      <c r="G11828" s="268" t="s">
        <v>479</v>
      </c>
      <c r="H11828" s="267">
        <v>20220731</v>
      </c>
      <c r="I11828" s="260">
        <v>1</v>
      </c>
      <c r="J11828" s="269">
        <v>9791191859287</v>
      </c>
      <c r="K11828" s="270">
        <v>16000</v>
      </c>
      <c r="L11828" s="263"/>
    </row>
    <row r="11829" spans="1:12">
      <c r="A11829" s="182">
        <v>11827</v>
      </c>
      <c r="B11829" s="218" t="s">
        <v>6382</v>
      </c>
      <c r="C11829" s="232" t="s">
        <v>6308</v>
      </c>
      <c r="D11829" s="234" t="s">
        <v>30041</v>
      </c>
      <c r="E11829" s="232" t="s">
        <v>23876</v>
      </c>
      <c r="F11829" s="232" t="s">
        <v>19</v>
      </c>
      <c r="G11829" s="232" t="s">
        <v>3913</v>
      </c>
      <c r="H11829" s="232">
        <v>20240614</v>
      </c>
      <c r="I11829" s="232">
        <v>1</v>
      </c>
      <c r="J11829" s="235">
        <v>9788937409424</v>
      </c>
      <c r="K11829" s="236">
        <v>12000</v>
      </c>
      <c r="L11829" s="182"/>
    </row>
    <row r="11830" spans="1:12">
      <c r="A11830" s="182">
        <v>11828</v>
      </c>
      <c r="B11830" s="263" t="s">
        <v>6382</v>
      </c>
      <c r="C11830" s="183" t="s">
        <v>3598</v>
      </c>
      <c r="D11830" s="154" t="s">
        <v>3549</v>
      </c>
      <c r="E11830" s="182" t="s">
        <v>3763</v>
      </c>
      <c r="F11830" s="267" t="s">
        <v>1007</v>
      </c>
      <c r="G11830" s="268" t="s">
        <v>475</v>
      </c>
      <c r="H11830" s="267">
        <v>20231018</v>
      </c>
      <c r="I11830" s="260">
        <v>1</v>
      </c>
      <c r="J11830" s="269">
        <v>9788954695831</v>
      </c>
      <c r="K11830" s="270">
        <v>19800</v>
      </c>
      <c r="L11830" s="182"/>
    </row>
    <row r="11831" spans="1:12">
      <c r="A11831" s="182">
        <v>11829</v>
      </c>
      <c r="B11831" s="263" t="s">
        <v>6382</v>
      </c>
      <c r="C11831" s="183" t="s">
        <v>4933</v>
      </c>
      <c r="D11831" s="152" t="s">
        <v>1080</v>
      </c>
      <c r="E11831" s="182" t="s">
        <v>1326</v>
      </c>
      <c r="F11831" s="183" t="s">
        <v>1458</v>
      </c>
      <c r="G11831" s="260" t="s">
        <v>475</v>
      </c>
      <c r="H11831" s="183">
        <v>20230816</v>
      </c>
      <c r="I11831" s="260">
        <v>1</v>
      </c>
      <c r="J11831" s="260">
        <v>9791164845910</v>
      </c>
      <c r="K11831" s="181">
        <v>17000</v>
      </c>
      <c r="L11831" s="182"/>
    </row>
    <row r="11832" spans="1:12">
      <c r="A11832" s="182">
        <v>11830</v>
      </c>
      <c r="B11832" s="263" t="s">
        <v>6382</v>
      </c>
      <c r="C11832" s="275" t="s">
        <v>2643</v>
      </c>
      <c r="D11832" s="174" t="s">
        <v>2693</v>
      </c>
      <c r="E11832" s="182" t="s">
        <v>2947</v>
      </c>
      <c r="F11832" s="275" t="s">
        <v>1022</v>
      </c>
      <c r="G11832" s="276" t="s">
        <v>479</v>
      </c>
      <c r="H11832" s="275">
        <v>20221031</v>
      </c>
      <c r="I11832" s="277">
        <v>1</v>
      </c>
      <c r="J11832" s="277">
        <v>9791165701666</v>
      </c>
      <c r="K11832" s="278">
        <v>14000</v>
      </c>
      <c r="L11832" s="182"/>
    </row>
    <row r="11833" spans="1:12">
      <c r="A11833" s="182">
        <v>11831</v>
      </c>
      <c r="B11833" s="263" t="s">
        <v>6382</v>
      </c>
      <c r="C11833" s="263" t="s">
        <v>6308</v>
      </c>
      <c r="D11833" s="176" t="s">
        <v>26090</v>
      </c>
      <c r="E11833" s="263" t="s">
        <v>24752</v>
      </c>
      <c r="F11833" s="263" t="s">
        <v>87</v>
      </c>
      <c r="G11833" s="264" t="s">
        <v>1482</v>
      </c>
      <c r="H11833" s="263">
        <v>20190325</v>
      </c>
      <c r="I11833" s="263">
        <v>1</v>
      </c>
      <c r="J11833" s="265">
        <v>9788972759614</v>
      </c>
      <c r="K11833" s="266">
        <v>8000</v>
      </c>
      <c r="L11833" s="182"/>
    </row>
    <row r="11834" spans="1:12">
      <c r="A11834" s="182">
        <v>11832</v>
      </c>
      <c r="B11834" s="263" t="s">
        <v>6382</v>
      </c>
      <c r="C11834" s="263" t="s">
        <v>6308</v>
      </c>
      <c r="D11834" s="176" t="s">
        <v>23620</v>
      </c>
      <c r="E11834" s="263" t="s">
        <v>23621</v>
      </c>
      <c r="F11834" s="263" t="s">
        <v>1947</v>
      </c>
      <c r="G11834" s="264" t="s">
        <v>475</v>
      </c>
      <c r="H11834" s="263">
        <v>20230710</v>
      </c>
      <c r="I11834" s="263">
        <v>1</v>
      </c>
      <c r="J11834" s="265">
        <v>9791192333915</v>
      </c>
      <c r="K11834" s="266">
        <v>12000</v>
      </c>
      <c r="L11834" s="182"/>
    </row>
    <row r="11835" spans="1:12">
      <c r="A11835" s="182">
        <v>11833</v>
      </c>
      <c r="B11835" s="263" t="s">
        <v>6382</v>
      </c>
      <c r="C11835" s="184" t="s">
        <v>5310</v>
      </c>
      <c r="D11835" s="167" t="s">
        <v>5890</v>
      </c>
      <c r="E11835" s="184" t="s">
        <v>6301</v>
      </c>
      <c r="F11835" s="184" t="s">
        <v>15</v>
      </c>
      <c r="G11835" s="194" t="str">
        <f>MID(H11835,1,4)</f>
        <v>2023</v>
      </c>
      <c r="H11835" s="184">
        <v>20231115</v>
      </c>
      <c r="I11835" s="184">
        <v>1</v>
      </c>
      <c r="J11835" s="185">
        <v>9788934954392</v>
      </c>
      <c r="K11835" s="186">
        <v>17800</v>
      </c>
      <c r="L11835" s="182"/>
    </row>
    <row r="11836" spans="1:12">
      <c r="A11836" s="182">
        <v>11834</v>
      </c>
      <c r="B11836" s="218" t="s">
        <v>6382</v>
      </c>
      <c r="C11836" s="218" t="s">
        <v>6308</v>
      </c>
      <c r="D11836" s="219" t="s">
        <v>30042</v>
      </c>
      <c r="E11836" s="218" t="s">
        <v>30043</v>
      </c>
      <c r="F11836" s="218" t="s">
        <v>396</v>
      </c>
      <c r="G11836" s="218" t="s">
        <v>3913</v>
      </c>
      <c r="H11836" s="218">
        <v>20240329</v>
      </c>
      <c r="I11836" s="218">
        <v>1</v>
      </c>
      <c r="J11836" s="220">
        <v>9788936402945</v>
      </c>
      <c r="K11836" s="221">
        <v>11000</v>
      </c>
      <c r="L11836" s="285"/>
    </row>
    <row r="11837" spans="1:12">
      <c r="A11837" s="182">
        <v>11835</v>
      </c>
      <c r="B11837" s="263" t="s">
        <v>6382</v>
      </c>
      <c r="C11837" s="263" t="s">
        <v>6308</v>
      </c>
      <c r="D11837" s="176" t="s">
        <v>25275</v>
      </c>
      <c r="E11837" s="263" t="s">
        <v>25186</v>
      </c>
      <c r="F11837" s="263" t="s">
        <v>19</v>
      </c>
      <c r="G11837" s="264" t="s">
        <v>479</v>
      </c>
      <c r="H11837" s="263">
        <v>20220429</v>
      </c>
      <c r="I11837" s="263">
        <v>1</v>
      </c>
      <c r="J11837" s="265">
        <v>9788937409172</v>
      </c>
      <c r="K11837" s="266">
        <v>10000</v>
      </c>
      <c r="L11837" s="263"/>
    </row>
    <row r="11838" spans="1:12">
      <c r="A11838" s="182">
        <v>11836</v>
      </c>
      <c r="B11838" s="263" t="s">
        <v>6382</v>
      </c>
      <c r="C11838" s="263" t="s">
        <v>6308</v>
      </c>
      <c r="D11838" s="176" t="s">
        <v>24781</v>
      </c>
      <c r="E11838" s="263" t="s">
        <v>23422</v>
      </c>
      <c r="F11838" s="263" t="s">
        <v>3</v>
      </c>
      <c r="G11838" s="264" t="s">
        <v>475</v>
      </c>
      <c r="H11838" s="263">
        <v>20230615</v>
      </c>
      <c r="I11838" s="263">
        <v>1</v>
      </c>
      <c r="J11838" s="265">
        <v>9788954693370</v>
      </c>
      <c r="K11838" s="266">
        <v>12000</v>
      </c>
      <c r="L11838" s="182"/>
    </row>
    <row r="11839" spans="1:12">
      <c r="A11839" s="182">
        <v>11837</v>
      </c>
      <c r="B11839" s="263" t="s">
        <v>6382</v>
      </c>
      <c r="C11839" s="184" t="s">
        <v>3916</v>
      </c>
      <c r="D11839" s="167" t="s">
        <v>3949</v>
      </c>
      <c r="E11839" s="182" t="s">
        <v>4484</v>
      </c>
      <c r="F11839" s="184" t="s">
        <v>3948</v>
      </c>
      <c r="G11839" s="194" t="str">
        <f>MID(H11839,1,4)</f>
        <v>2022</v>
      </c>
      <c r="H11839" s="184">
        <v>20220420</v>
      </c>
      <c r="I11839" s="185">
        <v>1</v>
      </c>
      <c r="J11839" s="185">
        <v>9791191194586</v>
      </c>
      <c r="K11839" s="186">
        <v>16000</v>
      </c>
      <c r="L11839" s="263"/>
    </row>
    <row r="11840" spans="1:12">
      <c r="A11840" s="182">
        <v>11838</v>
      </c>
      <c r="B11840" s="263" t="s">
        <v>6382</v>
      </c>
      <c r="C11840" s="263" t="s">
        <v>5467</v>
      </c>
      <c r="D11840" s="176" t="s">
        <v>26375</v>
      </c>
      <c r="E11840" s="263" t="s">
        <v>26376</v>
      </c>
      <c r="F11840" s="263" t="s">
        <v>3852</v>
      </c>
      <c r="G11840" s="264" t="s">
        <v>479</v>
      </c>
      <c r="H11840" s="263">
        <v>20220929</v>
      </c>
      <c r="I11840" s="263">
        <v>1</v>
      </c>
      <c r="J11840" s="265">
        <v>9791191384345</v>
      </c>
      <c r="K11840" s="266">
        <v>16000</v>
      </c>
      <c r="L11840" s="182"/>
    </row>
    <row r="11841" spans="1:12">
      <c r="A11841" s="182">
        <v>11839</v>
      </c>
      <c r="B11841" s="218" t="s">
        <v>6382</v>
      </c>
      <c r="C11841" s="218" t="s">
        <v>6308</v>
      </c>
      <c r="D11841" s="219" t="s">
        <v>30044</v>
      </c>
      <c r="E11841" s="218" t="s">
        <v>30045</v>
      </c>
      <c r="F11841" s="218" t="s">
        <v>1947</v>
      </c>
      <c r="G11841" s="218" t="s">
        <v>3913</v>
      </c>
      <c r="H11841" s="218">
        <v>20240327</v>
      </c>
      <c r="I11841" s="218">
        <v>1</v>
      </c>
      <c r="J11841" s="220">
        <v>9791193412350</v>
      </c>
      <c r="K11841" s="221">
        <v>12000</v>
      </c>
      <c r="L11841" s="182"/>
    </row>
    <row r="11842" spans="1:12">
      <c r="A11842" s="182">
        <v>11840</v>
      </c>
      <c r="B11842" s="263" t="s">
        <v>6382</v>
      </c>
      <c r="C11842" s="263" t="s">
        <v>6308</v>
      </c>
      <c r="D11842" s="176" t="s">
        <v>25621</v>
      </c>
      <c r="E11842" s="263" t="s">
        <v>25622</v>
      </c>
      <c r="F11842" s="263" t="s">
        <v>25462</v>
      </c>
      <c r="G11842" s="264" t="s">
        <v>479</v>
      </c>
      <c r="H11842" s="263">
        <v>20221124</v>
      </c>
      <c r="I11842" s="263">
        <v>1</v>
      </c>
      <c r="J11842" s="265">
        <v>9791158965709</v>
      </c>
      <c r="K11842" s="266">
        <v>10000</v>
      </c>
      <c r="L11842" s="182"/>
    </row>
    <row r="11843" spans="1:12">
      <c r="A11843" s="182">
        <v>11841</v>
      </c>
      <c r="B11843" s="222" t="s">
        <v>6382</v>
      </c>
      <c r="C11843" s="184" t="s">
        <v>2398</v>
      </c>
      <c r="D11843" s="167" t="s">
        <v>5891</v>
      </c>
      <c r="E11843" s="184" t="s">
        <v>2626</v>
      </c>
      <c r="F11843" s="184" t="s">
        <v>51</v>
      </c>
      <c r="G11843" s="194" t="str">
        <f>MID(H11843,1,4)</f>
        <v>2022</v>
      </c>
      <c r="H11843" s="184">
        <v>20220929</v>
      </c>
      <c r="I11843" s="184">
        <v>1</v>
      </c>
      <c r="J11843" s="185">
        <v>9791167372253</v>
      </c>
      <c r="K11843" s="186">
        <v>16000</v>
      </c>
      <c r="L11843" s="182"/>
    </row>
    <row r="11844" spans="1:12">
      <c r="A11844" s="182">
        <v>11842</v>
      </c>
      <c r="B11844" s="263" t="s">
        <v>6382</v>
      </c>
      <c r="C11844" s="183" t="s">
        <v>2423</v>
      </c>
      <c r="D11844" s="152" t="s">
        <v>473</v>
      </c>
      <c r="E11844" s="182" t="s">
        <v>854</v>
      </c>
      <c r="F11844" s="183" t="s">
        <v>474</v>
      </c>
      <c r="G11844" s="260" t="s">
        <v>475</v>
      </c>
      <c r="H11844" s="183"/>
      <c r="I11844" s="260">
        <v>10</v>
      </c>
      <c r="J11844" s="260">
        <v>9791197120534</v>
      </c>
      <c r="K11844" s="181">
        <v>130000</v>
      </c>
      <c r="L11844" s="182"/>
    </row>
    <row r="11845" spans="1:12">
      <c r="A11845" s="182">
        <v>11843</v>
      </c>
      <c r="B11845" s="263" t="s">
        <v>6382</v>
      </c>
      <c r="C11845" s="263" t="s">
        <v>2643</v>
      </c>
      <c r="D11845" s="176" t="s">
        <v>27151</v>
      </c>
      <c r="E11845" s="263" t="s">
        <v>26980</v>
      </c>
      <c r="F11845" s="263" t="s">
        <v>5837</v>
      </c>
      <c r="G11845" s="264" t="s">
        <v>475</v>
      </c>
      <c r="H11845" s="263">
        <v>20230518</v>
      </c>
      <c r="I11845" s="263">
        <v>1</v>
      </c>
      <c r="J11845" s="265">
        <v>9791160514957</v>
      </c>
      <c r="K11845" s="266">
        <v>13000</v>
      </c>
      <c r="L11845" s="263"/>
    </row>
    <row r="11846" spans="1:12">
      <c r="A11846" s="182">
        <v>11844</v>
      </c>
      <c r="B11846" s="263" t="s">
        <v>6382</v>
      </c>
      <c r="C11846" s="183" t="s">
        <v>2557</v>
      </c>
      <c r="D11846" s="152" t="s">
        <v>779</v>
      </c>
      <c r="E11846" s="182" t="s">
        <v>953</v>
      </c>
      <c r="F11846" s="183" t="s">
        <v>980</v>
      </c>
      <c r="G11846" s="260">
        <v>2023</v>
      </c>
      <c r="H11846" s="183"/>
      <c r="I11846" s="260">
        <v>1</v>
      </c>
      <c r="J11846" s="260">
        <v>9791191824216</v>
      </c>
      <c r="K11846" s="181">
        <v>15800</v>
      </c>
      <c r="L11846" s="182"/>
    </row>
    <row r="11847" spans="1:12">
      <c r="A11847" s="182">
        <v>11845</v>
      </c>
      <c r="B11847" s="263" t="s">
        <v>6382</v>
      </c>
      <c r="C11847" s="184" t="s">
        <v>2398</v>
      </c>
      <c r="D11847" s="167" t="s">
        <v>5892</v>
      </c>
      <c r="E11847" s="184" t="s">
        <v>857</v>
      </c>
      <c r="F11847" s="184" t="s">
        <v>989</v>
      </c>
      <c r="G11847" s="194" t="str">
        <f>MID(H11847,1,4)</f>
        <v>2023</v>
      </c>
      <c r="H11847" s="184">
        <v>20230207</v>
      </c>
      <c r="I11847" s="184">
        <v>1</v>
      </c>
      <c r="J11847" s="185">
        <v>9791190489751</v>
      </c>
      <c r="K11847" s="186">
        <v>17000</v>
      </c>
      <c r="L11847" s="182"/>
    </row>
    <row r="11848" spans="1:12">
      <c r="A11848" s="182">
        <v>11846</v>
      </c>
      <c r="B11848" s="263" t="s">
        <v>6382</v>
      </c>
      <c r="C11848" s="263" t="s">
        <v>6308</v>
      </c>
      <c r="D11848" s="176" t="s">
        <v>25771</v>
      </c>
      <c r="E11848" s="263" t="s">
        <v>23683</v>
      </c>
      <c r="F11848" s="263" t="s">
        <v>3868</v>
      </c>
      <c r="G11848" s="264" t="s">
        <v>1481</v>
      </c>
      <c r="H11848" s="263">
        <v>20211122</v>
      </c>
      <c r="I11848" s="263">
        <v>1</v>
      </c>
      <c r="J11848" s="265">
        <v>9791189467333</v>
      </c>
      <c r="K11848" s="266">
        <v>10000</v>
      </c>
      <c r="L11848" s="182"/>
    </row>
    <row r="11849" spans="1:12">
      <c r="A11849" s="182">
        <v>11847</v>
      </c>
      <c r="B11849" s="263" t="s">
        <v>6382</v>
      </c>
      <c r="C11849" s="183" t="s">
        <v>3598</v>
      </c>
      <c r="D11849" s="154" t="s">
        <v>3470</v>
      </c>
      <c r="E11849" s="182" t="s">
        <v>3731</v>
      </c>
      <c r="F11849" s="267" t="s">
        <v>3828</v>
      </c>
      <c r="G11849" s="268" t="s">
        <v>475</v>
      </c>
      <c r="H11849" s="267">
        <v>20230922</v>
      </c>
      <c r="I11849" s="260">
        <v>1</v>
      </c>
      <c r="J11849" s="269">
        <v>9791192908564</v>
      </c>
      <c r="K11849" s="270">
        <v>16500</v>
      </c>
      <c r="L11849" s="182"/>
    </row>
    <row r="11850" spans="1:12">
      <c r="A11850" s="182">
        <v>11848</v>
      </c>
      <c r="B11850" s="263" t="s">
        <v>6382</v>
      </c>
      <c r="C11850" s="184" t="s">
        <v>5467</v>
      </c>
      <c r="D11850" s="167" t="s">
        <v>5893</v>
      </c>
      <c r="E11850" s="184" t="s">
        <v>6300</v>
      </c>
      <c r="F11850" s="184" t="s">
        <v>1477</v>
      </c>
      <c r="G11850" s="194" t="str">
        <f>MID(H11850,1,4)</f>
        <v>2024</v>
      </c>
      <c r="H11850" s="184">
        <v>20240122</v>
      </c>
      <c r="I11850" s="184">
        <v>1</v>
      </c>
      <c r="J11850" s="185">
        <v>9791171311040</v>
      </c>
      <c r="K11850" s="186">
        <v>15800</v>
      </c>
      <c r="L11850" s="182"/>
    </row>
    <row r="11851" spans="1:12">
      <c r="A11851" s="182">
        <v>11849</v>
      </c>
      <c r="B11851" s="263" t="s">
        <v>6382</v>
      </c>
      <c r="C11851" s="263" t="s">
        <v>5467</v>
      </c>
      <c r="D11851" s="176" t="s">
        <v>26395</v>
      </c>
      <c r="E11851" s="263" t="s">
        <v>26396</v>
      </c>
      <c r="F11851" s="263" t="s">
        <v>5565</v>
      </c>
      <c r="G11851" s="264" t="s">
        <v>1481</v>
      </c>
      <c r="H11851" s="263">
        <v>20211210</v>
      </c>
      <c r="I11851" s="263">
        <v>1</v>
      </c>
      <c r="J11851" s="265">
        <v>9788965293033</v>
      </c>
      <c r="K11851" s="266">
        <v>9500</v>
      </c>
      <c r="L11851" s="263"/>
    </row>
    <row r="11852" spans="1:12">
      <c r="A11852" s="182">
        <v>11850</v>
      </c>
      <c r="B11852" s="263" t="s">
        <v>6382</v>
      </c>
      <c r="C11852" s="263" t="s">
        <v>6308</v>
      </c>
      <c r="D11852" s="176" t="s">
        <v>24643</v>
      </c>
      <c r="E11852" s="263" t="s">
        <v>24644</v>
      </c>
      <c r="F11852" s="263" t="s">
        <v>3</v>
      </c>
      <c r="G11852" s="264" t="s">
        <v>1482</v>
      </c>
      <c r="H11852" s="263">
        <v>20190422</v>
      </c>
      <c r="I11852" s="263">
        <v>1</v>
      </c>
      <c r="J11852" s="265">
        <v>9788954655897</v>
      </c>
      <c r="K11852" s="266">
        <v>12000</v>
      </c>
      <c r="L11852" s="263"/>
    </row>
    <row r="11853" spans="1:12">
      <c r="A11853" s="182">
        <v>11851</v>
      </c>
      <c r="B11853" s="263" t="s">
        <v>6382</v>
      </c>
      <c r="C11853" s="183" t="s">
        <v>3598</v>
      </c>
      <c r="D11853" s="154" t="s">
        <v>3373</v>
      </c>
      <c r="E11853" s="182" t="s">
        <v>3642</v>
      </c>
      <c r="F11853" s="267" t="s">
        <v>3831</v>
      </c>
      <c r="G11853" s="268" t="s">
        <v>479</v>
      </c>
      <c r="H11853" s="267">
        <v>20220120</v>
      </c>
      <c r="I11853" s="260">
        <v>1</v>
      </c>
      <c r="J11853" s="269">
        <v>9791165344481</v>
      </c>
      <c r="K11853" s="270">
        <v>14000</v>
      </c>
      <c r="L11853" s="182"/>
    </row>
    <row r="11854" spans="1:12">
      <c r="A11854" s="182">
        <v>11852</v>
      </c>
      <c r="B11854" s="263" t="s">
        <v>6382</v>
      </c>
      <c r="C11854" s="263" t="s">
        <v>6308</v>
      </c>
      <c r="D11854" s="176" t="s">
        <v>25968</v>
      </c>
      <c r="E11854" s="263" t="s">
        <v>25845</v>
      </c>
      <c r="F11854" s="263" t="s">
        <v>396</v>
      </c>
      <c r="G11854" s="264" t="s">
        <v>484</v>
      </c>
      <c r="H11854" s="263">
        <v>20200327</v>
      </c>
      <c r="I11854" s="263">
        <v>1</v>
      </c>
      <c r="J11854" s="265">
        <v>9788936424428</v>
      </c>
      <c r="K11854" s="266">
        <v>9000</v>
      </c>
      <c r="L11854" s="182"/>
    </row>
    <row r="11855" spans="1:12">
      <c r="A11855" s="182">
        <v>11853</v>
      </c>
      <c r="B11855" s="263" t="s">
        <v>6382</v>
      </c>
      <c r="C11855" s="263" t="s">
        <v>6308</v>
      </c>
      <c r="D11855" s="176" t="s">
        <v>23935</v>
      </c>
      <c r="E11855" s="263" t="s">
        <v>23894</v>
      </c>
      <c r="F11855" s="263" t="s">
        <v>461</v>
      </c>
      <c r="G11855" s="264" t="s">
        <v>479</v>
      </c>
      <c r="H11855" s="263">
        <v>20220526</v>
      </c>
      <c r="I11855" s="263">
        <v>1</v>
      </c>
      <c r="J11855" s="265">
        <v>9788932040226</v>
      </c>
      <c r="K11855" s="266">
        <v>9000</v>
      </c>
      <c r="L11855" s="263"/>
    </row>
    <row r="11856" spans="1:12">
      <c r="A11856" s="182">
        <v>11854</v>
      </c>
      <c r="B11856" s="263" t="s">
        <v>6382</v>
      </c>
      <c r="C11856" s="263" t="s">
        <v>6308</v>
      </c>
      <c r="D11856" s="176" t="s">
        <v>25623</v>
      </c>
      <c r="E11856" s="263" t="s">
        <v>25624</v>
      </c>
      <c r="F11856" s="263" t="s">
        <v>25462</v>
      </c>
      <c r="G11856" s="264" t="s">
        <v>479</v>
      </c>
      <c r="H11856" s="263">
        <v>20221214</v>
      </c>
      <c r="I11856" s="263">
        <v>1</v>
      </c>
      <c r="J11856" s="265">
        <v>9791158965747</v>
      </c>
      <c r="K11856" s="266">
        <v>10000</v>
      </c>
      <c r="L11856" s="263"/>
    </row>
    <row r="11857" spans="1:12">
      <c r="A11857" s="182">
        <v>11855</v>
      </c>
      <c r="B11857" s="263" t="s">
        <v>6382</v>
      </c>
      <c r="C11857" s="183" t="s">
        <v>4933</v>
      </c>
      <c r="D11857" s="152" t="s">
        <v>2292</v>
      </c>
      <c r="E11857" s="182" t="s">
        <v>4504</v>
      </c>
      <c r="F11857" s="183" t="s">
        <v>141</v>
      </c>
      <c r="G11857" s="260" t="str">
        <f>MID(H11857,1,4)</f>
        <v>2008</v>
      </c>
      <c r="H11857" s="183">
        <v>20080220</v>
      </c>
      <c r="I11857" s="260">
        <v>1</v>
      </c>
      <c r="J11857" s="260">
        <v>9788973379422</v>
      </c>
      <c r="K11857" s="181">
        <v>14800</v>
      </c>
      <c r="L11857" s="182"/>
    </row>
    <row r="11858" spans="1:12">
      <c r="A11858" s="182">
        <v>11856</v>
      </c>
      <c r="B11858" s="263" t="s">
        <v>6382</v>
      </c>
      <c r="C11858" s="184" t="s">
        <v>5358</v>
      </c>
      <c r="D11858" s="167" t="s">
        <v>5366</v>
      </c>
      <c r="E11858" s="184" t="s">
        <v>877</v>
      </c>
      <c r="F11858" s="184" t="s">
        <v>396</v>
      </c>
      <c r="G11858" s="194" t="str">
        <f>MID(H11858,1,4)</f>
        <v>2021</v>
      </c>
      <c r="H11858" s="184">
        <v>20210820</v>
      </c>
      <c r="I11858" s="184">
        <v>1</v>
      </c>
      <c r="J11858" s="185">
        <v>9788936434533</v>
      </c>
      <c r="K11858" s="186">
        <v>14000</v>
      </c>
      <c r="L11858" s="263"/>
    </row>
    <row r="11859" spans="1:12">
      <c r="A11859" s="182">
        <v>11857</v>
      </c>
      <c r="B11859" s="263" t="s">
        <v>6382</v>
      </c>
      <c r="C11859" s="183" t="s">
        <v>4933</v>
      </c>
      <c r="D11859" s="152" t="s">
        <v>2229</v>
      </c>
      <c r="E11859" s="182" t="s">
        <v>4505</v>
      </c>
      <c r="F11859" s="183" t="s">
        <v>2533</v>
      </c>
      <c r="G11859" s="260" t="str">
        <f>MID(H11859,1,4)</f>
        <v>2020</v>
      </c>
      <c r="H11859" s="183">
        <v>20200325</v>
      </c>
      <c r="I11859" s="260">
        <v>10</v>
      </c>
      <c r="J11859" s="260">
        <v>9788925569154</v>
      </c>
      <c r="K11859" s="181">
        <v>168000</v>
      </c>
      <c r="L11859" s="263"/>
    </row>
    <row r="11860" spans="1:12">
      <c r="A11860" s="182">
        <v>11858</v>
      </c>
      <c r="B11860" s="263" t="s">
        <v>6382</v>
      </c>
      <c r="C11860" s="263" t="s">
        <v>6308</v>
      </c>
      <c r="D11860" s="176" t="s">
        <v>24864</v>
      </c>
      <c r="E11860" s="263" t="s">
        <v>24865</v>
      </c>
      <c r="F11860" s="263" t="s">
        <v>3</v>
      </c>
      <c r="G11860" s="264" t="s">
        <v>1489</v>
      </c>
      <c r="H11860" s="263">
        <v>20140630</v>
      </c>
      <c r="I11860" s="263">
        <v>1</v>
      </c>
      <c r="J11860" s="265">
        <v>9788954625074</v>
      </c>
      <c r="K11860" s="266">
        <v>10000</v>
      </c>
      <c r="L11860" s="182"/>
    </row>
    <row r="11861" spans="1:12">
      <c r="A11861" s="182">
        <v>11859</v>
      </c>
      <c r="B11861" s="263" t="s">
        <v>6382</v>
      </c>
      <c r="C11861" s="183" t="s">
        <v>4933</v>
      </c>
      <c r="D11861" s="152" t="s">
        <v>1892</v>
      </c>
      <c r="E11861" s="182" t="s">
        <v>1939</v>
      </c>
      <c r="F11861" s="183" t="s">
        <v>396</v>
      </c>
      <c r="G11861" s="260" t="s">
        <v>1482</v>
      </c>
      <c r="H11861" s="183">
        <v>20190322</v>
      </c>
      <c r="I11861" s="260">
        <v>1</v>
      </c>
      <c r="J11861" s="260">
        <v>9788936476977</v>
      </c>
      <c r="K11861" s="181">
        <v>16000</v>
      </c>
      <c r="L11861" s="182"/>
    </row>
    <row r="11862" spans="1:12">
      <c r="A11862" s="182">
        <v>11860</v>
      </c>
      <c r="B11862" s="218" t="s">
        <v>6382</v>
      </c>
      <c r="C11862" s="218" t="s">
        <v>25080</v>
      </c>
      <c r="D11862" s="219" t="s">
        <v>30046</v>
      </c>
      <c r="E11862" s="218" t="s">
        <v>30047</v>
      </c>
      <c r="F11862" s="218" t="s">
        <v>1480</v>
      </c>
      <c r="G11862" s="218" t="s">
        <v>3913</v>
      </c>
      <c r="H11862" s="218">
        <v>20240220</v>
      </c>
      <c r="I11862" s="218">
        <v>1</v>
      </c>
      <c r="J11862" s="220">
        <v>9791157957255</v>
      </c>
      <c r="K11862" s="221">
        <v>12000</v>
      </c>
      <c r="L11862" s="263"/>
    </row>
    <row r="11863" spans="1:12">
      <c r="A11863" s="182">
        <v>11861</v>
      </c>
      <c r="B11863" s="263" t="s">
        <v>6382</v>
      </c>
      <c r="C11863" s="183" t="s">
        <v>4933</v>
      </c>
      <c r="D11863" s="152" t="s">
        <v>2278</v>
      </c>
      <c r="E11863" s="182" t="s">
        <v>4464</v>
      </c>
      <c r="F11863" s="183" t="s">
        <v>396</v>
      </c>
      <c r="G11863" s="260" t="str">
        <f>MID(H11863,1,4)</f>
        <v>2012</v>
      </c>
      <c r="H11863" s="183">
        <v>20121009</v>
      </c>
      <c r="I11863" s="260">
        <v>1</v>
      </c>
      <c r="J11863" s="260">
        <v>9788936464073</v>
      </c>
      <c r="K11863" s="181">
        <v>10000</v>
      </c>
      <c r="L11863" s="182"/>
    </row>
    <row r="11864" spans="1:12">
      <c r="A11864" s="182">
        <v>11862</v>
      </c>
      <c r="B11864" s="263" t="s">
        <v>6382</v>
      </c>
      <c r="C11864" s="263" t="s">
        <v>4933</v>
      </c>
      <c r="D11864" s="176" t="s">
        <v>9416</v>
      </c>
      <c r="E11864" s="263" t="s">
        <v>25360</v>
      </c>
      <c r="F11864" s="263" t="s">
        <v>1477</v>
      </c>
      <c r="G11864" s="264" t="s">
        <v>475</v>
      </c>
      <c r="H11864" s="263">
        <v>20231107</v>
      </c>
      <c r="I11864" s="263">
        <v>1</v>
      </c>
      <c r="J11864" s="265">
        <v>9791159319297</v>
      </c>
      <c r="K11864" s="266">
        <v>10800</v>
      </c>
      <c r="L11864" s="182"/>
    </row>
    <row r="11865" spans="1:12">
      <c r="A11865" s="182">
        <v>11863</v>
      </c>
      <c r="B11865" s="263" t="s">
        <v>6382</v>
      </c>
      <c r="C11865" s="263" t="s">
        <v>6308</v>
      </c>
      <c r="D11865" s="176" t="s">
        <v>26283</v>
      </c>
      <c r="E11865" s="263" t="s">
        <v>26284</v>
      </c>
      <c r="F11865" s="263" t="s">
        <v>26134</v>
      </c>
      <c r="G11865" s="264" t="s">
        <v>475</v>
      </c>
      <c r="H11865" s="263">
        <v>20230830</v>
      </c>
      <c r="I11865" s="263">
        <v>1</v>
      </c>
      <c r="J11865" s="265">
        <v>9788961043403</v>
      </c>
      <c r="K11865" s="266">
        <v>12000</v>
      </c>
      <c r="L11865" s="263"/>
    </row>
    <row r="11866" spans="1:12">
      <c r="A11866" s="182">
        <v>11864</v>
      </c>
      <c r="B11866" s="263" t="s">
        <v>6382</v>
      </c>
      <c r="C11866" s="263" t="s">
        <v>2643</v>
      </c>
      <c r="D11866" s="176" t="s">
        <v>27136</v>
      </c>
      <c r="E11866" s="263" t="s">
        <v>27137</v>
      </c>
      <c r="F11866" s="263" t="s">
        <v>978</v>
      </c>
      <c r="G11866" s="264" t="s">
        <v>3913</v>
      </c>
      <c r="H11866" s="263">
        <v>20240324</v>
      </c>
      <c r="I11866" s="263">
        <v>1</v>
      </c>
      <c r="J11866" s="265">
        <v>9791166688089</v>
      </c>
      <c r="K11866" s="266">
        <v>14000</v>
      </c>
      <c r="L11866" s="182"/>
    </row>
    <row r="11867" spans="1:12">
      <c r="A11867" s="182">
        <v>11865</v>
      </c>
      <c r="B11867" s="263" t="s">
        <v>6382</v>
      </c>
      <c r="C11867" s="184" t="s">
        <v>5467</v>
      </c>
      <c r="D11867" s="167" t="s">
        <v>5894</v>
      </c>
      <c r="E11867" s="184" t="s">
        <v>6139</v>
      </c>
      <c r="F11867" s="184" t="s">
        <v>1947</v>
      </c>
      <c r="G11867" s="194" t="str">
        <f>MID(H11867,1,4)</f>
        <v>2023</v>
      </c>
      <c r="H11867" s="184">
        <v>20230921</v>
      </c>
      <c r="I11867" s="184">
        <v>1</v>
      </c>
      <c r="J11867" s="185">
        <v>9791192333953</v>
      </c>
      <c r="K11867" s="186">
        <v>15000</v>
      </c>
      <c r="L11867" s="182"/>
    </row>
    <row r="11868" spans="1:12">
      <c r="A11868" s="182">
        <v>11866</v>
      </c>
      <c r="B11868" s="263" t="s">
        <v>6382</v>
      </c>
      <c r="C11868" s="183" t="s">
        <v>3598</v>
      </c>
      <c r="D11868" s="154" t="s">
        <v>3465</v>
      </c>
      <c r="E11868" s="182" t="s">
        <v>3727</v>
      </c>
      <c r="F11868" s="267" t="s">
        <v>453</v>
      </c>
      <c r="G11868" s="268" t="s">
        <v>1482</v>
      </c>
      <c r="H11868" s="267">
        <v>20190114</v>
      </c>
      <c r="I11868" s="260">
        <v>1</v>
      </c>
      <c r="J11868" s="269">
        <v>9791164050024</v>
      </c>
      <c r="K11868" s="270">
        <v>14000</v>
      </c>
      <c r="L11868" s="263"/>
    </row>
    <row r="11869" spans="1:12">
      <c r="A11869" s="182">
        <v>11867</v>
      </c>
      <c r="B11869" s="263" t="s">
        <v>6382</v>
      </c>
      <c r="C11869" s="263" t="s">
        <v>6308</v>
      </c>
      <c r="D11869" s="176" t="s">
        <v>24661</v>
      </c>
      <c r="E11869" s="263" t="s">
        <v>23414</v>
      </c>
      <c r="F11869" s="263" t="s">
        <v>3</v>
      </c>
      <c r="G11869" s="264" t="s">
        <v>1482</v>
      </c>
      <c r="H11869" s="263">
        <v>20191010</v>
      </c>
      <c r="I11869" s="263">
        <v>1</v>
      </c>
      <c r="J11869" s="265">
        <v>9788954657969</v>
      </c>
      <c r="K11869" s="266">
        <v>10000</v>
      </c>
      <c r="L11869" s="263"/>
    </row>
    <row r="11870" spans="1:12">
      <c r="A11870" s="182">
        <v>11868</v>
      </c>
      <c r="B11870" s="263" t="s">
        <v>6382</v>
      </c>
      <c r="C11870" s="263" t="s">
        <v>6308</v>
      </c>
      <c r="D11870" s="176" t="s">
        <v>23439</v>
      </c>
      <c r="E11870" s="263" t="s">
        <v>16904</v>
      </c>
      <c r="F11870" s="263" t="s">
        <v>4795</v>
      </c>
      <c r="G11870" s="264" t="s">
        <v>475</v>
      </c>
      <c r="H11870" s="263">
        <v>20231130</v>
      </c>
      <c r="I11870" s="263">
        <v>1</v>
      </c>
      <c r="J11870" s="265">
        <v>9791156626497</v>
      </c>
      <c r="K11870" s="266">
        <v>10000</v>
      </c>
      <c r="L11870" s="182"/>
    </row>
    <row r="11871" spans="1:12">
      <c r="A11871" s="182">
        <v>11869</v>
      </c>
      <c r="B11871" s="263" t="s">
        <v>6382</v>
      </c>
      <c r="C11871" s="263" t="s">
        <v>2643</v>
      </c>
      <c r="D11871" s="176" t="s">
        <v>27007</v>
      </c>
      <c r="E11871" s="263" t="s">
        <v>27008</v>
      </c>
      <c r="F11871" s="263" t="s">
        <v>396</v>
      </c>
      <c r="G11871" s="264" t="s">
        <v>479</v>
      </c>
      <c r="H11871" s="263">
        <v>20221202</v>
      </c>
      <c r="I11871" s="263">
        <v>1</v>
      </c>
      <c r="J11871" s="265">
        <v>9788936457167</v>
      </c>
      <c r="K11871" s="266">
        <v>16000</v>
      </c>
      <c r="L11871" s="182"/>
    </row>
    <row r="11872" spans="1:12">
      <c r="A11872" s="182">
        <v>11870</v>
      </c>
      <c r="B11872" s="263" t="s">
        <v>6382</v>
      </c>
      <c r="C11872" s="263" t="s">
        <v>6308</v>
      </c>
      <c r="D11872" s="176" t="s">
        <v>23630</v>
      </c>
      <c r="E11872" s="263" t="s">
        <v>23631</v>
      </c>
      <c r="F11872" s="263" t="s">
        <v>1947</v>
      </c>
      <c r="G11872" s="264" t="s">
        <v>475</v>
      </c>
      <c r="H11872" s="263">
        <v>20230927</v>
      </c>
      <c r="I11872" s="263">
        <v>1</v>
      </c>
      <c r="J11872" s="265">
        <v>9791193412008</v>
      </c>
      <c r="K11872" s="266">
        <v>12000</v>
      </c>
      <c r="L11872" s="263"/>
    </row>
    <row r="11873" spans="1:12">
      <c r="A11873" s="182">
        <v>11871</v>
      </c>
      <c r="B11873" s="263" t="s">
        <v>6382</v>
      </c>
      <c r="C11873" s="263" t="s">
        <v>2643</v>
      </c>
      <c r="D11873" s="176" t="s">
        <v>26645</v>
      </c>
      <c r="E11873" s="263" t="s">
        <v>898</v>
      </c>
      <c r="F11873" s="263" t="s">
        <v>19</v>
      </c>
      <c r="G11873" s="264" t="s">
        <v>1482</v>
      </c>
      <c r="H11873" s="263">
        <v>20191101</v>
      </c>
      <c r="I11873" s="263">
        <v>1</v>
      </c>
      <c r="J11873" s="265">
        <v>9788937429538</v>
      </c>
      <c r="K11873" s="266">
        <v>7800</v>
      </c>
      <c r="L11873" s="263"/>
    </row>
    <row r="11874" spans="1:12">
      <c r="A11874" s="182">
        <v>11872</v>
      </c>
      <c r="B11874" s="263" t="s">
        <v>6382</v>
      </c>
      <c r="C11874" s="263" t="s">
        <v>4933</v>
      </c>
      <c r="D11874" s="176" t="s">
        <v>26706</v>
      </c>
      <c r="E11874" s="263" t="s">
        <v>26707</v>
      </c>
      <c r="F11874" s="263" t="s">
        <v>977</v>
      </c>
      <c r="G11874" s="264" t="s">
        <v>1484</v>
      </c>
      <c r="H11874" s="263">
        <v>20170612</v>
      </c>
      <c r="I11874" s="263">
        <v>1</v>
      </c>
      <c r="J11874" s="265">
        <v>9788954437790</v>
      </c>
      <c r="K11874" s="266">
        <v>13000</v>
      </c>
      <c r="L11874" s="263"/>
    </row>
    <row r="11875" spans="1:12">
      <c r="A11875" s="182">
        <v>11873</v>
      </c>
      <c r="B11875" s="218" t="s">
        <v>6382</v>
      </c>
      <c r="C11875" s="218" t="s">
        <v>6308</v>
      </c>
      <c r="D11875" s="219" t="s">
        <v>30048</v>
      </c>
      <c r="E11875" s="218" t="s">
        <v>25915</v>
      </c>
      <c r="F11875" s="218" t="s">
        <v>1947</v>
      </c>
      <c r="G11875" s="218" t="s">
        <v>3913</v>
      </c>
      <c r="H11875" s="218">
        <v>20240405</v>
      </c>
      <c r="I11875" s="218">
        <v>1</v>
      </c>
      <c r="J11875" s="220">
        <v>9791193412367</v>
      </c>
      <c r="K11875" s="221">
        <v>12000</v>
      </c>
      <c r="L11875" s="182"/>
    </row>
    <row r="11876" spans="1:12">
      <c r="A11876" s="182">
        <v>11874</v>
      </c>
      <c r="B11876" s="263" t="s">
        <v>6382</v>
      </c>
      <c r="C11876" s="263" t="s">
        <v>6308</v>
      </c>
      <c r="D11876" s="176" t="s">
        <v>24694</v>
      </c>
      <c r="E11876" s="263" t="s">
        <v>3631</v>
      </c>
      <c r="F11876" s="263" t="s">
        <v>3</v>
      </c>
      <c r="G11876" s="264" t="s">
        <v>484</v>
      </c>
      <c r="H11876" s="263">
        <v>20200901</v>
      </c>
      <c r="I11876" s="263">
        <v>1</v>
      </c>
      <c r="J11876" s="265">
        <v>9788954674201</v>
      </c>
      <c r="K11876" s="266">
        <v>12000</v>
      </c>
      <c r="L11876" s="182"/>
    </row>
    <row r="11877" spans="1:12">
      <c r="A11877" s="182">
        <v>11875</v>
      </c>
      <c r="B11877" s="226" t="s">
        <v>6382</v>
      </c>
      <c r="C11877" s="183" t="s">
        <v>4933</v>
      </c>
      <c r="D11877" s="152" t="s">
        <v>2329</v>
      </c>
      <c r="E11877" s="182" t="s">
        <v>4506</v>
      </c>
      <c r="F11877" s="183" t="s">
        <v>4208</v>
      </c>
      <c r="G11877" s="260" t="str">
        <f>MID(H11877,1,4)</f>
        <v>2023</v>
      </c>
      <c r="H11877" s="183">
        <v>20230105</v>
      </c>
      <c r="I11877" s="260">
        <v>1</v>
      </c>
      <c r="J11877" s="260">
        <v>9791160273038</v>
      </c>
      <c r="K11877" s="181">
        <v>15800</v>
      </c>
      <c r="L11877" s="182"/>
    </row>
    <row r="11878" spans="1:12">
      <c r="A11878" s="182">
        <v>11876</v>
      </c>
      <c r="B11878" s="263" t="s">
        <v>6382</v>
      </c>
      <c r="C11878" s="263" t="s">
        <v>4933</v>
      </c>
      <c r="D11878" s="176" t="s">
        <v>26700</v>
      </c>
      <c r="E11878" s="263" t="s">
        <v>26701</v>
      </c>
      <c r="F11878" s="263" t="s">
        <v>241</v>
      </c>
      <c r="G11878" s="264" t="s">
        <v>484</v>
      </c>
      <c r="H11878" s="263">
        <v>20200811</v>
      </c>
      <c r="I11878" s="263">
        <v>1</v>
      </c>
      <c r="J11878" s="265">
        <v>9791160261844</v>
      </c>
      <c r="K11878" s="266">
        <v>13000</v>
      </c>
      <c r="L11878" s="263"/>
    </row>
    <row r="11879" spans="1:12">
      <c r="A11879" s="182">
        <v>11877</v>
      </c>
      <c r="B11879" s="263" t="s">
        <v>6382</v>
      </c>
      <c r="C11879" s="184" t="s">
        <v>4788</v>
      </c>
      <c r="D11879" s="167" t="s">
        <v>4890</v>
      </c>
      <c r="E11879" s="184" t="s">
        <v>4891</v>
      </c>
      <c r="F11879" s="184" t="s">
        <v>1480</v>
      </c>
      <c r="G11879" s="194" t="str">
        <f>MID(H11879,1,4)</f>
        <v>2023</v>
      </c>
      <c r="H11879" s="184">
        <v>20230725</v>
      </c>
      <c r="I11879" s="184">
        <v>1</v>
      </c>
      <c r="J11879" s="185">
        <v>9791157956982</v>
      </c>
      <c r="K11879" s="186">
        <v>15000</v>
      </c>
      <c r="L11879" s="182"/>
    </row>
    <row r="11880" spans="1:12">
      <c r="A11880" s="182">
        <v>11878</v>
      </c>
      <c r="B11880" s="263" t="s">
        <v>6382</v>
      </c>
      <c r="C11880" s="263" t="s">
        <v>6308</v>
      </c>
      <c r="D11880" s="176" t="s">
        <v>25683</v>
      </c>
      <c r="E11880" s="263" t="s">
        <v>11970</v>
      </c>
      <c r="F11880" s="263" t="s">
        <v>25462</v>
      </c>
      <c r="G11880" s="264" t="s">
        <v>3913</v>
      </c>
      <c r="H11880" s="263">
        <v>20240223</v>
      </c>
      <c r="I11880" s="263">
        <v>1</v>
      </c>
      <c r="J11880" s="265">
        <v>9791158966317</v>
      </c>
      <c r="K11880" s="266">
        <v>12000</v>
      </c>
      <c r="L11880" s="182"/>
    </row>
    <row r="11881" spans="1:12">
      <c r="A11881" s="182">
        <v>11879</v>
      </c>
      <c r="B11881" s="263" t="s">
        <v>6382</v>
      </c>
      <c r="C11881" s="183" t="s">
        <v>3598</v>
      </c>
      <c r="D11881" s="154" t="s">
        <v>3361</v>
      </c>
      <c r="E11881" s="182" t="s">
        <v>3629</v>
      </c>
      <c r="F11881" s="267" t="s">
        <v>3244</v>
      </c>
      <c r="G11881" s="268" t="s">
        <v>484</v>
      </c>
      <c r="H11881" s="267">
        <v>20200512</v>
      </c>
      <c r="I11881" s="260">
        <v>1</v>
      </c>
      <c r="J11881" s="269">
        <v>9791190030472</v>
      </c>
      <c r="K11881" s="270">
        <v>14000</v>
      </c>
      <c r="L11881" s="263"/>
    </row>
    <row r="11882" spans="1:12">
      <c r="A11882" s="182">
        <v>11880</v>
      </c>
      <c r="B11882" s="263" t="s">
        <v>6382</v>
      </c>
      <c r="C11882" s="183" t="s">
        <v>4933</v>
      </c>
      <c r="D11882" s="152" t="s">
        <v>65</v>
      </c>
      <c r="E11882" s="182" t="s">
        <v>24</v>
      </c>
      <c r="F11882" s="183" t="s">
        <v>2526</v>
      </c>
      <c r="G11882" s="260">
        <v>2023</v>
      </c>
      <c r="H11882" s="183"/>
      <c r="I11882" s="260">
        <v>1</v>
      </c>
      <c r="J11882" s="260">
        <v>9791170610182</v>
      </c>
      <c r="K11882" s="181">
        <v>16000</v>
      </c>
      <c r="L11882" s="263"/>
    </row>
    <row r="11883" spans="1:12">
      <c r="A11883" s="182">
        <v>11881</v>
      </c>
      <c r="B11883" s="263" t="s">
        <v>6382</v>
      </c>
      <c r="C11883" s="263" t="s">
        <v>6308</v>
      </c>
      <c r="D11883" s="176" t="s">
        <v>23549</v>
      </c>
      <c r="E11883" s="263" t="s">
        <v>23550</v>
      </c>
      <c r="F11883" s="263" t="s">
        <v>1947</v>
      </c>
      <c r="G11883" s="264" t="s">
        <v>1481</v>
      </c>
      <c r="H11883" s="263">
        <v>20211214</v>
      </c>
      <c r="I11883" s="263">
        <v>1</v>
      </c>
      <c r="J11883" s="265">
        <v>9791191262810</v>
      </c>
      <c r="K11883" s="266">
        <v>10000</v>
      </c>
      <c r="L11883" s="263"/>
    </row>
    <row r="11884" spans="1:12">
      <c r="A11884" s="182">
        <v>11882</v>
      </c>
      <c r="B11884" s="263" t="s">
        <v>6382</v>
      </c>
      <c r="C11884" s="183" t="s">
        <v>2423</v>
      </c>
      <c r="D11884" s="152" t="s">
        <v>500</v>
      </c>
      <c r="E11884" s="182" t="s">
        <v>2606</v>
      </c>
      <c r="F11884" s="183" t="s">
        <v>4223</v>
      </c>
      <c r="G11884" s="260">
        <v>2023</v>
      </c>
      <c r="H11884" s="183"/>
      <c r="I11884" s="260">
        <v>1</v>
      </c>
      <c r="J11884" s="260">
        <v>9791166835049</v>
      </c>
      <c r="K11884" s="181">
        <v>14000</v>
      </c>
      <c r="L11884" s="182"/>
    </row>
    <row r="11885" spans="1:12">
      <c r="A11885" s="182">
        <v>11883</v>
      </c>
      <c r="B11885" s="263" t="s">
        <v>6382</v>
      </c>
      <c r="C11885" s="183" t="s">
        <v>4933</v>
      </c>
      <c r="D11885" s="152" t="s">
        <v>6311</v>
      </c>
      <c r="E11885" s="182" t="s">
        <v>1399</v>
      </c>
      <c r="F11885" s="183" t="s">
        <v>1475</v>
      </c>
      <c r="G11885" s="260" t="s">
        <v>1481</v>
      </c>
      <c r="H11885" s="183">
        <v>20210326</v>
      </c>
      <c r="I11885" s="260">
        <v>1</v>
      </c>
      <c r="J11885" s="260">
        <v>9791187824299</v>
      </c>
      <c r="K11885" s="181">
        <v>14000</v>
      </c>
      <c r="L11885" s="182"/>
    </row>
    <row r="11886" spans="1:12">
      <c r="A11886" s="182">
        <v>11884</v>
      </c>
      <c r="B11886" s="263" t="s">
        <v>6382</v>
      </c>
      <c r="C11886" s="263" t="s">
        <v>6308</v>
      </c>
      <c r="D11886" s="176" t="s">
        <v>25815</v>
      </c>
      <c r="E11886" s="263" t="s">
        <v>25816</v>
      </c>
      <c r="F11886" s="263" t="s">
        <v>396</v>
      </c>
      <c r="G11886" s="264" t="s">
        <v>1492</v>
      </c>
      <c r="H11886" s="263">
        <v>20101125</v>
      </c>
      <c r="I11886" s="263">
        <v>1</v>
      </c>
      <c r="J11886" s="265">
        <v>9788936423230</v>
      </c>
      <c r="K11886" s="266">
        <v>7000</v>
      </c>
      <c r="L11886" s="263"/>
    </row>
    <row r="11887" spans="1:12">
      <c r="A11887" s="182">
        <v>11885</v>
      </c>
      <c r="B11887" s="263" t="s">
        <v>6382</v>
      </c>
      <c r="C11887" s="183" t="s">
        <v>4933</v>
      </c>
      <c r="D11887" s="152" t="s">
        <v>23</v>
      </c>
      <c r="E11887" s="182" t="s">
        <v>24</v>
      </c>
      <c r="F11887" s="183" t="s">
        <v>2527</v>
      </c>
      <c r="G11887" s="260">
        <v>2022</v>
      </c>
      <c r="H11887" s="183"/>
      <c r="I11887" s="260">
        <v>1</v>
      </c>
      <c r="J11887" s="260">
        <v>9791197708572</v>
      </c>
      <c r="K11887" s="181">
        <v>15000</v>
      </c>
      <c r="L11887" s="263"/>
    </row>
    <row r="11888" spans="1:12">
      <c r="A11888" s="182">
        <v>11886</v>
      </c>
      <c r="B11888" s="263" t="s">
        <v>6382</v>
      </c>
      <c r="C11888" s="184" t="s">
        <v>2398</v>
      </c>
      <c r="D11888" s="167" t="s">
        <v>28567</v>
      </c>
      <c r="E11888" s="184" t="s">
        <v>6140</v>
      </c>
      <c r="F11888" s="184" t="s">
        <v>1480</v>
      </c>
      <c r="G11888" s="194" t="str">
        <f>MID(H11888,1,4)</f>
        <v>2023</v>
      </c>
      <c r="H11888" s="184">
        <v>20231220</v>
      </c>
      <c r="I11888" s="184">
        <v>1</v>
      </c>
      <c r="J11888" s="185">
        <v>9791157957156</v>
      </c>
      <c r="K11888" s="186">
        <v>15000</v>
      </c>
      <c r="L11888" s="263"/>
    </row>
    <row r="11889" spans="1:12">
      <c r="A11889" s="182">
        <v>11887</v>
      </c>
      <c r="B11889" s="263" t="s">
        <v>6382</v>
      </c>
      <c r="C11889" s="184" t="s">
        <v>2398</v>
      </c>
      <c r="D11889" s="167" t="s">
        <v>5895</v>
      </c>
      <c r="E11889" s="184" t="s">
        <v>6140</v>
      </c>
      <c r="F11889" s="184" t="s">
        <v>1480</v>
      </c>
      <c r="G11889" s="194" t="str">
        <f>MID(H11889,1,4)</f>
        <v>2023</v>
      </c>
      <c r="H11889" s="184">
        <v>20231220</v>
      </c>
      <c r="I11889" s="184">
        <v>1</v>
      </c>
      <c r="J11889" s="185">
        <v>9791157957163</v>
      </c>
      <c r="K11889" s="186">
        <v>15000</v>
      </c>
      <c r="L11889" s="263"/>
    </row>
    <row r="11890" spans="1:12">
      <c r="A11890" s="182">
        <v>11888</v>
      </c>
      <c r="B11890" s="263" t="s">
        <v>6382</v>
      </c>
      <c r="C11890" s="183" t="s">
        <v>4933</v>
      </c>
      <c r="D11890" s="152" t="s">
        <v>2322</v>
      </c>
      <c r="E11890" s="182" t="s">
        <v>4507</v>
      </c>
      <c r="F11890" s="183" t="s">
        <v>1945</v>
      </c>
      <c r="G11890" s="260" t="str">
        <f>MID(H11890,1,4)</f>
        <v>2020</v>
      </c>
      <c r="H11890" s="183">
        <v>20200515</v>
      </c>
      <c r="I11890" s="260">
        <v>1</v>
      </c>
      <c r="J11890" s="260">
        <v>9791185093925</v>
      </c>
      <c r="K11890" s="181">
        <v>14500</v>
      </c>
      <c r="L11890" s="285"/>
    </row>
    <row r="11891" spans="1:12">
      <c r="A11891" s="182">
        <v>11889</v>
      </c>
      <c r="B11891" s="263" t="s">
        <v>6382</v>
      </c>
      <c r="C11891" s="263" t="s">
        <v>5467</v>
      </c>
      <c r="D11891" s="176" t="s">
        <v>26483</v>
      </c>
      <c r="E11891" s="263" t="s">
        <v>26484</v>
      </c>
      <c r="F11891" s="263" t="s">
        <v>999</v>
      </c>
      <c r="G11891" s="264" t="s">
        <v>3913</v>
      </c>
      <c r="H11891" s="263">
        <v>20240315</v>
      </c>
      <c r="I11891" s="263">
        <v>1</v>
      </c>
      <c r="J11891" s="265">
        <v>9791172130275</v>
      </c>
      <c r="K11891" s="266">
        <v>18000</v>
      </c>
      <c r="L11891" s="263"/>
    </row>
    <row r="11892" spans="1:12">
      <c r="A11892" s="182">
        <v>11890</v>
      </c>
      <c r="B11892" s="263" t="s">
        <v>6382</v>
      </c>
      <c r="C11892" s="183" t="s">
        <v>4933</v>
      </c>
      <c r="D11892" s="152" t="s">
        <v>13</v>
      </c>
      <c r="E11892" s="182" t="s">
        <v>11</v>
      </c>
      <c r="F11892" s="183" t="s">
        <v>2473</v>
      </c>
      <c r="G11892" s="260">
        <v>2022</v>
      </c>
      <c r="H11892" s="183"/>
      <c r="I11892" s="260">
        <v>1</v>
      </c>
      <c r="J11892" s="260">
        <v>9791138411851</v>
      </c>
      <c r="K11892" s="181">
        <v>13800</v>
      </c>
      <c r="L11892" s="182"/>
    </row>
    <row r="11893" spans="1:12">
      <c r="A11893" s="182">
        <v>11891</v>
      </c>
      <c r="B11893" s="263" t="s">
        <v>6382</v>
      </c>
      <c r="C11893" s="263" t="s">
        <v>2643</v>
      </c>
      <c r="D11893" s="176" t="s">
        <v>27117</v>
      </c>
      <c r="E11893" s="263" t="s">
        <v>26935</v>
      </c>
      <c r="F11893" s="263" t="s">
        <v>396</v>
      </c>
      <c r="G11893" s="264" t="s">
        <v>1481</v>
      </c>
      <c r="H11893" s="263">
        <v>20210113</v>
      </c>
      <c r="I11893" s="263">
        <v>1</v>
      </c>
      <c r="J11893" s="265">
        <v>9788936438357</v>
      </c>
      <c r="K11893" s="266">
        <v>14000</v>
      </c>
      <c r="L11893" s="182"/>
    </row>
    <row r="11894" spans="1:12">
      <c r="A11894" s="182">
        <v>11892</v>
      </c>
      <c r="B11894" s="263" t="s">
        <v>6382</v>
      </c>
      <c r="C11894" s="183" t="s">
        <v>3598</v>
      </c>
      <c r="D11894" s="154" t="s">
        <v>3488</v>
      </c>
      <c r="E11894" s="182" t="s">
        <v>3747</v>
      </c>
      <c r="F11894" s="267" t="s">
        <v>4220</v>
      </c>
      <c r="G11894" s="268" t="s">
        <v>1481</v>
      </c>
      <c r="H11894" s="267">
        <v>20210903</v>
      </c>
      <c r="I11894" s="260">
        <v>1</v>
      </c>
      <c r="J11894" s="269">
        <v>9791167370587</v>
      </c>
      <c r="K11894" s="270">
        <v>13000</v>
      </c>
      <c r="L11894" s="263"/>
    </row>
    <row r="11895" spans="1:12">
      <c r="A11895" s="182">
        <v>11893</v>
      </c>
      <c r="B11895" s="263" t="s">
        <v>6382</v>
      </c>
      <c r="C11895" s="263" t="s">
        <v>2643</v>
      </c>
      <c r="D11895" s="176" t="s">
        <v>27201</v>
      </c>
      <c r="E11895" s="263" t="s">
        <v>27202</v>
      </c>
      <c r="F11895" s="263" t="s">
        <v>4795</v>
      </c>
      <c r="G11895" s="264" t="s">
        <v>475</v>
      </c>
      <c r="H11895" s="263">
        <v>20230626</v>
      </c>
      <c r="I11895" s="263">
        <v>1</v>
      </c>
      <c r="J11895" s="265">
        <v>9791156626343</v>
      </c>
      <c r="K11895" s="266">
        <v>15000</v>
      </c>
      <c r="L11895" s="263"/>
    </row>
    <row r="11896" spans="1:12">
      <c r="A11896" s="182">
        <v>11894</v>
      </c>
      <c r="B11896" s="263" t="s">
        <v>6382</v>
      </c>
      <c r="C11896" s="184" t="s">
        <v>3916</v>
      </c>
      <c r="D11896" s="167" t="s">
        <v>3989</v>
      </c>
      <c r="E11896" s="182" t="s">
        <v>4508</v>
      </c>
      <c r="F11896" s="184" t="s">
        <v>3</v>
      </c>
      <c r="G11896" s="194" t="str">
        <f>MID(H11896,1,4)</f>
        <v>2023</v>
      </c>
      <c r="H11896" s="184">
        <v>20230314</v>
      </c>
      <c r="I11896" s="185">
        <v>1</v>
      </c>
      <c r="J11896" s="185">
        <v>9788954690782</v>
      </c>
      <c r="K11896" s="186">
        <v>16000</v>
      </c>
      <c r="L11896" s="182"/>
    </row>
    <row r="11897" spans="1:12">
      <c r="A11897" s="182">
        <v>11895</v>
      </c>
      <c r="B11897" s="263" t="s">
        <v>6382</v>
      </c>
      <c r="C11897" s="222" t="s">
        <v>2643</v>
      </c>
      <c r="D11897" s="187" t="s">
        <v>28572</v>
      </c>
      <c r="E11897" s="222" t="s">
        <v>2634</v>
      </c>
      <c r="F11897" s="222" t="s">
        <v>28549</v>
      </c>
      <c r="G11897" s="286" t="s">
        <v>3913</v>
      </c>
      <c r="H11897" s="222">
        <v>20240401</v>
      </c>
      <c r="I11897" s="222">
        <v>1</v>
      </c>
      <c r="J11897" s="224">
        <v>9791166838248</v>
      </c>
      <c r="K11897" s="225">
        <v>15000</v>
      </c>
      <c r="L11897" s="182"/>
    </row>
    <row r="11898" spans="1:12">
      <c r="A11898" s="182">
        <v>11896</v>
      </c>
      <c r="B11898" s="263" t="s">
        <v>6382</v>
      </c>
      <c r="C11898" s="183" t="s">
        <v>4933</v>
      </c>
      <c r="D11898" s="152" t="s">
        <v>2306</v>
      </c>
      <c r="E11898" s="182" t="s">
        <v>4509</v>
      </c>
      <c r="F11898" s="183" t="s">
        <v>3</v>
      </c>
      <c r="G11898" s="260" t="str">
        <f>MID(H11898,1,4)</f>
        <v>2020</v>
      </c>
      <c r="H11898" s="183">
        <v>20201026</v>
      </c>
      <c r="I11898" s="260">
        <v>1</v>
      </c>
      <c r="J11898" s="260">
        <v>9788954675147</v>
      </c>
      <c r="K11898" s="181">
        <v>14500</v>
      </c>
      <c r="L11898" s="263"/>
    </row>
    <row r="11899" spans="1:12">
      <c r="A11899" s="182">
        <v>11897</v>
      </c>
      <c r="B11899" s="263" t="s">
        <v>6382</v>
      </c>
      <c r="C11899" s="184" t="s">
        <v>3916</v>
      </c>
      <c r="D11899" s="167" t="s">
        <v>4137</v>
      </c>
      <c r="E11899" s="182" t="s">
        <v>4510</v>
      </c>
      <c r="F11899" s="184" t="s">
        <v>1470</v>
      </c>
      <c r="G11899" s="194" t="str">
        <f>MID(H11899,1,4)</f>
        <v>2020</v>
      </c>
      <c r="H11899" s="184">
        <v>20200812</v>
      </c>
      <c r="I11899" s="185">
        <v>1</v>
      </c>
      <c r="J11899" s="185">
        <v>9791190582339</v>
      </c>
      <c r="K11899" s="186">
        <v>13000</v>
      </c>
      <c r="L11899" s="263"/>
    </row>
    <row r="11900" spans="1:12">
      <c r="A11900" s="182">
        <v>11898</v>
      </c>
      <c r="B11900" s="263" t="s">
        <v>6382</v>
      </c>
      <c r="C11900" s="263" t="s">
        <v>6308</v>
      </c>
      <c r="D11900" s="176" t="s">
        <v>23545</v>
      </c>
      <c r="E11900" s="263" t="s">
        <v>23546</v>
      </c>
      <c r="F11900" s="263" t="s">
        <v>1947</v>
      </c>
      <c r="G11900" s="264" t="s">
        <v>1481</v>
      </c>
      <c r="H11900" s="263">
        <v>20211210</v>
      </c>
      <c r="I11900" s="263">
        <v>1</v>
      </c>
      <c r="J11900" s="265">
        <v>9791191262797</v>
      </c>
      <c r="K11900" s="266">
        <v>10000</v>
      </c>
      <c r="L11900" s="182"/>
    </row>
    <row r="11901" spans="1:12">
      <c r="A11901" s="182">
        <v>11899</v>
      </c>
      <c r="B11901" s="263" t="s">
        <v>6382</v>
      </c>
      <c r="C11901" s="184" t="s">
        <v>5310</v>
      </c>
      <c r="D11901" s="167" t="s">
        <v>5896</v>
      </c>
      <c r="E11901" s="184" t="s">
        <v>6299</v>
      </c>
      <c r="F11901" s="184" t="s">
        <v>60</v>
      </c>
      <c r="G11901" s="194" t="str">
        <f>MID(H11901,1,4)</f>
        <v>2023</v>
      </c>
      <c r="H11901" s="184">
        <v>20231130</v>
      </c>
      <c r="I11901" s="184">
        <v>1</v>
      </c>
      <c r="J11901" s="185">
        <v>9788976046208</v>
      </c>
      <c r="K11901" s="186">
        <v>16800</v>
      </c>
      <c r="L11901" s="182"/>
    </row>
    <row r="11902" spans="1:12">
      <c r="A11902" s="182">
        <v>11900</v>
      </c>
      <c r="B11902" s="263" t="s">
        <v>6382</v>
      </c>
      <c r="C11902" s="263" t="s">
        <v>6308</v>
      </c>
      <c r="D11902" s="176" t="s">
        <v>26128</v>
      </c>
      <c r="E11902" s="263" t="s">
        <v>24644</v>
      </c>
      <c r="F11902" s="263" t="s">
        <v>87</v>
      </c>
      <c r="G11902" s="264" t="s">
        <v>479</v>
      </c>
      <c r="H11902" s="263">
        <v>20221026</v>
      </c>
      <c r="I11902" s="263">
        <v>1</v>
      </c>
      <c r="J11902" s="265">
        <v>9791167901378</v>
      </c>
      <c r="K11902" s="266">
        <v>9000</v>
      </c>
      <c r="L11902" s="182"/>
    </row>
    <row r="11903" spans="1:12">
      <c r="A11903" s="182">
        <v>11901</v>
      </c>
      <c r="B11903" s="263" t="s">
        <v>6382</v>
      </c>
      <c r="C11903" s="263" t="s">
        <v>2643</v>
      </c>
      <c r="D11903" s="176" t="s">
        <v>27128</v>
      </c>
      <c r="E11903" s="263" t="s">
        <v>947</v>
      </c>
      <c r="F11903" s="263" t="s">
        <v>396</v>
      </c>
      <c r="G11903" s="264" t="s">
        <v>1482</v>
      </c>
      <c r="H11903" s="263">
        <v>20190920</v>
      </c>
      <c r="I11903" s="263">
        <v>1</v>
      </c>
      <c r="J11903" s="265">
        <v>9788936438012</v>
      </c>
      <c r="K11903" s="266">
        <v>16000</v>
      </c>
      <c r="L11903" s="182"/>
    </row>
    <row r="11904" spans="1:12">
      <c r="A11904" s="182">
        <v>11902</v>
      </c>
      <c r="B11904" s="263" t="s">
        <v>6382</v>
      </c>
      <c r="C11904" s="183" t="s">
        <v>4933</v>
      </c>
      <c r="D11904" s="152" t="s">
        <v>266</v>
      </c>
      <c r="E11904" s="182" t="s">
        <v>353</v>
      </c>
      <c r="F11904" s="183" t="s">
        <v>395</v>
      </c>
      <c r="G11904" s="260">
        <v>2017</v>
      </c>
      <c r="H11904" s="183"/>
      <c r="I11904" s="260">
        <v>1</v>
      </c>
      <c r="J11904" s="260">
        <v>9788954646734</v>
      </c>
      <c r="K11904" s="181">
        <v>14800</v>
      </c>
      <c r="L11904" s="285"/>
    </row>
    <row r="11905" spans="1:12">
      <c r="A11905" s="182">
        <v>11903</v>
      </c>
      <c r="B11905" s="263" t="s">
        <v>6382</v>
      </c>
      <c r="C11905" s="183" t="s">
        <v>2534</v>
      </c>
      <c r="D11905" s="152" t="s">
        <v>617</v>
      </c>
      <c r="E11905" s="182" t="s">
        <v>888</v>
      </c>
      <c r="F11905" s="183" t="s">
        <v>3</v>
      </c>
      <c r="G11905" s="260">
        <v>2022</v>
      </c>
      <c r="H11905" s="183"/>
      <c r="I11905" s="260">
        <v>1</v>
      </c>
      <c r="J11905" s="260">
        <v>9788954699006</v>
      </c>
      <c r="K11905" s="181">
        <v>15500</v>
      </c>
      <c r="L11905" s="182"/>
    </row>
    <row r="11906" spans="1:12">
      <c r="A11906" s="182">
        <v>11904</v>
      </c>
      <c r="B11906" s="263" t="s">
        <v>6382</v>
      </c>
      <c r="C11906" s="184" t="s">
        <v>5310</v>
      </c>
      <c r="D11906" s="167" t="s">
        <v>5897</v>
      </c>
      <c r="E11906" s="184" t="s">
        <v>6298</v>
      </c>
      <c r="F11906" s="184" t="s">
        <v>175</v>
      </c>
      <c r="G11906" s="194" t="str">
        <f>MID(H11906,1,4)</f>
        <v>2023</v>
      </c>
      <c r="H11906" s="184">
        <v>20231127</v>
      </c>
      <c r="I11906" s="184">
        <v>1</v>
      </c>
      <c r="J11906" s="185">
        <v>9791130646381</v>
      </c>
      <c r="K11906" s="186">
        <v>13800</v>
      </c>
      <c r="L11906" s="182"/>
    </row>
    <row r="11907" spans="1:12">
      <c r="A11907" s="182">
        <v>11905</v>
      </c>
      <c r="B11907" s="263" t="s">
        <v>6382</v>
      </c>
      <c r="C11907" s="183" t="s">
        <v>4933</v>
      </c>
      <c r="D11907" s="152" t="s">
        <v>1965</v>
      </c>
      <c r="E11907" s="182" t="s">
        <v>4511</v>
      </c>
      <c r="F11907" s="183" t="s">
        <v>1445</v>
      </c>
      <c r="G11907" s="260" t="str">
        <f>MID(H11907,1,4)</f>
        <v>2022</v>
      </c>
      <c r="H11907" s="183">
        <v>20220216</v>
      </c>
      <c r="I11907" s="260">
        <v>1</v>
      </c>
      <c r="J11907" s="260">
        <v>9791191560091</v>
      </c>
      <c r="K11907" s="181">
        <v>15500</v>
      </c>
      <c r="L11907" s="182"/>
    </row>
    <row r="11908" spans="1:12">
      <c r="A11908" s="182">
        <v>11906</v>
      </c>
      <c r="B11908" s="263" t="s">
        <v>6382</v>
      </c>
      <c r="C11908" s="184" t="s">
        <v>2398</v>
      </c>
      <c r="D11908" s="167" t="s">
        <v>5898</v>
      </c>
      <c r="E11908" s="184" t="s">
        <v>928</v>
      </c>
      <c r="F11908" s="184" t="s">
        <v>3</v>
      </c>
      <c r="G11908" s="194" t="str">
        <f>MID(H11908,1,4)</f>
        <v>2022</v>
      </c>
      <c r="H11908" s="184">
        <v>20221007</v>
      </c>
      <c r="I11908" s="184">
        <v>1</v>
      </c>
      <c r="J11908" s="185">
        <v>9788954680004</v>
      </c>
      <c r="K11908" s="186">
        <v>14000</v>
      </c>
      <c r="L11908" s="182"/>
    </row>
    <row r="11909" spans="1:12">
      <c r="A11909" s="182">
        <v>11907</v>
      </c>
      <c r="B11909" s="263" t="s">
        <v>6382</v>
      </c>
      <c r="C11909" s="263" t="s">
        <v>6308</v>
      </c>
      <c r="D11909" s="176" t="s">
        <v>24741</v>
      </c>
      <c r="E11909" s="263" t="s">
        <v>24742</v>
      </c>
      <c r="F11909" s="263" t="s">
        <v>3</v>
      </c>
      <c r="G11909" s="264" t="s">
        <v>479</v>
      </c>
      <c r="H11909" s="263">
        <v>20220615</v>
      </c>
      <c r="I11909" s="263">
        <v>1</v>
      </c>
      <c r="J11909" s="265">
        <v>9788954687270</v>
      </c>
      <c r="K11909" s="266">
        <v>10000</v>
      </c>
      <c r="L11909" s="182"/>
    </row>
    <row r="11910" spans="1:12">
      <c r="A11910" s="182">
        <v>11908</v>
      </c>
      <c r="B11910" s="263" t="s">
        <v>6382</v>
      </c>
      <c r="C11910" s="263" t="s">
        <v>6308</v>
      </c>
      <c r="D11910" s="176" t="s">
        <v>25232</v>
      </c>
      <c r="E11910" s="263" t="s">
        <v>23438</v>
      </c>
      <c r="F11910" s="263" t="s">
        <v>19</v>
      </c>
      <c r="G11910" s="264" t="s">
        <v>1482</v>
      </c>
      <c r="H11910" s="263">
        <v>20191217</v>
      </c>
      <c r="I11910" s="263">
        <v>1</v>
      </c>
      <c r="J11910" s="265">
        <v>9788937408861</v>
      </c>
      <c r="K11910" s="266">
        <v>10000</v>
      </c>
      <c r="L11910" s="263"/>
    </row>
    <row r="11911" spans="1:12">
      <c r="A11911" s="182">
        <v>11909</v>
      </c>
      <c r="B11911" s="263" t="s">
        <v>6382</v>
      </c>
      <c r="C11911" s="184" t="s">
        <v>5310</v>
      </c>
      <c r="D11911" s="167" t="s">
        <v>5899</v>
      </c>
      <c r="E11911" s="184" t="s">
        <v>6297</v>
      </c>
      <c r="F11911" s="184" t="s">
        <v>393</v>
      </c>
      <c r="G11911" s="194" t="str">
        <f>MID(H11911,1,4)</f>
        <v>2022</v>
      </c>
      <c r="H11911" s="184">
        <v>20220826</v>
      </c>
      <c r="I11911" s="184">
        <v>1</v>
      </c>
      <c r="J11911" s="185">
        <v>9791192313061</v>
      </c>
      <c r="K11911" s="186">
        <v>14000</v>
      </c>
      <c r="L11911" s="182"/>
    </row>
    <row r="11912" spans="1:12">
      <c r="A11912" s="182">
        <v>11910</v>
      </c>
      <c r="B11912" s="263" t="s">
        <v>6382</v>
      </c>
      <c r="C11912" s="183" t="s">
        <v>4933</v>
      </c>
      <c r="D11912" s="152" t="s">
        <v>1551</v>
      </c>
      <c r="E11912" s="182" t="s">
        <v>1731</v>
      </c>
      <c r="F11912" s="183" t="s">
        <v>94</v>
      </c>
      <c r="G11912" s="260">
        <v>2023</v>
      </c>
      <c r="H11912" s="183">
        <v>2023</v>
      </c>
      <c r="I11912" s="260">
        <v>1</v>
      </c>
      <c r="J11912" s="260">
        <v>9791170621171</v>
      </c>
      <c r="K11912" s="181">
        <v>14000</v>
      </c>
      <c r="L11912" s="263"/>
    </row>
    <row r="11913" spans="1:12">
      <c r="A11913" s="182">
        <v>11911</v>
      </c>
      <c r="B11913" s="263" t="s">
        <v>6382</v>
      </c>
      <c r="C11913" s="184" t="s">
        <v>5310</v>
      </c>
      <c r="D11913" s="167" t="s">
        <v>5900</v>
      </c>
      <c r="E11913" s="184" t="s">
        <v>6296</v>
      </c>
      <c r="F11913" s="184" t="s">
        <v>5470</v>
      </c>
      <c r="G11913" s="194" t="str">
        <f>MID(H11913,1,4)</f>
        <v>2023</v>
      </c>
      <c r="H11913" s="184">
        <v>20230303</v>
      </c>
      <c r="I11913" s="184">
        <v>1</v>
      </c>
      <c r="J11913" s="185">
        <v>9791168340879</v>
      </c>
      <c r="K11913" s="186">
        <v>16800</v>
      </c>
      <c r="L11913" s="263"/>
    </row>
    <row r="11914" spans="1:12">
      <c r="A11914" s="182">
        <v>11912</v>
      </c>
      <c r="B11914" s="263" t="s">
        <v>6382</v>
      </c>
      <c r="C11914" s="184" t="s">
        <v>5532</v>
      </c>
      <c r="D11914" s="167" t="s">
        <v>5901</v>
      </c>
      <c r="E11914" s="184" t="s">
        <v>6295</v>
      </c>
      <c r="F11914" s="184" t="s">
        <v>3843</v>
      </c>
      <c r="G11914" s="194" t="str">
        <f>MID(H11914,1,4)</f>
        <v>2023</v>
      </c>
      <c r="H11914" s="184">
        <v>20230614</v>
      </c>
      <c r="I11914" s="184">
        <v>1</v>
      </c>
      <c r="J11914" s="185">
        <v>9791192753089</v>
      </c>
      <c r="K11914" s="186">
        <v>14000</v>
      </c>
      <c r="L11914" s="182"/>
    </row>
    <row r="11915" spans="1:12">
      <c r="A11915" s="182">
        <v>11913</v>
      </c>
      <c r="B11915" s="263" t="s">
        <v>6382</v>
      </c>
      <c r="C11915" s="183" t="s">
        <v>3598</v>
      </c>
      <c r="D11915" s="154" t="s">
        <v>3464</v>
      </c>
      <c r="E11915" s="182" t="s">
        <v>947</v>
      </c>
      <c r="F11915" s="267" t="s">
        <v>197</v>
      </c>
      <c r="G11915" s="268" t="s">
        <v>479</v>
      </c>
      <c r="H11915" s="267">
        <v>20220511</v>
      </c>
      <c r="I11915" s="260">
        <v>1</v>
      </c>
      <c r="J11915" s="269">
        <v>9791168122949</v>
      </c>
      <c r="K11915" s="270">
        <v>15000</v>
      </c>
      <c r="L11915" s="182"/>
    </row>
    <row r="11916" spans="1:12">
      <c r="A11916" s="182">
        <v>11914</v>
      </c>
      <c r="B11916" s="263" t="s">
        <v>6382</v>
      </c>
      <c r="C11916" s="263" t="s">
        <v>2643</v>
      </c>
      <c r="D11916" s="176" t="s">
        <v>27037</v>
      </c>
      <c r="E11916" s="263" t="s">
        <v>26079</v>
      </c>
      <c r="F11916" s="263" t="s">
        <v>241</v>
      </c>
      <c r="G11916" s="264" t="s">
        <v>1481</v>
      </c>
      <c r="H11916" s="263">
        <v>20210525</v>
      </c>
      <c r="I11916" s="263">
        <v>1</v>
      </c>
      <c r="J11916" s="265">
        <v>9791160262308</v>
      </c>
      <c r="K11916" s="266">
        <v>13000</v>
      </c>
      <c r="L11916" s="285"/>
    </row>
    <row r="11917" spans="1:12">
      <c r="A11917" s="182">
        <v>11915</v>
      </c>
      <c r="B11917" s="263" t="s">
        <v>6382</v>
      </c>
      <c r="C11917" s="183" t="s">
        <v>4933</v>
      </c>
      <c r="D11917" s="152" t="s">
        <v>83</v>
      </c>
      <c r="E11917" s="182" t="s">
        <v>80</v>
      </c>
      <c r="F11917" s="183" t="s">
        <v>2436</v>
      </c>
      <c r="G11917" s="260">
        <v>2021</v>
      </c>
      <c r="H11917" s="183"/>
      <c r="I11917" s="260">
        <v>1</v>
      </c>
      <c r="J11917" s="260">
        <v>9791188762378</v>
      </c>
      <c r="K11917" s="181">
        <v>9800</v>
      </c>
      <c r="L11917" s="182"/>
    </row>
    <row r="11918" spans="1:12">
      <c r="A11918" s="182">
        <v>11916</v>
      </c>
      <c r="B11918" s="263" t="s">
        <v>6382</v>
      </c>
      <c r="C11918" s="183" t="s">
        <v>4933</v>
      </c>
      <c r="D11918" s="152" t="s">
        <v>1867</v>
      </c>
      <c r="E11918" s="182" t="s">
        <v>1924</v>
      </c>
      <c r="F11918" s="183" t="s">
        <v>51</v>
      </c>
      <c r="G11918" s="260" t="s">
        <v>479</v>
      </c>
      <c r="H11918" s="183">
        <v>20220323</v>
      </c>
      <c r="I11918" s="260">
        <v>1</v>
      </c>
      <c r="J11918" s="260">
        <v>9791167371362</v>
      </c>
      <c r="K11918" s="181">
        <v>16000</v>
      </c>
      <c r="L11918" s="182"/>
    </row>
    <row r="11919" spans="1:12">
      <c r="A11919" s="182">
        <v>11917</v>
      </c>
      <c r="B11919" s="263" t="s">
        <v>6382</v>
      </c>
      <c r="C11919" s="263" t="s">
        <v>4933</v>
      </c>
      <c r="D11919" s="176" t="s">
        <v>26733</v>
      </c>
      <c r="E11919" s="263" t="s">
        <v>26734</v>
      </c>
      <c r="F11919" s="263" t="s">
        <v>28894</v>
      </c>
      <c r="G11919" s="264" t="s">
        <v>1481</v>
      </c>
      <c r="H11919" s="263">
        <v>20210303</v>
      </c>
      <c r="I11919" s="263">
        <v>1</v>
      </c>
      <c r="J11919" s="265">
        <v>9788950993603</v>
      </c>
      <c r="K11919" s="266">
        <v>15000</v>
      </c>
      <c r="L11919" s="285"/>
    </row>
    <row r="11920" spans="1:12">
      <c r="A11920" s="182">
        <v>11918</v>
      </c>
      <c r="B11920" s="263" t="s">
        <v>6382</v>
      </c>
      <c r="C11920" s="183" t="s">
        <v>4933</v>
      </c>
      <c r="D11920" s="152" t="s">
        <v>1592</v>
      </c>
      <c r="E11920" s="182" t="s">
        <v>1768</v>
      </c>
      <c r="F11920" s="183" t="s">
        <v>151</v>
      </c>
      <c r="G11920" s="260">
        <v>2014</v>
      </c>
      <c r="H11920" s="183">
        <v>2014</v>
      </c>
      <c r="I11920" s="260">
        <v>1</v>
      </c>
      <c r="J11920" s="260">
        <v>9788952771698</v>
      </c>
      <c r="K11920" s="181">
        <v>11000</v>
      </c>
      <c r="L11920" s="182"/>
    </row>
    <row r="11921" spans="1:12">
      <c r="A11921" s="182">
        <v>11919</v>
      </c>
      <c r="B11921" s="263" t="s">
        <v>6382</v>
      </c>
      <c r="C11921" s="183" t="s">
        <v>4933</v>
      </c>
      <c r="D11921" s="152" t="s">
        <v>1966</v>
      </c>
      <c r="E11921" s="182" t="s">
        <v>4512</v>
      </c>
      <c r="F11921" s="183" t="s">
        <v>1991</v>
      </c>
      <c r="G11921" s="260" t="str">
        <f>MID(H11921,1,4)</f>
        <v>2020</v>
      </c>
      <c r="H11921" s="183">
        <v>20200410</v>
      </c>
      <c r="I11921" s="260">
        <v>1</v>
      </c>
      <c r="J11921" s="260">
        <v>9791190419208</v>
      </c>
      <c r="K11921" s="181">
        <v>15000</v>
      </c>
      <c r="L11921" s="182"/>
    </row>
    <row r="11922" spans="1:12">
      <c r="A11922" s="182">
        <v>11920</v>
      </c>
      <c r="B11922" s="263" t="s">
        <v>6382</v>
      </c>
      <c r="C11922" s="183" t="s">
        <v>4933</v>
      </c>
      <c r="D11922" s="152" t="s">
        <v>2165</v>
      </c>
      <c r="E11922" s="182" t="s">
        <v>4513</v>
      </c>
      <c r="F11922" s="183" t="s">
        <v>51</v>
      </c>
      <c r="G11922" s="260" t="str">
        <f>MID(H11922,1,4)</f>
        <v>2020</v>
      </c>
      <c r="H11922" s="183">
        <v>20200403</v>
      </c>
      <c r="I11922" s="260">
        <v>1</v>
      </c>
      <c r="J11922" s="260">
        <v>9791190492409</v>
      </c>
      <c r="K11922" s="181">
        <v>15000</v>
      </c>
      <c r="L11922" s="182"/>
    </row>
    <row r="11923" spans="1:12">
      <c r="A11923" s="182">
        <v>11921</v>
      </c>
      <c r="B11923" s="263" t="s">
        <v>6382</v>
      </c>
      <c r="C11923" s="263" t="s">
        <v>6308</v>
      </c>
      <c r="D11923" s="176" t="s">
        <v>23821</v>
      </c>
      <c r="E11923" s="263" t="s">
        <v>23707</v>
      </c>
      <c r="F11923" s="263" t="s">
        <v>461</v>
      </c>
      <c r="G11923" s="264" t="s">
        <v>1486</v>
      </c>
      <c r="H11923" s="263">
        <v>20160325</v>
      </c>
      <c r="I11923" s="263">
        <v>1</v>
      </c>
      <c r="J11923" s="265">
        <v>9788932028576</v>
      </c>
      <c r="K11923" s="266">
        <v>12000</v>
      </c>
      <c r="L11923" s="263"/>
    </row>
    <row r="11924" spans="1:12">
      <c r="A11924" s="182">
        <v>11922</v>
      </c>
      <c r="B11924" s="263" t="s">
        <v>6382</v>
      </c>
      <c r="C11924" s="263" t="s">
        <v>6308</v>
      </c>
      <c r="D11924" s="176" t="s">
        <v>24991</v>
      </c>
      <c r="E11924" s="263" t="s">
        <v>24982</v>
      </c>
      <c r="F11924" s="263" t="s">
        <v>24942</v>
      </c>
      <c r="G11924" s="264" t="s">
        <v>1481</v>
      </c>
      <c r="H11924" s="263">
        <v>20211101</v>
      </c>
      <c r="I11924" s="263">
        <v>1</v>
      </c>
      <c r="J11924" s="265">
        <v>9791191277210</v>
      </c>
      <c r="K11924" s="266">
        <v>10000</v>
      </c>
      <c r="L11924" s="263"/>
    </row>
    <row r="11925" spans="1:12">
      <c r="A11925" s="182">
        <v>11923</v>
      </c>
      <c r="B11925" s="263" t="s">
        <v>6382</v>
      </c>
      <c r="C11925" s="263" t="s">
        <v>6308</v>
      </c>
      <c r="D11925" s="176" t="s">
        <v>26274</v>
      </c>
      <c r="E11925" s="263" t="s">
        <v>26275</v>
      </c>
      <c r="F11925" s="263" t="s">
        <v>26134</v>
      </c>
      <c r="G11925" s="264" t="s">
        <v>475</v>
      </c>
      <c r="H11925" s="263">
        <v>20230430</v>
      </c>
      <c r="I11925" s="263">
        <v>1</v>
      </c>
      <c r="J11925" s="265">
        <v>9788961043335</v>
      </c>
      <c r="K11925" s="266">
        <v>12000</v>
      </c>
      <c r="L11925" s="182"/>
    </row>
    <row r="11926" spans="1:12">
      <c r="A11926" s="182">
        <v>11924</v>
      </c>
      <c r="B11926" s="263" t="s">
        <v>6382</v>
      </c>
      <c r="C11926" s="263" t="s">
        <v>4933</v>
      </c>
      <c r="D11926" s="176" t="s">
        <v>26677</v>
      </c>
      <c r="E11926" s="263" t="s">
        <v>26678</v>
      </c>
      <c r="F11926" s="263" t="s">
        <v>1004</v>
      </c>
      <c r="G11926" s="264" t="s">
        <v>1485</v>
      </c>
      <c r="H11926" s="263">
        <v>20180825</v>
      </c>
      <c r="I11926" s="263">
        <v>1</v>
      </c>
      <c r="J11926" s="265">
        <v>9788954438643</v>
      </c>
      <c r="K11926" s="266">
        <v>14800</v>
      </c>
      <c r="L11926" s="182"/>
    </row>
    <row r="11927" spans="1:12">
      <c r="A11927" s="182">
        <v>11925</v>
      </c>
      <c r="B11927" s="263" t="s">
        <v>6382</v>
      </c>
      <c r="C11927" s="183" t="s">
        <v>2512</v>
      </c>
      <c r="D11927" s="152" t="s">
        <v>509</v>
      </c>
      <c r="E11927" s="182" t="s">
        <v>2622</v>
      </c>
      <c r="F11927" s="183" t="s">
        <v>976</v>
      </c>
      <c r="G11927" s="260">
        <v>2022</v>
      </c>
      <c r="H11927" s="183"/>
      <c r="I11927" s="260">
        <v>1</v>
      </c>
      <c r="J11927" s="260">
        <v>9791188299317</v>
      </c>
      <c r="K11927" s="181">
        <v>13500</v>
      </c>
      <c r="L11927" s="182"/>
    </row>
    <row r="11928" spans="1:12">
      <c r="A11928" s="182">
        <v>11926</v>
      </c>
      <c r="B11928" s="263" t="s">
        <v>6382</v>
      </c>
      <c r="C11928" s="184" t="s">
        <v>2398</v>
      </c>
      <c r="D11928" s="167" t="s">
        <v>5902</v>
      </c>
      <c r="E11928" s="184" t="s">
        <v>6141</v>
      </c>
      <c r="F11928" s="184" t="s">
        <v>26</v>
      </c>
      <c r="G11928" s="194" t="str">
        <f>MID(H11928,1,4)</f>
        <v>2023</v>
      </c>
      <c r="H11928" s="184">
        <v>20231020</v>
      </c>
      <c r="I11928" s="184">
        <v>1</v>
      </c>
      <c r="J11928" s="185">
        <v>9791170523482</v>
      </c>
      <c r="K11928" s="186">
        <v>14000</v>
      </c>
      <c r="L11928" s="182"/>
    </row>
    <row r="11929" spans="1:12">
      <c r="A11929" s="182">
        <v>11927</v>
      </c>
      <c r="B11929" s="263" t="s">
        <v>6382</v>
      </c>
      <c r="C11929" s="183" t="s">
        <v>4933</v>
      </c>
      <c r="D11929" s="152" t="s">
        <v>2217</v>
      </c>
      <c r="E11929" s="182" t="s">
        <v>4514</v>
      </c>
      <c r="F11929" s="183" t="s">
        <v>1005</v>
      </c>
      <c r="G11929" s="260" t="str">
        <f>MID(H11929,1,4)</f>
        <v>2019</v>
      </c>
      <c r="H11929" s="183">
        <v>20191021</v>
      </c>
      <c r="I11929" s="260">
        <v>1</v>
      </c>
      <c r="J11929" s="260">
        <v>9788901237220</v>
      </c>
      <c r="K11929" s="181">
        <v>15000</v>
      </c>
      <c r="L11929" s="182"/>
    </row>
    <row r="11930" spans="1:12">
      <c r="A11930" s="182">
        <v>11928</v>
      </c>
      <c r="B11930" s="263" t="s">
        <v>6382</v>
      </c>
      <c r="C11930" s="183" t="s">
        <v>2441</v>
      </c>
      <c r="D11930" s="152" t="s">
        <v>629</v>
      </c>
      <c r="E11930" s="182" t="s">
        <v>896</v>
      </c>
      <c r="F11930" s="183" t="s">
        <v>476</v>
      </c>
      <c r="G11930" s="260">
        <v>2022</v>
      </c>
      <c r="H11930" s="183"/>
      <c r="I11930" s="260">
        <v>1</v>
      </c>
      <c r="J11930" s="260">
        <v>9791159098253</v>
      </c>
      <c r="K11930" s="181">
        <v>15000</v>
      </c>
      <c r="L11930" s="182"/>
    </row>
    <row r="11931" spans="1:12">
      <c r="A11931" s="182">
        <v>11929</v>
      </c>
      <c r="B11931" s="263" t="s">
        <v>6382</v>
      </c>
      <c r="C11931" s="263" t="s">
        <v>4933</v>
      </c>
      <c r="D11931" s="176" t="s">
        <v>26681</v>
      </c>
      <c r="E11931" s="263" t="s">
        <v>26678</v>
      </c>
      <c r="F11931" s="263" t="s">
        <v>1004</v>
      </c>
      <c r="G11931" s="264" t="s">
        <v>1485</v>
      </c>
      <c r="H11931" s="263">
        <v>20180825</v>
      </c>
      <c r="I11931" s="263">
        <v>1</v>
      </c>
      <c r="J11931" s="265">
        <v>9788954438612</v>
      </c>
      <c r="K11931" s="266">
        <v>14800</v>
      </c>
      <c r="L11931" s="263"/>
    </row>
    <row r="11932" spans="1:12">
      <c r="A11932" s="182">
        <v>11930</v>
      </c>
      <c r="B11932" s="263" t="s">
        <v>6382</v>
      </c>
      <c r="C11932" s="183" t="s">
        <v>4933</v>
      </c>
      <c r="D11932" s="152" t="s">
        <v>1672</v>
      </c>
      <c r="E11932" s="182" t="s">
        <v>1800</v>
      </c>
      <c r="F11932" s="183" t="s">
        <v>1840</v>
      </c>
      <c r="G11932" s="260" t="s">
        <v>1493</v>
      </c>
      <c r="H11932" s="183">
        <v>20080526</v>
      </c>
      <c r="I11932" s="260">
        <v>1</v>
      </c>
      <c r="J11932" s="260">
        <v>9788901081892</v>
      </c>
      <c r="K11932" s="181">
        <v>10000</v>
      </c>
      <c r="L11932" s="182"/>
    </row>
    <row r="11933" spans="1:12">
      <c r="A11933" s="182">
        <v>11931</v>
      </c>
      <c r="B11933" s="263" t="s">
        <v>6382</v>
      </c>
      <c r="C11933" s="183" t="s">
        <v>4933</v>
      </c>
      <c r="D11933" s="152" t="s">
        <v>2226</v>
      </c>
      <c r="E11933" s="182" t="s">
        <v>4500</v>
      </c>
      <c r="F11933" s="183" t="s">
        <v>411</v>
      </c>
      <c r="G11933" s="260">
        <v>2023</v>
      </c>
      <c r="H11933" s="183">
        <v>20070628</v>
      </c>
      <c r="I11933" s="260">
        <v>1</v>
      </c>
      <c r="J11933" s="260">
        <v>9791156754312</v>
      </c>
      <c r="K11933" s="181">
        <v>16800</v>
      </c>
      <c r="L11933" s="182"/>
    </row>
    <row r="11934" spans="1:12">
      <c r="A11934" s="182">
        <v>11932</v>
      </c>
      <c r="B11934" s="263" t="s">
        <v>6382</v>
      </c>
      <c r="C11934" s="183" t="s">
        <v>2449</v>
      </c>
      <c r="D11934" s="152" t="s">
        <v>2352</v>
      </c>
      <c r="E11934" s="182" t="s">
        <v>4515</v>
      </c>
      <c r="F11934" s="183" t="s">
        <v>1689</v>
      </c>
      <c r="G11934" s="260" t="str">
        <f>MID(H11934,1,4)</f>
        <v>2018</v>
      </c>
      <c r="H11934" s="183">
        <v>20180730</v>
      </c>
      <c r="I11934" s="260">
        <v>1</v>
      </c>
      <c r="J11934" s="260">
        <v>9791186686348</v>
      </c>
      <c r="K11934" s="181">
        <v>16000</v>
      </c>
      <c r="L11934" s="263"/>
    </row>
    <row r="11935" spans="1:12">
      <c r="A11935" s="182">
        <v>11933</v>
      </c>
      <c r="B11935" s="263" t="s">
        <v>6382</v>
      </c>
      <c r="C11935" s="183" t="s">
        <v>4933</v>
      </c>
      <c r="D11935" s="152" t="s">
        <v>1131</v>
      </c>
      <c r="E11935" s="182" t="s">
        <v>1359</v>
      </c>
      <c r="F11935" s="183" t="s">
        <v>1467</v>
      </c>
      <c r="G11935" s="260" t="s">
        <v>475</v>
      </c>
      <c r="H11935" s="183">
        <v>20230925</v>
      </c>
      <c r="I11935" s="260">
        <v>1</v>
      </c>
      <c r="J11935" s="260">
        <v>9791187600220</v>
      </c>
      <c r="K11935" s="181">
        <v>17800</v>
      </c>
      <c r="L11935" s="182"/>
    </row>
    <row r="11936" spans="1:12">
      <c r="A11936" s="182">
        <v>11934</v>
      </c>
      <c r="B11936" s="263" t="s">
        <v>6382</v>
      </c>
      <c r="C11936" s="184" t="s">
        <v>5532</v>
      </c>
      <c r="D11936" s="167" t="s">
        <v>5903</v>
      </c>
      <c r="E11936" s="184" t="s">
        <v>6289</v>
      </c>
      <c r="F11936" s="184" t="s">
        <v>1818</v>
      </c>
      <c r="G11936" s="194" t="str">
        <f>MID(H11936,1,4)</f>
        <v>2023</v>
      </c>
      <c r="H11936" s="184">
        <v>20231227</v>
      </c>
      <c r="I11936" s="184">
        <v>1</v>
      </c>
      <c r="J11936" s="185">
        <v>9791191861266</v>
      </c>
      <c r="K11936" s="186">
        <v>16800</v>
      </c>
      <c r="L11936" s="182"/>
    </row>
    <row r="11937" spans="1:12">
      <c r="A11937" s="182">
        <v>11935</v>
      </c>
      <c r="B11937" s="263" t="s">
        <v>6382</v>
      </c>
      <c r="C11937" s="263" t="s">
        <v>5467</v>
      </c>
      <c r="D11937" s="176" t="s">
        <v>26452</v>
      </c>
      <c r="E11937" s="263" t="s">
        <v>26453</v>
      </c>
      <c r="F11937" s="263" t="s">
        <v>223</v>
      </c>
      <c r="G11937" s="264" t="s">
        <v>3913</v>
      </c>
      <c r="H11937" s="263">
        <v>20240229</v>
      </c>
      <c r="I11937" s="263">
        <v>1</v>
      </c>
      <c r="J11937" s="265">
        <v>9788946422667</v>
      </c>
      <c r="K11937" s="266">
        <v>15800</v>
      </c>
      <c r="L11937" s="182"/>
    </row>
    <row r="11938" spans="1:12">
      <c r="A11938" s="182">
        <v>11936</v>
      </c>
      <c r="B11938" s="263" t="s">
        <v>6382</v>
      </c>
      <c r="C11938" s="183" t="s">
        <v>4933</v>
      </c>
      <c r="D11938" s="152" t="s">
        <v>1632</v>
      </c>
      <c r="E11938" s="182" t="s">
        <v>1790</v>
      </c>
      <c r="F11938" s="183" t="s">
        <v>1472</v>
      </c>
      <c r="G11938" s="260">
        <v>2020</v>
      </c>
      <c r="H11938" s="183">
        <v>2020</v>
      </c>
      <c r="I11938" s="260">
        <v>1</v>
      </c>
      <c r="J11938" s="260">
        <v>9788984374164</v>
      </c>
      <c r="K11938" s="181">
        <v>15000</v>
      </c>
      <c r="L11938" s="182"/>
    </row>
    <row r="11939" spans="1:12">
      <c r="A11939" s="182">
        <v>11937</v>
      </c>
      <c r="B11939" s="263" t="s">
        <v>6382</v>
      </c>
      <c r="C11939" s="183" t="s">
        <v>3598</v>
      </c>
      <c r="D11939" s="154" t="s">
        <v>3334</v>
      </c>
      <c r="E11939" s="182" t="s">
        <v>3600</v>
      </c>
      <c r="F11939" s="267" t="s">
        <v>982</v>
      </c>
      <c r="G11939" s="268" t="s">
        <v>475</v>
      </c>
      <c r="H11939" s="267">
        <v>20231201</v>
      </c>
      <c r="I11939" s="260">
        <v>1</v>
      </c>
      <c r="J11939" s="269">
        <v>9791130648385</v>
      </c>
      <c r="K11939" s="270">
        <v>18000</v>
      </c>
      <c r="L11939" s="263"/>
    </row>
    <row r="11940" spans="1:12">
      <c r="A11940" s="182">
        <v>11938</v>
      </c>
      <c r="B11940" s="263" t="s">
        <v>6382</v>
      </c>
      <c r="C11940" s="184" t="s">
        <v>5532</v>
      </c>
      <c r="D11940" s="167" t="s">
        <v>5904</v>
      </c>
      <c r="E11940" s="184" t="s">
        <v>6294</v>
      </c>
      <c r="F11940" s="184" t="s">
        <v>1468</v>
      </c>
      <c r="G11940" s="194" t="str">
        <f>MID(H11940,1,4)</f>
        <v>2023</v>
      </c>
      <c r="H11940" s="184">
        <v>20231229</v>
      </c>
      <c r="I11940" s="184">
        <v>1</v>
      </c>
      <c r="J11940" s="185">
        <v>9791192776934</v>
      </c>
      <c r="K11940" s="186">
        <v>14000</v>
      </c>
      <c r="L11940" s="263"/>
    </row>
    <row r="11941" spans="1:12">
      <c r="A11941" s="182">
        <v>11939</v>
      </c>
      <c r="B11941" s="263" t="s">
        <v>6382</v>
      </c>
      <c r="C11941" s="263" t="s">
        <v>5097</v>
      </c>
      <c r="D11941" s="176" t="s">
        <v>27297</v>
      </c>
      <c r="E11941" s="263" t="s">
        <v>27298</v>
      </c>
      <c r="F11941" s="263" t="s">
        <v>21813</v>
      </c>
      <c r="G11941" s="264" t="s">
        <v>475</v>
      </c>
      <c r="H11941" s="263">
        <v>20230910</v>
      </c>
      <c r="I11941" s="263">
        <v>1</v>
      </c>
      <c r="J11941" s="265">
        <v>9791192556130</v>
      </c>
      <c r="K11941" s="266">
        <v>17000</v>
      </c>
      <c r="L11941" s="263"/>
    </row>
    <row r="11942" spans="1:12">
      <c r="A11942" s="182">
        <v>11940</v>
      </c>
      <c r="B11942" s="263" t="s">
        <v>6382</v>
      </c>
      <c r="C11942" s="271" t="s">
        <v>5097</v>
      </c>
      <c r="D11942" s="173" t="s">
        <v>5243</v>
      </c>
      <c r="E11942" s="271" t="s">
        <v>3200</v>
      </c>
      <c r="F11942" s="271" t="s">
        <v>3177</v>
      </c>
      <c r="G11942" s="272" t="s">
        <v>479</v>
      </c>
      <c r="H11942" s="271">
        <v>20220110</v>
      </c>
      <c r="I11942" s="271">
        <v>1</v>
      </c>
      <c r="J11942" s="273">
        <v>9791158741334</v>
      </c>
      <c r="K11942" s="274">
        <v>15800</v>
      </c>
      <c r="L11942" s="263"/>
    </row>
    <row r="11943" spans="1:12">
      <c r="A11943" s="182">
        <v>11941</v>
      </c>
      <c r="B11943" s="263" t="s">
        <v>6382</v>
      </c>
      <c r="C11943" s="183" t="s">
        <v>4933</v>
      </c>
      <c r="D11943" s="152" t="s">
        <v>1104</v>
      </c>
      <c r="E11943" s="182" t="s">
        <v>1340</v>
      </c>
      <c r="F11943" s="183" t="s">
        <v>51</v>
      </c>
      <c r="G11943" s="260" t="s">
        <v>1489</v>
      </c>
      <c r="H11943" s="183">
        <v>20140319</v>
      </c>
      <c r="I11943" s="260">
        <v>1</v>
      </c>
      <c r="J11943" s="260">
        <v>9788956607580</v>
      </c>
      <c r="K11943" s="181">
        <v>14000</v>
      </c>
      <c r="L11943" s="182"/>
    </row>
    <row r="11944" spans="1:12">
      <c r="A11944" s="182">
        <v>11942</v>
      </c>
      <c r="B11944" s="263" t="s">
        <v>6382</v>
      </c>
      <c r="C11944" s="184" t="s">
        <v>5310</v>
      </c>
      <c r="D11944" s="167" t="s">
        <v>5905</v>
      </c>
      <c r="E11944" s="184" t="s">
        <v>6165</v>
      </c>
      <c r="F11944" s="184" t="s">
        <v>461</v>
      </c>
      <c r="G11944" s="194" t="str">
        <f>MID(H11944,1,4)</f>
        <v>2023</v>
      </c>
      <c r="H11944" s="184">
        <v>20230109</v>
      </c>
      <c r="I11944" s="184">
        <v>1</v>
      </c>
      <c r="J11944" s="185">
        <v>9788932041223</v>
      </c>
      <c r="K11944" s="186">
        <v>16000</v>
      </c>
      <c r="L11944" s="182"/>
    </row>
    <row r="11945" spans="1:12">
      <c r="A11945" s="182">
        <v>11943</v>
      </c>
      <c r="B11945" s="263" t="s">
        <v>6382</v>
      </c>
      <c r="C11945" s="183" t="s">
        <v>4933</v>
      </c>
      <c r="D11945" s="152" t="s">
        <v>1262</v>
      </c>
      <c r="E11945" s="182" t="s">
        <v>1427</v>
      </c>
      <c r="F11945" s="183" t="s">
        <v>26</v>
      </c>
      <c r="G11945" s="260" t="s">
        <v>484</v>
      </c>
      <c r="H11945" s="183">
        <v>20200804</v>
      </c>
      <c r="I11945" s="260">
        <v>2</v>
      </c>
      <c r="J11945" s="260">
        <v>9791158887247</v>
      </c>
      <c r="K11945" s="181">
        <v>24000</v>
      </c>
      <c r="L11945" s="182"/>
    </row>
    <row r="11946" spans="1:12">
      <c r="A11946" s="182">
        <v>11944</v>
      </c>
      <c r="B11946" s="263" t="s">
        <v>6382</v>
      </c>
      <c r="C11946" s="271" t="s">
        <v>2643</v>
      </c>
      <c r="D11946" s="173" t="s">
        <v>5244</v>
      </c>
      <c r="E11946" s="271" t="s">
        <v>5245</v>
      </c>
      <c r="F11946" s="271" t="s">
        <v>5246</v>
      </c>
      <c r="G11946" s="272" t="s">
        <v>479</v>
      </c>
      <c r="H11946" s="271">
        <v>20221014</v>
      </c>
      <c r="I11946" s="271">
        <v>1</v>
      </c>
      <c r="J11946" s="273">
        <v>9791191061987</v>
      </c>
      <c r="K11946" s="274">
        <v>15000</v>
      </c>
      <c r="L11946" s="182"/>
    </row>
    <row r="11947" spans="1:12">
      <c r="A11947" s="182">
        <v>11945</v>
      </c>
      <c r="B11947" s="263" t="s">
        <v>6382</v>
      </c>
      <c r="C11947" s="275" t="s">
        <v>2643</v>
      </c>
      <c r="D11947" s="174" t="s">
        <v>2764</v>
      </c>
      <c r="E11947" s="182" t="s">
        <v>3006</v>
      </c>
      <c r="F11947" s="275" t="s">
        <v>408</v>
      </c>
      <c r="G11947" s="276" t="s">
        <v>479</v>
      </c>
      <c r="H11947" s="275">
        <v>20220711</v>
      </c>
      <c r="I11947" s="277">
        <v>1</v>
      </c>
      <c r="J11947" s="277">
        <v>9788957072455</v>
      </c>
      <c r="K11947" s="278">
        <v>14000</v>
      </c>
      <c r="L11947" s="263"/>
    </row>
    <row r="11948" spans="1:12">
      <c r="A11948" s="182">
        <v>11946</v>
      </c>
      <c r="B11948" s="263" t="s">
        <v>6382</v>
      </c>
      <c r="C11948" s="275" t="s">
        <v>2643</v>
      </c>
      <c r="D11948" s="174" t="s">
        <v>2734</v>
      </c>
      <c r="E11948" s="182" t="s">
        <v>2982</v>
      </c>
      <c r="F11948" s="275" t="s">
        <v>3092</v>
      </c>
      <c r="G11948" s="276" t="s">
        <v>1481</v>
      </c>
      <c r="H11948" s="275">
        <v>20210716</v>
      </c>
      <c r="I11948" s="277">
        <v>1</v>
      </c>
      <c r="J11948" s="277">
        <v>9791190893824</v>
      </c>
      <c r="K11948" s="278">
        <v>11900</v>
      </c>
      <c r="L11948" s="182"/>
    </row>
    <row r="11949" spans="1:12">
      <c r="A11949" s="182">
        <v>11947</v>
      </c>
      <c r="B11949" s="263" t="s">
        <v>6382</v>
      </c>
      <c r="C11949" s="183" t="s">
        <v>4933</v>
      </c>
      <c r="D11949" s="152" t="s">
        <v>1213</v>
      </c>
      <c r="E11949" s="182" t="s">
        <v>1404</v>
      </c>
      <c r="F11949" s="183" t="s">
        <v>1468</v>
      </c>
      <c r="G11949" s="260" t="s">
        <v>1483</v>
      </c>
      <c r="H11949" s="183">
        <v>20130704</v>
      </c>
      <c r="I11949" s="260">
        <v>1</v>
      </c>
      <c r="J11949" s="260">
        <v>9788983924872</v>
      </c>
      <c r="K11949" s="181">
        <v>13000</v>
      </c>
      <c r="L11949" s="182"/>
    </row>
    <row r="11950" spans="1:12">
      <c r="A11950" s="182">
        <v>11948</v>
      </c>
      <c r="B11950" s="263" t="s">
        <v>6382</v>
      </c>
      <c r="C11950" s="183" t="s">
        <v>4933</v>
      </c>
      <c r="D11950" s="152" t="s">
        <v>1214</v>
      </c>
      <c r="E11950" s="182" t="s">
        <v>1404</v>
      </c>
      <c r="F11950" s="183" t="s">
        <v>1468</v>
      </c>
      <c r="G11950" s="260" t="s">
        <v>1483</v>
      </c>
      <c r="H11950" s="183">
        <v>20130704</v>
      </c>
      <c r="I11950" s="260">
        <v>1</v>
      </c>
      <c r="J11950" s="260">
        <v>9788983924889</v>
      </c>
      <c r="K11950" s="181">
        <v>13000</v>
      </c>
      <c r="L11950" s="182"/>
    </row>
    <row r="11951" spans="1:12">
      <c r="A11951" s="182">
        <v>11949</v>
      </c>
      <c r="B11951" s="263" t="s">
        <v>6382</v>
      </c>
      <c r="C11951" s="184" t="s">
        <v>5310</v>
      </c>
      <c r="D11951" s="167" t="s">
        <v>5906</v>
      </c>
      <c r="E11951" s="184" t="s">
        <v>6166</v>
      </c>
      <c r="F11951" s="184" t="s">
        <v>2120</v>
      </c>
      <c r="G11951" s="194" t="str">
        <f>MID(H11951,1,4)</f>
        <v>2023</v>
      </c>
      <c r="H11951" s="184">
        <v>20231213</v>
      </c>
      <c r="I11951" s="184">
        <v>1</v>
      </c>
      <c r="J11951" s="185">
        <v>9791167183637</v>
      </c>
      <c r="K11951" s="186">
        <v>15800</v>
      </c>
      <c r="L11951" s="182"/>
    </row>
    <row r="11952" spans="1:12">
      <c r="A11952" s="182">
        <v>11950</v>
      </c>
      <c r="B11952" s="263" t="s">
        <v>6382</v>
      </c>
      <c r="C11952" s="183" t="s">
        <v>3598</v>
      </c>
      <c r="D11952" s="154" t="s">
        <v>3568</v>
      </c>
      <c r="E11952" s="182" t="s">
        <v>910</v>
      </c>
      <c r="F11952" s="267" t="s">
        <v>3906</v>
      </c>
      <c r="G11952" s="268" t="s">
        <v>1485</v>
      </c>
      <c r="H11952" s="267">
        <v>20181015</v>
      </c>
      <c r="I11952" s="260">
        <v>1</v>
      </c>
      <c r="J11952" s="269">
        <v>9791196589103</v>
      </c>
      <c r="K11952" s="270">
        <v>17000</v>
      </c>
      <c r="L11952" s="182"/>
    </row>
    <row r="11953" spans="1:12">
      <c r="A11953" s="182">
        <v>11951</v>
      </c>
      <c r="B11953" s="263" t="s">
        <v>6382</v>
      </c>
      <c r="C11953" s="184" t="s">
        <v>5310</v>
      </c>
      <c r="D11953" s="167" t="s">
        <v>5907</v>
      </c>
      <c r="E11953" s="184" t="s">
        <v>6167</v>
      </c>
      <c r="F11953" s="184" t="s">
        <v>126</v>
      </c>
      <c r="G11953" s="194" t="str">
        <f>MID(H11953,1,4)</f>
        <v>2024</v>
      </c>
      <c r="H11953" s="184">
        <v>20240102</v>
      </c>
      <c r="I11953" s="184">
        <v>1</v>
      </c>
      <c r="J11953" s="185">
        <v>9791158792121</v>
      </c>
      <c r="K11953" s="186">
        <v>17800</v>
      </c>
      <c r="L11953" s="263"/>
    </row>
    <row r="11954" spans="1:12">
      <c r="A11954" s="182">
        <v>11952</v>
      </c>
      <c r="B11954" s="263" t="s">
        <v>6382</v>
      </c>
      <c r="C11954" s="183" t="s">
        <v>2421</v>
      </c>
      <c r="D11954" s="152" t="s">
        <v>709</v>
      </c>
      <c r="E11954" s="182" t="s">
        <v>928</v>
      </c>
      <c r="F11954" s="183" t="s">
        <v>3</v>
      </c>
      <c r="G11954" s="260">
        <v>2020</v>
      </c>
      <c r="H11954" s="183"/>
      <c r="I11954" s="260">
        <v>1</v>
      </c>
      <c r="J11954" s="260">
        <v>9788954672771</v>
      </c>
      <c r="K11954" s="181">
        <v>13500</v>
      </c>
      <c r="L11954" s="182"/>
    </row>
    <row r="11955" spans="1:12">
      <c r="A11955" s="182">
        <v>11953</v>
      </c>
      <c r="B11955" s="263" t="s">
        <v>6382</v>
      </c>
      <c r="C11955" s="183" t="s">
        <v>4933</v>
      </c>
      <c r="D11955" s="152" t="s">
        <v>2216</v>
      </c>
      <c r="E11955" s="182" t="s">
        <v>4514</v>
      </c>
      <c r="F11955" s="183" t="s">
        <v>1004</v>
      </c>
      <c r="G11955" s="260" t="str">
        <f>MID(H11955,1,4)</f>
        <v>2021</v>
      </c>
      <c r="H11955" s="183">
        <v>20210816</v>
      </c>
      <c r="I11955" s="260">
        <v>1</v>
      </c>
      <c r="J11955" s="260">
        <v>9788954447454</v>
      </c>
      <c r="K11955" s="181">
        <v>18000</v>
      </c>
      <c r="L11955" s="182"/>
    </row>
    <row r="11956" spans="1:12">
      <c r="A11956" s="182">
        <v>11954</v>
      </c>
      <c r="B11956" s="263" t="s">
        <v>6382</v>
      </c>
      <c r="C11956" s="271" t="s">
        <v>3331</v>
      </c>
      <c r="D11956" s="173" t="s">
        <v>5247</v>
      </c>
      <c r="E11956" s="271" t="s">
        <v>5248</v>
      </c>
      <c r="F11956" s="271" t="s">
        <v>3305</v>
      </c>
      <c r="G11956" s="272" t="s">
        <v>1481</v>
      </c>
      <c r="H11956" s="271">
        <v>20211224</v>
      </c>
      <c r="I11956" s="271">
        <v>1</v>
      </c>
      <c r="J11956" s="273">
        <v>9791167700209</v>
      </c>
      <c r="K11956" s="274">
        <v>12000</v>
      </c>
      <c r="L11956" s="182"/>
    </row>
    <row r="11957" spans="1:12">
      <c r="A11957" s="182">
        <v>11955</v>
      </c>
      <c r="B11957" s="263" t="s">
        <v>6382</v>
      </c>
      <c r="C11957" s="263" t="s">
        <v>5467</v>
      </c>
      <c r="D11957" s="176" t="s">
        <v>26442</v>
      </c>
      <c r="E11957" s="263" t="s">
        <v>901</v>
      </c>
      <c r="F11957" s="263" t="s">
        <v>396</v>
      </c>
      <c r="G11957" s="264" t="s">
        <v>1481</v>
      </c>
      <c r="H11957" s="263">
        <v>20211018</v>
      </c>
      <c r="I11957" s="263">
        <v>1</v>
      </c>
      <c r="J11957" s="265">
        <v>9788936438586</v>
      </c>
      <c r="K11957" s="266">
        <v>14000</v>
      </c>
      <c r="L11957" s="285"/>
    </row>
    <row r="11958" spans="1:12">
      <c r="A11958" s="182">
        <v>11956</v>
      </c>
      <c r="B11958" s="263" t="s">
        <v>6382</v>
      </c>
      <c r="C11958" s="183" t="s">
        <v>3598</v>
      </c>
      <c r="D11958" s="154" t="s">
        <v>3536</v>
      </c>
      <c r="E11958" s="182" t="s">
        <v>3783</v>
      </c>
      <c r="F11958" s="267" t="s">
        <v>197</v>
      </c>
      <c r="G11958" s="268" t="s">
        <v>1481</v>
      </c>
      <c r="H11958" s="267">
        <v>20211206</v>
      </c>
      <c r="I11958" s="260">
        <v>1</v>
      </c>
      <c r="J11958" s="269">
        <v>9791168120877</v>
      </c>
      <c r="K11958" s="270">
        <v>15800</v>
      </c>
      <c r="L11958" s="182"/>
    </row>
    <row r="11959" spans="1:12">
      <c r="A11959" s="182">
        <v>11957</v>
      </c>
      <c r="B11959" s="263" t="s">
        <v>6382</v>
      </c>
      <c r="C11959" s="263" t="s">
        <v>5467</v>
      </c>
      <c r="D11959" s="176" t="s">
        <v>26436</v>
      </c>
      <c r="E11959" s="263" t="s">
        <v>23175</v>
      </c>
      <c r="F11959" s="263" t="s">
        <v>3953</v>
      </c>
      <c r="G11959" s="264" t="s">
        <v>484</v>
      </c>
      <c r="H11959" s="263">
        <v>20200727</v>
      </c>
      <c r="I11959" s="263">
        <v>1</v>
      </c>
      <c r="J11959" s="265">
        <v>9791190931045</v>
      </c>
      <c r="K11959" s="266">
        <v>12000</v>
      </c>
      <c r="L11959" s="182"/>
    </row>
    <row r="11960" spans="1:12">
      <c r="A11960" s="182">
        <v>11958</v>
      </c>
      <c r="B11960" s="263" t="s">
        <v>6382</v>
      </c>
      <c r="C11960" s="275" t="s">
        <v>2643</v>
      </c>
      <c r="D11960" s="174" t="s">
        <v>2837</v>
      </c>
      <c r="E11960" s="182" t="s">
        <v>2942</v>
      </c>
      <c r="F11960" s="275" t="s">
        <v>175</v>
      </c>
      <c r="G11960" s="276" t="s">
        <v>475</v>
      </c>
      <c r="H11960" s="275">
        <v>20230720</v>
      </c>
      <c r="I11960" s="277">
        <v>1</v>
      </c>
      <c r="J11960" s="277">
        <v>9791130677767</v>
      </c>
      <c r="K11960" s="278">
        <v>13500</v>
      </c>
      <c r="L11960" s="182"/>
    </row>
    <row r="11961" spans="1:12">
      <c r="A11961" s="182">
        <v>11959</v>
      </c>
      <c r="B11961" s="263" t="s">
        <v>6382</v>
      </c>
      <c r="C11961" s="263" t="s">
        <v>6308</v>
      </c>
      <c r="D11961" s="176" t="s">
        <v>23484</v>
      </c>
      <c r="E11961" s="263" t="s">
        <v>23485</v>
      </c>
      <c r="F11961" s="263" t="s">
        <v>1947</v>
      </c>
      <c r="G11961" s="264" t="s">
        <v>484</v>
      </c>
      <c r="H11961" s="263">
        <v>20200415</v>
      </c>
      <c r="I11961" s="263">
        <v>1</v>
      </c>
      <c r="J11961" s="265">
        <v>9791189128685</v>
      </c>
      <c r="K11961" s="266">
        <v>10000</v>
      </c>
      <c r="L11961" s="182"/>
    </row>
    <row r="11962" spans="1:12">
      <c r="A11962" s="182">
        <v>11960</v>
      </c>
      <c r="B11962" s="263" t="s">
        <v>6382</v>
      </c>
      <c r="C11962" s="184" t="s">
        <v>5310</v>
      </c>
      <c r="D11962" s="167" t="s">
        <v>5908</v>
      </c>
      <c r="E11962" s="184" t="s">
        <v>6257</v>
      </c>
      <c r="F11962" s="184" t="s">
        <v>393</v>
      </c>
      <c r="G11962" s="194" t="str">
        <f>MID(H11962,1,4)</f>
        <v>2021</v>
      </c>
      <c r="H11962" s="184">
        <v>20210930</v>
      </c>
      <c r="I11962" s="184">
        <v>1</v>
      </c>
      <c r="J11962" s="185">
        <v>9791191253368</v>
      </c>
      <c r="K11962" s="186">
        <v>15800</v>
      </c>
      <c r="L11962" s="182"/>
    </row>
    <row r="11963" spans="1:12">
      <c r="A11963" s="182">
        <v>11961</v>
      </c>
      <c r="B11963" s="263" t="s">
        <v>6382</v>
      </c>
      <c r="C11963" s="183" t="s">
        <v>4933</v>
      </c>
      <c r="D11963" s="152" t="s">
        <v>286</v>
      </c>
      <c r="E11963" s="182" t="s">
        <v>362</v>
      </c>
      <c r="F11963" s="183" t="s">
        <v>403</v>
      </c>
      <c r="G11963" s="260">
        <v>2021</v>
      </c>
      <c r="H11963" s="183"/>
      <c r="I11963" s="260">
        <v>1</v>
      </c>
      <c r="J11963" s="260">
        <v>9791191467062</v>
      </c>
      <c r="K11963" s="181">
        <v>15800</v>
      </c>
      <c r="L11963" s="182"/>
    </row>
    <row r="11964" spans="1:12">
      <c r="A11964" s="182">
        <v>11962</v>
      </c>
      <c r="B11964" s="263" t="s">
        <v>6382</v>
      </c>
      <c r="C11964" s="183" t="s">
        <v>4933</v>
      </c>
      <c r="D11964" s="152" t="s">
        <v>2297</v>
      </c>
      <c r="E11964" s="182" t="s">
        <v>4516</v>
      </c>
      <c r="F11964" s="183" t="s">
        <v>1471</v>
      </c>
      <c r="G11964" s="260" t="str">
        <f>MID(H11964,1,4)</f>
        <v>2008</v>
      </c>
      <c r="H11964" s="183">
        <v>20080330</v>
      </c>
      <c r="I11964" s="260">
        <v>1</v>
      </c>
      <c r="J11964" s="260">
        <v>9788932907994</v>
      </c>
      <c r="K11964" s="181">
        <v>12800</v>
      </c>
      <c r="L11964" s="182"/>
    </row>
    <row r="11965" spans="1:12">
      <c r="A11965" s="182">
        <v>11963</v>
      </c>
      <c r="B11965" s="263" t="s">
        <v>6382</v>
      </c>
      <c r="C11965" s="263" t="s">
        <v>6308</v>
      </c>
      <c r="D11965" s="176" t="s">
        <v>24681</v>
      </c>
      <c r="E11965" s="263" t="s">
        <v>24682</v>
      </c>
      <c r="F11965" s="263" t="s">
        <v>3</v>
      </c>
      <c r="G11965" s="264" t="s">
        <v>484</v>
      </c>
      <c r="H11965" s="263">
        <v>20200624</v>
      </c>
      <c r="I11965" s="263">
        <v>1</v>
      </c>
      <c r="J11965" s="265">
        <v>9788954672177</v>
      </c>
      <c r="K11965" s="266">
        <v>12000</v>
      </c>
      <c r="L11965" s="182"/>
    </row>
    <row r="11966" spans="1:12">
      <c r="A11966" s="182">
        <v>11964</v>
      </c>
      <c r="B11966" s="263" t="s">
        <v>6382</v>
      </c>
      <c r="C11966" s="183" t="s">
        <v>3598</v>
      </c>
      <c r="D11966" s="154" t="s">
        <v>3440</v>
      </c>
      <c r="E11966" s="182" t="s">
        <v>3707</v>
      </c>
      <c r="F11966" s="267" t="s">
        <v>223</v>
      </c>
      <c r="G11966" s="268" t="s">
        <v>1482</v>
      </c>
      <c r="H11966" s="267">
        <v>20191025</v>
      </c>
      <c r="I11966" s="260">
        <v>1</v>
      </c>
      <c r="J11966" s="269">
        <v>9788946472990</v>
      </c>
      <c r="K11966" s="270">
        <v>13800</v>
      </c>
      <c r="L11966" s="182"/>
    </row>
    <row r="11967" spans="1:12">
      <c r="A11967" s="182">
        <v>11965</v>
      </c>
      <c r="B11967" s="263" t="s">
        <v>6382</v>
      </c>
      <c r="C11967" s="183" t="s">
        <v>3598</v>
      </c>
      <c r="D11967" s="154" t="s">
        <v>3591</v>
      </c>
      <c r="E11967" s="182" t="s">
        <v>3815</v>
      </c>
      <c r="F11967" s="267" t="s">
        <v>969</v>
      </c>
      <c r="G11967" s="268" t="s">
        <v>479</v>
      </c>
      <c r="H11967" s="267">
        <v>20221114</v>
      </c>
      <c r="I11967" s="260">
        <v>1</v>
      </c>
      <c r="J11967" s="269">
        <v>9791160949834</v>
      </c>
      <c r="K11967" s="270">
        <v>18000</v>
      </c>
      <c r="L11967" s="182"/>
    </row>
    <row r="11968" spans="1:12">
      <c r="A11968" s="182">
        <v>11966</v>
      </c>
      <c r="B11968" s="263" t="s">
        <v>6382</v>
      </c>
      <c r="C11968" s="263" t="s">
        <v>5467</v>
      </c>
      <c r="D11968" s="176" t="s">
        <v>26418</v>
      </c>
      <c r="E11968" s="263" t="s">
        <v>26419</v>
      </c>
      <c r="F11968" s="263" t="s">
        <v>3843</v>
      </c>
      <c r="G11968" s="264" t="s">
        <v>1481</v>
      </c>
      <c r="H11968" s="263">
        <v>20210915</v>
      </c>
      <c r="I11968" s="263">
        <v>1</v>
      </c>
      <c r="J11968" s="265">
        <v>9791186274866</v>
      </c>
      <c r="K11968" s="266">
        <v>12000</v>
      </c>
      <c r="L11968" s="182"/>
    </row>
    <row r="11969" spans="1:12">
      <c r="A11969" s="182">
        <v>11967</v>
      </c>
      <c r="B11969" s="263" t="s">
        <v>6382</v>
      </c>
      <c r="C11969" s="263" t="s">
        <v>5467</v>
      </c>
      <c r="D11969" s="176" t="s">
        <v>26416</v>
      </c>
      <c r="E11969" s="263" t="s">
        <v>26417</v>
      </c>
      <c r="F11969" s="263" t="s">
        <v>3843</v>
      </c>
      <c r="G11969" s="264" t="s">
        <v>1481</v>
      </c>
      <c r="H11969" s="263">
        <v>20210915</v>
      </c>
      <c r="I11969" s="263">
        <v>1</v>
      </c>
      <c r="J11969" s="265">
        <v>9791186274859</v>
      </c>
      <c r="K11969" s="266">
        <v>14000</v>
      </c>
      <c r="L11969" s="182"/>
    </row>
    <row r="11970" spans="1:12">
      <c r="A11970" s="182">
        <v>11968</v>
      </c>
      <c r="B11970" s="263" t="s">
        <v>6382</v>
      </c>
      <c r="C11970" s="263" t="s">
        <v>5467</v>
      </c>
      <c r="D11970" s="176" t="s">
        <v>26421</v>
      </c>
      <c r="E11970" s="263" t="s">
        <v>26422</v>
      </c>
      <c r="F11970" s="263" t="s">
        <v>3843</v>
      </c>
      <c r="G11970" s="264" t="s">
        <v>1481</v>
      </c>
      <c r="H11970" s="263">
        <v>20210121</v>
      </c>
      <c r="I11970" s="263">
        <v>1</v>
      </c>
      <c r="J11970" s="265">
        <v>9791186274774</v>
      </c>
      <c r="K11970" s="266">
        <v>11900</v>
      </c>
      <c r="L11970" s="182"/>
    </row>
    <row r="11971" spans="1:12">
      <c r="A11971" s="182">
        <v>11969</v>
      </c>
      <c r="B11971" s="263" t="s">
        <v>6382</v>
      </c>
      <c r="C11971" s="263" t="s">
        <v>5467</v>
      </c>
      <c r="D11971" s="176" t="s">
        <v>26420</v>
      </c>
      <c r="E11971" s="263" t="s">
        <v>3641</v>
      </c>
      <c r="F11971" s="263" t="s">
        <v>3843</v>
      </c>
      <c r="G11971" s="264" t="s">
        <v>1481</v>
      </c>
      <c r="H11971" s="263">
        <v>20210628</v>
      </c>
      <c r="I11971" s="263">
        <v>1</v>
      </c>
      <c r="J11971" s="265">
        <v>9791186274842</v>
      </c>
      <c r="K11971" s="266">
        <v>14000</v>
      </c>
      <c r="L11971" s="263"/>
    </row>
    <row r="11972" spans="1:12">
      <c r="A11972" s="182">
        <v>11970</v>
      </c>
      <c r="B11972" s="263" t="s">
        <v>6382</v>
      </c>
      <c r="C11972" s="263" t="s">
        <v>5467</v>
      </c>
      <c r="D11972" s="176" t="s">
        <v>26423</v>
      </c>
      <c r="E11972" s="263" t="s">
        <v>26424</v>
      </c>
      <c r="F11972" s="263" t="s">
        <v>3843</v>
      </c>
      <c r="G11972" s="264" t="s">
        <v>484</v>
      </c>
      <c r="H11972" s="263">
        <v>20200622</v>
      </c>
      <c r="I11972" s="263">
        <v>1</v>
      </c>
      <c r="J11972" s="265">
        <v>9791186274606</v>
      </c>
      <c r="K11972" s="266">
        <v>11900</v>
      </c>
      <c r="L11972" s="182"/>
    </row>
    <row r="11973" spans="1:12">
      <c r="A11973" s="182">
        <v>11971</v>
      </c>
      <c r="B11973" s="263" t="s">
        <v>6382</v>
      </c>
      <c r="C11973" s="184" t="s">
        <v>3916</v>
      </c>
      <c r="D11973" s="167" t="s">
        <v>4005</v>
      </c>
      <c r="E11973" s="182" t="s">
        <v>4517</v>
      </c>
      <c r="F11973" s="184" t="s">
        <v>19</v>
      </c>
      <c r="G11973" s="194" t="str">
        <f>MID(H11973,1,4)</f>
        <v>2020</v>
      </c>
      <c r="H11973" s="184">
        <v>20201023</v>
      </c>
      <c r="I11973" s="185">
        <v>1</v>
      </c>
      <c r="J11973" s="185">
        <v>9788937402883</v>
      </c>
      <c r="K11973" s="186">
        <v>13000</v>
      </c>
      <c r="L11973" s="263"/>
    </row>
    <row r="11974" spans="1:12">
      <c r="A11974" s="182">
        <v>11972</v>
      </c>
      <c r="B11974" s="263" t="s">
        <v>6382</v>
      </c>
      <c r="C11974" s="183" t="s">
        <v>4933</v>
      </c>
      <c r="D11974" s="152" t="s">
        <v>2096</v>
      </c>
      <c r="E11974" s="182" t="s">
        <v>4518</v>
      </c>
      <c r="F11974" s="183" t="s">
        <v>175</v>
      </c>
      <c r="G11974" s="260" t="str">
        <f>MID(H11974,1,4)</f>
        <v>2019</v>
      </c>
      <c r="H11974" s="183">
        <v>20191101</v>
      </c>
      <c r="I11974" s="260">
        <v>1</v>
      </c>
      <c r="J11974" s="260">
        <v>9791130626963</v>
      </c>
      <c r="K11974" s="181">
        <v>12800</v>
      </c>
      <c r="L11974" s="182"/>
    </row>
    <row r="11975" spans="1:12">
      <c r="A11975" s="182">
        <v>11973</v>
      </c>
      <c r="B11975" s="263" t="s">
        <v>6382</v>
      </c>
      <c r="C11975" s="183" t="s">
        <v>2411</v>
      </c>
      <c r="D11975" s="152" t="s">
        <v>705</v>
      </c>
      <c r="E11975" s="182" t="s">
        <v>926</v>
      </c>
      <c r="F11975" s="183" t="s">
        <v>396</v>
      </c>
      <c r="G11975" s="260">
        <v>2019</v>
      </c>
      <c r="H11975" s="183"/>
      <c r="I11975" s="260">
        <v>1</v>
      </c>
      <c r="J11975" s="260">
        <v>9788936438036</v>
      </c>
      <c r="K11975" s="181">
        <v>14000</v>
      </c>
      <c r="L11975" s="182"/>
    </row>
    <row r="11976" spans="1:12">
      <c r="A11976" s="182">
        <v>11974</v>
      </c>
      <c r="B11976" s="263" t="s">
        <v>6382</v>
      </c>
      <c r="C11976" s="183" t="s">
        <v>2415</v>
      </c>
      <c r="D11976" s="152" t="s">
        <v>502</v>
      </c>
      <c r="E11976" s="182" t="s">
        <v>2603</v>
      </c>
      <c r="F11976" s="183" t="s">
        <v>401</v>
      </c>
      <c r="G11976" s="260">
        <v>2021</v>
      </c>
      <c r="H11976" s="183"/>
      <c r="I11976" s="260">
        <v>1</v>
      </c>
      <c r="J11976" s="260">
        <v>9791189208813</v>
      </c>
      <c r="K11976" s="181">
        <v>12000</v>
      </c>
      <c r="L11976" s="182"/>
    </row>
    <row r="11977" spans="1:12">
      <c r="A11977" s="182">
        <v>11975</v>
      </c>
      <c r="B11977" s="263" t="s">
        <v>6382</v>
      </c>
      <c r="C11977" s="183" t="s">
        <v>4933</v>
      </c>
      <c r="D11977" s="152" t="s">
        <v>115</v>
      </c>
      <c r="E11977" s="182" t="s">
        <v>53</v>
      </c>
      <c r="F11977" s="183" t="s">
        <v>2467</v>
      </c>
      <c r="G11977" s="260">
        <v>2020</v>
      </c>
      <c r="H11977" s="183"/>
      <c r="I11977" s="260">
        <v>1</v>
      </c>
      <c r="J11977" s="260">
        <v>9788954675987</v>
      </c>
      <c r="K11977" s="181">
        <v>14500</v>
      </c>
      <c r="L11977" s="263"/>
    </row>
    <row r="11978" spans="1:12">
      <c r="A11978" s="182">
        <v>11976</v>
      </c>
      <c r="B11978" s="263" t="s">
        <v>6382</v>
      </c>
      <c r="C11978" s="263" t="s">
        <v>6308</v>
      </c>
      <c r="D11978" s="176" t="s">
        <v>25646</v>
      </c>
      <c r="E11978" s="263" t="s">
        <v>25647</v>
      </c>
      <c r="F11978" s="263" t="s">
        <v>25462</v>
      </c>
      <c r="G11978" s="264" t="s">
        <v>475</v>
      </c>
      <c r="H11978" s="263">
        <v>20230529</v>
      </c>
      <c r="I11978" s="263">
        <v>1</v>
      </c>
      <c r="J11978" s="265">
        <v>9791158965945</v>
      </c>
      <c r="K11978" s="266">
        <v>10000</v>
      </c>
      <c r="L11978" s="182"/>
    </row>
    <row r="11979" spans="1:12">
      <c r="A11979" s="182">
        <v>11977</v>
      </c>
      <c r="B11979" s="263" t="s">
        <v>6382</v>
      </c>
      <c r="C11979" s="263" t="s">
        <v>2643</v>
      </c>
      <c r="D11979" s="176" t="s">
        <v>27076</v>
      </c>
      <c r="E11979" s="263" t="s">
        <v>947</v>
      </c>
      <c r="F11979" s="263" t="s">
        <v>1004</v>
      </c>
      <c r="G11979" s="264" t="s">
        <v>1481</v>
      </c>
      <c r="H11979" s="263">
        <v>20210901</v>
      </c>
      <c r="I11979" s="263">
        <v>1</v>
      </c>
      <c r="J11979" s="265">
        <v>9788954447546</v>
      </c>
      <c r="K11979" s="266">
        <v>12000</v>
      </c>
      <c r="L11979" s="182"/>
    </row>
    <row r="11980" spans="1:12">
      <c r="A11980" s="182">
        <v>11978</v>
      </c>
      <c r="B11980" s="263" t="s">
        <v>6382</v>
      </c>
      <c r="C11980" s="183" t="s">
        <v>3598</v>
      </c>
      <c r="D11980" s="154" t="s">
        <v>3347</v>
      </c>
      <c r="E11980" s="182" t="s">
        <v>3613</v>
      </c>
      <c r="F11980" s="267" t="s">
        <v>3828</v>
      </c>
      <c r="G11980" s="268" t="s">
        <v>475</v>
      </c>
      <c r="H11980" s="267">
        <v>20231113</v>
      </c>
      <c r="I11980" s="260">
        <v>1</v>
      </c>
      <c r="J11980" s="269">
        <v>9791192908588</v>
      </c>
      <c r="K11980" s="270">
        <v>16800</v>
      </c>
      <c r="L11980" s="182"/>
    </row>
    <row r="11981" spans="1:12">
      <c r="A11981" s="182">
        <v>11979</v>
      </c>
      <c r="B11981" s="263" t="s">
        <v>6382</v>
      </c>
      <c r="C11981" s="263" t="s">
        <v>6308</v>
      </c>
      <c r="D11981" s="176" t="s">
        <v>26008</v>
      </c>
      <c r="E11981" s="263" t="s">
        <v>23434</v>
      </c>
      <c r="F11981" s="263" t="s">
        <v>396</v>
      </c>
      <c r="G11981" s="264" t="s">
        <v>479</v>
      </c>
      <c r="H11981" s="263">
        <v>20220318</v>
      </c>
      <c r="I11981" s="263">
        <v>1</v>
      </c>
      <c r="J11981" s="265">
        <v>9788936424725</v>
      </c>
      <c r="K11981" s="266">
        <v>9000</v>
      </c>
      <c r="L11981" s="263"/>
    </row>
    <row r="11982" spans="1:12">
      <c r="A11982" s="182">
        <v>11980</v>
      </c>
      <c r="B11982" s="263" t="s">
        <v>6382</v>
      </c>
      <c r="C11982" s="184" t="s">
        <v>6308</v>
      </c>
      <c r="D11982" s="167" t="s">
        <v>5910</v>
      </c>
      <c r="E11982" s="184" t="s">
        <v>6256</v>
      </c>
      <c r="F11982" s="184" t="s">
        <v>3898</v>
      </c>
      <c r="G11982" s="194" t="str">
        <f>MID(H11982,1,4)</f>
        <v>2015</v>
      </c>
      <c r="H11982" s="184">
        <v>20150125</v>
      </c>
      <c r="I11982" s="184">
        <v>1</v>
      </c>
      <c r="J11982" s="185">
        <v>9791157522187</v>
      </c>
      <c r="K11982" s="186">
        <v>12500</v>
      </c>
      <c r="L11982" s="182"/>
    </row>
    <row r="11983" spans="1:12">
      <c r="A11983" s="182">
        <v>11981</v>
      </c>
      <c r="B11983" s="263" t="s">
        <v>6382</v>
      </c>
      <c r="C11983" s="184" t="s">
        <v>6308</v>
      </c>
      <c r="D11983" s="167" t="s">
        <v>5911</v>
      </c>
      <c r="E11983" s="184" t="s">
        <v>6256</v>
      </c>
      <c r="F11983" s="184" t="s">
        <v>3898</v>
      </c>
      <c r="G11983" s="194" t="str">
        <f>MID(H11983,1,4)</f>
        <v>2017</v>
      </c>
      <c r="H11983" s="184">
        <v>20170215</v>
      </c>
      <c r="I11983" s="184">
        <v>1</v>
      </c>
      <c r="J11983" s="185">
        <v>9788998454661</v>
      </c>
      <c r="K11983" s="186">
        <v>14000</v>
      </c>
      <c r="L11983" s="182"/>
    </row>
    <row r="11984" spans="1:12">
      <c r="A11984" s="182">
        <v>11982</v>
      </c>
      <c r="B11984" s="263" t="s">
        <v>6382</v>
      </c>
      <c r="C11984" s="263" t="s">
        <v>6308</v>
      </c>
      <c r="D11984" s="176" t="s">
        <v>24907</v>
      </c>
      <c r="E11984" s="263" t="s">
        <v>24908</v>
      </c>
      <c r="F11984" s="263" t="s">
        <v>3</v>
      </c>
      <c r="G11984" s="264" t="s">
        <v>1490</v>
      </c>
      <c r="H11984" s="263">
        <v>20110808</v>
      </c>
      <c r="I11984" s="263">
        <v>1</v>
      </c>
      <c r="J11984" s="265">
        <v>9788954615495</v>
      </c>
      <c r="K11984" s="266">
        <v>10000</v>
      </c>
      <c r="L11984" s="263"/>
    </row>
    <row r="11985" spans="1:12">
      <c r="A11985" s="182">
        <v>11983</v>
      </c>
      <c r="B11985" s="263" t="s">
        <v>6382</v>
      </c>
      <c r="C11985" s="183" t="s">
        <v>4933</v>
      </c>
      <c r="D11985" s="152" t="s">
        <v>2117</v>
      </c>
      <c r="E11985" s="182" t="s">
        <v>4519</v>
      </c>
      <c r="F11985" s="183" t="s">
        <v>2553</v>
      </c>
      <c r="G11985" s="260" t="str">
        <f>MID(H11985,1,4)</f>
        <v>2008</v>
      </c>
      <c r="H11985" s="183">
        <v>20081015</v>
      </c>
      <c r="I11985" s="260">
        <v>1</v>
      </c>
      <c r="J11985" s="260">
        <v>9788993094183</v>
      </c>
      <c r="K11985" s="181">
        <v>13800</v>
      </c>
      <c r="L11985" s="263"/>
    </row>
    <row r="11986" spans="1:12">
      <c r="A11986" s="182">
        <v>11984</v>
      </c>
      <c r="B11986" s="263" t="s">
        <v>6382</v>
      </c>
      <c r="C11986" s="183" t="s">
        <v>4933</v>
      </c>
      <c r="D11986" s="152" t="s">
        <v>1999</v>
      </c>
      <c r="E11986" s="182" t="s">
        <v>4520</v>
      </c>
      <c r="F11986" s="183" t="s">
        <v>969</v>
      </c>
      <c r="G11986" s="260" t="str">
        <f>MID(H11986,1,4)</f>
        <v>2018</v>
      </c>
      <c r="H11986" s="183">
        <v>20181024</v>
      </c>
      <c r="I11986" s="260">
        <v>1</v>
      </c>
      <c r="J11986" s="260">
        <v>9791160944020</v>
      </c>
      <c r="K11986" s="181">
        <v>18000</v>
      </c>
      <c r="L11986" s="263"/>
    </row>
    <row r="11987" spans="1:12">
      <c r="A11987" s="182">
        <v>11985</v>
      </c>
      <c r="B11987" s="263" t="s">
        <v>6382</v>
      </c>
      <c r="C11987" s="263" t="s">
        <v>6308</v>
      </c>
      <c r="D11987" s="176" t="s">
        <v>25852</v>
      </c>
      <c r="E11987" s="263" t="s">
        <v>24920</v>
      </c>
      <c r="F11987" s="263" t="s">
        <v>396</v>
      </c>
      <c r="G11987" s="264" t="s">
        <v>1487</v>
      </c>
      <c r="H11987" s="263">
        <v>20120925</v>
      </c>
      <c r="I11987" s="263">
        <v>1</v>
      </c>
      <c r="J11987" s="265">
        <v>9788936423513</v>
      </c>
      <c r="K11987" s="266">
        <v>9000</v>
      </c>
      <c r="L11987" s="182"/>
    </row>
    <row r="11988" spans="1:12">
      <c r="A11988" s="182">
        <v>11986</v>
      </c>
      <c r="B11988" s="263" t="s">
        <v>6382</v>
      </c>
      <c r="C11988" s="263" t="s">
        <v>6308</v>
      </c>
      <c r="D11988" s="176" t="s">
        <v>25787</v>
      </c>
      <c r="E11988" s="263" t="s">
        <v>25788</v>
      </c>
      <c r="F11988" s="263" t="s">
        <v>3868</v>
      </c>
      <c r="G11988" s="264" t="s">
        <v>475</v>
      </c>
      <c r="H11988" s="263">
        <v>20231117</v>
      </c>
      <c r="I11988" s="263">
        <v>1</v>
      </c>
      <c r="J11988" s="265">
        <v>9791189467937</v>
      </c>
      <c r="K11988" s="266">
        <v>12000</v>
      </c>
      <c r="L11988" s="182"/>
    </row>
    <row r="11989" spans="1:12">
      <c r="A11989" s="182">
        <v>11987</v>
      </c>
      <c r="B11989" s="263" t="s">
        <v>6382</v>
      </c>
      <c r="C11989" s="263" t="s">
        <v>6308</v>
      </c>
      <c r="D11989" s="176" t="s">
        <v>25940</v>
      </c>
      <c r="E11989" s="263" t="s">
        <v>4277</v>
      </c>
      <c r="F11989" s="263" t="s">
        <v>396</v>
      </c>
      <c r="G11989" s="264" t="s">
        <v>1485</v>
      </c>
      <c r="H11989" s="263">
        <v>20180210</v>
      </c>
      <c r="I11989" s="263">
        <v>1</v>
      </c>
      <c r="J11989" s="265">
        <v>9788936424183</v>
      </c>
      <c r="K11989" s="266">
        <v>8000</v>
      </c>
      <c r="L11989" s="182"/>
    </row>
    <row r="11990" spans="1:12">
      <c r="A11990" s="182">
        <v>11988</v>
      </c>
      <c r="B11990" s="263" t="s">
        <v>6382</v>
      </c>
      <c r="C11990" s="263" t="s">
        <v>6308</v>
      </c>
      <c r="D11990" s="176" t="s">
        <v>19851</v>
      </c>
      <c r="E11990" s="263" t="s">
        <v>25902</v>
      </c>
      <c r="F11990" s="263" t="s">
        <v>87</v>
      </c>
      <c r="G11990" s="264" t="s">
        <v>1481</v>
      </c>
      <c r="H11990" s="263">
        <v>20210925</v>
      </c>
      <c r="I11990" s="263">
        <v>1</v>
      </c>
      <c r="J11990" s="265">
        <v>9791167900678</v>
      </c>
      <c r="K11990" s="266">
        <v>10000</v>
      </c>
      <c r="L11990" s="182"/>
    </row>
    <row r="11991" spans="1:12">
      <c r="A11991" s="182">
        <v>11989</v>
      </c>
      <c r="B11991" s="263" t="s">
        <v>6382</v>
      </c>
      <c r="C11991" s="184" t="s">
        <v>3916</v>
      </c>
      <c r="D11991" s="167" t="s">
        <v>4105</v>
      </c>
      <c r="E11991" s="182" t="s">
        <v>4521</v>
      </c>
      <c r="F11991" s="184" t="s">
        <v>4103</v>
      </c>
      <c r="G11991" s="194" t="str">
        <f>MID(H11991,1,4)</f>
        <v>2018</v>
      </c>
      <c r="H11991" s="184">
        <v>20180717</v>
      </c>
      <c r="I11991" s="185">
        <v>1</v>
      </c>
      <c r="J11991" s="185">
        <v>9788934981237</v>
      </c>
      <c r="K11991" s="186">
        <v>12800</v>
      </c>
      <c r="L11991" s="182"/>
    </row>
    <row r="11992" spans="1:12">
      <c r="A11992" s="182">
        <v>11990</v>
      </c>
      <c r="B11992" s="263" t="s">
        <v>6382</v>
      </c>
      <c r="C11992" s="183" t="s">
        <v>2408</v>
      </c>
      <c r="D11992" s="152" t="s">
        <v>767</v>
      </c>
      <c r="E11992" s="182" t="s">
        <v>950</v>
      </c>
      <c r="F11992" s="183" t="s">
        <v>3</v>
      </c>
      <c r="G11992" s="260">
        <v>2023</v>
      </c>
      <c r="H11992" s="183"/>
      <c r="I11992" s="260">
        <v>1</v>
      </c>
      <c r="J11992" s="260">
        <v>9788954694179</v>
      </c>
      <c r="K11992" s="181">
        <v>15000</v>
      </c>
      <c r="L11992" s="263"/>
    </row>
    <row r="11993" spans="1:12">
      <c r="A11993" s="182">
        <v>11991</v>
      </c>
      <c r="B11993" s="263" t="s">
        <v>6382</v>
      </c>
      <c r="C11993" s="263" t="s">
        <v>6308</v>
      </c>
      <c r="D11993" s="176" t="s">
        <v>24877</v>
      </c>
      <c r="E11993" s="263" t="s">
        <v>24878</v>
      </c>
      <c r="F11993" s="263" t="s">
        <v>3</v>
      </c>
      <c r="G11993" s="264" t="s">
        <v>1489</v>
      </c>
      <c r="H11993" s="263">
        <v>20141110</v>
      </c>
      <c r="I11993" s="263">
        <v>1</v>
      </c>
      <c r="J11993" s="265">
        <v>9788954626231</v>
      </c>
      <c r="K11993" s="266">
        <v>10000</v>
      </c>
      <c r="L11993" s="263"/>
    </row>
    <row r="11994" spans="1:12">
      <c r="A11994" s="182">
        <v>11992</v>
      </c>
      <c r="B11994" s="263" t="s">
        <v>6382</v>
      </c>
      <c r="C11994" s="263" t="s">
        <v>6308</v>
      </c>
      <c r="D11994" s="176" t="s">
        <v>26089</v>
      </c>
      <c r="E11994" s="263" t="s">
        <v>23792</v>
      </c>
      <c r="F11994" s="263" t="s">
        <v>87</v>
      </c>
      <c r="G11994" s="264" t="s">
        <v>1482</v>
      </c>
      <c r="H11994" s="263">
        <v>20190325</v>
      </c>
      <c r="I11994" s="263">
        <v>1</v>
      </c>
      <c r="J11994" s="265">
        <v>9788972759607</v>
      </c>
      <c r="K11994" s="266">
        <v>10000</v>
      </c>
      <c r="L11994" s="182"/>
    </row>
    <row r="11995" spans="1:12">
      <c r="A11995" s="182">
        <v>11993</v>
      </c>
      <c r="B11995" s="263" t="s">
        <v>6382</v>
      </c>
      <c r="C11995" s="183" t="s">
        <v>4933</v>
      </c>
      <c r="D11995" s="152" t="s">
        <v>2257</v>
      </c>
      <c r="E11995" s="182" t="s">
        <v>4522</v>
      </c>
      <c r="F11995" s="183" t="s">
        <v>2288</v>
      </c>
      <c r="G11995" s="260" t="str">
        <f>MID(H11995,1,4)</f>
        <v>2021</v>
      </c>
      <c r="H11995" s="183">
        <v>20210610</v>
      </c>
      <c r="I11995" s="260">
        <v>1</v>
      </c>
      <c r="J11995" s="260">
        <v>9788997870516</v>
      </c>
      <c r="K11995" s="181">
        <v>14000</v>
      </c>
      <c r="L11995" s="263"/>
    </row>
    <row r="11996" spans="1:12">
      <c r="A11996" s="182">
        <v>11994</v>
      </c>
      <c r="B11996" s="263" t="s">
        <v>6382</v>
      </c>
      <c r="C11996" s="184" t="s">
        <v>5313</v>
      </c>
      <c r="D11996" s="167" t="s">
        <v>5322</v>
      </c>
      <c r="E11996" s="184" t="s">
        <v>5323</v>
      </c>
      <c r="F11996" s="184" t="s">
        <v>3</v>
      </c>
      <c r="G11996" s="194" t="str">
        <f>MID(H11996,1,4)</f>
        <v>2003</v>
      </c>
      <c r="H11996" s="184">
        <v>20030506</v>
      </c>
      <c r="I11996" s="184">
        <v>1</v>
      </c>
      <c r="J11996" s="185">
        <v>9788982816635</v>
      </c>
      <c r="K11996" s="186">
        <v>13000</v>
      </c>
      <c r="L11996" s="182"/>
    </row>
    <row r="11997" spans="1:12">
      <c r="A11997" s="182">
        <v>11995</v>
      </c>
      <c r="B11997" s="263" t="s">
        <v>6382</v>
      </c>
      <c r="C11997" s="263" t="s">
        <v>5467</v>
      </c>
      <c r="D11997" s="176" t="s">
        <v>26435</v>
      </c>
      <c r="E11997" s="263" t="s">
        <v>12691</v>
      </c>
      <c r="F11997" s="263" t="s">
        <v>3953</v>
      </c>
      <c r="G11997" s="264" t="s">
        <v>484</v>
      </c>
      <c r="H11997" s="263">
        <v>20200907</v>
      </c>
      <c r="I11997" s="263">
        <v>1</v>
      </c>
      <c r="J11997" s="265">
        <v>9791190931090</v>
      </c>
      <c r="K11997" s="266">
        <v>12000</v>
      </c>
      <c r="L11997" s="182"/>
    </row>
    <row r="11998" spans="1:12">
      <c r="A11998" s="182">
        <v>11996</v>
      </c>
      <c r="B11998" s="263" t="s">
        <v>6382</v>
      </c>
      <c r="C11998" s="184" t="s">
        <v>3916</v>
      </c>
      <c r="D11998" s="167" t="s">
        <v>4006</v>
      </c>
      <c r="E11998" s="182" t="s">
        <v>4523</v>
      </c>
      <c r="F11998" s="184" t="s">
        <v>19</v>
      </c>
      <c r="G11998" s="194" t="str">
        <f>MID(H11998,1,4)</f>
        <v>2016</v>
      </c>
      <c r="H11998" s="184">
        <v>20161125</v>
      </c>
      <c r="I11998" s="185">
        <v>1</v>
      </c>
      <c r="J11998" s="185">
        <v>9788937429040</v>
      </c>
      <c r="K11998" s="186">
        <v>8800</v>
      </c>
      <c r="L11998" s="263"/>
    </row>
    <row r="11999" spans="1:12">
      <c r="A11999" s="182">
        <v>11997</v>
      </c>
      <c r="B11999" s="263" t="s">
        <v>6382</v>
      </c>
      <c r="C11999" s="183" t="s">
        <v>3598</v>
      </c>
      <c r="D11999" s="154" t="s">
        <v>3432</v>
      </c>
      <c r="E11999" s="182" t="s">
        <v>3702</v>
      </c>
      <c r="F11999" s="243" t="s">
        <v>28894</v>
      </c>
      <c r="G11999" s="268" t="s">
        <v>1482</v>
      </c>
      <c r="H11999" s="267">
        <v>20191128</v>
      </c>
      <c r="I11999" s="260">
        <v>1</v>
      </c>
      <c r="J11999" s="269">
        <v>9788950984366</v>
      </c>
      <c r="K11999" s="270">
        <v>19800</v>
      </c>
      <c r="L11999" s="182"/>
    </row>
    <row r="12000" spans="1:12">
      <c r="A12000" s="182">
        <v>11998</v>
      </c>
      <c r="B12000" s="263" t="s">
        <v>6382</v>
      </c>
      <c r="C12000" s="275" t="s">
        <v>2643</v>
      </c>
      <c r="D12000" s="174" t="s">
        <v>2741</v>
      </c>
      <c r="E12000" s="182" t="s">
        <v>2605</v>
      </c>
      <c r="F12000" s="275" t="s">
        <v>1019</v>
      </c>
      <c r="G12000" s="276" t="s">
        <v>479</v>
      </c>
      <c r="H12000" s="275">
        <v>20220702</v>
      </c>
      <c r="I12000" s="277">
        <v>1</v>
      </c>
      <c r="J12000" s="277">
        <v>9791191360431</v>
      </c>
      <c r="K12000" s="278">
        <v>13000</v>
      </c>
      <c r="L12000" s="182"/>
    </row>
    <row r="12001" spans="1:12">
      <c r="A12001" s="182">
        <v>11999</v>
      </c>
      <c r="B12001" s="263" t="s">
        <v>6382</v>
      </c>
      <c r="C12001" s="263" t="s">
        <v>2643</v>
      </c>
      <c r="D12001" s="176" t="s">
        <v>27163</v>
      </c>
      <c r="E12001" s="263" t="s">
        <v>27164</v>
      </c>
      <c r="F12001" s="263" t="s">
        <v>968</v>
      </c>
      <c r="G12001" s="264" t="s">
        <v>475</v>
      </c>
      <c r="H12001" s="263">
        <v>20231123</v>
      </c>
      <c r="I12001" s="263">
        <v>1</v>
      </c>
      <c r="J12001" s="265">
        <v>9791193024348</v>
      </c>
      <c r="K12001" s="266">
        <v>12000</v>
      </c>
      <c r="L12001" s="182"/>
    </row>
    <row r="12002" spans="1:12">
      <c r="A12002" s="182">
        <v>12000</v>
      </c>
      <c r="B12002" s="263" t="s">
        <v>6382</v>
      </c>
      <c r="C12002" s="263" t="s">
        <v>2643</v>
      </c>
      <c r="D12002" s="176" t="s">
        <v>27126</v>
      </c>
      <c r="E12002" s="263" t="s">
        <v>26082</v>
      </c>
      <c r="F12002" s="263" t="s">
        <v>396</v>
      </c>
      <c r="G12002" s="264" t="s">
        <v>1482</v>
      </c>
      <c r="H12002" s="263">
        <v>20191205</v>
      </c>
      <c r="I12002" s="263">
        <v>1</v>
      </c>
      <c r="J12002" s="265">
        <v>9788936438074</v>
      </c>
      <c r="K12002" s="266">
        <v>14000</v>
      </c>
      <c r="L12002" s="182"/>
    </row>
    <row r="12003" spans="1:12">
      <c r="A12003" s="182">
        <v>12001</v>
      </c>
      <c r="B12003" s="263" t="s">
        <v>6382</v>
      </c>
      <c r="C12003" s="263" t="s">
        <v>2643</v>
      </c>
      <c r="D12003" s="176" t="s">
        <v>27119</v>
      </c>
      <c r="E12003" s="263" t="s">
        <v>27060</v>
      </c>
      <c r="F12003" s="263" t="s">
        <v>396</v>
      </c>
      <c r="G12003" s="264" t="s">
        <v>484</v>
      </c>
      <c r="H12003" s="263">
        <v>20200801</v>
      </c>
      <c r="I12003" s="263">
        <v>1</v>
      </c>
      <c r="J12003" s="265">
        <v>9788936438319</v>
      </c>
      <c r="K12003" s="266">
        <v>14000</v>
      </c>
      <c r="L12003" s="263"/>
    </row>
    <row r="12004" spans="1:12">
      <c r="A12004" s="182">
        <v>12002</v>
      </c>
      <c r="B12004" s="263" t="s">
        <v>6382</v>
      </c>
      <c r="C12004" s="263" t="s">
        <v>6308</v>
      </c>
      <c r="D12004" s="176" t="s">
        <v>25833</v>
      </c>
      <c r="E12004" s="263" t="s">
        <v>25834</v>
      </c>
      <c r="F12004" s="263" t="s">
        <v>396</v>
      </c>
      <c r="G12004" s="264" t="s">
        <v>1490</v>
      </c>
      <c r="H12004" s="263">
        <v>20111125</v>
      </c>
      <c r="I12004" s="263">
        <v>1</v>
      </c>
      <c r="J12004" s="265">
        <v>9788936423384</v>
      </c>
      <c r="K12004" s="266">
        <v>9000</v>
      </c>
      <c r="L12004" s="263"/>
    </row>
    <row r="12005" spans="1:12">
      <c r="A12005" s="182">
        <v>12003</v>
      </c>
      <c r="B12005" s="263" t="s">
        <v>6382</v>
      </c>
      <c r="C12005" s="263" t="s">
        <v>6308</v>
      </c>
      <c r="D12005" s="176" t="s">
        <v>25825</v>
      </c>
      <c r="E12005" s="263" t="s">
        <v>23499</v>
      </c>
      <c r="F12005" s="263" t="s">
        <v>396</v>
      </c>
      <c r="G12005" s="264" t="s">
        <v>1490</v>
      </c>
      <c r="H12005" s="263">
        <v>20110627</v>
      </c>
      <c r="I12005" s="263">
        <v>1</v>
      </c>
      <c r="J12005" s="265">
        <v>9788936423315</v>
      </c>
      <c r="K12005" s="266">
        <v>7000</v>
      </c>
      <c r="L12005" s="263"/>
    </row>
    <row r="12006" spans="1:12">
      <c r="A12006" s="182">
        <v>12004</v>
      </c>
      <c r="B12006" s="263" t="s">
        <v>6382</v>
      </c>
      <c r="C12006" s="263" t="s">
        <v>6308</v>
      </c>
      <c r="D12006" s="176" t="s">
        <v>25283</v>
      </c>
      <c r="E12006" s="263" t="s">
        <v>25184</v>
      </c>
      <c r="F12006" s="263" t="s">
        <v>19</v>
      </c>
      <c r="G12006" s="264" t="s">
        <v>479</v>
      </c>
      <c r="H12006" s="263">
        <v>20221007</v>
      </c>
      <c r="I12006" s="263">
        <v>1</v>
      </c>
      <c r="J12006" s="265">
        <v>9788937409226</v>
      </c>
      <c r="K12006" s="266">
        <v>12000</v>
      </c>
      <c r="L12006" s="263"/>
    </row>
    <row r="12007" spans="1:12">
      <c r="A12007" s="182">
        <v>12005</v>
      </c>
      <c r="B12007" s="263" t="s">
        <v>6382</v>
      </c>
      <c r="C12007" s="263" t="s">
        <v>6308</v>
      </c>
      <c r="D12007" s="176" t="s">
        <v>24926</v>
      </c>
      <c r="E12007" s="263" t="s">
        <v>23490</v>
      </c>
      <c r="F12007" s="263" t="s">
        <v>3</v>
      </c>
      <c r="G12007" s="264" t="s">
        <v>1484</v>
      </c>
      <c r="H12007" s="263">
        <v>20170228</v>
      </c>
      <c r="I12007" s="263">
        <v>1</v>
      </c>
      <c r="J12007" s="265">
        <v>9788954644600</v>
      </c>
      <c r="K12007" s="266">
        <v>10000</v>
      </c>
      <c r="L12007" s="182"/>
    </row>
    <row r="12008" spans="1:12">
      <c r="A12008" s="182">
        <v>12006</v>
      </c>
      <c r="B12008" s="263" t="s">
        <v>6382</v>
      </c>
      <c r="C12008" s="183" t="s">
        <v>4933</v>
      </c>
      <c r="D12008" s="152" t="s">
        <v>1612</v>
      </c>
      <c r="E12008" s="182" t="s">
        <v>1780</v>
      </c>
      <c r="F12008" s="183" t="s">
        <v>1834</v>
      </c>
      <c r="G12008" s="260">
        <v>2023</v>
      </c>
      <c r="H12008" s="183">
        <v>2023</v>
      </c>
      <c r="I12008" s="260">
        <v>1</v>
      </c>
      <c r="J12008" s="260">
        <v>9791189356934</v>
      </c>
      <c r="K12008" s="181">
        <v>16000</v>
      </c>
      <c r="L12008" s="182"/>
    </row>
    <row r="12009" spans="1:12">
      <c r="A12009" s="182">
        <v>12007</v>
      </c>
      <c r="B12009" s="263" t="s">
        <v>6382</v>
      </c>
      <c r="C12009" s="183" t="s">
        <v>4933</v>
      </c>
      <c r="D12009" s="152" t="s">
        <v>1562</v>
      </c>
      <c r="E12009" s="182" t="s">
        <v>1741</v>
      </c>
      <c r="F12009" s="183" t="s">
        <v>1479</v>
      </c>
      <c r="G12009" s="260">
        <v>2022</v>
      </c>
      <c r="H12009" s="183">
        <v>2022</v>
      </c>
      <c r="I12009" s="260">
        <v>1</v>
      </c>
      <c r="J12009" s="260">
        <v>9791170401452</v>
      </c>
      <c r="K12009" s="181">
        <v>14000</v>
      </c>
      <c r="L12009" s="263"/>
    </row>
    <row r="12010" spans="1:12">
      <c r="A12010" s="182">
        <v>12008</v>
      </c>
      <c r="B12010" s="263" t="s">
        <v>6382</v>
      </c>
      <c r="C12010" s="263" t="s">
        <v>6308</v>
      </c>
      <c r="D12010" s="176" t="s">
        <v>23412</v>
      </c>
      <c r="E12010" s="263" t="s">
        <v>6927</v>
      </c>
      <c r="F12010" s="263" t="s">
        <v>4795</v>
      </c>
      <c r="G12010" s="264" t="s">
        <v>1481</v>
      </c>
      <c r="H12010" s="263">
        <v>20210531</v>
      </c>
      <c r="I12010" s="263">
        <v>1</v>
      </c>
      <c r="J12010" s="265">
        <v>9791156625438</v>
      </c>
      <c r="K12010" s="266">
        <v>9500</v>
      </c>
      <c r="L12010" s="263"/>
    </row>
    <row r="12011" spans="1:12">
      <c r="A12011" s="182">
        <v>12009</v>
      </c>
      <c r="B12011" s="263" t="s">
        <v>6382</v>
      </c>
      <c r="C12011" s="263" t="s">
        <v>6308</v>
      </c>
      <c r="D12011" s="176" t="s">
        <v>23394</v>
      </c>
      <c r="E12011" s="263" t="s">
        <v>4892</v>
      </c>
      <c r="F12011" s="263" t="s">
        <v>4795</v>
      </c>
      <c r="G12011" s="264" t="s">
        <v>1482</v>
      </c>
      <c r="H12011" s="263">
        <v>20190816</v>
      </c>
      <c r="I12011" s="263">
        <v>1</v>
      </c>
      <c r="J12011" s="265">
        <v>9791156624134</v>
      </c>
      <c r="K12011" s="266">
        <v>8500</v>
      </c>
      <c r="L12011" s="182"/>
    </row>
    <row r="12012" spans="1:12">
      <c r="A12012" s="182">
        <v>12010</v>
      </c>
      <c r="B12012" s="263" t="s">
        <v>6382</v>
      </c>
      <c r="C12012" s="183" t="s">
        <v>2558</v>
      </c>
      <c r="D12012" s="152" t="s">
        <v>627</v>
      </c>
      <c r="E12012" s="182" t="s">
        <v>895</v>
      </c>
      <c r="F12012" s="183" t="s">
        <v>1000</v>
      </c>
      <c r="G12012" s="260">
        <v>2023</v>
      </c>
      <c r="H12012" s="183"/>
      <c r="I12012" s="260">
        <v>1</v>
      </c>
      <c r="J12012" s="260">
        <v>9791197626791</v>
      </c>
      <c r="K12012" s="181">
        <v>14000</v>
      </c>
      <c r="L12012" s="182"/>
    </row>
    <row r="12013" spans="1:12">
      <c r="A12013" s="182">
        <v>12011</v>
      </c>
      <c r="B12013" s="263" t="s">
        <v>6382</v>
      </c>
      <c r="C12013" s="183" t="s">
        <v>4933</v>
      </c>
      <c r="D12013" s="152" t="s">
        <v>2502</v>
      </c>
      <c r="E12013" s="182" t="s">
        <v>4524</v>
      </c>
      <c r="F12013" s="183" t="s">
        <v>2503</v>
      </c>
      <c r="G12013" s="260">
        <v>2022</v>
      </c>
      <c r="H12013" s="183"/>
      <c r="I12013" s="260">
        <v>1</v>
      </c>
      <c r="J12013" s="260">
        <v>9791190187244</v>
      </c>
      <c r="K12013" s="181">
        <v>17000</v>
      </c>
      <c r="L12013" s="263"/>
    </row>
    <row r="12014" spans="1:12">
      <c r="A12014" s="182">
        <v>12012</v>
      </c>
      <c r="B12014" s="263" t="s">
        <v>6382</v>
      </c>
      <c r="C12014" s="263" t="s">
        <v>25080</v>
      </c>
      <c r="D12014" s="176" t="s">
        <v>4926</v>
      </c>
      <c r="E12014" s="263" t="s">
        <v>25141</v>
      </c>
      <c r="F12014" s="263" t="s">
        <v>19</v>
      </c>
      <c r="G12014" s="264" t="s">
        <v>1481</v>
      </c>
      <c r="H12014" s="263">
        <v>20211220</v>
      </c>
      <c r="I12014" s="263">
        <v>1</v>
      </c>
      <c r="J12014" s="265">
        <v>9788937477003</v>
      </c>
      <c r="K12014" s="266">
        <v>10000</v>
      </c>
      <c r="L12014" s="182"/>
    </row>
    <row r="12015" spans="1:12">
      <c r="A12015" s="182">
        <v>12013</v>
      </c>
      <c r="B12015" s="263" t="s">
        <v>6382</v>
      </c>
      <c r="C12015" s="284" t="s">
        <v>21781</v>
      </c>
      <c r="D12015" s="175" t="s">
        <v>29073</v>
      </c>
      <c r="E12015" s="182" t="s">
        <v>3317</v>
      </c>
      <c r="F12015" s="280" t="s">
        <v>3318</v>
      </c>
      <c r="G12015" s="281">
        <v>2018</v>
      </c>
      <c r="H12015" s="280"/>
      <c r="I12015" s="282">
        <v>1</v>
      </c>
      <c r="J12015" s="282">
        <v>9791195526581</v>
      </c>
      <c r="K12015" s="283">
        <v>14000</v>
      </c>
      <c r="L12015" s="182"/>
    </row>
    <row r="12016" spans="1:12">
      <c r="A12016" s="182">
        <v>12014</v>
      </c>
      <c r="B12016" s="263" t="s">
        <v>6382</v>
      </c>
      <c r="C12016" s="183" t="s">
        <v>4933</v>
      </c>
      <c r="D12016" s="152" t="s">
        <v>1633</v>
      </c>
      <c r="E12016" s="182" t="s">
        <v>1790</v>
      </c>
      <c r="F12016" s="183" t="s">
        <v>1472</v>
      </c>
      <c r="G12016" s="260">
        <v>2019</v>
      </c>
      <c r="H12016" s="183">
        <v>2019</v>
      </c>
      <c r="I12016" s="260">
        <v>1</v>
      </c>
      <c r="J12016" s="260">
        <v>9788984373853</v>
      </c>
      <c r="K12016" s="181">
        <v>14800</v>
      </c>
      <c r="L12016" s="182"/>
    </row>
    <row r="12017" spans="1:12">
      <c r="A12017" s="182">
        <v>12015</v>
      </c>
      <c r="B12017" s="263" t="s">
        <v>6382</v>
      </c>
      <c r="C12017" s="184" t="s">
        <v>4045</v>
      </c>
      <c r="D12017" s="167" t="s">
        <v>4046</v>
      </c>
      <c r="E12017" s="182" t="s">
        <v>4525</v>
      </c>
      <c r="F12017" s="184" t="s">
        <v>223</v>
      </c>
      <c r="G12017" s="194" t="str">
        <f>MID(H12017,1,4)</f>
        <v>2015</v>
      </c>
      <c r="H12017" s="184">
        <v>20150609</v>
      </c>
      <c r="I12017" s="185">
        <v>1</v>
      </c>
      <c r="J12017" s="185">
        <v>9788946418998</v>
      </c>
      <c r="K12017" s="186">
        <v>16000</v>
      </c>
      <c r="L12017" s="263"/>
    </row>
    <row r="12018" spans="1:12">
      <c r="A12018" s="182">
        <v>12016</v>
      </c>
      <c r="B12018" s="263" t="s">
        <v>6382</v>
      </c>
      <c r="C12018" s="284" t="s">
        <v>21781</v>
      </c>
      <c r="D12018" s="175" t="s">
        <v>3322</v>
      </c>
      <c r="E12018" s="182" t="s">
        <v>3320</v>
      </c>
      <c r="F12018" s="280" t="s">
        <v>3094</v>
      </c>
      <c r="G12018" s="281">
        <v>2022</v>
      </c>
      <c r="H12018" s="280"/>
      <c r="I12018" s="282">
        <v>1</v>
      </c>
      <c r="J12018" s="282">
        <v>9791156330066</v>
      </c>
      <c r="K12018" s="283">
        <v>22000</v>
      </c>
      <c r="L12018" s="263"/>
    </row>
    <row r="12019" spans="1:12">
      <c r="A12019" s="182">
        <v>12017</v>
      </c>
      <c r="B12019" s="263" t="s">
        <v>6382</v>
      </c>
      <c r="C12019" s="284" t="s">
        <v>21781</v>
      </c>
      <c r="D12019" s="175" t="s">
        <v>3321</v>
      </c>
      <c r="E12019" s="182" t="s">
        <v>3320</v>
      </c>
      <c r="F12019" s="280" t="s">
        <v>3094</v>
      </c>
      <c r="G12019" s="281">
        <v>2022</v>
      </c>
      <c r="H12019" s="280"/>
      <c r="I12019" s="282">
        <v>1</v>
      </c>
      <c r="J12019" s="282">
        <v>9791156330073</v>
      </c>
      <c r="K12019" s="283">
        <v>22000</v>
      </c>
      <c r="L12019" s="263"/>
    </row>
    <row r="12020" spans="1:12">
      <c r="A12020" s="182">
        <v>12018</v>
      </c>
      <c r="B12020" s="263" t="s">
        <v>6382</v>
      </c>
      <c r="C12020" s="284" t="s">
        <v>21781</v>
      </c>
      <c r="D12020" s="175" t="s">
        <v>3319</v>
      </c>
      <c r="E12020" s="182" t="s">
        <v>3320</v>
      </c>
      <c r="F12020" s="280" t="s">
        <v>3094</v>
      </c>
      <c r="G12020" s="281">
        <v>2022</v>
      </c>
      <c r="H12020" s="280"/>
      <c r="I12020" s="282">
        <v>1</v>
      </c>
      <c r="J12020" s="282">
        <v>9791156330080</v>
      </c>
      <c r="K12020" s="283">
        <v>22000</v>
      </c>
      <c r="L12020" s="263"/>
    </row>
    <row r="12021" spans="1:12">
      <c r="A12021" s="182">
        <v>12019</v>
      </c>
      <c r="B12021" s="263" t="s">
        <v>6382</v>
      </c>
      <c r="C12021" s="183" t="s">
        <v>4933</v>
      </c>
      <c r="D12021" s="152" t="s">
        <v>1054</v>
      </c>
      <c r="E12021" s="182" t="s">
        <v>1304</v>
      </c>
      <c r="F12021" s="183" t="s">
        <v>3</v>
      </c>
      <c r="G12021" s="260" t="s">
        <v>475</v>
      </c>
      <c r="H12021" s="183">
        <v>20230904</v>
      </c>
      <c r="I12021" s="260">
        <v>1</v>
      </c>
      <c r="J12021" s="260">
        <v>9788954694995</v>
      </c>
      <c r="K12021" s="181">
        <v>16800</v>
      </c>
      <c r="L12021" s="263"/>
    </row>
    <row r="12022" spans="1:12">
      <c r="A12022" s="182">
        <v>12020</v>
      </c>
      <c r="B12022" s="263" t="s">
        <v>6382</v>
      </c>
      <c r="C12022" s="263" t="s">
        <v>5467</v>
      </c>
      <c r="D12022" s="176" t="s">
        <v>26415</v>
      </c>
      <c r="E12022" s="263" t="s">
        <v>871</v>
      </c>
      <c r="F12022" s="263" t="s">
        <v>26412</v>
      </c>
      <c r="G12022" s="264" t="s">
        <v>479</v>
      </c>
      <c r="H12022" s="263">
        <v>20220303</v>
      </c>
      <c r="I12022" s="263">
        <v>1</v>
      </c>
      <c r="J12022" s="265">
        <v>9791197157936</v>
      </c>
      <c r="K12022" s="266">
        <v>13500</v>
      </c>
      <c r="L12022" s="263"/>
    </row>
    <row r="12023" spans="1:12">
      <c r="A12023" s="182">
        <v>12021</v>
      </c>
      <c r="B12023" s="263" t="s">
        <v>6382</v>
      </c>
      <c r="C12023" s="263" t="s">
        <v>6308</v>
      </c>
      <c r="D12023" s="176" t="s">
        <v>25203</v>
      </c>
      <c r="E12023" s="263" t="s">
        <v>25204</v>
      </c>
      <c r="F12023" s="263" t="s">
        <v>19</v>
      </c>
      <c r="G12023" s="264" t="s">
        <v>1485</v>
      </c>
      <c r="H12023" s="263">
        <v>20180323</v>
      </c>
      <c r="I12023" s="263">
        <v>1</v>
      </c>
      <c r="J12023" s="265">
        <v>9788937408656</v>
      </c>
      <c r="K12023" s="266">
        <v>10000</v>
      </c>
      <c r="L12023" s="263"/>
    </row>
    <row r="12024" spans="1:12">
      <c r="A12024" s="182">
        <v>12022</v>
      </c>
      <c r="B12024" s="263" t="s">
        <v>6382</v>
      </c>
      <c r="C12024" s="263" t="s">
        <v>21781</v>
      </c>
      <c r="D12024" s="176" t="s">
        <v>27293</v>
      </c>
      <c r="E12024" s="263" t="s">
        <v>27294</v>
      </c>
      <c r="F12024" s="263" t="s">
        <v>3</v>
      </c>
      <c r="G12024" s="264" t="s">
        <v>1486</v>
      </c>
      <c r="H12024" s="263">
        <v>20160123</v>
      </c>
      <c r="I12024" s="263">
        <v>1</v>
      </c>
      <c r="J12024" s="265">
        <v>9788954639330</v>
      </c>
      <c r="K12024" s="266">
        <v>20000</v>
      </c>
      <c r="L12024" s="182"/>
    </row>
    <row r="12025" spans="1:12">
      <c r="A12025" s="182">
        <v>12023</v>
      </c>
      <c r="B12025" s="263" t="s">
        <v>6382</v>
      </c>
      <c r="C12025" s="263" t="s">
        <v>6308</v>
      </c>
      <c r="D12025" s="176" t="s">
        <v>25245</v>
      </c>
      <c r="E12025" s="263" t="s">
        <v>3814</v>
      </c>
      <c r="F12025" s="263" t="s">
        <v>19</v>
      </c>
      <c r="G12025" s="264" t="s">
        <v>484</v>
      </c>
      <c r="H12025" s="263">
        <v>20201014</v>
      </c>
      <c r="I12025" s="263">
        <v>1</v>
      </c>
      <c r="J12025" s="265">
        <v>9788937408953</v>
      </c>
      <c r="K12025" s="266">
        <v>12000</v>
      </c>
      <c r="L12025" s="182"/>
    </row>
    <row r="12026" spans="1:12">
      <c r="A12026" s="182">
        <v>12024</v>
      </c>
      <c r="B12026" s="263" t="s">
        <v>6382</v>
      </c>
      <c r="C12026" s="263" t="s">
        <v>3331</v>
      </c>
      <c r="D12026" s="176" t="s">
        <v>27333</v>
      </c>
      <c r="E12026" s="263" t="s">
        <v>27334</v>
      </c>
      <c r="F12026" s="263" t="s">
        <v>28674</v>
      </c>
      <c r="G12026" s="264" t="s">
        <v>3913</v>
      </c>
      <c r="H12026" s="263">
        <v>20240201</v>
      </c>
      <c r="I12026" s="263">
        <v>1</v>
      </c>
      <c r="J12026" s="265">
        <v>9791193785003</v>
      </c>
      <c r="K12026" s="266">
        <v>18000</v>
      </c>
      <c r="L12026" s="263"/>
    </row>
    <row r="12027" spans="1:12">
      <c r="A12027" s="182">
        <v>12025</v>
      </c>
      <c r="B12027" s="263" t="s">
        <v>6382</v>
      </c>
      <c r="C12027" s="183" t="s">
        <v>4933</v>
      </c>
      <c r="D12027" s="152" t="s">
        <v>2105</v>
      </c>
      <c r="E12027" s="182" t="s">
        <v>4526</v>
      </c>
      <c r="F12027" s="183" t="s">
        <v>2130</v>
      </c>
      <c r="G12027" s="260" t="str">
        <f>MID(H12027,1,4)</f>
        <v>2022</v>
      </c>
      <c r="H12027" s="183">
        <v>20220422</v>
      </c>
      <c r="I12027" s="260">
        <v>1</v>
      </c>
      <c r="J12027" s="260">
        <v>9791187750512</v>
      </c>
      <c r="K12027" s="181">
        <v>15800</v>
      </c>
      <c r="L12027" s="263"/>
    </row>
    <row r="12028" spans="1:12">
      <c r="A12028" s="182">
        <v>12026</v>
      </c>
      <c r="B12028" s="263" t="s">
        <v>6382</v>
      </c>
      <c r="C12028" s="183" t="s">
        <v>4933</v>
      </c>
      <c r="D12028" s="152" t="s">
        <v>2214</v>
      </c>
      <c r="E12028" s="182" t="s">
        <v>4514</v>
      </c>
      <c r="F12028" s="183" t="s">
        <v>1004</v>
      </c>
      <c r="G12028" s="260" t="str">
        <f>MID(H12028,1,4)</f>
        <v>2020</v>
      </c>
      <c r="H12028" s="183">
        <v>20200228</v>
      </c>
      <c r="I12028" s="260">
        <v>1</v>
      </c>
      <c r="J12028" s="260">
        <v>9788954442213</v>
      </c>
      <c r="K12028" s="181">
        <v>15800</v>
      </c>
      <c r="L12028" s="182"/>
    </row>
    <row r="12029" spans="1:12">
      <c r="A12029" s="182">
        <v>12027</v>
      </c>
      <c r="B12029" s="263" t="s">
        <v>6382</v>
      </c>
      <c r="C12029" s="183" t="s">
        <v>4933</v>
      </c>
      <c r="D12029" s="152" t="s">
        <v>63</v>
      </c>
      <c r="E12029" s="182" t="s">
        <v>64</v>
      </c>
      <c r="F12029" s="183" t="s">
        <v>2489</v>
      </c>
      <c r="G12029" s="260">
        <v>2023</v>
      </c>
      <c r="H12029" s="183"/>
      <c r="I12029" s="260">
        <v>1</v>
      </c>
      <c r="J12029" s="260">
        <v>9791192579689</v>
      </c>
      <c r="K12029" s="181">
        <v>15500</v>
      </c>
      <c r="L12029" s="182"/>
    </row>
    <row r="12030" spans="1:12">
      <c r="A12030" s="182">
        <v>12028</v>
      </c>
      <c r="B12030" s="263" t="s">
        <v>6382</v>
      </c>
      <c r="C12030" s="183" t="s">
        <v>4933</v>
      </c>
      <c r="D12030" s="152" t="s">
        <v>2490</v>
      </c>
      <c r="E12030" s="182" t="s">
        <v>64</v>
      </c>
      <c r="F12030" s="183" t="s">
        <v>2491</v>
      </c>
      <c r="G12030" s="260">
        <v>2023</v>
      </c>
      <c r="H12030" s="183"/>
      <c r="I12030" s="260">
        <v>1</v>
      </c>
      <c r="J12030" s="260">
        <v>9791193358092</v>
      </c>
      <c r="K12030" s="181">
        <v>15500</v>
      </c>
      <c r="L12030" s="263"/>
    </row>
    <row r="12031" spans="1:12">
      <c r="A12031" s="182">
        <v>12029</v>
      </c>
      <c r="B12031" s="263" t="s">
        <v>6382</v>
      </c>
      <c r="C12031" s="183" t="s">
        <v>2421</v>
      </c>
      <c r="D12031" s="152" t="s">
        <v>747</v>
      </c>
      <c r="E12031" s="182" t="s">
        <v>942</v>
      </c>
      <c r="F12031" s="183" t="s">
        <v>1016</v>
      </c>
      <c r="G12031" s="260">
        <v>2022</v>
      </c>
      <c r="H12031" s="183"/>
      <c r="I12031" s="260">
        <v>1</v>
      </c>
      <c r="J12031" s="260">
        <v>9791191114225</v>
      </c>
      <c r="K12031" s="181">
        <v>14000</v>
      </c>
      <c r="L12031" s="182"/>
    </row>
    <row r="12032" spans="1:12">
      <c r="A12032" s="182">
        <v>12030</v>
      </c>
      <c r="B12032" s="263" t="s">
        <v>6382</v>
      </c>
      <c r="C12032" s="183" t="s">
        <v>2420</v>
      </c>
      <c r="D12032" s="152" t="s">
        <v>788</v>
      </c>
      <c r="E12032" s="182" t="s">
        <v>957</v>
      </c>
      <c r="F12032" s="183" t="s">
        <v>3</v>
      </c>
      <c r="G12032" s="260">
        <v>2021</v>
      </c>
      <c r="H12032" s="183"/>
      <c r="I12032" s="260">
        <v>1</v>
      </c>
      <c r="J12032" s="260">
        <v>9788954682152</v>
      </c>
      <c r="K12032" s="181">
        <v>14000</v>
      </c>
      <c r="L12032" s="182"/>
    </row>
    <row r="12033" spans="1:12">
      <c r="A12033" s="182">
        <v>12031</v>
      </c>
      <c r="B12033" s="263" t="s">
        <v>6382</v>
      </c>
      <c r="C12033" s="263" t="s">
        <v>2643</v>
      </c>
      <c r="D12033" s="176" t="s">
        <v>26948</v>
      </c>
      <c r="E12033" s="263" t="s">
        <v>26949</v>
      </c>
      <c r="F12033" s="263" t="s">
        <v>26950</v>
      </c>
      <c r="G12033" s="264" t="s">
        <v>479</v>
      </c>
      <c r="H12033" s="263">
        <v>20220930</v>
      </c>
      <c r="I12033" s="263">
        <v>1</v>
      </c>
      <c r="J12033" s="265">
        <v>9791197961014</v>
      </c>
      <c r="K12033" s="266">
        <v>17000</v>
      </c>
      <c r="L12033" s="182"/>
    </row>
    <row r="12034" spans="1:12">
      <c r="A12034" s="182">
        <v>12032</v>
      </c>
      <c r="B12034" s="263" t="s">
        <v>6382</v>
      </c>
      <c r="C12034" s="184" t="s">
        <v>5467</v>
      </c>
      <c r="D12034" s="167" t="s">
        <v>29017</v>
      </c>
      <c r="E12034" s="184" t="s">
        <v>4814</v>
      </c>
      <c r="F12034" s="184" t="s">
        <v>1479</v>
      </c>
      <c r="G12034" s="194" t="str">
        <f>MID(H12034,1,4)</f>
        <v>2022</v>
      </c>
      <c r="H12034" s="184">
        <v>20220120</v>
      </c>
      <c r="I12034" s="184">
        <v>1</v>
      </c>
      <c r="J12034" s="185">
        <v>9791170400677</v>
      </c>
      <c r="K12034" s="186">
        <v>17000</v>
      </c>
      <c r="L12034" s="182"/>
    </row>
    <row r="12035" spans="1:12">
      <c r="A12035" s="182">
        <v>12033</v>
      </c>
      <c r="B12035" s="263" t="s">
        <v>6382</v>
      </c>
      <c r="C12035" s="263" t="s">
        <v>5532</v>
      </c>
      <c r="D12035" s="176" t="s">
        <v>26463</v>
      </c>
      <c r="E12035" s="263" t="s">
        <v>26464</v>
      </c>
      <c r="F12035" s="263" t="s">
        <v>412</v>
      </c>
      <c r="G12035" s="264" t="s">
        <v>3913</v>
      </c>
      <c r="H12035" s="263">
        <v>20240131</v>
      </c>
      <c r="I12035" s="263">
        <v>1</v>
      </c>
      <c r="J12035" s="265">
        <v>9788925575599</v>
      </c>
      <c r="K12035" s="266">
        <v>17500</v>
      </c>
      <c r="L12035" s="182"/>
    </row>
    <row r="12036" spans="1:12">
      <c r="A12036" s="182">
        <v>12034</v>
      </c>
      <c r="B12036" s="263" t="s">
        <v>6382</v>
      </c>
      <c r="C12036" s="183" t="s">
        <v>4933</v>
      </c>
      <c r="D12036" s="152" t="s">
        <v>2049</v>
      </c>
      <c r="E12036" s="182" t="s">
        <v>4381</v>
      </c>
      <c r="F12036" s="183" t="s">
        <v>241</v>
      </c>
      <c r="G12036" s="260" t="str">
        <f>MID(H12036,1,4)</f>
        <v>2020</v>
      </c>
      <c r="H12036" s="183">
        <v>20200401</v>
      </c>
      <c r="I12036" s="260">
        <v>1</v>
      </c>
      <c r="J12036" s="260">
        <v>9791160268034</v>
      </c>
      <c r="K12036" s="181">
        <v>10000</v>
      </c>
      <c r="L12036" s="182"/>
    </row>
    <row r="12037" spans="1:12">
      <c r="A12037" s="182">
        <v>12035</v>
      </c>
      <c r="B12037" s="263" t="s">
        <v>6382</v>
      </c>
      <c r="C12037" s="184" t="s">
        <v>3916</v>
      </c>
      <c r="D12037" s="167" t="s">
        <v>4194</v>
      </c>
      <c r="E12037" s="182" t="s">
        <v>4527</v>
      </c>
      <c r="F12037" s="184" t="s">
        <v>1478</v>
      </c>
      <c r="G12037" s="194" t="str">
        <f>MID(H12037,1,4)</f>
        <v>2023</v>
      </c>
      <c r="H12037" s="184">
        <v>20231016</v>
      </c>
      <c r="I12037" s="185">
        <v>1</v>
      </c>
      <c r="J12037" s="185">
        <v>9791170870579</v>
      </c>
      <c r="K12037" s="186">
        <v>14000</v>
      </c>
      <c r="L12037" s="182"/>
    </row>
    <row r="12038" spans="1:12">
      <c r="A12038" s="182">
        <v>12036</v>
      </c>
      <c r="B12038" s="263" t="s">
        <v>6382</v>
      </c>
      <c r="C12038" s="263" t="s">
        <v>6308</v>
      </c>
      <c r="D12038" s="176" t="s">
        <v>26130</v>
      </c>
      <c r="E12038" s="263" t="s">
        <v>23402</v>
      </c>
      <c r="F12038" s="263" t="s">
        <v>87</v>
      </c>
      <c r="G12038" s="264" t="s">
        <v>479</v>
      </c>
      <c r="H12038" s="263">
        <v>20220603</v>
      </c>
      <c r="I12038" s="263">
        <v>1</v>
      </c>
      <c r="J12038" s="265">
        <v>9791167901071</v>
      </c>
      <c r="K12038" s="266">
        <v>9000</v>
      </c>
      <c r="L12038" s="263"/>
    </row>
    <row r="12039" spans="1:12">
      <c r="A12039" s="182">
        <v>12037</v>
      </c>
      <c r="B12039" s="263" t="s">
        <v>6382</v>
      </c>
      <c r="C12039" s="263" t="s">
        <v>6308</v>
      </c>
      <c r="D12039" s="176" t="s">
        <v>23473</v>
      </c>
      <c r="E12039" s="263" t="s">
        <v>23474</v>
      </c>
      <c r="F12039" s="263" t="s">
        <v>1947</v>
      </c>
      <c r="G12039" s="264" t="s">
        <v>1482</v>
      </c>
      <c r="H12039" s="263">
        <v>20191030</v>
      </c>
      <c r="I12039" s="263">
        <v>1</v>
      </c>
      <c r="J12039" s="265">
        <v>9791189128531</v>
      </c>
      <c r="K12039" s="266">
        <v>10000</v>
      </c>
      <c r="L12039" s="263"/>
    </row>
    <row r="12040" spans="1:12">
      <c r="A12040" s="182">
        <v>12038</v>
      </c>
      <c r="B12040" s="263" t="s">
        <v>6382</v>
      </c>
      <c r="C12040" s="183" t="s">
        <v>3598</v>
      </c>
      <c r="D12040" s="154" t="s">
        <v>3572</v>
      </c>
      <c r="E12040" s="182" t="s">
        <v>3802</v>
      </c>
      <c r="F12040" s="267" t="s">
        <v>3830</v>
      </c>
      <c r="G12040" s="268" t="s">
        <v>1481</v>
      </c>
      <c r="H12040" s="267">
        <v>20210324</v>
      </c>
      <c r="I12040" s="260">
        <v>1</v>
      </c>
      <c r="J12040" s="269">
        <v>9791197037153</v>
      </c>
      <c r="K12040" s="270">
        <v>15000</v>
      </c>
      <c r="L12040" s="285"/>
    </row>
    <row r="12041" spans="1:12">
      <c r="A12041" s="182">
        <v>12039</v>
      </c>
      <c r="B12041" s="263" t="s">
        <v>6382</v>
      </c>
      <c r="C12041" s="271" t="s">
        <v>2643</v>
      </c>
      <c r="D12041" s="173" t="s">
        <v>5249</v>
      </c>
      <c r="E12041" s="271" t="s">
        <v>5250</v>
      </c>
      <c r="F12041" s="271" t="s">
        <v>980</v>
      </c>
      <c r="G12041" s="272" t="s">
        <v>475</v>
      </c>
      <c r="H12041" s="271">
        <v>20231027</v>
      </c>
      <c r="I12041" s="271">
        <v>1</v>
      </c>
      <c r="J12041" s="273">
        <v>9791191824308</v>
      </c>
      <c r="K12041" s="274">
        <v>15800</v>
      </c>
      <c r="L12041" s="263"/>
    </row>
    <row r="12042" spans="1:12">
      <c r="A12042" s="182">
        <v>12040</v>
      </c>
      <c r="B12042" s="263" t="s">
        <v>6382</v>
      </c>
      <c r="C12042" s="183" t="s">
        <v>3598</v>
      </c>
      <c r="D12042" s="154" t="s">
        <v>3354</v>
      </c>
      <c r="E12042" s="182" t="s">
        <v>3622</v>
      </c>
      <c r="F12042" s="267" t="s">
        <v>1478</v>
      </c>
      <c r="G12042" s="268" t="s">
        <v>475</v>
      </c>
      <c r="H12042" s="267">
        <v>20230814</v>
      </c>
      <c r="I12042" s="260">
        <v>1</v>
      </c>
      <c r="J12042" s="269">
        <v>9791170870210</v>
      </c>
      <c r="K12042" s="270">
        <v>17500</v>
      </c>
      <c r="L12042" s="285"/>
    </row>
    <row r="12043" spans="1:12">
      <c r="A12043" s="182">
        <v>12041</v>
      </c>
      <c r="B12043" s="263" t="s">
        <v>6382</v>
      </c>
      <c r="C12043" s="263" t="s">
        <v>5467</v>
      </c>
      <c r="D12043" s="176" t="s">
        <v>26406</v>
      </c>
      <c r="E12043" s="263" t="s">
        <v>26407</v>
      </c>
      <c r="F12043" s="263" t="s">
        <v>5565</v>
      </c>
      <c r="G12043" s="264" t="s">
        <v>475</v>
      </c>
      <c r="H12043" s="263">
        <v>20231130</v>
      </c>
      <c r="I12043" s="263">
        <v>1</v>
      </c>
      <c r="J12043" s="265">
        <v>9788965293859</v>
      </c>
      <c r="K12043" s="266">
        <v>13000</v>
      </c>
      <c r="L12043" s="182"/>
    </row>
    <row r="12044" spans="1:12">
      <c r="A12044" s="182">
        <v>12042</v>
      </c>
      <c r="B12044" s="263" t="s">
        <v>6382</v>
      </c>
      <c r="C12044" s="184" t="s">
        <v>4268</v>
      </c>
      <c r="D12044" s="167" t="s">
        <v>5912</v>
      </c>
      <c r="E12044" s="184" t="s">
        <v>6142</v>
      </c>
      <c r="F12044" s="184" t="s">
        <v>5913</v>
      </c>
      <c r="G12044" s="194" t="str">
        <f>MID(H12044,1,4)</f>
        <v>2023</v>
      </c>
      <c r="H12044" s="184">
        <v>20230710</v>
      </c>
      <c r="I12044" s="184">
        <v>1</v>
      </c>
      <c r="J12044" s="185">
        <v>9791198372901</v>
      </c>
      <c r="K12044" s="186">
        <v>17000</v>
      </c>
      <c r="L12044" s="182"/>
    </row>
    <row r="12045" spans="1:12">
      <c r="A12045" s="182">
        <v>12043</v>
      </c>
      <c r="B12045" s="263" t="s">
        <v>6382</v>
      </c>
      <c r="C12045" s="263" t="s">
        <v>6308</v>
      </c>
      <c r="D12045" s="176" t="s">
        <v>24776</v>
      </c>
      <c r="E12045" s="263" t="s">
        <v>23490</v>
      </c>
      <c r="F12045" s="263" t="s">
        <v>3</v>
      </c>
      <c r="G12045" s="264" t="s">
        <v>475</v>
      </c>
      <c r="H12045" s="263">
        <v>20230331</v>
      </c>
      <c r="I12045" s="263">
        <v>1</v>
      </c>
      <c r="J12045" s="265">
        <v>9788954691543</v>
      </c>
      <c r="K12045" s="266">
        <v>12000</v>
      </c>
      <c r="L12045" s="182"/>
    </row>
    <row r="12046" spans="1:12">
      <c r="A12046" s="182">
        <v>12044</v>
      </c>
      <c r="B12046" s="263" t="s">
        <v>6382</v>
      </c>
      <c r="C12046" s="183" t="s">
        <v>4933</v>
      </c>
      <c r="D12046" s="152" t="s">
        <v>1141</v>
      </c>
      <c r="E12046" s="182" t="s">
        <v>1365</v>
      </c>
      <c r="F12046" s="183" t="s">
        <v>412</v>
      </c>
      <c r="G12046" s="260" t="s">
        <v>484</v>
      </c>
      <c r="H12046" s="183">
        <v>20200212</v>
      </c>
      <c r="I12046" s="260">
        <v>1</v>
      </c>
      <c r="J12046" s="260">
        <v>9788925568584</v>
      </c>
      <c r="K12046" s="181">
        <v>18000</v>
      </c>
      <c r="L12046" s="182"/>
    </row>
    <row r="12047" spans="1:12">
      <c r="A12047" s="182">
        <v>12045</v>
      </c>
      <c r="B12047" s="263" t="s">
        <v>6382</v>
      </c>
      <c r="C12047" s="184" t="s">
        <v>3916</v>
      </c>
      <c r="D12047" s="167" t="s">
        <v>4123</v>
      </c>
      <c r="E12047" s="182" t="s">
        <v>4528</v>
      </c>
      <c r="F12047" s="184" t="s">
        <v>1453</v>
      </c>
      <c r="G12047" s="194" t="str">
        <f>MID(H12047,1,4)</f>
        <v>2020</v>
      </c>
      <c r="H12047" s="184">
        <v>20200306</v>
      </c>
      <c r="I12047" s="185">
        <v>1</v>
      </c>
      <c r="J12047" s="185">
        <v>9791155812600</v>
      </c>
      <c r="K12047" s="186">
        <v>6400</v>
      </c>
      <c r="L12047" s="182"/>
    </row>
    <row r="12048" spans="1:12">
      <c r="A12048" s="182">
        <v>12046</v>
      </c>
      <c r="B12048" s="263" t="s">
        <v>6382</v>
      </c>
      <c r="C12048" s="184" t="s">
        <v>3916</v>
      </c>
      <c r="D12048" s="167" t="s">
        <v>4011</v>
      </c>
      <c r="E12048" s="182" t="s">
        <v>4629</v>
      </c>
      <c r="F12048" s="184" t="s">
        <v>14049</v>
      </c>
      <c r="G12048" s="194" t="str">
        <f>MID(H12048,1,4)</f>
        <v>2021</v>
      </c>
      <c r="H12048" s="184">
        <v>20210723</v>
      </c>
      <c r="I12048" s="185">
        <v>1</v>
      </c>
      <c r="J12048" s="185">
        <v>9791166890253</v>
      </c>
      <c r="K12048" s="186">
        <v>16000</v>
      </c>
      <c r="L12048" s="182"/>
    </row>
    <row r="12049" spans="1:12">
      <c r="A12049" s="182">
        <v>12047</v>
      </c>
      <c r="B12049" s="263" t="s">
        <v>6382</v>
      </c>
      <c r="C12049" s="184" t="s">
        <v>5310</v>
      </c>
      <c r="D12049" s="167" t="s">
        <v>5914</v>
      </c>
      <c r="E12049" s="184" t="s">
        <v>6255</v>
      </c>
      <c r="F12049" s="184" t="s">
        <v>1006</v>
      </c>
      <c r="G12049" s="194" t="str">
        <f>MID(H12049,1,4)</f>
        <v>2023</v>
      </c>
      <c r="H12049" s="184">
        <v>20231221</v>
      </c>
      <c r="I12049" s="184">
        <v>1</v>
      </c>
      <c r="J12049" s="185">
        <v>9791197671746</v>
      </c>
      <c r="K12049" s="186">
        <v>18000</v>
      </c>
      <c r="L12049" s="285"/>
    </row>
    <row r="12050" spans="1:12">
      <c r="A12050" s="182">
        <v>12048</v>
      </c>
      <c r="B12050" s="263" t="s">
        <v>6382</v>
      </c>
      <c r="C12050" s="184" t="s">
        <v>3916</v>
      </c>
      <c r="D12050" s="167" t="s">
        <v>3920</v>
      </c>
      <c r="E12050" s="182" t="s">
        <v>4544</v>
      </c>
      <c r="F12050" s="184" t="s">
        <v>1831</v>
      </c>
      <c r="G12050" s="194" t="str">
        <f>MID(H12050,1,4)</f>
        <v>2021</v>
      </c>
      <c r="H12050" s="184">
        <v>20210325</v>
      </c>
      <c r="I12050" s="185">
        <v>1</v>
      </c>
      <c r="J12050" s="185">
        <v>9791190533034</v>
      </c>
      <c r="K12050" s="186">
        <v>12500</v>
      </c>
      <c r="L12050" s="285"/>
    </row>
    <row r="12051" spans="1:12">
      <c r="A12051" s="182">
        <v>12049</v>
      </c>
      <c r="B12051" s="263" t="s">
        <v>6382</v>
      </c>
      <c r="C12051" s="183" t="s">
        <v>4933</v>
      </c>
      <c r="D12051" s="152" t="s">
        <v>1662</v>
      </c>
      <c r="E12051" s="182" t="s">
        <v>1794</v>
      </c>
      <c r="F12051" s="183" t="s">
        <v>126</v>
      </c>
      <c r="G12051" s="260" t="s">
        <v>1482</v>
      </c>
      <c r="H12051" s="183">
        <v>20191007</v>
      </c>
      <c r="I12051" s="260">
        <v>1</v>
      </c>
      <c r="J12051" s="260">
        <v>9791158791179</v>
      </c>
      <c r="K12051" s="181">
        <v>15800</v>
      </c>
      <c r="L12051" s="263"/>
    </row>
    <row r="12052" spans="1:12">
      <c r="A12052" s="182">
        <v>12050</v>
      </c>
      <c r="B12052" s="263" t="s">
        <v>6382</v>
      </c>
      <c r="C12052" s="183" t="s">
        <v>4933</v>
      </c>
      <c r="D12052" s="152" t="s">
        <v>1660</v>
      </c>
      <c r="E12052" s="182" t="s">
        <v>1794</v>
      </c>
      <c r="F12052" s="183" t="s">
        <v>126</v>
      </c>
      <c r="G12052" s="260" t="s">
        <v>1482</v>
      </c>
      <c r="H12052" s="183">
        <v>20191007</v>
      </c>
      <c r="I12052" s="260">
        <v>1</v>
      </c>
      <c r="J12052" s="260">
        <v>9791158791186</v>
      </c>
      <c r="K12052" s="181">
        <v>15800</v>
      </c>
      <c r="L12052" s="263"/>
    </row>
    <row r="12053" spans="1:12">
      <c r="A12053" s="182">
        <v>12051</v>
      </c>
      <c r="B12053" s="263" t="s">
        <v>6382</v>
      </c>
      <c r="C12053" s="183" t="s">
        <v>4933</v>
      </c>
      <c r="D12053" s="152" t="s">
        <v>2355</v>
      </c>
      <c r="E12053" s="182" t="s">
        <v>4729</v>
      </c>
      <c r="F12053" s="243" t="s">
        <v>28894</v>
      </c>
      <c r="G12053" s="260" t="str">
        <f>MID(H12053,1,4)</f>
        <v>2018</v>
      </c>
      <c r="H12053" s="183">
        <v>20181201</v>
      </c>
      <c r="I12053" s="260">
        <v>1</v>
      </c>
      <c r="J12053" s="260">
        <v>9788950978471</v>
      </c>
      <c r="K12053" s="181">
        <v>12000</v>
      </c>
      <c r="L12053" s="182"/>
    </row>
    <row r="12054" spans="1:12">
      <c r="A12054" s="182">
        <v>12052</v>
      </c>
      <c r="B12054" s="263" t="s">
        <v>6382</v>
      </c>
      <c r="C12054" s="263" t="s">
        <v>6308</v>
      </c>
      <c r="D12054" s="176" t="s">
        <v>23814</v>
      </c>
      <c r="E12054" s="263" t="s">
        <v>11182</v>
      </c>
      <c r="F12054" s="263" t="s">
        <v>461</v>
      </c>
      <c r="G12054" s="264" t="s">
        <v>1486</v>
      </c>
      <c r="H12054" s="263">
        <v>20160123</v>
      </c>
      <c r="I12054" s="263">
        <v>1</v>
      </c>
      <c r="J12054" s="265">
        <v>9788932028361</v>
      </c>
      <c r="K12054" s="266">
        <v>8000</v>
      </c>
      <c r="L12054" s="182"/>
    </row>
    <row r="12055" spans="1:12">
      <c r="A12055" s="182">
        <v>12053</v>
      </c>
      <c r="B12055" s="263" t="s">
        <v>6382</v>
      </c>
      <c r="C12055" s="275" t="s">
        <v>2643</v>
      </c>
      <c r="D12055" s="174" t="s">
        <v>2901</v>
      </c>
      <c r="E12055" s="182" t="s">
        <v>3078</v>
      </c>
      <c r="F12055" s="275" t="s">
        <v>401</v>
      </c>
      <c r="G12055" s="276" t="s">
        <v>479</v>
      </c>
      <c r="H12055" s="275">
        <v>20220831</v>
      </c>
      <c r="I12055" s="277">
        <v>1</v>
      </c>
      <c r="J12055" s="277">
        <v>9791192411071</v>
      </c>
      <c r="K12055" s="278">
        <v>11000</v>
      </c>
      <c r="L12055" s="182"/>
    </row>
    <row r="12056" spans="1:12">
      <c r="A12056" s="182">
        <v>12054</v>
      </c>
      <c r="B12056" s="263" t="s">
        <v>6382</v>
      </c>
      <c r="C12056" s="263" t="s">
        <v>3331</v>
      </c>
      <c r="D12056" s="176" t="s">
        <v>27335</v>
      </c>
      <c r="E12056" s="263" t="s">
        <v>27336</v>
      </c>
      <c r="F12056" s="263" t="s">
        <v>28681</v>
      </c>
      <c r="G12056" s="264" t="s">
        <v>3913</v>
      </c>
      <c r="H12056" s="263">
        <v>20240201</v>
      </c>
      <c r="I12056" s="263">
        <v>1</v>
      </c>
      <c r="J12056" s="265">
        <v>9791189729899</v>
      </c>
      <c r="K12056" s="266">
        <v>16700</v>
      </c>
      <c r="L12056" s="182"/>
    </row>
    <row r="12057" spans="1:12">
      <c r="A12057" s="182">
        <v>12055</v>
      </c>
      <c r="B12057" s="263" t="s">
        <v>6382</v>
      </c>
      <c r="C12057" s="183" t="s">
        <v>4933</v>
      </c>
      <c r="D12057" s="152" t="s">
        <v>261</v>
      </c>
      <c r="E12057" s="182" t="s">
        <v>351</v>
      </c>
      <c r="F12057" s="183" t="s">
        <v>2544</v>
      </c>
      <c r="G12057" s="260">
        <v>2019</v>
      </c>
      <c r="H12057" s="183"/>
      <c r="I12057" s="260">
        <v>1</v>
      </c>
      <c r="J12057" s="260">
        <v>9791189571061</v>
      </c>
      <c r="K12057" s="181">
        <v>14500</v>
      </c>
      <c r="L12057" s="263"/>
    </row>
    <row r="12058" spans="1:12">
      <c r="A12058" s="182">
        <v>12056</v>
      </c>
      <c r="B12058" s="263" t="s">
        <v>6382</v>
      </c>
      <c r="C12058" s="183" t="s">
        <v>4933</v>
      </c>
      <c r="D12058" s="152" t="s">
        <v>2354</v>
      </c>
      <c r="E12058" s="182" t="s">
        <v>4729</v>
      </c>
      <c r="F12058" s="243" t="s">
        <v>28894</v>
      </c>
      <c r="G12058" s="260" t="str">
        <f>MID(H12058,1,4)</f>
        <v>2018</v>
      </c>
      <c r="H12058" s="183">
        <v>20181201</v>
      </c>
      <c r="I12058" s="260">
        <v>1</v>
      </c>
      <c r="J12058" s="260">
        <v>9788950978488</v>
      </c>
      <c r="K12058" s="181">
        <v>12000</v>
      </c>
      <c r="L12058" s="182"/>
    </row>
    <row r="12059" spans="1:12">
      <c r="A12059" s="182">
        <v>12057</v>
      </c>
      <c r="B12059" s="263" t="s">
        <v>6382</v>
      </c>
      <c r="C12059" s="183" t="s">
        <v>4933</v>
      </c>
      <c r="D12059" s="152" t="s">
        <v>2012</v>
      </c>
      <c r="E12059" s="182" t="s">
        <v>4537</v>
      </c>
      <c r="F12059" s="183" t="s">
        <v>2121</v>
      </c>
      <c r="G12059" s="260" t="str">
        <f>MID(H12059,1,4)</f>
        <v>2023</v>
      </c>
      <c r="H12059" s="183">
        <v>20230830</v>
      </c>
      <c r="I12059" s="260">
        <v>1</v>
      </c>
      <c r="J12059" s="260">
        <v>9788972918035</v>
      </c>
      <c r="K12059" s="181">
        <v>14500</v>
      </c>
      <c r="L12059" s="182"/>
    </row>
    <row r="12060" spans="1:12">
      <c r="A12060" s="182">
        <v>12058</v>
      </c>
      <c r="B12060" s="263" t="s">
        <v>6382</v>
      </c>
      <c r="C12060" s="184" t="s">
        <v>4788</v>
      </c>
      <c r="D12060" s="167" t="s">
        <v>4893</v>
      </c>
      <c r="E12060" s="184" t="s">
        <v>4894</v>
      </c>
      <c r="F12060" s="184" t="s">
        <v>4835</v>
      </c>
      <c r="G12060" s="194" t="str">
        <f>MID(H12060,1,4)</f>
        <v>2019</v>
      </c>
      <c r="H12060" s="184">
        <v>20191009</v>
      </c>
      <c r="I12060" s="184">
        <v>1</v>
      </c>
      <c r="J12060" s="185">
        <v>9788979447040</v>
      </c>
      <c r="K12060" s="186">
        <v>10000</v>
      </c>
      <c r="L12060" s="182"/>
    </row>
    <row r="12061" spans="1:12">
      <c r="A12061" s="182">
        <v>12059</v>
      </c>
      <c r="B12061" s="263" t="s">
        <v>6382</v>
      </c>
      <c r="C12061" s="183" t="s">
        <v>4933</v>
      </c>
      <c r="D12061" s="152" t="s">
        <v>1993</v>
      </c>
      <c r="E12061" s="182" t="s">
        <v>4620</v>
      </c>
      <c r="F12061" s="183" t="s">
        <v>3</v>
      </c>
      <c r="G12061" s="260" t="str">
        <f>MID(H12061,1,4)</f>
        <v>2019</v>
      </c>
      <c r="H12061" s="183">
        <v>20191022</v>
      </c>
      <c r="I12061" s="260">
        <v>1</v>
      </c>
      <c r="J12061" s="260">
        <v>9788954658393</v>
      </c>
      <c r="K12061" s="181">
        <v>13800</v>
      </c>
      <c r="L12061" s="182"/>
    </row>
    <row r="12062" spans="1:12">
      <c r="A12062" s="182">
        <v>12060</v>
      </c>
      <c r="B12062" s="263" t="s">
        <v>6382</v>
      </c>
      <c r="C12062" s="183" t="s">
        <v>4933</v>
      </c>
      <c r="D12062" s="152" t="s">
        <v>1075</v>
      </c>
      <c r="E12062" s="182" t="s">
        <v>1321</v>
      </c>
      <c r="F12062" s="183" t="s">
        <v>209</v>
      </c>
      <c r="G12062" s="260" t="s">
        <v>1482</v>
      </c>
      <c r="H12062" s="183">
        <v>20190624</v>
      </c>
      <c r="I12062" s="260">
        <v>1</v>
      </c>
      <c r="J12062" s="260">
        <v>9791164131709</v>
      </c>
      <c r="K12062" s="181">
        <v>14800</v>
      </c>
      <c r="L12062" s="182"/>
    </row>
    <row r="12063" spans="1:12">
      <c r="A12063" s="182">
        <v>12061</v>
      </c>
      <c r="B12063" s="263" t="s">
        <v>6382</v>
      </c>
      <c r="C12063" s="184" t="s">
        <v>5313</v>
      </c>
      <c r="D12063" s="167" t="s">
        <v>5321</v>
      </c>
      <c r="E12063" s="184" t="s">
        <v>5320</v>
      </c>
      <c r="F12063" s="184" t="s">
        <v>1471</v>
      </c>
      <c r="G12063" s="194" t="str">
        <f>MID(H12063,1,4)</f>
        <v>2017</v>
      </c>
      <c r="H12063" s="184">
        <v>20170530</v>
      </c>
      <c r="I12063" s="184">
        <v>1</v>
      </c>
      <c r="J12063" s="185">
        <v>9788932918372</v>
      </c>
      <c r="K12063" s="186">
        <v>15800</v>
      </c>
      <c r="L12063" s="182"/>
    </row>
    <row r="12064" spans="1:12">
      <c r="A12064" s="182">
        <v>12062</v>
      </c>
      <c r="B12064" s="263" t="s">
        <v>6382</v>
      </c>
      <c r="C12064" s="184" t="s">
        <v>5313</v>
      </c>
      <c r="D12064" s="167" t="s">
        <v>5319</v>
      </c>
      <c r="E12064" s="184" t="s">
        <v>5320</v>
      </c>
      <c r="F12064" s="184" t="s">
        <v>1471</v>
      </c>
      <c r="G12064" s="194" t="str">
        <f>MID(H12064,1,4)</f>
        <v>2017</v>
      </c>
      <c r="H12064" s="184">
        <v>20170530</v>
      </c>
      <c r="I12064" s="184">
        <v>1</v>
      </c>
      <c r="J12064" s="185">
        <v>9788932918389</v>
      </c>
      <c r="K12064" s="186">
        <v>15800</v>
      </c>
      <c r="L12064" s="182"/>
    </row>
    <row r="12065" spans="1:12">
      <c r="A12065" s="182">
        <v>12063</v>
      </c>
      <c r="B12065" s="263" t="s">
        <v>6382</v>
      </c>
      <c r="C12065" s="183" t="s">
        <v>4933</v>
      </c>
      <c r="D12065" s="152" t="s">
        <v>2073</v>
      </c>
      <c r="E12065" s="182" t="s">
        <v>5307</v>
      </c>
      <c r="F12065" s="183" t="s">
        <v>395</v>
      </c>
      <c r="G12065" s="260" t="s">
        <v>479</v>
      </c>
      <c r="H12065" s="183">
        <v>20220708</v>
      </c>
      <c r="I12065" s="260">
        <v>1</v>
      </c>
      <c r="J12065" s="260">
        <v>9788954699952</v>
      </c>
      <c r="K12065" s="181">
        <v>15800</v>
      </c>
      <c r="L12065" s="182"/>
    </row>
    <row r="12066" spans="1:12">
      <c r="A12066" s="182">
        <v>12064</v>
      </c>
      <c r="B12066" s="263" t="s">
        <v>6382</v>
      </c>
      <c r="C12066" s="183" t="s">
        <v>4933</v>
      </c>
      <c r="D12066" s="152" t="s">
        <v>1588</v>
      </c>
      <c r="E12066" s="182" t="s">
        <v>1764</v>
      </c>
      <c r="F12066" s="183" t="s">
        <v>1833</v>
      </c>
      <c r="G12066" s="260">
        <v>2015</v>
      </c>
      <c r="H12066" s="183">
        <v>2015</v>
      </c>
      <c r="I12066" s="260">
        <v>1</v>
      </c>
      <c r="J12066" s="260">
        <v>9788980386901</v>
      </c>
      <c r="K12066" s="181">
        <v>10000</v>
      </c>
      <c r="L12066" s="263"/>
    </row>
    <row r="12067" spans="1:12">
      <c r="A12067" s="182">
        <v>12065</v>
      </c>
      <c r="B12067" s="263" t="s">
        <v>6382</v>
      </c>
      <c r="C12067" s="183" t="s">
        <v>4933</v>
      </c>
      <c r="D12067" s="152" t="s">
        <v>2202</v>
      </c>
      <c r="E12067" s="182" t="s">
        <v>4730</v>
      </c>
      <c r="F12067" s="243" t="s">
        <v>28894</v>
      </c>
      <c r="G12067" s="260" t="str">
        <f t="shared" ref="G12067:G12072" si="190">MID(H12067,1,4)</f>
        <v>2019</v>
      </c>
      <c r="H12067" s="183">
        <v>20190403</v>
      </c>
      <c r="I12067" s="260">
        <v>1</v>
      </c>
      <c r="J12067" s="260">
        <v>9788950979492</v>
      </c>
      <c r="K12067" s="181">
        <v>24000</v>
      </c>
      <c r="L12067" s="182"/>
    </row>
    <row r="12068" spans="1:12">
      <c r="A12068" s="182">
        <v>12066</v>
      </c>
      <c r="B12068" s="263" t="s">
        <v>6382</v>
      </c>
      <c r="C12068" s="183" t="s">
        <v>4933</v>
      </c>
      <c r="D12068" s="152" t="s">
        <v>2203</v>
      </c>
      <c r="E12068" s="182" t="s">
        <v>4730</v>
      </c>
      <c r="F12068" s="243" t="s">
        <v>28894</v>
      </c>
      <c r="G12068" s="260" t="str">
        <f t="shared" si="190"/>
        <v>2019</v>
      </c>
      <c r="H12068" s="183">
        <v>20190403</v>
      </c>
      <c r="I12068" s="260">
        <v>1</v>
      </c>
      <c r="J12068" s="260">
        <v>9788950979508</v>
      </c>
      <c r="K12068" s="181">
        <v>24000</v>
      </c>
      <c r="L12068" s="182"/>
    </row>
    <row r="12069" spans="1:12">
      <c r="A12069" s="182">
        <v>12067</v>
      </c>
      <c r="B12069" s="263" t="s">
        <v>6382</v>
      </c>
      <c r="C12069" s="183" t="s">
        <v>4933</v>
      </c>
      <c r="D12069" s="152" t="s">
        <v>2204</v>
      </c>
      <c r="E12069" s="182" t="s">
        <v>4730</v>
      </c>
      <c r="F12069" s="243" t="s">
        <v>28894</v>
      </c>
      <c r="G12069" s="260" t="str">
        <f t="shared" si="190"/>
        <v>2019</v>
      </c>
      <c r="H12069" s="183">
        <v>20190524</v>
      </c>
      <c r="I12069" s="260">
        <v>1</v>
      </c>
      <c r="J12069" s="260">
        <v>9788950979515</v>
      </c>
      <c r="K12069" s="181">
        <v>24000</v>
      </c>
      <c r="L12069" s="285"/>
    </row>
    <row r="12070" spans="1:12">
      <c r="A12070" s="182">
        <v>12068</v>
      </c>
      <c r="B12070" s="263" t="s">
        <v>6382</v>
      </c>
      <c r="C12070" s="183" t="s">
        <v>4933</v>
      </c>
      <c r="D12070" s="152" t="s">
        <v>2205</v>
      </c>
      <c r="E12070" s="182" t="s">
        <v>4730</v>
      </c>
      <c r="F12070" s="243" t="s">
        <v>28894</v>
      </c>
      <c r="G12070" s="260" t="str">
        <f t="shared" si="190"/>
        <v>2019</v>
      </c>
      <c r="H12070" s="183">
        <v>20190807</v>
      </c>
      <c r="I12070" s="260">
        <v>1</v>
      </c>
      <c r="J12070" s="260">
        <v>9788950979522</v>
      </c>
      <c r="K12070" s="181">
        <v>24000</v>
      </c>
      <c r="L12070" s="182"/>
    </row>
    <row r="12071" spans="1:12">
      <c r="A12071" s="182">
        <v>12069</v>
      </c>
      <c r="B12071" s="263" t="s">
        <v>6382</v>
      </c>
      <c r="C12071" s="183" t="s">
        <v>4933</v>
      </c>
      <c r="D12071" s="152" t="s">
        <v>2207</v>
      </c>
      <c r="E12071" s="182" t="s">
        <v>4730</v>
      </c>
      <c r="F12071" s="243" t="s">
        <v>28894</v>
      </c>
      <c r="G12071" s="260" t="str">
        <f t="shared" si="190"/>
        <v>2021</v>
      </c>
      <c r="H12071" s="183">
        <v>20211014</v>
      </c>
      <c r="I12071" s="260">
        <v>1</v>
      </c>
      <c r="J12071" s="260">
        <v>9788950997458</v>
      </c>
      <c r="K12071" s="181">
        <v>18000</v>
      </c>
      <c r="L12071" s="182"/>
    </row>
    <row r="12072" spans="1:12">
      <c r="A12072" s="182">
        <v>12070</v>
      </c>
      <c r="B12072" s="263" t="s">
        <v>6382</v>
      </c>
      <c r="C12072" s="183" t="s">
        <v>4933</v>
      </c>
      <c r="D12072" s="152" t="s">
        <v>2206</v>
      </c>
      <c r="E12072" s="182" t="s">
        <v>4730</v>
      </c>
      <c r="F12072" s="243" t="s">
        <v>28894</v>
      </c>
      <c r="G12072" s="260" t="str">
        <f t="shared" si="190"/>
        <v>2020</v>
      </c>
      <c r="H12072" s="183">
        <v>20200819</v>
      </c>
      <c r="I12072" s="260">
        <v>1</v>
      </c>
      <c r="J12072" s="260">
        <v>9788950989071</v>
      </c>
      <c r="K12072" s="181">
        <v>25000</v>
      </c>
      <c r="L12072" s="182"/>
    </row>
    <row r="12073" spans="1:12">
      <c r="A12073" s="182">
        <v>12071</v>
      </c>
      <c r="B12073" s="263" t="s">
        <v>6382</v>
      </c>
      <c r="C12073" s="279" t="s">
        <v>5097</v>
      </c>
      <c r="D12073" s="175" t="s">
        <v>3144</v>
      </c>
      <c r="E12073" s="182" t="s">
        <v>3145</v>
      </c>
      <c r="F12073" s="280" t="s">
        <v>1013</v>
      </c>
      <c r="G12073" s="281">
        <v>2022</v>
      </c>
      <c r="H12073" s="280"/>
      <c r="I12073" s="282">
        <v>1</v>
      </c>
      <c r="J12073" s="282">
        <v>9791191347548</v>
      </c>
      <c r="K12073" s="283">
        <v>13000</v>
      </c>
      <c r="L12073" s="182"/>
    </row>
    <row r="12074" spans="1:12">
      <c r="A12074" s="182">
        <v>12072</v>
      </c>
      <c r="B12074" s="263" t="s">
        <v>6382</v>
      </c>
      <c r="C12074" s="183" t="s">
        <v>2400</v>
      </c>
      <c r="D12074" s="175" t="s">
        <v>28726</v>
      </c>
      <c r="E12074" s="182" t="s">
        <v>819</v>
      </c>
      <c r="F12074" s="183" t="s">
        <v>396</v>
      </c>
      <c r="G12074" s="260">
        <v>2004</v>
      </c>
      <c r="H12074" s="280"/>
      <c r="I12074" s="282">
        <v>1</v>
      </c>
      <c r="J12074" s="282">
        <v>9788936430542</v>
      </c>
      <c r="K12074" s="283">
        <v>13000</v>
      </c>
      <c r="L12074" s="182"/>
    </row>
    <row r="12075" spans="1:12">
      <c r="A12075" s="182">
        <v>12073</v>
      </c>
      <c r="B12075" s="263" t="s">
        <v>6382</v>
      </c>
      <c r="C12075" s="183" t="s">
        <v>2400</v>
      </c>
      <c r="D12075" s="175" t="s">
        <v>28727</v>
      </c>
      <c r="E12075" s="182" t="s">
        <v>819</v>
      </c>
      <c r="F12075" s="183" t="s">
        <v>396</v>
      </c>
      <c r="G12075" s="260">
        <v>2004</v>
      </c>
      <c r="H12075" s="280"/>
      <c r="I12075" s="282">
        <v>1</v>
      </c>
      <c r="J12075" s="282">
        <v>9788936430559</v>
      </c>
      <c r="K12075" s="283">
        <v>13000</v>
      </c>
      <c r="L12075" s="182"/>
    </row>
    <row r="12076" spans="1:12">
      <c r="A12076" s="182">
        <v>12074</v>
      </c>
      <c r="B12076" s="263" t="s">
        <v>6382</v>
      </c>
      <c r="C12076" s="183" t="s">
        <v>2400</v>
      </c>
      <c r="D12076" s="175" t="s">
        <v>28728</v>
      </c>
      <c r="E12076" s="182" t="s">
        <v>819</v>
      </c>
      <c r="F12076" s="183" t="s">
        <v>396</v>
      </c>
      <c r="G12076" s="260">
        <v>2004</v>
      </c>
      <c r="H12076" s="280"/>
      <c r="I12076" s="282">
        <v>1</v>
      </c>
      <c r="J12076" s="282">
        <v>9788936430566</v>
      </c>
      <c r="K12076" s="283">
        <v>13000</v>
      </c>
      <c r="L12076" s="182"/>
    </row>
    <row r="12077" spans="1:12">
      <c r="A12077" s="182">
        <v>12075</v>
      </c>
      <c r="B12077" s="263" t="s">
        <v>6382</v>
      </c>
      <c r="C12077" s="183" t="s">
        <v>2400</v>
      </c>
      <c r="D12077" s="175" t="s">
        <v>28729</v>
      </c>
      <c r="E12077" s="182" t="s">
        <v>819</v>
      </c>
      <c r="F12077" s="183" t="s">
        <v>396</v>
      </c>
      <c r="G12077" s="260">
        <v>2004</v>
      </c>
      <c r="H12077" s="280"/>
      <c r="I12077" s="282">
        <v>1</v>
      </c>
      <c r="J12077" s="282">
        <v>9788936430573</v>
      </c>
      <c r="K12077" s="283">
        <v>13000</v>
      </c>
      <c r="L12077" s="182"/>
    </row>
    <row r="12078" spans="1:12">
      <c r="A12078" s="182">
        <v>12076</v>
      </c>
      <c r="B12078" s="263" t="s">
        <v>6382</v>
      </c>
      <c r="C12078" s="183" t="s">
        <v>2400</v>
      </c>
      <c r="D12078" s="175" t="s">
        <v>28730</v>
      </c>
      <c r="E12078" s="182" t="s">
        <v>819</v>
      </c>
      <c r="F12078" s="183" t="s">
        <v>396</v>
      </c>
      <c r="G12078" s="260">
        <v>2004</v>
      </c>
      <c r="H12078" s="280"/>
      <c r="I12078" s="282">
        <v>1</v>
      </c>
      <c r="J12078" s="282">
        <v>9788936430580</v>
      </c>
      <c r="K12078" s="283">
        <v>13000</v>
      </c>
      <c r="L12078" s="285"/>
    </row>
    <row r="12079" spans="1:12">
      <c r="A12079" s="182">
        <v>12077</v>
      </c>
      <c r="B12079" s="263" t="s">
        <v>6382</v>
      </c>
      <c r="C12079" s="183" t="s">
        <v>2400</v>
      </c>
      <c r="D12079" s="175" t="s">
        <v>28731</v>
      </c>
      <c r="E12079" s="182" t="s">
        <v>819</v>
      </c>
      <c r="F12079" s="183" t="s">
        <v>396</v>
      </c>
      <c r="G12079" s="260">
        <v>2004</v>
      </c>
      <c r="H12079" s="280"/>
      <c r="I12079" s="282">
        <v>1</v>
      </c>
      <c r="J12079" s="282">
        <v>9788936430597</v>
      </c>
      <c r="K12079" s="283">
        <v>13000</v>
      </c>
      <c r="L12079" s="182"/>
    </row>
    <row r="12080" spans="1:12">
      <c r="A12080" s="182">
        <v>12078</v>
      </c>
      <c r="B12080" s="263" t="s">
        <v>6382</v>
      </c>
      <c r="C12080" s="183" t="s">
        <v>2400</v>
      </c>
      <c r="D12080" s="175" t="s">
        <v>30080</v>
      </c>
      <c r="E12080" s="182" t="s">
        <v>819</v>
      </c>
      <c r="F12080" s="183" t="s">
        <v>396</v>
      </c>
      <c r="G12080" s="260">
        <v>2004</v>
      </c>
      <c r="H12080" s="280"/>
      <c r="I12080" s="282">
        <v>1</v>
      </c>
      <c r="J12080" s="282">
        <v>9788936430603</v>
      </c>
      <c r="K12080" s="283">
        <v>13000</v>
      </c>
      <c r="L12080" s="182"/>
    </row>
    <row r="12081" spans="1:12">
      <c r="A12081" s="182">
        <v>12079</v>
      </c>
      <c r="B12081" s="263" t="s">
        <v>6382</v>
      </c>
      <c r="C12081" s="183" t="s">
        <v>2400</v>
      </c>
      <c r="D12081" s="175" t="s">
        <v>28732</v>
      </c>
      <c r="E12081" s="182" t="s">
        <v>819</v>
      </c>
      <c r="F12081" s="183" t="s">
        <v>396</v>
      </c>
      <c r="G12081" s="260">
        <v>2004</v>
      </c>
      <c r="H12081" s="280"/>
      <c r="I12081" s="282">
        <v>1</v>
      </c>
      <c r="J12081" s="282">
        <v>9788936430610</v>
      </c>
      <c r="K12081" s="283">
        <v>13000</v>
      </c>
      <c r="L12081" s="182"/>
    </row>
    <row r="12082" spans="1:12">
      <c r="A12082" s="182">
        <v>12080</v>
      </c>
      <c r="B12082" s="263" t="s">
        <v>6382</v>
      </c>
      <c r="C12082" s="183" t="s">
        <v>2400</v>
      </c>
      <c r="D12082" s="175" t="s">
        <v>28733</v>
      </c>
      <c r="E12082" s="182" t="s">
        <v>819</v>
      </c>
      <c r="F12082" s="183" t="s">
        <v>396</v>
      </c>
      <c r="G12082" s="260">
        <v>2004</v>
      </c>
      <c r="H12082" s="280"/>
      <c r="I12082" s="282">
        <v>1</v>
      </c>
      <c r="J12082" s="282">
        <v>9788936430627</v>
      </c>
      <c r="K12082" s="283">
        <v>13000</v>
      </c>
      <c r="L12082" s="182"/>
    </row>
    <row r="12083" spans="1:12">
      <c r="A12083" s="182">
        <v>12081</v>
      </c>
      <c r="B12083" s="263" t="s">
        <v>6382</v>
      </c>
      <c r="C12083" s="183" t="s">
        <v>2400</v>
      </c>
      <c r="D12083" s="175" t="s">
        <v>28734</v>
      </c>
      <c r="E12083" s="182" t="s">
        <v>819</v>
      </c>
      <c r="F12083" s="183" t="s">
        <v>396</v>
      </c>
      <c r="G12083" s="260">
        <v>2004</v>
      </c>
      <c r="H12083" s="280"/>
      <c r="I12083" s="282">
        <v>1</v>
      </c>
      <c r="J12083" s="282">
        <v>9788936430634</v>
      </c>
      <c r="K12083" s="283">
        <v>13000</v>
      </c>
      <c r="L12083" s="182"/>
    </row>
    <row r="12084" spans="1:12">
      <c r="A12084" s="182">
        <v>12082</v>
      </c>
      <c r="B12084" s="263" t="s">
        <v>6382</v>
      </c>
      <c r="C12084" s="183" t="s">
        <v>2400</v>
      </c>
      <c r="D12084" s="175" t="s">
        <v>28735</v>
      </c>
      <c r="E12084" s="182" t="s">
        <v>819</v>
      </c>
      <c r="F12084" s="183" t="s">
        <v>396</v>
      </c>
      <c r="G12084" s="260">
        <v>2004</v>
      </c>
      <c r="H12084" s="183"/>
      <c r="I12084" s="282">
        <v>1</v>
      </c>
      <c r="J12084" s="260">
        <v>9788936430641</v>
      </c>
      <c r="K12084" s="283">
        <v>13000</v>
      </c>
      <c r="L12084" s="182"/>
    </row>
    <row r="12085" spans="1:12">
      <c r="A12085" s="182">
        <v>12083</v>
      </c>
      <c r="B12085" s="263" t="s">
        <v>6382</v>
      </c>
      <c r="C12085" s="183" t="s">
        <v>2400</v>
      </c>
      <c r="D12085" s="175" t="s">
        <v>28736</v>
      </c>
      <c r="E12085" s="182" t="s">
        <v>819</v>
      </c>
      <c r="F12085" s="183" t="s">
        <v>396</v>
      </c>
      <c r="G12085" s="260">
        <v>2004</v>
      </c>
      <c r="H12085" s="183"/>
      <c r="I12085" s="282">
        <v>1</v>
      </c>
      <c r="J12085" s="260">
        <v>9788936430658</v>
      </c>
      <c r="K12085" s="283">
        <v>13000</v>
      </c>
      <c r="L12085" s="182"/>
    </row>
    <row r="12086" spans="1:12">
      <c r="A12086" s="182">
        <v>12084</v>
      </c>
      <c r="B12086" s="263" t="s">
        <v>6382</v>
      </c>
      <c r="C12086" s="263" t="s">
        <v>2643</v>
      </c>
      <c r="D12086" s="176" t="s">
        <v>26811</v>
      </c>
      <c r="E12086" s="263" t="s">
        <v>26812</v>
      </c>
      <c r="F12086" s="263" t="s">
        <v>2236</v>
      </c>
      <c r="G12086" s="264" t="s">
        <v>1481</v>
      </c>
      <c r="H12086" s="263">
        <v>20210625</v>
      </c>
      <c r="I12086" s="263">
        <v>1</v>
      </c>
      <c r="J12086" s="265">
        <v>9788961772631</v>
      </c>
      <c r="K12086" s="266">
        <v>11000</v>
      </c>
      <c r="L12086" s="182"/>
    </row>
    <row r="12087" spans="1:12">
      <c r="A12087" s="182">
        <v>12085</v>
      </c>
      <c r="B12087" s="263" t="s">
        <v>6382</v>
      </c>
      <c r="C12087" s="263" t="s">
        <v>6308</v>
      </c>
      <c r="D12087" s="176" t="s">
        <v>25486</v>
      </c>
      <c r="E12087" s="263" t="s">
        <v>23609</v>
      </c>
      <c r="F12087" s="263" t="s">
        <v>25462</v>
      </c>
      <c r="G12087" s="264" t="s">
        <v>1482</v>
      </c>
      <c r="H12087" s="263">
        <v>20191111</v>
      </c>
      <c r="I12087" s="263">
        <v>1</v>
      </c>
      <c r="J12087" s="265">
        <v>9791158964382</v>
      </c>
      <c r="K12087" s="266">
        <v>9000</v>
      </c>
      <c r="L12087" s="182"/>
    </row>
    <row r="12088" spans="1:12">
      <c r="A12088" s="182">
        <v>12086</v>
      </c>
      <c r="B12088" s="263" t="s">
        <v>6382</v>
      </c>
      <c r="C12088" s="263" t="s">
        <v>6308</v>
      </c>
      <c r="D12088" s="176" t="s">
        <v>26265</v>
      </c>
      <c r="E12088" s="263" t="s">
        <v>26266</v>
      </c>
      <c r="F12088" s="263" t="s">
        <v>26134</v>
      </c>
      <c r="G12088" s="264" t="s">
        <v>1482</v>
      </c>
      <c r="H12088" s="263">
        <v>20191129</v>
      </c>
      <c r="I12088" s="263">
        <v>1</v>
      </c>
      <c r="J12088" s="265">
        <v>9788961042512</v>
      </c>
      <c r="K12088" s="266">
        <v>10000</v>
      </c>
      <c r="L12088" s="182"/>
    </row>
    <row r="12089" spans="1:12">
      <c r="A12089" s="182">
        <v>12087</v>
      </c>
      <c r="B12089" s="263" t="s">
        <v>6382</v>
      </c>
      <c r="C12089" s="263" t="s">
        <v>6308</v>
      </c>
      <c r="D12089" s="176" t="s">
        <v>25823</v>
      </c>
      <c r="E12089" s="263" t="s">
        <v>25220</v>
      </c>
      <c r="F12089" s="263" t="s">
        <v>396</v>
      </c>
      <c r="G12089" s="264" t="s">
        <v>1490</v>
      </c>
      <c r="H12089" s="263">
        <v>20110420</v>
      </c>
      <c r="I12089" s="263">
        <v>1</v>
      </c>
      <c r="J12089" s="265">
        <v>9788936423292</v>
      </c>
      <c r="K12089" s="266">
        <v>9000</v>
      </c>
      <c r="L12089" s="182"/>
    </row>
    <row r="12090" spans="1:12">
      <c r="A12090" s="182">
        <v>12088</v>
      </c>
      <c r="B12090" s="263" t="s">
        <v>6382</v>
      </c>
      <c r="C12090" s="263" t="s">
        <v>6308</v>
      </c>
      <c r="D12090" s="176" t="s">
        <v>26240</v>
      </c>
      <c r="E12090" s="263" t="s">
        <v>26241</v>
      </c>
      <c r="F12090" s="263" t="s">
        <v>26134</v>
      </c>
      <c r="G12090" s="264" t="s">
        <v>1481</v>
      </c>
      <c r="H12090" s="263">
        <v>20211201</v>
      </c>
      <c r="I12090" s="263">
        <v>1</v>
      </c>
      <c r="J12090" s="265">
        <v>9788961043083</v>
      </c>
      <c r="K12090" s="266">
        <v>10000</v>
      </c>
      <c r="L12090" s="182"/>
    </row>
    <row r="12091" spans="1:12">
      <c r="A12091" s="182">
        <v>12089</v>
      </c>
      <c r="B12091" s="263" t="s">
        <v>6382</v>
      </c>
      <c r="C12091" s="183" t="s">
        <v>4933</v>
      </c>
      <c r="D12091" s="152" t="s">
        <v>1982</v>
      </c>
      <c r="E12091" s="182" t="s">
        <v>1985</v>
      </c>
      <c r="F12091" s="183" t="s">
        <v>1471</v>
      </c>
      <c r="G12091" s="260" t="str">
        <f>MID(H12091,1,4)</f>
        <v>2009</v>
      </c>
      <c r="H12091" s="183">
        <v>20091204</v>
      </c>
      <c r="I12091" s="260">
        <v>2</v>
      </c>
      <c r="J12091" s="260">
        <v>9788932906744</v>
      </c>
      <c r="K12091" s="181">
        <v>31600</v>
      </c>
      <c r="L12091" s="182"/>
    </row>
    <row r="12092" spans="1:12">
      <c r="A12092" s="182">
        <v>12090</v>
      </c>
      <c r="B12092" s="263" t="s">
        <v>6382</v>
      </c>
      <c r="C12092" s="183" t="s">
        <v>2532</v>
      </c>
      <c r="D12092" s="152" t="s">
        <v>656</v>
      </c>
      <c r="E12092" s="182" t="s">
        <v>904</v>
      </c>
      <c r="F12092" s="183" t="s">
        <v>3</v>
      </c>
      <c r="G12092" s="260">
        <v>2022</v>
      </c>
      <c r="H12092" s="183"/>
      <c r="I12092" s="260">
        <v>1</v>
      </c>
      <c r="J12092" s="260">
        <v>9788954684736</v>
      </c>
      <c r="K12092" s="181">
        <v>15000</v>
      </c>
      <c r="L12092" s="182"/>
    </row>
    <row r="12093" spans="1:12">
      <c r="A12093" s="182">
        <v>12091</v>
      </c>
      <c r="B12093" s="263" t="s">
        <v>6382</v>
      </c>
      <c r="C12093" s="263" t="s">
        <v>6308</v>
      </c>
      <c r="D12093" s="176" t="s">
        <v>25306</v>
      </c>
      <c r="E12093" s="263" t="s">
        <v>4277</v>
      </c>
      <c r="F12093" s="263" t="s">
        <v>19</v>
      </c>
      <c r="G12093" s="264" t="s">
        <v>475</v>
      </c>
      <c r="H12093" s="263">
        <v>20230911</v>
      </c>
      <c r="I12093" s="263">
        <v>1</v>
      </c>
      <c r="J12093" s="265">
        <v>9788937409363</v>
      </c>
      <c r="K12093" s="266">
        <v>13000</v>
      </c>
      <c r="L12093" s="182"/>
    </row>
    <row r="12094" spans="1:12">
      <c r="A12094" s="182">
        <v>12092</v>
      </c>
      <c r="B12094" s="263" t="s">
        <v>6382</v>
      </c>
      <c r="C12094" s="263" t="s">
        <v>5532</v>
      </c>
      <c r="D12094" s="176" t="s">
        <v>26660</v>
      </c>
      <c r="E12094" s="263" t="s">
        <v>26661</v>
      </c>
      <c r="F12094" s="263" t="s">
        <v>19</v>
      </c>
      <c r="G12094" s="264" t="s">
        <v>1481</v>
      </c>
      <c r="H12094" s="263">
        <v>20210910</v>
      </c>
      <c r="I12094" s="263">
        <v>1</v>
      </c>
      <c r="J12094" s="265">
        <v>9788937429798</v>
      </c>
      <c r="K12094" s="266">
        <v>11800</v>
      </c>
      <c r="L12094" s="182"/>
    </row>
    <row r="12095" spans="1:12">
      <c r="A12095" s="182">
        <v>12093</v>
      </c>
      <c r="B12095" s="263" t="s">
        <v>6382</v>
      </c>
      <c r="C12095" s="183" t="s">
        <v>4933</v>
      </c>
      <c r="D12095" s="152" t="s">
        <v>2169</v>
      </c>
      <c r="E12095" s="182" t="s">
        <v>4731</v>
      </c>
      <c r="F12095" s="183" t="s">
        <v>2241</v>
      </c>
      <c r="G12095" s="260" t="str">
        <f>MID(H12095,1,4)</f>
        <v>2023</v>
      </c>
      <c r="H12095" s="183">
        <v>20230510</v>
      </c>
      <c r="I12095" s="260">
        <v>1</v>
      </c>
      <c r="J12095" s="260">
        <v>9791197179181</v>
      </c>
      <c r="K12095" s="181">
        <v>13500</v>
      </c>
      <c r="L12095" s="182"/>
    </row>
    <row r="12096" spans="1:12">
      <c r="A12096" s="182">
        <v>12094</v>
      </c>
      <c r="B12096" s="263" t="s">
        <v>6382</v>
      </c>
      <c r="C12096" s="183" t="s">
        <v>4933</v>
      </c>
      <c r="D12096" s="152" t="s">
        <v>2170</v>
      </c>
      <c r="E12096" s="182" t="s">
        <v>4731</v>
      </c>
      <c r="F12096" s="183" t="s">
        <v>2241</v>
      </c>
      <c r="G12096" s="260" t="str">
        <f>MID(H12096,1,4)</f>
        <v>2023</v>
      </c>
      <c r="H12096" s="183">
        <v>20230510</v>
      </c>
      <c r="I12096" s="260">
        <v>1</v>
      </c>
      <c r="J12096" s="260">
        <v>9791197179174</v>
      </c>
      <c r="K12096" s="181">
        <v>13500</v>
      </c>
      <c r="L12096" s="182"/>
    </row>
    <row r="12097" spans="1:12">
      <c r="A12097" s="182">
        <v>12095</v>
      </c>
      <c r="B12097" s="263" t="s">
        <v>6382</v>
      </c>
      <c r="C12097" s="183" t="s">
        <v>4933</v>
      </c>
      <c r="D12097" s="152" t="s">
        <v>2171</v>
      </c>
      <c r="E12097" s="182" t="s">
        <v>4731</v>
      </c>
      <c r="F12097" s="183" t="s">
        <v>2241</v>
      </c>
      <c r="G12097" s="260" t="str">
        <f>MID(H12097,1,4)</f>
        <v>2023</v>
      </c>
      <c r="H12097" s="183">
        <v>20230720</v>
      </c>
      <c r="I12097" s="260">
        <v>1</v>
      </c>
      <c r="J12097" s="260">
        <v>9791198301000</v>
      </c>
      <c r="K12097" s="181">
        <v>13500</v>
      </c>
      <c r="L12097" s="182"/>
    </row>
    <row r="12098" spans="1:12">
      <c r="A12098" s="182">
        <v>12096</v>
      </c>
      <c r="B12098" s="263" t="s">
        <v>6382</v>
      </c>
      <c r="C12098" s="183" t="s">
        <v>4933</v>
      </c>
      <c r="D12098" s="152" t="s">
        <v>2168</v>
      </c>
      <c r="E12098" s="182" t="s">
        <v>4731</v>
      </c>
      <c r="F12098" s="183" t="s">
        <v>2241</v>
      </c>
      <c r="G12098" s="260">
        <v>2023</v>
      </c>
      <c r="H12098" s="183">
        <v>20320720</v>
      </c>
      <c r="I12098" s="260">
        <v>1</v>
      </c>
      <c r="J12098" s="260">
        <v>9791198301017</v>
      </c>
      <c r="K12098" s="181">
        <v>13500</v>
      </c>
      <c r="L12098" s="182"/>
    </row>
    <row r="12099" spans="1:12">
      <c r="A12099" s="182">
        <v>12097</v>
      </c>
      <c r="B12099" s="263" t="s">
        <v>6382</v>
      </c>
      <c r="C12099" s="183" t="s">
        <v>4933</v>
      </c>
      <c r="D12099" s="152" t="s">
        <v>1570</v>
      </c>
      <c r="E12099" s="182" t="s">
        <v>1747</v>
      </c>
      <c r="F12099" s="183" t="s">
        <v>1479</v>
      </c>
      <c r="G12099" s="260">
        <v>2021</v>
      </c>
      <c r="H12099" s="183">
        <v>2021</v>
      </c>
      <c r="I12099" s="260">
        <v>1</v>
      </c>
      <c r="J12099" s="260">
        <v>9791170400462</v>
      </c>
      <c r="K12099" s="181">
        <v>13000</v>
      </c>
      <c r="L12099" s="182"/>
    </row>
    <row r="12100" spans="1:12">
      <c r="A12100" s="182">
        <v>12098</v>
      </c>
      <c r="B12100" s="263" t="s">
        <v>6382</v>
      </c>
      <c r="C12100" s="183" t="s">
        <v>3598</v>
      </c>
      <c r="D12100" s="154" t="s">
        <v>3499</v>
      </c>
      <c r="E12100" s="182" t="s">
        <v>3757</v>
      </c>
      <c r="F12100" s="267" t="s">
        <v>223</v>
      </c>
      <c r="G12100" s="268" t="s">
        <v>475</v>
      </c>
      <c r="H12100" s="267">
        <v>20230420</v>
      </c>
      <c r="I12100" s="260">
        <v>1</v>
      </c>
      <c r="J12100" s="269">
        <v>9788946422360</v>
      </c>
      <c r="K12100" s="270">
        <v>18000</v>
      </c>
      <c r="L12100" s="182"/>
    </row>
    <row r="12101" spans="1:12">
      <c r="A12101" s="182">
        <v>12099</v>
      </c>
      <c r="B12101" s="263" t="s">
        <v>6382</v>
      </c>
      <c r="C12101" s="183" t="s">
        <v>2407</v>
      </c>
      <c r="D12101" s="152" t="s">
        <v>558</v>
      </c>
      <c r="E12101" s="182" t="s">
        <v>845</v>
      </c>
      <c r="F12101" s="183" t="s">
        <v>987</v>
      </c>
      <c r="G12101" s="260">
        <v>2022</v>
      </c>
      <c r="H12101" s="183"/>
      <c r="I12101" s="260">
        <v>1</v>
      </c>
      <c r="J12101" s="260">
        <v>9791197915987</v>
      </c>
      <c r="K12101" s="181">
        <v>17000</v>
      </c>
      <c r="L12101" s="182"/>
    </row>
    <row r="12102" spans="1:12">
      <c r="A12102" s="182">
        <v>12100</v>
      </c>
      <c r="B12102" s="263" t="s">
        <v>6382</v>
      </c>
      <c r="C12102" s="183" t="s">
        <v>2420</v>
      </c>
      <c r="D12102" s="152" t="s">
        <v>559</v>
      </c>
      <c r="E12102" s="182" t="s">
        <v>845</v>
      </c>
      <c r="F12102" s="183" t="s">
        <v>987</v>
      </c>
      <c r="G12102" s="260">
        <v>2022</v>
      </c>
      <c r="H12102" s="183"/>
      <c r="I12102" s="260">
        <v>1</v>
      </c>
      <c r="J12102" s="260">
        <v>9791197915970</v>
      </c>
      <c r="K12102" s="181">
        <v>17000</v>
      </c>
      <c r="L12102" s="263"/>
    </row>
    <row r="12103" spans="1:12">
      <c r="A12103" s="182">
        <v>12101</v>
      </c>
      <c r="B12103" s="263" t="s">
        <v>6382</v>
      </c>
      <c r="C12103" s="183" t="s">
        <v>2420</v>
      </c>
      <c r="D12103" s="152" t="s">
        <v>560</v>
      </c>
      <c r="E12103" s="182" t="s">
        <v>845</v>
      </c>
      <c r="F12103" s="183" t="s">
        <v>987</v>
      </c>
      <c r="G12103" s="260">
        <v>2022</v>
      </c>
      <c r="H12103" s="183"/>
      <c r="I12103" s="260">
        <v>1</v>
      </c>
      <c r="J12103" s="260">
        <v>9791197915963</v>
      </c>
      <c r="K12103" s="181">
        <v>17000</v>
      </c>
      <c r="L12103" s="263"/>
    </row>
    <row r="12104" spans="1:12">
      <c r="A12104" s="182">
        <v>12102</v>
      </c>
      <c r="B12104" s="263" t="s">
        <v>6382</v>
      </c>
      <c r="C12104" s="183" t="s">
        <v>2420</v>
      </c>
      <c r="D12104" s="152" t="s">
        <v>562</v>
      </c>
      <c r="E12104" s="182" t="s">
        <v>845</v>
      </c>
      <c r="F12104" s="183" t="s">
        <v>987</v>
      </c>
      <c r="G12104" s="260">
        <v>2022</v>
      </c>
      <c r="H12104" s="183"/>
      <c r="I12104" s="260">
        <v>1</v>
      </c>
      <c r="J12104" s="260">
        <v>9791197915956</v>
      </c>
      <c r="K12104" s="181">
        <v>17000</v>
      </c>
      <c r="L12104" s="263"/>
    </row>
    <row r="12105" spans="1:12">
      <c r="A12105" s="182">
        <v>12103</v>
      </c>
      <c r="B12105" s="263" t="s">
        <v>6382</v>
      </c>
      <c r="C12105" s="183" t="s">
        <v>2420</v>
      </c>
      <c r="D12105" s="152" t="s">
        <v>561</v>
      </c>
      <c r="E12105" s="182" t="s">
        <v>845</v>
      </c>
      <c r="F12105" s="183" t="s">
        <v>987</v>
      </c>
      <c r="G12105" s="260">
        <v>2022</v>
      </c>
      <c r="H12105" s="183"/>
      <c r="I12105" s="260">
        <v>1</v>
      </c>
      <c r="J12105" s="260">
        <v>9791197915949</v>
      </c>
      <c r="K12105" s="181">
        <v>17000</v>
      </c>
      <c r="L12105" s="263"/>
    </row>
    <row r="12106" spans="1:12">
      <c r="A12106" s="182">
        <v>12104</v>
      </c>
      <c r="B12106" s="263" t="s">
        <v>6382</v>
      </c>
      <c r="C12106" s="183" t="s">
        <v>2493</v>
      </c>
      <c r="D12106" s="152" t="s">
        <v>689</v>
      </c>
      <c r="E12106" s="182" t="s">
        <v>916</v>
      </c>
      <c r="F12106" s="183" t="s">
        <v>51</v>
      </c>
      <c r="G12106" s="260">
        <v>2022</v>
      </c>
      <c r="H12106" s="183"/>
      <c r="I12106" s="260">
        <v>1</v>
      </c>
      <c r="J12106" s="260">
        <v>9791167372017</v>
      </c>
      <c r="K12106" s="181">
        <v>16000</v>
      </c>
      <c r="L12106" s="263"/>
    </row>
    <row r="12107" spans="1:12">
      <c r="A12107" s="182">
        <v>12105</v>
      </c>
      <c r="B12107" s="263" t="s">
        <v>6382</v>
      </c>
      <c r="C12107" s="183" t="s">
        <v>2493</v>
      </c>
      <c r="D12107" s="152" t="s">
        <v>688</v>
      </c>
      <c r="E12107" s="182" t="s">
        <v>916</v>
      </c>
      <c r="F12107" s="183" t="s">
        <v>51</v>
      </c>
      <c r="G12107" s="260">
        <v>2022</v>
      </c>
      <c r="H12107" s="183"/>
      <c r="I12107" s="260">
        <v>1</v>
      </c>
      <c r="J12107" s="260">
        <v>9791167372024</v>
      </c>
      <c r="K12107" s="181">
        <v>16000</v>
      </c>
      <c r="L12107" s="182"/>
    </row>
    <row r="12108" spans="1:12">
      <c r="A12108" s="182">
        <v>12106</v>
      </c>
      <c r="B12108" s="263" t="s">
        <v>6382</v>
      </c>
      <c r="C12108" s="263" t="s">
        <v>6308</v>
      </c>
      <c r="D12108" s="176" t="s">
        <v>24814</v>
      </c>
      <c r="E12108" s="263" t="s">
        <v>24742</v>
      </c>
      <c r="F12108" s="263" t="s">
        <v>3</v>
      </c>
      <c r="G12108" s="264" t="s">
        <v>1487</v>
      </c>
      <c r="H12108" s="263">
        <v>20120930</v>
      </c>
      <c r="I12108" s="263">
        <v>1</v>
      </c>
      <c r="J12108" s="265">
        <v>9788954619288</v>
      </c>
      <c r="K12108" s="266">
        <v>10000</v>
      </c>
      <c r="L12108" s="182"/>
    </row>
    <row r="12109" spans="1:12">
      <c r="A12109" s="182">
        <v>12107</v>
      </c>
      <c r="B12109" s="263" t="s">
        <v>6382</v>
      </c>
      <c r="C12109" s="271" t="s">
        <v>2643</v>
      </c>
      <c r="D12109" s="173" t="s">
        <v>5251</v>
      </c>
      <c r="E12109" s="271" t="s">
        <v>946</v>
      </c>
      <c r="F12109" s="271" t="s">
        <v>968</v>
      </c>
      <c r="G12109" s="272" t="s">
        <v>1481</v>
      </c>
      <c r="H12109" s="271">
        <v>20210531</v>
      </c>
      <c r="I12109" s="271">
        <v>1</v>
      </c>
      <c r="J12109" s="273">
        <v>9791191193114</v>
      </c>
      <c r="K12109" s="274">
        <v>13000</v>
      </c>
      <c r="L12109" s="263"/>
    </row>
    <row r="12110" spans="1:12">
      <c r="A12110" s="182">
        <v>12108</v>
      </c>
      <c r="B12110" s="263" t="s">
        <v>6382</v>
      </c>
      <c r="C12110" s="263" t="s">
        <v>2643</v>
      </c>
      <c r="D12110" s="176" t="s">
        <v>27245</v>
      </c>
      <c r="E12110" s="263" t="s">
        <v>26075</v>
      </c>
      <c r="F12110" s="263" t="s">
        <v>396</v>
      </c>
      <c r="G12110" s="264" t="s">
        <v>475</v>
      </c>
      <c r="H12110" s="263">
        <v>20230113</v>
      </c>
      <c r="I12110" s="263">
        <v>1</v>
      </c>
      <c r="J12110" s="265">
        <v>9788936434632</v>
      </c>
      <c r="K12110" s="266">
        <v>15000</v>
      </c>
      <c r="L12110" s="263"/>
    </row>
    <row r="12111" spans="1:12">
      <c r="A12111" s="182">
        <v>12109</v>
      </c>
      <c r="B12111" s="263" t="s">
        <v>6382</v>
      </c>
      <c r="C12111" s="263" t="s">
        <v>6308</v>
      </c>
      <c r="D12111" s="176" t="s">
        <v>25257</v>
      </c>
      <c r="E12111" s="263" t="s">
        <v>4895</v>
      </c>
      <c r="F12111" s="263" t="s">
        <v>19</v>
      </c>
      <c r="G12111" s="264" t="s">
        <v>1481</v>
      </c>
      <c r="H12111" s="263">
        <v>20210331</v>
      </c>
      <c r="I12111" s="263">
        <v>1</v>
      </c>
      <c r="J12111" s="265">
        <v>9788937409035</v>
      </c>
      <c r="K12111" s="266">
        <v>12000</v>
      </c>
      <c r="L12111" s="182"/>
    </row>
    <row r="12112" spans="1:12">
      <c r="A12112" s="182">
        <v>12110</v>
      </c>
      <c r="B12112" s="263" t="s">
        <v>6382</v>
      </c>
      <c r="C12112" s="263" t="s">
        <v>6308</v>
      </c>
      <c r="D12112" s="176" t="s">
        <v>25261</v>
      </c>
      <c r="E12112" s="263" t="s">
        <v>25180</v>
      </c>
      <c r="F12112" s="263" t="s">
        <v>19</v>
      </c>
      <c r="G12112" s="264" t="s">
        <v>1481</v>
      </c>
      <c r="H12112" s="263">
        <v>20210714</v>
      </c>
      <c r="I12112" s="263">
        <v>1</v>
      </c>
      <c r="J12112" s="265">
        <v>9788937409066</v>
      </c>
      <c r="K12112" s="266">
        <v>10000</v>
      </c>
      <c r="L12112" s="182"/>
    </row>
    <row r="12113" spans="1:12">
      <c r="A12113" s="182">
        <v>12111</v>
      </c>
      <c r="B12113" s="263" t="s">
        <v>6382</v>
      </c>
      <c r="C12113" s="184" t="s">
        <v>5358</v>
      </c>
      <c r="D12113" s="167" t="s">
        <v>29049</v>
      </c>
      <c r="E12113" s="184" t="s">
        <v>877</v>
      </c>
      <c r="F12113" s="184" t="s">
        <v>51</v>
      </c>
      <c r="G12113" s="194" t="str">
        <f>MID(H12113,1,4)</f>
        <v>2021</v>
      </c>
      <c r="H12113" s="184">
        <v>20210916</v>
      </c>
      <c r="I12113" s="184">
        <v>1</v>
      </c>
      <c r="J12113" s="185">
        <v>9791167370624</v>
      </c>
      <c r="K12113" s="186">
        <v>12000</v>
      </c>
      <c r="L12113" s="182"/>
    </row>
    <row r="12114" spans="1:12">
      <c r="A12114" s="182">
        <v>12112</v>
      </c>
      <c r="B12114" s="263" t="s">
        <v>6382</v>
      </c>
      <c r="C12114" s="183" t="s">
        <v>4933</v>
      </c>
      <c r="D12114" s="152" t="s">
        <v>205</v>
      </c>
      <c r="E12114" s="182" t="s">
        <v>203</v>
      </c>
      <c r="F12114" s="183" t="s">
        <v>206</v>
      </c>
      <c r="G12114" s="260">
        <v>2022</v>
      </c>
      <c r="H12114" s="183"/>
      <c r="I12114" s="260">
        <v>1</v>
      </c>
      <c r="J12114" s="260">
        <v>9791168210134</v>
      </c>
      <c r="K12114" s="181">
        <v>15500</v>
      </c>
      <c r="L12114" s="182"/>
    </row>
    <row r="12115" spans="1:12">
      <c r="A12115" s="182">
        <v>12113</v>
      </c>
      <c r="B12115" s="263" t="s">
        <v>6382</v>
      </c>
      <c r="C12115" s="183" t="s">
        <v>3598</v>
      </c>
      <c r="D12115" s="154" t="s">
        <v>3554</v>
      </c>
      <c r="E12115" s="182" t="s">
        <v>3793</v>
      </c>
      <c r="F12115" s="280" t="s">
        <v>4222</v>
      </c>
      <c r="G12115" s="268" t="s">
        <v>479</v>
      </c>
      <c r="H12115" s="267">
        <v>20220422</v>
      </c>
      <c r="I12115" s="260">
        <v>1</v>
      </c>
      <c r="J12115" s="269">
        <v>9791192372037</v>
      </c>
      <c r="K12115" s="270">
        <v>15200</v>
      </c>
      <c r="L12115" s="182"/>
    </row>
    <row r="12116" spans="1:12">
      <c r="A12116" s="182">
        <v>12114</v>
      </c>
      <c r="B12116" s="263" t="s">
        <v>6382</v>
      </c>
      <c r="C12116" s="183" t="s">
        <v>3598</v>
      </c>
      <c r="D12116" s="154" t="s">
        <v>3451</v>
      </c>
      <c r="E12116" s="182" t="s">
        <v>3715</v>
      </c>
      <c r="F12116" s="267" t="s">
        <v>1452</v>
      </c>
      <c r="G12116" s="268" t="s">
        <v>1482</v>
      </c>
      <c r="H12116" s="267">
        <v>20190207</v>
      </c>
      <c r="I12116" s="260">
        <v>1</v>
      </c>
      <c r="J12116" s="269">
        <v>9788950979591</v>
      </c>
      <c r="K12116" s="270">
        <v>17000</v>
      </c>
      <c r="L12116" s="182"/>
    </row>
    <row r="12117" spans="1:12">
      <c r="A12117" s="182">
        <v>12115</v>
      </c>
      <c r="B12117" s="263" t="s">
        <v>6382</v>
      </c>
      <c r="C12117" s="263" t="s">
        <v>6308</v>
      </c>
      <c r="D12117" s="176" t="s">
        <v>24945</v>
      </c>
      <c r="E12117" s="263" t="s">
        <v>24946</v>
      </c>
      <c r="F12117" s="263" t="s">
        <v>24942</v>
      </c>
      <c r="G12117" s="264" t="s">
        <v>1481</v>
      </c>
      <c r="H12117" s="263">
        <v>20211125</v>
      </c>
      <c r="I12117" s="263">
        <v>1</v>
      </c>
      <c r="J12117" s="265">
        <v>9791191277289</v>
      </c>
      <c r="K12117" s="266">
        <v>10000</v>
      </c>
      <c r="L12117" s="182"/>
    </row>
    <row r="12118" spans="1:12">
      <c r="A12118" s="182">
        <v>12116</v>
      </c>
      <c r="B12118" s="263" t="s">
        <v>6382</v>
      </c>
      <c r="C12118" s="263" t="s">
        <v>6308</v>
      </c>
      <c r="D12118" s="176" t="s">
        <v>24720</v>
      </c>
      <c r="E12118" s="263" t="s">
        <v>24721</v>
      </c>
      <c r="F12118" s="263" t="s">
        <v>3</v>
      </c>
      <c r="G12118" s="264" t="s">
        <v>1481</v>
      </c>
      <c r="H12118" s="263">
        <v>20210830</v>
      </c>
      <c r="I12118" s="263">
        <v>1</v>
      </c>
      <c r="J12118" s="265">
        <v>9788954681582</v>
      </c>
      <c r="K12118" s="266">
        <v>10000</v>
      </c>
      <c r="L12118" s="182"/>
    </row>
    <row r="12119" spans="1:12">
      <c r="A12119" s="182">
        <v>12117</v>
      </c>
      <c r="B12119" s="263" t="s">
        <v>6382</v>
      </c>
      <c r="C12119" s="263" t="s">
        <v>6308</v>
      </c>
      <c r="D12119" s="176" t="s">
        <v>23392</v>
      </c>
      <c r="E12119" s="263" t="s">
        <v>23393</v>
      </c>
      <c r="F12119" s="263" t="s">
        <v>4795</v>
      </c>
      <c r="G12119" s="264" t="s">
        <v>1482</v>
      </c>
      <c r="H12119" s="263">
        <v>20190816</v>
      </c>
      <c r="I12119" s="263">
        <v>1</v>
      </c>
      <c r="J12119" s="265">
        <v>9791156623977</v>
      </c>
      <c r="K12119" s="266">
        <v>8500</v>
      </c>
      <c r="L12119" s="182"/>
    </row>
    <row r="12120" spans="1:12">
      <c r="A12120" s="182">
        <v>12118</v>
      </c>
      <c r="B12120" s="263" t="s">
        <v>6382</v>
      </c>
      <c r="C12120" s="263" t="s">
        <v>6308</v>
      </c>
      <c r="D12120" s="176" t="s">
        <v>25824</v>
      </c>
      <c r="E12120" s="263" t="s">
        <v>19716</v>
      </c>
      <c r="F12120" s="263" t="s">
        <v>396</v>
      </c>
      <c r="G12120" s="264" t="s">
        <v>1490</v>
      </c>
      <c r="H12120" s="263">
        <v>20110502</v>
      </c>
      <c r="I12120" s="263">
        <v>1</v>
      </c>
      <c r="J12120" s="265">
        <v>9788936423308</v>
      </c>
      <c r="K12120" s="266">
        <v>9000</v>
      </c>
      <c r="L12120" s="182"/>
    </row>
    <row r="12121" spans="1:12">
      <c r="A12121" s="182">
        <v>12119</v>
      </c>
      <c r="B12121" s="263" t="s">
        <v>6382</v>
      </c>
      <c r="C12121" s="263" t="s">
        <v>6308</v>
      </c>
      <c r="D12121" s="176" t="s">
        <v>24624</v>
      </c>
      <c r="E12121" s="263" t="s">
        <v>4896</v>
      </c>
      <c r="F12121" s="263" t="s">
        <v>3</v>
      </c>
      <c r="G12121" s="264" t="s">
        <v>1485</v>
      </c>
      <c r="H12121" s="263">
        <v>20180508</v>
      </c>
      <c r="I12121" s="263">
        <v>1</v>
      </c>
      <c r="J12121" s="265">
        <v>9788954651141</v>
      </c>
      <c r="K12121" s="266">
        <v>12000</v>
      </c>
      <c r="L12121" s="182"/>
    </row>
    <row r="12122" spans="1:12">
      <c r="A12122" s="182">
        <v>12120</v>
      </c>
      <c r="B12122" s="263" t="s">
        <v>6382</v>
      </c>
      <c r="C12122" s="263" t="s">
        <v>6308</v>
      </c>
      <c r="D12122" s="176" t="s">
        <v>24801</v>
      </c>
      <c r="E12122" s="263" t="s">
        <v>24802</v>
      </c>
      <c r="F12122" s="263" t="s">
        <v>3</v>
      </c>
      <c r="G12122" s="264" t="s">
        <v>475</v>
      </c>
      <c r="H12122" s="263">
        <v>20231129</v>
      </c>
      <c r="I12122" s="263">
        <v>1</v>
      </c>
      <c r="J12122" s="265">
        <v>9788954698702</v>
      </c>
      <c r="K12122" s="266">
        <v>12000</v>
      </c>
      <c r="L12122" s="182"/>
    </row>
    <row r="12123" spans="1:12">
      <c r="A12123" s="182">
        <v>12121</v>
      </c>
      <c r="B12123" s="263" t="s">
        <v>6382</v>
      </c>
      <c r="C12123" s="263" t="s">
        <v>6308</v>
      </c>
      <c r="D12123" s="176" t="s">
        <v>24769</v>
      </c>
      <c r="E12123" s="263" t="s">
        <v>24770</v>
      </c>
      <c r="F12123" s="263" t="s">
        <v>3</v>
      </c>
      <c r="G12123" s="264" t="s">
        <v>475</v>
      </c>
      <c r="H12123" s="263">
        <v>20230220</v>
      </c>
      <c r="I12123" s="263">
        <v>1</v>
      </c>
      <c r="J12123" s="265">
        <v>9788954690812</v>
      </c>
      <c r="K12123" s="266">
        <v>12000</v>
      </c>
      <c r="L12123" s="182"/>
    </row>
    <row r="12124" spans="1:12">
      <c r="A12124" s="182">
        <v>12122</v>
      </c>
      <c r="B12124" s="263" t="s">
        <v>6382</v>
      </c>
      <c r="C12124" s="183" t="s">
        <v>3598</v>
      </c>
      <c r="D12124" s="154" t="s">
        <v>3343</v>
      </c>
      <c r="E12124" s="182" t="s">
        <v>3608</v>
      </c>
      <c r="F12124" s="267" t="s">
        <v>3825</v>
      </c>
      <c r="G12124" s="268" t="s">
        <v>479</v>
      </c>
      <c r="H12124" s="267">
        <v>20221110</v>
      </c>
      <c r="I12124" s="260">
        <v>1</v>
      </c>
      <c r="J12124" s="269">
        <v>9791167850904</v>
      </c>
      <c r="K12124" s="270">
        <v>16000</v>
      </c>
      <c r="L12124" s="263"/>
    </row>
    <row r="12125" spans="1:12">
      <c r="A12125" s="182">
        <v>12123</v>
      </c>
      <c r="B12125" s="263" t="s">
        <v>6382</v>
      </c>
      <c r="C12125" s="263" t="s">
        <v>6308</v>
      </c>
      <c r="D12125" s="176" t="s">
        <v>24992</v>
      </c>
      <c r="E12125" s="263" t="s">
        <v>24993</v>
      </c>
      <c r="F12125" s="263" t="s">
        <v>24942</v>
      </c>
      <c r="G12125" s="264" t="s">
        <v>1481</v>
      </c>
      <c r="H12125" s="263">
        <v>20211030</v>
      </c>
      <c r="I12125" s="263">
        <v>1</v>
      </c>
      <c r="J12125" s="265">
        <v>9791191277203</v>
      </c>
      <c r="K12125" s="266">
        <v>10000</v>
      </c>
      <c r="L12125" s="182"/>
    </row>
    <row r="12126" spans="1:12">
      <c r="A12126" s="182">
        <v>12124</v>
      </c>
      <c r="B12126" s="263" t="s">
        <v>6382</v>
      </c>
      <c r="C12126" s="183" t="s">
        <v>2425</v>
      </c>
      <c r="D12126" s="152" t="s">
        <v>675</v>
      </c>
      <c r="E12126" s="182" t="s">
        <v>912</v>
      </c>
      <c r="F12126" s="183" t="s">
        <v>3</v>
      </c>
      <c r="G12126" s="260">
        <v>2022</v>
      </c>
      <c r="H12126" s="183"/>
      <c r="I12126" s="260">
        <v>1</v>
      </c>
      <c r="J12126" s="260">
        <v>9788954686921</v>
      </c>
      <c r="K12126" s="181">
        <v>15000</v>
      </c>
      <c r="L12126" s="263"/>
    </row>
    <row r="12127" spans="1:12">
      <c r="A12127" s="182">
        <v>12125</v>
      </c>
      <c r="B12127" s="263" t="s">
        <v>6382</v>
      </c>
      <c r="C12127" s="183" t="s">
        <v>4933</v>
      </c>
      <c r="D12127" s="152" t="s">
        <v>1573</v>
      </c>
      <c r="E12127" s="182" t="s">
        <v>1751</v>
      </c>
      <c r="F12127" s="183" t="s">
        <v>1471</v>
      </c>
      <c r="G12127" s="260">
        <v>2017</v>
      </c>
      <c r="H12127" s="183">
        <v>2017</v>
      </c>
      <c r="I12127" s="260">
        <v>1</v>
      </c>
      <c r="J12127" s="260">
        <v>9788932918648</v>
      </c>
      <c r="K12127" s="181">
        <v>10000</v>
      </c>
      <c r="L12127" s="263"/>
    </row>
    <row r="12128" spans="1:12">
      <c r="A12128" s="182">
        <v>12126</v>
      </c>
      <c r="B12128" s="263" t="s">
        <v>6382</v>
      </c>
      <c r="C12128" s="263" t="s">
        <v>6308</v>
      </c>
      <c r="D12128" s="176" t="s">
        <v>25987</v>
      </c>
      <c r="E12128" s="263" t="s">
        <v>25841</v>
      </c>
      <c r="F12128" s="263" t="s">
        <v>396</v>
      </c>
      <c r="G12128" s="264" t="s">
        <v>1481</v>
      </c>
      <c r="H12128" s="263">
        <v>20210330</v>
      </c>
      <c r="I12128" s="263">
        <v>1</v>
      </c>
      <c r="J12128" s="265">
        <v>9788936424565</v>
      </c>
      <c r="K12128" s="266">
        <v>9000</v>
      </c>
      <c r="L12128" s="263"/>
    </row>
    <row r="12129" spans="1:12">
      <c r="A12129" s="182">
        <v>12127</v>
      </c>
      <c r="B12129" s="263" t="s">
        <v>6382</v>
      </c>
      <c r="C12129" s="275" t="s">
        <v>2643</v>
      </c>
      <c r="D12129" s="174" t="s">
        <v>2743</v>
      </c>
      <c r="E12129" s="182" t="s">
        <v>834</v>
      </c>
      <c r="F12129" s="275" t="s">
        <v>1019</v>
      </c>
      <c r="G12129" s="276" t="s">
        <v>484</v>
      </c>
      <c r="H12129" s="275">
        <v>20200413</v>
      </c>
      <c r="I12129" s="277">
        <v>1</v>
      </c>
      <c r="J12129" s="277">
        <v>9791196957445</v>
      </c>
      <c r="K12129" s="278">
        <v>12000</v>
      </c>
      <c r="L12129" s="182"/>
    </row>
    <row r="12130" spans="1:12">
      <c r="A12130" s="182">
        <v>12128</v>
      </c>
      <c r="B12130" s="263" t="s">
        <v>6382</v>
      </c>
      <c r="C12130" s="263" t="s">
        <v>2643</v>
      </c>
      <c r="D12130" s="176" t="s">
        <v>27014</v>
      </c>
      <c r="E12130" s="263" t="s">
        <v>27015</v>
      </c>
      <c r="F12130" s="263" t="s">
        <v>1021</v>
      </c>
      <c r="G12130" s="264" t="s">
        <v>475</v>
      </c>
      <c r="H12130" s="263">
        <v>20230725</v>
      </c>
      <c r="I12130" s="263">
        <v>1</v>
      </c>
      <c r="J12130" s="265">
        <v>9788960908277</v>
      </c>
      <c r="K12130" s="266">
        <v>15000</v>
      </c>
      <c r="L12130" s="182"/>
    </row>
    <row r="12131" spans="1:12">
      <c r="A12131" s="182">
        <v>12129</v>
      </c>
      <c r="B12131" s="263" t="s">
        <v>6382</v>
      </c>
      <c r="C12131" s="263" t="s">
        <v>2643</v>
      </c>
      <c r="D12131" s="176" t="s">
        <v>27190</v>
      </c>
      <c r="E12131" s="263" t="s">
        <v>27191</v>
      </c>
      <c r="F12131" s="263" t="s">
        <v>968</v>
      </c>
      <c r="G12131" s="264" t="s">
        <v>479</v>
      </c>
      <c r="H12131" s="263">
        <v>20220331</v>
      </c>
      <c r="I12131" s="263">
        <v>1</v>
      </c>
      <c r="J12131" s="265">
        <v>9791191193404</v>
      </c>
      <c r="K12131" s="266">
        <v>15000</v>
      </c>
      <c r="L12131" s="182"/>
    </row>
    <row r="12132" spans="1:12">
      <c r="A12132" s="182">
        <v>12130</v>
      </c>
      <c r="B12132" s="263" t="s">
        <v>6382</v>
      </c>
      <c r="C12132" s="263" t="s">
        <v>2643</v>
      </c>
      <c r="D12132" s="176" t="s">
        <v>27192</v>
      </c>
      <c r="E12132" s="263" t="s">
        <v>27191</v>
      </c>
      <c r="F12132" s="263" t="s">
        <v>968</v>
      </c>
      <c r="G12132" s="264" t="s">
        <v>479</v>
      </c>
      <c r="H12132" s="263">
        <v>20220331</v>
      </c>
      <c r="I12132" s="263">
        <v>1</v>
      </c>
      <c r="J12132" s="265">
        <v>9791191193411</v>
      </c>
      <c r="K12132" s="266">
        <v>15000</v>
      </c>
      <c r="L12132" s="182"/>
    </row>
    <row r="12133" spans="1:12">
      <c r="A12133" s="182">
        <v>12131</v>
      </c>
      <c r="B12133" s="263" t="s">
        <v>6382</v>
      </c>
      <c r="C12133" s="263" t="s">
        <v>2643</v>
      </c>
      <c r="D12133" s="176" t="s">
        <v>27193</v>
      </c>
      <c r="E12133" s="263" t="s">
        <v>27191</v>
      </c>
      <c r="F12133" s="263" t="s">
        <v>968</v>
      </c>
      <c r="G12133" s="264" t="s">
        <v>479</v>
      </c>
      <c r="H12133" s="263">
        <v>20220331</v>
      </c>
      <c r="I12133" s="263">
        <v>1</v>
      </c>
      <c r="J12133" s="265">
        <v>9791191193428</v>
      </c>
      <c r="K12133" s="266">
        <v>15000</v>
      </c>
      <c r="L12133" s="263"/>
    </row>
    <row r="12134" spans="1:12">
      <c r="A12134" s="182">
        <v>12132</v>
      </c>
      <c r="B12134" s="226" t="s">
        <v>6382</v>
      </c>
      <c r="C12134" s="226" t="s">
        <v>28841</v>
      </c>
      <c r="D12134" s="188" t="s">
        <v>28875</v>
      </c>
      <c r="E12134" s="226" t="s">
        <v>28842</v>
      </c>
      <c r="F12134" s="226" t="s">
        <v>1465</v>
      </c>
      <c r="G12134" s="262" t="s">
        <v>1485</v>
      </c>
      <c r="H12134" s="226">
        <v>20181005</v>
      </c>
      <c r="I12134" s="226">
        <v>1</v>
      </c>
      <c r="J12134" s="228">
        <v>9791196453121</v>
      </c>
      <c r="K12134" s="229">
        <v>15000</v>
      </c>
      <c r="L12134" s="263"/>
    </row>
    <row r="12135" spans="1:12">
      <c r="A12135" s="182">
        <v>12133</v>
      </c>
      <c r="B12135" s="263" t="s">
        <v>6382</v>
      </c>
      <c r="C12135" s="183" t="s">
        <v>4933</v>
      </c>
      <c r="D12135" s="152" t="s">
        <v>2048</v>
      </c>
      <c r="E12135" s="182" t="s">
        <v>5499</v>
      </c>
      <c r="F12135" s="183" t="s">
        <v>2127</v>
      </c>
      <c r="G12135" s="260" t="str">
        <f>MID(H12135,1,4)</f>
        <v>2023</v>
      </c>
      <c r="H12135" s="183">
        <v>20230630</v>
      </c>
      <c r="I12135" s="260">
        <v>1</v>
      </c>
      <c r="J12135" s="260">
        <v>9788984012585</v>
      </c>
      <c r="K12135" s="181">
        <v>18000</v>
      </c>
      <c r="L12135" s="263"/>
    </row>
    <row r="12136" spans="1:12">
      <c r="A12136" s="182">
        <v>12134</v>
      </c>
      <c r="B12136" s="263" t="s">
        <v>6382</v>
      </c>
      <c r="C12136" s="183" t="s">
        <v>2411</v>
      </c>
      <c r="D12136" s="152" t="s">
        <v>727</v>
      </c>
      <c r="E12136" s="182" t="s">
        <v>934</v>
      </c>
      <c r="F12136" s="183" t="s">
        <v>994</v>
      </c>
      <c r="G12136" s="260">
        <v>2023</v>
      </c>
      <c r="H12136" s="183"/>
      <c r="I12136" s="260">
        <v>1</v>
      </c>
      <c r="J12136" s="260">
        <v>9791168340947</v>
      </c>
      <c r="K12136" s="181">
        <v>15800</v>
      </c>
      <c r="L12136" s="263"/>
    </row>
    <row r="12137" spans="1:12">
      <c r="A12137" s="182">
        <v>12135</v>
      </c>
      <c r="B12137" s="263" t="s">
        <v>6382</v>
      </c>
      <c r="C12137" s="183" t="s">
        <v>4933</v>
      </c>
      <c r="D12137" s="152" t="s">
        <v>2037</v>
      </c>
      <c r="E12137" s="182" t="s">
        <v>4378</v>
      </c>
      <c r="F12137" s="183" t="s">
        <v>395</v>
      </c>
      <c r="G12137" s="260" t="str">
        <f>MID(H12137,1,4)</f>
        <v>2017</v>
      </c>
      <c r="H12137" s="183">
        <v>20170331</v>
      </c>
      <c r="I12137" s="260">
        <v>1</v>
      </c>
      <c r="J12137" s="260">
        <v>9788954645492</v>
      </c>
      <c r="K12137" s="181">
        <v>14800</v>
      </c>
      <c r="L12137" s="263"/>
    </row>
    <row r="12138" spans="1:12">
      <c r="A12138" s="182">
        <v>12136</v>
      </c>
      <c r="B12138" s="263" t="s">
        <v>6382</v>
      </c>
      <c r="C12138" s="184" t="s">
        <v>5358</v>
      </c>
      <c r="D12138" s="167" t="s">
        <v>5421</v>
      </c>
      <c r="E12138" s="184" t="s">
        <v>853</v>
      </c>
      <c r="F12138" s="184" t="s">
        <v>1008</v>
      </c>
      <c r="G12138" s="194" t="str">
        <f>MID(H12138,1,4)</f>
        <v>2023</v>
      </c>
      <c r="H12138" s="184">
        <v>20230214</v>
      </c>
      <c r="I12138" s="184">
        <v>1</v>
      </c>
      <c r="J12138" s="185">
        <v>9788949137025</v>
      </c>
      <c r="K12138" s="186">
        <v>15000</v>
      </c>
      <c r="L12138" s="263"/>
    </row>
    <row r="12139" spans="1:12">
      <c r="A12139" s="182">
        <v>12137</v>
      </c>
      <c r="B12139" s="263" t="s">
        <v>6382</v>
      </c>
      <c r="C12139" s="263" t="s">
        <v>5467</v>
      </c>
      <c r="D12139" s="176" t="s">
        <v>26490</v>
      </c>
      <c r="E12139" s="263" t="s">
        <v>6029</v>
      </c>
      <c r="F12139" s="263" t="s">
        <v>51</v>
      </c>
      <c r="G12139" s="264" t="s">
        <v>3913</v>
      </c>
      <c r="H12139" s="263">
        <v>20240308</v>
      </c>
      <c r="I12139" s="263">
        <v>1</v>
      </c>
      <c r="J12139" s="265">
        <v>9791167373953</v>
      </c>
      <c r="K12139" s="266">
        <v>17000</v>
      </c>
      <c r="L12139" s="182"/>
    </row>
    <row r="12140" spans="1:12">
      <c r="A12140" s="182">
        <v>12138</v>
      </c>
      <c r="B12140" s="263" t="s">
        <v>6382</v>
      </c>
      <c r="C12140" s="183" t="s">
        <v>3598</v>
      </c>
      <c r="D12140" s="154" t="s">
        <v>3462</v>
      </c>
      <c r="E12140" s="182" t="s">
        <v>3724</v>
      </c>
      <c r="F12140" s="267" t="s">
        <v>1956</v>
      </c>
      <c r="G12140" s="268" t="s">
        <v>484</v>
      </c>
      <c r="H12140" s="267">
        <v>20200622</v>
      </c>
      <c r="I12140" s="260">
        <v>1</v>
      </c>
      <c r="J12140" s="269">
        <v>9788968332647</v>
      </c>
      <c r="K12140" s="270">
        <v>14500</v>
      </c>
      <c r="L12140" s="263"/>
    </row>
    <row r="12141" spans="1:12">
      <c r="A12141" s="182">
        <v>12139</v>
      </c>
      <c r="B12141" s="263" t="s">
        <v>6382</v>
      </c>
      <c r="C12141" s="263" t="s">
        <v>6308</v>
      </c>
      <c r="D12141" s="176" t="s">
        <v>25837</v>
      </c>
      <c r="E12141" s="263" t="s">
        <v>25838</v>
      </c>
      <c r="F12141" s="263" t="s">
        <v>396</v>
      </c>
      <c r="G12141" s="264" t="s">
        <v>1487</v>
      </c>
      <c r="H12141" s="263">
        <v>20120110</v>
      </c>
      <c r="I12141" s="263">
        <v>1</v>
      </c>
      <c r="J12141" s="265">
        <v>9788936423407</v>
      </c>
      <c r="K12141" s="266">
        <v>10000</v>
      </c>
      <c r="L12141" s="182"/>
    </row>
    <row r="12142" spans="1:12">
      <c r="A12142" s="182">
        <v>12140</v>
      </c>
      <c r="B12142" s="263" t="s">
        <v>6382</v>
      </c>
      <c r="C12142" s="183" t="s">
        <v>4933</v>
      </c>
      <c r="D12142" s="152" t="s">
        <v>1995</v>
      </c>
      <c r="E12142" s="182" t="s">
        <v>4530</v>
      </c>
      <c r="F12142" s="183" t="s">
        <v>2499</v>
      </c>
      <c r="G12142" s="260" t="str">
        <f>MID(H12142,1,4)</f>
        <v>2023</v>
      </c>
      <c r="H12142" s="183">
        <v>20230817</v>
      </c>
      <c r="I12142" s="260">
        <v>1</v>
      </c>
      <c r="J12142" s="260">
        <v>9791160515688</v>
      </c>
      <c r="K12142" s="181">
        <v>14000</v>
      </c>
      <c r="L12142" s="182"/>
    </row>
    <row r="12143" spans="1:12">
      <c r="A12143" s="182">
        <v>12141</v>
      </c>
      <c r="B12143" s="263" t="s">
        <v>6382</v>
      </c>
      <c r="C12143" s="279" t="s">
        <v>5097</v>
      </c>
      <c r="D12143" s="175" t="s">
        <v>3186</v>
      </c>
      <c r="E12143" s="182" t="s">
        <v>3187</v>
      </c>
      <c r="F12143" s="280" t="s">
        <v>3188</v>
      </c>
      <c r="G12143" s="281">
        <v>2023</v>
      </c>
      <c r="H12143" s="280"/>
      <c r="I12143" s="282">
        <v>1</v>
      </c>
      <c r="J12143" s="282">
        <v>9791191842609</v>
      </c>
      <c r="K12143" s="283">
        <v>17000</v>
      </c>
      <c r="L12143" s="263"/>
    </row>
    <row r="12144" spans="1:12">
      <c r="A12144" s="182">
        <v>12142</v>
      </c>
      <c r="B12144" s="263" t="s">
        <v>6382</v>
      </c>
      <c r="C12144" s="183" t="s">
        <v>4933</v>
      </c>
      <c r="D12144" s="152" t="s">
        <v>1594</v>
      </c>
      <c r="E12144" s="182" t="s">
        <v>1769</v>
      </c>
      <c r="F12144" s="183" t="s">
        <v>1828</v>
      </c>
      <c r="G12144" s="260">
        <v>2022</v>
      </c>
      <c r="H12144" s="183">
        <v>2022</v>
      </c>
      <c r="I12144" s="260">
        <v>1</v>
      </c>
      <c r="J12144" s="260">
        <v>9788970752747</v>
      </c>
      <c r="K12144" s="181">
        <v>13000</v>
      </c>
      <c r="L12144" s="182"/>
    </row>
    <row r="12145" spans="1:12">
      <c r="A12145" s="182">
        <v>12143</v>
      </c>
      <c r="B12145" s="263" t="s">
        <v>6382</v>
      </c>
      <c r="C12145" s="183" t="s">
        <v>3598</v>
      </c>
      <c r="D12145" s="154" t="s">
        <v>3437</v>
      </c>
      <c r="E12145" s="182" t="s">
        <v>3705</v>
      </c>
      <c r="F12145" s="267" t="s">
        <v>197</v>
      </c>
      <c r="G12145" s="268" t="s">
        <v>1481</v>
      </c>
      <c r="H12145" s="267">
        <v>20210929</v>
      </c>
      <c r="I12145" s="260">
        <v>1</v>
      </c>
      <c r="J12145" s="269">
        <v>9791168120136</v>
      </c>
      <c r="K12145" s="270">
        <v>12800</v>
      </c>
      <c r="L12145" s="263"/>
    </row>
    <row r="12146" spans="1:12">
      <c r="A12146" s="182">
        <v>12144</v>
      </c>
      <c r="B12146" s="263" t="s">
        <v>6382</v>
      </c>
      <c r="C12146" s="263" t="s">
        <v>6308</v>
      </c>
      <c r="D12146" s="176" t="s">
        <v>25546</v>
      </c>
      <c r="E12146" s="263" t="s">
        <v>24950</v>
      </c>
      <c r="F12146" s="263" t="s">
        <v>25462</v>
      </c>
      <c r="G12146" s="264" t="s">
        <v>1481</v>
      </c>
      <c r="H12146" s="263">
        <v>20210315</v>
      </c>
      <c r="I12146" s="263">
        <v>1</v>
      </c>
      <c r="J12146" s="265">
        <v>9791158965068</v>
      </c>
      <c r="K12146" s="266">
        <v>10000</v>
      </c>
      <c r="L12146" s="263"/>
    </row>
    <row r="12147" spans="1:12">
      <c r="A12147" s="182">
        <v>12145</v>
      </c>
      <c r="B12147" s="263" t="s">
        <v>6382</v>
      </c>
      <c r="C12147" s="263" t="s">
        <v>4933</v>
      </c>
      <c r="D12147" s="176" t="s">
        <v>26588</v>
      </c>
      <c r="E12147" s="263" t="s">
        <v>25360</v>
      </c>
      <c r="F12147" s="263" t="s">
        <v>1477</v>
      </c>
      <c r="G12147" s="264" t="s">
        <v>475</v>
      </c>
      <c r="H12147" s="263">
        <v>20231107</v>
      </c>
      <c r="I12147" s="263">
        <v>1</v>
      </c>
      <c r="J12147" s="265">
        <v>9791159319150</v>
      </c>
      <c r="K12147" s="266">
        <v>11800</v>
      </c>
      <c r="L12147" s="263"/>
    </row>
    <row r="12148" spans="1:12">
      <c r="A12148" s="182">
        <v>12146</v>
      </c>
      <c r="B12148" s="263" t="s">
        <v>6382</v>
      </c>
      <c r="C12148" s="183" t="s">
        <v>3598</v>
      </c>
      <c r="D12148" s="154" t="s">
        <v>3396</v>
      </c>
      <c r="E12148" s="182" t="s">
        <v>3669</v>
      </c>
      <c r="F12148" s="267" t="s">
        <v>19</v>
      </c>
      <c r="G12148" s="268" t="s">
        <v>1481</v>
      </c>
      <c r="H12148" s="267">
        <v>20210226</v>
      </c>
      <c r="I12148" s="260">
        <v>1</v>
      </c>
      <c r="J12148" s="269">
        <v>9788937413711</v>
      </c>
      <c r="K12148" s="270">
        <v>15000</v>
      </c>
      <c r="L12148" s="263"/>
    </row>
    <row r="12149" spans="1:12">
      <c r="A12149" s="182">
        <v>12147</v>
      </c>
      <c r="B12149" s="263" t="s">
        <v>6382</v>
      </c>
      <c r="C12149" s="184" t="s">
        <v>5310</v>
      </c>
      <c r="D12149" s="167" t="s">
        <v>5915</v>
      </c>
      <c r="E12149" s="184" t="s">
        <v>6178</v>
      </c>
      <c r="F12149" s="184" t="s">
        <v>70</v>
      </c>
      <c r="G12149" s="194" t="str">
        <f>MID(H12149,1,4)</f>
        <v>2021</v>
      </c>
      <c r="H12149" s="184">
        <v>20210528</v>
      </c>
      <c r="I12149" s="184">
        <v>1</v>
      </c>
      <c r="J12149" s="185">
        <v>9791190157315</v>
      </c>
      <c r="K12149" s="186">
        <v>15000</v>
      </c>
      <c r="L12149" s="182"/>
    </row>
    <row r="12150" spans="1:12">
      <c r="A12150" s="182">
        <v>12148</v>
      </c>
      <c r="B12150" s="263" t="s">
        <v>6382</v>
      </c>
      <c r="C12150" s="263" t="s">
        <v>6308</v>
      </c>
      <c r="D12150" s="176" t="s">
        <v>25869</v>
      </c>
      <c r="E12150" s="263" t="s">
        <v>23635</v>
      </c>
      <c r="F12150" s="263" t="s">
        <v>396</v>
      </c>
      <c r="G12150" s="264" t="s">
        <v>1483</v>
      </c>
      <c r="H12150" s="263">
        <v>20130725</v>
      </c>
      <c r="I12150" s="263">
        <v>1</v>
      </c>
      <c r="J12150" s="265">
        <v>9788936423643</v>
      </c>
      <c r="K12150" s="266">
        <v>8000</v>
      </c>
      <c r="L12150" s="182"/>
    </row>
    <row r="12151" spans="1:12">
      <c r="A12151" s="182">
        <v>12149</v>
      </c>
      <c r="B12151" s="263" t="s">
        <v>6382</v>
      </c>
      <c r="C12151" s="263" t="s">
        <v>4933</v>
      </c>
      <c r="D12151" s="176" t="s">
        <v>26589</v>
      </c>
      <c r="E12151" s="263" t="s">
        <v>25360</v>
      </c>
      <c r="F12151" s="263" t="s">
        <v>1477</v>
      </c>
      <c r="G12151" s="264" t="s">
        <v>475</v>
      </c>
      <c r="H12151" s="263">
        <v>20231107</v>
      </c>
      <c r="I12151" s="263">
        <v>1</v>
      </c>
      <c r="J12151" s="265">
        <v>9791159319167</v>
      </c>
      <c r="K12151" s="266">
        <v>11800</v>
      </c>
      <c r="L12151" s="182"/>
    </row>
    <row r="12152" spans="1:12">
      <c r="A12152" s="182">
        <v>12150</v>
      </c>
      <c r="B12152" s="263" t="s">
        <v>6382</v>
      </c>
      <c r="C12152" s="263" t="s">
        <v>2643</v>
      </c>
      <c r="D12152" s="176" t="s">
        <v>27172</v>
      </c>
      <c r="E12152" s="263" t="s">
        <v>27173</v>
      </c>
      <c r="F12152" s="263" t="s">
        <v>968</v>
      </c>
      <c r="G12152" s="264" t="s">
        <v>479</v>
      </c>
      <c r="H12152" s="263">
        <v>20221226</v>
      </c>
      <c r="I12152" s="263">
        <v>1</v>
      </c>
      <c r="J12152" s="265">
        <v>9791191193756</v>
      </c>
      <c r="K12152" s="266">
        <v>12000</v>
      </c>
      <c r="L12152" s="182"/>
    </row>
    <row r="12153" spans="1:12">
      <c r="A12153" s="182">
        <v>12151</v>
      </c>
      <c r="B12153" s="263" t="s">
        <v>6382</v>
      </c>
      <c r="C12153" s="263" t="s">
        <v>2643</v>
      </c>
      <c r="D12153" s="176" t="s">
        <v>27132</v>
      </c>
      <c r="E12153" s="263" t="s">
        <v>27133</v>
      </c>
      <c r="F12153" s="263" t="s">
        <v>28549</v>
      </c>
      <c r="G12153" s="264" t="s">
        <v>475</v>
      </c>
      <c r="H12153" s="263">
        <v>20231101</v>
      </c>
      <c r="I12153" s="263">
        <v>1</v>
      </c>
      <c r="J12153" s="265">
        <v>9791166836794</v>
      </c>
      <c r="K12153" s="266">
        <v>13000</v>
      </c>
      <c r="L12153" s="182"/>
    </row>
    <row r="12154" spans="1:12">
      <c r="A12154" s="182">
        <v>12152</v>
      </c>
      <c r="B12154" s="263" t="s">
        <v>6382</v>
      </c>
      <c r="C12154" s="263" t="s">
        <v>6308</v>
      </c>
      <c r="D12154" s="176" t="s">
        <v>25299</v>
      </c>
      <c r="E12154" s="263" t="s">
        <v>3774</v>
      </c>
      <c r="F12154" s="263" t="s">
        <v>19</v>
      </c>
      <c r="G12154" s="264" t="s">
        <v>475</v>
      </c>
      <c r="H12154" s="263">
        <v>20230407</v>
      </c>
      <c r="I12154" s="263">
        <v>1</v>
      </c>
      <c r="J12154" s="265">
        <v>9788937409318</v>
      </c>
      <c r="K12154" s="266">
        <v>12000</v>
      </c>
      <c r="L12154" s="285"/>
    </row>
    <row r="12155" spans="1:12">
      <c r="A12155" s="182">
        <v>12153</v>
      </c>
      <c r="B12155" s="263" t="s">
        <v>6382</v>
      </c>
      <c r="C12155" s="263" t="s">
        <v>4933</v>
      </c>
      <c r="D12155" s="176" t="s">
        <v>26573</v>
      </c>
      <c r="E12155" s="263" t="s">
        <v>26574</v>
      </c>
      <c r="F12155" s="263" t="s">
        <v>5658</v>
      </c>
      <c r="G12155" s="264" t="s">
        <v>1485</v>
      </c>
      <c r="H12155" s="263">
        <v>20180725</v>
      </c>
      <c r="I12155" s="263">
        <v>1</v>
      </c>
      <c r="J12155" s="265">
        <v>9791188522132</v>
      </c>
      <c r="K12155" s="266">
        <v>14000</v>
      </c>
      <c r="L12155" s="182"/>
    </row>
    <row r="12156" spans="1:12">
      <c r="A12156" s="182">
        <v>12154</v>
      </c>
      <c r="B12156" s="263" t="s">
        <v>6382</v>
      </c>
      <c r="C12156" s="183" t="s">
        <v>3598</v>
      </c>
      <c r="D12156" s="154" t="s">
        <v>3332</v>
      </c>
      <c r="E12156" s="182" t="s">
        <v>29111</v>
      </c>
      <c r="F12156" s="267" t="s">
        <v>197</v>
      </c>
      <c r="G12156" s="268" t="s">
        <v>475</v>
      </c>
      <c r="H12156" s="267">
        <v>20231115</v>
      </c>
      <c r="I12156" s="260">
        <v>1</v>
      </c>
      <c r="J12156" s="269">
        <v>9791171710102</v>
      </c>
      <c r="K12156" s="270">
        <v>22000</v>
      </c>
      <c r="L12156" s="263"/>
    </row>
    <row r="12157" spans="1:12">
      <c r="A12157" s="182">
        <v>12155</v>
      </c>
      <c r="B12157" s="263" t="s">
        <v>6382</v>
      </c>
      <c r="C12157" s="183" t="s">
        <v>4933</v>
      </c>
      <c r="D12157" s="152" t="s">
        <v>1685</v>
      </c>
      <c r="E12157" s="182" t="s">
        <v>1805</v>
      </c>
      <c r="F12157" s="183" t="s">
        <v>1471</v>
      </c>
      <c r="G12157" s="260" t="s">
        <v>1492</v>
      </c>
      <c r="H12157" s="183">
        <v>20100910</v>
      </c>
      <c r="I12157" s="260">
        <v>1</v>
      </c>
      <c r="J12157" s="260">
        <v>9788932910604</v>
      </c>
      <c r="K12157" s="181">
        <v>10800</v>
      </c>
      <c r="L12157" s="182"/>
    </row>
    <row r="12158" spans="1:12">
      <c r="A12158" s="182">
        <v>12156</v>
      </c>
      <c r="B12158" s="263" t="s">
        <v>6382</v>
      </c>
      <c r="C12158" s="263" t="s">
        <v>25080</v>
      </c>
      <c r="D12158" s="176" t="s">
        <v>25110</v>
      </c>
      <c r="E12158" s="263" t="s">
        <v>25111</v>
      </c>
      <c r="F12158" s="263" t="s">
        <v>19</v>
      </c>
      <c r="G12158" s="264" t="s">
        <v>1484</v>
      </c>
      <c r="H12158" s="263">
        <v>20171230</v>
      </c>
      <c r="I12158" s="263">
        <v>1</v>
      </c>
      <c r="J12158" s="265">
        <v>9788937475276</v>
      </c>
      <c r="K12158" s="266">
        <v>10000</v>
      </c>
      <c r="L12158" s="182"/>
    </row>
    <row r="12159" spans="1:12">
      <c r="A12159" s="182">
        <v>12157</v>
      </c>
      <c r="B12159" s="263" t="s">
        <v>6382</v>
      </c>
      <c r="C12159" s="183" t="s">
        <v>4933</v>
      </c>
      <c r="D12159" s="152" t="s">
        <v>2310</v>
      </c>
      <c r="E12159" s="182" t="s">
        <v>4531</v>
      </c>
      <c r="F12159" s="183" t="s">
        <v>19</v>
      </c>
      <c r="G12159" s="260" t="str">
        <f>MID(H12159,1,4)</f>
        <v>2023</v>
      </c>
      <c r="H12159" s="183">
        <v>20230428</v>
      </c>
      <c r="I12159" s="260">
        <v>1</v>
      </c>
      <c r="J12159" s="260">
        <v>9788937417184</v>
      </c>
      <c r="K12159" s="181">
        <v>16000</v>
      </c>
      <c r="L12159" s="182"/>
    </row>
    <row r="12160" spans="1:12">
      <c r="A12160" s="182">
        <v>12158</v>
      </c>
      <c r="B12160" s="263" t="s">
        <v>6382</v>
      </c>
      <c r="C12160" s="183" t="s">
        <v>4933</v>
      </c>
      <c r="D12160" s="152" t="s">
        <v>2309</v>
      </c>
      <c r="E12160" s="182" t="s">
        <v>4531</v>
      </c>
      <c r="F12160" s="183" t="s">
        <v>19</v>
      </c>
      <c r="G12160" s="260" t="str">
        <f>MID(H12160,1,4)</f>
        <v>2023</v>
      </c>
      <c r="H12160" s="183">
        <v>20230428</v>
      </c>
      <c r="I12160" s="260">
        <v>1</v>
      </c>
      <c r="J12160" s="260">
        <v>9788937417191</v>
      </c>
      <c r="K12160" s="181">
        <v>17000</v>
      </c>
      <c r="L12160" s="263"/>
    </row>
    <row r="12161" spans="1:12">
      <c r="A12161" s="182">
        <v>12159</v>
      </c>
      <c r="B12161" s="263" t="s">
        <v>6382</v>
      </c>
      <c r="C12161" s="184" t="s">
        <v>5358</v>
      </c>
      <c r="D12161" s="167" t="s">
        <v>5473</v>
      </c>
      <c r="E12161" s="184" t="s">
        <v>5474</v>
      </c>
      <c r="F12161" s="184" t="s">
        <v>3</v>
      </c>
      <c r="G12161" s="194" t="str">
        <f>MID(H12161,1,4)</f>
        <v>2022</v>
      </c>
      <c r="H12161" s="184">
        <v>20221205</v>
      </c>
      <c r="I12161" s="184">
        <v>1</v>
      </c>
      <c r="J12161" s="185">
        <v>9788954689496</v>
      </c>
      <c r="K12161" s="186">
        <v>17000</v>
      </c>
      <c r="L12161" s="263"/>
    </row>
    <row r="12162" spans="1:12">
      <c r="A12162" s="182">
        <v>12160</v>
      </c>
      <c r="B12162" s="263" t="s">
        <v>6382</v>
      </c>
      <c r="C12162" s="183" t="s">
        <v>3598</v>
      </c>
      <c r="D12162" s="154" t="s">
        <v>3561</v>
      </c>
      <c r="E12162" s="182" t="s">
        <v>3797</v>
      </c>
      <c r="F12162" s="267" t="s">
        <v>19</v>
      </c>
      <c r="G12162" s="268" t="s">
        <v>1481</v>
      </c>
      <c r="H12162" s="267">
        <v>20210625</v>
      </c>
      <c r="I12162" s="260">
        <v>1</v>
      </c>
      <c r="J12162" s="269">
        <v>9788937472114</v>
      </c>
      <c r="K12162" s="270">
        <v>14000</v>
      </c>
      <c r="L12162" s="182"/>
    </row>
    <row r="12163" spans="1:12">
      <c r="A12163" s="182">
        <v>12161</v>
      </c>
      <c r="B12163" s="263" t="s">
        <v>6382</v>
      </c>
      <c r="C12163" s="183" t="s">
        <v>2534</v>
      </c>
      <c r="D12163" s="152" t="s">
        <v>622</v>
      </c>
      <c r="E12163" s="182" t="s">
        <v>890</v>
      </c>
      <c r="F12163" s="183" t="s">
        <v>51</v>
      </c>
      <c r="G12163" s="260">
        <v>2023</v>
      </c>
      <c r="H12163" s="183"/>
      <c r="I12163" s="260">
        <v>1</v>
      </c>
      <c r="J12163" s="260">
        <v>9791167373076</v>
      </c>
      <c r="K12163" s="181">
        <v>15000</v>
      </c>
      <c r="L12163" s="182"/>
    </row>
    <row r="12164" spans="1:12">
      <c r="A12164" s="182">
        <v>12162</v>
      </c>
      <c r="B12164" s="263" t="s">
        <v>6382</v>
      </c>
      <c r="C12164" s="183" t="s">
        <v>4933</v>
      </c>
      <c r="D12164" s="152" t="s">
        <v>1898</v>
      </c>
      <c r="E12164" s="182" t="s">
        <v>1942</v>
      </c>
      <c r="F12164" s="183" t="s">
        <v>1956</v>
      </c>
      <c r="G12164" s="260" t="s">
        <v>484</v>
      </c>
      <c r="H12164" s="183">
        <v>20200803</v>
      </c>
      <c r="I12164" s="260">
        <v>1</v>
      </c>
      <c r="J12164" s="260">
        <v>9788968332685</v>
      </c>
      <c r="K12164" s="181">
        <v>9000</v>
      </c>
      <c r="L12164" s="263"/>
    </row>
    <row r="12165" spans="1:12">
      <c r="A12165" s="182">
        <v>12163</v>
      </c>
      <c r="B12165" s="263" t="s">
        <v>6382</v>
      </c>
      <c r="C12165" s="263" t="s">
        <v>2643</v>
      </c>
      <c r="D12165" s="176" t="s">
        <v>26919</v>
      </c>
      <c r="E12165" s="263" t="s">
        <v>26920</v>
      </c>
      <c r="F12165" s="263" t="s">
        <v>1947</v>
      </c>
      <c r="G12165" s="264" t="s">
        <v>479</v>
      </c>
      <c r="H12165" s="263">
        <v>20221114</v>
      </c>
      <c r="I12165" s="263">
        <v>1</v>
      </c>
      <c r="J12165" s="265">
        <v>9791192333335</v>
      </c>
      <c r="K12165" s="266">
        <v>17000</v>
      </c>
      <c r="L12165" s="263"/>
    </row>
    <row r="12166" spans="1:12">
      <c r="A12166" s="182">
        <v>12164</v>
      </c>
      <c r="B12166" s="263" t="s">
        <v>6382</v>
      </c>
      <c r="C12166" s="263" t="s">
        <v>6308</v>
      </c>
      <c r="D12166" s="176" t="s">
        <v>26234</v>
      </c>
      <c r="E12166" s="263" t="s">
        <v>26235</v>
      </c>
      <c r="F12166" s="263" t="s">
        <v>26134</v>
      </c>
      <c r="G12166" s="264" t="s">
        <v>1481</v>
      </c>
      <c r="H12166" s="263">
        <v>20211110</v>
      </c>
      <c r="I12166" s="263">
        <v>1</v>
      </c>
      <c r="J12166" s="265">
        <v>9788961043045</v>
      </c>
      <c r="K12166" s="266">
        <v>10000</v>
      </c>
      <c r="L12166" s="263"/>
    </row>
    <row r="12167" spans="1:12">
      <c r="A12167" s="182">
        <v>12165</v>
      </c>
      <c r="B12167" s="263" t="s">
        <v>6382</v>
      </c>
      <c r="C12167" s="263" t="s">
        <v>6308</v>
      </c>
      <c r="D12167" s="176" t="s">
        <v>25542</v>
      </c>
      <c r="E12167" s="263" t="s">
        <v>25543</v>
      </c>
      <c r="F12167" s="263" t="s">
        <v>25462</v>
      </c>
      <c r="G12167" s="264" t="s">
        <v>1481</v>
      </c>
      <c r="H12167" s="263">
        <v>20210222</v>
      </c>
      <c r="I12167" s="263">
        <v>1</v>
      </c>
      <c r="J12167" s="265">
        <v>9791158965044</v>
      </c>
      <c r="K12167" s="266">
        <v>10000</v>
      </c>
      <c r="L12167" s="263"/>
    </row>
    <row r="12168" spans="1:12">
      <c r="A12168" s="182">
        <v>12166</v>
      </c>
      <c r="B12168" s="263" t="s">
        <v>6382</v>
      </c>
      <c r="C12168" s="183" t="s">
        <v>2441</v>
      </c>
      <c r="D12168" s="152" t="s">
        <v>598</v>
      </c>
      <c r="E12168" s="182" t="s">
        <v>879</v>
      </c>
      <c r="F12168" s="183" t="s">
        <v>141</v>
      </c>
      <c r="G12168" s="260">
        <v>2013</v>
      </c>
      <c r="H12168" s="183"/>
      <c r="I12168" s="260">
        <v>1</v>
      </c>
      <c r="J12168" s="260">
        <v>9788965744023</v>
      </c>
      <c r="K12168" s="181">
        <v>16500</v>
      </c>
      <c r="L12168" s="182"/>
    </row>
    <row r="12169" spans="1:12">
      <c r="A12169" s="182">
        <v>12167</v>
      </c>
      <c r="B12169" s="263" t="s">
        <v>6382</v>
      </c>
      <c r="C12169" s="183" t="s">
        <v>2441</v>
      </c>
      <c r="D12169" s="152" t="s">
        <v>602</v>
      </c>
      <c r="E12169" s="182" t="s">
        <v>879</v>
      </c>
      <c r="F12169" s="183" t="s">
        <v>141</v>
      </c>
      <c r="G12169" s="260">
        <v>2013</v>
      </c>
      <c r="H12169" s="183"/>
      <c r="I12169" s="260">
        <v>1</v>
      </c>
      <c r="J12169" s="260">
        <v>9788965744030</v>
      </c>
      <c r="K12169" s="181">
        <v>16500</v>
      </c>
      <c r="L12169" s="263"/>
    </row>
    <row r="12170" spans="1:12">
      <c r="A12170" s="182">
        <v>12168</v>
      </c>
      <c r="B12170" s="263" t="s">
        <v>6382</v>
      </c>
      <c r="C12170" s="183" t="s">
        <v>2441</v>
      </c>
      <c r="D12170" s="152" t="s">
        <v>601</v>
      </c>
      <c r="E12170" s="182" t="s">
        <v>879</v>
      </c>
      <c r="F12170" s="183" t="s">
        <v>141</v>
      </c>
      <c r="G12170" s="260">
        <v>2013</v>
      </c>
      <c r="H12170" s="183"/>
      <c r="I12170" s="260">
        <v>1</v>
      </c>
      <c r="J12170" s="260">
        <v>9788965744047</v>
      </c>
      <c r="K12170" s="181">
        <v>16500</v>
      </c>
      <c r="L12170" s="263"/>
    </row>
    <row r="12171" spans="1:12">
      <c r="A12171" s="182">
        <v>12169</v>
      </c>
      <c r="B12171" s="263" t="s">
        <v>6382</v>
      </c>
      <c r="C12171" s="263" t="s">
        <v>6308</v>
      </c>
      <c r="D12171" s="176" t="s">
        <v>25801</v>
      </c>
      <c r="E12171" s="263" t="s">
        <v>25802</v>
      </c>
      <c r="F12171" s="263" t="s">
        <v>396</v>
      </c>
      <c r="G12171" s="264" t="s">
        <v>1492</v>
      </c>
      <c r="H12171" s="263">
        <v>20100325</v>
      </c>
      <c r="I12171" s="263">
        <v>1</v>
      </c>
      <c r="J12171" s="265">
        <v>9788936423131</v>
      </c>
      <c r="K12171" s="266">
        <v>9000</v>
      </c>
      <c r="L12171" s="182"/>
    </row>
    <row r="12172" spans="1:12">
      <c r="A12172" s="182">
        <v>12170</v>
      </c>
      <c r="B12172" s="263" t="s">
        <v>6382</v>
      </c>
      <c r="C12172" s="263" t="s">
        <v>4933</v>
      </c>
      <c r="D12172" s="176" t="s">
        <v>26599</v>
      </c>
      <c r="E12172" s="263" t="s">
        <v>6346</v>
      </c>
      <c r="F12172" s="263" t="s">
        <v>1825</v>
      </c>
      <c r="G12172" s="264" t="s">
        <v>475</v>
      </c>
      <c r="H12172" s="263">
        <v>20231130</v>
      </c>
      <c r="I12172" s="263">
        <v>1</v>
      </c>
      <c r="J12172" s="265">
        <v>9791198088598</v>
      </c>
      <c r="K12172" s="266">
        <v>14000</v>
      </c>
      <c r="L12172" s="182"/>
    </row>
    <row r="12173" spans="1:12">
      <c r="A12173" s="182">
        <v>12171</v>
      </c>
      <c r="B12173" s="263" t="s">
        <v>6382</v>
      </c>
      <c r="C12173" s="263" t="s">
        <v>6308</v>
      </c>
      <c r="D12173" s="176" t="s">
        <v>25310</v>
      </c>
      <c r="E12173" s="263" t="s">
        <v>25311</v>
      </c>
      <c r="F12173" s="263" t="s">
        <v>19</v>
      </c>
      <c r="G12173" s="264" t="s">
        <v>475</v>
      </c>
      <c r="H12173" s="263">
        <v>20231215</v>
      </c>
      <c r="I12173" s="263">
        <v>1</v>
      </c>
      <c r="J12173" s="265">
        <v>9788937409394</v>
      </c>
      <c r="K12173" s="266">
        <v>12000</v>
      </c>
      <c r="L12173" s="182"/>
    </row>
    <row r="12174" spans="1:12">
      <c r="A12174" s="182">
        <v>12172</v>
      </c>
      <c r="B12174" s="263" t="s">
        <v>6382</v>
      </c>
      <c r="C12174" s="184" t="s">
        <v>5467</v>
      </c>
      <c r="D12174" s="167" t="s">
        <v>5916</v>
      </c>
      <c r="E12174" s="184" t="s">
        <v>6143</v>
      </c>
      <c r="F12174" s="184" t="s">
        <v>5917</v>
      </c>
      <c r="G12174" s="194" t="str">
        <f>MID(H12174,1,4)</f>
        <v>2023</v>
      </c>
      <c r="H12174" s="184">
        <v>20231227</v>
      </c>
      <c r="I12174" s="184">
        <v>1</v>
      </c>
      <c r="J12174" s="185">
        <v>9791198521200</v>
      </c>
      <c r="K12174" s="186">
        <v>16800</v>
      </c>
      <c r="L12174" s="263"/>
    </row>
    <row r="12175" spans="1:12">
      <c r="A12175" s="182">
        <v>12173</v>
      </c>
      <c r="B12175" s="218" t="s">
        <v>6382</v>
      </c>
      <c r="C12175" s="232" t="s">
        <v>6308</v>
      </c>
      <c r="D12175" s="234" t="s">
        <v>30049</v>
      </c>
      <c r="E12175" s="232" t="s">
        <v>4812</v>
      </c>
      <c r="F12175" s="232" t="s">
        <v>396</v>
      </c>
      <c r="G12175" s="232" t="s">
        <v>3913</v>
      </c>
      <c r="H12175" s="232">
        <v>20240510</v>
      </c>
      <c r="I12175" s="232">
        <v>1</v>
      </c>
      <c r="J12175" s="235">
        <v>9788936425012</v>
      </c>
      <c r="K12175" s="236">
        <v>11000</v>
      </c>
      <c r="L12175" s="182"/>
    </row>
    <row r="12176" spans="1:12">
      <c r="A12176" s="182">
        <v>12174</v>
      </c>
      <c r="B12176" s="263" t="s">
        <v>6382</v>
      </c>
      <c r="C12176" s="184" t="s">
        <v>3916</v>
      </c>
      <c r="D12176" s="167" t="s">
        <v>4015</v>
      </c>
      <c r="E12176" s="182" t="s">
        <v>4532</v>
      </c>
      <c r="F12176" s="184" t="s">
        <v>4014</v>
      </c>
      <c r="G12176" s="194" t="str">
        <f>MID(H12176,1,4)</f>
        <v>2019</v>
      </c>
      <c r="H12176" s="184">
        <v>20191230</v>
      </c>
      <c r="I12176" s="185">
        <v>1</v>
      </c>
      <c r="J12176" s="185">
        <v>9791190467056</v>
      </c>
      <c r="K12176" s="186">
        <v>11000</v>
      </c>
      <c r="L12176" s="182"/>
    </row>
    <row r="12177" spans="1:12">
      <c r="A12177" s="182">
        <v>12175</v>
      </c>
      <c r="B12177" s="263" t="s">
        <v>6382</v>
      </c>
      <c r="C12177" s="263" t="s">
        <v>5532</v>
      </c>
      <c r="D12177" s="176" t="s">
        <v>26657</v>
      </c>
      <c r="E12177" s="263" t="s">
        <v>26658</v>
      </c>
      <c r="F12177" s="263" t="s">
        <v>19</v>
      </c>
      <c r="G12177" s="264" t="s">
        <v>1481</v>
      </c>
      <c r="H12177" s="263">
        <v>20211210</v>
      </c>
      <c r="I12177" s="263">
        <v>1</v>
      </c>
      <c r="J12177" s="265">
        <v>9788937429811</v>
      </c>
      <c r="K12177" s="266">
        <v>9800</v>
      </c>
      <c r="L12177" s="182"/>
    </row>
    <row r="12178" spans="1:12">
      <c r="A12178" s="182">
        <v>12176</v>
      </c>
      <c r="B12178" s="263" t="s">
        <v>6382</v>
      </c>
      <c r="C12178" s="263" t="s">
        <v>6308</v>
      </c>
      <c r="D12178" s="176" t="s">
        <v>25205</v>
      </c>
      <c r="E12178" s="263" t="s">
        <v>25206</v>
      </c>
      <c r="F12178" s="263" t="s">
        <v>19</v>
      </c>
      <c r="G12178" s="264" t="s">
        <v>1485</v>
      </c>
      <c r="H12178" s="263">
        <v>20180413</v>
      </c>
      <c r="I12178" s="263">
        <v>1</v>
      </c>
      <c r="J12178" s="265">
        <v>9788937408663</v>
      </c>
      <c r="K12178" s="266">
        <v>9000</v>
      </c>
      <c r="L12178" s="182"/>
    </row>
    <row r="12179" spans="1:12">
      <c r="A12179" s="182">
        <v>12177</v>
      </c>
      <c r="B12179" s="263" t="s">
        <v>6382</v>
      </c>
      <c r="C12179" s="275" t="s">
        <v>2643</v>
      </c>
      <c r="D12179" s="174" t="s">
        <v>2771</v>
      </c>
      <c r="E12179" s="182" t="s">
        <v>874</v>
      </c>
      <c r="F12179" s="275" t="s">
        <v>408</v>
      </c>
      <c r="G12179" s="276" t="s">
        <v>475</v>
      </c>
      <c r="H12179" s="275">
        <v>20231002</v>
      </c>
      <c r="I12179" s="277">
        <v>1</v>
      </c>
      <c r="J12179" s="277">
        <v>9788957076279</v>
      </c>
      <c r="K12179" s="278">
        <v>14000</v>
      </c>
      <c r="L12179" s="182"/>
    </row>
    <row r="12180" spans="1:12">
      <c r="A12180" s="182">
        <v>12178</v>
      </c>
      <c r="B12180" s="263" t="s">
        <v>6382</v>
      </c>
      <c r="C12180" s="184" t="s">
        <v>4788</v>
      </c>
      <c r="D12180" s="167" t="s">
        <v>4897</v>
      </c>
      <c r="E12180" s="184" t="s">
        <v>4854</v>
      </c>
      <c r="F12180" s="184" t="s">
        <v>4807</v>
      </c>
      <c r="G12180" s="194" t="str">
        <f>MID(H12180,1,4)</f>
        <v>2020</v>
      </c>
      <c r="H12180" s="184">
        <v>20201015</v>
      </c>
      <c r="I12180" s="184">
        <v>1</v>
      </c>
      <c r="J12180" s="185">
        <v>9788908063242</v>
      </c>
      <c r="K12180" s="186">
        <v>5900</v>
      </c>
      <c r="L12180" s="182"/>
    </row>
    <row r="12181" spans="1:12">
      <c r="A12181" s="182">
        <v>12179</v>
      </c>
      <c r="B12181" s="263" t="s">
        <v>6382</v>
      </c>
      <c r="C12181" s="263" t="s">
        <v>6308</v>
      </c>
      <c r="D12181" s="176" t="s">
        <v>4897</v>
      </c>
      <c r="E12181" s="263" t="s">
        <v>4854</v>
      </c>
      <c r="F12181" s="263" t="s">
        <v>1471</v>
      </c>
      <c r="G12181" s="264" t="s">
        <v>475</v>
      </c>
      <c r="H12181" s="263">
        <v>20230325</v>
      </c>
      <c r="I12181" s="263">
        <v>1</v>
      </c>
      <c r="J12181" s="265">
        <v>9788932922140</v>
      </c>
      <c r="K12181" s="266">
        <v>3800</v>
      </c>
      <c r="L12181" s="263"/>
    </row>
    <row r="12182" spans="1:12">
      <c r="A12182" s="182">
        <v>12180</v>
      </c>
      <c r="B12182" s="263" t="s">
        <v>6382</v>
      </c>
      <c r="C12182" s="184" t="s">
        <v>4788</v>
      </c>
      <c r="D12182" s="167" t="s">
        <v>4898</v>
      </c>
      <c r="E12182" s="184" t="s">
        <v>4854</v>
      </c>
      <c r="F12182" s="184" t="s">
        <v>1480</v>
      </c>
      <c r="G12182" s="194" t="str">
        <f>MID(H12182,1,4)</f>
        <v>2023</v>
      </c>
      <c r="H12182" s="184">
        <v>20231220</v>
      </c>
      <c r="I12182" s="184">
        <v>1</v>
      </c>
      <c r="J12182" s="185">
        <v>9791157957132</v>
      </c>
      <c r="K12182" s="186">
        <v>15000</v>
      </c>
      <c r="L12182" s="263"/>
    </row>
    <row r="12183" spans="1:12">
      <c r="A12183" s="182">
        <v>12181</v>
      </c>
      <c r="B12183" s="263" t="s">
        <v>6382</v>
      </c>
      <c r="C12183" s="184" t="s">
        <v>5313</v>
      </c>
      <c r="D12183" s="167" t="s">
        <v>5314</v>
      </c>
      <c r="E12183" s="184" t="s">
        <v>5315</v>
      </c>
      <c r="F12183" s="184" t="s">
        <v>19</v>
      </c>
      <c r="G12183" s="194" t="str">
        <f>MID(H12183,1,4)</f>
        <v>2012</v>
      </c>
      <c r="H12183" s="184">
        <v>20120518</v>
      </c>
      <c r="I12183" s="184">
        <v>1</v>
      </c>
      <c r="J12183" s="185">
        <v>9788937484094</v>
      </c>
      <c r="K12183" s="186">
        <v>13000</v>
      </c>
      <c r="L12183" s="263"/>
    </row>
    <row r="12184" spans="1:12">
      <c r="A12184" s="182">
        <v>12182</v>
      </c>
      <c r="B12184" s="263" t="s">
        <v>6382</v>
      </c>
      <c r="C12184" s="263" t="s">
        <v>6308</v>
      </c>
      <c r="D12184" s="176" t="s">
        <v>23945</v>
      </c>
      <c r="E12184" s="263" t="s">
        <v>23946</v>
      </c>
      <c r="F12184" s="263" t="s">
        <v>461</v>
      </c>
      <c r="G12184" s="264" t="s">
        <v>479</v>
      </c>
      <c r="H12184" s="263">
        <v>20221205</v>
      </c>
      <c r="I12184" s="263">
        <v>1</v>
      </c>
      <c r="J12184" s="265">
        <v>9788932040998</v>
      </c>
      <c r="K12184" s="266">
        <v>12000</v>
      </c>
      <c r="L12184" s="182"/>
    </row>
    <row r="12185" spans="1:12">
      <c r="A12185" s="182">
        <v>12183</v>
      </c>
      <c r="B12185" s="263" t="s">
        <v>6382</v>
      </c>
      <c r="C12185" s="183" t="s">
        <v>2415</v>
      </c>
      <c r="D12185" s="152" t="s">
        <v>611</v>
      </c>
      <c r="E12185" s="182" t="s">
        <v>884</v>
      </c>
      <c r="F12185" s="183" t="s">
        <v>3</v>
      </c>
      <c r="G12185" s="260">
        <v>2022</v>
      </c>
      <c r="H12185" s="183"/>
      <c r="I12185" s="260">
        <v>1</v>
      </c>
      <c r="J12185" s="260">
        <v>9788954677707</v>
      </c>
      <c r="K12185" s="181">
        <v>14500</v>
      </c>
      <c r="L12185" s="182"/>
    </row>
    <row r="12186" spans="1:12">
      <c r="A12186" s="182">
        <v>12184</v>
      </c>
      <c r="B12186" s="263" t="s">
        <v>6382</v>
      </c>
      <c r="C12186" s="263" t="s">
        <v>6308</v>
      </c>
      <c r="D12186" s="176" t="s">
        <v>24657</v>
      </c>
      <c r="E12186" s="263" t="s">
        <v>24658</v>
      </c>
      <c r="F12186" s="263" t="s">
        <v>3</v>
      </c>
      <c r="G12186" s="264" t="s">
        <v>1482</v>
      </c>
      <c r="H12186" s="263">
        <v>20190830</v>
      </c>
      <c r="I12186" s="263">
        <v>1</v>
      </c>
      <c r="J12186" s="265">
        <v>9788954657150</v>
      </c>
      <c r="K12186" s="266">
        <v>10000</v>
      </c>
      <c r="L12186" s="182"/>
    </row>
    <row r="12187" spans="1:12">
      <c r="A12187" s="182">
        <v>12185</v>
      </c>
      <c r="B12187" s="263" t="s">
        <v>6382</v>
      </c>
      <c r="C12187" s="183" t="s">
        <v>3598</v>
      </c>
      <c r="D12187" s="154" t="s">
        <v>3573</v>
      </c>
      <c r="E12187" s="182" t="s">
        <v>3803</v>
      </c>
      <c r="F12187" s="267" t="s">
        <v>3844</v>
      </c>
      <c r="G12187" s="268" t="s">
        <v>1482</v>
      </c>
      <c r="H12187" s="267">
        <v>20191113</v>
      </c>
      <c r="I12187" s="260">
        <v>1</v>
      </c>
      <c r="J12187" s="269">
        <v>9791189856540</v>
      </c>
      <c r="K12187" s="270">
        <v>14200</v>
      </c>
      <c r="L12187" s="263"/>
    </row>
    <row r="12188" spans="1:12">
      <c r="A12188" s="182">
        <v>12186</v>
      </c>
      <c r="B12188" s="263" t="s">
        <v>6382</v>
      </c>
      <c r="C12188" s="183" t="s">
        <v>4933</v>
      </c>
      <c r="D12188" s="152" t="s">
        <v>1974</v>
      </c>
      <c r="E12188" s="182" t="s">
        <v>4533</v>
      </c>
      <c r="F12188" s="183" t="s">
        <v>1471</v>
      </c>
      <c r="G12188" s="260" t="str">
        <f>MID(H12188,1,4)</f>
        <v>2018</v>
      </c>
      <c r="H12188" s="183">
        <v>20181030</v>
      </c>
      <c r="I12188" s="260">
        <v>1</v>
      </c>
      <c r="J12188" s="260">
        <v>9788932919270</v>
      </c>
      <c r="K12188" s="181">
        <v>15800</v>
      </c>
      <c r="L12188" s="263"/>
    </row>
    <row r="12189" spans="1:12">
      <c r="A12189" s="182">
        <v>12187</v>
      </c>
      <c r="B12189" s="263" t="s">
        <v>6382</v>
      </c>
      <c r="C12189" s="184" t="s">
        <v>5310</v>
      </c>
      <c r="D12189" s="167" t="s">
        <v>5918</v>
      </c>
      <c r="E12189" s="184" t="s">
        <v>6144</v>
      </c>
      <c r="F12189" s="184" t="s">
        <v>1463</v>
      </c>
      <c r="G12189" s="194" t="str">
        <f>MID(H12189,1,4)</f>
        <v>2023</v>
      </c>
      <c r="H12189" s="184">
        <v>20230120</v>
      </c>
      <c r="I12189" s="184">
        <v>1</v>
      </c>
      <c r="J12189" s="185">
        <v>9791192674339</v>
      </c>
      <c r="K12189" s="186">
        <v>16000</v>
      </c>
      <c r="L12189" s="263"/>
    </row>
    <row r="12190" spans="1:12">
      <c r="A12190" s="182">
        <v>12188</v>
      </c>
      <c r="B12190" s="263" t="s">
        <v>6382</v>
      </c>
      <c r="C12190" s="183" t="s">
        <v>4933</v>
      </c>
      <c r="D12190" s="152" t="s">
        <v>28737</v>
      </c>
      <c r="E12190" s="182" t="s">
        <v>1792</v>
      </c>
      <c r="F12190" s="183" t="s">
        <v>1471</v>
      </c>
      <c r="G12190" s="260">
        <v>2023</v>
      </c>
      <c r="H12190" s="183">
        <v>20131021</v>
      </c>
      <c r="I12190" s="260">
        <v>1</v>
      </c>
      <c r="J12190" s="260">
        <v>9788932923758</v>
      </c>
      <c r="K12190" s="181">
        <v>19800</v>
      </c>
      <c r="L12190" s="182"/>
    </row>
    <row r="12191" spans="1:12">
      <c r="A12191" s="182">
        <v>12189</v>
      </c>
      <c r="B12191" s="263" t="s">
        <v>6382</v>
      </c>
      <c r="C12191" s="183" t="s">
        <v>4933</v>
      </c>
      <c r="D12191" s="152" t="s">
        <v>1640</v>
      </c>
      <c r="E12191" s="182" t="s">
        <v>1792</v>
      </c>
      <c r="F12191" s="183" t="s">
        <v>1471</v>
      </c>
      <c r="G12191" s="260">
        <v>2023</v>
      </c>
      <c r="H12191" s="183">
        <v>20131021</v>
      </c>
      <c r="I12191" s="260">
        <v>1</v>
      </c>
      <c r="J12191" s="260">
        <v>9788932923765</v>
      </c>
      <c r="K12191" s="181">
        <v>19800</v>
      </c>
      <c r="L12191" s="182"/>
    </row>
    <row r="12192" spans="1:12">
      <c r="A12192" s="182">
        <v>12190</v>
      </c>
      <c r="B12192" s="263" t="s">
        <v>6382</v>
      </c>
      <c r="C12192" s="183" t="s">
        <v>4933</v>
      </c>
      <c r="D12192" s="152" t="s">
        <v>1639</v>
      </c>
      <c r="E12192" s="182" t="s">
        <v>1792</v>
      </c>
      <c r="F12192" s="183" t="s">
        <v>1471</v>
      </c>
      <c r="G12192" s="260">
        <v>2023</v>
      </c>
      <c r="H12192" s="183">
        <v>20140122</v>
      </c>
      <c r="I12192" s="260">
        <v>1</v>
      </c>
      <c r="J12192" s="260">
        <v>9788932923772</v>
      </c>
      <c r="K12192" s="181">
        <v>19800</v>
      </c>
      <c r="L12192" s="263"/>
    </row>
    <row r="12193" spans="1:12">
      <c r="A12193" s="182">
        <v>12191</v>
      </c>
      <c r="B12193" s="263" t="s">
        <v>6382</v>
      </c>
      <c r="C12193" s="183" t="s">
        <v>4933</v>
      </c>
      <c r="D12193" s="152" t="s">
        <v>1542</v>
      </c>
      <c r="E12193" s="182" t="s">
        <v>1723</v>
      </c>
      <c r="F12193" s="183" t="s">
        <v>1821</v>
      </c>
      <c r="G12193" s="260">
        <v>2022</v>
      </c>
      <c r="H12193" s="183">
        <v>2022</v>
      </c>
      <c r="I12193" s="260">
        <v>1</v>
      </c>
      <c r="J12193" s="260">
        <v>9791159923708</v>
      </c>
      <c r="K12193" s="181">
        <v>18500</v>
      </c>
      <c r="L12193" s="263"/>
    </row>
    <row r="12194" spans="1:12">
      <c r="A12194" s="182">
        <v>12192</v>
      </c>
      <c r="B12194" s="263" t="s">
        <v>6382</v>
      </c>
      <c r="C12194" s="183" t="s">
        <v>4933</v>
      </c>
      <c r="D12194" s="152" t="s">
        <v>2225</v>
      </c>
      <c r="E12194" s="182" t="s">
        <v>4534</v>
      </c>
      <c r="F12194" s="183" t="s">
        <v>411</v>
      </c>
      <c r="G12194" s="260" t="str">
        <f>MID(H12194,1,4)</f>
        <v>2013</v>
      </c>
      <c r="H12194" s="183">
        <v>20130826</v>
      </c>
      <c r="I12194" s="260">
        <v>1</v>
      </c>
      <c r="J12194" s="260">
        <v>9788971846964</v>
      </c>
      <c r="K12194" s="181">
        <v>15000</v>
      </c>
      <c r="L12194" s="182"/>
    </row>
    <row r="12195" spans="1:12">
      <c r="A12195" s="182">
        <v>12193</v>
      </c>
      <c r="B12195" s="263" t="s">
        <v>6382</v>
      </c>
      <c r="C12195" s="183" t="s">
        <v>4933</v>
      </c>
      <c r="D12195" s="152" t="s">
        <v>297</v>
      </c>
      <c r="E12195" s="182" t="s">
        <v>369</v>
      </c>
      <c r="F12195" s="183" t="s">
        <v>408</v>
      </c>
      <c r="G12195" s="260">
        <v>2022</v>
      </c>
      <c r="H12195" s="183"/>
      <c r="I12195" s="260">
        <v>1</v>
      </c>
      <c r="J12195" s="260">
        <v>9788957072141</v>
      </c>
      <c r="K12195" s="181">
        <v>14000</v>
      </c>
      <c r="L12195" s="263"/>
    </row>
    <row r="12196" spans="1:12">
      <c r="A12196" s="182">
        <v>12194</v>
      </c>
      <c r="B12196" s="263" t="s">
        <v>6382</v>
      </c>
      <c r="C12196" s="263" t="s">
        <v>2643</v>
      </c>
      <c r="D12196" s="176" t="s">
        <v>26850</v>
      </c>
      <c r="E12196" s="263" t="s">
        <v>3074</v>
      </c>
      <c r="F12196" s="263" t="s">
        <v>401</v>
      </c>
      <c r="G12196" s="264" t="s">
        <v>1482</v>
      </c>
      <c r="H12196" s="263">
        <v>20190624</v>
      </c>
      <c r="I12196" s="263">
        <v>1</v>
      </c>
      <c r="J12196" s="265">
        <v>9791189208295</v>
      </c>
      <c r="K12196" s="266">
        <v>9800</v>
      </c>
      <c r="L12196" s="182"/>
    </row>
    <row r="12197" spans="1:12">
      <c r="A12197" s="182">
        <v>12195</v>
      </c>
      <c r="B12197" s="263" t="s">
        <v>6382</v>
      </c>
      <c r="C12197" s="263" t="s">
        <v>4933</v>
      </c>
      <c r="D12197" s="176" t="s">
        <v>1845</v>
      </c>
      <c r="E12197" s="263" t="s">
        <v>1904</v>
      </c>
      <c r="F12197" s="263" t="s">
        <v>19</v>
      </c>
      <c r="G12197" s="264" t="s">
        <v>484</v>
      </c>
      <c r="H12197" s="263">
        <v>20200821</v>
      </c>
      <c r="I12197" s="263">
        <v>1</v>
      </c>
      <c r="J12197" s="265">
        <v>9788937429699</v>
      </c>
      <c r="K12197" s="266">
        <v>10800</v>
      </c>
      <c r="L12197" s="182"/>
    </row>
    <row r="12198" spans="1:12">
      <c r="A12198" s="182">
        <v>12196</v>
      </c>
      <c r="B12198" s="263" t="s">
        <v>6382</v>
      </c>
      <c r="C12198" s="184" t="s">
        <v>3916</v>
      </c>
      <c r="D12198" s="167" t="s">
        <v>4187</v>
      </c>
      <c r="E12198" s="182" t="s">
        <v>4535</v>
      </c>
      <c r="F12198" s="184" t="s">
        <v>1956</v>
      </c>
      <c r="G12198" s="194" t="str">
        <f>MID(H12198,1,4)</f>
        <v>2022</v>
      </c>
      <c r="H12198" s="184">
        <v>20221221</v>
      </c>
      <c r="I12198" s="185">
        <v>1</v>
      </c>
      <c r="J12198" s="185">
        <v>9788968334108</v>
      </c>
      <c r="K12198" s="186">
        <v>15000</v>
      </c>
      <c r="L12198" s="263"/>
    </row>
    <row r="12199" spans="1:12">
      <c r="A12199" s="182">
        <v>12197</v>
      </c>
      <c r="B12199" s="263" t="s">
        <v>6382</v>
      </c>
      <c r="C12199" s="183" t="s">
        <v>2493</v>
      </c>
      <c r="D12199" s="152" t="s">
        <v>734</v>
      </c>
      <c r="E12199" s="182" t="s">
        <v>937</v>
      </c>
      <c r="F12199" s="183" t="s">
        <v>396</v>
      </c>
      <c r="G12199" s="260">
        <v>2023</v>
      </c>
      <c r="H12199" s="183"/>
      <c r="I12199" s="260">
        <v>3</v>
      </c>
      <c r="J12199" s="260">
        <v>9788936439194</v>
      </c>
      <c r="K12199" s="181">
        <v>51000</v>
      </c>
      <c r="L12199" s="182"/>
    </row>
    <row r="12200" spans="1:12">
      <c r="A12200" s="182">
        <v>12198</v>
      </c>
      <c r="B12200" s="263" t="s">
        <v>6382</v>
      </c>
      <c r="C12200" s="184" t="s">
        <v>5467</v>
      </c>
      <c r="D12200" s="167" t="s">
        <v>5919</v>
      </c>
      <c r="E12200" s="184" t="s">
        <v>6254</v>
      </c>
      <c r="F12200" s="184" t="s">
        <v>1947</v>
      </c>
      <c r="G12200" s="194" t="str">
        <f>MID(H12200,1,4)</f>
        <v>2019</v>
      </c>
      <c r="H12200" s="184">
        <v>20191120</v>
      </c>
      <c r="I12200" s="184">
        <v>1</v>
      </c>
      <c r="J12200" s="185">
        <v>9791189128562</v>
      </c>
      <c r="K12200" s="186">
        <v>15000</v>
      </c>
      <c r="L12200" s="182"/>
    </row>
    <row r="12201" spans="1:12">
      <c r="A12201" s="182">
        <v>12199</v>
      </c>
      <c r="B12201" s="263" t="s">
        <v>6382</v>
      </c>
      <c r="C12201" s="263" t="s">
        <v>6308</v>
      </c>
      <c r="D12201" s="176" t="s">
        <v>24675</v>
      </c>
      <c r="E12201" s="263" t="s">
        <v>24676</v>
      </c>
      <c r="F12201" s="263" t="s">
        <v>3</v>
      </c>
      <c r="G12201" s="264" t="s">
        <v>484</v>
      </c>
      <c r="H12201" s="263">
        <v>20200410</v>
      </c>
      <c r="I12201" s="263">
        <v>1</v>
      </c>
      <c r="J12201" s="265">
        <v>9788954671323</v>
      </c>
      <c r="K12201" s="266">
        <v>12000</v>
      </c>
      <c r="L12201" s="182"/>
    </row>
    <row r="12202" spans="1:12">
      <c r="A12202" s="182">
        <v>12200</v>
      </c>
      <c r="B12202" s="263" t="s">
        <v>6382</v>
      </c>
      <c r="C12202" s="183" t="s">
        <v>4933</v>
      </c>
      <c r="D12202" s="152" t="s">
        <v>217</v>
      </c>
      <c r="E12202" s="182" t="s">
        <v>212</v>
      </c>
      <c r="F12202" s="243" t="s">
        <v>28894</v>
      </c>
      <c r="G12202" s="260">
        <v>2023</v>
      </c>
      <c r="H12202" s="183"/>
      <c r="I12202" s="260">
        <v>1</v>
      </c>
      <c r="J12202" s="260">
        <v>9791171170623</v>
      </c>
      <c r="K12202" s="181">
        <v>17000</v>
      </c>
      <c r="L12202" s="182"/>
    </row>
    <row r="12203" spans="1:12">
      <c r="A12203" s="182">
        <v>12201</v>
      </c>
      <c r="B12203" s="263" t="s">
        <v>6382</v>
      </c>
      <c r="C12203" s="183" t="s">
        <v>4933</v>
      </c>
      <c r="D12203" s="152" t="s">
        <v>14</v>
      </c>
      <c r="E12203" s="182" t="s">
        <v>11</v>
      </c>
      <c r="F12203" s="183" t="s">
        <v>2475</v>
      </c>
      <c r="G12203" s="260">
        <v>2020</v>
      </c>
      <c r="H12203" s="183"/>
      <c r="I12203" s="260">
        <v>1</v>
      </c>
      <c r="J12203" s="260">
        <v>9788934984603</v>
      </c>
      <c r="K12203" s="181">
        <v>13800</v>
      </c>
      <c r="L12203" s="182"/>
    </row>
    <row r="12204" spans="1:12">
      <c r="A12204" s="182">
        <v>12202</v>
      </c>
      <c r="B12204" s="263" t="s">
        <v>6382</v>
      </c>
      <c r="C12204" s="263" t="s">
        <v>6308</v>
      </c>
      <c r="D12204" s="176" t="s">
        <v>25709</v>
      </c>
      <c r="E12204" s="263" t="s">
        <v>25710</v>
      </c>
      <c r="F12204" s="263" t="s">
        <v>25688</v>
      </c>
      <c r="G12204" s="264" t="s">
        <v>484</v>
      </c>
      <c r="H12204" s="263">
        <v>20200210</v>
      </c>
      <c r="I12204" s="263">
        <v>1</v>
      </c>
      <c r="J12204" s="265">
        <v>9791196643560</v>
      </c>
      <c r="K12204" s="266">
        <v>10000</v>
      </c>
      <c r="L12204" s="182"/>
    </row>
    <row r="12205" spans="1:12">
      <c r="A12205" s="182">
        <v>12203</v>
      </c>
      <c r="B12205" s="263" t="s">
        <v>6382</v>
      </c>
      <c r="C12205" s="183" t="s">
        <v>4933</v>
      </c>
      <c r="D12205" s="152" t="s">
        <v>1160</v>
      </c>
      <c r="E12205" s="182" t="s">
        <v>1370</v>
      </c>
      <c r="F12205" s="183" t="s">
        <v>70</v>
      </c>
      <c r="G12205" s="260" t="s">
        <v>479</v>
      </c>
      <c r="H12205" s="183">
        <v>20220103</v>
      </c>
      <c r="I12205" s="260">
        <v>1</v>
      </c>
      <c r="J12205" s="260">
        <v>9791190157452</v>
      </c>
      <c r="K12205" s="181">
        <v>15500</v>
      </c>
      <c r="L12205" s="182"/>
    </row>
    <row r="12206" spans="1:12">
      <c r="A12206" s="182">
        <v>12204</v>
      </c>
      <c r="B12206" s="263" t="s">
        <v>6382</v>
      </c>
      <c r="C12206" s="183" t="s">
        <v>3598</v>
      </c>
      <c r="D12206" s="154" t="s">
        <v>3370</v>
      </c>
      <c r="E12206" s="182" t="s">
        <v>3638</v>
      </c>
      <c r="F12206" s="267" t="s">
        <v>28708</v>
      </c>
      <c r="G12206" s="268" t="s">
        <v>1481</v>
      </c>
      <c r="H12206" s="267">
        <v>20210820</v>
      </c>
      <c r="I12206" s="260">
        <v>1</v>
      </c>
      <c r="J12206" s="269">
        <v>9791197350511</v>
      </c>
      <c r="K12206" s="270">
        <v>16500</v>
      </c>
      <c r="L12206" s="263"/>
    </row>
    <row r="12207" spans="1:12">
      <c r="A12207" s="182">
        <v>12205</v>
      </c>
      <c r="B12207" s="263" t="s">
        <v>6382</v>
      </c>
      <c r="C12207" s="183" t="s">
        <v>3598</v>
      </c>
      <c r="D12207" s="154" t="s">
        <v>3447</v>
      </c>
      <c r="E12207" s="182" t="s">
        <v>3713</v>
      </c>
      <c r="F12207" s="267" t="s">
        <v>3870</v>
      </c>
      <c r="G12207" s="268" t="s">
        <v>479</v>
      </c>
      <c r="H12207" s="267">
        <v>20220525</v>
      </c>
      <c r="I12207" s="260">
        <v>1</v>
      </c>
      <c r="J12207" s="269">
        <v>9791167470546</v>
      </c>
      <c r="K12207" s="270">
        <v>17600</v>
      </c>
      <c r="L12207" s="263"/>
    </row>
    <row r="12208" spans="1:12">
      <c r="A12208" s="182">
        <v>12206</v>
      </c>
      <c r="B12208" s="218" t="s">
        <v>6382</v>
      </c>
      <c r="C12208" s="232" t="s">
        <v>5467</v>
      </c>
      <c r="D12208" s="234" t="s">
        <v>30050</v>
      </c>
      <c r="E12208" s="232" t="s">
        <v>24770</v>
      </c>
      <c r="F12208" s="232" t="s">
        <v>396</v>
      </c>
      <c r="G12208" s="232" t="s">
        <v>3913</v>
      </c>
      <c r="H12208" s="232">
        <v>20240425</v>
      </c>
      <c r="I12208" s="232">
        <v>1</v>
      </c>
      <c r="J12208" s="235">
        <v>9788936480219</v>
      </c>
      <c r="K12208" s="236">
        <v>14000</v>
      </c>
      <c r="L12208" s="182"/>
    </row>
    <row r="12209" spans="1:12">
      <c r="A12209" s="182">
        <v>12207</v>
      </c>
      <c r="B12209" s="263" t="s">
        <v>6382</v>
      </c>
      <c r="C12209" s="263" t="s">
        <v>6308</v>
      </c>
      <c r="D12209" s="176" t="s">
        <v>25300</v>
      </c>
      <c r="E12209" s="263" t="s">
        <v>24622</v>
      </c>
      <c r="F12209" s="263" t="s">
        <v>19</v>
      </c>
      <c r="G12209" s="264" t="s">
        <v>475</v>
      </c>
      <c r="H12209" s="263">
        <v>20230414</v>
      </c>
      <c r="I12209" s="263">
        <v>1</v>
      </c>
      <c r="J12209" s="265">
        <v>9788937409325</v>
      </c>
      <c r="K12209" s="266">
        <v>12000</v>
      </c>
      <c r="L12209" s="182"/>
    </row>
    <row r="12210" spans="1:12">
      <c r="A12210" s="182">
        <v>12208</v>
      </c>
      <c r="B12210" s="263" t="s">
        <v>6382</v>
      </c>
      <c r="C12210" s="263" t="s">
        <v>6308</v>
      </c>
      <c r="D12210" s="176" t="s">
        <v>25305</v>
      </c>
      <c r="E12210" s="263" t="s">
        <v>25237</v>
      </c>
      <c r="F12210" s="263" t="s">
        <v>19</v>
      </c>
      <c r="G12210" s="264" t="s">
        <v>475</v>
      </c>
      <c r="H12210" s="263">
        <v>20230818</v>
      </c>
      <c r="I12210" s="263">
        <v>1</v>
      </c>
      <c r="J12210" s="265">
        <v>9788937409356</v>
      </c>
      <c r="K12210" s="266">
        <v>12000</v>
      </c>
      <c r="L12210" s="182"/>
    </row>
    <row r="12211" spans="1:12">
      <c r="A12211" s="182">
        <v>12209</v>
      </c>
      <c r="B12211" s="263" t="s">
        <v>6382</v>
      </c>
      <c r="C12211" s="263" t="s">
        <v>25080</v>
      </c>
      <c r="D12211" s="176" t="s">
        <v>25155</v>
      </c>
      <c r="E12211" s="263" t="s">
        <v>25156</v>
      </c>
      <c r="F12211" s="263" t="s">
        <v>19</v>
      </c>
      <c r="G12211" s="264" t="s">
        <v>1481</v>
      </c>
      <c r="H12211" s="263">
        <v>20210930</v>
      </c>
      <c r="I12211" s="263">
        <v>1</v>
      </c>
      <c r="J12211" s="265">
        <v>9788937475528</v>
      </c>
      <c r="K12211" s="266">
        <v>13000</v>
      </c>
      <c r="L12211" s="182"/>
    </row>
    <row r="12212" spans="1:12">
      <c r="A12212" s="182">
        <v>12210</v>
      </c>
      <c r="B12212" s="263" t="s">
        <v>6382</v>
      </c>
      <c r="C12212" s="263" t="s">
        <v>5467</v>
      </c>
      <c r="D12212" s="176" t="s">
        <v>26613</v>
      </c>
      <c r="E12212" s="263" t="s">
        <v>6689</v>
      </c>
      <c r="F12212" s="263" t="s">
        <v>19</v>
      </c>
      <c r="G12212" s="264" t="s">
        <v>1485</v>
      </c>
      <c r="H12212" s="263">
        <v>20180316</v>
      </c>
      <c r="I12212" s="263">
        <v>1</v>
      </c>
      <c r="J12212" s="265">
        <v>9788937429309</v>
      </c>
      <c r="K12212" s="266">
        <v>9800</v>
      </c>
      <c r="L12212" s="182"/>
    </row>
    <row r="12213" spans="1:12">
      <c r="A12213" s="182">
        <v>12211</v>
      </c>
      <c r="B12213" s="263" t="s">
        <v>6382</v>
      </c>
      <c r="C12213" s="275" t="s">
        <v>2643</v>
      </c>
      <c r="D12213" s="174" t="s">
        <v>2823</v>
      </c>
      <c r="E12213" s="182" t="s">
        <v>3042</v>
      </c>
      <c r="F12213" s="275" t="s">
        <v>3094</v>
      </c>
      <c r="G12213" s="276" t="s">
        <v>479</v>
      </c>
      <c r="H12213" s="275">
        <v>20220822</v>
      </c>
      <c r="I12213" s="277">
        <v>1</v>
      </c>
      <c r="J12213" s="277">
        <v>9791156334934</v>
      </c>
      <c r="K12213" s="278">
        <v>13500</v>
      </c>
      <c r="L12213" s="182"/>
    </row>
    <row r="12214" spans="1:12">
      <c r="A12214" s="182">
        <v>12212</v>
      </c>
      <c r="B12214" s="263" t="s">
        <v>6382</v>
      </c>
      <c r="C12214" s="263" t="s">
        <v>2643</v>
      </c>
      <c r="D12214" s="176" t="s">
        <v>27251</v>
      </c>
      <c r="E12214" s="263" t="s">
        <v>13956</v>
      </c>
      <c r="F12214" s="263" t="s">
        <v>175</v>
      </c>
      <c r="G12214" s="264" t="s">
        <v>3913</v>
      </c>
      <c r="H12214" s="263">
        <v>20240307</v>
      </c>
      <c r="I12214" s="263">
        <v>1</v>
      </c>
      <c r="J12214" s="265">
        <v>9791130651194</v>
      </c>
      <c r="K12214" s="266">
        <v>16700</v>
      </c>
      <c r="L12214" s="263"/>
    </row>
    <row r="12215" spans="1:12">
      <c r="A12215" s="182">
        <v>12213</v>
      </c>
      <c r="B12215" s="263" t="s">
        <v>6382</v>
      </c>
      <c r="C12215" s="275" t="s">
        <v>2643</v>
      </c>
      <c r="D12215" s="174" t="s">
        <v>2850</v>
      </c>
      <c r="E12215" s="182" t="s">
        <v>3058</v>
      </c>
      <c r="F12215" s="275" t="s">
        <v>1004</v>
      </c>
      <c r="G12215" s="276" t="s">
        <v>1481</v>
      </c>
      <c r="H12215" s="275">
        <v>20211015</v>
      </c>
      <c r="I12215" s="277">
        <v>1</v>
      </c>
      <c r="J12215" s="277">
        <v>9788954447652</v>
      </c>
      <c r="K12215" s="278">
        <v>13000</v>
      </c>
      <c r="L12215" s="182"/>
    </row>
    <row r="12216" spans="1:12">
      <c r="A12216" s="182">
        <v>12214</v>
      </c>
      <c r="B12216" s="263" t="s">
        <v>6382</v>
      </c>
      <c r="C12216" s="184" t="s">
        <v>2398</v>
      </c>
      <c r="D12216" s="167" t="s">
        <v>5920</v>
      </c>
      <c r="E12216" s="184" t="s">
        <v>6145</v>
      </c>
      <c r="F12216" s="184" t="s">
        <v>981</v>
      </c>
      <c r="G12216" s="194" t="str">
        <f>MID(H12216,1,4)</f>
        <v>2022</v>
      </c>
      <c r="H12216" s="184">
        <v>20220801</v>
      </c>
      <c r="I12216" s="184">
        <v>1</v>
      </c>
      <c r="J12216" s="185">
        <v>9791190473989</v>
      </c>
      <c r="K12216" s="186">
        <v>15000</v>
      </c>
      <c r="L12216" s="182"/>
    </row>
    <row r="12217" spans="1:12">
      <c r="A12217" s="182">
        <v>12215</v>
      </c>
      <c r="B12217" s="263" t="s">
        <v>6382</v>
      </c>
      <c r="C12217" s="184" t="s">
        <v>2398</v>
      </c>
      <c r="D12217" s="167" t="s">
        <v>5921</v>
      </c>
      <c r="E12217" s="184" t="s">
        <v>6145</v>
      </c>
      <c r="F12217" s="184" t="s">
        <v>981</v>
      </c>
      <c r="G12217" s="194" t="str">
        <f>MID(H12217,1,4)</f>
        <v>2022</v>
      </c>
      <c r="H12217" s="184">
        <v>20220801</v>
      </c>
      <c r="I12217" s="184">
        <v>1</v>
      </c>
      <c r="J12217" s="185">
        <v>9791190473996</v>
      </c>
      <c r="K12217" s="186">
        <v>15000</v>
      </c>
      <c r="L12217" s="182"/>
    </row>
    <row r="12218" spans="1:12">
      <c r="A12218" s="182">
        <v>12216</v>
      </c>
      <c r="B12218" s="218" t="s">
        <v>6382</v>
      </c>
      <c r="C12218" s="218" t="s">
        <v>2643</v>
      </c>
      <c r="D12218" s="219" t="s">
        <v>30051</v>
      </c>
      <c r="E12218" s="218" t="s">
        <v>3065</v>
      </c>
      <c r="F12218" s="218" t="s">
        <v>3087</v>
      </c>
      <c r="G12218" s="218" t="s">
        <v>3913</v>
      </c>
      <c r="H12218" s="218">
        <v>20240425</v>
      </c>
      <c r="I12218" s="218">
        <v>1</v>
      </c>
      <c r="J12218" s="220">
        <v>9788983949653</v>
      </c>
      <c r="K12218" s="221">
        <v>13800</v>
      </c>
      <c r="L12218" s="182"/>
    </row>
    <row r="12219" spans="1:12">
      <c r="A12219" s="182">
        <v>12217</v>
      </c>
      <c r="B12219" s="263" t="s">
        <v>6382</v>
      </c>
      <c r="C12219" s="275" t="s">
        <v>2643</v>
      </c>
      <c r="D12219" s="174" t="s">
        <v>2863</v>
      </c>
      <c r="E12219" s="182" t="s">
        <v>3065</v>
      </c>
      <c r="F12219" s="275" t="s">
        <v>1004</v>
      </c>
      <c r="G12219" s="276" t="s">
        <v>484</v>
      </c>
      <c r="H12219" s="275">
        <v>20201207</v>
      </c>
      <c r="I12219" s="277">
        <v>1</v>
      </c>
      <c r="J12219" s="277">
        <v>9788954445450</v>
      </c>
      <c r="K12219" s="278">
        <v>13000</v>
      </c>
      <c r="L12219" s="263"/>
    </row>
    <row r="12220" spans="1:12">
      <c r="A12220" s="182">
        <v>12218</v>
      </c>
      <c r="B12220" s="263" t="s">
        <v>6382</v>
      </c>
      <c r="C12220" s="271" t="s">
        <v>2643</v>
      </c>
      <c r="D12220" s="173" t="s">
        <v>5253</v>
      </c>
      <c r="E12220" s="271" t="s">
        <v>5252</v>
      </c>
      <c r="F12220" s="271" t="s">
        <v>991</v>
      </c>
      <c r="G12220" s="272" t="s">
        <v>479</v>
      </c>
      <c r="H12220" s="271">
        <v>20220415</v>
      </c>
      <c r="I12220" s="271">
        <v>1</v>
      </c>
      <c r="J12220" s="273">
        <v>9791163163015</v>
      </c>
      <c r="K12220" s="274">
        <v>15000</v>
      </c>
      <c r="L12220" s="182"/>
    </row>
    <row r="12221" spans="1:12">
      <c r="A12221" s="182">
        <v>12219</v>
      </c>
      <c r="B12221" s="263" t="s">
        <v>6382</v>
      </c>
      <c r="C12221" s="184" t="s">
        <v>5310</v>
      </c>
      <c r="D12221" s="167" t="s">
        <v>5922</v>
      </c>
      <c r="E12221" s="184" t="s">
        <v>6253</v>
      </c>
      <c r="F12221" s="184" t="s">
        <v>19</v>
      </c>
      <c r="G12221" s="194" t="str">
        <f>MID(H12221,1,4)</f>
        <v>2023</v>
      </c>
      <c r="H12221" s="184">
        <v>20230421</v>
      </c>
      <c r="I12221" s="184">
        <v>1</v>
      </c>
      <c r="J12221" s="185">
        <v>9788937427596</v>
      </c>
      <c r="K12221" s="186">
        <v>19000</v>
      </c>
      <c r="L12221" s="182"/>
    </row>
    <row r="12222" spans="1:12">
      <c r="A12222" s="182">
        <v>12220</v>
      </c>
      <c r="B12222" s="263" t="s">
        <v>6382</v>
      </c>
      <c r="C12222" s="263" t="s">
        <v>2643</v>
      </c>
      <c r="D12222" s="176" t="s">
        <v>26898</v>
      </c>
      <c r="E12222" s="263" t="s">
        <v>26899</v>
      </c>
      <c r="F12222" s="263" t="s">
        <v>977</v>
      </c>
      <c r="G12222" s="264" t="s">
        <v>475</v>
      </c>
      <c r="H12222" s="263">
        <v>20230222</v>
      </c>
      <c r="I12222" s="263">
        <v>1</v>
      </c>
      <c r="J12222" s="265">
        <v>9791157403547</v>
      </c>
      <c r="K12222" s="266">
        <v>14000</v>
      </c>
      <c r="L12222" s="182"/>
    </row>
    <row r="12223" spans="1:12">
      <c r="A12223" s="182">
        <v>12221</v>
      </c>
      <c r="B12223" s="263" t="s">
        <v>6382</v>
      </c>
      <c r="C12223" s="263" t="s">
        <v>6308</v>
      </c>
      <c r="D12223" s="176" t="s">
        <v>26282</v>
      </c>
      <c r="E12223" s="263" t="s">
        <v>26149</v>
      </c>
      <c r="F12223" s="263" t="s">
        <v>26134</v>
      </c>
      <c r="G12223" s="264" t="s">
        <v>475</v>
      </c>
      <c r="H12223" s="263">
        <v>20230925</v>
      </c>
      <c r="I12223" s="263">
        <v>1</v>
      </c>
      <c r="J12223" s="265">
        <v>9788961043410</v>
      </c>
      <c r="K12223" s="266">
        <v>12000</v>
      </c>
      <c r="L12223" s="263"/>
    </row>
    <row r="12224" spans="1:12">
      <c r="A12224" s="182">
        <v>12222</v>
      </c>
      <c r="B12224" s="263" t="s">
        <v>6382</v>
      </c>
      <c r="C12224" s="263" t="s">
        <v>6308</v>
      </c>
      <c r="D12224" s="176" t="s">
        <v>25201</v>
      </c>
      <c r="E12224" s="263" t="s">
        <v>25202</v>
      </c>
      <c r="F12224" s="263" t="s">
        <v>19</v>
      </c>
      <c r="G12224" s="264" t="s">
        <v>1485</v>
      </c>
      <c r="H12224" s="263">
        <v>20180209</v>
      </c>
      <c r="I12224" s="263">
        <v>1</v>
      </c>
      <c r="J12224" s="265">
        <v>9788937408649</v>
      </c>
      <c r="K12224" s="266">
        <v>12000</v>
      </c>
      <c r="L12224" s="263"/>
    </row>
    <row r="12225" spans="1:12">
      <c r="A12225" s="182">
        <v>12223</v>
      </c>
      <c r="B12225" s="263" t="s">
        <v>6382</v>
      </c>
      <c r="C12225" s="263" t="s">
        <v>4933</v>
      </c>
      <c r="D12225" s="176" t="s">
        <v>26763</v>
      </c>
      <c r="E12225" s="263" t="s">
        <v>26761</v>
      </c>
      <c r="F12225" s="263" t="s">
        <v>87</v>
      </c>
      <c r="G12225" s="264" t="s">
        <v>479</v>
      </c>
      <c r="H12225" s="263">
        <v>20220204</v>
      </c>
      <c r="I12225" s="263">
        <v>1</v>
      </c>
      <c r="J12225" s="265">
        <v>9791167900869</v>
      </c>
      <c r="K12225" s="266">
        <v>15500</v>
      </c>
      <c r="L12225" s="263"/>
    </row>
    <row r="12226" spans="1:12">
      <c r="A12226" s="182">
        <v>12224</v>
      </c>
      <c r="B12226" s="263" t="s">
        <v>6382</v>
      </c>
      <c r="C12226" s="183" t="s">
        <v>4933</v>
      </c>
      <c r="D12226" s="152" t="s">
        <v>343</v>
      </c>
      <c r="E12226" s="182" t="s">
        <v>388</v>
      </c>
      <c r="F12226" s="183" t="s">
        <v>241</v>
      </c>
      <c r="G12226" s="260">
        <v>2020</v>
      </c>
      <c r="H12226" s="183"/>
      <c r="I12226" s="260">
        <v>1</v>
      </c>
      <c r="J12226" s="260">
        <v>9791160262124</v>
      </c>
      <c r="K12226" s="181">
        <v>12000</v>
      </c>
      <c r="L12226" s="263"/>
    </row>
    <row r="12227" spans="1:12">
      <c r="A12227" s="182">
        <v>12225</v>
      </c>
      <c r="B12227" s="263" t="s">
        <v>6382</v>
      </c>
      <c r="C12227" s="184" t="s">
        <v>3916</v>
      </c>
      <c r="D12227" s="167" t="s">
        <v>4099</v>
      </c>
      <c r="E12227" s="182" t="s">
        <v>4536</v>
      </c>
      <c r="F12227" s="184" t="s">
        <v>1471</v>
      </c>
      <c r="G12227" s="194" t="str">
        <f>MID(H12227,1,4)</f>
        <v>2020</v>
      </c>
      <c r="H12227" s="184">
        <v>20200930</v>
      </c>
      <c r="I12227" s="185">
        <v>1</v>
      </c>
      <c r="J12227" s="185">
        <v>9788932912561</v>
      </c>
      <c r="K12227" s="186">
        <v>16800</v>
      </c>
      <c r="L12227" s="182"/>
    </row>
    <row r="12228" spans="1:12">
      <c r="A12228" s="182">
        <v>12226</v>
      </c>
      <c r="B12228" s="263" t="s">
        <v>6382</v>
      </c>
      <c r="C12228" s="184" t="s">
        <v>3916</v>
      </c>
      <c r="D12228" s="167" t="s">
        <v>4100</v>
      </c>
      <c r="E12228" s="182" t="s">
        <v>4538</v>
      </c>
      <c r="F12228" s="184" t="s">
        <v>1471</v>
      </c>
      <c r="G12228" s="194" t="str">
        <f>MID(H12228,1,4)</f>
        <v>2022</v>
      </c>
      <c r="H12228" s="184">
        <v>20220610</v>
      </c>
      <c r="I12228" s="185">
        <v>1</v>
      </c>
      <c r="J12228" s="185">
        <v>9788932922607</v>
      </c>
      <c r="K12228" s="186">
        <v>13800</v>
      </c>
      <c r="L12228" s="182"/>
    </row>
    <row r="12229" spans="1:12">
      <c r="A12229" s="182">
        <v>12227</v>
      </c>
      <c r="B12229" s="263" t="s">
        <v>6382</v>
      </c>
      <c r="C12229" s="183" t="s">
        <v>4933</v>
      </c>
      <c r="D12229" s="152" t="s">
        <v>334</v>
      </c>
      <c r="E12229" s="182" t="s">
        <v>387</v>
      </c>
      <c r="F12229" s="183" t="s">
        <v>15</v>
      </c>
      <c r="G12229" s="260">
        <v>2018</v>
      </c>
      <c r="H12229" s="183"/>
      <c r="I12229" s="260">
        <v>1</v>
      </c>
      <c r="J12229" s="260">
        <v>9788934982241</v>
      </c>
      <c r="K12229" s="181">
        <v>13000</v>
      </c>
      <c r="L12229" s="182"/>
    </row>
    <row r="12230" spans="1:12">
      <c r="A12230" s="182">
        <v>12228</v>
      </c>
      <c r="B12230" s="263" t="s">
        <v>6382</v>
      </c>
      <c r="C12230" s="183" t="s">
        <v>4933</v>
      </c>
      <c r="D12230" s="152" t="s">
        <v>1896</v>
      </c>
      <c r="E12230" s="182" t="s">
        <v>1941</v>
      </c>
      <c r="F12230" s="183" t="s">
        <v>1471</v>
      </c>
      <c r="G12230" s="260" t="s">
        <v>484</v>
      </c>
      <c r="H12230" s="183">
        <v>20200420</v>
      </c>
      <c r="I12230" s="260">
        <v>1</v>
      </c>
      <c r="J12230" s="260">
        <v>9788932920221</v>
      </c>
      <c r="K12230" s="181">
        <v>14800</v>
      </c>
      <c r="L12230" s="182"/>
    </row>
    <row r="12231" spans="1:12">
      <c r="A12231" s="182">
        <v>12229</v>
      </c>
      <c r="B12231" s="263" t="s">
        <v>6382</v>
      </c>
      <c r="C12231" s="184" t="s">
        <v>2398</v>
      </c>
      <c r="D12231" s="167" t="s">
        <v>5923</v>
      </c>
      <c r="E12231" s="184" t="s">
        <v>6252</v>
      </c>
      <c r="F12231" s="184" t="s">
        <v>26</v>
      </c>
      <c r="G12231" s="194" t="str">
        <f>MID(H12231,1,4)</f>
        <v>2023</v>
      </c>
      <c r="H12231" s="184">
        <v>20231222</v>
      </c>
      <c r="I12231" s="184">
        <v>1</v>
      </c>
      <c r="J12231" s="185">
        <v>9791170521594</v>
      </c>
      <c r="K12231" s="186">
        <v>17000</v>
      </c>
      <c r="L12231" s="182"/>
    </row>
    <row r="12232" spans="1:12">
      <c r="A12232" s="182">
        <v>12230</v>
      </c>
      <c r="B12232" s="263" t="s">
        <v>6382</v>
      </c>
      <c r="C12232" s="183" t="s">
        <v>2551</v>
      </c>
      <c r="D12232" s="152" t="s">
        <v>2364</v>
      </c>
      <c r="E12232" s="182" t="s">
        <v>4463</v>
      </c>
      <c r="F12232" s="183" t="s">
        <v>197</v>
      </c>
      <c r="G12232" s="260" t="str">
        <f>MID(H12232,1,4)</f>
        <v>2020</v>
      </c>
      <c r="H12232" s="183">
        <v>20200713</v>
      </c>
      <c r="I12232" s="260">
        <v>1</v>
      </c>
      <c r="J12232" s="260">
        <v>9791190908160</v>
      </c>
      <c r="K12232" s="181">
        <v>12000</v>
      </c>
      <c r="L12232" s="182"/>
    </row>
    <row r="12233" spans="1:12">
      <c r="A12233" s="182">
        <v>12231</v>
      </c>
      <c r="B12233" s="263" t="s">
        <v>6382</v>
      </c>
      <c r="C12233" s="271" t="s">
        <v>2643</v>
      </c>
      <c r="D12233" s="173" t="s">
        <v>5254</v>
      </c>
      <c r="E12233" s="271" t="s">
        <v>5255</v>
      </c>
      <c r="F12233" s="271" t="s">
        <v>968</v>
      </c>
      <c r="G12233" s="272" t="s">
        <v>479</v>
      </c>
      <c r="H12233" s="271">
        <v>20220331</v>
      </c>
      <c r="I12233" s="271">
        <v>1</v>
      </c>
      <c r="J12233" s="273">
        <v>9791191193473</v>
      </c>
      <c r="K12233" s="274">
        <v>10000</v>
      </c>
      <c r="L12233" s="182"/>
    </row>
    <row r="12234" spans="1:12">
      <c r="A12234" s="182">
        <v>12232</v>
      </c>
      <c r="B12234" s="263" t="s">
        <v>6382</v>
      </c>
      <c r="C12234" s="184" t="s">
        <v>6308</v>
      </c>
      <c r="D12234" s="167" t="s">
        <v>5924</v>
      </c>
      <c r="E12234" s="184" t="s">
        <v>6146</v>
      </c>
      <c r="F12234" s="184" t="s">
        <v>5925</v>
      </c>
      <c r="G12234" s="194" t="str">
        <f>MID(H12234,1,4)</f>
        <v>2023</v>
      </c>
      <c r="H12234" s="184">
        <v>20230831</v>
      </c>
      <c r="I12234" s="184">
        <v>1</v>
      </c>
      <c r="J12234" s="185">
        <v>9791138822305</v>
      </c>
      <c r="K12234" s="186">
        <v>12000</v>
      </c>
      <c r="L12234" s="263"/>
    </row>
    <row r="12235" spans="1:12">
      <c r="A12235" s="182">
        <v>12233</v>
      </c>
      <c r="B12235" s="218" t="s">
        <v>6382</v>
      </c>
      <c r="C12235" s="218" t="s">
        <v>6308</v>
      </c>
      <c r="D12235" s="219" t="s">
        <v>30052</v>
      </c>
      <c r="E12235" s="218" t="s">
        <v>24897</v>
      </c>
      <c r="F12235" s="218" t="s">
        <v>1947</v>
      </c>
      <c r="G12235" s="218" t="s">
        <v>3913</v>
      </c>
      <c r="H12235" s="218">
        <v>20240320</v>
      </c>
      <c r="I12235" s="218">
        <v>1</v>
      </c>
      <c r="J12235" s="220">
        <v>9791193412343</v>
      </c>
      <c r="K12235" s="221">
        <v>12000</v>
      </c>
      <c r="L12235" s="263"/>
    </row>
    <row r="12236" spans="1:12">
      <c r="A12236" s="182">
        <v>12234</v>
      </c>
      <c r="B12236" s="263" t="s">
        <v>6382</v>
      </c>
      <c r="C12236" s="263" t="s">
        <v>6308</v>
      </c>
      <c r="D12236" s="176" t="s">
        <v>25619</v>
      </c>
      <c r="E12236" s="263" t="s">
        <v>25620</v>
      </c>
      <c r="F12236" s="263" t="s">
        <v>25462</v>
      </c>
      <c r="G12236" s="264" t="s">
        <v>479</v>
      </c>
      <c r="H12236" s="263">
        <v>20221117</v>
      </c>
      <c r="I12236" s="263">
        <v>1</v>
      </c>
      <c r="J12236" s="265">
        <v>9791158965686</v>
      </c>
      <c r="K12236" s="266">
        <v>10000</v>
      </c>
      <c r="L12236" s="263"/>
    </row>
    <row r="12237" spans="1:12">
      <c r="A12237" s="182">
        <v>12235</v>
      </c>
      <c r="B12237" s="263" t="s">
        <v>6382</v>
      </c>
      <c r="C12237" s="183" t="s">
        <v>2411</v>
      </c>
      <c r="D12237" s="152" t="s">
        <v>751</v>
      </c>
      <c r="E12237" s="182" t="s">
        <v>943</v>
      </c>
      <c r="F12237" s="183" t="s">
        <v>51</v>
      </c>
      <c r="G12237" s="260">
        <v>2016</v>
      </c>
      <c r="H12237" s="183"/>
      <c r="I12237" s="260">
        <v>1</v>
      </c>
      <c r="J12237" s="260">
        <v>9788956609959</v>
      </c>
      <c r="K12237" s="181">
        <v>13000</v>
      </c>
      <c r="L12237" s="285"/>
    </row>
    <row r="12238" spans="1:12">
      <c r="A12238" s="182">
        <v>12236</v>
      </c>
      <c r="B12238" s="263" t="s">
        <v>6382</v>
      </c>
      <c r="C12238" s="183" t="s">
        <v>2415</v>
      </c>
      <c r="D12238" s="152" t="s">
        <v>634</v>
      </c>
      <c r="E12238" s="182" t="s">
        <v>897</v>
      </c>
      <c r="F12238" s="183" t="s">
        <v>978</v>
      </c>
      <c r="G12238" s="260">
        <v>2023</v>
      </c>
      <c r="H12238" s="183"/>
      <c r="I12238" s="260">
        <v>1</v>
      </c>
      <c r="J12238" s="260">
        <v>9791166687204</v>
      </c>
      <c r="K12238" s="181">
        <v>16800</v>
      </c>
      <c r="L12238" s="182"/>
    </row>
    <row r="12239" spans="1:12">
      <c r="A12239" s="182">
        <v>12237</v>
      </c>
      <c r="B12239" s="263" t="s">
        <v>6382</v>
      </c>
      <c r="C12239" s="183" t="s">
        <v>4933</v>
      </c>
      <c r="D12239" s="152" t="s">
        <v>1190</v>
      </c>
      <c r="E12239" s="182" t="s">
        <v>1387</v>
      </c>
      <c r="F12239" s="183" t="s">
        <v>26</v>
      </c>
      <c r="G12239" s="260" t="s">
        <v>1485</v>
      </c>
      <c r="H12239" s="183">
        <v>20181205</v>
      </c>
      <c r="I12239" s="260">
        <v>1</v>
      </c>
      <c r="J12239" s="260">
        <v>9791158884680</v>
      </c>
      <c r="K12239" s="181">
        <v>15800</v>
      </c>
      <c r="L12239" s="182"/>
    </row>
    <row r="12240" spans="1:12">
      <c r="A12240" s="182">
        <v>12238</v>
      </c>
      <c r="B12240" s="263" t="s">
        <v>6382</v>
      </c>
      <c r="C12240" s="183" t="s">
        <v>4933</v>
      </c>
      <c r="D12240" s="152" t="s">
        <v>1629</v>
      </c>
      <c r="E12240" s="182" t="s">
        <v>1790</v>
      </c>
      <c r="F12240" s="183" t="s">
        <v>1472</v>
      </c>
      <c r="G12240" s="260">
        <v>2023</v>
      </c>
      <c r="H12240" s="183">
        <v>2022</v>
      </c>
      <c r="I12240" s="260">
        <v>1</v>
      </c>
      <c r="J12240" s="260">
        <v>9788984374614</v>
      </c>
      <c r="K12240" s="181">
        <v>17000</v>
      </c>
      <c r="L12240" s="182"/>
    </row>
    <row r="12241" spans="1:12">
      <c r="A12241" s="182">
        <v>12239</v>
      </c>
      <c r="B12241" s="263" t="s">
        <v>6382</v>
      </c>
      <c r="C12241" s="184" t="s">
        <v>5467</v>
      </c>
      <c r="D12241" s="167" t="s">
        <v>5926</v>
      </c>
      <c r="E12241" s="184" t="s">
        <v>6147</v>
      </c>
      <c r="F12241" s="184" t="s">
        <v>5560</v>
      </c>
      <c r="G12241" s="194" t="str">
        <f>MID(H12241,1,4)</f>
        <v>2022</v>
      </c>
      <c r="H12241" s="184">
        <v>20220712</v>
      </c>
      <c r="I12241" s="184">
        <v>1</v>
      </c>
      <c r="J12241" s="185">
        <v>9791197928727</v>
      </c>
      <c r="K12241" s="186">
        <v>15000</v>
      </c>
      <c r="L12241" s="182"/>
    </row>
    <row r="12242" spans="1:12">
      <c r="A12242" s="182">
        <v>12240</v>
      </c>
      <c r="B12242" s="263" t="s">
        <v>6382</v>
      </c>
      <c r="C12242" s="183" t="s">
        <v>4933</v>
      </c>
      <c r="D12242" s="152" t="s">
        <v>250</v>
      </c>
      <c r="E12242" s="182" t="s">
        <v>251</v>
      </c>
      <c r="F12242" s="183" t="s">
        <v>197</v>
      </c>
      <c r="G12242" s="260">
        <v>2014</v>
      </c>
      <c r="H12242" s="183"/>
      <c r="I12242" s="260">
        <v>1</v>
      </c>
      <c r="J12242" s="260">
        <v>9788959138524</v>
      </c>
      <c r="K12242" s="181">
        <v>16800</v>
      </c>
      <c r="L12242" s="182"/>
    </row>
    <row r="12243" spans="1:12">
      <c r="A12243" s="182">
        <v>12241</v>
      </c>
      <c r="B12243" s="263" t="s">
        <v>6382</v>
      </c>
      <c r="C12243" s="263" t="s">
        <v>6308</v>
      </c>
      <c r="D12243" s="176" t="s">
        <v>25265</v>
      </c>
      <c r="E12243" s="263" t="s">
        <v>3110</v>
      </c>
      <c r="F12243" s="263" t="s">
        <v>19</v>
      </c>
      <c r="G12243" s="264" t="s">
        <v>1481</v>
      </c>
      <c r="H12243" s="263">
        <v>20211001</v>
      </c>
      <c r="I12243" s="263">
        <v>1</v>
      </c>
      <c r="J12243" s="265">
        <v>9788937409097</v>
      </c>
      <c r="K12243" s="266">
        <v>10000</v>
      </c>
      <c r="L12243" s="182"/>
    </row>
    <row r="12244" spans="1:12">
      <c r="A12244" s="182">
        <v>12242</v>
      </c>
      <c r="B12244" s="263" t="s">
        <v>6382</v>
      </c>
      <c r="C12244" s="263" t="s">
        <v>2643</v>
      </c>
      <c r="D12244" s="176" t="s">
        <v>26951</v>
      </c>
      <c r="E12244" s="263" t="s">
        <v>26952</v>
      </c>
      <c r="F12244" s="263" t="s">
        <v>51</v>
      </c>
      <c r="G12244" s="264" t="s">
        <v>1485</v>
      </c>
      <c r="H12244" s="263">
        <v>20180411</v>
      </c>
      <c r="I12244" s="263">
        <v>1</v>
      </c>
      <c r="J12244" s="265">
        <v>9791188810161</v>
      </c>
      <c r="K12244" s="266">
        <v>5900</v>
      </c>
      <c r="L12244" s="182"/>
    </row>
    <row r="12245" spans="1:12">
      <c r="A12245" s="182">
        <v>12243</v>
      </c>
      <c r="B12245" s="263" t="s">
        <v>6382</v>
      </c>
      <c r="C12245" s="183" t="s">
        <v>3598</v>
      </c>
      <c r="D12245" s="154" t="s">
        <v>3472</v>
      </c>
      <c r="E12245" s="182" t="s">
        <v>3733</v>
      </c>
      <c r="F12245" s="267" t="s">
        <v>984</v>
      </c>
      <c r="G12245" s="268" t="s">
        <v>475</v>
      </c>
      <c r="H12245" s="267">
        <v>20231030</v>
      </c>
      <c r="I12245" s="260">
        <v>1</v>
      </c>
      <c r="J12245" s="269">
        <v>9791161692685</v>
      </c>
      <c r="K12245" s="270">
        <v>16800</v>
      </c>
      <c r="L12245" s="182"/>
    </row>
    <row r="12246" spans="1:12">
      <c r="A12246" s="182">
        <v>12244</v>
      </c>
      <c r="B12246" s="263" t="s">
        <v>6382</v>
      </c>
      <c r="C12246" s="184" t="s">
        <v>5467</v>
      </c>
      <c r="D12246" s="167" t="s">
        <v>5927</v>
      </c>
      <c r="E12246" s="184" t="s">
        <v>6251</v>
      </c>
      <c r="F12246" s="184" t="s">
        <v>1478</v>
      </c>
      <c r="G12246" s="194" t="str">
        <f>MID(H12246,1,4)</f>
        <v>2020</v>
      </c>
      <c r="H12246" s="184">
        <v>20200331</v>
      </c>
      <c r="I12246" s="184">
        <v>1</v>
      </c>
      <c r="J12246" s="185">
        <v>9791160803785</v>
      </c>
      <c r="K12246" s="186">
        <v>13000</v>
      </c>
      <c r="L12246" s="182"/>
    </row>
    <row r="12247" spans="1:12">
      <c r="A12247" s="182">
        <v>12245</v>
      </c>
      <c r="B12247" s="263" t="s">
        <v>6382</v>
      </c>
      <c r="C12247" s="263" t="s">
        <v>5467</v>
      </c>
      <c r="D12247" s="176" t="s">
        <v>26448</v>
      </c>
      <c r="E12247" s="263" t="s">
        <v>26449</v>
      </c>
      <c r="F12247" s="263" t="s">
        <v>1000</v>
      </c>
      <c r="G12247" s="264" t="s">
        <v>1481</v>
      </c>
      <c r="H12247" s="263">
        <v>20211201</v>
      </c>
      <c r="I12247" s="263">
        <v>1</v>
      </c>
      <c r="J12247" s="265">
        <v>9791197626708</v>
      </c>
      <c r="K12247" s="266">
        <v>13000</v>
      </c>
      <c r="L12247" s="182"/>
    </row>
    <row r="12248" spans="1:12">
      <c r="A12248" s="182">
        <v>12246</v>
      </c>
      <c r="B12248" s="263" t="s">
        <v>6382</v>
      </c>
      <c r="C12248" s="183" t="s">
        <v>3598</v>
      </c>
      <c r="D12248" s="154" t="s">
        <v>3374</v>
      </c>
      <c r="E12248" s="182" t="s">
        <v>3643</v>
      </c>
      <c r="F12248" s="267" t="s">
        <v>3844</v>
      </c>
      <c r="G12248" s="268" t="s">
        <v>479</v>
      </c>
      <c r="H12248" s="267">
        <v>20220210</v>
      </c>
      <c r="I12248" s="260">
        <v>1</v>
      </c>
      <c r="J12248" s="269">
        <v>9791167820600</v>
      </c>
      <c r="K12248" s="270">
        <v>14500</v>
      </c>
      <c r="L12248" s="263"/>
    </row>
    <row r="12249" spans="1:12">
      <c r="A12249" s="182">
        <v>12247</v>
      </c>
      <c r="B12249" s="263" t="s">
        <v>6382</v>
      </c>
      <c r="C12249" s="263" t="s">
        <v>6308</v>
      </c>
      <c r="D12249" s="176" t="s">
        <v>25759</v>
      </c>
      <c r="E12249" s="263" t="s">
        <v>4899</v>
      </c>
      <c r="F12249" s="263" t="s">
        <v>3868</v>
      </c>
      <c r="G12249" s="264" t="s">
        <v>484</v>
      </c>
      <c r="H12249" s="263">
        <v>20200331</v>
      </c>
      <c r="I12249" s="263">
        <v>1</v>
      </c>
      <c r="J12249" s="265">
        <v>9791189467173</v>
      </c>
      <c r="K12249" s="266">
        <v>10000</v>
      </c>
      <c r="L12249" s="182"/>
    </row>
    <row r="12250" spans="1:12">
      <c r="A12250" s="182">
        <v>12248</v>
      </c>
      <c r="B12250" s="263" t="s">
        <v>6382</v>
      </c>
      <c r="C12250" s="183" t="s">
        <v>2407</v>
      </c>
      <c r="D12250" s="152" t="s">
        <v>619</v>
      </c>
      <c r="E12250" s="182" t="s">
        <v>889</v>
      </c>
      <c r="F12250" s="183" t="s">
        <v>998</v>
      </c>
      <c r="G12250" s="260">
        <v>2023</v>
      </c>
      <c r="H12250" s="183"/>
      <c r="I12250" s="260">
        <v>1</v>
      </c>
      <c r="J12250" s="260">
        <v>9791192638171</v>
      </c>
      <c r="K12250" s="181">
        <v>16000</v>
      </c>
      <c r="L12250" s="182"/>
    </row>
    <row r="12251" spans="1:12">
      <c r="A12251" s="182">
        <v>12249</v>
      </c>
      <c r="B12251" s="263" t="s">
        <v>6382</v>
      </c>
      <c r="C12251" s="184" t="s">
        <v>4788</v>
      </c>
      <c r="D12251" s="167" t="s">
        <v>4900</v>
      </c>
      <c r="E12251" s="184" t="s">
        <v>4814</v>
      </c>
      <c r="F12251" s="184" t="s">
        <v>223</v>
      </c>
      <c r="G12251" s="194" t="str">
        <f>MID(H12251,1,4)</f>
        <v>2023</v>
      </c>
      <c r="H12251" s="184">
        <v>20230130</v>
      </c>
      <c r="I12251" s="184">
        <v>1</v>
      </c>
      <c r="J12251" s="185">
        <v>9788946422315</v>
      </c>
      <c r="K12251" s="186">
        <v>18000</v>
      </c>
      <c r="L12251" s="182"/>
    </row>
    <row r="12252" spans="1:12">
      <c r="A12252" s="182">
        <v>12250</v>
      </c>
      <c r="B12252" s="263" t="s">
        <v>6382</v>
      </c>
      <c r="C12252" s="275" t="s">
        <v>4933</v>
      </c>
      <c r="D12252" s="174" t="s">
        <v>2867</v>
      </c>
      <c r="E12252" s="182" t="s">
        <v>3066</v>
      </c>
      <c r="F12252" s="275" t="s">
        <v>3090</v>
      </c>
      <c r="G12252" s="276" t="s">
        <v>1481</v>
      </c>
      <c r="H12252" s="275">
        <v>20211029</v>
      </c>
      <c r="I12252" s="277">
        <v>1</v>
      </c>
      <c r="J12252" s="277">
        <v>9791165731953</v>
      </c>
      <c r="K12252" s="278">
        <v>13000</v>
      </c>
      <c r="L12252" s="182"/>
    </row>
    <row r="12253" spans="1:12">
      <c r="A12253" s="182">
        <v>12251</v>
      </c>
      <c r="B12253" s="263" t="s">
        <v>6382</v>
      </c>
      <c r="C12253" s="263" t="s">
        <v>6308</v>
      </c>
      <c r="D12253" s="176" t="s">
        <v>26124</v>
      </c>
      <c r="E12253" s="263" t="s">
        <v>4798</v>
      </c>
      <c r="F12253" s="263" t="s">
        <v>87</v>
      </c>
      <c r="G12253" s="264" t="s">
        <v>475</v>
      </c>
      <c r="H12253" s="263">
        <v>20230525</v>
      </c>
      <c r="I12253" s="263">
        <v>1</v>
      </c>
      <c r="J12253" s="265">
        <v>9791167901989</v>
      </c>
      <c r="K12253" s="266">
        <v>10000</v>
      </c>
      <c r="L12253" s="182"/>
    </row>
    <row r="12254" spans="1:12">
      <c r="A12254" s="182">
        <v>12252</v>
      </c>
      <c r="B12254" s="263" t="s">
        <v>6382</v>
      </c>
      <c r="C12254" s="183" t="s">
        <v>4933</v>
      </c>
      <c r="D12254" s="152" t="s">
        <v>1258</v>
      </c>
      <c r="E12254" s="182" t="s">
        <v>1425</v>
      </c>
      <c r="F12254" s="183" t="s">
        <v>488</v>
      </c>
      <c r="G12254" s="260" t="s">
        <v>475</v>
      </c>
      <c r="H12254" s="183">
        <v>20230915</v>
      </c>
      <c r="I12254" s="260">
        <v>1</v>
      </c>
      <c r="J12254" s="260">
        <v>9791193078112</v>
      </c>
      <c r="K12254" s="181">
        <v>18000</v>
      </c>
      <c r="L12254" s="182"/>
    </row>
    <row r="12255" spans="1:12">
      <c r="A12255" s="182">
        <v>12253</v>
      </c>
      <c r="B12255" s="263" t="s">
        <v>6382</v>
      </c>
      <c r="C12255" s="183" t="s">
        <v>3598</v>
      </c>
      <c r="D12255" s="154" t="s">
        <v>3544</v>
      </c>
      <c r="E12255" s="182" t="s">
        <v>3786</v>
      </c>
      <c r="F12255" s="267" t="s">
        <v>3901</v>
      </c>
      <c r="G12255" s="268" t="s">
        <v>475</v>
      </c>
      <c r="H12255" s="267">
        <v>20230726</v>
      </c>
      <c r="I12255" s="260">
        <v>1</v>
      </c>
      <c r="J12255" s="269">
        <v>9791192559742</v>
      </c>
      <c r="K12255" s="270">
        <v>16800</v>
      </c>
      <c r="L12255" s="263"/>
    </row>
    <row r="12256" spans="1:12">
      <c r="A12256" s="182">
        <v>12254</v>
      </c>
      <c r="B12256" s="263" t="s">
        <v>6382</v>
      </c>
      <c r="C12256" s="183" t="s">
        <v>3598</v>
      </c>
      <c r="D12256" s="154" t="s">
        <v>3589</v>
      </c>
      <c r="E12256" s="182" t="s">
        <v>3807</v>
      </c>
      <c r="F12256" s="267" t="s">
        <v>2391</v>
      </c>
      <c r="G12256" s="268" t="s">
        <v>1482</v>
      </c>
      <c r="H12256" s="267">
        <v>20190305</v>
      </c>
      <c r="I12256" s="260">
        <v>1</v>
      </c>
      <c r="J12256" s="269">
        <v>9791186900789</v>
      </c>
      <c r="K12256" s="270">
        <v>15000</v>
      </c>
      <c r="L12256" s="285"/>
    </row>
    <row r="12257" spans="1:12">
      <c r="A12257" s="182">
        <v>12255</v>
      </c>
      <c r="B12257" s="263" t="s">
        <v>6382</v>
      </c>
      <c r="C12257" s="184" t="s">
        <v>5467</v>
      </c>
      <c r="D12257" s="167" t="s">
        <v>5928</v>
      </c>
      <c r="E12257" s="184" t="s">
        <v>6148</v>
      </c>
      <c r="F12257" s="184" t="s">
        <v>1947</v>
      </c>
      <c r="G12257" s="194" t="str">
        <f>MID(H12257,1,4)</f>
        <v>2020</v>
      </c>
      <c r="H12257" s="184">
        <v>20200810</v>
      </c>
      <c r="I12257" s="184">
        <v>1</v>
      </c>
      <c r="J12257" s="185">
        <v>9791189128821</v>
      </c>
      <c r="K12257" s="186">
        <v>13000</v>
      </c>
      <c r="L12257" s="182"/>
    </row>
    <row r="12258" spans="1:12">
      <c r="A12258" s="182">
        <v>12256</v>
      </c>
      <c r="B12258" s="263" t="s">
        <v>6382</v>
      </c>
      <c r="C12258" s="263" t="s">
        <v>6308</v>
      </c>
      <c r="D12258" s="176" t="s">
        <v>23532</v>
      </c>
      <c r="E12258" s="263" t="s">
        <v>23533</v>
      </c>
      <c r="F12258" s="263" t="s">
        <v>1947</v>
      </c>
      <c r="G12258" s="264" t="s">
        <v>1481</v>
      </c>
      <c r="H12258" s="263">
        <v>20210803</v>
      </c>
      <c r="I12258" s="263">
        <v>1</v>
      </c>
      <c r="J12258" s="265">
        <v>9791191262452</v>
      </c>
      <c r="K12258" s="266">
        <v>10000</v>
      </c>
      <c r="L12258" s="182"/>
    </row>
    <row r="12259" spans="1:12">
      <c r="A12259" s="182">
        <v>12257</v>
      </c>
      <c r="B12259" s="263" t="s">
        <v>6382</v>
      </c>
      <c r="C12259" s="263" t="s">
        <v>6308</v>
      </c>
      <c r="D12259" s="176" t="s">
        <v>23561</v>
      </c>
      <c r="E12259" s="263" t="s">
        <v>23562</v>
      </c>
      <c r="F12259" s="263" t="s">
        <v>1947</v>
      </c>
      <c r="G12259" s="264" t="s">
        <v>479</v>
      </c>
      <c r="H12259" s="263">
        <v>20220421</v>
      </c>
      <c r="I12259" s="263">
        <v>1</v>
      </c>
      <c r="J12259" s="265">
        <v>9791192333090</v>
      </c>
      <c r="K12259" s="266">
        <v>10000</v>
      </c>
      <c r="L12259" s="263"/>
    </row>
    <row r="12260" spans="1:12">
      <c r="A12260" s="182">
        <v>12258</v>
      </c>
      <c r="B12260" s="263" t="s">
        <v>6382</v>
      </c>
      <c r="C12260" s="263" t="s">
        <v>4933</v>
      </c>
      <c r="D12260" s="176" t="s">
        <v>2284</v>
      </c>
      <c r="E12260" s="263" t="s">
        <v>24150</v>
      </c>
      <c r="F12260" s="263" t="s">
        <v>2287</v>
      </c>
      <c r="G12260" s="264" t="s">
        <v>484</v>
      </c>
      <c r="H12260" s="263">
        <v>20200929</v>
      </c>
      <c r="I12260" s="263">
        <v>1</v>
      </c>
      <c r="J12260" s="265">
        <v>9791170360421</v>
      </c>
      <c r="K12260" s="266">
        <v>12800</v>
      </c>
      <c r="L12260" s="182"/>
    </row>
    <row r="12261" spans="1:12">
      <c r="A12261" s="182">
        <v>12259</v>
      </c>
      <c r="B12261" s="263" t="s">
        <v>6382</v>
      </c>
      <c r="C12261" s="183" t="s">
        <v>4933</v>
      </c>
      <c r="D12261" s="152" t="s">
        <v>226</v>
      </c>
      <c r="E12261" s="182" t="s">
        <v>224</v>
      </c>
      <c r="F12261" s="183" t="s">
        <v>51</v>
      </c>
      <c r="G12261" s="260">
        <v>2021</v>
      </c>
      <c r="H12261" s="183"/>
      <c r="I12261" s="260">
        <v>1</v>
      </c>
      <c r="J12261" s="260">
        <v>9791191071016</v>
      </c>
      <c r="K12261" s="181">
        <v>14500</v>
      </c>
      <c r="L12261" s="263"/>
    </row>
    <row r="12262" spans="1:12">
      <c r="A12262" s="182">
        <v>12260</v>
      </c>
      <c r="B12262" s="263" t="s">
        <v>6382</v>
      </c>
      <c r="C12262" s="183" t="s">
        <v>4933</v>
      </c>
      <c r="D12262" s="152" t="s">
        <v>225</v>
      </c>
      <c r="E12262" s="182" t="s">
        <v>224</v>
      </c>
      <c r="F12262" s="183" t="s">
        <v>51</v>
      </c>
      <c r="G12262" s="260">
        <v>2021</v>
      </c>
      <c r="H12262" s="183"/>
      <c r="I12262" s="260">
        <v>1</v>
      </c>
      <c r="J12262" s="260">
        <v>9791191071023</v>
      </c>
      <c r="K12262" s="181">
        <v>14500</v>
      </c>
      <c r="L12262" s="182"/>
    </row>
    <row r="12263" spans="1:12">
      <c r="A12263" s="182">
        <v>12261</v>
      </c>
      <c r="B12263" s="263" t="s">
        <v>6382</v>
      </c>
      <c r="C12263" s="263" t="s">
        <v>6308</v>
      </c>
      <c r="D12263" s="176" t="s">
        <v>24873</v>
      </c>
      <c r="E12263" s="263" t="s">
        <v>24874</v>
      </c>
      <c r="F12263" s="263" t="s">
        <v>3</v>
      </c>
      <c r="G12263" s="264" t="s">
        <v>1489</v>
      </c>
      <c r="H12263" s="263">
        <v>20140930</v>
      </c>
      <c r="I12263" s="263">
        <v>1</v>
      </c>
      <c r="J12263" s="265">
        <v>9788954626033</v>
      </c>
      <c r="K12263" s="266">
        <v>8000</v>
      </c>
      <c r="L12263" s="182"/>
    </row>
    <row r="12264" spans="1:12">
      <c r="A12264" s="182">
        <v>12262</v>
      </c>
      <c r="B12264" s="263" t="s">
        <v>6382</v>
      </c>
      <c r="C12264" s="263" t="s">
        <v>2643</v>
      </c>
      <c r="D12264" s="176" t="s">
        <v>26872</v>
      </c>
      <c r="E12264" s="263" t="s">
        <v>14348</v>
      </c>
      <c r="F12264" s="263" t="s">
        <v>5656</v>
      </c>
      <c r="G12264" s="264" t="s">
        <v>484</v>
      </c>
      <c r="H12264" s="263">
        <v>20200806</v>
      </c>
      <c r="I12264" s="263">
        <v>1</v>
      </c>
      <c r="J12264" s="265">
        <v>9791157769285</v>
      </c>
      <c r="K12264" s="266">
        <v>13800</v>
      </c>
      <c r="L12264" s="182"/>
    </row>
    <row r="12265" spans="1:12">
      <c r="A12265" s="182">
        <v>12263</v>
      </c>
      <c r="B12265" s="263" t="s">
        <v>6382</v>
      </c>
      <c r="C12265" s="263" t="s">
        <v>2643</v>
      </c>
      <c r="D12265" s="176" t="s">
        <v>27118</v>
      </c>
      <c r="E12265" s="263" t="s">
        <v>5270</v>
      </c>
      <c r="F12265" s="263" t="s">
        <v>396</v>
      </c>
      <c r="G12265" s="264" t="s">
        <v>484</v>
      </c>
      <c r="H12265" s="263">
        <v>20201127</v>
      </c>
      <c r="I12265" s="263">
        <v>1</v>
      </c>
      <c r="J12265" s="265">
        <v>9788936438333</v>
      </c>
      <c r="K12265" s="266">
        <v>14000</v>
      </c>
      <c r="L12265" s="263"/>
    </row>
    <row r="12266" spans="1:12">
      <c r="A12266" s="182">
        <v>12264</v>
      </c>
      <c r="B12266" s="263" t="s">
        <v>6382</v>
      </c>
      <c r="C12266" s="275" t="s">
        <v>2643</v>
      </c>
      <c r="D12266" s="174" t="s">
        <v>2737</v>
      </c>
      <c r="E12266" s="182" t="s">
        <v>2985</v>
      </c>
      <c r="F12266" s="275" t="s">
        <v>3092</v>
      </c>
      <c r="G12266" s="276" t="s">
        <v>479</v>
      </c>
      <c r="H12266" s="275">
        <v>20221005</v>
      </c>
      <c r="I12266" s="277">
        <v>1</v>
      </c>
      <c r="J12266" s="277">
        <v>9791192085654</v>
      </c>
      <c r="K12266" s="278">
        <v>13000</v>
      </c>
      <c r="L12266" s="182"/>
    </row>
    <row r="12267" spans="1:12">
      <c r="A12267" s="182">
        <v>12265</v>
      </c>
      <c r="B12267" s="263" t="s">
        <v>6382</v>
      </c>
      <c r="C12267" s="263" t="s">
        <v>6308</v>
      </c>
      <c r="D12267" s="176" t="s">
        <v>23918</v>
      </c>
      <c r="E12267" s="263" t="s">
        <v>23919</v>
      </c>
      <c r="F12267" s="263" t="s">
        <v>461</v>
      </c>
      <c r="G12267" s="264" t="s">
        <v>1481</v>
      </c>
      <c r="H12267" s="263">
        <v>20210901</v>
      </c>
      <c r="I12267" s="263">
        <v>1</v>
      </c>
      <c r="J12267" s="265">
        <v>9788932038940</v>
      </c>
      <c r="K12267" s="266">
        <v>9000</v>
      </c>
      <c r="L12267" s="182"/>
    </row>
    <row r="12268" spans="1:12">
      <c r="A12268" s="182">
        <v>12266</v>
      </c>
      <c r="B12268" s="263" t="s">
        <v>6382</v>
      </c>
      <c r="C12268" s="263" t="s">
        <v>6308</v>
      </c>
      <c r="D12268" s="176" t="s">
        <v>23592</v>
      </c>
      <c r="E12268" s="263" t="s">
        <v>23593</v>
      </c>
      <c r="F12268" s="263" t="s">
        <v>1947</v>
      </c>
      <c r="G12268" s="264" t="s">
        <v>479</v>
      </c>
      <c r="H12268" s="263">
        <v>20221209</v>
      </c>
      <c r="I12268" s="263">
        <v>1</v>
      </c>
      <c r="J12268" s="265">
        <v>9791192333519</v>
      </c>
      <c r="K12268" s="266">
        <v>12000</v>
      </c>
      <c r="L12268" s="182"/>
    </row>
    <row r="12269" spans="1:12">
      <c r="A12269" s="182">
        <v>12267</v>
      </c>
      <c r="B12269" s="263" t="s">
        <v>6382</v>
      </c>
      <c r="C12269" s="184" t="s">
        <v>3916</v>
      </c>
      <c r="D12269" s="167" t="s">
        <v>4182</v>
      </c>
      <c r="E12269" s="182" t="s">
        <v>4504</v>
      </c>
      <c r="F12269" s="184" t="s">
        <v>141</v>
      </c>
      <c r="G12269" s="194" t="str">
        <f>MID(H12269,1,4)</f>
        <v>2020</v>
      </c>
      <c r="H12269" s="184">
        <v>20200226</v>
      </c>
      <c r="I12269" s="185">
        <v>1</v>
      </c>
      <c r="J12269" s="185">
        <v>9788965749837</v>
      </c>
      <c r="K12269" s="186">
        <v>16500</v>
      </c>
      <c r="L12269" s="182"/>
    </row>
    <row r="12270" spans="1:12">
      <c r="A12270" s="182">
        <v>12268</v>
      </c>
      <c r="B12270" s="263" t="s">
        <v>6382</v>
      </c>
      <c r="C12270" s="263" t="s">
        <v>2643</v>
      </c>
      <c r="D12270" s="176" t="s">
        <v>27130</v>
      </c>
      <c r="E12270" s="263" t="s">
        <v>27131</v>
      </c>
      <c r="F12270" s="263" t="s">
        <v>28549</v>
      </c>
      <c r="G12270" s="264" t="s">
        <v>475</v>
      </c>
      <c r="H12270" s="263">
        <v>20231115</v>
      </c>
      <c r="I12270" s="263">
        <v>1</v>
      </c>
      <c r="J12270" s="265">
        <v>9791166836596</v>
      </c>
      <c r="K12270" s="266">
        <v>13000</v>
      </c>
      <c r="L12270" s="263"/>
    </row>
    <row r="12271" spans="1:12">
      <c r="A12271" s="182">
        <v>12269</v>
      </c>
      <c r="B12271" s="263" t="s">
        <v>6382</v>
      </c>
      <c r="C12271" s="183" t="s">
        <v>4933</v>
      </c>
      <c r="D12271" s="152" t="s">
        <v>188</v>
      </c>
      <c r="E12271" s="182" t="s">
        <v>185</v>
      </c>
      <c r="F12271" s="183" t="s">
        <v>19</v>
      </c>
      <c r="G12271" s="260">
        <v>2019</v>
      </c>
      <c r="H12271" s="183"/>
      <c r="I12271" s="260">
        <v>1</v>
      </c>
      <c r="J12271" s="260">
        <v>9788937441295</v>
      </c>
      <c r="K12271" s="181">
        <v>13000</v>
      </c>
      <c r="L12271" s="263"/>
    </row>
    <row r="12272" spans="1:12">
      <c r="A12272" s="182">
        <v>12270</v>
      </c>
      <c r="B12272" s="263" t="s">
        <v>6382</v>
      </c>
      <c r="C12272" s="184" t="s">
        <v>3916</v>
      </c>
      <c r="D12272" s="167" t="s">
        <v>3957</v>
      </c>
      <c r="E12272" s="182" t="s">
        <v>4540</v>
      </c>
      <c r="F12272" s="184" t="s">
        <v>3958</v>
      </c>
      <c r="G12272" s="194" t="str">
        <f>MID(H12272,1,4)</f>
        <v>2023</v>
      </c>
      <c r="H12272" s="184">
        <v>20230323</v>
      </c>
      <c r="I12272" s="185">
        <v>1</v>
      </c>
      <c r="J12272" s="185">
        <v>9791190872454</v>
      </c>
      <c r="K12272" s="186">
        <v>16000</v>
      </c>
      <c r="L12272" s="263"/>
    </row>
    <row r="12273" spans="1:12">
      <c r="A12273" s="182">
        <v>12271</v>
      </c>
      <c r="B12273" s="263" t="s">
        <v>6382</v>
      </c>
      <c r="C12273" s="183" t="s">
        <v>3598</v>
      </c>
      <c r="D12273" s="154" t="s">
        <v>3564</v>
      </c>
      <c r="E12273" s="182" t="s">
        <v>3799</v>
      </c>
      <c r="F12273" s="267" t="s">
        <v>3905</v>
      </c>
      <c r="G12273" s="268" t="s">
        <v>1485</v>
      </c>
      <c r="H12273" s="267">
        <v>20180620</v>
      </c>
      <c r="I12273" s="260">
        <v>1</v>
      </c>
      <c r="J12273" s="269">
        <v>9791196394509</v>
      </c>
      <c r="K12273" s="270">
        <v>13800</v>
      </c>
      <c r="L12273" s="182"/>
    </row>
    <row r="12274" spans="1:12">
      <c r="A12274" s="182">
        <v>12272</v>
      </c>
      <c r="B12274" s="263" t="s">
        <v>6382</v>
      </c>
      <c r="C12274" s="183" t="s">
        <v>3598</v>
      </c>
      <c r="D12274" s="154" t="s">
        <v>3563</v>
      </c>
      <c r="E12274" s="182" t="s">
        <v>3799</v>
      </c>
      <c r="F12274" s="267" t="s">
        <v>3905</v>
      </c>
      <c r="G12274" s="268" t="s">
        <v>1482</v>
      </c>
      <c r="H12274" s="267">
        <v>20190503</v>
      </c>
      <c r="I12274" s="260">
        <v>1</v>
      </c>
      <c r="J12274" s="269">
        <v>9791196394578</v>
      </c>
      <c r="K12274" s="270">
        <v>13800</v>
      </c>
      <c r="L12274" s="182"/>
    </row>
    <row r="12275" spans="1:12">
      <c r="A12275" s="182">
        <v>12273</v>
      </c>
      <c r="B12275" s="263" t="s">
        <v>6382</v>
      </c>
      <c r="C12275" s="183" t="s">
        <v>4933</v>
      </c>
      <c r="D12275" s="152" t="s">
        <v>2026</v>
      </c>
      <c r="E12275" s="182" t="s">
        <v>4541</v>
      </c>
      <c r="F12275" s="183" t="s">
        <v>395</v>
      </c>
      <c r="G12275" s="260" t="str">
        <f>MID(H12275,1,4)</f>
        <v>2022</v>
      </c>
      <c r="H12275" s="183">
        <v>20220603</v>
      </c>
      <c r="I12275" s="260">
        <v>1</v>
      </c>
      <c r="J12275" s="260">
        <v>9788954686570</v>
      </c>
      <c r="K12275" s="181">
        <v>19000</v>
      </c>
      <c r="L12275" s="263"/>
    </row>
    <row r="12276" spans="1:12">
      <c r="A12276" s="182">
        <v>12274</v>
      </c>
      <c r="B12276" s="263" t="s">
        <v>6382</v>
      </c>
      <c r="C12276" s="183" t="s">
        <v>2424</v>
      </c>
      <c r="D12276" s="152" t="s">
        <v>708</v>
      </c>
      <c r="E12276" s="182" t="s">
        <v>927</v>
      </c>
      <c r="F12276" s="183" t="s">
        <v>141</v>
      </c>
      <c r="G12276" s="260">
        <v>2023</v>
      </c>
      <c r="H12276" s="183"/>
      <c r="I12276" s="260">
        <v>1</v>
      </c>
      <c r="J12276" s="260">
        <v>9791167140708</v>
      </c>
      <c r="K12276" s="181">
        <v>17800</v>
      </c>
      <c r="L12276" s="263"/>
    </row>
    <row r="12277" spans="1:12">
      <c r="A12277" s="182">
        <v>12275</v>
      </c>
      <c r="B12277" s="263" t="s">
        <v>6382</v>
      </c>
      <c r="C12277" s="183" t="s">
        <v>4933</v>
      </c>
      <c r="D12277" s="152" t="s">
        <v>1218</v>
      </c>
      <c r="E12277" s="182" t="s">
        <v>1405</v>
      </c>
      <c r="F12277" s="183" t="s">
        <v>411</v>
      </c>
      <c r="G12277" s="260" t="s">
        <v>1486</v>
      </c>
      <c r="H12277" s="183">
        <v>20160718</v>
      </c>
      <c r="I12277" s="260">
        <v>1</v>
      </c>
      <c r="J12277" s="260">
        <v>9791156756552</v>
      </c>
      <c r="K12277" s="181">
        <v>14800</v>
      </c>
      <c r="L12277" s="263"/>
    </row>
    <row r="12278" spans="1:12">
      <c r="A12278" s="182">
        <v>12276</v>
      </c>
      <c r="B12278" s="263" t="s">
        <v>6382</v>
      </c>
      <c r="C12278" s="184" t="s">
        <v>3916</v>
      </c>
      <c r="D12278" s="167" t="s">
        <v>4007</v>
      </c>
      <c r="E12278" s="182" t="s">
        <v>4396</v>
      </c>
      <c r="F12278" s="184" t="s">
        <v>19</v>
      </c>
      <c r="G12278" s="194" t="str">
        <f>MID(H12278,1,4)</f>
        <v>2021</v>
      </c>
      <c r="H12278" s="184">
        <v>20211210</v>
      </c>
      <c r="I12278" s="185">
        <v>1</v>
      </c>
      <c r="J12278" s="185">
        <v>9788937429828</v>
      </c>
      <c r="K12278" s="186">
        <v>10800</v>
      </c>
      <c r="L12278" s="182"/>
    </row>
    <row r="12279" spans="1:12">
      <c r="A12279" s="182">
        <v>12277</v>
      </c>
      <c r="B12279" s="263" t="s">
        <v>6382</v>
      </c>
      <c r="C12279" s="271" t="s">
        <v>2643</v>
      </c>
      <c r="D12279" s="173" t="s">
        <v>5256</v>
      </c>
      <c r="E12279" s="271" t="s">
        <v>5168</v>
      </c>
      <c r="F12279" s="271" t="s">
        <v>972</v>
      </c>
      <c r="G12279" s="272" t="s">
        <v>475</v>
      </c>
      <c r="H12279" s="271">
        <v>20231120</v>
      </c>
      <c r="I12279" s="271">
        <v>1</v>
      </c>
      <c r="J12279" s="273">
        <v>9791165348274</v>
      </c>
      <c r="K12279" s="274">
        <v>15800</v>
      </c>
      <c r="L12279" s="263"/>
    </row>
    <row r="12280" spans="1:12">
      <c r="A12280" s="182">
        <v>12278</v>
      </c>
      <c r="B12280" s="263" t="s">
        <v>6382</v>
      </c>
      <c r="C12280" s="271" t="s">
        <v>2643</v>
      </c>
      <c r="D12280" s="173" t="s">
        <v>5257</v>
      </c>
      <c r="E12280" s="271" t="s">
        <v>5168</v>
      </c>
      <c r="F12280" s="271" t="s">
        <v>972</v>
      </c>
      <c r="G12280" s="272" t="s">
        <v>475</v>
      </c>
      <c r="H12280" s="271">
        <v>20231120</v>
      </c>
      <c r="I12280" s="271">
        <v>1</v>
      </c>
      <c r="J12280" s="273">
        <v>9791165348281</v>
      </c>
      <c r="K12280" s="274">
        <v>15800</v>
      </c>
      <c r="L12280" s="263"/>
    </row>
    <row r="12281" spans="1:12">
      <c r="A12281" s="182">
        <v>12279</v>
      </c>
      <c r="B12281" s="263" t="s">
        <v>6382</v>
      </c>
      <c r="C12281" s="263" t="s">
        <v>6308</v>
      </c>
      <c r="D12281" s="176" t="s">
        <v>23706</v>
      </c>
      <c r="E12281" s="263" t="s">
        <v>23707</v>
      </c>
      <c r="F12281" s="263" t="s">
        <v>461</v>
      </c>
      <c r="G12281" s="264" t="s">
        <v>1490</v>
      </c>
      <c r="H12281" s="263">
        <v>20111216</v>
      </c>
      <c r="I12281" s="263">
        <v>1</v>
      </c>
      <c r="J12281" s="265">
        <v>9788932022642</v>
      </c>
      <c r="K12281" s="266">
        <v>9000</v>
      </c>
      <c r="L12281" s="182"/>
    </row>
    <row r="12282" spans="1:12">
      <c r="A12282" s="182">
        <v>12280</v>
      </c>
      <c r="B12282" s="263" t="s">
        <v>6382</v>
      </c>
      <c r="C12282" s="183" t="s">
        <v>4933</v>
      </c>
      <c r="D12282" s="152" t="s">
        <v>2271</v>
      </c>
      <c r="E12282" s="182" t="s">
        <v>4529</v>
      </c>
      <c r="F12282" s="183" t="s">
        <v>87</v>
      </c>
      <c r="G12282" s="260" t="str">
        <f>MID(H12282,1,4)</f>
        <v>2021</v>
      </c>
      <c r="H12282" s="183">
        <v>20210913</v>
      </c>
      <c r="I12282" s="260">
        <v>1</v>
      </c>
      <c r="J12282" s="260">
        <v>9791190885942</v>
      </c>
      <c r="K12282" s="181">
        <v>15000</v>
      </c>
      <c r="L12282" s="263"/>
    </row>
    <row r="12283" spans="1:12">
      <c r="A12283" s="182">
        <v>12281</v>
      </c>
      <c r="B12283" s="263" t="s">
        <v>6382</v>
      </c>
      <c r="C12283" s="184" t="s">
        <v>4977</v>
      </c>
      <c r="D12283" s="167" t="s">
        <v>4997</v>
      </c>
      <c r="E12283" s="184" t="s">
        <v>4998</v>
      </c>
      <c r="F12283" s="184" t="s">
        <v>1002</v>
      </c>
      <c r="G12283" s="194" t="str">
        <f>MID(H12283,1,4)</f>
        <v>2021</v>
      </c>
      <c r="H12283" s="184">
        <v>20211013</v>
      </c>
      <c r="I12283" s="184">
        <v>1</v>
      </c>
      <c r="J12283" s="185">
        <v>9791189433383</v>
      </c>
      <c r="K12283" s="186">
        <v>12000</v>
      </c>
      <c r="L12283" s="182"/>
    </row>
    <row r="12284" spans="1:12">
      <c r="A12284" s="182">
        <v>12282</v>
      </c>
      <c r="B12284" s="263" t="s">
        <v>6382</v>
      </c>
      <c r="C12284" s="263" t="s">
        <v>6308</v>
      </c>
      <c r="D12284" s="176" t="s">
        <v>23456</v>
      </c>
      <c r="E12284" s="263" t="s">
        <v>23457</v>
      </c>
      <c r="F12284" s="263" t="s">
        <v>1947</v>
      </c>
      <c r="G12284" s="264" t="s">
        <v>475</v>
      </c>
      <c r="H12284" s="263">
        <v>20231220</v>
      </c>
      <c r="I12284" s="263">
        <v>1</v>
      </c>
      <c r="J12284" s="265">
        <v>9791193412206</v>
      </c>
      <c r="K12284" s="266">
        <v>12000</v>
      </c>
      <c r="L12284" s="182"/>
    </row>
    <row r="12285" spans="1:12">
      <c r="A12285" s="182">
        <v>12283</v>
      </c>
      <c r="B12285" s="263" t="s">
        <v>6382</v>
      </c>
      <c r="C12285" s="183" t="s">
        <v>4933</v>
      </c>
      <c r="D12285" s="152" t="s">
        <v>1271</v>
      </c>
      <c r="E12285" s="182" t="s">
        <v>1432</v>
      </c>
      <c r="F12285" s="183" t="s">
        <v>28681</v>
      </c>
      <c r="G12285" s="260" t="s">
        <v>1496</v>
      </c>
      <c r="H12285" s="183">
        <v>20040330</v>
      </c>
      <c r="I12285" s="260">
        <v>1</v>
      </c>
      <c r="J12285" s="260">
        <v>9788988027400</v>
      </c>
      <c r="K12285" s="181">
        <v>15000</v>
      </c>
      <c r="L12285" s="182"/>
    </row>
    <row r="12286" spans="1:12">
      <c r="A12286" s="182">
        <v>12284</v>
      </c>
      <c r="B12286" s="263" t="s">
        <v>6382</v>
      </c>
      <c r="C12286" s="183" t="s">
        <v>4933</v>
      </c>
      <c r="D12286" s="152" t="s">
        <v>1998</v>
      </c>
      <c r="E12286" s="182" t="s">
        <v>4398</v>
      </c>
      <c r="F12286" s="183" t="s">
        <v>19</v>
      </c>
      <c r="G12286" s="260" t="str">
        <f>MID(H12286,1,4)</f>
        <v>2020</v>
      </c>
      <c r="H12286" s="183">
        <v>20200918</v>
      </c>
      <c r="I12286" s="260">
        <v>1</v>
      </c>
      <c r="J12286" s="260">
        <v>9788937479892</v>
      </c>
      <c r="K12286" s="181">
        <v>15000</v>
      </c>
      <c r="L12286" s="182"/>
    </row>
    <row r="12287" spans="1:12">
      <c r="A12287" s="182">
        <v>12285</v>
      </c>
      <c r="B12287" s="263" t="s">
        <v>6382</v>
      </c>
      <c r="C12287" s="183" t="s">
        <v>4933</v>
      </c>
      <c r="D12287" s="152" t="s">
        <v>1652</v>
      </c>
      <c r="E12287" s="182" t="s">
        <v>1792</v>
      </c>
      <c r="F12287" s="183" t="s">
        <v>1471</v>
      </c>
      <c r="G12287" s="260" t="s">
        <v>1482</v>
      </c>
      <c r="H12287" s="183">
        <v>20190530</v>
      </c>
      <c r="I12287" s="260">
        <v>1</v>
      </c>
      <c r="J12287" s="260">
        <v>9788932919676</v>
      </c>
      <c r="K12287" s="181">
        <v>15800</v>
      </c>
      <c r="L12287" s="182"/>
    </row>
    <row r="12288" spans="1:12">
      <c r="A12288" s="182">
        <v>12286</v>
      </c>
      <c r="B12288" s="263" t="s">
        <v>6382</v>
      </c>
      <c r="C12288" s="183" t="s">
        <v>4933</v>
      </c>
      <c r="D12288" s="152" t="s">
        <v>1653</v>
      </c>
      <c r="E12288" s="182" t="s">
        <v>1792</v>
      </c>
      <c r="F12288" s="183" t="s">
        <v>1471</v>
      </c>
      <c r="G12288" s="260" t="s">
        <v>1482</v>
      </c>
      <c r="H12288" s="183">
        <v>20190530</v>
      </c>
      <c r="I12288" s="260">
        <v>1</v>
      </c>
      <c r="J12288" s="260">
        <v>9788932919683</v>
      </c>
      <c r="K12288" s="181">
        <v>15800</v>
      </c>
      <c r="L12288" s="182"/>
    </row>
    <row r="12289" spans="1:12">
      <c r="A12289" s="182">
        <v>12287</v>
      </c>
      <c r="B12289" s="263" t="s">
        <v>6382</v>
      </c>
      <c r="C12289" s="263" t="s">
        <v>5467</v>
      </c>
      <c r="D12289" s="176" t="s">
        <v>26609</v>
      </c>
      <c r="E12289" s="263" t="s">
        <v>26610</v>
      </c>
      <c r="F12289" s="263" t="s">
        <v>19</v>
      </c>
      <c r="G12289" s="264" t="s">
        <v>1485</v>
      </c>
      <c r="H12289" s="263">
        <v>20180601</v>
      </c>
      <c r="I12289" s="263">
        <v>1</v>
      </c>
      <c r="J12289" s="265">
        <v>9788937429330</v>
      </c>
      <c r="K12289" s="266">
        <v>9800</v>
      </c>
      <c r="L12289" s="182"/>
    </row>
    <row r="12290" spans="1:12">
      <c r="A12290" s="182">
        <v>12288</v>
      </c>
      <c r="B12290" s="263" t="s">
        <v>6382</v>
      </c>
      <c r="C12290" s="184" t="s">
        <v>4977</v>
      </c>
      <c r="D12290" s="167" t="s">
        <v>5050</v>
      </c>
      <c r="E12290" s="184" t="s">
        <v>5051</v>
      </c>
      <c r="F12290" s="184" t="s">
        <v>1002</v>
      </c>
      <c r="G12290" s="194" t="str">
        <f>MID(H12290,1,4)</f>
        <v>2017</v>
      </c>
      <c r="H12290" s="184">
        <v>20170608</v>
      </c>
      <c r="I12290" s="184">
        <v>1</v>
      </c>
      <c r="J12290" s="185">
        <v>9791196014964</v>
      </c>
      <c r="K12290" s="186">
        <v>12000</v>
      </c>
      <c r="L12290" s="182"/>
    </row>
    <row r="12291" spans="1:12">
      <c r="A12291" s="182">
        <v>12289</v>
      </c>
      <c r="B12291" s="263" t="s">
        <v>6382</v>
      </c>
      <c r="C12291" s="183" t="s">
        <v>21780</v>
      </c>
      <c r="D12291" s="152" t="s">
        <v>1610</v>
      </c>
      <c r="E12291" s="182" t="s">
        <v>1778</v>
      </c>
      <c r="F12291" s="183" t="s">
        <v>87</v>
      </c>
      <c r="G12291" s="260">
        <v>2022</v>
      </c>
      <c r="H12291" s="183">
        <v>2022</v>
      </c>
      <c r="I12291" s="260">
        <v>1</v>
      </c>
      <c r="J12291" s="260">
        <v>9791167901316</v>
      </c>
      <c r="K12291" s="181">
        <v>16000</v>
      </c>
      <c r="L12291" s="182"/>
    </row>
    <row r="12292" spans="1:12">
      <c r="A12292" s="182">
        <v>12290</v>
      </c>
      <c r="B12292" s="263" t="s">
        <v>6382</v>
      </c>
      <c r="C12292" s="263" t="s">
        <v>2643</v>
      </c>
      <c r="D12292" s="176" t="s">
        <v>26874</v>
      </c>
      <c r="E12292" s="263" t="s">
        <v>26875</v>
      </c>
      <c r="F12292" s="263" t="s">
        <v>5656</v>
      </c>
      <c r="G12292" s="264" t="s">
        <v>1482</v>
      </c>
      <c r="H12292" s="263">
        <v>20190725</v>
      </c>
      <c r="I12292" s="263">
        <v>1</v>
      </c>
      <c r="J12292" s="265">
        <v>9791157767618</v>
      </c>
      <c r="K12292" s="266">
        <v>13800</v>
      </c>
      <c r="L12292" s="182"/>
    </row>
    <row r="12293" spans="1:12">
      <c r="A12293" s="182">
        <v>12291</v>
      </c>
      <c r="B12293" s="263" t="s">
        <v>6382</v>
      </c>
      <c r="C12293" s="275" t="s">
        <v>2643</v>
      </c>
      <c r="D12293" s="174" t="s">
        <v>2669</v>
      </c>
      <c r="E12293" s="182" t="s">
        <v>940</v>
      </c>
      <c r="F12293" s="275" t="s">
        <v>1015</v>
      </c>
      <c r="G12293" s="276" t="s">
        <v>1481</v>
      </c>
      <c r="H12293" s="275">
        <v>20210607</v>
      </c>
      <c r="I12293" s="277">
        <v>1</v>
      </c>
      <c r="J12293" s="277">
        <v>9791190337755</v>
      </c>
      <c r="K12293" s="278">
        <v>12500</v>
      </c>
      <c r="L12293" s="263"/>
    </row>
    <row r="12294" spans="1:12">
      <c r="A12294" s="182">
        <v>12292</v>
      </c>
      <c r="B12294" s="218" t="s">
        <v>6382</v>
      </c>
      <c r="C12294" s="232" t="s">
        <v>2643</v>
      </c>
      <c r="D12294" s="234" t="s">
        <v>30053</v>
      </c>
      <c r="E12294" s="232" t="s">
        <v>940</v>
      </c>
      <c r="F12294" s="232" t="s">
        <v>1015</v>
      </c>
      <c r="G12294" s="232" t="s">
        <v>3913</v>
      </c>
      <c r="H12294" s="232">
        <v>20240701</v>
      </c>
      <c r="I12294" s="232">
        <v>1</v>
      </c>
      <c r="J12294" s="235">
        <v>9791167552723</v>
      </c>
      <c r="K12294" s="236">
        <v>14000</v>
      </c>
      <c r="L12294" s="182"/>
    </row>
    <row r="12295" spans="1:12">
      <c r="A12295" s="182">
        <v>12293</v>
      </c>
      <c r="B12295" s="263" t="s">
        <v>6382</v>
      </c>
      <c r="C12295" s="263" t="s">
        <v>6308</v>
      </c>
      <c r="D12295" s="176" t="s">
        <v>26135</v>
      </c>
      <c r="E12295" s="263" t="s">
        <v>26136</v>
      </c>
      <c r="F12295" s="263" t="s">
        <v>26134</v>
      </c>
      <c r="G12295" s="264" t="s">
        <v>1484</v>
      </c>
      <c r="H12295" s="263">
        <v>20171231</v>
      </c>
      <c r="I12295" s="263">
        <v>1</v>
      </c>
      <c r="J12295" s="265">
        <v>9788961041959</v>
      </c>
      <c r="K12295" s="266">
        <v>9000</v>
      </c>
      <c r="L12295" s="182"/>
    </row>
    <row r="12296" spans="1:12">
      <c r="A12296" s="182">
        <v>12294</v>
      </c>
      <c r="B12296" s="263" t="s">
        <v>6382</v>
      </c>
      <c r="C12296" s="263" t="s">
        <v>6308</v>
      </c>
      <c r="D12296" s="176" t="s">
        <v>25266</v>
      </c>
      <c r="E12296" s="263" t="s">
        <v>23768</v>
      </c>
      <c r="F12296" s="263" t="s">
        <v>19</v>
      </c>
      <c r="G12296" s="264" t="s">
        <v>1481</v>
      </c>
      <c r="H12296" s="263">
        <v>20211029</v>
      </c>
      <c r="I12296" s="263">
        <v>1</v>
      </c>
      <c r="J12296" s="265">
        <v>9788937409103</v>
      </c>
      <c r="K12296" s="266">
        <v>10000</v>
      </c>
      <c r="L12296" s="263"/>
    </row>
    <row r="12297" spans="1:12">
      <c r="A12297" s="182">
        <v>12295</v>
      </c>
      <c r="B12297" s="263" t="s">
        <v>6382</v>
      </c>
      <c r="C12297" s="275" t="s">
        <v>4933</v>
      </c>
      <c r="D12297" s="174" t="s">
        <v>2868</v>
      </c>
      <c r="E12297" s="182" t="s">
        <v>3052</v>
      </c>
      <c r="F12297" s="275" t="s">
        <v>1008</v>
      </c>
      <c r="G12297" s="276">
        <v>2007</v>
      </c>
      <c r="H12297" s="275">
        <v>20070720</v>
      </c>
      <c r="I12297" s="277">
        <v>1</v>
      </c>
      <c r="J12297" s="277">
        <v>9788949120775</v>
      </c>
      <c r="K12297" s="278">
        <v>14000</v>
      </c>
      <c r="L12297" s="182"/>
    </row>
    <row r="12298" spans="1:12">
      <c r="A12298" s="182">
        <v>12296</v>
      </c>
      <c r="B12298" s="263" t="s">
        <v>6382</v>
      </c>
      <c r="C12298" s="263" t="s">
        <v>6308</v>
      </c>
      <c r="D12298" s="176" t="s">
        <v>25972</v>
      </c>
      <c r="E12298" s="263" t="s">
        <v>23685</v>
      </c>
      <c r="F12298" s="263" t="s">
        <v>396</v>
      </c>
      <c r="G12298" s="264" t="s">
        <v>484</v>
      </c>
      <c r="H12298" s="263">
        <v>20200625</v>
      </c>
      <c r="I12298" s="263">
        <v>1</v>
      </c>
      <c r="J12298" s="265">
        <v>9788936424459</v>
      </c>
      <c r="K12298" s="266">
        <v>9000</v>
      </c>
      <c r="L12298" s="182"/>
    </row>
    <row r="12299" spans="1:12">
      <c r="A12299" s="182">
        <v>12297</v>
      </c>
      <c r="B12299" s="263" t="s">
        <v>6382</v>
      </c>
      <c r="C12299" s="263" t="s">
        <v>6308</v>
      </c>
      <c r="D12299" s="176" t="s">
        <v>25609</v>
      </c>
      <c r="E12299" s="263" t="s">
        <v>25610</v>
      </c>
      <c r="F12299" s="263" t="s">
        <v>25462</v>
      </c>
      <c r="G12299" s="264" t="s">
        <v>479</v>
      </c>
      <c r="H12299" s="263">
        <v>20220930</v>
      </c>
      <c r="I12299" s="263">
        <v>1</v>
      </c>
      <c r="J12299" s="265">
        <v>9791158965600</v>
      </c>
      <c r="K12299" s="266">
        <v>10000</v>
      </c>
      <c r="L12299" s="182"/>
    </row>
    <row r="12300" spans="1:12">
      <c r="A12300" s="182">
        <v>12298</v>
      </c>
      <c r="B12300" s="263" t="s">
        <v>6382</v>
      </c>
      <c r="C12300" s="263" t="s">
        <v>2643</v>
      </c>
      <c r="D12300" s="176" t="s">
        <v>27222</v>
      </c>
      <c r="E12300" s="263" t="s">
        <v>828</v>
      </c>
      <c r="F12300" s="263" t="s">
        <v>405</v>
      </c>
      <c r="G12300" s="264" t="s">
        <v>3913</v>
      </c>
      <c r="H12300" s="263">
        <v>20240117</v>
      </c>
      <c r="I12300" s="263">
        <v>1</v>
      </c>
      <c r="J12300" s="265">
        <v>9791130648590</v>
      </c>
      <c r="K12300" s="266">
        <v>17500</v>
      </c>
      <c r="L12300" s="182"/>
    </row>
    <row r="12301" spans="1:12">
      <c r="A12301" s="182">
        <v>12299</v>
      </c>
      <c r="B12301" s="263" t="s">
        <v>6382</v>
      </c>
      <c r="C12301" s="184" t="s">
        <v>2398</v>
      </c>
      <c r="D12301" s="167" t="s">
        <v>5929</v>
      </c>
      <c r="E12301" s="184" t="s">
        <v>6149</v>
      </c>
      <c r="F12301" s="184" t="s">
        <v>5930</v>
      </c>
      <c r="G12301" s="194" t="str">
        <f>MID(H12301,1,4)</f>
        <v>2022</v>
      </c>
      <c r="H12301" s="184">
        <v>20221010</v>
      </c>
      <c r="I12301" s="184">
        <v>1</v>
      </c>
      <c r="J12301" s="185">
        <v>9788968971129</v>
      </c>
      <c r="K12301" s="186">
        <v>14800</v>
      </c>
      <c r="L12301" s="263"/>
    </row>
    <row r="12302" spans="1:12">
      <c r="A12302" s="182">
        <v>12300</v>
      </c>
      <c r="B12302" s="263" t="s">
        <v>6382</v>
      </c>
      <c r="C12302" s="184" t="s">
        <v>2398</v>
      </c>
      <c r="D12302" s="167" t="s">
        <v>5931</v>
      </c>
      <c r="E12302" s="184" t="s">
        <v>6149</v>
      </c>
      <c r="F12302" s="184" t="s">
        <v>5930</v>
      </c>
      <c r="G12302" s="194" t="str">
        <f>MID(H12302,1,4)</f>
        <v>2022</v>
      </c>
      <c r="H12302" s="184">
        <v>20221010</v>
      </c>
      <c r="I12302" s="184">
        <v>1</v>
      </c>
      <c r="J12302" s="185">
        <v>9788968971136</v>
      </c>
      <c r="K12302" s="186">
        <v>14800</v>
      </c>
      <c r="L12302" s="182"/>
    </row>
    <row r="12303" spans="1:12">
      <c r="A12303" s="182">
        <v>12301</v>
      </c>
      <c r="B12303" s="263" t="s">
        <v>6382</v>
      </c>
      <c r="C12303" s="183" t="s">
        <v>2441</v>
      </c>
      <c r="D12303" s="152" t="s">
        <v>616</v>
      </c>
      <c r="E12303" s="182" t="s">
        <v>887</v>
      </c>
      <c r="F12303" s="183" t="s">
        <v>19</v>
      </c>
      <c r="G12303" s="260">
        <v>2023</v>
      </c>
      <c r="H12303" s="183"/>
      <c r="I12303" s="260">
        <v>1</v>
      </c>
      <c r="J12303" s="260">
        <v>9788937473838</v>
      </c>
      <c r="K12303" s="181">
        <v>14000</v>
      </c>
      <c r="L12303" s="182"/>
    </row>
    <row r="12304" spans="1:12">
      <c r="A12304" s="182">
        <v>12302</v>
      </c>
      <c r="B12304" s="263" t="s">
        <v>6382</v>
      </c>
      <c r="C12304" s="263" t="s">
        <v>6308</v>
      </c>
      <c r="D12304" s="176" t="s">
        <v>23642</v>
      </c>
      <c r="E12304" s="263" t="s">
        <v>23643</v>
      </c>
      <c r="F12304" s="263" t="s">
        <v>1947</v>
      </c>
      <c r="G12304" s="264" t="s">
        <v>475</v>
      </c>
      <c r="H12304" s="263">
        <v>20231120</v>
      </c>
      <c r="I12304" s="263">
        <v>1</v>
      </c>
      <c r="J12304" s="265">
        <v>9791193412107</v>
      </c>
      <c r="K12304" s="266">
        <v>12000</v>
      </c>
      <c r="L12304" s="263"/>
    </row>
    <row r="12305" spans="1:12">
      <c r="A12305" s="182">
        <v>12303</v>
      </c>
      <c r="B12305" s="263" t="s">
        <v>6382</v>
      </c>
      <c r="C12305" s="263" t="s">
        <v>6308</v>
      </c>
      <c r="D12305" s="176" t="s">
        <v>25252</v>
      </c>
      <c r="E12305" s="263" t="s">
        <v>24622</v>
      </c>
      <c r="F12305" s="263" t="s">
        <v>19</v>
      </c>
      <c r="G12305" s="264" t="s">
        <v>1481</v>
      </c>
      <c r="H12305" s="263">
        <v>20210122</v>
      </c>
      <c r="I12305" s="263">
        <v>1</v>
      </c>
      <c r="J12305" s="265">
        <v>9788937409004</v>
      </c>
      <c r="K12305" s="266">
        <v>10000</v>
      </c>
      <c r="L12305" s="182"/>
    </row>
    <row r="12306" spans="1:12">
      <c r="A12306" s="182">
        <v>12304</v>
      </c>
      <c r="B12306" s="263" t="s">
        <v>6382</v>
      </c>
      <c r="C12306" s="263" t="s">
        <v>6308</v>
      </c>
      <c r="D12306" s="176" t="s">
        <v>24953</v>
      </c>
      <c r="E12306" s="263" t="s">
        <v>24954</v>
      </c>
      <c r="F12306" s="263" t="s">
        <v>24942</v>
      </c>
      <c r="G12306" s="264" t="s">
        <v>479</v>
      </c>
      <c r="H12306" s="263">
        <v>20220502</v>
      </c>
      <c r="I12306" s="263">
        <v>1</v>
      </c>
      <c r="J12306" s="265">
        <v>9791191277432</v>
      </c>
      <c r="K12306" s="266">
        <v>10000</v>
      </c>
      <c r="L12306" s="263"/>
    </row>
    <row r="12307" spans="1:12">
      <c r="A12307" s="182">
        <v>12305</v>
      </c>
      <c r="B12307" s="263" t="s">
        <v>6382</v>
      </c>
      <c r="C12307" s="263" t="s">
        <v>6308</v>
      </c>
      <c r="D12307" s="176" t="s">
        <v>24929</v>
      </c>
      <c r="E12307" s="263" t="s">
        <v>24930</v>
      </c>
      <c r="F12307" s="263" t="s">
        <v>3</v>
      </c>
      <c r="G12307" s="264" t="s">
        <v>1484</v>
      </c>
      <c r="H12307" s="263">
        <v>20170610</v>
      </c>
      <c r="I12307" s="263">
        <v>1</v>
      </c>
      <c r="J12307" s="265">
        <v>9788954645508</v>
      </c>
      <c r="K12307" s="266">
        <v>8000</v>
      </c>
      <c r="L12307" s="263"/>
    </row>
    <row r="12308" spans="1:12">
      <c r="A12308" s="182">
        <v>12306</v>
      </c>
      <c r="B12308" s="263" t="s">
        <v>6382</v>
      </c>
      <c r="C12308" s="279" t="s">
        <v>5097</v>
      </c>
      <c r="D12308" s="175" t="s">
        <v>3155</v>
      </c>
      <c r="E12308" s="182" t="s">
        <v>3156</v>
      </c>
      <c r="F12308" s="280" t="s">
        <v>3157</v>
      </c>
      <c r="G12308" s="281">
        <v>2023</v>
      </c>
      <c r="H12308" s="280"/>
      <c r="I12308" s="282">
        <v>1</v>
      </c>
      <c r="J12308" s="282">
        <v>9788972995548</v>
      </c>
      <c r="K12308" s="283">
        <v>16800</v>
      </c>
      <c r="L12308" s="182"/>
    </row>
    <row r="12309" spans="1:12">
      <c r="A12309" s="182">
        <v>12307</v>
      </c>
      <c r="B12309" s="263" t="s">
        <v>6382</v>
      </c>
      <c r="C12309" s="183" t="s">
        <v>4933</v>
      </c>
      <c r="D12309" s="152" t="s">
        <v>1246</v>
      </c>
      <c r="E12309" s="182" t="s">
        <v>1418</v>
      </c>
      <c r="F12309" s="183" t="s">
        <v>1471</v>
      </c>
      <c r="G12309" s="260" t="s">
        <v>475</v>
      </c>
      <c r="H12309" s="183">
        <v>20230830</v>
      </c>
      <c r="I12309" s="260">
        <v>1</v>
      </c>
      <c r="J12309" s="260">
        <v>9788932923475</v>
      </c>
      <c r="K12309" s="181">
        <v>16800</v>
      </c>
      <c r="L12309" s="263"/>
    </row>
    <row r="12310" spans="1:12">
      <c r="A12310" s="182">
        <v>12308</v>
      </c>
      <c r="B12310" s="263" t="s">
        <v>6382</v>
      </c>
      <c r="C12310" s="263" t="s">
        <v>6308</v>
      </c>
      <c r="D12310" s="176" t="s">
        <v>26112</v>
      </c>
      <c r="E12310" s="263" t="s">
        <v>25202</v>
      </c>
      <c r="F12310" s="263" t="s">
        <v>87</v>
      </c>
      <c r="G12310" s="264" t="s">
        <v>1481</v>
      </c>
      <c r="H12310" s="263">
        <v>20210531</v>
      </c>
      <c r="I12310" s="263">
        <v>1</v>
      </c>
      <c r="J12310" s="265">
        <v>9791190885751</v>
      </c>
      <c r="K12310" s="266">
        <v>9000</v>
      </c>
      <c r="L12310" s="263"/>
    </row>
    <row r="12311" spans="1:12">
      <c r="A12311" s="182">
        <v>12309</v>
      </c>
      <c r="B12311" s="263" t="s">
        <v>6382</v>
      </c>
      <c r="C12311" s="183" t="s">
        <v>4933</v>
      </c>
      <c r="D12311" s="152" t="s">
        <v>1619</v>
      </c>
      <c r="E12311" s="182" t="s">
        <v>1724</v>
      </c>
      <c r="F12311" s="183" t="s">
        <v>1479</v>
      </c>
      <c r="G12311" s="260">
        <v>2022</v>
      </c>
      <c r="H12311" s="183">
        <v>2022</v>
      </c>
      <c r="I12311" s="260">
        <v>11</v>
      </c>
      <c r="J12311" s="260">
        <v>9791170400981</v>
      </c>
      <c r="K12311" s="181">
        <v>154000</v>
      </c>
      <c r="L12311" s="285"/>
    </row>
    <row r="12312" spans="1:12">
      <c r="A12312" s="182">
        <v>12310</v>
      </c>
      <c r="B12312" s="263" t="s">
        <v>6382</v>
      </c>
      <c r="C12312" s="183" t="s">
        <v>4933</v>
      </c>
      <c r="D12312" s="152" t="s">
        <v>216</v>
      </c>
      <c r="E12312" s="182" t="s">
        <v>212</v>
      </c>
      <c r="F12312" s="243" t="s">
        <v>28894</v>
      </c>
      <c r="G12312" s="260">
        <v>2020</v>
      </c>
      <c r="H12312" s="183"/>
      <c r="I12312" s="260">
        <v>1</v>
      </c>
      <c r="J12312" s="260">
        <v>9788950982706</v>
      </c>
      <c r="K12312" s="181">
        <v>15000</v>
      </c>
      <c r="L12312" s="182"/>
    </row>
    <row r="12313" spans="1:12">
      <c r="A12313" s="182">
        <v>12311</v>
      </c>
      <c r="B12313" s="263" t="s">
        <v>6382</v>
      </c>
      <c r="C12313" s="263" t="s">
        <v>5467</v>
      </c>
      <c r="D12313" s="176" t="s">
        <v>26474</v>
      </c>
      <c r="E12313" s="263" t="s">
        <v>26475</v>
      </c>
      <c r="F12313" s="263" t="s">
        <v>982</v>
      </c>
      <c r="G12313" s="264" t="s">
        <v>3913</v>
      </c>
      <c r="H12313" s="263">
        <v>20240220</v>
      </c>
      <c r="I12313" s="263">
        <v>1</v>
      </c>
      <c r="J12313" s="265">
        <v>9791130650531</v>
      </c>
      <c r="K12313" s="266">
        <v>16800</v>
      </c>
      <c r="L12313" s="182"/>
    </row>
    <row r="12314" spans="1:12">
      <c r="A12314" s="182">
        <v>12312</v>
      </c>
      <c r="B12314" s="263" t="s">
        <v>6382</v>
      </c>
      <c r="C12314" s="183" t="s">
        <v>4933</v>
      </c>
      <c r="D12314" s="152" t="s">
        <v>1093</v>
      </c>
      <c r="E12314" s="182" t="s">
        <v>1338</v>
      </c>
      <c r="F12314" s="183" t="s">
        <v>26</v>
      </c>
      <c r="G12314" s="260" t="s">
        <v>484</v>
      </c>
      <c r="H12314" s="183">
        <v>20200103</v>
      </c>
      <c r="I12314" s="260">
        <v>1</v>
      </c>
      <c r="J12314" s="260">
        <v>9791158886134</v>
      </c>
      <c r="K12314" s="181">
        <v>15000</v>
      </c>
      <c r="L12314" s="182"/>
    </row>
    <row r="12315" spans="1:12">
      <c r="A12315" s="182">
        <v>12313</v>
      </c>
      <c r="B12315" s="263" t="s">
        <v>6382</v>
      </c>
      <c r="C12315" s="183" t="s">
        <v>2424</v>
      </c>
      <c r="D12315" s="152" t="s">
        <v>786</v>
      </c>
      <c r="E12315" s="182" t="s">
        <v>955</v>
      </c>
      <c r="F12315" s="183" t="s">
        <v>980</v>
      </c>
      <c r="G12315" s="260">
        <v>2021</v>
      </c>
      <c r="H12315" s="183"/>
      <c r="I12315" s="260">
        <v>1</v>
      </c>
      <c r="J12315" s="260">
        <v>9791191824001</v>
      </c>
      <c r="K12315" s="181">
        <v>15000</v>
      </c>
      <c r="L12315" s="263"/>
    </row>
    <row r="12316" spans="1:12">
      <c r="A12316" s="182">
        <v>12314</v>
      </c>
      <c r="B12316" s="263" t="s">
        <v>6382</v>
      </c>
      <c r="C12316" s="263" t="s">
        <v>2643</v>
      </c>
      <c r="D12316" s="176" t="s">
        <v>26957</v>
      </c>
      <c r="E12316" s="263" t="s">
        <v>26958</v>
      </c>
      <c r="F12316" s="263" t="s">
        <v>28549</v>
      </c>
      <c r="G12316" s="264" t="s">
        <v>475</v>
      </c>
      <c r="H12316" s="263">
        <v>20230310</v>
      </c>
      <c r="I12316" s="263">
        <v>1</v>
      </c>
      <c r="J12316" s="265">
        <v>9791166835018</v>
      </c>
      <c r="K12316" s="266">
        <v>13000</v>
      </c>
      <c r="L12316" s="263"/>
    </row>
    <row r="12317" spans="1:12">
      <c r="A12317" s="182">
        <v>12315</v>
      </c>
      <c r="B12317" s="263" t="s">
        <v>6382</v>
      </c>
      <c r="C12317" s="183" t="s">
        <v>3598</v>
      </c>
      <c r="D12317" s="154" t="s">
        <v>3366</v>
      </c>
      <c r="E12317" s="182" t="s">
        <v>3634</v>
      </c>
      <c r="F12317" s="267" t="s">
        <v>3838</v>
      </c>
      <c r="G12317" s="268" t="s">
        <v>1481</v>
      </c>
      <c r="H12317" s="267">
        <v>20210126</v>
      </c>
      <c r="I12317" s="260">
        <v>1</v>
      </c>
      <c r="J12317" s="269">
        <v>9791189612887</v>
      </c>
      <c r="K12317" s="270">
        <v>15000</v>
      </c>
      <c r="L12317" s="263"/>
    </row>
    <row r="12318" spans="1:12">
      <c r="A12318" s="182">
        <v>12316</v>
      </c>
      <c r="B12318" s="263" t="s">
        <v>6382</v>
      </c>
      <c r="C12318" s="275" t="s">
        <v>2643</v>
      </c>
      <c r="D12318" s="174" t="s">
        <v>2796</v>
      </c>
      <c r="E12318" s="182" t="s">
        <v>3006</v>
      </c>
      <c r="F12318" s="275" t="s">
        <v>969</v>
      </c>
      <c r="G12318" s="276" t="s">
        <v>484</v>
      </c>
      <c r="H12318" s="275">
        <v>20200416</v>
      </c>
      <c r="I12318" s="277">
        <v>1</v>
      </c>
      <c r="J12318" s="277">
        <v>9791160946574</v>
      </c>
      <c r="K12318" s="278">
        <v>12000</v>
      </c>
      <c r="L12318" s="263"/>
    </row>
    <row r="12319" spans="1:12">
      <c r="A12319" s="182">
        <v>12317</v>
      </c>
      <c r="B12319" s="263" t="s">
        <v>6382</v>
      </c>
      <c r="C12319" s="263" t="s">
        <v>6308</v>
      </c>
      <c r="D12319" s="176" t="s">
        <v>23931</v>
      </c>
      <c r="E12319" s="263" t="s">
        <v>23697</v>
      </c>
      <c r="F12319" s="263" t="s">
        <v>461</v>
      </c>
      <c r="G12319" s="264" t="s">
        <v>479</v>
      </c>
      <c r="H12319" s="263">
        <v>20220418</v>
      </c>
      <c r="I12319" s="263">
        <v>1</v>
      </c>
      <c r="J12319" s="265">
        <v>9788932039985</v>
      </c>
      <c r="K12319" s="266">
        <v>12000</v>
      </c>
      <c r="L12319" s="182"/>
    </row>
    <row r="12320" spans="1:12">
      <c r="A12320" s="182">
        <v>12318</v>
      </c>
      <c r="B12320" s="263" t="s">
        <v>6382</v>
      </c>
      <c r="C12320" s="263" t="s">
        <v>6308</v>
      </c>
      <c r="D12320" s="176" t="s">
        <v>24836</v>
      </c>
      <c r="E12320" s="263" t="s">
        <v>24837</v>
      </c>
      <c r="F12320" s="263" t="s">
        <v>3</v>
      </c>
      <c r="G12320" s="264" t="s">
        <v>1483</v>
      </c>
      <c r="H12320" s="263">
        <v>20130522</v>
      </c>
      <c r="I12320" s="263">
        <v>1</v>
      </c>
      <c r="J12320" s="265">
        <v>9788954621458</v>
      </c>
      <c r="K12320" s="266">
        <v>10000</v>
      </c>
      <c r="L12320" s="182"/>
    </row>
    <row r="12321" spans="1:12">
      <c r="A12321" s="182">
        <v>12319</v>
      </c>
      <c r="B12321" s="263" t="s">
        <v>6382</v>
      </c>
      <c r="C12321" s="263" t="s">
        <v>6308</v>
      </c>
      <c r="D12321" s="176" t="s">
        <v>24932</v>
      </c>
      <c r="E12321" s="263" t="s">
        <v>24933</v>
      </c>
      <c r="F12321" s="263" t="s">
        <v>3</v>
      </c>
      <c r="G12321" s="264" t="s">
        <v>1484</v>
      </c>
      <c r="H12321" s="263">
        <v>20170727</v>
      </c>
      <c r="I12321" s="263">
        <v>1</v>
      </c>
      <c r="J12321" s="265">
        <v>9788954645621</v>
      </c>
      <c r="K12321" s="266">
        <v>12000</v>
      </c>
      <c r="L12321" s="263"/>
    </row>
    <row r="12322" spans="1:12">
      <c r="A12322" s="182">
        <v>12320</v>
      </c>
      <c r="B12322" s="263" t="s">
        <v>6382</v>
      </c>
      <c r="C12322" s="263" t="s">
        <v>4933</v>
      </c>
      <c r="D12322" s="176" t="s">
        <v>26563</v>
      </c>
      <c r="E12322" s="263" t="s">
        <v>26561</v>
      </c>
      <c r="F12322" s="263" t="s">
        <v>51</v>
      </c>
      <c r="G12322" s="264" t="s">
        <v>479</v>
      </c>
      <c r="H12322" s="263">
        <v>20220929</v>
      </c>
      <c r="I12322" s="263">
        <v>1</v>
      </c>
      <c r="J12322" s="265">
        <v>9791167372208</v>
      </c>
      <c r="K12322" s="266">
        <v>15000</v>
      </c>
      <c r="L12322" s="182"/>
    </row>
    <row r="12323" spans="1:12">
      <c r="A12323" s="182">
        <v>12321</v>
      </c>
      <c r="B12323" s="263" t="s">
        <v>6382</v>
      </c>
      <c r="C12323" s="184" t="s">
        <v>4977</v>
      </c>
      <c r="D12323" s="167" t="s">
        <v>4981</v>
      </c>
      <c r="E12323" s="184" t="s">
        <v>4982</v>
      </c>
      <c r="F12323" s="184" t="s">
        <v>28549</v>
      </c>
      <c r="G12323" s="194" t="str">
        <f>MID(H12323,1,4)</f>
        <v>2020</v>
      </c>
      <c r="H12323" s="184">
        <v>20201130</v>
      </c>
      <c r="I12323" s="184">
        <v>1</v>
      </c>
      <c r="J12323" s="185">
        <v>9791191209273</v>
      </c>
      <c r="K12323" s="186">
        <v>13000</v>
      </c>
      <c r="L12323" s="182"/>
    </row>
    <row r="12324" spans="1:12">
      <c r="A12324" s="182">
        <v>12322</v>
      </c>
      <c r="B12324" s="263" t="s">
        <v>6382</v>
      </c>
      <c r="C12324" s="184" t="s">
        <v>3916</v>
      </c>
      <c r="D12324" s="167" t="s">
        <v>4083</v>
      </c>
      <c r="E12324" s="182" t="s">
        <v>4542</v>
      </c>
      <c r="F12324" s="184" t="s">
        <v>4196</v>
      </c>
      <c r="G12324" s="194" t="str">
        <f>MID(H12324,1,4)</f>
        <v>2022</v>
      </c>
      <c r="H12324" s="184">
        <v>20220318</v>
      </c>
      <c r="I12324" s="185">
        <v>1</v>
      </c>
      <c r="J12324" s="185">
        <v>9788925578767</v>
      </c>
      <c r="K12324" s="186">
        <v>15000</v>
      </c>
      <c r="L12324" s="285"/>
    </row>
    <row r="12325" spans="1:12">
      <c r="A12325" s="182">
        <v>12323</v>
      </c>
      <c r="B12325" s="263" t="s">
        <v>6382</v>
      </c>
      <c r="C12325" s="183" t="s">
        <v>2411</v>
      </c>
      <c r="D12325" s="152" t="s">
        <v>758</v>
      </c>
      <c r="E12325" s="182" t="s">
        <v>877</v>
      </c>
      <c r="F12325" s="183" t="s">
        <v>1017</v>
      </c>
      <c r="G12325" s="260">
        <v>2019</v>
      </c>
      <c r="H12325" s="183"/>
      <c r="I12325" s="260">
        <v>1</v>
      </c>
      <c r="J12325" s="260">
        <v>9791188862290</v>
      </c>
      <c r="K12325" s="181">
        <v>13000</v>
      </c>
      <c r="L12325" s="182"/>
    </row>
    <row r="12326" spans="1:12">
      <c r="A12326" s="182">
        <v>12324</v>
      </c>
      <c r="B12326" s="263" t="s">
        <v>6382</v>
      </c>
      <c r="C12326" s="184" t="s">
        <v>3916</v>
      </c>
      <c r="D12326" s="167" t="s">
        <v>4176</v>
      </c>
      <c r="E12326" s="182" t="s">
        <v>4543</v>
      </c>
      <c r="F12326" s="184" t="s">
        <v>4177</v>
      </c>
      <c r="G12326" s="194" t="str">
        <f>MID(H12326,1,4)</f>
        <v>2023</v>
      </c>
      <c r="H12326" s="184">
        <v>20230531</v>
      </c>
      <c r="I12326" s="185">
        <v>1</v>
      </c>
      <c r="J12326" s="185">
        <v>9791198191915</v>
      </c>
      <c r="K12326" s="186">
        <v>15000</v>
      </c>
      <c r="L12326" s="182"/>
    </row>
    <row r="12327" spans="1:12">
      <c r="A12327" s="182">
        <v>12325</v>
      </c>
      <c r="B12327" s="263" t="s">
        <v>6382</v>
      </c>
      <c r="C12327" s="184" t="s">
        <v>3916</v>
      </c>
      <c r="D12327" s="167" t="s">
        <v>3921</v>
      </c>
      <c r="E12327" s="182" t="s">
        <v>4544</v>
      </c>
      <c r="F12327" s="184" t="s">
        <v>1831</v>
      </c>
      <c r="G12327" s="194" t="str">
        <f>MID(H12327,1,4)</f>
        <v>2023</v>
      </c>
      <c r="H12327" s="184">
        <v>20230817</v>
      </c>
      <c r="I12327" s="185">
        <v>1</v>
      </c>
      <c r="J12327" s="185">
        <v>9791190533409</v>
      </c>
      <c r="K12327" s="186">
        <v>14500</v>
      </c>
      <c r="L12327" s="285"/>
    </row>
    <row r="12328" spans="1:12">
      <c r="A12328" s="182">
        <v>12326</v>
      </c>
      <c r="B12328" s="263" t="s">
        <v>6382</v>
      </c>
      <c r="C12328" s="183" t="s">
        <v>3598</v>
      </c>
      <c r="D12328" s="154" t="s">
        <v>3342</v>
      </c>
      <c r="E12328" s="182" t="s">
        <v>3607</v>
      </c>
      <c r="F12328" s="267" t="s">
        <v>3824</v>
      </c>
      <c r="G12328" s="268" t="s">
        <v>479</v>
      </c>
      <c r="H12328" s="267">
        <v>20221118</v>
      </c>
      <c r="I12328" s="260">
        <v>1</v>
      </c>
      <c r="J12328" s="269">
        <v>9791169100991</v>
      </c>
      <c r="K12328" s="270">
        <v>15000</v>
      </c>
      <c r="L12328" s="182"/>
    </row>
    <row r="12329" spans="1:12">
      <c r="A12329" s="182">
        <v>12327</v>
      </c>
      <c r="B12329" s="263" t="s">
        <v>6382</v>
      </c>
      <c r="C12329" s="263" t="s">
        <v>5467</v>
      </c>
      <c r="D12329" s="176" t="s">
        <v>26402</v>
      </c>
      <c r="E12329" s="263" t="s">
        <v>26403</v>
      </c>
      <c r="F12329" s="263" t="s">
        <v>5565</v>
      </c>
      <c r="G12329" s="264" t="s">
        <v>479</v>
      </c>
      <c r="H12329" s="263">
        <v>20221220</v>
      </c>
      <c r="I12329" s="263">
        <v>1</v>
      </c>
      <c r="J12329" s="265">
        <v>9788965293347</v>
      </c>
      <c r="K12329" s="266">
        <v>13000</v>
      </c>
      <c r="L12329" s="182"/>
    </row>
    <row r="12330" spans="1:12">
      <c r="A12330" s="182">
        <v>12328</v>
      </c>
      <c r="B12330" s="263" t="s">
        <v>6382</v>
      </c>
      <c r="C12330" s="263" t="s">
        <v>6308</v>
      </c>
      <c r="D12330" s="176" t="s">
        <v>24856</v>
      </c>
      <c r="E12330" s="263" t="s">
        <v>24857</v>
      </c>
      <c r="F12330" s="263" t="s">
        <v>3</v>
      </c>
      <c r="G12330" s="264" t="s">
        <v>1489</v>
      </c>
      <c r="H12330" s="263">
        <v>20140520</v>
      </c>
      <c r="I12330" s="263">
        <v>1</v>
      </c>
      <c r="J12330" s="265">
        <v>9788954624121</v>
      </c>
      <c r="K12330" s="266">
        <v>12000</v>
      </c>
      <c r="L12330" s="263"/>
    </row>
    <row r="12331" spans="1:12">
      <c r="A12331" s="182">
        <v>12329</v>
      </c>
      <c r="B12331" s="263" t="s">
        <v>6382</v>
      </c>
      <c r="C12331" s="184" t="s">
        <v>3916</v>
      </c>
      <c r="D12331" s="167" t="s">
        <v>4169</v>
      </c>
      <c r="E12331" s="182" t="s">
        <v>4545</v>
      </c>
      <c r="F12331" s="184" t="s">
        <v>4170</v>
      </c>
      <c r="G12331" s="194" t="str">
        <f>MID(H12331,1,4)</f>
        <v>2023</v>
      </c>
      <c r="H12331" s="184">
        <v>20231230</v>
      </c>
      <c r="I12331" s="185">
        <v>1</v>
      </c>
      <c r="J12331" s="185">
        <v>9791192959238</v>
      </c>
      <c r="K12331" s="186">
        <v>19500</v>
      </c>
      <c r="L12331" s="263"/>
    </row>
    <row r="12332" spans="1:12">
      <c r="A12332" s="182">
        <v>12330</v>
      </c>
      <c r="B12332" s="263" t="s">
        <v>6382</v>
      </c>
      <c r="C12332" s="183" t="s">
        <v>4933</v>
      </c>
      <c r="D12332" s="152" t="s">
        <v>311</v>
      </c>
      <c r="E12332" s="182" t="s">
        <v>380</v>
      </c>
      <c r="F12332" s="183" t="s">
        <v>412</v>
      </c>
      <c r="G12332" s="260">
        <v>2018</v>
      </c>
      <c r="H12332" s="183"/>
      <c r="I12332" s="260">
        <v>1</v>
      </c>
      <c r="J12332" s="260">
        <v>9788925563428</v>
      </c>
      <c r="K12332" s="181">
        <v>13800</v>
      </c>
      <c r="L12332" s="263"/>
    </row>
    <row r="12333" spans="1:12">
      <c r="A12333" s="182">
        <v>12331</v>
      </c>
      <c r="B12333" s="263" t="s">
        <v>6382</v>
      </c>
      <c r="C12333" s="263" t="s">
        <v>6308</v>
      </c>
      <c r="D12333" s="176" t="s">
        <v>25768</v>
      </c>
      <c r="E12333" s="263" t="s">
        <v>24644</v>
      </c>
      <c r="F12333" s="263" t="s">
        <v>3868</v>
      </c>
      <c r="G12333" s="264" t="s">
        <v>1481</v>
      </c>
      <c r="H12333" s="263">
        <v>20210721</v>
      </c>
      <c r="I12333" s="263">
        <v>1</v>
      </c>
      <c r="J12333" s="265">
        <v>9791189467258</v>
      </c>
      <c r="K12333" s="266">
        <v>10000</v>
      </c>
      <c r="L12333" s="263"/>
    </row>
    <row r="12334" spans="1:12">
      <c r="A12334" s="182">
        <v>12332</v>
      </c>
      <c r="B12334" s="263" t="s">
        <v>6382</v>
      </c>
      <c r="C12334" s="263" t="s">
        <v>5532</v>
      </c>
      <c r="D12334" s="176" t="s">
        <v>26639</v>
      </c>
      <c r="E12334" s="263" t="s">
        <v>26638</v>
      </c>
      <c r="F12334" s="263" t="s">
        <v>19</v>
      </c>
      <c r="G12334" s="264" t="s">
        <v>1482</v>
      </c>
      <c r="H12334" s="263">
        <v>20191206</v>
      </c>
      <c r="I12334" s="263">
        <v>1</v>
      </c>
      <c r="J12334" s="265">
        <v>9788937429606</v>
      </c>
      <c r="K12334" s="266">
        <v>9800</v>
      </c>
      <c r="L12334" s="182"/>
    </row>
    <row r="12335" spans="1:12">
      <c r="A12335" s="182">
        <v>12333</v>
      </c>
      <c r="B12335" s="263" t="s">
        <v>6382</v>
      </c>
      <c r="C12335" s="263" t="s">
        <v>6308</v>
      </c>
      <c r="D12335" s="176" t="s">
        <v>25547</v>
      </c>
      <c r="E12335" s="263" t="s">
        <v>25548</v>
      </c>
      <c r="F12335" s="263" t="s">
        <v>25462</v>
      </c>
      <c r="G12335" s="264" t="s">
        <v>1481</v>
      </c>
      <c r="H12335" s="263">
        <v>20210408</v>
      </c>
      <c r="I12335" s="263">
        <v>1</v>
      </c>
      <c r="J12335" s="265">
        <v>9791158965082</v>
      </c>
      <c r="K12335" s="266">
        <v>10000</v>
      </c>
      <c r="L12335" s="182"/>
    </row>
    <row r="12336" spans="1:12">
      <c r="A12336" s="182">
        <v>12334</v>
      </c>
      <c r="B12336" s="263" t="s">
        <v>6382</v>
      </c>
      <c r="C12336" s="263" t="s">
        <v>6308</v>
      </c>
      <c r="D12336" s="176" t="s">
        <v>24947</v>
      </c>
      <c r="E12336" s="263" t="s">
        <v>24948</v>
      </c>
      <c r="F12336" s="263" t="s">
        <v>24942</v>
      </c>
      <c r="G12336" s="264" t="s">
        <v>1481</v>
      </c>
      <c r="H12336" s="263">
        <v>20211230</v>
      </c>
      <c r="I12336" s="263">
        <v>1</v>
      </c>
      <c r="J12336" s="265">
        <v>9791191277333</v>
      </c>
      <c r="K12336" s="266">
        <v>10000</v>
      </c>
      <c r="L12336" s="182"/>
    </row>
    <row r="12337" spans="1:12">
      <c r="A12337" s="182">
        <v>12335</v>
      </c>
      <c r="B12337" s="263" t="s">
        <v>6382</v>
      </c>
      <c r="C12337" s="183" t="s">
        <v>4933</v>
      </c>
      <c r="D12337" s="152" t="s">
        <v>2151</v>
      </c>
      <c r="E12337" s="182" t="s">
        <v>4368</v>
      </c>
      <c r="F12337" s="183" t="s">
        <v>2237</v>
      </c>
      <c r="G12337" s="260" t="str">
        <f>MID(H12337,1,4)</f>
        <v>2018</v>
      </c>
      <c r="H12337" s="183">
        <v>20180815</v>
      </c>
      <c r="I12337" s="260">
        <v>1</v>
      </c>
      <c r="J12337" s="260">
        <v>9791188974160</v>
      </c>
      <c r="K12337" s="181">
        <v>11000</v>
      </c>
      <c r="L12337" s="182"/>
    </row>
    <row r="12338" spans="1:12">
      <c r="A12338" s="182">
        <v>12336</v>
      </c>
      <c r="B12338" s="263" t="s">
        <v>6382</v>
      </c>
      <c r="C12338" s="263" t="s">
        <v>6308</v>
      </c>
      <c r="D12338" s="176" t="s">
        <v>23657</v>
      </c>
      <c r="E12338" s="263" t="s">
        <v>23658</v>
      </c>
      <c r="F12338" s="263" t="s">
        <v>461</v>
      </c>
      <c r="G12338" s="264" t="s">
        <v>1492</v>
      </c>
      <c r="H12338" s="263">
        <v>20100820</v>
      </c>
      <c r="I12338" s="263">
        <v>1</v>
      </c>
      <c r="J12338" s="265">
        <v>9788932020518</v>
      </c>
      <c r="K12338" s="266">
        <v>8000</v>
      </c>
      <c r="L12338" s="182"/>
    </row>
    <row r="12339" spans="1:12">
      <c r="A12339" s="182">
        <v>12337</v>
      </c>
      <c r="B12339" s="263" t="s">
        <v>6382</v>
      </c>
      <c r="C12339" s="263" t="s">
        <v>2643</v>
      </c>
      <c r="D12339" s="176" t="s">
        <v>27053</v>
      </c>
      <c r="E12339" s="263" t="s">
        <v>2626</v>
      </c>
      <c r="F12339" s="263" t="s">
        <v>19</v>
      </c>
      <c r="G12339" s="264" t="s">
        <v>484</v>
      </c>
      <c r="H12339" s="263">
        <v>20200519</v>
      </c>
      <c r="I12339" s="263">
        <v>1</v>
      </c>
      <c r="J12339" s="265">
        <v>9788937420528</v>
      </c>
      <c r="K12339" s="266">
        <v>14000</v>
      </c>
      <c r="L12339" s="263"/>
    </row>
    <row r="12340" spans="1:12">
      <c r="A12340" s="182">
        <v>12338</v>
      </c>
      <c r="B12340" s="263" t="s">
        <v>6382</v>
      </c>
      <c r="C12340" s="183" t="s">
        <v>4933</v>
      </c>
      <c r="D12340" s="152" t="s">
        <v>1580</v>
      </c>
      <c r="E12340" s="182" t="s">
        <v>1757</v>
      </c>
      <c r="F12340" s="183" t="s">
        <v>1471</v>
      </c>
      <c r="G12340" s="260">
        <v>2022</v>
      </c>
      <c r="H12340" s="183">
        <v>2022</v>
      </c>
      <c r="I12340" s="260">
        <v>1</v>
      </c>
      <c r="J12340" s="260">
        <v>9788932912844</v>
      </c>
      <c r="K12340" s="181">
        <v>11800</v>
      </c>
      <c r="L12340" s="263"/>
    </row>
    <row r="12341" spans="1:12">
      <c r="A12341" s="182">
        <v>12339</v>
      </c>
      <c r="B12341" s="263" t="s">
        <v>6382</v>
      </c>
      <c r="C12341" s="183" t="s">
        <v>4933</v>
      </c>
      <c r="D12341" s="152" t="s">
        <v>1532</v>
      </c>
      <c r="E12341" s="182" t="s">
        <v>1716</v>
      </c>
      <c r="F12341" s="183" t="s">
        <v>1817</v>
      </c>
      <c r="G12341" s="260">
        <v>2022</v>
      </c>
      <c r="H12341" s="183">
        <v>2022</v>
      </c>
      <c r="I12341" s="260">
        <v>1</v>
      </c>
      <c r="J12341" s="260">
        <v>9791192421063</v>
      </c>
      <c r="K12341" s="181">
        <v>16000</v>
      </c>
      <c r="L12341" s="182"/>
    </row>
    <row r="12342" spans="1:12">
      <c r="A12342" s="182">
        <v>12340</v>
      </c>
      <c r="B12342" s="263" t="s">
        <v>6382</v>
      </c>
      <c r="C12342" s="263" t="s">
        <v>25080</v>
      </c>
      <c r="D12342" s="176" t="s">
        <v>25168</v>
      </c>
      <c r="E12342" s="263" t="s">
        <v>25169</v>
      </c>
      <c r="F12342" s="263" t="s">
        <v>19</v>
      </c>
      <c r="G12342" s="264" t="s">
        <v>1486</v>
      </c>
      <c r="H12342" s="263">
        <v>20160519</v>
      </c>
      <c r="I12342" s="263">
        <v>1</v>
      </c>
      <c r="J12342" s="265">
        <v>9788937475085</v>
      </c>
      <c r="K12342" s="266">
        <v>10000</v>
      </c>
      <c r="L12342" s="182"/>
    </row>
    <row r="12343" spans="1:12">
      <c r="A12343" s="182">
        <v>12341</v>
      </c>
      <c r="B12343" s="263" t="s">
        <v>6382</v>
      </c>
      <c r="C12343" s="263" t="s">
        <v>2643</v>
      </c>
      <c r="D12343" s="176" t="s">
        <v>26975</v>
      </c>
      <c r="E12343" s="263" t="s">
        <v>26976</v>
      </c>
      <c r="F12343" s="263" t="s">
        <v>969</v>
      </c>
      <c r="G12343" s="264" t="s">
        <v>479</v>
      </c>
      <c r="H12343" s="263">
        <v>20220817</v>
      </c>
      <c r="I12343" s="263">
        <v>1</v>
      </c>
      <c r="J12343" s="265">
        <v>9791160949568</v>
      </c>
      <c r="K12343" s="266">
        <v>11000</v>
      </c>
      <c r="L12343" s="263"/>
    </row>
    <row r="12344" spans="1:12">
      <c r="A12344" s="182">
        <v>12342</v>
      </c>
      <c r="B12344" s="263" t="s">
        <v>6382</v>
      </c>
      <c r="C12344" s="183" t="s">
        <v>4933</v>
      </c>
      <c r="D12344" s="152" t="s">
        <v>2296</v>
      </c>
      <c r="E12344" s="182" t="s">
        <v>4516</v>
      </c>
      <c r="F12344" s="183" t="s">
        <v>1471</v>
      </c>
      <c r="G12344" s="260" t="str">
        <f>MID(H12344,1,4)</f>
        <v>2008</v>
      </c>
      <c r="H12344" s="183">
        <v>20080330</v>
      </c>
      <c r="I12344" s="260">
        <v>1</v>
      </c>
      <c r="J12344" s="260">
        <v>9788932907956</v>
      </c>
      <c r="K12344" s="181">
        <v>12800</v>
      </c>
      <c r="L12344" s="263"/>
    </row>
    <row r="12345" spans="1:12">
      <c r="A12345" s="182">
        <v>12343</v>
      </c>
      <c r="B12345" s="263" t="s">
        <v>6382</v>
      </c>
      <c r="C12345" s="184" t="s">
        <v>5310</v>
      </c>
      <c r="D12345" s="167" t="s">
        <v>5932</v>
      </c>
      <c r="E12345" s="184" t="s">
        <v>6250</v>
      </c>
      <c r="F12345" s="184" t="s">
        <v>3</v>
      </c>
      <c r="G12345" s="194" t="str">
        <f>MID(H12345,1,4)</f>
        <v>2023</v>
      </c>
      <c r="H12345" s="184">
        <v>20231130</v>
      </c>
      <c r="I12345" s="184">
        <v>1</v>
      </c>
      <c r="J12345" s="185">
        <v>9788954696944</v>
      </c>
      <c r="K12345" s="186">
        <v>17500</v>
      </c>
      <c r="L12345" s="263"/>
    </row>
    <row r="12346" spans="1:12">
      <c r="A12346" s="182">
        <v>12344</v>
      </c>
      <c r="B12346" s="263" t="s">
        <v>6382</v>
      </c>
      <c r="C12346" s="183" t="s">
        <v>2405</v>
      </c>
      <c r="D12346" s="152" t="s">
        <v>724</v>
      </c>
      <c r="E12346" s="182" t="s">
        <v>933</v>
      </c>
      <c r="F12346" s="183" t="s">
        <v>175</v>
      </c>
      <c r="G12346" s="260">
        <v>2023</v>
      </c>
      <c r="H12346" s="183"/>
      <c r="I12346" s="260">
        <v>1</v>
      </c>
      <c r="J12346" s="260">
        <v>9791130646350</v>
      </c>
      <c r="K12346" s="181">
        <v>17000</v>
      </c>
      <c r="L12346" s="263"/>
    </row>
    <row r="12347" spans="1:12">
      <c r="A12347" s="182">
        <v>12345</v>
      </c>
      <c r="B12347" s="263" t="s">
        <v>6382</v>
      </c>
      <c r="C12347" s="183" t="s">
        <v>4933</v>
      </c>
      <c r="D12347" s="152" t="s">
        <v>1130</v>
      </c>
      <c r="E12347" s="182" t="s">
        <v>1358</v>
      </c>
      <c r="F12347" s="183" t="s">
        <v>1466</v>
      </c>
      <c r="G12347" s="260" t="s">
        <v>475</v>
      </c>
      <c r="H12347" s="183">
        <v>20230210</v>
      </c>
      <c r="I12347" s="260">
        <v>1</v>
      </c>
      <c r="J12347" s="260">
        <v>9791164456291</v>
      </c>
      <c r="K12347" s="181">
        <v>15000</v>
      </c>
      <c r="L12347" s="182"/>
    </row>
    <row r="12348" spans="1:12">
      <c r="A12348" s="182">
        <v>12346</v>
      </c>
      <c r="B12348" s="263" t="s">
        <v>6382</v>
      </c>
      <c r="C12348" s="263" t="s">
        <v>2643</v>
      </c>
      <c r="D12348" s="176" t="s">
        <v>27288</v>
      </c>
      <c r="E12348" s="263" t="s">
        <v>27289</v>
      </c>
      <c r="F12348" s="263" t="s">
        <v>26</v>
      </c>
      <c r="G12348" s="264" t="s">
        <v>3913</v>
      </c>
      <c r="H12348" s="263">
        <v>20240215</v>
      </c>
      <c r="I12348" s="263">
        <v>1</v>
      </c>
      <c r="J12348" s="265">
        <v>9791170523550</v>
      </c>
      <c r="K12348" s="266">
        <v>17000</v>
      </c>
      <c r="L12348" s="182"/>
    </row>
    <row r="12349" spans="1:12">
      <c r="A12349" s="182">
        <v>12347</v>
      </c>
      <c r="B12349" s="263" t="s">
        <v>6382</v>
      </c>
      <c r="C12349" s="184" t="s">
        <v>5310</v>
      </c>
      <c r="D12349" s="167" t="s">
        <v>5933</v>
      </c>
      <c r="E12349" s="184" t="s">
        <v>6249</v>
      </c>
      <c r="F12349" s="184" t="s">
        <v>5934</v>
      </c>
      <c r="G12349" s="194" t="str">
        <f>MID(H12349,1,4)</f>
        <v>2023</v>
      </c>
      <c r="H12349" s="184">
        <v>20231130</v>
      </c>
      <c r="I12349" s="184">
        <v>1</v>
      </c>
      <c r="J12349" s="185">
        <v>9791169837477</v>
      </c>
      <c r="K12349" s="186">
        <v>18800</v>
      </c>
      <c r="L12349" s="263"/>
    </row>
    <row r="12350" spans="1:12">
      <c r="A12350" s="182">
        <v>12348</v>
      </c>
      <c r="B12350" s="263" t="s">
        <v>6382</v>
      </c>
      <c r="C12350" s="263" t="s">
        <v>6308</v>
      </c>
      <c r="D12350" s="176" t="s">
        <v>26074</v>
      </c>
      <c r="E12350" s="263" t="s">
        <v>4806</v>
      </c>
      <c r="F12350" s="263" t="s">
        <v>1471</v>
      </c>
      <c r="G12350" s="264" t="s">
        <v>479</v>
      </c>
      <c r="H12350" s="263">
        <v>20220325</v>
      </c>
      <c r="I12350" s="263">
        <v>1</v>
      </c>
      <c r="J12350" s="265">
        <v>9788932922126</v>
      </c>
      <c r="K12350" s="266">
        <v>3800</v>
      </c>
      <c r="L12350" s="182"/>
    </row>
    <row r="12351" spans="1:12">
      <c r="A12351" s="182">
        <v>12349</v>
      </c>
      <c r="B12351" s="263" t="s">
        <v>6382</v>
      </c>
      <c r="C12351" s="263" t="s">
        <v>4933</v>
      </c>
      <c r="D12351" s="176" t="s">
        <v>26583</v>
      </c>
      <c r="E12351" s="263" t="s">
        <v>26584</v>
      </c>
      <c r="F12351" s="263" t="s">
        <v>10689</v>
      </c>
      <c r="G12351" s="264" t="s">
        <v>1482</v>
      </c>
      <c r="H12351" s="263">
        <v>20190211</v>
      </c>
      <c r="I12351" s="263">
        <v>1</v>
      </c>
      <c r="J12351" s="265">
        <v>9791196350628</v>
      </c>
      <c r="K12351" s="266">
        <v>16000</v>
      </c>
      <c r="L12351" s="182"/>
    </row>
    <row r="12352" spans="1:12">
      <c r="A12352" s="182">
        <v>12350</v>
      </c>
      <c r="B12352" s="263" t="s">
        <v>6382</v>
      </c>
      <c r="C12352" s="184" t="s">
        <v>3916</v>
      </c>
      <c r="D12352" s="167" t="s">
        <v>4084</v>
      </c>
      <c r="E12352" s="182" t="s">
        <v>4546</v>
      </c>
      <c r="F12352" s="184" t="s">
        <v>4196</v>
      </c>
      <c r="G12352" s="194" t="str">
        <f>MID(H12352,1,4)</f>
        <v>2023</v>
      </c>
      <c r="H12352" s="184">
        <v>20231121</v>
      </c>
      <c r="I12352" s="185">
        <v>1</v>
      </c>
      <c r="J12352" s="185">
        <v>9788925575735</v>
      </c>
      <c r="K12352" s="186">
        <v>16800</v>
      </c>
      <c r="L12352" s="263"/>
    </row>
    <row r="12353" spans="1:12">
      <c r="A12353" s="182">
        <v>12351</v>
      </c>
      <c r="B12353" s="263" t="s">
        <v>6382</v>
      </c>
      <c r="C12353" s="183" t="s">
        <v>4933</v>
      </c>
      <c r="D12353" s="152" t="s">
        <v>281</v>
      </c>
      <c r="E12353" s="182" t="s">
        <v>358</v>
      </c>
      <c r="F12353" s="183" t="s">
        <v>399</v>
      </c>
      <c r="G12353" s="260">
        <v>2020</v>
      </c>
      <c r="H12353" s="183"/>
      <c r="I12353" s="260">
        <v>1</v>
      </c>
      <c r="J12353" s="260">
        <v>9788980408979</v>
      </c>
      <c r="K12353" s="181">
        <v>14000</v>
      </c>
      <c r="L12353" s="263"/>
    </row>
    <row r="12354" spans="1:12">
      <c r="A12354" s="182">
        <v>12352</v>
      </c>
      <c r="B12354" s="263" t="s">
        <v>6382</v>
      </c>
      <c r="C12354" s="263" t="s">
        <v>6308</v>
      </c>
      <c r="D12354" s="176" t="s">
        <v>25236</v>
      </c>
      <c r="E12354" s="263" t="s">
        <v>25237</v>
      </c>
      <c r="F12354" s="263" t="s">
        <v>19</v>
      </c>
      <c r="G12354" s="264" t="s">
        <v>484</v>
      </c>
      <c r="H12354" s="263">
        <v>20200508</v>
      </c>
      <c r="I12354" s="263">
        <v>1</v>
      </c>
      <c r="J12354" s="265">
        <v>9788937408908</v>
      </c>
      <c r="K12354" s="266">
        <v>10000</v>
      </c>
      <c r="L12354" s="182"/>
    </row>
    <row r="12355" spans="1:12">
      <c r="A12355" s="182">
        <v>12353</v>
      </c>
      <c r="B12355" s="263" t="s">
        <v>6382</v>
      </c>
      <c r="C12355" s="183" t="s">
        <v>3598</v>
      </c>
      <c r="D12355" s="154" t="s">
        <v>3394</v>
      </c>
      <c r="E12355" s="182" t="s">
        <v>3667</v>
      </c>
      <c r="F12355" s="267" t="s">
        <v>3820</v>
      </c>
      <c r="G12355" s="268" t="s">
        <v>484</v>
      </c>
      <c r="H12355" s="267">
        <v>20200813</v>
      </c>
      <c r="I12355" s="260">
        <v>1</v>
      </c>
      <c r="J12355" s="269">
        <v>9791158161170</v>
      </c>
      <c r="K12355" s="270">
        <v>13500</v>
      </c>
      <c r="L12355" s="182"/>
    </row>
    <row r="12356" spans="1:12">
      <c r="A12356" s="182">
        <v>12354</v>
      </c>
      <c r="B12356" s="263" t="s">
        <v>6382</v>
      </c>
      <c r="C12356" s="263" t="s">
        <v>4933</v>
      </c>
      <c r="D12356" s="176" t="s">
        <v>26693</v>
      </c>
      <c r="E12356" s="263" t="s">
        <v>26694</v>
      </c>
      <c r="F12356" s="263" t="s">
        <v>3238</v>
      </c>
      <c r="G12356" s="264" t="s">
        <v>475</v>
      </c>
      <c r="H12356" s="263">
        <v>20230510</v>
      </c>
      <c r="I12356" s="263">
        <v>1</v>
      </c>
      <c r="J12356" s="265">
        <v>9791188554676</v>
      </c>
      <c r="K12356" s="266">
        <v>14800</v>
      </c>
      <c r="L12356" s="182"/>
    </row>
    <row r="12357" spans="1:12">
      <c r="A12357" s="182">
        <v>12355</v>
      </c>
      <c r="B12357" s="263" t="s">
        <v>6382</v>
      </c>
      <c r="C12357" s="263" t="s">
        <v>25080</v>
      </c>
      <c r="D12357" s="176" t="s">
        <v>25160</v>
      </c>
      <c r="E12357" s="263" t="s">
        <v>3254</v>
      </c>
      <c r="F12357" s="263" t="s">
        <v>19</v>
      </c>
      <c r="G12357" s="264" t="s">
        <v>1481</v>
      </c>
      <c r="H12357" s="263">
        <v>20211125</v>
      </c>
      <c r="I12357" s="263">
        <v>1</v>
      </c>
      <c r="J12357" s="265">
        <v>9788937475559</v>
      </c>
      <c r="K12357" s="266">
        <v>12000</v>
      </c>
      <c r="L12357" s="182"/>
    </row>
    <row r="12358" spans="1:12">
      <c r="A12358" s="182">
        <v>12356</v>
      </c>
      <c r="B12358" s="263" t="s">
        <v>6382</v>
      </c>
      <c r="C12358" s="183" t="s">
        <v>2551</v>
      </c>
      <c r="D12358" s="152" t="s">
        <v>2360</v>
      </c>
      <c r="E12358" s="182" t="s">
        <v>4463</v>
      </c>
      <c r="F12358" s="183" t="s">
        <v>197</v>
      </c>
      <c r="G12358" s="260" t="str">
        <f>MID(H12358,1,4)</f>
        <v>2020</v>
      </c>
      <c r="H12358" s="183">
        <v>20200831</v>
      </c>
      <c r="I12358" s="260">
        <v>1</v>
      </c>
      <c r="J12358" s="260">
        <v>9791190908740</v>
      </c>
      <c r="K12358" s="181">
        <v>12000</v>
      </c>
      <c r="L12358" s="182"/>
    </row>
    <row r="12359" spans="1:12">
      <c r="A12359" s="182">
        <v>12357</v>
      </c>
      <c r="B12359" s="263" t="s">
        <v>6382</v>
      </c>
      <c r="C12359" s="263" t="s">
        <v>2643</v>
      </c>
      <c r="D12359" s="176" t="s">
        <v>26577</v>
      </c>
      <c r="E12359" s="263" t="s">
        <v>13500</v>
      </c>
      <c r="F12359" s="263" t="s">
        <v>10689</v>
      </c>
      <c r="G12359" s="264" t="s">
        <v>479</v>
      </c>
      <c r="H12359" s="263">
        <v>20220315</v>
      </c>
      <c r="I12359" s="263">
        <v>1</v>
      </c>
      <c r="J12359" s="265">
        <v>9791190254168</v>
      </c>
      <c r="K12359" s="266">
        <v>12000</v>
      </c>
      <c r="L12359" s="285"/>
    </row>
    <row r="12360" spans="1:12">
      <c r="A12360" s="182">
        <v>12358</v>
      </c>
      <c r="B12360" s="263" t="s">
        <v>6382</v>
      </c>
      <c r="C12360" s="222" t="s">
        <v>2643</v>
      </c>
      <c r="D12360" s="187" t="s">
        <v>28573</v>
      </c>
      <c r="E12360" s="222" t="s">
        <v>28574</v>
      </c>
      <c r="F12360" s="222" t="s">
        <v>984</v>
      </c>
      <c r="G12360" s="286" t="s">
        <v>3913</v>
      </c>
      <c r="H12360" s="222">
        <v>20240307</v>
      </c>
      <c r="I12360" s="222">
        <v>1</v>
      </c>
      <c r="J12360" s="224">
        <v>9791161692845</v>
      </c>
      <c r="K12360" s="225">
        <v>14500</v>
      </c>
      <c r="L12360" s="182"/>
    </row>
    <row r="12361" spans="1:12">
      <c r="A12361" s="182">
        <v>12359</v>
      </c>
      <c r="B12361" s="263" t="s">
        <v>6382</v>
      </c>
      <c r="C12361" s="184" t="s">
        <v>4977</v>
      </c>
      <c r="D12361" s="167" t="s">
        <v>5083</v>
      </c>
      <c r="E12361" s="184" t="s">
        <v>5082</v>
      </c>
      <c r="F12361" s="184" t="s">
        <v>3</v>
      </c>
      <c r="G12361" s="194" t="str">
        <f>MID(H12361,1,4)</f>
        <v>2013</v>
      </c>
      <c r="H12361" s="184">
        <v>20130220</v>
      </c>
      <c r="I12361" s="184">
        <v>1</v>
      </c>
      <c r="J12361" s="185">
        <v>9788954619653</v>
      </c>
      <c r="K12361" s="186">
        <v>10000</v>
      </c>
      <c r="L12361" s="263"/>
    </row>
    <row r="12362" spans="1:12">
      <c r="A12362" s="182">
        <v>12360</v>
      </c>
      <c r="B12362" s="263" t="s">
        <v>6382</v>
      </c>
      <c r="C12362" s="183" t="s">
        <v>4933</v>
      </c>
      <c r="D12362" s="152" t="s">
        <v>1561</v>
      </c>
      <c r="E12362" s="182" t="s">
        <v>1712</v>
      </c>
      <c r="F12362" s="183" t="s">
        <v>19</v>
      </c>
      <c r="G12362" s="260">
        <v>2022</v>
      </c>
      <c r="H12362" s="183">
        <v>2022</v>
      </c>
      <c r="I12362" s="260">
        <v>1</v>
      </c>
      <c r="J12362" s="260">
        <v>9788937429842</v>
      </c>
      <c r="K12362" s="181">
        <v>9800</v>
      </c>
      <c r="L12362" s="263"/>
    </row>
    <row r="12363" spans="1:12">
      <c r="A12363" s="182">
        <v>12361</v>
      </c>
      <c r="B12363" s="263" t="s">
        <v>6382</v>
      </c>
      <c r="C12363" s="275" t="s">
        <v>2643</v>
      </c>
      <c r="D12363" s="174" t="s">
        <v>2894</v>
      </c>
      <c r="E12363" s="182" t="s">
        <v>3072</v>
      </c>
      <c r="F12363" s="275" t="s">
        <v>401</v>
      </c>
      <c r="G12363" s="276" t="s">
        <v>475</v>
      </c>
      <c r="H12363" s="275">
        <v>20230717</v>
      </c>
      <c r="I12363" s="277">
        <v>1</v>
      </c>
      <c r="J12363" s="277">
        <v>9791192411347</v>
      </c>
      <c r="K12363" s="278">
        <v>12000</v>
      </c>
      <c r="L12363" s="182"/>
    </row>
    <row r="12364" spans="1:12">
      <c r="A12364" s="182">
        <v>12362</v>
      </c>
      <c r="B12364" s="263" t="s">
        <v>6382</v>
      </c>
      <c r="C12364" s="183" t="s">
        <v>4933</v>
      </c>
      <c r="D12364" s="152" t="s">
        <v>7</v>
      </c>
      <c r="E12364" s="182" t="s">
        <v>4</v>
      </c>
      <c r="F12364" s="183" t="s">
        <v>28707</v>
      </c>
      <c r="G12364" s="260">
        <v>2021</v>
      </c>
      <c r="H12364" s="183"/>
      <c r="I12364" s="260">
        <v>1</v>
      </c>
      <c r="J12364" s="260">
        <v>9791160272376</v>
      </c>
      <c r="K12364" s="181">
        <v>13800</v>
      </c>
      <c r="L12364" s="182"/>
    </row>
    <row r="12365" spans="1:12">
      <c r="A12365" s="182">
        <v>12363</v>
      </c>
      <c r="B12365" s="263" t="s">
        <v>6382</v>
      </c>
      <c r="C12365" s="183" t="s">
        <v>4933</v>
      </c>
      <c r="D12365" s="152" t="s">
        <v>8</v>
      </c>
      <c r="E12365" s="182" t="s">
        <v>4</v>
      </c>
      <c r="F12365" s="183" t="s">
        <v>28707</v>
      </c>
      <c r="G12365" s="260">
        <v>2021</v>
      </c>
      <c r="H12365" s="183"/>
      <c r="I12365" s="260">
        <v>1</v>
      </c>
      <c r="J12365" s="260">
        <v>9791160272383</v>
      </c>
      <c r="K12365" s="181">
        <v>13800</v>
      </c>
      <c r="L12365" s="263"/>
    </row>
    <row r="12366" spans="1:12">
      <c r="A12366" s="182">
        <v>12364</v>
      </c>
      <c r="B12366" s="263" t="s">
        <v>6382</v>
      </c>
      <c r="C12366" s="184" t="s">
        <v>3916</v>
      </c>
      <c r="D12366" s="167" t="s">
        <v>4101</v>
      </c>
      <c r="E12366" s="182" t="s">
        <v>4384</v>
      </c>
      <c r="F12366" s="184" t="s">
        <v>1471</v>
      </c>
      <c r="G12366" s="194" t="str">
        <f>MID(H12366,1,4)</f>
        <v>2022</v>
      </c>
      <c r="H12366" s="184">
        <v>20220610</v>
      </c>
      <c r="I12366" s="185">
        <v>1</v>
      </c>
      <c r="J12366" s="185">
        <v>9788932922577</v>
      </c>
      <c r="K12366" s="186">
        <v>13800</v>
      </c>
      <c r="L12366" s="182"/>
    </row>
    <row r="12367" spans="1:12">
      <c r="A12367" s="182">
        <v>12365</v>
      </c>
      <c r="B12367" s="263" t="s">
        <v>6382</v>
      </c>
      <c r="C12367" s="183" t="s">
        <v>4933</v>
      </c>
      <c r="D12367" s="152" t="s">
        <v>1590</v>
      </c>
      <c r="E12367" s="182" t="s">
        <v>1766</v>
      </c>
      <c r="F12367" s="183" t="s">
        <v>396</v>
      </c>
      <c r="G12367" s="260">
        <v>2021</v>
      </c>
      <c r="H12367" s="183">
        <v>2021</v>
      </c>
      <c r="I12367" s="260">
        <v>1</v>
      </c>
      <c r="J12367" s="260">
        <v>9788936464875</v>
      </c>
      <c r="K12367" s="181">
        <v>18000</v>
      </c>
      <c r="L12367" s="263"/>
    </row>
    <row r="12368" spans="1:12">
      <c r="A12368" s="182">
        <v>12366</v>
      </c>
      <c r="B12368" s="263" t="s">
        <v>6382</v>
      </c>
      <c r="C12368" s="184" t="s">
        <v>5417</v>
      </c>
      <c r="D12368" s="167" t="s">
        <v>5418</v>
      </c>
      <c r="E12368" s="184" t="s">
        <v>5419</v>
      </c>
      <c r="F12368" s="184" t="s">
        <v>5420</v>
      </c>
      <c r="G12368" s="194" t="str">
        <f>MID(H12368,1,4)</f>
        <v>2024</v>
      </c>
      <c r="H12368" s="184">
        <v>20240120</v>
      </c>
      <c r="I12368" s="184">
        <v>1</v>
      </c>
      <c r="J12368" s="185">
        <v>9791187113676</v>
      </c>
      <c r="K12368" s="186">
        <v>17000</v>
      </c>
      <c r="L12368" s="263"/>
    </row>
    <row r="12369" spans="1:12">
      <c r="A12369" s="182">
        <v>12367</v>
      </c>
      <c r="B12369" s="263" t="s">
        <v>6382</v>
      </c>
      <c r="C12369" s="271" t="s">
        <v>2643</v>
      </c>
      <c r="D12369" s="173" t="s">
        <v>5258</v>
      </c>
      <c r="E12369" s="271" t="s">
        <v>5259</v>
      </c>
      <c r="F12369" s="271" t="s">
        <v>175</v>
      </c>
      <c r="G12369" s="272" t="s">
        <v>1481</v>
      </c>
      <c r="H12369" s="271">
        <v>20210223</v>
      </c>
      <c r="I12369" s="271">
        <v>1</v>
      </c>
      <c r="J12369" s="273">
        <v>9791130635507</v>
      </c>
      <c r="K12369" s="274">
        <v>16000</v>
      </c>
      <c r="L12369" s="182"/>
    </row>
    <row r="12370" spans="1:12">
      <c r="A12370" s="182">
        <v>12368</v>
      </c>
      <c r="B12370" s="263" t="s">
        <v>6382</v>
      </c>
      <c r="C12370" s="263" t="s">
        <v>6308</v>
      </c>
      <c r="D12370" s="176" t="s">
        <v>23827</v>
      </c>
      <c r="E12370" s="263" t="s">
        <v>23705</v>
      </c>
      <c r="F12370" s="263" t="s">
        <v>461</v>
      </c>
      <c r="G12370" s="264" t="s">
        <v>1486</v>
      </c>
      <c r="H12370" s="263">
        <v>20160713</v>
      </c>
      <c r="I12370" s="263">
        <v>1</v>
      </c>
      <c r="J12370" s="265">
        <v>9788932028811</v>
      </c>
      <c r="K12370" s="266">
        <v>8000</v>
      </c>
      <c r="L12370" s="263"/>
    </row>
    <row r="12371" spans="1:12">
      <c r="A12371" s="182">
        <v>12369</v>
      </c>
      <c r="B12371" s="263" t="s">
        <v>6382</v>
      </c>
      <c r="C12371" s="271" t="s">
        <v>2643</v>
      </c>
      <c r="D12371" s="173" t="s">
        <v>5260</v>
      </c>
      <c r="E12371" s="271" t="s">
        <v>5261</v>
      </c>
      <c r="F12371" s="271" t="s">
        <v>968</v>
      </c>
      <c r="G12371" s="272" t="s">
        <v>484</v>
      </c>
      <c r="H12371" s="271">
        <v>20201026</v>
      </c>
      <c r="I12371" s="271">
        <v>1</v>
      </c>
      <c r="J12371" s="273">
        <v>9791190174954</v>
      </c>
      <c r="K12371" s="274">
        <v>10000</v>
      </c>
      <c r="L12371" s="263"/>
    </row>
    <row r="12372" spans="1:12">
      <c r="A12372" s="182">
        <v>12370</v>
      </c>
      <c r="B12372" s="263" t="s">
        <v>6382</v>
      </c>
      <c r="C12372" s="263" t="s">
        <v>6308</v>
      </c>
      <c r="D12372" s="176" t="s">
        <v>25817</v>
      </c>
      <c r="E12372" s="263" t="s">
        <v>3762</v>
      </c>
      <c r="F12372" s="263" t="s">
        <v>396</v>
      </c>
      <c r="G12372" s="264" t="s">
        <v>1492</v>
      </c>
      <c r="H12372" s="263">
        <v>20101210</v>
      </c>
      <c r="I12372" s="263">
        <v>1</v>
      </c>
      <c r="J12372" s="265">
        <v>9788936423247</v>
      </c>
      <c r="K12372" s="266">
        <v>7000</v>
      </c>
      <c r="L12372" s="182"/>
    </row>
    <row r="12373" spans="1:12">
      <c r="A12373" s="182">
        <v>12371</v>
      </c>
      <c r="B12373" s="263" t="s">
        <v>6382</v>
      </c>
      <c r="C12373" s="184" t="s">
        <v>5310</v>
      </c>
      <c r="D12373" s="167" t="s">
        <v>5935</v>
      </c>
      <c r="E12373" s="184" t="s">
        <v>6234</v>
      </c>
      <c r="F12373" s="184" t="s">
        <v>4142</v>
      </c>
      <c r="G12373" s="194" t="str">
        <f>MID(H12373,1,4)</f>
        <v>2021</v>
      </c>
      <c r="H12373" s="184">
        <v>20210630</v>
      </c>
      <c r="I12373" s="184">
        <v>1</v>
      </c>
      <c r="J12373" s="185">
        <v>9791155922736</v>
      </c>
      <c r="K12373" s="186">
        <v>13000</v>
      </c>
      <c r="L12373" s="182"/>
    </row>
    <row r="12374" spans="1:12">
      <c r="A12374" s="182">
        <v>12372</v>
      </c>
      <c r="B12374" s="263" t="s">
        <v>6382</v>
      </c>
      <c r="C12374" s="183" t="s">
        <v>3598</v>
      </c>
      <c r="D12374" s="154" t="s">
        <v>3458</v>
      </c>
      <c r="E12374" s="182" t="s">
        <v>3721</v>
      </c>
      <c r="F12374" s="267" t="s">
        <v>3830</v>
      </c>
      <c r="G12374" s="268" t="s">
        <v>475</v>
      </c>
      <c r="H12374" s="267">
        <v>20230502</v>
      </c>
      <c r="I12374" s="260">
        <v>1</v>
      </c>
      <c r="J12374" s="269">
        <v>9791191891324</v>
      </c>
      <c r="K12374" s="270">
        <v>17000</v>
      </c>
      <c r="L12374" s="182"/>
    </row>
    <row r="12375" spans="1:12">
      <c r="A12375" s="182">
        <v>12373</v>
      </c>
      <c r="B12375" s="263" t="s">
        <v>6382</v>
      </c>
      <c r="C12375" s="222" t="s">
        <v>5467</v>
      </c>
      <c r="D12375" s="187" t="s">
        <v>28575</v>
      </c>
      <c r="E12375" s="222" t="s">
        <v>28576</v>
      </c>
      <c r="F12375" s="222" t="s">
        <v>1005</v>
      </c>
      <c r="G12375" s="286" t="s">
        <v>3913</v>
      </c>
      <c r="H12375" s="222">
        <v>20240328</v>
      </c>
      <c r="I12375" s="222">
        <v>1</v>
      </c>
      <c r="J12375" s="224">
        <v>9788901280684</v>
      </c>
      <c r="K12375" s="225">
        <v>17800</v>
      </c>
      <c r="L12375" s="182"/>
    </row>
    <row r="12376" spans="1:12">
      <c r="A12376" s="182">
        <v>12374</v>
      </c>
      <c r="B12376" s="263" t="s">
        <v>6382</v>
      </c>
      <c r="C12376" s="263" t="s">
        <v>6308</v>
      </c>
      <c r="D12376" s="176" t="s">
        <v>23659</v>
      </c>
      <c r="E12376" s="263" t="s">
        <v>23660</v>
      </c>
      <c r="F12376" s="263" t="s">
        <v>461</v>
      </c>
      <c r="G12376" s="264" t="s">
        <v>1492</v>
      </c>
      <c r="H12376" s="263">
        <v>20100826</v>
      </c>
      <c r="I12376" s="263">
        <v>1</v>
      </c>
      <c r="J12376" s="265">
        <v>9788932020723</v>
      </c>
      <c r="K12376" s="266">
        <v>8000</v>
      </c>
      <c r="L12376" s="182"/>
    </row>
    <row r="12377" spans="1:12">
      <c r="A12377" s="182">
        <v>12375</v>
      </c>
      <c r="B12377" s="263" t="s">
        <v>6382</v>
      </c>
      <c r="C12377" s="263" t="s">
        <v>6308</v>
      </c>
      <c r="D12377" s="176" t="s">
        <v>23775</v>
      </c>
      <c r="E12377" s="263" t="s">
        <v>4798</v>
      </c>
      <c r="F12377" s="263" t="s">
        <v>461</v>
      </c>
      <c r="G12377" s="264" t="s">
        <v>1489</v>
      </c>
      <c r="H12377" s="263">
        <v>20140331</v>
      </c>
      <c r="I12377" s="263">
        <v>1</v>
      </c>
      <c r="J12377" s="265">
        <v>9788932026169</v>
      </c>
      <c r="K12377" s="266">
        <v>12000</v>
      </c>
      <c r="L12377" s="182"/>
    </row>
    <row r="12378" spans="1:12">
      <c r="A12378" s="182">
        <v>12376</v>
      </c>
      <c r="B12378" s="263" t="s">
        <v>6382</v>
      </c>
      <c r="C12378" s="184" t="s">
        <v>5358</v>
      </c>
      <c r="D12378" s="167" t="s">
        <v>5365</v>
      </c>
      <c r="E12378" s="184" t="s">
        <v>5239</v>
      </c>
      <c r="F12378" s="184" t="s">
        <v>971</v>
      </c>
      <c r="G12378" s="194" t="str">
        <f>MID(H12378,1,4)</f>
        <v>2022</v>
      </c>
      <c r="H12378" s="184">
        <v>20220225</v>
      </c>
      <c r="I12378" s="184">
        <v>1</v>
      </c>
      <c r="J12378" s="185">
        <v>9791189770235</v>
      </c>
      <c r="K12378" s="186">
        <v>15000</v>
      </c>
      <c r="L12378" s="182"/>
    </row>
    <row r="12379" spans="1:12">
      <c r="A12379" s="182">
        <v>12377</v>
      </c>
      <c r="B12379" s="263" t="s">
        <v>6382</v>
      </c>
      <c r="C12379" s="263" t="s">
        <v>6308</v>
      </c>
      <c r="D12379" s="176" t="s">
        <v>23714</v>
      </c>
      <c r="E12379" s="263" t="s">
        <v>23715</v>
      </c>
      <c r="F12379" s="263" t="s">
        <v>461</v>
      </c>
      <c r="G12379" s="264" t="s">
        <v>1487</v>
      </c>
      <c r="H12379" s="263">
        <v>20120531</v>
      </c>
      <c r="I12379" s="263">
        <v>1</v>
      </c>
      <c r="J12379" s="265">
        <v>9788932023076</v>
      </c>
      <c r="K12379" s="266">
        <v>9000</v>
      </c>
      <c r="L12379" s="182"/>
    </row>
    <row r="12380" spans="1:12">
      <c r="A12380" s="182">
        <v>12378</v>
      </c>
      <c r="B12380" s="263" t="s">
        <v>6382</v>
      </c>
      <c r="C12380" s="183" t="s">
        <v>4933</v>
      </c>
      <c r="D12380" s="152" t="s">
        <v>1899</v>
      </c>
      <c r="E12380" s="182" t="s">
        <v>1943</v>
      </c>
      <c r="F12380" s="183" t="s">
        <v>1957</v>
      </c>
      <c r="G12380" s="260" t="s">
        <v>479</v>
      </c>
      <c r="H12380" s="183">
        <v>20220425</v>
      </c>
      <c r="I12380" s="260">
        <v>1</v>
      </c>
      <c r="J12380" s="260">
        <v>9791197329630</v>
      </c>
      <c r="K12380" s="181">
        <v>24000</v>
      </c>
      <c r="L12380" s="182"/>
    </row>
    <row r="12381" spans="1:12">
      <c r="A12381" s="182">
        <v>12379</v>
      </c>
      <c r="B12381" s="263" t="s">
        <v>6382</v>
      </c>
      <c r="C12381" s="183" t="s">
        <v>4933</v>
      </c>
      <c r="D12381" s="152" t="s">
        <v>1559</v>
      </c>
      <c r="E12381" s="182" t="s">
        <v>1739</v>
      </c>
      <c r="F12381" s="183" t="s">
        <v>1479</v>
      </c>
      <c r="G12381" s="260">
        <v>2023</v>
      </c>
      <c r="H12381" s="183">
        <v>2023</v>
      </c>
      <c r="I12381" s="260">
        <v>1</v>
      </c>
      <c r="J12381" s="260">
        <v>9791170402152</v>
      </c>
      <c r="K12381" s="181">
        <v>17000</v>
      </c>
      <c r="L12381" s="263"/>
    </row>
    <row r="12382" spans="1:12">
      <c r="A12382" s="182">
        <v>12380</v>
      </c>
      <c r="B12382" s="263" t="s">
        <v>6382</v>
      </c>
      <c r="C12382" s="184" t="s">
        <v>5310</v>
      </c>
      <c r="D12382" s="167" t="s">
        <v>5936</v>
      </c>
      <c r="E12382" s="184" t="s">
        <v>6248</v>
      </c>
      <c r="F12382" s="184" t="s">
        <v>999</v>
      </c>
      <c r="G12382" s="194" t="str">
        <f>MID(H12382,1,4)</f>
        <v>2020</v>
      </c>
      <c r="H12382" s="184">
        <v>20200116</v>
      </c>
      <c r="I12382" s="184">
        <v>1</v>
      </c>
      <c r="J12382" s="185">
        <v>9791160403381</v>
      </c>
      <c r="K12382" s="186">
        <v>14800</v>
      </c>
      <c r="L12382" s="182"/>
    </row>
    <row r="12383" spans="1:12">
      <c r="A12383" s="182">
        <v>12381</v>
      </c>
      <c r="B12383" s="263" t="s">
        <v>6382</v>
      </c>
      <c r="C12383" s="263" t="s">
        <v>25080</v>
      </c>
      <c r="D12383" s="176" t="s">
        <v>25163</v>
      </c>
      <c r="E12383" s="263" t="s">
        <v>25119</v>
      </c>
      <c r="F12383" s="263" t="s">
        <v>19</v>
      </c>
      <c r="G12383" s="264" t="s">
        <v>479</v>
      </c>
      <c r="H12383" s="263">
        <v>20220405</v>
      </c>
      <c r="I12383" s="263">
        <v>1</v>
      </c>
      <c r="J12383" s="265">
        <v>9788937475573</v>
      </c>
      <c r="K12383" s="266">
        <v>10000</v>
      </c>
      <c r="L12383" s="263"/>
    </row>
    <row r="12384" spans="1:12">
      <c r="A12384" s="182">
        <v>12382</v>
      </c>
      <c r="B12384" s="263" t="s">
        <v>6382</v>
      </c>
      <c r="C12384" s="275" t="s">
        <v>4933</v>
      </c>
      <c r="D12384" s="174" t="s">
        <v>2876</v>
      </c>
      <c r="E12384" s="182" t="s">
        <v>3069</v>
      </c>
      <c r="F12384" s="275" t="s">
        <v>3</v>
      </c>
      <c r="G12384" s="276" t="s">
        <v>475</v>
      </c>
      <c r="H12384" s="275">
        <v>20230627</v>
      </c>
      <c r="I12384" s="277">
        <v>1</v>
      </c>
      <c r="J12384" s="277">
        <v>9788954693912</v>
      </c>
      <c r="K12384" s="278">
        <v>16000</v>
      </c>
      <c r="L12384" s="182"/>
    </row>
    <row r="12385" spans="1:12">
      <c r="A12385" s="182">
        <v>12383</v>
      </c>
      <c r="B12385" s="263" t="s">
        <v>6382</v>
      </c>
      <c r="C12385" s="263" t="s">
        <v>25080</v>
      </c>
      <c r="D12385" s="176" t="s">
        <v>25118</v>
      </c>
      <c r="E12385" s="263" t="s">
        <v>25119</v>
      </c>
      <c r="F12385" s="263" t="s">
        <v>19</v>
      </c>
      <c r="G12385" s="264" t="s">
        <v>1485</v>
      </c>
      <c r="H12385" s="263">
        <v>20180605</v>
      </c>
      <c r="I12385" s="263">
        <v>1</v>
      </c>
      <c r="J12385" s="265">
        <v>9788937475313</v>
      </c>
      <c r="K12385" s="266">
        <v>10000</v>
      </c>
      <c r="L12385" s="182"/>
    </row>
    <row r="12386" spans="1:12">
      <c r="A12386" s="182">
        <v>12384</v>
      </c>
      <c r="B12386" s="263" t="s">
        <v>6382</v>
      </c>
      <c r="C12386" s="263" t="s">
        <v>6308</v>
      </c>
      <c r="D12386" s="176" t="s">
        <v>23581</v>
      </c>
      <c r="E12386" s="263" t="s">
        <v>23582</v>
      </c>
      <c r="F12386" s="263" t="s">
        <v>1947</v>
      </c>
      <c r="G12386" s="264" t="s">
        <v>1482</v>
      </c>
      <c r="H12386" s="263">
        <v>20190203</v>
      </c>
      <c r="I12386" s="263">
        <v>1</v>
      </c>
      <c r="J12386" s="265">
        <v>9791189128265</v>
      </c>
      <c r="K12386" s="266">
        <v>9000</v>
      </c>
      <c r="L12386" s="182"/>
    </row>
    <row r="12387" spans="1:12">
      <c r="A12387" s="182">
        <v>12385</v>
      </c>
      <c r="B12387" s="263" t="s">
        <v>6382</v>
      </c>
      <c r="C12387" s="275" t="s">
        <v>2643</v>
      </c>
      <c r="D12387" s="174" t="s">
        <v>2851</v>
      </c>
      <c r="E12387" s="182" t="s">
        <v>3059</v>
      </c>
      <c r="F12387" s="275" t="s">
        <v>1004</v>
      </c>
      <c r="G12387" s="276" t="s">
        <v>484</v>
      </c>
      <c r="H12387" s="275">
        <v>20200810</v>
      </c>
      <c r="I12387" s="277">
        <v>1</v>
      </c>
      <c r="J12387" s="277">
        <v>9788954444743</v>
      </c>
      <c r="K12387" s="278">
        <v>13000</v>
      </c>
      <c r="L12387" s="263"/>
    </row>
    <row r="12388" spans="1:12">
      <c r="A12388" s="182">
        <v>12386</v>
      </c>
      <c r="B12388" s="263" t="s">
        <v>6382</v>
      </c>
      <c r="C12388" s="263" t="s">
        <v>6308</v>
      </c>
      <c r="D12388" s="176" t="s">
        <v>25891</v>
      </c>
      <c r="E12388" s="263" t="s">
        <v>25892</v>
      </c>
      <c r="F12388" s="263" t="s">
        <v>396</v>
      </c>
      <c r="G12388" s="264" t="s">
        <v>1489</v>
      </c>
      <c r="H12388" s="263">
        <v>20141013</v>
      </c>
      <c r="I12388" s="263">
        <v>1</v>
      </c>
      <c r="J12388" s="265">
        <v>9788936423803</v>
      </c>
      <c r="K12388" s="266">
        <v>8000</v>
      </c>
      <c r="L12388" s="263"/>
    </row>
    <row r="12389" spans="1:12">
      <c r="A12389" s="182">
        <v>12387</v>
      </c>
      <c r="B12389" s="263" t="s">
        <v>6382</v>
      </c>
      <c r="C12389" s="263" t="s">
        <v>6308</v>
      </c>
      <c r="D12389" s="176" t="s">
        <v>23647</v>
      </c>
      <c r="E12389" s="263" t="s">
        <v>3631</v>
      </c>
      <c r="F12389" s="263" t="s">
        <v>461</v>
      </c>
      <c r="G12389" s="264" t="s">
        <v>1492</v>
      </c>
      <c r="H12389" s="263">
        <v>20100211</v>
      </c>
      <c r="I12389" s="263">
        <v>1</v>
      </c>
      <c r="J12389" s="265">
        <v>9788932020327</v>
      </c>
      <c r="K12389" s="266">
        <v>12000</v>
      </c>
      <c r="L12389" s="182"/>
    </row>
    <row r="12390" spans="1:12">
      <c r="A12390" s="182">
        <v>12388</v>
      </c>
      <c r="B12390" s="263" t="s">
        <v>6382</v>
      </c>
      <c r="C12390" s="263" t="s">
        <v>2643</v>
      </c>
      <c r="D12390" s="176" t="s">
        <v>26537</v>
      </c>
      <c r="E12390" s="263" t="s">
        <v>26538</v>
      </c>
      <c r="F12390" s="263" t="s">
        <v>2286</v>
      </c>
      <c r="G12390" s="264" t="s">
        <v>475</v>
      </c>
      <c r="H12390" s="263">
        <v>20231129</v>
      </c>
      <c r="I12390" s="263">
        <v>1</v>
      </c>
      <c r="J12390" s="265">
        <v>9791190631792</v>
      </c>
      <c r="K12390" s="266">
        <v>11000</v>
      </c>
      <c r="L12390" s="263"/>
    </row>
    <row r="12391" spans="1:12">
      <c r="A12391" s="182">
        <v>12389</v>
      </c>
      <c r="B12391" s="263" t="s">
        <v>6382</v>
      </c>
      <c r="C12391" s="263" t="s">
        <v>5532</v>
      </c>
      <c r="D12391" s="176" t="s">
        <v>26621</v>
      </c>
      <c r="E12391" s="263" t="s">
        <v>26622</v>
      </c>
      <c r="F12391" s="263" t="s">
        <v>19</v>
      </c>
      <c r="G12391" s="264" t="s">
        <v>1485</v>
      </c>
      <c r="H12391" s="263">
        <v>20181221</v>
      </c>
      <c r="I12391" s="263">
        <v>1</v>
      </c>
      <c r="J12391" s="265">
        <v>9788937429491</v>
      </c>
      <c r="K12391" s="266">
        <v>12000</v>
      </c>
      <c r="L12391" s="182"/>
    </row>
    <row r="12392" spans="1:12">
      <c r="A12392" s="182">
        <v>12390</v>
      </c>
      <c r="B12392" s="263" t="s">
        <v>6382</v>
      </c>
      <c r="C12392" s="184" t="s">
        <v>4788</v>
      </c>
      <c r="D12392" s="167" t="s">
        <v>4901</v>
      </c>
      <c r="E12392" s="184" t="s">
        <v>3605</v>
      </c>
      <c r="F12392" s="184" t="s">
        <v>3822</v>
      </c>
      <c r="G12392" s="194" t="str">
        <f>MID(H12392,1,4)</f>
        <v>2016</v>
      </c>
      <c r="H12392" s="184">
        <v>20160524</v>
      </c>
      <c r="I12392" s="184">
        <v>1</v>
      </c>
      <c r="J12392" s="185">
        <v>9788991418219</v>
      </c>
      <c r="K12392" s="186">
        <v>10000</v>
      </c>
      <c r="L12392" s="182"/>
    </row>
    <row r="12393" spans="1:12">
      <c r="A12393" s="182">
        <v>12391</v>
      </c>
      <c r="B12393" s="263" t="s">
        <v>6382</v>
      </c>
      <c r="C12393" s="184" t="s">
        <v>5313</v>
      </c>
      <c r="D12393" s="167" t="s">
        <v>5318</v>
      </c>
      <c r="E12393" s="184" t="s">
        <v>5315</v>
      </c>
      <c r="F12393" s="184" t="s">
        <v>19</v>
      </c>
      <c r="G12393" s="194" t="str">
        <f>MID(H12393,1,4)</f>
        <v>2018</v>
      </c>
      <c r="H12393" s="184">
        <v>20180620</v>
      </c>
      <c r="I12393" s="184">
        <v>1</v>
      </c>
      <c r="J12393" s="185">
        <v>9788937437564</v>
      </c>
      <c r="K12393" s="186">
        <v>17000</v>
      </c>
      <c r="L12393" s="182"/>
    </row>
    <row r="12394" spans="1:12">
      <c r="A12394" s="182">
        <v>12392</v>
      </c>
      <c r="B12394" s="263" t="s">
        <v>6382</v>
      </c>
      <c r="C12394" s="183" t="s">
        <v>4933</v>
      </c>
      <c r="D12394" s="152" t="s">
        <v>1549</v>
      </c>
      <c r="E12394" s="182" t="s">
        <v>1729</v>
      </c>
      <c r="F12394" s="183" t="s">
        <v>1826</v>
      </c>
      <c r="G12394" s="260">
        <v>2023</v>
      </c>
      <c r="H12394" s="183">
        <v>2023</v>
      </c>
      <c r="I12394" s="260">
        <v>1</v>
      </c>
      <c r="J12394" s="260">
        <v>9791197894978</v>
      </c>
      <c r="K12394" s="181">
        <v>15000</v>
      </c>
      <c r="L12394" s="263"/>
    </row>
    <row r="12395" spans="1:12">
      <c r="A12395" s="182">
        <v>12393</v>
      </c>
      <c r="B12395" s="263" t="s">
        <v>6382</v>
      </c>
      <c r="C12395" s="184" t="s">
        <v>4788</v>
      </c>
      <c r="D12395" s="167" t="s">
        <v>4902</v>
      </c>
      <c r="E12395" s="184" t="s">
        <v>4903</v>
      </c>
      <c r="F12395" s="184" t="s">
        <v>4835</v>
      </c>
      <c r="G12395" s="194" t="str">
        <f>MID(H12395,1,4)</f>
        <v>2020</v>
      </c>
      <c r="H12395" s="184">
        <v>20201231</v>
      </c>
      <c r="I12395" s="184">
        <v>1</v>
      </c>
      <c r="J12395" s="185">
        <v>9788979447507</v>
      </c>
      <c r="K12395" s="186">
        <v>10000</v>
      </c>
      <c r="L12395" s="182"/>
    </row>
    <row r="12396" spans="1:12">
      <c r="A12396" s="182">
        <v>12394</v>
      </c>
      <c r="B12396" s="263" t="s">
        <v>6382</v>
      </c>
      <c r="C12396" s="183" t="s">
        <v>4933</v>
      </c>
      <c r="D12396" s="152" t="s">
        <v>191</v>
      </c>
      <c r="E12396" s="182" t="s">
        <v>192</v>
      </c>
      <c r="F12396" s="183" t="s">
        <v>29</v>
      </c>
      <c r="G12396" s="260">
        <v>2019</v>
      </c>
      <c r="H12396" s="183"/>
      <c r="I12396" s="260">
        <v>1</v>
      </c>
      <c r="J12396" s="260">
        <v>9788934996309</v>
      </c>
      <c r="K12396" s="181">
        <v>13800</v>
      </c>
      <c r="L12396" s="263"/>
    </row>
    <row r="12397" spans="1:12">
      <c r="A12397" s="182">
        <v>12395</v>
      </c>
      <c r="B12397" s="263" t="s">
        <v>6382</v>
      </c>
      <c r="C12397" s="183" t="s">
        <v>4933</v>
      </c>
      <c r="D12397" s="152" t="s">
        <v>2084</v>
      </c>
      <c r="E12397" s="182" t="s">
        <v>4437</v>
      </c>
      <c r="F12397" s="183" t="s">
        <v>1471</v>
      </c>
      <c r="G12397" s="260" t="str">
        <f>MID(H12397,1,4)</f>
        <v>2013</v>
      </c>
      <c r="H12397" s="183">
        <v>20130725</v>
      </c>
      <c r="I12397" s="260">
        <v>1</v>
      </c>
      <c r="J12397" s="260">
        <v>9788932916194</v>
      </c>
      <c r="K12397" s="181">
        <v>16800</v>
      </c>
      <c r="L12397" s="263"/>
    </row>
    <row r="12398" spans="1:12">
      <c r="A12398" s="182">
        <v>12396</v>
      </c>
      <c r="B12398" s="218" t="s">
        <v>6382</v>
      </c>
      <c r="C12398" s="232" t="s">
        <v>2643</v>
      </c>
      <c r="D12398" s="234" t="s">
        <v>30054</v>
      </c>
      <c r="E12398" s="232" t="s">
        <v>30055</v>
      </c>
      <c r="F12398" s="232" t="s">
        <v>1004</v>
      </c>
      <c r="G12398" s="232" t="s">
        <v>3913</v>
      </c>
      <c r="H12398" s="232">
        <v>20240619</v>
      </c>
      <c r="I12398" s="232">
        <v>1</v>
      </c>
      <c r="J12398" s="235">
        <v>9788954450669</v>
      </c>
      <c r="K12398" s="236">
        <v>13000</v>
      </c>
      <c r="L12398" s="182"/>
    </row>
    <row r="12399" spans="1:12">
      <c r="A12399" s="182">
        <v>12397</v>
      </c>
      <c r="B12399" s="263" t="s">
        <v>6382</v>
      </c>
      <c r="C12399" s="183" t="s">
        <v>4933</v>
      </c>
      <c r="D12399" s="152" t="s">
        <v>2258</v>
      </c>
      <c r="E12399" s="182" t="s">
        <v>4547</v>
      </c>
      <c r="F12399" s="183" t="s">
        <v>1825</v>
      </c>
      <c r="G12399" s="260" t="str">
        <f>MID(H12399,1,4)</f>
        <v>2022</v>
      </c>
      <c r="H12399" s="183">
        <v>20220617</v>
      </c>
      <c r="I12399" s="260">
        <v>1</v>
      </c>
      <c r="J12399" s="260">
        <v>9791197537530</v>
      </c>
      <c r="K12399" s="181">
        <v>14000</v>
      </c>
      <c r="L12399" s="263"/>
    </row>
    <row r="12400" spans="1:12">
      <c r="A12400" s="182">
        <v>12398</v>
      </c>
      <c r="B12400" s="263" t="s">
        <v>6382</v>
      </c>
      <c r="C12400" s="263" t="s">
        <v>6308</v>
      </c>
      <c r="D12400" s="176" t="s">
        <v>24928</v>
      </c>
      <c r="E12400" s="263" t="s">
        <v>23576</v>
      </c>
      <c r="F12400" s="263" t="s">
        <v>3</v>
      </c>
      <c r="G12400" s="264" t="s">
        <v>1484</v>
      </c>
      <c r="H12400" s="263">
        <v>20170430</v>
      </c>
      <c r="I12400" s="263">
        <v>1</v>
      </c>
      <c r="J12400" s="265">
        <v>9788954645225</v>
      </c>
      <c r="K12400" s="266">
        <v>10000</v>
      </c>
      <c r="L12400" s="263"/>
    </row>
    <row r="12401" spans="1:12">
      <c r="A12401" s="182">
        <v>12399</v>
      </c>
      <c r="B12401" s="263" t="s">
        <v>6382</v>
      </c>
      <c r="C12401" s="263" t="s">
        <v>25080</v>
      </c>
      <c r="D12401" s="176" t="s">
        <v>25148</v>
      </c>
      <c r="E12401" s="263" t="s">
        <v>25088</v>
      </c>
      <c r="F12401" s="263" t="s">
        <v>19</v>
      </c>
      <c r="G12401" s="264" t="s">
        <v>1482</v>
      </c>
      <c r="H12401" s="263">
        <v>20190222</v>
      </c>
      <c r="I12401" s="263">
        <v>1</v>
      </c>
      <c r="J12401" s="265">
        <v>9788937475498</v>
      </c>
      <c r="K12401" s="266">
        <v>15000</v>
      </c>
      <c r="L12401" s="263"/>
    </row>
    <row r="12402" spans="1:12">
      <c r="A12402" s="182">
        <v>12400</v>
      </c>
      <c r="B12402" s="263" t="s">
        <v>6382</v>
      </c>
      <c r="C12402" s="183" t="s">
        <v>3598</v>
      </c>
      <c r="D12402" s="154" t="s">
        <v>3457</v>
      </c>
      <c r="E12402" s="182" t="s">
        <v>3720</v>
      </c>
      <c r="F12402" s="267" t="s">
        <v>3114</v>
      </c>
      <c r="G12402" s="268" t="s">
        <v>479</v>
      </c>
      <c r="H12402" s="267">
        <v>20220223</v>
      </c>
      <c r="I12402" s="260">
        <v>1</v>
      </c>
      <c r="J12402" s="269">
        <v>9791130680378</v>
      </c>
      <c r="K12402" s="270">
        <v>14000</v>
      </c>
      <c r="L12402" s="263"/>
    </row>
    <row r="12403" spans="1:12">
      <c r="A12403" s="182">
        <v>12401</v>
      </c>
      <c r="B12403" s="263" t="s">
        <v>6382</v>
      </c>
      <c r="C12403" s="184" t="s">
        <v>3916</v>
      </c>
      <c r="D12403" s="167" t="s">
        <v>3928</v>
      </c>
      <c r="E12403" s="182" t="s">
        <v>4548</v>
      </c>
      <c r="F12403" s="184" t="s">
        <v>3929</v>
      </c>
      <c r="G12403" s="194" t="str">
        <f>MID(H12403,1,4)</f>
        <v>2021</v>
      </c>
      <c r="H12403" s="184">
        <v>20211203</v>
      </c>
      <c r="I12403" s="185">
        <v>1</v>
      </c>
      <c r="J12403" s="185">
        <v>9788958207443</v>
      </c>
      <c r="K12403" s="186">
        <v>12000</v>
      </c>
      <c r="L12403" s="182"/>
    </row>
    <row r="12404" spans="1:12">
      <c r="A12404" s="182">
        <v>12402</v>
      </c>
      <c r="B12404" s="263" t="s">
        <v>6382</v>
      </c>
      <c r="C12404" s="183" t="s">
        <v>2420</v>
      </c>
      <c r="D12404" s="152" t="s">
        <v>789</v>
      </c>
      <c r="E12404" s="182" t="s">
        <v>957</v>
      </c>
      <c r="F12404" s="183" t="s">
        <v>396</v>
      </c>
      <c r="G12404" s="260">
        <v>2022</v>
      </c>
      <c r="H12404" s="183"/>
      <c r="I12404" s="260">
        <v>1</v>
      </c>
      <c r="J12404" s="260">
        <v>9788936434595</v>
      </c>
      <c r="K12404" s="181">
        <v>15000</v>
      </c>
      <c r="L12404" s="182"/>
    </row>
    <row r="12405" spans="1:12">
      <c r="A12405" s="182">
        <v>12403</v>
      </c>
      <c r="B12405" s="263" t="s">
        <v>6382</v>
      </c>
      <c r="C12405" s="263" t="s">
        <v>6308</v>
      </c>
      <c r="D12405" s="176" t="s">
        <v>4904</v>
      </c>
      <c r="E12405" s="263" t="s">
        <v>25795</v>
      </c>
      <c r="F12405" s="263" t="s">
        <v>3868</v>
      </c>
      <c r="G12405" s="264" t="s">
        <v>1485</v>
      </c>
      <c r="H12405" s="263">
        <v>20180910</v>
      </c>
      <c r="I12405" s="263">
        <v>1</v>
      </c>
      <c r="J12405" s="265">
        <v>9791189467074</v>
      </c>
      <c r="K12405" s="266">
        <v>10000</v>
      </c>
      <c r="L12405" s="182"/>
    </row>
    <row r="12406" spans="1:12">
      <c r="A12406" s="182">
        <v>12404</v>
      </c>
      <c r="B12406" s="263" t="s">
        <v>6382</v>
      </c>
      <c r="C12406" s="263" t="s">
        <v>5532</v>
      </c>
      <c r="D12406" s="176" t="s">
        <v>26633</v>
      </c>
      <c r="E12406" s="263" t="s">
        <v>24129</v>
      </c>
      <c r="F12406" s="263" t="s">
        <v>19</v>
      </c>
      <c r="G12406" s="264" t="s">
        <v>484</v>
      </c>
      <c r="H12406" s="263">
        <v>20200306</v>
      </c>
      <c r="I12406" s="263">
        <v>1</v>
      </c>
      <c r="J12406" s="265">
        <v>9788937429651</v>
      </c>
      <c r="K12406" s="266">
        <v>8800</v>
      </c>
      <c r="L12406" s="182"/>
    </row>
    <row r="12407" spans="1:12">
      <c r="A12407" s="182">
        <v>12405</v>
      </c>
      <c r="B12407" s="263" t="s">
        <v>6382</v>
      </c>
      <c r="C12407" s="183" t="s">
        <v>4933</v>
      </c>
      <c r="D12407" s="152" t="s">
        <v>1873</v>
      </c>
      <c r="E12407" s="182" t="s">
        <v>1926</v>
      </c>
      <c r="F12407" s="183" t="s">
        <v>1953</v>
      </c>
      <c r="G12407" s="260" t="s">
        <v>475</v>
      </c>
      <c r="H12407" s="183">
        <v>20230429</v>
      </c>
      <c r="I12407" s="260">
        <v>1</v>
      </c>
      <c r="J12407" s="260">
        <v>9788998120900</v>
      </c>
      <c r="K12407" s="181">
        <v>15000</v>
      </c>
      <c r="L12407" s="182"/>
    </row>
    <row r="12408" spans="1:12">
      <c r="A12408" s="182">
        <v>12406</v>
      </c>
      <c r="B12408" s="263" t="s">
        <v>6382</v>
      </c>
      <c r="C12408" s="184" t="s">
        <v>3916</v>
      </c>
      <c r="D12408" s="167" t="s">
        <v>4108</v>
      </c>
      <c r="E12408" s="182" t="s">
        <v>4538</v>
      </c>
      <c r="F12408" s="184" t="s">
        <v>4107</v>
      </c>
      <c r="G12408" s="194" t="str">
        <f>MID(H12408,1,4)</f>
        <v>2021</v>
      </c>
      <c r="H12408" s="184">
        <v>20210528</v>
      </c>
      <c r="I12408" s="185">
        <v>1</v>
      </c>
      <c r="J12408" s="185">
        <v>9791197237225</v>
      </c>
      <c r="K12408" s="186">
        <v>16000</v>
      </c>
      <c r="L12408" s="182"/>
    </row>
    <row r="12409" spans="1:12">
      <c r="A12409" s="182">
        <v>12407</v>
      </c>
      <c r="B12409" s="263" t="s">
        <v>6382</v>
      </c>
      <c r="C12409" s="183" t="s">
        <v>4933</v>
      </c>
      <c r="D12409" s="152" t="s">
        <v>1894</v>
      </c>
      <c r="E12409" s="182" t="s">
        <v>1923</v>
      </c>
      <c r="F12409" s="183" t="s">
        <v>151</v>
      </c>
      <c r="G12409" s="260" t="s">
        <v>1483</v>
      </c>
      <c r="H12409" s="183">
        <v>20130325</v>
      </c>
      <c r="I12409" s="260">
        <v>1</v>
      </c>
      <c r="J12409" s="260">
        <v>9788952768568</v>
      </c>
      <c r="K12409" s="181">
        <v>12000</v>
      </c>
      <c r="L12409" s="182"/>
    </row>
    <row r="12410" spans="1:12">
      <c r="A12410" s="182">
        <v>12408</v>
      </c>
      <c r="B12410" s="263" t="s">
        <v>6382</v>
      </c>
      <c r="C12410" s="222" t="s">
        <v>5467</v>
      </c>
      <c r="D12410" s="187" t="s">
        <v>28577</v>
      </c>
      <c r="E12410" s="222" t="s">
        <v>28578</v>
      </c>
      <c r="F12410" s="222" t="s">
        <v>7288</v>
      </c>
      <c r="G12410" s="286" t="s">
        <v>475</v>
      </c>
      <c r="H12410" s="222">
        <v>20230327</v>
      </c>
      <c r="I12410" s="222">
        <v>1</v>
      </c>
      <c r="J12410" s="224">
        <v>9791197977039</v>
      </c>
      <c r="K12410" s="225">
        <v>9800</v>
      </c>
      <c r="L12410" s="263"/>
    </row>
    <row r="12411" spans="1:12">
      <c r="A12411" s="182">
        <v>12409</v>
      </c>
      <c r="B12411" s="263" t="s">
        <v>6382</v>
      </c>
      <c r="C12411" s="263" t="s">
        <v>6308</v>
      </c>
      <c r="D12411" s="176" t="s">
        <v>25198</v>
      </c>
      <c r="E12411" s="263" t="s">
        <v>24786</v>
      </c>
      <c r="F12411" s="263" t="s">
        <v>19</v>
      </c>
      <c r="G12411" s="264" t="s">
        <v>1484</v>
      </c>
      <c r="H12411" s="263">
        <v>20171222</v>
      </c>
      <c r="I12411" s="263">
        <v>1</v>
      </c>
      <c r="J12411" s="265">
        <v>9788937408625</v>
      </c>
      <c r="K12411" s="266">
        <v>12000</v>
      </c>
      <c r="L12411" s="263"/>
    </row>
    <row r="12412" spans="1:12">
      <c r="A12412" s="182">
        <v>12410</v>
      </c>
      <c r="B12412" s="263" t="s">
        <v>6382</v>
      </c>
      <c r="C12412" s="183" t="s">
        <v>4933</v>
      </c>
      <c r="D12412" s="152" t="s">
        <v>2373</v>
      </c>
      <c r="E12412" s="182" t="s">
        <v>4549</v>
      </c>
      <c r="F12412" s="183" t="s">
        <v>3</v>
      </c>
      <c r="G12412" s="260" t="str">
        <f>MID(H12412,1,4)</f>
        <v>2008</v>
      </c>
      <c r="H12412" s="183">
        <v>20080201</v>
      </c>
      <c r="I12412" s="260">
        <v>1</v>
      </c>
      <c r="J12412" s="260">
        <v>9788954604963</v>
      </c>
      <c r="K12412" s="181">
        <v>15000</v>
      </c>
      <c r="L12412" s="182"/>
    </row>
    <row r="12413" spans="1:12">
      <c r="A12413" s="182">
        <v>12411</v>
      </c>
      <c r="B12413" s="263" t="s">
        <v>6382</v>
      </c>
      <c r="C12413" s="183" t="s">
        <v>4933</v>
      </c>
      <c r="D12413" s="152" t="s">
        <v>2374</v>
      </c>
      <c r="E12413" s="182" t="s">
        <v>4549</v>
      </c>
      <c r="F12413" s="183" t="s">
        <v>3</v>
      </c>
      <c r="G12413" s="260" t="str">
        <f>MID(H12413,1,4)</f>
        <v>2008</v>
      </c>
      <c r="H12413" s="183">
        <v>20080201</v>
      </c>
      <c r="I12413" s="260">
        <v>1</v>
      </c>
      <c r="J12413" s="260">
        <v>9788954604970</v>
      </c>
      <c r="K12413" s="181">
        <v>15000</v>
      </c>
      <c r="L12413" s="182"/>
    </row>
    <row r="12414" spans="1:12">
      <c r="A12414" s="182">
        <v>12412</v>
      </c>
      <c r="B12414" s="263" t="s">
        <v>6382</v>
      </c>
      <c r="C12414" s="183" t="s">
        <v>2420</v>
      </c>
      <c r="D12414" s="152" t="s">
        <v>28989</v>
      </c>
      <c r="E12414" s="182" t="s">
        <v>923</v>
      </c>
      <c r="F12414" s="183" t="s">
        <v>972</v>
      </c>
      <c r="G12414" s="260">
        <v>2022</v>
      </c>
      <c r="H12414" s="183"/>
      <c r="I12414" s="260">
        <v>1</v>
      </c>
      <c r="J12414" s="260">
        <v>9791165345204</v>
      </c>
      <c r="K12414" s="181">
        <v>14500</v>
      </c>
      <c r="L12414" s="182"/>
    </row>
    <row r="12415" spans="1:12">
      <c r="A12415" s="182">
        <v>12413</v>
      </c>
      <c r="B12415" s="263" t="s">
        <v>6382</v>
      </c>
      <c r="C12415" s="184" t="s">
        <v>4788</v>
      </c>
      <c r="D12415" s="167" t="s">
        <v>4905</v>
      </c>
      <c r="E12415" s="184" t="s">
        <v>4889</v>
      </c>
      <c r="F12415" s="184" t="s">
        <v>4848</v>
      </c>
      <c r="G12415" s="194" t="str">
        <f>MID(H12415,1,4)</f>
        <v>2019</v>
      </c>
      <c r="H12415" s="184">
        <v>20190325</v>
      </c>
      <c r="I12415" s="184">
        <v>1</v>
      </c>
      <c r="J12415" s="185">
        <v>9791188694396</v>
      </c>
      <c r="K12415" s="186">
        <v>10000</v>
      </c>
      <c r="L12415" s="263"/>
    </row>
    <row r="12416" spans="1:12">
      <c r="A12416" s="182">
        <v>12414</v>
      </c>
      <c r="B12416" s="263" t="s">
        <v>6382</v>
      </c>
      <c r="C12416" s="263" t="s">
        <v>3331</v>
      </c>
      <c r="D12416" s="176" t="s">
        <v>27339</v>
      </c>
      <c r="E12416" s="263" t="s">
        <v>27340</v>
      </c>
      <c r="F12416" s="263" t="s">
        <v>7107</v>
      </c>
      <c r="G12416" s="264" t="s">
        <v>3913</v>
      </c>
      <c r="H12416" s="263">
        <v>20240315</v>
      </c>
      <c r="I12416" s="263">
        <v>1</v>
      </c>
      <c r="J12416" s="265">
        <v>9791186787571</v>
      </c>
      <c r="K12416" s="266">
        <v>17000</v>
      </c>
      <c r="L12416" s="263"/>
    </row>
    <row r="12417" spans="1:12">
      <c r="A12417" s="182">
        <v>12415</v>
      </c>
      <c r="B12417" s="263" t="s">
        <v>6382</v>
      </c>
      <c r="C12417" s="183" t="s">
        <v>2415</v>
      </c>
      <c r="D12417" s="152" t="s">
        <v>517</v>
      </c>
      <c r="E12417" s="182" t="s">
        <v>2601</v>
      </c>
      <c r="F12417" s="183" t="s">
        <v>979</v>
      </c>
      <c r="G12417" s="260">
        <v>2021</v>
      </c>
      <c r="H12417" s="183"/>
      <c r="I12417" s="260">
        <v>1</v>
      </c>
      <c r="J12417" s="260">
        <v>9791187886600</v>
      </c>
      <c r="K12417" s="181">
        <v>14000</v>
      </c>
      <c r="L12417" s="182"/>
    </row>
    <row r="12418" spans="1:12">
      <c r="A12418" s="182">
        <v>12416</v>
      </c>
      <c r="B12418" s="263" t="s">
        <v>6382</v>
      </c>
      <c r="C12418" s="263" t="s">
        <v>4933</v>
      </c>
      <c r="D12418" s="176" t="s">
        <v>26674</v>
      </c>
      <c r="E12418" s="263" t="s">
        <v>26675</v>
      </c>
      <c r="F12418" s="263" t="s">
        <v>1453</v>
      </c>
      <c r="G12418" s="264" t="s">
        <v>3913</v>
      </c>
      <c r="H12418" s="263">
        <v>20240315</v>
      </c>
      <c r="I12418" s="263">
        <v>1</v>
      </c>
      <c r="J12418" s="265">
        <v>9791155816950</v>
      </c>
      <c r="K12418" s="266">
        <v>17800</v>
      </c>
      <c r="L12418" s="182"/>
    </row>
    <row r="12419" spans="1:12">
      <c r="A12419" s="182">
        <v>12417</v>
      </c>
      <c r="B12419" s="263" t="s">
        <v>6382</v>
      </c>
      <c r="C12419" s="263" t="s">
        <v>4933</v>
      </c>
      <c r="D12419" s="176" t="s">
        <v>26676</v>
      </c>
      <c r="E12419" s="263" t="s">
        <v>26675</v>
      </c>
      <c r="F12419" s="263" t="s">
        <v>1453</v>
      </c>
      <c r="G12419" s="264" t="s">
        <v>3913</v>
      </c>
      <c r="H12419" s="263">
        <v>20240315</v>
      </c>
      <c r="I12419" s="263">
        <v>1</v>
      </c>
      <c r="J12419" s="265">
        <v>9791155816967</v>
      </c>
      <c r="K12419" s="266">
        <v>17800</v>
      </c>
      <c r="L12419" s="182"/>
    </row>
    <row r="12420" spans="1:12">
      <c r="A12420" s="182">
        <v>12418</v>
      </c>
      <c r="B12420" s="263" t="s">
        <v>6382</v>
      </c>
      <c r="C12420" s="183" t="s">
        <v>4933</v>
      </c>
      <c r="D12420" s="152" t="s">
        <v>303</v>
      </c>
      <c r="E12420" s="182" t="s">
        <v>373</v>
      </c>
      <c r="F12420" s="243" t="s">
        <v>28894</v>
      </c>
      <c r="G12420" s="260">
        <v>2021</v>
      </c>
      <c r="H12420" s="183"/>
      <c r="I12420" s="260">
        <v>1</v>
      </c>
      <c r="J12420" s="260">
        <v>9788950995928</v>
      </c>
      <c r="K12420" s="181">
        <v>16000</v>
      </c>
      <c r="L12420" s="182"/>
    </row>
    <row r="12421" spans="1:12">
      <c r="A12421" s="182">
        <v>12419</v>
      </c>
      <c r="B12421" s="263" t="s">
        <v>6382</v>
      </c>
      <c r="C12421" s="183" t="s">
        <v>4933</v>
      </c>
      <c r="D12421" s="152" t="s">
        <v>256</v>
      </c>
      <c r="E12421" s="182" t="s">
        <v>348</v>
      </c>
      <c r="F12421" s="183" t="s">
        <v>393</v>
      </c>
      <c r="G12421" s="260">
        <v>2022</v>
      </c>
      <c r="H12421" s="183"/>
      <c r="I12421" s="260">
        <v>1</v>
      </c>
      <c r="J12421" s="260">
        <v>9791192313023</v>
      </c>
      <c r="K12421" s="181">
        <v>16800</v>
      </c>
      <c r="L12421" s="263"/>
    </row>
    <row r="12422" spans="1:12">
      <c r="A12422" s="182">
        <v>12420</v>
      </c>
      <c r="B12422" s="263" t="s">
        <v>6382</v>
      </c>
      <c r="C12422" s="263" t="s">
        <v>6308</v>
      </c>
      <c r="D12422" s="176" t="s">
        <v>23727</v>
      </c>
      <c r="E12422" s="263" t="s">
        <v>23728</v>
      </c>
      <c r="F12422" s="263" t="s">
        <v>461</v>
      </c>
      <c r="G12422" s="264" t="s">
        <v>1487</v>
      </c>
      <c r="H12422" s="263">
        <v>20121031</v>
      </c>
      <c r="I12422" s="263">
        <v>1</v>
      </c>
      <c r="J12422" s="265">
        <v>9788932023588</v>
      </c>
      <c r="K12422" s="266">
        <v>8000</v>
      </c>
      <c r="L12422" s="182"/>
    </row>
    <row r="12423" spans="1:12">
      <c r="A12423" s="182">
        <v>12421</v>
      </c>
      <c r="B12423" s="263" t="s">
        <v>6382</v>
      </c>
      <c r="C12423" s="263" t="s">
        <v>25080</v>
      </c>
      <c r="D12423" s="176" t="s">
        <v>26500</v>
      </c>
      <c r="E12423" s="263" t="s">
        <v>26501</v>
      </c>
      <c r="F12423" s="263" t="s">
        <v>1841</v>
      </c>
      <c r="G12423" s="264" t="s">
        <v>1482</v>
      </c>
      <c r="H12423" s="263">
        <v>20190131</v>
      </c>
      <c r="I12423" s="263">
        <v>1</v>
      </c>
      <c r="J12423" s="265">
        <v>9791186372616</v>
      </c>
      <c r="K12423" s="266">
        <v>11000</v>
      </c>
      <c r="L12423" s="182"/>
    </row>
    <row r="12424" spans="1:12">
      <c r="A12424" s="182">
        <v>12422</v>
      </c>
      <c r="B12424" s="263" t="s">
        <v>6382</v>
      </c>
      <c r="C12424" s="184" t="s">
        <v>4977</v>
      </c>
      <c r="D12424" s="167" t="s">
        <v>4984</v>
      </c>
      <c r="E12424" s="184" t="s">
        <v>4983</v>
      </c>
      <c r="F12424" s="184" t="s">
        <v>4985</v>
      </c>
      <c r="G12424" s="194" t="str">
        <f>MID(H12424,1,4)</f>
        <v>2023</v>
      </c>
      <c r="H12424" s="184">
        <v>20230415</v>
      </c>
      <c r="I12424" s="184">
        <v>1</v>
      </c>
      <c r="J12424" s="185">
        <v>9791168030640</v>
      </c>
      <c r="K12424" s="186">
        <v>16800</v>
      </c>
      <c r="L12424" s="182"/>
    </row>
    <row r="12425" spans="1:12">
      <c r="A12425" s="182">
        <v>12423</v>
      </c>
      <c r="B12425" s="263" t="s">
        <v>6382</v>
      </c>
      <c r="C12425" s="263" t="s">
        <v>2643</v>
      </c>
      <c r="D12425" s="176" t="s">
        <v>26547</v>
      </c>
      <c r="E12425" s="263" t="s">
        <v>26548</v>
      </c>
      <c r="F12425" s="263" t="s">
        <v>2286</v>
      </c>
      <c r="G12425" s="264" t="s">
        <v>1481</v>
      </c>
      <c r="H12425" s="263">
        <v>20210725</v>
      </c>
      <c r="I12425" s="263">
        <v>1</v>
      </c>
      <c r="J12425" s="265">
        <v>9791190631266</v>
      </c>
      <c r="K12425" s="266">
        <v>12000</v>
      </c>
      <c r="L12425" s="182"/>
    </row>
    <row r="12426" spans="1:12">
      <c r="A12426" s="182">
        <v>12424</v>
      </c>
      <c r="B12426" s="263" t="s">
        <v>6382</v>
      </c>
      <c r="C12426" s="183" t="s">
        <v>4933</v>
      </c>
      <c r="D12426" s="152" t="s">
        <v>2152</v>
      </c>
      <c r="E12426" s="182" t="s">
        <v>4368</v>
      </c>
      <c r="F12426" s="183" t="s">
        <v>2238</v>
      </c>
      <c r="G12426" s="260" t="str">
        <f>MID(H12426,1,4)</f>
        <v>2018</v>
      </c>
      <c r="H12426" s="183">
        <v>20180412</v>
      </c>
      <c r="I12426" s="260">
        <v>1</v>
      </c>
      <c r="J12426" s="260">
        <v>9788958076827</v>
      </c>
      <c r="K12426" s="181">
        <v>11000</v>
      </c>
      <c r="L12426" s="285"/>
    </row>
    <row r="12427" spans="1:12">
      <c r="A12427" s="182">
        <v>12425</v>
      </c>
      <c r="B12427" s="263" t="s">
        <v>6382</v>
      </c>
      <c r="C12427" s="263" t="s">
        <v>6308</v>
      </c>
      <c r="D12427" s="176" t="s">
        <v>24762</v>
      </c>
      <c r="E12427" s="263" t="s">
        <v>24763</v>
      </c>
      <c r="F12427" s="263" t="s">
        <v>3</v>
      </c>
      <c r="G12427" s="264" t="s">
        <v>479</v>
      </c>
      <c r="H12427" s="263">
        <v>20221116</v>
      </c>
      <c r="I12427" s="263">
        <v>1</v>
      </c>
      <c r="J12427" s="265">
        <v>9788954694698</v>
      </c>
      <c r="K12427" s="266">
        <v>10000</v>
      </c>
      <c r="L12427" s="182"/>
    </row>
    <row r="12428" spans="1:12">
      <c r="A12428" s="182">
        <v>12426</v>
      </c>
      <c r="B12428" s="263" t="s">
        <v>6382</v>
      </c>
      <c r="C12428" s="184" t="s">
        <v>3916</v>
      </c>
      <c r="D12428" s="167" t="s">
        <v>4172</v>
      </c>
      <c r="E12428" s="182" t="s">
        <v>4732</v>
      </c>
      <c r="F12428" s="184" t="s">
        <v>3860</v>
      </c>
      <c r="G12428" s="194" t="str">
        <f>MID(H12428,1,4)</f>
        <v>2021</v>
      </c>
      <c r="H12428" s="184">
        <v>20210208</v>
      </c>
      <c r="I12428" s="185">
        <v>1</v>
      </c>
      <c r="J12428" s="185">
        <v>9791166371431</v>
      </c>
      <c r="K12428" s="186">
        <v>13000</v>
      </c>
      <c r="L12428" s="285"/>
    </row>
    <row r="12429" spans="1:12">
      <c r="A12429" s="182">
        <v>12427</v>
      </c>
      <c r="B12429" s="263" t="s">
        <v>6382</v>
      </c>
      <c r="C12429" s="184" t="s">
        <v>4977</v>
      </c>
      <c r="D12429" s="167" t="s">
        <v>5011</v>
      </c>
      <c r="E12429" s="184" t="s">
        <v>5009</v>
      </c>
      <c r="F12429" s="184" t="s">
        <v>1021</v>
      </c>
      <c r="G12429" s="194" t="str">
        <f>MID(H12429,1,4)</f>
        <v>2020</v>
      </c>
      <c r="H12429" s="184">
        <v>20201125</v>
      </c>
      <c r="I12429" s="184">
        <v>1</v>
      </c>
      <c r="J12429" s="185">
        <v>9788960906518</v>
      </c>
      <c r="K12429" s="186">
        <v>13000</v>
      </c>
      <c r="L12429" s="285"/>
    </row>
    <row r="12430" spans="1:12">
      <c r="A12430" s="182">
        <v>12428</v>
      </c>
      <c r="B12430" s="263" t="s">
        <v>6382</v>
      </c>
      <c r="C12430" s="183" t="s">
        <v>4933</v>
      </c>
      <c r="D12430" s="152" t="s">
        <v>1233</v>
      </c>
      <c r="E12430" s="182" t="s">
        <v>1413</v>
      </c>
      <c r="F12430" s="183" t="s">
        <v>87</v>
      </c>
      <c r="G12430" s="260" t="s">
        <v>479</v>
      </c>
      <c r="H12430" s="183">
        <v>20220820</v>
      </c>
      <c r="I12430" s="260">
        <v>1</v>
      </c>
      <c r="J12430" s="260">
        <v>9791167901194</v>
      </c>
      <c r="K12430" s="181">
        <v>16000</v>
      </c>
      <c r="L12430" s="182"/>
    </row>
    <row r="12431" spans="1:12">
      <c r="A12431" s="182">
        <v>12429</v>
      </c>
      <c r="B12431" s="263" t="s">
        <v>6382</v>
      </c>
      <c r="C12431" s="183" t="s">
        <v>2405</v>
      </c>
      <c r="D12431" s="152" t="s">
        <v>780</v>
      </c>
      <c r="E12431" s="182" t="s">
        <v>953</v>
      </c>
      <c r="F12431" s="183" t="s">
        <v>488</v>
      </c>
      <c r="G12431" s="260">
        <v>2020</v>
      </c>
      <c r="H12431" s="183"/>
      <c r="I12431" s="260">
        <v>1</v>
      </c>
      <c r="J12431" s="260">
        <v>9791190090261</v>
      </c>
      <c r="K12431" s="181">
        <v>14000</v>
      </c>
      <c r="L12431" s="182"/>
    </row>
    <row r="12432" spans="1:12">
      <c r="A12432" s="182">
        <v>12430</v>
      </c>
      <c r="B12432" s="263" t="s">
        <v>6382</v>
      </c>
      <c r="C12432" s="263" t="s">
        <v>5467</v>
      </c>
      <c r="D12432" s="176" t="s">
        <v>26472</v>
      </c>
      <c r="E12432" s="263" t="s">
        <v>26473</v>
      </c>
      <c r="F12432" s="263" t="s">
        <v>1013</v>
      </c>
      <c r="G12432" s="264" t="s">
        <v>1481</v>
      </c>
      <c r="H12432" s="263">
        <v>20211206</v>
      </c>
      <c r="I12432" s="263">
        <v>1</v>
      </c>
      <c r="J12432" s="265">
        <v>9791191347586</v>
      </c>
      <c r="K12432" s="266">
        <v>14000</v>
      </c>
      <c r="L12432" s="263"/>
    </row>
    <row r="12433" spans="1:12">
      <c r="A12433" s="182">
        <v>12431</v>
      </c>
      <c r="B12433" s="263" t="s">
        <v>6382</v>
      </c>
      <c r="C12433" s="263" t="s">
        <v>6308</v>
      </c>
      <c r="D12433" s="176" t="s">
        <v>23542</v>
      </c>
      <c r="E12433" s="263" t="s">
        <v>23543</v>
      </c>
      <c r="F12433" s="263" t="s">
        <v>1947</v>
      </c>
      <c r="G12433" s="264" t="s">
        <v>1481</v>
      </c>
      <c r="H12433" s="263">
        <v>20211119</v>
      </c>
      <c r="I12433" s="263">
        <v>1</v>
      </c>
      <c r="J12433" s="265">
        <v>9791191262742</v>
      </c>
      <c r="K12433" s="266">
        <v>10000</v>
      </c>
      <c r="L12433" s="263"/>
    </row>
    <row r="12434" spans="1:12">
      <c r="A12434" s="182">
        <v>12432</v>
      </c>
      <c r="B12434" s="263" t="s">
        <v>6382</v>
      </c>
      <c r="C12434" s="184" t="s">
        <v>3916</v>
      </c>
      <c r="D12434" s="167" t="s">
        <v>3954</v>
      </c>
      <c r="E12434" s="182" t="s">
        <v>4733</v>
      </c>
      <c r="F12434" s="184" t="s">
        <v>3955</v>
      </c>
      <c r="G12434" s="194" t="str">
        <f>MID(H12434,1,4)</f>
        <v>2022</v>
      </c>
      <c r="H12434" s="184">
        <v>20220930</v>
      </c>
      <c r="I12434" s="185">
        <v>1</v>
      </c>
      <c r="J12434" s="185">
        <v>9788970417646</v>
      </c>
      <c r="K12434" s="186">
        <v>15000</v>
      </c>
      <c r="L12434" s="182"/>
    </row>
    <row r="12435" spans="1:12">
      <c r="A12435" s="182">
        <v>12433</v>
      </c>
      <c r="B12435" s="263" t="s">
        <v>6382</v>
      </c>
      <c r="C12435" s="184" t="s">
        <v>5358</v>
      </c>
      <c r="D12435" s="167" t="s">
        <v>5362</v>
      </c>
      <c r="E12435" s="184" t="s">
        <v>5363</v>
      </c>
      <c r="F12435" s="184" t="s">
        <v>5364</v>
      </c>
      <c r="G12435" s="194" t="str">
        <f>MID(H12435,1,4)</f>
        <v>2022</v>
      </c>
      <c r="H12435" s="184">
        <v>20221213</v>
      </c>
      <c r="I12435" s="184">
        <v>1</v>
      </c>
      <c r="J12435" s="185">
        <v>9791138586863</v>
      </c>
      <c r="K12435" s="186">
        <v>15800</v>
      </c>
      <c r="L12435" s="263"/>
    </row>
    <row r="12436" spans="1:12">
      <c r="A12436" s="182">
        <v>12434</v>
      </c>
      <c r="B12436" s="263" t="s">
        <v>6382</v>
      </c>
      <c r="C12436" s="263" t="s">
        <v>6308</v>
      </c>
      <c r="D12436" s="176" t="s">
        <v>25863</v>
      </c>
      <c r="E12436" s="263" t="s">
        <v>6927</v>
      </c>
      <c r="F12436" s="263" t="s">
        <v>396</v>
      </c>
      <c r="G12436" s="264" t="s">
        <v>1483</v>
      </c>
      <c r="H12436" s="263">
        <v>20130329</v>
      </c>
      <c r="I12436" s="263">
        <v>1</v>
      </c>
      <c r="J12436" s="265">
        <v>9788936423599</v>
      </c>
      <c r="K12436" s="266">
        <v>11000</v>
      </c>
      <c r="L12436" s="182"/>
    </row>
    <row r="12437" spans="1:12">
      <c r="A12437" s="182">
        <v>12435</v>
      </c>
      <c r="B12437" s="263" t="s">
        <v>6382</v>
      </c>
      <c r="C12437" s="183" t="s">
        <v>2420</v>
      </c>
      <c r="D12437" s="152" t="s">
        <v>716</v>
      </c>
      <c r="E12437" s="182" t="s">
        <v>931</v>
      </c>
      <c r="F12437" s="183" t="s">
        <v>981</v>
      </c>
      <c r="G12437" s="260">
        <v>2023</v>
      </c>
      <c r="H12437" s="183"/>
      <c r="I12437" s="260">
        <v>1</v>
      </c>
      <c r="J12437" s="260">
        <v>9791192684260</v>
      </c>
      <c r="K12437" s="181">
        <v>15500</v>
      </c>
      <c r="L12437" s="263"/>
    </row>
    <row r="12438" spans="1:12">
      <c r="A12438" s="182">
        <v>12436</v>
      </c>
      <c r="B12438" s="263" t="s">
        <v>6382</v>
      </c>
      <c r="C12438" s="263" t="s">
        <v>6308</v>
      </c>
      <c r="D12438" s="176" t="s">
        <v>25713</v>
      </c>
      <c r="E12438" s="263" t="s">
        <v>25714</v>
      </c>
      <c r="F12438" s="263" t="s">
        <v>25688</v>
      </c>
      <c r="G12438" s="264" t="s">
        <v>479</v>
      </c>
      <c r="H12438" s="263">
        <v>20220510</v>
      </c>
      <c r="I12438" s="263">
        <v>1</v>
      </c>
      <c r="J12438" s="265">
        <v>9791191201253</v>
      </c>
      <c r="K12438" s="266">
        <v>13000</v>
      </c>
      <c r="L12438" s="182"/>
    </row>
    <row r="12439" spans="1:12">
      <c r="A12439" s="182">
        <v>12437</v>
      </c>
      <c r="B12439" s="263" t="s">
        <v>6382</v>
      </c>
      <c r="C12439" s="263" t="s">
        <v>6308</v>
      </c>
      <c r="D12439" s="176" t="s">
        <v>25693</v>
      </c>
      <c r="E12439" s="263" t="s">
        <v>25694</v>
      </c>
      <c r="F12439" s="263" t="s">
        <v>25688</v>
      </c>
      <c r="G12439" s="264" t="s">
        <v>484</v>
      </c>
      <c r="H12439" s="263">
        <v>20201030</v>
      </c>
      <c r="I12439" s="263">
        <v>1</v>
      </c>
      <c r="J12439" s="265">
        <v>9791197040498</v>
      </c>
      <c r="K12439" s="266">
        <v>10000</v>
      </c>
      <c r="L12439" s="182"/>
    </row>
    <row r="12440" spans="1:12">
      <c r="A12440" s="182">
        <v>12438</v>
      </c>
      <c r="B12440" s="263" t="s">
        <v>6382</v>
      </c>
      <c r="C12440" s="183" t="s">
        <v>2441</v>
      </c>
      <c r="D12440" s="152" t="s">
        <v>605</v>
      </c>
      <c r="E12440" s="182" t="s">
        <v>879</v>
      </c>
      <c r="F12440" s="183" t="s">
        <v>141</v>
      </c>
      <c r="G12440" s="260">
        <v>2019</v>
      </c>
      <c r="H12440" s="183"/>
      <c r="I12440" s="260">
        <v>1</v>
      </c>
      <c r="J12440" s="260">
        <v>9788965746829</v>
      </c>
      <c r="K12440" s="181">
        <v>16500</v>
      </c>
      <c r="L12440" s="182"/>
    </row>
    <row r="12441" spans="1:12">
      <c r="A12441" s="182">
        <v>12439</v>
      </c>
      <c r="B12441" s="263" t="s">
        <v>6382</v>
      </c>
      <c r="C12441" s="183" t="s">
        <v>2441</v>
      </c>
      <c r="D12441" s="152" t="s">
        <v>604</v>
      </c>
      <c r="E12441" s="182" t="s">
        <v>879</v>
      </c>
      <c r="F12441" s="183" t="s">
        <v>141</v>
      </c>
      <c r="G12441" s="260">
        <v>2019</v>
      </c>
      <c r="H12441" s="183"/>
      <c r="I12441" s="260">
        <v>1</v>
      </c>
      <c r="J12441" s="260">
        <v>9788965746836</v>
      </c>
      <c r="K12441" s="181">
        <v>16500</v>
      </c>
      <c r="L12441" s="182"/>
    </row>
    <row r="12442" spans="1:12">
      <c r="A12442" s="182">
        <v>12440</v>
      </c>
      <c r="B12442" s="263" t="s">
        <v>6382</v>
      </c>
      <c r="C12442" s="183" t="s">
        <v>2441</v>
      </c>
      <c r="D12442" s="152" t="s">
        <v>603</v>
      </c>
      <c r="E12442" s="182" t="s">
        <v>879</v>
      </c>
      <c r="F12442" s="183" t="s">
        <v>141</v>
      </c>
      <c r="G12442" s="260">
        <v>2019</v>
      </c>
      <c r="H12442" s="183"/>
      <c r="I12442" s="260">
        <v>1</v>
      </c>
      <c r="J12442" s="260">
        <v>9788965746843</v>
      </c>
      <c r="K12442" s="181">
        <v>16500</v>
      </c>
      <c r="L12442" s="285"/>
    </row>
    <row r="12443" spans="1:12">
      <c r="A12443" s="182">
        <v>12441</v>
      </c>
      <c r="B12443" s="263" t="s">
        <v>6382</v>
      </c>
      <c r="C12443" s="263" t="s">
        <v>6308</v>
      </c>
      <c r="D12443" s="176" t="s">
        <v>25800</v>
      </c>
      <c r="E12443" s="263" t="s">
        <v>6702</v>
      </c>
      <c r="F12443" s="263" t="s">
        <v>396</v>
      </c>
      <c r="G12443" s="264" t="s">
        <v>1492</v>
      </c>
      <c r="H12443" s="263">
        <v>20100225</v>
      </c>
      <c r="I12443" s="263">
        <v>1</v>
      </c>
      <c r="J12443" s="265">
        <v>9788936423124</v>
      </c>
      <c r="K12443" s="266">
        <v>9000</v>
      </c>
      <c r="L12443" s="263"/>
    </row>
    <row r="12444" spans="1:12">
      <c r="A12444" s="182">
        <v>12442</v>
      </c>
      <c r="B12444" s="263" t="s">
        <v>6382</v>
      </c>
      <c r="C12444" s="183" t="s">
        <v>4933</v>
      </c>
      <c r="D12444" s="152" t="s">
        <v>1862</v>
      </c>
      <c r="E12444" s="182" t="s">
        <v>1915</v>
      </c>
      <c r="F12444" s="183" t="s">
        <v>396</v>
      </c>
      <c r="G12444" s="260" t="s">
        <v>1482</v>
      </c>
      <c r="H12444" s="183">
        <v>20190705</v>
      </c>
      <c r="I12444" s="260">
        <v>1</v>
      </c>
      <c r="J12444" s="260">
        <v>9788936464691</v>
      </c>
      <c r="K12444" s="181">
        <v>14000</v>
      </c>
      <c r="L12444" s="182"/>
    </row>
    <row r="12445" spans="1:12">
      <c r="A12445" s="182">
        <v>12443</v>
      </c>
      <c r="B12445" s="263" t="s">
        <v>6382</v>
      </c>
      <c r="C12445" s="263" t="s">
        <v>2643</v>
      </c>
      <c r="D12445" s="176" t="s">
        <v>27042</v>
      </c>
      <c r="E12445" s="263" t="s">
        <v>5138</v>
      </c>
      <c r="F12445" s="263" t="s">
        <v>19</v>
      </c>
      <c r="G12445" s="264" t="s">
        <v>475</v>
      </c>
      <c r="H12445" s="263">
        <v>20230519</v>
      </c>
      <c r="I12445" s="263">
        <v>1</v>
      </c>
      <c r="J12445" s="265">
        <v>9788937420627</v>
      </c>
      <c r="K12445" s="266">
        <v>15000</v>
      </c>
      <c r="L12445" s="182"/>
    </row>
    <row r="12446" spans="1:12">
      <c r="A12446" s="182">
        <v>12444</v>
      </c>
      <c r="B12446" s="263" t="s">
        <v>6382</v>
      </c>
      <c r="C12446" s="263" t="s">
        <v>4933</v>
      </c>
      <c r="D12446" s="176" t="s">
        <v>26596</v>
      </c>
      <c r="E12446" s="263" t="s">
        <v>1792</v>
      </c>
      <c r="F12446" s="263" t="s">
        <v>1471</v>
      </c>
      <c r="G12446" s="264" t="s">
        <v>3913</v>
      </c>
      <c r="H12446" s="263">
        <v>20240220</v>
      </c>
      <c r="I12446" s="263">
        <v>1</v>
      </c>
      <c r="J12446" s="265">
        <v>9788932924106</v>
      </c>
      <c r="K12446" s="266">
        <v>15800</v>
      </c>
      <c r="L12446" s="263"/>
    </row>
    <row r="12447" spans="1:12">
      <c r="A12447" s="182">
        <v>12445</v>
      </c>
      <c r="B12447" s="263" t="s">
        <v>6382</v>
      </c>
      <c r="C12447" s="263" t="s">
        <v>4933</v>
      </c>
      <c r="D12447" s="176" t="s">
        <v>26594</v>
      </c>
      <c r="E12447" s="263" t="s">
        <v>26595</v>
      </c>
      <c r="F12447" s="263" t="s">
        <v>1471</v>
      </c>
      <c r="G12447" s="264" t="s">
        <v>3913</v>
      </c>
      <c r="H12447" s="263">
        <v>20240220</v>
      </c>
      <c r="I12447" s="263">
        <v>1</v>
      </c>
      <c r="J12447" s="265">
        <v>9788932924113</v>
      </c>
      <c r="K12447" s="266">
        <v>15800</v>
      </c>
      <c r="L12447" s="182"/>
    </row>
    <row r="12448" spans="1:12">
      <c r="A12448" s="182">
        <v>12446</v>
      </c>
      <c r="B12448" s="263" t="s">
        <v>6382</v>
      </c>
      <c r="C12448" s="263" t="s">
        <v>6308</v>
      </c>
      <c r="D12448" s="176" t="s">
        <v>24768</v>
      </c>
      <c r="E12448" s="263" t="s">
        <v>23402</v>
      </c>
      <c r="F12448" s="263" t="s">
        <v>3</v>
      </c>
      <c r="G12448" s="264" t="s">
        <v>475</v>
      </c>
      <c r="H12448" s="263">
        <v>20230130</v>
      </c>
      <c r="I12448" s="263">
        <v>1</v>
      </c>
      <c r="J12448" s="265">
        <v>9788954699334</v>
      </c>
      <c r="K12448" s="266">
        <v>12000</v>
      </c>
      <c r="L12448" s="263"/>
    </row>
    <row r="12449" spans="1:12">
      <c r="A12449" s="182">
        <v>12447</v>
      </c>
      <c r="B12449" s="263" t="s">
        <v>6382</v>
      </c>
      <c r="C12449" s="183" t="s">
        <v>4933</v>
      </c>
      <c r="D12449" s="152" t="s">
        <v>1212</v>
      </c>
      <c r="E12449" s="182" t="s">
        <v>1404</v>
      </c>
      <c r="F12449" s="183" t="s">
        <v>1468</v>
      </c>
      <c r="G12449" s="260" t="s">
        <v>1493</v>
      </c>
      <c r="H12449" s="183">
        <v>20081220</v>
      </c>
      <c r="I12449" s="260">
        <v>1</v>
      </c>
      <c r="J12449" s="260">
        <v>9788983923042</v>
      </c>
      <c r="K12449" s="181">
        <v>9800</v>
      </c>
      <c r="L12449" s="263"/>
    </row>
    <row r="12450" spans="1:12">
      <c r="A12450" s="182">
        <v>12448</v>
      </c>
      <c r="B12450" s="263" t="s">
        <v>6382</v>
      </c>
      <c r="C12450" s="183" t="s">
        <v>4933</v>
      </c>
      <c r="D12450" s="152" t="s">
        <v>1215</v>
      </c>
      <c r="E12450" s="182" t="s">
        <v>1404</v>
      </c>
      <c r="F12450" s="183" t="s">
        <v>1468</v>
      </c>
      <c r="G12450" s="260" t="s">
        <v>1493</v>
      </c>
      <c r="H12450" s="183">
        <v>20081220</v>
      </c>
      <c r="I12450" s="260">
        <v>1</v>
      </c>
      <c r="J12450" s="260">
        <v>9788983923059</v>
      </c>
      <c r="K12450" s="181">
        <v>9800</v>
      </c>
      <c r="L12450" s="182"/>
    </row>
    <row r="12451" spans="1:12">
      <c r="A12451" s="182">
        <v>12449</v>
      </c>
      <c r="B12451" s="263" t="s">
        <v>6382</v>
      </c>
      <c r="C12451" s="263" t="s">
        <v>6308</v>
      </c>
      <c r="D12451" s="176" t="s">
        <v>23902</v>
      </c>
      <c r="E12451" s="263" t="s">
        <v>23652</v>
      </c>
      <c r="F12451" s="263" t="s">
        <v>461</v>
      </c>
      <c r="G12451" s="264" t="s">
        <v>484</v>
      </c>
      <c r="H12451" s="263">
        <v>20200909</v>
      </c>
      <c r="I12451" s="263">
        <v>1</v>
      </c>
      <c r="J12451" s="265">
        <v>9788932037677</v>
      </c>
      <c r="K12451" s="266">
        <v>12000</v>
      </c>
      <c r="L12451" s="182"/>
    </row>
    <row r="12452" spans="1:12">
      <c r="A12452" s="182">
        <v>12450</v>
      </c>
      <c r="B12452" s="263" t="s">
        <v>6382</v>
      </c>
      <c r="C12452" s="263" t="s">
        <v>2643</v>
      </c>
      <c r="D12452" s="176" t="s">
        <v>27124</v>
      </c>
      <c r="E12452" s="263" t="s">
        <v>27125</v>
      </c>
      <c r="F12452" s="263" t="s">
        <v>396</v>
      </c>
      <c r="G12452" s="264" t="s">
        <v>484</v>
      </c>
      <c r="H12452" s="263">
        <v>20200115</v>
      </c>
      <c r="I12452" s="263">
        <v>1</v>
      </c>
      <c r="J12452" s="265">
        <v>9788936438081</v>
      </c>
      <c r="K12452" s="266">
        <v>14000</v>
      </c>
      <c r="L12452" s="182"/>
    </row>
    <row r="12453" spans="1:12">
      <c r="A12453" s="182">
        <v>12451</v>
      </c>
      <c r="B12453" s="263" t="s">
        <v>6382</v>
      </c>
      <c r="C12453" s="263" t="s">
        <v>6308</v>
      </c>
      <c r="D12453" s="176" t="s">
        <v>23798</v>
      </c>
      <c r="E12453" s="263" t="s">
        <v>6078</v>
      </c>
      <c r="F12453" s="263" t="s">
        <v>461</v>
      </c>
      <c r="G12453" s="264" t="s">
        <v>1488</v>
      </c>
      <c r="H12453" s="263">
        <v>20150227</v>
      </c>
      <c r="I12453" s="263">
        <v>1</v>
      </c>
      <c r="J12453" s="265">
        <v>9788932027203</v>
      </c>
      <c r="K12453" s="266">
        <v>12000</v>
      </c>
      <c r="L12453" s="263"/>
    </row>
    <row r="12454" spans="1:12">
      <c r="A12454" s="182">
        <v>12452</v>
      </c>
      <c r="B12454" s="263" t="s">
        <v>6382</v>
      </c>
      <c r="C12454" s="183" t="s">
        <v>2493</v>
      </c>
      <c r="D12454" s="152" t="s">
        <v>610</v>
      </c>
      <c r="E12454" s="182" t="s">
        <v>819</v>
      </c>
      <c r="F12454" s="183" t="s">
        <v>396</v>
      </c>
      <c r="G12454" s="260">
        <v>2020</v>
      </c>
      <c r="H12454" s="183"/>
      <c r="I12454" s="260">
        <v>1</v>
      </c>
      <c r="J12454" s="260">
        <v>9788936434434</v>
      </c>
      <c r="K12454" s="181">
        <v>20000</v>
      </c>
      <c r="L12454" s="182"/>
    </row>
    <row r="12455" spans="1:12">
      <c r="A12455" s="182">
        <v>12453</v>
      </c>
      <c r="B12455" s="263" t="s">
        <v>6382</v>
      </c>
      <c r="C12455" s="279" t="s">
        <v>3331</v>
      </c>
      <c r="D12455" s="175" t="s">
        <v>3292</v>
      </c>
      <c r="E12455" s="182" t="s">
        <v>3293</v>
      </c>
      <c r="F12455" s="280" t="s">
        <v>1453</v>
      </c>
      <c r="G12455" s="281">
        <v>2022</v>
      </c>
      <c r="H12455" s="280"/>
      <c r="I12455" s="282">
        <v>1</v>
      </c>
      <c r="J12455" s="282">
        <v>9791155814604</v>
      </c>
      <c r="K12455" s="283">
        <v>14800</v>
      </c>
      <c r="L12455" s="285"/>
    </row>
    <row r="12456" spans="1:12">
      <c r="A12456" s="182">
        <v>12454</v>
      </c>
      <c r="B12456" s="263" t="s">
        <v>6382</v>
      </c>
      <c r="C12456" s="263" t="s">
        <v>6308</v>
      </c>
      <c r="D12456" s="176" t="s">
        <v>25521</v>
      </c>
      <c r="E12456" s="263" t="s">
        <v>25522</v>
      </c>
      <c r="F12456" s="263" t="s">
        <v>25462</v>
      </c>
      <c r="G12456" s="264" t="s">
        <v>484</v>
      </c>
      <c r="H12456" s="263">
        <v>20200827</v>
      </c>
      <c r="I12456" s="263">
        <v>1</v>
      </c>
      <c r="J12456" s="265">
        <v>9791158964832</v>
      </c>
      <c r="K12456" s="266">
        <v>9000</v>
      </c>
      <c r="L12456" s="285"/>
    </row>
    <row r="12457" spans="1:12">
      <c r="A12457" s="182">
        <v>12455</v>
      </c>
      <c r="B12457" s="263" t="s">
        <v>6382</v>
      </c>
      <c r="C12457" s="263" t="s">
        <v>6308</v>
      </c>
      <c r="D12457" s="176" t="s">
        <v>25644</v>
      </c>
      <c r="E12457" s="263" t="s">
        <v>25645</v>
      </c>
      <c r="F12457" s="263" t="s">
        <v>25462</v>
      </c>
      <c r="G12457" s="264" t="s">
        <v>475</v>
      </c>
      <c r="H12457" s="263">
        <v>20230515</v>
      </c>
      <c r="I12457" s="263">
        <v>1</v>
      </c>
      <c r="J12457" s="265">
        <v>9791158965938</v>
      </c>
      <c r="K12457" s="266">
        <v>10000</v>
      </c>
      <c r="L12457" s="263"/>
    </row>
    <row r="12458" spans="1:12">
      <c r="A12458" s="182">
        <v>12456</v>
      </c>
      <c r="B12458" s="263" t="s">
        <v>6382</v>
      </c>
      <c r="C12458" s="275" t="s">
        <v>2643</v>
      </c>
      <c r="D12458" s="174" t="s">
        <v>2695</v>
      </c>
      <c r="E12458" s="182" t="s">
        <v>2949</v>
      </c>
      <c r="F12458" s="275" t="s">
        <v>1022</v>
      </c>
      <c r="G12458" s="276" t="s">
        <v>479</v>
      </c>
      <c r="H12458" s="275">
        <v>20220805</v>
      </c>
      <c r="I12458" s="277">
        <v>1</v>
      </c>
      <c r="J12458" s="277">
        <v>9791165701383</v>
      </c>
      <c r="K12458" s="278">
        <v>13000</v>
      </c>
      <c r="L12458" s="182"/>
    </row>
    <row r="12459" spans="1:12">
      <c r="A12459" s="182">
        <v>12457</v>
      </c>
      <c r="B12459" s="263" t="s">
        <v>6382</v>
      </c>
      <c r="C12459" s="263" t="s">
        <v>2643</v>
      </c>
      <c r="D12459" s="176" t="s">
        <v>26832</v>
      </c>
      <c r="E12459" s="263" t="s">
        <v>3014</v>
      </c>
      <c r="F12459" s="263" t="s">
        <v>1014</v>
      </c>
      <c r="G12459" s="264" t="s">
        <v>1482</v>
      </c>
      <c r="H12459" s="263">
        <v>20190703</v>
      </c>
      <c r="I12459" s="263">
        <v>1</v>
      </c>
      <c r="J12459" s="265">
        <v>9791188912483</v>
      </c>
      <c r="K12459" s="266">
        <v>12000</v>
      </c>
      <c r="L12459" s="182"/>
    </row>
    <row r="12460" spans="1:12">
      <c r="A12460" s="182">
        <v>12458</v>
      </c>
      <c r="B12460" s="263" t="s">
        <v>6382</v>
      </c>
      <c r="C12460" s="183" t="s">
        <v>2441</v>
      </c>
      <c r="D12460" s="152" t="s">
        <v>564</v>
      </c>
      <c r="E12460" s="182" t="s">
        <v>847</v>
      </c>
      <c r="F12460" s="183" t="s">
        <v>396</v>
      </c>
      <c r="G12460" s="260">
        <v>2020</v>
      </c>
      <c r="H12460" s="183"/>
      <c r="I12460" s="260">
        <v>1</v>
      </c>
      <c r="J12460" s="260">
        <v>9788936456979</v>
      </c>
      <c r="K12460" s="181">
        <v>13000</v>
      </c>
      <c r="L12460" s="263"/>
    </row>
    <row r="12461" spans="1:12">
      <c r="A12461" s="182">
        <v>12459</v>
      </c>
      <c r="B12461" s="263" t="s">
        <v>6382</v>
      </c>
      <c r="C12461" s="263" t="s">
        <v>2643</v>
      </c>
      <c r="D12461" s="176" t="s">
        <v>27275</v>
      </c>
      <c r="E12461" s="263" t="s">
        <v>890</v>
      </c>
      <c r="F12461" s="263" t="s">
        <v>197</v>
      </c>
      <c r="G12461" s="264" t="s">
        <v>475</v>
      </c>
      <c r="H12461" s="263">
        <v>20231108</v>
      </c>
      <c r="I12461" s="263">
        <v>1</v>
      </c>
      <c r="J12461" s="265">
        <v>9791168127357</v>
      </c>
      <c r="K12461" s="266">
        <v>13000</v>
      </c>
      <c r="L12461" s="263"/>
    </row>
    <row r="12462" spans="1:12">
      <c r="A12462" s="182">
        <v>12460</v>
      </c>
      <c r="B12462" s="263" t="s">
        <v>6382</v>
      </c>
      <c r="C12462" s="183" t="s">
        <v>4933</v>
      </c>
      <c r="D12462" s="152" t="s">
        <v>2313</v>
      </c>
      <c r="E12462" s="182" t="s">
        <v>4688</v>
      </c>
      <c r="F12462" s="183" t="s">
        <v>3</v>
      </c>
      <c r="G12462" s="260" t="str">
        <f>MID(H12462,1,4)</f>
        <v>2018</v>
      </c>
      <c r="H12462" s="183">
        <v>20180907</v>
      </c>
      <c r="I12462" s="260">
        <v>1</v>
      </c>
      <c r="J12462" s="260">
        <v>9788954652858</v>
      </c>
      <c r="K12462" s="181">
        <v>13800</v>
      </c>
      <c r="L12462" s="263"/>
    </row>
    <row r="12463" spans="1:12">
      <c r="A12463" s="182">
        <v>12461</v>
      </c>
      <c r="B12463" s="263" t="s">
        <v>6382</v>
      </c>
      <c r="C12463" s="183" t="s">
        <v>2403</v>
      </c>
      <c r="D12463" s="152" t="s">
        <v>578</v>
      </c>
      <c r="E12463" s="182" t="s">
        <v>863</v>
      </c>
      <c r="F12463" s="183" t="s">
        <v>991</v>
      </c>
      <c r="G12463" s="260">
        <v>2023</v>
      </c>
      <c r="H12463" s="183"/>
      <c r="I12463" s="260">
        <v>1</v>
      </c>
      <c r="J12463" s="260">
        <v>9791163164883</v>
      </c>
      <c r="K12463" s="181">
        <v>15000</v>
      </c>
      <c r="L12463" s="182"/>
    </row>
    <row r="12464" spans="1:12">
      <c r="A12464" s="182">
        <v>12462</v>
      </c>
      <c r="B12464" s="263" t="s">
        <v>6382</v>
      </c>
      <c r="C12464" s="263" t="s">
        <v>2643</v>
      </c>
      <c r="D12464" s="176" t="s">
        <v>26873</v>
      </c>
      <c r="E12464" s="263" t="s">
        <v>5208</v>
      </c>
      <c r="F12464" s="263" t="s">
        <v>5656</v>
      </c>
      <c r="G12464" s="264" t="s">
        <v>1482</v>
      </c>
      <c r="H12464" s="263">
        <v>20190823</v>
      </c>
      <c r="I12464" s="263">
        <v>1</v>
      </c>
      <c r="J12464" s="265">
        <v>9791157767663</v>
      </c>
      <c r="K12464" s="266">
        <v>14000</v>
      </c>
      <c r="L12464" s="182"/>
    </row>
    <row r="12465" spans="1:12">
      <c r="A12465" s="182">
        <v>12463</v>
      </c>
      <c r="B12465" s="263" t="s">
        <v>6382</v>
      </c>
      <c r="C12465" s="263" t="s">
        <v>6308</v>
      </c>
      <c r="D12465" s="176" t="s">
        <v>26072</v>
      </c>
      <c r="E12465" s="263" t="s">
        <v>26073</v>
      </c>
      <c r="F12465" s="263" t="s">
        <v>1471</v>
      </c>
      <c r="G12465" s="264" t="s">
        <v>479</v>
      </c>
      <c r="H12465" s="263">
        <v>20220325</v>
      </c>
      <c r="I12465" s="263">
        <v>1</v>
      </c>
      <c r="J12465" s="265">
        <v>9788932922201</v>
      </c>
      <c r="K12465" s="266">
        <v>3800</v>
      </c>
      <c r="L12465" s="182"/>
    </row>
    <row r="12466" spans="1:12">
      <c r="A12466" s="182">
        <v>12464</v>
      </c>
      <c r="B12466" s="263" t="s">
        <v>6382</v>
      </c>
      <c r="C12466" s="263" t="s">
        <v>6308</v>
      </c>
      <c r="D12466" s="176" t="s">
        <v>26067</v>
      </c>
      <c r="E12466" s="263" t="s">
        <v>26068</v>
      </c>
      <c r="F12466" s="263" t="s">
        <v>1471</v>
      </c>
      <c r="G12466" s="264" t="s">
        <v>479</v>
      </c>
      <c r="H12466" s="263">
        <v>20220325</v>
      </c>
      <c r="I12466" s="263">
        <v>1</v>
      </c>
      <c r="J12466" s="265">
        <v>9788932922188</v>
      </c>
      <c r="K12466" s="266">
        <v>3800</v>
      </c>
      <c r="L12466" s="263"/>
    </row>
    <row r="12467" spans="1:12">
      <c r="A12467" s="182">
        <v>12465</v>
      </c>
      <c r="B12467" s="263" t="s">
        <v>6382</v>
      </c>
      <c r="C12467" s="184" t="s">
        <v>3916</v>
      </c>
      <c r="D12467" s="167" t="s">
        <v>4134</v>
      </c>
      <c r="E12467" s="182" t="s">
        <v>4501</v>
      </c>
      <c r="F12467" s="184" t="s">
        <v>234</v>
      </c>
      <c r="G12467" s="194" t="str">
        <f>MID(H12467,1,4)</f>
        <v>2022</v>
      </c>
      <c r="H12467" s="184">
        <v>20220820</v>
      </c>
      <c r="I12467" s="185">
        <v>1</v>
      </c>
      <c r="J12467" s="185">
        <v>9788932461328</v>
      </c>
      <c r="K12467" s="186">
        <v>14000</v>
      </c>
      <c r="L12467" s="263"/>
    </row>
    <row r="12468" spans="1:12">
      <c r="A12468" s="182">
        <v>12466</v>
      </c>
      <c r="B12468" s="263" t="s">
        <v>6382</v>
      </c>
      <c r="C12468" s="263" t="s">
        <v>6308</v>
      </c>
      <c r="D12468" s="176" t="s">
        <v>26162</v>
      </c>
      <c r="E12468" s="263" t="s">
        <v>26163</v>
      </c>
      <c r="F12468" s="263" t="s">
        <v>26134</v>
      </c>
      <c r="G12468" s="264" t="s">
        <v>1482</v>
      </c>
      <c r="H12468" s="263">
        <v>20191015</v>
      </c>
      <c r="I12468" s="263">
        <v>1</v>
      </c>
      <c r="J12468" s="265">
        <v>9788961042444</v>
      </c>
      <c r="K12468" s="266">
        <v>10000</v>
      </c>
      <c r="L12468" s="182"/>
    </row>
    <row r="12469" spans="1:12">
      <c r="A12469" s="182">
        <v>12467</v>
      </c>
      <c r="B12469" s="263" t="s">
        <v>6382</v>
      </c>
      <c r="C12469" s="183" t="s">
        <v>2441</v>
      </c>
      <c r="D12469" s="152" t="s">
        <v>536</v>
      </c>
      <c r="E12469" s="182" t="s">
        <v>824</v>
      </c>
      <c r="F12469" s="183" t="s">
        <v>3</v>
      </c>
      <c r="G12469" s="260">
        <v>2019</v>
      </c>
      <c r="H12469" s="183"/>
      <c r="I12469" s="260">
        <v>1</v>
      </c>
      <c r="J12469" s="260">
        <v>9788954654753</v>
      </c>
      <c r="K12469" s="181">
        <v>11500</v>
      </c>
      <c r="L12469" s="263"/>
    </row>
    <row r="12470" spans="1:12">
      <c r="A12470" s="182">
        <v>12468</v>
      </c>
      <c r="B12470" s="263" t="s">
        <v>6382</v>
      </c>
      <c r="C12470" s="183" t="s">
        <v>4933</v>
      </c>
      <c r="D12470" s="152" t="s">
        <v>1574</v>
      </c>
      <c r="E12470" s="182" t="s">
        <v>1752</v>
      </c>
      <c r="F12470" s="183" t="s">
        <v>1811</v>
      </c>
      <c r="G12470" s="260">
        <v>2019</v>
      </c>
      <c r="H12470" s="183">
        <v>2019</v>
      </c>
      <c r="I12470" s="260">
        <v>1</v>
      </c>
      <c r="J12470" s="260">
        <v>9791189134044</v>
      </c>
      <c r="K12470" s="181">
        <v>15000</v>
      </c>
      <c r="L12470" s="182"/>
    </row>
    <row r="12471" spans="1:12">
      <c r="A12471" s="182">
        <v>12469</v>
      </c>
      <c r="B12471" s="263" t="s">
        <v>6382</v>
      </c>
      <c r="C12471" s="183" t="s">
        <v>4933</v>
      </c>
      <c r="D12471" s="152" t="s">
        <v>2008</v>
      </c>
      <c r="E12471" s="182" t="s">
        <v>4375</v>
      </c>
      <c r="F12471" s="183" t="s">
        <v>28679</v>
      </c>
      <c r="G12471" s="260" t="str">
        <f>MID(H12471,1,4)</f>
        <v>2021</v>
      </c>
      <c r="H12471" s="183">
        <v>20211203</v>
      </c>
      <c r="I12471" s="260">
        <v>1</v>
      </c>
      <c r="J12471" s="260">
        <v>9788955864830</v>
      </c>
      <c r="K12471" s="181">
        <v>8000</v>
      </c>
      <c r="L12471" s="263"/>
    </row>
    <row r="12472" spans="1:12">
      <c r="A12472" s="182">
        <v>12470</v>
      </c>
      <c r="B12472" s="263" t="s">
        <v>6382</v>
      </c>
      <c r="C12472" s="275" t="s">
        <v>4933</v>
      </c>
      <c r="D12472" s="174" t="s">
        <v>2892</v>
      </c>
      <c r="E12472" s="182" t="s">
        <v>3070</v>
      </c>
      <c r="F12472" s="275" t="s">
        <v>2238</v>
      </c>
      <c r="G12472" s="276" t="s">
        <v>479</v>
      </c>
      <c r="H12472" s="275">
        <v>20220110</v>
      </c>
      <c r="I12472" s="277">
        <v>1</v>
      </c>
      <c r="J12472" s="277">
        <v>9788958078821</v>
      </c>
      <c r="K12472" s="278">
        <v>13000</v>
      </c>
      <c r="L12472" s="182"/>
    </row>
    <row r="12473" spans="1:12">
      <c r="A12473" s="182">
        <v>12471</v>
      </c>
      <c r="B12473" s="263" t="s">
        <v>6382</v>
      </c>
      <c r="C12473" s="263" t="s">
        <v>6308</v>
      </c>
      <c r="D12473" s="176" t="s">
        <v>25809</v>
      </c>
      <c r="E12473" s="263" t="s">
        <v>25810</v>
      </c>
      <c r="F12473" s="263" t="s">
        <v>396</v>
      </c>
      <c r="G12473" s="264" t="s">
        <v>1492</v>
      </c>
      <c r="H12473" s="263">
        <v>20100920</v>
      </c>
      <c r="I12473" s="263">
        <v>1</v>
      </c>
      <c r="J12473" s="265">
        <v>9788936423193</v>
      </c>
      <c r="K12473" s="266">
        <v>7000</v>
      </c>
      <c r="L12473" s="263"/>
    </row>
    <row r="12474" spans="1:12">
      <c r="A12474" s="182">
        <v>12472</v>
      </c>
      <c r="B12474" s="263" t="s">
        <v>6382</v>
      </c>
      <c r="C12474" s="275" t="s">
        <v>2643</v>
      </c>
      <c r="D12474" s="174" t="s">
        <v>2819</v>
      </c>
      <c r="E12474" s="182" t="s">
        <v>3041</v>
      </c>
      <c r="F12474" s="275" t="s">
        <v>3094</v>
      </c>
      <c r="G12474" s="276" t="s">
        <v>475</v>
      </c>
      <c r="H12474" s="275">
        <v>20231028</v>
      </c>
      <c r="I12474" s="277">
        <v>1</v>
      </c>
      <c r="J12474" s="277">
        <v>9791156335849</v>
      </c>
      <c r="K12474" s="278">
        <v>14000</v>
      </c>
      <c r="L12474" s="263"/>
    </row>
    <row r="12475" spans="1:12">
      <c r="A12475" s="182">
        <v>12473</v>
      </c>
      <c r="B12475" s="263" t="s">
        <v>6382</v>
      </c>
      <c r="C12475" s="183" t="s">
        <v>2411</v>
      </c>
      <c r="D12475" s="152" t="s">
        <v>615</v>
      </c>
      <c r="E12475" s="182" t="s">
        <v>887</v>
      </c>
      <c r="F12475" s="183" t="s">
        <v>19</v>
      </c>
      <c r="G12475" s="260">
        <v>2020</v>
      </c>
      <c r="H12475" s="183"/>
      <c r="I12475" s="260">
        <v>1</v>
      </c>
      <c r="J12475" s="260">
        <v>9788937473302</v>
      </c>
      <c r="K12475" s="181">
        <v>14000</v>
      </c>
      <c r="L12475" s="263"/>
    </row>
    <row r="12476" spans="1:12">
      <c r="A12476" s="182">
        <v>12474</v>
      </c>
      <c r="B12476" s="263" t="s">
        <v>6382</v>
      </c>
      <c r="C12476" s="275" t="s">
        <v>2643</v>
      </c>
      <c r="D12476" s="174" t="s">
        <v>2653</v>
      </c>
      <c r="E12476" s="182" t="s">
        <v>919</v>
      </c>
      <c r="F12476" s="275" t="s">
        <v>991</v>
      </c>
      <c r="G12476" s="276" t="s">
        <v>479</v>
      </c>
      <c r="H12476" s="275">
        <v>20220617</v>
      </c>
      <c r="I12476" s="277">
        <v>1</v>
      </c>
      <c r="J12476" s="277">
        <v>9791163162346</v>
      </c>
      <c r="K12476" s="278">
        <v>12500</v>
      </c>
      <c r="L12476" s="182"/>
    </row>
    <row r="12477" spans="1:12">
      <c r="A12477" s="182">
        <v>12475</v>
      </c>
      <c r="B12477" s="263" t="s">
        <v>6382</v>
      </c>
      <c r="C12477" s="279" t="s">
        <v>3331</v>
      </c>
      <c r="D12477" s="175" t="s">
        <v>3231</v>
      </c>
      <c r="E12477" s="182" t="s">
        <v>948</v>
      </c>
      <c r="F12477" s="280" t="s">
        <v>970</v>
      </c>
      <c r="G12477" s="281">
        <v>2021</v>
      </c>
      <c r="H12477" s="280"/>
      <c r="I12477" s="282">
        <v>1</v>
      </c>
      <c r="J12477" s="282">
        <v>9791190749299</v>
      </c>
      <c r="K12477" s="283">
        <v>14500</v>
      </c>
      <c r="L12477" s="263"/>
    </row>
    <row r="12478" spans="1:12">
      <c r="A12478" s="182">
        <v>12476</v>
      </c>
      <c r="B12478" s="263" t="s">
        <v>6382</v>
      </c>
      <c r="C12478" s="183" t="s">
        <v>4933</v>
      </c>
      <c r="D12478" s="152" t="s">
        <v>1536</v>
      </c>
      <c r="E12478" s="182" t="s">
        <v>1719</v>
      </c>
      <c r="F12478" s="183" t="s">
        <v>4210</v>
      </c>
      <c r="G12478" s="260">
        <v>2022</v>
      </c>
      <c r="H12478" s="183">
        <v>2022</v>
      </c>
      <c r="I12478" s="260">
        <v>1</v>
      </c>
      <c r="J12478" s="260">
        <v>9791138434041</v>
      </c>
      <c r="K12478" s="181">
        <v>14800</v>
      </c>
      <c r="L12478" s="182"/>
    </row>
    <row r="12479" spans="1:12">
      <c r="A12479" s="182">
        <v>12477</v>
      </c>
      <c r="B12479" s="263" t="s">
        <v>6382</v>
      </c>
      <c r="C12479" s="183" t="s">
        <v>2411</v>
      </c>
      <c r="D12479" s="152" t="s">
        <v>653</v>
      </c>
      <c r="E12479" s="182" t="s">
        <v>903</v>
      </c>
      <c r="F12479" s="183" t="s">
        <v>1004</v>
      </c>
      <c r="G12479" s="260">
        <v>2023</v>
      </c>
      <c r="H12479" s="183"/>
      <c r="I12479" s="260">
        <v>1</v>
      </c>
      <c r="J12479" s="260">
        <v>9788954449496</v>
      </c>
      <c r="K12479" s="181">
        <v>13000</v>
      </c>
      <c r="L12479" s="182"/>
    </row>
    <row r="12480" spans="1:12">
      <c r="A12480" s="182">
        <v>12478</v>
      </c>
      <c r="B12480" s="218" t="s">
        <v>6382</v>
      </c>
      <c r="C12480" s="232" t="s">
        <v>6308</v>
      </c>
      <c r="D12480" s="234" t="s">
        <v>30056</v>
      </c>
      <c r="E12480" s="232" t="s">
        <v>23687</v>
      </c>
      <c r="F12480" s="232" t="s">
        <v>461</v>
      </c>
      <c r="G12480" s="232" t="s">
        <v>3913</v>
      </c>
      <c r="H12480" s="232">
        <v>20240508</v>
      </c>
      <c r="I12480" s="232">
        <v>1</v>
      </c>
      <c r="J12480" s="235">
        <v>9788932042749</v>
      </c>
      <c r="K12480" s="236">
        <v>12000</v>
      </c>
      <c r="L12480" s="182"/>
    </row>
    <row r="12481" spans="1:12">
      <c r="A12481" s="182">
        <v>12479</v>
      </c>
      <c r="B12481" s="263" t="s">
        <v>6382</v>
      </c>
      <c r="C12481" s="263" t="s">
        <v>6308</v>
      </c>
      <c r="D12481" s="176" t="s">
        <v>26063</v>
      </c>
      <c r="E12481" s="263" t="s">
        <v>26064</v>
      </c>
      <c r="F12481" s="263" t="s">
        <v>1471</v>
      </c>
      <c r="G12481" s="264" t="s">
        <v>479</v>
      </c>
      <c r="H12481" s="263">
        <v>20220325</v>
      </c>
      <c r="I12481" s="263">
        <v>1</v>
      </c>
      <c r="J12481" s="265">
        <v>9788932922270</v>
      </c>
      <c r="K12481" s="266">
        <v>3800</v>
      </c>
      <c r="L12481" s="182"/>
    </row>
    <row r="12482" spans="1:12">
      <c r="A12482" s="182">
        <v>12480</v>
      </c>
      <c r="B12482" s="263" t="s">
        <v>6382</v>
      </c>
      <c r="C12482" s="183" t="s">
        <v>2522</v>
      </c>
      <c r="D12482" s="152" t="s">
        <v>791</v>
      </c>
      <c r="E12482" s="182" t="s">
        <v>2623</v>
      </c>
      <c r="F12482" s="183" t="s">
        <v>488</v>
      </c>
      <c r="G12482" s="260">
        <v>2022</v>
      </c>
      <c r="H12482" s="183"/>
      <c r="I12482" s="260">
        <v>1</v>
      </c>
      <c r="J12482" s="260">
        <v>9791190090575</v>
      </c>
      <c r="K12482" s="181">
        <v>13000</v>
      </c>
      <c r="L12482" s="182"/>
    </row>
    <row r="12483" spans="1:12">
      <c r="A12483" s="182">
        <v>12481</v>
      </c>
      <c r="B12483" s="263" t="s">
        <v>6382</v>
      </c>
      <c r="C12483" s="263" t="s">
        <v>6308</v>
      </c>
      <c r="D12483" s="176" t="s">
        <v>24751</v>
      </c>
      <c r="E12483" s="263" t="s">
        <v>24752</v>
      </c>
      <c r="F12483" s="263" t="s">
        <v>3</v>
      </c>
      <c r="G12483" s="264" t="s">
        <v>479</v>
      </c>
      <c r="H12483" s="263">
        <v>20220805</v>
      </c>
      <c r="I12483" s="263">
        <v>1</v>
      </c>
      <c r="J12483" s="265">
        <v>9788954687683</v>
      </c>
      <c r="K12483" s="266">
        <v>10000</v>
      </c>
      <c r="L12483" s="182"/>
    </row>
    <row r="12484" spans="1:12">
      <c r="A12484" s="182">
        <v>12482</v>
      </c>
      <c r="B12484" s="263" t="s">
        <v>6382</v>
      </c>
      <c r="C12484" s="275" t="s">
        <v>4933</v>
      </c>
      <c r="D12484" s="174" t="s">
        <v>2893</v>
      </c>
      <c r="E12484" s="182" t="s">
        <v>3071</v>
      </c>
      <c r="F12484" s="275" t="s">
        <v>3087</v>
      </c>
      <c r="G12484" s="276" t="s">
        <v>1490</v>
      </c>
      <c r="H12484" s="275">
        <v>20110405</v>
      </c>
      <c r="I12484" s="277">
        <v>1</v>
      </c>
      <c r="J12484" s="277">
        <v>9788983946553</v>
      </c>
      <c r="K12484" s="278">
        <v>10800</v>
      </c>
      <c r="L12484" s="182"/>
    </row>
    <row r="12485" spans="1:12">
      <c r="A12485" s="182">
        <v>12483</v>
      </c>
      <c r="B12485" s="263" t="s">
        <v>6382</v>
      </c>
      <c r="C12485" s="263" t="s">
        <v>25080</v>
      </c>
      <c r="D12485" s="176" t="s">
        <v>25107</v>
      </c>
      <c r="E12485" s="263" t="s">
        <v>24072</v>
      </c>
      <c r="F12485" s="263" t="s">
        <v>19</v>
      </c>
      <c r="G12485" s="264" t="s">
        <v>1485</v>
      </c>
      <c r="H12485" s="263">
        <v>20181005</v>
      </c>
      <c r="I12485" s="263">
        <v>1</v>
      </c>
      <c r="J12485" s="265">
        <v>9788937475252</v>
      </c>
      <c r="K12485" s="266">
        <v>12000</v>
      </c>
      <c r="L12485" s="182"/>
    </row>
    <row r="12486" spans="1:12">
      <c r="A12486" s="182">
        <v>12484</v>
      </c>
      <c r="B12486" s="263" t="s">
        <v>6382</v>
      </c>
      <c r="C12486" s="263" t="s">
        <v>6308</v>
      </c>
      <c r="D12486" s="176" t="s">
        <v>23961</v>
      </c>
      <c r="E12486" s="263" t="s">
        <v>2979</v>
      </c>
      <c r="F12486" s="263" t="s">
        <v>461</v>
      </c>
      <c r="G12486" s="264" t="s">
        <v>475</v>
      </c>
      <c r="H12486" s="263">
        <v>20230914</v>
      </c>
      <c r="I12486" s="263">
        <v>1</v>
      </c>
      <c r="J12486" s="265">
        <v>9788932042107</v>
      </c>
      <c r="K12486" s="266">
        <v>12000</v>
      </c>
      <c r="L12486" s="182"/>
    </row>
    <row r="12487" spans="1:12">
      <c r="A12487" s="182">
        <v>12485</v>
      </c>
      <c r="B12487" s="263" t="s">
        <v>6382</v>
      </c>
      <c r="C12487" s="183" t="s">
        <v>4933</v>
      </c>
      <c r="D12487" s="152" t="s">
        <v>257</v>
      </c>
      <c r="E12487" s="182" t="s">
        <v>349</v>
      </c>
      <c r="F12487" s="183" t="s">
        <v>393</v>
      </c>
      <c r="G12487" s="260">
        <v>2022</v>
      </c>
      <c r="H12487" s="183"/>
      <c r="I12487" s="260">
        <v>1</v>
      </c>
      <c r="J12487" s="260">
        <v>9791191253481</v>
      </c>
      <c r="K12487" s="181">
        <v>15800</v>
      </c>
      <c r="L12487" s="182"/>
    </row>
    <row r="12488" spans="1:12">
      <c r="A12488" s="182">
        <v>12486</v>
      </c>
      <c r="B12488" s="263" t="s">
        <v>6382</v>
      </c>
      <c r="C12488" s="263" t="s">
        <v>6308</v>
      </c>
      <c r="D12488" s="176" t="s">
        <v>24860</v>
      </c>
      <c r="E12488" s="263" t="s">
        <v>24706</v>
      </c>
      <c r="F12488" s="263" t="s">
        <v>3</v>
      </c>
      <c r="G12488" s="264" t="s">
        <v>1489</v>
      </c>
      <c r="H12488" s="263">
        <v>20140510</v>
      </c>
      <c r="I12488" s="263">
        <v>1</v>
      </c>
      <c r="J12488" s="265">
        <v>9788954624800</v>
      </c>
      <c r="K12488" s="266">
        <v>10000</v>
      </c>
      <c r="L12488" s="263"/>
    </row>
    <row r="12489" spans="1:12">
      <c r="A12489" s="182">
        <v>12487</v>
      </c>
      <c r="B12489" s="263" t="s">
        <v>6382</v>
      </c>
      <c r="C12489" s="183" t="s">
        <v>3598</v>
      </c>
      <c r="D12489" s="154" t="s">
        <v>3340</v>
      </c>
      <c r="E12489" s="182" t="s">
        <v>4787</v>
      </c>
      <c r="F12489" s="267" t="s">
        <v>3</v>
      </c>
      <c r="G12489" s="268" t="s">
        <v>475</v>
      </c>
      <c r="H12489" s="267">
        <v>20230607</v>
      </c>
      <c r="I12489" s="260">
        <v>1</v>
      </c>
      <c r="J12489" s="269">
        <v>9788954693509</v>
      </c>
      <c r="K12489" s="270">
        <v>15000</v>
      </c>
      <c r="L12489" s="182"/>
    </row>
    <row r="12490" spans="1:12">
      <c r="A12490" s="182">
        <v>12488</v>
      </c>
      <c r="B12490" s="263" t="s">
        <v>6382</v>
      </c>
      <c r="C12490" s="183" t="s">
        <v>2411</v>
      </c>
      <c r="D12490" s="152" t="s">
        <v>557</v>
      </c>
      <c r="E12490" s="182" t="s">
        <v>844</v>
      </c>
      <c r="F12490" s="183" t="s">
        <v>3</v>
      </c>
      <c r="G12490" s="260">
        <v>2015</v>
      </c>
      <c r="H12490" s="183"/>
      <c r="I12490" s="260">
        <v>1</v>
      </c>
      <c r="J12490" s="260">
        <v>9788954636858</v>
      </c>
      <c r="K12490" s="181">
        <v>12000</v>
      </c>
      <c r="L12490" s="182"/>
    </row>
    <row r="12491" spans="1:12">
      <c r="A12491" s="182">
        <v>12489</v>
      </c>
      <c r="B12491" s="263" t="s">
        <v>6382</v>
      </c>
      <c r="C12491" s="271" t="s">
        <v>2643</v>
      </c>
      <c r="D12491" s="173" t="s">
        <v>5263</v>
      </c>
      <c r="E12491" s="271" t="s">
        <v>2611</v>
      </c>
      <c r="F12491" s="271" t="s">
        <v>3</v>
      </c>
      <c r="G12491" s="272" t="s">
        <v>475</v>
      </c>
      <c r="H12491" s="271">
        <v>20231025</v>
      </c>
      <c r="I12491" s="271">
        <v>1</v>
      </c>
      <c r="J12491" s="273">
        <v>9788954695190</v>
      </c>
      <c r="K12491" s="274">
        <v>16000</v>
      </c>
      <c r="L12491" s="263"/>
    </row>
    <row r="12492" spans="1:12">
      <c r="A12492" s="182">
        <v>12490</v>
      </c>
      <c r="B12492" s="263" t="s">
        <v>6382</v>
      </c>
      <c r="C12492" s="183" t="s">
        <v>4933</v>
      </c>
      <c r="D12492" s="152" t="s">
        <v>2523</v>
      </c>
      <c r="E12492" s="182" t="s">
        <v>4550</v>
      </c>
      <c r="F12492" s="183" t="s">
        <v>2524</v>
      </c>
      <c r="G12492" s="260">
        <v>2021</v>
      </c>
      <c r="H12492" s="183"/>
      <c r="I12492" s="260">
        <v>1</v>
      </c>
      <c r="J12492" s="260">
        <v>9791191248302</v>
      </c>
      <c r="K12492" s="181">
        <v>14000</v>
      </c>
      <c r="L12492" s="182"/>
    </row>
    <row r="12493" spans="1:12">
      <c r="A12493" s="182">
        <v>12491</v>
      </c>
      <c r="B12493" s="263" t="s">
        <v>6382</v>
      </c>
      <c r="C12493" s="263" t="s">
        <v>2643</v>
      </c>
      <c r="D12493" s="176" t="s">
        <v>27206</v>
      </c>
      <c r="E12493" s="263" t="s">
        <v>27207</v>
      </c>
      <c r="F12493" s="263" t="s">
        <v>1004</v>
      </c>
      <c r="G12493" s="264" t="s">
        <v>1482</v>
      </c>
      <c r="H12493" s="263">
        <v>20190614</v>
      </c>
      <c r="I12493" s="263">
        <v>1</v>
      </c>
      <c r="J12493" s="265">
        <v>9788954439862</v>
      </c>
      <c r="K12493" s="266">
        <v>13000</v>
      </c>
      <c r="L12493" s="182"/>
    </row>
    <row r="12494" spans="1:12">
      <c r="A12494" s="182">
        <v>12492</v>
      </c>
      <c r="B12494" s="263" t="s">
        <v>6382</v>
      </c>
      <c r="C12494" s="183" t="s">
        <v>4933</v>
      </c>
      <c r="D12494" s="152" t="s">
        <v>273</v>
      </c>
      <c r="E12494" s="182" t="s">
        <v>353</v>
      </c>
      <c r="F12494" s="183" t="s">
        <v>395</v>
      </c>
      <c r="G12494" s="260">
        <v>2023</v>
      </c>
      <c r="H12494" s="183"/>
      <c r="I12494" s="260">
        <v>1</v>
      </c>
      <c r="J12494" s="260">
        <v>9788954694407</v>
      </c>
      <c r="K12494" s="181">
        <v>16800</v>
      </c>
      <c r="L12494" s="263"/>
    </row>
    <row r="12495" spans="1:12">
      <c r="A12495" s="182">
        <v>12493</v>
      </c>
      <c r="B12495" s="263" t="s">
        <v>6382</v>
      </c>
      <c r="C12495" s="183" t="s">
        <v>4933</v>
      </c>
      <c r="D12495" s="152" t="s">
        <v>454</v>
      </c>
      <c r="E12495" s="182" t="s">
        <v>455</v>
      </c>
      <c r="F12495" s="183" t="s">
        <v>29</v>
      </c>
      <c r="G12495" s="260">
        <v>2020</v>
      </c>
      <c r="H12495" s="183"/>
      <c r="I12495" s="260">
        <v>1</v>
      </c>
      <c r="J12495" s="260" t="s">
        <v>456</v>
      </c>
      <c r="K12495" s="181">
        <v>14800</v>
      </c>
      <c r="L12495" s="263"/>
    </row>
    <row r="12496" spans="1:12">
      <c r="A12496" s="182">
        <v>12494</v>
      </c>
      <c r="B12496" s="263" t="s">
        <v>6382</v>
      </c>
      <c r="C12496" s="183" t="s">
        <v>4933</v>
      </c>
      <c r="D12496" s="152" t="s">
        <v>1567</v>
      </c>
      <c r="E12496" s="182" t="s">
        <v>1744</v>
      </c>
      <c r="F12496" s="183" t="s">
        <v>1479</v>
      </c>
      <c r="G12496" s="260">
        <v>2023</v>
      </c>
      <c r="H12496" s="183">
        <v>2023</v>
      </c>
      <c r="I12496" s="260">
        <v>1</v>
      </c>
      <c r="J12496" s="260">
        <v>9791170401650</v>
      </c>
      <c r="K12496" s="181">
        <v>14000</v>
      </c>
      <c r="L12496" s="182"/>
    </row>
    <row r="12497" spans="1:12">
      <c r="A12497" s="182">
        <v>12495</v>
      </c>
      <c r="B12497" s="263" t="s">
        <v>6382</v>
      </c>
      <c r="C12497" s="263" t="s">
        <v>6308</v>
      </c>
      <c r="D12497" s="176" t="s">
        <v>23563</v>
      </c>
      <c r="E12497" s="263" t="s">
        <v>23564</v>
      </c>
      <c r="F12497" s="263" t="s">
        <v>1947</v>
      </c>
      <c r="G12497" s="264" t="s">
        <v>479</v>
      </c>
      <c r="H12497" s="263">
        <v>20220429</v>
      </c>
      <c r="I12497" s="263">
        <v>1</v>
      </c>
      <c r="J12497" s="265">
        <v>9791192333106</v>
      </c>
      <c r="K12497" s="266">
        <v>10000</v>
      </c>
      <c r="L12497" s="263"/>
    </row>
    <row r="12498" spans="1:12">
      <c r="A12498" s="182">
        <v>12496</v>
      </c>
      <c r="B12498" s="263" t="s">
        <v>6382</v>
      </c>
      <c r="C12498" s="184" t="s">
        <v>5358</v>
      </c>
      <c r="D12498" s="167" t="s">
        <v>5441</v>
      </c>
      <c r="E12498" s="184" t="s">
        <v>3085</v>
      </c>
      <c r="F12498" s="184" t="s">
        <v>461</v>
      </c>
      <c r="G12498" s="194" t="str">
        <f>MID(H12498,1,4)</f>
        <v>2023</v>
      </c>
      <c r="H12498" s="184">
        <v>20231101</v>
      </c>
      <c r="I12498" s="184">
        <v>1</v>
      </c>
      <c r="J12498" s="185">
        <v>9788932042008</v>
      </c>
      <c r="K12498" s="186">
        <v>16000</v>
      </c>
      <c r="L12498" s="182"/>
    </row>
    <row r="12499" spans="1:12">
      <c r="A12499" s="182">
        <v>12497</v>
      </c>
      <c r="B12499" s="263" t="s">
        <v>6382</v>
      </c>
      <c r="C12499" s="183" t="s">
        <v>4933</v>
      </c>
      <c r="D12499" s="152" t="s">
        <v>202</v>
      </c>
      <c r="E12499" s="182" t="s">
        <v>203</v>
      </c>
      <c r="F12499" s="183" t="s">
        <v>87</v>
      </c>
      <c r="G12499" s="260">
        <v>2021</v>
      </c>
      <c r="H12499" s="183"/>
      <c r="I12499" s="260">
        <v>1</v>
      </c>
      <c r="J12499" s="260">
        <v>9791167900722</v>
      </c>
      <c r="K12499" s="181">
        <v>13000</v>
      </c>
      <c r="L12499" s="182"/>
    </row>
    <row r="12500" spans="1:12">
      <c r="A12500" s="182">
        <v>12498</v>
      </c>
      <c r="B12500" s="263" t="s">
        <v>6382</v>
      </c>
      <c r="C12500" s="275" t="s">
        <v>2643</v>
      </c>
      <c r="D12500" s="174" t="s">
        <v>2848</v>
      </c>
      <c r="E12500" s="182" t="s">
        <v>3056</v>
      </c>
      <c r="F12500" s="275" t="s">
        <v>1004</v>
      </c>
      <c r="G12500" s="276" t="s">
        <v>479</v>
      </c>
      <c r="H12500" s="275">
        <v>20220302</v>
      </c>
      <c r="I12500" s="277">
        <v>1</v>
      </c>
      <c r="J12500" s="277">
        <v>9788954448086</v>
      </c>
      <c r="K12500" s="278">
        <v>13000</v>
      </c>
      <c r="L12500" s="182"/>
    </row>
    <row r="12501" spans="1:12">
      <c r="A12501" s="182">
        <v>12499</v>
      </c>
      <c r="B12501" s="263" t="s">
        <v>6382</v>
      </c>
      <c r="C12501" s="184" t="s">
        <v>4788</v>
      </c>
      <c r="D12501" s="167" t="s">
        <v>4906</v>
      </c>
      <c r="E12501" s="184" t="s">
        <v>4907</v>
      </c>
      <c r="F12501" s="184" t="s">
        <v>4908</v>
      </c>
      <c r="G12501" s="194" t="str">
        <f>MID(H12501,1,4)</f>
        <v>2018</v>
      </c>
      <c r="H12501" s="184">
        <v>20181015</v>
      </c>
      <c r="I12501" s="184">
        <v>1</v>
      </c>
      <c r="J12501" s="185">
        <v>9791162753224</v>
      </c>
      <c r="K12501" s="186">
        <v>10000</v>
      </c>
      <c r="L12501" s="182"/>
    </row>
    <row r="12502" spans="1:12">
      <c r="A12502" s="182">
        <v>12500</v>
      </c>
      <c r="B12502" s="263" t="s">
        <v>6382</v>
      </c>
      <c r="C12502" s="184" t="s">
        <v>3916</v>
      </c>
      <c r="D12502" s="167" t="s">
        <v>4148</v>
      </c>
      <c r="E12502" s="182" t="s">
        <v>4551</v>
      </c>
      <c r="F12502" s="183" t="s">
        <v>4210</v>
      </c>
      <c r="G12502" s="194" t="str">
        <f>MID(H12502,1,4)</f>
        <v>2023</v>
      </c>
      <c r="H12502" s="184">
        <v>20230907</v>
      </c>
      <c r="I12502" s="185">
        <v>1</v>
      </c>
      <c r="J12502" s="185">
        <v>9791138420235</v>
      </c>
      <c r="K12502" s="186">
        <v>15000</v>
      </c>
      <c r="L12502" s="263"/>
    </row>
    <row r="12503" spans="1:12">
      <c r="A12503" s="182">
        <v>12501</v>
      </c>
      <c r="B12503" s="263" t="s">
        <v>6382</v>
      </c>
      <c r="C12503" s="184" t="s">
        <v>4977</v>
      </c>
      <c r="D12503" s="167" t="s">
        <v>5021</v>
      </c>
      <c r="E12503" s="184" t="s">
        <v>5022</v>
      </c>
      <c r="F12503" s="184" t="s">
        <v>461</v>
      </c>
      <c r="G12503" s="194" t="str">
        <f>MID(H12503,1,4)</f>
        <v>2016</v>
      </c>
      <c r="H12503" s="184">
        <v>20160225</v>
      </c>
      <c r="I12503" s="184">
        <v>1</v>
      </c>
      <c r="J12503" s="185">
        <v>9788932028422</v>
      </c>
      <c r="K12503" s="186">
        <v>15000</v>
      </c>
      <c r="L12503" s="182"/>
    </row>
    <row r="12504" spans="1:12">
      <c r="A12504" s="182">
        <v>12502</v>
      </c>
      <c r="B12504" s="263" t="s">
        <v>6382</v>
      </c>
      <c r="C12504" s="183" t="s">
        <v>4933</v>
      </c>
      <c r="D12504" s="152" t="s">
        <v>1585</v>
      </c>
      <c r="E12504" s="182" t="s">
        <v>1761</v>
      </c>
      <c r="F12504" s="183" t="s">
        <v>1818</v>
      </c>
      <c r="G12504" s="260">
        <v>2022</v>
      </c>
      <c r="H12504" s="183">
        <v>2022</v>
      </c>
      <c r="I12504" s="260">
        <v>1</v>
      </c>
      <c r="J12504" s="260">
        <v>9791191861075</v>
      </c>
      <c r="K12504" s="181">
        <v>14000</v>
      </c>
      <c r="L12504" s="182"/>
    </row>
    <row r="12505" spans="1:12">
      <c r="A12505" s="182">
        <v>12503</v>
      </c>
      <c r="B12505" s="263" t="s">
        <v>6382</v>
      </c>
      <c r="C12505" s="184" t="s">
        <v>5467</v>
      </c>
      <c r="D12505" s="167" t="s">
        <v>5937</v>
      </c>
      <c r="E12505" s="184" t="s">
        <v>2981</v>
      </c>
      <c r="F12505" s="184" t="s">
        <v>1947</v>
      </c>
      <c r="G12505" s="194" t="str">
        <f>MID(H12505,1,4)</f>
        <v>2023</v>
      </c>
      <c r="H12505" s="184">
        <v>20230605</v>
      </c>
      <c r="I12505" s="184">
        <v>1</v>
      </c>
      <c r="J12505" s="185">
        <v>9791192333878</v>
      </c>
      <c r="K12505" s="186">
        <v>16000</v>
      </c>
      <c r="L12505" s="182"/>
    </row>
    <row r="12506" spans="1:12">
      <c r="A12506" s="182">
        <v>12504</v>
      </c>
      <c r="B12506" s="263" t="s">
        <v>6382</v>
      </c>
      <c r="C12506" s="183" t="s">
        <v>2487</v>
      </c>
      <c r="D12506" s="152" t="s">
        <v>512</v>
      </c>
      <c r="E12506" s="182" t="s">
        <v>811</v>
      </c>
      <c r="F12506" s="183" t="s">
        <v>973</v>
      </c>
      <c r="G12506" s="260">
        <v>2022</v>
      </c>
      <c r="H12506" s="183"/>
      <c r="I12506" s="260">
        <v>1</v>
      </c>
      <c r="J12506" s="260">
        <v>9791159255502</v>
      </c>
      <c r="K12506" s="181">
        <v>11200</v>
      </c>
      <c r="L12506" s="263"/>
    </row>
    <row r="12507" spans="1:12">
      <c r="A12507" s="182">
        <v>12505</v>
      </c>
      <c r="B12507" s="263" t="s">
        <v>6382</v>
      </c>
      <c r="C12507" s="184" t="s">
        <v>5467</v>
      </c>
      <c r="D12507" s="167" t="s">
        <v>5938</v>
      </c>
      <c r="E12507" s="184" t="s">
        <v>6150</v>
      </c>
      <c r="F12507" s="184" t="s">
        <v>29</v>
      </c>
      <c r="G12507" s="194" t="str">
        <f>MID(H12507,1,4)</f>
        <v>2024</v>
      </c>
      <c r="H12507" s="184">
        <v>20240109</v>
      </c>
      <c r="I12507" s="184">
        <v>1</v>
      </c>
      <c r="J12507" s="185">
        <v>9788934967194</v>
      </c>
      <c r="K12507" s="186">
        <v>16800</v>
      </c>
      <c r="L12507" s="182"/>
    </row>
    <row r="12508" spans="1:12">
      <c r="A12508" s="182">
        <v>12506</v>
      </c>
      <c r="B12508" s="263" t="s">
        <v>6382</v>
      </c>
      <c r="C12508" s="184" t="s">
        <v>5358</v>
      </c>
      <c r="D12508" s="167" t="s">
        <v>5361</v>
      </c>
      <c r="E12508" s="184" t="s">
        <v>5265</v>
      </c>
      <c r="F12508" s="184" t="s">
        <v>51</v>
      </c>
      <c r="G12508" s="194" t="str">
        <f>MID(H12508,1,4)</f>
        <v>2023</v>
      </c>
      <c r="H12508" s="184">
        <v>20230426</v>
      </c>
      <c r="I12508" s="184">
        <v>1</v>
      </c>
      <c r="J12508" s="185">
        <v>9791167372895</v>
      </c>
      <c r="K12508" s="186">
        <v>13000</v>
      </c>
      <c r="L12508" s="182"/>
    </row>
    <row r="12509" spans="1:12">
      <c r="A12509" s="182">
        <v>12507</v>
      </c>
      <c r="B12509" s="263" t="s">
        <v>6382</v>
      </c>
      <c r="C12509" s="183" t="s">
        <v>2420</v>
      </c>
      <c r="D12509" s="152" t="s">
        <v>771</v>
      </c>
      <c r="E12509" s="182" t="s">
        <v>2605</v>
      </c>
      <c r="F12509" s="183" t="s">
        <v>1019</v>
      </c>
      <c r="G12509" s="260">
        <v>2020</v>
      </c>
      <c r="H12509" s="183"/>
      <c r="I12509" s="260">
        <v>1</v>
      </c>
      <c r="J12509" s="260">
        <v>9791197126734</v>
      </c>
      <c r="K12509" s="181">
        <v>13000</v>
      </c>
      <c r="L12509" s="182"/>
    </row>
    <row r="12510" spans="1:12">
      <c r="A12510" s="182">
        <v>12508</v>
      </c>
      <c r="B12510" s="263" t="s">
        <v>6382</v>
      </c>
      <c r="C12510" s="184" t="s">
        <v>5310</v>
      </c>
      <c r="D12510" s="167" t="s">
        <v>5939</v>
      </c>
      <c r="E12510" s="184" t="s">
        <v>6247</v>
      </c>
      <c r="F12510" s="184" t="s">
        <v>60</v>
      </c>
      <c r="G12510" s="194" t="str">
        <f>MID(H12510,1,4)</f>
        <v>2024</v>
      </c>
      <c r="H12510" s="184">
        <v>20240130</v>
      </c>
      <c r="I12510" s="184">
        <v>1</v>
      </c>
      <c r="J12510" s="185">
        <v>9788976046307</v>
      </c>
      <c r="K12510" s="186">
        <v>16800</v>
      </c>
      <c r="L12510" s="182"/>
    </row>
    <row r="12511" spans="1:12">
      <c r="A12511" s="182">
        <v>12509</v>
      </c>
      <c r="B12511" s="263" t="s">
        <v>6382</v>
      </c>
      <c r="C12511" s="183" t="s">
        <v>4933</v>
      </c>
      <c r="D12511" s="152" t="s">
        <v>200</v>
      </c>
      <c r="E12511" s="182" t="s">
        <v>193</v>
      </c>
      <c r="F12511" s="183" t="s">
        <v>197</v>
      </c>
      <c r="G12511" s="260">
        <v>2017</v>
      </c>
      <c r="H12511" s="183"/>
      <c r="I12511" s="260">
        <v>1</v>
      </c>
      <c r="J12511" s="260">
        <v>9788959135172</v>
      </c>
      <c r="K12511" s="181">
        <v>14000</v>
      </c>
      <c r="L12511" s="182"/>
    </row>
    <row r="12512" spans="1:12">
      <c r="A12512" s="182">
        <v>12510</v>
      </c>
      <c r="B12512" s="263" t="s">
        <v>6382</v>
      </c>
      <c r="C12512" s="263" t="s">
        <v>6308</v>
      </c>
      <c r="D12512" s="176" t="s">
        <v>26034</v>
      </c>
      <c r="E12512" s="263" t="s">
        <v>24679</v>
      </c>
      <c r="F12512" s="263" t="s">
        <v>396</v>
      </c>
      <c r="G12512" s="264" t="s">
        <v>475</v>
      </c>
      <c r="H12512" s="263">
        <v>20230823</v>
      </c>
      <c r="I12512" s="263">
        <v>1</v>
      </c>
      <c r="J12512" s="265">
        <v>9788936424923</v>
      </c>
      <c r="K12512" s="266">
        <v>10000</v>
      </c>
      <c r="L12512" s="182"/>
    </row>
    <row r="12513" spans="1:12">
      <c r="A12513" s="182">
        <v>12511</v>
      </c>
      <c r="B12513" s="263" t="s">
        <v>6382</v>
      </c>
      <c r="C12513" s="263" t="s">
        <v>6308</v>
      </c>
      <c r="D12513" s="176" t="s">
        <v>23495</v>
      </c>
      <c r="E12513" s="263" t="s">
        <v>23496</v>
      </c>
      <c r="F12513" s="263" t="s">
        <v>1947</v>
      </c>
      <c r="G12513" s="264" t="s">
        <v>484</v>
      </c>
      <c r="H12513" s="263">
        <v>20201001</v>
      </c>
      <c r="I12513" s="263">
        <v>1</v>
      </c>
      <c r="J12513" s="265">
        <v>9791189128869</v>
      </c>
      <c r="K12513" s="266">
        <v>10000</v>
      </c>
      <c r="L12513" s="182"/>
    </row>
    <row r="12514" spans="1:12">
      <c r="A12514" s="182">
        <v>12512</v>
      </c>
      <c r="B12514" s="263" t="s">
        <v>6382</v>
      </c>
      <c r="C12514" s="263" t="s">
        <v>6308</v>
      </c>
      <c r="D12514" s="176" t="s">
        <v>23554</v>
      </c>
      <c r="E12514" s="263" t="s">
        <v>23555</v>
      </c>
      <c r="F12514" s="263" t="s">
        <v>1947</v>
      </c>
      <c r="G12514" s="264" t="s">
        <v>479</v>
      </c>
      <c r="H12514" s="263">
        <v>20220101</v>
      </c>
      <c r="I12514" s="263">
        <v>1</v>
      </c>
      <c r="J12514" s="265">
        <v>9791191262933</v>
      </c>
      <c r="K12514" s="266">
        <v>10000</v>
      </c>
      <c r="L12514" s="182"/>
    </row>
    <row r="12515" spans="1:12">
      <c r="A12515" s="182">
        <v>12513</v>
      </c>
      <c r="B12515" s="263" t="s">
        <v>6382</v>
      </c>
      <c r="C12515" s="263" t="s">
        <v>6308</v>
      </c>
      <c r="D12515" s="176" t="s">
        <v>25489</v>
      </c>
      <c r="E12515" s="263" t="s">
        <v>25490</v>
      </c>
      <c r="F12515" s="263" t="s">
        <v>25462</v>
      </c>
      <c r="G12515" s="264" t="s">
        <v>1482</v>
      </c>
      <c r="H12515" s="263">
        <v>20191122</v>
      </c>
      <c r="I12515" s="263">
        <v>1</v>
      </c>
      <c r="J12515" s="265">
        <v>9791158964429</v>
      </c>
      <c r="K12515" s="266">
        <v>9000</v>
      </c>
      <c r="L12515" s="182"/>
    </row>
    <row r="12516" spans="1:12">
      <c r="A12516" s="182">
        <v>12514</v>
      </c>
      <c r="B12516" s="263" t="s">
        <v>6382</v>
      </c>
      <c r="C12516" s="263" t="s">
        <v>6308</v>
      </c>
      <c r="D12516" s="176" t="s">
        <v>23551</v>
      </c>
      <c r="E12516" s="263" t="s">
        <v>23476</v>
      </c>
      <c r="F12516" s="263" t="s">
        <v>1947</v>
      </c>
      <c r="G12516" s="264" t="s">
        <v>1481</v>
      </c>
      <c r="H12516" s="263">
        <v>20211215</v>
      </c>
      <c r="I12516" s="263">
        <v>1</v>
      </c>
      <c r="J12516" s="265">
        <v>9791191262827</v>
      </c>
      <c r="K12516" s="266">
        <v>10000</v>
      </c>
      <c r="L12516" s="182"/>
    </row>
    <row r="12517" spans="1:12">
      <c r="A12517" s="182">
        <v>12515</v>
      </c>
      <c r="B12517" s="263" t="s">
        <v>6382</v>
      </c>
      <c r="C12517" s="183" t="s">
        <v>4933</v>
      </c>
      <c r="D12517" s="152" t="s">
        <v>69</v>
      </c>
      <c r="E12517" s="182" t="s">
        <v>59</v>
      </c>
      <c r="F12517" s="183" t="s">
        <v>2465</v>
      </c>
      <c r="G12517" s="260">
        <v>2023</v>
      </c>
      <c r="H12517" s="183"/>
      <c r="I12517" s="260">
        <v>1</v>
      </c>
      <c r="J12517" s="260">
        <v>9791198385963</v>
      </c>
      <c r="K12517" s="181">
        <v>16800</v>
      </c>
      <c r="L12517" s="182"/>
    </row>
    <row r="12518" spans="1:12">
      <c r="A12518" s="182">
        <v>12516</v>
      </c>
      <c r="B12518" s="263" t="s">
        <v>6382</v>
      </c>
      <c r="C12518" s="263" t="s">
        <v>4933</v>
      </c>
      <c r="D12518" s="176" t="s">
        <v>26607</v>
      </c>
      <c r="E12518" s="263" t="s">
        <v>26603</v>
      </c>
      <c r="F12518" s="263" t="s">
        <v>19</v>
      </c>
      <c r="G12518" s="264" t="s">
        <v>1485</v>
      </c>
      <c r="H12518" s="263">
        <v>20180803</v>
      </c>
      <c r="I12518" s="263">
        <v>1</v>
      </c>
      <c r="J12518" s="265">
        <v>9788937429378</v>
      </c>
      <c r="K12518" s="266">
        <v>11800</v>
      </c>
      <c r="L12518" s="182"/>
    </row>
    <row r="12519" spans="1:12">
      <c r="A12519" s="182">
        <v>12517</v>
      </c>
      <c r="B12519" s="263" t="s">
        <v>6382</v>
      </c>
      <c r="C12519" s="271" t="s">
        <v>2643</v>
      </c>
      <c r="D12519" s="173" t="s">
        <v>5264</v>
      </c>
      <c r="E12519" s="271" t="s">
        <v>5265</v>
      </c>
      <c r="F12519" s="271" t="s">
        <v>19</v>
      </c>
      <c r="G12519" s="272" t="s">
        <v>475</v>
      </c>
      <c r="H12519" s="271">
        <v>20231020</v>
      </c>
      <c r="I12519" s="271">
        <v>1</v>
      </c>
      <c r="J12519" s="273">
        <v>9788937473852</v>
      </c>
      <c r="K12519" s="274">
        <v>14000</v>
      </c>
      <c r="L12519" s="182"/>
    </row>
    <row r="12520" spans="1:12">
      <c r="A12520" s="182">
        <v>12518</v>
      </c>
      <c r="B12520" s="263" t="s">
        <v>6382</v>
      </c>
      <c r="C12520" s="184" t="s">
        <v>3916</v>
      </c>
      <c r="D12520" s="167" t="s">
        <v>4039</v>
      </c>
      <c r="E12520" s="182" t="s">
        <v>4552</v>
      </c>
      <c r="F12520" s="184" t="s">
        <v>1447</v>
      </c>
      <c r="G12520" s="194" t="str">
        <f>MID(H12520,1,4)</f>
        <v>2021</v>
      </c>
      <c r="H12520" s="184">
        <v>20210915</v>
      </c>
      <c r="I12520" s="185">
        <v>1</v>
      </c>
      <c r="J12520" s="185">
        <v>9788952243096</v>
      </c>
      <c r="K12520" s="186">
        <v>13800</v>
      </c>
      <c r="L12520" s="182"/>
    </row>
    <row r="12521" spans="1:12">
      <c r="A12521" s="182">
        <v>12519</v>
      </c>
      <c r="B12521" s="263" t="s">
        <v>6382</v>
      </c>
      <c r="C12521" s="183" t="s">
        <v>2546</v>
      </c>
      <c r="D12521" s="152" t="s">
        <v>2371</v>
      </c>
      <c r="E12521" s="182" t="s">
        <v>2386</v>
      </c>
      <c r="F12521" s="183" t="s">
        <v>3</v>
      </c>
      <c r="G12521" s="260" t="str">
        <f>MID(H12521,1,4)</f>
        <v>2017</v>
      </c>
      <c r="H12521" s="183">
        <v>20171013</v>
      </c>
      <c r="I12521" s="260">
        <v>1</v>
      </c>
      <c r="J12521" s="260">
        <v>9788954648523</v>
      </c>
      <c r="K12521" s="181">
        <v>13000</v>
      </c>
      <c r="L12521" s="182"/>
    </row>
    <row r="12522" spans="1:12">
      <c r="A12522" s="182">
        <v>12520</v>
      </c>
      <c r="B12522" s="263" t="s">
        <v>6382</v>
      </c>
      <c r="C12522" s="271" t="s">
        <v>2643</v>
      </c>
      <c r="D12522" s="173" t="s">
        <v>5266</v>
      </c>
      <c r="E12522" s="271" t="s">
        <v>944</v>
      </c>
      <c r="F12522" s="271" t="s">
        <v>87</v>
      </c>
      <c r="G12522" s="272" t="s">
        <v>1482</v>
      </c>
      <c r="H12522" s="271">
        <v>20190225</v>
      </c>
      <c r="I12522" s="271">
        <v>1</v>
      </c>
      <c r="J12522" s="273">
        <v>9788972759706</v>
      </c>
      <c r="K12522" s="274">
        <v>14000</v>
      </c>
      <c r="L12522" s="263"/>
    </row>
    <row r="12523" spans="1:12">
      <c r="A12523" s="182">
        <v>12521</v>
      </c>
      <c r="B12523" s="263" t="s">
        <v>6382</v>
      </c>
      <c r="C12523" s="263" t="s">
        <v>6308</v>
      </c>
      <c r="D12523" s="176" t="s">
        <v>24808</v>
      </c>
      <c r="E12523" s="263" t="s">
        <v>4909</v>
      </c>
      <c r="F12523" s="263" t="s">
        <v>3</v>
      </c>
      <c r="G12523" s="264" t="s">
        <v>1487</v>
      </c>
      <c r="H12523" s="263">
        <v>20120730</v>
      </c>
      <c r="I12523" s="263">
        <v>1</v>
      </c>
      <c r="J12523" s="265">
        <v>9788954618656</v>
      </c>
      <c r="K12523" s="266">
        <v>10000</v>
      </c>
      <c r="L12523" s="263"/>
    </row>
    <row r="12524" spans="1:12">
      <c r="A12524" s="182">
        <v>12522</v>
      </c>
      <c r="B12524" s="263" t="s">
        <v>6382</v>
      </c>
      <c r="C12524" s="183" t="s">
        <v>4933</v>
      </c>
      <c r="D12524" s="152" t="s">
        <v>1230</v>
      </c>
      <c r="E12524" s="182" t="s">
        <v>1411</v>
      </c>
      <c r="F12524" s="183" t="s">
        <v>999</v>
      </c>
      <c r="G12524" s="260" t="s">
        <v>475</v>
      </c>
      <c r="H12524" s="183">
        <v>20230522</v>
      </c>
      <c r="I12524" s="260">
        <v>1</v>
      </c>
      <c r="J12524" s="260">
        <v>9791160405187</v>
      </c>
      <c r="K12524" s="181">
        <v>15000</v>
      </c>
      <c r="L12524" s="263"/>
    </row>
    <row r="12525" spans="1:12">
      <c r="A12525" s="182">
        <v>12523</v>
      </c>
      <c r="B12525" s="263" t="s">
        <v>6382</v>
      </c>
      <c r="C12525" s="263" t="s">
        <v>6308</v>
      </c>
      <c r="D12525" s="176" t="s">
        <v>23763</v>
      </c>
      <c r="E12525" s="263" t="s">
        <v>23764</v>
      </c>
      <c r="F12525" s="263" t="s">
        <v>461</v>
      </c>
      <c r="G12525" s="264" t="s">
        <v>1483</v>
      </c>
      <c r="H12525" s="263">
        <v>20131212</v>
      </c>
      <c r="I12525" s="263">
        <v>1</v>
      </c>
      <c r="J12525" s="265">
        <v>9788932025087</v>
      </c>
      <c r="K12525" s="266">
        <v>9000</v>
      </c>
      <c r="L12525" s="263"/>
    </row>
    <row r="12526" spans="1:12">
      <c r="A12526" s="182">
        <v>12524</v>
      </c>
      <c r="B12526" s="263" t="s">
        <v>6382</v>
      </c>
      <c r="C12526" s="183" t="s">
        <v>4933</v>
      </c>
      <c r="D12526" s="152" t="s">
        <v>239</v>
      </c>
      <c r="E12526" s="182" t="s">
        <v>240</v>
      </c>
      <c r="F12526" s="183" t="s">
        <v>241</v>
      </c>
      <c r="G12526" s="260">
        <v>2020</v>
      </c>
      <c r="H12526" s="183"/>
      <c r="I12526" s="260">
        <v>1</v>
      </c>
      <c r="J12526" s="260">
        <v>9791160261943</v>
      </c>
      <c r="K12526" s="181">
        <v>14000</v>
      </c>
      <c r="L12526" s="263"/>
    </row>
    <row r="12527" spans="1:12">
      <c r="A12527" s="182">
        <v>12525</v>
      </c>
      <c r="B12527" s="263" t="s">
        <v>6382</v>
      </c>
      <c r="C12527" s="263" t="s">
        <v>6308</v>
      </c>
      <c r="D12527" s="176" t="s">
        <v>23786</v>
      </c>
      <c r="E12527" s="263" t="s">
        <v>23787</v>
      </c>
      <c r="F12527" s="263" t="s">
        <v>461</v>
      </c>
      <c r="G12527" s="264" t="s">
        <v>1489</v>
      </c>
      <c r="H12527" s="263">
        <v>20140903</v>
      </c>
      <c r="I12527" s="263">
        <v>1</v>
      </c>
      <c r="J12527" s="265">
        <v>9788932026572</v>
      </c>
      <c r="K12527" s="266">
        <v>8000</v>
      </c>
      <c r="L12527" s="182"/>
    </row>
    <row r="12528" spans="1:12">
      <c r="A12528" s="182">
        <v>12526</v>
      </c>
      <c r="B12528" s="263" t="s">
        <v>6382</v>
      </c>
      <c r="C12528" s="184" t="s">
        <v>5358</v>
      </c>
      <c r="D12528" s="167" t="s">
        <v>5359</v>
      </c>
      <c r="E12528" s="184" t="s">
        <v>5360</v>
      </c>
      <c r="F12528" s="184" t="s">
        <v>175</v>
      </c>
      <c r="G12528" s="194" t="str">
        <f>MID(H12528,1,4)</f>
        <v>2020</v>
      </c>
      <c r="H12528" s="184">
        <v>20200319</v>
      </c>
      <c r="I12528" s="184">
        <v>1</v>
      </c>
      <c r="J12528" s="185">
        <v>9791130629032</v>
      </c>
      <c r="K12528" s="186">
        <v>14000</v>
      </c>
      <c r="L12528" s="263"/>
    </row>
    <row r="12529" spans="1:12">
      <c r="A12529" s="182">
        <v>12527</v>
      </c>
      <c r="B12529" s="263" t="s">
        <v>6382</v>
      </c>
      <c r="C12529" s="263" t="s">
        <v>6308</v>
      </c>
      <c r="D12529" s="176" t="s">
        <v>24615</v>
      </c>
      <c r="E12529" s="263" t="s">
        <v>24616</v>
      </c>
      <c r="F12529" s="263" t="s">
        <v>3</v>
      </c>
      <c r="G12529" s="264" t="s">
        <v>1490</v>
      </c>
      <c r="H12529" s="263">
        <v>20111010</v>
      </c>
      <c r="I12529" s="263">
        <v>1</v>
      </c>
      <c r="J12529" s="265">
        <v>9788954616072</v>
      </c>
      <c r="K12529" s="266">
        <v>8000</v>
      </c>
      <c r="L12529" s="182"/>
    </row>
    <row r="12530" spans="1:12">
      <c r="A12530" s="182">
        <v>12528</v>
      </c>
      <c r="B12530" s="263" t="s">
        <v>6382</v>
      </c>
      <c r="C12530" s="183" t="s">
        <v>4933</v>
      </c>
      <c r="D12530" s="152" t="s">
        <v>2283</v>
      </c>
      <c r="E12530" s="182" t="s">
        <v>4539</v>
      </c>
      <c r="F12530" s="183" t="s">
        <v>2245</v>
      </c>
      <c r="G12530" s="260" t="str">
        <f>MID(H12530,1,4)</f>
        <v>2020</v>
      </c>
      <c r="H12530" s="183">
        <v>20200817</v>
      </c>
      <c r="I12530" s="260">
        <v>2</v>
      </c>
      <c r="J12530" s="260">
        <v>9791190669245</v>
      </c>
      <c r="K12530" s="181">
        <v>17500</v>
      </c>
      <c r="L12530" s="182"/>
    </row>
    <row r="12531" spans="1:12">
      <c r="A12531" s="182">
        <v>12529</v>
      </c>
      <c r="B12531" s="263" t="s">
        <v>6382</v>
      </c>
      <c r="C12531" s="183" t="s">
        <v>4933</v>
      </c>
      <c r="D12531" s="152" t="s">
        <v>2103</v>
      </c>
      <c r="E12531" s="182" t="s">
        <v>4734</v>
      </c>
      <c r="F12531" s="183" t="s">
        <v>2129</v>
      </c>
      <c r="G12531" s="260" t="str">
        <f>MID(H12531,1,4)</f>
        <v>2022</v>
      </c>
      <c r="H12531" s="183">
        <v>20221206</v>
      </c>
      <c r="I12531" s="260">
        <v>1</v>
      </c>
      <c r="J12531" s="260">
        <v>9788997023653</v>
      </c>
      <c r="K12531" s="181">
        <v>16000</v>
      </c>
      <c r="L12531" s="182"/>
    </row>
    <row r="12532" spans="1:12">
      <c r="A12532" s="182">
        <v>12530</v>
      </c>
      <c r="B12532" s="263" t="s">
        <v>6382</v>
      </c>
      <c r="C12532" s="263" t="s">
        <v>25080</v>
      </c>
      <c r="D12532" s="176" t="s">
        <v>25081</v>
      </c>
      <c r="E12532" s="263" t="s">
        <v>25082</v>
      </c>
      <c r="F12532" s="263" t="s">
        <v>19</v>
      </c>
      <c r="G12532" s="264" t="s">
        <v>1486</v>
      </c>
      <c r="H12532" s="263">
        <v>20160519</v>
      </c>
      <c r="I12532" s="263">
        <v>1</v>
      </c>
      <c r="J12532" s="265">
        <v>9788937475016</v>
      </c>
      <c r="K12532" s="266">
        <v>11000</v>
      </c>
      <c r="L12532" s="182"/>
    </row>
    <row r="12533" spans="1:12">
      <c r="A12533" s="182">
        <v>12531</v>
      </c>
      <c r="B12533" s="263" t="s">
        <v>6382</v>
      </c>
      <c r="C12533" s="183" t="s">
        <v>4933</v>
      </c>
      <c r="D12533" s="152" t="s">
        <v>308</v>
      </c>
      <c r="E12533" s="182" t="s">
        <v>377</v>
      </c>
      <c r="F12533" s="183" t="s">
        <v>411</v>
      </c>
      <c r="G12533" s="260">
        <v>2011</v>
      </c>
      <c r="H12533" s="183"/>
      <c r="I12533" s="260">
        <v>1</v>
      </c>
      <c r="J12533" s="260">
        <v>9788971848517</v>
      </c>
      <c r="K12533" s="181">
        <v>10000</v>
      </c>
      <c r="L12533" s="263"/>
    </row>
    <row r="12534" spans="1:12">
      <c r="A12534" s="182">
        <v>12532</v>
      </c>
      <c r="B12534" s="263" t="s">
        <v>6382</v>
      </c>
      <c r="C12534" s="184" t="s">
        <v>3916</v>
      </c>
      <c r="D12534" s="167" t="s">
        <v>4008</v>
      </c>
      <c r="E12534" s="182" t="s">
        <v>4735</v>
      </c>
      <c r="F12534" s="184" t="s">
        <v>19</v>
      </c>
      <c r="G12534" s="194" t="str">
        <f>MID(H12534,1,4)</f>
        <v>2020</v>
      </c>
      <c r="H12534" s="184">
        <v>20201023</v>
      </c>
      <c r="I12534" s="185">
        <v>1</v>
      </c>
      <c r="J12534" s="185">
        <v>9788937402869</v>
      </c>
      <c r="K12534" s="186">
        <v>12000</v>
      </c>
      <c r="L12534" s="182"/>
    </row>
    <row r="12535" spans="1:12">
      <c r="A12535" s="182">
        <v>12533</v>
      </c>
      <c r="B12535" s="263" t="s">
        <v>6382</v>
      </c>
      <c r="C12535" s="183" t="s">
        <v>4933</v>
      </c>
      <c r="D12535" s="152" t="s">
        <v>1067</v>
      </c>
      <c r="E12535" s="182" t="s">
        <v>1313</v>
      </c>
      <c r="F12535" s="183" t="s">
        <v>94</v>
      </c>
      <c r="G12535" s="260" t="s">
        <v>479</v>
      </c>
      <c r="H12535" s="183">
        <v>20220930</v>
      </c>
      <c r="I12535" s="260">
        <v>1</v>
      </c>
      <c r="J12535" s="260">
        <v>9791192612591</v>
      </c>
      <c r="K12535" s="181">
        <v>16800</v>
      </c>
      <c r="L12535" s="263"/>
    </row>
    <row r="12536" spans="1:12">
      <c r="A12536" s="182">
        <v>12534</v>
      </c>
      <c r="B12536" s="263" t="s">
        <v>6382</v>
      </c>
      <c r="C12536" s="184" t="s">
        <v>3916</v>
      </c>
      <c r="D12536" s="167" t="s">
        <v>3990</v>
      </c>
      <c r="E12536" s="182" t="s">
        <v>4736</v>
      </c>
      <c r="F12536" s="184" t="s">
        <v>3</v>
      </c>
      <c r="G12536" s="194" t="str">
        <f>MID(H12536,1,4)</f>
        <v>2022</v>
      </c>
      <c r="H12536" s="184">
        <v>20220318</v>
      </c>
      <c r="I12536" s="185">
        <v>1</v>
      </c>
      <c r="J12536" s="185">
        <v>9788954685290</v>
      </c>
      <c r="K12536" s="186">
        <v>13500</v>
      </c>
      <c r="L12536" s="182"/>
    </row>
    <row r="12537" spans="1:12">
      <c r="A12537" s="182">
        <v>12535</v>
      </c>
      <c r="B12537" s="263" t="s">
        <v>6382</v>
      </c>
      <c r="C12537" s="263" t="s">
        <v>6308</v>
      </c>
      <c r="D12537" s="176" t="s">
        <v>25734</v>
      </c>
      <c r="E12537" s="263" t="s">
        <v>25735</v>
      </c>
      <c r="F12537" s="263" t="s">
        <v>25688</v>
      </c>
      <c r="G12537" s="264" t="s">
        <v>475</v>
      </c>
      <c r="H12537" s="263">
        <v>20230710</v>
      </c>
      <c r="I12537" s="263">
        <v>1</v>
      </c>
      <c r="J12537" s="265">
        <v>9791191201482</v>
      </c>
      <c r="K12537" s="266">
        <v>15000</v>
      </c>
      <c r="L12537" s="263"/>
    </row>
    <row r="12538" spans="1:12">
      <c r="A12538" s="182">
        <v>12536</v>
      </c>
      <c r="B12538" s="263" t="s">
        <v>6382</v>
      </c>
      <c r="C12538" s="183" t="s">
        <v>4933</v>
      </c>
      <c r="D12538" s="152" t="s">
        <v>2290</v>
      </c>
      <c r="E12538" s="182" t="s">
        <v>4504</v>
      </c>
      <c r="F12538" s="183" t="s">
        <v>141</v>
      </c>
      <c r="G12538" s="260" t="str">
        <f>MID(H12538,1,4)</f>
        <v>2015</v>
      </c>
      <c r="H12538" s="183">
        <v>20151225</v>
      </c>
      <c r="I12538" s="260">
        <v>1</v>
      </c>
      <c r="J12538" s="260">
        <v>9788965745280</v>
      </c>
      <c r="K12538" s="181">
        <v>14500</v>
      </c>
      <c r="L12538" s="182"/>
    </row>
    <row r="12539" spans="1:12">
      <c r="A12539" s="182">
        <v>12537</v>
      </c>
      <c r="B12539" s="263" t="s">
        <v>6382</v>
      </c>
      <c r="C12539" s="271" t="s">
        <v>2643</v>
      </c>
      <c r="D12539" s="173" t="s">
        <v>5267</v>
      </c>
      <c r="E12539" s="271" t="s">
        <v>5268</v>
      </c>
      <c r="F12539" s="271" t="s">
        <v>999</v>
      </c>
      <c r="G12539" s="272" t="s">
        <v>479</v>
      </c>
      <c r="H12539" s="271">
        <v>20220722</v>
      </c>
      <c r="I12539" s="271">
        <v>1</v>
      </c>
      <c r="J12539" s="273">
        <v>9791160408423</v>
      </c>
      <c r="K12539" s="274">
        <v>13800</v>
      </c>
      <c r="L12539" s="263"/>
    </row>
    <row r="12540" spans="1:12">
      <c r="A12540" s="182">
        <v>12538</v>
      </c>
      <c r="B12540" s="263" t="s">
        <v>6382</v>
      </c>
      <c r="C12540" s="271" t="s">
        <v>2643</v>
      </c>
      <c r="D12540" s="154" t="s">
        <v>28380</v>
      </c>
      <c r="E12540" s="182" t="s">
        <v>28381</v>
      </c>
      <c r="F12540" s="267" t="s">
        <v>28382</v>
      </c>
      <c r="G12540" s="268">
        <v>2024</v>
      </c>
      <c r="H12540" s="267"/>
      <c r="I12540" s="260">
        <v>1</v>
      </c>
      <c r="J12540" s="269">
        <v>9791192638331</v>
      </c>
      <c r="K12540" s="270">
        <v>16800</v>
      </c>
      <c r="L12540" s="182"/>
    </row>
    <row r="12541" spans="1:12">
      <c r="A12541" s="182">
        <v>12539</v>
      </c>
      <c r="B12541" s="263" t="s">
        <v>6382</v>
      </c>
      <c r="C12541" s="183" t="s">
        <v>3598</v>
      </c>
      <c r="D12541" s="154" t="s">
        <v>3429</v>
      </c>
      <c r="E12541" s="182" t="s">
        <v>3701</v>
      </c>
      <c r="F12541" s="267" t="s">
        <v>3865</v>
      </c>
      <c r="G12541" s="268" t="s">
        <v>1482</v>
      </c>
      <c r="H12541" s="267">
        <v>20190830</v>
      </c>
      <c r="I12541" s="260">
        <v>1</v>
      </c>
      <c r="J12541" s="269">
        <v>9791136202734</v>
      </c>
      <c r="K12541" s="270">
        <v>13800</v>
      </c>
      <c r="L12541" s="182"/>
    </row>
    <row r="12542" spans="1:12">
      <c r="A12542" s="182">
        <v>12540</v>
      </c>
      <c r="B12542" s="263" t="s">
        <v>6382</v>
      </c>
      <c r="C12542" s="183" t="s">
        <v>3598</v>
      </c>
      <c r="D12542" s="154" t="s">
        <v>3431</v>
      </c>
      <c r="E12542" s="182" t="s">
        <v>3701</v>
      </c>
      <c r="F12542" s="267" t="s">
        <v>3865</v>
      </c>
      <c r="G12542" s="268" t="s">
        <v>1482</v>
      </c>
      <c r="H12542" s="267">
        <v>20191205</v>
      </c>
      <c r="I12542" s="260">
        <v>1</v>
      </c>
      <c r="J12542" s="269">
        <v>9791136217400</v>
      </c>
      <c r="K12542" s="270">
        <v>13800</v>
      </c>
      <c r="L12542" s="263"/>
    </row>
    <row r="12543" spans="1:12">
      <c r="A12543" s="182">
        <v>12541</v>
      </c>
      <c r="B12543" s="263" t="s">
        <v>6382</v>
      </c>
      <c r="C12543" s="183" t="s">
        <v>3598</v>
      </c>
      <c r="D12543" s="154" t="s">
        <v>3430</v>
      </c>
      <c r="E12543" s="182" t="s">
        <v>3701</v>
      </c>
      <c r="F12543" s="267" t="s">
        <v>3865</v>
      </c>
      <c r="G12543" s="268" t="s">
        <v>484</v>
      </c>
      <c r="H12543" s="267">
        <v>20200325</v>
      </c>
      <c r="I12543" s="260">
        <v>1</v>
      </c>
      <c r="J12543" s="269">
        <v>9791136221018</v>
      </c>
      <c r="K12543" s="270">
        <v>13800</v>
      </c>
      <c r="L12543" s="182"/>
    </row>
    <row r="12544" spans="1:12">
      <c r="A12544" s="182">
        <v>12542</v>
      </c>
      <c r="B12544" s="263" t="s">
        <v>6382</v>
      </c>
      <c r="C12544" s="275" t="s">
        <v>2643</v>
      </c>
      <c r="D12544" s="174" t="s">
        <v>2860</v>
      </c>
      <c r="E12544" s="182" t="s">
        <v>3063</v>
      </c>
      <c r="F12544" s="275" t="s">
        <v>1004</v>
      </c>
      <c r="G12544" s="276" t="s">
        <v>484</v>
      </c>
      <c r="H12544" s="275">
        <v>20200525</v>
      </c>
      <c r="I12544" s="277">
        <v>1</v>
      </c>
      <c r="J12544" s="277">
        <v>9788954442619</v>
      </c>
      <c r="K12544" s="278">
        <v>13000</v>
      </c>
      <c r="L12544" s="182"/>
    </row>
    <row r="12545" spans="1:12">
      <c r="A12545" s="182">
        <v>12543</v>
      </c>
      <c r="B12545" s="263" t="s">
        <v>6382</v>
      </c>
      <c r="C12545" s="263" t="s">
        <v>6308</v>
      </c>
      <c r="D12545" s="176" t="s">
        <v>26058</v>
      </c>
      <c r="E12545" s="263" t="s">
        <v>26059</v>
      </c>
      <c r="F12545" s="263" t="s">
        <v>1471</v>
      </c>
      <c r="G12545" s="264" t="s">
        <v>479</v>
      </c>
      <c r="H12545" s="263">
        <v>20220325</v>
      </c>
      <c r="I12545" s="263">
        <v>1</v>
      </c>
      <c r="J12545" s="265">
        <v>9788932922218</v>
      </c>
      <c r="K12545" s="266">
        <v>3800</v>
      </c>
      <c r="L12545" s="182"/>
    </row>
    <row r="12546" spans="1:12">
      <c r="A12546" s="182">
        <v>12544</v>
      </c>
      <c r="B12546" s="263" t="s">
        <v>6382</v>
      </c>
      <c r="C12546" s="271" t="s">
        <v>2643</v>
      </c>
      <c r="D12546" s="173" t="s">
        <v>29018</v>
      </c>
      <c r="E12546" s="271" t="s">
        <v>961</v>
      </c>
      <c r="F12546" s="271" t="s">
        <v>968</v>
      </c>
      <c r="G12546" s="272" t="s">
        <v>484</v>
      </c>
      <c r="H12546" s="271">
        <v>20200413</v>
      </c>
      <c r="I12546" s="271">
        <v>1</v>
      </c>
      <c r="J12546" s="273">
        <v>9791190174756</v>
      </c>
      <c r="K12546" s="274">
        <v>13000</v>
      </c>
      <c r="L12546" s="263"/>
    </row>
    <row r="12547" spans="1:12">
      <c r="A12547" s="182">
        <v>12545</v>
      </c>
      <c r="B12547" s="263" t="s">
        <v>6382</v>
      </c>
      <c r="C12547" s="183" t="s">
        <v>4933</v>
      </c>
      <c r="D12547" s="152" t="s">
        <v>2062</v>
      </c>
      <c r="E12547" s="182" t="s">
        <v>4354</v>
      </c>
      <c r="F12547" s="183" t="s">
        <v>15</v>
      </c>
      <c r="G12547" s="260" t="str">
        <f>MID(H12547,1,4)</f>
        <v>2022</v>
      </c>
      <c r="H12547" s="183">
        <v>20220525</v>
      </c>
      <c r="I12547" s="260">
        <v>1</v>
      </c>
      <c r="J12547" s="260">
        <v>9788934975120</v>
      </c>
      <c r="K12547" s="181">
        <v>19800</v>
      </c>
      <c r="L12547" s="182"/>
    </row>
    <row r="12548" spans="1:12">
      <c r="A12548" s="182">
        <v>12546</v>
      </c>
      <c r="B12548" s="263" t="s">
        <v>6382</v>
      </c>
      <c r="C12548" s="263" t="s">
        <v>2643</v>
      </c>
      <c r="D12548" s="176" t="s">
        <v>27046</v>
      </c>
      <c r="E12548" s="263" t="s">
        <v>858</v>
      </c>
      <c r="F12548" s="263" t="s">
        <v>19</v>
      </c>
      <c r="G12548" s="264" t="s">
        <v>1481</v>
      </c>
      <c r="H12548" s="263">
        <v>20211231</v>
      </c>
      <c r="I12548" s="263">
        <v>1</v>
      </c>
      <c r="J12548" s="265">
        <v>9788937420597</v>
      </c>
      <c r="K12548" s="266">
        <v>14000</v>
      </c>
      <c r="L12548" s="182"/>
    </row>
    <row r="12549" spans="1:12">
      <c r="A12549" s="182">
        <v>12547</v>
      </c>
      <c r="B12549" s="263" t="s">
        <v>6382</v>
      </c>
      <c r="C12549" s="183" t="s">
        <v>4933</v>
      </c>
      <c r="D12549" s="152" t="s">
        <v>171</v>
      </c>
      <c r="E12549" s="182" t="s">
        <v>169</v>
      </c>
      <c r="F12549" s="183" t="s">
        <v>170</v>
      </c>
      <c r="G12549" s="260">
        <v>2004</v>
      </c>
      <c r="H12549" s="183"/>
      <c r="I12549" s="260">
        <v>1</v>
      </c>
      <c r="J12549" s="260">
        <v>9788956051079</v>
      </c>
      <c r="K12549" s="181">
        <v>13800</v>
      </c>
      <c r="L12549" s="182"/>
    </row>
    <row r="12550" spans="1:12">
      <c r="A12550" s="182">
        <v>12548</v>
      </c>
      <c r="B12550" s="263" t="s">
        <v>6382</v>
      </c>
      <c r="C12550" s="183" t="s">
        <v>4933</v>
      </c>
      <c r="D12550" s="152" t="s">
        <v>168</v>
      </c>
      <c r="E12550" s="182" t="s">
        <v>169</v>
      </c>
      <c r="F12550" s="183" t="s">
        <v>170</v>
      </c>
      <c r="G12550" s="260">
        <v>2004</v>
      </c>
      <c r="H12550" s="183"/>
      <c r="I12550" s="260">
        <v>1</v>
      </c>
      <c r="J12550" s="260">
        <v>9788956051086</v>
      </c>
      <c r="K12550" s="181">
        <v>13800</v>
      </c>
      <c r="L12550" s="182"/>
    </row>
    <row r="12551" spans="1:12">
      <c r="A12551" s="182">
        <v>12549</v>
      </c>
      <c r="B12551" s="263" t="s">
        <v>6382</v>
      </c>
      <c r="C12551" s="183" t="s">
        <v>2420</v>
      </c>
      <c r="D12551" s="152" t="s">
        <v>672</v>
      </c>
      <c r="E12551" s="182" t="s">
        <v>912</v>
      </c>
      <c r="F12551" s="183" t="s">
        <v>3</v>
      </c>
      <c r="G12551" s="260">
        <v>2012</v>
      </c>
      <c r="H12551" s="183"/>
      <c r="I12551" s="260">
        <v>1</v>
      </c>
      <c r="J12551" s="260">
        <v>9788954617246</v>
      </c>
      <c r="K12551" s="181">
        <v>14000</v>
      </c>
      <c r="L12551" s="182"/>
    </row>
    <row r="12552" spans="1:12">
      <c r="A12552" s="182">
        <v>12550</v>
      </c>
      <c r="B12552" s="263" t="s">
        <v>6382</v>
      </c>
      <c r="C12552" s="183" t="s">
        <v>4933</v>
      </c>
      <c r="D12552" s="152" t="s">
        <v>1071</v>
      </c>
      <c r="E12552" s="182" t="s">
        <v>1316</v>
      </c>
      <c r="F12552" s="183" t="s">
        <v>1455</v>
      </c>
      <c r="G12552" s="260" t="s">
        <v>1486</v>
      </c>
      <c r="H12552" s="183">
        <v>20160125</v>
      </c>
      <c r="I12552" s="260">
        <v>1</v>
      </c>
      <c r="J12552" s="260">
        <v>9788994040813</v>
      </c>
      <c r="K12552" s="181">
        <v>16000</v>
      </c>
      <c r="L12552" s="182"/>
    </row>
    <row r="12553" spans="1:12">
      <c r="A12553" s="182">
        <v>12551</v>
      </c>
      <c r="B12553" s="263" t="s">
        <v>6382</v>
      </c>
      <c r="C12553" s="279" t="s">
        <v>3331</v>
      </c>
      <c r="D12553" s="175" t="s">
        <v>3288</v>
      </c>
      <c r="E12553" s="182" t="s">
        <v>3327</v>
      </c>
      <c r="F12553" s="280" t="s">
        <v>3287</v>
      </c>
      <c r="G12553" s="281">
        <v>2018</v>
      </c>
      <c r="H12553" s="280"/>
      <c r="I12553" s="282">
        <v>1</v>
      </c>
      <c r="J12553" s="282">
        <v>9791187303169</v>
      </c>
      <c r="K12553" s="283">
        <v>17000</v>
      </c>
      <c r="L12553" s="182"/>
    </row>
    <row r="12554" spans="1:12">
      <c r="A12554" s="182">
        <v>12552</v>
      </c>
      <c r="B12554" s="263" t="s">
        <v>6382</v>
      </c>
      <c r="C12554" s="279" t="s">
        <v>3331</v>
      </c>
      <c r="D12554" s="175" t="s">
        <v>3286</v>
      </c>
      <c r="E12554" s="182" t="s">
        <v>3327</v>
      </c>
      <c r="F12554" s="280" t="s">
        <v>3287</v>
      </c>
      <c r="G12554" s="281">
        <v>2018</v>
      </c>
      <c r="H12554" s="280"/>
      <c r="I12554" s="282">
        <v>1</v>
      </c>
      <c r="J12554" s="282">
        <v>9791187303176</v>
      </c>
      <c r="K12554" s="283">
        <v>18000</v>
      </c>
      <c r="L12554" s="263"/>
    </row>
    <row r="12555" spans="1:12">
      <c r="A12555" s="182">
        <v>12553</v>
      </c>
      <c r="B12555" s="263" t="s">
        <v>6382</v>
      </c>
      <c r="C12555" s="275" t="s">
        <v>2643</v>
      </c>
      <c r="D12555" s="174" t="s">
        <v>2809</v>
      </c>
      <c r="E12555" s="182" t="s">
        <v>2634</v>
      </c>
      <c r="F12555" s="275" t="s">
        <v>990</v>
      </c>
      <c r="G12555" s="276" t="s">
        <v>479</v>
      </c>
      <c r="H12555" s="275">
        <v>20221020</v>
      </c>
      <c r="I12555" s="277">
        <v>1</v>
      </c>
      <c r="J12555" s="277">
        <v>9791191438864</v>
      </c>
      <c r="K12555" s="278">
        <v>13000</v>
      </c>
      <c r="L12555" s="182"/>
    </row>
    <row r="12556" spans="1:12">
      <c r="A12556" s="182">
        <v>12554</v>
      </c>
      <c r="B12556" s="263" t="s">
        <v>6382</v>
      </c>
      <c r="C12556" s="263" t="s">
        <v>6308</v>
      </c>
      <c r="D12556" s="176" t="s">
        <v>25214</v>
      </c>
      <c r="E12556" s="263" t="s">
        <v>23953</v>
      </c>
      <c r="F12556" s="263" t="s">
        <v>19</v>
      </c>
      <c r="G12556" s="264" t="s">
        <v>1485</v>
      </c>
      <c r="H12556" s="263">
        <v>20181219</v>
      </c>
      <c r="I12556" s="263">
        <v>1</v>
      </c>
      <c r="J12556" s="265">
        <v>9788937408748</v>
      </c>
      <c r="K12556" s="266">
        <v>12000</v>
      </c>
      <c r="L12556" s="182"/>
    </row>
    <row r="12557" spans="1:12">
      <c r="A12557" s="182">
        <v>12555</v>
      </c>
      <c r="B12557" s="263" t="s">
        <v>6382</v>
      </c>
      <c r="C12557" s="263" t="s">
        <v>6308</v>
      </c>
      <c r="D12557" s="176" t="s">
        <v>23700</v>
      </c>
      <c r="E12557" s="263" t="s">
        <v>23701</v>
      </c>
      <c r="F12557" s="263" t="s">
        <v>461</v>
      </c>
      <c r="G12557" s="264" t="s">
        <v>1490</v>
      </c>
      <c r="H12557" s="263">
        <v>20111111</v>
      </c>
      <c r="I12557" s="263">
        <v>1</v>
      </c>
      <c r="J12557" s="265">
        <v>9788932022475</v>
      </c>
      <c r="K12557" s="266">
        <v>9000</v>
      </c>
      <c r="L12557" s="263"/>
    </row>
    <row r="12558" spans="1:12">
      <c r="A12558" s="182">
        <v>12556</v>
      </c>
      <c r="B12558" s="263" t="s">
        <v>6382</v>
      </c>
      <c r="C12558" s="183" t="s">
        <v>4933</v>
      </c>
      <c r="D12558" s="152" t="s">
        <v>2261</v>
      </c>
      <c r="E12558" s="182" t="s">
        <v>4371</v>
      </c>
      <c r="F12558" s="183" t="s">
        <v>51</v>
      </c>
      <c r="G12558" s="260" t="str">
        <f>MID(H12558,1,4)</f>
        <v>2023</v>
      </c>
      <c r="H12558" s="183">
        <v>20230707</v>
      </c>
      <c r="I12558" s="260">
        <v>1</v>
      </c>
      <c r="J12558" s="260">
        <v>9791167373236</v>
      </c>
      <c r="K12558" s="181">
        <v>17000</v>
      </c>
      <c r="L12558" s="182"/>
    </row>
    <row r="12559" spans="1:12">
      <c r="A12559" s="182">
        <v>12557</v>
      </c>
      <c r="B12559" s="263" t="s">
        <v>6382</v>
      </c>
      <c r="C12559" s="183" t="s">
        <v>4933</v>
      </c>
      <c r="D12559" s="152" t="s">
        <v>2260</v>
      </c>
      <c r="E12559" s="182" t="s">
        <v>4371</v>
      </c>
      <c r="F12559" s="183" t="s">
        <v>51</v>
      </c>
      <c r="G12559" s="260" t="str">
        <f>MID(H12559,1,4)</f>
        <v>2023</v>
      </c>
      <c r="H12559" s="183">
        <v>20230707</v>
      </c>
      <c r="I12559" s="260">
        <v>1</v>
      </c>
      <c r="J12559" s="260">
        <v>9791167373243</v>
      </c>
      <c r="K12559" s="181">
        <v>17000</v>
      </c>
      <c r="L12559" s="182"/>
    </row>
    <row r="12560" spans="1:12">
      <c r="A12560" s="182">
        <v>12558</v>
      </c>
      <c r="B12560" s="263" t="s">
        <v>6382</v>
      </c>
      <c r="C12560" s="263" t="s">
        <v>6308</v>
      </c>
      <c r="D12560" s="176" t="s">
        <v>25262</v>
      </c>
      <c r="E12560" s="263" t="s">
        <v>24872</v>
      </c>
      <c r="F12560" s="263" t="s">
        <v>19</v>
      </c>
      <c r="G12560" s="264" t="s">
        <v>1481</v>
      </c>
      <c r="H12560" s="263">
        <v>20210903</v>
      </c>
      <c r="I12560" s="263">
        <v>1</v>
      </c>
      <c r="J12560" s="265">
        <v>9788937409073</v>
      </c>
      <c r="K12560" s="266">
        <v>10000</v>
      </c>
      <c r="L12560" s="182"/>
    </row>
    <row r="12561" spans="1:12">
      <c r="A12561" s="182">
        <v>12559</v>
      </c>
      <c r="B12561" s="263" t="s">
        <v>6382</v>
      </c>
      <c r="C12561" s="183" t="s">
        <v>4933</v>
      </c>
      <c r="D12561" s="152" t="s">
        <v>321</v>
      </c>
      <c r="E12561" s="182" t="s">
        <v>383</v>
      </c>
      <c r="F12561" s="183" t="s">
        <v>414</v>
      </c>
      <c r="G12561" s="260">
        <v>2019</v>
      </c>
      <c r="H12561" s="183"/>
      <c r="I12561" s="260">
        <v>1</v>
      </c>
      <c r="J12561" s="260">
        <v>9791189692032</v>
      </c>
      <c r="K12561" s="181">
        <v>14800</v>
      </c>
      <c r="L12561" s="182"/>
    </row>
    <row r="12562" spans="1:12">
      <c r="A12562" s="182">
        <v>12560</v>
      </c>
      <c r="B12562" s="263" t="s">
        <v>6382</v>
      </c>
      <c r="C12562" s="183" t="s">
        <v>2531</v>
      </c>
      <c r="D12562" s="152" t="s">
        <v>505</v>
      </c>
      <c r="E12562" s="182" t="s">
        <v>2624</v>
      </c>
      <c r="F12562" s="183" t="s">
        <v>974</v>
      </c>
      <c r="G12562" s="260">
        <v>2022</v>
      </c>
      <c r="H12562" s="183"/>
      <c r="I12562" s="260">
        <v>1</v>
      </c>
      <c r="J12562" s="260">
        <v>9788955479348</v>
      </c>
      <c r="K12562" s="181">
        <v>13000</v>
      </c>
      <c r="L12562" s="182"/>
    </row>
    <row r="12563" spans="1:12">
      <c r="A12563" s="182">
        <v>12561</v>
      </c>
      <c r="B12563" s="263" t="s">
        <v>6382</v>
      </c>
      <c r="C12563" s="271" t="s">
        <v>2643</v>
      </c>
      <c r="D12563" s="173" t="s">
        <v>5269</v>
      </c>
      <c r="E12563" s="271" t="s">
        <v>5270</v>
      </c>
      <c r="F12563" s="271" t="s">
        <v>968</v>
      </c>
      <c r="G12563" s="272" t="s">
        <v>475</v>
      </c>
      <c r="H12563" s="271">
        <v>20231215</v>
      </c>
      <c r="I12563" s="271">
        <v>1</v>
      </c>
      <c r="J12563" s="273">
        <v>9791193024447</v>
      </c>
      <c r="K12563" s="274">
        <v>12000</v>
      </c>
      <c r="L12563" s="182"/>
    </row>
    <row r="12564" spans="1:12">
      <c r="A12564" s="182">
        <v>12562</v>
      </c>
      <c r="B12564" s="263" t="s">
        <v>6382</v>
      </c>
      <c r="C12564" s="263" t="s">
        <v>2643</v>
      </c>
      <c r="D12564" s="176" t="s">
        <v>26981</v>
      </c>
      <c r="E12564" s="263" t="s">
        <v>26982</v>
      </c>
      <c r="F12564" s="263" t="s">
        <v>969</v>
      </c>
      <c r="G12564" s="264" t="s">
        <v>1485</v>
      </c>
      <c r="H12564" s="263">
        <v>20180615</v>
      </c>
      <c r="I12564" s="263">
        <v>1</v>
      </c>
      <c r="J12564" s="265">
        <v>9791160943740</v>
      </c>
      <c r="K12564" s="266">
        <v>12000</v>
      </c>
      <c r="L12564" s="182"/>
    </row>
    <row r="12565" spans="1:12">
      <c r="A12565" s="182">
        <v>12563</v>
      </c>
      <c r="B12565" s="263" t="s">
        <v>6382</v>
      </c>
      <c r="C12565" s="183" t="s">
        <v>2409</v>
      </c>
      <c r="D12565" s="152" t="s">
        <v>2357</v>
      </c>
      <c r="E12565" s="182" t="s">
        <v>4553</v>
      </c>
      <c r="F12565" s="183" t="s">
        <v>2392</v>
      </c>
      <c r="G12565" s="260" t="str">
        <f>MID(H12565,1,4)</f>
        <v>2020</v>
      </c>
      <c r="H12565" s="183">
        <v>20200617</v>
      </c>
      <c r="I12565" s="260">
        <v>1</v>
      </c>
      <c r="J12565" s="260">
        <v>9791130630212</v>
      </c>
      <c r="K12565" s="181">
        <v>7000</v>
      </c>
      <c r="L12565" s="263"/>
    </row>
    <row r="12566" spans="1:12">
      <c r="A12566" s="182">
        <v>12564</v>
      </c>
      <c r="B12566" s="263" t="s">
        <v>6382</v>
      </c>
      <c r="C12566" s="184" t="s">
        <v>2398</v>
      </c>
      <c r="D12566" s="167" t="s">
        <v>5940</v>
      </c>
      <c r="E12566" s="184" t="s">
        <v>896</v>
      </c>
      <c r="F12566" s="184" t="s">
        <v>87</v>
      </c>
      <c r="G12566" s="194" t="str">
        <f>MID(H12566,1,4)</f>
        <v>2023</v>
      </c>
      <c r="H12566" s="184">
        <v>20231225</v>
      </c>
      <c r="I12566" s="184">
        <v>1</v>
      </c>
      <c r="J12566" s="185">
        <v>9791167902412</v>
      </c>
      <c r="K12566" s="186">
        <v>15000</v>
      </c>
      <c r="L12566" s="263"/>
    </row>
    <row r="12567" spans="1:12">
      <c r="A12567" s="182">
        <v>12565</v>
      </c>
      <c r="B12567" s="263" t="s">
        <v>6382</v>
      </c>
      <c r="C12567" s="183" t="s">
        <v>4933</v>
      </c>
      <c r="D12567" s="152" t="s">
        <v>1848</v>
      </c>
      <c r="E12567" s="182" t="s">
        <v>1907</v>
      </c>
      <c r="F12567" s="183" t="s">
        <v>1946</v>
      </c>
      <c r="G12567" s="260" t="s">
        <v>484</v>
      </c>
      <c r="H12567" s="183">
        <v>20201030</v>
      </c>
      <c r="I12567" s="260">
        <v>1</v>
      </c>
      <c r="J12567" s="260">
        <v>9788932320823</v>
      </c>
      <c r="K12567" s="181">
        <v>15000</v>
      </c>
      <c r="L12567" s="182"/>
    </row>
    <row r="12568" spans="1:12">
      <c r="A12568" s="182">
        <v>12566</v>
      </c>
      <c r="B12568" s="263" t="s">
        <v>6382</v>
      </c>
      <c r="C12568" s="183" t="s">
        <v>3598</v>
      </c>
      <c r="D12568" s="154" t="s">
        <v>3496</v>
      </c>
      <c r="E12568" s="182" t="s">
        <v>3754</v>
      </c>
      <c r="F12568" s="267" t="s">
        <v>4221</v>
      </c>
      <c r="G12568" s="268" t="s">
        <v>1481</v>
      </c>
      <c r="H12568" s="267">
        <v>20210701</v>
      </c>
      <c r="I12568" s="260">
        <v>1</v>
      </c>
      <c r="J12568" s="269">
        <v>9791190116480</v>
      </c>
      <c r="K12568" s="270">
        <v>15000</v>
      </c>
      <c r="L12568" s="182"/>
    </row>
    <row r="12569" spans="1:12">
      <c r="A12569" s="182">
        <v>12567</v>
      </c>
      <c r="B12569" s="263" t="s">
        <v>6382</v>
      </c>
      <c r="C12569" s="263" t="s">
        <v>6308</v>
      </c>
      <c r="D12569" s="176" t="s">
        <v>25821</v>
      </c>
      <c r="E12569" s="263" t="s">
        <v>9903</v>
      </c>
      <c r="F12569" s="263" t="s">
        <v>396</v>
      </c>
      <c r="G12569" s="264" t="s">
        <v>1490</v>
      </c>
      <c r="H12569" s="263">
        <v>20110210</v>
      </c>
      <c r="I12569" s="263">
        <v>1</v>
      </c>
      <c r="J12569" s="265">
        <v>9788936423278</v>
      </c>
      <c r="K12569" s="266">
        <v>7000</v>
      </c>
      <c r="L12569" s="263"/>
    </row>
    <row r="12570" spans="1:12">
      <c r="A12570" s="182">
        <v>12568</v>
      </c>
      <c r="B12570" s="263" t="s">
        <v>6382</v>
      </c>
      <c r="C12570" s="263" t="s">
        <v>6308</v>
      </c>
      <c r="D12570" s="176" t="s">
        <v>26022</v>
      </c>
      <c r="E12570" s="263" t="s">
        <v>25799</v>
      </c>
      <c r="F12570" s="263" t="s">
        <v>396</v>
      </c>
      <c r="G12570" s="264" t="s">
        <v>479</v>
      </c>
      <c r="H12570" s="263">
        <v>20221110</v>
      </c>
      <c r="I12570" s="263">
        <v>1</v>
      </c>
      <c r="J12570" s="265">
        <v>9788936424848</v>
      </c>
      <c r="K12570" s="266">
        <v>10000</v>
      </c>
      <c r="L12570" s="285"/>
    </row>
    <row r="12571" spans="1:12">
      <c r="A12571" s="182">
        <v>12569</v>
      </c>
      <c r="B12571" s="263" t="s">
        <v>6382</v>
      </c>
      <c r="C12571" s="275" t="s">
        <v>2643</v>
      </c>
      <c r="D12571" s="174" t="s">
        <v>2714</v>
      </c>
      <c r="E12571" s="182" t="s">
        <v>2967</v>
      </c>
      <c r="F12571" s="275" t="s">
        <v>1815</v>
      </c>
      <c r="G12571" s="276" t="s">
        <v>484</v>
      </c>
      <c r="H12571" s="275">
        <v>20200715</v>
      </c>
      <c r="I12571" s="277">
        <v>1</v>
      </c>
      <c r="J12571" s="277">
        <v>9791162100813</v>
      </c>
      <c r="K12571" s="278">
        <v>11000</v>
      </c>
      <c r="L12571" s="182"/>
    </row>
    <row r="12572" spans="1:12">
      <c r="A12572" s="182">
        <v>12570</v>
      </c>
      <c r="B12572" s="263" t="s">
        <v>6382</v>
      </c>
      <c r="C12572" s="183" t="s">
        <v>4933</v>
      </c>
      <c r="D12572" s="152" t="s">
        <v>2353</v>
      </c>
      <c r="E12572" s="182" t="s">
        <v>4554</v>
      </c>
      <c r="F12572" s="243" t="s">
        <v>28894</v>
      </c>
      <c r="G12572" s="260" t="str">
        <f>MID(H12572,1,4)</f>
        <v>2018</v>
      </c>
      <c r="H12572" s="183">
        <v>20180201</v>
      </c>
      <c r="I12572" s="260">
        <v>1</v>
      </c>
      <c r="J12572" s="260">
        <v>9788950973476</v>
      </c>
      <c r="K12572" s="181">
        <v>14000</v>
      </c>
      <c r="L12572" s="182"/>
    </row>
    <row r="12573" spans="1:12">
      <c r="A12573" s="182">
        <v>12571</v>
      </c>
      <c r="B12573" s="263" t="s">
        <v>6382</v>
      </c>
      <c r="C12573" s="183" t="s">
        <v>4933</v>
      </c>
      <c r="D12573" s="152" t="s">
        <v>2289</v>
      </c>
      <c r="E12573" s="182" t="s">
        <v>4555</v>
      </c>
      <c r="F12573" s="183" t="s">
        <v>141</v>
      </c>
      <c r="G12573" s="260" t="str">
        <f>MID(H12573,1,4)</f>
        <v>2016</v>
      </c>
      <c r="H12573" s="183">
        <v>20161205</v>
      </c>
      <c r="I12573" s="260">
        <v>1</v>
      </c>
      <c r="J12573" s="260">
        <v>9788965745563</v>
      </c>
      <c r="K12573" s="181">
        <v>14500</v>
      </c>
      <c r="L12573" s="182"/>
    </row>
    <row r="12574" spans="1:12">
      <c r="A12574" s="182">
        <v>12572</v>
      </c>
      <c r="B12574" s="263" t="s">
        <v>6382</v>
      </c>
      <c r="C12574" s="183" t="s">
        <v>4933</v>
      </c>
      <c r="D12574" s="152" t="s">
        <v>1546</v>
      </c>
      <c r="E12574" s="182" t="s">
        <v>1726</v>
      </c>
      <c r="F12574" s="183" t="s">
        <v>1824</v>
      </c>
      <c r="G12574" s="260">
        <v>2023</v>
      </c>
      <c r="H12574" s="183">
        <v>2023</v>
      </c>
      <c r="I12574" s="260">
        <v>1</v>
      </c>
      <c r="J12574" s="260">
        <v>9791192641034</v>
      </c>
      <c r="K12574" s="181">
        <v>13800</v>
      </c>
      <c r="L12574" s="263"/>
    </row>
    <row r="12575" spans="1:12">
      <c r="A12575" s="182">
        <v>12573</v>
      </c>
      <c r="B12575" s="263" t="s">
        <v>6382</v>
      </c>
      <c r="C12575" s="263" t="s">
        <v>6308</v>
      </c>
      <c r="D12575" s="176" t="s">
        <v>26524</v>
      </c>
      <c r="E12575" s="263" t="s">
        <v>26525</v>
      </c>
      <c r="F12575" s="263" t="s">
        <v>1841</v>
      </c>
      <c r="G12575" s="264" t="s">
        <v>475</v>
      </c>
      <c r="H12575" s="263">
        <v>20231201</v>
      </c>
      <c r="I12575" s="263">
        <v>1</v>
      </c>
      <c r="J12575" s="265">
        <v>9791192884295</v>
      </c>
      <c r="K12575" s="266">
        <v>13000</v>
      </c>
      <c r="L12575" s="182"/>
    </row>
    <row r="12576" spans="1:12">
      <c r="A12576" s="182">
        <v>12574</v>
      </c>
      <c r="B12576" s="263" t="s">
        <v>6382</v>
      </c>
      <c r="C12576" s="183" t="s">
        <v>4933</v>
      </c>
      <c r="D12576" s="152" t="s">
        <v>227</v>
      </c>
      <c r="E12576" s="182" t="s">
        <v>224</v>
      </c>
      <c r="F12576" s="183" t="s">
        <v>126</v>
      </c>
      <c r="G12576" s="260">
        <v>2022</v>
      </c>
      <c r="H12576" s="183"/>
      <c r="I12576" s="260">
        <v>1</v>
      </c>
      <c r="J12576" s="260">
        <v>9791158791957</v>
      </c>
      <c r="K12576" s="181">
        <v>14800</v>
      </c>
      <c r="L12576" s="182"/>
    </row>
    <row r="12577" spans="1:12">
      <c r="A12577" s="182">
        <v>12575</v>
      </c>
      <c r="B12577" s="263" t="s">
        <v>6382</v>
      </c>
      <c r="C12577" s="263" t="s">
        <v>2643</v>
      </c>
      <c r="D12577" s="176" t="s">
        <v>26776</v>
      </c>
      <c r="E12577" s="263" t="s">
        <v>26080</v>
      </c>
      <c r="F12577" s="263" t="s">
        <v>999</v>
      </c>
      <c r="G12577" s="264" t="s">
        <v>484</v>
      </c>
      <c r="H12577" s="263">
        <v>20200728</v>
      </c>
      <c r="I12577" s="263">
        <v>1</v>
      </c>
      <c r="J12577" s="265">
        <v>9791160404005</v>
      </c>
      <c r="K12577" s="266">
        <v>13800</v>
      </c>
      <c r="L12577" s="182"/>
    </row>
    <row r="12578" spans="1:12">
      <c r="A12578" s="182">
        <v>12576</v>
      </c>
      <c r="B12578" s="263" t="s">
        <v>6382</v>
      </c>
      <c r="C12578" s="263" t="s">
        <v>2643</v>
      </c>
      <c r="D12578" s="176" t="s">
        <v>27021</v>
      </c>
      <c r="E12578" s="263" t="s">
        <v>26945</v>
      </c>
      <c r="F12578" s="263" t="s">
        <v>1021</v>
      </c>
      <c r="G12578" s="264" t="s">
        <v>1481</v>
      </c>
      <c r="H12578" s="263">
        <v>20210820</v>
      </c>
      <c r="I12578" s="263">
        <v>1</v>
      </c>
      <c r="J12578" s="265">
        <v>9788960906884</v>
      </c>
      <c r="K12578" s="266">
        <v>14000</v>
      </c>
      <c r="L12578" s="263"/>
    </row>
    <row r="12579" spans="1:12">
      <c r="A12579" s="182">
        <v>12577</v>
      </c>
      <c r="B12579" s="263" t="s">
        <v>6382</v>
      </c>
      <c r="C12579" s="275" t="s">
        <v>4933</v>
      </c>
      <c r="D12579" s="174" t="s">
        <v>2895</v>
      </c>
      <c r="E12579" s="182" t="s">
        <v>2976</v>
      </c>
      <c r="F12579" s="275" t="s">
        <v>405</v>
      </c>
      <c r="G12579" s="276" t="s">
        <v>1481</v>
      </c>
      <c r="H12579" s="275">
        <v>20210429</v>
      </c>
      <c r="I12579" s="277">
        <v>1</v>
      </c>
      <c r="J12579" s="277">
        <v>9791130637310</v>
      </c>
      <c r="K12579" s="278">
        <v>14500</v>
      </c>
      <c r="L12579" s="182"/>
    </row>
    <row r="12580" spans="1:12">
      <c r="A12580" s="182">
        <v>12578</v>
      </c>
      <c r="B12580" s="263" t="s">
        <v>6382</v>
      </c>
      <c r="C12580" s="183" t="s">
        <v>4933</v>
      </c>
      <c r="D12580" s="152" t="s">
        <v>1961</v>
      </c>
      <c r="E12580" s="182" t="s">
        <v>4556</v>
      </c>
      <c r="F12580" s="183" t="s">
        <v>1988</v>
      </c>
      <c r="G12580" s="260" t="str">
        <f>MID(H12580,1,4)</f>
        <v>2023</v>
      </c>
      <c r="H12580" s="183">
        <v>20230130</v>
      </c>
      <c r="I12580" s="260">
        <v>1</v>
      </c>
      <c r="J12580" s="260">
        <v>9791192667058</v>
      </c>
      <c r="K12580" s="181">
        <v>12000</v>
      </c>
      <c r="L12580" s="182"/>
    </row>
    <row r="12581" spans="1:12">
      <c r="A12581" s="182">
        <v>12579</v>
      </c>
      <c r="B12581" s="263" t="s">
        <v>6382</v>
      </c>
      <c r="C12581" s="183" t="s">
        <v>4933</v>
      </c>
      <c r="D12581" s="152" t="s">
        <v>2378</v>
      </c>
      <c r="E12581" s="182" t="s">
        <v>4557</v>
      </c>
      <c r="F12581" s="183" t="s">
        <v>4211</v>
      </c>
      <c r="G12581" s="260" t="str">
        <f>MID(H12581,1,4)</f>
        <v>2019</v>
      </c>
      <c r="H12581" s="183">
        <v>20191216</v>
      </c>
      <c r="I12581" s="260">
        <v>1</v>
      </c>
      <c r="J12581" s="260">
        <v>9791190234016</v>
      </c>
      <c r="K12581" s="181">
        <v>13800</v>
      </c>
      <c r="L12581" s="182"/>
    </row>
    <row r="12582" spans="1:12">
      <c r="A12582" s="182">
        <v>12580</v>
      </c>
      <c r="B12582" s="218" t="s">
        <v>6382</v>
      </c>
      <c r="C12582" s="232" t="s">
        <v>6308</v>
      </c>
      <c r="D12582" s="234" t="s">
        <v>30057</v>
      </c>
      <c r="E12582" s="232" t="s">
        <v>4794</v>
      </c>
      <c r="F12582" s="232" t="s">
        <v>396</v>
      </c>
      <c r="G12582" s="232" t="s">
        <v>3913</v>
      </c>
      <c r="H12582" s="232">
        <v>20240605</v>
      </c>
      <c r="I12582" s="232">
        <v>1</v>
      </c>
      <c r="J12582" s="235">
        <v>9788936425036</v>
      </c>
      <c r="K12582" s="236">
        <v>11000</v>
      </c>
      <c r="L12582" s="182"/>
    </row>
    <row r="12583" spans="1:12">
      <c r="A12583" s="182">
        <v>12581</v>
      </c>
      <c r="B12583" s="263" t="s">
        <v>6382</v>
      </c>
      <c r="C12583" s="183" t="s">
        <v>2398</v>
      </c>
      <c r="D12583" s="152" t="s">
        <v>2347</v>
      </c>
      <c r="E12583" s="182" t="s">
        <v>4558</v>
      </c>
      <c r="F12583" s="183" t="s">
        <v>2388</v>
      </c>
      <c r="G12583" s="260" t="str">
        <f>MID(H12583,1,4)</f>
        <v>2023</v>
      </c>
      <c r="H12583" s="183">
        <v>20230920</v>
      </c>
      <c r="I12583" s="260">
        <v>1</v>
      </c>
      <c r="J12583" s="260">
        <v>9791197686375</v>
      </c>
      <c r="K12583" s="181">
        <v>12500</v>
      </c>
      <c r="L12583" s="263"/>
    </row>
    <row r="12584" spans="1:12">
      <c r="A12584" s="182">
        <v>12582</v>
      </c>
      <c r="B12584" s="263" t="s">
        <v>6382</v>
      </c>
      <c r="C12584" s="183" t="s">
        <v>4933</v>
      </c>
      <c r="D12584" s="152" t="s">
        <v>264</v>
      </c>
      <c r="E12584" s="182" t="s">
        <v>353</v>
      </c>
      <c r="F12584" s="183" t="s">
        <v>395</v>
      </c>
      <c r="G12584" s="260">
        <v>2014</v>
      </c>
      <c r="H12584" s="183"/>
      <c r="I12584" s="260">
        <v>1</v>
      </c>
      <c r="J12584" s="260">
        <v>9788954623629</v>
      </c>
      <c r="K12584" s="181">
        <v>13000</v>
      </c>
      <c r="L12584" s="285"/>
    </row>
    <row r="12585" spans="1:12">
      <c r="A12585" s="182">
        <v>12583</v>
      </c>
      <c r="B12585" s="263" t="s">
        <v>6382</v>
      </c>
      <c r="C12585" s="183" t="s">
        <v>4933</v>
      </c>
      <c r="D12585" s="152" t="s">
        <v>1088</v>
      </c>
      <c r="E12585" s="182" t="s">
        <v>1334</v>
      </c>
      <c r="F12585" s="183" t="s">
        <v>488</v>
      </c>
      <c r="G12585" s="260" t="s">
        <v>479</v>
      </c>
      <c r="H12585" s="183">
        <v>20221221</v>
      </c>
      <c r="I12585" s="260">
        <v>1</v>
      </c>
      <c r="J12585" s="260">
        <v>9791190090780</v>
      </c>
      <c r="K12585" s="181">
        <v>17500</v>
      </c>
      <c r="L12585" s="263"/>
    </row>
    <row r="12586" spans="1:12">
      <c r="A12586" s="182">
        <v>12584</v>
      </c>
      <c r="B12586" s="263" t="s">
        <v>6382</v>
      </c>
      <c r="C12586" s="184" t="s">
        <v>5310</v>
      </c>
      <c r="D12586" s="167" t="s">
        <v>5941</v>
      </c>
      <c r="E12586" s="184" t="s">
        <v>6246</v>
      </c>
      <c r="F12586" s="184" t="s">
        <v>5942</v>
      </c>
      <c r="G12586" s="194" t="str">
        <f>MID(H12586,1,4)</f>
        <v>2021</v>
      </c>
      <c r="H12586" s="184">
        <v>20210901</v>
      </c>
      <c r="I12586" s="184">
        <v>1</v>
      </c>
      <c r="J12586" s="185">
        <v>9791162768853</v>
      </c>
      <c r="K12586" s="186">
        <v>20000</v>
      </c>
      <c r="L12586" s="182"/>
    </row>
    <row r="12587" spans="1:12">
      <c r="A12587" s="182">
        <v>12585</v>
      </c>
      <c r="B12587" s="263" t="s">
        <v>6382</v>
      </c>
      <c r="C12587" s="183" t="s">
        <v>4933</v>
      </c>
      <c r="D12587" s="152" t="s">
        <v>1223</v>
      </c>
      <c r="E12587" s="182" t="s">
        <v>1409</v>
      </c>
      <c r="F12587" s="183" t="s">
        <v>1468</v>
      </c>
      <c r="G12587" s="260" t="s">
        <v>1481</v>
      </c>
      <c r="H12587" s="183">
        <v>20211119</v>
      </c>
      <c r="I12587" s="260">
        <v>1</v>
      </c>
      <c r="J12587" s="260">
        <v>9788983928856</v>
      </c>
      <c r="K12587" s="181">
        <v>12000</v>
      </c>
      <c r="L12587" s="182"/>
    </row>
    <row r="12588" spans="1:12">
      <c r="A12588" s="182">
        <v>12586</v>
      </c>
      <c r="B12588" s="263" t="s">
        <v>6382</v>
      </c>
      <c r="C12588" s="183" t="s">
        <v>4933</v>
      </c>
      <c r="D12588" s="152" t="s">
        <v>1118</v>
      </c>
      <c r="E12588" s="182" t="s">
        <v>1348</v>
      </c>
      <c r="F12588" s="183" t="s">
        <v>126</v>
      </c>
      <c r="G12588" s="260" t="s">
        <v>1489</v>
      </c>
      <c r="H12588" s="183">
        <v>20141107</v>
      </c>
      <c r="I12588" s="260">
        <v>1</v>
      </c>
      <c r="J12588" s="260">
        <v>9791185051758</v>
      </c>
      <c r="K12588" s="181">
        <v>17800</v>
      </c>
      <c r="L12588" s="182"/>
    </row>
    <row r="12589" spans="1:12">
      <c r="A12589" s="182">
        <v>12587</v>
      </c>
      <c r="B12589" s="263" t="s">
        <v>6382</v>
      </c>
      <c r="C12589" s="183" t="s">
        <v>4933</v>
      </c>
      <c r="D12589" s="152" t="s">
        <v>1557</v>
      </c>
      <c r="E12589" s="182" t="s">
        <v>1737</v>
      </c>
      <c r="F12589" s="183" t="s">
        <v>1477</v>
      </c>
      <c r="G12589" s="260">
        <v>2023</v>
      </c>
      <c r="H12589" s="183">
        <v>2023</v>
      </c>
      <c r="I12589" s="260">
        <v>1</v>
      </c>
      <c r="J12589" s="260">
        <v>9791159319686</v>
      </c>
      <c r="K12589" s="181">
        <v>16800</v>
      </c>
      <c r="L12589" s="182"/>
    </row>
    <row r="12590" spans="1:12">
      <c r="A12590" s="182">
        <v>12588</v>
      </c>
      <c r="B12590" s="263" t="s">
        <v>6382</v>
      </c>
      <c r="C12590" s="184" t="s">
        <v>2398</v>
      </c>
      <c r="D12590" s="167" t="s">
        <v>5943</v>
      </c>
      <c r="E12590" s="184" t="s">
        <v>6151</v>
      </c>
      <c r="F12590" s="184" t="s">
        <v>970</v>
      </c>
      <c r="G12590" s="194" t="str">
        <f>MID(H12590,1,4)</f>
        <v>2023</v>
      </c>
      <c r="H12590" s="184">
        <v>20231201</v>
      </c>
      <c r="I12590" s="184">
        <v>1</v>
      </c>
      <c r="J12590" s="185">
        <v>9791190749671</v>
      </c>
      <c r="K12590" s="186">
        <v>17000</v>
      </c>
      <c r="L12590" s="182"/>
    </row>
    <row r="12591" spans="1:12">
      <c r="A12591" s="182">
        <v>12589</v>
      </c>
      <c r="B12591" s="263" t="s">
        <v>6382</v>
      </c>
      <c r="C12591" s="184" t="s">
        <v>3916</v>
      </c>
      <c r="D12591" s="167" t="s">
        <v>3982</v>
      </c>
      <c r="E12591" s="182" t="s">
        <v>4559</v>
      </c>
      <c r="F12591" s="184" t="s">
        <v>461</v>
      </c>
      <c r="G12591" s="194" t="str">
        <f>MID(H12591,1,4)</f>
        <v>2021</v>
      </c>
      <c r="H12591" s="184">
        <v>20211008</v>
      </c>
      <c r="I12591" s="185">
        <v>1</v>
      </c>
      <c r="J12591" s="185">
        <v>9788932039008</v>
      </c>
      <c r="K12591" s="186">
        <v>12000</v>
      </c>
      <c r="L12591" s="182"/>
    </row>
    <row r="12592" spans="1:12">
      <c r="A12592" s="182">
        <v>12590</v>
      </c>
      <c r="B12592" s="263" t="s">
        <v>6382</v>
      </c>
      <c r="C12592" s="183" t="s">
        <v>2411</v>
      </c>
      <c r="D12592" s="152" t="s">
        <v>535</v>
      </c>
      <c r="E12592" s="182" t="s">
        <v>823</v>
      </c>
      <c r="F12592" s="183" t="s">
        <v>978</v>
      </c>
      <c r="G12592" s="260">
        <v>2022</v>
      </c>
      <c r="H12592" s="183"/>
      <c r="I12592" s="260">
        <v>1</v>
      </c>
      <c r="J12592" s="260">
        <v>9791166687075</v>
      </c>
      <c r="K12592" s="181">
        <v>16800</v>
      </c>
      <c r="L12592" s="182"/>
    </row>
    <row r="12593" spans="1:12">
      <c r="A12593" s="182">
        <v>12591</v>
      </c>
      <c r="B12593" s="263" t="s">
        <v>6382</v>
      </c>
      <c r="C12593" s="183" t="s">
        <v>2405</v>
      </c>
      <c r="D12593" s="152" t="s">
        <v>643</v>
      </c>
      <c r="E12593" s="182" t="s">
        <v>900</v>
      </c>
      <c r="F12593" s="183" t="s">
        <v>396</v>
      </c>
      <c r="G12593" s="260">
        <v>2022</v>
      </c>
      <c r="H12593" s="183"/>
      <c r="I12593" s="260">
        <v>1</v>
      </c>
      <c r="J12593" s="260">
        <v>9788936438890</v>
      </c>
      <c r="K12593" s="181">
        <v>15000</v>
      </c>
      <c r="L12593" s="182"/>
    </row>
    <row r="12594" spans="1:12">
      <c r="A12594" s="182">
        <v>12592</v>
      </c>
      <c r="B12594" s="263" t="s">
        <v>6382</v>
      </c>
      <c r="C12594" s="263" t="s">
        <v>6308</v>
      </c>
      <c r="D12594" s="176" t="s">
        <v>26186</v>
      </c>
      <c r="E12594" s="263" t="s">
        <v>26187</v>
      </c>
      <c r="F12594" s="263" t="s">
        <v>26134</v>
      </c>
      <c r="G12594" s="264" t="s">
        <v>484</v>
      </c>
      <c r="H12594" s="263">
        <v>20200925</v>
      </c>
      <c r="I12594" s="263">
        <v>1</v>
      </c>
      <c r="J12594" s="265">
        <v>9788961042680</v>
      </c>
      <c r="K12594" s="266">
        <v>10000</v>
      </c>
      <c r="L12594" s="182"/>
    </row>
    <row r="12595" spans="1:12">
      <c r="A12595" s="182">
        <v>12593</v>
      </c>
      <c r="B12595" s="263" t="s">
        <v>6382</v>
      </c>
      <c r="C12595" s="275" t="s">
        <v>2643</v>
      </c>
      <c r="D12595" s="174" t="s">
        <v>2649</v>
      </c>
      <c r="E12595" s="182" t="s">
        <v>2916</v>
      </c>
      <c r="F12595" s="243" t="s">
        <v>28894</v>
      </c>
      <c r="G12595" s="276" t="s">
        <v>479</v>
      </c>
      <c r="H12595" s="275">
        <v>20220811</v>
      </c>
      <c r="I12595" s="277">
        <v>1</v>
      </c>
      <c r="J12595" s="277">
        <v>9788950908461</v>
      </c>
      <c r="K12595" s="278">
        <v>13000</v>
      </c>
      <c r="L12595" s="182"/>
    </row>
    <row r="12596" spans="1:12">
      <c r="A12596" s="182">
        <v>12594</v>
      </c>
      <c r="B12596" s="263" t="s">
        <v>6382</v>
      </c>
      <c r="C12596" s="275" t="s">
        <v>2643</v>
      </c>
      <c r="D12596" s="174" t="s">
        <v>2648</v>
      </c>
      <c r="E12596" s="182" t="s">
        <v>2916</v>
      </c>
      <c r="F12596" s="243" t="s">
        <v>28894</v>
      </c>
      <c r="G12596" s="276" t="s">
        <v>479</v>
      </c>
      <c r="H12596" s="275">
        <v>20221109</v>
      </c>
      <c r="I12596" s="277">
        <v>1</v>
      </c>
      <c r="J12596" s="277">
        <v>9788950909703</v>
      </c>
      <c r="K12596" s="278">
        <v>13000</v>
      </c>
      <c r="L12596" s="182"/>
    </row>
    <row r="12597" spans="1:12">
      <c r="A12597" s="182">
        <v>12595</v>
      </c>
      <c r="B12597" s="263" t="s">
        <v>6382</v>
      </c>
      <c r="C12597" s="275" t="s">
        <v>2643</v>
      </c>
      <c r="D12597" s="174" t="s">
        <v>2647</v>
      </c>
      <c r="E12597" s="182" t="s">
        <v>2916</v>
      </c>
      <c r="F12597" s="243" t="s">
        <v>28894</v>
      </c>
      <c r="G12597" s="276" t="s">
        <v>475</v>
      </c>
      <c r="H12597" s="275">
        <v>20230222</v>
      </c>
      <c r="I12597" s="277">
        <v>1</v>
      </c>
      <c r="J12597" s="277">
        <v>9788950908973</v>
      </c>
      <c r="K12597" s="278">
        <v>13000</v>
      </c>
      <c r="L12597" s="182"/>
    </row>
    <row r="12598" spans="1:12">
      <c r="A12598" s="182">
        <v>12596</v>
      </c>
      <c r="B12598" s="263" t="s">
        <v>6382</v>
      </c>
      <c r="C12598" s="275" t="s">
        <v>2643</v>
      </c>
      <c r="D12598" s="174" t="s">
        <v>2646</v>
      </c>
      <c r="E12598" s="182" t="s">
        <v>2916</v>
      </c>
      <c r="F12598" s="243" t="s">
        <v>28894</v>
      </c>
      <c r="G12598" s="276" t="s">
        <v>475</v>
      </c>
      <c r="H12598" s="275">
        <v>20230522</v>
      </c>
      <c r="I12598" s="277">
        <v>1</v>
      </c>
      <c r="J12598" s="277">
        <v>9788950910686</v>
      </c>
      <c r="K12598" s="278">
        <v>13000</v>
      </c>
      <c r="L12598" s="182"/>
    </row>
    <row r="12599" spans="1:12">
      <c r="A12599" s="182">
        <v>12597</v>
      </c>
      <c r="B12599" s="263" t="s">
        <v>6382</v>
      </c>
      <c r="C12599" s="275" t="s">
        <v>2643</v>
      </c>
      <c r="D12599" s="174" t="s">
        <v>2645</v>
      </c>
      <c r="E12599" s="182" t="s">
        <v>2916</v>
      </c>
      <c r="F12599" s="243" t="s">
        <v>28894</v>
      </c>
      <c r="G12599" s="276" t="s">
        <v>475</v>
      </c>
      <c r="H12599" s="275">
        <v>20230921</v>
      </c>
      <c r="I12599" s="277">
        <v>1</v>
      </c>
      <c r="J12599" s="277">
        <v>9788950909413</v>
      </c>
      <c r="K12599" s="278">
        <v>13000</v>
      </c>
      <c r="L12599" s="182"/>
    </row>
    <row r="12600" spans="1:12">
      <c r="A12600" s="182">
        <v>12598</v>
      </c>
      <c r="B12600" s="263" t="s">
        <v>6382</v>
      </c>
      <c r="C12600" s="183" t="s">
        <v>4933</v>
      </c>
      <c r="D12600" s="152" t="s">
        <v>166</v>
      </c>
      <c r="E12600" s="182" t="s">
        <v>164</v>
      </c>
      <c r="F12600" s="183" t="s">
        <v>162</v>
      </c>
      <c r="G12600" s="260">
        <v>2017</v>
      </c>
      <c r="H12600" s="183"/>
      <c r="I12600" s="260">
        <v>1</v>
      </c>
      <c r="J12600" s="260">
        <v>9788952777881</v>
      </c>
      <c r="K12600" s="181">
        <v>13500</v>
      </c>
      <c r="L12600" s="182"/>
    </row>
    <row r="12601" spans="1:12">
      <c r="A12601" s="182">
        <v>12599</v>
      </c>
      <c r="B12601" s="263" t="s">
        <v>6382</v>
      </c>
      <c r="C12601" s="183" t="s">
        <v>4933</v>
      </c>
      <c r="D12601" s="152" t="s">
        <v>21</v>
      </c>
      <c r="E12601" s="182" t="s">
        <v>1386</v>
      </c>
      <c r="F12601" s="183" t="s">
        <v>19</v>
      </c>
      <c r="G12601" s="260" t="s">
        <v>1481</v>
      </c>
      <c r="H12601" s="183">
        <v>20210329</v>
      </c>
      <c r="I12601" s="260">
        <v>1</v>
      </c>
      <c r="J12601" s="260">
        <v>9788937417566</v>
      </c>
      <c r="K12601" s="181">
        <v>17000</v>
      </c>
      <c r="L12601" s="182"/>
    </row>
    <row r="12602" spans="1:12">
      <c r="A12602" s="182">
        <v>12600</v>
      </c>
      <c r="B12602" s="263" t="s">
        <v>6382</v>
      </c>
      <c r="C12602" s="263" t="s">
        <v>6308</v>
      </c>
      <c r="D12602" s="176" t="s">
        <v>23698</v>
      </c>
      <c r="E12602" s="263" t="s">
        <v>23699</v>
      </c>
      <c r="F12602" s="263" t="s">
        <v>461</v>
      </c>
      <c r="G12602" s="264" t="s">
        <v>1490</v>
      </c>
      <c r="H12602" s="263">
        <v>20111107</v>
      </c>
      <c r="I12602" s="263">
        <v>1</v>
      </c>
      <c r="J12602" s="265">
        <v>9788932022437</v>
      </c>
      <c r="K12602" s="266">
        <v>8000</v>
      </c>
      <c r="L12602" s="263"/>
    </row>
    <row r="12603" spans="1:12">
      <c r="A12603" s="182">
        <v>12601</v>
      </c>
      <c r="B12603" s="263" t="s">
        <v>6382</v>
      </c>
      <c r="C12603" s="275" t="s">
        <v>2643</v>
      </c>
      <c r="D12603" s="174" t="s">
        <v>2885</v>
      </c>
      <c r="E12603" s="182" t="s">
        <v>883</v>
      </c>
      <c r="F12603" s="275" t="s">
        <v>396</v>
      </c>
      <c r="G12603" s="276" t="s">
        <v>479</v>
      </c>
      <c r="H12603" s="275">
        <v>20220913</v>
      </c>
      <c r="I12603" s="277">
        <v>1</v>
      </c>
      <c r="J12603" s="277">
        <v>9788936457136</v>
      </c>
      <c r="K12603" s="278">
        <v>13000</v>
      </c>
      <c r="L12603" s="182"/>
    </row>
    <row r="12604" spans="1:12">
      <c r="A12604" s="182">
        <v>12602</v>
      </c>
      <c r="B12604" s="263" t="s">
        <v>6382</v>
      </c>
      <c r="C12604" s="183" t="s">
        <v>4933</v>
      </c>
      <c r="D12604" s="152" t="s">
        <v>451</v>
      </c>
      <c r="E12604" s="182" t="s">
        <v>435</v>
      </c>
      <c r="F12604" s="183" t="s">
        <v>4203</v>
      </c>
      <c r="G12604" s="260">
        <v>2023</v>
      </c>
      <c r="H12604" s="183"/>
      <c r="I12604" s="260">
        <v>1</v>
      </c>
      <c r="J12604" s="260" t="s">
        <v>452</v>
      </c>
      <c r="K12604" s="181">
        <v>16800</v>
      </c>
      <c r="L12604" s="182"/>
    </row>
    <row r="12605" spans="1:12">
      <c r="A12605" s="182">
        <v>12603</v>
      </c>
      <c r="B12605" s="263" t="s">
        <v>6382</v>
      </c>
      <c r="C12605" s="275" t="s">
        <v>4933</v>
      </c>
      <c r="D12605" s="174" t="s">
        <v>2896</v>
      </c>
      <c r="E12605" s="182" t="s">
        <v>3073</v>
      </c>
      <c r="F12605" s="275" t="s">
        <v>401</v>
      </c>
      <c r="G12605" s="276" t="s">
        <v>1481</v>
      </c>
      <c r="H12605" s="275">
        <v>20210430</v>
      </c>
      <c r="I12605" s="277">
        <v>1</v>
      </c>
      <c r="J12605" s="277">
        <v>9791189208776</v>
      </c>
      <c r="K12605" s="278">
        <v>11000</v>
      </c>
      <c r="L12605" s="182"/>
    </row>
    <row r="12606" spans="1:12">
      <c r="A12606" s="182">
        <v>12604</v>
      </c>
      <c r="B12606" s="263" t="s">
        <v>6382</v>
      </c>
      <c r="C12606" s="263" t="s">
        <v>2643</v>
      </c>
      <c r="D12606" s="176" t="s">
        <v>27213</v>
      </c>
      <c r="E12606" s="263" t="s">
        <v>27214</v>
      </c>
      <c r="F12606" s="263" t="s">
        <v>28549</v>
      </c>
      <c r="G12606" s="264" t="s">
        <v>3913</v>
      </c>
      <c r="H12606" s="263">
        <v>20240215</v>
      </c>
      <c r="I12606" s="263">
        <v>1</v>
      </c>
      <c r="J12606" s="265">
        <v>9791166837883</v>
      </c>
      <c r="K12606" s="266">
        <v>13500</v>
      </c>
      <c r="L12606" s="182"/>
    </row>
    <row r="12607" spans="1:12">
      <c r="A12607" s="182">
        <v>12605</v>
      </c>
      <c r="B12607" s="263" t="s">
        <v>6382</v>
      </c>
      <c r="C12607" s="183" t="s">
        <v>3598</v>
      </c>
      <c r="D12607" s="154" t="s">
        <v>3436</v>
      </c>
      <c r="E12607" s="182" t="s">
        <v>3704</v>
      </c>
      <c r="F12607" s="267" t="s">
        <v>3867</v>
      </c>
      <c r="G12607" s="268" t="s">
        <v>479</v>
      </c>
      <c r="H12607" s="267">
        <v>20220920</v>
      </c>
      <c r="I12607" s="260">
        <v>1</v>
      </c>
      <c r="J12607" s="269">
        <v>9791170222484</v>
      </c>
      <c r="K12607" s="270">
        <v>15000</v>
      </c>
      <c r="L12607" s="182"/>
    </row>
    <row r="12608" spans="1:12">
      <c r="A12608" s="182">
        <v>12606</v>
      </c>
      <c r="B12608" s="263" t="s">
        <v>6382</v>
      </c>
      <c r="C12608" s="183" t="s">
        <v>4933</v>
      </c>
      <c r="D12608" s="152" t="s">
        <v>1140</v>
      </c>
      <c r="E12608" s="182" t="s">
        <v>1364</v>
      </c>
      <c r="F12608" s="183" t="s">
        <v>412</v>
      </c>
      <c r="G12608" s="260" t="s">
        <v>484</v>
      </c>
      <c r="H12608" s="183">
        <v>20200518</v>
      </c>
      <c r="I12608" s="260">
        <v>1</v>
      </c>
      <c r="J12608" s="260">
        <v>9788925530734</v>
      </c>
      <c r="K12608" s="181">
        <v>14800</v>
      </c>
      <c r="L12608" s="182"/>
    </row>
    <row r="12609" spans="1:12">
      <c r="A12609" s="182">
        <v>12607</v>
      </c>
      <c r="B12609" s="263" t="s">
        <v>6382</v>
      </c>
      <c r="C12609" s="263" t="s">
        <v>6308</v>
      </c>
      <c r="D12609" s="176" t="s">
        <v>23672</v>
      </c>
      <c r="E12609" s="263" t="s">
        <v>23673</v>
      </c>
      <c r="F12609" s="263" t="s">
        <v>461</v>
      </c>
      <c r="G12609" s="264" t="s">
        <v>1490</v>
      </c>
      <c r="H12609" s="263">
        <v>20110228</v>
      </c>
      <c r="I12609" s="263">
        <v>1</v>
      </c>
      <c r="J12609" s="265">
        <v>9788932021904</v>
      </c>
      <c r="K12609" s="266">
        <v>12000</v>
      </c>
      <c r="L12609" s="263"/>
    </row>
    <row r="12610" spans="1:12">
      <c r="A12610" s="182">
        <v>12608</v>
      </c>
      <c r="B12610" s="263" t="s">
        <v>6382</v>
      </c>
      <c r="C12610" s="263" t="s">
        <v>6308</v>
      </c>
      <c r="D12610" s="176" t="s">
        <v>25864</v>
      </c>
      <c r="E12610" s="263" t="s">
        <v>23915</v>
      </c>
      <c r="F12610" s="263" t="s">
        <v>396</v>
      </c>
      <c r="G12610" s="264" t="s">
        <v>1483</v>
      </c>
      <c r="H12610" s="263">
        <v>20130425</v>
      </c>
      <c r="I12610" s="263">
        <v>1</v>
      </c>
      <c r="J12610" s="265">
        <v>9788936423605</v>
      </c>
      <c r="K12610" s="266">
        <v>9000</v>
      </c>
      <c r="L12610" s="182"/>
    </row>
    <row r="12611" spans="1:12">
      <c r="A12611" s="182">
        <v>12609</v>
      </c>
      <c r="B12611" s="263" t="s">
        <v>6382</v>
      </c>
      <c r="C12611" s="183" t="s">
        <v>4933</v>
      </c>
      <c r="D12611" s="152" t="s">
        <v>1224</v>
      </c>
      <c r="E12611" s="182" t="s">
        <v>1409</v>
      </c>
      <c r="F12611" s="183" t="s">
        <v>1468</v>
      </c>
      <c r="G12611" s="260" t="s">
        <v>1488</v>
      </c>
      <c r="H12611" s="183">
        <v>20150713</v>
      </c>
      <c r="I12611" s="260">
        <v>1</v>
      </c>
      <c r="J12611" s="260">
        <v>9788983925848</v>
      </c>
      <c r="K12611" s="181">
        <v>14800</v>
      </c>
      <c r="L12611" s="182"/>
    </row>
    <row r="12612" spans="1:12">
      <c r="A12612" s="182">
        <v>12610</v>
      </c>
      <c r="B12612" s="263" t="s">
        <v>6382</v>
      </c>
      <c r="C12612" s="183" t="s">
        <v>4933</v>
      </c>
      <c r="D12612" s="152" t="s">
        <v>2087</v>
      </c>
      <c r="E12612" s="182" t="s">
        <v>4560</v>
      </c>
      <c r="F12612" s="183" t="s">
        <v>1471</v>
      </c>
      <c r="G12612" s="260" t="str">
        <f>MID(H12612,1,4)</f>
        <v>2016</v>
      </c>
      <c r="H12612" s="183">
        <v>20161110</v>
      </c>
      <c r="I12612" s="260">
        <v>1</v>
      </c>
      <c r="J12612" s="260">
        <v>9788932917993</v>
      </c>
      <c r="K12612" s="181">
        <v>14800</v>
      </c>
      <c r="L12612" s="182"/>
    </row>
    <row r="12613" spans="1:12">
      <c r="A12613" s="182">
        <v>12611</v>
      </c>
      <c r="B12613" s="263" t="s">
        <v>6382</v>
      </c>
      <c r="C12613" s="263" t="s">
        <v>6308</v>
      </c>
      <c r="D12613" s="176" t="s">
        <v>24667</v>
      </c>
      <c r="E12613" s="263" t="s">
        <v>24668</v>
      </c>
      <c r="F12613" s="263" t="s">
        <v>3</v>
      </c>
      <c r="G12613" s="264" t="s">
        <v>484</v>
      </c>
      <c r="H12613" s="263">
        <v>20200310</v>
      </c>
      <c r="I12613" s="263">
        <v>1</v>
      </c>
      <c r="J12613" s="265">
        <v>9788954670951</v>
      </c>
      <c r="K12613" s="266">
        <v>10000</v>
      </c>
      <c r="L12613" s="285"/>
    </row>
    <row r="12614" spans="1:12">
      <c r="A12614" s="182">
        <v>12612</v>
      </c>
      <c r="B12614" s="263" t="s">
        <v>6382</v>
      </c>
      <c r="C12614" s="183" t="s">
        <v>4933</v>
      </c>
      <c r="D12614" s="152" t="s">
        <v>1113</v>
      </c>
      <c r="E12614" s="182" t="s">
        <v>1344</v>
      </c>
      <c r="F12614" s="183" t="s">
        <v>1462</v>
      </c>
      <c r="G12614" s="260" t="s">
        <v>484</v>
      </c>
      <c r="H12614" s="183">
        <v>20201009</v>
      </c>
      <c r="I12614" s="260">
        <v>1</v>
      </c>
      <c r="J12614" s="260">
        <v>9791197163302</v>
      </c>
      <c r="K12614" s="181">
        <v>14000</v>
      </c>
      <c r="L12614" s="182"/>
    </row>
    <row r="12615" spans="1:12">
      <c r="A12615" s="182">
        <v>12613</v>
      </c>
      <c r="B12615" s="263" t="s">
        <v>6382</v>
      </c>
      <c r="C12615" s="275" t="s">
        <v>4933</v>
      </c>
      <c r="D12615" s="174" t="s">
        <v>2898</v>
      </c>
      <c r="E12615" s="182" t="s">
        <v>3075</v>
      </c>
      <c r="F12615" s="275" t="s">
        <v>969</v>
      </c>
      <c r="G12615" s="276" t="s">
        <v>475</v>
      </c>
      <c r="H12615" s="275">
        <v>20230524</v>
      </c>
      <c r="I12615" s="277">
        <v>1</v>
      </c>
      <c r="J12615" s="277">
        <v>9791169811385</v>
      </c>
      <c r="K12615" s="278">
        <v>14000</v>
      </c>
      <c r="L12615" s="182"/>
    </row>
    <row r="12616" spans="1:12">
      <c r="A12616" s="182">
        <v>12614</v>
      </c>
      <c r="B12616" s="263" t="s">
        <v>6382</v>
      </c>
      <c r="C12616" s="263" t="s">
        <v>4933</v>
      </c>
      <c r="D12616" s="176" t="s">
        <v>26593</v>
      </c>
      <c r="E12616" s="263" t="s">
        <v>1719</v>
      </c>
      <c r="F12616" s="263" t="s">
        <v>3234</v>
      </c>
      <c r="G12616" s="264" t="s">
        <v>3913</v>
      </c>
      <c r="H12616" s="263">
        <v>20240213</v>
      </c>
      <c r="I12616" s="263">
        <v>1</v>
      </c>
      <c r="J12616" s="265">
        <v>9791193154229</v>
      </c>
      <c r="K12616" s="266">
        <v>17800</v>
      </c>
      <c r="L12616" s="263"/>
    </row>
    <row r="12617" spans="1:12">
      <c r="A12617" s="182">
        <v>12615</v>
      </c>
      <c r="B12617" s="263" t="s">
        <v>6382</v>
      </c>
      <c r="C12617" s="263" t="s">
        <v>4933</v>
      </c>
      <c r="D12617" s="176" t="s">
        <v>28714</v>
      </c>
      <c r="E12617" s="263" t="s">
        <v>28715</v>
      </c>
      <c r="F12617" s="263" t="s">
        <v>28716</v>
      </c>
      <c r="G12617" s="264">
        <v>2018</v>
      </c>
      <c r="H12617" s="263"/>
      <c r="I12617" s="263">
        <v>1</v>
      </c>
      <c r="J12617" s="265">
        <v>9788952794871</v>
      </c>
      <c r="K12617" s="266">
        <v>15500</v>
      </c>
      <c r="L12617" s="263"/>
    </row>
    <row r="12618" spans="1:12">
      <c r="A12618" s="182">
        <v>12616</v>
      </c>
      <c r="B12618" s="263" t="s">
        <v>6382</v>
      </c>
      <c r="C12618" s="183" t="s">
        <v>4933</v>
      </c>
      <c r="D12618" s="152" t="s">
        <v>222</v>
      </c>
      <c r="E12618" s="182" t="s">
        <v>218</v>
      </c>
      <c r="F12618" s="183" t="s">
        <v>223</v>
      </c>
      <c r="G12618" s="260">
        <v>2017</v>
      </c>
      <c r="H12618" s="183"/>
      <c r="I12618" s="260">
        <v>1</v>
      </c>
      <c r="J12618" s="260">
        <v>9788946420663</v>
      </c>
      <c r="K12618" s="181">
        <v>14800</v>
      </c>
      <c r="L12618" s="182"/>
    </row>
    <row r="12619" spans="1:12">
      <c r="A12619" s="182">
        <v>12617</v>
      </c>
      <c r="B12619" s="263" t="s">
        <v>6382</v>
      </c>
      <c r="C12619" s="184" t="s">
        <v>3916</v>
      </c>
      <c r="D12619" s="167" t="s">
        <v>4124</v>
      </c>
      <c r="E12619" s="182" t="s">
        <v>4561</v>
      </c>
      <c r="F12619" s="184" t="s">
        <v>1453</v>
      </c>
      <c r="G12619" s="194" t="str">
        <f>MID(H12619,1,4)</f>
        <v>2023</v>
      </c>
      <c r="H12619" s="184">
        <v>20231208</v>
      </c>
      <c r="I12619" s="185">
        <v>1</v>
      </c>
      <c r="J12619" s="185">
        <v>9791155816639</v>
      </c>
      <c r="K12619" s="186">
        <v>17800</v>
      </c>
      <c r="L12619" s="182"/>
    </row>
    <row r="12620" spans="1:12">
      <c r="A12620" s="182">
        <v>12618</v>
      </c>
      <c r="B12620" s="263" t="s">
        <v>6382</v>
      </c>
      <c r="C12620" s="263" t="s">
        <v>4933</v>
      </c>
      <c r="D12620" s="176" t="s">
        <v>26724</v>
      </c>
      <c r="E12620" s="263" t="s">
        <v>26725</v>
      </c>
      <c r="F12620" s="263" t="s">
        <v>209</v>
      </c>
      <c r="G12620" s="264" t="s">
        <v>475</v>
      </c>
      <c r="H12620" s="263">
        <v>20231214</v>
      </c>
      <c r="I12620" s="263">
        <v>1</v>
      </c>
      <c r="J12620" s="265">
        <v>9791168417588</v>
      </c>
      <c r="K12620" s="266">
        <v>15000</v>
      </c>
      <c r="L12620" s="182"/>
    </row>
    <row r="12621" spans="1:12">
      <c r="A12621" s="182">
        <v>12619</v>
      </c>
      <c r="B12621" s="263" t="s">
        <v>6382</v>
      </c>
      <c r="C12621" s="263" t="s">
        <v>6308</v>
      </c>
      <c r="D12621" s="176" t="s">
        <v>25210</v>
      </c>
      <c r="E12621" s="263" t="s">
        <v>23973</v>
      </c>
      <c r="F12621" s="263" t="s">
        <v>19</v>
      </c>
      <c r="G12621" s="264" t="s">
        <v>1485</v>
      </c>
      <c r="H12621" s="263">
        <v>20180821</v>
      </c>
      <c r="I12621" s="263">
        <v>1</v>
      </c>
      <c r="J12621" s="265">
        <v>9788937408700</v>
      </c>
      <c r="K12621" s="266">
        <v>10000</v>
      </c>
      <c r="L12621" s="263"/>
    </row>
    <row r="12622" spans="1:12">
      <c r="A12622" s="182">
        <v>12620</v>
      </c>
      <c r="B12622" s="263" t="s">
        <v>6382</v>
      </c>
      <c r="C12622" s="184" t="s">
        <v>3916</v>
      </c>
      <c r="D12622" s="167" t="s">
        <v>4012</v>
      </c>
      <c r="E12622" s="182" t="s">
        <v>4562</v>
      </c>
      <c r="F12622" s="184" t="s">
        <v>14049</v>
      </c>
      <c r="G12622" s="194" t="str">
        <f>MID(H12622,1,4)</f>
        <v>2022</v>
      </c>
      <c r="H12622" s="184">
        <v>20220610</v>
      </c>
      <c r="I12622" s="185">
        <v>1</v>
      </c>
      <c r="J12622" s="185">
        <v>9791166890956</v>
      </c>
      <c r="K12622" s="186">
        <v>14800</v>
      </c>
      <c r="L12622" s="182"/>
    </row>
    <row r="12623" spans="1:12">
      <c r="A12623" s="182">
        <v>12621</v>
      </c>
      <c r="B12623" s="263" t="s">
        <v>6382</v>
      </c>
      <c r="C12623" s="183" t="s">
        <v>2486</v>
      </c>
      <c r="D12623" s="152" t="s">
        <v>713</v>
      </c>
      <c r="E12623" s="182" t="s">
        <v>930</v>
      </c>
      <c r="F12623" s="183" t="s">
        <v>396</v>
      </c>
      <c r="G12623" s="260">
        <v>2021</v>
      </c>
      <c r="H12623" s="183"/>
      <c r="I12623" s="260">
        <v>1</v>
      </c>
      <c r="J12623" s="260">
        <v>9788936438456</v>
      </c>
      <c r="K12623" s="181">
        <v>14000</v>
      </c>
      <c r="L12623" s="182"/>
    </row>
    <row r="12624" spans="1:12">
      <c r="A12624" s="182">
        <v>12622</v>
      </c>
      <c r="B12624" s="263" t="s">
        <v>6382</v>
      </c>
      <c r="C12624" s="263" t="s">
        <v>6308</v>
      </c>
      <c r="D12624" s="176" t="s">
        <v>23666</v>
      </c>
      <c r="E12624" s="263" t="s">
        <v>23667</v>
      </c>
      <c r="F12624" s="263" t="s">
        <v>461</v>
      </c>
      <c r="G12624" s="264" t="s">
        <v>1492</v>
      </c>
      <c r="H12624" s="263">
        <v>20101029</v>
      </c>
      <c r="I12624" s="263">
        <v>1</v>
      </c>
      <c r="J12624" s="265">
        <v>9788932021690</v>
      </c>
      <c r="K12624" s="266">
        <v>7000</v>
      </c>
      <c r="L12624" s="182"/>
    </row>
    <row r="12625" spans="1:12">
      <c r="A12625" s="182">
        <v>12623</v>
      </c>
      <c r="B12625" s="263" t="s">
        <v>6382</v>
      </c>
      <c r="C12625" s="263" t="s">
        <v>2643</v>
      </c>
      <c r="D12625" s="176" t="s">
        <v>26966</v>
      </c>
      <c r="E12625" s="263" t="s">
        <v>26967</v>
      </c>
      <c r="F12625" s="263" t="s">
        <v>969</v>
      </c>
      <c r="G12625" s="264" t="s">
        <v>484</v>
      </c>
      <c r="H12625" s="263">
        <v>20200820</v>
      </c>
      <c r="I12625" s="263">
        <v>1</v>
      </c>
      <c r="J12625" s="265">
        <v>9791160946765</v>
      </c>
      <c r="K12625" s="266">
        <v>12000</v>
      </c>
      <c r="L12625" s="285"/>
    </row>
    <row r="12626" spans="1:12">
      <c r="A12626" s="182">
        <v>12624</v>
      </c>
      <c r="B12626" s="263" t="s">
        <v>6382</v>
      </c>
      <c r="C12626" s="263" t="s">
        <v>6308</v>
      </c>
      <c r="D12626" s="176" t="s">
        <v>23920</v>
      </c>
      <c r="E12626" s="263" t="s">
        <v>23673</v>
      </c>
      <c r="F12626" s="263" t="s">
        <v>461</v>
      </c>
      <c r="G12626" s="264" t="s">
        <v>1481</v>
      </c>
      <c r="H12626" s="263">
        <v>20210915</v>
      </c>
      <c r="I12626" s="263">
        <v>1</v>
      </c>
      <c r="J12626" s="265">
        <v>9788932038995</v>
      </c>
      <c r="K12626" s="266">
        <v>9000</v>
      </c>
      <c r="L12626" s="285"/>
    </row>
    <row r="12627" spans="1:12">
      <c r="A12627" s="182">
        <v>12625</v>
      </c>
      <c r="B12627" s="263" t="s">
        <v>6382</v>
      </c>
      <c r="C12627" s="263" t="s">
        <v>6308</v>
      </c>
      <c r="D12627" s="176" t="s">
        <v>24888</v>
      </c>
      <c r="E12627" s="263" t="s">
        <v>24889</v>
      </c>
      <c r="F12627" s="263" t="s">
        <v>3</v>
      </c>
      <c r="G12627" s="264" t="s">
        <v>1488</v>
      </c>
      <c r="H12627" s="263">
        <v>20150525</v>
      </c>
      <c r="I12627" s="263">
        <v>1</v>
      </c>
      <c r="J12627" s="265">
        <v>9788954635912</v>
      </c>
      <c r="K12627" s="266">
        <v>10000</v>
      </c>
      <c r="L12627" s="182"/>
    </row>
    <row r="12628" spans="1:12">
      <c r="A12628" s="182">
        <v>12626</v>
      </c>
      <c r="B12628" s="263" t="s">
        <v>6382</v>
      </c>
      <c r="C12628" s="263" t="s">
        <v>6308</v>
      </c>
      <c r="D12628" s="176" t="s">
        <v>26236</v>
      </c>
      <c r="E12628" s="263" t="s">
        <v>26237</v>
      </c>
      <c r="F12628" s="263" t="s">
        <v>26134</v>
      </c>
      <c r="G12628" s="264" t="s">
        <v>1481</v>
      </c>
      <c r="H12628" s="263">
        <v>20211110</v>
      </c>
      <c r="I12628" s="263">
        <v>1</v>
      </c>
      <c r="J12628" s="265">
        <v>9788961043038</v>
      </c>
      <c r="K12628" s="266">
        <v>10000</v>
      </c>
      <c r="L12628" s="263"/>
    </row>
    <row r="12629" spans="1:12">
      <c r="A12629" s="182">
        <v>12627</v>
      </c>
      <c r="B12629" s="263" t="s">
        <v>6382</v>
      </c>
      <c r="C12629" s="263" t="s">
        <v>3331</v>
      </c>
      <c r="D12629" s="176" t="s">
        <v>29435</v>
      </c>
      <c r="E12629" s="263" t="s">
        <v>26484</v>
      </c>
      <c r="F12629" s="263" t="s">
        <v>15</v>
      </c>
      <c r="G12629" s="264" t="s">
        <v>3913</v>
      </c>
      <c r="H12629" s="263">
        <v>20240306</v>
      </c>
      <c r="I12629" s="263">
        <v>1</v>
      </c>
      <c r="J12629" s="265">
        <v>9788934945710</v>
      </c>
      <c r="K12629" s="266">
        <v>16800</v>
      </c>
      <c r="L12629" s="182"/>
    </row>
    <row r="12630" spans="1:12">
      <c r="A12630" s="182">
        <v>12628</v>
      </c>
      <c r="B12630" s="263" t="s">
        <v>6382</v>
      </c>
      <c r="C12630" s="263" t="s">
        <v>2643</v>
      </c>
      <c r="D12630" s="176" t="s">
        <v>26866</v>
      </c>
      <c r="E12630" s="263" t="s">
        <v>26867</v>
      </c>
      <c r="F12630" s="263" t="s">
        <v>5656</v>
      </c>
      <c r="G12630" s="264" t="s">
        <v>479</v>
      </c>
      <c r="H12630" s="263">
        <v>20221115</v>
      </c>
      <c r="I12630" s="263">
        <v>1</v>
      </c>
      <c r="J12630" s="265">
        <v>9791167522092</v>
      </c>
      <c r="K12630" s="266">
        <v>15800</v>
      </c>
      <c r="L12630" s="182"/>
    </row>
    <row r="12631" spans="1:12">
      <c r="A12631" s="182">
        <v>12629</v>
      </c>
      <c r="B12631" s="263" t="s">
        <v>6382</v>
      </c>
      <c r="C12631" s="263" t="s">
        <v>6308</v>
      </c>
      <c r="D12631" s="176" t="s">
        <v>25195</v>
      </c>
      <c r="E12631" s="263" t="s">
        <v>25196</v>
      </c>
      <c r="F12631" s="263" t="s">
        <v>19</v>
      </c>
      <c r="G12631" s="264" t="s">
        <v>1484</v>
      </c>
      <c r="H12631" s="263">
        <v>20171110</v>
      </c>
      <c r="I12631" s="263">
        <v>1</v>
      </c>
      <c r="J12631" s="265">
        <v>9788937408601</v>
      </c>
      <c r="K12631" s="266">
        <v>10000</v>
      </c>
      <c r="L12631" s="263"/>
    </row>
    <row r="12632" spans="1:12">
      <c r="A12632" s="182">
        <v>12630</v>
      </c>
      <c r="B12632" s="263" t="s">
        <v>6382</v>
      </c>
      <c r="C12632" s="263" t="s">
        <v>2643</v>
      </c>
      <c r="D12632" s="176" t="s">
        <v>27093</v>
      </c>
      <c r="E12632" s="263" t="s">
        <v>819</v>
      </c>
      <c r="F12632" s="263" t="s">
        <v>3</v>
      </c>
      <c r="G12632" s="264" t="s">
        <v>484</v>
      </c>
      <c r="H12632" s="263">
        <v>20200515</v>
      </c>
      <c r="I12632" s="263">
        <v>1</v>
      </c>
      <c r="J12632" s="265">
        <v>9788954671545</v>
      </c>
      <c r="K12632" s="266">
        <v>14500</v>
      </c>
      <c r="L12632" s="263"/>
    </row>
    <row r="12633" spans="1:12">
      <c r="A12633" s="182">
        <v>12631</v>
      </c>
      <c r="B12633" s="263" t="s">
        <v>6382</v>
      </c>
      <c r="C12633" s="263" t="s">
        <v>2643</v>
      </c>
      <c r="D12633" s="176" t="s">
        <v>29432</v>
      </c>
      <c r="E12633" s="263" t="s">
        <v>29433</v>
      </c>
      <c r="F12633" s="263" t="s">
        <v>29434</v>
      </c>
      <c r="G12633" s="264">
        <v>2024</v>
      </c>
      <c r="H12633" s="263"/>
      <c r="I12633" s="263">
        <v>1</v>
      </c>
      <c r="J12633" s="265">
        <v>9791198809940</v>
      </c>
      <c r="K12633" s="266">
        <v>14000</v>
      </c>
      <c r="L12633" s="263"/>
    </row>
    <row r="12634" spans="1:12">
      <c r="A12634" s="182">
        <v>12632</v>
      </c>
      <c r="B12634" s="263" t="s">
        <v>6382</v>
      </c>
      <c r="C12634" s="263" t="s">
        <v>6308</v>
      </c>
      <c r="D12634" s="176" t="s">
        <v>26028</v>
      </c>
      <c r="E12634" s="263" t="s">
        <v>26029</v>
      </c>
      <c r="F12634" s="263" t="s">
        <v>396</v>
      </c>
      <c r="G12634" s="264" t="s">
        <v>475</v>
      </c>
      <c r="H12634" s="263">
        <v>20230414</v>
      </c>
      <c r="I12634" s="263">
        <v>1</v>
      </c>
      <c r="J12634" s="265">
        <v>9788936424886</v>
      </c>
      <c r="K12634" s="266">
        <v>11000</v>
      </c>
      <c r="L12634" s="182"/>
    </row>
    <row r="12635" spans="1:12">
      <c r="A12635" s="182">
        <v>12633</v>
      </c>
      <c r="B12635" s="263" t="s">
        <v>6382</v>
      </c>
      <c r="C12635" s="183" t="s">
        <v>4933</v>
      </c>
      <c r="D12635" s="152" t="s">
        <v>2000</v>
      </c>
      <c r="E12635" s="182" t="s">
        <v>4563</v>
      </c>
      <c r="F12635" s="183" t="s">
        <v>51</v>
      </c>
      <c r="G12635" s="260" t="str">
        <f>MID(H12635,1,4)</f>
        <v>2019</v>
      </c>
      <c r="H12635" s="183">
        <v>20190125</v>
      </c>
      <c r="I12635" s="260">
        <v>1</v>
      </c>
      <c r="J12635" s="260">
        <v>9791188810895</v>
      </c>
      <c r="K12635" s="181">
        <v>14000</v>
      </c>
      <c r="L12635" s="263"/>
    </row>
    <row r="12636" spans="1:12">
      <c r="A12636" s="182">
        <v>12634</v>
      </c>
      <c r="B12636" s="263" t="s">
        <v>6382</v>
      </c>
      <c r="C12636" s="263" t="s">
        <v>2643</v>
      </c>
      <c r="D12636" s="176" t="s">
        <v>27189</v>
      </c>
      <c r="E12636" s="263" t="s">
        <v>879</v>
      </c>
      <c r="F12636" s="263" t="s">
        <v>141</v>
      </c>
      <c r="G12636" s="291" t="s">
        <v>484</v>
      </c>
      <c r="H12636" s="263">
        <v>20201015</v>
      </c>
      <c r="I12636" s="263">
        <v>10</v>
      </c>
      <c r="J12636" s="265">
        <v>9788965749202</v>
      </c>
      <c r="K12636" s="266">
        <v>175000</v>
      </c>
      <c r="L12636" s="263"/>
    </row>
    <row r="12637" spans="1:12">
      <c r="A12637" s="182">
        <v>12635</v>
      </c>
      <c r="B12637" s="263" t="s">
        <v>6382</v>
      </c>
      <c r="C12637" s="184" t="s">
        <v>4977</v>
      </c>
      <c r="D12637" s="167" t="s">
        <v>4995</v>
      </c>
      <c r="E12637" s="184" t="s">
        <v>4996</v>
      </c>
      <c r="F12637" s="184" t="s">
        <v>3</v>
      </c>
      <c r="G12637" s="194" t="str">
        <f>MID(H12637,1,4)</f>
        <v>2022</v>
      </c>
      <c r="H12637" s="184">
        <v>20220630</v>
      </c>
      <c r="I12637" s="184">
        <v>1</v>
      </c>
      <c r="J12637" s="185">
        <v>9788954699990</v>
      </c>
      <c r="K12637" s="186">
        <v>13000</v>
      </c>
      <c r="L12637" s="285"/>
    </row>
    <row r="12638" spans="1:12">
      <c r="A12638" s="182">
        <v>12636</v>
      </c>
      <c r="B12638" s="263" t="s">
        <v>6382</v>
      </c>
      <c r="C12638" s="183" t="s">
        <v>4933</v>
      </c>
      <c r="D12638" s="152" t="s">
        <v>305</v>
      </c>
      <c r="E12638" s="182" t="s">
        <v>374</v>
      </c>
      <c r="F12638" s="183" t="s">
        <v>51</v>
      </c>
      <c r="G12638" s="260">
        <v>2020</v>
      </c>
      <c r="H12638" s="183"/>
      <c r="I12638" s="260">
        <v>1</v>
      </c>
      <c r="J12638" s="260">
        <v>9791190492683</v>
      </c>
      <c r="K12638" s="181">
        <v>15000</v>
      </c>
      <c r="L12638" s="263"/>
    </row>
    <row r="12639" spans="1:12">
      <c r="A12639" s="182">
        <v>12637</v>
      </c>
      <c r="B12639" s="263" t="s">
        <v>6382</v>
      </c>
      <c r="C12639" s="275" t="s">
        <v>2643</v>
      </c>
      <c r="D12639" s="174" t="s">
        <v>2815</v>
      </c>
      <c r="E12639" s="182" t="s">
        <v>3038</v>
      </c>
      <c r="F12639" s="275" t="s">
        <v>3094</v>
      </c>
      <c r="G12639" s="276" t="s">
        <v>1481</v>
      </c>
      <c r="H12639" s="275">
        <v>20210430</v>
      </c>
      <c r="I12639" s="277">
        <v>1</v>
      </c>
      <c r="J12639" s="277">
        <v>9791156333937</v>
      </c>
      <c r="K12639" s="278">
        <v>13000</v>
      </c>
      <c r="L12639" s="263"/>
    </row>
    <row r="12640" spans="1:12">
      <c r="A12640" s="182">
        <v>12638</v>
      </c>
      <c r="B12640" s="263" t="s">
        <v>6382</v>
      </c>
      <c r="C12640" s="263" t="s">
        <v>6308</v>
      </c>
      <c r="D12640" s="176" t="s">
        <v>26056</v>
      </c>
      <c r="E12640" s="263" t="s">
        <v>26057</v>
      </c>
      <c r="F12640" s="263" t="s">
        <v>1471</v>
      </c>
      <c r="G12640" s="264" t="s">
        <v>479</v>
      </c>
      <c r="H12640" s="263">
        <v>20220325</v>
      </c>
      <c r="I12640" s="263">
        <v>1</v>
      </c>
      <c r="J12640" s="265">
        <v>9788932922263</v>
      </c>
      <c r="K12640" s="266">
        <v>3800</v>
      </c>
      <c r="L12640" s="263"/>
    </row>
    <row r="12641" spans="1:12">
      <c r="A12641" s="182">
        <v>12639</v>
      </c>
      <c r="B12641" s="263" t="s">
        <v>6382</v>
      </c>
      <c r="C12641" s="183" t="s">
        <v>4933</v>
      </c>
      <c r="D12641" s="152" t="s">
        <v>123</v>
      </c>
      <c r="E12641" s="182" t="s">
        <v>53</v>
      </c>
      <c r="F12641" s="183" t="s">
        <v>2468</v>
      </c>
      <c r="G12641" s="260">
        <v>2019</v>
      </c>
      <c r="H12641" s="183"/>
      <c r="I12641" s="260">
        <v>3</v>
      </c>
      <c r="J12641" s="260">
        <v>9788937439322</v>
      </c>
      <c r="K12641" s="181">
        <v>37000</v>
      </c>
      <c r="L12641" s="263"/>
    </row>
    <row r="12642" spans="1:12">
      <c r="A12642" s="182">
        <v>12640</v>
      </c>
      <c r="B12642" s="263" t="s">
        <v>6382</v>
      </c>
      <c r="C12642" s="183" t="s">
        <v>4933</v>
      </c>
      <c r="D12642" s="152" t="s">
        <v>1668</v>
      </c>
      <c r="E12642" s="182" t="s">
        <v>1797</v>
      </c>
      <c r="F12642" s="183" t="s">
        <v>234</v>
      </c>
      <c r="G12642" s="260" t="s">
        <v>479</v>
      </c>
      <c r="H12642" s="183">
        <v>20221225</v>
      </c>
      <c r="I12642" s="260">
        <v>1</v>
      </c>
      <c r="J12642" s="260">
        <v>9788932461359</v>
      </c>
      <c r="K12642" s="181">
        <v>15000</v>
      </c>
      <c r="L12642" s="263"/>
    </row>
    <row r="12643" spans="1:12">
      <c r="A12643" s="182">
        <v>12641</v>
      </c>
      <c r="B12643" s="263" t="s">
        <v>6382</v>
      </c>
      <c r="C12643" s="263" t="s">
        <v>4933</v>
      </c>
      <c r="D12643" s="176" t="s">
        <v>333</v>
      </c>
      <c r="E12643" s="263" t="s">
        <v>387</v>
      </c>
      <c r="F12643" s="263" t="s">
        <v>19</v>
      </c>
      <c r="G12643" s="264" t="s">
        <v>1484</v>
      </c>
      <c r="H12643" s="263">
        <v>20171013</v>
      </c>
      <c r="I12643" s="263">
        <v>1</v>
      </c>
      <c r="J12643" s="265">
        <v>9788937429293</v>
      </c>
      <c r="K12643" s="266">
        <v>10800</v>
      </c>
      <c r="L12643" s="182"/>
    </row>
    <row r="12644" spans="1:12">
      <c r="A12644" s="182">
        <v>12642</v>
      </c>
      <c r="B12644" s="263" t="s">
        <v>6382</v>
      </c>
      <c r="C12644" s="183" t="s">
        <v>2420</v>
      </c>
      <c r="D12644" s="152" t="s">
        <v>661</v>
      </c>
      <c r="E12644" s="182" t="s">
        <v>905</v>
      </c>
      <c r="F12644" s="183" t="s">
        <v>999</v>
      </c>
      <c r="G12644" s="260">
        <v>2023</v>
      </c>
      <c r="H12644" s="183"/>
      <c r="I12644" s="260">
        <v>1</v>
      </c>
      <c r="J12644" s="260">
        <v>9791160405422</v>
      </c>
      <c r="K12644" s="181">
        <v>15000</v>
      </c>
      <c r="L12644" s="182"/>
    </row>
    <row r="12645" spans="1:12">
      <c r="A12645" s="182">
        <v>12643</v>
      </c>
      <c r="B12645" s="263" t="s">
        <v>6382</v>
      </c>
      <c r="C12645" s="263" t="s">
        <v>2643</v>
      </c>
      <c r="D12645" s="176" t="s">
        <v>27259</v>
      </c>
      <c r="E12645" s="263" t="s">
        <v>27260</v>
      </c>
      <c r="F12645" s="263" t="s">
        <v>396</v>
      </c>
      <c r="G12645" s="264" t="s">
        <v>3913</v>
      </c>
      <c r="H12645" s="263">
        <v>20240223</v>
      </c>
      <c r="I12645" s="263">
        <v>1</v>
      </c>
      <c r="J12645" s="265">
        <v>9788936431273</v>
      </c>
      <c r="K12645" s="266">
        <v>15000</v>
      </c>
      <c r="L12645" s="285"/>
    </row>
    <row r="12646" spans="1:12">
      <c r="A12646" s="182">
        <v>12644</v>
      </c>
      <c r="B12646" s="263" t="s">
        <v>6382</v>
      </c>
      <c r="C12646" s="263" t="s">
        <v>6308</v>
      </c>
      <c r="D12646" s="176" t="s">
        <v>24869</v>
      </c>
      <c r="E12646" s="263" t="s">
        <v>24870</v>
      </c>
      <c r="F12646" s="263" t="s">
        <v>3</v>
      </c>
      <c r="G12646" s="264" t="s">
        <v>1490</v>
      </c>
      <c r="H12646" s="263">
        <v>20110808</v>
      </c>
      <c r="I12646" s="263">
        <v>1</v>
      </c>
      <c r="J12646" s="265">
        <v>9788954615303</v>
      </c>
      <c r="K12646" s="266">
        <v>8000</v>
      </c>
      <c r="L12646" s="182"/>
    </row>
    <row r="12647" spans="1:12">
      <c r="A12647" s="182">
        <v>12645</v>
      </c>
      <c r="B12647" s="263" t="s">
        <v>6382</v>
      </c>
      <c r="C12647" s="183" t="s">
        <v>4933</v>
      </c>
      <c r="D12647" s="152" t="s">
        <v>2253</v>
      </c>
      <c r="E12647" s="182" t="s">
        <v>4460</v>
      </c>
      <c r="F12647" s="183" t="s">
        <v>978</v>
      </c>
      <c r="G12647" s="260" t="str">
        <f>MID(H12647,1,4)</f>
        <v>2021</v>
      </c>
      <c r="H12647" s="183">
        <v>20210120</v>
      </c>
      <c r="I12647" s="260">
        <v>1</v>
      </c>
      <c r="J12647" s="260">
        <v>9791165508968</v>
      </c>
      <c r="K12647" s="181">
        <v>14800</v>
      </c>
      <c r="L12647" s="182"/>
    </row>
    <row r="12648" spans="1:12">
      <c r="A12648" s="182">
        <v>12646</v>
      </c>
      <c r="B12648" s="263" t="s">
        <v>6382</v>
      </c>
      <c r="C12648" s="275" t="s">
        <v>2643</v>
      </c>
      <c r="D12648" s="174" t="s">
        <v>2791</v>
      </c>
      <c r="E12648" s="182" t="s">
        <v>3024</v>
      </c>
      <c r="F12648" s="275" t="s">
        <v>1014</v>
      </c>
      <c r="G12648" s="276" t="s">
        <v>475</v>
      </c>
      <c r="H12648" s="275">
        <v>20230307</v>
      </c>
      <c r="I12648" s="277">
        <v>1</v>
      </c>
      <c r="J12648" s="277">
        <v>9791167030719</v>
      </c>
      <c r="K12648" s="278">
        <v>13500</v>
      </c>
      <c r="L12648" s="182"/>
    </row>
    <row r="12649" spans="1:12">
      <c r="A12649" s="182">
        <v>12647</v>
      </c>
      <c r="B12649" s="263" t="s">
        <v>6382</v>
      </c>
      <c r="C12649" s="263" t="s">
        <v>6308</v>
      </c>
      <c r="D12649" s="176" t="s">
        <v>25478</v>
      </c>
      <c r="E12649" s="263" t="s">
        <v>25479</v>
      </c>
      <c r="F12649" s="263" t="s">
        <v>25462</v>
      </c>
      <c r="G12649" s="264" t="s">
        <v>1482</v>
      </c>
      <c r="H12649" s="263">
        <v>20190820</v>
      </c>
      <c r="I12649" s="263">
        <v>1</v>
      </c>
      <c r="J12649" s="265">
        <v>9791158964306</v>
      </c>
      <c r="K12649" s="266">
        <v>9000</v>
      </c>
      <c r="L12649" s="263"/>
    </row>
    <row r="12650" spans="1:12">
      <c r="A12650" s="182">
        <v>12648</v>
      </c>
      <c r="B12650" s="263" t="s">
        <v>6382</v>
      </c>
      <c r="C12650" s="183" t="s">
        <v>2411</v>
      </c>
      <c r="D12650" s="152" t="s">
        <v>550</v>
      </c>
      <c r="E12650" s="182" t="s">
        <v>837</v>
      </c>
      <c r="F12650" s="183" t="s">
        <v>480</v>
      </c>
      <c r="G12650" s="260">
        <v>2023</v>
      </c>
      <c r="H12650" s="183"/>
      <c r="I12650" s="260">
        <v>1</v>
      </c>
      <c r="J12650" s="260">
        <v>9791170610175</v>
      </c>
      <c r="K12650" s="181">
        <v>14000</v>
      </c>
      <c r="L12650" s="263"/>
    </row>
    <row r="12651" spans="1:12">
      <c r="A12651" s="182">
        <v>12649</v>
      </c>
      <c r="B12651" s="263" t="s">
        <v>6382</v>
      </c>
      <c r="C12651" s="263" t="s">
        <v>2643</v>
      </c>
      <c r="D12651" s="176" t="s">
        <v>27056</v>
      </c>
      <c r="E12651" s="263" t="s">
        <v>5439</v>
      </c>
      <c r="F12651" s="263" t="s">
        <v>1004</v>
      </c>
      <c r="G12651" s="264" t="s">
        <v>3913</v>
      </c>
      <c r="H12651" s="263">
        <v>20240115</v>
      </c>
      <c r="I12651" s="263">
        <v>1</v>
      </c>
      <c r="J12651" s="265">
        <v>9788954449915</v>
      </c>
      <c r="K12651" s="266">
        <v>14000</v>
      </c>
      <c r="L12651" s="263"/>
    </row>
    <row r="12652" spans="1:12">
      <c r="A12652" s="182">
        <v>12650</v>
      </c>
      <c r="B12652" s="263" t="s">
        <v>6382</v>
      </c>
      <c r="C12652" s="183" t="s">
        <v>4933</v>
      </c>
      <c r="D12652" s="152" t="s">
        <v>1608</v>
      </c>
      <c r="E12652" s="182" t="s">
        <v>1776</v>
      </c>
      <c r="F12652" s="183" t="s">
        <v>1453</v>
      </c>
      <c r="G12652" s="260">
        <v>2023</v>
      </c>
      <c r="H12652" s="183">
        <v>2023</v>
      </c>
      <c r="I12652" s="260">
        <v>1</v>
      </c>
      <c r="J12652" s="260">
        <v>9791155816400</v>
      </c>
      <c r="K12652" s="181">
        <v>14800</v>
      </c>
      <c r="L12652" s="263"/>
    </row>
    <row r="12653" spans="1:12">
      <c r="A12653" s="182">
        <v>12651</v>
      </c>
      <c r="B12653" s="263" t="s">
        <v>6382</v>
      </c>
      <c r="C12653" s="183" t="s">
        <v>2542</v>
      </c>
      <c r="D12653" s="152" t="s">
        <v>587</v>
      </c>
      <c r="E12653" s="182" t="s">
        <v>849</v>
      </c>
      <c r="F12653" s="183" t="s">
        <v>488</v>
      </c>
      <c r="G12653" s="260">
        <v>2022</v>
      </c>
      <c r="H12653" s="183"/>
      <c r="I12653" s="260">
        <v>1</v>
      </c>
      <c r="J12653" s="260">
        <v>9791190090766</v>
      </c>
      <c r="K12653" s="181">
        <v>14000</v>
      </c>
      <c r="L12653" s="182"/>
    </row>
    <row r="12654" spans="1:12">
      <c r="A12654" s="182">
        <v>12652</v>
      </c>
      <c r="B12654" s="263" t="s">
        <v>6382</v>
      </c>
      <c r="C12654" s="183" t="s">
        <v>2411</v>
      </c>
      <c r="D12654" s="152" t="s">
        <v>586</v>
      </c>
      <c r="E12654" s="182" t="s">
        <v>870</v>
      </c>
      <c r="F12654" s="183" t="s">
        <v>972</v>
      </c>
      <c r="G12654" s="260">
        <v>2021</v>
      </c>
      <c r="H12654" s="183"/>
      <c r="I12654" s="260">
        <v>1</v>
      </c>
      <c r="J12654" s="260">
        <v>9791165344306</v>
      </c>
      <c r="K12654" s="181">
        <v>14000</v>
      </c>
      <c r="L12654" s="263"/>
    </row>
    <row r="12655" spans="1:12">
      <c r="A12655" s="182">
        <v>12653</v>
      </c>
      <c r="B12655" s="263" t="s">
        <v>6382</v>
      </c>
      <c r="C12655" s="263" t="s">
        <v>6308</v>
      </c>
      <c r="D12655" s="176" t="s">
        <v>26152</v>
      </c>
      <c r="E12655" s="263" t="s">
        <v>7825</v>
      </c>
      <c r="F12655" s="263" t="s">
        <v>26134</v>
      </c>
      <c r="G12655" s="264" t="s">
        <v>1485</v>
      </c>
      <c r="H12655" s="263">
        <v>20181215</v>
      </c>
      <c r="I12655" s="263">
        <v>1</v>
      </c>
      <c r="J12655" s="265">
        <v>9788961042284</v>
      </c>
      <c r="K12655" s="266">
        <v>10000</v>
      </c>
      <c r="L12655" s="182"/>
    </row>
    <row r="12656" spans="1:12">
      <c r="A12656" s="182">
        <v>12654</v>
      </c>
      <c r="B12656" s="263" t="s">
        <v>6382</v>
      </c>
      <c r="C12656" s="183" t="s">
        <v>4933</v>
      </c>
      <c r="D12656" s="152" t="s">
        <v>2097</v>
      </c>
      <c r="E12656" s="182" t="s">
        <v>4564</v>
      </c>
      <c r="F12656" s="183" t="s">
        <v>1479</v>
      </c>
      <c r="G12656" s="260" t="str">
        <f>MID(H12656,1,4)</f>
        <v>2023</v>
      </c>
      <c r="H12656" s="183">
        <v>20231005</v>
      </c>
      <c r="I12656" s="260">
        <v>1</v>
      </c>
      <c r="J12656" s="260">
        <v>9791170402138</v>
      </c>
      <c r="K12656" s="181">
        <v>18000</v>
      </c>
      <c r="L12656" s="182"/>
    </row>
    <row r="12657" spans="1:12">
      <c r="A12657" s="182">
        <v>12655</v>
      </c>
      <c r="B12657" s="263" t="s">
        <v>6382</v>
      </c>
      <c r="C12657" s="183" t="s">
        <v>4933</v>
      </c>
      <c r="D12657" s="152" t="s">
        <v>2023</v>
      </c>
      <c r="E12657" s="182" t="s">
        <v>4565</v>
      </c>
      <c r="F12657" s="183" t="s">
        <v>51</v>
      </c>
      <c r="G12657" s="260" t="str">
        <f>MID(H12657,1,4)</f>
        <v>2023</v>
      </c>
      <c r="H12657" s="183">
        <v>20230614</v>
      </c>
      <c r="I12657" s="260">
        <v>1</v>
      </c>
      <c r="J12657" s="260">
        <v>9791167373113</v>
      </c>
      <c r="K12657" s="181">
        <v>17000</v>
      </c>
      <c r="L12657" s="182"/>
    </row>
    <row r="12658" spans="1:12">
      <c r="A12658" s="182">
        <v>12656</v>
      </c>
      <c r="B12658" s="263" t="s">
        <v>6382</v>
      </c>
      <c r="C12658" s="183" t="s">
        <v>3598</v>
      </c>
      <c r="D12658" s="154" t="s">
        <v>3485</v>
      </c>
      <c r="E12658" s="182" t="s">
        <v>3744</v>
      </c>
      <c r="F12658" s="267" t="s">
        <v>3883</v>
      </c>
      <c r="G12658" s="268" t="s">
        <v>484</v>
      </c>
      <c r="H12658" s="267">
        <v>20200622</v>
      </c>
      <c r="I12658" s="260">
        <v>1</v>
      </c>
      <c r="J12658" s="269">
        <v>9791190555210</v>
      </c>
      <c r="K12658" s="270">
        <v>14000</v>
      </c>
      <c r="L12658" s="182"/>
    </row>
    <row r="12659" spans="1:12">
      <c r="A12659" s="182">
        <v>12657</v>
      </c>
      <c r="B12659" s="263" t="s">
        <v>6382</v>
      </c>
      <c r="C12659" s="263" t="s">
        <v>6308</v>
      </c>
      <c r="D12659" s="176" t="s">
        <v>23668</v>
      </c>
      <c r="E12659" s="263" t="s">
        <v>23669</v>
      </c>
      <c r="F12659" s="263" t="s">
        <v>461</v>
      </c>
      <c r="G12659" s="264" t="s">
        <v>1492</v>
      </c>
      <c r="H12659" s="263">
        <v>20101127</v>
      </c>
      <c r="I12659" s="263">
        <v>1</v>
      </c>
      <c r="J12659" s="265">
        <v>9788932021744</v>
      </c>
      <c r="K12659" s="266">
        <v>8000</v>
      </c>
      <c r="L12659" s="263"/>
    </row>
    <row r="12660" spans="1:12">
      <c r="A12660" s="182">
        <v>12658</v>
      </c>
      <c r="B12660" s="263" t="s">
        <v>6382</v>
      </c>
      <c r="C12660" s="263" t="s">
        <v>2643</v>
      </c>
      <c r="D12660" s="176" t="s">
        <v>26846</v>
      </c>
      <c r="E12660" s="263" t="s">
        <v>26847</v>
      </c>
      <c r="F12660" s="263" t="s">
        <v>401</v>
      </c>
      <c r="G12660" s="264" t="s">
        <v>479</v>
      </c>
      <c r="H12660" s="263">
        <v>20220610</v>
      </c>
      <c r="I12660" s="263">
        <v>1</v>
      </c>
      <c r="J12660" s="265">
        <v>9791192411026</v>
      </c>
      <c r="K12660" s="266">
        <v>11000</v>
      </c>
      <c r="L12660" s="182"/>
    </row>
    <row r="12661" spans="1:12">
      <c r="A12661" s="182">
        <v>12659</v>
      </c>
      <c r="B12661" s="263" t="s">
        <v>6382</v>
      </c>
      <c r="C12661" s="263" t="s">
        <v>6308</v>
      </c>
      <c r="D12661" s="176" t="s">
        <v>25626</v>
      </c>
      <c r="E12661" s="263" t="s">
        <v>25465</v>
      </c>
      <c r="F12661" s="263" t="s">
        <v>25462</v>
      </c>
      <c r="G12661" s="264" t="s">
        <v>479</v>
      </c>
      <c r="H12661" s="263">
        <v>20221228</v>
      </c>
      <c r="I12661" s="263">
        <v>1</v>
      </c>
      <c r="J12661" s="265">
        <v>9791158965785</v>
      </c>
      <c r="K12661" s="266">
        <v>10000</v>
      </c>
      <c r="L12661" s="182"/>
    </row>
    <row r="12662" spans="1:12">
      <c r="A12662" s="182">
        <v>12660</v>
      </c>
      <c r="B12662" s="263" t="s">
        <v>6382</v>
      </c>
      <c r="C12662" s="183" t="s">
        <v>4933</v>
      </c>
      <c r="D12662" s="152" t="s">
        <v>1893</v>
      </c>
      <c r="E12662" s="182" t="s">
        <v>1939</v>
      </c>
      <c r="F12662" s="183" t="s">
        <v>396</v>
      </c>
      <c r="G12662" s="260" t="s">
        <v>1482</v>
      </c>
      <c r="H12662" s="183">
        <v>20190322</v>
      </c>
      <c r="I12662" s="260">
        <v>1</v>
      </c>
      <c r="J12662" s="260">
        <v>9788936476960</v>
      </c>
      <c r="K12662" s="181">
        <v>16000</v>
      </c>
      <c r="L12662" s="182"/>
    </row>
    <row r="12663" spans="1:12">
      <c r="A12663" s="182">
        <v>12661</v>
      </c>
      <c r="B12663" s="263" t="s">
        <v>6382</v>
      </c>
      <c r="C12663" s="183" t="s">
        <v>4933</v>
      </c>
      <c r="D12663" s="152" t="s">
        <v>1056</v>
      </c>
      <c r="E12663" s="182" t="s">
        <v>1306</v>
      </c>
      <c r="F12663" s="183" t="s">
        <v>993</v>
      </c>
      <c r="G12663" s="260" t="s">
        <v>475</v>
      </c>
      <c r="H12663" s="183">
        <v>20230629</v>
      </c>
      <c r="I12663" s="260">
        <v>1</v>
      </c>
      <c r="J12663" s="260">
        <v>9791161571515</v>
      </c>
      <c r="K12663" s="181">
        <v>18000</v>
      </c>
      <c r="L12663" s="182"/>
    </row>
    <row r="12664" spans="1:12">
      <c r="A12664" s="182">
        <v>12662</v>
      </c>
      <c r="B12664" s="263" t="s">
        <v>6382</v>
      </c>
      <c r="C12664" s="183" t="s">
        <v>4933</v>
      </c>
      <c r="D12664" s="152" t="s">
        <v>194</v>
      </c>
      <c r="E12664" s="182" t="s">
        <v>193</v>
      </c>
      <c r="F12664" s="183" t="s">
        <v>195</v>
      </c>
      <c r="G12664" s="260">
        <v>2021</v>
      </c>
      <c r="H12664" s="183"/>
      <c r="I12664" s="260">
        <v>1</v>
      </c>
      <c r="J12664" s="260">
        <v>9791190015370</v>
      </c>
      <c r="K12664" s="181">
        <v>16000</v>
      </c>
      <c r="L12664" s="263"/>
    </row>
    <row r="12665" spans="1:12">
      <c r="A12665" s="182">
        <v>12663</v>
      </c>
      <c r="B12665" s="263" t="s">
        <v>6382</v>
      </c>
      <c r="C12665" s="263" t="s">
        <v>2643</v>
      </c>
      <c r="D12665" s="176" t="s">
        <v>26828</v>
      </c>
      <c r="E12665" s="263" t="s">
        <v>26829</v>
      </c>
      <c r="F12665" s="263" t="s">
        <v>3855</v>
      </c>
      <c r="G12665" s="264" t="s">
        <v>1482</v>
      </c>
      <c r="H12665" s="263">
        <v>20190315</v>
      </c>
      <c r="I12665" s="263">
        <v>1</v>
      </c>
      <c r="J12665" s="265">
        <v>9791155251126</v>
      </c>
      <c r="K12665" s="266">
        <v>13000</v>
      </c>
      <c r="L12665" s="182"/>
    </row>
    <row r="12666" spans="1:12">
      <c r="A12666" s="182">
        <v>12664</v>
      </c>
      <c r="B12666" s="263" t="s">
        <v>6382</v>
      </c>
      <c r="C12666" s="263" t="s">
        <v>6308</v>
      </c>
      <c r="D12666" s="176" t="s">
        <v>24844</v>
      </c>
      <c r="E12666" s="263" t="s">
        <v>24845</v>
      </c>
      <c r="F12666" s="263" t="s">
        <v>3</v>
      </c>
      <c r="G12666" s="264" t="s">
        <v>1483</v>
      </c>
      <c r="H12666" s="263">
        <v>20130927</v>
      </c>
      <c r="I12666" s="263">
        <v>1</v>
      </c>
      <c r="J12666" s="265">
        <v>9788954622417</v>
      </c>
      <c r="K12666" s="266">
        <v>8000</v>
      </c>
      <c r="L12666" s="182"/>
    </row>
    <row r="12667" spans="1:12">
      <c r="A12667" s="182">
        <v>12665</v>
      </c>
      <c r="B12667" s="263" t="s">
        <v>6382</v>
      </c>
      <c r="C12667" s="183" t="s">
        <v>2411</v>
      </c>
      <c r="D12667" s="152" t="s">
        <v>612</v>
      </c>
      <c r="E12667" s="182" t="s">
        <v>885</v>
      </c>
      <c r="F12667" s="183" t="s">
        <v>175</v>
      </c>
      <c r="G12667" s="260">
        <v>2023</v>
      </c>
      <c r="H12667" s="183"/>
      <c r="I12667" s="260">
        <v>20</v>
      </c>
      <c r="J12667" s="260">
        <v>9791130699455</v>
      </c>
      <c r="K12667" s="181">
        <v>340000</v>
      </c>
      <c r="L12667" s="182"/>
    </row>
    <row r="12668" spans="1:12">
      <c r="A12668" s="182">
        <v>12666</v>
      </c>
      <c r="B12668" s="263" t="s">
        <v>6382</v>
      </c>
      <c r="C12668" s="183" t="s">
        <v>4933</v>
      </c>
      <c r="D12668" s="152" t="s">
        <v>2027</v>
      </c>
      <c r="E12668" s="182" t="s">
        <v>4566</v>
      </c>
      <c r="F12668" s="183" t="s">
        <v>241</v>
      </c>
      <c r="G12668" s="260" t="str">
        <f>MID(H12668,1,4)</f>
        <v>2022</v>
      </c>
      <c r="H12668" s="183">
        <v>20220905</v>
      </c>
      <c r="I12668" s="260">
        <v>1</v>
      </c>
      <c r="J12668" s="260">
        <v>9791160262940</v>
      </c>
      <c r="K12668" s="181">
        <v>14500</v>
      </c>
      <c r="L12668" s="263"/>
    </row>
    <row r="12669" spans="1:12">
      <c r="A12669" s="182">
        <v>12667</v>
      </c>
      <c r="B12669" s="263" t="s">
        <v>6382</v>
      </c>
      <c r="C12669" s="263" t="s">
        <v>4933</v>
      </c>
      <c r="D12669" s="176" t="s">
        <v>26557</v>
      </c>
      <c r="E12669" s="263" t="s">
        <v>18282</v>
      </c>
      <c r="F12669" s="263" t="s">
        <v>60</v>
      </c>
      <c r="G12669" s="264" t="s">
        <v>475</v>
      </c>
      <c r="H12669" s="263">
        <v>20231130</v>
      </c>
      <c r="I12669" s="263">
        <v>1</v>
      </c>
      <c r="J12669" s="265">
        <v>9788976046185</v>
      </c>
      <c r="K12669" s="266">
        <v>12800</v>
      </c>
      <c r="L12669" s="263"/>
    </row>
    <row r="12670" spans="1:12">
      <c r="A12670" s="182">
        <v>12668</v>
      </c>
      <c r="B12670" s="263" t="s">
        <v>6382</v>
      </c>
      <c r="C12670" s="183" t="s">
        <v>4933</v>
      </c>
      <c r="D12670" s="152" t="s">
        <v>2277</v>
      </c>
      <c r="E12670" s="182" t="s">
        <v>4567</v>
      </c>
      <c r="F12670" s="183" t="s">
        <v>2447</v>
      </c>
      <c r="G12670" s="260" t="str">
        <f>MID(H12670,1,4)</f>
        <v>2005</v>
      </c>
      <c r="H12670" s="183">
        <v>20051223</v>
      </c>
      <c r="I12670" s="260">
        <v>1</v>
      </c>
      <c r="J12670" s="260">
        <v>9788958560760</v>
      </c>
      <c r="K12670" s="181">
        <v>9000</v>
      </c>
      <c r="L12670" s="263"/>
    </row>
    <row r="12671" spans="1:12">
      <c r="A12671" s="182">
        <v>12669</v>
      </c>
      <c r="B12671" s="263" t="s">
        <v>6382</v>
      </c>
      <c r="C12671" s="183" t="s">
        <v>4933</v>
      </c>
      <c r="D12671" s="152" t="s">
        <v>2276</v>
      </c>
      <c r="E12671" s="182" t="s">
        <v>4567</v>
      </c>
      <c r="F12671" s="183" t="s">
        <v>2447</v>
      </c>
      <c r="G12671" s="260" t="str">
        <f>MID(H12671,1,4)</f>
        <v>2006</v>
      </c>
      <c r="H12671" s="183">
        <v>20060125</v>
      </c>
      <c r="I12671" s="260">
        <v>1</v>
      </c>
      <c r="J12671" s="260">
        <v>9788958560777</v>
      </c>
      <c r="K12671" s="181">
        <v>9000</v>
      </c>
      <c r="L12671" s="182"/>
    </row>
    <row r="12672" spans="1:12">
      <c r="A12672" s="182">
        <v>12670</v>
      </c>
      <c r="B12672" s="263" t="s">
        <v>6382</v>
      </c>
      <c r="C12672" s="263" t="s">
        <v>4933</v>
      </c>
      <c r="D12672" s="176" t="s">
        <v>26555</v>
      </c>
      <c r="E12672" s="263" t="s">
        <v>18282</v>
      </c>
      <c r="F12672" s="263" t="s">
        <v>26556</v>
      </c>
      <c r="G12672" s="264" t="s">
        <v>475</v>
      </c>
      <c r="H12672" s="263">
        <v>20231120</v>
      </c>
      <c r="I12672" s="263">
        <v>1</v>
      </c>
      <c r="J12672" s="265">
        <v>9791167090263</v>
      </c>
      <c r="K12672" s="266">
        <v>12800</v>
      </c>
      <c r="L12672" s="182"/>
    </row>
    <row r="12673" spans="1:12">
      <c r="A12673" s="182">
        <v>12671</v>
      </c>
      <c r="B12673" s="263" t="s">
        <v>6382</v>
      </c>
      <c r="C12673" s="263" t="s">
        <v>6308</v>
      </c>
      <c r="D12673" s="176" t="s">
        <v>25632</v>
      </c>
      <c r="E12673" s="263" t="s">
        <v>25633</v>
      </c>
      <c r="F12673" s="263" t="s">
        <v>25462</v>
      </c>
      <c r="G12673" s="264" t="s">
        <v>475</v>
      </c>
      <c r="H12673" s="263">
        <v>20230210</v>
      </c>
      <c r="I12673" s="263">
        <v>1</v>
      </c>
      <c r="J12673" s="265">
        <v>9791158965846</v>
      </c>
      <c r="K12673" s="266">
        <v>10000</v>
      </c>
      <c r="L12673" s="182"/>
    </row>
    <row r="12674" spans="1:12">
      <c r="A12674" s="182">
        <v>12672</v>
      </c>
      <c r="B12674" s="263" t="s">
        <v>6382</v>
      </c>
      <c r="C12674" s="271" t="s">
        <v>3331</v>
      </c>
      <c r="D12674" s="173" t="s">
        <v>5271</v>
      </c>
      <c r="E12674" s="271" t="s">
        <v>5272</v>
      </c>
      <c r="F12674" s="271" t="s">
        <v>1453</v>
      </c>
      <c r="G12674" s="272" t="s">
        <v>475</v>
      </c>
      <c r="H12674" s="271">
        <v>20230616</v>
      </c>
      <c r="I12674" s="271">
        <v>1</v>
      </c>
      <c r="J12674" s="273">
        <v>9791155816165</v>
      </c>
      <c r="K12674" s="274">
        <v>14800</v>
      </c>
      <c r="L12674" s="263"/>
    </row>
    <row r="12675" spans="1:12">
      <c r="A12675" s="182">
        <v>12673</v>
      </c>
      <c r="B12675" s="263" t="s">
        <v>6382</v>
      </c>
      <c r="C12675" s="263" t="s">
        <v>5467</v>
      </c>
      <c r="D12675" s="176" t="s">
        <v>26327</v>
      </c>
      <c r="E12675" s="263" t="s">
        <v>26328</v>
      </c>
      <c r="F12675" s="263" t="s">
        <v>975</v>
      </c>
      <c r="G12675" s="264" t="s">
        <v>1482</v>
      </c>
      <c r="H12675" s="263">
        <v>20191107</v>
      </c>
      <c r="I12675" s="263">
        <v>1</v>
      </c>
      <c r="J12675" s="265">
        <v>9788967995003</v>
      </c>
      <c r="K12675" s="266">
        <v>9500</v>
      </c>
      <c r="L12675" s="263"/>
    </row>
    <row r="12676" spans="1:12">
      <c r="A12676" s="182">
        <v>12674</v>
      </c>
      <c r="B12676" s="263" t="s">
        <v>6382</v>
      </c>
      <c r="C12676" s="183" t="s">
        <v>2407</v>
      </c>
      <c r="D12676" s="152" t="s">
        <v>4754</v>
      </c>
      <c r="E12676" s="182" t="s">
        <v>859</v>
      </c>
      <c r="F12676" s="183" t="s">
        <v>395</v>
      </c>
      <c r="G12676" s="260">
        <v>2012</v>
      </c>
      <c r="H12676" s="183"/>
      <c r="I12676" s="260">
        <v>1</v>
      </c>
      <c r="J12676" s="260" t="s">
        <v>1023</v>
      </c>
      <c r="K12676" s="181">
        <v>17000</v>
      </c>
      <c r="L12676" s="182"/>
    </row>
    <row r="12677" spans="1:12">
      <c r="A12677" s="182">
        <v>12675</v>
      </c>
      <c r="B12677" s="263" t="s">
        <v>6382</v>
      </c>
      <c r="C12677" s="183" t="s">
        <v>2407</v>
      </c>
      <c r="D12677" s="152" t="s">
        <v>4755</v>
      </c>
      <c r="E12677" s="182" t="s">
        <v>859</v>
      </c>
      <c r="F12677" s="183" t="s">
        <v>395</v>
      </c>
      <c r="G12677" s="260">
        <v>2012</v>
      </c>
      <c r="H12677" s="183"/>
      <c r="I12677" s="260">
        <v>1</v>
      </c>
      <c r="J12677" s="260" t="s">
        <v>1024</v>
      </c>
      <c r="K12677" s="181">
        <v>17000</v>
      </c>
      <c r="L12677" s="182"/>
    </row>
    <row r="12678" spans="1:12">
      <c r="A12678" s="182">
        <v>12676</v>
      </c>
      <c r="B12678" s="263" t="s">
        <v>6382</v>
      </c>
      <c r="C12678" s="183" t="s">
        <v>2407</v>
      </c>
      <c r="D12678" s="152" t="s">
        <v>4756</v>
      </c>
      <c r="E12678" s="182" t="s">
        <v>859</v>
      </c>
      <c r="F12678" s="183" t="s">
        <v>395</v>
      </c>
      <c r="G12678" s="260">
        <v>2011</v>
      </c>
      <c r="H12678" s="183"/>
      <c r="I12678" s="260">
        <v>1</v>
      </c>
      <c r="J12678" s="260" t="s">
        <v>1025</v>
      </c>
      <c r="K12678" s="181">
        <v>17000</v>
      </c>
      <c r="L12678" s="285"/>
    </row>
    <row r="12679" spans="1:12">
      <c r="A12679" s="182">
        <v>12677</v>
      </c>
      <c r="B12679" s="263" t="s">
        <v>6382</v>
      </c>
      <c r="C12679" s="183" t="s">
        <v>2407</v>
      </c>
      <c r="D12679" s="152" t="s">
        <v>4757</v>
      </c>
      <c r="E12679" s="182" t="s">
        <v>859</v>
      </c>
      <c r="F12679" s="183" t="s">
        <v>395</v>
      </c>
      <c r="G12679" s="260">
        <v>2011</v>
      </c>
      <c r="H12679" s="183"/>
      <c r="I12679" s="260">
        <v>1</v>
      </c>
      <c r="J12679" s="260" t="s">
        <v>1026</v>
      </c>
      <c r="K12679" s="181">
        <v>17000</v>
      </c>
      <c r="L12679" s="182"/>
    </row>
    <row r="12680" spans="1:12">
      <c r="A12680" s="182">
        <v>12678</v>
      </c>
      <c r="B12680" s="263" t="s">
        <v>6382</v>
      </c>
      <c r="C12680" s="183" t="s">
        <v>2407</v>
      </c>
      <c r="D12680" s="152" t="s">
        <v>4762</v>
      </c>
      <c r="E12680" s="182" t="s">
        <v>859</v>
      </c>
      <c r="F12680" s="183" t="s">
        <v>395</v>
      </c>
      <c r="G12680" s="260">
        <v>2011</v>
      </c>
      <c r="H12680" s="183"/>
      <c r="I12680" s="260">
        <v>1</v>
      </c>
      <c r="J12680" s="260" t="s">
        <v>1027</v>
      </c>
      <c r="K12680" s="181">
        <v>17000</v>
      </c>
      <c r="L12680" s="182"/>
    </row>
    <row r="12681" spans="1:12">
      <c r="A12681" s="182">
        <v>12679</v>
      </c>
      <c r="B12681" s="263" t="s">
        <v>6382</v>
      </c>
      <c r="C12681" s="183" t="s">
        <v>2407</v>
      </c>
      <c r="D12681" s="152" t="s">
        <v>4759</v>
      </c>
      <c r="E12681" s="182" t="s">
        <v>859</v>
      </c>
      <c r="F12681" s="183" t="s">
        <v>395</v>
      </c>
      <c r="G12681" s="260">
        <v>2012</v>
      </c>
      <c r="H12681" s="183"/>
      <c r="I12681" s="260">
        <v>1</v>
      </c>
      <c r="J12681" s="260" t="s">
        <v>1028</v>
      </c>
      <c r="K12681" s="181">
        <v>17000</v>
      </c>
      <c r="L12681" s="285"/>
    </row>
    <row r="12682" spans="1:12">
      <c r="A12682" s="182">
        <v>12680</v>
      </c>
      <c r="B12682" s="263" t="s">
        <v>6382</v>
      </c>
      <c r="C12682" s="183" t="s">
        <v>2407</v>
      </c>
      <c r="D12682" s="152" t="s">
        <v>4758</v>
      </c>
      <c r="E12682" s="182" t="s">
        <v>859</v>
      </c>
      <c r="F12682" s="183" t="s">
        <v>395</v>
      </c>
      <c r="G12682" s="260">
        <v>2012</v>
      </c>
      <c r="H12682" s="183"/>
      <c r="I12682" s="260">
        <v>1</v>
      </c>
      <c r="J12682" s="260" t="s">
        <v>1029</v>
      </c>
      <c r="K12682" s="181">
        <v>17000</v>
      </c>
      <c r="L12682" s="263"/>
    </row>
    <row r="12683" spans="1:12">
      <c r="A12683" s="182">
        <v>12681</v>
      </c>
      <c r="B12683" s="263" t="s">
        <v>6382</v>
      </c>
      <c r="C12683" s="183" t="s">
        <v>2407</v>
      </c>
      <c r="D12683" s="152" t="s">
        <v>4760</v>
      </c>
      <c r="E12683" s="182" t="s">
        <v>859</v>
      </c>
      <c r="F12683" s="183" t="s">
        <v>395</v>
      </c>
      <c r="G12683" s="260">
        <v>2012</v>
      </c>
      <c r="H12683" s="183"/>
      <c r="I12683" s="260">
        <v>1</v>
      </c>
      <c r="J12683" s="260" t="s">
        <v>1030</v>
      </c>
      <c r="K12683" s="181">
        <v>17000</v>
      </c>
      <c r="L12683" s="182"/>
    </row>
    <row r="12684" spans="1:12">
      <c r="A12684" s="182">
        <v>12682</v>
      </c>
      <c r="B12684" s="263" t="s">
        <v>6382</v>
      </c>
      <c r="C12684" s="183" t="s">
        <v>2407</v>
      </c>
      <c r="D12684" s="152" t="s">
        <v>4761</v>
      </c>
      <c r="E12684" s="182" t="s">
        <v>859</v>
      </c>
      <c r="F12684" s="183" t="s">
        <v>395</v>
      </c>
      <c r="G12684" s="260">
        <v>2012</v>
      </c>
      <c r="H12684" s="183"/>
      <c r="I12684" s="260">
        <v>1</v>
      </c>
      <c r="J12684" s="260" t="s">
        <v>1031</v>
      </c>
      <c r="K12684" s="181">
        <v>17000</v>
      </c>
      <c r="L12684" s="263"/>
    </row>
    <row r="12685" spans="1:12">
      <c r="A12685" s="182">
        <v>12683</v>
      </c>
      <c r="B12685" s="263" t="s">
        <v>6382</v>
      </c>
      <c r="C12685" s="183" t="s">
        <v>2407</v>
      </c>
      <c r="D12685" s="152" t="s">
        <v>4763</v>
      </c>
      <c r="E12685" s="182" t="s">
        <v>859</v>
      </c>
      <c r="F12685" s="183" t="s">
        <v>395</v>
      </c>
      <c r="G12685" s="260">
        <v>2012</v>
      </c>
      <c r="H12685" s="183"/>
      <c r="I12685" s="260">
        <v>1</v>
      </c>
      <c r="J12685" s="260" t="s">
        <v>1032</v>
      </c>
      <c r="K12685" s="181">
        <v>17000</v>
      </c>
      <c r="L12685" s="182"/>
    </row>
    <row r="12686" spans="1:12">
      <c r="A12686" s="182">
        <v>12684</v>
      </c>
      <c r="B12686" s="263" t="s">
        <v>6382</v>
      </c>
      <c r="C12686" s="183" t="s">
        <v>2407</v>
      </c>
      <c r="D12686" s="152" t="s">
        <v>4764</v>
      </c>
      <c r="E12686" s="182" t="s">
        <v>859</v>
      </c>
      <c r="F12686" s="183" t="s">
        <v>395</v>
      </c>
      <c r="G12686" s="260">
        <v>2012</v>
      </c>
      <c r="H12686" s="183"/>
      <c r="I12686" s="260">
        <v>1</v>
      </c>
      <c r="J12686" s="260" t="s">
        <v>1033</v>
      </c>
      <c r="K12686" s="181">
        <v>17000</v>
      </c>
      <c r="L12686" s="182"/>
    </row>
    <row r="12687" spans="1:12">
      <c r="A12687" s="182">
        <v>12685</v>
      </c>
      <c r="B12687" s="263" t="s">
        <v>6382</v>
      </c>
      <c r="C12687" s="183" t="s">
        <v>2407</v>
      </c>
      <c r="D12687" s="152" t="s">
        <v>4765</v>
      </c>
      <c r="E12687" s="182" t="s">
        <v>859</v>
      </c>
      <c r="F12687" s="183" t="s">
        <v>395</v>
      </c>
      <c r="G12687" s="260">
        <v>2012</v>
      </c>
      <c r="H12687" s="183"/>
      <c r="I12687" s="260">
        <v>1</v>
      </c>
      <c r="J12687" s="260" t="s">
        <v>1034</v>
      </c>
      <c r="K12687" s="181">
        <v>17000</v>
      </c>
      <c r="L12687" s="182"/>
    </row>
    <row r="12688" spans="1:12">
      <c r="A12688" s="182">
        <v>12686</v>
      </c>
      <c r="B12688" s="263" t="s">
        <v>6382</v>
      </c>
      <c r="C12688" s="183" t="s">
        <v>2407</v>
      </c>
      <c r="D12688" s="152" t="s">
        <v>4766</v>
      </c>
      <c r="E12688" s="182" t="s">
        <v>859</v>
      </c>
      <c r="F12688" s="183" t="s">
        <v>395</v>
      </c>
      <c r="G12688" s="260">
        <v>2012</v>
      </c>
      <c r="H12688" s="183"/>
      <c r="I12688" s="260">
        <v>1</v>
      </c>
      <c r="J12688" s="260" t="s">
        <v>1035</v>
      </c>
      <c r="K12688" s="181">
        <v>17000</v>
      </c>
      <c r="L12688" s="182"/>
    </row>
    <row r="12689" spans="1:12">
      <c r="A12689" s="182">
        <v>12687</v>
      </c>
      <c r="B12689" s="263" t="s">
        <v>6382</v>
      </c>
      <c r="C12689" s="183" t="s">
        <v>2407</v>
      </c>
      <c r="D12689" s="152" t="s">
        <v>4767</v>
      </c>
      <c r="E12689" s="182" t="s">
        <v>859</v>
      </c>
      <c r="F12689" s="183" t="s">
        <v>395</v>
      </c>
      <c r="G12689" s="260">
        <v>2012</v>
      </c>
      <c r="H12689" s="183"/>
      <c r="I12689" s="260">
        <v>1</v>
      </c>
      <c r="J12689" s="260" t="s">
        <v>1036</v>
      </c>
      <c r="K12689" s="181">
        <v>17000</v>
      </c>
      <c r="L12689" s="182"/>
    </row>
    <row r="12690" spans="1:12">
      <c r="A12690" s="182">
        <v>12688</v>
      </c>
      <c r="B12690" s="263" t="s">
        <v>6382</v>
      </c>
      <c r="C12690" s="183" t="s">
        <v>2407</v>
      </c>
      <c r="D12690" s="152" t="s">
        <v>4768</v>
      </c>
      <c r="E12690" s="182" t="s">
        <v>859</v>
      </c>
      <c r="F12690" s="183" t="s">
        <v>395</v>
      </c>
      <c r="G12690" s="260">
        <v>2014</v>
      </c>
      <c r="H12690" s="183"/>
      <c r="I12690" s="260">
        <v>1</v>
      </c>
      <c r="J12690" s="260">
        <v>9788954625685</v>
      </c>
      <c r="K12690" s="181">
        <v>16000</v>
      </c>
      <c r="L12690" s="182"/>
    </row>
    <row r="12691" spans="1:12">
      <c r="A12691" s="182">
        <v>12689</v>
      </c>
      <c r="B12691" s="263" t="s">
        <v>6382</v>
      </c>
      <c r="C12691" s="184" t="s">
        <v>5467</v>
      </c>
      <c r="D12691" s="167" t="s">
        <v>5945</v>
      </c>
      <c r="E12691" s="184" t="s">
        <v>6245</v>
      </c>
      <c r="F12691" s="184" t="s">
        <v>1478</v>
      </c>
      <c r="G12691" s="194" t="str">
        <f>MID(H12691,1,4)</f>
        <v>2022</v>
      </c>
      <c r="H12691" s="184">
        <v>20220524</v>
      </c>
      <c r="I12691" s="184">
        <v>1</v>
      </c>
      <c r="J12691" s="185">
        <v>9791160808506</v>
      </c>
      <c r="K12691" s="186">
        <v>15500</v>
      </c>
      <c r="L12691" s="182"/>
    </row>
    <row r="12692" spans="1:12">
      <c r="A12692" s="182">
        <v>12690</v>
      </c>
      <c r="B12692" s="263" t="s">
        <v>6382</v>
      </c>
      <c r="C12692" s="184" t="s">
        <v>5310</v>
      </c>
      <c r="D12692" s="167" t="s">
        <v>5946</v>
      </c>
      <c r="E12692" s="184" t="s">
        <v>6243</v>
      </c>
      <c r="F12692" s="184" t="s">
        <v>151</v>
      </c>
      <c r="G12692" s="194" t="str">
        <f>MID(H12692,1,4)</f>
        <v>2023</v>
      </c>
      <c r="H12692" s="184">
        <v>20231208</v>
      </c>
      <c r="I12692" s="184">
        <v>1</v>
      </c>
      <c r="J12692" s="185">
        <v>9791169257510</v>
      </c>
      <c r="K12692" s="186">
        <v>18000</v>
      </c>
      <c r="L12692" s="182"/>
    </row>
    <row r="12693" spans="1:12">
      <c r="A12693" s="182">
        <v>12691</v>
      </c>
      <c r="B12693" s="263" t="s">
        <v>6382</v>
      </c>
      <c r="C12693" s="184" t="s">
        <v>5310</v>
      </c>
      <c r="D12693" s="167" t="s">
        <v>5947</v>
      </c>
      <c r="E12693" s="184" t="s">
        <v>6243</v>
      </c>
      <c r="F12693" s="184" t="s">
        <v>151</v>
      </c>
      <c r="G12693" s="194" t="str">
        <f>MID(H12693,1,4)</f>
        <v>2023</v>
      </c>
      <c r="H12693" s="184">
        <v>20231208</v>
      </c>
      <c r="I12693" s="184">
        <v>1</v>
      </c>
      <c r="J12693" s="185">
        <v>9791169257527</v>
      </c>
      <c r="K12693" s="186">
        <v>18000</v>
      </c>
      <c r="L12693" s="182"/>
    </row>
    <row r="12694" spans="1:12">
      <c r="A12694" s="182">
        <v>12692</v>
      </c>
      <c r="B12694" s="263" t="s">
        <v>6382</v>
      </c>
      <c r="C12694" s="184" t="s">
        <v>2398</v>
      </c>
      <c r="D12694" s="167" t="s">
        <v>5948</v>
      </c>
      <c r="E12694" s="184" t="s">
        <v>6153</v>
      </c>
      <c r="F12694" s="184" t="s">
        <v>977</v>
      </c>
      <c r="G12694" s="194" t="str">
        <f>MID(H12694,1,4)</f>
        <v>2024</v>
      </c>
      <c r="H12694" s="184">
        <v>20240110</v>
      </c>
      <c r="I12694" s="184">
        <v>1</v>
      </c>
      <c r="J12694" s="185">
        <v>9791157403905</v>
      </c>
      <c r="K12694" s="186">
        <v>14000</v>
      </c>
      <c r="L12694" s="182"/>
    </row>
    <row r="12695" spans="1:12">
      <c r="A12695" s="182">
        <v>12693</v>
      </c>
      <c r="B12695" s="263" t="s">
        <v>6382</v>
      </c>
      <c r="C12695" s="263" t="s">
        <v>4933</v>
      </c>
      <c r="D12695" s="176" t="s">
        <v>26685</v>
      </c>
      <c r="E12695" s="263" t="s">
        <v>26686</v>
      </c>
      <c r="F12695" s="263" t="s">
        <v>1808</v>
      </c>
      <c r="G12695" s="264" t="s">
        <v>1482</v>
      </c>
      <c r="H12695" s="263">
        <v>20190121</v>
      </c>
      <c r="I12695" s="263">
        <v>1</v>
      </c>
      <c r="J12695" s="265">
        <v>9791160073331</v>
      </c>
      <c r="K12695" s="266">
        <v>13500</v>
      </c>
      <c r="L12695" s="182"/>
    </row>
    <row r="12696" spans="1:12">
      <c r="A12696" s="182">
        <v>12694</v>
      </c>
      <c r="B12696" s="263" t="s">
        <v>6382</v>
      </c>
      <c r="C12696" s="263" t="s">
        <v>6308</v>
      </c>
      <c r="D12696" s="176" t="s">
        <v>23936</v>
      </c>
      <c r="E12696" s="263" t="s">
        <v>23937</v>
      </c>
      <c r="F12696" s="263" t="s">
        <v>461</v>
      </c>
      <c r="G12696" s="264" t="s">
        <v>479</v>
      </c>
      <c r="H12696" s="263">
        <v>20220808</v>
      </c>
      <c r="I12696" s="263">
        <v>1</v>
      </c>
      <c r="J12696" s="265">
        <v>9788932040394</v>
      </c>
      <c r="K12696" s="266">
        <v>12000</v>
      </c>
      <c r="L12696" s="182"/>
    </row>
    <row r="12697" spans="1:12">
      <c r="A12697" s="182">
        <v>12695</v>
      </c>
      <c r="B12697" s="263" t="s">
        <v>6382</v>
      </c>
      <c r="C12697" s="263" t="s">
        <v>6308</v>
      </c>
      <c r="D12697" s="176" t="s">
        <v>25784</v>
      </c>
      <c r="E12697" s="263" t="s">
        <v>4846</v>
      </c>
      <c r="F12697" s="263" t="s">
        <v>3868</v>
      </c>
      <c r="G12697" s="264" t="s">
        <v>475</v>
      </c>
      <c r="H12697" s="263">
        <v>20230720</v>
      </c>
      <c r="I12697" s="263">
        <v>1</v>
      </c>
      <c r="J12697" s="265">
        <v>9791189467883</v>
      </c>
      <c r="K12697" s="266">
        <v>12000</v>
      </c>
      <c r="L12697" s="182"/>
    </row>
    <row r="12698" spans="1:12">
      <c r="A12698" s="182">
        <v>12696</v>
      </c>
      <c r="B12698" s="263" t="s">
        <v>6382</v>
      </c>
      <c r="C12698" s="183" t="s">
        <v>4933</v>
      </c>
      <c r="D12698" s="152" t="s">
        <v>554</v>
      </c>
      <c r="E12698" s="182" t="s">
        <v>1333</v>
      </c>
      <c r="F12698" s="183" t="s">
        <v>981</v>
      </c>
      <c r="G12698" s="260" t="s">
        <v>475</v>
      </c>
      <c r="H12698" s="183">
        <v>20230527</v>
      </c>
      <c r="I12698" s="260">
        <v>1</v>
      </c>
      <c r="J12698" s="260">
        <v>9791170800026</v>
      </c>
      <c r="K12698" s="181">
        <v>11800</v>
      </c>
      <c r="L12698" s="182"/>
    </row>
    <row r="12699" spans="1:12">
      <c r="A12699" s="182">
        <v>12697</v>
      </c>
      <c r="B12699" s="263" t="s">
        <v>6382</v>
      </c>
      <c r="C12699" s="183" t="s">
        <v>2484</v>
      </c>
      <c r="D12699" s="152" t="s">
        <v>554</v>
      </c>
      <c r="E12699" s="182" t="s">
        <v>841</v>
      </c>
      <c r="F12699" s="183" t="s">
        <v>396</v>
      </c>
      <c r="G12699" s="260">
        <v>2014</v>
      </c>
      <c r="H12699" s="183"/>
      <c r="I12699" s="260">
        <v>1</v>
      </c>
      <c r="J12699" s="260">
        <v>9788936434144</v>
      </c>
      <c r="K12699" s="181">
        <v>16000</v>
      </c>
      <c r="L12699" s="182"/>
    </row>
    <row r="12700" spans="1:12">
      <c r="A12700" s="182">
        <v>12698</v>
      </c>
      <c r="B12700" s="263" t="s">
        <v>6382</v>
      </c>
      <c r="C12700" s="263" t="s">
        <v>6308</v>
      </c>
      <c r="D12700" s="176" t="s">
        <v>24800</v>
      </c>
      <c r="E12700" s="263" t="s">
        <v>23679</v>
      </c>
      <c r="F12700" s="263" t="s">
        <v>3</v>
      </c>
      <c r="G12700" s="264" t="s">
        <v>475</v>
      </c>
      <c r="H12700" s="263">
        <v>20231114</v>
      </c>
      <c r="I12700" s="263">
        <v>1</v>
      </c>
      <c r="J12700" s="265">
        <v>9788954696500</v>
      </c>
      <c r="K12700" s="266">
        <v>12000</v>
      </c>
      <c r="L12700" s="182"/>
    </row>
    <row r="12701" spans="1:12">
      <c r="A12701" s="182">
        <v>12699</v>
      </c>
      <c r="B12701" s="263" t="s">
        <v>6382</v>
      </c>
      <c r="C12701" s="184" t="s">
        <v>5467</v>
      </c>
      <c r="D12701" s="167" t="s">
        <v>5949</v>
      </c>
      <c r="E12701" s="184" t="s">
        <v>6154</v>
      </c>
      <c r="F12701" s="184" t="s">
        <v>5950</v>
      </c>
      <c r="G12701" s="194" t="str">
        <f>MID(H12701,1,4)</f>
        <v>2024</v>
      </c>
      <c r="H12701" s="184">
        <v>20240108</v>
      </c>
      <c r="I12701" s="184">
        <v>1</v>
      </c>
      <c r="J12701" s="185">
        <v>9791197879463</v>
      </c>
      <c r="K12701" s="186">
        <v>16800</v>
      </c>
      <c r="L12701" s="182"/>
    </row>
    <row r="12702" spans="1:12">
      <c r="A12702" s="182">
        <v>12700</v>
      </c>
      <c r="B12702" s="263" t="s">
        <v>6382</v>
      </c>
      <c r="C12702" s="183" t="s">
        <v>2486</v>
      </c>
      <c r="D12702" s="152" t="s">
        <v>714</v>
      </c>
      <c r="E12702" s="182" t="s">
        <v>930</v>
      </c>
      <c r="F12702" s="183" t="s">
        <v>396</v>
      </c>
      <c r="G12702" s="260">
        <v>2022</v>
      </c>
      <c r="H12702" s="183"/>
      <c r="I12702" s="260">
        <v>1</v>
      </c>
      <c r="J12702" s="260">
        <v>9788936434625</v>
      </c>
      <c r="K12702" s="181">
        <v>15000</v>
      </c>
      <c r="L12702" s="182"/>
    </row>
    <row r="12703" spans="1:12">
      <c r="A12703" s="182">
        <v>12701</v>
      </c>
      <c r="B12703" s="263" t="s">
        <v>6382</v>
      </c>
      <c r="C12703" s="263" t="s">
        <v>6308</v>
      </c>
      <c r="D12703" s="176" t="s">
        <v>24951</v>
      </c>
      <c r="E12703" s="263" t="s">
        <v>24952</v>
      </c>
      <c r="F12703" s="263" t="s">
        <v>24942</v>
      </c>
      <c r="G12703" s="264" t="s">
        <v>479</v>
      </c>
      <c r="H12703" s="263">
        <v>20220430</v>
      </c>
      <c r="I12703" s="263">
        <v>1</v>
      </c>
      <c r="J12703" s="265">
        <v>9791191277425</v>
      </c>
      <c r="K12703" s="266">
        <v>10000</v>
      </c>
      <c r="L12703" s="182"/>
    </row>
    <row r="12704" spans="1:12">
      <c r="A12704" s="182">
        <v>12702</v>
      </c>
      <c r="B12704" s="263" t="s">
        <v>6382</v>
      </c>
      <c r="C12704" s="183" t="s">
        <v>3598</v>
      </c>
      <c r="D12704" s="154" t="s">
        <v>3386</v>
      </c>
      <c r="E12704" s="182" t="s">
        <v>3663</v>
      </c>
      <c r="F12704" s="267" t="s">
        <v>1463</v>
      </c>
      <c r="G12704" s="268" t="s">
        <v>484</v>
      </c>
      <c r="H12704" s="267">
        <v>20200617</v>
      </c>
      <c r="I12704" s="260">
        <v>1</v>
      </c>
      <c r="J12704" s="269">
        <v>9791197025600</v>
      </c>
      <c r="K12704" s="270">
        <v>19500</v>
      </c>
      <c r="L12704" s="263"/>
    </row>
    <row r="12705" spans="1:12">
      <c r="A12705" s="182">
        <v>12703</v>
      </c>
      <c r="B12705" s="263" t="s">
        <v>6382</v>
      </c>
      <c r="C12705" s="263" t="s">
        <v>6308</v>
      </c>
      <c r="D12705" s="176" t="s">
        <v>23972</v>
      </c>
      <c r="E12705" s="263" t="s">
        <v>23973</v>
      </c>
      <c r="F12705" s="263" t="s">
        <v>461</v>
      </c>
      <c r="G12705" s="264" t="s">
        <v>3913</v>
      </c>
      <c r="H12705" s="263">
        <v>20240220</v>
      </c>
      <c r="I12705" s="263">
        <v>1</v>
      </c>
      <c r="J12705" s="265">
        <v>9788932042442</v>
      </c>
      <c r="K12705" s="266">
        <v>12000</v>
      </c>
      <c r="L12705" s="263"/>
    </row>
    <row r="12706" spans="1:12">
      <c r="A12706" s="182">
        <v>12704</v>
      </c>
      <c r="B12706" s="263" t="s">
        <v>6382</v>
      </c>
      <c r="C12706" s="183" t="s">
        <v>4933</v>
      </c>
      <c r="D12706" s="152" t="s">
        <v>1079</v>
      </c>
      <c r="E12706" s="182" t="s">
        <v>1325</v>
      </c>
      <c r="F12706" s="183" t="s">
        <v>3</v>
      </c>
      <c r="G12706" s="260" t="s">
        <v>475</v>
      </c>
      <c r="H12706" s="183">
        <v>20230224</v>
      </c>
      <c r="I12706" s="260">
        <v>1</v>
      </c>
      <c r="J12706" s="260">
        <v>9788954691673</v>
      </c>
      <c r="K12706" s="181">
        <v>17000</v>
      </c>
      <c r="L12706" s="182"/>
    </row>
    <row r="12707" spans="1:12">
      <c r="A12707" s="182">
        <v>12705</v>
      </c>
      <c r="B12707" s="263" t="s">
        <v>6382</v>
      </c>
      <c r="C12707" s="183" t="s">
        <v>2407</v>
      </c>
      <c r="D12707" s="152" t="s">
        <v>571</v>
      </c>
      <c r="E12707" s="182" t="s">
        <v>858</v>
      </c>
      <c r="F12707" s="183" t="s">
        <v>396</v>
      </c>
      <c r="G12707" s="260">
        <v>2022</v>
      </c>
      <c r="H12707" s="183"/>
      <c r="I12707" s="260">
        <v>1</v>
      </c>
      <c r="J12707" s="260">
        <v>9788936438760</v>
      </c>
      <c r="K12707" s="181">
        <v>15000</v>
      </c>
      <c r="L12707" s="182"/>
    </row>
    <row r="12708" spans="1:12">
      <c r="A12708" s="182">
        <v>12706</v>
      </c>
      <c r="B12708" s="263" t="s">
        <v>6382</v>
      </c>
      <c r="C12708" s="183" t="s">
        <v>2411</v>
      </c>
      <c r="D12708" s="152" t="s">
        <v>795</v>
      </c>
      <c r="E12708" s="182" t="s">
        <v>961</v>
      </c>
      <c r="F12708" s="183" t="s">
        <v>999</v>
      </c>
      <c r="G12708" s="260">
        <v>2022</v>
      </c>
      <c r="H12708" s="183"/>
      <c r="I12708" s="260">
        <v>1</v>
      </c>
      <c r="J12708" s="260">
        <v>9791160408331</v>
      </c>
      <c r="K12708" s="181">
        <v>15000</v>
      </c>
      <c r="L12708" s="263"/>
    </row>
    <row r="12709" spans="1:12">
      <c r="A12709" s="182">
        <v>12707</v>
      </c>
      <c r="B12709" s="263" t="s">
        <v>6382</v>
      </c>
      <c r="C12709" s="183" t="s">
        <v>4933</v>
      </c>
      <c r="D12709" s="152" t="s">
        <v>1504</v>
      </c>
      <c r="E12709" s="182" t="s">
        <v>1696</v>
      </c>
      <c r="F12709" s="183" t="s">
        <v>3</v>
      </c>
      <c r="G12709" s="260">
        <v>2020</v>
      </c>
      <c r="H12709" s="183">
        <v>2020</v>
      </c>
      <c r="I12709" s="260">
        <v>1</v>
      </c>
      <c r="J12709" s="260">
        <v>9788954672825</v>
      </c>
      <c r="K12709" s="181">
        <v>15800</v>
      </c>
      <c r="L12709" s="263"/>
    </row>
    <row r="12710" spans="1:12">
      <c r="A12710" s="182">
        <v>12708</v>
      </c>
      <c r="B12710" s="263" t="s">
        <v>6382</v>
      </c>
      <c r="C12710" s="263" t="s">
        <v>2643</v>
      </c>
      <c r="D12710" s="176" t="s">
        <v>26901</v>
      </c>
      <c r="E12710" s="263" t="s">
        <v>26902</v>
      </c>
      <c r="F12710" s="263" t="s">
        <v>977</v>
      </c>
      <c r="G12710" s="264" t="s">
        <v>475</v>
      </c>
      <c r="H12710" s="263">
        <v>20230106</v>
      </c>
      <c r="I12710" s="263">
        <v>1</v>
      </c>
      <c r="J12710" s="265">
        <v>9791157403516</v>
      </c>
      <c r="K12710" s="266">
        <v>13000</v>
      </c>
      <c r="L12710" s="182"/>
    </row>
    <row r="12711" spans="1:12">
      <c r="A12711" s="182">
        <v>12709</v>
      </c>
      <c r="B12711" s="263" t="s">
        <v>6382</v>
      </c>
      <c r="C12711" s="263" t="s">
        <v>2643</v>
      </c>
      <c r="D12711" s="176" t="s">
        <v>27211</v>
      </c>
      <c r="E12711" s="263" t="s">
        <v>27212</v>
      </c>
      <c r="F12711" s="263" t="s">
        <v>1004</v>
      </c>
      <c r="G12711" s="264" t="s">
        <v>475</v>
      </c>
      <c r="H12711" s="263">
        <v>20231122</v>
      </c>
      <c r="I12711" s="263">
        <v>1</v>
      </c>
      <c r="J12711" s="265">
        <v>9788954449762</v>
      </c>
      <c r="K12711" s="266">
        <v>15000</v>
      </c>
      <c r="L12711" s="182"/>
    </row>
    <row r="12712" spans="1:12">
      <c r="A12712" s="182">
        <v>12710</v>
      </c>
      <c r="B12712" s="263" t="s">
        <v>6382</v>
      </c>
      <c r="C12712" s="183" t="s">
        <v>4933</v>
      </c>
      <c r="D12712" s="152" t="s">
        <v>1881</v>
      </c>
      <c r="E12712" s="182" t="s">
        <v>1931</v>
      </c>
      <c r="F12712" s="183" t="s">
        <v>1954</v>
      </c>
      <c r="G12712" s="260" t="s">
        <v>1483</v>
      </c>
      <c r="H12712" s="183">
        <v>20130425</v>
      </c>
      <c r="I12712" s="260">
        <v>1</v>
      </c>
      <c r="J12712" s="260">
        <v>9788996442080</v>
      </c>
      <c r="K12712" s="181">
        <v>12500</v>
      </c>
      <c r="L12712" s="263"/>
    </row>
    <row r="12713" spans="1:12">
      <c r="A12713" s="182">
        <v>12711</v>
      </c>
      <c r="B12713" s="263" t="s">
        <v>6382</v>
      </c>
      <c r="C12713" s="183" t="s">
        <v>4933</v>
      </c>
      <c r="D12713" s="152" t="s">
        <v>1882</v>
      </c>
      <c r="E12713" s="182" t="s">
        <v>1931</v>
      </c>
      <c r="F12713" s="183" t="s">
        <v>1954</v>
      </c>
      <c r="G12713" s="260" t="s">
        <v>1483</v>
      </c>
      <c r="H12713" s="183">
        <v>20130425</v>
      </c>
      <c r="I12713" s="260">
        <v>1</v>
      </c>
      <c r="J12713" s="260">
        <v>9788996442097</v>
      </c>
      <c r="K12713" s="181">
        <v>12500</v>
      </c>
      <c r="L12713" s="182"/>
    </row>
    <row r="12714" spans="1:12">
      <c r="A12714" s="182">
        <v>12712</v>
      </c>
      <c r="B12714" s="263" t="s">
        <v>6382</v>
      </c>
      <c r="C12714" s="183" t="s">
        <v>4933</v>
      </c>
      <c r="D12714" s="152" t="s">
        <v>1883</v>
      </c>
      <c r="E12714" s="182" t="s">
        <v>1931</v>
      </c>
      <c r="F12714" s="183" t="s">
        <v>1954</v>
      </c>
      <c r="G12714" s="260" t="s">
        <v>1481</v>
      </c>
      <c r="H12714" s="183">
        <v>20210930</v>
      </c>
      <c r="I12714" s="260">
        <v>1</v>
      </c>
      <c r="J12714" s="260">
        <v>9791185359410</v>
      </c>
      <c r="K12714" s="181">
        <v>17000</v>
      </c>
      <c r="L12714" s="182"/>
    </row>
    <row r="12715" spans="1:12">
      <c r="A12715" s="182">
        <v>12713</v>
      </c>
      <c r="B12715" s="263" t="s">
        <v>6382</v>
      </c>
      <c r="C12715" s="263" t="s">
        <v>4933</v>
      </c>
      <c r="D12715" s="176" t="s">
        <v>27341</v>
      </c>
      <c r="E12715" s="263" t="s">
        <v>26703</v>
      </c>
      <c r="F12715" s="263" t="s">
        <v>5330</v>
      </c>
      <c r="G12715" s="264" t="s">
        <v>3913</v>
      </c>
      <c r="H12715" s="263">
        <v>20240214</v>
      </c>
      <c r="I12715" s="263">
        <v>1</v>
      </c>
      <c r="J12715" s="265">
        <v>9791193149126</v>
      </c>
      <c r="K12715" s="266">
        <v>16800</v>
      </c>
      <c r="L12715" s="182"/>
    </row>
    <row r="12716" spans="1:12">
      <c r="A12716" s="182">
        <v>12714</v>
      </c>
      <c r="B12716" s="263" t="s">
        <v>6382</v>
      </c>
      <c r="C12716" s="263" t="s">
        <v>2643</v>
      </c>
      <c r="D12716" s="176" t="s">
        <v>26881</v>
      </c>
      <c r="E12716" s="263" t="s">
        <v>26882</v>
      </c>
      <c r="F12716" s="263" t="s">
        <v>977</v>
      </c>
      <c r="G12716" s="264" t="s">
        <v>3913</v>
      </c>
      <c r="H12716" s="263">
        <v>20240304</v>
      </c>
      <c r="I12716" s="263">
        <v>1</v>
      </c>
      <c r="J12716" s="265">
        <v>9791157404018</v>
      </c>
      <c r="K12716" s="266">
        <v>17500</v>
      </c>
      <c r="L12716" s="182"/>
    </row>
    <row r="12717" spans="1:12">
      <c r="A12717" s="182">
        <v>12715</v>
      </c>
      <c r="B12717" s="263" t="s">
        <v>6382</v>
      </c>
      <c r="C12717" s="263" t="s">
        <v>6308</v>
      </c>
      <c r="D12717" s="176" t="s">
        <v>23459</v>
      </c>
      <c r="E12717" s="263" t="s">
        <v>14894</v>
      </c>
      <c r="F12717" s="263" t="s">
        <v>1947</v>
      </c>
      <c r="G12717" s="264" t="s">
        <v>3913</v>
      </c>
      <c r="H12717" s="263">
        <v>20240130</v>
      </c>
      <c r="I12717" s="263">
        <v>1</v>
      </c>
      <c r="J12717" s="265">
        <v>9791193412220</v>
      </c>
      <c r="K12717" s="266">
        <v>12000</v>
      </c>
      <c r="L12717" s="182"/>
    </row>
    <row r="12718" spans="1:12">
      <c r="A12718" s="182">
        <v>12716</v>
      </c>
      <c r="B12718" s="263" t="s">
        <v>6382</v>
      </c>
      <c r="C12718" s="183" t="s">
        <v>4933</v>
      </c>
      <c r="D12718" s="152" t="s">
        <v>2248</v>
      </c>
      <c r="E12718" s="182" t="s">
        <v>4568</v>
      </c>
      <c r="F12718" s="183" t="s">
        <v>4211</v>
      </c>
      <c r="G12718" s="260" t="str">
        <f>MID(H12718,1,4)</f>
        <v>2020</v>
      </c>
      <c r="H12718" s="183">
        <v>20200330</v>
      </c>
      <c r="I12718" s="260">
        <v>1</v>
      </c>
      <c r="J12718" s="260">
        <v>9791190234054</v>
      </c>
      <c r="K12718" s="181">
        <v>14500</v>
      </c>
      <c r="L12718" s="182"/>
    </row>
    <row r="12719" spans="1:12">
      <c r="A12719" s="182">
        <v>12717</v>
      </c>
      <c r="B12719" s="263" t="s">
        <v>6382</v>
      </c>
      <c r="C12719" s="222" t="s">
        <v>4933</v>
      </c>
      <c r="D12719" s="187" t="s">
        <v>28579</v>
      </c>
      <c r="E12719" s="222" t="s">
        <v>28580</v>
      </c>
      <c r="F12719" s="222" t="s">
        <v>1459</v>
      </c>
      <c r="G12719" s="286" t="s">
        <v>3913</v>
      </c>
      <c r="H12719" s="222">
        <v>20240405</v>
      </c>
      <c r="I12719" s="222">
        <v>1</v>
      </c>
      <c r="J12719" s="224">
        <v>9791191602470</v>
      </c>
      <c r="K12719" s="225">
        <v>17000</v>
      </c>
      <c r="L12719" s="263"/>
    </row>
    <row r="12720" spans="1:12">
      <c r="A12720" s="182">
        <v>12718</v>
      </c>
      <c r="B12720" s="263" t="s">
        <v>6382</v>
      </c>
      <c r="C12720" s="183" t="s">
        <v>4933</v>
      </c>
      <c r="D12720" s="152" t="s">
        <v>1211</v>
      </c>
      <c r="E12720" s="182" t="s">
        <v>1403</v>
      </c>
      <c r="F12720" s="183" t="s">
        <v>1471</v>
      </c>
      <c r="G12720" s="260" t="s">
        <v>484</v>
      </c>
      <c r="H12720" s="183">
        <v>20201220</v>
      </c>
      <c r="I12720" s="260">
        <v>1</v>
      </c>
      <c r="J12720" s="260">
        <v>9788932920719</v>
      </c>
      <c r="K12720" s="181">
        <v>17800</v>
      </c>
      <c r="L12720" s="263"/>
    </row>
    <row r="12721" spans="1:12">
      <c r="A12721" s="182">
        <v>12719</v>
      </c>
      <c r="B12721" s="263" t="s">
        <v>6382</v>
      </c>
      <c r="C12721" s="183" t="s">
        <v>4933</v>
      </c>
      <c r="D12721" s="152" t="s">
        <v>1849</v>
      </c>
      <c r="E12721" s="182" t="s">
        <v>1908</v>
      </c>
      <c r="F12721" s="183" t="s">
        <v>175</v>
      </c>
      <c r="G12721" s="260" t="s">
        <v>1481</v>
      </c>
      <c r="H12721" s="183">
        <v>20210709</v>
      </c>
      <c r="I12721" s="260">
        <v>1</v>
      </c>
      <c r="J12721" s="260">
        <v>9791130639444</v>
      </c>
      <c r="K12721" s="181">
        <v>16800</v>
      </c>
      <c r="L12721" s="182"/>
    </row>
    <row r="12722" spans="1:12">
      <c r="A12722" s="182">
        <v>12720</v>
      </c>
      <c r="B12722" s="263" t="s">
        <v>6382</v>
      </c>
      <c r="C12722" s="263" t="s">
        <v>2643</v>
      </c>
      <c r="D12722" s="176" t="s">
        <v>27078</v>
      </c>
      <c r="E12722" s="263" t="s">
        <v>860</v>
      </c>
      <c r="F12722" s="263" t="s">
        <v>1004</v>
      </c>
      <c r="G12722" s="264" t="s">
        <v>1481</v>
      </c>
      <c r="H12722" s="263">
        <v>20210701</v>
      </c>
      <c r="I12722" s="263">
        <v>1</v>
      </c>
      <c r="J12722" s="265">
        <v>9788954447300</v>
      </c>
      <c r="K12722" s="266">
        <v>12000</v>
      </c>
      <c r="L12722" s="182"/>
    </row>
    <row r="12723" spans="1:12">
      <c r="A12723" s="182">
        <v>12721</v>
      </c>
      <c r="B12723" s="263" t="s">
        <v>6382</v>
      </c>
      <c r="C12723" s="263" t="s">
        <v>6308</v>
      </c>
      <c r="D12723" s="176" t="s">
        <v>23741</v>
      </c>
      <c r="E12723" s="263" t="s">
        <v>23742</v>
      </c>
      <c r="F12723" s="263" t="s">
        <v>461</v>
      </c>
      <c r="G12723" s="264" t="s">
        <v>1483</v>
      </c>
      <c r="H12723" s="263">
        <v>20130426</v>
      </c>
      <c r="I12723" s="263">
        <v>1</v>
      </c>
      <c r="J12723" s="265">
        <v>9788932024028</v>
      </c>
      <c r="K12723" s="266">
        <v>9000</v>
      </c>
      <c r="L12723" s="182"/>
    </row>
    <row r="12724" spans="1:12">
      <c r="A12724" s="182">
        <v>12722</v>
      </c>
      <c r="B12724" s="263" t="s">
        <v>6382</v>
      </c>
      <c r="C12724" s="183" t="s">
        <v>4933</v>
      </c>
      <c r="D12724" s="152" t="s">
        <v>163</v>
      </c>
      <c r="E12724" s="182" t="s">
        <v>164</v>
      </c>
      <c r="F12724" s="183" t="s">
        <v>162</v>
      </c>
      <c r="G12724" s="260">
        <v>2020</v>
      </c>
      <c r="H12724" s="183"/>
      <c r="I12724" s="260">
        <v>1</v>
      </c>
      <c r="J12724" s="260">
        <v>9791165791438</v>
      </c>
      <c r="K12724" s="181">
        <v>13800</v>
      </c>
      <c r="L12724" s="285"/>
    </row>
    <row r="12725" spans="1:12">
      <c r="A12725" s="182">
        <v>12723</v>
      </c>
      <c r="B12725" s="263" t="s">
        <v>6382</v>
      </c>
      <c r="C12725" s="183" t="s">
        <v>2408</v>
      </c>
      <c r="D12725" s="152" t="s">
        <v>769</v>
      </c>
      <c r="E12725" s="182" t="s">
        <v>950</v>
      </c>
      <c r="F12725" s="183" t="s">
        <v>197</v>
      </c>
      <c r="G12725" s="260">
        <v>2018</v>
      </c>
      <c r="H12725" s="183"/>
      <c r="I12725" s="260">
        <v>1</v>
      </c>
      <c r="J12725" s="260">
        <v>9791162203620</v>
      </c>
      <c r="K12725" s="181">
        <v>14000</v>
      </c>
      <c r="L12725" s="263"/>
    </row>
    <row r="12726" spans="1:12">
      <c r="A12726" s="182">
        <v>12724</v>
      </c>
      <c r="B12726" s="263" t="s">
        <v>6382</v>
      </c>
      <c r="C12726" s="183" t="s">
        <v>4933</v>
      </c>
      <c r="D12726" s="152" t="s">
        <v>2442</v>
      </c>
      <c r="E12726" s="182" t="s">
        <v>4569</v>
      </c>
      <c r="F12726" s="183" t="s">
        <v>2443</v>
      </c>
      <c r="G12726" s="260">
        <v>2020</v>
      </c>
      <c r="H12726" s="183"/>
      <c r="I12726" s="260">
        <v>1</v>
      </c>
      <c r="J12726" s="260">
        <v>9791196756963</v>
      </c>
      <c r="K12726" s="181">
        <v>13800</v>
      </c>
      <c r="L12726" s="182"/>
    </row>
    <row r="12727" spans="1:12">
      <c r="A12727" s="182">
        <v>12725</v>
      </c>
      <c r="B12727" s="263" t="s">
        <v>6382</v>
      </c>
      <c r="C12727" s="263" t="s">
        <v>6308</v>
      </c>
      <c r="D12727" s="176" t="s">
        <v>26257</v>
      </c>
      <c r="E12727" s="263" t="s">
        <v>26258</v>
      </c>
      <c r="F12727" s="263" t="s">
        <v>26134</v>
      </c>
      <c r="G12727" s="264" t="s">
        <v>479</v>
      </c>
      <c r="H12727" s="263">
        <v>20221027</v>
      </c>
      <c r="I12727" s="263">
        <v>1</v>
      </c>
      <c r="J12727" s="265">
        <v>9788961043212</v>
      </c>
      <c r="K12727" s="266">
        <v>12000</v>
      </c>
      <c r="L12727" s="182"/>
    </row>
    <row r="12728" spans="1:12">
      <c r="A12728" s="182">
        <v>12726</v>
      </c>
      <c r="B12728" s="263" t="s">
        <v>6382</v>
      </c>
      <c r="C12728" s="271" t="s">
        <v>2643</v>
      </c>
      <c r="D12728" s="173" t="s">
        <v>5274</v>
      </c>
      <c r="E12728" s="271" t="s">
        <v>2616</v>
      </c>
      <c r="F12728" s="271" t="s">
        <v>488</v>
      </c>
      <c r="G12728" s="272" t="s">
        <v>475</v>
      </c>
      <c r="H12728" s="271">
        <v>20230530</v>
      </c>
      <c r="I12728" s="271">
        <v>1</v>
      </c>
      <c r="J12728" s="273">
        <v>9791193078020</v>
      </c>
      <c r="K12728" s="274">
        <v>16000</v>
      </c>
      <c r="L12728" s="182"/>
    </row>
    <row r="12729" spans="1:12">
      <c r="A12729" s="182">
        <v>12727</v>
      </c>
      <c r="B12729" s="263" t="s">
        <v>6382</v>
      </c>
      <c r="C12729" s="183" t="s">
        <v>4933</v>
      </c>
      <c r="D12729" s="152" t="s">
        <v>1501</v>
      </c>
      <c r="E12729" s="182" t="s">
        <v>1693</v>
      </c>
      <c r="F12729" s="183" t="s">
        <v>87</v>
      </c>
      <c r="G12729" s="260">
        <v>2020</v>
      </c>
      <c r="H12729" s="183">
        <v>2020</v>
      </c>
      <c r="I12729" s="260">
        <v>1</v>
      </c>
      <c r="J12729" s="260">
        <v>9788972751557</v>
      </c>
      <c r="K12729" s="181">
        <v>15000</v>
      </c>
      <c r="L12729" s="182"/>
    </row>
    <row r="12730" spans="1:12">
      <c r="A12730" s="182">
        <v>12728</v>
      </c>
      <c r="B12730" s="263" t="s">
        <v>6382</v>
      </c>
      <c r="C12730" s="263" t="s">
        <v>6308</v>
      </c>
      <c r="D12730" s="176" t="s">
        <v>23536</v>
      </c>
      <c r="E12730" s="263" t="s">
        <v>23537</v>
      </c>
      <c r="F12730" s="263" t="s">
        <v>1947</v>
      </c>
      <c r="G12730" s="264" t="s">
        <v>1481</v>
      </c>
      <c r="H12730" s="263">
        <v>20211007</v>
      </c>
      <c r="I12730" s="263">
        <v>1</v>
      </c>
      <c r="J12730" s="265">
        <v>9791191262643</v>
      </c>
      <c r="K12730" s="266">
        <v>10000</v>
      </c>
      <c r="L12730" s="263"/>
    </row>
    <row r="12731" spans="1:12">
      <c r="A12731" s="182">
        <v>12729</v>
      </c>
      <c r="B12731" s="263" t="s">
        <v>6382</v>
      </c>
      <c r="C12731" s="183" t="s">
        <v>4933</v>
      </c>
      <c r="D12731" s="152" t="s">
        <v>1243</v>
      </c>
      <c r="E12731" s="182" t="s">
        <v>1417</v>
      </c>
      <c r="F12731" s="183" t="s">
        <v>1472</v>
      </c>
      <c r="G12731" s="260" t="s">
        <v>1487</v>
      </c>
      <c r="H12731" s="183">
        <v>20120130</v>
      </c>
      <c r="I12731" s="260">
        <v>1</v>
      </c>
      <c r="J12731" s="260">
        <v>9788984371132</v>
      </c>
      <c r="K12731" s="181">
        <v>13500</v>
      </c>
      <c r="L12731" s="263"/>
    </row>
    <row r="12732" spans="1:12">
      <c r="A12732" s="182">
        <v>12730</v>
      </c>
      <c r="B12732" s="263" t="s">
        <v>6382</v>
      </c>
      <c r="C12732" s="183" t="s">
        <v>4933</v>
      </c>
      <c r="D12732" s="152" t="s">
        <v>1515</v>
      </c>
      <c r="E12732" s="182" t="s">
        <v>1703</v>
      </c>
      <c r="F12732" s="183" t="s">
        <v>94</v>
      </c>
      <c r="G12732" s="260">
        <v>2021</v>
      </c>
      <c r="H12732" s="183">
        <v>2021</v>
      </c>
      <c r="I12732" s="260">
        <v>1</v>
      </c>
      <c r="J12732" s="260">
        <v>9791136269423</v>
      </c>
      <c r="K12732" s="181">
        <v>13000</v>
      </c>
      <c r="L12732" s="182"/>
    </row>
    <row r="12733" spans="1:12">
      <c r="A12733" s="182">
        <v>12731</v>
      </c>
      <c r="B12733" s="263" t="s">
        <v>6382</v>
      </c>
      <c r="C12733" s="183" t="s">
        <v>4933</v>
      </c>
      <c r="D12733" s="152" t="s">
        <v>1516</v>
      </c>
      <c r="E12733" s="182" t="s">
        <v>1703</v>
      </c>
      <c r="F12733" s="183" t="s">
        <v>94</v>
      </c>
      <c r="G12733" s="260">
        <v>2021</v>
      </c>
      <c r="H12733" s="183">
        <v>2021</v>
      </c>
      <c r="I12733" s="260">
        <v>1</v>
      </c>
      <c r="J12733" s="260">
        <v>9791136269430</v>
      </c>
      <c r="K12733" s="181">
        <v>13000</v>
      </c>
      <c r="L12733" s="182"/>
    </row>
    <row r="12734" spans="1:12">
      <c r="A12734" s="182">
        <v>12732</v>
      </c>
      <c r="B12734" s="263" t="s">
        <v>6382</v>
      </c>
      <c r="C12734" s="184" t="s">
        <v>4977</v>
      </c>
      <c r="D12734" s="167" t="s">
        <v>5031</v>
      </c>
      <c r="E12734" s="184" t="s">
        <v>5032</v>
      </c>
      <c r="F12734" s="184" t="s">
        <v>3</v>
      </c>
      <c r="G12734" s="194" t="str">
        <f>MID(H12734,1,4)</f>
        <v>2015</v>
      </c>
      <c r="H12734" s="184">
        <v>20150905</v>
      </c>
      <c r="I12734" s="184">
        <v>1</v>
      </c>
      <c r="J12734" s="185">
        <v>9788954636650</v>
      </c>
      <c r="K12734" s="186">
        <v>13000</v>
      </c>
      <c r="L12734" s="182"/>
    </row>
    <row r="12735" spans="1:12">
      <c r="A12735" s="182">
        <v>12733</v>
      </c>
      <c r="B12735" s="263" t="s">
        <v>6382</v>
      </c>
      <c r="C12735" s="184" t="s">
        <v>5532</v>
      </c>
      <c r="D12735" s="167" t="s">
        <v>5951</v>
      </c>
      <c r="E12735" s="184" t="s">
        <v>6242</v>
      </c>
      <c r="F12735" s="184" t="s">
        <v>5952</v>
      </c>
      <c r="G12735" s="194" t="str">
        <f>MID(H12735,1,4)</f>
        <v>2023</v>
      </c>
      <c r="H12735" s="184">
        <v>20231030</v>
      </c>
      <c r="I12735" s="184">
        <v>1</v>
      </c>
      <c r="J12735" s="185">
        <v>9791196869243</v>
      </c>
      <c r="K12735" s="186">
        <v>16000</v>
      </c>
      <c r="L12735" s="182"/>
    </row>
    <row r="12736" spans="1:12">
      <c r="A12736" s="182">
        <v>12734</v>
      </c>
      <c r="B12736" s="263" t="s">
        <v>6382</v>
      </c>
      <c r="C12736" s="263" t="s">
        <v>2643</v>
      </c>
      <c r="D12736" s="176" t="s">
        <v>27277</v>
      </c>
      <c r="E12736" s="263" t="s">
        <v>950</v>
      </c>
      <c r="F12736" s="263" t="s">
        <v>197</v>
      </c>
      <c r="G12736" s="264" t="s">
        <v>475</v>
      </c>
      <c r="H12736" s="263">
        <v>20230308</v>
      </c>
      <c r="I12736" s="263">
        <v>1</v>
      </c>
      <c r="J12736" s="265">
        <v>9791168127012</v>
      </c>
      <c r="K12736" s="266">
        <v>13000</v>
      </c>
      <c r="L12736" s="182"/>
    </row>
    <row r="12737" spans="1:12">
      <c r="A12737" s="182">
        <v>12735</v>
      </c>
      <c r="B12737" s="263" t="s">
        <v>6382</v>
      </c>
      <c r="C12737" s="183" t="s">
        <v>4933</v>
      </c>
      <c r="D12737" s="152" t="s">
        <v>1278</v>
      </c>
      <c r="E12737" s="182" t="s">
        <v>1440</v>
      </c>
      <c r="F12737" s="183" t="s">
        <v>1471</v>
      </c>
      <c r="G12737" s="260" t="s">
        <v>1488</v>
      </c>
      <c r="H12737" s="183">
        <v>20150715</v>
      </c>
      <c r="I12737" s="260">
        <v>1</v>
      </c>
      <c r="J12737" s="260">
        <v>9788932917221</v>
      </c>
      <c r="K12737" s="181">
        <v>15800</v>
      </c>
      <c r="L12737" s="182"/>
    </row>
    <row r="12738" spans="1:12">
      <c r="A12738" s="182">
        <v>12736</v>
      </c>
      <c r="B12738" s="263" t="s">
        <v>6382</v>
      </c>
      <c r="C12738" s="183" t="s">
        <v>4933</v>
      </c>
      <c r="D12738" s="152" t="s">
        <v>2246</v>
      </c>
      <c r="E12738" s="182" t="s">
        <v>4570</v>
      </c>
      <c r="F12738" s="183" t="s">
        <v>241</v>
      </c>
      <c r="G12738" s="260" t="str">
        <f>MID(H12738,1,4)</f>
        <v>2019</v>
      </c>
      <c r="H12738" s="183">
        <v>20191022</v>
      </c>
      <c r="I12738" s="260">
        <v>1</v>
      </c>
      <c r="J12738" s="260">
        <v>9791160261493</v>
      </c>
      <c r="K12738" s="181">
        <v>12000</v>
      </c>
      <c r="L12738" s="263"/>
    </row>
    <row r="12739" spans="1:12">
      <c r="A12739" s="182">
        <v>12737</v>
      </c>
      <c r="B12739" s="263" t="s">
        <v>6382</v>
      </c>
      <c r="C12739" s="183" t="s">
        <v>4933</v>
      </c>
      <c r="D12739" s="152" t="s">
        <v>1092</v>
      </c>
      <c r="E12739" s="182" t="s">
        <v>1337</v>
      </c>
      <c r="F12739" s="183" t="s">
        <v>26</v>
      </c>
      <c r="G12739" s="260" t="s">
        <v>1483</v>
      </c>
      <c r="H12739" s="183">
        <v>20131021</v>
      </c>
      <c r="I12739" s="260">
        <v>7</v>
      </c>
      <c r="J12739" s="260">
        <v>9788960177635</v>
      </c>
      <c r="K12739" s="181">
        <v>88800</v>
      </c>
      <c r="L12739" s="182"/>
    </row>
    <row r="12740" spans="1:12">
      <c r="A12740" s="182">
        <v>12738</v>
      </c>
      <c r="B12740" s="263" t="s">
        <v>6382</v>
      </c>
      <c r="C12740" s="184" t="s">
        <v>5475</v>
      </c>
      <c r="D12740" s="167" t="s">
        <v>5483</v>
      </c>
      <c r="E12740" s="184" t="s">
        <v>5484</v>
      </c>
      <c r="F12740" s="184" t="s">
        <v>5485</v>
      </c>
      <c r="G12740" s="194" t="str">
        <f>MID(H12740,1,4)</f>
        <v>2021</v>
      </c>
      <c r="H12740" s="184">
        <v>20210305</v>
      </c>
      <c r="I12740" s="184">
        <v>1</v>
      </c>
      <c r="J12740" s="185">
        <v>9788973435296</v>
      </c>
      <c r="K12740" s="186">
        <v>14000</v>
      </c>
      <c r="L12740" s="182"/>
    </row>
    <row r="12741" spans="1:12">
      <c r="A12741" s="182">
        <v>12739</v>
      </c>
      <c r="B12741" s="263" t="s">
        <v>6382</v>
      </c>
      <c r="C12741" s="263" t="s">
        <v>6308</v>
      </c>
      <c r="D12741" s="176" t="s">
        <v>24890</v>
      </c>
      <c r="E12741" s="263" t="s">
        <v>24891</v>
      </c>
      <c r="F12741" s="263" t="s">
        <v>3</v>
      </c>
      <c r="G12741" s="264" t="s">
        <v>1488</v>
      </c>
      <c r="H12741" s="263">
        <v>20150820</v>
      </c>
      <c r="I12741" s="263">
        <v>1</v>
      </c>
      <c r="J12741" s="265">
        <v>9788954637329</v>
      </c>
      <c r="K12741" s="266">
        <v>10000</v>
      </c>
      <c r="L12741" s="182"/>
    </row>
    <row r="12742" spans="1:12">
      <c r="A12742" s="182">
        <v>12740</v>
      </c>
      <c r="B12742" s="263" t="s">
        <v>6382</v>
      </c>
      <c r="C12742" s="183" t="s">
        <v>4933</v>
      </c>
      <c r="D12742" s="152" t="s">
        <v>2376</v>
      </c>
      <c r="E12742" s="182" t="s">
        <v>4571</v>
      </c>
      <c r="F12742" s="183" t="s">
        <v>241</v>
      </c>
      <c r="G12742" s="260" t="str">
        <f>MID(H12742,1,4)</f>
        <v>2022</v>
      </c>
      <c r="H12742" s="183">
        <v>20220329</v>
      </c>
      <c r="I12742" s="260">
        <v>1</v>
      </c>
      <c r="J12742" s="260">
        <v>9791160262780</v>
      </c>
      <c r="K12742" s="181">
        <v>16000</v>
      </c>
      <c r="L12742" s="182"/>
    </row>
    <row r="12743" spans="1:12">
      <c r="A12743" s="182">
        <v>12741</v>
      </c>
      <c r="B12743" s="263" t="s">
        <v>6382</v>
      </c>
      <c r="C12743" s="263" t="s">
        <v>6308</v>
      </c>
      <c r="D12743" s="176" t="s">
        <v>26168</v>
      </c>
      <c r="E12743" s="263" t="s">
        <v>26169</v>
      </c>
      <c r="F12743" s="263" t="s">
        <v>26134</v>
      </c>
      <c r="G12743" s="264" t="s">
        <v>1482</v>
      </c>
      <c r="H12743" s="263">
        <v>20191216</v>
      </c>
      <c r="I12743" s="263">
        <v>1</v>
      </c>
      <c r="J12743" s="265">
        <v>9788961042567</v>
      </c>
      <c r="K12743" s="266">
        <v>10000</v>
      </c>
      <c r="L12743" s="182"/>
    </row>
    <row r="12744" spans="1:12">
      <c r="A12744" s="182">
        <v>12742</v>
      </c>
      <c r="B12744" s="263" t="s">
        <v>6382</v>
      </c>
      <c r="C12744" s="263" t="s">
        <v>6308</v>
      </c>
      <c r="D12744" s="176" t="s">
        <v>26183</v>
      </c>
      <c r="E12744" s="263" t="s">
        <v>9261</v>
      </c>
      <c r="F12744" s="263" t="s">
        <v>26134</v>
      </c>
      <c r="G12744" s="264" t="s">
        <v>484</v>
      </c>
      <c r="H12744" s="263">
        <v>20200910</v>
      </c>
      <c r="I12744" s="263">
        <v>1</v>
      </c>
      <c r="J12744" s="265">
        <v>9788961042673</v>
      </c>
      <c r="K12744" s="266">
        <v>10000</v>
      </c>
      <c r="L12744" s="182"/>
    </row>
    <row r="12745" spans="1:12">
      <c r="A12745" s="182">
        <v>12743</v>
      </c>
      <c r="B12745" s="263" t="s">
        <v>6382</v>
      </c>
      <c r="C12745" s="183" t="s">
        <v>4933</v>
      </c>
      <c r="D12745" s="152" t="s">
        <v>2377</v>
      </c>
      <c r="E12745" s="182" t="s">
        <v>4572</v>
      </c>
      <c r="F12745" s="183" t="s">
        <v>4211</v>
      </c>
      <c r="G12745" s="260" t="str">
        <f>MID(H12745,1,4)</f>
        <v>2019</v>
      </c>
      <c r="H12745" s="183">
        <v>20191216</v>
      </c>
      <c r="I12745" s="260">
        <v>1</v>
      </c>
      <c r="J12745" s="260">
        <v>9791190234023</v>
      </c>
      <c r="K12745" s="181">
        <v>13800</v>
      </c>
      <c r="L12745" s="263"/>
    </row>
    <row r="12746" spans="1:12">
      <c r="A12746" s="182">
        <v>12744</v>
      </c>
      <c r="B12746" s="263" t="s">
        <v>6382</v>
      </c>
      <c r="C12746" s="263" t="s">
        <v>6308</v>
      </c>
      <c r="D12746" s="176" t="s">
        <v>25948</v>
      </c>
      <c r="E12746" s="263" t="s">
        <v>4789</v>
      </c>
      <c r="F12746" s="263" t="s">
        <v>396</v>
      </c>
      <c r="G12746" s="264" t="s">
        <v>1485</v>
      </c>
      <c r="H12746" s="263">
        <v>20181115</v>
      </c>
      <c r="I12746" s="263">
        <v>1</v>
      </c>
      <c r="J12746" s="265">
        <v>9788936424268</v>
      </c>
      <c r="K12746" s="266">
        <v>9000</v>
      </c>
      <c r="L12746" s="182"/>
    </row>
    <row r="12747" spans="1:12">
      <c r="A12747" s="182">
        <v>12745</v>
      </c>
      <c r="B12747" s="263" t="s">
        <v>6382</v>
      </c>
      <c r="C12747" s="183" t="s">
        <v>4933</v>
      </c>
      <c r="D12747" s="152" t="s">
        <v>1235</v>
      </c>
      <c r="E12747" s="182" t="s">
        <v>1414</v>
      </c>
      <c r="F12747" s="183" t="s">
        <v>413</v>
      </c>
      <c r="G12747" s="260" t="s">
        <v>479</v>
      </c>
      <c r="H12747" s="183">
        <v>20220727</v>
      </c>
      <c r="I12747" s="260">
        <v>1</v>
      </c>
      <c r="J12747" s="260">
        <v>9791168340510</v>
      </c>
      <c r="K12747" s="181">
        <v>15800</v>
      </c>
      <c r="L12747" s="182"/>
    </row>
    <row r="12748" spans="1:12">
      <c r="A12748" s="182">
        <v>12746</v>
      </c>
      <c r="B12748" s="263" t="s">
        <v>6382</v>
      </c>
      <c r="C12748" s="183" t="s">
        <v>4933</v>
      </c>
      <c r="D12748" s="152" t="s">
        <v>1234</v>
      </c>
      <c r="E12748" s="182" t="s">
        <v>1414</v>
      </c>
      <c r="F12748" s="183" t="s">
        <v>413</v>
      </c>
      <c r="G12748" s="260" t="s">
        <v>479</v>
      </c>
      <c r="H12748" s="183">
        <v>20220825</v>
      </c>
      <c r="I12748" s="260">
        <v>1</v>
      </c>
      <c r="J12748" s="260">
        <v>9791168340541</v>
      </c>
      <c r="K12748" s="181">
        <v>15800</v>
      </c>
      <c r="L12748" s="182"/>
    </row>
    <row r="12749" spans="1:12">
      <c r="A12749" s="182">
        <v>12747</v>
      </c>
      <c r="B12749" s="263" t="s">
        <v>6382</v>
      </c>
      <c r="C12749" s="184" t="s">
        <v>5310</v>
      </c>
      <c r="D12749" s="167" t="s">
        <v>5953</v>
      </c>
      <c r="E12749" s="184" t="s">
        <v>6241</v>
      </c>
      <c r="F12749" s="184" t="s">
        <v>1471</v>
      </c>
      <c r="G12749" s="194" t="str">
        <f>MID(H12749,1,4)</f>
        <v>2023</v>
      </c>
      <c r="H12749" s="184">
        <v>20231210</v>
      </c>
      <c r="I12749" s="184">
        <v>1</v>
      </c>
      <c r="J12749" s="185">
        <v>9788932923864</v>
      </c>
      <c r="K12749" s="186">
        <v>15800</v>
      </c>
      <c r="L12749" s="263"/>
    </row>
    <row r="12750" spans="1:12">
      <c r="A12750" s="182">
        <v>12748</v>
      </c>
      <c r="B12750" s="263" t="s">
        <v>6382</v>
      </c>
      <c r="C12750" s="279" t="s">
        <v>3331</v>
      </c>
      <c r="D12750" s="175" t="s">
        <v>3227</v>
      </c>
      <c r="E12750" s="182" t="s">
        <v>3228</v>
      </c>
      <c r="F12750" s="280" t="s">
        <v>970</v>
      </c>
      <c r="G12750" s="281">
        <v>2023</v>
      </c>
      <c r="H12750" s="280"/>
      <c r="I12750" s="282">
        <v>1</v>
      </c>
      <c r="J12750" s="282">
        <v>9791190749596</v>
      </c>
      <c r="K12750" s="283">
        <v>18000</v>
      </c>
      <c r="L12750" s="263"/>
    </row>
    <row r="12751" spans="1:12">
      <c r="A12751" s="182">
        <v>12749</v>
      </c>
      <c r="B12751" s="263" t="s">
        <v>6382</v>
      </c>
      <c r="C12751" s="263" t="s">
        <v>4933</v>
      </c>
      <c r="D12751" s="176" t="s">
        <v>26650</v>
      </c>
      <c r="E12751" s="263" t="s">
        <v>25340</v>
      </c>
      <c r="F12751" s="263" t="s">
        <v>19</v>
      </c>
      <c r="G12751" s="264" t="s">
        <v>475</v>
      </c>
      <c r="H12751" s="263">
        <v>20231117</v>
      </c>
      <c r="I12751" s="263">
        <v>1</v>
      </c>
      <c r="J12751" s="265">
        <v>9788937429927</v>
      </c>
      <c r="K12751" s="266">
        <v>11800</v>
      </c>
      <c r="L12751" s="182"/>
    </row>
    <row r="12752" spans="1:12">
      <c r="A12752" s="182">
        <v>12750</v>
      </c>
      <c r="B12752" s="263" t="s">
        <v>6382</v>
      </c>
      <c r="C12752" s="263" t="s">
        <v>5467</v>
      </c>
      <c r="D12752" s="176" t="s">
        <v>26437</v>
      </c>
      <c r="E12752" s="263" t="s">
        <v>19258</v>
      </c>
      <c r="F12752" s="263" t="s">
        <v>3953</v>
      </c>
      <c r="G12752" s="264" t="s">
        <v>484</v>
      </c>
      <c r="H12752" s="263">
        <v>20200620</v>
      </c>
      <c r="I12752" s="263">
        <v>1</v>
      </c>
      <c r="J12752" s="265">
        <v>9791197035265</v>
      </c>
      <c r="K12752" s="266">
        <v>12000</v>
      </c>
      <c r="L12752" s="182"/>
    </row>
    <row r="12753" spans="1:12">
      <c r="A12753" s="182">
        <v>12751</v>
      </c>
      <c r="B12753" s="263" t="s">
        <v>6382</v>
      </c>
      <c r="C12753" s="183" t="s">
        <v>4933</v>
      </c>
      <c r="D12753" s="152" t="s">
        <v>198</v>
      </c>
      <c r="E12753" s="182" t="s">
        <v>193</v>
      </c>
      <c r="F12753" s="183" t="s">
        <v>2509</v>
      </c>
      <c r="G12753" s="260">
        <v>2023</v>
      </c>
      <c r="H12753" s="183"/>
      <c r="I12753" s="260">
        <v>1</v>
      </c>
      <c r="J12753" s="260">
        <v>9788925576459</v>
      </c>
      <c r="K12753" s="181">
        <v>17500</v>
      </c>
      <c r="L12753" s="285"/>
    </row>
    <row r="12754" spans="1:12">
      <c r="A12754" s="182">
        <v>12752</v>
      </c>
      <c r="B12754" s="263" t="s">
        <v>6382</v>
      </c>
      <c r="C12754" s="184" t="s">
        <v>5310</v>
      </c>
      <c r="D12754" s="167" t="s">
        <v>5954</v>
      </c>
      <c r="E12754" s="184" t="s">
        <v>6240</v>
      </c>
      <c r="F12754" s="243" t="s">
        <v>28894</v>
      </c>
      <c r="G12754" s="194" t="str">
        <f>MID(H12754,1,4)</f>
        <v>2019</v>
      </c>
      <c r="H12754" s="184">
        <v>20191021</v>
      </c>
      <c r="I12754" s="184">
        <v>1</v>
      </c>
      <c r="J12754" s="185">
        <v>9788950982782</v>
      </c>
      <c r="K12754" s="186">
        <v>16500</v>
      </c>
      <c r="L12754" s="182"/>
    </row>
    <row r="12755" spans="1:12">
      <c r="A12755" s="182">
        <v>12753</v>
      </c>
      <c r="B12755" s="263" t="s">
        <v>6382</v>
      </c>
      <c r="C12755" s="184" t="s">
        <v>5310</v>
      </c>
      <c r="D12755" s="167" t="s">
        <v>5955</v>
      </c>
      <c r="E12755" s="184" t="s">
        <v>6240</v>
      </c>
      <c r="F12755" s="243" t="s">
        <v>28894</v>
      </c>
      <c r="G12755" s="194" t="str">
        <f>MID(H12755,1,4)</f>
        <v>2019</v>
      </c>
      <c r="H12755" s="184">
        <v>20191021</v>
      </c>
      <c r="I12755" s="184">
        <v>1</v>
      </c>
      <c r="J12755" s="185">
        <v>9788950982799</v>
      </c>
      <c r="K12755" s="186">
        <v>16500</v>
      </c>
      <c r="L12755" s="182"/>
    </row>
    <row r="12756" spans="1:12">
      <c r="A12756" s="182">
        <v>12754</v>
      </c>
      <c r="B12756" s="263" t="s">
        <v>6382</v>
      </c>
      <c r="C12756" s="263" t="s">
        <v>25080</v>
      </c>
      <c r="D12756" s="176" t="s">
        <v>25159</v>
      </c>
      <c r="E12756" s="263" t="s">
        <v>25158</v>
      </c>
      <c r="F12756" s="263" t="s">
        <v>19</v>
      </c>
      <c r="G12756" s="264" t="s">
        <v>1481</v>
      </c>
      <c r="H12756" s="263">
        <v>20211205</v>
      </c>
      <c r="I12756" s="263">
        <v>1</v>
      </c>
      <c r="J12756" s="265">
        <v>9788937475542</v>
      </c>
      <c r="K12756" s="266">
        <v>16000</v>
      </c>
      <c r="L12756" s="182"/>
    </row>
    <row r="12757" spans="1:12">
      <c r="A12757" s="182">
        <v>12755</v>
      </c>
      <c r="B12757" s="263" t="s">
        <v>6382</v>
      </c>
      <c r="C12757" s="263" t="s">
        <v>2643</v>
      </c>
      <c r="D12757" s="176" t="s">
        <v>26839</v>
      </c>
      <c r="E12757" s="263" t="s">
        <v>26837</v>
      </c>
      <c r="F12757" s="263" t="s">
        <v>1014</v>
      </c>
      <c r="G12757" s="264" t="s">
        <v>479</v>
      </c>
      <c r="H12757" s="263">
        <v>20220307</v>
      </c>
      <c r="I12757" s="263">
        <v>1</v>
      </c>
      <c r="J12757" s="265">
        <v>9791167030450</v>
      </c>
      <c r="K12757" s="266">
        <v>12500</v>
      </c>
      <c r="L12757" s="182"/>
    </row>
    <row r="12758" spans="1:12">
      <c r="A12758" s="182">
        <v>12756</v>
      </c>
      <c r="B12758" s="263" t="s">
        <v>6382</v>
      </c>
      <c r="C12758" s="183" t="s">
        <v>4933</v>
      </c>
      <c r="D12758" s="152" t="s">
        <v>2065</v>
      </c>
      <c r="E12758" s="182" t="s">
        <v>4354</v>
      </c>
      <c r="F12758" s="183" t="s">
        <v>15</v>
      </c>
      <c r="G12758" s="260" t="str">
        <f>MID(H12758,1,4)</f>
        <v>2017</v>
      </c>
      <c r="H12758" s="183">
        <v>20171219</v>
      </c>
      <c r="I12758" s="260">
        <v>1</v>
      </c>
      <c r="J12758" s="260">
        <v>9788934979708</v>
      </c>
      <c r="K12758" s="181">
        <v>15000</v>
      </c>
      <c r="L12758" s="182"/>
    </row>
    <row r="12759" spans="1:12">
      <c r="A12759" s="182">
        <v>12757</v>
      </c>
      <c r="B12759" s="263" t="s">
        <v>6382</v>
      </c>
      <c r="C12759" s="183" t="s">
        <v>4933</v>
      </c>
      <c r="D12759" s="152" t="s">
        <v>142</v>
      </c>
      <c r="E12759" s="182" t="s">
        <v>143</v>
      </c>
      <c r="F12759" s="183" t="s">
        <v>141</v>
      </c>
      <c r="G12759" s="260">
        <v>2019</v>
      </c>
      <c r="H12759" s="183"/>
      <c r="I12759" s="260">
        <v>1</v>
      </c>
      <c r="J12759" s="260">
        <v>9788965746775</v>
      </c>
      <c r="K12759" s="181">
        <v>15000</v>
      </c>
      <c r="L12759" s="263"/>
    </row>
    <row r="12760" spans="1:12">
      <c r="A12760" s="182">
        <v>12758</v>
      </c>
      <c r="B12760" s="263" t="s">
        <v>6382</v>
      </c>
      <c r="C12760" s="263" t="s">
        <v>2643</v>
      </c>
      <c r="D12760" s="176" t="s">
        <v>27227</v>
      </c>
      <c r="E12760" s="263" t="s">
        <v>27228</v>
      </c>
      <c r="F12760" s="263" t="s">
        <v>2240</v>
      </c>
      <c r="G12760" s="264" t="s">
        <v>3913</v>
      </c>
      <c r="H12760" s="263">
        <v>20240130</v>
      </c>
      <c r="I12760" s="263">
        <v>1</v>
      </c>
      <c r="J12760" s="265">
        <v>9791193647745</v>
      </c>
      <c r="K12760" s="266">
        <v>15000</v>
      </c>
      <c r="L12760" s="263"/>
    </row>
    <row r="12761" spans="1:12">
      <c r="A12761" s="182">
        <v>12759</v>
      </c>
      <c r="B12761" s="263" t="s">
        <v>6382</v>
      </c>
      <c r="C12761" s="263" t="s">
        <v>2643</v>
      </c>
      <c r="D12761" s="176" t="s">
        <v>507</v>
      </c>
      <c r="E12761" s="263" t="s">
        <v>2634</v>
      </c>
      <c r="F12761" s="263" t="s">
        <v>973</v>
      </c>
      <c r="G12761" s="264" t="s">
        <v>479</v>
      </c>
      <c r="H12761" s="263">
        <v>20220121</v>
      </c>
      <c r="I12761" s="263">
        <v>1</v>
      </c>
      <c r="J12761" s="265">
        <v>9791159257070</v>
      </c>
      <c r="K12761" s="266">
        <v>13500</v>
      </c>
      <c r="L12761" s="182"/>
    </row>
    <row r="12762" spans="1:12">
      <c r="A12762" s="182">
        <v>12760</v>
      </c>
      <c r="B12762" s="263" t="s">
        <v>6382</v>
      </c>
      <c r="C12762" s="183" t="s">
        <v>4933</v>
      </c>
      <c r="D12762" s="152" t="s">
        <v>2303</v>
      </c>
      <c r="E12762" s="182" t="s">
        <v>4462</v>
      </c>
      <c r="F12762" s="183" t="s">
        <v>2445</v>
      </c>
      <c r="G12762" s="260" t="str">
        <f>MID(H12762,1,4)</f>
        <v>2017</v>
      </c>
      <c r="H12762" s="183">
        <v>20170530</v>
      </c>
      <c r="I12762" s="260">
        <v>1</v>
      </c>
      <c r="J12762" s="260">
        <v>9788950969936</v>
      </c>
      <c r="K12762" s="181">
        <v>16000</v>
      </c>
      <c r="L12762" s="182"/>
    </row>
    <row r="12763" spans="1:12">
      <c r="A12763" s="182">
        <v>12761</v>
      </c>
      <c r="B12763" s="263" t="s">
        <v>6382</v>
      </c>
      <c r="C12763" s="263" t="s">
        <v>4933</v>
      </c>
      <c r="D12763" s="176" t="s">
        <v>26543</v>
      </c>
      <c r="E12763" s="263" t="s">
        <v>26544</v>
      </c>
      <c r="F12763" s="263" t="s">
        <v>2286</v>
      </c>
      <c r="G12763" s="264" t="s">
        <v>479</v>
      </c>
      <c r="H12763" s="263">
        <v>20220310</v>
      </c>
      <c r="I12763" s="263">
        <v>1</v>
      </c>
      <c r="J12763" s="265">
        <v>9791190631419</v>
      </c>
      <c r="K12763" s="266">
        <v>12000</v>
      </c>
      <c r="L12763" s="182"/>
    </row>
    <row r="12764" spans="1:12">
      <c r="A12764" s="182">
        <v>12762</v>
      </c>
      <c r="B12764" s="263" t="s">
        <v>6382</v>
      </c>
      <c r="C12764" s="263" t="s">
        <v>4933</v>
      </c>
      <c r="D12764" s="176" t="s">
        <v>25374</v>
      </c>
      <c r="E12764" s="263" t="s">
        <v>25360</v>
      </c>
      <c r="F12764" s="263" t="s">
        <v>1477</v>
      </c>
      <c r="G12764" s="264" t="s">
        <v>475</v>
      </c>
      <c r="H12764" s="263">
        <v>20231107</v>
      </c>
      <c r="I12764" s="263">
        <v>1</v>
      </c>
      <c r="J12764" s="265">
        <v>9791159319259</v>
      </c>
      <c r="K12764" s="266">
        <v>13800</v>
      </c>
      <c r="L12764" s="182"/>
    </row>
    <row r="12765" spans="1:12">
      <c r="A12765" s="182">
        <v>12763</v>
      </c>
      <c r="B12765" s="263" t="s">
        <v>6382</v>
      </c>
      <c r="C12765" s="183" t="s">
        <v>4933</v>
      </c>
      <c r="D12765" s="152" t="s">
        <v>1264</v>
      </c>
      <c r="E12765" s="182" t="s">
        <v>1427</v>
      </c>
      <c r="F12765" s="183" t="s">
        <v>26</v>
      </c>
      <c r="G12765" s="260" t="s">
        <v>475</v>
      </c>
      <c r="H12765" s="183">
        <v>20230908</v>
      </c>
      <c r="I12765" s="260">
        <v>2</v>
      </c>
      <c r="J12765" s="260">
        <v>9791170523154</v>
      </c>
      <c r="K12765" s="181">
        <v>29000</v>
      </c>
      <c r="L12765" s="263"/>
    </row>
    <row r="12766" spans="1:12">
      <c r="A12766" s="182">
        <v>12764</v>
      </c>
      <c r="B12766" s="263" t="s">
        <v>6382</v>
      </c>
      <c r="C12766" s="183" t="s">
        <v>4933</v>
      </c>
      <c r="D12766" s="152" t="s">
        <v>2035</v>
      </c>
      <c r="E12766" s="182" t="s">
        <v>4381</v>
      </c>
      <c r="F12766" s="183" t="s">
        <v>19</v>
      </c>
      <c r="G12766" s="260" t="str">
        <f>MID(H12766,1,4)</f>
        <v>2021</v>
      </c>
      <c r="H12766" s="183">
        <v>20211203</v>
      </c>
      <c r="I12766" s="260">
        <v>1</v>
      </c>
      <c r="J12766" s="260">
        <v>9788937417771</v>
      </c>
      <c r="K12766" s="181">
        <v>13000</v>
      </c>
      <c r="L12766" s="182"/>
    </row>
    <row r="12767" spans="1:12">
      <c r="A12767" s="182">
        <v>12765</v>
      </c>
      <c r="B12767" s="263" t="s">
        <v>6382</v>
      </c>
      <c r="C12767" s="184" t="s">
        <v>3916</v>
      </c>
      <c r="D12767" s="167" t="s">
        <v>4018</v>
      </c>
      <c r="E12767" s="182" t="s">
        <v>4573</v>
      </c>
      <c r="F12767" s="184" t="s">
        <v>4017</v>
      </c>
      <c r="G12767" s="194" t="str">
        <f>MID(H12767,1,4)</f>
        <v>2023</v>
      </c>
      <c r="H12767" s="184">
        <v>20231013</v>
      </c>
      <c r="I12767" s="185">
        <v>1</v>
      </c>
      <c r="J12767" s="185">
        <v>9791192908823</v>
      </c>
      <c r="K12767" s="186">
        <v>18000</v>
      </c>
      <c r="L12767" s="285"/>
    </row>
    <row r="12768" spans="1:12">
      <c r="A12768" s="182">
        <v>12766</v>
      </c>
      <c r="B12768" s="263" t="s">
        <v>6382</v>
      </c>
      <c r="C12768" s="263" t="s">
        <v>6308</v>
      </c>
      <c r="D12768" s="176" t="s">
        <v>23488</v>
      </c>
      <c r="E12768" s="263" t="s">
        <v>3136</v>
      </c>
      <c r="F12768" s="263" t="s">
        <v>1947</v>
      </c>
      <c r="G12768" s="264" t="s">
        <v>484</v>
      </c>
      <c r="H12768" s="263">
        <v>20200605</v>
      </c>
      <c r="I12768" s="263">
        <v>1</v>
      </c>
      <c r="J12768" s="265">
        <v>9791189128784</v>
      </c>
      <c r="K12768" s="266">
        <v>10000</v>
      </c>
      <c r="L12768" s="182"/>
    </row>
    <row r="12769" spans="1:12">
      <c r="A12769" s="182">
        <v>12767</v>
      </c>
      <c r="B12769" s="263" t="s">
        <v>6382</v>
      </c>
      <c r="C12769" s="275" t="s">
        <v>2643</v>
      </c>
      <c r="D12769" s="174" t="s">
        <v>2877</v>
      </c>
      <c r="E12769" s="182" t="s">
        <v>849</v>
      </c>
      <c r="F12769" s="275" t="s">
        <v>396</v>
      </c>
      <c r="G12769" s="276" t="s">
        <v>1482</v>
      </c>
      <c r="H12769" s="275">
        <v>20190419</v>
      </c>
      <c r="I12769" s="277">
        <v>1</v>
      </c>
      <c r="J12769" s="277">
        <v>9788936456894</v>
      </c>
      <c r="K12769" s="278">
        <v>13000</v>
      </c>
      <c r="L12769" s="263"/>
    </row>
    <row r="12770" spans="1:12">
      <c r="A12770" s="182">
        <v>12768</v>
      </c>
      <c r="B12770" s="263" t="s">
        <v>6382</v>
      </c>
      <c r="C12770" s="275" t="s">
        <v>2643</v>
      </c>
      <c r="D12770" s="174" t="s">
        <v>2888</v>
      </c>
      <c r="E12770" s="182" t="s">
        <v>893</v>
      </c>
      <c r="F12770" s="275" t="s">
        <v>396</v>
      </c>
      <c r="G12770" s="276" t="s">
        <v>479</v>
      </c>
      <c r="H12770" s="275">
        <v>20220725</v>
      </c>
      <c r="I12770" s="277">
        <v>1</v>
      </c>
      <c r="J12770" s="277">
        <v>9788936457129</v>
      </c>
      <c r="K12770" s="278">
        <v>13000</v>
      </c>
      <c r="L12770" s="263"/>
    </row>
    <row r="12771" spans="1:12">
      <c r="A12771" s="182">
        <v>12769</v>
      </c>
      <c r="B12771" s="218" t="s">
        <v>6382</v>
      </c>
      <c r="C12771" s="232" t="s">
        <v>6308</v>
      </c>
      <c r="D12771" s="234" t="s">
        <v>30058</v>
      </c>
      <c r="E12771" s="232" t="s">
        <v>3110</v>
      </c>
      <c r="F12771" s="232" t="s">
        <v>19</v>
      </c>
      <c r="G12771" s="232" t="s">
        <v>3913</v>
      </c>
      <c r="H12771" s="232">
        <v>20240531</v>
      </c>
      <c r="I12771" s="232">
        <v>1</v>
      </c>
      <c r="J12771" s="235">
        <v>9788937409417</v>
      </c>
      <c r="K12771" s="236">
        <v>12000</v>
      </c>
      <c r="L12771" s="182"/>
    </row>
    <row r="12772" spans="1:12">
      <c r="A12772" s="182">
        <v>12770</v>
      </c>
      <c r="B12772" s="263" t="s">
        <v>6382</v>
      </c>
      <c r="C12772" s="183" t="s">
        <v>4933</v>
      </c>
      <c r="D12772" s="152" t="s">
        <v>422</v>
      </c>
      <c r="E12772" s="182" t="s">
        <v>423</v>
      </c>
      <c r="F12772" s="183" t="s">
        <v>241</v>
      </c>
      <c r="G12772" s="260">
        <v>2018</v>
      </c>
      <c r="H12772" s="183"/>
      <c r="I12772" s="260">
        <v>1</v>
      </c>
      <c r="J12772" s="260" t="s">
        <v>424</v>
      </c>
      <c r="K12772" s="181">
        <v>13000</v>
      </c>
      <c r="L12772" s="263"/>
    </row>
    <row r="12773" spans="1:12">
      <c r="A12773" s="182">
        <v>12771</v>
      </c>
      <c r="B12773" s="263" t="s">
        <v>6382</v>
      </c>
      <c r="C12773" s="263" t="s">
        <v>6308</v>
      </c>
      <c r="D12773" s="176" t="s">
        <v>23606</v>
      </c>
      <c r="E12773" s="263" t="s">
        <v>23607</v>
      </c>
      <c r="F12773" s="263" t="s">
        <v>1947</v>
      </c>
      <c r="G12773" s="264" t="s">
        <v>475</v>
      </c>
      <c r="H12773" s="263">
        <v>20230209</v>
      </c>
      <c r="I12773" s="263">
        <v>1</v>
      </c>
      <c r="J12773" s="265">
        <v>9791192333625</v>
      </c>
      <c r="K12773" s="266">
        <v>12000</v>
      </c>
      <c r="L12773" s="182"/>
    </row>
    <row r="12774" spans="1:12">
      <c r="A12774" s="182">
        <v>12772</v>
      </c>
      <c r="B12774" s="263" t="s">
        <v>6382</v>
      </c>
      <c r="C12774" s="183" t="s">
        <v>3598</v>
      </c>
      <c r="D12774" s="154" t="s">
        <v>3434</v>
      </c>
      <c r="E12774" s="182" t="s">
        <v>3702</v>
      </c>
      <c r="F12774" s="267" t="s">
        <v>197</v>
      </c>
      <c r="G12774" s="268" t="s">
        <v>484</v>
      </c>
      <c r="H12774" s="267">
        <v>20200402</v>
      </c>
      <c r="I12774" s="260">
        <v>1</v>
      </c>
      <c r="J12774" s="269">
        <v>9791190630801</v>
      </c>
      <c r="K12774" s="270">
        <v>15800</v>
      </c>
      <c r="L12774" s="182"/>
    </row>
    <row r="12775" spans="1:12">
      <c r="A12775" s="182">
        <v>12773</v>
      </c>
      <c r="B12775" s="263" t="s">
        <v>6382</v>
      </c>
      <c r="C12775" s="183" t="s">
        <v>3598</v>
      </c>
      <c r="D12775" s="154" t="s">
        <v>3433</v>
      </c>
      <c r="E12775" s="182" t="s">
        <v>3702</v>
      </c>
      <c r="F12775" s="267" t="s">
        <v>197</v>
      </c>
      <c r="G12775" s="268" t="s">
        <v>484</v>
      </c>
      <c r="H12775" s="267">
        <v>20200402</v>
      </c>
      <c r="I12775" s="260">
        <v>1</v>
      </c>
      <c r="J12775" s="269">
        <v>9791190630818</v>
      </c>
      <c r="K12775" s="270">
        <v>15800</v>
      </c>
      <c r="L12775" s="263"/>
    </row>
    <row r="12776" spans="1:12">
      <c r="A12776" s="182">
        <v>12774</v>
      </c>
      <c r="B12776" s="263" t="s">
        <v>6382</v>
      </c>
      <c r="C12776" s="222" t="s">
        <v>5532</v>
      </c>
      <c r="D12776" s="187" t="s">
        <v>28581</v>
      </c>
      <c r="E12776" s="222" t="s">
        <v>28582</v>
      </c>
      <c r="F12776" s="222" t="s">
        <v>453</v>
      </c>
      <c r="G12776" s="286" t="s">
        <v>3913</v>
      </c>
      <c r="H12776" s="222">
        <v>20240325</v>
      </c>
      <c r="I12776" s="222">
        <v>1</v>
      </c>
      <c r="J12776" s="224">
        <v>9791191247473</v>
      </c>
      <c r="K12776" s="225">
        <v>16800</v>
      </c>
      <c r="L12776" s="182"/>
    </row>
    <row r="12777" spans="1:12">
      <c r="A12777" s="182">
        <v>12775</v>
      </c>
      <c r="B12777" s="263" t="s">
        <v>6382</v>
      </c>
      <c r="C12777" s="271" t="s">
        <v>3331</v>
      </c>
      <c r="D12777" s="173" t="s">
        <v>5275</v>
      </c>
      <c r="E12777" s="271" t="s">
        <v>5276</v>
      </c>
      <c r="F12777" s="271" t="s">
        <v>3305</v>
      </c>
      <c r="G12777" s="272" t="s">
        <v>479</v>
      </c>
      <c r="H12777" s="271">
        <v>20221004</v>
      </c>
      <c r="I12777" s="271">
        <v>1</v>
      </c>
      <c r="J12777" s="273">
        <v>9791167700452</v>
      </c>
      <c r="K12777" s="274">
        <v>10000</v>
      </c>
      <c r="L12777" s="182"/>
    </row>
    <row r="12778" spans="1:12">
      <c r="A12778" s="182">
        <v>12776</v>
      </c>
      <c r="B12778" s="263" t="s">
        <v>6382</v>
      </c>
      <c r="C12778" s="263" t="s">
        <v>6308</v>
      </c>
      <c r="D12778" s="176" t="s">
        <v>24659</v>
      </c>
      <c r="E12778" s="263" t="s">
        <v>24660</v>
      </c>
      <c r="F12778" s="263" t="s">
        <v>3</v>
      </c>
      <c r="G12778" s="264" t="s">
        <v>1482</v>
      </c>
      <c r="H12778" s="263">
        <v>20191007</v>
      </c>
      <c r="I12778" s="263">
        <v>1</v>
      </c>
      <c r="J12778" s="265">
        <v>9788954658102</v>
      </c>
      <c r="K12778" s="266">
        <v>10000</v>
      </c>
      <c r="L12778" s="182"/>
    </row>
    <row r="12779" spans="1:12">
      <c r="A12779" s="182">
        <v>12777</v>
      </c>
      <c r="B12779" s="263" t="s">
        <v>6382</v>
      </c>
      <c r="C12779" s="263" t="s">
        <v>6308</v>
      </c>
      <c r="D12779" s="176" t="s">
        <v>26037</v>
      </c>
      <c r="E12779" s="263" t="s">
        <v>4877</v>
      </c>
      <c r="F12779" s="263" t="s">
        <v>396</v>
      </c>
      <c r="G12779" s="264" t="s">
        <v>475</v>
      </c>
      <c r="H12779" s="263">
        <v>20231222</v>
      </c>
      <c r="I12779" s="263">
        <v>1</v>
      </c>
      <c r="J12779" s="265">
        <v>9788936424954</v>
      </c>
      <c r="K12779" s="266">
        <v>10000</v>
      </c>
      <c r="L12779" s="182"/>
    </row>
    <row r="12780" spans="1:12">
      <c r="A12780" s="182">
        <v>12778</v>
      </c>
      <c r="B12780" s="263" t="s">
        <v>6382</v>
      </c>
      <c r="C12780" s="183" t="s">
        <v>4933</v>
      </c>
      <c r="D12780" s="152" t="s">
        <v>2022</v>
      </c>
      <c r="E12780" s="182" t="s">
        <v>4574</v>
      </c>
      <c r="F12780" s="183" t="s">
        <v>1822</v>
      </c>
      <c r="G12780" s="260" t="str">
        <f>MID(H12780,1,4)</f>
        <v>2021</v>
      </c>
      <c r="H12780" s="183">
        <v>20210723</v>
      </c>
      <c r="I12780" s="260">
        <v>1</v>
      </c>
      <c r="J12780" s="260">
        <v>9788947547345</v>
      </c>
      <c r="K12780" s="181">
        <v>16800</v>
      </c>
      <c r="L12780" s="263"/>
    </row>
    <row r="12781" spans="1:12">
      <c r="A12781" s="182">
        <v>12779</v>
      </c>
      <c r="B12781" s="263" t="s">
        <v>6382</v>
      </c>
      <c r="C12781" s="279" t="s">
        <v>3331</v>
      </c>
      <c r="D12781" s="175" t="s">
        <v>3248</v>
      </c>
      <c r="E12781" s="182" t="s">
        <v>3246</v>
      </c>
      <c r="F12781" s="280" t="s">
        <v>3234</v>
      </c>
      <c r="G12781" s="281">
        <v>2021</v>
      </c>
      <c r="H12781" s="280"/>
      <c r="I12781" s="282">
        <v>1</v>
      </c>
      <c r="J12781" s="282">
        <v>9791187064619</v>
      </c>
      <c r="K12781" s="283">
        <v>14000</v>
      </c>
      <c r="L12781" s="182"/>
    </row>
    <row r="12782" spans="1:12">
      <c r="A12782" s="182">
        <v>12780</v>
      </c>
      <c r="B12782" s="263" t="s">
        <v>6382</v>
      </c>
      <c r="C12782" s="184" t="s">
        <v>2398</v>
      </c>
      <c r="D12782" s="167" t="s">
        <v>5956</v>
      </c>
      <c r="E12782" s="184" t="s">
        <v>6155</v>
      </c>
      <c r="F12782" s="184" t="s">
        <v>6244</v>
      </c>
      <c r="G12782" s="194" t="str">
        <f>MID(H12782,1,4)</f>
        <v>2021</v>
      </c>
      <c r="H12782" s="184">
        <v>20210215</v>
      </c>
      <c r="I12782" s="184">
        <v>1</v>
      </c>
      <c r="J12782" s="185">
        <v>9788983949073</v>
      </c>
      <c r="K12782" s="186">
        <v>12000</v>
      </c>
      <c r="L12782" s="182"/>
    </row>
    <row r="12783" spans="1:12">
      <c r="A12783" s="182">
        <v>12781</v>
      </c>
      <c r="B12783" s="263" t="s">
        <v>6382</v>
      </c>
      <c r="C12783" s="184" t="s">
        <v>2398</v>
      </c>
      <c r="D12783" s="167" t="s">
        <v>5957</v>
      </c>
      <c r="E12783" s="184" t="s">
        <v>6155</v>
      </c>
      <c r="F12783" s="184" t="s">
        <v>6244</v>
      </c>
      <c r="G12783" s="194" t="str">
        <f>MID(H12783,1,4)</f>
        <v>2021</v>
      </c>
      <c r="H12783" s="184">
        <v>20210215</v>
      </c>
      <c r="I12783" s="184">
        <v>1</v>
      </c>
      <c r="J12783" s="185">
        <v>9788983949080</v>
      </c>
      <c r="K12783" s="186">
        <v>12000</v>
      </c>
      <c r="L12783" s="182"/>
    </row>
    <row r="12784" spans="1:12">
      <c r="A12784" s="182">
        <v>12782</v>
      </c>
      <c r="B12784" s="263" t="s">
        <v>6382</v>
      </c>
      <c r="C12784" s="263" t="s">
        <v>6308</v>
      </c>
      <c r="D12784" s="176" t="s">
        <v>26263</v>
      </c>
      <c r="E12784" s="263" t="s">
        <v>26264</v>
      </c>
      <c r="F12784" s="263" t="s">
        <v>26134</v>
      </c>
      <c r="G12784" s="264" t="s">
        <v>475</v>
      </c>
      <c r="H12784" s="263">
        <v>20230109</v>
      </c>
      <c r="I12784" s="263">
        <v>1</v>
      </c>
      <c r="J12784" s="265">
        <v>9788961043274</v>
      </c>
      <c r="K12784" s="266">
        <v>12000</v>
      </c>
      <c r="L12784" s="182"/>
    </row>
    <row r="12785" spans="1:12">
      <c r="A12785" s="182">
        <v>12783</v>
      </c>
      <c r="B12785" s="263" t="s">
        <v>6382</v>
      </c>
      <c r="C12785" s="263" t="s">
        <v>6308</v>
      </c>
      <c r="D12785" s="176" t="s">
        <v>25655</v>
      </c>
      <c r="E12785" s="263" t="s">
        <v>25656</v>
      </c>
      <c r="F12785" s="263" t="s">
        <v>25462</v>
      </c>
      <c r="G12785" s="264" t="s">
        <v>475</v>
      </c>
      <c r="H12785" s="263">
        <v>20230817</v>
      </c>
      <c r="I12785" s="263">
        <v>1</v>
      </c>
      <c r="J12785" s="265">
        <v>9791158966034</v>
      </c>
      <c r="K12785" s="266">
        <v>10000</v>
      </c>
      <c r="L12785" s="182"/>
    </row>
    <row r="12786" spans="1:12">
      <c r="A12786" s="182">
        <v>12784</v>
      </c>
      <c r="B12786" s="263" t="s">
        <v>6382</v>
      </c>
      <c r="C12786" s="183" t="s">
        <v>4933</v>
      </c>
      <c r="D12786" s="152" t="s">
        <v>1994</v>
      </c>
      <c r="E12786" s="182" t="s">
        <v>4485</v>
      </c>
      <c r="F12786" s="183" t="s">
        <v>1471</v>
      </c>
      <c r="G12786" s="260" t="str">
        <f>MID(H12786,1,4)</f>
        <v>2021</v>
      </c>
      <c r="H12786" s="183">
        <v>20211210</v>
      </c>
      <c r="I12786" s="260">
        <v>1</v>
      </c>
      <c r="J12786" s="260">
        <v>9788932912752</v>
      </c>
      <c r="K12786" s="181">
        <v>12800</v>
      </c>
      <c r="L12786" s="263"/>
    </row>
    <row r="12787" spans="1:12">
      <c r="A12787" s="182">
        <v>12785</v>
      </c>
      <c r="B12787" s="263" t="s">
        <v>6382</v>
      </c>
      <c r="C12787" s="184" t="s">
        <v>4977</v>
      </c>
      <c r="D12787" s="167" t="s">
        <v>5065</v>
      </c>
      <c r="E12787" s="184" t="s">
        <v>5066</v>
      </c>
      <c r="F12787" s="184" t="s">
        <v>5067</v>
      </c>
      <c r="G12787" s="194" t="str">
        <f>MID(H12787,1,4)</f>
        <v>2023</v>
      </c>
      <c r="H12787" s="184">
        <v>20230612</v>
      </c>
      <c r="I12787" s="184">
        <v>1</v>
      </c>
      <c r="J12787" s="185">
        <v>9791160051261</v>
      </c>
      <c r="K12787" s="186">
        <v>13000</v>
      </c>
      <c r="L12787" s="263"/>
    </row>
    <row r="12788" spans="1:12">
      <c r="A12788" s="182">
        <v>12786</v>
      </c>
      <c r="B12788" s="263" t="s">
        <v>6382</v>
      </c>
      <c r="C12788" s="263" t="s">
        <v>6308</v>
      </c>
      <c r="D12788" s="176" t="s">
        <v>25907</v>
      </c>
      <c r="E12788" s="263" t="s">
        <v>25845</v>
      </c>
      <c r="F12788" s="263" t="s">
        <v>396</v>
      </c>
      <c r="G12788" s="264" t="s">
        <v>1488</v>
      </c>
      <c r="H12788" s="263">
        <v>20150820</v>
      </c>
      <c r="I12788" s="263">
        <v>1</v>
      </c>
      <c r="J12788" s="265">
        <v>9788936423919</v>
      </c>
      <c r="K12788" s="266">
        <v>8000</v>
      </c>
      <c r="L12788" s="182"/>
    </row>
    <row r="12789" spans="1:12">
      <c r="A12789" s="182">
        <v>12787</v>
      </c>
      <c r="B12789" s="263" t="s">
        <v>6382</v>
      </c>
      <c r="C12789" s="184" t="s">
        <v>4788</v>
      </c>
      <c r="D12789" s="167" t="s">
        <v>4910</v>
      </c>
      <c r="E12789" s="184" t="s">
        <v>4816</v>
      </c>
      <c r="F12789" s="184" t="s">
        <v>28546</v>
      </c>
      <c r="G12789" s="194" t="str">
        <f>MID(H12789,1,4)</f>
        <v>2021</v>
      </c>
      <c r="H12789" s="184">
        <v>20210901</v>
      </c>
      <c r="I12789" s="184">
        <v>1</v>
      </c>
      <c r="J12789" s="185">
        <v>9791159098741</v>
      </c>
      <c r="K12789" s="186">
        <v>15800</v>
      </c>
      <c r="L12789" s="182"/>
    </row>
    <row r="12790" spans="1:12">
      <c r="A12790" s="182">
        <v>12788</v>
      </c>
      <c r="B12790" s="263" t="s">
        <v>6382</v>
      </c>
      <c r="C12790" s="183" t="s">
        <v>4933</v>
      </c>
      <c r="D12790" s="152" t="s">
        <v>1102</v>
      </c>
      <c r="E12790" s="182" t="s">
        <v>1340</v>
      </c>
      <c r="F12790" s="183" t="s">
        <v>51</v>
      </c>
      <c r="G12790" s="260" t="s">
        <v>1488</v>
      </c>
      <c r="H12790" s="183">
        <v>20150330</v>
      </c>
      <c r="I12790" s="260">
        <v>1</v>
      </c>
      <c r="J12790" s="260">
        <v>9788956608518</v>
      </c>
      <c r="K12790" s="181">
        <v>12000</v>
      </c>
      <c r="L12790" s="182"/>
    </row>
    <row r="12791" spans="1:12">
      <c r="A12791" s="182">
        <v>12789</v>
      </c>
      <c r="B12791" s="263" t="s">
        <v>6382</v>
      </c>
      <c r="C12791" s="183" t="s">
        <v>4933</v>
      </c>
      <c r="D12791" s="152" t="s">
        <v>2145</v>
      </c>
      <c r="E12791" s="182" t="s">
        <v>4575</v>
      </c>
      <c r="F12791" s="183" t="s">
        <v>2234</v>
      </c>
      <c r="G12791" s="260" t="str">
        <f>MID(H12791,1,4)</f>
        <v>2021</v>
      </c>
      <c r="H12791" s="183">
        <v>20210111</v>
      </c>
      <c r="I12791" s="260">
        <v>1</v>
      </c>
      <c r="J12791" s="260">
        <v>9788967358570</v>
      </c>
      <c r="K12791" s="181">
        <v>12000</v>
      </c>
      <c r="L12791" s="182"/>
    </row>
    <row r="12792" spans="1:12">
      <c r="A12792" s="182">
        <v>12790</v>
      </c>
      <c r="B12792" s="263" t="s">
        <v>6382</v>
      </c>
      <c r="C12792" s="184" t="s">
        <v>5310</v>
      </c>
      <c r="D12792" s="167" t="s">
        <v>5958</v>
      </c>
      <c r="E12792" s="184" t="s">
        <v>6239</v>
      </c>
      <c r="F12792" s="184" t="s">
        <v>1468</v>
      </c>
      <c r="G12792" s="194" t="str">
        <f>MID(H12792,1,4)</f>
        <v>2023</v>
      </c>
      <c r="H12792" s="184">
        <v>20231122</v>
      </c>
      <c r="I12792" s="184">
        <v>1</v>
      </c>
      <c r="J12792" s="185">
        <v>9791192776897</v>
      </c>
      <c r="K12792" s="186">
        <v>14000</v>
      </c>
      <c r="L12792" s="263"/>
    </row>
    <row r="12793" spans="1:12">
      <c r="A12793" s="182">
        <v>12791</v>
      </c>
      <c r="B12793" s="263" t="s">
        <v>6382</v>
      </c>
      <c r="C12793" s="263" t="s">
        <v>6308</v>
      </c>
      <c r="D12793" s="176" t="s">
        <v>24737</v>
      </c>
      <c r="E12793" s="263" t="s">
        <v>11617</v>
      </c>
      <c r="F12793" s="263" t="s">
        <v>3</v>
      </c>
      <c r="G12793" s="264" t="s">
        <v>1487</v>
      </c>
      <c r="H12793" s="263">
        <v>20120415</v>
      </c>
      <c r="I12793" s="263">
        <v>1</v>
      </c>
      <c r="J12793" s="265">
        <v>9788954617321</v>
      </c>
      <c r="K12793" s="266">
        <v>8000</v>
      </c>
      <c r="L12793" s="263"/>
    </row>
    <row r="12794" spans="1:12">
      <c r="A12794" s="182">
        <v>12792</v>
      </c>
      <c r="B12794" s="263" t="s">
        <v>6382</v>
      </c>
      <c r="C12794" s="184" t="s">
        <v>5310</v>
      </c>
      <c r="D12794" s="167" t="s">
        <v>5959</v>
      </c>
      <c r="E12794" s="184" t="s">
        <v>6238</v>
      </c>
      <c r="F12794" s="184" t="s">
        <v>5330</v>
      </c>
      <c r="G12794" s="194" t="str">
        <f>MID(H12794,1,4)</f>
        <v>2023</v>
      </c>
      <c r="H12794" s="184">
        <v>20231205</v>
      </c>
      <c r="I12794" s="184">
        <v>1</v>
      </c>
      <c r="J12794" s="185">
        <v>9791193149089</v>
      </c>
      <c r="K12794" s="186">
        <v>16800</v>
      </c>
      <c r="L12794" s="182"/>
    </row>
    <row r="12795" spans="1:12">
      <c r="A12795" s="182">
        <v>12793</v>
      </c>
      <c r="B12795" s="263" t="s">
        <v>6382</v>
      </c>
      <c r="C12795" s="263" t="s">
        <v>6308</v>
      </c>
      <c r="D12795" s="176" t="s">
        <v>25763</v>
      </c>
      <c r="E12795" s="263" t="s">
        <v>24789</v>
      </c>
      <c r="F12795" s="263" t="s">
        <v>3868</v>
      </c>
      <c r="G12795" s="264" t="s">
        <v>484</v>
      </c>
      <c r="H12795" s="263">
        <v>20201216</v>
      </c>
      <c r="I12795" s="263">
        <v>1</v>
      </c>
      <c r="J12795" s="265">
        <v>9791189467036</v>
      </c>
      <c r="K12795" s="266">
        <v>10000</v>
      </c>
      <c r="L12795" s="182"/>
    </row>
    <row r="12796" spans="1:12">
      <c r="A12796" s="182">
        <v>12794</v>
      </c>
      <c r="B12796" s="263" t="s">
        <v>6382</v>
      </c>
      <c r="C12796" s="183" t="s">
        <v>4933</v>
      </c>
      <c r="D12796" s="152" t="s">
        <v>1658</v>
      </c>
      <c r="E12796" s="182" t="s">
        <v>1794</v>
      </c>
      <c r="F12796" s="183" t="s">
        <v>126</v>
      </c>
      <c r="G12796" s="260" t="s">
        <v>1481</v>
      </c>
      <c r="H12796" s="183">
        <v>20210712</v>
      </c>
      <c r="I12796" s="260">
        <v>1</v>
      </c>
      <c r="J12796" s="260">
        <v>9791158791643</v>
      </c>
      <c r="K12796" s="181">
        <v>14800</v>
      </c>
      <c r="L12796" s="263"/>
    </row>
    <row r="12797" spans="1:12">
      <c r="A12797" s="182">
        <v>12795</v>
      </c>
      <c r="B12797" s="263" t="s">
        <v>6382</v>
      </c>
      <c r="C12797" s="275" t="s">
        <v>2643</v>
      </c>
      <c r="D12797" s="174" t="s">
        <v>2879</v>
      </c>
      <c r="E12797" s="182" t="s">
        <v>853</v>
      </c>
      <c r="F12797" s="275" t="s">
        <v>396</v>
      </c>
      <c r="G12797" s="276" t="s">
        <v>479</v>
      </c>
      <c r="H12797" s="275">
        <v>20221028</v>
      </c>
      <c r="I12797" s="277">
        <v>1</v>
      </c>
      <c r="J12797" s="277">
        <v>9788936457143</v>
      </c>
      <c r="K12797" s="278">
        <v>13000</v>
      </c>
      <c r="L12797" s="182"/>
    </row>
    <row r="12798" spans="1:12">
      <c r="A12798" s="182">
        <v>12796</v>
      </c>
      <c r="B12798" s="263" t="s">
        <v>6382</v>
      </c>
      <c r="C12798" s="184" t="s">
        <v>3916</v>
      </c>
      <c r="D12798" s="167" t="s">
        <v>3968</v>
      </c>
      <c r="E12798" s="182" t="s">
        <v>4576</v>
      </c>
      <c r="F12798" s="184" t="s">
        <v>1021</v>
      </c>
      <c r="G12798" s="194" t="str">
        <f>MID(H12798,1,4)</f>
        <v>2021</v>
      </c>
      <c r="H12798" s="184">
        <v>20210710</v>
      </c>
      <c r="I12798" s="185">
        <v>1</v>
      </c>
      <c r="J12798" s="185">
        <v>9788960906815</v>
      </c>
      <c r="K12798" s="186">
        <v>15500</v>
      </c>
      <c r="L12798" s="182"/>
    </row>
    <row r="12799" spans="1:12">
      <c r="A12799" s="182">
        <v>12797</v>
      </c>
      <c r="B12799" s="263" t="s">
        <v>6382</v>
      </c>
      <c r="C12799" s="183" t="s">
        <v>4933</v>
      </c>
      <c r="D12799" s="152" t="s">
        <v>1165</v>
      </c>
      <c r="E12799" s="182" t="s">
        <v>1373</v>
      </c>
      <c r="F12799" s="183" t="s">
        <v>1471</v>
      </c>
      <c r="G12799" s="260" t="s">
        <v>479</v>
      </c>
      <c r="H12799" s="183">
        <v>20220803</v>
      </c>
      <c r="I12799" s="260">
        <v>4</v>
      </c>
      <c r="J12799" s="260">
        <v>9788932922744</v>
      </c>
      <c r="K12799" s="181">
        <v>63200</v>
      </c>
      <c r="L12799" s="182"/>
    </row>
    <row r="12800" spans="1:12">
      <c r="A12800" s="182">
        <v>12798</v>
      </c>
      <c r="B12800" s="263" t="s">
        <v>6382</v>
      </c>
      <c r="C12800" s="183" t="s">
        <v>4933</v>
      </c>
      <c r="D12800" s="152" t="s">
        <v>1517</v>
      </c>
      <c r="E12800" s="182" t="s">
        <v>1705</v>
      </c>
      <c r="F12800" s="183" t="s">
        <v>1810</v>
      </c>
      <c r="G12800" s="260">
        <v>2021</v>
      </c>
      <c r="H12800" s="183">
        <v>2021</v>
      </c>
      <c r="I12800" s="260">
        <v>1</v>
      </c>
      <c r="J12800" s="260">
        <v>9791188485079</v>
      </c>
      <c r="K12800" s="181">
        <v>13500</v>
      </c>
      <c r="L12800" s="182"/>
    </row>
    <row r="12801" spans="1:12">
      <c r="A12801" s="182">
        <v>12799</v>
      </c>
      <c r="B12801" s="263" t="s">
        <v>6382</v>
      </c>
      <c r="C12801" s="275" t="s">
        <v>4933</v>
      </c>
      <c r="D12801" s="174" t="s">
        <v>2899</v>
      </c>
      <c r="E12801" s="182" t="s">
        <v>3076</v>
      </c>
      <c r="F12801" s="275" t="s">
        <v>401</v>
      </c>
      <c r="G12801" s="276" t="s">
        <v>1482</v>
      </c>
      <c r="H12801" s="275">
        <v>20190710</v>
      </c>
      <c r="I12801" s="277">
        <v>1</v>
      </c>
      <c r="J12801" s="277">
        <v>9791189208301</v>
      </c>
      <c r="K12801" s="278">
        <v>11000</v>
      </c>
      <c r="L12801" s="263"/>
    </row>
    <row r="12802" spans="1:12">
      <c r="A12802" s="182">
        <v>12800</v>
      </c>
      <c r="B12802" s="263" t="s">
        <v>6382</v>
      </c>
      <c r="C12802" s="183" t="s">
        <v>4933</v>
      </c>
      <c r="D12802" s="152" t="s">
        <v>2063</v>
      </c>
      <c r="E12802" s="182" t="s">
        <v>4354</v>
      </c>
      <c r="F12802" s="183" t="s">
        <v>15</v>
      </c>
      <c r="G12802" s="260" t="str">
        <f>MID(H12802,1,4)</f>
        <v>2019</v>
      </c>
      <c r="H12802" s="183">
        <v>20190708</v>
      </c>
      <c r="I12802" s="260">
        <v>1</v>
      </c>
      <c r="J12802" s="260">
        <v>9788934996699</v>
      </c>
      <c r="K12802" s="181">
        <v>16000</v>
      </c>
      <c r="L12802" s="182"/>
    </row>
    <row r="12803" spans="1:12">
      <c r="A12803" s="182">
        <v>12801</v>
      </c>
      <c r="B12803" s="263" t="s">
        <v>6382</v>
      </c>
      <c r="C12803" s="183" t="s">
        <v>4933</v>
      </c>
      <c r="D12803" s="152" t="s">
        <v>2075</v>
      </c>
      <c r="E12803" s="182" t="s">
        <v>5307</v>
      </c>
      <c r="F12803" s="183" t="s">
        <v>395</v>
      </c>
      <c r="G12803" s="260" t="s">
        <v>1482</v>
      </c>
      <c r="H12803" s="183">
        <v>20190920</v>
      </c>
      <c r="I12803" s="260">
        <v>1</v>
      </c>
      <c r="J12803" s="260">
        <v>9788954656535</v>
      </c>
      <c r="K12803" s="181">
        <v>13800</v>
      </c>
      <c r="L12803" s="263"/>
    </row>
    <row r="12804" spans="1:12">
      <c r="A12804" s="182">
        <v>12802</v>
      </c>
      <c r="B12804" s="263" t="s">
        <v>6382</v>
      </c>
      <c r="C12804" s="183" t="s">
        <v>4933</v>
      </c>
      <c r="D12804" s="152" t="s">
        <v>1122</v>
      </c>
      <c r="E12804" s="182" t="s">
        <v>1350</v>
      </c>
      <c r="F12804" s="183" t="s">
        <v>126</v>
      </c>
      <c r="G12804" s="260" t="s">
        <v>1488</v>
      </c>
      <c r="H12804" s="183">
        <v>20151202</v>
      </c>
      <c r="I12804" s="260">
        <v>1</v>
      </c>
      <c r="J12804" s="260">
        <v>9791158790158</v>
      </c>
      <c r="K12804" s="181">
        <v>13800</v>
      </c>
      <c r="L12804" s="182"/>
    </row>
    <row r="12805" spans="1:12">
      <c r="A12805" s="182">
        <v>12803</v>
      </c>
      <c r="B12805" s="263" t="s">
        <v>6382</v>
      </c>
      <c r="C12805" s="183" t="s">
        <v>4933</v>
      </c>
      <c r="D12805" s="152" t="s">
        <v>1123</v>
      </c>
      <c r="E12805" s="182" t="s">
        <v>1350</v>
      </c>
      <c r="F12805" s="183" t="s">
        <v>126</v>
      </c>
      <c r="G12805" s="260" t="s">
        <v>1485</v>
      </c>
      <c r="H12805" s="183">
        <v>20180219</v>
      </c>
      <c r="I12805" s="260">
        <v>1</v>
      </c>
      <c r="J12805" s="260">
        <v>9791158790806</v>
      </c>
      <c r="K12805" s="181">
        <v>13800</v>
      </c>
      <c r="L12805" s="182"/>
    </row>
    <row r="12806" spans="1:12">
      <c r="A12806" s="182">
        <v>12804</v>
      </c>
      <c r="B12806" s="263" t="s">
        <v>6382</v>
      </c>
      <c r="C12806" s="263" t="s">
        <v>2643</v>
      </c>
      <c r="D12806" s="176" t="s">
        <v>27290</v>
      </c>
      <c r="E12806" s="263" t="s">
        <v>944</v>
      </c>
      <c r="F12806" s="263" t="s">
        <v>3</v>
      </c>
      <c r="G12806" s="264" t="s">
        <v>3913</v>
      </c>
      <c r="H12806" s="263">
        <v>20240229</v>
      </c>
      <c r="I12806" s="263">
        <v>1</v>
      </c>
      <c r="J12806" s="265">
        <v>9788954698375</v>
      </c>
      <c r="K12806" s="266">
        <v>17000</v>
      </c>
      <c r="L12806" s="182"/>
    </row>
    <row r="12807" spans="1:12">
      <c r="A12807" s="182">
        <v>12805</v>
      </c>
      <c r="B12807" s="263" t="s">
        <v>6382</v>
      </c>
      <c r="C12807" s="263" t="s">
        <v>6308</v>
      </c>
      <c r="D12807" s="176" t="s">
        <v>25194</v>
      </c>
      <c r="E12807" s="263" t="s">
        <v>23679</v>
      </c>
      <c r="F12807" s="263" t="s">
        <v>19</v>
      </c>
      <c r="G12807" s="264" t="s">
        <v>1484</v>
      </c>
      <c r="H12807" s="263">
        <v>20170922</v>
      </c>
      <c r="I12807" s="263">
        <v>1</v>
      </c>
      <c r="J12807" s="265">
        <v>9788937408595</v>
      </c>
      <c r="K12807" s="266">
        <v>12000</v>
      </c>
      <c r="L12807" s="182"/>
    </row>
    <row r="12808" spans="1:12">
      <c r="A12808" s="182">
        <v>12806</v>
      </c>
      <c r="B12808" s="263" t="s">
        <v>6382</v>
      </c>
      <c r="C12808" s="183" t="s">
        <v>2493</v>
      </c>
      <c r="D12808" s="152" t="s">
        <v>687</v>
      </c>
      <c r="E12808" s="182" t="s">
        <v>916</v>
      </c>
      <c r="F12808" s="183" t="s">
        <v>999</v>
      </c>
      <c r="G12808" s="260">
        <v>2020</v>
      </c>
      <c r="H12808" s="183"/>
      <c r="I12808" s="260">
        <v>1</v>
      </c>
      <c r="J12808" s="260">
        <v>9791160404203</v>
      </c>
      <c r="K12808" s="181">
        <v>13800</v>
      </c>
      <c r="L12808" s="182"/>
    </row>
    <row r="12809" spans="1:12">
      <c r="A12809" s="182">
        <v>12807</v>
      </c>
      <c r="B12809" s="263" t="s">
        <v>6382</v>
      </c>
      <c r="C12809" s="279" t="s">
        <v>5097</v>
      </c>
      <c r="D12809" s="175" t="s">
        <v>3101</v>
      </c>
      <c r="E12809" s="182" t="s">
        <v>3102</v>
      </c>
      <c r="F12809" s="280" t="s">
        <v>1824</v>
      </c>
      <c r="G12809" s="281">
        <v>2022</v>
      </c>
      <c r="H12809" s="280"/>
      <c r="I12809" s="282">
        <v>1</v>
      </c>
      <c r="J12809" s="282">
        <v>9791190147507</v>
      </c>
      <c r="K12809" s="283">
        <v>15000</v>
      </c>
      <c r="L12809" s="182"/>
    </row>
    <row r="12810" spans="1:12">
      <c r="A12810" s="182">
        <v>12808</v>
      </c>
      <c r="B12810" s="263" t="s">
        <v>6382</v>
      </c>
      <c r="C12810" s="263" t="s">
        <v>2643</v>
      </c>
      <c r="D12810" s="176" t="s">
        <v>27175</v>
      </c>
      <c r="E12810" s="263" t="s">
        <v>14461</v>
      </c>
      <c r="F12810" s="263" t="s">
        <v>968</v>
      </c>
      <c r="G12810" s="264" t="s">
        <v>479</v>
      </c>
      <c r="H12810" s="263">
        <v>20221027</v>
      </c>
      <c r="I12810" s="263">
        <v>1</v>
      </c>
      <c r="J12810" s="265">
        <v>9791191193695</v>
      </c>
      <c r="K12810" s="266">
        <v>12000</v>
      </c>
      <c r="L12810" s="182"/>
    </row>
    <row r="12811" spans="1:12">
      <c r="A12811" s="182">
        <v>12809</v>
      </c>
      <c r="B12811" s="263" t="s">
        <v>6382</v>
      </c>
      <c r="C12811" s="183" t="s">
        <v>4933</v>
      </c>
      <c r="D12811" s="152" t="s">
        <v>220</v>
      </c>
      <c r="E12811" s="182" t="s">
        <v>218</v>
      </c>
      <c r="F12811" s="183" t="s">
        <v>221</v>
      </c>
      <c r="G12811" s="260">
        <v>2021</v>
      </c>
      <c r="H12811" s="183"/>
      <c r="I12811" s="260">
        <v>1</v>
      </c>
      <c r="J12811" s="260">
        <v>9791164389780</v>
      </c>
      <c r="K12811" s="181">
        <v>15800</v>
      </c>
      <c r="L12811" s="182"/>
    </row>
    <row r="12812" spans="1:12">
      <c r="A12812" s="182">
        <v>12810</v>
      </c>
      <c r="B12812" s="218" t="s">
        <v>6382</v>
      </c>
      <c r="C12812" s="218" t="s">
        <v>4933</v>
      </c>
      <c r="D12812" s="219" t="s">
        <v>30059</v>
      </c>
      <c r="E12812" s="218" t="s">
        <v>30060</v>
      </c>
      <c r="F12812" s="218" t="s">
        <v>30061</v>
      </c>
      <c r="G12812" s="218" t="s">
        <v>3913</v>
      </c>
      <c r="H12812" s="218">
        <v>20240327</v>
      </c>
      <c r="I12812" s="218">
        <v>1</v>
      </c>
      <c r="J12812" s="220">
        <v>9791198613035</v>
      </c>
      <c r="K12812" s="221">
        <v>14000</v>
      </c>
      <c r="L12812" s="182"/>
    </row>
    <row r="12813" spans="1:12">
      <c r="A12813" s="182">
        <v>12811</v>
      </c>
      <c r="B12813" s="263" t="s">
        <v>6382</v>
      </c>
      <c r="C12813" s="263" t="s">
        <v>2643</v>
      </c>
      <c r="D12813" s="176" t="s">
        <v>26971</v>
      </c>
      <c r="E12813" s="263" t="s">
        <v>26972</v>
      </c>
      <c r="F12813" s="263" t="s">
        <v>969</v>
      </c>
      <c r="G12813" s="264" t="s">
        <v>1482</v>
      </c>
      <c r="H12813" s="263">
        <v>20191125</v>
      </c>
      <c r="I12813" s="263">
        <v>1</v>
      </c>
      <c r="J12813" s="265">
        <v>9791160945188</v>
      </c>
      <c r="K12813" s="266">
        <v>13000</v>
      </c>
      <c r="L12813" s="182"/>
    </row>
    <row r="12814" spans="1:12">
      <c r="A12814" s="182">
        <v>12812</v>
      </c>
      <c r="B12814" s="218" t="s">
        <v>6382</v>
      </c>
      <c r="C12814" s="232" t="s">
        <v>6308</v>
      </c>
      <c r="D12814" s="234" t="s">
        <v>30062</v>
      </c>
      <c r="E12814" s="232" t="s">
        <v>16565</v>
      </c>
      <c r="F12814" s="232" t="s">
        <v>396</v>
      </c>
      <c r="G12814" s="232" t="s">
        <v>3913</v>
      </c>
      <c r="H12814" s="232">
        <v>20240628</v>
      </c>
      <c r="I12814" s="232">
        <v>1</v>
      </c>
      <c r="J12814" s="235">
        <v>9788936425050</v>
      </c>
      <c r="K12814" s="236">
        <v>10000</v>
      </c>
      <c r="L12814" s="285"/>
    </row>
    <row r="12815" spans="1:12">
      <c r="A12815" s="182">
        <v>12813</v>
      </c>
      <c r="B12815" s="263" t="s">
        <v>6382</v>
      </c>
      <c r="C12815" s="183" t="s">
        <v>2411</v>
      </c>
      <c r="D12815" s="152" t="s">
        <v>606</v>
      </c>
      <c r="E12815" s="182" t="s">
        <v>880</v>
      </c>
      <c r="F12815" s="183" t="s">
        <v>480</v>
      </c>
      <c r="G12815" s="260">
        <v>2023</v>
      </c>
      <c r="H12815" s="183"/>
      <c r="I12815" s="260">
        <v>1</v>
      </c>
      <c r="J12815" s="260">
        <v>9791170610106</v>
      </c>
      <c r="K12815" s="181">
        <v>15000</v>
      </c>
      <c r="L12815" s="263"/>
    </row>
    <row r="12816" spans="1:12">
      <c r="A12816" s="182">
        <v>12814</v>
      </c>
      <c r="B12816" s="263" t="s">
        <v>6382</v>
      </c>
      <c r="C12816" s="183" t="s">
        <v>4933</v>
      </c>
      <c r="D12816" s="152" t="s">
        <v>1595</v>
      </c>
      <c r="E12816" s="182" t="s">
        <v>1769</v>
      </c>
      <c r="F12816" s="183" t="s">
        <v>1471</v>
      </c>
      <c r="G12816" s="260">
        <v>2014</v>
      </c>
      <c r="H12816" s="183">
        <v>2014</v>
      </c>
      <c r="I12816" s="260">
        <v>1</v>
      </c>
      <c r="J12816" s="260">
        <v>9788932916514</v>
      </c>
      <c r="K12816" s="181">
        <v>11800</v>
      </c>
      <c r="L12816" s="182"/>
    </row>
    <row r="12817" spans="1:12">
      <c r="A12817" s="182">
        <v>12815</v>
      </c>
      <c r="B12817" s="263" t="s">
        <v>6382</v>
      </c>
      <c r="C12817" s="263" t="s">
        <v>25080</v>
      </c>
      <c r="D12817" s="176" t="s">
        <v>25143</v>
      </c>
      <c r="E12817" s="263" t="s">
        <v>25144</v>
      </c>
      <c r="F12817" s="263" t="s">
        <v>19</v>
      </c>
      <c r="G12817" s="264" t="s">
        <v>484</v>
      </c>
      <c r="H12817" s="263">
        <v>20200830</v>
      </c>
      <c r="I12817" s="263">
        <v>1</v>
      </c>
      <c r="J12817" s="265">
        <v>9788937475467</v>
      </c>
      <c r="K12817" s="266">
        <v>13000</v>
      </c>
      <c r="L12817" s="182"/>
    </row>
    <row r="12818" spans="1:12">
      <c r="A12818" s="182">
        <v>12816</v>
      </c>
      <c r="B12818" s="263" t="s">
        <v>6382</v>
      </c>
      <c r="C12818" s="275" t="s">
        <v>2643</v>
      </c>
      <c r="D12818" s="174" t="s">
        <v>2789</v>
      </c>
      <c r="E12818" s="182" t="s">
        <v>3022</v>
      </c>
      <c r="F12818" s="275" t="s">
        <v>1014</v>
      </c>
      <c r="G12818" s="276" t="s">
        <v>475</v>
      </c>
      <c r="H12818" s="275">
        <v>20230125</v>
      </c>
      <c r="I12818" s="277">
        <v>1</v>
      </c>
      <c r="J12818" s="277">
        <v>9791167030702</v>
      </c>
      <c r="K12818" s="278">
        <v>14000</v>
      </c>
      <c r="L12818" s="263"/>
    </row>
    <row r="12819" spans="1:12">
      <c r="A12819" s="182">
        <v>12817</v>
      </c>
      <c r="B12819" s="263" t="s">
        <v>6382</v>
      </c>
      <c r="C12819" s="263" t="s">
        <v>6308</v>
      </c>
      <c r="D12819" s="176" t="s">
        <v>24640</v>
      </c>
      <c r="E12819" s="263" t="s">
        <v>24641</v>
      </c>
      <c r="F12819" s="263" t="s">
        <v>3</v>
      </c>
      <c r="G12819" s="264" t="s">
        <v>1482</v>
      </c>
      <c r="H12819" s="263">
        <v>20190125</v>
      </c>
      <c r="I12819" s="263">
        <v>1</v>
      </c>
      <c r="J12819" s="265">
        <v>9788954654739</v>
      </c>
      <c r="K12819" s="266">
        <v>10000</v>
      </c>
      <c r="L12819" s="182"/>
    </row>
    <row r="12820" spans="1:12">
      <c r="A12820" s="182">
        <v>12818</v>
      </c>
      <c r="B12820" s="263" t="s">
        <v>6382</v>
      </c>
      <c r="C12820" s="263" t="s">
        <v>6308</v>
      </c>
      <c r="D12820" s="176" t="s">
        <v>25956</v>
      </c>
      <c r="E12820" s="263" t="s">
        <v>25957</v>
      </c>
      <c r="F12820" s="263" t="s">
        <v>396</v>
      </c>
      <c r="G12820" s="264" t="s">
        <v>1482</v>
      </c>
      <c r="H12820" s="263">
        <v>20190620</v>
      </c>
      <c r="I12820" s="263">
        <v>1</v>
      </c>
      <c r="J12820" s="265">
        <v>9788936424336</v>
      </c>
      <c r="K12820" s="266">
        <v>9000</v>
      </c>
      <c r="L12820" s="263"/>
    </row>
    <row r="12821" spans="1:12">
      <c r="A12821" s="182">
        <v>12819</v>
      </c>
      <c r="B12821" s="263" t="s">
        <v>6382</v>
      </c>
      <c r="C12821" s="183" t="s">
        <v>4933</v>
      </c>
      <c r="D12821" s="152" t="s">
        <v>1543</v>
      </c>
      <c r="E12821" s="182" t="s">
        <v>1704</v>
      </c>
      <c r="F12821" s="183" t="s">
        <v>1822</v>
      </c>
      <c r="G12821" s="260">
        <v>2022</v>
      </c>
      <c r="H12821" s="183">
        <v>2022</v>
      </c>
      <c r="I12821" s="260">
        <v>1</v>
      </c>
      <c r="J12821" s="260">
        <v>9788947548601</v>
      </c>
      <c r="K12821" s="181">
        <v>16000</v>
      </c>
      <c r="L12821" s="182"/>
    </row>
    <row r="12822" spans="1:12">
      <c r="A12822" s="182">
        <v>12820</v>
      </c>
      <c r="B12822" s="263" t="s">
        <v>6382</v>
      </c>
      <c r="C12822" s="183" t="s">
        <v>4933</v>
      </c>
      <c r="D12822" s="152" t="s">
        <v>1863</v>
      </c>
      <c r="E12822" s="182" t="s">
        <v>1920</v>
      </c>
      <c r="F12822" s="183" t="s">
        <v>1951</v>
      </c>
      <c r="G12822" s="260" t="s">
        <v>475</v>
      </c>
      <c r="H12822" s="183">
        <v>20230228</v>
      </c>
      <c r="I12822" s="260">
        <v>1</v>
      </c>
      <c r="J12822" s="260">
        <v>9791186202562</v>
      </c>
      <c r="K12822" s="181">
        <v>16000</v>
      </c>
      <c r="L12822" s="182"/>
    </row>
    <row r="12823" spans="1:12">
      <c r="A12823" s="182">
        <v>12821</v>
      </c>
      <c r="B12823" s="263" t="s">
        <v>6382</v>
      </c>
      <c r="C12823" s="263" t="s">
        <v>6308</v>
      </c>
      <c r="D12823" s="176" t="s">
        <v>23804</v>
      </c>
      <c r="E12823" s="263" t="s">
        <v>23805</v>
      </c>
      <c r="F12823" s="263" t="s">
        <v>461</v>
      </c>
      <c r="G12823" s="264" t="s">
        <v>1488</v>
      </c>
      <c r="H12823" s="263">
        <v>20150918</v>
      </c>
      <c r="I12823" s="263">
        <v>1</v>
      </c>
      <c r="J12823" s="265">
        <v>9788932027807</v>
      </c>
      <c r="K12823" s="266">
        <v>8000</v>
      </c>
      <c r="L12823" s="263"/>
    </row>
    <row r="12824" spans="1:12">
      <c r="A12824" s="182">
        <v>12822</v>
      </c>
      <c r="B12824" s="263" t="s">
        <v>6382</v>
      </c>
      <c r="C12824" s="184" t="s">
        <v>3916</v>
      </c>
      <c r="D12824" s="167" t="s">
        <v>4146</v>
      </c>
      <c r="E12824" s="182" t="s">
        <v>4577</v>
      </c>
      <c r="F12824" s="184" t="s">
        <v>3890</v>
      </c>
      <c r="G12824" s="194" t="str">
        <f>MID(H12824,1,4)</f>
        <v>2021</v>
      </c>
      <c r="H12824" s="184">
        <v>20210610</v>
      </c>
      <c r="I12824" s="185">
        <v>1</v>
      </c>
      <c r="J12824" s="185">
        <v>9791187033523</v>
      </c>
      <c r="K12824" s="186">
        <v>16000</v>
      </c>
      <c r="L12824" s="182"/>
    </row>
    <row r="12825" spans="1:12">
      <c r="A12825" s="182">
        <v>12823</v>
      </c>
      <c r="B12825" s="263" t="s">
        <v>6382</v>
      </c>
      <c r="C12825" s="183" t="s">
        <v>3598</v>
      </c>
      <c r="D12825" s="154" t="s">
        <v>3597</v>
      </c>
      <c r="E12825" s="182" t="s">
        <v>29110</v>
      </c>
      <c r="F12825" s="267" t="s">
        <v>3912</v>
      </c>
      <c r="G12825" s="268" t="s">
        <v>475</v>
      </c>
      <c r="H12825" s="267">
        <v>20230920</v>
      </c>
      <c r="I12825" s="260">
        <v>1</v>
      </c>
      <c r="J12825" s="269">
        <v>9791171251704</v>
      </c>
      <c r="K12825" s="270">
        <v>20000</v>
      </c>
      <c r="L12825" s="263"/>
    </row>
    <row r="12826" spans="1:12">
      <c r="A12826" s="182">
        <v>12824</v>
      </c>
      <c r="B12826" s="263" t="s">
        <v>6382</v>
      </c>
      <c r="C12826" s="184" t="s">
        <v>5467</v>
      </c>
      <c r="D12826" s="167" t="s">
        <v>5960</v>
      </c>
      <c r="E12826" s="184" t="s">
        <v>29112</v>
      </c>
      <c r="F12826" s="184" t="s">
        <v>3912</v>
      </c>
      <c r="G12826" s="194" t="str">
        <f>MID(H12826,1,4)</f>
        <v>2024</v>
      </c>
      <c r="H12826" s="184">
        <v>20240125</v>
      </c>
      <c r="I12826" s="184">
        <v>1</v>
      </c>
      <c r="J12826" s="185">
        <v>9791171253128</v>
      </c>
      <c r="K12826" s="186">
        <v>23000</v>
      </c>
      <c r="L12826" s="263"/>
    </row>
    <row r="12827" spans="1:12">
      <c r="A12827" s="182">
        <v>12825</v>
      </c>
      <c r="B12827" s="263" t="s">
        <v>6382</v>
      </c>
      <c r="C12827" s="183" t="s">
        <v>4933</v>
      </c>
      <c r="D12827" s="152" t="s">
        <v>1978</v>
      </c>
      <c r="E12827" s="182" t="s">
        <v>4498</v>
      </c>
      <c r="F12827" s="183" t="s">
        <v>1471</v>
      </c>
      <c r="G12827" s="260" t="str">
        <f>MID(H12827,1,4)</f>
        <v>2021</v>
      </c>
      <c r="H12827" s="183">
        <v>20210220</v>
      </c>
      <c r="I12827" s="260">
        <v>1</v>
      </c>
      <c r="J12827" s="260">
        <v>9788932912677</v>
      </c>
      <c r="K12827" s="181">
        <v>13800</v>
      </c>
      <c r="L12827" s="182"/>
    </row>
    <row r="12828" spans="1:12">
      <c r="A12828" s="182">
        <v>12826</v>
      </c>
      <c r="B12828" s="263" t="s">
        <v>6382</v>
      </c>
      <c r="C12828" s="183" t="s">
        <v>4933</v>
      </c>
      <c r="D12828" s="152" t="s">
        <v>1977</v>
      </c>
      <c r="E12828" s="182" t="s">
        <v>4498</v>
      </c>
      <c r="F12828" s="183" t="s">
        <v>1471</v>
      </c>
      <c r="G12828" s="260" t="str">
        <f>MID(H12828,1,4)</f>
        <v>2021</v>
      </c>
      <c r="H12828" s="183">
        <v>20210220</v>
      </c>
      <c r="I12828" s="260">
        <v>1</v>
      </c>
      <c r="J12828" s="260">
        <v>9788932912684</v>
      </c>
      <c r="K12828" s="181">
        <v>13800</v>
      </c>
      <c r="L12828" s="182"/>
    </row>
    <row r="12829" spans="1:12">
      <c r="A12829" s="182">
        <v>12827</v>
      </c>
      <c r="B12829" s="263" t="s">
        <v>6382</v>
      </c>
      <c r="C12829" s="183" t="s">
        <v>4933</v>
      </c>
      <c r="D12829" s="152" t="s">
        <v>1976</v>
      </c>
      <c r="E12829" s="182" t="s">
        <v>4498</v>
      </c>
      <c r="F12829" s="183" t="s">
        <v>1471</v>
      </c>
      <c r="G12829" s="260" t="str">
        <f>MID(H12829,1,4)</f>
        <v>2021</v>
      </c>
      <c r="H12829" s="183">
        <v>20210220</v>
      </c>
      <c r="I12829" s="260">
        <v>1</v>
      </c>
      <c r="J12829" s="260">
        <v>9788932912691</v>
      </c>
      <c r="K12829" s="181">
        <v>13800</v>
      </c>
      <c r="L12829" s="263"/>
    </row>
    <row r="12830" spans="1:12">
      <c r="A12830" s="182">
        <v>12828</v>
      </c>
      <c r="B12830" s="263" t="s">
        <v>6382</v>
      </c>
      <c r="C12830" s="183" t="s">
        <v>2420</v>
      </c>
      <c r="D12830" s="152" t="s">
        <v>721</v>
      </c>
      <c r="E12830" s="182" t="s">
        <v>931</v>
      </c>
      <c r="F12830" s="183" t="s">
        <v>1012</v>
      </c>
      <c r="G12830" s="260">
        <v>2023</v>
      </c>
      <c r="H12830" s="183"/>
      <c r="I12830" s="260">
        <v>1</v>
      </c>
      <c r="J12830" s="260">
        <v>9791167763983</v>
      </c>
      <c r="K12830" s="181">
        <v>18800</v>
      </c>
      <c r="L12830" s="182"/>
    </row>
    <row r="12831" spans="1:12">
      <c r="A12831" s="182">
        <v>12829</v>
      </c>
      <c r="B12831" s="263" t="s">
        <v>6382</v>
      </c>
      <c r="C12831" s="184" t="s">
        <v>4788</v>
      </c>
      <c r="D12831" s="167" t="s">
        <v>4911</v>
      </c>
      <c r="E12831" s="184" t="s">
        <v>4814</v>
      </c>
      <c r="F12831" s="184" t="s">
        <v>4815</v>
      </c>
      <c r="G12831" s="194" t="str">
        <f>MID(H12831,1,4)</f>
        <v>2021</v>
      </c>
      <c r="H12831" s="184">
        <v>20210405</v>
      </c>
      <c r="I12831" s="184">
        <v>1</v>
      </c>
      <c r="J12831" s="185">
        <v>9791157284368</v>
      </c>
      <c r="K12831" s="186">
        <v>11000</v>
      </c>
      <c r="L12831" s="182"/>
    </row>
    <row r="12832" spans="1:12">
      <c r="A12832" s="182">
        <v>12830</v>
      </c>
      <c r="B12832" s="263" t="s">
        <v>6382</v>
      </c>
      <c r="C12832" s="183" t="s">
        <v>2441</v>
      </c>
      <c r="D12832" s="152" t="s">
        <v>600</v>
      </c>
      <c r="E12832" s="182" t="s">
        <v>879</v>
      </c>
      <c r="F12832" s="183" t="s">
        <v>141</v>
      </c>
      <c r="G12832" s="260">
        <v>2016</v>
      </c>
      <c r="H12832" s="183"/>
      <c r="I12832" s="260">
        <v>1</v>
      </c>
      <c r="J12832" s="260">
        <v>9788965745617</v>
      </c>
      <c r="K12832" s="181">
        <v>16500</v>
      </c>
      <c r="L12832" s="182"/>
    </row>
    <row r="12833" spans="1:12">
      <c r="A12833" s="182">
        <v>12831</v>
      </c>
      <c r="B12833" s="263" t="s">
        <v>6382</v>
      </c>
      <c r="C12833" s="183" t="s">
        <v>2441</v>
      </c>
      <c r="D12833" s="152" t="s">
        <v>599</v>
      </c>
      <c r="E12833" s="182" t="s">
        <v>879</v>
      </c>
      <c r="F12833" s="183" t="s">
        <v>141</v>
      </c>
      <c r="G12833" s="260">
        <v>2016</v>
      </c>
      <c r="H12833" s="183"/>
      <c r="I12833" s="260">
        <v>1</v>
      </c>
      <c r="J12833" s="260">
        <v>9788965745624</v>
      </c>
      <c r="K12833" s="181">
        <v>16500</v>
      </c>
      <c r="L12833" s="182"/>
    </row>
    <row r="12834" spans="1:12">
      <c r="A12834" s="182">
        <v>12832</v>
      </c>
      <c r="B12834" s="263" t="s">
        <v>6382</v>
      </c>
      <c r="C12834" s="184" t="s">
        <v>5467</v>
      </c>
      <c r="D12834" s="167" t="s">
        <v>5961</v>
      </c>
      <c r="E12834" s="184" t="s">
        <v>6156</v>
      </c>
      <c r="F12834" s="184" t="s">
        <v>1947</v>
      </c>
      <c r="G12834" s="194" t="str">
        <f>MID(H12834,1,4)</f>
        <v>2023</v>
      </c>
      <c r="H12834" s="184">
        <v>20231207</v>
      </c>
      <c r="I12834" s="184">
        <v>1</v>
      </c>
      <c r="J12834" s="185">
        <v>9791193412183</v>
      </c>
      <c r="K12834" s="186">
        <v>15000</v>
      </c>
      <c r="L12834" s="182"/>
    </row>
    <row r="12835" spans="1:12">
      <c r="A12835" s="182">
        <v>12833</v>
      </c>
      <c r="B12835" s="263" t="s">
        <v>6382</v>
      </c>
      <c r="C12835" s="184" t="s">
        <v>4788</v>
      </c>
      <c r="D12835" s="167" t="s">
        <v>4912</v>
      </c>
      <c r="E12835" s="184" t="s">
        <v>4816</v>
      </c>
      <c r="F12835" s="184" t="s">
        <v>4913</v>
      </c>
      <c r="G12835" s="194" t="str">
        <f>MID(H12835,1,4)</f>
        <v>2013</v>
      </c>
      <c r="H12835" s="184">
        <v>20130729</v>
      </c>
      <c r="I12835" s="184">
        <v>1</v>
      </c>
      <c r="J12835" s="185">
        <v>9788998047801</v>
      </c>
      <c r="K12835" s="186">
        <v>6000</v>
      </c>
      <c r="L12835" s="182"/>
    </row>
    <row r="12836" spans="1:12">
      <c r="A12836" s="182">
        <v>12834</v>
      </c>
      <c r="B12836" s="263" t="s">
        <v>6382</v>
      </c>
      <c r="C12836" s="184" t="s">
        <v>4977</v>
      </c>
      <c r="D12836" s="167" t="s">
        <v>4914</v>
      </c>
      <c r="E12836" s="184" t="s">
        <v>5064</v>
      </c>
      <c r="F12836" s="184" t="s">
        <v>1471</v>
      </c>
      <c r="G12836" s="194" t="str">
        <f>MID(H12836,1,4)</f>
        <v>2011</v>
      </c>
      <c r="H12836" s="184">
        <v>20110410</v>
      </c>
      <c r="I12836" s="184">
        <v>1</v>
      </c>
      <c r="J12836" s="185">
        <v>9788932911670</v>
      </c>
      <c r="K12836" s="186">
        <v>14800</v>
      </c>
      <c r="L12836" s="182"/>
    </row>
    <row r="12837" spans="1:12">
      <c r="A12837" s="182">
        <v>12835</v>
      </c>
      <c r="B12837" s="263" t="s">
        <v>6382</v>
      </c>
      <c r="C12837" s="263" t="s">
        <v>6308</v>
      </c>
      <c r="D12837" s="176" t="s">
        <v>4914</v>
      </c>
      <c r="E12837" s="263" t="s">
        <v>26246</v>
      </c>
      <c r="F12837" s="263" t="s">
        <v>26134</v>
      </c>
      <c r="G12837" s="264" t="s">
        <v>479</v>
      </c>
      <c r="H12837" s="263">
        <v>20220512</v>
      </c>
      <c r="I12837" s="263">
        <v>1</v>
      </c>
      <c r="J12837" s="265">
        <v>9788961043144</v>
      </c>
      <c r="K12837" s="266">
        <v>10000</v>
      </c>
      <c r="L12837" s="182"/>
    </row>
    <row r="12838" spans="1:12">
      <c r="A12838" s="182">
        <v>12836</v>
      </c>
      <c r="B12838" s="263" t="s">
        <v>6382</v>
      </c>
      <c r="C12838" s="263" t="s">
        <v>3331</v>
      </c>
      <c r="D12838" s="176" t="s">
        <v>27332</v>
      </c>
      <c r="E12838" s="263" t="s">
        <v>135</v>
      </c>
      <c r="F12838" s="263" t="s">
        <v>15</v>
      </c>
      <c r="G12838" s="264" t="s">
        <v>3913</v>
      </c>
      <c r="H12838" s="263">
        <v>20240131</v>
      </c>
      <c r="I12838" s="263">
        <v>1</v>
      </c>
      <c r="J12838" s="265">
        <v>9788934946274</v>
      </c>
      <c r="K12838" s="266">
        <v>16800</v>
      </c>
      <c r="L12838" s="182"/>
    </row>
    <row r="12839" spans="1:12">
      <c r="A12839" s="182">
        <v>12837</v>
      </c>
      <c r="B12839" s="263" t="s">
        <v>6382</v>
      </c>
      <c r="C12839" s="183" t="s">
        <v>4933</v>
      </c>
      <c r="D12839" s="152" t="s">
        <v>2108</v>
      </c>
      <c r="E12839" s="182" t="s">
        <v>4308</v>
      </c>
      <c r="F12839" s="183" t="s">
        <v>3</v>
      </c>
      <c r="G12839" s="260" t="str">
        <f>MID(H12839,1,4)</f>
        <v>2022</v>
      </c>
      <c r="H12839" s="183">
        <v>20220905</v>
      </c>
      <c r="I12839" s="260">
        <v>1</v>
      </c>
      <c r="J12839" s="260">
        <v>9788954688208</v>
      </c>
      <c r="K12839" s="181">
        <v>13000</v>
      </c>
      <c r="L12839" s="182"/>
    </row>
    <row r="12840" spans="1:12">
      <c r="A12840" s="182">
        <v>12838</v>
      </c>
      <c r="B12840" s="263" t="s">
        <v>6382</v>
      </c>
      <c r="C12840" s="183" t="s">
        <v>4933</v>
      </c>
      <c r="D12840" s="152" t="s">
        <v>1526</v>
      </c>
      <c r="E12840" s="182" t="s">
        <v>1710</v>
      </c>
      <c r="F12840" s="183" t="s">
        <v>4208</v>
      </c>
      <c r="G12840" s="260">
        <v>2022</v>
      </c>
      <c r="H12840" s="183">
        <v>2022</v>
      </c>
      <c r="I12840" s="260">
        <v>1</v>
      </c>
      <c r="J12840" s="260">
        <v>9791160272826</v>
      </c>
      <c r="K12840" s="181">
        <v>13800</v>
      </c>
      <c r="L12840" s="285"/>
    </row>
    <row r="12841" spans="1:12">
      <c r="A12841" s="182">
        <v>12839</v>
      </c>
      <c r="B12841" s="263" t="s">
        <v>6382</v>
      </c>
      <c r="C12841" s="263" t="s">
        <v>2643</v>
      </c>
      <c r="D12841" s="176" t="s">
        <v>27272</v>
      </c>
      <c r="E12841" s="263" t="s">
        <v>27273</v>
      </c>
      <c r="F12841" s="263" t="s">
        <v>3</v>
      </c>
      <c r="G12841" s="264" t="s">
        <v>3913</v>
      </c>
      <c r="H12841" s="263">
        <v>20240222</v>
      </c>
      <c r="I12841" s="263">
        <v>1</v>
      </c>
      <c r="J12841" s="265">
        <v>9788954698788</v>
      </c>
      <c r="K12841" s="266">
        <v>15000</v>
      </c>
      <c r="L12841" s="182"/>
    </row>
    <row r="12842" spans="1:12">
      <c r="A12842" s="182">
        <v>12840</v>
      </c>
      <c r="B12842" s="263" t="s">
        <v>6382</v>
      </c>
      <c r="C12842" s="183" t="s">
        <v>4933</v>
      </c>
      <c r="D12842" s="152" t="s">
        <v>1170</v>
      </c>
      <c r="E12842" s="182" t="s">
        <v>1434</v>
      </c>
      <c r="F12842" s="183" t="s">
        <v>28672</v>
      </c>
      <c r="G12842" s="260" t="s">
        <v>475</v>
      </c>
      <c r="H12842" s="183">
        <v>20230130</v>
      </c>
      <c r="I12842" s="260">
        <v>1</v>
      </c>
      <c r="J12842" s="260">
        <v>9788931023015</v>
      </c>
      <c r="K12842" s="181">
        <v>13000</v>
      </c>
      <c r="L12842" s="182"/>
    </row>
    <row r="12843" spans="1:12">
      <c r="A12843" s="182">
        <v>12841</v>
      </c>
      <c r="B12843" s="263" t="s">
        <v>6382</v>
      </c>
      <c r="C12843" s="263" t="s">
        <v>4933</v>
      </c>
      <c r="D12843" s="176" t="s">
        <v>26585</v>
      </c>
      <c r="E12843" s="263" t="s">
        <v>26586</v>
      </c>
      <c r="F12843" s="263" t="s">
        <v>5470</v>
      </c>
      <c r="G12843" s="264" t="s">
        <v>3913</v>
      </c>
      <c r="H12843" s="263">
        <v>20240130</v>
      </c>
      <c r="I12843" s="263">
        <v>1</v>
      </c>
      <c r="J12843" s="265">
        <v>9791168341647</v>
      </c>
      <c r="K12843" s="266">
        <v>16800</v>
      </c>
      <c r="L12843" s="182"/>
    </row>
    <row r="12844" spans="1:12">
      <c r="A12844" s="182">
        <v>12842</v>
      </c>
      <c r="B12844" s="263" t="s">
        <v>6382</v>
      </c>
      <c r="C12844" s="184" t="s">
        <v>2398</v>
      </c>
      <c r="D12844" s="167" t="s">
        <v>5962</v>
      </c>
      <c r="E12844" s="184" t="s">
        <v>6157</v>
      </c>
      <c r="F12844" s="184" t="s">
        <v>3</v>
      </c>
      <c r="G12844" s="194" t="str">
        <f>MID(H12844,1,4)</f>
        <v>2022</v>
      </c>
      <c r="H12844" s="184">
        <v>20221102</v>
      </c>
      <c r="I12844" s="184">
        <v>1</v>
      </c>
      <c r="J12844" s="185">
        <v>9788954699051</v>
      </c>
      <c r="K12844" s="186">
        <v>16500</v>
      </c>
      <c r="L12844" s="182"/>
    </row>
    <row r="12845" spans="1:12">
      <c r="A12845" s="182">
        <v>12843</v>
      </c>
      <c r="B12845" s="263" t="s">
        <v>6382</v>
      </c>
      <c r="C12845" s="184" t="s">
        <v>5310</v>
      </c>
      <c r="D12845" s="167" t="s">
        <v>5963</v>
      </c>
      <c r="E12845" s="184" t="s">
        <v>6237</v>
      </c>
      <c r="F12845" s="184" t="s">
        <v>5964</v>
      </c>
      <c r="G12845" s="194" t="str">
        <f>MID(H12845,1,4)</f>
        <v>2023</v>
      </c>
      <c r="H12845" s="184">
        <v>20231010</v>
      </c>
      <c r="I12845" s="184">
        <v>1</v>
      </c>
      <c r="J12845" s="185">
        <v>9791198226242</v>
      </c>
      <c r="K12845" s="186">
        <v>16800</v>
      </c>
      <c r="L12845" s="182"/>
    </row>
    <row r="12846" spans="1:12">
      <c r="A12846" s="182">
        <v>12844</v>
      </c>
      <c r="B12846" s="263" t="s">
        <v>6382</v>
      </c>
      <c r="C12846" s="183" t="s">
        <v>2486</v>
      </c>
      <c r="D12846" s="152" t="s">
        <v>712</v>
      </c>
      <c r="E12846" s="182" t="s">
        <v>930</v>
      </c>
      <c r="F12846" s="183" t="s">
        <v>51</v>
      </c>
      <c r="G12846" s="260">
        <v>2022</v>
      </c>
      <c r="H12846" s="183"/>
      <c r="I12846" s="260">
        <v>1</v>
      </c>
      <c r="J12846" s="260">
        <v>9791191071030</v>
      </c>
      <c r="K12846" s="181">
        <v>13500</v>
      </c>
      <c r="L12846" s="285"/>
    </row>
    <row r="12847" spans="1:12">
      <c r="A12847" s="182">
        <v>12845</v>
      </c>
      <c r="B12847" s="263" t="s">
        <v>6382</v>
      </c>
      <c r="C12847" s="183" t="s">
        <v>2569</v>
      </c>
      <c r="D12847" s="152" t="s">
        <v>540</v>
      </c>
      <c r="E12847" s="182" t="s">
        <v>828</v>
      </c>
      <c r="F12847" s="183" t="s">
        <v>982</v>
      </c>
      <c r="G12847" s="260">
        <v>2021</v>
      </c>
      <c r="H12847" s="183"/>
      <c r="I12847" s="260">
        <v>1</v>
      </c>
      <c r="J12847" s="260">
        <v>9791130641225</v>
      </c>
      <c r="K12847" s="181">
        <v>14000</v>
      </c>
      <c r="L12847" s="182"/>
    </row>
    <row r="12848" spans="1:12">
      <c r="A12848" s="182">
        <v>12846</v>
      </c>
      <c r="B12848" s="263" t="s">
        <v>6382</v>
      </c>
      <c r="C12848" s="183" t="s">
        <v>4933</v>
      </c>
      <c r="D12848" s="152" t="s">
        <v>176</v>
      </c>
      <c r="E12848" s="182" t="s">
        <v>177</v>
      </c>
      <c r="F12848" s="183" t="s">
        <v>60</v>
      </c>
      <c r="G12848" s="260">
        <v>2023</v>
      </c>
      <c r="H12848" s="183"/>
      <c r="I12848" s="260">
        <v>1</v>
      </c>
      <c r="J12848" s="260">
        <v>9788976045966</v>
      </c>
      <c r="K12848" s="181">
        <v>14800</v>
      </c>
      <c r="L12848" s="285"/>
    </row>
    <row r="12849" spans="1:12">
      <c r="A12849" s="182">
        <v>12847</v>
      </c>
      <c r="B12849" s="263" t="s">
        <v>6382</v>
      </c>
      <c r="C12849" s="183" t="s">
        <v>4933</v>
      </c>
      <c r="D12849" s="152" t="s">
        <v>1139</v>
      </c>
      <c r="E12849" s="182" t="s">
        <v>1363</v>
      </c>
      <c r="F12849" s="183" t="s">
        <v>1469</v>
      </c>
      <c r="G12849" s="260" t="s">
        <v>1482</v>
      </c>
      <c r="H12849" s="183">
        <v>20190510</v>
      </c>
      <c r="I12849" s="260">
        <v>1</v>
      </c>
      <c r="J12849" s="260">
        <v>9791164450220</v>
      </c>
      <c r="K12849" s="181">
        <v>13800</v>
      </c>
      <c r="L12849" s="182"/>
    </row>
    <row r="12850" spans="1:12">
      <c r="A12850" s="182">
        <v>12848</v>
      </c>
      <c r="B12850" s="218" t="s">
        <v>6382</v>
      </c>
      <c r="C12850" s="218" t="s">
        <v>2643</v>
      </c>
      <c r="D12850" s="219" t="s">
        <v>30063</v>
      </c>
      <c r="E12850" s="218" t="s">
        <v>30064</v>
      </c>
      <c r="F12850" s="218" t="s">
        <v>990</v>
      </c>
      <c r="G12850" s="218" t="s">
        <v>3913</v>
      </c>
      <c r="H12850" s="218">
        <v>20240408</v>
      </c>
      <c r="I12850" s="218">
        <v>1</v>
      </c>
      <c r="J12850" s="220">
        <v>9791192836607</v>
      </c>
      <c r="K12850" s="221">
        <v>14000</v>
      </c>
      <c r="L12850" s="182"/>
    </row>
    <row r="12851" spans="1:12">
      <c r="A12851" s="182">
        <v>12849</v>
      </c>
      <c r="B12851" s="263" t="s">
        <v>6382</v>
      </c>
      <c r="C12851" s="183" t="s">
        <v>4933</v>
      </c>
      <c r="D12851" s="152" t="s">
        <v>2529</v>
      </c>
      <c r="E12851" s="182" t="s">
        <v>4578</v>
      </c>
      <c r="F12851" s="183" t="s">
        <v>4212</v>
      </c>
      <c r="G12851" s="260">
        <v>2020</v>
      </c>
      <c r="H12851" s="183"/>
      <c r="I12851" s="260">
        <v>1</v>
      </c>
      <c r="J12851" s="260">
        <v>9791159350740</v>
      </c>
      <c r="K12851" s="181">
        <v>11000</v>
      </c>
      <c r="L12851" s="182"/>
    </row>
    <row r="12852" spans="1:12">
      <c r="A12852" s="182">
        <v>12850</v>
      </c>
      <c r="B12852" s="263" t="s">
        <v>6382</v>
      </c>
      <c r="C12852" s="183" t="s">
        <v>4933</v>
      </c>
      <c r="D12852" s="152" t="s">
        <v>29081</v>
      </c>
      <c r="E12852" s="182" t="s">
        <v>29082</v>
      </c>
      <c r="F12852" s="183" t="s">
        <v>29083</v>
      </c>
      <c r="G12852" s="260">
        <v>2023</v>
      </c>
      <c r="H12852" s="183"/>
      <c r="I12852" s="260">
        <v>1</v>
      </c>
      <c r="J12852" s="260">
        <v>9791189231507</v>
      </c>
      <c r="K12852" s="181">
        <v>12500</v>
      </c>
      <c r="L12852" s="182"/>
    </row>
    <row r="12853" spans="1:12">
      <c r="A12853" s="182">
        <v>12851</v>
      </c>
      <c r="B12853" s="263" t="s">
        <v>6382</v>
      </c>
      <c r="C12853" s="263" t="s">
        <v>6308</v>
      </c>
      <c r="D12853" s="176" t="s">
        <v>26301</v>
      </c>
      <c r="E12853" s="263" t="s">
        <v>23558</v>
      </c>
      <c r="F12853" s="263" t="s">
        <v>26302</v>
      </c>
      <c r="G12853" s="264" t="s">
        <v>479</v>
      </c>
      <c r="H12853" s="263">
        <v>20220715</v>
      </c>
      <c r="I12853" s="263">
        <v>1</v>
      </c>
      <c r="J12853" s="265">
        <v>9791197920837</v>
      </c>
      <c r="K12853" s="266">
        <v>9900</v>
      </c>
      <c r="L12853" s="182"/>
    </row>
    <row r="12854" spans="1:12">
      <c r="A12854" s="182">
        <v>12852</v>
      </c>
      <c r="B12854" s="263" t="s">
        <v>6382</v>
      </c>
      <c r="C12854" s="183" t="s">
        <v>4933</v>
      </c>
      <c r="D12854" s="152" t="s">
        <v>1050</v>
      </c>
      <c r="E12854" s="182" t="s">
        <v>1300</v>
      </c>
      <c r="F12854" s="183" t="s">
        <v>3</v>
      </c>
      <c r="G12854" s="260" t="s">
        <v>484</v>
      </c>
      <c r="H12854" s="183">
        <v>20200427</v>
      </c>
      <c r="I12854" s="260">
        <v>1</v>
      </c>
      <c r="J12854" s="260">
        <v>9788954671415</v>
      </c>
      <c r="K12854" s="181">
        <v>14500</v>
      </c>
      <c r="L12854" s="182"/>
    </row>
    <row r="12855" spans="1:12">
      <c r="A12855" s="182">
        <v>12853</v>
      </c>
      <c r="B12855" s="263" t="s">
        <v>6382</v>
      </c>
      <c r="C12855" s="183" t="s">
        <v>4933</v>
      </c>
      <c r="D12855" s="152" t="s">
        <v>1072</v>
      </c>
      <c r="E12855" s="182" t="s">
        <v>1317</v>
      </c>
      <c r="F12855" s="183" t="s">
        <v>4218</v>
      </c>
      <c r="G12855" s="260" t="s">
        <v>1484</v>
      </c>
      <c r="H12855" s="183">
        <v>20170830</v>
      </c>
      <c r="I12855" s="260">
        <v>1</v>
      </c>
      <c r="J12855" s="260">
        <v>9788961706209</v>
      </c>
      <c r="K12855" s="181">
        <v>15000</v>
      </c>
      <c r="L12855" s="182"/>
    </row>
    <row r="12856" spans="1:12">
      <c r="A12856" s="182">
        <v>12854</v>
      </c>
      <c r="B12856" s="263" t="s">
        <v>6382</v>
      </c>
      <c r="C12856" s="183" t="s">
        <v>4933</v>
      </c>
      <c r="D12856" s="152" t="s">
        <v>1979</v>
      </c>
      <c r="E12856" s="182" t="s">
        <v>4579</v>
      </c>
      <c r="F12856" s="183" t="s">
        <v>4212</v>
      </c>
      <c r="G12856" s="260" t="str">
        <f>MID(H12856,1,4)</f>
        <v>2022</v>
      </c>
      <c r="H12856" s="183">
        <v>20220928</v>
      </c>
      <c r="I12856" s="260">
        <v>1</v>
      </c>
      <c r="J12856" s="260">
        <v>9791159351303</v>
      </c>
      <c r="K12856" s="181">
        <v>13800</v>
      </c>
      <c r="L12856" s="182"/>
    </row>
    <row r="12857" spans="1:12">
      <c r="A12857" s="182">
        <v>12855</v>
      </c>
      <c r="B12857" s="263" t="s">
        <v>6382</v>
      </c>
      <c r="C12857" s="183" t="s">
        <v>4933</v>
      </c>
      <c r="D12857" s="152" t="s">
        <v>2017</v>
      </c>
      <c r="E12857" s="182" t="s">
        <v>4580</v>
      </c>
      <c r="F12857" s="183" t="s">
        <v>395</v>
      </c>
      <c r="G12857" s="260" t="str">
        <f>MID(H12857,1,4)</f>
        <v>2021</v>
      </c>
      <c r="H12857" s="183">
        <v>20210222</v>
      </c>
      <c r="I12857" s="260">
        <v>1</v>
      </c>
      <c r="J12857" s="260">
        <v>9788954677240</v>
      </c>
      <c r="K12857" s="181">
        <v>17500</v>
      </c>
      <c r="L12857" s="182"/>
    </row>
    <row r="12858" spans="1:12">
      <c r="A12858" s="182">
        <v>12856</v>
      </c>
      <c r="B12858" s="263" t="s">
        <v>6382</v>
      </c>
      <c r="C12858" s="183" t="s">
        <v>2411</v>
      </c>
      <c r="D12858" s="152" t="s">
        <v>648</v>
      </c>
      <c r="E12858" s="182" t="s">
        <v>902</v>
      </c>
      <c r="F12858" s="183" t="s">
        <v>26</v>
      </c>
      <c r="G12858" s="260">
        <v>2005</v>
      </c>
      <c r="H12858" s="183"/>
      <c r="I12858" s="260">
        <v>8</v>
      </c>
      <c r="J12858" s="260">
        <v>9788982739316</v>
      </c>
      <c r="K12858" s="181">
        <v>107000</v>
      </c>
      <c r="L12858" s="263"/>
    </row>
    <row r="12859" spans="1:12">
      <c r="A12859" s="182">
        <v>12857</v>
      </c>
      <c r="B12859" s="263" t="s">
        <v>6382</v>
      </c>
      <c r="C12859" s="275" t="s">
        <v>2643</v>
      </c>
      <c r="D12859" s="174" t="s">
        <v>2859</v>
      </c>
      <c r="E12859" s="182" t="s">
        <v>3061</v>
      </c>
      <c r="F12859" s="275" t="s">
        <v>1004</v>
      </c>
      <c r="G12859" s="276" t="s">
        <v>475</v>
      </c>
      <c r="H12859" s="275">
        <v>20230407</v>
      </c>
      <c r="I12859" s="277">
        <v>1</v>
      </c>
      <c r="J12859" s="277">
        <v>9788954448888</v>
      </c>
      <c r="K12859" s="278">
        <v>14000</v>
      </c>
      <c r="L12859" s="182"/>
    </row>
    <row r="12860" spans="1:12">
      <c r="A12860" s="182">
        <v>12858</v>
      </c>
      <c r="B12860" s="263" t="s">
        <v>6382</v>
      </c>
      <c r="C12860" s="183" t="s">
        <v>4933</v>
      </c>
      <c r="D12860" s="152" t="s">
        <v>1657</v>
      </c>
      <c r="E12860" s="182" t="s">
        <v>1793</v>
      </c>
      <c r="F12860" s="183" t="s">
        <v>396</v>
      </c>
      <c r="G12860" s="260" t="s">
        <v>1481</v>
      </c>
      <c r="H12860" s="183">
        <v>20210315</v>
      </c>
      <c r="I12860" s="260">
        <v>1</v>
      </c>
      <c r="J12860" s="260">
        <v>9788936478537</v>
      </c>
      <c r="K12860" s="181">
        <v>14000</v>
      </c>
      <c r="L12860" s="182"/>
    </row>
    <row r="12861" spans="1:12">
      <c r="A12861" s="182">
        <v>12859</v>
      </c>
      <c r="B12861" s="263" t="s">
        <v>6382</v>
      </c>
      <c r="C12861" s="183" t="s">
        <v>4933</v>
      </c>
      <c r="D12861" s="152" t="s">
        <v>2548</v>
      </c>
      <c r="E12861" s="182" t="s">
        <v>1409</v>
      </c>
      <c r="F12861" s="183" t="s">
        <v>1468</v>
      </c>
      <c r="G12861" s="260" t="s">
        <v>1484</v>
      </c>
      <c r="H12861" s="183">
        <v>20171227</v>
      </c>
      <c r="I12861" s="260">
        <v>1</v>
      </c>
      <c r="J12861" s="260">
        <v>9788983926876</v>
      </c>
      <c r="K12861" s="181">
        <v>14800</v>
      </c>
      <c r="L12861" s="182"/>
    </row>
    <row r="12862" spans="1:12">
      <c r="A12862" s="182">
        <v>12860</v>
      </c>
      <c r="B12862" s="263" t="s">
        <v>6382</v>
      </c>
      <c r="C12862" s="263" t="s">
        <v>6308</v>
      </c>
      <c r="D12862" s="176" t="s">
        <v>26001</v>
      </c>
      <c r="E12862" s="263" t="s">
        <v>24867</v>
      </c>
      <c r="F12862" s="263" t="s">
        <v>396</v>
      </c>
      <c r="G12862" s="264" t="s">
        <v>1481</v>
      </c>
      <c r="H12862" s="263">
        <v>20211231</v>
      </c>
      <c r="I12862" s="263">
        <v>1</v>
      </c>
      <c r="J12862" s="265">
        <v>9788936424671</v>
      </c>
      <c r="K12862" s="266">
        <v>9000</v>
      </c>
      <c r="L12862" s="182"/>
    </row>
    <row r="12863" spans="1:12">
      <c r="A12863" s="182">
        <v>12861</v>
      </c>
      <c r="B12863" s="263" t="s">
        <v>6382</v>
      </c>
      <c r="C12863" s="263" t="s">
        <v>6308</v>
      </c>
      <c r="D12863" s="176" t="s">
        <v>26253</v>
      </c>
      <c r="E12863" s="263" t="s">
        <v>26254</v>
      </c>
      <c r="F12863" s="263" t="s">
        <v>26134</v>
      </c>
      <c r="G12863" s="264" t="s">
        <v>479</v>
      </c>
      <c r="H12863" s="263">
        <v>20221013</v>
      </c>
      <c r="I12863" s="263">
        <v>1</v>
      </c>
      <c r="J12863" s="265">
        <v>9788961043199</v>
      </c>
      <c r="K12863" s="266">
        <v>10000</v>
      </c>
      <c r="L12863" s="182"/>
    </row>
    <row r="12864" spans="1:12">
      <c r="A12864" s="182">
        <v>12862</v>
      </c>
      <c r="B12864" s="263" t="s">
        <v>6382</v>
      </c>
      <c r="C12864" s="263" t="s">
        <v>6308</v>
      </c>
      <c r="D12864" s="176" t="s">
        <v>23818</v>
      </c>
      <c r="E12864" s="263" t="s">
        <v>23697</v>
      </c>
      <c r="F12864" s="263" t="s">
        <v>461</v>
      </c>
      <c r="G12864" s="264" t="s">
        <v>1486</v>
      </c>
      <c r="H12864" s="263">
        <v>20160303</v>
      </c>
      <c r="I12864" s="263">
        <v>1</v>
      </c>
      <c r="J12864" s="265">
        <v>9788932028507</v>
      </c>
      <c r="K12864" s="266">
        <v>12000</v>
      </c>
      <c r="L12864" s="182"/>
    </row>
    <row r="12865" spans="1:12">
      <c r="A12865" s="182">
        <v>12863</v>
      </c>
      <c r="B12865" s="263" t="s">
        <v>6382</v>
      </c>
      <c r="C12865" s="183" t="s">
        <v>4933</v>
      </c>
      <c r="D12865" s="152" t="s">
        <v>1129</v>
      </c>
      <c r="E12865" s="182" t="s">
        <v>1356</v>
      </c>
      <c r="F12865" s="183" t="s">
        <v>1466</v>
      </c>
      <c r="G12865" s="260" t="s">
        <v>1485</v>
      </c>
      <c r="H12865" s="183">
        <v>20180530</v>
      </c>
      <c r="I12865" s="260">
        <v>1</v>
      </c>
      <c r="J12865" s="260">
        <v>9791159038723</v>
      </c>
      <c r="K12865" s="181">
        <v>15800</v>
      </c>
      <c r="L12865" s="182"/>
    </row>
    <row r="12866" spans="1:12">
      <c r="A12866" s="182">
        <v>12864</v>
      </c>
      <c r="B12866" s="263" t="s">
        <v>6382</v>
      </c>
      <c r="C12866" s="183" t="s">
        <v>4933</v>
      </c>
      <c r="D12866" s="152" t="s">
        <v>2549</v>
      </c>
      <c r="E12866" s="182" t="s">
        <v>4581</v>
      </c>
      <c r="F12866" s="183" t="s">
        <v>4212</v>
      </c>
      <c r="G12866" s="260">
        <v>2018</v>
      </c>
      <c r="H12866" s="183"/>
      <c r="I12866" s="260">
        <v>1</v>
      </c>
      <c r="J12866" s="260">
        <v>9791159350368</v>
      </c>
      <c r="K12866" s="181">
        <v>14500</v>
      </c>
      <c r="L12866" s="182"/>
    </row>
    <row r="12867" spans="1:12">
      <c r="A12867" s="182">
        <v>12865</v>
      </c>
      <c r="B12867" s="263" t="s">
        <v>6382</v>
      </c>
      <c r="C12867" s="183" t="s">
        <v>2411</v>
      </c>
      <c r="D12867" s="152" t="s">
        <v>757</v>
      </c>
      <c r="E12867" s="182" t="s">
        <v>877</v>
      </c>
      <c r="F12867" s="183" t="s">
        <v>396</v>
      </c>
      <c r="G12867" s="260">
        <v>2012</v>
      </c>
      <c r="H12867" s="183"/>
      <c r="I12867" s="260">
        <v>1</v>
      </c>
      <c r="J12867" s="260">
        <v>9788936434540</v>
      </c>
      <c r="K12867" s="181">
        <v>14000</v>
      </c>
      <c r="L12867" s="263"/>
    </row>
    <row r="12868" spans="1:12">
      <c r="A12868" s="182">
        <v>12866</v>
      </c>
      <c r="B12868" s="263" t="s">
        <v>6382</v>
      </c>
      <c r="C12868" s="183" t="s">
        <v>4933</v>
      </c>
      <c r="D12868" s="152" t="s">
        <v>4969</v>
      </c>
      <c r="E12868" s="182" t="s">
        <v>1403</v>
      </c>
      <c r="F12868" s="183" t="s">
        <v>1471</v>
      </c>
      <c r="G12868" s="260" t="s">
        <v>1486</v>
      </c>
      <c r="H12868" s="183">
        <v>20160315</v>
      </c>
      <c r="I12868" s="260">
        <v>1</v>
      </c>
      <c r="J12868" s="260">
        <v>9788932917542</v>
      </c>
      <c r="K12868" s="181">
        <v>18800</v>
      </c>
      <c r="L12868" s="263"/>
    </row>
    <row r="12869" spans="1:12">
      <c r="A12869" s="182">
        <v>12867</v>
      </c>
      <c r="B12869" s="263" t="s">
        <v>6382</v>
      </c>
      <c r="C12869" s="183" t="s">
        <v>4970</v>
      </c>
      <c r="D12869" s="152" t="s">
        <v>4971</v>
      </c>
      <c r="E12869" s="182" t="s">
        <v>4972</v>
      </c>
      <c r="F12869" s="183" t="s">
        <v>4973</v>
      </c>
      <c r="G12869" s="260">
        <v>2022</v>
      </c>
      <c r="H12869" s="183"/>
      <c r="I12869" s="260">
        <v>1</v>
      </c>
      <c r="J12869" s="260">
        <v>9791197939037</v>
      </c>
      <c r="K12869" s="181">
        <v>14000</v>
      </c>
      <c r="L12869" s="263"/>
    </row>
    <row r="12870" spans="1:12">
      <c r="A12870" s="182">
        <v>12868</v>
      </c>
      <c r="B12870" s="263" t="s">
        <v>6382</v>
      </c>
      <c r="C12870" s="263" t="s">
        <v>6308</v>
      </c>
      <c r="D12870" s="176" t="s">
        <v>26060</v>
      </c>
      <c r="E12870" s="263" t="s">
        <v>21640</v>
      </c>
      <c r="F12870" s="263" t="s">
        <v>1471</v>
      </c>
      <c r="G12870" s="264" t="s">
        <v>479</v>
      </c>
      <c r="H12870" s="263">
        <v>20220325</v>
      </c>
      <c r="I12870" s="263">
        <v>1</v>
      </c>
      <c r="J12870" s="265">
        <v>9788932922300</v>
      </c>
      <c r="K12870" s="266">
        <v>3800</v>
      </c>
      <c r="L12870" s="182"/>
    </row>
    <row r="12871" spans="1:12">
      <c r="A12871" s="182">
        <v>12869</v>
      </c>
      <c r="B12871" s="263" t="s">
        <v>6382</v>
      </c>
      <c r="C12871" s="263" t="s">
        <v>6308</v>
      </c>
      <c r="D12871" s="176" t="s">
        <v>23651</v>
      </c>
      <c r="E12871" s="263" t="s">
        <v>23652</v>
      </c>
      <c r="F12871" s="263" t="s">
        <v>461</v>
      </c>
      <c r="G12871" s="264" t="s">
        <v>1492</v>
      </c>
      <c r="H12871" s="263">
        <v>20100507</v>
      </c>
      <c r="I12871" s="263">
        <v>1</v>
      </c>
      <c r="J12871" s="265">
        <v>9788932020532</v>
      </c>
      <c r="K12871" s="266">
        <v>9000</v>
      </c>
      <c r="L12871" s="182"/>
    </row>
    <row r="12872" spans="1:12">
      <c r="A12872" s="182">
        <v>12870</v>
      </c>
      <c r="B12872" s="263" t="s">
        <v>6382</v>
      </c>
      <c r="C12872" s="263" t="s">
        <v>25080</v>
      </c>
      <c r="D12872" s="176" t="s">
        <v>25100</v>
      </c>
      <c r="E12872" s="263" t="s">
        <v>25101</v>
      </c>
      <c r="F12872" s="263" t="s">
        <v>19</v>
      </c>
      <c r="G12872" s="264" t="s">
        <v>1484</v>
      </c>
      <c r="H12872" s="263">
        <v>20170420</v>
      </c>
      <c r="I12872" s="263">
        <v>1</v>
      </c>
      <c r="J12872" s="265">
        <v>9788937475214</v>
      </c>
      <c r="K12872" s="266">
        <v>9000</v>
      </c>
      <c r="L12872" s="182"/>
    </row>
    <row r="12873" spans="1:12">
      <c r="A12873" s="182">
        <v>12871</v>
      </c>
      <c r="B12873" s="263" t="s">
        <v>6382</v>
      </c>
      <c r="C12873" s="263" t="s">
        <v>6308</v>
      </c>
      <c r="D12873" s="176" t="s">
        <v>25935</v>
      </c>
      <c r="E12873" s="263" t="s">
        <v>23922</v>
      </c>
      <c r="F12873" s="263" t="s">
        <v>396</v>
      </c>
      <c r="G12873" s="264" t="s">
        <v>1484</v>
      </c>
      <c r="H12873" s="263">
        <v>20170915</v>
      </c>
      <c r="I12873" s="263">
        <v>1</v>
      </c>
      <c r="J12873" s="265">
        <v>9788936424145</v>
      </c>
      <c r="K12873" s="266">
        <v>11000</v>
      </c>
      <c r="L12873" s="182"/>
    </row>
    <row r="12874" spans="1:12">
      <c r="A12874" s="182">
        <v>12872</v>
      </c>
      <c r="B12874" s="263" t="s">
        <v>6382</v>
      </c>
      <c r="C12874" s="263" t="s">
        <v>2643</v>
      </c>
      <c r="D12874" s="176" t="s">
        <v>26961</v>
      </c>
      <c r="E12874" s="263" t="s">
        <v>26385</v>
      </c>
      <c r="F12874" s="263" t="s">
        <v>969</v>
      </c>
      <c r="G12874" s="264" t="s">
        <v>3913</v>
      </c>
      <c r="H12874" s="263">
        <v>20240112</v>
      </c>
      <c r="I12874" s="263">
        <v>1</v>
      </c>
      <c r="J12874" s="265">
        <v>9791169811781</v>
      </c>
      <c r="K12874" s="266">
        <v>13000</v>
      </c>
      <c r="L12874" s="182"/>
    </row>
    <row r="12875" spans="1:12">
      <c r="A12875" s="182">
        <v>12873</v>
      </c>
      <c r="B12875" s="263" t="s">
        <v>6382</v>
      </c>
      <c r="C12875" s="184" t="s">
        <v>5358</v>
      </c>
      <c r="D12875" s="167" t="s">
        <v>5462</v>
      </c>
      <c r="E12875" s="184" t="s">
        <v>5463</v>
      </c>
      <c r="F12875" s="184" t="s">
        <v>1014</v>
      </c>
      <c r="G12875" s="194" t="str">
        <f>MID(H12875,1,4)</f>
        <v>2021</v>
      </c>
      <c r="H12875" s="184">
        <v>20210712</v>
      </c>
      <c r="I12875" s="184">
        <v>1</v>
      </c>
      <c r="J12875" s="185">
        <v>9791167030191</v>
      </c>
      <c r="K12875" s="186">
        <v>14000</v>
      </c>
      <c r="L12875" s="263"/>
    </row>
    <row r="12876" spans="1:12">
      <c r="A12876" s="182">
        <v>12874</v>
      </c>
      <c r="B12876" s="263" t="s">
        <v>6382</v>
      </c>
      <c r="C12876" s="263" t="s">
        <v>6308</v>
      </c>
      <c r="D12876" s="176" t="s">
        <v>23676</v>
      </c>
      <c r="E12876" s="263" t="s">
        <v>23677</v>
      </c>
      <c r="F12876" s="263" t="s">
        <v>461</v>
      </c>
      <c r="G12876" s="264" t="s">
        <v>1490</v>
      </c>
      <c r="H12876" s="263">
        <v>20110324</v>
      </c>
      <c r="I12876" s="263">
        <v>1</v>
      </c>
      <c r="J12876" s="265">
        <v>9788932021959</v>
      </c>
      <c r="K12876" s="266">
        <v>9000</v>
      </c>
      <c r="L12876" s="263"/>
    </row>
    <row r="12877" spans="1:12">
      <c r="A12877" s="182">
        <v>12875</v>
      </c>
      <c r="B12877" s="263" t="s">
        <v>6382</v>
      </c>
      <c r="C12877" s="183" t="s">
        <v>3598</v>
      </c>
      <c r="D12877" s="154" t="s">
        <v>3473</v>
      </c>
      <c r="E12877" s="182" t="s">
        <v>3733</v>
      </c>
      <c r="F12877" s="267" t="s">
        <v>3882</v>
      </c>
      <c r="G12877" s="268" t="s">
        <v>479</v>
      </c>
      <c r="H12877" s="267">
        <v>20221130</v>
      </c>
      <c r="I12877" s="260">
        <v>1</v>
      </c>
      <c r="J12877" s="269">
        <v>9791138335256</v>
      </c>
      <c r="K12877" s="270">
        <v>14000</v>
      </c>
      <c r="L12877" s="263"/>
    </row>
    <row r="12878" spans="1:12">
      <c r="A12878" s="182">
        <v>12876</v>
      </c>
      <c r="B12878" s="263" t="s">
        <v>6382</v>
      </c>
      <c r="C12878" s="263" t="s">
        <v>6308</v>
      </c>
      <c r="D12878" s="176" t="s">
        <v>23585</v>
      </c>
      <c r="E12878" s="263" t="s">
        <v>23586</v>
      </c>
      <c r="F12878" s="263" t="s">
        <v>1947</v>
      </c>
      <c r="G12878" s="264" t="s">
        <v>479</v>
      </c>
      <c r="H12878" s="263">
        <v>20221030</v>
      </c>
      <c r="I12878" s="263">
        <v>1</v>
      </c>
      <c r="J12878" s="265">
        <v>9791192333304</v>
      </c>
      <c r="K12878" s="266">
        <v>12000</v>
      </c>
      <c r="L12878" s="263"/>
    </row>
    <row r="12879" spans="1:12">
      <c r="A12879" s="182">
        <v>12877</v>
      </c>
      <c r="B12879" s="263" t="s">
        <v>6382</v>
      </c>
      <c r="C12879" s="183" t="s">
        <v>3598</v>
      </c>
      <c r="D12879" s="154" t="s">
        <v>3444</v>
      </c>
      <c r="E12879" s="182" t="s">
        <v>3711</v>
      </c>
      <c r="F12879" s="267" t="s">
        <v>3869</v>
      </c>
      <c r="G12879" s="268" t="s">
        <v>479</v>
      </c>
      <c r="H12879" s="267">
        <v>20220825</v>
      </c>
      <c r="I12879" s="260">
        <v>1</v>
      </c>
      <c r="J12879" s="269">
        <v>9791166378843</v>
      </c>
      <c r="K12879" s="270">
        <v>16000</v>
      </c>
      <c r="L12879" s="182"/>
    </row>
    <row r="12880" spans="1:12">
      <c r="A12880" s="182">
        <v>12878</v>
      </c>
      <c r="B12880" s="263" t="s">
        <v>6382</v>
      </c>
      <c r="C12880" s="184" t="s">
        <v>5467</v>
      </c>
      <c r="D12880" s="167" t="s">
        <v>5965</v>
      </c>
      <c r="E12880" s="184" t="s">
        <v>6236</v>
      </c>
      <c r="F12880" s="184" t="s">
        <v>1947</v>
      </c>
      <c r="G12880" s="194" t="str">
        <f>MID(H12880,1,4)</f>
        <v>2019</v>
      </c>
      <c r="H12880" s="184">
        <v>20190416</v>
      </c>
      <c r="I12880" s="184">
        <v>1</v>
      </c>
      <c r="J12880" s="185">
        <v>9791189128333</v>
      </c>
      <c r="K12880" s="186">
        <v>12000</v>
      </c>
      <c r="L12880" s="182"/>
    </row>
    <row r="12881" spans="1:12">
      <c r="A12881" s="182">
        <v>12879</v>
      </c>
      <c r="B12881" s="263" t="s">
        <v>6382</v>
      </c>
      <c r="C12881" s="263" t="s">
        <v>6308</v>
      </c>
      <c r="D12881" s="176" t="s">
        <v>25752</v>
      </c>
      <c r="E12881" s="263" t="s">
        <v>25704</v>
      </c>
      <c r="F12881" s="263" t="s">
        <v>25688</v>
      </c>
      <c r="G12881" s="264" t="s">
        <v>484</v>
      </c>
      <c r="H12881" s="263">
        <v>20200715</v>
      </c>
      <c r="I12881" s="263">
        <v>1</v>
      </c>
      <c r="J12881" s="265">
        <v>9791197040443</v>
      </c>
      <c r="K12881" s="266">
        <v>12000</v>
      </c>
      <c r="L12881" s="263"/>
    </row>
    <row r="12882" spans="1:12">
      <c r="A12882" s="182">
        <v>12880</v>
      </c>
      <c r="B12882" s="263" t="s">
        <v>6382</v>
      </c>
      <c r="C12882" s="184" t="s">
        <v>4977</v>
      </c>
      <c r="D12882" s="167" t="s">
        <v>5006</v>
      </c>
      <c r="E12882" s="184" t="s">
        <v>5007</v>
      </c>
      <c r="F12882" s="184" t="s">
        <v>4054</v>
      </c>
      <c r="G12882" s="194" t="str">
        <f>MID(H12882,1,4)</f>
        <v>2023</v>
      </c>
      <c r="H12882" s="184">
        <v>20231215</v>
      </c>
      <c r="I12882" s="184">
        <v>1</v>
      </c>
      <c r="J12882" s="185">
        <v>9791191783094</v>
      </c>
      <c r="K12882" s="186">
        <v>13000</v>
      </c>
      <c r="L12882" s="182"/>
    </row>
    <row r="12883" spans="1:12">
      <c r="A12883" s="182">
        <v>12881</v>
      </c>
      <c r="B12883" s="263" t="s">
        <v>6382</v>
      </c>
      <c r="C12883" s="183" t="s">
        <v>3598</v>
      </c>
      <c r="D12883" s="154" t="s">
        <v>3562</v>
      </c>
      <c r="E12883" s="182" t="s">
        <v>3798</v>
      </c>
      <c r="F12883" s="267" t="s">
        <v>1005</v>
      </c>
      <c r="G12883" s="268" t="s">
        <v>1485</v>
      </c>
      <c r="H12883" s="267">
        <v>20180423</v>
      </c>
      <c r="I12883" s="260">
        <v>1</v>
      </c>
      <c r="J12883" s="269">
        <v>9788901223032</v>
      </c>
      <c r="K12883" s="270">
        <v>15000</v>
      </c>
      <c r="L12883" s="263"/>
    </row>
    <row r="12884" spans="1:12">
      <c r="A12884" s="182">
        <v>12882</v>
      </c>
      <c r="B12884" s="263" t="s">
        <v>6382</v>
      </c>
      <c r="C12884" s="263" t="s">
        <v>2643</v>
      </c>
      <c r="D12884" s="176" t="s">
        <v>26818</v>
      </c>
      <c r="E12884" s="263" t="s">
        <v>26819</v>
      </c>
      <c r="F12884" s="263" t="s">
        <v>3855</v>
      </c>
      <c r="G12884" s="264" t="s">
        <v>475</v>
      </c>
      <c r="H12884" s="263">
        <v>20230305</v>
      </c>
      <c r="I12884" s="263">
        <v>1</v>
      </c>
      <c r="J12884" s="265">
        <v>9791155251614</v>
      </c>
      <c r="K12884" s="266">
        <v>13000</v>
      </c>
      <c r="L12884" s="182"/>
    </row>
    <row r="12885" spans="1:12">
      <c r="A12885" s="182">
        <v>12883</v>
      </c>
      <c r="B12885" s="263" t="s">
        <v>6382</v>
      </c>
      <c r="C12885" s="184" t="s">
        <v>5310</v>
      </c>
      <c r="D12885" s="167" t="s">
        <v>5966</v>
      </c>
      <c r="E12885" s="184" t="s">
        <v>6235</v>
      </c>
      <c r="F12885" s="184" t="s">
        <v>979</v>
      </c>
      <c r="G12885" s="194" t="str">
        <f>MID(H12885,1,4)</f>
        <v>2021</v>
      </c>
      <c r="H12885" s="184">
        <v>20211101</v>
      </c>
      <c r="I12885" s="184">
        <v>1</v>
      </c>
      <c r="J12885" s="185">
        <v>9791187886129</v>
      </c>
      <c r="K12885" s="186">
        <v>14000</v>
      </c>
      <c r="L12885" s="182"/>
    </row>
    <row r="12886" spans="1:12">
      <c r="A12886" s="182">
        <v>12884</v>
      </c>
      <c r="B12886" s="263" t="s">
        <v>6382</v>
      </c>
      <c r="C12886" s="279" t="s">
        <v>5097</v>
      </c>
      <c r="D12886" s="175" t="s">
        <v>29019</v>
      </c>
      <c r="E12886" s="182" t="s">
        <v>3184</v>
      </c>
      <c r="F12886" s="280" t="s">
        <v>3330</v>
      </c>
      <c r="G12886" s="281">
        <v>2020</v>
      </c>
      <c r="H12886" s="280"/>
      <c r="I12886" s="282">
        <v>1</v>
      </c>
      <c r="J12886" s="282">
        <v>9788972773412</v>
      </c>
      <c r="K12886" s="283">
        <v>15800</v>
      </c>
      <c r="L12886" s="263"/>
    </row>
    <row r="12887" spans="1:12">
      <c r="A12887" s="182">
        <v>12885</v>
      </c>
      <c r="B12887" s="263" t="s">
        <v>6382</v>
      </c>
      <c r="C12887" s="183" t="s">
        <v>4933</v>
      </c>
      <c r="D12887" s="152" t="s">
        <v>1872</v>
      </c>
      <c r="E12887" s="182" t="s">
        <v>1915</v>
      </c>
      <c r="F12887" s="183" t="s">
        <v>1952</v>
      </c>
      <c r="G12887" s="260" t="s">
        <v>475</v>
      </c>
      <c r="H12887" s="183">
        <v>20230905</v>
      </c>
      <c r="I12887" s="260">
        <v>1</v>
      </c>
      <c r="J12887" s="260">
        <v>9788959897162</v>
      </c>
      <c r="K12887" s="181">
        <v>13000</v>
      </c>
      <c r="L12887" s="182"/>
    </row>
    <row r="12888" spans="1:12">
      <c r="A12888" s="182">
        <v>12886</v>
      </c>
      <c r="B12888" s="263" t="s">
        <v>6382</v>
      </c>
      <c r="C12888" s="184" t="s">
        <v>2398</v>
      </c>
      <c r="D12888" s="167" t="s">
        <v>5967</v>
      </c>
      <c r="E12888" s="184" t="s">
        <v>6158</v>
      </c>
      <c r="F12888" s="184" t="s">
        <v>488</v>
      </c>
      <c r="G12888" s="194" t="str">
        <f>MID(H12888,1,4)</f>
        <v>2020</v>
      </c>
      <c r="H12888" s="184">
        <v>20200727</v>
      </c>
      <c r="I12888" s="184">
        <v>1</v>
      </c>
      <c r="J12888" s="185">
        <v>9791190090216</v>
      </c>
      <c r="K12888" s="186">
        <v>8500</v>
      </c>
      <c r="L12888" s="182"/>
    </row>
    <row r="12889" spans="1:12">
      <c r="A12889" s="182">
        <v>12887</v>
      </c>
      <c r="B12889" s="263" t="s">
        <v>6382</v>
      </c>
      <c r="C12889" s="263" t="s">
        <v>6308</v>
      </c>
      <c r="D12889" s="176" t="s">
        <v>25760</v>
      </c>
      <c r="E12889" s="263" t="s">
        <v>25761</v>
      </c>
      <c r="F12889" s="263" t="s">
        <v>3868</v>
      </c>
      <c r="G12889" s="264" t="s">
        <v>484</v>
      </c>
      <c r="H12889" s="263">
        <v>20200629</v>
      </c>
      <c r="I12889" s="263">
        <v>1</v>
      </c>
      <c r="J12889" s="265">
        <v>9791189467180</v>
      </c>
      <c r="K12889" s="266">
        <v>10000</v>
      </c>
      <c r="L12889" s="263"/>
    </row>
    <row r="12890" spans="1:12">
      <c r="A12890" s="182">
        <v>12888</v>
      </c>
      <c r="B12890" s="263" t="s">
        <v>6382</v>
      </c>
      <c r="C12890" s="183" t="s">
        <v>4933</v>
      </c>
      <c r="D12890" s="152" t="s">
        <v>125</v>
      </c>
      <c r="E12890" s="182" t="s">
        <v>124</v>
      </c>
      <c r="F12890" s="183" t="s">
        <v>15</v>
      </c>
      <c r="G12890" s="260">
        <v>2023</v>
      </c>
      <c r="H12890" s="183"/>
      <c r="I12890" s="260">
        <v>1</v>
      </c>
      <c r="J12890" s="260">
        <v>9788934943853</v>
      </c>
      <c r="K12890" s="181">
        <v>17800</v>
      </c>
      <c r="L12890" s="182"/>
    </row>
    <row r="12891" spans="1:12">
      <c r="A12891" s="182">
        <v>12889</v>
      </c>
      <c r="B12891" s="263" t="s">
        <v>6382</v>
      </c>
      <c r="C12891" s="263" t="s">
        <v>6308</v>
      </c>
      <c r="D12891" s="176" t="s">
        <v>26035</v>
      </c>
      <c r="E12891" s="263" t="s">
        <v>24752</v>
      </c>
      <c r="F12891" s="263" t="s">
        <v>396</v>
      </c>
      <c r="G12891" s="264" t="s">
        <v>475</v>
      </c>
      <c r="H12891" s="263">
        <v>20231110</v>
      </c>
      <c r="I12891" s="263">
        <v>1</v>
      </c>
      <c r="J12891" s="265">
        <v>9788936424930</v>
      </c>
      <c r="K12891" s="266">
        <v>11000</v>
      </c>
      <c r="L12891" s="182"/>
    </row>
    <row r="12892" spans="1:12">
      <c r="A12892" s="182">
        <v>12890</v>
      </c>
      <c r="B12892" s="263" t="s">
        <v>6382</v>
      </c>
      <c r="C12892" s="263" t="s">
        <v>6308</v>
      </c>
      <c r="D12892" s="176" t="s">
        <v>23755</v>
      </c>
      <c r="E12892" s="263" t="s">
        <v>23756</v>
      </c>
      <c r="F12892" s="263" t="s">
        <v>461</v>
      </c>
      <c r="G12892" s="264" t="s">
        <v>1483</v>
      </c>
      <c r="H12892" s="263">
        <v>20130927</v>
      </c>
      <c r="I12892" s="263">
        <v>1</v>
      </c>
      <c r="J12892" s="265">
        <v>9788932024516</v>
      </c>
      <c r="K12892" s="266">
        <v>8000</v>
      </c>
      <c r="L12892" s="182"/>
    </row>
    <row r="12893" spans="1:12">
      <c r="A12893" s="182">
        <v>12891</v>
      </c>
      <c r="B12893" s="263" t="s">
        <v>6382</v>
      </c>
      <c r="C12893" s="183" t="s">
        <v>2420</v>
      </c>
      <c r="D12893" s="152" t="s">
        <v>676</v>
      </c>
      <c r="E12893" s="182" t="s">
        <v>912</v>
      </c>
      <c r="F12893" s="183" t="s">
        <v>3</v>
      </c>
      <c r="G12893" s="260">
        <v>2022</v>
      </c>
      <c r="H12893" s="183"/>
      <c r="I12893" s="260">
        <v>1</v>
      </c>
      <c r="J12893" s="260">
        <v>9788954699914</v>
      </c>
      <c r="K12893" s="181">
        <v>16000</v>
      </c>
      <c r="L12893" s="182"/>
    </row>
    <row r="12894" spans="1:12">
      <c r="A12894" s="182">
        <v>12892</v>
      </c>
      <c r="B12894" s="263" t="s">
        <v>6382</v>
      </c>
      <c r="C12894" s="263" t="s">
        <v>6308</v>
      </c>
      <c r="D12894" s="176" t="s">
        <v>25581</v>
      </c>
      <c r="E12894" s="263" t="s">
        <v>25582</v>
      </c>
      <c r="F12894" s="263" t="s">
        <v>25462</v>
      </c>
      <c r="G12894" s="264" t="s">
        <v>479</v>
      </c>
      <c r="H12894" s="263">
        <v>20220222</v>
      </c>
      <c r="I12894" s="263">
        <v>1</v>
      </c>
      <c r="J12894" s="265">
        <v>9791158965426</v>
      </c>
      <c r="K12894" s="266">
        <v>10000</v>
      </c>
      <c r="L12894" s="263"/>
    </row>
    <row r="12895" spans="1:12">
      <c r="A12895" s="182">
        <v>12893</v>
      </c>
      <c r="B12895" s="263" t="s">
        <v>6382</v>
      </c>
      <c r="C12895" s="183" t="s">
        <v>4933</v>
      </c>
      <c r="D12895" s="152" t="s">
        <v>1078</v>
      </c>
      <c r="E12895" s="182" t="s">
        <v>1324</v>
      </c>
      <c r="F12895" s="183" t="s">
        <v>70</v>
      </c>
      <c r="G12895" s="260" t="s">
        <v>475</v>
      </c>
      <c r="H12895" s="183">
        <v>20230401</v>
      </c>
      <c r="I12895" s="260">
        <v>1</v>
      </c>
      <c r="J12895" s="260">
        <v>9791190157551</v>
      </c>
      <c r="K12895" s="181">
        <v>16500</v>
      </c>
      <c r="L12895" s="182"/>
    </row>
    <row r="12896" spans="1:12">
      <c r="A12896" s="182">
        <v>12894</v>
      </c>
      <c r="B12896" s="263" t="s">
        <v>6382</v>
      </c>
      <c r="C12896" s="183" t="s">
        <v>4933</v>
      </c>
      <c r="D12896" s="152" t="s">
        <v>2521</v>
      </c>
      <c r="E12896" s="182" t="s">
        <v>4582</v>
      </c>
      <c r="F12896" s="183" t="s">
        <v>4212</v>
      </c>
      <c r="G12896" s="260">
        <v>2020</v>
      </c>
      <c r="H12896" s="183"/>
      <c r="I12896" s="260">
        <v>1</v>
      </c>
      <c r="J12896" s="260">
        <v>9791159350627</v>
      </c>
      <c r="K12896" s="181">
        <v>13800</v>
      </c>
      <c r="L12896" s="263"/>
    </row>
    <row r="12897" spans="1:12">
      <c r="A12897" s="182">
        <v>12895</v>
      </c>
      <c r="B12897" s="218" t="s">
        <v>6382</v>
      </c>
      <c r="C12897" s="232" t="s">
        <v>6308</v>
      </c>
      <c r="D12897" s="234" t="s">
        <v>30065</v>
      </c>
      <c r="E12897" s="232" t="s">
        <v>30066</v>
      </c>
      <c r="F12897" s="232" t="s">
        <v>3868</v>
      </c>
      <c r="G12897" s="232" t="s">
        <v>3913</v>
      </c>
      <c r="H12897" s="232">
        <v>20240503</v>
      </c>
      <c r="I12897" s="232">
        <v>1</v>
      </c>
      <c r="J12897" s="235">
        <v>9791189467609</v>
      </c>
      <c r="K12897" s="236">
        <v>12000</v>
      </c>
      <c r="L12897" s="263"/>
    </row>
    <row r="12898" spans="1:12">
      <c r="A12898" s="182">
        <v>12896</v>
      </c>
      <c r="B12898" s="263" t="s">
        <v>6382</v>
      </c>
      <c r="C12898" s="184" t="s">
        <v>5358</v>
      </c>
      <c r="D12898" s="167" t="s">
        <v>5405</v>
      </c>
      <c r="E12898" s="184" t="s">
        <v>5403</v>
      </c>
      <c r="F12898" s="184" t="s">
        <v>5404</v>
      </c>
      <c r="G12898" s="194" t="str">
        <f>MID(H12898,1,4)</f>
        <v>2023</v>
      </c>
      <c r="H12898" s="184">
        <v>20230424</v>
      </c>
      <c r="I12898" s="184">
        <v>1</v>
      </c>
      <c r="J12898" s="185">
        <v>9791163168607</v>
      </c>
      <c r="K12898" s="186">
        <v>16000</v>
      </c>
      <c r="L12898" s="182"/>
    </row>
    <row r="12899" spans="1:12">
      <c r="A12899" s="182">
        <v>12897</v>
      </c>
      <c r="B12899" s="263" t="s">
        <v>6382</v>
      </c>
      <c r="C12899" s="184" t="s">
        <v>5358</v>
      </c>
      <c r="D12899" s="167" t="s">
        <v>5402</v>
      </c>
      <c r="E12899" s="184" t="s">
        <v>5403</v>
      </c>
      <c r="F12899" s="184" t="s">
        <v>5404</v>
      </c>
      <c r="G12899" s="194" t="str">
        <f>MID(H12899,1,4)</f>
        <v>2023</v>
      </c>
      <c r="H12899" s="184">
        <v>20230424</v>
      </c>
      <c r="I12899" s="184">
        <v>1</v>
      </c>
      <c r="J12899" s="185">
        <v>9791163168614</v>
      </c>
      <c r="K12899" s="186">
        <v>16000</v>
      </c>
      <c r="L12899" s="263"/>
    </row>
    <row r="12900" spans="1:12">
      <c r="A12900" s="182">
        <v>12898</v>
      </c>
      <c r="B12900" s="263" t="s">
        <v>6382</v>
      </c>
      <c r="C12900" s="263" t="s">
        <v>2643</v>
      </c>
      <c r="D12900" s="176" t="s">
        <v>27246</v>
      </c>
      <c r="E12900" s="263" t="s">
        <v>27247</v>
      </c>
      <c r="F12900" s="263" t="s">
        <v>969</v>
      </c>
      <c r="G12900" s="264" t="s">
        <v>3913</v>
      </c>
      <c r="H12900" s="263">
        <v>20240229</v>
      </c>
      <c r="I12900" s="263">
        <v>1</v>
      </c>
      <c r="J12900" s="265">
        <v>9791169811804</v>
      </c>
      <c r="K12900" s="266">
        <v>14000</v>
      </c>
      <c r="L12900" s="182"/>
    </row>
    <row r="12901" spans="1:12">
      <c r="A12901" s="182">
        <v>12899</v>
      </c>
      <c r="B12901" s="263" t="s">
        <v>6382</v>
      </c>
      <c r="C12901" s="183" t="s">
        <v>2569</v>
      </c>
      <c r="D12901" s="152" t="s">
        <v>577</v>
      </c>
      <c r="E12901" s="182" t="s">
        <v>828</v>
      </c>
      <c r="F12901" s="183" t="s">
        <v>405</v>
      </c>
      <c r="G12901" s="260">
        <v>2022</v>
      </c>
      <c r="H12901" s="183"/>
      <c r="I12901" s="260">
        <v>1</v>
      </c>
      <c r="J12901" s="260">
        <v>9791130692258</v>
      </c>
      <c r="K12901" s="181">
        <v>15500</v>
      </c>
      <c r="L12901" s="182"/>
    </row>
    <row r="12902" spans="1:12">
      <c r="A12902" s="182">
        <v>12900</v>
      </c>
      <c r="B12902" s="263" t="s">
        <v>6382</v>
      </c>
      <c r="C12902" s="263" t="s">
        <v>4933</v>
      </c>
      <c r="D12902" s="176" t="s">
        <v>26766</v>
      </c>
      <c r="E12902" s="263" t="s">
        <v>26761</v>
      </c>
      <c r="F12902" s="263" t="s">
        <v>412</v>
      </c>
      <c r="G12902" s="264" t="s">
        <v>484</v>
      </c>
      <c r="H12902" s="263">
        <v>20200427</v>
      </c>
      <c r="I12902" s="263">
        <v>1</v>
      </c>
      <c r="J12902" s="265">
        <v>9788925569130</v>
      </c>
      <c r="K12902" s="266">
        <v>18000</v>
      </c>
      <c r="L12902" s="182"/>
    </row>
    <row r="12903" spans="1:12">
      <c r="A12903" s="182">
        <v>12901</v>
      </c>
      <c r="B12903" s="263" t="s">
        <v>6382</v>
      </c>
      <c r="C12903" s="275" t="s">
        <v>2643</v>
      </c>
      <c r="D12903" s="174" t="s">
        <v>2802</v>
      </c>
      <c r="E12903" s="182" t="s">
        <v>2969</v>
      </c>
      <c r="F12903" s="275" t="s">
        <v>969</v>
      </c>
      <c r="G12903" s="276" t="s">
        <v>1481</v>
      </c>
      <c r="H12903" s="275">
        <v>20210526</v>
      </c>
      <c r="I12903" s="277">
        <v>1</v>
      </c>
      <c r="J12903" s="277">
        <v>9791160947298</v>
      </c>
      <c r="K12903" s="278">
        <v>11000</v>
      </c>
      <c r="L12903" s="182"/>
    </row>
    <row r="12904" spans="1:12">
      <c r="A12904" s="182">
        <v>12902</v>
      </c>
      <c r="B12904" s="263" t="s">
        <v>6382</v>
      </c>
      <c r="C12904" s="263" t="s">
        <v>2643</v>
      </c>
      <c r="D12904" s="176" t="s">
        <v>26824</v>
      </c>
      <c r="E12904" s="263" t="s">
        <v>3002</v>
      </c>
      <c r="F12904" s="263" t="s">
        <v>3855</v>
      </c>
      <c r="G12904" s="264" t="s">
        <v>1481</v>
      </c>
      <c r="H12904" s="263">
        <v>20210610</v>
      </c>
      <c r="I12904" s="263">
        <v>1</v>
      </c>
      <c r="J12904" s="265">
        <v>9791155251447</v>
      </c>
      <c r="K12904" s="266">
        <v>11000</v>
      </c>
      <c r="L12904" s="285"/>
    </row>
    <row r="12905" spans="1:12">
      <c r="A12905" s="182">
        <v>12903</v>
      </c>
      <c r="B12905" s="263" t="s">
        <v>6382</v>
      </c>
      <c r="C12905" s="275" t="s">
        <v>4933</v>
      </c>
      <c r="D12905" s="174" t="s">
        <v>301</v>
      </c>
      <c r="E12905" s="182" t="s">
        <v>2936</v>
      </c>
      <c r="F12905" s="275" t="s">
        <v>401</v>
      </c>
      <c r="G12905" s="276" t="s">
        <v>475</v>
      </c>
      <c r="H12905" s="275">
        <v>20230630</v>
      </c>
      <c r="I12905" s="277">
        <v>1</v>
      </c>
      <c r="J12905" s="277">
        <v>9791192411316</v>
      </c>
      <c r="K12905" s="278">
        <v>12000</v>
      </c>
      <c r="L12905" s="182"/>
    </row>
    <row r="12906" spans="1:12">
      <c r="A12906" s="182">
        <v>12904</v>
      </c>
      <c r="B12906" s="263" t="s">
        <v>6382</v>
      </c>
      <c r="C12906" s="183" t="s">
        <v>3598</v>
      </c>
      <c r="D12906" s="154" t="s">
        <v>3552</v>
      </c>
      <c r="E12906" s="182" t="s">
        <v>3791</v>
      </c>
      <c r="F12906" s="267" t="s">
        <v>1017</v>
      </c>
      <c r="G12906" s="268" t="s">
        <v>1481</v>
      </c>
      <c r="H12906" s="267">
        <v>20211130</v>
      </c>
      <c r="I12906" s="260">
        <v>1</v>
      </c>
      <c r="J12906" s="269">
        <v>9791191859133</v>
      </c>
      <c r="K12906" s="270">
        <v>13000</v>
      </c>
      <c r="L12906" s="263"/>
    </row>
    <row r="12907" spans="1:12">
      <c r="A12907" s="182">
        <v>12905</v>
      </c>
      <c r="B12907" s="263" t="s">
        <v>6382</v>
      </c>
      <c r="C12907" s="183" t="s">
        <v>4933</v>
      </c>
      <c r="D12907" s="152" t="s">
        <v>245</v>
      </c>
      <c r="E12907" s="182" t="s">
        <v>246</v>
      </c>
      <c r="F12907" s="183" t="s">
        <v>87</v>
      </c>
      <c r="G12907" s="260">
        <v>2020</v>
      </c>
      <c r="H12907" s="183"/>
      <c r="I12907" s="260">
        <v>1</v>
      </c>
      <c r="J12907" s="260">
        <v>9791190885379</v>
      </c>
      <c r="K12907" s="181">
        <v>14500</v>
      </c>
      <c r="L12907" s="182"/>
    </row>
    <row r="12908" spans="1:12">
      <c r="A12908" s="182">
        <v>12906</v>
      </c>
      <c r="B12908" s="263" t="s">
        <v>6382</v>
      </c>
      <c r="C12908" s="183" t="s">
        <v>4933</v>
      </c>
      <c r="D12908" s="152" t="s">
        <v>1616</v>
      </c>
      <c r="E12908" s="182" t="s">
        <v>1783</v>
      </c>
      <c r="F12908" s="183" t="s">
        <v>4208</v>
      </c>
      <c r="G12908" s="260">
        <v>2022</v>
      </c>
      <c r="H12908" s="183">
        <v>2022</v>
      </c>
      <c r="I12908" s="260">
        <v>1</v>
      </c>
      <c r="J12908" s="260">
        <v>9791160272857</v>
      </c>
      <c r="K12908" s="181">
        <v>13800</v>
      </c>
      <c r="L12908" s="263"/>
    </row>
    <row r="12909" spans="1:12">
      <c r="A12909" s="182">
        <v>12907</v>
      </c>
      <c r="B12909" s="263" t="s">
        <v>6382</v>
      </c>
      <c r="C12909" s="263" t="s">
        <v>6308</v>
      </c>
      <c r="D12909" s="176" t="s">
        <v>23849</v>
      </c>
      <c r="E12909" s="263" t="s">
        <v>4858</v>
      </c>
      <c r="F12909" s="263" t="s">
        <v>461</v>
      </c>
      <c r="G12909" s="264" t="s">
        <v>1485</v>
      </c>
      <c r="H12909" s="263">
        <v>20180108</v>
      </c>
      <c r="I12909" s="263">
        <v>1</v>
      </c>
      <c r="J12909" s="265">
        <v>9788932030548</v>
      </c>
      <c r="K12909" s="266">
        <v>12000</v>
      </c>
      <c r="L12909" s="182"/>
    </row>
    <row r="12910" spans="1:12">
      <c r="A12910" s="182">
        <v>12908</v>
      </c>
      <c r="B12910" s="263" t="s">
        <v>6382</v>
      </c>
      <c r="C12910" s="279" t="s">
        <v>5097</v>
      </c>
      <c r="D12910" s="175" t="s">
        <v>3189</v>
      </c>
      <c r="E12910" s="182" t="s">
        <v>3190</v>
      </c>
      <c r="F12910" s="280" t="s">
        <v>3143</v>
      </c>
      <c r="G12910" s="281">
        <v>2020</v>
      </c>
      <c r="H12910" s="280"/>
      <c r="I12910" s="282">
        <v>1</v>
      </c>
      <c r="J12910" s="282">
        <v>9791162541555</v>
      </c>
      <c r="K12910" s="283">
        <v>14000</v>
      </c>
      <c r="L12910" s="182"/>
    </row>
    <row r="12911" spans="1:12">
      <c r="A12911" s="182">
        <v>12909</v>
      </c>
      <c r="B12911" s="263" t="s">
        <v>6382</v>
      </c>
      <c r="C12911" s="263" t="s">
        <v>6308</v>
      </c>
      <c r="D12911" s="176" t="s">
        <v>25513</v>
      </c>
      <c r="E12911" s="263" t="s">
        <v>7595</v>
      </c>
      <c r="F12911" s="263" t="s">
        <v>25462</v>
      </c>
      <c r="G12911" s="264" t="s">
        <v>484</v>
      </c>
      <c r="H12911" s="263">
        <v>20200615</v>
      </c>
      <c r="I12911" s="263">
        <v>1</v>
      </c>
      <c r="J12911" s="265">
        <v>9791158964696</v>
      </c>
      <c r="K12911" s="266">
        <v>9000</v>
      </c>
      <c r="L12911" s="263"/>
    </row>
    <row r="12912" spans="1:12">
      <c r="A12912" s="182">
        <v>12910</v>
      </c>
      <c r="B12912" s="218" t="s">
        <v>6382</v>
      </c>
      <c r="C12912" s="218" t="s">
        <v>6308</v>
      </c>
      <c r="D12912" s="219" t="s">
        <v>30067</v>
      </c>
      <c r="E12912" s="218" t="s">
        <v>30068</v>
      </c>
      <c r="F12912" s="218" t="s">
        <v>396</v>
      </c>
      <c r="G12912" s="218" t="s">
        <v>3913</v>
      </c>
      <c r="H12912" s="218">
        <v>20240329</v>
      </c>
      <c r="I12912" s="218">
        <v>1</v>
      </c>
      <c r="J12912" s="220">
        <v>9788936403010</v>
      </c>
      <c r="K12912" s="221">
        <v>7000</v>
      </c>
      <c r="L12912" s="182"/>
    </row>
    <row r="12913" spans="1:12">
      <c r="A12913" s="182">
        <v>12911</v>
      </c>
      <c r="B12913" s="263" t="s">
        <v>6382</v>
      </c>
      <c r="C12913" s="263" t="s">
        <v>6308</v>
      </c>
      <c r="D12913" s="176" t="s">
        <v>25951</v>
      </c>
      <c r="E12913" s="263" t="s">
        <v>25902</v>
      </c>
      <c r="F12913" s="263" t="s">
        <v>396</v>
      </c>
      <c r="G12913" s="264" t="s">
        <v>1482</v>
      </c>
      <c r="H12913" s="263">
        <v>20190131</v>
      </c>
      <c r="I12913" s="263">
        <v>1</v>
      </c>
      <c r="J12913" s="265">
        <v>9788936424299</v>
      </c>
      <c r="K12913" s="266">
        <v>11000</v>
      </c>
      <c r="L12913" s="182"/>
    </row>
    <row r="12914" spans="1:12">
      <c r="A12914" s="182">
        <v>12912</v>
      </c>
      <c r="B12914" s="263" t="s">
        <v>6382</v>
      </c>
      <c r="C12914" s="263" t="s">
        <v>6308</v>
      </c>
      <c r="D12914" s="176" t="s">
        <v>25241</v>
      </c>
      <c r="E12914" s="263" t="s">
        <v>25242</v>
      </c>
      <c r="F12914" s="263" t="s">
        <v>19</v>
      </c>
      <c r="G12914" s="264" t="s">
        <v>484</v>
      </c>
      <c r="H12914" s="263">
        <v>20200821</v>
      </c>
      <c r="I12914" s="263">
        <v>1</v>
      </c>
      <c r="J12914" s="265">
        <v>9788937408939</v>
      </c>
      <c r="K12914" s="266">
        <v>10000</v>
      </c>
      <c r="L12914" s="263"/>
    </row>
    <row r="12915" spans="1:12">
      <c r="A12915" s="182">
        <v>12913</v>
      </c>
      <c r="B12915" s="263" t="s">
        <v>6382</v>
      </c>
      <c r="C12915" s="263" t="s">
        <v>6308</v>
      </c>
      <c r="D12915" s="176" t="s">
        <v>25757</v>
      </c>
      <c r="E12915" s="263" t="s">
        <v>25758</v>
      </c>
      <c r="F12915" s="263" t="s">
        <v>3868</v>
      </c>
      <c r="G12915" s="264" t="s">
        <v>1482</v>
      </c>
      <c r="H12915" s="263">
        <v>20191128</v>
      </c>
      <c r="I12915" s="263">
        <v>1</v>
      </c>
      <c r="J12915" s="265">
        <v>9791189467166</v>
      </c>
      <c r="K12915" s="266">
        <v>10000</v>
      </c>
      <c r="L12915" s="263"/>
    </row>
    <row r="12916" spans="1:12">
      <c r="A12916" s="182">
        <v>12914</v>
      </c>
      <c r="B12916" s="263" t="s">
        <v>6382</v>
      </c>
      <c r="C12916" s="183" t="s">
        <v>2441</v>
      </c>
      <c r="D12916" s="152" t="s">
        <v>596</v>
      </c>
      <c r="E12916" s="182" t="s">
        <v>879</v>
      </c>
      <c r="F12916" s="183" t="s">
        <v>141</v>
      </c>
      <c r="G12916" s="260">
        <v>2020</v>
      </c>
      <c r="H12916" s="183"/>
      <c r="I12916" s="260">
        <v>10</v>
      </c>
      <c r="J12916" s="260">
        <v>9788965744665</v>
      </c>
      <c r="K12916" s="181">
        <v>175000</v>
      </c>
      <c r="L12916" s="263"/>
    </row>
    <row r="12917" spans="1:12">
      <c r="A12917" s="182">
        <v>12915</v>
      </c>
      <c r="B12917" s="263" t="s">
        <v>6382</v>
      </c>
      <c r="C12917" s="184" t="s">
        <v>5532</v>
      </c>
      <c r="D12917" s="167" t="s">
        <v>5969</v>
      </c>
      <c r="E12917" s="184" t="s">
        <v>6159</v>
      </c>
      <c r="F12917" s="184" t="s">
        <v>1468</v>
      </c>
      <c r="G12917" s="194" t="str">
        <f>MID(H12917,1,4)</f>
        <v>2024</v>
      </c>
      <c r="H12917" s="184">
        <v>20240115</v>
      </c>
      <c r="I12917" s="184">
        <v>1</v>
      </c>
      <c r="J12917" s="185">
        <v>9791192776965</v>
      </c>
      <c r="K12917" s="186">
        <v>14000</v>
      </c>
      <c r="L12917" s="263"/>
    </row>
    <row r="12918" spans="1:12">
      <c r="A12918" s="182">
        <v>12916</v>
      </c>
      <c r="B12918" s="263" t="s">
        <v>6382</v>
      </c>
      <c r="C12918" s="183" t="s">
        <v>2450</v>
      </c>
      <c r="D12918" s="152" t="s">
        <v>511</v>
      </c>
      <c r="E12918" s="182" t="s">
        <v>810</v>
      </c>
      <c r="F12918" s="183" t="s">
        <v>973</v>
      </c>
      <c r="G12918" s="260">
        <v>2022</v>
      </c>
      <c r="H12918" s="183"/>
      <c r="I12918" s="260">
        <v>1</v>
      </c>
      <c r="J12918" s="260">
        <v>9791159257391</v>
      </c>
      <c r="K12918" s="181">
        <v>11200</v>
      </c>
      <c r="L12918" s="263"/>
    </row>
    <row r="12919" spans="1:12">
      <c r="A12919" s="182">
        <v>12917</v>
      </c>
      <c r="B12919" s="263" t="s">
        <v>6382</v>
      </c>
      <c r="C12919" s="183" t="s">
        <v>2493</v>
      </c>
      <c r="D12919" s="152" t="s">
        <v>690</v>
      </c>
      <c r="E12919" s="182" t="s">
        <v>916</v>
      </c>
      <c r="F12919" s="183" t="s">
        <v>19</v>
      </c>
      <c r="G12919" s="260">
        <v>2015</v>
      </c>
      <c r="H12919" s="183"/>
      <c r="I12919" s="260">
        <v>1</v>
      </c>
      <c r="J12919" s="260">
        <v>9788937473074</v>
      </c>
      <c r="K12919" s="181">
        <v>14000</v>
      </c>
      <c r="L12919" s="182"/>
    </row>
    <row r="12920" spans="1:12">
      <c r="A12920" s="182">
        <v>12918</v>
      </c>
      <c r="B12920" s="263" t="s">
        <v>6382</v>
      </c>
      <c r="C12920" s="184" t="s">
        <v>3916</v>
      </c>
      <c r="D12920" s="167" t="s">
        <v>3918</v>
      </c>
      <c r="E12920" s="182" t="s">
        <v>4583</v>
      </c>
      <c r="F12920" s="184" t="s">
        <v>28666</v>
      </c>
      <c r="G12920" s="194" t="str">
        <f>MID(H12920,1,4)</f>
        <v>2020</v>
      </c>
      <c r="H12920" s="184">
        <v>20200603</v>
      </c>
      <c r="I12920" s="185">
        <v>1</v>
      </c>
      <c r="J12920" s="185">
        <v>9791160271829</v>
      </c>
      <c r="K12920" s="186">
        <v>13800</v>
      </c>
      <c r="L12920" s="182"/>
    </row>
    <row r="12921" spans="1:12">
      <c r="A12921" s="182">
        <v>12919</v>
      </c>
      <c r="B12921" s="263" t="s">
        <v>6382</v>
      </c>
      <c r="C12921" s="183" t="s">
        <v>3598</v>
      </c>
      <c r="D12921" s="154" t="s">
        <v>3570</v>
      </c>
      <c r="E12921" s="182" t="s">
        <v>3192</v>
      </c>
      <c r="F12921" s="267" t="s">
        <v>3820</v>
      </c>
      <c r="G12921" s="268" t="s">
        <v>1485</v>
      </c>
      <c r="H12921" s="267">
        <v>20180709</v>
      </c>
      <c r="I12921" s="260">
        <v>1</v>
      </c>
      <c r="J12921" s="269">
        <v>9791158160807</v>
      </c>
      <c r="K12921" s="270">
        <v>14000</v>
      </c>
      <c r="L12921" s="182"/>
    </row>
    <row r="12922" spans="1:12">
      <c r="A12922" s="182">
        <v>12920</v>
      </c>
      <c r="B12922" s="263" t="s">
        <v>6382</v>
      </c>
      <c r="C12922" s="279" t="s">
        <v>5097</v>
      </c>
      <c r="D12922" s="175" t="s">
        <v>3096</v>
      </c>
      <c r="E12922" s="182" t="s">
        <v>3097</v>
      </c>
      <c r="F12922" s="280" t="s">
        <v>4199</v>
      </c>
      <c r="G12922" s="281">
        <v>2020</v>
      </c>
      <c r="H12922" s="280"/>
      <c r="I12922" s="282">
        <v>1</v>
      </c>
      <c r="J12922" s="282">
        <v>9791157686551</v>
      </c>
      <c r="K12922" s="283">
        <v>13800</v>
      </c>
      <c r="L12922" s="182"/>
    </row>
    <row r="12923" spans="1:12">
      <c r="A12923" s="182">
        <v>12921</v>
      </c>
      <c r="B12923" s="263" t="s">
        <v>6382</v>
      </c>
      <c r="C12923" s="263" t="s">
        <v>4933</v>
      </c>
      <c r="D12923" s="176" t="s">
        <v>26598</v>
      </c>
      <c r="E12923" s="263" t="s">
        <v>24490</v>
      </c>
      <c r="F12923" s="263" t="s">
        <v>1825</v>
      </c>
      <c r="G12923" s="264" t="s">
        <v>3913</v>
      </c>
      <c r="H12923" s="263">
        <v>20240131</v>
      </c>
      <c r="I12923" s="263">
        <v>1</v>
      </c>
      <c r="J12923" s="265">
        <v>9791193635018</v>
      </c>
      <c r="K12923" s="266">
        <v>14000</v>
      </c>
      <c r="L12923" s="182"/>
    </row>
    <row r="12924" spans="1:12">
      <c r="A12924" s="182">
        <v>12922</v>
      </c>
      <c r="B12924" s="263" t="s">
        <v>6382</v>
      </c>
      <c r="C12924" s="183" t="s">
        <v>2423</v>
      </c>
      <c r="D12924" s="152" t="s">
        <v>726</v>
      </c>
      <c r="E12924" s="182" t="s">
        <v>934</v>
      </c>
      <c r="F12924" s="183" t="s">
        <v>4206</v>
      </c>
      <c r="G12924" s="260">
        <v>2023</v>
      </c>
      <c r="H12924" s="183"/>
      <c r="I12924" s="260">
        <v>1</v>
      </c>
      <c r="J12924" s="260">
        <v>9791191842517</v>
      </c>
      <c r="K12924" s="181">
        <v>15800</v>
      </c>
      <c r="L12924" s="182"/>
    </row>
    <row r="12925" spans="1:12">
      <c r="A12925" s="182">
        <v>12923</v>
      </c>
      <c r="B12925" s="263" t="s">
        <v>6382</v>
      </c>
      <c r="C12925" s="263" t="s">
        <v>6308</v>
      </c>
      <c r="D12925" s="176" t="s">
        <v>26179</v>
      </c>
      <c r="E12925" s="263" t="s">
        <v>26180</v>
      </c>
      <c r="F12925" s="263" t="s">
        <v>26134</v>
      </c>
      <c r="G12925" s="264" t="s">
        <v>484</v>
      </c>
      <c r="H12925" s="263">
        <v>20200107</v>
      </c>
      <c r="I12925" s="263">
        <v>1</v>
      </c>
      <c r="J12925" s="265">
        <v>9788961042628</v>
      </c>
      <c r="K12925" s="266">
        <v>10000</v>
      </c>
      <c r="L12925" s="182"/>
    </row>
    <row r="12926" spans="1:12">
      <c r="A12926" s="182">
        <v>12924</v>
      </c>
      <c r="B12926" s="263" t="s">
        <v>6382</v>
      </c>
      <c r="C12926" s="263" t="s">
        <v>6308</v>
      </c>
      <c r="D12926" s="176" t="s">
        <v>26040</v>
      </c>
      <c r="E12926" s="263" t="s">
        <v>26041</v>
      </c>
      <c r="F12926" s="263" t="s">
        <v>396</v>
      </c>
      <c r="G12926" s="264" t="s">
        <v>3913</v>
      </c>
      <c r="H12926" s="263">
        <v>20240126</v>
      </c>
      <c r="I12926" s="263">
        <v>1</v>
      </c>
      <c r="J12926" s="265">
        <v>9788936424978</v>
      </c>
      <c r="K12926" s="266">
        <v>10000</v>
      </c>
      <c r="L12926" s="263"/>
    </row>
    <row r="12927" spans="1:12">
      <c r="A12927" s="182">
        <v>12925</v>
      </c>
      <c r="B12927" s="263" t="s">
        <v>6382</v>
      </c>
      <c r="C12927" s="271" t="s">
        <v>2643</v>
      </c>
      <c r="D12927" s="173" t="s">
        <v>5278</v>
      </c>
      <c r="E12927" s="271" t="s">
        <v>5134</v>
      </c>
      <c r="F12927" s="271" t="s">
        <v>991</v>
      </c>
      <c r="G12927" s="272" t="s">
        <v>1481</v>
      </c>
      <c r="H12927" s="271">
        <v>20210310</v>
      </c>
      <c r="I12927" s="271">
        <v>1</v>
      </c>
      <c r="J12927" s="273">
        <v>9791163161479</v>
      </c>
      <c r="K12927" s="274">
        <v>15000</v>
      </c>
      <c r="L12927" s="263"/>
    </row>
    <row r="12928" spans="1:12">
      <c r="A12928" s="182">
        <v>12926</v>
      </c>
      <c r="B12928" s="263" t="s">
        <v>6382</v>
      </c>
      <c r="C12928" s="271" t="s">
        <v>28717</v>
      </c>
      <c r="D12928" s="173" t="s">
        <v>28718</v>
      </c>
      <c r="E12928" s="271" t="s">
        <v>28715</v>
      </c>
      <c r="F12928" s="271" t="s">
        <v>28716</v>
      </c>
      <c r="G12928" s="272">
        <v>2018</v>
      </c>
      <c r="H12928" s="271"/>
      <c r="I12928" s="271">
        <v>1</v>
      </c>
      <c r="J12928" s="273">
        <v>9788952794888</v>
      </c>
      <c r="K12928" s="274">
        <v>13000</v>
      </c>
      <c r="L12928" s="182"/>
    </row>
    <row r="12929" spans="1:12">
      <c r="A12929" s="182">
        <v>12927</v>
      </c>
      <c r="B12929" s="263" t="s">
        <v>6382</v>
      </c>
      <c r="C12929" s="263" t="s">
        <v>2643</v>
      </c>
      <c r="D12929" s="176" t="s">
        <v>27096</v>
      </c>
      <c r="E12929" s="263" t="s">
        <v>819</v>
      </c>
      <c r="F12929" s="263" t="s">
        <v>3</v>
      </c>
      <c r="G12929" s="264" t="s">
        <v>484</v>
      </c>
      <c r="H12929" s="263">
        <v>20200515</v>
      </c>
      <c r="I12929" s="263">
        <v>1</v>
      </c>
      <c r="J12929" s="265">
        <v>9788954671583</v>
      </c>
      <c r="K12929" s="266">
        <v>12000</v>
      </c>
      <c r="L12929" s="182"/>
    </row>
    <row r="12930" spans="1:12">
      <c r="A12930" s="182">
        <v>12928</v>
      </c>
      <c r="B12930" s="263" t="s">
        <v>6382</v>
      </c>
      <c r="C12930" s="263" t="s">
        <v>6308</v>
      </c>
      <c r="D12930" s="176" t="s">
        <v>26513</v>
      </c>
      <c r="E12930" s="263" t="s">
        <v>26514</v>
      </c>
      <c r="F12930" s="263" t="s">
        <v>1841</v>
      </c>
      <c r="G12930" s="264" t="s">
        <v>479</v>
      </c>
      <c r="H12930" s="263">
        <v>20220131</v>
      </c>
      <c r="I12930" s="263">
        <v>1</v>
      </c>
      <c r="J12930" s="265">
        <v>9791186372890</v>
      </c>
      <c r="K12930" s="266">
        <v>11000</v>
      </c>
      <c r="L12930" s="182"/>
    </row>
    <row r="12931" spans="1:12">
      <c r="A12931" s="182">
        <v>12929</v>
      </c>
      <c r="B12931" s="263" t="s">
        <v>6382</v>
      </c>
      <c r="C12931" s="263" t="s">
        <v>4933</v>
      </c>
      <c r="D12931" s="176" t="s">
        <v>26770</v>
      </c>
      <c r="E12931" s="263" t="s">
        <v>26761</v>
      </c>
      <c r="F12931" s="263" t="s">
        <v>4144</v>
      </c>
      <c r="G12931" s="264" t="s">
        <v>1489</v>
      </c>
      <c r="H12931" s="263">
        <v>20140317</v>
      </c>
      <c r="I12931" s="263">
        <v>1</v>
      </c>
      <c r="J12931" s="265">
        <v>9788990982513</v>
      </c>
      <c r="K12931" s="266">
        <v>18800</v>
      </c>
      <c r="L12931" s="182"/>
    </row>
    <row r="12932" spans="1:12">
      <c r="A12932" s="182">
        <v>12930</v>
      </c>
      <c r="B12932" s="263" t="s">
        <v>6382</v>
      </c>
      <c r="C12932" s="183" t="s">
        <v>4933</v>
      </c>
      <c r="D12932" s="152" t="s">
        <v>339</v>
      </c>
      <c r="E12932" s="182" t="s">
        <v>137</v>
      </c>
      <c r="F12932" s="183" t="s">
        <v>413</v>
      </c>
      <c r="G12932" s="260">
        <v>2019</v>
      </c>
      <c r="H12932" s="183"/>
      <c r="I12932" s="260">
        <v>1</v>
      </c>
      <c r="J12932" s="260">
        <v>9791189995096</v>
      </c>
      <c r="K12932" s="181">
        <v>15000</v>
      </c>
      <c r="L12932" s="285"/>
    </row>
    <row r="12933" spans="1:12">
      <c r="A12933" s="182">
        <v>12931</v>
      </c>
      <c r="B12933" s="263" t="s">
        <v>6382</v>
      </c>
      <c r="C12933" s="183" t="s">
        <v>4933</v>
      </c>
      <c r="D12933" s="152" t="s">
        <v>340</v>
      </c>
      <c r="E12933" s="182" t="s">
        <v>137</v>
      </c>
      <c r="F12933" s="183" t="s">
        <v>413</v>
      </c>
      <c r="G12933" s="260">
        <v>2019</v>
      </c>
      <c r="H12933" s="183"/>
      <c r="I12933" s="260">
        <v>1</v>
      </c>
      <c r="J12933" s="260">
        <v>9791189995102</v>
      </c>
      <c r="K12933" s="181">
        <v>15000</v>
      </c>
      <c r="L12933" s="263"/>
    </row>
    <row r="12934" spans="1:12">
      <c r="A12934" s="182">
        <v>12932</v>
      </c>
      <c r="B12934" s="263" t="s">
        <v>6382</v>
      </c>
      <c r="C12934" s="183" t="s">
        <v>4933</v>
      </c>
      <c r="D12934" s="152" t="s">
        <v>341</v>
      </c>
      <c r="E12934" s="182" t="s">
        <v>137</v>
      </c>
      <c r="F12934" s="183" t="s">
        <v>413</v>
      </c>
      <c r="G12934" s="260">
        <v>2019</v>
      </c>
      <c r="H12934" s="183"/>
      <c r="I12934" s="260">
        <v>1</v>
      </c>
      <c r="J12934" s="260">
        <v>9791189995119</v>
      </c>
      <c r="K12934" s="181">
        <v>15000</v>
      </c>
      <c r="L12934" s="263"/>
    </row>
    <row r="12935" spans="1:12">
      <c r="A12935" s="182">
        <v>12933</v>
      </c>
      <c r="B12935" s="263" t="s">
        <v>6382</v>
      </c>
      <c r="C12935" s="183" t="s">
        <v>4933</v>
      </c>
      <c r="D12935" s="152" t="s">
        <v>342</v>
      </c>
      <c r="E12935" s="182" t="s">
        <v>137</v>
      </c>
      <c r="F12935" s="183" t="s">
        <v>413</v>
      </c>
      <c r="G12935" s="260">
        <v>2020</v>
      </c>
      <c r="H12935" s="183"/>
      <c r="I12935" s="260">
        <v>1</v>
      </c>
      <c r="J12935" s="260">
        <v>9791189995126</v>
      </c>
      <c r="K12935" s="181">
        <v>15000</v>
      </c>
      <c r="L12935" s="182"/>
    </row>
    <row r="12936" spans="1:12">
      <c r="A12936" s="182">
        <v>12934</v>
      </c>
      <c r="B12936" s="263" t="s">
        <v>6382</v>
      </c>
      <c r="C12936" s="183" t="s">
        <v>4933</v>
      </c>
      <c r="D12936" s="152" t="s">
        <v>338</v>
      </c>
      <c r="E12936" s="182" t="s">
        <v>137</v>
      </c>
      <c r="F12936" s="183" t="s">
        <v>413</v>
      </c>
      <c r="G12936" s="260">
        <v>2022</v>
      </c>
      <c r="H12936" s="183"/>
      <c r="I12936" s="260">
        <v>1</v>
      </c>
      <c r="J12936" s="260">
        <v>9791168340145</v>
      </c>
      <c r="K12936" s="181">
        <v>15800</v>
      </c>
      <c r="L12936" s="182"/>
    </row>
    <row r="12937" spans="1:12">
      <c r="A12937" s="182">
        <v>12935</v>
      </c>
      <c r="B12937" s="263" t="s">
        <v>6382</v>
      </c>
      <c r="C12937" s="275" t="s">
        <v>4933</v>
      </c>
      <c r="D12937" s="174" t="s">
        <v>2902</v>
      </c>
      <c r="E12937" s="182" t="s">
        <v>3079</v>
      </c>
      <c r="F12937" s="275" t="s">
        <v>401</v>
      </c>
      <c r="G12937" s="276" t="s">
        <v>1481</v>
      </c>
      <c r="H12937" s="275">
        <v>20211224</v>
      </c>
      <c r="I12937" s="277">
        <v>1</v>
      </c>
      <c r="J12937" s="277">
        <v>9791189208936</v>
      </c>
      <c r="K12937" s="278">
        <v>11000</v>
      </c>
      <c r="L12937" s="182"/>
    </row>
    <row r="12938" spans="1:12">
      <c r="A12938" s="182">
        <v>12936</v>
      </c>
      <c r="B12938" s="263" t="s">
        <v>6382</v>
      </c>
      <c r="C12938" s="279" t="s">
        <v>5097</v>
      </c>
      <c r="D12938" s="175" t="s">
        <v>3220</v>
      </c>
      <c r="E12938" s="182" t="s">
        <v>3221</v>
      </c>
      <c r="F12938" s="280" t="s">
        <v>3114</v>
      </c>
      <c r="G12938" s="281">
        <v>2021</v>
      </c>
      <c r="H12938" s="280"/>
      <c r="I12938" s="282">
        <v>1</v>
      </c>
      <c r="J12938" s="282">
        <v>9791130640617</v>
      </c>
      <c r="K12938" s="283">
        <v>16000</v>
      </c>
      <c r="L12938" s="182"/>
    </row>
    <row r="12939" spans="1:12">
      <c r="A12939" s="182">
        <v>12937</v>
      </c>
      <c r="B12939" s="263" t="s">
        <v>6382</v>
      </c>
      <c r="C12939" s="263" t="s">
        <v>2643</v>
      </c>
      <c r="D12939" s="176" t="s">
        <v>26868</v>
      </c>
      <c r="E12939" s="263" t="s">
        <v>5208</v>
      </c>
      <c r="F12939" s="263" t="s">
        <v>5656</v>
      </c>
      <c r="G12939" s="264" t="s">
        <v>479</v>
      </c>
      <c r="H12939" s="263">
        <v>20220609</v>
      </c>
      <c r="I12939" s="263">
        <v>1</v>
      </c>
      <c r="J12939" s="265">
        <v>9791167521613</v>
      </c>
      <c r="K12939" s="266">
        <v>14500</v>
      </c>
      <c r="L12939" s="182"/>
    </row>
    <row r="12940" spans="1:12">
      <c r="A12940" s="182">
        <v>12938</v>
      </c>
      <c r="B12940" s="263" t="s">
        <v>6382</v>
      </c>
      <c r="C12940" s="183" t="s">
        <v>4933</v>
      </c>
      <c r="D12940" s="152" t="s">
        <v>2091</v>
      </c>
      <c r="E12940" s="182" t="s">
        <v>4403</v>
      </c>
      <c r="F12940" s="183" t="s">
        <v>175</v>
      </c>
      <c r="G12940" s="260" t="str">
        <f>MID(H12940,1,4)</f>
        <v>2016</v>
      </c>
      <c r="H12940" s="183">
        <v>20160404</v>
      </c>
      <c r="I12940" s="260">
        <v>1</v>
      </c>
      <c r="J12940" s="260">
        <v>9791130607887</v>
      </c>
      <c r="K12940" s="181">
        <v>14800</v>
      </c>
      <c r="L12940" s="182"/>
    </row>
    <row r="12941" spans="1:12">
      <c r="A12941" s="182">
        <v>12939</v>
      </c>
      <c r="B12941" s="263" t="s">
        <v>6382</v>
      </c>
      <c r="C12941" s="263" t="s">
        <v>4933</v>
      </c>
      <c r="D12941" s="176" t="s">
        <v>26698</v>
      </c>
      <c r="E12941" s="263" t="s">
        <v>26699</v>
      </c>
      <c r="F12941" s="263" t="s">
        <v>3</v>
      </c>
      <c r="G12941" s="264" t="s">
        <v>1481</v>
      </c>
      <c r="H12941" s="263">
        <v>20211213</v>
      </c>
      <c r="I12941" s="263">
        <v>1</v>
      </c>
      <c r="J12941" s="265">
        <v>9788954684187</v>
      </c>
      <c r="K12941" s="266">
        <v>14500</v>
      </c>
      <c r="L12941" s="182"/>
    </row>
    <row r="12942" spans="1:12">
      <c r="A12942" s="182">
        <v>12940</v>
      </c>
      <c r="B12942" s="263" t="s">
        <v>6382</v>
      </c>
      <c r="C12942" s="183" t="s">
        <v>4933</v>
      </c>
      <c r="D12942" s="152" t="s">
        <v>1983</v>
      </c>
      <c r="E12942" s="182" t="s">
        <v>4584</v>
      </c>
      <c r="F12942" s="183" t="s">
        <v>1992</v>
      </c>
      <c r="G12942" s="260" t="str">
        <f>MID(H12942,1,4)</f>
        <v>2019</v>
      </c>
      <c r="H12942" s="183">
        <v>20191202</v>
      </c>
      <c r="I12942" s="260">
        <v>1</v>
      </c>
      <c r="J12942" s="260">
        <v>9791196484132</v>
      </c>
      <c r="K12942" s="181">
        <v>16000</v>
      </c>
      <c r="L12942" s="263"/>
    </row>
    <row r="12943" spans="1:12">
      <c r="A12943" s="182">
        <v>12941</v>
      </c>
      <c r="B12943" s="263" t="s">
        <v>6382</v>
      </c>
      <c r="C12943" s="275" t="s">
        <v>4933</v>
      </c>
      <c r="D12943" s="174" t="s">
        <v>2909</v>
      </c>
      <c r="E12943" s="182" t="s">
        <v>3084</v>
      </c>
      <c r="F12943" s="275" t="s">
        <v>2238</v>
      </c>
      <c r="G12943" s="276" t="s">
        <v>484</v>
      </c>
      <c r="H12943" s="275">
        <v>20200320</v>
      </c>
      <c r="I12943" s="277">
        <v>1</v>
      </c>
      <c r="J12943" s="277">
        <v>9788958077541</v>
      </c>
      <c r="K12943" s="278">
        <v>12000</v>
      </c>
      <c r="L12943" s="182"/>
    </row>
    <row r="12944" spans="1:12">
      <c r="A12944" s="182">
        <v>12942</v>
      </c>
      <c r="B12944" s="263" t="s">
        <v>6382</v>
      </c>
      <c r="C12944" s="263" t="s">
        <v>6308</v>
      </c>
      <c r="D12944" s="176" t="s">
        <v>25715</v>
      </c>
      <c r="E12944" s="263" t="s">
        <v>25716</v>
      </c>
      <c r="F12944" s="263" t="s">
        <v>25688</v>
      </c>
      <c r="G12944" s="264" t="s">
        <v>479</v>
      </c>
      <c r="H12944" s="263">
        <v>20220630</v>
      </c>
      <c r="I12944" s="263">
        <v>1</v>
      </c>
      <c r="J12944" s="265">
        <v>9791191201260</v>
      </c>
      <c r="K12944" s="266">
        <v>13000</v>
      </c>
      <c r="L12944" s="285"/>
    </row>
    <row r="12945" spans="1:12">
      <c r="A12945" s="182">
        <v>12943</v>
      </c>
      <c r="B12945" s="263" t="s">
        <v>6382</v>
      </c>
      <c r="C12945" s="184" t="s">
        <v>3916</v>
      </c>
      <c r="D12945" s="167" t="s">
        <v>4173</v>
      </c>
      <c r="E12945" s="182" t="s">
        <v>4585</v>
      </c>
      <c r="F12945" s="184" t="s">
        <v>3860</v>
      </c>
      <c r="G12945" s="194" t="str">
        <f>MID(H12945,1,4)</f>
        <v>2021</v>
      </c>
      <c r="H12945" s="184">
        <v>20211029</v>
      </c>
      <c r="I12945" s="185">
        <v>1</v>
      </c>
      <c r="J12945" s="185">
        <v>9791166373954</v>
      </c>
      <c r="K12945" s="186">
        <v>14000</v>
      </c>
      <c r="L12945" s="182"/>
    </row>
    <row r="12946" spans="1:12">
      <c r="A12946" s="182">
        <v>12944</v>
      </c>
      <c r="B12946" s="263" t="s">
        <v>6382</v>
      </c>
      <c r="C12946" s="271" t="s">
        <v>5097</v>
      </c>
      <c r="D12946" s="173" t="s">
        <v>5279</v>
      </c>
      <c r="E12946" s="271" t="s">
        <v>3187</v>
      </c>
      <c r="F12946" s="271" t="s">
        <v>3188</v>
      </c>
      <c r="G12946" s="272" t="s">
        <v>475</v>
      </c>
      <c r="H12946" s="271">
        <v>20230227</v>
      </c>
      <c r="I12946" s="271">
        <v>1</v>
      </c>
      <c r="J12946" s="273">
        <v>9791191842456</v>
      </c>
      <c r="K12946" s="274">
        <v>16000</v>
      </c>
      <c r="L12946" s="182"/>
    </row>
    <row r="12947" spans="1:12">
      <c r="A12947" s="182">
        <v>12945</v>
      </c>
      <c r="B12947" s="263" t="s">
        <v>6382</v>
      </c>
      <c r="C12947" s="183" t="s">
        <v>3598</v>
      </c>
      <c r="D12947" s="154" t="s">
        <v>3363</v>
      </c>
      <c r="E12947" s="182" t="s">
        <v>3632</v>
      </c>
      <c r="F12947" s="267" t="s">
        <v>3836</v>
      </c>
      <c r="G12947" s="268" t="s">
        <v>484</v>
      </c>
      <c r="H12947" s="267">
        <v>20200413</v>
      </c>
      <c r="I12947" s="260">
        <v>1</v>
      </c>
      <c r="J12947" s="269">
        <v>9788954442367</v>
      </c>
      <c r="K12947" s="270">
        <v>13500</v>
      </c>
      <c r="L12947" s="263"/>
    </row>
    <row r="12948" spans="1:12">
      <c r="A12948" s="182">
        <v>12946</v>
      </c>
      <c r="B12948" s="263" t="s">
        <v>6382</v>
      </c>
      <c r="C12948" s="183" t="s">
        <v>4933</v>
      </c>
      <c r="D12948" s="152" t="s">
        <v>262</v>
      </c>
      <c r="E12948" s="182" t="s">
        <v>351</v>
      </c>
      <c r="F12948" s="183" t="s">
        <v>2544</v>
      </c>
      <c r="G12948" s="260">
        <v>2022</v>
      </c>
      <c r="H12948" s="183"/>
      <c r="I12948" s="260">
        <v>1</v>
      </c>
      <c r="J12948" s="260">
        <v>9791189571740</v>
      </c>
      <c r="K12948" s="181">
        <v>16000</v>
      </c>
      <c r="L12948" s="182"/>
    </row>
    <row r="12949" spans="1:12">
      <c r="A12949" s="182">
        <v>12947</v>
      </c>
      <c r="B12949" s="263" t="s">
        <v>6382</v>
      </c>
      <c r="C12949" s="183" t="s">
        <v>4933</v>
      </c>
      <c r="D12949" s="152" t="s">
        <v>1261</v>
      </c>
      <c r="E12949" s="182" t="s">
        <v>1426</v>
      </c>
      <c r="F12949" s="183" t="s">
        <v>15</v>
      </c>
      <c r="G12949" s="260" t="s">
        <v>475</v>
      </c>
      <c r="H12949" s="183">
        <v>20231016</v>
      </c>
      <c r="I12949" s="260">
        <v>1</v>
      </c>
      <c r="J12949" s="260">
        <v>9788934954408</v>
      </c>
      <c r="K12949" s="181">
        <v>17800</v>
      </c>
      <c r="L12949" s="182"/>
    </row>
    <row r="12950" spans="1:12">
      <c r="A12950" s="182">
        <v>12948</v>
      </c>
      <c r="B12950" s="263" t="s">
        <v>6382</v>
      </c>
      <c r="C12950" s="263" t="s">
        <v>6308</v>
      </c>
      <c r="D12950" s="176" t="s">
        <v>24866</v>
      </c>
      <c r="E12950" s="263" t="s">
        <v>24867</v>
      </c>
      <c r="F12950" s="263" t="s">
        <v>3</v>
      </c>
      <c r="G12950" s="264" t="s">
        <v>1489</v>
      </c>
      <c r="H12950" s="263">
        <v>20140818</v>
      </c>
      <c r="I12950" s="263">
        <v>1</v>
      </c>
      <c r="J12950" s="265">
        <v>9788954625364</v>
      </c>
      <c r="K12950" s="266">
        <v>8000</v>
      </c>
      <c r="L12950" s="182"/>
    </row>
    <row r="12951" spans="1:12">
      <c r="A12951" s="182">
        <v>12949</v>
      </c>
      <c r="B12951" s="263" t="s">
        <v>6382</v>
      </c>
      <c r="C12951" s="263" t="s">
        <v>6308</v>
      </c>
      <c r="D12951" s="176" t="s">
        <v>26121</v>
      </c>
      <c r="E12951" s="263" t="s">
        <v>23712</v>
      </c>
      <c r="F12951" s="263" t="s">
        <v>87</v>
      </c>
      <c r="G12951" s="264" t="s">
        <v>479</v>
      </c>
      <c r="H12951" s="263">
        <v>20221125</v>
      </c>
      <c r="I12951" s="263">
        <v>1</v>
      </c>
      <c r="J12951" s="265">
        <v>9791167901392</v>
      </c>
      <c r="K12951" s="266">
        <v>9000</v>
      </c>
      <c r="L12951" s="182"/>
    </row>
    <row r="12952" spans="1:12">
      <c r="A12952" s="182">
        <v>12950</v>
      </c>
      <c r="B12952" s="263" t="s">
        <v>6382</v>
      </c>
      <c r="C12952" s="183" t="s">
        <v>2559</v>
      </c>
      <c r="D12952" s="152" t="s">
        <v>762</v>
      </c>
      <c r="E12952" s="182" t="s">
        <v>947</v>
      </c>
      <c r="F12952" s="183" t="s">
        <v>19</v>
      </c>
      <c r="G12952" s="260">
        <v>2017</v>
      </c>
      <c r="H12952" s="183"/>
      <c r="I12952" s="260">
        <v>1</v>
      </c>
      <c r="J12952" s="260">
        <v>9788937473166</v>
      </c>
      <c r="K12952" s="181">
        <v>14000</v>
      </c>
      <c r="L12952" s="182"/>
    </row>
    <row r="12953" spans="1:12">
      <c r="A12953" s="182">
        <v>12951</v>
      </c>
      <c r="B12953" s="263" t="s">
        <v>6382</v>
      </c>
      <c r="C12953" s="184" t="s">
        <v>2398</v>
      </c>
      <c r="D12953" s="167" t="s">
        <v>5971</v>
      </c>
      <c r="E12953" s="184" t="s">
        <v>6160</v>
      </c>
      <c r="F12953" s="184" t="s">
        <v>977</v>
      </c>
      <c r="G12953" s="194" t="str">
        <f>MID(H12953,1,4)</f>
        <v>2023</v>
      </c>
      <c r="H12953" s="184">
        <v>20230830</v>
      </c>
      <c r="I12953" s="184">
        <v>1</v>
      </c>
      <c r="J12953" s="185">
        <v>9791157403721</v>
      </c>
      <c r="K12953" s="186">
        <v>15000</v>
      </c>
      <c r="L12953" s="263"/>
    </row>
    <row r="12954" spans="1:12">
      <c r="A12954" s="182">
        <v>12952</v>
      </c>
      <c r="B12954" s="263" t="s">
        <v>6382</v>
      </c>
      <c r="C12954" s="263" t="s">
        <v>6308</v>
      </c>
      <c r="D12954" s="176" t="s">
        <v>5971</v>
      </c>
      <c r="E12954" s="263" t="s">
        <v>24931</v>
      </c>
      <c r="F12954" s="263" t="s">
        <v>3</v>
      </c>
      <c r="G12954" s="264" t="s">
        <v>1484</v>
      </c>
      <c r="H12954" s="263">
        <v>20170705</v>
      </c>
      <c r="I12954" s="263">
        <v>1</v>
      </c>
      <c r="J12954" s="265">
        <v>9788954643184</v>
      </c>
      <c r="K12954" s="266">
        <v>10000</v>
      </c>
      <c r="L12954" s="263"/>
    </row>
    <row r="12955" spans="1:12">
      <c r="A12955" s="182">
        <v>12953</v>
      </c>
      <c r="B12955" s="263" t="s">
        <v>6382</v>
      </c>
      <c r="C12955" s="184" t="s">
        <v>3916</v>
      </c>
      <c r="D12955" s="167" t="s">
        <v>4057</v>
      </c>
      <c r="E12955" s="182" t="s">
        <v>4586</v>
      </c>
      <c r="F12955" s="184" t="s">
        <v>998</v>
      </c>
      <c r="G12955" s="194" t="str">
        <f>MID(H12955,1,4)</f>
        <v>2023</v>
      </c>
      <c r="H12955" s="184">
        <v>20231120</v>
      </c>
      <c r="I12955" s="185">
        <v>1</v>
      </c>
      <c r="J12955" s="185">
        <v>9791192638256</v>
      </c>
      <c r="K12955" s="186">
        <v>15000</v>
      </c>
      <c r="L12955" s="182"/>
    </row>
    <row r="12956" spans="1:12">
      <c r="A12956" s="182">
        <v>12954</v>
      </c>
      <c r="B12956" s="263" t="s">
        <v>6382</v>
      </c>
      <c r="C12956" s="263" t="s">
        <v>6308</v>
      </c>
      <c r="D12956" s="176" t="s">
        <v>23397</v>
      </c>
      <c r="E12956" s="263" t="s">
        <v>23398</v>
      </c>
      <c r="F12956" s="263" t="s">
        <v>4795</v>
      </c>
      <c r="G12956" s="264" t="s">
        <v>1482</v>
      </c>
      <c r="H12956" s="263">
        <v>20191203</v>
      </c>
      <c r="I12956" s="263">
        <v>1</v>
      </c>
      <c r="J12956" s="265">
        <v>9791156624202</v>
      </c>
      <c r="K12956" s="266">
        <v>8500</v>
      </c>
      <c r="L12956" s="182"/>
    </row>
    <row r="12957" spans="1:12">
      <c r="A12957" s="182">
        <v>12955</v>
      </c>
      <c r="B12957" s="263" t="s">
        <v>6382</v>
      </c>
      <c r="C12957" s="183" t="s">
        <v>2441</v>
      </c>
      <c r="D12957" s="152" t="s">
        <v>680</v>
      </c>
      <c r="E12957" s="182" t="s">
        <v>914</v>
      </c>
      <c r="F12957" s="183" t="s">
        <v>4207</v>
      </c>
      <c r="G12957" s="260">
        <v>2011</v>
      </c>
      <c r="H12957" s="183"/>
      <c r="I12957" s="260">
        <v>1</v>
      </c>
      <c r="J12957" s="260">
        <v>9788963710341</v>
      </c>
      <c r="K12957" s="181">
        <v>13000</v>
      </c>
      <c r="L12957" s="263"/>
    </row>
    <row r="12958" spans="1:12">
      <c r="A12958" s="182">
        <v>12956</v>
      </c>
      <c r="B12958" s="263" t="s">
        <v>6382</v>
      </c>
      <c r="C12958" s="183" t="s">
        <v>2441</v>
      </c>
      <c r="D12958" s="152" t="s">
        <v>679</v>
      </c>
      <c r="E12958" s="182" t="s">
        <v>914</v>
      </c>
      <c r="F12958" s="183" t="s">
        <v>4207</v>
      </c>
      <c r="G12958" s="260">
        <v>2011</v>
      </c>
      <c r="H12958" s="183"/>
      <c r="I12958" s="260">
        <v>1</v>
      </c>
      <c r="J12958" s="260">
        <v>9788963710358</v>
      </c>
      <c r="K12958" s="181">
        <v>13000</v>
      </c>
      <c r="L12958" s="182"/>
    </row>
    <row r="12959" spans="1:12">
      <c r="A12959" s="182">
        <v>12957</v>
      </c>
      <c r="B12959" s="263" t="s">
        <v>6382</v>
      </c>
      <c r="C12959" s="183" t="s">
        <v>4933</v>
      </c>
      <c r="D12959" s="152" t="s">
        <v>1284</v>
      </c>
      <c r="E12959" s="182" t="s">
        <v>1347</v>
      </c>
      <c r="F12959" s="183" t="s">
        <v>1468</v>
      </c>
      <c r="G12959" s="260" t="s">
        <v>1482</v>
      </c>
      <c r="H12959" s="183">
        <v>20191119</v>
      </c>
      <c r="I12959" s="260">
        <v>10</v>
      </c>
      <c r="J12959" s="260">
        <v>9788983927729</v>
      </c>
      <c r="K12959" s="181">
        <v>93000</v>
      </c>
      <c r="L12959" s="182"/>
    </row>
    <row r="12960" spans="1:12">
      <c r="A12960" s="182">
        <v>12958</v>
      </c>
      <c r="B12960" s="263" t="s">
        <v>6382</v>
      </c>
      <c r="C12960" s="183" t="s">
        <v>4933</v>
      </c>
      <c r="D12960" s="152" t="s">
        <v>1283</v>
      </c>
      <c r="E12960" s="182" t="s">
        <v>1347</v>
      </c>
      <c r="F12960" s="183" t="s">
        <v>1468</v>
      </c>
      <c r="G12960" s="260" t="s">
        <v>484</v>
      </c>
      <c r="H12960" s="183">
        <v>20200228</v>
      </c>
      <c r="I12960" s="260">
        <v>13</v>
      </c>
      <c r="J12960" s="260">
        <v>9788983928092</v>
      </c>
      <c r="K12960" s="181">
        <v>123500</v>
      </c>
      <c r="L12960" s="182"/>
    </row>
    <row r="12961" spans="1:12">
      <c r="A12961" s="182">
        <v>12959</v>
      </c>
      <c r="B12961" s="263" t="s">
        <v>6382</v>
      </c>
      <c r="C12961" s="183" t="s">
        <v>4933</v>
      </c>
      <c r="D12961" s="152" t="s">
        <v>17538</v>
      </c>
      <c r="E12961" s="182" t="s">
        <v>1360</v>
      </c>
      <c r="F12961" s="183" t="s">
        <v>1468</v>
      </c>
      <c r="G12961" s="260">
        <v>2024</v>
      </c>
      <c r="H12961" s="183">
        <v>20171023</v>
      </c>
      <c r="I12961" s="260">
        <v>1</v>
      </c>
      <c r="J12961" s="260">
        <v>9791192776743</v>
      </c>
      <c r="K12961" s="181">
        <v>13000</v>
      </c>
      <c r="L12961" s="182"/>
    </row>
    <row r="12962" spans="1:12">
      <c r="A12962" s="182">
        <v>12960</v>
      </c>
      <c r="B12962" s="263" t="s">
        <v>6382</v>
      </c>
      <c r="C12962" s="183" t="s">
        <v>4933</v>
      </c>
      <c r="D12962" s="152" t="s">
        <v>17539</v>
      </c>
      <c r="E12962" s="182" t="s">
        <v>4587</v>
      </c>
      <c r="F12962" s="183" t="s">
        <v>1468</v>
      </c>
      <c r="G12962" s="260">
        <v>2024</v>
      </c>
      <c r="H12962" s="183">
        <v>20171023</v>
      </c>
      <c r="I12962" s="260">
        <v>1</v>
      </c>
      <c r="J12962" s="260">
        <v>9791192776750</v>
      </c>
      <c r="K12962" s="181">
        <v>13000</v>
      </c>
      <c r="L12962" s="182"/>
    </row>
    <row r="12963" spans="1:12">
      <c r="A12963" s="182">
        <v>12961</v>
      </c>
      <c r="B12963" s="263" t="s">
        <v>6382</v>
      </c>
      <c r="C12963" s="284" t="s">
        <v>21781</v>
      </c>
      <c r="D12963" s="175" t="s">
        <v>3309</v>
      </c>
      <c r="E12963" s="182" t="s">
        <v>3328</v>
      </c>
      <c r="F12963" s="280" t="s">
        <v>4215</v>
      </c>
      <c r="G12963" s="281">
        <v>2016</v>
      </c>
      <c r="H12963" s="280"/>
      <c r="I12963" s="282">
        <v>1</v>
      </c>
      <c r="J12963" s="282">
        <v>9791186846018</v>
      </c>
      <c r="K12963" s="283">
        <v>16500</v>
      </c>
      <c r="L12963" s="182"/>
    </row>
    <row r="12964" spans="1:12">
      <c r="A12964" s="182">
        <v>12962</v>
      </c>
      <c r="B12964" s="263" t="s">
        <v>6382</v>
      </c>
      <c r="C12964" s="263" t="s">
        <v>2643</v>
      </c>
      <c r="D12964" s="176" t="s">
        <v>27123</v>
      </c>
      <c r="E12964" s="263" t="s">
        <v>23772</v>
      </c>
      <c r="F12964" s="263" t="s">
        <v>396</v>
      </c>
      <c r="G12964" s="264" t="s">
        <v>484</v>
      </c>
      <c r="H12964" s="263">
        <v>20200229</v>
      </c>
      <c r="I12964" s="263">
        <v>1</v>
      </c>
      <c r="J12964" s="265">
        <v>9788936434397</v>
      </c>
      <c r="K12964" s="266">
        <v>14000</v>
      </c>
      <c r="L12964" s="182"/>
    </row>
    <row r="12965" spans="1:12">
      <c r="A12965" s="182">
        <v>12963</v>
      </c>
      <c r="B12965" s="263" t="s">
        <v>6382</v>
      </c>
      <c r="C12965" s="263" t="s">
        <v>6308</v>
      </c>
      <c r="D12965" s="176" t="s">
        <v>25273</v>
      </c>
      <c r="E12965" s="263" t="s">
        <v>24891</v>
      </c>
      <c r="F12965" s="263" t="s">
        <v>19</v>
      </c>
      <c r="G12965" s="264" t="s">
        <v>479</v>
      </c>
      <c r="H12965" s="263">
        <v>20220304</v>
      </c>
      <c r="I12965" s="263">
        <v>1</v>
      </c>
      <c r="J12965" s="265">
        <v>9788937409158</v>
      </c>
      <c r="K12965" s="266">
        <v>10000</v>
      </c>
      <c r="L12965" s="182"/>
    </row>
    <row r="12966" spans="1:12">
      <c r="A12966" s="182">
        <v>12964</v>
      </c>
      <c r="B12966" s="263" t="s">
        <v>6382</v>
      </c>
      <c r="C12966" s="263" t="s">
        <v>2643</v>
      </c>
      <c r="D12966" s="176" t="s">
        <v>27001</v>
      </c>
      <c r="E12966" s="263" t="s">
        <v>27002</v>
      </c>
      <c r="F12966" s="263" t="s">
        <v>396</v>
      </c>
      <c r="G12966" s="264" t="s">
        <v>1486</v>
      </c>
      <c r="H12966" s="263">
        <v>20161216</v>
      </c>
      <c r="I12966" s="263">
        <v>1</v>
      </c>
      <c r="J12966" s="265">
        <v>9788936456764</v>
      </c>
      <c r="K12966" s="266">
        <v>12000</v>
      </c>
      <c r="L12966" s="182"/>
    </row>
    <row r="12967" spans="1:12">
      <c r="A12967" s="182">
        <v>12965</v>
      </c>
      <c r="B12967" s="263" t="s">
        <v>6382</v>
      </c>
      <c r="C12967" s="263" t="s">
        <v>2643</v>
      </c>
      <c r="D12967" s="176" t="s">
        <v>26646</v>
      </c>
      <c r="E12967" s="263" t="s">
        <v>26647</v>
      </c>
      <c r="F12967" s="263" t="s">
        <v>19</v>
      </c>
      <c r="G12967" s="264" t="s">
        <v>1482</v>
      </c>
      <c r="H12967" s="263">
        <v>20191101</v>
      </c>
      <c r="I12967" s="263">
        <v>1</v>
      </c>
      <c r="J12967" s="265">
        <v>9788937429545</v>
      </c>
      <c r="K12967" s="266">
        <v>7800</v>
      </c>
      <c r="L12967" s="263"/>
    </row>
    <row r="12968" spans="1:12">
      <c r="A12968" s="182">
        <v>12966</v>
      </c>
      <c r="B12968" s="263" t="s">
        <v>6382</v>
      </c>
      <c r="C12968" s="263" t="s">
        <v>25080</v>
      </c>
      <c r="D12968" s="176" t="s">
        <v>25161</v>
      </c>
      <c r="E12968" s="263" t="s">
        <v>25162</v>
      </c>
      <c r="F12968" s="263" t="s">
        <v>19</v>
      </c>
      <c r="G12968" s="264" t="s">
        <v>479</v>
      </c>
      <c r="H12968" s="263">
        <v>20220120</v>
      </c>
      <c r="I12968" s="263">
        <v>1</v>
      </c>
      <c r="J12968" s="265">
        <v>9788937475566</v>
      </c>
      <c r="K12968" s="266">
        <v>10000</v>
      </c>
      <c r="L12968" s="263"/>
    </row>
    <row r="12969" spans="1:12">
      <c r="A12969" s="182">
        <v>12967</v>
      </c>
      <c r="B12969" s="263" t="s">
        <v>6382</v>
      </c>
      <c r="C12969" s="183" t="s">
        <v>4933</v>
      </c>
      <c r="D12969" s="152" t="s">
        <v>54</v>
      </c>
      <c r="E12969" s="182" t="s">
        <v>53</v>
      </c>
      <c r="F12969" s="183" t="s">
        <v>2469</v>
      </c>
      <c r="G12969" s="260">
        <v>2010</v>
      </c>
      <c r="H12969" s="183"/>
      <c r="I12969" s="260">
        <v>1</v>
      </c>
      <c r="J12969" s="260">
        <v>9788970128085</v>
      </c>
      <c r="K12969" s="181">
        <v>15000</v>
      </c>
      <c r="L12969" s="263"/>
    </row>
    <row r="12970" spans="1:12">
      <c r="A12970" s="182">
        <v>12968</v>
      </c>
      <c r="B12970" s="263" t="s">
        <v>6382</v>
      </c>
      <c r="C12970" s="183" t="s">
        <v>4933</v>
      </c>
      <c r="D12970" s="152" t="s">
        <v>52</v>
      </c>
      <c r="E12970" s="182" t="s">
        <v>53</v>
      </c>
      <c r="F12970" s="183" t="s">
        <v>2469</v>
      </c>
      <c r="G12970" s="260">
        <v>2008</v>
      </c>
      <c r="H12970" s="183"/>
      <c r="I12970" s="260">
        <v>1</v>
      </c>
      <c r="J12970" s="260">
        <v>9788970128092</v>
      </c>
      <c r="K12970" s="181">
        <v>15000</v>
      </c>
      <c r="L12970" s="263"/>
    </row>
    <row r="12971" spans="1:12">
      <c r="A12971" s="182">
        <v>12969</v>
      </c>
      <c r="B12971" s="263" t="s">
        <v>6382</v>
      </c>
      <c r="C12971" s="263" t="s">
        <v>6308</v>
      </c>
      <c r="D12971" s="176" t="s">
        <v>25748</v>
      </c>
      <c r="E12971" s="263" t="s">
        <v>25749</v>
      </c>
      <c r="F12971" s="263" t="s">
        <v>25688</v>
      </c>
      <c r="G12971" s="264" t="s">
        <v>484</v>
      </c>
      <c r="H12971" s="263">
        <v>20200620</v>
      </c>
      <c r="I12971" s="263">
        <v>1</v>
      </c>
      <c r="J12971" s="265">
        <v>9791197040412</v>
      </c>
      <c r="K12971" s="266">
        <v>12000</v>
      </c>
      <c r="L12971" s="263"/>
    </row>
    <row r="12972" spans="1:12">
      <c r="A12972" s="182">
        <v>12970</v>
      </c>
      <c r="B12972" s="263" t="s">
        <v>6382</v>
      </c>
      <c r="C12972" s="263" t="s">
        <v>6308</v>
      </c>
      <c r="D12972" s="176" t="s">
        <v>26230</v>
      </c>
      <c r="E12972" s="263" t="s">
        <v>26231</v>
      </c>
      <c r="F12972" s="263" t="s">
        <v>26134</v>
      </c>
      <c r="G12972" s="264" t="s">
        <v>1481</v>
      </c>
      <c r="H12972" s="263">
        <v>20211101</v>
      </c>
      <c r="I12972" s="263">
        <v>1</v>
      </c>
      <c r="J12972" s="265">
        <v>9788961043021</v>
      </c>
      <c r="K12972" s="266">
        <v>10000</v>
      </c>
      <c r="L12972" s="263"/>
    </row>
    <row r="12973" spans="1:12">
      <c r="A12973" s="182">
        <v>12971</v>
      </c>
      <c r="B12973" s="263" t="s">
        <v>6382</v>
      </c>
      <c r="C12973" s="263" t="s">
        <v>6308</v>
      </c>
      <c r="D12973" s="176" t="s">
        <v>23445</v>
      </c>
      <c r="E12973" s="263" t="s">
        <v>23407</v>
      </c>
      <c r="F12973" s="263" t="s">
        <v>1947</v>
      </c>
      <c r="G12973" s="264" t="s">
        <v>1485</v>
      </c>
      <c r="H12973" s="263">
        <v>20180425</v>
      </c>
      <c r="I12973" s="263">
        <v>1</v>
      </c>
      <c r="J12973" s="265">
        <v>9791189128036</v>
      </c>
      <c r="K12973" s="266">
        <v>10000</v>
      </c>
      <c r="L12973" s="263"/>
    </row>
    <row r="12974" spans="1:12">
      <c r="A12974" s="182">
        <v>12972</v>
      </c>
      <c r="B12974" s="263" t="s">
        <v>6382</v>
      </c>
      <c r="C12974" s="263" t="s">
        <v>6308</v>
      </c>
      <c r="D12974" s="176" t="s">
        <v>26190</v>
      </c>
      <c r="E12974" s="263" t="s">
        <v>26191</v>
      </c>
      <c r="F12974" s="263" t="s">
        <v>26134</v>
      </c>
      <c r="G12974" s="264" t="s">
        <v>1484</v>
      </c>
      <c r="H12974" s="263">
        <v>20170130</v>
      </c>
      <c r="I12974" s="263">
        <v>1</v>
      </c>
      <c r="J12974" s="265">
        <v>9788961041744</v>
      </c>
      <c r="K12974" s="266">
        <v>9000</v>
      </c>
      <c r="L12974" s="263"/>
    </row>
    <row r="12975" spans="1:12">
      <c r="A12975" s="182">
        <v>12973</v>
      </c>
      <c r="B12975" s="263" t="s">
        <v>6382</v>
      </c>
      <c r="C12975" s="183" t="s">
        <v>2420</v>
      </c>
      <c r="D12975" s="152" t="s">
        <v>761</v>
      </c>
      <c r="E12975" s="182" t="s">
        <v>946</v>
      </c>
      <c r="F12975" s="183" t="s">
        <v>994</v>
      </c>
      <c r="G12975" s="260">
        <v>2023</v>
      </c>
      <c r="H12975" s="183"/>
      <c r="I12975" s="260">
        <v>1</v>
      </c>
      <c r="J12975" s="260">
        <v>9791168340930</v>
      </c>
      <c r="K12975" s="181">
        <v>15000</v>
      </c>
      <c r="L12975" s="263"/>
    </row>
    <row r="12976" spans="1:12">
      <c r="A12976" s="182">
        <v>12974</v>
      </c>
      <c r="B12976" s="263" t="s">
        <v>6382</v>
      </c>
      <c r="C12976" s="263" t="s">
        <v>6308</v>
      </c>
      <c r="D12976" s="176" t="s">
        <v>23410</v>
      </c>
      <c r="E12976" s="263" t="s">
        <v>4877</v>
      </c>
      <c r="F12976" s="263" t="s">
        <v>4795</v>
      </c>
      <c r="G12976" s="264" t="s">
        <v>484</v>
      </c>
      <c r="H12976" s="263">
        <v>20201224</v>
      </c>
      <c r="I12976" s="263">
        <v>1</v>
      </c>
      <c r="J12976" s="265">
        <v>9791156625193</v>
      </c>
      <c r="K12976" s="266">
        <v>9500</v>
      </c>
      <c r="L12976" s="263"/>
    </row>
    <row r="12977" spans="1:12">
      <c r="A12977" s="182">
        <v>12975</v>
      </c>
      <c r="B12977" s="263" t="s">
        <v>6382</v>
      </c>
      <c r="C12977" s="263" t="s">
        <v>2643</v>
      </c>
      <c r="D12977" s="176" t="s">
        <v>27011</v>
      </c>
      <c r="E12977" s="263" t="s">
        <v>819</v>
      </c>
      <c r="F12977" s="263" t="s">
        <v>3</v>
      </c>
      <c r="G12977" s="264" t="s">
        <v>1488</v>
      </c>
      <c r="H12977" s="263">
        <v>20151104</v>
      </c>
      <c r="I12977" s="263">
        <v>1</v>
      </c>
      <c r="J12977" s="265">
        <v>9788954638241</v>
      </c>
      <c r="K12977" s="266">
        <v>11500</v>
      </c>
      <c r="L12977" s="263"/>
    </row>
    <row r="12978" spans="1:12">
      <c r="A12978" s="182">
        <v>12976</v>
      </c>
      <c r="B12978" s="263" t="s">
        <v>6382</v>
      </c>
      <c r="C12978" s="226" t="s">
        <v>4933</v>
      </c>
      <c r="D12978" s="188" t="s">
        <v>28859</v>
      </c>
      <c r="E12978" s="226" t="s">
        <v>28867</v>
      </c>
      <c r="F12978" s="226" t="s">
        <v>1462</v>
      </c>
      <c r="G12978" s="262" t="s">
        <v>3913</v>
      </c>
      <c r="H12978" s="226">
        <v>20240210</v>
      </c>
      <c r="I12978" s="226">
        <v>1</v>
      </c>
      <c r="J12978" s="228">
        <v>9791198546517</v>
      </c>
      <c r="K12978" s="229">
        <v>14500</v>
      </c>
      <c r="L12978" s="182"/>
    </row>
    <row r="12979" spans="1:12">
      <c r="A12979" s="182">
        <v>12977</v>
      </c>
      <c r="B12979" s="263" t="s">
        <v>6382</v>
      </c>
      <c r="C12979" s="184" t="s">
        <v>5310</v>
      </c>
      <c r="D12979" s="167" t="s">
        <v>5972</v>
      </c>
      <c r="E12979" s="184" t="s">
        <v>6200</v>
      </c>
      <c r="F12979" s="184" t="s">
        <v>5973</v>
      </c>
      <c r="G12979" s="194" t="str">
        <f>MID(H12979,1,4)</f>
        <v>2023</v>
      </c>
      <c r="H12979" s="184">
        <v>20231118</v>
      </c>
      <c r="I12979" s="184">
        <v>1</v>
      </c>
      <c r="J12979" s="185">
        <v>9791190618106</v>
      </c>
      <c r="K12979" s="186">
        <v>17000</v>
      </c>
      <c r="L12979" s="263"/>
    </row>
    <row r="12980" spans="1:12">
      <c r="A12980" s="182">
        <v>12978</v>
      </c>
      <c r="B12980" s="263" t="s">
        <v>6382</v>
      </c>
      <c r="C12980" s="263" t="s">
        <v>6308</v>
      </c>
      <c r="D12980" s="176" t="s">
        <v>25740</v>
      </c>
      <c r="E12980" s="263" t="s">
        <v>25741</v>
      </c>
      <c r="F12980" s="263" t="s">
        <v>25688</v>
      </c>
      <c r="G12980" s="264" t="s">
        <v>475</v>
      </c>
      <c r="H12980" s="263">
        <v>20230731</v>
      </c>
      <c r="I12980" s="263">
        <v>1</v>
      </c>
      <c r="J12980" s="265">
        <v>9791191201468</v>
      </c>
      <c r="K12980" s="266">
        <v>13000</v>
      </c>
      <c r="L12980" s="285"/>
    </row>
    <row r="12981" spans="1:12">
      <c r="A12981" s="182">
        <v>12979</v>
      </c>
      <c r="B12981" s="263" t="s">
        <v>6382</v>
      </c>
      <c r="C12981" s="263" t="s">
        <v>6308</v>
      </c>
      <c r="D12981" s="176" t="s">
        <v>26061</v>
      </c>
      <c r="E12981" s="263" t="s">
        <v>26062</v>
      </c>
      <c r="F12981" s="263" t="s">
        <v>1471</v>
      </c>
      <c r="G12981" s="264" t="s">
        <v>479</v>
      </c>
      <c r="H12981" s="263">
        <v>20220325</v>
      </c>
      <c r="I12981" s="263">
        <v>1</v>
      </c>
      <c r="J12981" s="265">
        <v>9788932922119</v>
      </c>
      <c r="K12981" s="266">
        <v>3800</v>
      </c>
      <c r="L12981" s="285"/>
    </row>
    <row r="12982" spans="1:12">
      <c r="A12982" s="182">
        <v>12980</v>
      </c>
      <c r="B12982" s="263" t="s">
        <v>6382</v>
      </c>
      <c r="C12982" s="271" t="s">
        <v>2643</v>
      </c>
      <c r="D12982" s="173" t="s">
        <v>5280</v>
      </c>
      <c r="E12982" s="271" t="s">
        <v>5281</v>
      </c>
      <c r="F12982" s="271" t="s">
        <v>991</v>
      </c>
      <c r="G12982" s="272" t="s">
        <v>3913</v>
      </c>
      <c r="H12982" s="271">
        <v>20240122</v>
      </c>
      <c r="I12982" s="271">
        <v>1</v>
      </c>
      <c r="J12982" s="273">
        <v>9791163169765</v>
      </c>
      <c r="K12982" s="274">
        <v>9500</v>
      </c>
      <c r="L12982" s="182"/>
    </row>
    <row r="12983" spans="1:12">
      <c r="A12983" s="182">
        <v>12981</v>
      </c>
      <c r="B12983" s="263" t="s">
        <v>6382</v>
      </c>
      <c r="C12983" s="183" t="s">
        <v>4933</v>
      </c>
      <c r="D12983" s="152" t="s">
        <v>2349</v>
      </c>
      <c r="E12983" s="182" t="s">
        <v>4588</v>
      </c>
      <c r="F12983" s="183" t="s">
        <v>1828</v>
      </c>
      <c r="G12983" s="260" t="str">
        <f>MID(H12983,1,4)</f>
        <v>2022</v>
      </c>
      <c r="H12983" s="183">
        <v>20220510</v>
      </c>
      <c r="I12983" s="260">
        <v>1</v>
      </c>
      <c r="J12983" s="260">
        <v>9788970755380</v>
      </c>
      <c r="K12983" s="181">
        <v>13000</v>
      </c>
      <c r="L12983" s="263"/>
    </row>
    <row r="12984" spans="1:12">
      <c r="A12984" s="182">
        <v>12982</v>
      </c>
      <c r="B12984" s="263" t="s">
        <v>6382</v>
      </c>
      <c r="C12984" s="263" t="s">
        <v>2643</v>
      </c>
      <c r="D12984" s="176" t="s">
        <v>27111</v>
      </c>
      <c r="E12984" s="263" t="s">
        <v>26081</v>
      </c>
      <c r="F12984" s="263" t="s">
        <v>396</v>
      </c>
      <c r="G12984" s="264" t="s">
        <v>475</v>
      </c>
      <c r="H12984" s="263">
        <v>20231030</v>
      </c>
      <c r="I12984" s="263">
        <v>1</v>
      </c>
      <c r="J12984" s="265">
        <v>9788936439439</v>
      </c>
      <c r="K12984" s="266">
        <v>14000</v>
      </c>
      <c r="L12984" s="263"/>
    </row>
    <row r="12985" spans="1:12">
      <c r="A12985" s="182">
        <v>12983</v>
      </c>
      <c r="B12985" s="263" t="s">
        <v>6382</v>
      </c>
      <c r="C12985" s="263" t="s">
        <v>6308</v>
      </c>
      <c r="D12985" s="176" t="s">
        <v>23406</v>
      </c>
      <c r="E12985" s="263" t="s">
        <v>23407</v>
      </c>
      <c r="F12985" s="263" t="s">
        <v>4795</v>
      </c>
      <c r="G12985" s="264" t="s">
        <v>484</v>
      </c>
      <c r="H12985" s="263">
        <v>20200930</v>
      </c>
      <c r="I12985" s="263">
        <v>1</v>
      </c>
      <c r="J12985" s="265">
        <v>9791156625056</v>
      </c>
      <c r="K12985" s="266">
        <v>9500</v>
      </c>
      <c r="L12985" s="182"/>
    </row>
    <row r="12986" spans="1:12">
      <c r="A12986" s="182">
        <v>12984</v>
      </c>
      <c r="B12986" s="263" t="s">
        <v>6382</v>
      </c>
      <c r="C12986" s="183" t="s">
        <v>4933</v>
      </c>
      <c r="D12986" s="152" t="s">
        <v>42</v>
      </c>
      <c r="E12986" s="182" t="s">
        <v>43</v>
      </c>
      <c r="F12986" s="183" t="s">
        <v>2483</v>
      </c>
      <c r="G12986" s="260">
        <v>2023</v>
      </c>
      <c r="H12986" s="183"/>
      <c r="I12986" s="260">
        <v>1</v>
      </c>
      <c r="J12986" s="260">
        <v>9788925577128</v>
      </c>
      <c r="K12986" s="181">
        <v>16800</v>
      </c>
      <c r="L12986" s="182"/>
    </row>
    <row r="12987" spans="1:12">
      <c r="A12987" s="182">
        <v>12985</v>
      </c>
      <c r="B12987" s="263" t="s">
        <v>6382</v>
      </c>
      <c r="C12987" s="183" t="s">
        <v>2568</v>
      </c>
      <c r="D12987" s="152" t="s">
        <v>2345</v>
      </c>
      <c r="E12987" s="182" t="s">
        <v>2381</v>
      </c>
      <c r="F12987" s="183" t="s">
        <v>197</v>
      </c>
      <c r="G12987" s="260" t="str">
        <f>MID(H12987,1,4)</f>
        <v>2023</v>
      </c>
      <c r="H12987" s="183">
        <v>20230719</v>
      </c>
      <c r="I12987" s="260">
        <v>1</v>
      </c>
      <c r="J12987" s="260">
        <v>9791168126770</v>
      </c>
      <c r="K12987" s="181">
        <v>17500</v>
      </c>
      <c r="L12987" s="263"/>
    </row>
    <row r="12988" spans="1:12">
      <c r="A12988" s="182">
        <v>12986</v>
      </c>
      <c r="B12988" s="263" t="s">
        <v>6382</v>
      </c>
      <c r="C12988" s="263" t="s">
        <v>6308</v>
      </c>
      <c r="D12988" s="176" t="s">
        <v>25785</v>
      </c>
      <c r="E12988" s="263" t="s">
        <v>25786</v>
      </c>
      <c r="F12988" s="263" t="s">
        <v>3868</v>
      </c>
      <c r="G12988" s="264" t="s">
        <v>475</v>
      </c>
      <c r="H12988" s="263">
        <v>20230906</v>
      </c>
      <c r="I12988" s="263">
        <v>1</v>
      </c>
      <c r="J12988" s="265">
        <v>9791189467906</v>
      </c>
      <c r="K12988" s="266">
        <v>12000</v>
      </c>
      <c r="L12988" s="263"/>
    </row>
    <row r="12989" spans="1:12">
      <c r="A12989" s="182">
        <v>12987</v>
      </c>
      <c r="B12989" s="263" t="s">
        <v>6382</v>
      </c>
      <c r="C12989" s="183" t="s">
        <v>4933</v>
      </c>
      <c r="D12989" s="152" t="s">
        <v>2086</v>
      </c>
      <c r="E12989" s="182" t="s">
        <v>4437</v>
      </c>
      <c r="F12989" s="183" t="s">
        <v>1471</v>
      </c>
      <c r="G12989" s="260" t="str">
        <f>MID(H12989,1,4)</f>
        <v>2019</v>
      </c>
      <c r="H12989" s="183">
        <v>20190925</v>
      </c>
      <c r="I12989" s="260">
        <v>1</v>
      </c>
      <c r="J12989" s="260">
        <v>9788932919874</v>
      </c>
      <c r="K12989" s="181">
        <v>14800</v>
      </c>
      <c r="L12989" s="182"/>
    </row>
    <row r="12990" spans="1:12">
      <c r="A12990" s="182">
        <v>12988</v>
      </c>
      <c r="B12990" s="263" t="s">
        <v>6382</v>
      </c>
      <c r="C12990" s="275" t="s">
        <v>4933</v>
      </c>
      <c r="D12990" s="174" t="s">
        <v>2913</v>
      </c>
      <c r="E12990" s="182" t="s">
        <v>3086</v>
      </c>
      <c r="F12990" s="275" t="s">
        <v>3087</v>
      </c>
      <c r="G12990" s="276" t="s">
        <v>1481</v>
      </c>
      <c r="H12990" s="275">
        <v>20210715</v>
      </c>
      <c r="I12990" s="277">
        <v>1</v>
      </c>
      <c r="J12990" s="277">
        <v>9788983949172</v>
      </c>
      <c r="K12990" s="278">
        <v>10000</v>
      </c>
      <c r="L12990" s="182"/>
    </row>
    <row r="12991" spans="1:12">
      <c r="A12991" s="182">
        <v>12989</v>
      </c>
      <c r="B12991" s="263" t="s">
        <v>6382</v>
      </c>
      <c r="C12991" s="263" t="s">
        <v>6308</v>
      </c>
      <c r="D12991" s="176" t="s">
        <v>26005</v>
      </c>
      <c r="E12991" s="263" t="s">
        <v>26006</v>
      </c>
      <c r="F12991" s="263" t="s">
        <v>396</v>
      </c>
      <c r="G12991" s="264" t="s">
        <v>479</v>
      </c>
      <c r="H12991" s="263">
        <v>20220218</v>
      </c>
      <c r="I12991" s="263">
        <v>1</v>
      </c>
      <c r="J12991" s="265">
        <v>9788936424701</v>
      </c>
      <c r="K12991" s="266">
        <v>9000</v>
      </c>
      <c r="L12991" s="263"/>
    </row>
    <row r="12992" spans="1:12">
      <c r="A12992" s="182">
        <v>12990</v>
      </c>
      <c r="B12992" s="218" t="s">
        <v>6382</v>
      </c>
      <c r="C12992" s="232" t="s">
        <v>6308</v>
      </c>
      <c r="D12992" s="234" t="s">
        <v>30069</v>
      </c>
      <c r="E12992" s="232" t="s">
        <v>25998</v>
      </c>
      <c r="F12992" s="232" t="s">
        <v>1022</v>
      </c>
      <c r="G12992" s="232" t="s">
        <v>3913</v>
      </c>
      <c r="H12992" s="232">
        <v>20240112</v>
      </c>
      <c r="I12992" s="232">
        <v>1</v>
      </c>
      <c r="J12992" s="235">
        <v>9791165702397</v>
      </c>
      <c r="K12992" s="236">
        <v>10000</v>
      </c>
      <c r="L12992" s="182"/>
    </row>
    <row r="12993" spans="1:12">
      <c r="A12993" s="182">
        <v>12991</v>
      </c>
      <c r="B12993" s="263" t="s">
        <v>6382</v>
      </c>
      <c r="C12993" s="263" t="s">
        <v>6308</v>
      </c>
      <c r="D12993" s="176" t="s">
        <v>23793</v>
      </c>
      <c r="E12993" s="263" t="s">
        <v>5995</v>
      </c>
      <c r="F12993" s="263" t="s">
        <v>461</v>
      </c>
      <c r="G12993" s="264" t="s">
        <v>1489</v>
      </c>
      <c r="H12993" s="263">
        <v>20141103</v>
      </c>
      <c r="I12993" s="263">
        <v>1</v>
      </c>
      <c r="J12993" s="265">
        <v>9788932026725</v>
      </c>
      <c r="K12993" s="266">
        <v>12000</v>
      </c>
      <c r="L12993" s="182"/>
    </row>
    <row r="12994" spans="1:12">
      <c r="A12994" s="182">
        <v>12992</v>
      </c>
      <c r="B12994" s="263" t="s">
        <v>6382</v>
      </c>
      <c r="C12994" s="263" t="s">
        <v>2643</v>
      </c>
      <c r="D12994" s="176" t="s">
        <v>26929</v>
      </c>
      <c r="E12994" s="263" t="s">
        <v>26930</v>
      </c>
      <c r="F12994" s="263" t="s">
        <v>3</v>
      </c>
      <c r="G12994" s="264" t="s">
        <v>479</v>
      </c>
      <c r="H12994" s="263">
        <v>20221020</v>
      </c>
      <c r="I12994" s="263">
        <v>1</v>
      </c>
      <c r="J12994" s="265">
        <v>9788954688901</v>
      </c>
      <c r="K12994" s="266">
        <v>14000</v>
      </c>
      <c r="L12994" s="263"/>
    </row>
    <row r="12995" spans="1:12">
      <c r="A12995" s="182">
        <v>12993</v>
      </c>
      <c r="B12995" s="263" t="s">
        <v>6382</v>
      </c>
      <c r="C12995" s="263" t="s">
        <v>2643</v>
      </c>
      <c r="D12995" s="176" t="s">
        <v>27017</v>
      </c>
      <c r="E12995" s="263" t="s">
        <v>27018</v>
      </c>
      <c r="F12995" s="263" t="s">
        <v>1021</v>
      </c>
      <c r="G12995" s="264" t="s">
        <v>479</v>
      </c>
      <c r="H12995" s="263">
        <v>20221105</v>
      </c>
      <c r="I12995" s="263">
        <v>1</v>
      </c>
      <c r="J12995" s="265">
        <v>9788960907782</v>
      </c>
      <c r="K12995" s="266">
        <v>15000</v>
      </c>
      <c r="L12995" s="263"/>
    </row>
    <row r="12996" spans="1:12">
      <c r="A12996" s="182">
        <v>12994</v>
      </c>
      <c r="B12996" s="263" t="s">
        <v>6382</v>
      </c>
      <c r="C12996" s="263" t="s">
        <v>6308</v>
      </c>
      <c r="D12996" s="176" t="s">
        <v>25756</v>
      </c>
      <c r="E12996" s="263" t="s">
        <v>23701</v>
      </c>
      <c r="F12996" s="263" t="s">
        <v>3868</v>
      </c>
      <c r="G12996" s="264" t="s">
        <v>1482</v>
      </c>
      <c r="H12996" s="263">
        <v>20191107</v>
      </c>
      <c r="I12996" s="263">
        <v>1</v>
      </c>
      <c r="J12996" s="265">
        <v>9791189467159</v>
      </c>
      <c r="K12996" s="266">
        <v>10000</v>
      </c>
      <c r="L12996" s="285"/>
    </row>
    <row r="12997" spans="1:12">
      <c r="A12997" s="182">
        <v>12995</v>
      </c>
      <c r="B12997" s="263" t="s">
        <v>6382</v>
      </c>
      <c r="C12997" s="183" t="s">
        <v>4933</v>
      </c>
      <c r="D12997" s="152" t="s">
        <v>1675</v>
      </c>
      <c r="E12997" s="182" t="s">
        <v>1801</v>
      </c>
      <c r="F12997" s="183" t="s">
        <v>1813</v>
      </c>
      <c r="G12997" s="260" t="s">
        <v>1842</v>
      </c>
      <c r="H12997" s="183">
        <v>20030125</v>
      </c>
      <c r="I12997" s="260">
        <v>1</v>
      </c>
      <c r="J12997" s="260">
        <v>9788972975533</v>
      </c>
      <c r="K12997" s="181">
        <v>13000</v>
      </c>
      <c r="L12997" s="263"/>
    </row>
    <row r="12998" spans="1:12">
      <c r="A12998" s="182">
        <v>12996</v>
      </c>
      <c r="B12998" s="263" t="s">
        <v>6382</v>
      </c>
      <c r="C12998" s="184" t="s">
        <v>4268</v>
      </c>
      <c r="D12998" s="167" t="s">
        <v>5974</v>
      </c>
      <c r="E12998" s="184" t="s">
        <v>6199</v>
      </c>
      <c r="F12998" s="184" t="s">
        <v>5343</v>
      </c>
      <c r="G12998" s="194" t="str">
        <f>MID(H12998,1,4)</f>
        <v>2023</v>
      </c>
      <c r="H12998" s="184">
        <v>20231109</v>
      </c>
      <c r="I12998" s="184">
        <v>1</v>
      </c>
      <c r="J12998" s="185">
        <v>9791138481014</v>
      </c>
      <c r="K12998" s="186">
        <v>18500</v>
      </c>
      <c r="L12998" s="263"/>
    </row>
    <row r="12999" spans="1:12">
      <c r="A12999" s="182">
        <v>12997</v>
      </c>
      <c r="B12999" s="263" t="s">
        <v>6382</v>
      </c>
      <c r="C12999" s="183" t="s">
        <v>4933</v>
      </c>
      <c r="D12999" s="152" t="s">
        <v>2319</v>
      </c>
      <c r="E12999" s="182" t="s">
        <v>4589</v>
      </c>
      <c r="F12999" s="183" t="s">
        <v>2399</v>
      </c>
      <c r="G12999" s="260" t="str">
        <f>MID(H12999,1,4)</f>
        <v>2022</v>
      </c>
      <c r="H12999" s="183">
        <v>20220629</v>
      </c>
      <c r="I12999" s="260">
        <v>1</v>
      </c>
      <c r="J12999" s="260">
        <v>9791191192636</v>
      </c>
      <c r="K12999" s="181">
        <v>18000</v>
      </c>
      <c r="L12999" s="182"/>
    </row>
    <row r="13000" spans="1:12">
      <c r="A13000" s="182">
        <v>12998</v>
      </c>
      <c r="B13000" s="263" t="s">
        <v>6382</v>
      </c>
      <c r="C13000" s="183" t="s">
        <v>4933</v>
      </c>
      <c r="D13000" s="152" t="s">
        <v>1606</v>
      </c>
      <c r="E13000" s="182" t="s">
        <v>1774</v>
      </c>
      <c r="F13000" s="183" t="s">
        <v>1836</v>
      </c>
      <c r="G13000" s="260">
        <v>2015</v>
      </c>
      <c r="H13000" s="183">
        <v>2015</v>
      </c>
      <c r="I13000" s="260">
        <v>1</v>
      </c>
      <c r="J13000" s="260">
        <v>9788965133490</v>
      </c>
      <c r="K13000" s="181">
        <v>13800</v>
      </c>
      <c r="L13000" s="182"/>
    </row>
    <row r="13001" spans="1:12">
      <c r="A13001" s="182">
        <v>12999</v>
      </c>
      <c r="B13001" s="263" t="s">
        <v>6382</v>
      </c>
      <c r="C13001" s="184" t="s">
        <v>5358</v>
      </c>
      <c r="D13001" s="167" t="s">
        <v>5400</v>
      </c>
      <c r="E13001" s="184" t="s">
        <v>5401</v>
      </c>
      <c r="F13001" s="184" t="s">
        <v>991</v>
      </c>
      <c r="G13001" s="194" t="str">
        <f>MID(H13001,1,4)</f>
        <v>2023</v>
      </c>
      <c r="H13001" s="184">
        <v>20230410</v>
      </c>
      <c r="I13001" s="184">
        <v>1</v>
      </c>
      <c r="J13001" s="185">
        <v>9791163165026</v>
      </c>
      <c r="K13001" s="186">
        <v>15000</v>
      </c>
      <c r="L13001" s="182"/>
    </row>
    <row r="13002" spans="1:12">
      <c r="A13002" s="182">
        <v>13000</v>
      </c>
      <c r="B13002" s="263" t="s">
        <v>6382</v>
      </c>
      <c r="C13002" s="263" t="s">
        <v>5532</v>
      </c>
      <c r="D13002" s="176" t="s">
        <v>26470</v>
      </c>
      <c r="E13002" s="263" t="s">
        <v>26464</v>
      </c>
      <c r="F13002" s="263" t="s">
        <v>7147</v>
      </c>
      <c r="G13002" s="264" t="s">
        <v>3913</v>
      </c>
      <c r="H13002" s="263">
        <v>20240311</v>
      </c>
      <c r="I13002" s="263">
        <v>1</v>
      </c>
      <c r="J13002" s="265">
        <v>9791198289445</v>
      </c>
      <c r="K13002" s="266">
        <v>15500</v>
      </c>
      <c r="L13002" s="182"/>
    </row>
    <row r="13003" spans="1:12">
      <c r="A13003" s="182">
        <v>13001</v>
      </c>
      <c r="B13003" s="263" t="s">
        <v>6382</v>
      </c>
      <c r="C13003" s="184" t="s">
        <v>3916</v>
      </c>
      <c r="D13003" s="167" t="s">
        <v>4138</v>
      </c>
      <c r="E13003" s="182" t="s">
        <v>4307</v>
      </c>
      <c r="F13003" s="184" t="s">
        <v>1470</v>
      </c>
      <c r="G13003" s="194" t="str">
        <f>MID(H13003,1,4)</f>
        <v>2020</v>
      </c>
      <c r="H13003" s="184">
        <v>20200522</v>
      </c>
      <c r="I13003" s="185">
        <v>1</v>
      </c>
      <c r="J13003" s="185">
        <v>9791190582285</v>
      </c>
      <c r="K13003" s="186">
        <v>13000</v>
      </c>
      <c r="L13003" s="182"/>
    </row>
    <row r="13004" spans="1:12">
      <c r="A13004" s="182">
        <v>13002</v>
      </c>
      <c r="B13004" s="263" t="s">
        <v>6382</v>
      </c>
      <c r="C13004" s="183" t="s">
        <v>4933</v>
      </c>
      <c r="D13004" s="152" t="s">
        <v>1521</v>
      </c>
      <c r="E13004" s="182" t="s">
        <v>1708</v>
      </c>
      <c r="F13004" s="183" t="s">
        <v>1811</v>
      </c>
      <c r="G13004" s="260">
        <v>2021</v>
      </c>
      <c r="H13004" s="183">
        <v>2021</v>
      </c>
      <c r="I13004" s="260">
        <v>1</v>
      </c>
      <c r="J13004" s="260">
        <v>9791189134273</v>
      </c>
      <c r="K13004" s="181">
        <v>16000</v>
      </c>
      <c r="L13004" s="263"/>
    </row>
    <row r="13005" spans="1:12">
      <c r="A13005" s="182">
        <v>13003</v>
      </c>
      <c r="B13005" s="263" t="s">
        <v>6382</v>
      </c>
      <c r="C13005" s="271" t="s">
        <v>2643</v>
      </c>
      <c r="D13005" s="173" t="s">
        <v>5282</v>
      </c>
      <c r="E13005" s="271" t="s">
        <v>5283</v>
      </c>
      <c r="F13005" s="271" t="s">
        <v>3903</v>
      </c>
      <c r="G13005" s="272" t="s">
        <v>475</v>
      </c>
      <c r="H13005" s="271">
        <v>20230216</v>
      </c>
      <c r="I13005" s="271">
        <v>1</v>
      </c>
      <c r="J13005" s="273">
        <v>9791198024077</v>
      </c>
      <c r="K13005" s="274">
        <v>15000</v>
      </c>
      <c r="L13005" s="182"/>
    </row>
    <row r="13006" spans="1:12">
      <c r="A13006" s="182">
        <v>13004</v>
      </c>
      <c r="B13006" s="263" t="s">
        <v>6382</v>
      </c>
      <c r="C13006" s="184" t="s">
        <v>4268</v>
      </c>
      <c r="D13006" s="167" t="s">
        <v>5975</v>
      </c>
      <c r="E13006" s="184" t="s">
        <v>6161</v>
      </c>
      <c r="F13006" s="184" t="s">
        <v>3872</v>
      </c>
      <c r="G13006" s="194" t="str">
        <f>MID(H13006,1,4)</f>
        <v>2023</v>
      </c>
      <c r="H13006" s="184">
        <v>20230508</v>
      </c>
      <c r="I13006" s="184">
        <v>1</v>
      </c>
      <c r="J13006" s="185">
        <v>9791198219633</v>
      </c>
      <c r="K13006" s="186">
        <v>16800</v>
      </c>
      <c r="L13006" s="182"/>
    </row>
    <row r="13007" spans="1:12">
      <c r="A13007" s="182">
        <v>13005</v>
      </c>
      <c r="B13007" s="263" t="s">
        <v>6382</v>
      </c>
      <c r="C13007" s="222" t="s">
        <v>5467</v>
      </c>
      <c r="D13007" s="187" t="s">
        <v>28583</v>
      </c>
      <c r="E13007" s="222" t="s">
        <v>4814</v>
      </c>
      <c r="F13007" s="222" t="s">
        <v>8913</v>
      </c>
      <c r="G13007" s="286" t="s">
        <v>3913</v>
      </c>
      <c r="H13007" s="222">
        <v>20240405</v>
      </c>
      <c r="I13007" s="222">
        <v>1</v>
      </c>
      <c r="J13007" s="224">
        <v>9791189782726</v>
      </c>
      <c r="K13007" s="225">
        <v>9000</v>
      </c>
      <c r="L13007" s="182"/>
    </row>
    <row r="13008" spans="1:12">
      <c r="A13008" s="182">
        <v>13006</v>
      </c>
      <c r="B13008" s="263" t="s">
        <v>6382</v>
      </c>
      <c r="C13008" s="184" t="s">
        <v>3916</v>
      </c>
      <c r="D13008" s="167" t="s">
        <v>4125</v>
      </c>
      <c r="E13008" s="182" t="s">
        <v>4590</v>
      </c>
      <c r="F13008" s="184" t="s">
        <v>1453</v>
      </c>
      <c r="G13008" s="194" t="str">
        <f>MID(H13008,1,4)</f>
        <v>2023</v>
      </c>
      <c r="H13008" s="184">
        <v>20231208</v>
      </c>
      <c r="I13008" s="185">
        <v>1</v>
      </c>
      <c r="J13008" s="185">
        <v>9791155816646</v>
      </c>
      <c r="K13008" s="186">
        <v>16800</v>
      </c>
      <c r="L13008" s="182"/>
    </row>
    <row r="13009" spans="1:12">
      <c r="A13009" s="182">
        <v>13007</v>
      </c>
      <c r="B13009" s="263" t="s">
        <v>6382</v>
      </c>
      <c r="C13009" s="183" t="s">
        <v>4933</v>
      </c>
      <c r="D13009" s="152" t="s">
        <v>2259</v>
      </c>
      <c r="E13009" s="182" t="s">
        <v>4371</v>
      </c>
      <c r="F13009" s="183" t="s">
        <v>1988</v>
      </c>
      <c r="G13009" s="260" t="str">
        <f>MID(H13009,1,4)</f>
        <v>2022</v>
      </c>
      <c r="H13009" s="183">
        <v>20221222</v>
      </c>
      <c r="I13009" s="260">
        <v>1</v>
      </c>
      <c r="J13009" s="260">
        <v>9791197618284</v>
      </c>
      <c r="K13009" s="181">
        <v>15000</v>
      </c>
      <c r="L13009" s="182"/>
    </row>
    <row r="13010" spans="1:12">
      <c r="A13010" s="182">
        <v>13008</v>
      </c>
      <c r="B13010" s="263" t="s">
        <v>6382</v>
      </c>
      <c r="C13010" s="263" t="s">
        <v>4933</v>
      </c>
      <c r="D13010" s="176" t="s">
        <v>26587</v>
      </c>
      <c r="E13010" s="263" t="s">
        <v>25360</v>
      </c>
      <c r="F13010" s="263" t="s">
        <v>1477</v>
      </c>
      <c r="G13010" s="264" t="s">
        <v>475</v>
      </c>
      <c r="H13010" s="263">
        <v>20231107</v>
      </c>
      <c r="I13010" s="263">
        <v>1</v>
      </c>
      <c r="J13010" s="265">
        <v>9791159319013</v>
      </c>
      <c r="K13010" s="266">
        <v>10800</v>
      </c>
      <c r="L13010" s="182"/>
    </row>
    <row r="13011" spans="1:12">
      <c r="A13011" s="182">
        <v>13009</v>
      </c>
      <c r="B13011" s="263" t="s">
        <v>6382</v>
      </c>
      <c r="C13011" s="183" t="s">
        <v>4933</v>
      </c>
      <c r="D13011" s="152" t="s">
        <v>1647</v>
      </c>
      <c r="E13011" s="182" t="s">
        <v>1792</v>
      </c>
      <c r="F13011" s="183" t="s">
        <v>1471</v>
      </c>
      <c r="G13011" s="260" t="s">
        <v>479</v>
      </c>
      <c r="H13011" s="183">
        <v>20220530</v>
      </c>
      <c r="I13011" s="260">
        <v>1</v>
      </c>
      <c r="J13011" s="260">
        <v>9788932922362</v>
      </c>
      <c r="K13011" s="181">
        <v>16800</v>
      </c>
      <c r="L13011" s="182"/>
    </row>
    <row r="13012" spans="1:12">
      <c r="A13012" s="182">
        <v>13010</v>
      </c>
      <c r="B13012" s="263" t="s">
        <v>6382</v>
      </c>
      <c r="C13012" s="183" t="s">
        <v>4933</v>
      </c>
      <c r="D13012" s="152" t="s">
        <v>1648</v>
      </c>
      <c r="E13012" s="182" t="s">
        <v>1792</v>
      </c>
      <c r="F13012" s="183" t="s">
        <v>1471</v>
      </c>
      <c r="G13012" s="260" t="s">
        <v>479</v>
      </c>
      <c r="H13012" s="183">
        <v>20220530</v>
      </c>
      <c r="I13012" s="260">
        <v>1</v>
      </c>
      <c r="J13012" s="260">
        <v>9788932922379</v>
      </c>
      <c r="K13012" s="181">
        <v>16800</v>
      </c>
      <c r="L13012" s="263"/>
    </row>
    <row r="13013" spans="1:12">
      <c r="A13013" s="182">
        <v>13011</v>
      </c>
      <c r="B13013" s="263" t="s">
        <v>6382</v>
      </c>
      <c r="C13013" s="183" t="s">
        <v>2423</v>
      </c>
      <c r="D13013" s="152" t="s">
        <v>785</v>
      </c>
      <c r="E13013" s="182" t="s">
        <v>956</v>
      </c>
      <c r="F13013" s="183" t="s">
        <v>1021</v>
      </c>
      <c r="G13013" s="260">
        <v>2021</v>
      </c>
      <c r="H13013" s="183"/>
      <c r="I13013" s="260">
        <v>1</v>
      </c>
      <c r="J13013" s="260">
        <v>9788960907003</v>
      </c>
      <c r="K13013" s="181">
        <v>14500</v>
      </c>
      <c r="L13013" s="182"/>
    </row>
    <row r="13014" spans="1:12">
      <c r="A13014" s="182">
        <v>13012</v>
      </c>
      <c r="B13014" s="263" t="s">
        <v>6382</v>
      </c>
      <c r="C13014" s="275" t="s">
        <v>2643</v>
      </c>
      <c r="D13014" s="174" t="s">
        <v>2904</v>
      </c>
      <c r="E13014" s="182" t="s">
        <v>940</v>
      </c>
      <c r="F13014" s="275" t="s">
        <v>3</v>
      </c>
      <c r="G13014" s="276" t="s">
        <v>484</v>
      </c>
      <c r="H13014" s="275">
        <v>20201019</v>
      </c>
      <c r="I13014" s="277">
        <v>1</v>
      </c>
      <c r="J13014" s="277">
        <v>9788954675314</v>
      </c>
      <c r="K13014" s="278">
        <v>12500</v>
      </c>
      <c r="L13014" s="182"/>
    </row>
    <row r="13015" spans="1:12">
      <c r="A13015" s="182">
        <v>13013</v>
      </c>
      <c r="B13015" s="263" t="s">
        <v>6382</v>
      </c>
      <c r="C13015" s="184" t="s">
        <v>5467</v>
      </c>
      <c r="D13015" s="167" t="s">
        <v>5976</v>
      </c>
      <c r="E13015" s="184" t="s">
        <v>6162</v>
      </c>
      <c r="F13015" s="184" t="s">
        <v>151</v>
      </c>
      <c r="G13015" s="194" t="str">
        <f>MID(H13015,1,4)</f>
        <v>2023</v>
      </c>
      <c r="H13015" s="184">
        <v>20231124</v>
      </c>
      <c r="I13015" s="184">
        <v>1</v>
      </c>
      <c r="J13015" s="185">
        <v>9791171252169</v>
      </c>
      <c r="K13015" s="186">
        <v>17000</v>
      </c>
      <c r="L13015" s="182"/>
    </row>
    <row r="13016" spans="1:12">
      <c r="A13016" s="182">
        <v>13014</v>
      </c>
      <c r="B13016" s="263" t="s">
        <v>6382</v>
      </c>
      <c r="C13016" s="183" t="s">
        <v>4933</v>
      </c>
      <c r="D13016" s="152" t="s">
        <v>1885</v>
      </c>
      <c r="E13016" s="182" t="s">
        <v>1933</v>
      </c>
      <c r="F13016" s="183" t="s">
        <v>1471</v>
      </c>
      <c r="G13016" s="260" t="s">
        <v>1491</v>
      </c>
      <c r="H13016" s="183">
        <v>20091204</v>
      </c>
      <c r="I13016" s="260">
        <v>1</v>
      </c>
      <c r="J13016" s="260">
        <v>9788932909998</v>
      </c>
      <c r="K13016" s="181">
        <v>14800</v>
      </c>
      <c r="L13016" s="182"/>
    </row>
    <row r="13017" spans="1:12">
      <c r="A13017" s="182">
        <v>13015</v>
      </c>
      <c r="B13017" s="263" t="s">
        <v>6382</v>
      </c>
      <c r="C13017" s="263" t="s">
        <v>25080</v>
      </c>
      <c r="D13017" s="176" t="s">
        <v>1885</v>
      </c>
      <c r="E13017" s="263" t="s">
        <v>4854</v>
      </c>
      <c r="F13017" s="263" t="s">
        <v>19</v>
      </c>
      <c r="G13017" s="264" t="s">
        <v>1486</v>
      </c>
      <c r="H13017" s="263">
        <v>20161110</v>
      </c>
      <c r="I13017" s="263">
        <v>1</v>
      </c>
      <c r="J13017" s="265">
        <v>9788937475207</v>
      </c>
      <c r="K13017" s="266">
        <v>10000</v>
      </c>
      <c r="L13017" s="182"/>
    </row>
    <row r="13018" spans="1:12">
      <c r="A13018" s="182">
        <v>13016</v>
      </c>
      <c r="B13018" s="263" t="s">
        <v>6382</v>
      </c>
      <c r="C13018" s="184" t="s">
        <v>2398</v>
      </c>
      <c r="D13018" s="167" t="s">
        <v>5977</v>
      </c>
      <c r="E13018" s="184" t="s">
        <v>6163</v>
      </c>
      <c r="F13018" s="184" t="s">
        <v>978</v>
      </c>
      <c r="G13018" s="194" t="str">
        <f>MID(H13018,1,4)</f>
        <v>2024</v>
      </c>
      <c r="H13018" s="184">
        <v>20240111</v>
      </c>
      <c r="I13018" s="184">
        <v>1</v>
      </c>
      <c r="J13018" s="185">
        <v>9791166688041</v>
      </c>
      <c r="K13018" s="186">
        <v>14000</v>
      </c>
      <c r="L13018" s="182"/>
    </row>
    <row r="13019" spans="1:12">
      <c r="A13019" s="182">
        <v>13017</v>
      </c>
      <c r="B13019" s="263" t="s">
        <v>6382</v>
      </c>
      <c r="C13019" s="275" t="s">
        <v>2643</v>
      </c>
      <c r="D13019" s="174" t="s">
        <v>2900</v>
      </c>
      <c r="E13019" s="182" t="s">
        <v>3077</v>
      </c>
      <c r="F13019" s="275" t="s">
        <v>401</v>
      </c>
      <c r="G13019" s="276" t="s">
        <v>479</v>
      </c>
      <c r="H13019" s="275">
        <v>20220801</v>
      </c>
      <c r="I13019" s="277">
        <v>1</v>
      </c>
      <c r="J13019" s="277">
        <v>9791192411057</v>
      </c>
      <c r="K13019" s="278">
        <v>11000</v>
      </c>
      <c r="L13019" s="263"/>
    </row>
    <row r="13020" spans="1:12">
      <c r="A13020" s="182">
        <v>13018</v>
      </c>
      <c r="B13020" s="263" t="s">
        <v>6382</v>
      </c>
      <c r="C13020" s="183" t="s">
        <v>4933</v>
      </c>
      <c r="D13020" s="152" t="s">
        <v>1956</v>
      </c>
      <c r="E13020" s="182" t="s">
        <v>4591</v>
      </c>
      <c r="F13020" s="183" t="s">
        <v>1989</v>
      </c>
      <c r="G13020" s="260" t="str">
        <f>MID(H13020,1,4)</f>
        <v>2021</v>
      </c>
      <c r="H13020" s="183">
        <v>20211110</v>
      </c>
      <c r="I13020" s="260">
        <v>1</v>
      </c>
      <c r="J13020" s="260">
        <v>9791190529136</v>
      </c>
      <c r="K13020" s="181">
        <v>13800</v>
      </c>
      <c r="L13020" s="182"/>
    </row>
    <row r="13021" spans="1:12">
      <c r="A13021" s="182">
        <v>13019</v>
      </c>
      <c r="B13021" s="263" t="s">
        <v>6382</v>
      </c>
      <c r="C13021" s="183" t="s">
        <v>4933</v>
      </c>
      <c r="D13021" s="152" t="s">
        <v>2228</v>
      </c>
      <c r="E13021" s="182" t="s">
        <v>4592</v>
      </c>
      <c r="F13021" s="183" t="s">
        <v>411</v>
      </c>
      <c r="G13021" s="260">
        <v>2007</v>
      </c>
      <c r="H13021" s="183">
        <v>20070628</v>
      </c>
      <c r="I13021" s="260">
        <v>1</v>
      </c>
      <c r="J13021" s="260">
        <v>9788971847244</v>
      </c>
      <c r="K13021" s="181">
        <v>14000</v>
      </c>
      <c r="L13021" s="182"/>
    </row>
    <row r="13022" spans="1:12">
      <c r="A13022" s="182">
        <v>13020</v>
      </c>
      <c r="B13022" s="263" t="s">
        <v>6382</v>
      </c>
      <c r="C13022" s="263" t="s">
        <v>4933</v>
      </c>
      <c r="D13022" s="176" t="s">
        <v>26769</v>
      </c>
      <c r="E13022" s="263" t="s">
        <v>26761</v>
      </c>
      <c r="F13022" s="263" t="s">
        <v>4144</v>
      </c>
      <c r="G13022" s="264" t="s">
        <v>1481</v>
      </c>
      <c r="H13022" s="263">
        <v>20211216</v>
      </c>
      <c r="I13022" s="263">
        <v>1</v>
      </c>
      <c r="J13022" s="265">
        <v>9788990982940</v>
      </c>
      <c r="K13022" s="266">
        <v>18800</v>
      </c>
      <c r="L13022" s="182"/>
    </row>
    <row r="13023" spans="1:12">
      <c r="A13023" s="182">
        <v>13021</v>
      </c>
      <c r="B13023" s="263" t="s">
        <v>6382</v>
      </c>
      <c r="C13023" s="263" t="s">
        <v>6308</v>
      </c>
      <c r="D13023" s="176" t="s">
        <v>23386</v>
      </c>
      <c r="E13023" s="263" t="s">
        <v>23387</v>
      </c>
      <c r="F13023" s="263" t="s">
        <v>4795</v>
      </c>
      <c r="G13023" s="264" t="s">
        <v>1484</v>
      </c>
      <c r="H13023" s="263">
        <v>20171229</v>
      </c>
      <c r="I13023" s="263">
        <v>1</v>
      </c>
      <c r="J13023" s="265">
        <v>9791156623366</v>
      </c>
      <c r="K13023" s="266">
        <v>8500</v>
      </c>
      <c r="L13023" s="182"/>
    </row>
    <row r="13024" spans="1:12">
      <c r="A13024" s="182">
        <v>13022</v>
      </c>
      <c r="B13024" s="263" t="s">
        <v>6382</v>
      </c>
      <c r="C13024" s="263" t="s">
        <v>4933</v>
      </c>
      <c r="D13024" s="176" t="s">
        <v>26527</v>
      </c>
      <c r="E13024" s="263" t="s">
        <v>26526</v>
      </c>
      <c r="F13024" s="263" t="s">
        <v>412</v>
      </c>
      <c r="G13024" s="264" t="s">
        <v>1482</v>
      </c>
      <c r="H13024" s="263">
        <v>20190805</v>
      </c>
      <c r="I13024" s="263">
        <v>1</v>
      </c>
      <c r="J13024" s="265">
        <v>9788925567143</v>
      </c>
      <c r="K13024" s="266">
        <v>19800</v>
      </c>
      <c r="L13024" s="263"/>
    </row>
    <row r="13025" spans="1:12">
      <c r="A13025" s="182">
        <v>13023</v>
      </c>
      <c r="B13025" s="263" t="s">
        <v>6382</v>
      </c>
      <c r="C13025" s="184" t="s">
        <v>4961</v>
      </c>
      <c r="D13025" s="167" t="s">
        <v>4962</v>
      </c>
      <c r="E13025" s="184" t="s">
        <v>4963</v>
      </c>
      <c r="F13025" s="184" t="s">
        <v>4964</v>
      </c>
      <c r="G13025" s="194">
        <v>2021</v>
      </c>
      <c r="H13025" s="184"/>
      <c r="I13025" s="184">
        <v>1</v>
      </c>
      <c r="J13025" s="185">
        <v>9791186605691</v>
      </c>
      <c r="K13025" s="186">
        <v>15000</v>
      </c>
      <c r="L13025" s="263"/>
    </row>
    <row r="13026" spans="1:12">
      <c r="A13026" s="182">
        <v>13024</v>
      </c>
      <c r="B13026" s="263" t="s">
        <v>6382</v>
      </c>
      <c r="C13026" s="184" t="s">
        <v>5310</v>
      </c>
      <c r="D13026" s="167" t="s">
        <v>5978</v>
      </c>
      <c r="E13026" s="184" t="s">
        <v>6197</v>
      </c>
      <c r="F13026" s="184" t="s">
        <v>1822</v>
      </c>
      <c r="G13026" s="194" t="str">
        <f>MID(H13026,1,4)</f>
        <v>2023</v>
      </c>
      <c r="H13026" s="184">
        <v>20230825</v>
      </c>
      <c r="I13026" s="184">
        <v>1</v>
      </c>
      <c r="J13026" s="185">
        <v>9788947549073</v>
      </c>
      <c r="K13026" s="186">
        <v>19800</v>
      </c>
      <c r="L13026" s="263"/>
    </row>
    <row r="13027" spans="1:12">
      <c r="A13027" s="182">
        <v>13025</v>
      </c>
      <c r="B13027" s="263" t="s">
        <v>6382</v>
      </c>
      <c r="C13027" s="263" t="s">
        <v>6308</v>
      </c>
      <c r="D13027" s="176" t="s">
        <v>26065</v>
      </c>
      <c r="E13027" s="263" t="s">
        <v>26066</v>
      </c>
      <c r="F13027" s="263" t="s">
        <v>1471</v>
      </c>
      <c r="G13027" s="264" t="s">
        <v>479</v>
      </c>
      <c r="H13027" s="263">
        <v>20220325</v>
      </c>
      <c r="I13027" s="263">
        <v>1</v>
      </c>
      <c r="J13027" s="265">
        <v>9788932922249</v>
      </c>
      <c r="K13027" s="266">
        <v>3800</v>
      </c>
      <c r="L13027" s="182"/>
    </row>
    <row r="13028" spans="1:12">
      <c r="A13028" s="182">
        <v>13026</v>
      </c>
      <c r="B13028" s="263" t="s">
        <v>6382</v>
      </c>
      <c r="C13028" s="184" t="s">
        <v>4954</v>
      </c>
      <c r="D13028" s="167" t="s">
        <v>4965</v>
      </c>
      <c r="E13028" s="184" t="s">
        <v>4966</v>
      </c>
      <c r="F13028" s="184" t="s">
        <v>4967</v>
      </c>
      <c r="G13028" s="194">
        <v>2021</v>
      </c>
      <c r="H13028" s="184"/>
      <c r="I13028" s="184">
        <v>1</v>
      </c>
      <c r="J13028" s="185">
        <v>9791189336462</v>
      </c>
      <c r="K13028" s="186">
        <v>15000</v>
      </c>
      <c r="L13028" s="182"/>
    </row>
    <row r="13029" spans="1:12">
      <c r="A13029" s="182">
        <v>13027</v>
      </c>
      <c r="B13029" s="263" t="s">
        <v>6382</v>
      </c>
      <c r="C13029" s="184" t="s">
        <v>4954</v>
      </c>
      <c r="D13029" s="167" t="s">
        <v>4968</v>
      </c>
      <c r="E13029" s="184" t="s">
        <v>4966</v>
      </c>
      <c r="F13029" s="184" t="s">
        <v>4967</v>
      </c>
      <c r="G13029" s="194">
        <v>2023</v>
      </c>
      <c r="H13029" s="184"/>
      <c r="I13029" s="184">
        <v>1</v>
      </c>
      <c r="J13029" s="185">
        <v>9791189336677</v>
      </c>
      <c r="K13029" s="186">
        <v>16800</v>
      </c>
      <c r="L13029" s="263"/>
    </row>
    <row r="13030" spans="1:12">
      <c r="A13030" s="182">
        <v>13028</v>
      </c>
      <c r="B13030" s="263" t="s">
        <v>6382</v>
      </c>
      <c r="C13030" s="184" t="s">
        <v>5310</v>
      </c>
      <c r="D13030" s="167" t="s">
        <v>5979</v>
      </c>
      <c r="E13030" s="184" t="s">
        <v>6198</v>
      </c>
      <c r="F13030" s="184" t="s">
        <v>488</v>
      </c>
      <c r="G13030" s="194" t="str">
        <f>MID(H13030,1,4)</f>
        <v>2023</v>
      </c>
      <c r="H13030" s="184">
        <v>20231031</v>
      </c>
      <c r="I13030" s="184">
        <v>1</v>
      </c>
      <c r="J13030" s="185">
        <v>9791193078174</v>
      </c>
      <c r="K13030" s="186">
        <v>12000</v>
      </c>
      <c r="L13030" s="182"/>
    </row>
    <row r="13031" spans="1:12">
      <c r="A13031" s="182">
        <v>13029</v>
      </c>
      <c r="B13031" s="263" t="s">
        <v>6382</v>
      </c>
      <c r="C13031" s="184" t="s">
        <v>4788</v>
      </c>
      <c r="D13031" s="167" t="s">
        <v>4915</v>
      </c>
      <c r="E13031" s="184" t="s">
        <v>4883</v>
      </c>
      <c r="F13031" s="184" t="s">
        <v>1479</v>
      </c>
      <c r="G13031" s="194" t="str">
        <f>MID(H13031,1,4)</f>
        <v>2022</v>
      </c>
      <c r="H13031" s="184">
        <v>20220315</v>
      </c>
      <c r="I13031" s="184">
        <v>1</v>
      </c>
      <c r="J13031" s="185">
        <v>9791170400813</v>
      </c>
      <c r="K13031" s="186">
        <v>13000</v>
      </c>
      <c r="L13031" s="182"/>
    </row>
    <row r="13032" spans="1:12">
      <c r="A13032" s="182">
        <v>13030</v>
      </c>
      <c r="B13032" s="263" t="s">
        <v>6382</v>
      </c>
      <c r="C13032" s="263" t="s">
        <v>4933</v>
      </c>
      <c r="D13032" s="176" t="s">
        <v>26663</v>
      </c>
      <c r="E13032" s="263" t="s">
        <v>23992</v>
      </c>
      <c r="F13032" s="263" t="s">
        <v>19</v>
      </c>
      <c r="G13032" s="264" t="s">
        <v>1481</v>
      </c>
      <c r="H13032" s="263">
        <v>20210115</v>
      </c>
      <c r="I13032" s="263">
        <v>1</v>
      </c>
      <c r="J13032" s="265">
        <v>9788937429750</v>
      </c>
      <c r="K13032" s="266">
        <v>10800</v>
      </c>
      <c r="L13032" s="182"/>
    </row>
    <row r="13033" spans="1:12">
      <c r="A13033" s="182">
        <v>13031</v>
      </c>
      <c r="B13033" s="263" t="s">
        <v>6382</v>
      </c>
      <c r="C13033" s="184" t="s">
        <v>4977</v>
      </c>
      <c r="D13033" s="167" t="s">
        <v>5092</v>
      </c>
      <c r="E13033" s="184" t="s">
        <v>5093</v>
      </c>
      <c r="F13033" s="184" t="s">
        <v>28672</v>
      </c>
      <c r="G13033" s="194" t="str">
        <f>MID(H13033,1,4)</f>
        <v>2013</v>
      </c>
      <c r="H13033" s="184">
        <v>20130520</v>
      </c>
      <c r="I13033" s="184">
        <v>1</v>
      </c>
      <c r="J13033" s="185">
        <v>9788931007381</v>
      </c>
      <c r="K13033" s="186">
        <v>13000</v>
      </c>
      <c r="L13033" s="182"/>
    </row>
    <row r="13034" spans="1:12">
      <c r="A13034" s="182">
        <v>13032</v>
      </c>
      <c r="B13034" s="263" t="s">
        <v>6382</v>
      </c>
      <c r="C13034" s="184" t="s">
        <v>3916</v>
      </c>
      <c r="D13034" s="167" t="s">
        <v>4158</v>
      </c>
      <c r="E13034" s="182" t="s">
        <v>4593</v>
      </c>
      <c r="F13034" s="184" t="s">
        <v>396</v>
      </c>
      <c r="G13034" s="194" t="str">
        <f>MID(H13034,1,4)</f>
        <v>2021</v>
      </c>
      <c r="H13034" s="184">
        <v>20210601</v>
      </c>
      <c r="I13034" s="185">
        <v>1</v>
      </c>
      <c r="J13034" s="185">
        <v>9788936478698</v>
      </c>
      <c r="K13034" s="186">
        <v>14000</v>
      </c>
      <c r="L13034" s="263"/>
    </row>
    <row r="13035" spans="1:12">
      <c r="A13035" s="182">
        <v>13033</v>
      </c>
      <c r="B13035" s="263" t="s">
        <v>6382</v>
      </c>
      <c r="C13035" s="184" t="s">
        <v>3916</v>
      </c>
      <c r="D13035" s="167" t="s">
        <v>3969</v>
      </c>
      <c r="E13035" s="182" t="s">
        <v>4593</v>
      </c>
      <c r="F13035" s="184" t="s">
        <v>1021</v>
      </c>
      <c r="G13035" s="194" t="str">
        <f>MID(H13035,1,4)</f>
        <v>2022</v>
      </c>
      <c r="H13035" s="184">
        <v>20220510</v>
      </c>
      <c r="I13035" s="185">
        <v>1</v>
      </c>
      <c r="J13035" s="185">
        <v>9788960907355</v>
      </c>
      <c r="K13035" s="186">
        <v>15000</v>
      </c>
      <c r="L13035" s="182"/>
    </row>
    <row r="13036" spans="1:12">
      <c r="A13036" s="182">
        <v>13034</v>
      </c>
      <c r="B13036" s="263" t="s">
        <v>6382</v>
      </c>
      <c r="C13036" s="263" t="s">
        <v>6308</v>
      </c>
      <c r="D13036" s="176" t="s">
        <v>24639</v>
      </c>
      <c r="E13036" s="263" t="s">
        <v>8316</v>
      </c>
      <c r="F13036" s="263" t="s">
        <v>3</v>
      </c>
      <c r="G13036" s="264" t="s">
        <v>1482</v>
      </c>
      <c r="H13036" s="263">
        <v>20190108</v>
      </c>
      <c r="I13036" s="263">
        <v>1</v>
      </c>
      <c r="J13036" s="265">
        <v>9788954654562</v>
      </c>
      <c r="K13036" s="266">
        <v>10000</v>
      </c>
      <c r="L13036" s="182"/>
    </row>
    <row r="13037" spans="1:12">
      <c r="A13037" s="182">
        <v>13035</v>
      </c>
      <c r="B13037" s="263" t="s">
        <v>6382</v>
      </c>
      <c r="C13037" s="263" t="s">
        <v>6308</v>
      </c>
      <c r="D13037" s="176" t="s">
        <v>25941</v>
      </c>
      <c r="E13037" s="263" t="s">
        <v>23944</v>
      </c>
      <c r="F13037" s="263" t="s">
        <v>396</v>
      </c>
      <c r="G13037" s="264" t="s">
        <v>1485</v>
      </c>
      <c r="H13037" s="263">
        <v>20180313</v>
      </c>
      <c r="I13037" s="263">
        <v>1</v>
      </c>
      <c r="J13037" s="265">
        <v>9788936424190</v>
      </c>
      <c r="K13037" s="266">
        <v>8000</v>
      </c>
      <c r="L13037" s="182"/>
    </row>
    <row r="13038" spans="1:12">
      <c r="A13038" s="182">
        <v>13036</v>
      </c>
      <c r="B13038" s="263" t="s">
        <v>6382</v>
      </c>
      <c r="C13038" s="184" t="s">
        <v>4977</v>
      </c>
      <c r="D13038" s="167" t="s">
        <v>5016</v>
      </c>
      <c r="E13038" s="184" t="s">
        <v>5017</v>
      </c>
      <c r="F13038" s="184" t="s">
        <v>1002</v>
      </c>
      <c r="G13038" s="194" t="str">
        <f>MID(H13038,1,4)</f>
        <v>2022</v>
      </c>
      <c r="H13038" s="184">
        <v>20220513</v>
      </c>
      <c r="I13038" s="184">
        <v>1</v>
      </c>
      <c r="J13038" s="185">
        <v>9791189433390</v>
      </c>
      <c r="K13038" s="186">
        <v>12000</v>
      </c>
      <c r="L13038" s="263"/>
    </row>
    <row r="13039" spans="1:12">
      <c r="A13039" s="182">
        <v>13037</v>
      </c>
      <c r="B13039" s="263" t="s">
        <v>6382</v>
      </c>
      <c r="C13039" s="275" t="s">
        <v>2643</v>
      </c>
      <c r="D13039" s="174" t="s">
        <v>2729</v>
      </c>
      <c r="E13039" s="182" t="s">
        <v>2979</v>
      </c>
      <c r="F13039" s="275" t="s">
        <v>3092</v>
      </c>
      <c r="G13039" s="276" t="s">
        <v>479</v>
      </c>
      <c r="H13039" s="275">
        <v>20220410</v>
      </c>
      <c r="I13039" s="277">
        <v>1</v>
      </c>
      <c r="J13039" s="277">
        <v>9791192085210</v>
      </c>
      <c r="K13039" s="278">
        <v>12500</v>
      </c>
      <c r="L13039" s="263"/>
    </row>
    <row r="13040" spans="1:12">
      <c r="A13040" s="182">
        <v>13038</v>
      </c>
      <c r="B13040" s="263" t="s">
        <v>6382</v>
      </c>
      <c r="C13040" s="275" t="s">
        <v>2643</v>
      </c>
      <c r="D13040" s="174" t="s">
        <v>2728</v>
      </c>
      <c r="E13040" s="182" t="s">
        <v>2979</v>
      </c>
      <c r="F13040" s="275" t="s">
        <v>3092</v>
      </c>
      <c r="G13040" s="276" t="s">
        <v>1481</v>
      </c>
      <c r="H13040" s="275">
        <v>20210625</v>
      </c>
      <c r="I13040" s="277">
        <v>1</v>
      </c>
      <c r="J13040" s="277">
        <v>9791190893749</v>
      </c>
      <c r="K13040" s="278">
        <v>12500</v>
      </c>
      <c r="L13040" s="182"/>
    </row>
    <row r="13041" spans="1:12">
      <c r="A13041" s="182">
        <v>13039</v>
      </c>
      <c r="B13041" s="263" t="s">
        <v>6382</v>
      </c>
      <c r="C13041" s="279" t="s">
        <v>3331</v>
      </c>
      <c r="D13041" s="175" t="s">
        <v>3235</v>
      </c>
      <c r="E13041" s="182" t="s">
        <v>3236</v>
      </c>
      <c r="F13041" s="280" t="s">
        <v>461</v>
      </c>
      <c r="G13041" s="281">
        <v>2017</v>
      </c>
      <c r="H13041" s="280"/>
      <c r="I13041" s="282">
        <v>1</v>
      </c>
      <c r="J13041" s="282">
        <v>9788932030036</v>
      </c>
      <c r="K13041" s="283">
        <v>22000</v>
      </c>
      <c r="L13041" s="182"/>
    </row>
    <row r="13042" spans="1:12">
      <c r="A13042" s="182">
        <v>13040</v>
      </c>
      <c r="B13042" s="263" t="s">
        <v>6382</v>
      </c>
      <c r="C13042" s="183" t="s">
        <v>2420</v>
      </c>
      <c r="D13042" s="152" t="s">
        <v>673</v>
      </c>
      <c r="E13042" s="182" t="s">
        <v>912</v>
      </c>
      <c r="F13042" s="183" t="s">
        <v>3</v>
      </c>
      <c r="G13042" s="260">
        <v>2012</v>
      </c>
      <c r="H13042" s="183"/>
      <c r="I13042" s="260">
        <v>1</v>
      </c>
      <c r="J13042" s="260">
        <v>9788954617253</v>
      </c>
      <c r="K13042" s="181">
        <v>15000</v>
      </c>
      <c r="L13042" s="182"/>
    </row>
    <row r="13043" spans="1:12">
      <c r="A13043" s="182">
        <v>13041</v>
      </c>
      <c r="B13043" s="263" t="s">
        <v>6382</v>
      </c>
      <c r="C13043" s="263" t="s">
        <v>6308</v>
      </c>
      <c r="D13043" s="176" t="s">
        <v>26069</v>
      </c>
      <c r="E13043" s="263" t="s">
        <v>26070</v>
      </c>
      <c r="F13043" s="263" t="s">
        <v>1471</v>
      </c>
      <c r="G13043" s="264" t="s">
        <v>479</v>
      </c>
      <c r="H13043" s="263">
        <v>20220325</v>
      </c>
      <c r="I13043" s="263">
        <v>1</v>
      </c>
      <c r="J13043" s="265">
        <v>9788932922225</v>
      </c>
      <c r="K13043" s="266">
        <v>3800</v>
      </c>
      <c r="L13043" s="182"/>
    </row>
    <row r="13044" spans="1:12">
      <c r="A13044" s="182">
        <v>13042</v>
      </c>
      <c r="B13044" s="263" t="s">
        <v>6382</v>
      </c>
      <c r="C13044" s="183" t="s">
        <v>4933</v>
      </c>
      <c r="D13044" s="152" t="s">
        <v>326</v>
      </c>
      <c r="E13044" s="182" t="s">
        <v>385</v>
      </c>
      <c r="F13044" s="183" t="s">
        <v>416</v>
      </c>
      <c r="G13044" s="260">
        <v>2017</v>
      </c>
      <c r="H13044" s="183"/>
      <c r="I13044" s="260">
        <v>1</v>
      </c>
      <c r="J13044" s="260">
        <v>9791155641552</v>
      </c>
      <c r="K13044" s="181">
        <v>13000</v>
      </c>
      <c r="L13044" s="182"/>
    </row>
    <row r="13045" spans="1:12">
      <c r="A13045" s="182">
        <v>13043</v>
      </c>
      <c r="B13045" s="263" t="s">
        <v>6382</v>
      </c>
      <c r="C13045" s="183" t="s">
        <v>4933</v>
      </c>
      <c r="D13045" s="152" t="s">
        <v>327</v>
      </c>
      <c r="E13045" s="182" t="s">
        <v>385</v>
      </c>
      <c r="F13045" s="183" t="s">
        <v>416</v>
      </c>
      <c r="G13045" s="260">
        <v>2017</v>
      </c>
      <c r="H13045" s="183"/>
      <c r="I13045" s="260">
        <v>1</v>
      </c>
      <c r="J13045" s="260">
        <v>9791155641569</v>
      </c>
      <c r="K13045" s="181">
        <v>13000</v>
      </c>
      <c r="L13045" s="263"/>
    </row>
    <row r="13046" spans="1:12">
      <c r="A13046" s="182">
        <v>13044</v>
      </c>
      <c r="B13046" s="263" t="s">
        <v>6382</v>
      </c>
      <c r="C13046" s="184" t="s">
        <v>4977</v>
      </c>
      <c r="D13046" s="167" t="s">
        <v>5003</v>
      </c>
      <c r="E13046" s="184" t="s">
        <v>5000</v>
      </c>
      <c r="F13046" s="184" t="s">
        <v>151</v>
      </c>
      <c r="G13046" s="194" t="str">
        <f>MID(H13046,1,4)</f>
        <v>2023</v>
      </c>
      <c r="H13046" s="184">
        <v>20231214</v>
      </c>
      <c r="I13046" s="184">
        <v>1</v>
      </c>
      <c r="J13046" s="185">
        <v>9791171252107</v>
      </c>
      <c r="K13046" s="186">
        <v>13000</v>
      </c>
      <c r="L13046" s="182"/>
    </row>
    <row r="13047" spans="1:12">
      <c r="A13047" s="182">
        <v>13045</v>
      </c>
      <c r="B13047" s="263" t="s">
        <v>6382</v>
      </c>
      <c r="C13047" s="263" t="s">
        <v>2643</v>
      </c>
      <c r="D13047" s="176" t="s">
        <v>26925</v>
      </c>
      <c r="E13047" s="263" t="s">
        <v>26926</v>
      </c>
      <c r="F13047" s="263" t="s">
        <v>1947</v>
      </c>
      <c r="G13047" s="264" t="s">
        <v>1481</v>
      </c>
      <c r="H13047" s="263">
        <v>20210106</v>
      </c>
      <c r="I13047" s="263">
        <v>1</v>
      </c>
      <c r="J13047" s="265">
        <v>9791191262100</v>
      </c>
      <c r="K13047" s="266">
        <v>13000</v>
      </c>
      <c r="L13047" s="182"/>
    </row>
    <row r="13048" spans="1:12">
      <c r="A13048" s="182">
        <v>13046</v>
      </c>
      <c r="B13048" s="263" t="s">
        <v>6382</v>
      </c>
      <c r="C13048" s="226" t="s">
        <v>4933</v>
      </c>
      <c r="D13048" s="188" t="s">
        <v>28860</v>
      </c>
      <c r="E13048" s="226" t="s">
        <v>1924</v>
      </c>
      <c r="F13048" s="226" t="s">
        <v>19</v>
      </c>
      <c r="G13048" s="262" t="s">
        <v>3913</v>
      </c>
      <c r="H13048" s="226">
        <v>20240215</v>
      </c>
      <c r="I13048" s="226">
        <v>1</v>
      </c>
      <c r="J13048" s="228">
        <v>9788937456374</v>
      </c>
      <c r="K13048" s="229">
        <v>17000</v>
      </c>
      <c r="L13048" s="182"/>
    </row>
    <row r="13049" spans="1:12">
      <c r="A13049" s="182">
        <v>13047</v>
      </c>
      <c r="B13049" s="263" t="s">
        <v>6382</v>
      </c>
      <c r="C13049" s="184" t="s">
        <v>5310</v>
      </c>
      <c r="D13049" s="167" t="s">
        <v>5980</v>
      </c>
      <c r="E13049" s="184" t="s">
        <v>6196</v>
      </c>
      <c r="F13049" s="184" t="s">
        <v>5981</v>
      </c>
      <c r="G13049" s="194" t="str">
        <f>MID(H13049,1,4)</f>
        <v>2022</v>
      </c>
      <c r="H13049" s="184">
        <v>20220701</v>
      </c>
      <c r="I13049" s="184">
        <v>1</v>
      </c>
      <c r="J13049" s="185">
        <v>9788997454518</v>
      </c>
      <c r="K13049" s="186">
        <v>20000</v>
      </c>
      <c r="L13049" s="263"/>
    </row>
    <row r="13050" spans="1:12">
      <c r="A13050" s="182">
        <v>13048</v>
      </c>
      <c r="B13050" s="263" t="s">
        <v>6382</v>
      </c>
      <c r="C13050" s="184" t="s">
        <v>5310</v>
      </c>
      <c r="D13050" s="167" t="s">
        <v>5982</v>
      </c>
      <c r="E13050" s="184" t="s">
        <v>6196</v>
      </c>
      <c r="F13050" s="184" t="s">
        <v>5981</v>
      </c>
      <c r="G13050" s="194" t="str">
        <f>MID(H13050,1,4)</f>
        <v>2022</v>
      </c>
      <c r="H13050" s="184">
        <v>20220701</v>
      </c>
      <c r="I13050" s="184">
        <v>1</v>
      </c>
      <c r="J13050" s="185">
        <v>9788997454525</v>
      </c>
      <c r="K13050" s="186">
        <v>19000</v>
      </c>
      <c r="L13050" s="182"/>
    </row>
    <row r="13051" spans="1:12">
      <c r="A13051" s="182">
        <v>13049</v>
      </c>
      <c r="B13051" s="263" t="s">
        <v>6382</v>
      </c>
      <c r="C13051" s="184" t="s">
        <v>5310</v>
      </c>
      <c r="D13051" s="167" t="s">
        <v>5983</v>
      </c>
      <c r="E13051" s="184" t="s">
        <v>6196</v>
      </c>
      <c r="F13051" s="184" t="s">
        <v>5981</v>
      </c>
      <c r="G13051" s="194" t="str">
        <f>MID(H13051,1,4)</f>
        <v>2022</v>
      </c>
      <c r="H13051" s="184">
        <v>20220701</v>
      </c>
      <c r="I13051" s="184">
        <v>1</v>
      </c>
      <c r="J13051" s="185">
        <v>9788997454532</v>
      </c>
      <c r="K13051" s="186">
        <v>18000</v>
      </c>
      <c r="L13051" s="182"/>
    </row>
    <row r="13052" spans="1:12">
      <c r="A13052" s="182">
        <v>13050</v>
      </c>
      <c r="B13052" s="263" t="s">
        <v>6382</v>
      </c>
      <c r="C13052" s="183" t="s">
        <v>4933</v>
      </c>
      <c r="D13052" s="152" t="s">
        <v>2224</v>
      </c>
      <c r="E13052" s="182" t="s">
        <v>4500</v>
      </c>
      <c r="F13052" s="183" t="s">
        <v>411</v>
      </c>
      <c r="G13052" s="260" t="str">
        <f>MID(H13052,1,4)</f>
        <v>2017</v>
      </c>
      <c r="H13052" s="183">
        <v>20170522</v>
      </c>
      <c r="I13052" s="260">
        <v>1</v>
      </c>
      <c r="J13052" s="260">
        <v>9791156756910</v>
      </c>
      <c r="K13052" s="181">
        <v>14500</v>
      </c>
      <c r="L13052" s="182"/>
    </row>
    <row r="13053" spans="1:12">
      <c r="A13053" s="182">
        <v>13051</v>
      </c>
      <c r="B13053" s="263" t="s">
        <v>6382</v>
      </c>
      <c r="C13053" s="183" t="s">
        <v>4933</v>
      </c>
      <c r="D13053" s="152" t="s">
        <v>2223</v>
      </c>
      <c r="E13053" s="182" t="s">
        <v>4500</v>
      </c>
      <c r="F13053" s="183" t="s">
        <v>411</v>
      </c>
      <c r="G13053" s="260" t="str">
        <f>MID(H13053,1,4)</f>
        <v>2017</v>
      </c>
      <c r="H13053" s="183">
        <v>20170522</v>
      </c>
      <c r="I13053" s="260">
        <v>1</v>
      </c>
      <c r="J13053" s="260">
        <v>9791156756927</v>
      </c>
      <c r="K13053" s="181">
        <v>14500</v>
      </c>
      <c r="L13053" s="182"/>
    </row>
    <row r="13054" spans="1:12">
      <c r="A13054" s="182">
        <v>13052</v>
      </c>
      <c r="B13054" s="263" t="s">
        <v>6382</v>
      </c>
      <c r="C13054" s="263" t="s">
        <v>6308</v>
      </c>
      <c r="D13054" s="176" t="s">
        <v>25181</v>
      </c>
      <c r="E13054" s="263" t="s">
        <v>25182</v>
      </c>
      <c r="F13054" s="263" t="s">
        <v>19</v>
      </c>
      <c r="G13054" s="264" t="s">
        <v>1484</v>
      </c>
      <c r="H13054" s="263">
        <v>20170120</v>
      </c>
      <c r="I13054" s="263">
        <v>1</v>
      </c>
      <c r="J13054" s="265">
        <v>9788937408502</v>
      </c>
      <c r="K13054" s="266">
        <v>9000</v>
      </c>
      <c r="L13054" s="182"/>
    </row>
    <row r="13055" spans="1:12">
      <c r="A13055" s="182">
        <v>13053</v>
      </c>
      <c r="B13055" s="263" t="s">
        <v>6382</v>
      </c>
      <c r="C13055" s="183" t="s">
        <v>4933</v>
      </c>
      <c r="D13055" s="152" t="s">
        <v>2057</v>
      </c>
      <c r="E13055" s="182" t="s">
        <v>4381</v>
      </c>
      <c r="F13055" s="183" t="s">
        <v>241</v>
      </c>
      <c r="G13055" s="260" t="str">
        <f>MID(H13055,1,4)</f>
        <v>2018</v>
      </c>
      <c r="H13055" s="183">
        <v>20180316</v>
      </c>
      <c r="I13055" s="260">
        <v>1</v>
      </c>
      <c r="J13055" s="260">
        <v>9791160266481</v>
      </c>
      <c r="K13055" s="181">
        <v>11000</v>
      </c>
      <c r="L13055" s="182"/>
    </row>
    <row r="13056" spans="1:12">
      <c r="A13056" s="182">
        <v>13054</v>
      </c>
      <c r="B13056" s="263" t="s">
        <v>6382</v>
      </c>
      <c r="C13056" s="279" t="s">
        <v>5097</v>
      </c>
      <c r="D13056" s="175" t="s">
        <v>3118</v>
      </c>
      <c r="E13056" s="182" t="s">
        <v>3119</v>
      </c>
      <c r="F13056" s="280" t="s">
        <v>3330</v>
      </c>
      <c r="G13056" s="281">
        <v>2022</v>
      </c>
      <c r="H13056" s="280"/>
      <c r="I13056" s="282">
        <v>1</v>
      </c>
      <c r="J13056" s="282">
        <v>9788972773641</v>
      </c>
      <c r="K13056" s="283">
        <v>16800</v>
      </c>
      <c r="L13056" s="263"/>
    </row>
    <row r="13057" spans="1:12">
      <c r="A13057" s="182">
        <v>13055</v>
      </c>
      <c r="B13057" s="263" t="s">
        <v>6382</v>
      </c>
      <c r="C13057" s="183" t="s">
        <v>4933</v>
      </c>
      <c r="D13057" s="152" t="s">
        <v>1282</v>
      </c>
      <c r="E13057" s="182" t="s">
        <v>1347</v>
      </c>
      <c r="F13057" s="183" t="s">
        <v>1464</v>
      </c>
      <c r="G13057" s="260" t="s">
        <v>1485</v>
      </c>
      <c r="H13057" s="183">
        <v>20180125</v>
      </c>
      <c r="I13057" s="260">
        <v>3</v>
      </c>
      <c r="J13057" s="260">
        <v>9788959762170</v>
      </c>
      <c r="K13057" s="181">
        <v>25500</v>
      </c>
      <c r="L13057" s="182"/>
    </row>
    <row r="13058" spans="1:12">
      <c r="A13058" s="182">
        <v>13056</v>
      </c>
      <c r="B13058" s="263" t="s">
        <v>6382</v>
      </c>
      <c r="C13058" s="183" t="s">
        <v>4933</v>
      </c>
      <c r="D13058" s="152" t="s">
        <v>1844</v>
      </c>
      <c r="E13058" s="182" t="s">
        <v>1903</v>
      </c>
      <c r="F13058" s="243" t="s">
        <v>28894</v>
      </c>
      <c r="G13058" s="260" t="s">
        <v>1482</v>
      </c>
      <c r="H13058" s="183">
        <v>20191213</v>
      </c>
      <c r="I13058" s="260">
        <v>1</v>
      </c>
      <c r="J13058" s="260">
        <v>9788950984557</v>
      </c>
      <c r="K13058" s="181">
        <v>15000</v>
      </c>
      <c r="L13058" s="182"/>
    </row>
    <row r="13059" spans="1:12">
      <c r="A13059" s="182">
        <v>13057</v>
      </c>
      <c r="B13059" s="263" t="s">
        <v>6382</v>
      </c>
      <c r="C13059" s="263" t="s">
        <v>25080</v>
      </c>
      <c r="D13059" s="176" t="s">
        <v>25132</v>
      </c>
      <c r="E13059" s="263" t="s">
        <v>25133</v>
      </c>
      <c r="F13059" s="263" t="s">
        <v>19</v>
      </c>
      <c r="G13059" s="264" t="s">
        <v>1482</v>
      </c>
      <c r="H13059" s="263">
        <v>20190210</v>
      </c>
      <c r="I13059" s="263">
        <v>1</v>
      </c>
      <c r="J13059" s="265">
        <v>9788937475399</v>
      </c>
      <c r="K13059" s="266">
        <v>10000</v>
      </c>
      <c r="L13059" s="182"/>
    </row>
    <row r="13060" spans="1:12">
      <c r="A13060" s="182">
        <v>13058</v>
      </c>
      <c r="B13060" s="263" t="s">
        <v>6382</v>
      </c>
      <c r="C13060" s="263" t="s">
        <v>6308</v>
      </c>
      <c r="D13060" s="176" t="s">
        <v>23413</v>
      </c>
      <c r="E13060" s="263" t="s">
        <v>23414</v>
      </c>
      <c r="F13060" s="263" t="s">
        <v>4795</v>
      </c>
      <c r="G13060" s="264" t="s">
        <v>1481</v>
      </c>
      <c r="H13060" s="263">
        <v>20210531</v>
      </c>
      <c r="I13060" s="263">
        <v>1</v>
      </c>
      <c r="J13060" s="265">
        <v>9791156625476</v>
      </c>
      <c r="K13060" s="266">
        <v>9500</v>
      </c>
      <c r="L13060" s="182"/>
    </row>
    <row r="13061" spans="1:12">
      <c r="A13061" s="182">
        <v>13059</v>
      </c>
      <c r="B13061" s="263" t="s">
        <v>6382</v>
      </c>
      <c r="C13061" s="183" t="s">
        <v>4933</v>
      </c>
      <c r="D13061" s="152" t="s">
        <v>1076</v>
      </c>
      <c r="E13061" s="182" t="s">
        <v>1322</v>
      </c>
      <c r="F13061" s="183" t="s">
        <v>396</v>
      </c>
      <c r="G13061" s="260" t="s">
        <v>475</v>
      </c>
      <c r="H13061" s="183">
        <v>20230530</v>
      </c>
      <c r="I13061" s="260">
        <v>1</v>
      </c>
      <c r="J13061" s="260">
        <v>9788936439071</v>
      </c>
      <c r="K13061" s="181">
        <v>16000</v>
      </c>
      <c r="L13061" s="263"/>
    </row>
    <row r="13062" spans="1:12">
      <c r="A13062" s="182">
        <v>13060</v>
      </c>
      <c r="B13062" s="263" t="s">
        <v>6382</v>
      </c>
      <c r="C13062" s="275" t="s">
        <v>2643</v>
      </c>
      <c r="D13062" s="174" t="s">
        <v>2808</v>
      </c>
      <c r="E13062" s="182" t="s">
        <v>4782</v>
      </c>
      <c r="F13062" s="275" t="s">
        <v>990</v>
      </c>
      <c r="G13062" s="276" t="s">
        <v>1481</v>
      </c>
      <c r="H13062" s="275">
        <v>20210426</v>
      </c>
      <c r="I13062" s="277">
        <v>1</v>
      </c>
      <c r="J13062" s="277">
        <v>9791191438024</v>
      </c>
      <c r="K13062" s="278">
        <v>13800</v>
      </c>
      <c r="L13062" s="263"/>
    </row>
    <row r="13063" spans="1:12">
      <c r="A13063" s="182">
        <v>13061</v>
      </c>
      <c r="B13063" s="263" t="s">
        <v>6382</v>
      </c>
      <c r="C13063" s="263" t="s">
        <v>2643</v>
      </c>
      <c r="D13063" s="176" t="s">
        <v>26994</v>
      </c>
      <c r="E13063" s="263" t="s">
        <v>26995</v>
      </c>
      <c r="F13063" s="263" t="s">
        <v>396</v>
      </c>
      <c r="G13063" s="264" t="s">
        <v>1485</v>
      </c>
      <c r="H13063" s="263">
        <v>20180518</v>
      </c>
      <c r="I13063" s="263">
        <v>1</v>
      </c>
      <c r="J13063" s="265">
        <v>9788936456849</v>
      </c>
      <c r="K13063" s="266">
        <v>12000</v>
      </c>
      <c r="L13063" s="182"/>
    </row>
    <row r="13064" spans="1:12">
      <c r="A13064" s="182">
        <v>13062</v>
      </c>
      <c r="B13064" s="263" t="s">
        <v>6382</v>
      </c>
      <c r="C13064" s="184" t="s">
        <v>5310</v>
      </c>
      <c r="D13064" s="167" t="s">
        <v>5984</v>
      </c>
      <c r="E13064" s="184" t="s">
        <v>6195</v>
      </c>
      <c r="F13064" s="184" t="s">
        <v>5985</v>
      </c>
      <c r="G13064" s="194" t="str">
        <f>MID(H13064,1,4)</f>
        <v>2023</v>
      </c>
      <c r="H13064" s="184">
        <v>20231120</v>
      </c>
      <c r="I13064" s="184">
        <v>1</v>
      </c>
      <c r="J13064" s="185">
        <v>9791186323588</v>
      </c>
      <c r="K13064" s="186">
        <v>13000</v>
      </c>
      <c r="L13064" s="182"/>
    </row>
    <row r="13065" spans="1:12">
      <c r="A13065" s="182">
        <v>13063</v>
      </c>
      <c r="B13065" s="263" t="s">
        <v>6382</v>
      </c>
      <c r="C13065" s="263" t="s">
        <v>2643</v>
      </c>
      <c r="D13065" s="176" t="s">
        <v>27086</v>
      </c>
      <c r="E13065" s="263" t="s">
        <v>5436</v>
      </c>
      <c r="F13065" s="263" t="s">
        <v>1004</v>
      </c>
      <c r="G13065" s="264" t="s">
        <v>1481</v>
      </c>
      <c r="H13065" s="263">
        <v>20210201</v>
      </c>
      <c r="I13065" s="263">
        <v>1</v>
      </c>
      <c r="J13065" s="265">
        <v>9788954446334</v>
      </c>
      <c r="K13065" s="266">
        <v>12000</v>
      </c>
      <c r="L13065" s="263"/>
    </row>
    <row r="13066" spans="1:12">
      <c r="A13066" s="182">
        <v>13064</v>
      </c>
      <c r="B13066" s="263" t="s">
        <v>6382</v>
      </c>
      <c r="C13066" s="263" t="s">
        <v>6308</v>
      </c>
      <c r="D13066" s="176" t="s">
        <v>23411</v>
      </c>
      <c r="E13066" s="263" t="s">
        <v>4916</v>
      </c>
      <c r="F13066" s="263" t="s">
        <v>4795</v>
      </c>
      <c r="G13066" s="264" t="s">
        <v>484</v>
      </c>
      <c r="H13066" s="263">
        <v>20201230</v>
      </c>
      <c r="I13066" s="263">
        <v>1</v>
      </c>
      <c r="J13066" s="265">
        <v>9791156625223</v>
      </c>
      <c r="K13066" s="266">
        <v>9500</v>
      </c>
      <c r="L13066" s="182"/>
    </row>
    <row r="13067" spans="1:12">
      <c r="A13067" s="182">
        <v>13065</v>
      </c>
      <c r="B13067" s="263" t="s">
        <v>6382</v>
      </c>
      <c r="C13067" s="183" t="s">
        <v>4933</v>
      </c>
      <c r="D13067" s="152" t="s">
        <v>1512</v>
      </c>
      <c r="E13067" s="182" t="s">
        <v>1701</v>
      </c>
      <c r="F13067" s="183" t="s">
        <v>3</v>
      </c>
      <c r="G13067" s="260">
        <v>2021</v>
      </c>
      <c r="H13067" s="183">
        <v>2021</v>
      </c>
      <c r="I13067" s="260">
        <v>1</v>
      </c>
      <c r="J13067" s="260">
        <v>9788954675543</v>
      </c>
      <c r="K13067" s="181">
        <v>16800</v>
      </c>
      <c r="L13067" s="263"/>
    </row>
    <row r="13068" spans="1:12">
      <c r="A13068" s="182">
        <v>13066</v>
      </c>
      <c r="B13068" s="263" t="s">
        <v>6382</v>
      </c>
      <c r="C13068" s="275" t="s">
        <v>2643</v>
      </c>
      <c r="D13068" s="174" t="s">
        <v>2873</v>
      </c>
      <c r="E13068" s="182" t="s">
        <v>848</v>
      </c>
      <c r="F13068" s="275" t="s">
        <v>396</v>
      </c>
      <c r="G13068" s="276" t="s">
        <v>479</v>
      </c>
      <c r="H13068" s="275">
        <v>20220127</v>
      </c>
      <c r="I13068" s="277">
        <v>1</v>
      </c>
      <c r="J13068" s="277">
        <v>9788936457099</v>
      </c>
      <c r="K13068" s="278">
        <v>13000</v>
      </c>
      <c r="L13068" s="182"/>
    </row>
    <row r="13069" spans="1:12">
      <c r="A13069" s="182">
        <v>13067</v>
      </c>
      <c r="B13069" s="263" t="s">
        <v>6382</v>
      </c>
      <c r="C13069" s="263" t="s">
        <v>6308</v>
      </c>
      <c r="D13069" s="176" t="s">
        <v>25974</v>
      </c>
      <c r="E13069" s="263" t="s">
        <v>4277</v>
      </c>
      <c r="F13069" s="263" t="s">
        <v>396</v>
      </c>
      <c r="G13069" s="264" t="s">
        <v>484</v>
      </c>
      <c r="H13069" s="263">
        <v>20200810</v>
      </c>
      <c r="I13069" s="263">
        <v>1</v>
      </c>
      <c r="J13069" s="265">
        <v>9788936424473</v>
      </c>
      <c r="K13069" s="266">
        <v>9000</v>
      </c>
      <c r="L13069" s="182"/>
    </row>
    <row r="13070" spans="1:12">
      <c r="A13070" s="182">
        <v>13068</v>
      </c>
      <c r="B13070" s="263" t="s">
        <v>6382</v>
      </c>
      <c r="C13070" s="263" t="s">
        <v>6308</v>
      </c>
      <c r="D13070" s="176" t="s">
        <v>25882</v>
      </c>
      <c r="E13070" s="263" t="s">
        <v>23922</v>
      </c>
      <c r="F13070" s="263" t="s">
        <v>396</v>
      </c>
      <c r="G13070" s="264" t="s">
        <v>1489</v>
      </c>
      <c r="H13070" s="263">
        <v>20140422</v>
      </c>
      <c r="I13070" s="263">
        <v>1</v>
      </c>
      <c r="J13070" s="265">
        <v>9788936423735</v>
      </c>
      <c r="K13070" s="266">
        <v>9000</v>
      </c>
      <c r="L13070" s="182"/>
    </row>
    <row r="13071" spans="1:12">
      <c r="A13071" s="182">
        <v>13069</v>
      </c>
      <c r="B13071" s="263" t="s">
        <v>6382</v>
      </c>
      <c r="C13071" s="263" t="s">
        <v>5532</v>
      </c>
      <c r="D13071" s="176" t="s">
        <v>26628</v>
      </c>
      <c r="E13071" s="263" t="s">
        <v>6354</v>
      </c>
      <c r="F13071" s="263" t="s">
        <v>19</v>
      </c>
      <c r="G13071" s="264" t="s">
        <v>1482</v>
      </c>
      <c r="H13071" s="263">
        <v>20190531</v>
      </c>
      <c r="I13071" s="263">
        <v>1</v>
      </c>
      <c r="J13071" s="265">
        <v>9788937429521</v>
      </c>
      <c r="K13071" s="266">
        <v>12000</v>
      </c>
      <c r="L13071" s="263"/>
    </row>
    <row r="13072" spans="1:12">
      <c r="A13072" s="182">
        <v>13070</v>
      </c>
      <c r="B13072" s="263" t="s">
        <v>6382</v>
      </c>
      <c r="C13072" s="183" t="s">
        <v>4933</v>
      </c>
      <c r="D13072" s="152" t="s">
        <v>1186</v>
      </c>
      <c r="E13072" s="182" t="s">
        <v>1384</v>
      </c>
      <c r="F13072" s="183" t="s">
        <v>175</v>
      </c>
      <c r="G13072" s="260" t="s">
        <v>479</v>
      </c>
      <c r="H13072" s="183">
        <v>20220523</v>
      </c>
      <c r="I13072" s="260">
        <v>1</v>
      </c>
      <c r="J13072" s="260">
        <v>9791130690872</v>
      </c>
      <c r="K13072" s="181">
        <v>15000</v>
      </c>
      <c r="L13072" s="263"/>
    </row>
    <row r="13073" spans="1:12">
      <c r="A13073" s="182">
        <v>13071</v>
      </c>
      <c r="B13073" s="263" t="s">
        <v>6382</v>
      </c>
      <c r="C13073" s="263" t="s">
        <v>2643</v>
      </c>
      <c r="D13073" s="176" t="s">
        <v>26896</v>
      </c>
      <c r="E13073" s="263" t="s">
        <v>26897</v>
      </c>
      <c r="F13073" s="263" t="s">
        <v>977</v>
      </c>
      <c r="G13073" s="264" t="s">
        <v>475</v>
      </c>
      <c r="H13073" s="263">
        <v>20230331</v>
      </c>
      <c r="I13073" s="263">
        <v>1</v>
      </c>
      <c r="J13073" s="265">
        <v>9791157403578</v>
      </c>
      <c r="K13073" s="266">
        <v>14000</v>
      </c>
      <c r="L13073" s="263"/>
    </row>
    <row r="13074" spans="1:12">
      <c r="A13074" s="182">
        <v>13072</v>
      </c>
      <c r="B13074" s="263" t="s">
        <v>6382</v>
      </c>
      <c r="C13074" s="183" t="s">
        <v>4933</v>
      </c>
      <c r="D13074" s="152" t="s">
        <v>2351</v>
      </c>
      <c r="E13074" s="182" t="s">
        <v>4594</v>
      </c>
      <c r="F13074" s="183" t="s">
        <v>2391</v>
      </c>
      <c r="G13074" s="260" t="str">
        <f>MID(H13074,1,4)</f>
        <v>2018</v>
      </c>
      <c r="H13074" s="183">
        <v>20180219</v>
      </c>
      <c r="I13074" s="260">
        <v>1</v>
      </c>
      <c r="J13074" s="260">
        <v>9791186900437</v>
      </c>
      <c r="K13074" s="181">
        <v>13000</v>
      </c>
      <c r="L13074" s="182"/>
    </row>
    <row r="13075" spans="1:12">
      <c r="A13075" s="182">
        <v>13073</v>
      </c>
      <c r="B13075" s="263" t="s">
        <v>6382</v>
      </c>
      <c r="C13075" s="184" t="s">
        <v>3916</v>
      </c>
      <c r="D13075" s="167" t="s">
        <v>5293</v>
      </c>
      <c r="E13075" s="182" t="s">
        <v>4307</v>
      </c>
      <c r="F13075" s="184" t="s">
        <v>418</v>
      </c>
      <c r="G13075" s="194" t="str">
        <f>MID(H13075,1,4)</f>
        <v>2021</v>
      </c>
      <c r="H13075" s="184">
        <v>20210205</v>
      </c>
      <c r="I13075" s="185">
        <v>1</v>
      </c>
      <c r="J13075" s="185">
        <v>9791196975258</v>
      </c>
      <c r="K13075" s="186">
        <v>14000</v>
      </c>
      <c r="L13075" s="263"/>
    </row>
    <row r="13076" spans="1:12">
      <c r="A13076" s="182">
        <v>13074</v>
      </c>
      <c r="B13076" s="263" t="s">
        <v>6382</v>
      </c>
      <c r="C13076" s="184" t="s">
        <v>4788</v>
      </c>
      <c r="D13076" s="167" t="s">
        <v>4917</v>
      </c>
      <c r="E13076" s="184" t="s">
        <v>4918</v>
      </c>
      <c r="F13076" s="184" t="s">
        <v>999</v>
      </c>
      <c r="G13076" s="194" t="str">
        <f>MID(H13076,1,4)</f>
        <v>2022</v>
      </c>
      <c r="H13076" s="184">
        <v>20220214</v>
      </c>
      <c r="I13076" s="184">
        <v>1</v>
      </c>
      <c r="J13076" s="185">
        <v>9791160407594</v>
      </c>
      <c r="K13076" s="186">
        <v>12000</v>
      </c>
      <c r="L13076" s="182"/>
    </row>
    <row r="13077" spans="1:12">
      <c r="A13077" s="182">
        <v>13075</v>
      </c>
      <c r="B13077" s="263" t="s">
        <v>6382</v>
      </c>
      <c r="C13077" s="183" t="s">
        <v>3598</v>
      </c>
      <c r="D13077" s="154" t="s">
        <v>3539</v>
      </c>
      <c r="E13077" s="182" t="s">
        <v>3631</v>
      </c>
      <c r="F13077" s="267" t="s">
        <v>3820</v>
      </c>
      <c r="G13077" s="268" t="s">
        <v>1482</v>
      </c>
      <c r="H13077" s="267">
        <v>20190919</v>
      </c>
      <c r="I13077" s="260">
        <v>1</v>
      </c>
      <c r="J13077" s="269">
        <v>9791158161026</v>
      </c>
      <c r="K13077" s="270">
        <v>15500</v>
      </c>
      <c r="L13077" s="182"/>
    </row>
    <row r="13078" spans="1:12">
      <c r="A13078" s="182">
        <v>13076</v>
      </c>
      <c r="B13078" s="263" t="s">
        <v>6382</v>
      </c>
      <c r="C13078" s="263" t="s">
        <v>5467</v>
      </c>
      <c r="D13078" s="176" t="s">
        <v>26321</v>
      </c>
      <c r="E13078" s="263" t="s">
        <v>26322</v>
      </c>
      <c r="F13078" s="263" t="s">
        <v>975</v>
      </c>
      <c r="G13078" s="264" t="s">
        <v>484</v>
      </c>
      <c r="H13078" s="263">
        <v>20200227</v>
      </c>
      <c r="I13078" s="263">
        <v>1</v>
      </c>
      <c r="J13078" s="265">
        <v>9788967995140</v>
      </c>
      <c r="K13078" s="266">
        <v>9500</v>
      </c>
      <c r="L13078" s="182"/>
    </row>
    <row r="13079" spans="1:12">
      <c r="A13079" s="182">
        <v>13077</v>
      </c>
      <c r="B13079" s="263" t="s">
        <v>6382</v>
      </c>
      <c r="C13079" s="183" t="s">
        <v>4933</v>
      </c>
      <c r="D13079" s="152" t="s">
        <v>2510</v>
      </c>
      <c r="E13079" s="182" t="s">
        <v>4595</v>
      </c>
      <c r="F13079" s="183" t="s">
        <v>2511</v>
      </c>
      <c r="G13079" s="260">
        <v>2020</v>
      </c>
      <c r="H13079" s="183"/>
      <c r="I13079" s="260">
        <v>1</v>
      </c>
      <c r="J13079" s="260">
        <v>9788960498334</v>
      </c>
      <c r="K13079" s="181">
        <v>15000</v>
      </c>
      <c r="L13079" s="182"/>
    </row>
    <row r="13080" spans="1:12">
      <c r="A13080" s="182">
        <v>13078</v>
      </c>
      <c r="B13080" s="263" t="s">
        <v>6382</v>
      </c>
      <c r="C13080" s="184" t="s">
        <v>3916</v>
      </c>
      <c r="D13080" s="167" t="s">
        <v>3934</v>
      </c>
      <c r="E13080" s="182" t="s">
        <v>4596</v>
      </c>
      <c r="F13080" s="184" t="s">
        <v>3935</v>
      </c>
      <c r="G13080" s="194" t="str">
        <f>MID(H13080,1,4)</f>
        <v>2021</v>
      </c>
      <c r="H13080" s="184">
        <v>20210615</v>
      </c>
      <c r="I13080" s="185">
        <v>1</v>
      </c>
      <c r="J13080" s="185">
        <v>9791197090981</v>
      </c>
      <c r="K13080" s="186">
        <v>15000</v>
      </c>
      <c r="L13080" s="263"/>
    </row>
    <row r="13081" spans="1:12">
      <c r="A13081" s="182">
        <v>13079</v>
      </c>
      <c r="B13081" s="263" t="s">
        <v>6382</v>
      </c>
      <c r="C13081" s="183" t="s">
        <v>4933</v>
      </c>
      <c r="D13081" s="152" t="s">
        <v>5</v>
      </c>
      <c r="E13081" s="182" t="s">
        <v>4</v>
      </c>
      <c r="F13081" s="183" t="s">
        <v>28707</v>
      </c>
      <c r="G13081" s="260">
        <v>2022</v>
      </c>
      <c r="H13081" s="183"/>
      <c r="I13081" s="260">
        <v>1</v>
      </c>
      <c r="J13081" s="260">
        <v>9791160272994</v>
      </c>
      <c r="K13081" s="181">
        <v>14800</v>
      </c>
      <c r="L13081" s="182"/>
    </row>
    <row r="13082" spans="1:12">
      <c r="A13082" s="182">
        <v>13080</v>
      </c>
      <c r="B13082" s="263" t="s">
        <v>6382</v>
      </c>
      <c r="C13082" s="263" t="s">
        <v>6308</v>
      </c>
      <c r="D13082" s="176" t="s">
        <v>25990</v>
      </c>
      <c r="E13082" s="263" t="s">
        <v>24857</v>
      </c>
      <c r="F13082" s="263" t="s">
        <v>396</v>
      </c>
      <c r="G13082" s="264" t="s">
        <v>1481</v>
      </c>
      <c r="H13082" s="263">
        <v>20210528</v>
      </c>
      <c r="I13082" s="263">
        <v>1</v>
      </c>
      <c r="J13082" s="265">
        <v>9788936424596</v>
      </c>
      <c r="K13082" s="266">
        <v>9000</v>
      </c>
      <c r="L13082" s="182"/>
    </row>
    <row r="13083" spans="1:12">
      <c r="A13083" s="182">
        <v>13081</v>
      </c>
      <c r="B13083" s="263" t="s">
        <v>6382</v>
      </c>
      <c r="C13083" s="263" t="s">
        <v>6308</v>
      </c>
      <c r="D13083" s="176" t="s">
        <v>25950</v>
      </c>
      <c r="E13083" s="263" t="s">
        <v>25806</v>
      </c>
      <c r="F13083" s="263" t="s">
        <v>396</v>
      </c>
      <c r="G13083" s="264" t="s">
        <v>1482</v>
      </c>
      <c r="H13083" s="263">
        <v>20190111</v>
      </c>
      <c r="I13083" s="263">
        <v>1</v>
      </c>
      <c r="J13083" s="265">
        <v>9788936424282</v>
      </c>
      <c r="K13083" s="266">
        <v>9000</v>
      </c>
      <c r="L13083" s="182"/>
    </row>
    <row r="13084" spans="1:12">
      <c r="A13084" s="182">
        <v>13082</v>
      </c>
      <c r="B13084" s="263" t="s">
        <v>6382</v>
      </c>
      <c r="C13084" s="184" t="s">
        <v>3916</v>
      </c>
      <c r="D13084" s="167" t="s">
        <v>4190</v>
      </c>
      <c r="E13084" s="182" t="s">
        <v>4597</v>
      </c>
      <c r="F13084" s="184" t="s">
        <v>4191</v>
      </c>
      <c r="G13084" s="194" t="str">
        <f>MID(H13084,1,4)</f>
        <v>2021</v>
      </c>
      <c r="H13084" s="184">
        <v>20210405</v>
      </c>
      <c r="I13084" s="185">
        <v>1</v>
      </c>
      <c r="J13084" s="185">
        <v>9791191420128</v>
      </c>
      <c r="K13084" s="186">
        <v>14800</v>
      </c>
      <c r="L13084" s="263"/>
    </row>
    <row r="13085" spans="1:12">
      <c r="A13085" s="182">
        <v>13083</v>
      </c>
      <c r="B13085" s="263" t="s">
        <v>6382</v>
      </c>
      <c r="C13085" s="183" t="s">
        <v>3598</v>
      </c>
      <c r="D13085" s="154" t="s">
        <v>3530</v>
      </c>
      <c r="E13085" s="182" t="s">
        <v>3779</v>
      </c>
      <c r="F13085" s="267" t="s">
        <v>3820</v>
      </c>
      <c r="G13085" s="268" t="s">
        <v>1486</v>
      </c>
      <c r="H13085" s="267">
        <v>20161110</v>
      </c>
      <c r="I13085" s="260">
        <v>1</v>
      </c>
      <c r="J13085" s="269">
        <v>9791158160470</v>
      </c>
      <c r="K13085" s="270">
        <v>14500</v>
      </c>
      <c r="L13085" s="263"/>
    </row>
    <row r="13086" spans="1:12">
      <c r="A13086" s="182">
        <v>13084</v>
      </c>
      <c r="B13086" s="263" t="s">
        <v>6382</v>
      </c>
      <c r="C13086" s="263" t="s">
        <v>6308</v>
      </c>
      <c r="D13086" s="176" t="s">
        <v>25564</v>
      </c>
      <c r="E13086" s="263" t="s">
        <v>25565</v>
      </c>
      <c r="F13086" s="263" t="s">
        <v>25462</v>
      </c>
      <c r="G13086" s="264" t="s">
        <v>1481</v>
      </c>
      <c r="H13086" s="263">
        <v>20210908</v>
      </c>
      <c r="I13086" s="263">
        <v>1</v>
      </c>
      <c r="J13086" s="265">
        <v>9791158965242</v>
      </c>
      <c r="K13086" s="266">
        <v>10000</v>
      </c>
      <c r="L13086" s="182"/>
    </row>
    <row r="13087" spans="1:12">
      <c r="A13087" s="182">
        <v>13085</v>
      </c>
      <c r="B13087" s="263" t="s">
        <v>6382</v>
      </c>
      <c r="C13087" s="263" t="s">
        <v>6308</v>
      </c>
      <c r="D13087" s="176" t="s">
        <v>23952</v>
      </c>
      <c r="E13087" s="263" t="s">
        <v>23953</v>
      </c>
      <c r="F13087" s="263" t="s">
        <v>461</v>
      </c>
      <c r="G13087" s="264" t="s">
        <v>475</v>
      </c>
      <c r="H13087" s="263">
        <v>20230401</v>
      </c>
      <c r="I13087" s="263">
        <v>1</v>
      </c>
      <c r="J13087" s="265">
        <v>9788932041346</v>
      </c>
      <c r="K13087" s="266">
        <v>12000</v>
      </c>
      <c r="L13087" s="182"/>
    </row>
    <row r="13088" spans="1:12">
      <c r="A13088" s="182">
        <v>13086</v>
      </c>
      <c r="B13088" s="263" t="s">
        <v>6382</v>
      </c>
      <c r="C13088" s="183" t="s">
        <v>4933</v>
      </c>
      <c r="D13088" s="152" t="s">
        <v>121</v>
      </c>
      <c r="E13088" s="182" t="s">
        <v>2</v>
      </c>
      <c r="F13088" s="183" t="s">
        <v>2516</v>
      </c>
      <c r="G13088" s="260">
        <v>2023</v>
      </c>
      <c r="H13088" s="183"/>
      <c r="I13088" s="260">
        <v>1</v>
      </c>
      <c r="J13088" s="260">
        <v>9791167373168</v>
      </c>
      <c r="K13088" s="181">
        <v>17000</v>
      </c>
      <c r="L13088" s="263"/>
    </row>
    <row r="13089" spans="1:12">
      <c r="A13089" s="182">
        <v>13087</v>
      </c>
      <c r="B13089" s="263" t="s">
        <v>6382</v>
      </c>
      <c r="C13089" s="183" t="s">
        <v>4933</v>
      </c>
      <c r="D13089" s="152" t="s">
        <v>50</v>
      </c>
      <c r="E13089" s="182" t="s">
        <v>2</v>
      </c>
      <c r="F13089" s="183" t="s">
        <v>2516</v>
      </c>
      <c r="G13089" s="260">
        <v>2023</v>
      </c>
      <c r="H13089" s="183"/>
      <c r="I13089" s="260">
        <v>1</v>
      </c>
      <c r="J13089" s="260">
        <v>9791167373175</v>
      </c>
      <c r="K13089" s="181">
        <v>17000</v>
      </c>
      <c r="L13089" s="263"/>
    </row>
    <row r="13090" spans="1:12">
      <c r="A13090" s="182">
        <v>13088</v>
      </c>
      <c r="B13090" s="263" t="s">
        <v>6382</v>
      </c>
      <c r="C13090" s="263" t="s">
        <v>6308</v>
      </c>
      <c r="D13090" s="176" t="s">
        <v>24961</v>
      </c>
      <c r="E13090" s="263" t="s">
        <v>24962</v>
      </c>
      <c r="F13090" s="263" t="s">
        <v>24942</v>
      </c>
      <c r="G13090" s="264" t="s">
        <v>475</v>
      </c>
      <c r="H13090" s="263">
        <v>20230317</v>
      </c>
      <c r="I13090" s="263">
        <v>1</v>
      </c>
      <c r="J13090" s="265">
        <v>9791191277654</v>
      </c>
      <c r="K13090" s="266">
        <v>10000</v>
      </c>
      <c r="L13090" s="182"/>
    </row>
    <row r="13091" spans="1:12">
      <c r="A13091" s="182">
        <v>13089</v>
      </c>
      <c r="B13091" s="263" t="s">
        <v>6382</v>
      </c>
      <c r="C13091" s="183" t="s">
        <v>2441</v>
      </c>
      <c r="D13091" s="152" t="s">
        <v>29050</v>
      </c>
      <c r="E13091" s="182" t="s">
        <v>914</v>
      </c>
      <c r="F13091" s="183" t="s">
        <v>4207</v>
      </c>
      <c r="G13091" s="260">
        <v>2021</v>
      </c>
      <c r="H13091" s="183"/>
      <c r="I13091" s="260">
        <v>1</v>
      </c>
      <c r="J13091" s="260">
        <v>9788963719184</v>
      </c>
      <c r="K13091" s="181">
        <v>15000</v>
      </c>
      <c r="L13091" s="182"/>
    </row>
    <row r="13092" spans="1:12">
      <c r="A13092" s="182">
        <v>13090</v>
      </c>
      <c r="B13092" s="263" t="s">
        <v>6382</v>
      </c>
      <c r="C13092" s="183" t="s">
        <v>2441</v>
      </c>
      <c r="D13092" s="152" t="s">
        <v>29051</v>
      </c>
      <c r="E13092" s="182" t="s">
        <v>914</v>
      </c>
      <c r="F13092" s="183" t="s">
        <v>4207</v>
      </c>
      <c r="G13092" s="260">
        <v>2021</v>
      </c>
      <c r="H13092" s="183"/>
      <c r="I13092" s="260">
        <v>1</v>
      </c>
      <c r="J13092" s="260">
        <v>9788963719191</v>
      </c>
      <c r="K13092" s="181">
        <v>15000</v>
      </c>
      <c r="L13092" s="263"/>
    </row>
    <row r="13093" spans="1:12">
      <c r="A13093" s="182">
        <v>13091</v>
      </c>
      <c r="B13093" s="263" t="s">
        <v>6382</v>
      </c>
      <c r="C13093" s="263" t="s">
        <v>6308</v>
      </c>
      <c r="D13093" s="176" t="s">
        <v>26110</v>
      </c>
      <c r="E13093" s="263" t="s">
        <v>23430</v>
      </c>
      <c r="F13093" s="263" t="s">
        <v>87</v>
      </c>
      <c r="G13093" s="264" t="s">
        <v>1481</v>
      </c>
      <c r="H13093" s="263">
        <v>20210125</v>
      </c>
      <c r="I13093" s="263">
        <v>1</v>
      </c>
      <c r="J13093" s="265">
        <v>9791190885553</v>
      </c>
      <c r="K13093" s="266">
        <v>9000</v>
      </c>
      <c r="L13093" s="182"/>
    </row>
    <row r="13094" spans="1:12">
      <c r="A13094" s="182">
        <v>13092</v>
      </c>
      <c r="B13094" s="263" t="s">
        <v>6382</v>
      </c>
      <c r="C13094" s="183" t="s">
        <v>2411</v>
      </c>
      <c r="D13094" s="152" t="s">
        <v>775</v>
      </c>
      <c r="E13094" s="182" t="s">
        <v>951</v>
      </c>
      <c r="F13094" s="183" t="s">
        <v>395</v>
      </c>
      <c r="G13094" s="260">
        <v>2021</v>
      </c>
      <c r="H13094" s="183"/>
      <c r="I13094" s="260">
        <v>1</v>
      </c>
      <c r="J13094" s="260">
        <v>9788954681155</v>
      </c>
      <c r="K13094" s="181">
        <v>14000</v>
      </c>
      <c r="L13094" s="182"/>
    </row>
    <row r="13095" spans="1:12">
      <c r="A13095" s="182">
        <v>13093</v>
      </c>
      <c r="B13095" s="263" t="s">
        <v>6382</v>
      </c>
      <c r="C13095" s="263" t="s">
        <v>6308</v>
      </c>
      <c r="D13095" s="176" t="s">
        <v>23794</v>
      </c>
      <c r="E13095" s="263" t="s">
        <v>23795</v>
      </c>
      <c r="F13095" s="263" t="s">
        <v>461</v>
      </c>
      <c r="G13095" s="264" t="s">
        <v>1489</v>
      </c>
      <c r="H13095" s="263">
        <v>20141231</v>
      </c>
      <c r="I13095" s="263">
        <v>1</v>
      </c>
      <c r="J13095" s="265">
        <v>9788932026886</v>
      </c>
      <c r="K13095" s="266">
        <v>9000</v>
      </c>
      <c r="L13095" s="263"/>
    </row>
    <row r="13096" spans="1:12">
      <c r="A13096" s="182">
        <v>13094</v>
      </c>
      <c r="B13096" s="263" t="s">
        <v>6382</v>
      </c>
      <c r="C13096" s="263" t="s">
        <v>6308</v>
      </c>
      <c r="D13096" s="176" t="s">
        <v>25570</v>
      </c>
      <c r="E13096" s="263" t="s">
        <v>25475</v>
      </c>
      <c r="F13096" s="263" t="s">
        <v>25462</v>
      </c>
      <c r="G13096" s="264" t="s">
        <v>1481</v>
      </c>
      <c r="H13096" s="263">
        <v>20211015</v>
      </c>
      <c r="I13096" s="263">
        <v>1</v>
      </c>
      <c r="J13096" s="265">
        <v>9791158965310</v>
      </c>
      <c r="K13096" s="266">
        <v>10000</v>
      </c>
      <c r="L13096" s="182"/>
    </row>
    <row r="13097" spans="1:12">
      <c r="A13097" s="182">
        <v>13095</v>
      </c>
      <c r="B13097" s="263" t="s">
        <v>6382</v>
      </c>
      <c r="C13097" s="263" t="s">
        <v>6308</v>
      </c>
      <c r="D13097" s="176" t="s">
        <v>23878</v>
      </c>
      <c r="E13097" s="263" t="s">
        <v>23790</v>
      </c>
      <c r="F13097" s="263" t="s">
        <v>461</v>
      </c>
      <c r="G13097" s="264" t="s">
        <v>1482</v>
      </c>
      <c r="H13097" s="263">
        <v>20190326</v>
      </c>
      <c r="I13097" s="263">
        <v>1</v>
      </c>
      <c r="J13097" s="265">
        <v>9788932035291</v>
      </c>
      <c r="K13097" s="266">
        <v>9000</v>
      </c>
      <c r="L13097" s="263"/>
    </row>
    <row r="13098" spans="1:12">
      <c r="A13098" s="182">
        <v>13096</v>
      </c>
      <c r="B13098" s="263" t="s">
        <v>6382</v>
      </c>
      <c r="C13098" s="184" t="s">
        <v>2398</v>
      </c>
      <c r="D13098" s="167" t="s">
        <v>5987</v>
      </c>
      <c r="E13098" s="184" t="s">
        <v>815</v>
      </c>
      <c r="F13098" s="184" t="s">
        <v>994</v>
      </c>
      <c r="G13098" s="194" t="str">
        <f>MID(H13098,1,4)</f>
        <v>2023</v>
      </c>
      <c r="H13098" s="184">
        <v>20231114</v>
      </c>
      <c r="I13098" s="184">
        <v>1</v>
      </c>
      <c r="J13098" s="185">
        <v>9791168341432</v>
      </c>
      <c r="K13098" s="186">
        <v>15800</v>
      </c>
      <c r="L13098" s="263"/>
    </row>
    <row r="13099" spans="1:12">
      <c r="A13099" s="182">
        <v>13097</v>
      </c>
      <c r="B13099" s="263" t="s">
        <v>6382</v>
      </c>
      <c r="C13099" s="263" t="s">
        <v>2643</v>
      </c>
      <c r="D13099" s="176" t="s">
        <v>26800</v>
      </c>
      <c r="E13099" s="263" t="s">
        <v>26801</v>
      </c>
      <c r="F13099" s="263" t="s">
        <v>408</v>
      </c>
      <c r="G13099" s="264" t="s">
        <v>479</v>
      </c>
      <c r="H13099" s="263">
        <v>20221122</v>
      </c>
      <c r="I13099" s="263">
        <v>1</v>
      </c>
      <c r="J13099" s="265">
        <v>9788957072776</v>
      </c>
      <c r="K13099" s="266">
        <v>14000</v>
      </c>
      <c r="L13099" s="263"/>
    </row>
    <row r="13100" spans="1:12">
      <c r="A13100" s="182">
        <v>13098</v>
      </c>
      <c r="B13100" s="263" t="s">
        <v>6382</v>
      </c>
      <c r="C13100" s="184" t="s">
        <v>5310</v>
      </c>
      <c r="D13100" s="167" t="s">
        <v>5988</v>
      </c>
      <c r="E13100" s="184" t="s">
        <v>6194</v>
      </c>
      <c r="F13100" s="184" t="s">
        <v>5343</v>
      </c>
      <c r="G13100" s="194" t="str">
        <f>MID(H13100,1,4)</f>
        <v>2023</v>
      </c>
      <c r="H13100" s="184">
        <v>20230118</v>
      </c>
      <c r="I13100" s="184">
        <v>1</v>
      </c>
      <c r="J13100" s="185">
        <v>9791138415477</v>
      </c>
      <c r="K13100" s="186">
        <v>16800</v>
      </c>
      <c r="L13100" s="182"/>
    </row>
    <row r="13101" spans="1:12">
      <c r="A13101" s="182">
        <v>13099</v>
      </c>
      <c r="B13101" s="263" t="s">
        <v>6382</v>
      </c>
      <c r="C13101" s="183" t="s">
        <v>2405</v>
      </c>
      <c r="D13101" s="152" t="s">
        <v>723</v>
      </c>
      <c r="E13101" s="182" t="s">
        <v>933</v>
      </c>
      <c r="F13101" s="183" t="s">
        <v>51</v>
      </c>
      <c r="G13101" s="260">
        <v>2022</v>
      </c>
      <c r="H13101" s="183"/>
      <c r="I13101" s="260">
        <v>1</v>
      </c>
      <c r="J13101" s="260">
        <v>9791167372093</v>
      </c>
      <c r="K13101" s="181">
        <v>15000</v>
      </c>
      <c r="L13101" s="263"/>
    </row>
    <row r="13102" spans="1:12">
      <c r="A13102" s="182">
        <v>13100</v>
      </c>
      <c r="B13102" s="263" t="s">
        <v>6382</v>
      </c>
      <c r="C13102" s="183" t="s">
        <v>2403</v>
      </c>
      <c r="D13102" s="152" t="s">
        <v>621</v>
      </c>
      <c r="E13102" s="182" t="s">
        <v>808</v>
      </c>
      <c r="F13102" s="183" t="s">
        <v>3</v>
      </c>
      <c r="G13102" s="260">
        <v>2020</v>
      </c>
      <c r="H13102" s="183"/>
      <c r="I13102" s="260">
        <v>1</v>
      </c>
      <c r="J13102" s="260">
        <v>9788954672221</v>
      </c>
      <c r="K13102" s="181">
        <v>13500</v>
      </c>
      <c r="L13102" s="182"/>
    </row>
    <row r="13103" spans="1:12">
      <c r="A13103" s="182">
        <v>13101</v>
      </c>
      <c r="B13103" s="263" t="s">
        <v>6382</v>
      </c>
      <c r="C13103" s="183" t="s">
        <v>4933</v>
      </c>
      <c r="D13103" s="152" t="s">
        <v>1599</v>
      </c>
      <c r="E13103" s="182" t="s">
        <v>1772</v>
      </c>
      <c r="F13103" s="183" t="s">
        <v>1471</v>
      </c>
      <c r="G13103" s="260">
        <v>2019</v>
      </c>
      <c r="H13103" s="183">
        <v>2019</v>
      </c>
      <c r="I13103" s="260">
        <v>1</v>
      </c>
      <c r="J13103" s="260">
        <v>9788932919539</v>
      </c>
      <c r="K13103" s="181">
        <v>14800</v>
      </c>
      <c r="L13103" s="182"/>
    </row>
    <row r="13104" spans="1:12">
      <c r="A13104" s="182">
        <v>13102</v>
      </c>
      <c r="B13104" s="263" t="s">
        <v>6382</v>
      </c>
      <c r="C13104" s="183" t="s">
        <v>4933</v>
      </c>
      <c r="D13104" s="152" t="s">
        <v>30</v>
      </c>
      <c r="E13104" s="182" t="s">
        <v>27</v>
      </c>
      <c r="F13104" s="183" t="s">
        <v>2477</v>
      </c>
      <c r="G13104" s="260">
        <v>2012</v>
      </c>
      <c r="H13104" s="183"/>
      <c r="I13104" s="260">
        <v>1</v>
      </c>
      <c r="J13104" s="260">
        <v>9788954617437</v>
      </c>
      <c r="K13104" s="181">
        <v>16000</v>
      </c>
      <c r="L13104" s="182"/>
    </row>
    <row r="13105" spans="1:12">
      <c r="A13105" s="182">
        <v>13103</v>
      </c>
      <c r="B13105" s="263" t="s">
        <v>6382</v>
      </c>
      <c r="C13105" s="183" t="s">
        <v>4933</v>
      </c>
      <c r="D13105" s="152" t="s">
        <v>2139</v>
      </c>
      <c r="E13105" s="182" t="s">
        <v>4598</v>
      </c>
      <c r="F13105" s="183" t="s">
        <v>972</v>
      </c>
      <c r="G13105" s="260" t="str">
        <f>MID(H13105,1,4)</f>
        <v>2020</v>
      </c>
      <c r="H13105" s="183">
        <v>20200617</v>
      </c>
      <c r="I13105" s="260">
        <v>1</v>
      </c>
      <c r="J13105" s="260">
        <v>9791165341848</v>
      </c>
      <c r="K13105" s="181">
        <v>14000</v>
      </c>
      <c r="L13105" s="182"/>
    </row>
    <row r="13106" spans="1:12">
      <c r="A13106" s="182">
        <v>13104</v>
      </c>
      <c r="B13106" s="263" t="s">
        <v>6382</v>
      </c>
      <c r="C13106" s="183" t="s">
        <v>4933</v>
      </c>
      <c r="D13106" s="152" t="s">
        <v>2140</v>
      </c>
      <c r="E13106" s="182" t="s">
        <v>4598</v>
      </c>
      <c r="F13106" s="183" t="s">
        <v>972</v>
      </c>
      <c r="G13106" s="260" t="str">
        <f>MID(H13106,1,4)</f>
        <v>2020</v>
      </c>
      <c r="H13106" s="183">
        <v>20200813</v>
      </c>
      <c r="I13106" s="260">
        <v>1</v>
      </c>
      <c r="J13106" s="260">
        <v>9791165342135</v>
      </c>
      <c r="K13106" s="181">
        <v>14000</v>
      </c>
      <c r="L13106" s="182"/>
    </row>
    <row r="13107" spans="1:12">
      <c r="A13107" s="182">
        <v>13105</v>
      </c>
      <c r="B13107" s="263" t="s">
        <v>6382</v>
      </c>
      <c r="C13107" s="183" t="s">
        <v>4933</v>
      </c>
      <c r="D13107" s="152" t="s">
        <v>2141</v>
      </c>
      <c r="E13107" s="182" t="s">
        <v>4598</v>
      </c>
      <c r="F13107" s="183" t="s">
        <v>972</v>
      </c>
      <c r="G13107" s="260" t="str">
        <f>MID(H13107,1,4)</f>
        <v>2020</v>
      </c>
      <c r="H13107" s="183">
        <v>20201010</v>
      </c>
      <c r="I13107" s="260">
        <v>1</v>
      </c>
      <c r="J13107" s="260">
        <v>9791165342456</v>
      </c>
      <c r="K13107" s="181">
        <v>14000</v>
      </c>
      <c r="L13107" s="182"/>
    </row>
    <row r="13108" spans="1:12">
      <c r="A13108" s="182">
        <v>13106</v>
      </c>
      <c r="B13108" s="263" t="s">
        <v>6382</v>
      </c>
      <c r="C13108" s="183" t="s">
        <v>4933</v>
      </c>
      <c r="D13108" s="152" t="s">
        <v>2142</v>
      </c>
      <c r="E13108" s="182" t="s">
        <v>4598</v>
      </c>
      <c r="F13108" s="183" t="s">
        <v>972</v>
      </c>
      <c r="G13108" s="260" t="str">
        <f>MID(H13108,1,4)</f>
        <v>2020</v>
      </c>
      <c r="H13108" s="183">
        <v>20201110</v>
      </c>
      <c r="I13108" s="260">
        <v>1</v>
      </c>
      <c r="J13108" s="260">
        <v>9791165342647</v>
      </c>
      <c r="K13108" s="181">
        <v>14000</v>
      </c>
      <c r="L13108" s="182"/>
    </row>
    <row r="13109" spans="1:12">
      <c r="A13109" s="182">
        <v>13107</v>
      </c>
      <c r="B13109" s="263" t="s">
        <v>6382</v>
      </c>
      <c r="C13109" s="183" t="s">
        <v>4933</v>
      </c>
      <c r="D13109" s="152" t="s">
        <v>2143</v>
      </c>
      <c r="E13109" s="182" t="s">
        <v>4598</v>
      </c>
      <c r="F13109" s="183" t="s">
        <v>972</v>
      </c>
      <c r="G13109" s="260" t="str">
        <f>MID(H13109,1,4)</f>
        <v>2021</v>
      </c>
      <c r="H13109" s="183">
        <v>20210106</v>
      </c>
      <c r="I13109" s="260">
        <v>1</v>
      </c>
      <c r="J13109" s="260">
        <v>9791165342975</v>
      </c>
      <c r="K13109" s="181">
        <v>14000</v>
      </c>
      <c r="L13109" s="182"/>
    </row>
    <row r="13110" spans="1:12">
      <c r="A13110" s="182">
        <v>13108</v>
      </c>
      <c r="B13110" s="263" t="s">
        <v>6382</v>
      </c>
      <c r="C13110" s="183" t="s">
        <v>2484</v>
      </c>
      <c r="D13110" s="152" t="s">
        <v>666</v>
      </c>
      <c r="E13110" s="182" t="s">
        <v>909</v>
      </c>
      <c r="F13110" s="183" t="s">
        <v>140</v>
      </c>
      <c r="G13110" s="260">
        <v>2023</v>
      </c>
      <c r="H13110" s="183"/>
      <c r="I13110" s="260">
        <v>1</v>
      </c>
      <c r="J13110" s="260">
        <v>9791164798926</v>
      </c>
      <c r="K13110" s="181">
        <v>15500</v>
      </c>
      <c r="L13110" s="182"/>
    </row>
    <row r="13111" spans="1:12">
      <c r="A13111" s="182">
        <v>13109</v>
      </c>
      <c r="B13111" s="263" t="s">
        <v>6382</v>
      </c>
      <c r="C13111" s="184" t="s">
        <v>5310</v>
      </c>
      <c r="D13111" s="167" t="s">
        <v>5989</v>
      </c>
      <c r="E13111" s="184" t="s">
        <v>6194</v>
      </c>
      <c r="F13111" s="184" t="s">
        <v>4144</v>
      </c>
      <c r="G13111" s="194" t="str">
        <f>MID(H13111,1,4)</f>
        <v>2020</v>
      </c>
      <c r="H13111" s="184">
        <v>20200301</v>
      </c>
      <c r="I13111" s="184">
        <v>1</v>
      </c>
      <c r="J13111" s="185">
        <v>9788990982865</v>
      </c>
      <c r="K13111" s="186">
        <v>17800</v>
      </c>
      <c r="L13111" s="182"/>
    </row>
    <row r="13112" spans="1:12">
      <c r="A13112" s="182">
        <v>13110</v>
      </c>
      <c r="B13112" s="263" t="s">
        <v>6382</v>
      </c>
      <c r="C13112" s="184" t="s">
        <v>5310</v>
      </c>
      <c r="D13112" s="167" t="s">
        <v>5990</v>
      </c>
      <c r="E13112" s="184" t="s">
        <v>6194</v>
      </c>
      <c r="F13112" s="184" t="s">
        <v>4144</v>
      </c>
      <c r="G13112" s="194" t="str">
        <f>MID(H13112,1,4)</f>
        <v>2020</v>
      </c>
      <c r="H13112" s="184">
        <v>20200301</v>
      </c>
      <c r="I13112" s="184">
        <v>1</v>
      </c>
      <c r="J13112" s="185">
        <v>9788990982872</v>
      </c>
      <c r="K13112" s="186">
        <v>17800</v>
      </c>
      <c r="L13112" s="182"/>
    </row>
    <row r="13113" spans="1:12">
      <c r="A13113" s="182">
        <v>13111</v>
      </c>
      <c r="B13113" s="263" t="s">
        <v>6382</v>
      </c>
      <c r="C13113" s="271" t="s">
        <v>2643</v>
      </c>
      <c r="D13113" s="173" t="s">
        <v>5284</v>
      </c>
      <c r="E13113" s="271" t="s">
        <v>5138</v>
      </c>
      <c r="F13113" s="271" t="s">
        <v>461</v>
      </c>
      <c r="G13113" s="272" t="s">
        <v>1481</v>
      </c>
      <c r="H13113" s="271">
        <v>20210309</v>
      </c>
      <c r="I13113" s="271">
        <v>1</v>
      </c>
      <c r="J13113" s="273">
        <v>9788932038230</v>
      </c>
      <c r="K13113" s="274">
        <v>14000</v>
      </c>
      <c r="L13113" s="182"/>
    </row>
    <row r="13114" spans="1:12">
      <c r="A13114" s="182">
        <v>13112</v>
      </c>
      <c r="B13114" s="263" t="s">
        <v>6382</v>
      </c>
      <c r="C13114" s="184" t="s">
        <v>3916</v>
      </c>
      <c r="D13114" s="167" t="s">
        <v>3922</v>
      </c>
      <c r="E13114" s="182" t="s">
        <v>4544</v>
      </c>
      <c r="F13114" s="184" t="s">
        <v>1831</v>
      </c>
      <c r="G13114" s="194" t="str">
        <f>MID(H13114,1,4)</f>
        <v>2021</v>
      </c>
      <c r="H13114" s="184">
        <v>20211215</v>
      </c>
      <c r="I13114" s="185">
        <v>1</v>
      </c>
      <c r="J13114" s="185">
        <v>9791190533102</v>
      </c>
      <c r="K13114" s="186">
        <v>13000</v>
      </c>
      <c r="L13114" s="182"/>
    </row>
    <row r="13115" spans="1:12">
      <c r="A13115" s="182">
        <v>13113</v>
      </c>
      <c r="B13115" s="263" t="s">
        <v>6382</v>
      </c>
      <c r="C13115" s="263" t="s">
        <v>6308</v>
      </c>
      <c r="D13115" s="176" t="s">
        <v>25830</v>
      </c>
      <c r="E13115" s="263" t="s">
        <v>25831</v>
      </c>
      <c r="F13115" s="263" t="s">
        <v>396</v>
      </c>
      <c r="G13115" s="264" t="s">
        <v>1490</v>
      </c>
      <c r="H13115" s="263">
        <v>20111025</v>
      </c>
      <c r="I13115" s="263">
        <v>1</v>
      </c>
      <c r="J13115" s="265">
        <v>9788936423360</v>
      </c>
      <c r="K13115" s="266">
        <v>8000</v>
      </c>
      <c r="L13115" s="182"/>
    </row>
    <row r="13116" spans="1:12">
      <c r="A13116" s="182">
        <v>13114</v>
      </c>
      <c r="B13116" s="263" t="s">
        <v>6382</v>
      </c>
      <c r="C13116" s="271" t="s">
        <v>2643</v>
      </c>
      <c r="D13116" s="173" t="s">
        <v>5285</v>
      </c>
      <c r="E13116" s="271" t="s">
        <v>879</v>
      </c>
      <c r="F13116" s="271" t="s">
        <v>141</v>
      </c>
      <c r="G13116" s="272" t="s">
        <v>475</v>
      </c>
      <c r="H13116" s="271">
        <v>20231121</v>
      </c>
      <c r="I13116" s="271">
        <v>1</v>
      </c>
      <c r="J13116" s="273">
        <v>9791167140722</v>
      </c>
      <c r="K13116" s="274">
        <v>18500</v>
      </c>
      <c r="L13116" s="182"/>
    </row>
    <row r="13117" spans="1:12">
      <c r="A13117" s="182">
        <v>13115</v>
      </c>
      <c r="B13117" s="263" t="s">
        <v>6382</v>
      </c>
      <c r="C13117" s="271" t="s">
        <v>2643</v>
      </c>
      <c r="D13117" s="173" t="s">
        <v>5286</v>
      </c>
      <c r="E13117" s="271" t="s">
        <v>879</v>
      </c>
      <c r="F13117" s="271" t="s">
        <v>141</v>
      </c>
      <c r="G13117" s="272" t="s">
        <v>475</v>
      </c>
      <c r="H13117" s="271">
        <v>20231121</v>
      </c>
      <c r="I13117" s="271">
        <v>1</v>
      </c>
      <c r="J13117" s="273">
        <v>9791167140739</v>
      </c>
      <c r="K13117" s="274">
        <v>18500</v>
      </c>
      <c r="L13117" s="263"/>
    </row>
    <row r="13118" spans="1:12">
      <c r="A13118" s="182">
        <v>13116</v>
      </c>
      <c r="B13118" s="263" t="s">
        <v>6382</v>
      </c>
      <c r="C13118" s="183" t="s">
        <v>4933</v>
      </c>
      <c r="D13118" s="152" t="s">
        <v>2183</v>
      </c>
      <c r="E13118" s="182" t="s">
        <v>4599</v>
      </c>
      <c r="F13118" s="183" t="s">
        <v>1471</v>
      </c>
      <c r="G13118" s="260" t="str">
        <f>MID(H13118,1,4)</f>
        <v>2023</v>
      </c>
      <c r="H13118" s="183">
        <v>20230805</v>
      </c>
      <c r="I13118" s="260">
        <v>1</v>
      </c>
      <c r="J13118" s="260">
        <v>9788932923437</v>
      </c>
      <c r="K13118" s="181">
        <v>16800</v>
      </c>
      <c r="L13118" s="182"/>
    </row>
    <row r="13119" spans="1:12">
      <c r="A13119" s="182">
        <v>13117</v>
      </c>
      <c r="B13119" s="263" t="s">
        <v>6382</v>
      </c>
      <c r="C13119" s="263" t="s">
        <v>25080</v>
      </c>
      <c r="D13119" s="176" t="s">
        <v>25095</v>
      </c>
      <c r="E13119" s="263" t="s">
        <v>25096</v>
      </c>
      <c r="F13119" s="263" t="s">
        <v>19</v>
      </c>
      <c r="G13119" s="264" t="s">
        <v>1484</v>
      </c>
      <c r="H13119" s="263">
        <v>20170320</v>
      </c>
      <c r="I13119" s="263">
        <v>1</v>
      </c>
      <c r="J13119" s="265">
        <v>9788937475177</v>
      </c>
      <c r="K13119" s="266">
        <v>11000</v>
      </c>
      <c r="L13119" s="182"/>
    </row>
    <row r="13120" spans="1:12">
      <c r="A13120" s="182">
        <v>13118</v>
      </c>
      <c r="B13120" s="263" t="s">
        <v>6382</v>
      </c>
      <c r="C13120" s="263" t="s">
        <v>6308</v>
      </c>
      <c r="D13120" s="176" t="s">
        <v>23971</v>
      </c>
      <c r="E13120" s="263" t="s">
        <v>4892</v>
      </c>
      <c r="F13120" s="263" t="s">
        <v>461</v>
      </c>
      <c r="G13120" s="264" t="s">
        <v>3913</v>
      </c>
      <c r="H13120" s="263">
        <v>20240126</v>
      </c>
      <c r="I13120" s="263">
        <v>1</v>
      </c>
      <c r="J13120" s="265">
        <v>9788932042435</v>
      </c>
      <c r="K13120" s="266">
        <v>18000</v>
      </c>
      <c r="L13120" s="182"/>
    </row>
    <row r="13121" spans="1:12">
      <c r="A13121" s="182">
        <v>13119</v>
      </c>
      <c r="B13121" s="263" t="s">
        <v>6382</v>
      </c>
      <c r="C13121" s="183" t="s">
        <v>4933</v>
      </c>
      <c r="D13121" s="152" t="s">
        <v>2161</v>
      </c>
      <c r="E13121" s="182" t="s">
        <v>4600</v>
      </c>
      <c r="F13121" s="183" t="s">
        <v>4201</v>
      </c>
      <c r="G13121" s="260" t="str">
        <f>MID(H13121,1,4)</f>
        <v>2021</v>
      </c>
      <c r="H13121" s="183">
        <v>20211124</v>
      </c>
      <c r="I13121" s="260">
        <v>1</v>
      </c>
      <c r="J13121" s="260">
        <v>9791196778583</v>
      </c>
      <c r="K13121" s="181">
        <v>16000</v>
      </c>
      <c r="L13121" s="263"/>
    </row>
    <row r="13122" spans="1:12">
      <c r="A13122" s="182">
        <v>13120</v>
      </c>
      <c r="B13122" s="263" t="s">
        <v>6382</v>
      </c>
      <c r="C13122" s="183" t="s">
        <v>4933</v>
      </c>
      <c r="D13122" s="152" t="s">
        <v>2162</v>
      </c>
      <c r="E13122" s="182" t="s">
        <v>4600</v>
      </c>
      <c r="F13122" s="183" t="s">
        <v>4201</v>
      </c>
      <c r="G13122" s="260" t="str">
        <f>MID(H13122,1,4)</f>
        <v>2021</v>
      </c>
      <c r="H13122" s="183">
        <v>20211124</v>
      </c>
      <c r="I13122" s="260">
        <v>1</v>
      </c>
      <c r="J13122" s="260">
        <v>9791196778576</v>
      </c>
      <c r="K13122" s="181">
        <v>16000</v>
      </c>
      <c r="L13122" s="263"/>
    </row>
    <row r="13123" spans="1:12">
      <c r="A13123" s="182">
        <v>13121</v>
      </c>
      <c r="B13123" s="263" t="s">
        <v>6382</v>
      </c>
      <c r="C13123" s="184" t="s">
        <v>4788</v>
      </c>
      <c r="D13123" s="167" t="s">
        <v>4919</v>
      </c>
      <c r="E13123" s="184" t="s">
        <v>4920</v>
      </c>
      <c r="F13123" s="184" t="s">
        <v>4835</v>
      </c>
      <c r="G13123" s="194" t="str">
        <f>MID(H13123,1,4)</f>
        <v>2020</v>
      </c>
      <c r="H13123" s="184">
        <v>20200825</v>
      </c>
      <c r="I13123" s="184">
        <v>1</v>
      </c>
      <c r="J13123" s="185">
        <v>9788979447354</v>
      </c>
      <c r="K13123" s="186">
        <v>10000</v>
      </c>
      <c r="L13123" s="182"/>
    </row>
    <row r="13124" spans="1:12">
      <c r="A13124" s="182">
        <v>13122</v>
      </c>
      <c r="B13124" s="263" t="s">
        <v>6382</v>
      </c>
      <c r="C13124" s="263" t="s">
        <v>6308</v>
      </c>
      <c r="D13124" s="176" t="s">
        <v>26159</v>
      </c>
      <c r="E13124" s="263" t="s">
        <v>26156</v>
      </c>
      <c r="F13124" s="263" t="s">
        <v>26134</v>
      </c>
      <c r="G13124" s="264" t="s">
        <v>1482</v>
      </c>
      <c r="H13124" s="263">
        <v>20190903</v>
      </c>
      <c r="I13124" s="263">
        <v>1</v>
      </c>
      <c r="J13124" s="265">
        <v>9788961042383</v>
      </c>
      <c r="K13124" s="266">
        <v>10000</v>
      </c>
      <c r="L13124" s="182"/>
    </row>
    <row r="13125" spans="1:12">
      <c r="A13125" s="182">
        <v>13123</v>
      </c>
      <c r="B13125" s="263" t="s">
        <v>6382</v>
      </c>
      <c r="C13125" s="271" t="s">
        <v>2643</v>
      </c>
      <c r="D13125" s="173" t="s">
        <v>5287</v>
      </c>
      <c r="E13125" s="271" t="s">
        <v>931</v>
      </c>
      <c r="F13125" s="271" t="s">
        <v>1012</v>
      </c>
      <c r="G13125" s="272" t="s">
        <v>475</v>
      </c>
      <c r="H13125" s="271">
        <v>20230428</v>
      </c>
      <c r="I13125" s="271">
        <v>1</v>
      </c>
      <c r="J13125" s="273">
        <v>9791167763679</v>
      </c>
      <c r="K13125" s="274">
        <v>16800</v>
      </c>
      <c r="L13125" s="182"/>
    </row>
    <row r="13126" spans="1:12">
      <c r="A13126" s="182">
        <v>13124</v>
      </c>
      <c r="B13126" s="263" t="s">
        <v>6382</v>
      </c>
      <c r="C13126" s="263" t="s">
        <v>6308</v>
      </c>
      <c r="D13126" s="176" t="s">
        <v>25199</v>
      </c>
      <c r="E13126" s="263" t="s">
        <v>25200</v>
      </c>
      <c r="F13126" s="263" t="s">
        <v>19</v>
      </c>
      <c r="G13126" s="264" t="s">
        <v>1485</v>
      </c>
      <c r="H13126" s="263">
        <v>20180115</v>
      </c>
      <c r="I13126" s="263">
        <v>1</v>
      </c>
      <c r="J13126" s="265">
        <v>9788937408632</v>
      </c>
      <c r="K13126" s="266">
        <v>9000</v>
      </c>
      <c r="L13126" s="263"/>
    </row>
    <row r="13127" spans="1:12">
      <c r="A13127" s="182">
        <v>13125</v>
      </c>
      <c r="B13127" s="263" t="s">
        <v>6382</v>
      </c>
      <c r="C13127" s="263" t="s">
        <v>6308</v>
      </c>
      <c r="D13127" s="176" t="s">
        <v>24760</v>
      </c>
      <c r="E13127" s="263" t="s">
        <v>24761</v>
      </c>
      <c r="F13127" s="263" t="s">
        <v>3</v>
      </c>
      <c r="G13127" s="264" t="s">
        <v>479</v>
      </c>
      <c r="H13127" s="263">
        <v>20221028</v>
      </c>
      <c r="I13127" s="263">
        <v>1</v>
      </c>
      <c r="J13127" s="265">
        <v>9788954689120</v>
      </c>
      <c r="K13127" s="266">
        <v>10000</v>
      </c>
      <c r="L13127" s="182"/>
    </row>
    <row r="13128" spans="1:12">
      <c r="A13128" s="182">
        <v>13126</v>
      </c>
      <c r="B13128" s="263" t="s">
        <v>6382</v>
      </c>
      <c r="C13128" s="263" t="s">
        <v>4933</v>
      </c>
      <c r="D13128" s="176" t="s">
        <v>26619</v>
      </c>
      <c r="E13128" s="263" t="s">
        <v>26620</v>
      </c>
      <c r="F13128" s="263" t="s">
        <v>19</v>
      </c>
      <c r="G13128" s="264" t="s">
        <v>1485</v>
      </c>
      <c r="H13128" s="263">
        <v>20180803</v>
      </c>
      <c r="I13128" s="263">
        <v>1</v>
      </c>
      <c r="J13128" s="265">
        <v>9788937429460</v>
      </c>
      <c r="K13128" s="266">
        <v>8800</v>
      </c>
      <c r="L13128" s="263"/>
    </row>
    <row r="13129" spans="1:12">
      <c r="A13129" s="182">
        <v>13127</v>
      </c>
      <c r="B13129" s="263" t="s">
        <v>6382</v>
      </c>
      <c r="C13129" s="263" t="s">
        <v>5097</v>
      </c>
      <c r="D13129" s="176" t="s">
        <v>27306</v>
      </c>
      <c r="E13129" s="263" t="s">
        <v>27307</v>
      </c>
      <c r="F13129" s="263" t="s">
        <v>3188</v>
      </c>
      <c r="G13129" s="264" t="s">
        <v>3913</v>
      </c>
      <c r="H13129" s="263">
        <v>20240110</v>
      </c>
      <c r="I13129" s="263">
        <v>1</v>
      </c>
      <c r="J13129" s="265">
        <v>9791191842623</v>
      </c>
      <c r="K13129" s="266">
        <v>16000</v>
      </c>
      <c r="L13129" s="182"/>
    </row>
    <row r="13130" spans="1:12">
      <c r="A13130" s="182">
        <v>13128</v>
      </c>
      <c r="B13130" s="263" t="s">
        <v>6382</v>
      </c>
      <c r="C13130" s="183" t="s">
        <v>4933</v>
      </c>
      <c r="D13130" s="152" t="s">
        <v>2537</v>
      </c>
      <c r="E13130" s="182" t="s">
        <v>4628</v>
      </c>
      <c r="F13130" s="183" t="s">
        <v>2538</v>
      </c>
      <c r="G13130" s="260">
        <v>2020</v>
      </c>
      <c r="H13130" s="183"/>
      <c r="I13130" s="260">
        <v>1</v>
      </c>
      <c r="J13130" s="260">
        <v>9788972751649</v>
      </c>
      <c r="K13130" s="181">
        <v>13800</v>
      </c>
      <c r="L13130" s="263"/>
    </row>
    <row r="13131" spans="1:12">
      <c r="A13131" s="182">
        <v>13129</v>
      </c>
      <c r="B13131" s="218" t="s">
        <v>6382</v>
      </c>
      <c r="C13131" s="218" t="s">
        <v>2643</v>
      </c>
      <c r="D13131" s="219" t="s">
        <v>30070</v>
      </c>
      <c r="E13131" s="218" t="s">
        <v>6877</v>
      </c>
      <c r="F13131" s="218" t="s">
        <v>3092</v>
      </c>
      <c r="G13131" s="218" t="s">
        <v>3913</v>
      </c>
      <c r="H13131" s="218">
        <v>20240410</v>
      </c>
      <c r="I13131" s="218">
        <v>1</v>
      </c>
      <c r="J13131" s="220">
        <v>9791192988498</v>
      </c>
      <c r="K13131" s="221">
        <v>14300</v>
      </c>
      <c r="L13131" s="285"/>
    </row>
    <row r="13132" spans="1:12">
      <c r="A13132" s="182">
        <v>13130</v>
      </c>
      <c r="B13132" s="263" t="s">
        <v>6382</v>
      </c>
      <c r="C13132" s="263" t="s">
        <v>2643</v>
      </c>
      <c r="D13132" s="176" t="s">
        <v>26990</v>
      </c>
      <c r="E13132" s="263" t="s">
        <v>26991</v>
      </c>
      <c r="F13132" s="263" t="s">
        <v>396</v>
      </c>
      <c r="G13132" s="264" t="s">
        <v>1482</v>
      </c>
      <c r="H13132" s="263">
        <v>20190712</v>
      </c>
      <c r="I13132" s="263">
        <v>1</v>
      </c>
      <c r="J13132" s="265">
        <v>9788936456900</v>
      </c>
      <c r="K13132" s="266">
        <v>12000</v>
      </c>
      <c r="L13132" s="182"/>
    </row>
    <row r="13133" spans="1:12">
      <c r="A13133" s="182">
        <v>13131</v>
      </c>
      <c r="B13133" s="263" t="s">
        <v>6382</v>
      </c>
      <c r="C13133" s="183" t="s">
        <v>2405</v>
      </c>
      <c r="D13133" s="152" t="s">
        <v>722</v>
      </c>
      <c r="E13133" s="182" t="s">
        <v>933</v>
      </c>
      <c r="F13133" s="183" t="s">
        <v>3</v>
      </c>
      <c r="G13133" s="260">
        <v>2022</v>
      </c>
      <c r="H13133" s="183"/>
      <c r="I13133" s="260">
        <v>1</v>
      </c>
      <c r="J13133" s="260">
        <v>9788954685030</v>
      </c>
      <c r="K13133" s="181">
        <v>12500</v>
      </c>
      <c r="L13133" s="263"/>
    </row>
    <row r="13134" spans="1:12">
      <c r="A13134" s="182">
        <v>13132</v>
      </c>
      <c r="B13134" s="263" t="s">
        <v>6382</v>
      </c>
      <c r="C13134" s="263" t="s">
        <v>6308</v>
      </c>
      <c r="D13134" s="176" t="s">
        <v>29021</v>
      </c>
      <c r="E13134" s="263" t="s">
        <v>4817</v>
      </c>
      <c r="F13134" s="263" t="s">
        <v>396</v>
      </c>
      <c r="G13134" s="264" t="s">
        <v>1487</v>
      </c>
      <c r="H13134" s="263">
        <v>20120817</v>
      </c>
      <c r="I13134" s="263">
        <v>1</v>
      </c>
      <c r="J13134" s="265">
        <v>9788936423490</v>
      </c>
      <c r="K13134" s="266">
        <v>10000</v>
      </c>
      <c r="L13134" s="182"/>
    </row>
    <row r="13135" spans="1:12">
      <c r="A13135" s="182">
        <v>13133</v>
      </c>
      <c r="B13135" s="263" t="s">
        <v>6382</v>
      </c>
      <c r="C13135" s="263" t="s">
        <v>6308</v>
      </c>
      <c r="D13135" s="176" t="s">
        <v>24830</v>
      </c>
      <c r="E13135" s="263" t="s">
        <v>4896</v>
      </c>
      <c r="F13135" s="263" t="s">
        <v>3</v>
      </c>
      <c r="G13135" s="264" t="s">
        <v>1483</v>
      </c>
      <c r="H13135" s="263">
        <v>20130417</v>
      </c>
      <c r="I13135" s="263">
        <v>1</v>
      </c>
      <c r="J13135" s="265">
        <v>9788954621212</v>
      </c>
      <c r="K13135" s="266">
        <v>10000</v>
      </c>
      <c r="L13135" s="263"/>
    </row>
    <row r="13136" spans="1:12">
      <c r="A13136" s="182">
        <v>13134</v>
      </c>
      <c r="B13136" s="263" t="s">
        <v>6382</v>
      </c>
      <c r="C13136" s="263" t="s">
        <v>6308</v>
      </c>
      <c r="D13136" s="176" t="s">
        <v>25536</v>
      </c>
      <c r="E13136" s="263" t="s">
        <v>25537</v>
      </c>
      <c r="F13136" s="263" t="s">
        <v>25462</v>
      </c>
      <c r="G13136" s="264" t="s">
        <v>1481</v>
      </c>
      <c r="H13136" s="263">
        <v>20210118</v>
      </c>
      <c r="I13136" s="263">
        <v>1</v>
      </c>
      <c r="J13136" s="265">
        <v>9791158965013</v>
      </c>
      <c r="K13136" s="266">
        <v>10000</v>
      </c>
      <c r="L13136" s="263"/>
    </row>
    <row r="13137" spans="1:12">
      <c r="A13137" s="182">
        <v>13135</v>
      </c>
      <c r="B13137" s="263" t="s">
        <v>6382</v>
      </c>
      <c r="C13137" s="263" t="s">
        <v>5467</v>
      </c>
      <c r="D13137" s="176" t="s">
        <v>26380</v>
      </c>
      <c r="E13137" s="263" t="s">
        <v>26381</v>
      </c>
      <c r="F13137" s="263" t="s">
        <v>5565</v>
      </c>
      <c r="G13137" s="264" t="s">
        <v>3913</v>
      </c>
      <c r="H13137" s="263">
        <v>20240201</v>
      </c>
      <c r="I13137" s="263">
        <v>1</v>
      </c>
      <c r="J13137" s="265">
        <v>9788965293989</v>
      </c>
      <c r="K13137" s="266">
        <v>12000</v>
      </c>
      <c r="L13137" s="182"/>
    </row>
    <row r="13138" spans="1:12">
      <c r="A13138" s="182">
        <v>13136</v>
      </c>
      <c r="B13138" s="263" t="s">
        <v>6382</v>
      </c>
      <c r="C13138" s="263" t="s">
        <v>6308</v>
      </c>
      <c r="D13138" s="176" t="s">
        <v>25793</v>
      </c>
      <c r="E13138" s="263" t="s">
        <v>24714</v>
      </c>
      <c r="F13138" s="263" t="s">
        <v>3868</v>
      </c>
      <c r="G13138" s="264" t="s">
        <v>1485</v>
      </c>
      <c r="H13138" s="263">
        <v>20180910</v>
      </c>
      <c r="I13138" s="263">
        <v>1</v>
      </c>
      <c r="J13138" s="265">
        <v>9791189467029</v>
      </c>
      <c r="K13138" s="266">
        <v>10000</v>
      </c>
      <c r="L13138" s="263"/>
    </row>
    <row r="13139" spans="1:12">
      <c r="A13139" s="182">
        <v>13137</v>
      </c>
      <c r="B13139" s="263" t="s">
        <v>6382</v>
      </c>
      <c r="C13139" s="263" t="s">
        <v>6308</v>
      </c>
      <c r="D13139" s="176" t="s">
        <v>26026</v>
      </c>
      <c r="E13139" s="263" t="s">
        <v>26027</v>
      </c>
      <c r="F13139" s="263" t="s">
        <v>396</v>
      </c>
      <c r="G13139" s="264" t="s">
        <v>475</v>
      </c>
      <c r="H13139" s="263">
        <v>20230320</v>
      </c>
      <c r="I13139" s="263">
        <v>1</v>
      </c>
      <c r="J13139" s="265">
        <v>9788936424879</v>
      </c>
      <c r="K13139" s="266">
        <v>11000</v>
      </c>
      <c r="L13139" s="182"/>
    </row>
    <row r="13140" spans="1:12">
      <c r="A13140" s="182">
        <v>13138</v>
      </c>
      <c r="B13140" s="263" t="s">
        <v>6382</v>
      </c>
      <c r="C13140" s="263" t="s">
        <v>6308</v>
      </c>
      <c r="D13140" s="176" t="s">
        <v>26120</v>
      </c>
      <c r="E13140" s="263" t="s">
        <v>4921</v>
      </c>
      <c r="F13140" s="263" t="s">
        <v>87</v>
      </c>
      <c r="G13140" s="264" t="s">
        <v>479</v>
      </c>
      <c r="H13140" s="263">
        <v>20220925</v>
      </c>
      <c r="I13140" s="263">
        <v>1</v>
      </c>
      <c r="J13140" s="265">
        <v>9791167901262</v>
      </c>
      <c r="K13140" s="266">
        <v>9000</v>
      </c>
      <c r="L13140" s="263"/>
    </row>
    <row r="13141" spans="1:12">
      <c r="A13141" s="182">
        <v>13139</v>
      </c>
      <c r="B13141" s="263" t="s">
        <v>6382</v>
      </c>
      <c r="C13141" s="184" t="s">
        <v>5310</v>
      </c>
      <c r="D13141" s="167" t="s">
        <v>5991</v>
      </c>
      <c r="E13141" s="184" t="s">
        <v>6193</v>
      </c>
      <c r="F13141" s="184" t="s">
        <v>175</v>
      </c>
      <c r="G13141" s="194" t="str">
        <f>MID(H13141,1,4)</f>
        <v>2024</v>
      </c>
      <c r="H13141" s="184">
        <v>20240108</v>
      </c>
      <c r="I13141" s="184">
        <v>1</v>
      </c>
      <c r="J13141" s="185">
        <v>9791130649672</v>
      </c>
      <c r="K13141" s="186">
        <v>17000</v>
      </c>
      <c r="L13141" s="182"/>
    </row>
    <row r="13142" spans="1:12">
      <c r="A13142" s="182">
        <v>13140</v>
      </c>
      <c r="B13142" s="263" t="s">
        <v>6382</v>
      </c>
      <c r="C13142" s="263" t="s">
        <v>6308</v>
      </c>
      <c r="D13142" s="176" t="s">
        <v>25568</v>
      </c>
      <c r="E13142" s="263" t="s">
        <v>25569</v>
      </c>
      <c r="F13142" s="263" t="s">
        <v>25462</v>
      </c>
      <c r="G13142" s="264" t="s">
        <v>1481</v>
      </c>
      <c r="H13142" s="263">
        <v>20210927</v>
      </c>
      <c r="I13142" s="263">
        <v>1</v>
      </c>
      <c r="J13142" s="265">
        <v>9791158965280</v>
      </c>
      <c r="K13142" s="266">
        <v>10000</v>
      </c>
      <c r="L13142" s="182"/>
    </row>
    <row r="13143" spans="1:12">
      <c r="A13143" s="182">
        <v>13141</v>
      </c>
      <c r="B13143" s="263" t="s">
        <v>6382</v>
      </c>
      <c r="C13143" s="263" t="s">
        <v>6308</v>
      </c>
      <c r="D13143" s="176" t="s">
        <v>25686</v>
      </c>
      <c r="E13143" s="263" t="s">
        <v>25687</v>
      </c>
      <c r="F13143" s="263" t="s">
        <v>25688</v>
      </c>
      <c r="G13143" s="264" t="s">
        <v>1482</v>
      </c>
      <c r="H13143" s="263">
        <v>20191120</v>
      </c>
      <c r="I13143" s="263">
        <v>1</v>
      </c>
      <c r="J13143" s="265">
        <v>9791196643539</v>
      </c>
      <c r="K13143" s="266">
        <v>12000</v>
      </c>
      <c r="L13143" s="263"/>
    </row>
    <row r="13144" spans="1:12">
      <c r="A13144" s="182">
        <v>13142</v>
      </c>
      <c r="B13144" s="263" t="s">
        <v>6382</v>
      </c>
      <c r="C13144" s="183" t="s">
        <v>4933</v>
      </c>
      <c r="D13144" s="152" t="s">
        <v>274</v>
      </c>
      <c r="E13144" s="182" t="s">
        <v>353</v>
      </c>
      <c r="F13144" s="183" t="s">
        <v>25</v>
      </c>
      <c r="G13144" s="260">
        <v>2022</v>
      </c>
      <c r="H13144" s="183"/>
      <c r="I13144" s="260">
        <v>1</v>
      </c>
      <c r="J13144" s="260">
        <v>9791197708589</v>
      </c>
      <c r="K13144" s="181">
        <v>16800</v>
      </c>
      <c r="L13144" s="263"/>
    </row>
    <row r="13145" spans="1:12">
      <c r="A13145" s="182">
        <v>13143</v>
      </c>
      <c r="B13145" s="263" t="s">
        <v>6382</v>
      </c>
      <c r="C13145" s="263" t="s">
        <v>6308</v>
      </c>
      <c r="D13145" s="176" t="s">
        <v>25822</v>
      </c>
      <c r="E13145" s="263" t="s">
        <v>24883</v>
      </c>
      <c r="F13145" s="263" t="s">
        <v>396</v>
      </c>
      <c r="G13145" s="264" t="s">
        <v>1490</v>
      </c>
      <c r="H13145" s="263">
        <v>20110325</v>
      </c>
      <c r="I13145" s="263">
        <v>1</v>
      </c>
      <c r="J13145" s="265">
        <v>9788936423285</v>
      </c>
      <c r="K13145" s="266">
        <v>7000</v>
      </c>
      <c r="L13145" s="182"/>
    </row>
    <row r="13146" spans="1:12">
      <c r="A13146" s="182">
        <v>13144</v>
      </c>
      <c r="B13146" s="263" t="s">
        <v>6382</v>
      </c>
      <c r="C13146" s="263" t="s">
        <v>4933</v>
      </c>
      <c r="D13146" s="176" t="s">
        <v>26710</v>
      </c>
      <c r="E13146" s="263" t="s">
        <v>26711</v>
      </c>
      <c r="F13146" s="263" t="s">
        <v>57</v>
      </c>
      <c r="G13146" s="264" t="s">
        <v>479</v>
      </c>
      <c r="H13146" s="263">
        <v>20220920</v>
      </c>
      <c r="I13146" s="263">
        <v>1</v>
      </c>
      <c r="J13146" s="265">
        <v>9791192579061</v>
      </c>
      <c r="K13146" s="266">
        <v>14000</v>
      </c>
      <c r="L13146" s="263"/>
    </row>
    <row r="13147" spans="1:12">
      <c r="A13147" s="182">
        <v>13145</v>
      </c>
      <c r="B13147" s="263" t="s">
        <v>6382</v>
      </c>
      <c r="C13147" s="183" t="s">
        <v>4933</v>
      </c>
      <c r="D13147" s="152" t="s">
        <v>100</v>
      </c>
      <c r="E13147" s="182" t="s">
        <v>84</v>
      </c>
      <c r="F13147" s="183" t="s">
        <v>2586</v>
      </c>
      <c r="G13147" s="260">
        <v>2020</v>
      </c>
      <c r="H13147" s="183"/>
      <c r="I13147" s="260">
        <v>1</v>
      </c>
      <c r="J13147" s="260">
        <v>9788990982896</v>
      </c>
      <c r="K13147" s="181">
        <v>14800</v>
      </c>
      <c r="L13147" s="285"/>
    </row>
    <row r="13148" spans="1:12">
      <c r="A13148" s="182">
        <v>13146</v>
      </c>
      <c r="B13148" s="263" t="s">
        <v>6382</v>
      </c>
      <c r="C13148" s="184" t="s">
        <v>4788</v>
      </c>
      <c r="D13148" s="167" t="s">
        <v>4922</v>
      </c>
      <c r="E13148" s="184" t="s">
        <v>4923</v>
      </c>
      <c r="F13148" s="184" t="s">
        <v>412</v>
      </c>
      <c r="G13148" s="194" t="str">
        <f>MID(H13148,1,4)</f>
        <v>2014</v>
      </c>
      <c r="H13148" s="184">
        <v>20140623</v>
      </c>
      <c r="I13148" s="184">
        <v>1</v>
      </c>
      <c r="J13148" s="185">
        <v>9788925552774</v>
      </c>
      <c r="K13148" s="186">
        <v>17000</v>
      </c>
      <c r="L13148" s="182"/>
    </row>
    <row r="13149" spans="1:12">
      <c r="A13149" s="182">
        <v>13147</v>
      </c>
      <c r="B13149" s="263" t="s">
        <v>6382</v>
      </c>
      <c r="C13149" s="184" t="s">
        <v>5310</v>
      </c>
      <c r="D13149" s="167" t="s">
        <v>5311</v>
      </c>
      <c r="E13149" s="184" t="s">
        <v>5312</v>
      </c>
      <c r="F13149" s="184" t="s">
        <v>1465</v>
      </c>
      <c r="G13149" s="194" t="str">
        <f>MID(H13149,1,4)</f>
        <v>2022</v>
      </c>
      <c r="H13149" s="184">
        <v>20221024</v>
      </c>
      <c r="I13149" s="184">
        <v>1</v>
      </c>
      <c r="J13149" s="185">
        <v>9791189686543</v>
      </c>
      <c r="K13149" s="186">
        <v>15800</v>
      </c>
      <c r="L13149" s="182"/>
    </row>
    <row r="13150" spans="1:12">
      <c r="A13150" s="182">
        <v>13148</v>
      </c>
      <c r="B13150" s="263" t="s">
        <v>6382</v>
      </c>
      <c r="C13150" s="263" t="s">
        <v>6308</v>
      </c>
      <c r="D13150" s="176" t="s">
        <v>24966</v>
      </c>
      <c r="E13150" s="263" t="s">
        <v>24967</v>
      </c>
      <c r="F13150" s="263" t="s">
        <v>24942</v>
      </c>
      <c r="G13150" s="264" t="s">
        <v>475</v>
      </c>
      <c r="H13150" s="263">
        <v>20230613</v>
      </c>
      <c r="I13150" s="263">
        <v>1</v>
      </c>
      <c r="J13150" s="265">
        <v>9791191277685</v>
      </c>
      <c r="K13150" s="266">
        <v>10000</v>
      </c>
      <c r="L13150" s="182"/>
    </row>
    <row r="13151" spans="1:12">
      <c r="A13151" s="182">
        <v>13149</v>
      </c>
      <c r="B13151" s="263" t="s">
        <v>6382</v>
      </c>
      <c r="C13151" s="184" t="s">
        <v>5358</v>
      </c>
      <c r="D13151" s="167" t="s">
        <v>5461</v>
      </c>
      <c r="E13151" s="184" t="s">
        <v>5208</v>
      </c>
      <c r="F13151" s="184" t="s">
        <v>975</v>
      </c>
      <c r="G13151" s="194" t="str">
        <f>MID(H13151,1,4)</f>
        <v>2023</v>
      </c>
      <c r="H13151" s="184">
        <v>20230125</v>
      </c>
      <c r="I13151" s="184">
        <v>1</v>
      </c>
      <c r="J13151" s="185">
        <v>9788967997458</v>
      </c>
      <c r="K13151" s="186">
        <v>16000</v>
      </c>
      <c r="L13151" s="263"/>
    </row>
    <row r="13152" spans="1:12">
      <c r="A13152" s="182">
        <v>13150</v>
      </c>
      <c r="B13152" s="263" t="s">
        <v>6382</v>
      </c>
      <c r="C13152" s="263" t="s">
        <v>6308</v>
      </c>
      <c r="D13152" s="176" t="s">
        <v>24788</v>
      </c>
      <c r="E13152" s="263" t="s">
        <v>24789</v>
      </c>
      <c r="F13152" s="263" t="s">
        <v>3</v>
      </c>
      <c r="G13152" s="264" t="s">
        <v>475</v>
      </c>
      <c r="H13152" s="263">
        <v>20230804</v>
      </c>
      <c r="I13152" s="263">
        <v>1</v>
      </c>
      <c r="J13152" s="265">
        <v>9788954698764</v>
      </c>
      <c r="K13152" s="266">
        <v>12000</v>
      </c>
      <c r="L13152" s="182"/>
    </row>
    <row r="13153" spans="1:12">
      <c r="A13153" s="182">
        <v>13151</v>
      </c>
      <c r="B13153" s="263" t="s">
        <v>6382</v>
      </c>
      <c r="C13153" s="263" t="s">
        <v>6308</v>
      </c>
      <c r="D13153" s="176" t="s">
        <v>24846</v>
      </c>
      <c r="E13153" s="263" t="s">
        <v>24847</v>
      </c>
      <c r="F13153" s="263" t="s">
        <v>3</v>
      </c>
      <c r="G13153" s="264" t="s">
        <v>1483</v>
      </c>
      <c r="H13153" s="263">
        <v>20131108</v>
      </c>
      <c r="I13153" s="263">
        <v>1</v>
      </c>
      <c r="J13153" s="265">
        <v>9788954622875</v>
      </c>
      <c r="K13153" s="266">
        <v>10000</v>
      </c>
      <c r="L13153" s="263"/>
    </row>
    <row r="13154" spans="1:12">
      <c r="A13154" s="182">
        <v>13152</v>
      </c>
      <c r="B13154" s="263" t="s">
        <v>6382</v>
      </c>
      <c r="C13154" s="184" t="s">
        <v>2398</v>
      </c>
      <c r="D13154" s="167" t="s">
        <v>5992</v>
      </c>
      <c r="E13154" s="184" t="s">
        <v>952</v>
      </c>
      <c r="F13154" s="184" t="s">
        <v>1020</v>
      </c>
      <c r="G13154" s="194" t="str">
        <f>MID(H13154,1,4)</f>
        <v>2020</v>
      </c>
      <c r="H13154" s="184">
        <v>20200630</v>
      </c>
      <c r="I13154" s="184">
        <v>1</v>
      </c>
      <c r="J13154" s="185">
        <v>9788998441081</v>
      </c>
      <c r="K13154" s="186">
        <v>19800</v>
      </c>
      <c r="L13154" s="263"/>
    </row>
    <row r="13155" spans="1:12">
      <c r="A13155" s="182">
        <v>13153</v>
      </c>
      <c r="B13155" s="263" t="s">
        <v>6382</v>
      </c>
      <c r="C13155" s="263" t="s">
        <v>6308</v>
      </c>
      <c r="D13155" s="176" t="s">
        <v>24692</v>
      </c>
      <c r="E13155" s="263" t="s">
        <v>24693</v>
      </c>
      <c r="F13155" s="263" t="s">
        <v>3</v>
      </c>
      <c r="G13155" s="264" t="s">
        <v>484</v>
      </c>
      <c r="H13155" s="263">
        <v>20200720</v>
      </c>
      <c r="I13155" s="263">
        <v>1</v>
      </c>
      <c r="J13155" s="265">
        <v>9788954673563</v>
      </c>
      <c r="K13155" s="266">
        <v>12000</v>
      </c>
      <c r="L13155" s="182"/>
    </row>
    <row r="13156" spans="1:12">
      <c r="A13156" s="182">
        <v>13154</v>
      </c>
      <c r="B13156" s="263" t="s">
        <v>6382</v>
      </c>
      <c r="C13156" s="263" t="s">
        <v>4933</v>
      </c>
      <c r="D13156" s="176" t="s">
        <v>26765</v>
      </c>
      <c r="E13156" s="263" t="s">
        <v>26761</v>
      </c>
      <c r="F13156" s="263" t="s">
        <v>4144</v>
      </c>
      <c r="G13156" s="264" t="s">
        <v>479</v>
      </c>
      <c r="H13156" s="263">
        <v>20221116</v>
      </c>
      <c r="I13156" s="263">
        <v>1</v>
      </c>
      <c r="J13156" s="265">
        <v>9791192483146</v>
      </c>
      <c r="K13156" s="266">
        <v>18800</v>
      </c>
      <c r="L13156" s="263"/>
    </row>
    <row r="13157" spans="1:12">
      <c r="A13157" s="182">
        <v>13155</v>
      </c>
      <c r="B13157" s="263" t="s">
        <v>6382</v>
      </c>
      <c r="C13157" s="263" t="s">
        <v>6308</v>
      </c>
      <c r="D13157" s="176" t="s">
        <v>24822</v>
      </c>
      <c r="E13157" s="263" t="s">
        <v>24823</v>
      </c>
      <c r="F13157" s="263" t="s">
        <v>3</v>
      </c>
      <c r="G13157" s="264" t="s">
        <v>1487</v>
      </c>
      <c r="H13157" s="263">
        <v>20121212</v>
      </c>
      <c r="I13157" s="263">
        <v>1</v>
      </c>
      <c r="J13157" s="265">
        <v>9788954619738</v>
      </c>
      <c r="K13157" s="266">
        <v>10000</v>
      </c>
      <c r="L13157" s="285"/>
    </row>
    <row r="13158" spans="1:12">
      <c r="A13158" s="182">
        <v>13156</v>
      </c>
      <c r="B13158" s="263" t="s">
        <v>6382</v>
      </c>
      <c r="C13158" s="183" t="s">
        <v>2420</v>
      </c>
      <c r="D13158" s="152" t="s">
        <v>787</v>
      </c>
      <c r="E13158" s="182" t="s">
        <v>957</v>
      </c>
      <c r="F13158" s="183" t="s">
        <v>3</v>
      </c>
      <c r="G13158" s="260">
        <v>2018</v>
      </c>
      <c r="H13158" s="183"/>
      <c r="I13158" s="260">
        <v>1</v>
      </c>
      <c r="J13158" s="260">
        <v>9788954651134</v>
      </c>
      <c r="K13158" s="181">
        <v>12500</v>
      </c>
      <c r="L13158" s="263"/>
    </row>
    <row r="13159" spans="1:12">
      <c r="A13159" s="182">
        <v>13157</v>
      </c>
      <c r="B13159" s="263" t="s">
        <v>6382</v>
      </c>
      <c r="C13159" s="263" t="s">
        <v>6308</v>
      </c>
      <c r="D13159" s="176" t="s">
        <v>25183</v>
      </c>
      <c r="E13159" s="263" t="s">
        <v>25184</v>
      </c>
      <c r="F13159" s="263" t="s">
        <v>19</v>
      </c>
      <c r="G13159" s="264" t="s">
        <v>1484</v>
      </c>
      <c r="H13159" s="263">
        <v>20170310</v>
      </c>
      <c r="I13159" s="263">
        <v>1</v>
      </c>
      <c r="J13159" s="265">
        <v>9788937408526</v>
      </c>
      <c r="K13159" s="266">
        <v>9000</v>
      </c>
      <c r="L13159" s="182"/>
    </row>
    <row r="13160" spans="1:12">
      <c r="A13160" s="182">
        <v>13158</v>
      </c>
      <c r="B13160" s="263" t="s">
        <v>6382</v>
      </c>
      <c r="C13160" s="263" t="s">
        <v>6308</v>
      </c>
      <c r="D13160" s="176" t="s">
        <v>25187</v>
      </c>
      <c r="E13160" s="263" t="s">
        <v>25188</v>
      </c>
      <c r="F13160" s="263" t="s">
        <v>19</v>
      </c>
      <c r="G13160" s="264" t="s">
        <v>1484</v>
      </c>
      <c r="H13160" s="263">
        <v>20170522</v>
      </c>
      <c r="I13160" s="263">
        <v>1</v>
      </c>
      <c r="J13160" s="265">
        <v>9788937408540</v>
      </c>
      <c r="K13160" s="266">
        <v>12000</v>
      </c>
      <c r="L13160" s="263"/>
    </row>
    <row r="13161" spans="1:12">
      <c r="A13161" s="182">
        <v>13159</v>
      </c>
      <c r="B13161" s="263" t="s">
        <v>6382</v>
      </c>
      <c r="C13161" s="184" t="s">
        <v>4788</v>
      </c>
      <c r="D13161" s="167" t="s">
        <v>4924</v>
      </c>
      <c r="E13161" s="184" t="s">
        <v>4925</v>
      </c>
      <c r="F13161" s="184" t="s">
        <v>4926</v>
      </c>
      <c r="G13161" s="194" t="str">
        <f>MID(H13161,1,4)</f>
        <v>2020</v>
      </c>
      <c r="H13161" s="184">
        <v>20200918</v>
      </c>
      <c r="I13161" s="184">
        <v>1</v>
      </c>
      <c r="J13161" s="185">
        <v>9791190566155</v>
      </c>
      <c r="K13161" s="186">
        <v>10000</v>
      </c>
      <c r="L13161" s="263"/>
    </row>
    <row r="13162" spans="1:12">
      <c r="A13162" s="182">
        <v>13160</v>
      </c>
      <c r="B13162" s="263" t="s">
        <v>6382</v>
      </c>
      <c r="C13162" s="263" t="s">
        <v>6308</v>
      </c>
      <c r="D13162" s="176" t="s">
        <v>25954</v>
      </c>
      <c r="E13162" s="263" t="s">
        <v>25875</v>
      </c>
      <c r="F13162" s="263" t="s">
        <v>396</v>
      </c>
      <c r="G13162" s="264" t="s">
        <v>1482</v>
      </c>
      <c r="H13162" s="263">
        <v>20190430</v>
      </c>
      <c r="I13162" s="263">
        <v>1</v>
      </c>
      <c r="J13162" s="265">
        <v>9788936424312</v>
      </c>
      <c r="K13162" s="266">
        <v>9000</v>
      </c>
      <c r="L13162" s="182"/>
    </row>
    <row r="13163" spans="1:12">
      <c r="A13163" s="182">
        <v>13161</v>
      </c>
      <c r="B13163" s="263" t="s">
        <v>6382</v>
      </c>
      <c r="C13163" s="183" t="s">
        <v>3598</v>
      </c>
      <c r="D13163" s="154" t="s">
        <v>3506</v>
      </c>
      <c r="E13163" s="182" t="s">
        <v>3764</v>
      </c>
      <c r="F13163" s="267" t="s">
        <v>3891</v>
      </c>
      <c r="G13163" s="268" t="s">
        <v>475</v>
      </c>
      <c r="H13163" s="267">
        <v>20230327</v>
      </c>
      <c r="I13163" s="260">
        <v>1</v>
      </c>
      <c r="J13163" s="269">
        <v>9791191179170</v>
      </c>
      <c r="K13163" s="270">
        <v>14800</v>
      </c>
      <c r="L13163" s="263"/>
    </row>
    <row r="13164" spans="1:12">
      <c r="A13164" s="182">
        <v>13162</v>
      </c>
      <c r="B13164" s="263" t="s">
        <v>6382</v>
      </c>
      <c r="C13164" s="183" t="s">
        <v>4933</v>
      </c>
      <c r="D13164" s="152" t="s">
        <v>1065</v>
      </c>
      <c r="E13164" s="182" t="s">
        <v>1310</v>
      </c>
      <c r="F13164" s="183" t="s">
        <v>1450</v>
      </c>
      <c r="G13164" s="260" t="s">
        <v>1484</v>
      </c>
      <c r="H13164" s="183">
        <v>20170322</v>
      </c>
      <c r="I13164" s="260">
        <v>1</v>
      </c>
      <c r="J13164" s="260">
        <v>9788997367818</v>
      </c>
      <c r="K13164" s="181">
        <v>11500</v>
      </c>
      <c r="L13164" s="182"/>
    </row>
    <row r="13165" spans="1:12">
      <c r="A13165" s="182">
        <v>13163</v>
      </c>
      <c r="B13165" s="263" t="s">
        <v>6382</v>
      </c>
      <c r="C13165" s="263" t="s">
        <v>6308</v>
      </c>
      <c r="D13165" s="176" t="s">
        <v>23781</v>
      </c>
      <c r="E13165" s="263" t="s">
        <v>23679</v>
      </c>
      <c r="F13165" s="263" t="s">
        <v>461</v>
      </c>
      <c r="G13165" s="264" t="s">
        <v>1489</v>
      </c>
      <c r="H13165" s="263">
        <v>20140811</v>
      </c>
      <c r="I13165" s="263">
        <v>1</v>
      </c>
      <c r="J13165" s="265">
        <v>9788932026480</v>
      </c>
      <c r="K13165" s="266">
        <v>12000</v>
      </c>
      <c r="L13165" s="182"/>
    </row>
    <row r="13166" spans="1:12">
      <c r="A13166" s="182">
        <v>13164</v>
      </c>
      <c r="B13166" s="263" t="s">
        <v>6382</v>
      </c>
      <c r="C13166" s="271" t="s">
        <v>3331</v>
      </c>
      <c r="D13166" s="173" t="s">
        <v>5288</v>
      </c>
      <c r="E13166" s="271" t="s">
        <v>5200</v>
      </c>
      <c r="F13166" s="271" t="s">
        <v>1453</v>
      </c>
      <c r="G13166" s="272" t="s">
        <v>479</v>
      </c>
      <c r="H13166" s="271">
        <v>20221110</v>
      </c>
      <c r="I13166" s="271">
        <v>1</v>
      </c>
      <c r="J13166" s="273">
        <v>9791155815465</v>
      </c>
      <c r="K13166" s="274">
        <v>16800</v>
      </c>
      <c r="L13166" s="263"/>
    </row>
    <row r="13167" spans="1:12">
      <c r="A13167" s="182">
        <v>13165</v>
      </c>
      <c r="B13167" s="263" t="s">
        <v>6382</v>
      </c>
      <c r="C13167" s="183" t="s">
        <v>4933</v>
      </c>
      <c r="D13167" s="152" t="s">
        <v>1963</v>
      </c>
      <c r="E13167" s="182" t="s">
        <v>4601</v>
      </c>
      <c r="F13167" s="183" t="s">
        <v>28672</v>
      </c>
      <c r="G13167" s="260" t="str">
        <f>MID(H13167,1,4)</f>
        <v>2019</v>
      </c>
      <c r="H13167" s="183">
        <v>20191220</v>
      </c>
      <c r="I13167" s="260">
        <v>1</v>
      </c>
      <c r="J13167" s="260">
        <v>9788931021059</v>
      </c>
      <c r="K13167" s="181">
        <v>14800</v>
      </c>
      <c r="L13167" s="182"/>
    </row>
    <row r="13168" spans="1:12">
      <c r="A13168" s="182">
        <v>13166</v>
      </c>
      <c r="B13168" s="263" t="s">
        <v>6382</v>
      </c>
      <c r="C13168" s="263" t="s">
        <v>6308</v>
      </c>
      <c r="D13168" s="176" t="s">
        <v>26108</v>
      </c>
      <c r="E13168" s="263" t="s">
        <v>24770</v>
      </c>
      <c r="F13168" s="263" t="s">
        <v>87</v>
      </c>
      <c r="G13168" s="264" t="s">
        <v>484</v>
      </c>
      <c r="H13168" s="263">
        <v>20200330</v>
      </c>
      <c r="I13168" s="263">
        <v>1</v>
      </c>
      <c r="J13168" s="265">
        <v>9788972751625</v>
      </c>
      <c r="K13168" s="266">
        <v>9000</v>
      </c>
      <c r="L13168" s="182"/>
    </row>
    <row r="13169" spans="1:12">
      <c r="A13169" s="182">
        <v>13167</v>
      </c>
      <c r="B13169" s="218" t="s">
        <v>6382</v>
      </c>
      <c r="C13169" s="218" t="s">
        <v>2643</v>
      </c>
      <c r="D13169" s="219" t="s">
        <v>30071</v>
      </c>
      <c r="E13169" s="218" t="s">
        <v>30072</v>
      </c>
      <c r="F13169" s="218" t="s">
        <v>3087</v>
      </c>
      <c r="G13169" s="218" t="s">
        <v>3913</v>
      </c>
      <c r="H13169" s="218">
        <v>20240315</v>
      </c>
      <c r="I13169" s="218">
        <v>1</v>
      </c>
      <c r="J13169" s="220">
        <v>9788983949639</v>
      </c>
      <c r="K13169" s="221">
        <v>14800</v>
      </c>
      <c r="L13169" s="263"/>
    </row>
    <row r="13170" spans="1:12">
      <c r="A13170" s="182">
        <v>13168</v>
      </c>
      <c r="B13170" s="263" t="s">
        <v>6382</v>
      </c>
      <c r="C13170" s="183" t="s">
        <v>3598</v>
      </c>
      <c r="D13170" s="154" t="s">
        <v>3532</v>
      </c>
      <c r="E13170" s="182" t="s">
        <v>3780</v>
      </c>
      <c r="F13170" s="267" t="s">
        <v>29</v>
      </c>
      <c r="G13170" s="268" t="s">
        <v>475</v>
      </c>
      <c r="H13170" s="267">
        <v>20230907</v>
      </c>
      <c r="I13170" s="260">
        <v>1</v>
      </c>
      <c r="J13170" s="269">
        <v>9788934954378</v>
      </c>
      <c r="K13170" s="270">
        <v>16800</v>
      </c>
      <c r="L13170" s="182"/>
    </row>
    <row r="13171" spans="1:12">
      <c r="A13171" s="182">
        <v>13169</v>
      </c>
      <c r="B13171" s="263" t="s">
        <v>6382</v>
      </c>
      <c r="C13171" s="263" t="s">
        <v>5467</v>
      </c>
      <c r="D13171" s="176" t="s">
        <v>29207</v>
      </c>
      <c r="E13171" s="263" t="s">
        <v>26434</v>
      </c>
      <c r="F13171" s="263" t="s">
        <v>3953</v>
      </c>
      <c r="G13171" s="264" t="s">
        <v>484</v>
      </c>
      <c r="H13171" s="263">
        <v>20201105</v>
      </c>
      <c r="I13171" s="263">
        <v>1</v>
      </c>
      <c r="J13171" s="265">
        <v>9791190931168</v>
      </c>
      <c r="K13171" s="266">
        <v>12000</v>
      </c>
      <c r="L13171" s="263"/>
    </row>
    <row r="13172" spans="1:12">
      <c r="A13172" s="182">
        <v>13170</v>
      </c>
      <c r="B13172" s="183" t="s">
        <v>6382</v>
      </c>
      <c r="C13172" s="183" t="s">
        <v>2400</v>
      </c>
      <c r="D13172" s="152" t="s">
        <v>29208</v>
      </c>
      <c r="E13172" s="182" t="s">
        <v>932</v>
      </c>
      <c r="F13172" s="183" t="s">
        <v>395</v>
      </c>
      <c r="G13172" s="260">
        <v>2019</v>
      </c>
      <c r="H13172" s="183"/>
      <c r="I13172" s="260">
        <v>1</v>
      </c>
      <c r="J13172" s="292">
        <v>9788954656238</v>
      </c>
      <c r="K13172" s="293">
        <v>14500</v>
      </c>
      <c r="L13172" s="182" t="s">
        <v>29231</v>
      </c>
    </row>
    <row r="13173" spans="1:12">
      <c r="A13173" s="182">
        <v>13171</v>
      </c>
      <c r="B13173" s="183" t="s">
        <v>6382</v>
      </c>
      <c r="C13173" s="183" t="s">
        <v>2400</v>
      </c>
      <c r="D13173" s="152" t="s">
        <v>29209</v>
      </c>
      <c r="E13173" s="182" t="s">
        <v>932</v>
      </c>
      <c r="F13173" s="183" t="s">
        <v>395</v>
      </c>
      <c r="G13173" s="260">
        <v>2019</v>
      </c>
      <c r="H13173" s="183"/>
      <c r="I13173" s="260">
        <v>1</v>
      </c>
      <c r="J13173" s="292">
        <v>9788954656542</v>
      </c>
      <c r="K13173" s="293">
        <v>14000</v>
      </c>
      <c r="L13173" s="182" t="s">
        <v>29145</v>
      </c>
    </row>
    <row r="13174" spans="1:12">
      <c r="A13174" s="182">
        <v>13172</v>
      </c>
      <c r="B13174" s="183" t="s">
        <v>6382</v>
      </c>
      <c r="C13174" s="183" t="s">
        <v>2400</v>
      </c>
      <c r="D13174" s="152" t="s">
        <v>29210</v>
      </c>
      <c r="E13174" s="182" t="s">
        <v>932</v>
      </c>
      <c r="F13174" s="183" t="s">
        <v>395</v>
      </c>
      <c r="G13174" s="260">
        <v>2019</v>
      </c>
      <c r="H13174" s="183"/>
      <c r="I13174" s="260">
        <v>1</v>
      </c>
      <c r="J13174" s="292">
        <v>9788954656559</v>
      </c>
      <c r="K13174" s="293">
        <v>14000</v>
      </c>
      <c r="L13174" s="182" t="s">
        <v>29148</v>
      </c>
    </row>
    <row r="13175" spans="1:12">
      <c r="A13175" s="182">
        <v>13173</v>
      </c>
      <c r="B13175" s="183" t="s">
        <v>6382</v>
      </c>
      <c r="C13175" s="183" t="s">
        <v>2400</v>
      </c>
      <c r="D13175" s="152" t="s">
        <v>29211</v>
      </c>
      <c r="E13175" s="182" t="s">
        <v>932</v>
      </c>
      <c r="F13175" s="183" t="s">
        <v>395</v>
      </c>
      <c r="G13175" s="260">
        <v>2019</v>
      </c>
      <c r="H13175" s="183"/>
      <c r="I13175" s="260">
        <v>1</v>
      </c>
      <c r="J13175" s="292">
        <v>9788954656566</v>
      </c>
      <c r="K13175" s="293">
        <v>14500</v>
      </c>
      <c r="L13175" s="182" t="s">
        <v>29149</v>
      </c>
    </row>
    <row r="13176" spans="1:12">
      <c r="A13176" s="182">
        <v>13174</v>
      </c>
      <c r="B13176" s="183" t="s">
        <v>6382</v>
      </c>
      <c r="C13176" s="183" t="s">
        <v>2400</v>
      </c>
      <c r="D13176" s="152" t="s">
        <v>29212</v>
      </c>
      <c r="E13176" s="182" t="s">
        <v>932</v>
      </c>
      <c r="F13176" s="183" t="s">
        <v>395</v>
      </c>
      <c r="G13176" s="260">
        <v>2019</v>
      </c>
      <c r="H13176" s="183"/>
      <c r="I13176" s="260">
        <v>1</v>
      </c>
      <c r="J13176" s="292">
        <v>9788954656573</v>
      </c>
      <c r="K13176" s="293">
        <v>15000</v>
      </c>
      <c r="L13176" s="182" t="s">
        <v>29150</v>
      </c>
    </row>
    <row r="13177" spans="1:12">
      <c r="A13177" s="182">
        <v>13175</v>
      </c>
      <c r="B13177" s="183" t="s">
        <v>6382</v>
      </c>
      <c r="C13177" s="183" t="s">
        <v>2400</v>
      </c>
      <c r="D13177" s="152" t="s">
        <v>29213</v>
      </c>
      <c r="E13177" s="182" t="s">
        <v>932</v>
      </c>
      <c r="F13177" s="183" t="s">
        <v>395</v>
      </c>
      <c r="G13177" s="260">
        <v>2019</v>
      </c>
      <c r="H13177" s="183"/>
      <c r="I13177" s="260">
        <v>1</v>
      </c>
      <c r="J13177" s="292">
        <v>9788954656580</v>
      </c>
      <c r="K13177" s="293">
        <v>14500</v>
      </c>
      <c r="L13177" s="182" t="s">
        <v>29151</v>
      </c>
    </row>
    <row r="13178" spans="1:12">
      <c r="A13178" s="182">
        <v>13176</v>
      </c>
      <c r="B13178" s="183" t="s">
        <v>6382</v>
      </c>
      <c r="C13178" s="183" t="s">
        <v>2400</v>
      </c>
      <c r="D13178" s="152" t="s">
        <v>29214</v>
      </c>
      <c r="E13178" s="182" t="s">
        <v>932</v>
      </c>
      <c r="F13178" s="183" t="s">
        <v>395</v>
      </c>
      <c r="G13178" s="260">
        <v>2019</v>
      </c>
      <c r="H13178" s="183"/>
      <c r="I13178" s="260">
        <v>1</v>
      </c>
      <c r="J13178" s="292">
        <v>9788954656597</v>
      </c>
      <c r="K13178" s="293">
        <v>15500</v>
      </c>
      <c r="L13178" s="182" t="s">
        <v>29232</v>
      </c>
    </row>
    <row r="13179" spans="1:12">
      <c r="A13179" s="182">
        <v>13177</v>
      </c>
      <c r="B13179" s="183" t="s">
        <v>6382</v>
      </c>
      <c r="C13179" s="183" t="s">
        <v>2400</v>
      </c>
      <c r="D13179" s="152" t="s">
        <v>29222</v>
      </c>
      <c r="E13179" s="182" t="s">
        <v>932</v>
      </c>
      <c r="F13179" s="183" t="s">
        <v>395</v>
      </c>
      <c r="G13179" s="294" t="s">
        <v>484</v>
      </c>
      <c r="H13179" s="295">
        <v>20200610</v>
      </c>
      <c r="I13179" s="260">
        <v>1</v>
      </c>
      <c r="J13179" s="292">
        <v>9788954671880</v>
      </c>
      <c r="K13179" s="293">
        <v>15500</v>
      </c>
      <c r="L13179" s="182" t="s">
        <v>29235</v>
      </c>
    </row>
    <row r="13180" spans="1:12">
      <c r="A13180" s="182">
        <v>13178</v>
      </c>
      <c r="B13180" s="183" t="s">
        <v>6382</v>
      </c>
      <c r="C13180" s="183" t="s">
        <v>2400</v>
      </c>
      <c r="D13180" s="152" t="s">
        <v>29223</v>
      </c>
      <c r="E13180" s="182" t="s">
        <v>932</v>
      </c>
      <c r="F13180" s="183" t="s">
        <v>395</v>
      </c>
      <c r="G13180" s="294" t="s">
        <v>484</v>
      </c>
      <c r="H13180" s="295">
        <v>20200610</v>
      </c>
      <c r="I13180" s="260">
        <v>1</v>
      </c>
      <c r="J13180" s="292">
        <v>9788954671897</v>
      </c>
      <c r="K13180" s="293">
        <v>14500</v>
      </c>
      <c r="L13180" s="182" t="s">
        <v>29147</v>
      </c>
    </row>
    <row r="13181" spans="1:12">
      <c r="A13181" s="182">
        <v>13179</v>
      </c>
      <c r="B13181" s="183" t="s">
        <v>6382</v>
      </c>
      <c r="C13181" s="183" t="s">
        <v>2400</v>
      </c>
      <c r="D13181" s="152" t="s">
        <v>29224</v>
      </c>
      <c r="E13181" s="182" t="s">
        <v>932</v>
      </c>
      <c r="F13181" s="183" t="s">
        <v>395</v>
      </c>
      <c r="G13181" s="294" t="s">
        <v>484</v>
      </c>
      <c r="H13181" s="295">
        <v>20200610</v>
      </c>
      <c r="I13181" s="260">
        <v>1</v>
      </c>
      <c r="J13181" s="292">
        <v>9788954671903</v>
      </c>
      <c r="K13181" s="293">
        <v>14500</v>
      </c>
      <c r="L13181" s="182" t="s">
        <v>29156</v>
      </c>
    </row>
    <row r="13182" spans="1:12">
      <c r="A13182" s="182">
        <v>13180</v>
      </c>
      <c r="B13182" s="183" t="s">
        <v>6382</v>
      </c>
      <c r="C13182" s="183" t="s">
        <v>2400</v>
      </c>
      <c r="D13182" s="152" t="s">
        <v>29225</v>
      </c>
      <c r="E13182" s="182" t="s">
        <v>932</v>
      </c>
      <c r="F13182" s="183" t="s">
        <v>395</v>
      </c>
      <c r="G13182" s="294" t="s">
        <v>484</v>
      </c>
      <c r="H13182" s="295">
        <v>20200610</v>
      </c>
      <c r="I13182" s="260">
        <v>1</v>
      </c>
      <c r="J13182" s="292">
        <v>9788954671910</v>
      </c>
      <c r="K13182" s="293">
        <v>14500</v>
      </c>
      <c r="L13182" s="182" t="s">
        <v>29157</v>
      </c>
    </row>
    <row r="13183" spans="1:12">
      <c r="A13183" s="182">
        <v>13181</v>
      </c>
      <c r="B13183" s="183" t="s">
        <v>6382</v>
      </c>
      <c r="C13183" s="183" t="s">
        <v>2400</v>
      </c>
      <c r="D13183" s="152" t="s">
        <v>29226</v>
      </c>
      <c r="E13183" s="182" t="s">
        <v>932</v>
      </c>
      <c r="F13183" s="183" t="s">
        <v>395</v>
      </c>
      <c r="G13183" s="294" t="s">
        <v>484</v>
      </c>
      <c r="H13183" s="295">
        <v>20200610</v>
      </c>
      <c r="I13183" s="260">
        <v>1</v>
      </c>
      <c r="J13183" s="292">
        <v>9788954671934</v>
      </c>
      <c r="K13183" s="293">
        <v>14500</v>
      </c>
      <c r="L13183" s="182" t="s">
        <v>29158</v>
      </c>
    </row>
    <row r="13184" spans="1:12">
      <c r="A13184" s="182">
        <v>13182</v>
      </c>
      <c r="B13184" s="183" t="s">
        <v>6382</v>
      </c>
      <c r="C13184" s="183" t="s">
        <v>2400</v>
      </c>
      <c r="D13184" s="152" t="s">
        <v>29227</v>
      </c>
      <c r="E13184" s="182" t="s">
        <v>932</v>
      </c>
      <c r="F13184" s="183" t="s">
        <v>395</v>
      </c>
      <c r="G13184" s="294" t="s">
        <v>484</v>
      </c>
      <c r="H13184" s="295">
        <v>20200610</v>
      </c>
      <c r="I13184" s="260">
        <v>1</v>
      </c>
      <c r="J13184" s="292">
        <v>9788954671941</v>
      </c>
      <c r="K13184" s="293">
        <v>14500</v>
      </c>
      <c r="L13184" s="182" t="s">
        <v>29159</v>
      </c>
    </row>
    <row r="13185" spans="1:12">
      <c r="A13185" s="182">
        <v>13183</v>
      </c>
      <c r="B13185" s="183" t="s">
        <v>6382</v>
      </c>
      <c r="C13185" s="183" t="s">
        <v>2400</v>
      </c>
      <c r="D13185" s="152" t="s">
        <v>29228</v>
      </c>
      <c r="E13185" s="182" t="s">
        <v>932</v>
      </c>
      <c r="F13185" s="183" t="s">
        <v>395</v>
      </c>
      <c r="G13185" s="294" t="s">
        <v>484</v>
      </c>
      <c r="H13185" s="295">
        <v>20200610</v>
      </c>
      <c r="I13185" s="260">
        <v>1</v>
      </c>
      <c r="J13185" s="292">
        <v>9788954671958</v>
      </c>
      <c r="K13185" s="293">
        <v>14500</v>
      </c>
      <c r="L13185" s="182" t="s">
        <v>29236</v>
      </c>
    </row>
    <row r="13186" spans="1:12">
      <c r="A13186" s="182">
        <v>13184</v>
      </c>
      <c r="B13186" s="183" t="s">
        <v>6382</v>
      </c>
      <c r="C13186" s="183" t="s">
        <v>2400</v>
      </c>
      <c r="D13186" s="152" t="s">
        <v>29229</v>
      </c>
      <c r="E13186" s="182" t="s">
        <v>932</v>
      </c>
      <c r="F13186" s="183" t="s">
        <v>395</v>
      </c>
      <c r="G13186" s="294" t="s">
        <v>484</v>
      </c>
      <c r="H13186" s="295">
        <v>20200610</v>
      </c>
      <c r="I13186" s="260">
        <v>1</v>
      </c>
      <c r="J13186" s="292">
        <v>9788954671965</v>
      </c>
      <c r="K13186" s="293">
        <v>14000</v>
      </c>
      <c r="L13186" s="182" t="s">
        <v>29237</v>
      </c>
    </row>
    <row r="13187" spans="1:12">
      <c r="A13187" s="182">
        <v>13185</v>
      </c>
      <c r="B13187" s="183" t="s">
        <v>6382</v>
      </c>
      <c r="C13187" s="183" t="s">
        <v>2400</v>
      </c>
      <c r="D13187" s="152" t="s">
        <v>29230</v>
      </c>
      <c r="E13187" s="182" t="s">
        <v>932</v>
      </c>
      <c r="F13187" s="183" t="s">
        <v>395</v>
      </c>
      <c r="G13187" s="294" t="s">
        <v>484</v>
      </c>
      <c r="H13187" s="295">
        <v>20200610</v>
      </c>
      <c r="I13187" s="260">
        <v>1</v>
      </c>
      <c r="J13187" s="292">
        <v>9788954671972</v>
      </c>
      <c r="K13187" s="293">
        <v>14500</v>
      </c>
      <c r="L13187" s="182" t="s">
        <v>29238</v>
      </c>
    </row>
    <row r="13188" spans="1:12">
      <c r="A13188" s="182">
        <v>13186</v>
      </c>
      <c r="B13188" s="183" t="s">
        <v>6382</v>
      </c>
      <c r="C13188" s="183" t="s">
        <v>2400</v>
      </c>
      <c r="D13188" s="152" t="s">
        <v>29215</v>
      </c>
      <c r="E13188" s="182" t="s">
        <v>932</v>
      </c>
      <c r="F13188" s="183" t="s">
        <v>395</v>
      </c>
      <c r="G13188" s="294" t="s">
        <v>1482</v>
      </c>
      <c r="H13188" s="295">
        <v>20190925</v>
      </c>
      <c r="I13188" s="260">
        <v>1</v>
      </c>
      <c r="J13188" s="292">
        <v>9788954653558</v>
      </c>
      <c r="K13188" s="293">
        <v>14500</v>
      </c>
      <c r="L13188" s="182" t="s">
        <v>29233</v>
      </c>
    </row>
    <row r="13189" spans="1:12">
      <c r="A13189" s="182">
        <v>13187</v>
      </c>
      <c r="B13189" s="183" t="s">
        <v>6382</v>
      </c>
      <c r="C13189" s="183" t="s">
        <v>2400</v>
      </c>
      <c r="D13189" s="152" t="s">
        <v>29216</v>
      </c>
      <c r="E13189" s="182" t="s">
        <v>932</v>
      </c>
      <c r="F13189" s="183" t="s">
        <v>395</v>
      </c>
      <c r="G13189" s="294" t="s">
        <v>1485</v>
      </c>
      <c r="H13189" s="295">
        <v>20181123</v>
      </c>
      <c r="I13189" s="260">
        <v>1</v>
      </c>
      <c r="J13189" s="292">
        <v>9788954657556</v>
      </c>
      <c r="K13189" s="293">
        <v>14500</v>
      </c>
      <c r="L13189" s="182" t="s">
        <v>29146</v>
      </c>
    </row>
    <row r="13190" spans="1:12">
      <c r="A13190" s="182">
        <v>13188</v>
      </c>
      <c r="B13190" s="183" t="s">
        <v>6382</v>
      </c>
      <c r="C13190" s="183" t="s">
        <v>2400</v>
      </c>
      <c r="D13190" s="152" t="s">
        <v>29217</v>
      </c>
      <c r="E13190" s="182" t="s">
        <v>932</v>
      </c>
      <c r="F13190" s="183" t="s">
        <v>395</v>
      </c>
      <c r="G13190" s="294" t="s">
        <v>484</v>
      </c>
      <c r="H13190" s="295">
        <v>20200918</v>
      </c>
      <c r="I13190" s="260">
        <v>1</v>
      </c>
      <c r="J13190" s="292">
        <v>9788954674621</v>
      </c>
      <c r="K13190" s="293">
        <v>14500</v>
      </c>
      <c r="L13190" s="182" t="s">
        <v>29152</v>
      </c>
    </row>
    <row r="13191" spans="1:12">
      <c r="A13191" s="182">
        <v>13189</v>
      </c>
      <c r="B13191" s="183" t="s">
        <v>6382</v>
      </c>
      <c r="C13191" s="183" t="s">
        <v>2400</v>
      </c>
      <c r="D13191" s="152" t="s">
        <v>29218</v>
      </c>
      <c r="E13191" s="182" t="s">
        <v>932</v>
      </c>
      <c r="F13191" s="183" t="s">
        <v>395</v>
      </c>
      <c r="G13191" s="294" t="s">
        <v>1481</v>
      </c>
      <c r="H13191" s="295">
        <v>20210426</v>
      </c>
      <c r="I13191" s="260">
        <v>1</v>
      </c>
      <c r="J13191" s="292">
        <v>9788954678766</v>
      </c>
      <c r="K13191" s="293">
        <v>14500</v>
      </c>
      <c r="L13191" s="182" t="s">
        <v>29153</v>
      </c>
    </row>
    <row r="13192" spans="1:12">
      <c r="A13192" s="182">
        <v>13190</v>
      </c>
      <c r="B13192" s="183" t="s">
        <v>6382</v>
      </c>
      <c r="C13192" s="183" t="s">
        <v>2400</v>
      </c>
      <c r="D13192" s="152" t="s">
        <v>29219</v>
      </c>
      <c r="E13192" s="182" t="s">
        <v>932</v>
      </c>
      <c r="F13192" s="183" t="s">
        <v>395</v>
      </c>
      <c r="G13192" s="294" t="s">
        <v>479</v>
      </c>
      <c r="H13192" s="295">
        <v>20220530</v>
      </c>
      <c r="I13192" s="260">
        <v>1</v>
      </c>
      <c r="J13192" s="292">
        <v>9788954686662</v>
      </c>
      <c r="K13192" s="293">
        <v>15500</v>
      </c>
      <c r="L13192" s="182" t="s">
        <v>29154</v>
      </c>
    </row>
    <row r="13193" spans="1:12">
      <c r="A13193" s="182">
        <v>13191</v>
      </c>
      <c r="B13193" s="183" t="s">
        <v>6382</v>
      </c>
      <c r="C13193" s="183" t="s">
        <v>2400</v>
      </c>
      <c r="D13193" s="152" t="s">
        <v>29220</v>
      </c>
      <c r="E13193" s="182" t="s">
        <v>932</v>
      </c>
      <c r="F13193" s="183" t="s">
        <v>395</v>
      </c>
      <c r="G13193" s="294" t="s">
        <v>3913</v>
      </c>
      <c r="H13193" s="295">
        <v>20240530</v>
      </c>
      <c r="I13193" s="260">
        <v>1</v>
      </c>
      <c r="J13193" s="292">
        <v>9788954699105</v>
      </c>
      <c r="K13193" s="293">
        <v>17000</v>
      </c>
      <c r="L13193" s="182" t="s">
        <v>29155</v>
      </c>
    </row>
    <row r="13194" spans="1:12">
      <c r="A13194" s="182">
        <v>13192</v>
      </c>
      <c r="B13194" s="183" t="s">
        <v>6382</v>
      </c>
      <c r="C13194" s="183" t="s">
        <v>2400</v>
      </c>
      <c r="D13194" s="152" t="s">
        <v>29221</v>
      </c>
      <c r="E13194" s="182" t="s">
        <v>932</v>
      </c>
      <c r="F13194" s="183" t="s">
        <v>395</v>
      </c>
      <c r="G13194" s="294" t="s">
        <v>475</v>
      </c>
      <c r="H13194" s="295">
        <v>20230918</v>
      </c>
      <c r="I13194" s="260">
        <v>1</v>
      </c>
      <c r="J13194" s="292">
        <v>9788954698900</v>
      </c>
      <c r="K13194" s="293">
        <v>17000</v>
      </c>
      <c r="L13194" s="182" t="s">
        <v>29234</v>
      </c>
    </row>
    <row r="13195" spans="1:12">
      <c r="A13195" s="182">
        <v>13193</v>
      </c>
      <c r="B13195" s="183" t="s">
        <v>6382</v>
      </c>
      <c r="C13195" s="183" t="s">
        <v>5292</v>
      </c>
      <c r="D13195" s="152" t="s">
        <v>1602</v>
      </c>
      <c r="E13195" s="182" t="s">
        <v>1773</v>
      </c>
      <c r="F13195" s="183" t="s">
        <v>1835</v>
      </c>
      <c r="G13195" s="260">
        <v>2004</v>
      </c>
      <c r="H13195" s="183">
        <v>2004</v>
      </c>
      <c r="I13195" s="260">
        <v>1</v>
      </c>
      <c r="J13195" s="260">
        <v>9788995501443</v>
      </c>
      <c r="K13195" s="181">
        <v>15000</v>
      </c>
      <c r="L13195" s="182" t="s">
        <v>29121</v>
      </c>
    </row>
    <row r="13196" spans="1:12">
      <c r="A13196" s="182">
        <v>13194</v>
      </c>
      <c r="B13196" s="183" t="s">
        <v>6382</v>
      </c>
      <c r="C13196" s="183" t="s">
        <v>5292</v>
      </c>
      <c r="D13196" s="152" t="s">
        <v>5291</v>
      </c>
      <c r="E13196" s="182" t="s">
        <v>1773</v>
      </c>
      <c r="F13196" s="183" t="s">
        <v>1479</v>
      </c>
      <c r="G13196" s="260">
        <v>2011</v>
      </c>
      <c r="H13196" s="183">
        <v>2011</v>
      </c>
      <c r="I13196" s="260">
        <v>1</v>
      </c>
      <c r="J13196" s="260">
        <v>9788970636757</v>
      </c>
      <c r="K13196" s="181">
        <v>18000</v>
      </c>
      <c r="L13196" s="182" t="s">
        <v>29122</v>
      </c>
    </row>
    <row r="13197" spans="1:12">
      <c r="A13197" s="182">
        <v>13195</v>
      </c>
      <c r="B13197" s="183" t="s">
        <v>6382</v>
      </c>
      <c r="C13197" s="183" t="s">
        <v>5292</v>
      </c>
      <c r="D13197" s="152" t="s">
        <v>1603</v>
      </c>
      <c r="E13197" s="182" t="s">
        <v>1773</v>
      </c>
      <c r="F13197" s="183" t="s">
        <v>1479</v>
      </c>
      <c r="G13197" s="260">
        <v>2011</v>
      </c>
      <c r="H13197" s="183">
        <v>2011</v>
      </c>
      <c r="I13197" s="260">
        <v>1</v>
      </c>
      <c r="J13197" s="260">
        <v>9788970636795</v>
      </c>
      <c r="K13197" s="181">
        <v>16000</v>
      </c>
      <c r="L13197" s="182" t="s">
        <v>29123</v>
      </c>
    </row>
    <row r="13198" spans="1:12">
      <c r="A13198" s="182">
        <v>13196</v>
      </c>
      <c r="B13198" s="183" t="s">
        <v>6382</v>
      </c>
      <c r="C13198" s="183" t="s">
        <v>4937</v>
      </c>
      <c r="D13198" s="152" t="s">
        <v>1604</v>
      </c>
      <c r="E13198" s="182" t="s">
        <v>1773</v>
      </c>
      <c r="F13198" s="183" t="s">
        <v>1479</v>
      </c>
      <c r="G13198" s="260">
        <v>2013</v>
      </c>
      <c r="H13198" s="183">
        <v>2013</v>
      </c>
      <c r="I13198" s="260">
        <v>1</v>
      </c>
      <c r="J13198" s="260">
        <v>9788970637754</v>
      </c>
      <c r="K13198" s="181">
        <v>13500</v>
      </c>
      <c r="L13198" s="182" t="s">
        <v>29124</v>
      </c>
    </row>
    <row r="13199" spans="1:12">
      <c r="A13199" s="182">
        <v>13197</v>
      </c>
      <c r="B13199" s="183" t="s">
        <v>6382</v>
      </c>
      <c r="C13199" s="183" t="s">
        <v>5292</v>
      </c>
      <c r="D13199" s="152" t="s">
        <v>1605</v>
      </c>
      <c r="E13199" s="182" t="s">
        <v>1773</v>
      </c>
      <c r="F13199" s="183" t="s">
        <v>1479</v>
      </c>
      <c r="G13199" s="260">
        <v>2013</v>
      </c>
      <c r="H13199" s="183">
        <v>2013</v>
      </c>
      <c r="I13199" s="260">
        <v>1</v>
      </c>
      <c r="J13199" s="260">
        <v>9788970637716</v>
      </c>
      <c r="K13199" s="181">
        <v>13500</v>
      </c>
      <c r="L13199" s="182" t="s">
        <v>29125</v>
      </c>
    </row>
    <row r="13200" spans="1:12">
      <c r="A13200" s="182">
        <v>13198</v>
      </c>
      <c r="B13200" s="183" t="s">
        <v>6382</v>
      </c>
      <c r="C13200" s="183" t="s">
        <v>5292</v>
      </c>
      <c r="D13200" s="152" t="s">
        <v>1601</v>
      </c>
      <c r="E13200" s="182" t="s">
        <v>1773</v>
      </c>
      <c r="F13200" s="183" t="s">
        <v>1822</v>
      </c>
      <c r="G13200" s="260">
        <v>2018</v>
      </c>
      <c r="H13200" s="183">
        <v>2018</v>
      </c>
      <c r="I13200" s="260">
        <v>1</v>
      </c>
      <c r="J13200" s="260">
        <v>9788947544078</v>
      </c>
      <c r="K13200" s="181">
        <v>15000</v>
      </c>
      <c r="L13200" s="182" t="s">
        <v>29126</v>
      </c>
    </row>
    <row r="13201" spans="1:12">
      <c r="A13201" s="182">
        <v>13199</v>
      </c>
      <c r="B13201" s="183" t="s">
        <v>6382</v>
      </c>
      <c r="C13201" s="275" t="s">
        <v>2643</v>
      </c>
      <c r="D13201" s="174" t="s">
        <v>29092</v>
      </c>
      <c r="E13201" s="182" t="s">
        <v>2932</v>
      </c>
      <c r="F13201" s="275" t="s">
        <v>1824</v>
      </c>
      <c r="G13201" s="276" t="s">
        <v>479</v>
      </c>
      <c r="H13201" s="275">
        <v>20220407</v>
      </c>
      <c r="I13201" s="277">
        <v>1</v>
      </c>
      <c r="J13201" s="277">
        <v>9791190147989</v>
      </c>
      <c r="K13201" s="278">
        <v>12000</v>
      </c>
      <c r="L13201" s="182" t="s">
        <v>29121</v>
      </c>
    </row>
    <row r="13202" spans="1:12">
      <c r="A13202" s="182">
        <v>13200</v>
      </c>
      <c r="B13202" s="183" t="s">
        <v>6382</v>
      </c>
      <c r="C13202" s="275" t="s">
        <v>2643</v>
      </c>
      <c r="D13202" s="174" t="s">
        <v>29093</v>
      </c>
      <c r="E13202" s="182" t="s">
        <v>2932</v>
      </c>
      <c r="F13202" s="275" t="s">
        <v>1824</v>
      </c>
      <c r="G13202" s="276" t="s">
        <v>1481</v>
      </c>
      <c r="H13202" s="275">
        <v>20211221</v>
      </c>
      <c r="I13202" s="277">
        <v>1</v>
      </c>
      <c r="J13202" s="277">
        <v>9791190147880</v>
      </c>
      <c r="K13202" s="278">
        <v>12000</v>
      </c>
      <c r="L13202" s="182" t="s">
        <v>29122</v>
      </c>
    </row>
    <row r="13203" spans="1:12">
      <c r="A13203" s="182">
        <v>13201</v>
      </c>
      <c r="B13203" s="183" t="s">
        <v>6382</v>
      </c>
      <c r="C13203" s="275" t="s">
        <v>2643</v>
      </c>
      <c r="D13203" s="174" t="s">
        <v>29094</v>
      </c>
      <c r="E13203" s="182" t="s">
        <v>2932</v>
      </c>
      <c r="F13203" s="275" t="s">
        <v>1824</v>
      </c>
      <c r="G13203" s="276" t="s">
        <v>475</v>
      </c>
      <c r="H13203" s="275">
        <v>20230426</v>
      </c>
      <c r="I13203" s="277">
        <v>1</v>
      </c>
      <c r="J13203" s="277">
        <v>9791192641119</v>
      </c>
      <c r="K13203" s="278">
        <v>13800</v>
      </c>
      <c r="L13203" s="182" t="s">
        <v>29123</v>
      </c>
    </row>
    <row r="13204" spans="1:12">
      <c r="A13204" s="182">
        <v>13202</v>
      </c>
      <c r="B13204" s="183" t="s">
        <v>6382</v>
      </c>
      <c r="C13204" s="275" t="s">
        <v>2643</v>
      </c>
      <c r="D13204" s="174" t="s">
        <v>29095</v>
      </c>
      <c r="E13204" s="182" t="s">
        <v>2932</v>
      </c>
      <c r="F13204" s="275" t="s">
        <v>1824</v>
      </c>
      <c r="G13204" s="276" t="s">
        <v>479</v>
      </c>
      <c r="H13204" s="275">
        <v>20220425</v>
      </c>
      <c r="I13204" s="277">
        <v>1</v>
      </c>
      <c r="J13204" s="277">
        <v>9791190147996</v>
      </c>
      <c r="K13204" s="278">
        <v>12500</v>
      </c>
      <c r="L13204" s="182" t="s">
        <v>29124</v>
      </c>
    </row>
    <row r="13205" spans="1:12">
      <c r="A13205" s="182">
        <v>13203</v>
      </c>
      <c r="B13205" s="183" t="s">
        <v>6382</v>
      </c>
      <c r="C13205" s="275" t="s">
        <v>2643</v>
      </c>
      <c r="D13205" s="174" t="s">
        <v>29096</v>
      </c>
      <c r="E13205" s="182" t="s">
        <v>2932</v>
      </c>
      <c r="F13205" s="275" t="s">
        <v>1824</v>
      </c>
      <c r="G13205" s="276" t="s">
        <v>475</v>
      </c>
      <c r="H13205" s="275">
        <v>20230127</v>
      </c>
      <c r="I13205" s="277">
        <v>1</v>
      </c>
      <c r="J13205" s="277">
        <v>9791192641058</v>
      </c>
      <c r="K13205" s="278">
        <v>12500</v>
      </c>
      <c r="L13205" s="182" t="s">
        <v>29125</v>
      </c>
    </row>
    <row r="13206" spans="1:12">
      <c r="A13206" s="182">
        <v>13204</v>
      </c>
      <c r="B13206" s="183" t="s">
        <v>6382</v>
      </c>
      <c r="C13206" s="275" t="s">
        <v>2643</v>
      </c>
      <c r="D13206" s="174" t="s">
        <v>29097</v>
      </c>
      <c r="E13206" s="182" t="s">
        <v>2932</v>
      </c>
      <c r="F13206" s="275" t="s">
        <v>1824</v>
      </c>
      <c r="G13206" s="276" t="s">
        <v>475</v>
      </c>
      <c r="H13206" s="275">
        <v>20230109</v>
      </c>
      <c r="I13206" s="277">
        <v>1</v>
      </c>
      <c r="J13206" s="277">
        <v>9791192641010</v>
      </c>
      <c r="K13206" s="278">
        <v>13000</v>
      </c>
      <c r="L13206" s="182" t="s">
        <v>29126</v>
      </c>
    </row>
    <row r="13207" spans="1:12">
      <c r="A13207" s="182">
        <v>13205</v>
      </c>
      <c r="B13207" s="183" t="s">
        <v>6382</v>
      </c>
      <c r="C13207" s="275" t="s">
        <v>2643</v>
      </c>
      <c r="D13207" s="174" t="s">
        <v>29098</v>
      </c>
      <c r="E13207" s="182" t="s">
        <v>2932</v>
      </c>
      <c r="F13207" s="275" t="s">
        <v>1824</v>
      </c>
      <c r="G13207" s="276" t="s">
        <v>475</v>
      </c>
      <c r="H13207" s="275">
        <v>20230127</v>
      </c>
      <c r="I13207" s="277">
        <v>1</v>
      </c>
      <c r="J13207" s="277">
        <v>9791192641041</v>
      </c>
      <c r="K13207" s="278">
        <v>13000</v>
      </c>
      <c r="L13207" s="182" t="s">
        <v>29127</v>
      </c>
    </row>
    <row r="13208" spans="1:12">
      <c r="A13208" s="182">
        <v>13206</v>
      </c>
      <c r="B13208" s="284" t="s">
        <v>6382</v>
      </c>
      <c r="C13208" s="275" t="s">
        <v>2643</v>
      </c>
      <c r="D13208" s="174" t="s">
        <v>29099</v>
      </c>
      <c r="E13208" s="182" t="s">
        <v>2933</v>
      </c>
      <c r="F13208" s="275" t="s">
        <v>1824</v>
      </c>
      <c r="G13208" s="276" t="s">
        <v>475</v>
      </c>
      <c r="H13208" s="275">
        <v>20230403</v>
      </c>
      <c r="I13208" s="277">
        <v>1</v>
      </c>
      <c r="J13208" s="277">
        <v>9791192641102</v>
      </c>
      <c r="K13208" s="278">
        <v>13800</v>
      </c>
      <c r="L13208" s="182" t="s">
        <v>29128</v>
      </c>
    </row>
    <row r="13209" spans="1:12">
      <c r="A13209" s="182">
        <v>13207</v>
      </c>
      <c r="B13209" s="284" t="s">
        <v>6382</v>
      </c>
      <c r="C13209" s="275" t="s">
        <v>2643</v>
      </c>
      <c r="D13209" s="174" t="s">
        <v>29100</v>
      </c>
      <c r="E13209" s="182" t="s">
        <v>2932</v>
      </c>
      <c r="F13209" s="275" t="s">
        <v>1824</v>
      </c>
      <c r="G13209" s="276" t="s">
        <v>475</v>
      </c>
      <c r="H13209" s="275">
        <v>20230828</v>
      </c>
      <c r="I13209" s="277">
        <v>1</v>
      </c>
      <c r="J13209" s="277">
        <v>9791192641171</v>
      </c>
      <c r="K13209" s="278">
        <v>14000</v>
      </c>
      <c r="L13209" s="182" t="s">
        <v>29129</v>
      </c>
    </row>
    <row r="13210" spans="1:12">
      <c r="A13210" s="182">
        <v>13208</v>
      </c>
      <c r="B13210" s="271" t="s">
        <v>6382</v>
      </c>
      <c r="C13210" s="271" t="s">
        <v>4937</v>
      </c>
      <c r="D13210" s="173" t="s">
        <v>28750</v>
      </c>
      <c r="E13210" s="271" t="s">
        <v>28756</v>
      </c>
      <c r="F13210" s="271" t="s">
        <v>2565</v>
      </c>
      <c r="G13210" s="272">
        <v>2011</v>
      </c>
      <c r="H13210" s="271"/>
      <c r="I13210" s="271">
        <v>1</v>
      </c>
      <c r="J13210" s="273">
        <v>9788993094558</v>
      </c>
      <c r="K13210" s="274">
        <v>14000</v>
      </c>
      <c r="L13210" s="182" t="s">
        <v>29160</v>
      </c>
    </row>
    <row r="13211" spans="1:12">
      <c r="A13211" s="182">
        <v>13209</v>
      </c>
      <c r="B13211" s="271" t="s">
        <v>6382</v>
      </c>
      <c r="C13211" s="271" t="s">
        <v>4937</v>
      </c>
      <c r="D13211" s="173" t="s">
        <v>28751</v>
      </c>
      <c r="E13211" s="271" t="s">
        <v>28756</v>
      </c>
      <c r="F13211" s="271" t="s">
        <v>2565</v>
      </c>
      <c r="G13211" s="272">
        <v>2014</v>
      </c>
      <c r="H13211" s="271"/>
      <c r="I13211" s="271">
        <v>1</v>
      </c>
      <c r="J13211" s="273">
        <v>9788993094916</v>
      </c>
      <c r="K13211" s="274">
        <v>14000</v>
      </c>
      <c r="L13211" s="182" t="s">
        <v>29161</v>
      </c>
    </row>
    <row r="13212" spans="1:12">
      <c r="A13212" s="182">
        <v>13210</v>
      </c>
      <c r="B13212" s="271" t="s">
        <v>6382</v>
      </c>
      <c r="C13212" s="271" t="s">
        <v>4937</v>
      </c>
      <c r="D13212" s="173" t="s">
        <v>28752</v>
      </c>
      <c r="E13212" s="271" t="s">
        <v>28756</v>
      </c>
      <c r="F13212" s="271" t="s">
        <v>2565</v>
      </c>
      <c r="G13212" s="272">
        <v>2016</v>
      </c>
      <c r="H13212" s="271"/>
      <c r="I13212" s="271">
        <v>1</v>
      </c>
      <c r="J13212" s="273">
        <v>9788993094770</v>
      </c>
      <c r="K13212" s="274">
        <v>15000</v>
      </c>
      <c r="L13212" s="182" t="s">
        <v>29162</v>
      </c>
    </row>
    <row r="13213" spans="1:12">
      <c r="A13213" s="182">
        <v>13211</v>
      </c>
      <c r="B13213" s="271" t="s">
        <v>6382</v>
      </c>
      <c r="C13213" s="271" t="s">
        <v>4937</v>
      </c>
      <c r="D13213" s="173" t="s">
        <v>28753</v>
      </c>
      <c r="E13213" s="271" t="s">
        <v>28756</v>
      </c>
      <c r="F13213" s="271" t="s">
        <v>2565</v>
      </c>
      <c r="G13213" s="272">
        <v>2019</v>
      </c>
      <c r="H13213" s="271"/>
      <c r="I13213" s="271">
        <v>1</v>
      </c>
      <c r="J13213" s="273">
        <v>9791188547142</v>
      </c>
      <c r="K13213" s="274">
        <v>18000</v>
      </c>
      <c r="L13213" s="182" t="s">
        <v>29163</v>
      </c>
    </row>
    <row r="13214" spans="1:12">
      <c r="A13214" s="182">
        <v>13212</v>
      </c>
      <c r="B13214" s="271" t="s">
        <v>6382</v>
      </c>
      <c r="C13214" s="271" t="s">
        <v>4937</v>
      </c>
      <c r="D13214" s="173" t="s">
        <v>28754</v>
      </c>
      <c r="E13214" s="271" t="s">
        <v>28756</v>
      </c>
      <c r="F13214" s="271" t="s">
        <v>2565</v>
      </c>
      <c r="G13214" s="272">
        <v>2020</v>
      </c>
      <c r="H13214" s="271"/>
      <c r="I13214" s="271">
        <v>1</v>
      </c>
      <c r="J13214" s="273">
        <v>9791188547197</v>
      </c>
      <c r="K13214" s="274">
        <v>15000</v>
      </c>
      <c r="L13214" s="182" t="s">
        <v>29164</v>
      </c>
    </row>
    <row r="13215" spans="1:12">
      <c r="A13215" s="182">
        <v>13213</v>
      </c>
      <c r="B13215" s="271" t="s">
        <v>6382</v>
      </c>
      <c r="C13215" s="271" t="s">
        <v>4937</v>
      </c>
      <c r="D13215" s="173" t="s">
        <v>28755</v>
      </c>
      <c r="E13215" s="271" t="s">
        <v>28756</v>
      </c>
      <c r="F13215" s="271" t="s">
        <v>2565</v>
      </c>
      <c r="G13215" s="272">
        <v>2023</v>
      </c>
      <c r="H13215" s="271"/>
      <c r="I13215" s="271">
        <v>1</v>
      </c>
      <c r="J13215" s="273">
        <v>9791188547296</v>
      </c>
      <c r="K13215" s="274">
        <v>17000</v>
      </c>
      <c r="L13215" s="182" t="s">
        <v>29165</v>
      </c>
    </row>
    <row r="13216" spans="1:12">
      <c r="A13216" s="182">
        <v>13214</v>
      </c>
      <c r="B13216" s="271" t="s">
        <v>6382</v>
      </c>
      <c r="C13216" s="271" t="s">
        <v>4937</v>
      </c>
      <c r="D13216" s="173" t="s">
        <v>5491</v>
      </c>
      <c r="E13216" s="271" t="s">
        <v>28756</v>
      </c>
      <c r="F13216" s="271" t="s">
        <v>2565</v>
      </c>
      <c r="G13216" s="272">
        <v>2023</v>
      </c>
      <c r="H13216" s="271"/>
      <c r="I13216" s="271">
        <v>1</v>
      </c>
      <c r="J13216" s="273">
        <v>9791188547302</v>
      </c>
      <c r="K13216" s="274">
        <v>17000</v>
      </c>
      <c r="L13216" s="182" t="s">
        <v>29166</v>
      </c>
    </row>
    <row r="13217" spans="1:12">
      <c r="A13217" s="182">
        <v>13215</v>
      </c>
      <c r="B13217" s="183" t="s">
        <v>6382</v>
      </c>
      <c r="C13217" s="183" t="s">
        <v>4933</v>
      </c>
      <c r="D13217" s="152" t="s">
        <v>1155</v>
      </c>
      <c r="E13217" s="182" t="s">
        <v>1346</v>
      </c>
      <c r="F13217" s="183" t="s">
        <v>51</v>
      </c>
      <c r="G13217" s="260" t="s">
        <v>1486</v>
      </c>
      <c r="H13217" s="260">
        <v>1</v>
      </c>
      <c r="I13217" s="271">
        <v>1</v>
      </c>
      <c r="J13217" s="260">
        <v>9788956608990</v>
      </c>
      <c r="K13217" s="181">
        <v>18500</v>
      </c>
      <c r="L13217" s="182" t="s">
        <v>29167</v>
      </c>
    </row>
    <row r="13218" spans="1:12">
      <c r="A13218" s="182">
        <v>13216</v>
      </c>
      <c r="B13218" s="183" t="s">
        <v>6382</v>
      </c>
      <c r="C13218" s="183" t="s">
        <v>4933</v>
      </c>
      <c r="D13218" s="152" t="s">
        <v>1154</v>
      </c>
      <c r="E13218" s="182" t="s">
        <v>1346</v>
      </c>
      <c r="F13218" s="183" t="s">
        <v>51</v>
      </c>
      <c r="G13218" s="260" t="s">
        <v>1486</v>
      </c>
      <c r="H13218" s="260">
        <v>1</v>
      </c>
      <c r="I13218" s="271">
        <v>1</v>
      </c>
      <c r="J13218" s="260">
        <v>9788956609003</v>
      </c>
      <c r="K13218" s="181">
        <v>18500</v>
      </c>
      <c r="L13218" s="182" t="s">
        <v>29168</v>
      </c>
    </row>
    <row r="13219" spans="1:12">
      <c r="A13219" s="182">
        <v>13217</v>
      </c>
      <c r="B13219" s="183" t="s">
        <v>6382</v>
      </c>
      <c r="C13219" s="183" t="s">
        <v>4933</v>
      </c>
      <c r="D13219" s="152" t="s">
        <v>1153</v>
      </c>
      <c r="E13219" s="182" t="s">
        <v>1346</v>
      </c>
      <c r="F13219" s="183" t="s">
        <v>51</v>
      </c>
      <c r="G13219" s="260" t="s">
        <v>1484</v>
      </c>
      <c r="H13219" s="260">
        <v>1</v>
      </c>
      <c r="I13219" s="271">
        <v>1</v>
      </c>
      <c r="J13219" s="260">
        <v>9788956601571</v>
      </c>
      <c r="K13219" s="181">
        <v>18500</v>
      </c>
      <c r="L13219" s="182" t="s">
        <v>29169</v>
      </c>
    </row>
    <row r="13220" spans="1:12">
      <c r="A13220" s="182">
        <v>13218</v>
      </c>
      <c r="B13220" s="183" t="s">
        <v>6382</v>
      </c>
      <c r="C13220" s="183" t="s">
        <v>4933</v>
      </c>
      <c r="D13220" s="152" t="s">
        <v>1152</v>
      </c>
      <c r="E13220" s="182" t="s">
        <v>1346</v>
      </c>
      <c r="F13220" s="183" t="s">
        <v>51</v>
      </c>
      <c r="G13220" s="260" t="s">
        <v>1484</v>
      </c>
      <c r="H13220" s="260">
        <v>1</v>
      </c>
      <c r="I13220" s="271">
        <v>1</v>
      </c>
      <c r="J13220" s="260">
        <v>9788956601731</v>
      </c>
      <c r="K13220" s="181">
        <v>18500</v>
      </c>
      <c r="L13220" s="182" t="s">
        <v>29170</v>
      </c>
    </row>
    <row r="13221" spans="1:12">
      <c r="A13221" s="182">
        <v>13219</v>
      </c>
      <c r="B13221" s="184" t="s">
        <v>6382</v>
      </c>
      <c r="C13221" s="183" t="s">
        <v>4933</v>
      </c>
      <c r="D13221" s="152" t="s">
        <v>1157</v>
      </c>
      <c r="E13221" s="182" t="s">
        <v>1346</v>
      </c>
      <c r="F13221" s="183" t="s">
        <v>51</v>
      </c>
      <c r="G13221" s="260" t="s">
        <v>1485</v>
      </c>
      <c r="H13221" s="260">
        <v>1</v>
      </c>
      <c r="I13221" s="271">
        <v>1</v>
      </c>
      <c r="J13221" s="260">
        <v>9791188810451</v>
      </c>
      <c r="K13221" s="181">
        <v>19500</v>
      </c>
      <c r="L13221" s="182" t="s">
        <v>29171</v>
      </c>
    </row>
    <row r="13222" spans="1:12">
      <c r="A13222" s="182">
        <v>13220</v>
      </c>
      <c r="B13222" s="183" t="s">
        <v>6382</v>
      </c>
      <c r="C13222" s="183" t="s">
        <v>4933</v>
      </c>
      <c r="D13222" s="152" t="s">
        <v>1156</v>
      </c>
      <c r="E13222" s="182" t="s">
        <v>1346</v>
      </c>
      <c r="F13222" s="183" t="s">
        <v>51</v>
      </c>
      <c r="G13222" s="260" t="s">
        <v>1485</v>
      </c>
      <c r="H13222" s="260">
        <v>1</v>
      </c>
      <c r="I13222" s="271">
        <v>1</v>
      </c>
      <c r="J13222" s="260">
        <v>9791188810468</v>
      </c>
      <c r="K13222" s="181">
        <v>19500</v>
      </c>
      <c r="L13222" s="182" t="s">
        <v>29172</v>
      </c>
    </row>
    <row r="13223" spans="1:12">
      <c r="A13223" s="182">
        <v>13221</v>
      </c>
      <c r="B13223" s="183" t="s">
        <v>6382</v>
      </c>
      <c r="C13223" s="183" t="s">
        <v>4933</v>
      </c>
      <c r="D13223" s="152" t="s">
        <v>1151</v>
      </c>
      <c r="E13223" s="182" t="s">
        <v>1346</v>
      </c>
      <c r="F13223" s="183" t="s">
        <v>51</v>
      </c>
      <c r="G13223" s="260" t="s">
        <v>1482</v>
      </c>
      <c r="H13223" s="260">
        <v>1</v>
      </c>
      <c r="I13223" s="271">
        <v>1</v>
      </c>
      <c r="J13223" s="260">
        <v>9791189982034</v>
      </c>
      <c r="K13223" s="181">
        <v>16800</v>
      </c>
      <c r="L13223" s="182" t="s">
        <v>29173</v>
      </c>
    </row>
    <row r="13224" spans="1:12">
      <c r="A13224" s="182">
        <v>13222</v>
      </c>
      <c r="B13224" s="183" t="s">
        <v>6382</v>
      </c>
      <c r="C13224" s="183" t="s">
        <v>4933</v>
      </c>
      <c r="D13224" s="152" t="s">
        <v>1150</v>
      </c>
      <c r="E13224" s="182" t="s">
        <v>1346</v>
      </c>
      <c r="F13224" s="183" t="s">
        <v>51</v>
      </c>
      <c r="G13224" s="260" t="s">
        <v>1482</v>
      </c>
      <c r="H13224" s="260">
        <v>1</v>
      </c>
      <c r="I13224" s="271">
        <v>1</v>
      </c>
      <c r="J13224" s="260">
        <v>9791189982041</v>
      </c>
      <c r="K13224" s="181">
        <v>16800</v>
      </c>
      <c r="L13224" s="182" t="s">
        <v>29174</v>
      </c>
    </row>
    <row r="13225" spans="1:12">
      <c r="A13225" s="182">
        <v>13223</v>
      </c>
      <c r="B13225" s="183" t="s">
        <v>6382</v>
      </c>
      <c r="C13225" s="183" t="s">
        <v>4933</v>
      </c>
      <c r="D13225" s="152" t="s">
        <v>1149</v>
      </c>
      <c r="E13225" s="182" t="s">
        <v>1346</v>
      </c>
      <c r="F13225" s="183" t="s">
        <v>51</v>
      </c>
      <c r="G13225" s="260" t="s">
        <v>1482</v>
      </c>
      <c r="H13225" s="260">
        <v>1</v>
      </c>
      <c r="I13225" s="271">
        <v>1</v>
      </c>
      <c r="J13225" s="260">
        <v>9791189982324</v>
      </c>
      <c r="K13225" s="181">
        <v>18500</v>
      </c>
      <c r="L13225" s="182" t="s">
        <v>29175</v>
      </c>
    </row>
    <row r="13226" spans="1:12">
      <c r="A13226" s="182">
        <v>13224</v>
      </c>
      <c r="B13226" s="183" t="s">
        <v>6382</v>
      </c>
      <c r="C13226" s="183" t="s">
        <v>4933</v>
      </c>
      <c r="D13226" s="152" t="s">
        <v>1148</v>
      </c>
      <c r="E13226" s="182" t="s">
        <v>1346</v>
      </c>
      <c r="F13226" s="183" t="s">
        <v>51</v>
      </c>
      <c r="G13226" s="260" t="s">
        <v>1482</v>
      </c>
      <c r="H13226" s="260">
        <v>1</v>
      </c>
      <c r="I13226" s="271">
        <v>1</v>
      </c>
      <c r="J13226" s="260">
        <v>9791189982331</v>
      </c>
      <c r="K13226" s="181">
        <v>18500</v>
      </c>
      <c r="L13226" s="182" t="s">
        <v>29176</v>
      </c>
    </row>
    <row r="13227" spans="1:12">
      <c r="A13227" s="182">
        <v>13225</v>
      </c>
      <c r="B13227" s="183" t="s">
        <v>6382</v>
      </c>
      <c r="C13227" s="183" t="s">
        <v>4933</v>
      </c>
      <c r="D13227" s="152" t="s">
        <v>1147</v>
      </c>
      <c r="E13227" s="182" t="s">
        <v>28900</v>
      </c>
      <c r="F13227" s="183" t="s">
        <v>51</v>
      </c>
      <c r="G13227" s="260" t="s">
        <v>484</v>
      </c>
      <c r="H13227" s="260">
        <v>1</v>
      </c>
      <c r="I13227" s="271">
        <v>1</v>
      </c>
      <c r="J13227" s="260">
        <v>9791190492898</v>
      </c>
      <c r="K13227" s="181">
        <v>18500</v>
      </c>
      <c r="L13227" s="182" t="s">
        <v>29177</v>
      </c>
    </row>
    <row r="13228" spans="1:12">
      <c r="A13228" s="182">
        <v>13226</v>
      </c>
      <c r="B13228" s="183" t="s">
        <v>6382</v>
      </c>
      <c r="C13228" s="183" t="s">
        <v>4933</v>
      </c>
      <c r="D13228" s="152" t="s">
        <v>1146</v>
      </c>
      <c r="E13228" s="182" t="s">
        <v>1346</v>
      </c>
      <c r="F13228" s="183" t="s">
        <v>51</v>
      </c>
      <c r="G13228" s="260" t="s">
        <v>484</v>
      </c>
      <c r="H13228" s="260">
        <v>1</v>
      </c>
      <c r="I13228" s="271">
        <v>1</v>
      </c>
      <c r="J13228" s="260">
        <v>9791190492904</v>
      </c>
      <c r="K13228" s="181">
        <v>18500</v>
      </c>
      <c r="L13228" s="182" t="s">
        <v>29178</v>
      </c>
    </row>
    <row r="13229" spans="1:12">
      <c r="A13229" s="182">
        <v>13227</v>
      </c>
      <c r="B13229" s="183" t="s">
        <v>6382</v>
      </c>
      <c r="C13229" s="183" t="s">
        <v>4933</v>
      </c>
      <c r="D13229" s="152" t="s">
        <v>1145</v>
      </c>
      <c r="E13229" s="182" t="s">
        <v>1346</v>
      </c>
      <c r="F13229" s="183" t="s">
        <v>51</v>
      </c>
      <c r="G13229" s="260" t="s">
        <v>484</v>
      </c>
      <c r="H13229" s="260">
        <v>1</v>
      </c>
      <c r="I13229" s="271">
        <v>1</v>
      </c>
      <c r="J13229" s="260">
        <v>9791190492911</v>
      </c>
      <c r="K13229" s="181">
        <v>18500</v>
      </c>
      <c r="L13229" s="182" t="s">
        <v>29179</v>
      </c>
    </row>
    <row r="13230" spans="1:12">
      <c r="A13230" s="182">
        <v>13228</v>
      </c>
      <c r="B13230" s="183" t="s">
        <v>6382</v>
      </c>
      <c r="C13230" s="183" t="s">
        <v>4933</v>
      </c>
      <c r="D13230" s="152" t="s">
        <v>29263</v>
      </c>
      <c r="E13230" s="182" t="s">
        <v>1346</v>
      </c>
      <c r="F13230" s="183" t="s">
        <v>51</v>
      </c>
      <c r="G13230" s="260">
        <v>2014</v>
      </c>
      <c r="H13230" s="260"/>
      <c r="I13230" s="271">
        <v>1</v>
      </c>
      <c r="J13230" s="260">
        <v>9788956607740</v>
      </c>
      <c r="K13230" s="181">
        <v>15000</v>
      </c>
      <c r="L13230" s="182" t="s">
        <v>29262</v>
      </c>
    </row>
    <row r="13231" spans="1:12">
      <c r="A13231" s="182">
        <v>13229</v>
      </c>
      <c r="B13231" s="271" t="s">
        <v>6382</v>
      </c>
      <c r="C13231" s="271" t="s">
        <v>4937</v>
      </c>
      <c r="D13231" s="173" t="s">
        <v>28738</v>
      </c>
      <c r="E13231" s="271" t="s">
        <v>28739</v>
      </c>
      <c r="F13231" s="271" t="s">
        <v>28745</v>
      </c>
      <c r="G13231" s="272">
        <v>2008</v>
      </c>
      <c r="H13231" s="271"/>
      <c r="I13231" s="271">
        <v>1</v>
      </c>
      <c r="J13231" s="273">
        <v>9788937832208</v>
      </c>
      <c r="K13231" s="274">
        <v>13000</v>
      </c>
      <c r="L13231" s="182" t="s">
        <v>29180</v>
      </c>
    </row>
    <row r="13232" spans="1:12">
      <c r="A13232" s="182">
        <v>13230</v>
      </c>
      <c r="B13232" s="271" t="s">
        <v>6382</v>
      </c>
      <c r="C13232" s="271" t="s">
        <v>4937</v>
      </c>
      <c r="D13232" s="173" t="s">
        <v>28740</v>
      </c>
      <c r="E13232" s="271" t="s">
        <v>28739</v>
      </c>
      <c r="F13232" s="271" t="s">
        <v>28745</v>
      </c>
      <c r="G13232" s="272">
        <v>2008</v>
      </c>
      <c r="H13232" s="271"/>
      <c r="I13232" s="271">
        <v>1</v>
      </c>
      <c r="J13232" s="273">
        <v>9788937832215</v>
      </c>
      <c r="K13232" s="274">
        <v>13000</v>
      </c>
      <c r="L13232" s="182" t="s">
        <v>29181</v>
      </c>
    </row>
    <row r="13233" spans="1:12">
      <c r="A13233" s="182">
        <v>13231</v>
      </c>
      <c r="B13233" s="271" t="s">
        <v>6382</v>
      </c>
      <c r="C13233" s="271" t="s">
        <v>4937</v>
      </c>
      <c r="D13233" s="173" t="s">
        <v>28741</v>
      </c>
      <c r="E13233" s="271" t="s">
        <v>28739</v>
      </c>
      <c r="F13233" s="271" t="s">
        <v>28745</v>
      </c>
      <c r="G13233" s="272">
        <v>2008</v>
      </c>
      <c r="H13233" s="271"/>
      <c r="I13233" s="271">
        <v>1</v>
      </c>
      <c r="J13233" s="273">
        <v>9788937832468</v>
      </c>
      <c r="K13233" s="274">
        <v>14000</v>
      </c>
      <c r="L13233" s="182" t="s">
        <v>29182</v>
      </c>
    </row>
    <row r="13234" spans="1:12">
      <c r="A13234" s="182">
        <v>13232</v>
      </c>
      <c r="B13234" s="271" t="s">
        <v>6382</v>
      </c>
      <c r="C13234" s="271" t="s">
        <v>4937</v>
      </c>
      <c r="D13234" s="173" t="s">
        <v>28742</v>
      </c>
      <c r="E13234" s="271" t="s">
        <v>28739</v>
      </c>
      <c r="F13234" s="271" t="s">
        <v>28745</v>
      </c>
      <c r="G13234" s="272">
        <v>2009</v>
      </c>
      <c r="H13234" s="271"/>
      <c r="I13234" s="271">
        <v>1</v>
      </c>
      <c r="J13234" s="273">
        <v>9788937832543</v>
      </c>
      <c r="K13234" s="274">
        <v>16000</v>
      </c>
      <c r="L13234" s="182" t="s">
        <v>29183</v>
      </c>
    </row>
    <row r="13235" spans="1:12">
      <c r="A13235" s="182">
        <v>13233</v>
      </c>
      <c r="B13235" s="271" t="s">
        <v>6382</v>
      </c>
      <c r="C13235" s="271" t="s">
        <v>4937</v>
      </c>
      <c r="D13235" s="173" t="s">
        <v>28743</v>
      </c>
      <c r="E13235" s="271" t="s">
        <v>28739</v>
      </c>
      <c r="F13235" s="271" t="s">
        <v>28745</v>
      </c>
      <c r="G13235" s="272">
        <v>2020</v>
      </c>
      <c r="H13235" s="271"/>
      <c r="I13235" s="271">
        <v>1</v>
      </c>
      <c r="J13235" s="273">
        <v>9791164137077</v>
      </c>
      <c r="K13235" s="274">
        <v>15800</v>
      </c>
      <c r="L13235" s="182" t="s">
        <v>29184</v>
      </c>
    </row>
    <row r="13236" spans="1:12">
      <c r="A13236" s="182">
        <v>13234</v>
      </c>
      <c r="B13236" s="271" t="s">
        <v>6382</v>
      </c>
      <c r="C13236" s="271" t="s">
        <v>4937</v>
      </c>
      <c r="D13236" s="173" t="s">
        <v>1228</v>
      </c>
      <c r="E13236" s="271" t="s">
        <v>28739</v>
      </c>
      <c r="F13236" s="271" t="s">
        <v>28745</v>
      </c>
      <c r="G13236" s="272">
        <v>2020</v>
      </c>
      <c r="H13236" s="271"/>
      <c r="I13236" s="271">
        <v>1</v>
      </c>
      <c r="J13236" s="273">
        <v>9791164137084</v>
      </c>
      <c r="K13236" s="274">
        <v>15800</v>
      </c>
      <c r="L13236" s="182" t="s">
        <v>29185</v>
      </c>
    </row>
    <row r="13237" spans="1:12">
      <c r="A13237" s="182">
        <v>13235</v>
      </c>
      <c r="B13237" s="271" t="s">
        <v>6382</v>
      </c>
      <c r="C13237" s="271" t="s">
        <v>4937</v>
      </c>
      <c r="D13237" s="173" t="s">
        <v>28744</v>
      </c>
      <c r="E13237" s="271" t="s">
        <v>28749</v>
      </c>
      <c r="F13237" s="271" t="s">
        <v>28745</v>
      </c>
      <c r="G13237" s="272">
        <v>2009</v>
      </c>
      <c r="H13237" s="271"/>
      <c r="I13237" s="271">
        <v>1</v>
      </c>
      <c r="J13237" s="273">
        <v>9791168416758</v>
      </c>
      <c r="K13237" s="274">
        <v>17000</v>
      </c>
      <c r="L13237" s="182" t="s">
        <v>29186</v>
      </c>
    </row>
    <row r="13238" spans="1:12">
      <c r="A13238" s="182">
        <v>13236</v>
      </c>
      <c r="B13238" s="271" t="s">
        <v>6382</v>
      </c>
      <c r="C13238" s="271" t="s">
        <v>4937</v>
      </c>
      <c r="D13238" s="173" t="s">
        <v>28746</v>
      </c>
      <c r="E13238" s="271" t="s">
        <v>28749</v>
      </c>
      <c r="F13238" s="271" t="s">
        <v>28745</v>
      </c>
      <c r="G13238" s="272">
        <v>2010</v>
      </c>
      <c r="H13238" s="271"/>
      <c r="I13238" s="271">
        <v>1</v>
      </c>
      <c r="J13238" s="273">
        <v>9791168416765</v>
      </c>
      <c r="K13238" s="274">
        <v>17000</v>
      </c>
      <c r="L13238" s="182" t="s">
        <v>29187</v>
      </c>
    </row>
    <row r="13239" spans="1:12">
      <c r="A13239" s="182">
        <v>13237</v>
      </c>
      <c r="B13239" s="271" t="s">
        <v>6382</v>
      </c>
      <c r="C13239" s="271" t="s">
        <v>4937</v>
      </c>
      <c r="D13239" s="173" t="s">
        <v>28747</v>
      </c>
      <c r="E13239" s="271" t="s">
        <v>28749</v>
      </c>
      <c r="F13239" s="271" t="s">
        <v>28745</v>
      </c>
      <c r="G13239" s="272">
        <v>2011</v>
      </c>
      <c r="H13239" s="271"/>
      <c r="I13239" s="271">
        <v>1</v>
      </c>
      <c r="J13239" s="273">
        <v>9791168416772</v>
      </c>
      <c r="K13239" s="274">
        <v>17000</v>
      </c>
      <c r="L13239" s="182" t="s">
        <v>29188</v>
      </c>
    </row>
    <row r="13240" spans="1:12">
      <c r="A13240" s="182">
        <v>13238</v>
      </c>
      <c r="B13240" s="271" t="s">
        <v>6382</v>
      </c>
      <c r="C13240" s="271" t="s">
        <v>4937</v>
      </c>
      <c r="D13240" s="173" t="s">
        <v>28748</v>
      </c>
      <c r="E13240" s="271" t="s">
        <v>28749</v>
      </c>
      <c r="F13240" s="271" t="s">
        <v>28745</v>
      </c>
      <c r="G13240" s="272">
        <v>2020</v>
      </c>
      <c r="H13240" s="271"/>
      <c r="I13240" s="271">
        <v>1</v>
      </c>
      <c r="J13240" s="273">
        <v>9791164135981</v>
      </c>
      <c r="K13240" s="274">
        <v>17000</v>
      </c>
      <c r="L13240" s="182" t="s">
        <v>29189</v>
      </c>
    </row>
    <row r="13241" spans="1:12">
      <c r="A13241" s="182">
        <v>13239</v>
      </c>
      <c r="B13241" s="183" t="s">
        <v>6382</v>
      </c>
      <c r="C13241" s="183" t="s">
        <v>4933</v>
      </c>
      <c r="D13241" s="167" t="s">
        <v>6317</v>
      </c>
      <c r="E13241" s="182" t="s">
        <v>1309</v>
      </c>
      <c r="F13241" s="183" t="s">
        <v>989</v>
      </c>
      <c r="G13241" s="194">
        <v>2018</v>
      </c>
      <c r="H13241" s="184"/>
      <c r="I13241" s="184">
        <v>1</v>
      </c>
      <c r="J13241" s="185">
        <v>9791188140435</v>
      </c>
      <c r="K13241" s="186">
        <v>14000</v>
      </c>
      <c r="L13241" s="182" t="s">
        <v>29190</v>
      </c>
    </row>
    <row r="13242" spans="1:12">
      <c r="A13242" s="182">
        <v>13240</v>
      </c>
      <c r="B13242" s="183" t="s">
        <v>6382</v>
      </c>
      <c r="C13242" s="183" t="s">
        <v>4933</v>
      </c>
      <c r="D13242" s="152" t="s">
        <v>1064</v>
      </c>
      <c r="E13242" s="182" t="s">
        <v>1309</v>
      </c>
      <c r="F13242" s="183" t="s">
        <v>989</v>
      </c>
      <c r="G13242" s="260" t="s">
        <v>1482</v>
      </c>
      <c r="H13242" s="183">
        <v>20190130</v>
      </c>
      <c r="I13242" s="260">
        <v>1</v>
      </c>
      <c r="J13242" s="260">
        <v>9791188140596</v>
      </c>
      <c r="K13242" s="181">
        <v>13000</v>
      </c>
      <c r="L13242" s="182" t="s">
        <v>29191</v>
      </c>
    </row>
    <row r="13243" spans="1:12">
      <c r="A13243" s="182">
        <v>13241</v>
      </c>
      <c r="B13243" s="183" t="s">
        <v>6382</v>
      </c>
      <c r="C13243" s="183" t="s">
        <v>4933</v>
      </c>
      <c r="D13243" s="152" t="s">
        <v>1063</v>
      </c>
      <c r="E13243" s="182" t="s">
        <v>1309</v>
      </c>
      <c r="F13243" s="183" t="s">
        <v>989</v>
      </c>
      <c r="G13243" s="260" t="s">
        <v>1482</v>
      </c>
      <c r="H13243" s="183">
        <v>20190228</v>
      </c>
      <c r="I13243" s="260">
        <v>1</v>
      </c>
      <c r="J13243" s="260">
        <v>9791188140633</v>
      </c>
      <c r="K13243" s="181">
        <v>13000</v>
      </c>
      <c r="L13243" s="182" t="s">
        <v>29192</v>
      </c>
    </row>
    <row r="13244" spans="1:12">
      <c r="A13244" s="182">
        <v>13242</v>
      </c>
      <c r="B13244" s="183" t="s">
        <v>6382</v>
      </c>
      <c r="C13244" s="183" t="s">
        <v>4933</v>
      </c>
      <c r="D13244" s="167" t="s">
        <v>6318</v>
      </c>
      <c r="E13244" s="182" t="s">
        <v>1309</v>
      </c>
      <c r="F13244" s="183" t="s">
        <v>989</v>
      </c>
      <c r="G13244" s="194">
        <v>2019</v>
      </c>
      <c r="H13244" s="184"/>
      <c r="I13244" s="184">
        <v>1</v>
      </c>
      <c r="J13244" s="185">
        <v>9791188140831</v>
      </c>
      <c r="K13244" s="186">
        <v>13000</v>
      </c>
      <c r="L13244" s="182" t="s">
        <v>29193</v>
      </c>
    </row>
    <row r="13245" spans="1:12">
      <c r="A13245" s="182">
        <v>13243</v>
      </c>
      <c r="B13245" s="183" t="s">
        <v>6382</v>
      </c>
      <c r="C13245" s="183" t="s">
        <v>4933</v>
      </c>
      <c r="D13245" s="152" t="s">
        <v>1062</v>
      </c>
      <c r="E13245" s="182" t="s">
        <v>1309</v>
      </c>
      <c r="F13245" s="183" t="s">
        <v>989</v>
      </c>
      <c r="G13245" s="260" t="s">
        <v>484</v>
      </c>
      <c r="H13245" s="183">
        <v>20200214</v>
      </c>
      <c r="I13245" s="260">
        <v>1</v>
      </c>
      <c r="J13245" s="260">
        <v>9791190489041</v>
      </c>
      <c r="K13245" s="181">
        <v>14000</v>
      </c>
      <c r="L13245" s="182" t="s">
        <v>29194</v>
      </c>
    </row>
    <row r="13246" spans="1:12">
      <c r="A13246" s="182">
        <v>13244</v>
      </c>
      <c r="B13246" s="183" t="s">
        <v>6382</v>
      </c>
      <c r="C13246" s="183" t="s">
        <v>4933</v>
      </c>
      <c r="D13246" s="152" t="s">
        <v>1061</v>
      </c>
      <c r="E13246" s="182" t="s">
        <v>1309</v>
      </c>
      <c r="F13246" s="183" t="s">
        <v>989</v>
      </c>
      <c r="G13246" s="260" t="s">
        <v>484</v>
      </c>
      <c r="H13246" s="183">
        <v>20200214</v>
      </c>
      <c r="I13246" s="260">
        <v>1</v>
      </c>
      <c r="J13246" s="260">
        <v>9791190489058</v>
      </c>
      <c r="K13246" s="181">
        <v>14000</v>
      </c>
      <c r="L13246" s="182" t="s">
        <v>29195</v>
      </c>
    </row>
    <row r="13247" spans="1:12">
      <c r="A13247" s="182">
        <v>13245</v>
      </c>
      <c r="B13247" s="183" t="s">
        <v>6382</v>
      </c>
      <c r="C13247" s="183" t="s">
        <v>4933</v>
      </c>
      <c r="D13247" s="152" t="s">
        <v>1060</v>
      </c>
      <c r="E13247" s="182" t="s">
        <v>1309</v>
      </c>
      <c r="F13247" s="183" t="s">
        <v>989</v>
      </c>
      <c r="G13247" s="260" t="s">
        <v>479</v>
      </c>
      <c r="H13247" s="183">
        <v>20220404</v>
      </c>
      <c r="I13247" s="260">
        <v>1</v>
      </c>
      <c r="J13247" s="260">
        <v>9791190489539</v>
      </c>
      <c r="K13247" s="181">
        <v>14000</v>
      </c>
      <c r="L13247" s="182" t="s">
        <v>29196</v>
      </c>
    </row>
    <row r="13248" spans="1:12">
      <c r="A13248" s="182">
        <v>13246</v>
      </c>
      <c r="B13248" s="183" t="s">
        <v>6382</v>
      </c>
      <c r="C13248" s="183" t="s">
        <v>4933</v>
      </c>
      <c r="D13248" s="152" t="s">
        <v>1059</v>
      </c>
      <c r="E13248" s="182" t="s">
        <v>1309</v>
      </c>
      <c r="F13248" s="183" t="s">
        <v>989</v>
      </c>
      <c r="G13248" s="260" t="s">
        <v>479</v>
      </c>
      <c r="H13248" s="183">
        <v>20221111</v>
      </c>
      <c r="I13248" s="260">
        <v>1</v>
      </c>
      <c r="J13248" s="260">
        <v>9791190489676</v>
      </c>
      <c r="K13248" s="181">
        <v>14000</v>
      </c>
      <c r="L13248" s="182" t="s">
        <v>29197</v>
      </c>
    </row>
    <row r="13249" spans="1:12">
      <c r="A13249" s="182">
        <v>13247</v>
      </c>
      <c r="B13249" s="183" t="s">
        <v>6382</v>
      </c>
      <c r="C13249" s="183" t="s">
        <v>4933</v>
      </c>
      <c r="D13249" s="152" t="s">
        <v>29114</v>
      </c>
      <c r="E13249" s="182" t="s">
        <v>84</v>
      </c>
      <c r="F13249" s="183" t="s">
        <v>2538</v>
      </c>
      <c r="G13249" s="260">
        <v>2019</v>
      </c>
      <c r="H13249" s="183"/>
      <c r="I13249" s="260">
        <v>1</v>
      </c>
      <c r="J13249" s="260">
        <v>9788972750086</v>
      </c>
      <c r="K13249" s="181">
        <v>16800</v>
      </c>
      <c r="L13249" s="182" t="s">
        <v>29198</v>
      </c>
    </row>
    <row r="13250" spans="1:12">
      <c r="A13250" s="182">
        <v>13248</v>
      </c>
      <c r="B13250" s="183" t="s">
        <v>6382</v>
      </c>
      <c r="C13250" s="183" t="s">
        <v>4933</v>
      </c>
      <c r="D13250" s="152" t="s">
        <v>29115</v>
      </c>
      <c r="E13250" s="182" t="s">
        <v>84</v>
      </c>
      <c r="F13250" s="183" t="s">
        <v>2538</v>
      </c>
      <c r="G13250" s="260">
        <v>2019</v>
      </c>
      <c r="H13250" s="183"/>
      <c r="I13250" s="260">
        <v>1</v>
      </c>
      <c r="J13250" s="260">
        <v>9788972750024</v>
      </c>
      <c r="K13250" s="181">
        <v>16800</v>
      </c>
      <c r="L13250" s="182" t="s">
        <v>29199</v>
      </c>
    </row>
    <row r="13251" spans="1:12">
      <c r="A13251" s="182">
        <v>13249</v>
      </c>
      <c r="B13251" s="183" t="s">
        <v>6382</v>
      </c>
      <c r="C13251" s="183" t="s">
        <v>4933</v>
      </c>
      <c r="D13251" s="152" t="s">
        <v>29116</v>
      </c>
      <c r="E13251" s="182" t="s">
        <v>84</v>
      </c>
      <c r="F13251" s="183" t="s">
        <v>2538</v>
      </c>
      <c r="G13251" s="260">
        <v>2019</v>
      </c>
      <c r="H13251" s="183"/>
      <c r="I13251" s="260">
        <v>1</v>
      </c>
      <c r="J13251" s="260">
        <v>9788972750031</v>
      </c>
      <c r="K13251" s="181">
        <v>16800</v>
      </c>
      <c r="L13251" s="182" t="s">
        <v>29200</v>
      </c>
    </row>
    <row r="13252" spans="1:12">
      <c r="A13252" s="182">
        <v>13250</v>
      </c>
      <c r="B13252" s="183" t="s">
        <v>6382</v>
      </c>
      <c r="C13252" s="183" t="s">
        <v>4933</v>
      </c>
      <c r="D13252" s="152" t="s">
        <v>29117</v>
      </c>
      <c r="E13252" s="182" t="s">
        <v>84</v>
      </c>
      <c r="F13252" s="183" t="s">
        <v>2538</v>
      </c>
      <c r="G13252" s="260">
        <v>2019</v>
      </c>
      <c r="H13252" s="183"/>
      <c r="I13252" s="260">
        <v>1</v>
      </c>
      <c r="J13252" s="260">
        <v>9788972750048</v>
      </c>
      <c r="K13252" s="181">
        <v>16800</v>
      </c>
      <c r="L13252" s="182" t="s">
        <v>29201</v>
      </c>
    </row>
    <row r="13253" spans="1:12">
      <c r="A13253" s="182">
        <v>13251</v>
      </c>
      <c r="B13253" s="183" t="s">
        <v>6382</v>
      </c>
      <c r="C13253" s="183" t="s">
        <v>4933</v>
      </c>
      <c r="D13253" s="152" t="s">
        <v>29118</v>
      </c>
      <c r="E13253" s="182" t="s">
        <v>84</v>
      </c>
      <c r="F13253" s="183" t="s">
        <v>2538</v>
      </c>
      <c r="G13253" s="260">
        <v>2019</v>
      </c>
      <c r="H13253" s="183"/>
      <c r="I13253" s="260">
        <v>1</v>
      </c>
      <c r="J13253" s="260">
        <v>9788972750055</v>
      </c>
      <c r="K13253" s="181">
        <v>16800</v>
      </c>
      <c r="L13253" s="182" t="s">
        <v>29202</v>
      </c>
    </row>
    <row r="13254" spans="1:12">
      <c r="A13254" s="182">
        <v>13252</v>
      </c>
      <c r="B13254" s="183" t="s">
        <v>6382</v>
      </c>
      <c r="C13254" s="183" t="s">
        <v>4933</v>
      </c>
      <c r="D13254" s="152" t="s">
        <v>29119</v>
      </c>
      <c r="E13254" s="182" t="s">
        <v>84</v>
      </c>
      <c r="F13254" s="183" t="s">
        <v>2538</v>
      </c>
      <c r="G13254" s="260">
        <v>2019</v>
      </c>
      <c r="H13254" s="183"/>
      <c r="I13254" s="260">
        <v>1</v>
      </c>
      <c r="J13254" s="260">
        <v>9788972750062</v>
      </c>
      <c r="K13254" s="181">
        <v>16800</v>
      </c>
      <c r="L13254" s="182" t="s">
        <v>29203</v>
      </c>
    </row>
    <row r="13255" spans="1:12">
      <c r="A13255" s="182">
        <v>13253</v>
      </c>
      <c r="B13255" s="183" t="s">
        <v>6382</v>
      </c>
      <c r="C13255" s="183" t="s">
        <v>4933</v>
      </c>
      <c r="D13255" s="152" t="s">
        <v>29120</v>
      </c>
      <c r="E13255" s="182" t="s">
        <v>84</v>
      </c>
      <c r="F13255" s="183" t="s">
        <v>2538</v>
      </c>
      <c r="G13255" s="260">
        <v>2019</v>
      </c>
      <c r="H13255" s="183"/>
      <c r="I13255" s="260">
        <v>1</v>
      </c>
      <c r="J13255" s="260">
        <v>9788972750093</v>
      </c>
      <c r="K13255" s="181">
        <v>16800</v>
      </c>
      <c r="L13255" s="182" t="s">
        <v>29204</v>
      </c>
    </row>
    <row r="13256" spans="1:12">
      <c r="A13256" s="182">
        <v>13254</v>
      </c>
      <c r="B13256" s="263" t="s">
        <v>6382</v>
      </c>
      <c r="C13256" s="263" t="s">
        <v>2643</v>
      </c>
      <c r="D13256" s="176" t="s">
        <v>27105</v>
      </c>
      <c r="E13256" s="263" t="s">
        <v>27100</v>
      </c>
      <c r="F13256" s="263" t="s">
        <v>19679</v>
      </c>
      <c r="G13256" s="264" t="s">
        <v>1485</v>
      </c>
      <c r="H13256" s="263">
        <v>20180715</v>
      </c>
      <c r="I13256" s="263">
        <v>1</v>
      </c>
      <c r="J13256" s="265">
        <v>9791195847457</v>
      </c>
      <c r="K13256" s="266">
        <v>12000</v>
      </c>
      <c r="L13256" s="263" t="s">
        <v>30074</v>
      </c>
    </row>
    <row r="13257" spans="1:12">
      <c r="A13257" s="182">
        <v>13255</v>
      </c>
      <c r="B13257" s="263" t="s">
        <v>6382</v>
      </c>
      <c r="C13257" s="263" t="s">
        <v>2643</v>
      </c>
      <c r="D13257" s="176" t="s">
        <v>27104</v>
      </c>
      <c r="E13257" s="263" t="s">
        <v>27100</v>
      </c>
      <c r="F13257" s="263" t="s">
        <v>19679</v>
      </c>
      <c r="G13257" s="264" t="s">
        <v>1485</v>
      </c>
      <c r="H13257" s="263">
        <v>20180725</v>
      </c>
      <c r="I13257" s="263">
        <v>1</v>
      </c>
      <c r="J13257" s="265">
        <v>9791195847464</v>
      </c>
      <c r="K13257" s="266">
        <v>12000</v>
      </c>
      <c r="L13257" s="263" t="s">
        <v>30075</v>
      </c>
    </row>
    <row r="13258" spans="1:12">
      <c r="A13258" s="182">
        <v>13256</v>
      </c>
      <c r="B13258" s="263" t="s">
        <v>6382</v>
      </c>
      <c r="C13258" s="263" t="s">
        <v>2643</v>
      </c>
      <c r="D13258" s="176" t="s">
        <v>27103</v>
      </c>
      <c r="E13258" s="263" t="s">
        <v>27100</v>
      </c>
      <c r="F13258" s="263" t="s">
        <v>19679</v>
      </c>
      <c r="G13258" s="264" t="s">
        <v>1485</v>
      </c>
      <c r="H13258" s="263">
        <v>20181015</v>
      </c>
      <c r="I13258" s="263">
        <v>1</v>
      </c>
      <c r="J13258" s="265">
        <v>9791195847488</v>
      </c>
      <c r="K13258" s="266">
        <v>12000</v>
      </c>
      <c r="L13258" s="263" t="s">
        <v>30076</v>
      </c>
    </row>
    <row r="13259" spans="1:12">
      <c r="A13259" s="182">
        <v>13257</v>
      </c>
      <c r="B13259" s="263" t="s">
        <v>6382</v>
      </c>
      <c r="C13259" s="263" t="s">
        <v>2643</v>
      </c>
      <c r="D13259" s="176" t="s">
        <v>27102</v>
      </c>
      <c r="E13259" s="263" t="s">
        <v>27100</v>
      </c>
      <c r="F13259" s="263" t="s">
        <v>19679</v>
      </c>
      <c r="G13259" s="264" t="s">
        <v>1485</v>
      </c>
      <c r="H13259" s="263">
        <v>20181130</v>
      </c>
      <c r="I13259" s="263">
        <v>1</v>
      </c>
      <c r="J13259" s="265">
        <v>9791195847471</v>
      </c>
      <c r="K13259" s="266">
        <v>12000</v>
      </c>
      <c r="L13259" s="263" t="s">
        <v>30077</v>
      </c>
    </row>
    <row r="13260" spans="1:12">
      <c r="A13260" s="182">
        <v>13258</v>
      </c>
      <c r="B13260" s="263" t="s">
        <v>6382</v>
      </c>
      <c r="C13260" s="263" t="s">
        <v>2643</v>
      </c>
      <c r="D13260" s="176" t="s">
        <v>27101</v>
      </c>
      <c r="E13260" s="263" t="s">
        <v>27100</v>
      </c>
      <c r="F13260" s="263" t="s">
        <v>19679</v>
      </c>
      <c r="G13260" s="264" t="s">
        <v>1482</v>
      </c>
      <c r="H13260" s="263">
        <v>20190510</v>
      </c>
      <c r="I13260" s="263">
        <v>1</v>
      </c>
      <c r="J13260" s="265">
        <v>9791189171001</v>
      </c>
      <c r="K13260" s="266">
        <v>12000</v>
      </c>
      <c r="L13260" s="263" t="s">
        <v>30078</v>
      </c>
    </row>
    <row r="13261" spans="1:12">
      <c r="A13261" s="182">
        <v>13259</v>
      </c>
      <c r="B13261" s="263" t="s">
        <v>6382</v>
      </c>
      <c r="C13261" s="263" t="s">
        <v>2643</v>
      </c>
      <c r="D13261" s="176" t="s">
        <v>27099</v>
      </c>
      <c r="E13261" s="263" t="s">
        <v>27100</v>
      </c>
      <c r="F13261" s="263" t="s">
        <v>19679</v>
      </c>
      <c r="G13261" s="264" t="s">
        <v>1482</v>
      </c>
      <c r="H13261" s="263">
        <v>20191127</v>
      </c>
      <c r="I13261" s="263">
        <v>1</v>
      </c>
      <c r="J13261" s="265">
        <v>9791189171018</v>
      </c>
      <c r="K13261" s="266">
        <v>12000</v>
      </c>
      <c r="L13261" s="263" t="s">
        <v>30079</v>
      </c>
    </row>
    <row r="13262" spans="1:12">
      <c r="A13262" s="182">
        <v>13260</v>
      </c>
      <c r="B13262" s="183" t="s">
        <v>6382</v>
      </c>
      <c r="C13262" s="183" t="s">
        <v>21780</v>
      </c>
      <c r="D13262" s="154" t="s">
        <v>5294</v>
      </c>
      <c r="E13262" s="182" t="s">
        <v>5295</v>
      </c>
      <c r="F13262" s="267" t="s">
        <v>2452</v>
      </c>
      <c r="G13262" s="268">
        <v>2022</v>
      </c>
      <c r="H13262" s="267"/>
      <c r="I13262" s="260">
        <v>1</v>
      </c>
      <c r="J13262" s="269">
        <v>9788937472916</v>
      </c>
      <c r="K13262" s="270">
        <v>18000</v>
      </c>
      <c r="L13262" s="182" t="s">
        <v>27973</v>
      </c>
    </row>
    <row r="13263" spans="1:12">
      <c r="A13263" s="182">
        <v>13261</v>
      </c>
      <c r="B13263" s="183" t="s">
        <v>6382</v>
      </c>
      <c r="C13263" s="183" t="s">
        <v>21780</v>
      </c>
      <c r="D13263" s="154" t="s">
        <v>5296</v>
      </c>
      <c r="E13263" s="182" t="s">
        <v>4610</v>
      </c>
      <c r="F13263" s="267" t="s">
        <v>2452</v>
      </c>
      <c r="G13263" s="268">
        <v>2022</v>
      </c>
      <c r="H13263" s="267"/>
      <c r="I13263" s="260">
        <v>1</v>
      </c>
      <c r="J13263" s="269">
        <v>9788937472923</v>
      </c>
      <c r="K13263" s="270">
        <v>17000</v>
      </c>
      <c r="L13263" s="182" t="s">
        <v>27974</v>
      </c>
    </row>
    <row r="13264" spans="1:12">
      <c r="A13264" s="182">
        <v>13262</v>
      </c>
      <c r="B13264" s="183" t="s">
        <v>6382</v>
      </c>
      <c r="C13264" s="183" t="s">
        <v>21780</v>
      </c>
      <c r="D13264" s="154" t="s">
        <v>5297</v>
      </c>
      <c r="E13264" s="182" t="s">
        <v>5298</v>
      </c>
      <c r="F13264" s="267" t="s">
        <v>2452</v>
      </c>
      <c r="G13264" s="268">
        <v>2022</v>
      </c>
      <c r="H13264" s="267"/>
      <c r="I13264" s="260">
        <v>1</v>
      </c>
      <c r="J13264" s="269">
        <v>9788937472930</v>
      </c>
      <c r="K13264" s="270">
        <v>16000</v>
      </c>
      <c r="L13264" s="182" t="s">
        <v>27975</v>
      </c>
    </row>
    <row r="13265" spans="1:12">
      <c r="A13265" s="182">
        <v>13263</v>
      </c>
      <c r="B13265" s="183" t="s">
        <v>6382</v>
      </c>
      <c r="C13265" s="183" t="s">
        <v>21780</v>
      </c>
      <c r="D13265" s="154" t="s">
        <v>5301</v>
      </c>
      <c r="E13265" s="182" t="s">
        <v>5302</v>
      </c>
      <c r="F13265" s="267" t="s">
        <v>2452</v>
      </c>
      <c r="G13265" s="268">
        <v>2022</v>
      </c>
      <c r="H13265" s="267"/>
      <c r="I13265" s="260">
        <v>1</v>
      </c>
      <c r="J13265" s="269">
        <v>9788937472947</v>
      </c>
      <c r="K13265" s="270">
        <v>17000</v>
      </c>
      <c r="L13265" s="182" t="s">
        <v>27976</v>
      </c>
    </row>
    <row r="13266" spans="1:12">
      <c r="A13266" s="182">
        <v>13264</v>
      </c>
      <c r="B13266" s="183" t="s">
        <v>6382</v>
      </c>
      <c r="C13266" s="183" t="s">
        <v>21780</v>
      </c>
      <c r="D13266" s="154" t="s">
        <v>5299</v>
      </c>
      <c r="E13266" s="182" t="s">
        <v>5300</v>
      </c>
      <c r="F13266" s="267" t="s">
        <v>2452</v>
      </c>
      <c r="G13266" s="268">
        <v>2022</v>
      </c>
      <c r="H13266" s="267"/>
      <c r="I13266" s="260">
        <v>1</v>
      </c>
      <c r="J13266" s="269">
        <v>9788937456091</v>
      </c>
      <c r="K13266" s="270">
        <v>17000</v>
      </c>
      <c r="L13266" s="182" t="s">
        <v>27977</v>
      </c>
    </row>
    <row r="13267" spans="1:12">
      <c r="A13267" s="182">
        <v>13265</v>
      </c>
      <c r="B13267" s="183" t="s">
        <v>6382</v>
      </c>
      <c r="C13267" s="183" t="s">
        <v>21780</v>
      </c>
      <c r="D13267" s="154" t="s">
        <v>5303</v>
      </c>
      <c r="E13267" s="182" t="s">
        <v>5304</v>
      </c>
      <c r="F13267" s="267" t="s">
        <v>2452</v>
      </c>
      <c r="G13267" s="268">
        <v>2023</v>
      </c>
      <c r="H13267" s="267"/>
      <c r="I13267" s="260">
        <v>1</v>
      </c>
      <c r="J13267" s="269">
        <v>9788937442988</v>
      </c>
      <c r="K13267" s="270">
        <v>17000</v>
      </c>
      <c r="L13267" s="182" t="s">
        <v>27978</v>
      </c>
    </row>
    <row r="13268" spans="1:12">
      <c r="A13268" s="182">
        <v>13266</v>
      </c>
      <c r="B13268" s="183" t="s">
        <v>6382</v>
      </c>
      <c r="C13268" s="183" t="s">
        <v>21780</v>
      </c>
      <c r="D13268" s="154" t="s">
        <v>5305</v>
      </c>
      <c r="E13268" s="182" t="s">
        <v>5306</v>
      </c>
      <c r="F13268" s="267" t="s">
        <v>2452</v>
      </c>
      <c r="G13268" s="268">
        <v>2023</v>
      </c>
      <c r="H13268" s="267"/>
      <c r="I13268" s="260">
        <v>1</v>
      </c>
      <c r="J13268" s="269">
        <v>9788937456121</v>
      </c>
      <c r="K13268" s="270">
        <v>17000</v>
      </c>
      <c r="L13268" s="182" t="s">
        <v>27979</v>
      </c>
    </row>
    <row r="13269" spans="1:12">
      <c r="A13269" s="182">
        <v>13267</v>
      </c>
      <c r="B13269" s="183" t="s">
        <v>6382</v>
      </c>
      <c r="C13269" s="183" t="s">
        <v>21780</v>
      </c>
      <c r="D13269" s="154" t="s">
        <v>29241</v>
      </c>
      <c r="E13269" s="182" t="s">
        <v>29242</v>
      </c>
      <c r="F13269" s="267" t="s">
        <v>29243</v>
      </c>
      <c r="G13269" s="268">
        <v>2023</v>
      </c>
      <c r="H13269" s="267"/>
      <c r="I13269" s="260">
        <v>1</v>
      </c>
      <c r="J13269" s="269">
        <v>9788954693462</v>
      </c>
      <c r="K13269" s="270">
        <v>17000</v>
      </c>
      <c r="L13269" s="182" t="s">
        <v>29244</v>
      </c>
    </row>
    <row r="13270" spans="1:12">
      <c r="A13270" s="182">
        <v>13268</v>
      </c>
      <c r="B13270" s="183" t="s">
        <v>6382</v>
      </c>
      <c r="C13270" s="183" t="s">
        <v>21780</v>
      </c>
      <c r="D13270" s="152" t="s">
        <v>2470</v>
      </c>
      <c r="E13270" s="182" t="s">
        <v>967</v>
      </c>
      <c r="F13270" s="183" t="s">
        <v>28672</v>
      </c>
      <c r="G13270" s="260">
        <v>2015</v>
      </c>
      <c r="H13270" s="183"/>
      <c r="I13270" s="260">
        <v>50</v>
      </c>
      <c r="J13270" s="260">
        <v>9788931006483</v>
      </c>
      <c r="K13270" s="181">
        <v>409500</v>
      </c>
      <c r="L13270" s="182" t="s">
        <v>27980</v>
      </c>
    </row>
    <row r="13271" spans="1:12">
      <c r="A13271" s="182">
        <v>13269</v>
      </c>
      <c r="B13271" s="183" t="s">
        <v>6382</v>
      </c>
      <c r="C13271" s="183" t="s">
        <v>21780</v>
      </c>
      <c r="D13271" s="152" t="s">
        <v>471</v>
      </c>
      <c r="E13271" s="182" t="s">
        <v>967</v>
      </c>
      <c r="F13271" s="183" t="s">
        <v>28672</v>
      </c>
      <c r="G13271" s="260">
        <v>2015</v>
      </c>
      <c r="H13271" s="183"/>
      <c r="I13271" s="260">
        <v>30</v>
      </c>
      <c r="J13271" s="260">
        <v>9788931006490</v>
      </c>
      <c r="K13271" s="181">
        <v>256000</v>
      </c>
      <c r="L13271" s="182" t="s">
        <v>27981</v>
      </c>
    </row>
    <row r="13272" spans="1:12">
      <c r="A13272" s="182">
        <v>13270</v>
      </c>
      <c r="B13272" s="183" t="s">
        <v>6382</v>
      </c>
      <c r="C13272" s="183" t="s">
        <v>27982</v>
      </c>
      <c r="D13272" s="152" t="s">
        <v>472</v>
      </c>
      <c r="E13272" s="182" t="s">
        <v>967</v>
      </c>
      <c r="F13272" s="183" t="s">
        <v>28672</v>
      </c>
      <c r="G13272" s="260">
        <v>2015</v>
      </c>
      <c r="H13272" s="183"/>
      <c r="I13272" s="260">
        <v>36</v>
      </c>
      <c r="J13272" s="260">
        <v>9788931007275</v>
      </c>
      <c r="K13272" s="181">
        <v>368500</v>
      </c>
      <c r="L13272" s="182" t="s">
        <v>28016</v>
      </c>
    </row>
    <row r="13273" spans="1:12">
      <c r="A13273" s="182">
        <v>13271</v>
      </c>
      <c r="B13273" s="183" t="s">
        <v>6382</v>
      </c>
      <c r="C13273" s="183" t="s">
        <v>27982</v>
      </c>
      <c r="D13273" s="167" t="s">
        <v>28013</v>
      </c>
      <c r="E13273" s="184" t="s">
        <v>28015</v>
      </c>
      <c r="F13273" s="184" t="s">
        <v>28672</v>
      </c>
      <c r="G13273" s="194" t="str">
        <f t="shared" ref="G13273:G13286" si="191">MID(H13273,1,4)</f>
        <v>2015</v>
      </c>
      <c r="H13273" s="184">
        <v>20150430</v>
      </c>
      <c r="I13273" s="184">
        <v>1</v>
      </c>
      <c r="J13273" s="241">
        <v>9788931009460</v>
      </c>
      <c r="K13273" s="242">
        <v>13000</v>
      </c>
      <c r="L13273" s="184" t="s">
        <v>28014</v>
      </c>
    </row>
    <row r="13274" spans="1:12">
      <c r="A13274" s="182">
        <v>13272</v>
      </c>
      <c r="B13274" s="183" t="s">
        <v>6382</v>
      </c>
      <c r="C13274" s="183" t="s">
        <v>27982</v>
      </c>
      <c r="D13274" s="167" t="s">
        <v>28010</v>
      </c>
      <c r="E13274" s="184" t="s">
        <v>28012</v>
      </c>
      <c r="F13274" s="184" t="s">
        <v>28672</v>
      </c>
      <c r="G13274" s="194" t="str">
        <f t="shared" si="191"/>
        <v>2015</v>
      </c>
      <c r="H13274" s="184">
        <v>20150620</v>
      </c>
      <c r="I13274" s="184">
        <v>1</v>
      </c>
      <c r="J13274" s="241">
        <v>9788931009521</v>
      </c>
      <c r="K13274" s="242">
        <v>8000</v>
      </c>
      <c r="L13274" s="184" t="s">
        <v>28011</v>
      </c>
    </row>
    <row r="13275" spans="1:12">
      <c r="A13275" s="182">
        <v>13273</v>
      </c>
      <c r="B13275" s="183" t="s">
        <v>6382</v>
      </c>
      <c r="C13275" s="183" t="s">
        <v>27982</v>
      </c>
      <c r="D13275" s="167" t="s">
        <v>26589</v>
      </c>
      <c r="E13275" s="184" t="s">
        <v>28007</v>
      </c>
      <c r="F13275" s="184" t="s">
        <v>28672</v>
      </c>
      <c r="G13275" s="194" t="str">
        <f t="shared" si="191"/>
        <v>2015</v>
      </c>
      <c r="H13275" s="184">
        <v>20151210</v>
      </c>
      <c r="I13275" s="184">
        <v>1</v>
      </c>
      <c r="J13275" s="241">
        <v>9788931009835</v>
      </c>
      <c r="K13275" s="242">
        <v>8000</v>
      </c>
      <c r="L13275" s="184" t="s">
        <v>28006</v>
      </c>
    </row>
    <row r="13276" spans="1:12">
      <c r="A13276" s="182">
        <v>13274</v>
      </c>
      <c r="B13276" s="183" t="s">
        <v>6382</v>
      </c>
      <c r="C13276" s="183" t="s">
        <v>27982</v>
      </c>
      <c r="D13276" s="167" t="s">
        <v>1850</v>
      </c>
      <c r="E13276" s="184" t="s">
        <v>28009</v>
      </c>
      <c r="F13276" s="184" t="s">
        <v>28672</v>
      </c>
      <c r="G13276" s="194" t="str">
        <f t="shared" si="191"/>
        <v>2015</v>
      </c>
      <c r="H13276" s="184">
        <v>20151110</v>
      </c>
      <c r="I13276" s="184">
        <v>1</v>
      </c>
      <c r="J13276" s="241">
        <v>9788931009767</v>
      </c>
      <c r="K13276" s="242">
        <v>8000</v>
      </c>
      <c r="L13276" s="184" t="s">
        <v>28008</v>
      </c>
    </row>
    <row r="13277" spans="1:12">
      <c r="A13277" s="182">
        <v>13275</v>
      </c>
      <c r="B13277" s="183" t="s">
        <v>6382</v>
      </c>
      <c r="C13277" s="183" t="s">
        <v>27982</v>
      </c>
      <c r="D13277" s="167" t="s">
        <v>28004</v>
      </c>
      <c r="E13277" s="184" t="s">
        <v>27993</v>
      </c>
      <c r="F13277" s="184" t="s">
        <v>28672</v>
      </c>
      <c r="G13277" s="194" t="str">
        <f t="shared" si="191"/>
        <v>2016</v>
      </c>
      <c r="H13277" s="184">
        <v>20160330</v>
      </c>
      <c r="I13277" s="184">
        <v>1</v>
      </c>
      <c r="J13277" s="241">
        <v>9788931009958</v>
      </c>
      <c r="K13277" s="242">
        <v>9000</v>
      </c>
      <c r="L13277" s="184" t="s">
        <v>28005</v>
      </c>
    </row>
    <row r="13278" spans="1:12">
      <c r="A13278" s="182">
        <v>13276</v>
      </c>
      <c r="B13278" s="183" t="s">
        <v>6382</v>
      </c>
      <c r="C13278" s="183" t="s">
        <v>27982</v>
      </c>
      <c r="D13278" s="167" t="s">
        <v>2278</v>
      </c>
      <c r="E13278" s="184" t="s">
        <v>28003</v>
      </c>
      <c r="F13278" s="184" t="s">
        <v>28672</v>
      </c>
      <c r="G13278" s="194" t="str">
        <f t="shared" si="191"/>
        <v>2016</v>
      </c>
      <c r="H13278" s="184">
        <v>20160730</v>
      </c>
      <c r="I13278" s="184">
        <v>1</v>
      </c>
      <c r="J13278" s="241">
        <v>9788931010046</v>
      </c>
      <c r="K13278" s="242">
        <v>8000</v>
      </c>
      <c r="L13278" s="184" t="s">
        <v>28002</v>
      </c>
    </row>
    <row r="13279" spans="1:12">
      <c r="A13279" s="182">
        <v>13277</v>
      </c>
      <c r="B13279" s="183" t="s">
        <v>6382</v>
      </c>
      <c r="C13279" s="183" t="s">
        <v>27982</v>
      </c>
      <c r="D13279" s="167" t="s">
        <v>27999</v>
      </c>
      <c r="E13279" s="184" t="s">
        <v>28001</v>
      </c>
      <c r="F13279" s="184" t="s">
        <v>28672</v>
      </c>
      <c r="G13279" s="194" t="str">
        <f t="shared" si="191"/>
        <v>2016</v>
      </c>
      <c r="H13279" s="184">
        <v>20161020</v>
      </c>
      <c r="I13279" s="184">
        <v>1</v>
      </c>
      <c r="J13279" s="241">
        <v>9788931010237</v>
      </c>
      <c r="K13279" s="242">
        <v>12000</v>
      </c>
      <c r="L13279" s="184" t="s">
        <v>28000</v>
      </c>
    </row>
    <row r="13280" spans="1:12">
      <c r="A13280" s="182">
        <v>13278</v>
      </c>
      <c r="B13280" s="183" t="s">
        <v>6382</v>
      </c>
      <c r="C13280" s="183" t="s">
        <v>27982</v>
      </c>
      <c r="D13280" s="167" t="s">
        <v>27997</v>
      </c>
      <c r="E13280" s="184" t="s">
        <v>27996</v>
      </c>
      <c r="F13280" s="184" t="s">
        <v>28672</v>
      </c>
      <c r="G13280" s="194" t="str">
        <f t="shared" si="191"/>
        <v>2017</v>
      </c>
      <c r="H13280" s="184">
        <v>20170530</v>
      </c>
      <c r="I13280" s="184">
        <v>1</v>
      </c>
      <c r="J13280" s="241">
        <v>9788931010541</v>
      </c>
      <c r="K13280" s="242">
        <v>11000</v>
      </c>
      <c r="L13280" s="184" t="s">
        <v>27998</v>
      </c>
    </row>
    <row r="13281" spans="1:12">
      <c r="A13281" s="182">
        <v>13279</v>
      </c>
      <c r="B13281" s="183" t="s">
        <v>6382</v>
      </c>
      <c r="C13281" s="183" t="s">
        <v>27982</v>
      </c>
      <c r="D13281" s="167" t="s">
        <v>27994</v>
      </c>
      <c r="E13281" s="184" t="s">
        <v>27996</v>
      </c>
      <c r="F13281" s="184" t="s">
        <v>28672</v>
      </c>
      <c r="G13281" s="194" t="str">
        <f t="shared" si="191"/>
        <v>2017</v>
      </c>
      <c r="H13281" s="184">
        <v>20170530</v>
      </c>
      <c r="I13281" s="184">
        <v>1</v>
      </c>
      <c r="J13281" s="241">
        <v>9788931010558</v>
      </c>
      <c r="K13281" s="242">
        <v>11000</v>
      </c>
      <c r="L13281" s="184" t="s">
        <v>27995</v>
      </c>
    </row>
    <row r="13282" spans="1:12">
      <c r="A13282" s="182">
        <v>13280</v>
      </c>
      <c r="B13282" s="183" t="s">
        <v>6382</v>
      </c>
      <c r="C13282" s="183" t="s">
        <v>27982</v>
      </c>
      <c r="D13282" s="167" t="s">
        <v>27991</v>
      </c>
      <c r="E13282" s="184" t="s">
        <v>27993</v>
      </c>
      <c r="F13282" s="184" t="s">
        <v>28672</v>
      </c>
      <c r="G13282" s="194" t="str">
        <f t="shared" si="191"/>
        <v>2018</v>
      </c>
      <c r="H13282" s="184">
        <v>20180330</v>
      </c>
      <c r="I13282" s="184">
        <v>1</v>
      </c>
      <c r="J13282" s="241">
        <v>9788931010848</v>
      </c>
      <c r="K13282" s="242">
        <v>9000</v>
      </c>
      <c r="L13282" s="184" t="s">
        <v>27992</v>
      </c>
    </row>
    <row r="13283" spans="1:12">
      <c r="A13283" s="182">
        <v>13281</v>
      </c>
      <c r="B13283" s="183" t="s">
        <v>6382</v>
      </c>
      <c r="C13283" s="183" t="s">
        <v>27982</v>
      </c>
      <c r="D13283" s="167" t="s">
        <v>2295</v>
      </c>
      <c r="E13283" s="184" t="s">
        <v>27988</v>
      </c>
      <c r="F13283" s="184" t="s">
        <v>28672</v>
      </c>
      <c r="G13283" s="194" t="str">
        <f t="shared" si="191"/>
        <v>2019</v>
      </c>
      <c r="H13283" s="184">
        <v>20190415</v>
      </c>
      <c r="I13283" s="184">
        <v>1</v>
      </c>
      <c r="J13283" s="241">
        <v>9788931011449</v>
      </c>
      <c r="K13283" s="242">
        <v>11000</v>
      </c>
      <c r="L13283" s="184" t="s">
        <v>27987</v>
      </c>
    </row>
    <row r="13284" spans="1:12">
      <c r="A13284" s="182">
        <v>13282</v>
      </c>
      <c r="B13284" s="183" t="s">
        <v>6382</v>
      </c>
      <c r="C13284" s="183" t="s">
        <v>27982</v>
      </c>
      <c r="D13284" s="167" t="s">
        <v>118</v>
      </c>
      <c r="E13284" s="184" t="s">
        <v>27990</v>
      </c>
      <c r="F13284" s="184" t="s">
        <v>28672</v>
      </c>
      <c r="G13284" s="194" t="str">
        <f t="shared" si="191"/>
        <v>2018</v>
      </c>
      <c r="H13284" s="184">
        <v>20180628</v>
      </c>
      <c r="I13284" s="184">
        <v>1</v>
      </c>
      <c r="J13284" s="241">
        <v>9788931011029</v>
      </c>
      <c r="K13284" s="242">
        <v>10000</v>
      </c>
      <c r="L13284" s="184" t="s">
        <v>27989</v>
      </c>
    </row>
    <row r="13285" spans="1:12">
      <c r="A13285" s="182">
        <v>13283</v>
      </c>
      <c r="B13285" s="183" t="s">
        <v>6382</v>
      </c>
      <c r="C13285" s="183" t="s">
        <v>27982</v>
      </c>
      <c r="D13285" s="167" t="s">
        <v>81</v>
      </c>
      <c r="E13285" s="184" t="s">
        <v>27986</v>
      </c>
      <c r="F13285" s="184" t="s">
        <v>28672</v>
      </c>
      <c r="G13285" s="194" t="str">
        <f t="shared" si="191"/>
        <v>2023</v>
      </c>
      <c r="H13285" s="184">
        <v>20230310</v>
      </c>
      <c r="I13285" s="184">
        <v>1</v>
      </c>
      <c r="J13285" s="241">
        <v>9788931023077</v>
      </c>
      <c r="K13285" s="242">
        <v>9500</v>
      </c>
      <c r="L13285" s="184" t="s">
        <v>27985</v>
      </c>
    </row>
    <row r="13286" spans="1:12">
      <c r="A13286" s="182">
        <v>13284</v>
      </c>
      <c r="B13286" s="183" t="s">
        <v>6382</v>
      </c>
      <c r="C13286" s="183" t="s">
        <v>27982</v>
      </c>
      <c r="D13286" s="167" t="s">
        <v>26604</v>
      </c>
      <c r="E13286" s="184" t="s">
        <v>27984</v>
      </c>
      <c r="F13286" s="184" t="s">
        <v>28672</v>
      </c>
      <c r="G13286" s="194" t="str">
        <f t="shared" si="191"/>
        <v>2023</v>
      </c>
      <c r="H13286" s="184">
        <v>20230430</v>
      </c>
      <c r="I13286" s="184">
        <v>1</v>
      </c>
      <c r="J13286" s="241">
        <v>9788931023152</v>
      </c>
      <c r="K13286" s="242">
        <v>12800</v>
      </c>
      <c r="L13286" s="184" t="s">
        <v>27983</v>
      </c>
    </row>
    <row r="13287" spans="1:12">
      <c r="A13287" s="182">
        <v>13285</v>
      </c>
      <c r="B13287" s="183" t="s">
        <v>6382</v>
      </c>
      <c r="C13287" s="183" t="s">
        <v>21780</v>
      </c>
      <c r="D13287" s="152" t="s">
        <v>462</v>
      </c>
      <c r="E13287" s="182" t="s">
        <v>966</v>
      </c>
      <c r="F13287" s="183" t="s">
        <v>19</v>
      </c>
      <c r="G13287" s="260">
        <v>2019</v>
      </c>
      <c r="H13287" s="183"/>
      <c r="I13287" s="260">
        <v>41</v>
      </c>
      <c r="J13287" s="260">
        <v>9788937404429</v>
      </c>
      <c r="K13287" s="181">
        <v>345000</v>
      </c>
      <c r="L13287" s="182" t="s">
        <v>28017</v>
      </c>
    </row>
    <row r="13288" spans="1:12">
      <c r="A13288" s="182">
        <v>13286</v>
      </c>
      <c r="B13288" s="184" t="s">
        <v>6382</v>
      </c>
      <c r="C13288" s="183" t="s">
        <v>21780</v>
      </c>
      <c r="D13288" s="152" t="s">
        <v>463</v>
      </c>
      <c r="E13288" s="182" t="s">
        <v>966</v>
      </c>
      <c r="F13288" s="183" t="s">
        <v>19</v>
      </c>
      <c r="G13288" s="260">
        <v>2020</v>
      </c>
      <c r="H13288" s="183"/>
      <c r="I13288" s="260">
        <v>39</v>
      </c>
      <c r="J13288" s="260">
        <v>9788937490897</v>
      </c>
      <c r="K13288" s="181">
        <v>335000</v>
      </c>
      <c r="L13288" s="182" t="s">
        <v>28018</v>
      </c>
    </row>
    <row r="13289" spans="1:12">
      <c r="A13289" s="182">
        <v>13287</v>
      </c>
      <c r="B13289" s="184" t="s">
        <v>6382</v>
      </c>
      <c r="C13289" s="183" t="s">
        <v>21780</v>
      </c>
      <c r="D13289" s="152" t="s">
        <v>464</v>
      </c>
      <c r="E13289" s="182" t="s">
        <v>966</v>
      </c>
      <c r="F13289" s="183" t="s">
        <v>19</v>
      </c>
      <c r="G13289" s="260">
        <v>2019</v>
      </c>
      <c r="H13289" s="183"/>
      <c r="I13289" s="260">
        <v>40</v>
      </c>
      <c r="J13289" s="260">
        <v>9788937404443</v>
      </c>
      <c r="K13289" s="181">
        <v>335000</v>
      </c>
      <c r="L13289" s="182" t="s">
        <v>28019</v>
      </c>
    </row>
    <row r="13290" spans="1:12">
      <c r="A13290" s="182">
        <v>13288</v>
      </c>
      <c r="B13290" s="183" t="s">
        <v>6382</v>
      </c>
      <c r="C13290" s="183" t="s">
        <v>21780</v>
      </c>
      <c r="D13290" s="152" t="s">
        <v>465</v>
      </c>
      <c r="E13290" s="182" t="s">
        <v>966</v>
      </c>
      <c r="F13290" s="183" t="s">
        <v>19</v>
      </c>
      <c r="G13290" s="260">
        <v>2019</v>
      </c>
      <c r="H13290" s="183"/>
      <c r="I13290" s="260">
        <v>40</v>
      </c>
      <c r="J13290" s="260">
        <v>9788937404450</v>
      </c>
      <c r="K13290" s="181">
        <v>332000</v>
      </c>
      <c r="L13290" s="182" t="s">
        <v>28020</v>
      </c>
    </row>
    <row r="13291" spans="1:12">
      <c r="A13291" s="182">
        <v>13289</v>
      </c>
      <c r="B13291" s="183" t="s">
        <v>6382</v>
      </c>
      <c r="C13291" s="183" t="s">
        <v>21780</v>
      </c>
      <c r="D13291" s="152" t="s">
        <v>466</v>
      </c>
      <c r="E13291" s="182" t="s">
        <v>966</v>
      </c>
      <c r="F13291" s="183" t="s">
        <v>19</v>
      </c>
      <c r="G13291" s="260">
        <v>2019</v>
      </c>
      <c r="H13291" s="183"/>
      <c r="I13291" s="260">
        <v>40</v>
      </c>
      <c r="J13291" s="260">
        <v>9788937404467</v>
      </c>
      <c r="K13291" s="181">
        <v>365000</v>
      </c>
      <c r="L13291" s="182" t="s">
        <v>28021</v>
      </c>
    </row>
    <row r="13292" spans="1:12">
      <c r="A13292" s="182">
        <v>13290</v>
      </c>
      <c r="B13292" s="183" t="s">
        <v>6382</v>
      </c>
      <c r="C13292" s="183" t="s">
        <v>21780</v>
      </c>
      <c r="D13292" s="152" t="s">
        <v>467</v>
      </c>
      <c r="E13292" s="182" t="s">
        <v>966</v>
      </c>
      <c r="F13292" s="183" t="s">
        <v>19</v>
      </c>
      <c r="G13292" s="260">
        <v>2019</v>
      </c>
      <c r="H13292" s="183"/>
      <c r="I13292" s="260">
        <v>40</v>
      </c>
      <c r="J13292" s="260">
        <v>9788937404474</v>
      </c>
      <c r="K13292" s="181">
        <v>343600</v>
      </c>
      <c r="L13292" s="182" t="s">
        <v>28022</v>
      </c>
    </row>
    <row r="13293" spans="1:12">
      <c r="A13293" s="182">
        <v>13291</v>
      </c>
      <c r="B13293" s="183" t="s">
        <v>6382</v>
      </c>
      <c r="C13293" s="183" t="s">
        <v>21780</v>
      </c>
      <c r="D13293" s="152" t="s">
        <v>468</v>
      </c>
      <c r="E13293" s="182" t="s">
        <v>966</v>
      </c>
      <c r="F13293" s="183" t="s">
        <v>19</v>
      </c>
      <c r="G13293" s="260">
        <v>2019</v>
      </c>
      <c r="H13293" s="183"/>
      <c r="I13293" s="260">
        <v>40</v>
      </c>
      <c r="J13293" s="260">
        <v>9788937404481</v>
      </c>
      <c r="K13293" s="181">
        <v>366400</v>
      </c>
      <c r="L13293" s="182" t="s">
        <v>28023</v>
      </c>
    </row>
    <row r="13294" spans="1:12">
      <c r="A13294" s="182">
        <v>13292</v>
      </c>
      <c r="B13294" s="183" t="s">
        <v>6382</v>
      </c>
      <c r="C13294" s="183" t="s">
        <v>21780</v>
      </c>
      <c r="D13294" s="152" t="s">
        <v>469</v>
      </c>
      <c r="E13294" s="182" t="s">
        <v>966</v>
      </c>
      <c r="F13294" s="183" t="s">
        <v>19</v>
      </c>
      <c r="G13294" s="260">
        <v>2019</v>
      </c>
      <c r="H13294" s="183"/>
      <c r="I13294" s="260">
        <v>40</v>
      </c>
      <c r="J13294" s="260">
        <v>9788937404498</v>
      </c>
      <c r="K13294" s="181">
        <v>388000</v>
      </c>
      <c r="L13294" s="182" t="s">
        <v>28024</v>
      </c>
    </row>
    <row r="13295" spans="1:12">
      <c r="A13295" s="182">
        <v>13293</v>
      </c>
      <c r="B13295" s="183" t="s">
        <v>6382</v>
      </c>
      <c r="C13295" s="183" t="s">
        <v>21780</v>
      </c>
      <c r="D13295" s="152" t="s">
        <v>470</v>
      </c>
      <c r="E13295" s="182" t="s">
        <v>966</v>
      </c>
      <c r="F13295" s="183" t="s">
        <v>19</v>
      </c>
      <c r="G13295" s="260">
        <v>2019</v>
      </c>
      <c r="H13295" s="183"/>
      <c r="I13295" s="260">
        <v>40</v>
      </c>
      <c r="J13295" s="260">
        <v>9788937404504</v>
      </c>
      <c r="K13295" s="181">
        <v>418400</v>
      </c>
      <c r="L13295" s="182" t="s">
        <v>28025</v>
      </c>
    </row>
    <row r="13296" spans="1:12">
      <c r="A13296" s="182">
        <v>13294</v>
      </c>
      <c r="B13296" s="183" t="s">
        <v>6382</v>
      </c>
      <c r="C13296" s="183" t="s">
        <v>21780</v>
      </c>
      <c r="D13296" s="152" t="s">
        <v>4769</v>
      </c>
      <c r="E13296" s="182" t="s">
        <v>966</v>
      </c>
      <c r="F13296" s="183" t="s">
        <v>19</v>
      </c>
      <c r="G13296" s="260">
        <v>2022</v>
      </c>
      <c r="H13296" s="183"/>
      <c r="I13296" s="260">
        <v>40</v>
      </c>
      <c r="J13296" s="260">
        <v>9788937400094</v>
      </c>
      <c r="K13296" s="181">
        <v>440800</v>
      </c>
      <c r="L13296" s="182" t="s">
        <v>28026</v>
      </c>
    </row>
    <row r="13297" spans="1:12">
      <c r="A13297" s="182">
        <v>13295</v>
      </c>
      <c r="B13297" s="263" t="s">
        <v>6382</v>
      </c>
      <c r="C13297" s="263" t="s">
        <v>27347</v>
      </c>
      <c r="D13297" s="176" t="s">
        <v>24995</v>
      </c>
      <c r="E13297" s="263" t="s">
        <v>3314</v>
      </c>
      <c r="F13297" s="263" t="s">
        <v>19</v>
      </c>
      <c r="G13297" s="264" t="s">
        <v>479</v>
      </c>
      <c r="H13297" s="263">
        <v>20220408</v>
      </c>
      <c r="I13297" s="263">
        <v>1</v>
      </c>
      <c r="J13297" s="265">
        <v>9788937464010</v>
      </c>
      <c r="K13297" s="266">
        <v>13000</v>
      </c>
      <c r="L13297" s="263" t="s">
        <v>24994</v>
      </c>
    </row>
    <row r="13298" spans="1:12">
      <c r="A13298" s="182">
        <v>13296</v>
      </c>
      <c r="B13298" s="263" t="s">
        <v>6382</v>
      </c>
      <c r="C13298" s="263" t="s">
        <v>27347</v>
      </c>
      <c r="D13298" s="176" t="s">
        <v>24997</v>
      </c>
      <c r="E13298" s="263" t="s">
        <v>24298</v>
      </c>
      <c r="F13298" s="263" t="s">
        <v>19</v>
      </c>
      <c r="G13298" s="264" t="s">
        <v>479</v>
      </c>
      <c r="H13298" s="263">
        <v>20220408</v>
      </c>
      <c r="I13298" s="263">
        <v>1</v>
      </c>
      <c r="J13298" s="265">
        <v>9788937464027</v>
      </c>
      <c r="K13298" s="266">
        <v>13000</v>
      </c>
      <c r="L13298" s="263" t="s">
        <v>24996</v>
      </c>
    </row>
    <row r="13299" spans="1:12">
      <c r="A13299" s="182">
        <v>13297</v>
      </c>
      <c r="B13299" s="263" t="s">
        <v>6382</v>
      </c>
      <c r="C13299" s="263" t="s">
        <v>27347</v>
      </c>
      <c r="D13299" s="176" t="s">
        <v>82</v>
      </c>
      <c r="E13299" s="263" t="s">
        <v>80</v>
      </c>
      <c r="F13299" s="263" t="s">
        <v>19</v>
      </c>
      <c r="G13299" s="264" t="s">
        <v>479</v>
      </c>
      <c r="H13299" s="263">
        <v>20220603</v>
      </c>
      <c r="I13299" s="263">
        <v>1</v>
      </c>
      <c r="J13299" s="265">
        <v>9788937464034</v>
      </c>
      <c r="K13299" s="266">
        <v>14000</v>
      </c>
      <c r="L13299" s="263" t="s">
        <v>24998</v>
      </c>
    </row>
    <row r="13300" spans="1:12">
      <c r="A13300" s="182">
        <v>13298</v>
      </c>
      <c r="B13300" s="263" t="s">
        <v>6382</v>
      </c>
      <c r="C13300" s="263" t="s">
        <v>27347</v>
      </c>
      <c r="D13300" s="176" t="s">
        <v>25000</v>
      </c>
      <c r="E13300" s="263" t="s">
        <v>25001</v>
      </c>
      <c r="F13300" s="263" t="s">
        <v>19</v>
      </c>
      <c r="G13300" s="264" t="s">
        <v>479</v>
      </c>
      <c r="H13300" s="263">
        <v>20220520</v>
      </c>
      <c r="I13300" s="263">
        <v>1</v>
      </c>
      <c r="J13300" s="265">
        <v>9788937464041</v>
      </c>
      <c r="K13300" s="266">
        <v>13000</v>
      </c>
      <c r="L13300" s="263" t="s">
        <v>24999</v>
      </c>
    </row>
    <row r="13301" spans="1:12">
      <c r="A13301" s="182">
        <v>13299</v>
      </c>
      <c r="B13301" s="263" t="s">
        <v>6382</v>
      </c>
      <c r="C13301" s="263" t="s">
        <v>27347</v>
      </c>
      <c r="D13301" s="176" t="s">
        <v>25003</v>
      </c>
      <c r="E13301" s="263" t="s">
        <v>25004</v>
      </c>
      <c r="F13301" s="263" t="s">
        <v>19</v>
      </c>
      <c r="G13301" s="264" t="s">
        <v>479</v>
      </c>
      <c r="H13301" s="263">
        <v>20220531</v>
      </c>
      <c r="I13301" s="263">
        <v>1</v>
      </c>
      <c r="J13301" s="265">
        <v>9788937464065</v>
      </c>
      <c r="K13301" s="266">
        <v>14000</v>
      </c>
      <c r="L13301" s="263" t="s">
        <v>25002</v>
      </c>
    </row>
    <row r="13302" spans="1:12">
      <c r="A13302" s="182">
        <v>13300</v>
      </c>
      <c r="B13302" s="263" t="s">
        <v>6382</v>
      </c>
      <c r="C13302" s="263" t="s">
        <v>27347</v>
      </c>
      <c r="D13302" s="176" t="s">
        <v>25006</v>
      </c>
      <c r="E13302" s="263" t="s">
        <v>25007</v>
      </c>
      <c r="F13302" s="263" t="s">
        <v>19</v>
      </c>
      <c r="G13302" s="264" t="s">
        <v>479</v>
      </c>
      <c r="H13302" s="263">
        <v>20220610</v>
      </c>
      <c r="I13302" s="263">
        <v>1</v>
      </c>
      <c r="J13302" s="265">
        <v>9788937464072</v>
      </c>
      <c r="K13302" s="266">
        <v>15000</v>
      </c>
      <c r="L13302" s="263" t="s">
        <v>25005</v>
      </c>
    </row>
    <row r="13303" spans="1:12">
      <c r="A13303" s="182">
        <v>13301</v>
      </c>
      <c r="B13303" s="263" t="s">
        <v>6382</v>
      </c>
      <c r="C13303" s="263" t="s">
        <v>27347</v>
      </c>
      <c r="D13303" s="176" t="s">
        <v>25009</v>
      </c>
      <c r="E13303" s="263" t="s">
        <v>25007</v>
      </c>
      <c r="F13303" s="263" t="s">
        <v>19</v>
      </c>
      <c r="G13303" s="264" t="s">
        <v>479</v>
      </c>
      <c r="H13303" s="263">
        <v>20220610</v>
      </c>
      <c r="I13303" s="263">
        <v>1</v>
      </c>
      <c r="J13303" s="265">
        <v>9788937464089</v>
      </c>
      <c r="K13303" s="266">
        <v>15000</v>
      </c>
      <c r="L13303" s="263" t="s">
        <v>25008</v>
      </c>
    </row>
    <row r="13304" spans="1:12">
      <c r="A13304" s="182">
        <v>13302</v>
      </c>
      <c r="B13304" s="263" t="s">
        <v>6382</v>
      </c>
      <c r="C13304" s="263" t="s">
        <v>27347</v>
      </c>
      <c r="D13304" s="176" t="s">
        <v>25011</v>
      </c>
      <c r="E13304" s="263" t="s">
        <v>25007</v>
      </c>
      <c r="F13304" s="263" t="s">
        <v>19</v>
      </c>
      <c r="G13304" s="264" t="s">
        <v>479</v>
      </c>
      <c r="H13304" s="263">
        <v>20220610</v>
      </c>
      <c r="I13304" s="263">
        <v>1</v>
      </c>
      <c r="J13304" s="265">
        <v>9788937464096</v>
      </c>
      <c r="K13304" s="266">
        <v>15000</v>
      </c>
      <c r="L13304" s="263" t="s">
        <v>25010</v>
      </c>
    </row>
    <row r="13305" spans="1:12">
      <c r="A13305" s="182">
        <v>13303</v>
      </c>
      <c r="B13305" s="263" t="s">
        <v>6382</v>
      </c>
      <c r="C13305" s="263" t="s">
        <v>27347</v>
      </c>
      <c r="D13305" s="176" t="s">
        <v>25013</v>
      </c>
      <c r="E13305" s="263" t="s">
        <v>25007</v>
      </c>
      <c r="F13305" s="263" t="s">
        <v>19</v>
      </c>
      <c r="G13305" s="264" t="s">
        <v>479</v>
      </c>
      <c r="H13305" s="263">
        <v>20220610</v>
      </c>
      <c r="I13305" s="263">
        <v>1</v>
      </c>
      <c r="J13305" s="265">
        <v>9788937464102</v>
      </c>
      <c r="K13305" s="266">
        <v>15000</v>
      </c>
      <c r="L13305" s="263" t="s">
        <v>25012</v>
      </c>
    </row>
    <row r="13306" spans="1:12">
      <c r="A13306" s="182">
        <v>13304</v>
      </c>
      <c r="B13306" s="263" t="s">
        <v>6382</v>
      </c>
      <c r="C13306" s="263" t="s">
        <v>27347</v>
      </c>
      <c r="D13306" s="176" t="s">
        <v>25015</v>
      </c>
      <c r="E13306" s="263" t="s">
        <v>25016</v>
      </c>
      <c r="F13306" s="263" t="s">
        <v>19</v>
      </c>
      <c r="G13306" s="264" t="s">
        <v>479</v>
      </c>
      <c r="H13306" s="263">
        <v>20220819</v>
      </c>
      <c r="I13306" s="263">
        <v>1</v>
      </c>
      <c r="J13306" s="265">
        <v>9788937464119</v>
      </c>
      <c r="K13306" s="266">
        <v>16000</v>
      </c>
      <c r="L13306" s="263" t="s">
        <v>25014</v>
      </c>
    </row>
    <row r="13307" spans="1:12">
      <c r="A13307" s="182">
        <v>13305</v>
      </c>
      <c r="B13307" s="263" t="s">
        <v>6382</v>
      </c>
      <c r="C13307" s="263" t="s">
        <v>27347</v>
      </c>
      <c r="D13307" s="176" t="s">
        <v>25018</v>
      </c>
      <c r="E13307" s="263" t="s">
        <v>24435</v>
      </c>
      <c r="F13307" s="263" t="s">
        <v>19</v>
      </c>
      <c r="G13307" s="264" t="s">
        <v>479</v>
      </c>
      <c r="H13307" s="263">
        <v>20220729</v>
      </c>
      <c r="I13307" s="263">
        <v>1</v>
      </c>
      <c r="J13307" s="265">
        <v>9788937464126</v>
      </c>
      <c r="K13307" s="266">
        <v>14000</v>
      </c>
      <c r="L13307" s="263" t="s">
        <v>25017</v>
      </c>
    </row>
    <row r="13308" spans="1:12">
      <c r="A13308" s="182">
        <v>13306</v>
      </c>
      <c r="B13308" s="263" t="s">
        <v>6382</v>
      </c>
      <c r="C13308" s="263" t="s">
        <v>27347</v>
      </c>
      <c r="D13308" s="176" t="s">
        <v>25020</v>
      </c>
      <c r="E13308" s="263" t="s">
        <v>25021</v>
      </c>
      <c r="F13308" s="263" t="s">
        <v>19</v>
      </c>
      <c r="G13308" s="264" t="s">
        <v>479</v>
      </c>
      <c r="H13308" s="263">
        <v>20220826</v>
      </c>
      <c r="I13308" s="263">
        <v>1</v>
      </c>
      <c r="J13308" s="265">
        <v>9788937464133</v>
      </c>
      <c r="K13308" s="266">
        <v>14000</v>
      </c>
      <c r="L13308" s="263" t="s">
        <v>25019</v>
      </c>
    </row>
    <row r="13309" spans="1:12">
      <c r="A13309" s="182">
        <v>13307</v>
      </c>
      <c r="B13309" s="263" t="s">
        <v>6382</v>
      </c>
      <c r="C13309" s="263" t="s">
        <v>27347</v>
      </c>
      <c r="D13309" s="176" t="s">
        <v>25023</v>
      </c>
      <c r="E13309" s="263" t="s">
        <v>1766</v>
      </c>
      <c r="F13309" s="263" t="s">
        <v>19</v>
      </c>
      <c r="G13309" s="264" t="s">
        <v>479</v>
      </c>
      <c r="H13309" s="263">
        <v>20221105</v>
      </c>
      <c r="I13309" s="263">
        <v>1</v>
      </c>
      <c r="J13309" s="265">
        <v>9788937464164</v>
      </c>
      <c r="K13309" s="266">
        <v>14000</v>
      </c>
      <c r="L13309" s="263" t="s">
        <v>25022</v>
      </c>
    </row>
    <row r="13310" spans="1:12">
      <c r="A13310" s="182">
        <v>13308</v>
      </c>
      <c r="B13310" s="263" t="s">
        <v>6382</v>
      </c>
      <c r="C13310" s="263" t="s">
        <v>27347</v>
      </c>
      <c r="D13310" s="176" t="s">
        <v>25025</v>
      </c>
      <c r="E13310" s="263" t="s">
        <v>1766</v>
      </c>
      <c r="F13310" s="263" t="s">
        <v>19</v>
      </c>
      <c r="G13310" s="264" t="s">
        <v>479</v>
      </c>
      <c r="H13310" s="263">
        <v>20221105</v>
      </c>
      <c r="I13310" s="263">
        <v>1</v>
      </c>
      <c r="J13310" s="265">
        <v>9788937464171</v>
      </c>
      <c r="K13310" s="266">
        <v>14000</v>
      </c>
      <c r="L13310" s="263" t="s">
        <v>25024</v>
      </c>
    </row>
    <row r="13311" spans="1:12">
      <c r="A13311" s="182">
        <v>13309</v>
      </c>
      <c r="B13311" s="263" t="s">
        <v>6382</v>
      </c>
      <c r="C13311" s="263" t="s">
        <v>27347</v>
      </c>
      <c r="D13311" s="176" t="s">
        <v>25027</v>
      </c>
      <c r="E13311" s="263" t="s">
        <v>25028</v>
      </c>
      <c r="F13311" s="263" t="s">
        <v>19</v>
      </c>
      <c r="G13311" s="264" t="s">
        <v>475</v>
      </c>
      <c r="H13311" s="263">
        <v>20230717</v>
      </c>
      <c r="I13311" s="263">
        <v>1</v>
      </c>
      <c r="J13311" s="265">
        <v>9788937464188</v>
      </c>
      <c r="K13311" s="266">
        <v>12000</v>
      </c>
      <c r="L13311" s="263" t="s">
        <v>25026</v>
      </c>
    </row>
    <row r="13312" spans="1:12">
      <c r="A13312" s="182">
        <v>13310</v>
      </c>
      <c r="B13312" s="263" t="s">
        <v>6382</v>
      </c>
      <c r="C13312" s="263" t="s">
        <v>27347</v>
      </c>
      <c r="D13312" s="176" t="s">
        <v>25030</v>
      </c>
      <c r="E13312" s="263" t="s">
        <v>25031</v>
      </c>
      <c r="F13312" s="263" t="s">
        <v>19</v>
      </c>
      <c r="G13312" s="264" t="s">
        <v>479</v>
      </c>
      <c r="H13312" s="263">
        <v>20221031</v>
      </c>
      <c r="I13312" s="263">
        <v>1</v>
      </c>
      <c r="J13312" s="265">
        <v>9788937464195</v>
      </c>
      <c r="K13312" s="266">
        <v>14000</v>
      </c>
      <c r="L13312" s="263" t="s">
        <v>25029</v>
      </c>
    </row>
    <row r="13313" spans="1:12">
      <c r="A13313" s="182">
        <v>13311</v>
      </c>
      <c r="B13313" s="263" t="s">
        <v>6382</v>
      </c>
      <c r="C13313" s="263" t="s">
        <v>27347</v>
      </c>
      <c r="D13313" s="176" t="s">
        <v>25033</v>
      </c>
      <c r="E13313" s="263" t="s">
        <v>1755</v>
      </c>
      <c r="F13313" s="263" t="s">
        <v>19</v>
      </c>
      <c r="G13313" s="264" t="s">
        <v>475</v>
      </c>
      <c r="H13313" s="263">
        <v>20230317</v>
      </c>
      <c r="I13313" s="263">
        <v>1</v>
      </c>
      <c r="J13313" s="265">
        <v>9788937464201</v>
      </c>
      <c r="K13313" s="266">
        <v>12000</v>
      </c>
      <c r="L13313" s="263" t="s">
        <v>25032</v>
      </c>
    </row>
    <row r="13314" spans="1:12">
      <c r="A13314" s="182">
        <v>13312</v>
      </c>
      <c r="B13314" s="263" t="s">
        <v>6382</v>
      </c>
      <c r="C13314" s="263" t="s">
        <v>27347</v>
      </c>
      <c r="D13314" s="176" t="s">
        <v>25035</v>
      </c>
      <c r="E13314" s="263" t="s">
        <v>25036</v>
      </c>
      <c r="F13314" s="263" t="s">
        <v>19</v>
      </c>
      <c r="G13314" s="264" t="s">
        <v>475</v>
      </c>
      <c r="H13314" s="263">
        <v>20230905</v>
      </c>
      <c r="I13314" s="263">
        <v>1</v>
      </c>
      <c r="J13314" s="265">
        <v>9788937464218</v>
      </c>
      <c r="K13314" s="266">
        <v>15000</v>
      </c>
      <c r="L13314" s="263" t="s">
        <v>25034</v>
      </c>
    </row>
    <row r="13315" spans="1:12">
      <c r="A13315" s="182">
        <v>13313</v>
      </c>
      <c r="B13315" s="263" t="s">
        <v>6382</v>
      </c>
      <c r="C13315" s="263" t="s">
        <v>27347</v>
      </c>
      <c r="D13315" s="176" t="s">
        <v>25038</v>
      </c>
      <c r="E13315" s="263" t="s">
        <v>25039</v>
      </c>
      <c r="F13315" s="263" t="s">
        <v>19</v>
      </c>
      <c r="G13315" s="264" t="s">
        <v>475</v>
      </c>
      <c r="H13315" s="263">
        <v>20230815</v>
      </c>
      <c r="I13315" s="263">
        <v>1</v>
      </c>
      <c r="J13315" s="265">
        <v>9788937464225</v>
      </c>
      <c r="K13315" s="266">
        <v>12000</v>
      </c>
      <c r="L13315" s="263" t="s">
        <v>25037</v>
      </c>
    </row>
    <row r="13316" spans="1:12">
      <c r="A13316" s="182">
        <v>13314</v>
      </c>
      <c r="B13316" s="263" t="s">
        <v>6382</v>
      </c>
      <c r="C13316" s="263" t="s">
        <v>27347</v>
      </c>
      <c r="D13316" s="176" t="s">
        <v>25041</v>
      </c>
      <c r="E13316" s="263" t="s">
        <v>24075</v>
      </c>
      <c r="F13316" s="263" t="s">
        <v>19</v>
      </c>
      <c r="G13316" s="264" t="s">
        <v>475</v>
      </c>
      <c r="H13316" s="263">
        <v>20230728</v>
      </c>
      <c r="I13316" s="263">
        <v>1</v>
      </c>
      <c r="J13316" s="265">
        <v>9788937464232</v>
      </c>
      <c r="K13316" s="266">
        <v>16000</v>
      </c>
      <c r="L13316" s="263" t="s">
        <v>25040</v>
      </c>
    </row>
    <row r="13317" spans="1:12">
      <c r="A13317" s="182">
        <v>13315</v>
      </c>
      <c r="B13317" s="263" t="s">
        <v>6382</v>
      </c>
      <c r="C13317" s="263" t="s">
        <v>27347</v>
      </c>
      <c r="D13317" s="176" t="s">
        <v>25043</v>
      </c>
      <c r="E13317" s="263" t="s">
        <v>3254</v>
      </c>
      <c r="F13317" s="263" t="s">
        <v>19</v>
      </c>
      <c r="G13317" s="264" t="s">
        <v>475</v>
      </c>
      <c r="H13317" s="263">
        <v>20231020</v>
      </c>
      <c r="I13317" s="263">
        <v>1</v>
      </c>
      <c r="J13317" s="265">
        <v>9788937464249</v>
      </c>
      <c r="K13317" s="266">
        <v>15000</v>
      </c>
      <c r="L13317" s="263" t="s">
        <v>25042</v>
      </c>
    </row>
    <row r="13318" spans="1:12">
      <c r="A13318" s="182">
        <v>13316</v>
      </c>
      <c r="B13318" s="263" t="s">
        <v>6382</v>
      </c>
      <c r="C13318" s="263" t="s">
        <v>27347</v>
      </c>
      <c r="D13318" s="176" t="s">
        <v>25045</v>
      </c>
      <c r="E13318" s="263" t="s">
        <v>3254</v>
      </c>
      <c r="F13318" s="263" t="s">
        <v>19</v>
      </c>
      <c r="G13318" s="264" t="s">
        <v>475</v>
      </c>
      <c r="H13318" s="263">
        <v>20231020</v>
      </c>
      <c r="I13318" s="263">
        <v>1</v>
      </c>
      <c r="J13318" s="265">
        <v>9788937464256</v>
      </c>
      <c r="K13318" s="266">
        <v>16000</v>
      </c>
      <c r="L13318" s="263" t="s">
        <v>25044</v>
      </c>
    </row>
    <row r="13319" spans="1:12">
      <c r="A13319" s="182">
        <v>13317</v>
      </c>
      <c r="B13319" s="263" t="s">
        <v>6382</v>
      </c>
      <c r="C13319" s="263" t="s">
        <v>27347</v>
      </c>
      <c r="D13319" s="176" t="s">
        <v>25047</v>
      </c>
      <c r="E13319" s="263" t="s">
        <v>3254</v>
      </c>
      <c r="F13319" s="263" t="s">
        <v>19</v>
      </c>
      <c r="G13319" s="264" t="s">
        <v>475</v>
      </c>
      <c r="H13319" s="263">
        <v>20231020</v>
      </c>
      <c r="I13319" s="263">
        <v>1</v>
      </c>
      <c r="J13319" s="265">
        <v>9788937464263</v>
      </c>
      <c r="K13319" s="266">
        <v>17000</v>
      </c>
      <c r="L13319" s="263" t="s">
        <v>25046</v>
      </c>
    </row>
    <row r="13320" spans="1:12">
      <c r="A13320" s="182">
        <v>13318</v>
      </c>
      <c r="B13320" s="263" t="s">
        <v>6382</v>
      </c>
      <c r="C13320" s="263" t="s">
        <v>27347</v>
      </c>
      <c r="D13320" s="176" t="s">
        <v>25049</v>
      </c>
      <c r="E13320" s="263" t="s">
        <v>25050</v>
      </c>
      <c r="F13320" s="263" t="s">
        <v>19</v>
      </c>
      <c r="G13320" s="264" t="s">
        <v>475</v>
      </c>
      <c r="H13320" s="263">
        <v>20231020</v>
      </c>
      <c r="I13320" s="263">
        <v>1</v>
      </c>
      <c r="J13320" s="265">
        <v>9788937464270</v>
      </c>
      <c r="K13320" s="266">
        <v>15000</v>
      </c>
      <c r="L13320" s="263" t="s">
        <v>25048</v>
      </c>
    </row>
    <row r="13321" spans="1:12">
      <c r="A13321" s="182">
        <v>13319</v>
      </c>
      <c r="B13321" s="263" t="s">
        <v>6382</v>
      </c>
      <c r="C13321" s="263" t="s">
        <v>27347</v>
      </c>
      <c r="D13321" s="176" t="s">
        <v>25052</v>
      </c>
      <c r="E13321" s="263" t="s">
        <v>24490</v>
      </c>
      <c r="F13321" s="263" t="s">
        <v>19</v>
      </c>
      <c r="G13321" s="264" t="s">
        <v>3913</v>
      </c>
      <c r="H13321" s="263">
        <v>20240215</v>
      </c>
      <c r="I13321" s="263">
        <v>1</v>
      </c>
      <c r="J13321" s="265">
        <v>9788937464287</v>
      </c>
      <c r="K13321" s="266">
        <v>14000</v>
      </c>
      <c r="L13321" s="263" t="s">
        <v>25051</v>
      </c>
    </row>
    <row r="13322" spans="1:12">
      <c r="A13322" s="182">
        <v>13320</v>
      </c>
      <c r="B13322" s="263" t="s">
        <v>6382</v>
      </c>
      <c r="C13322" s="263" t="s">
        <v>27347</v>
      </c>
      <c r="D13322" s="176" t="s">
        <v>25054</v>
      </c>
      <c r="E13322" s="263" t="s">
        <v>53</v>
      </c>
      <c r="F13322" s="263" t="s">
        <v>19</v>
      </c>
      <c r="G13322" s="264" t="s">
        <v>475</v>
      </c>
      <c r="H13322" s="263">
        <v>20231020</v>
      </c>
      <c r="I13322" s="263">
        <v>1</v>
      </c>
      <c r="J13322" s="265">
        <v>9788937464294</v>
      </c>
      <c r="K13322" s="266">
        <v>16000</v>
      </c>
      <c r="L13322" s="263" t="s">
        <v>25053</v>
      </c>
    </row>
    <row r="13323" spans="1:12">
      <c r="A13323" s="182">
        <v>13321</v>
      </c>
      <c r="B13323" s="263" t="s">
        <v>6382</v>
      </c>
      <c r="C13323" s="263" t="s">
        <v>27347</v>
      </c>
      <c r="D13323" s="176" t="s">
        <v>25056</v>
      </c>
      <c r="E13323" s="263" t="s">
        <v>53</v>
      </c>
      <c r="F13323" s="263" t="s">
        <v>19</v>
      </c>
      <c r="G13323" s="264" t="s">
        <v>475</v>
      </c>
      <c r="H13323" s="263">
        <v>20231020</v>
      </c>
      <c r="I13323" s="263">
        <v>1</v>
      </c>
      <c r="J13323" s="265">
        <v>9788937464300</v>
      </c>
      <c r="K13323" s="266">
        <v>16000</v>
      </c>
      <c r="L13323" s="263" t="s">
        <v>25055</v>
      </c>
    </row>
    <row r="13324" spans="1:12">
      <c r="A13324" s="182">
        <v>13322</v>
      </c>
      <c r="B13324" s="263" t="s">
        <v>6382</v>
      </c>
      <c r="C13324" s="263" t="s">
        <v>27347</v>
      </c>
      <c r="D13324" s="176" t="s">
        <v>25058</v>
      </c>
      <c r="E13324" s="263" t="s">
        <v>25059</v>
      </c>
      <c r="F13324" s="263" t="s">
        <v>19</v>
      </c>
      <c r="G13324" s="264" t="s">
        <v>475</v>
      </c>
      <c r="H13324" s="263">
        <v>20231013</v>
      </c>
      <c r="I13324" s="263">
        <v>1</v>
      </c>
      <c r="J13324" s="265">
        <v>9788937464317</v>
      </c>
      <c r="K13324" s="266">
        <v>17000</v>
      </c>
      <c r="L13324" s="263" t="s">
        <v>25057</v>
      </c>
    </row>
    <row r="13325" spans="1:12">
      <c r="A13325" s="182">
        <v>13323</v>
      </c>
      <c r="B13325" s="263" t="s">
        <v>6382</v>
      </c>
      <c r="C13325" s="263" t="s">
        <v>27347</v>
      </c>
      <c r="D13325" s="176" t="s">
        <v>25061</v>
      </c>
      <c r="E13325" s="263" t="s">
        <v>25062</v>
      </c>
      <c r="F13325" s="263" t="s">
        <v>19</v>
      </c>
      <c r="G13325" s="264" t="s">
        <v>475</v>
      </c>
      <c r="H13325" s="263">
        <v>20231222</v>
      </c>
      <c r="I13325" s="263">
        <v>1</v>
      </c>
      <c r="J13325" s="265">
        <v>9788937464324</v>
      </c>
      <c r="K13325" s="266">
        <v>14000</v>
      </c>
      <c r="L13325" s="263" t="s">
        <v>25060</v>
      </c>
    </row>
    <row r="13326" spans="1:12">
      <c r="A13326" s="182">
        <v>13324</v>
      </c>
      <c r="B13326" s="263" t="s">
        <v>6382</v>
      </c>
      <c r="C13326" s="263" t="s">
        <v>27347</v>
      </c>
      <c r="D13326" s="176" t="s">
        <v>25064</v>
      </c>
      <c r="E13326" s="263" t="s">
        <v>25065</v>
      </c>
      <c r="F13326" s="263" t="s">
        <v>19</v>
      </c>
      <c r="G13326" s="264" t="s">
        <v>475</v>
      </c>
      <c r="H13326" s="263">
        <v>20231201</v>
      </c>
      <c r="I13326" s="263">
        <v>1</v>
      </c>
      <c r="J13326" s="265">
        <v>9788937464331</v>
      </c>
      <c r="K13326" s="266">
        <v>17000</v>
      </c>
      <c r="L13326" s="263" t="s">
        <v>25063</v>
      </c>
    </row>
    <row r="13327" spans="1:12">
      <c r="A13327" s="182">
        <v>13325</v>
      </c>
      <c r="B13327" s="263" t="s">
        <v>6382</v>
      </c>
      <c r="C13327" s="263" t="s">
        <v>27347</v>
      </c>
      <c r="D13327" s="176" t="s">
        <v>25067</v>
      </c>
      <c r="E13327" s="263" t="s">
        <v>1771</v>
      </c>
      <c r="F13327" s="263" t="s">
        <v>19</v>
      </c>
      <c r="G13327" s="264" t="s">
        <v>3913</v>
      </c>
      <c r="H13327" s="263">
        <v>20240216</v>
      </c>
      <c r="I13327" s="263">
        <v>1</v>
      </c>
      <c r="J13327" s="265">
        <v>9788937464348</v>
      </c>
      <c r="K13327" s="266">
        <v>16000</v>
      </c>
      <c r="L13327" s="263" t="s">
        <v>25066</v>
      </c>
    </row>
    <row r="13328" spans="1:12">
      <c r="A13328" s="182">
        <v>13326</v>
      </c>
      <c r="B13328" s="263" t="s">
        <v>6382</v>
      </c>
      <c r="C13328" s="263" t="s">
        <v>27347</v>
      </c>
      <c r="D13328" s="176" t="s">
        <v>25069</v>
      </c>
      <c r="E13328" s="263" t="s">
        <v>11141</v>
      </c>
      <c r="F13328" s="263" t="s">
        <v>19</v>
      </c>
      <c r="G13328" s="264" t="s">
        <v>3913</v>
      </c>
      <c r="H13328" s="263">
        <v>20240216</v>
      </c>
      <c r="I13328" s="263">
        <v>1</v>
      </c>
      <c r="J13328" s="265">
        <v>9788937464355</v>
      </c>
      <c r="K13328" s="266">
        <v>16000</v>
      </c>
      <c r="L13328" s="263" t="s">
        <v>25068</v>
      </c>
    </row>
    <row r="13329" spans="1:12">
      <c r="A13329" s="182">
        <v>13327</v>
      </c>
      <c r="B13329" s="263" t="s">
        <v>6382</v>
      </c>
      <c r="C13329" s="263" t="s">
        <v>27347</v>
      </c>
      <c r="D13329" s="176" t="s">
        <v>25071</v>
      </c>
      <c r="E13329" s="263" t="s">
        <v>25072</v>
      </c>
      <c r="F13329" s="263" t="s">
        <v>19</v>
      </c>
      <c r="G13329" s="264" t="s">
        <v>3913</v>
      </c>
      <c r="H13329" s="263">
        <v>20240115</v>
      </c>
      <c r="I13329" s="263">
        <v>1</v>
      </c>
      <c r="J13329" s="265">
        <v>9788937464362</v>
      </c>
      <c r="K13329" s="266">
        <v>18000</v>
      </c>
      <c r="L13329" s="263" t="s">
        <v>25070</v>
      </c>
    </row>
    <row r="13330" spans="1:12">
      <c r="A13330" s="182">
        <v>13328</v>
      </c>
      <c r="B13330" s="263" t="s">
        <v>6382</v>
      </c>
      <c r="C13330" s="263" t="s">
        <v>27347</v>
      </c>
      <c r="D13330" s="176" t="s">
        <v>25074</v>
      </c>
      <c r="E13330" s="263" t="s">
        <v>25072</v>
      </c>
      <c r="F13330" s="263" t="s">
        <v>19</v>
      </c>
      <c r="G13330" s="264" t="s">
        <v>3913</v>
      </c>
      <c r="H13330" s="263">
        <v>20240115</v>
      </c>
      <c r="I13330" s="263">
        <v>1</v>
      </c>
      <c r="J13330" s="265">
        <v>9788937464379</v>
      </c>
      <c r="K13330" s="266">
        <v>18000</v>
      </c>
      <c r="L13330" s="263" t="s">
        <v>25073</v>
      </c>
    </row>
    <row r="13331" spans="1:12">
      <c r="A13331" s="182">
        <v>13329</v>
      </c>
      <c r="B13331" s="263" t="s">
        <v>6382</v>
      </c>
      <c r="C13331" s="263" t="s">
        <v>27347</v>
      </c>
      <c r="D13331" s="176" t="s">
        <v>2278</v>
      </c>
      <c r="E13331" s="263" t="s">
        <v>18282</v>
      </c>
      <c r="F13331" s="263" t="s">
        <v>19</v>
      </c>
      <c r="G13331" s="264" t="s">
        <v>475</v>
      </c>
      <c r="H13331" s="263">
        <v>20231208</v>
      </c>
      <c r="I13331" s="263">
        <v>1</v>
      </c>
      <c r="J13331" s="265">
        <v>9788937464386</v>
      </c>
      <c r="K13331" s="266">
        <v>12000</v>
      </c>
      <c r="L13331" s="263" t="s">
        <v>25075</v>
      </c>
    </row>
    <row r="13332" spans="1:12">
      <c r="A13332" s="182">
        <v>13330</v>
      </c>
      <c r="B13332" s="263" t="s">
        <v>6382</v>
      </c>
      <c r="C13332" s="263" t="s">
        <v>27347</v>
      </c>
      <c r="D13332" s="176" t="s">
        <v>25077</v>
      </c>
      <c r="E13332" s="263" t="s">
        <v>25078</v>
      </c>
      <c r="F13332" s="263" t="s">
        <v>19</v>
      </c>
      <c r="G13332" s="264" t="s">
        <v>475</v>
      </c>
      <c r="H13332" s="263">
        <v>20231222</v>
      </c>
      <c r="I13332" s="263">
        <v>1</v>
      </c>
      <c r="J13332" s="265">
        <v>9788937464393</v>
      </c>
      <c r="K13332" s="266">
        <v>16000</v>
      </c>
      <c r="L13332" s="263" t="s">
        <v>25076</v>
      </c>
    </row>
    <row r="13333" spans="1:12">
      <c r="A13333" s="182">
        <v>13331</v>
      </c>
      <c r="B13333" s="263" t="s">
        <v>6382</v>
      </c>
      <c r="C13333" s="263" t="s">
        <v>27347</v>
      </c>
      <c r="D13333" s="176" t="s">
        <v>29286</v>
      </c>
      <c r="E13333" s="263" t="s">
        <v>25078</v>
      </c>
      <c r="F13333" s="263" t="s">
        <v>19</v>
      </c>
      <c r="G13333" s="264" t="s">
        <v>475</v>
      </c>
      <c r="H13333" s="263">
        <v>20231222</v>
      </c>
      <c r="I13333" s="263">
        <v>1</v>
      </c>
      <c r="J13333" s="265">
        <v>9788937464409</v>
      </c>
      <c r="K13333" s="266">
        <v>16000</v>
      </c>
      <c r="L13333" s="263" t="s">
        <v>25079</v>
      </c>
    </row>
    <row r="13334" spans="1:12">
      <c r="A13334" s="182">
        <v>13332</v>
      </c>
      <c r="B13334" s="263" t="s">
        <v>6382</v>
      </c>
      <c r="C13334" s="263" t="s">
        <v>27346</v>
      </c>
      <c r="D13334" s="176" t="s">
        <v>29287</v>
      </c>
      <c r="E13334" s="263" t="s">
        <v>29290</v>
      </c>
      <c r="F13334" s="263" t="s">
        <v>19</v>
      </c>
      <c r="G13334" s="264">
        <v>2024</v>
      </c>
      <c r="H13334" s="263"/>
      <c r="I13334" s="263">
        <v>1</v>
      </c>
      <c r="J13334" s="265">
        <v>9788937464416</v>
      </c>
      <c r="K13334" s="266">
        <v>15000</v>
      </c>
      <c r="L13334" s="263" t="s">
        <v>29292</v>
      </c>
    </row>
    <row r="13335" spans="1:12">
      <c r="A13335" s="182">
        <v>13333</v>
      </c>
      <c r="B13335" s="263" t="s">
        <v>6382</v>
      </c>
      <c r="C13335" s="263" t="s">
        <v>27346</v>
      </c>
      <c r="D13335" s="176" t="s">
        <v>29288</v>
      </c>
      <c r="E13335" s="263" t="s">
        <v>29290</v>
      </c>
      <c r="F13335" s="263" t="s">
        <v>19</v>
      </c>
      <c r="G13335" s="264">
        <v>2024</v>
      </c>
      <c r="H13335" s="263"/>
      <c r="I13335" s="263">
        <v>1</v>
      </c>
      <c r="J13335" s="265">
        <v>9788937464423</v>
      </c>
      <c r="K13335" s="266">
        <v>15000</v>
      </c>
      <c r="L13335" s="263" t="s">
        <v>29293</v>
      </c>
    </row>
    <row r="13336" spans="1:12">
      <c r="A13336" s="182">
        <v>13334</v>
      </c>
      <c r="B13336" s="263" t="s">
        <v>6382</v>
      </c>
      <c r="C13336" s="263" t="s">
        <v>27346</v>
      </c>
      <c r="D13336" s="176" t="s">
        <v>29289</v>
      </c>
      <c r="E13336" s="263" t="s">
        <v>29291</v>
      </c>
      <c r="F13336" s="263" t="s">
        <v>19</v>
      </c>
      <c r="G13336" s="264">
        <v>2024</v>
      </c>
      <c r="H13336" s="263"/>
      <c r="I13336" s="263">
        <v>1</v>
      </c>
      <c r="J13336" s="265">
        <v>9788937464430</v>
      </c>
      <c r="K13336" s="266">
        <v>14000</v>
      </c>
      <c r="L13336" s="263" t="s">
        <v>29294</v>
      </c>
    </row>
    <row r="13337" spans="1:12">
      <c r="A13337" s="182">
        <v>13335</v>
      </c>
      <c r="B13337" s="263" t="s">
        <v>6382</v>
      </c>
      <c r="C13337" s="263" t="s">
        <v>27346</v>
      </c>
      <c r="D13337" s="176" t="s">
        <v>23978</v>
      </c>
      <c r="E13337" s="263" t="s">
        <v>18281</v>
      </c>
      <c r="F13337" s="263" t="s">
        <v>3</v>
      </c>
      <c r="G13337" s="264" t="s">
        <v>1491</v>
      </c>
      <c r="H13337" s="263">
        <v>20091215</v>
      </c>
      <c r="I13337" s="263">
        <v>1</v>
      </c>
      <c r="J13337" s="265">
        <v>9788954609029</v>
      </c>
      <c r="K13337" s="266">
        <v>12000</v>
      </c>
      <c r="L13337" s="263" t="s">
        <v>23977</v>
      </c>
    </row>
    <row r="13338" spans="1:12">
      <c r="A13338" s="182">
        <v>13336</v>
      </c>
      <c r="B13338" s="263" t="s">
        <v>6382</v>
      </c>
      <c r="C13338" s="263" t="s">
        <v>27346</v>
      </c>
      <c r="D13338" s="176" t="s">
        <v>24276</v>
      </c>
      <c r="E13338" s="263" t="s">
        <v>18281</v>
      </c>
      <c r="F13338" s="263" t="s">
        <v>3</v>
      </c>
      <c r="G13338" s="264" t="s">
        <v>1491</v>
      </c>
      <c r="H13338" s="263">
        <v>20091215</v>
      </c>
      <c r="I13338" s="263">
        <v>1</v>
      </c>
      <c r="J13338" s="265">
        <v>9788954609036</v>
      </c>
      <c r="K13338" s="266">
        <v>13500</v>
      </c>
      <c r="L13338" s="263" t="s">
        <v>24275</v>
      </c>
    </row>
    <row r="13339" spans="1:12">
      <c r="A13339" s="182">
        <v>13337</v>
      </c>
      <c r="B13339" s="263" t="s">
        <v>6382</v>
      </c>
      <c r="C13339" s="263" t="s">
        <v>27346</v>
      </c>
      <c r="D13339" s="176" t="s">
        <v>24411</v>
      </c>
      <c r="E13339" s="263" t="s">
        <v>18281</v>
      </c>
      <c r="F13339" s="263" t="s">
        <v>3</v>
      </c>
      <c r="G13339" s="264" t="s">
        <v>1491</v>
      </c>
      <c r="H13339" s="263">
        <v>20091215</v>
      </c>
      <c r="I13339" s="263">
        <v>1</v>
      </c>
      <c r="J13339" s="265">
        <v>9788954609043</v>
      </c>
      <c r="K13339" s="266">
        <v>13000</v>
      </c>
      <c r="L13339" s="263" t="s">
        <v>24410</v>
      </c>
    </row>
    <row r="13340" spans="1:12">
      <c r="A13340" s="182">
        <v>13338</v>
      </c>
      <c r="B13340" s="263" t="s">
        <v>6382</v>
      </c>
      <c r="C13340" s="263" t="s">
        <v>27346</v>
      </c>
      <c r="D13340" s="176" t="s">
        <v>24440</v>
      </c>
      <c r="E13340" s="263" t="s">
        <v>24284</v>
      </c>
      <c r="F13340" s="263" t="s">
        <v>3</v>
      </c>
      <c r="G13340" s="264" t="s">
        <v>1491</v>
      </c>
      <c r="H13340" s="263">
        <v>20091215</v>
      </c>
      <c r="I13340" s="263">
        <v>1</v>
      </c>
      <c r="J13340" s="265">
        <v>9788954609050</v>
      </c>
      <c r="K13340" s="266">
        <v>11000</v>
      </c>
      <c r="L13340" s="263" t="s">
        <v>24439</v>
      </c>
    </row>
    <row r="13341" spans="1:12">
      <c r="A13341" s="182">
        <v>13339</v>
      </c>
      <c r="B13341" s="263" t="s">
        <v>6382</v>
      </c>
      <c r="C13341" s="263" t="s">
        <v>27346</v>
      </c>
      <c r="D13341" s="176" t="s">
        <v>24468</v>
      </c>
      <c r="E13341" s="263" t="s">
        <v>1785</v>
      </c>
      <c r="F13341" s="263" t="s">
        <v>3</v>
      </c>
      <c r="G13341" s="264" t="s">
        <v>1491</v>
      </c>
      <c r="H13341" s="263">
        <v>20091215</v>
      </c>
      <c r="I13341" s="263">
        <v>1</v>
      </c>
      <c r="J13341" s="265">
        <v>9788954609067</v>
      </c>
      <c r="K13341" s="266">
        <v>14000</v>
      </c>
      <c r="L13341" s="263" t="s">
        <v>24467</v>
      </c>
    </row>
    <row r="13342" spans="1:12">
      <c r="A13342" s="182">
        <v>13340</v>
      </c>
      <c r="B13342" s="263" t="s">
        <v>6382</v>
      </c>
      <c r="C13342" s="263" t="s">
        <v>27346</v>
      </c>
      <c r="D13342" s="176" t="s">
        <v>24497</v>
      </c>
      <c r="E13342" s="263" t="s">
        <v>24498</v>
      </c>
      <c r="F13342" s="263" t="s">
        <v>3</v>
      </c>
      <c r="G13342" s="264" t="s">
        <v>1491</v>
      </c>
      <c r="H13342" s="263">
        <v>20091215</v>
      </c>
      <c r="I13342" s="263">
        <v>1</v>
      </c>
      <c r="J13342" s="265">
        <v>9788954609074</v>
      </c>
      <c r="K13342" s="266">
        <v>10000</v>
      </c>
      <c r="L13342" s="263" t="s">
        <v>24496</v>
      </c>
    </row>
    <row r="13343" spans="1:12">
      <c r="A13343" s="182">
        <v>13341</v>
      </c>
      <c r="B13343" s="263" t="s">
        <v>6382</v>
      </c>
      <c r="C13343" s="263" t="s">
        <v>27346</v>
      </c>
      <c r="D13343" s="176" t="s">
        <v>24527</v>
      </c>
      <c r="E13343" s="263" t="s">
        <v>24528</v>
      </c>
      <c r="F13343" s="263" t="s">
        <v>3</v>
      </c>
      <c r="G13343" s="264" t="s">
        <v>1491</v>
      </c>
      <c r="H13343" s="263">
        <v>20091215</v>
      </c>
      <c r="I13343" s="263">
        <v>1</v>
      </c>
      <c r="J13343" s="265">
        <v>9788954609173</v>
      </c>
      <c r="K13343" s="266">
        <v>9500</v>
      </c>
      <c r="L13343" s="263" t="s">
        <v>24526</v>
      </c>
    </row>
    <row r="13344" spans="1:12">
      <c r="A13344" s="182">
        <v>13342</v>
      </c>
      <c r="B13344" s="263" t="s">
        <v>6382</v>
      </c>
      <c r="C13344" s="263" t="s">
        <v>27346</v>
      </c>
      <c r="D13344" s="176" t="s">
        <v>24558</v>
      </c>
      <c r="E13344" s="263" t="s">
        <v>235</v>
      </c>
      <c r="F13344" s="263" t="s">
        <v>3</v>
      </c>
      <c r="G13344" s="264" t="s">
        <v>1491</v>
      </c>
      <c r="H13344" s="263">
        <v>20091215</v>
      </c>
      <c r="I13344" s="263">
        <v>1</v>
      </c>
      <c r="J13344" s="265">
        <v>9788954609098</v>
      </c>
      <c r="K13344" s="266">
        <v>11000</v>
      </c>
      <c r="L13344" s="263" t="s">
        <v>24557</v>
      </c>
    </row>
    <row r="13345" spans="1:12">
      <c r="A13345" s="182">
        <v>13343</v>
      </c>
      <c r="B13345" s="263" t="s">
        <v>6382</v>
      </c>
      <c r="C13345" s="263" t="s">
        <v>27346</v>
      </c>
      <c r="D13345" s="176" t="s">
        <v>24585</v>
      </c>
      <c r="E13345" s="263" t="s">
        <v>1942</v>
      </c>
      <c r="F13345" s="263" t="s">
        <v>3</v>
      </c>
      <c r="G13345" s="264" t="s">
        <v>1491</v>
      </c>
      <c r="H13345" s="263">
        <v>20091215</v>
      </c>
      <c r="I13345" s="263">
        <v>1</v>
      </c>
      <c r="J13345" s="265">
        <v>9788954609104</v>
      </c>
      <c r="K13345" s="266">
        <v>10500</v>
      </c>
      <c r="L13345" s="263" t="s">
        <v>24584</v>
      </c>
    </row>
    <row r="13346" spans="1:12">
      <c r="A13346" s="182">
        <v>13344</v>
      </c>
      <c r="B13346" s="263" t="s">
        <v>6382</v>
      </c>
      <c r="C13346" s="263" t="s">
        <v>27346</v>
      </c>
      <c r="D13346" s="176" t="s">
        <v>23980</v>
      </c>
      <c r="E13346" s="263" t="s">
        <v>23981</v>
      </c>
      <c r="F13346" s="263" t="s">
        <v>3</v>
      </c>
      <c r="G13346" s="264" t="s">
        <v>1491</v>
      </c>
      <c r="H13346" s="263">
        <v>20091215</v>
      </c>
      <c r="I13346" s="263">
        <v>1</v>
      </c>
      <c r="J13346" s="265">
        <v>9788954609111</v>
      </c>
      <c r="K13346" s="266">
        <v>15000</v>
      </c>
      <c r="L13346" s="263" t="s">
        <v>23979</v>
      </c>
    </row>
    <row r="13347" spans="1:12">
      <c r="A13347" s="182">
        <v>13345</v>
      </c>
      <c r="B13347" s="263" t="s">
        <v>6382</v>
      </c>
      <c r="C13347" s="263" t="s">
        <v>27346</v>
      </c>
      <c r="D13347" s="176" t="s">
        <v>24009</v>
      </c>
      <c r="E13347" s="263" t="s">
        <v>3283</v>
      </c>
      <c r="F13347" s="263" t="s">
        <v>3</v>
      </c>
      <c r="G13347" s="264" t="s">
        <v>1491</v>
      </c>
      <c r="H13347" s="263">
        <v>20091215</v>
      </c>
      <c r="I13347" s="263">
        <v>1</v>
      </c>
      <c r="J13347" s="265">
        <v>9788954609128</v>
      </c>
      <c r="K13347" s="266">
        <v>13500</v>
      </c>
      <c r="L13347" s="263" t="s">
        <v>24008</v>
      </c>
    </row>
    <row r="13348" spans="1:12">
      <c r="A13348" s="182">
        <v>13346</v>
      </c>
      <c r="B13348" s="263" t="s">
        <v>6382</v>
      </c>
      <c r="C13348" s="263" t="s">
        <v>27346</v>
      </c>
      <c r="D13348" s="176" t="s">
        <v>24039</v>
      </c>
      <c r="E13348" s="263" t="s">
        <v>24040</v>
      </c>
      <c r="F13348" s="263" t="s">
        <v>3</v>
      </c>
      <c r="G13348" s="264" t="s">
        <v>1491</v>
      </c>
      <c r="H13348" s="263">
        <v>20091215</v>
      </c>
      <c r="I13348" s="263">
        <v>1</v>
      </c>
      <c r="J13348" s="265">
        <v>9788954609135</v>
      </c>
      <c r="K13348" s="266">
        <v>13000</v>
      </c>
      <c r="L13348" s="263" t="s">
        <v>24038</v>
      </c>
    </row>
    <row r="13349" spans="1:12">
      <c r="A13349" s="182">
        <v>13347</v>
      </c>
      <c r="B13349" s="263" t="s">
        <v>6382</v>
      </c>
      <c r="C13349" s="263" t="s">
        <v>27346</v>
      </c>
      <c r="D13349" s="176" t="s">
        <v>24069</v>
      </c>
      <c r="E13349" s="263" t="s">
        <v>1755</v>
      </c>
      <c r="F13349" s="263" t="s">
        <v>3</v>
      </c>
      <c r="G13349" s="264" t="s">
        <v>1491</v>
      </c>
      <c r="H13349" s="263">
        <v>20091203</v>
      </c>
      <c r="I13349" s="263">
        <v>1</v>
      </c>
      <c r="J13349" s="265">
        <v>9788954609142</v>
      </c>
      <c r="K13349" s="266">
        <v>16000</v>
      </c>
      <c r="L13349" s="263" t="s">
        <v>24068</v>
      </c>
    </row>
    <row r="13350" spans="1:12">
      <c r="A13350" s="182">
        <v>13348</v>
      </c>
      <c r="B13350" s="263" t="s">
        <v>6382</v>
      </c>
      <c r="C13350" s="263" t="s">
        <v>27346</v>
      </c>
      <c r="D13350" s="176" t="s">
        <v>24099</v>
      </c>
      <c r="E13350" s="263" t="s">
        <v>24100</v>
      </c>
      <c r="F13350" s="263" t="s">
        <v>3</v>
      </c>
      <c r="G13350" s="264" t="s">
        <v>1491</v>
      </c>
      <c r="H13350" s="263">
        <v>20091215</v>
      </c>
      <c r="I13350" s="263">
        <v>1</v>
      </c>
      <c r="J13350" s="265">
        <v>9788954609159</v>
      </c>
      <c r="K13350" s="266">
        <v>14000</v>
      </c>
      <c r="L13350" s="263" t="s">
        <v>24098</v>
      </c>
    </row>
    <row r="13351" spans="1:12">
      <c r="A13351" s="182">
        <v>13349</v>
      </c>
      <c r="B13351" s="263" t="s">
        <v>6382</v>
      </c>
      <c r="C13351" s="263" t="s">
        <v>27346</v>
      </c>
      <c r="D13351" s="176" t="s">
        <v>24128</v>
      </c>
      <c r="E13351" s="263" t="s">
        <v>24129</v>
      </c>
      <c r="F13351" s="263" t="s">
        <v>3</v>
      </c>
      <c r="G13351" s="264" t="s">
        <v>1491</v>
      </c>
      <c r="H13351" s="263">
        <v>20091215</v>
      </c>
      <c r="I13351" s="263">
        <v>1</v>
      </c>
      <c r="J13351" s="265">
        <v>9788954609166</v>
      </c>
      <c r="K13351" s="266">
        <v>11000</v>
      </c>
      <c r="L13351" s="263" t="s">
        <v>24127</v>
      </c>
    </row>
    <row r="13352" spans="1:12">
      <c r="A13352" s="182">
        <v>13350</v>
      </c>
      <c r="B13352" s="263" t="s">
        <v>6382</v>
      </c>
      <c r="C13352" s="263" t="s">
        <v>27346</v>
      </c>
      <c r="D13352" s="176" t="s">
        <v>24156</v>
      </c>
      <c r="E13352" s="263" t="s">
        <v>24157</v>
      </c>
      <c r="F13352" s="263" t="s">
        <v>3</v>
      </c>
      <c r="G13352" s="264" t="s">
        <v>1491</v>
      </c>
      <c r="H13352" s="263">
        <v>20091215</v>
      </c>
      <c r="I13352" s="263">
        <v>1</v>
      </c>
      <c r="J13352" s="265">
        <v>9788954609081</v>
      </c>
      <c r="K13352" s="266">
        <v>11500</v>
      </c>
      <c r="L13352" s="263" t="s">
        <v>24155</v>
      </c>
    </row>
    <row r="13353" spans="1:12">
      <c r="A13353" s="182">
        <v>13351</v>
      </c>
      <c r="B13353" s="263" t="s">
        <v>6382</v>
      </c>
      <c r="C13353" s="263" t="s">
        <v>27346</v>
      </c>
      <c r="D13353" s="176" t="s">
        <v>24186</v>
      </c>
      <c r="E13353" s="263" t="s">
        <v>24187</v>
      </c>
      <c r="F13353" s="263" t="s">
        <v>3</v>
      </c>
      <c r="G13353" s="264" t="s">
        <v>1491</v>
      </c>
      <c r="H13353" s="263">
        <v>20091215</v>
      </c>
      <c r="I13353" s="263">
        <v>1</v>
      </c>
      <c r="J13353" s="265">
        <v>9788954609180</v>
      </c>
      <c r="K13353" s="266">
        <v>11000</v>
      </c>
      <c r="L13353" s="263" t="s">
        <v>24185</v>
      </c>
    </row>
    <row r="13354" spans="1:12">
      <c r="A13354" s="182">
        <v>13352</v>
      </c>
      <c r="B13354" s="263" t="s">
        <v>6382</v>
      </c>
      <c r="C13354" s="263" t="s">
        <v>27346</v>
      </c>
      <c r="D13354" s="176" t="s">
        <v>24215</v>
      </c>
      <c r="E13354" s="263" t="s">
        <v>24187</v>
      </c>
      <c r="F13354" s="263" t="s">
        <v>3</v>
      </c>
      <c r="G13354" s="264" t="s">
        <v>1491</v>
      </c>
      <c r="H13354" s="263">
        <v>20091215</v>
      </c>
      <c r="I13354" s="263">
        <v>1</v>
      </c>
      <c r="J13354" s="265">
        <v>9788954609197</v>
      </c>
      <c r="K13354" s="266">
        <v>14500</v>
      </c>
      <c r="L13354" s="263" t="s">
        <v>24214</v>
      </c>
    </row>
    <row r="13355" spans="1:12">
      <c r="A13355" s="182">
        <v>13353</v>
      </c>
      <c r="B13355" s="263" t="s">
        <v>6382</v>
      </c>
      <c r="C13355" s="263" t="s">
        <v>27346</v>
      </c>
      <c r="D13355" s="176" t="s">
        <v>24245</v>
      </c>
      <c r="E13355" s="263" t="s">
        <v>24032</v>
      </c>
      <c r="F13355" s="263" t="s">
        <v>3</v>
      </c>
      <c r="G13355" s="264" t="s">
        <v>1491</v>
      </c>
      <c r="H13355" s="263">
        <v>20091215</v>
      </c>
      <c r="I13355" s="263">
        <v>1</v>
      </c>
      <c r="J13355" s="265">
        <v>9788954609203</v>
      </c>
      <c r="K13355" s="266">
        <v>12000</v>
      </c>
      <c r="L13355" s="263" t="s">
        <v>24244</v>
      </c>
    </row>
    <row r="13356" spans="1:12">
      <c r="A13356" s="182">
        <v>13354</v>
      </c>
      <c r="B13356" s="263" t="s">
        <v>6382</v>
      </c>
      <c r="C13356" s="263" t="s">
        <v>27346</v>
      </c>
      <c r="D13356" s="176" t="s">
        <v>24278</v>
      </c>
      <c r="E13356" s="263" t="s">
        <v>24032</v>
      </c>
      <c r="F13356" s="263" t="s">
        <v>3</v>
      </c>
      <c r="G13356" s="264" t="s">
        <v>1491</v>
      </c>
      <c r="H13356" s="263">
        <v>20091215</v>
      </c>
      <c r="I13356" s="263">
        <v>1</v>
      </c>
      <c r="J13356" s="265">
        <v>9788954609210</v>
      </c>
      <c r="K13356" s="266">
        <v>11000</v>
      </c>
      <c r="L13356" s="263" t="s">
        <v>24277</v>
      </c>
    </row>
    <row r="13357" spans="1:12">
      <c r="A13357" s="182">
        <v>13355</v>
      </c>
      <c r="B13357" s="263" t="s">
        <v>6382</v>
      </c>
      <c r="C13357" s="263" t="s">
        <v>27346</v>
      </c>
      <c r="D13357" s="176" t="s">
        <v>24303</v>
      </c>
      <c r="E13357" s="263" t="s">
        <v>24304</v>
      </c>
      <c r="F13357" s="263" t="s">
        <v>3</v>
      </c>
      <c r="G13357" s="264" t="s">
        <v>1492</v>
      </c>
      <c r="H13357" s="263">
        <v>20100315</v>
      </c>
      <c r="I13357" s="263">
        <v>1</v>
      </c>
      <c r="J13357" s="265">
        <v>9788954609463</v>
      </c>
      <c r="K13357" s="266">
        <v>10000</v>
      </c>
      <c r="L13357" s="263" t="s">
        <v>24302</v>
      </c>
    </row>
    <row r="13358" spans="1:12">
      <c r="A13358" s="182">
        <v>13356</v>
      </c>
      <c r="B13358" s="263" t="s">
        <v>6382</v>
      </c>
      <c r="C13358" s="263" t="s">
        <v>27346</v>
      </c>
      <c r="D13358" s="176" t="s">
        <v>24332</v>
      </c>
      <c r="E13358" s="263" t="s">
        <v>24333</v>
      </c>
      <c r="F13358" s="263" t="s">
        <v>3</v>
      </c>
      <c r="G13358" s="264" t="s">
        <v>1492</v>
      </c>
      <c r="H13358" s="263">
        <v>20100315</v>
      </c>
      <c r="I13358" s="263">
        <v>1</v>
      </c>
      <c r="J13358" s="265">
        <v>9788954610001</v>
      </c>
      <c r="K13358" s="266">
        <v>10000</v>
      </c>
      <c r="L13358" s="263" t="s">
        <v>24331</v>
      </c>
    </row>
    <row r="13359" spans="1:12">
      <c r="A13359" s="182">
        <v>13357</v>
      </c>
      <c r="B13359" s="263" t="s">
        <v>6382</v>
      </c>
      <c r="C13359" s="263" t="s">
        <v>27346</v>
      </c>
      <c r="D13359" s="176" t="s">
        <v>24355</v>
      </c>
      <c r="E13359" s="263" t="s">
        <v>24356</v>
      </c>
      <c r="F13359" s="263" t="s">
        <v>3</v>
      </c>
      <c r="G13359" s="264" t="s">
        <v>1492</v>
      </c>
      <c r="H13359" s="263">
        <v>20100315</v>
      </c>
      <c r="I13359" s="263">
        <v>1</v>
      </c>
      <c r="J13359" s="265">
        <v>9788954610018</v>
      </c>
      <c r="K13359" s="266">
        <v>11000</v>
      </c>
      <c r="L13359" s="263" t="s">
        <v>24354</v>
      </c>
    </row>
    <row r="13360" spans="1:12">
      <c r="A13360" s="182">
        <v>13358</v>
      </c>
      <c r="B13360" s="263" t="s">
        <v>6382</v>
      </c>
      <c r="C13360" s="263" t="s">
        <v>27346</v>
      </c>
      <c r="D13360" s="176" t="s">
        <v>24384</v>
      </c>
      <c r="E13360" s="263" t="s">
        <v>24385</v>
      </c>
      <c r="F13360" s="263" t="s">
        <v>3</v>
      </c>
      <c r="G13360" s="264" t="s">
        <v>1492</v>
      </c>
      <c r="H13360" s="263">
        <v>20100315</v>
      </c>
      <c r="I13360" s="263">
        <v>1</v>
      </c>
      <c r="J13360" s="265">
        <v>9788954610025</v>
      </c>
      <c r="K13360" s="266">
        <v>13500</v>
      </c>
      <c r="L13360" s="263" t="s">
        <v>24383</v>
      </c>
    </row>
    <row r="13361" spans="1:12">
      <c r="A13361" s="182">
        <v>13359</v>
      </c>
      <c r="B13361" s="263" t="s">
        <v>6382</v>
      </c>
      <c r="C13361" s="263" t="s">
        <v>27346</v>
      </c>
      <c r="D13361" s="176" t="s">
        <v>24396</v>
      </c>
      <c r="E13361" s="263" t="s">
        <v>24397</v>
      </c>
      <c r="F13361" s="263" t="s">
        <v>3</v>
      </c>
      <c r="G13361" s="264" t="s">
        <v>1492</v>
      </c>
      <c r="H13361" s="263">
        <v>20100315</v>
      </c>
      <c r="I13361" s="263">
        <v>1</v>
      </c>
      <c r="J13361" s="265">
        <v>9788954610032</v>
      </c>
      <c r="K13361" s="266">
        <v>11500</v>
      </c>
      <c r="L13361" s="263" t="s">
        <v>24395</v>
      </c>
    </row>
    <row r="13362" spans="1:12">
      <c r="A13362" s="182">
        <v>13360</v>
      </c>
      <c r="B13362" s="263" t="s">
        <v>6382</v>
      </c>
      <c r="C13362" s="263" t="s">
        <v>27346</v>
      </c>
      <c r="D13362" s="176" t="s">
        <v>24399</v>
      </c>
      <c r="E13362" s="263" t="s">
        <v>24400</v>
      </c>
      <c r="F13362" s="263" t="s">
        <v>3</v>
      </c>
      <c r="G13362" s="264" t="s">
        <v>1492</v>
      </c>
      <c r="H13362" s="263">
        <v>20100315</v>
      </c>
      <c r="I13362" s="263">
        <v>1</v>
      </c>
      <c r="J13362" s="265">
        <v>9788954610049</v>
      </c>
      <c r="K13362" s="266">
        <v>11000</v>
      </c>
      <c r="L13362" s="263" t="s">
        <v>24398</v>
      </c>
    </row>
    <row r="13363" spans="1:12">
      <c r="A13363" s="182">
        <v>13361</v>
      </c>
      <c r="B13363" s="263" t="s">
        <v>6382</v>
      </c>
      <c r="C13363" s="263" t="s">
        <v>27346</v>
      </c>
      <c r="D13363" s="176" t="s">
        <v>24402</v>
      </c>
      <c r="E13363" s="263" t="s">
        <v>24403</v>
      </c>
      <c r="F13363" s="263" t="s">
        <v>3</v>
      </c>
      <c r="G13363" s="264" t="s">
        <v>1492</v>
      </c>
      <c r="H13363" s="263">
        <v>20100315</v>
      </c>
      <c r="I13363" s="263">
        <v>1</v>
      </c>
      <c r="J13363" s="265">
        <v>9788954610056</v>
      </c>
      <c r="K13363" s="266">
        <v>12000</v>
      </c>
      <c r="L13363" s="263" t="s">
        <v>24401</v>
      </c>
    </row>
    <row r="13364" spans="1:12">
      <c r="A13364" s="182">
        <v>13362</v>
      </c>
      <c r="B13364" s="263" t="s">
        <v>6382</v>
      </c>
      <c r="C13364" s="263" t="s">
        <v>27346</v>
      </c>
      <c r="D13364" s="176" t="s">
        <v>24405</v>
      </c>
      <c r="E13364" s="263" t="s">
        <v>24406</v>
      </c>
      <c r="F13364" s="263" t="s">
        <v>3</v>
      </c>
      <c r="G13364" s="264" t="s">
        <v>1492</v>
      </c>
      <c r="H13364" s="263">
        <v>20100315</v>
      </c>
      <c r="I13364" s="263">
        <v>1</v>
      </c>
      <c r="J13364" s="265">
        <v>9788954610063</v>
      </c>
      <c r="K13364" s="266">
        <v>13000</v>
      </c>
      <c r="L13364" s="263" t="s">
        <v>24404</v>
      </c>
    </row>
    <row r="13365" spans="1:12">
      <c r="A13365" s="182">
        <v>13363</v>
      </c>
      <c r="B13365" s="263" t="s">
        <v>6382</v>
      </c>
      <c r="C13365" s="263" t="s">
        <v>27346</v>
      </c>
      <c r="D13365" s="176" t="s">
        <v>24408</v>
      </c>
      <c r="E13365" s="263" t="s">
        <v>24409</v>
      </c>
      <c r="F13365" s="263" t="s">
        <v>3</v>
      </c>
      <c r="G13365" s="264" t="s">
        <v>1492</v>
      </c>
      <c r="H13365" s="263">
        <v>20100315</v>
      </c>
      <c r="I13365" s="263">
        <v>1</v>
      </c>
      <c r="J13365" s="265">
        <v>9788954610070</v>
      </c>
      <c r="K13365" s="266">
        <v>10000</v>
      </c>
      <c r="L13365" s="263" t="s">
        <v>24407</v>
      </c>
    </row>
    <row r="13366" spans="1:12">
      <c r="A13366" s="182">
        <v>13364</v>
      </c>
      <c r="B13366" s="263" t="s">
        <v>6382</v>
      </c>
      <c r="C13366" s="263" t="s">
        <v>27346</v>
      </c>
      <c r="D13366" s="176" t="s">
        <v>24413</v>
      </c>
      <c r="E13366" s="263" t="s">
        <v>24414</v>
      </c>
      <c r="F13366" s="263" t="s">
        <v>3</v>
      </c>
      <c r="G13366" s="264" t="s">
        <v>1492</v>
      </c>
      <c r="H13366" s="263">
        <v>20100315</v>
      </c>
      <c r="I13366" s="263">
        <v>1</v>
      </c>
      <c r="J13366" s="265">
        <v>9788954610087</v>
      </c>
      <c r="K13366" s="266">
        <v>12000</v>
      </c>
      <c r="L13366" s="263" t="s">
        <v>24412</v>
      </c>
    </row>
    <row r="13367" spans="1:12">
      <c r="A13367" s="182">
        <v>13365</v>
      </c>
      <c r="B13367" s="263" t="s">
        <v>6382</v>
      </c>
      <c r="C13367" s="263" t="s">
        <v>27346</v>
      </c>
      <c r="D13367" s="176" t="s">
        <v>24416</v>
      </c>
      <c r="E13367" s="263" t="s">
        <v>24417</v>
      </c>
      <c r="F13367" s="263" t="s">
        <v>3</v>
      </c>
      <c r="G13367" s="264" t="s">
        <v>1492</v>
      </c>
      <c r="H13367" s="263">
        <v>20100517</v>
      </c>
      <c r="I13367" s="263">
        <v>1</v>
      </c>
      <c r="J13367" s="265">
        <v>9788954610889</v>
      </c>
      <c r="K13367" s="266">
        <v>11000</v>
      </c>
      <c r="L13367" s="263" t="s">
        <v>24415</v>
      </c>
    </row>
    <row r="13368" spans="1:12">
      <c r="A13368" s="182">
        <v>13366</v>
      </c>
      <c r="B13368" s="263" t="s">
        <v>6382</v>
      </c>
      <c r="C13368" s="263" t="s">
        <v>27346</v>
      </c>
      <c r="D13368" s="176" t="s">
        <v>24419</v>
      </c>
      <c r="E13368" s="263" t="s">
        <v>24420</v>
      </c>
      <c r="F13368" s="263" t="s">
        <v>3</v>
      </c>
      <c r="G13368" s="264" t="s">
        <v>1492</v>
      </c>
      <c r="H13368" s="263">
        <v>20100517</v>
      </c>
      <c r="I13368" s="263">
        <v>1</v>
      </c>
      <c r="J13368" s="265">
        <v>9788954610933</v>
      </c>
      <c r="K13368" s="266">
        <v>10500</v>
      </c>
      <c r="L13368" s="263" t="s">
        <v>24418</v>
      </c>
    </row>
    <row r="13369" spans="1:12">
      <c r="A13369" s="182">
        <v>13367</v>
      </c>
      <c r="B13369" s="263" t="s">
        <v>6382</v>
      </c>
      <c r="C13369" s="263" t="s">
        <v>27346</v>
      </c>
      <c r="D13369" s="176" t="s">
        <v>24422</v>
      </c>
      <c r="E13369" s="263" t="s">
        <v>24423</v>
      </c>
      <c r="F13369" s="263" t="s">
        <v>3</v>
      </c>
      <c r="G13369" s="264" t="s">
        <v>1492</v>
      </c>
      <c r="H13369" s="263">
        <v>20100517</v>
      </c>
      <c r="I13369" s="263">
        <v>1</v>
      </c>
      <c r="J13369" s="265">
        <v>9788954610896</v>
      </c>
      <c r="K13369" s="266">
        <v>15000</v>
      </c>
      <c r="L13369" s="263" t="s">
        <v>24421</v>
      </c>
    </row>
    <row r="13370" spans="1:12">
      <c r="A13370" s="182">
        <v>13368</v>
      </c>
      <c r="B13370" s="263" t="s">
        <v>6382</v>
      </c>
      <c r="C13370" s="263" t="s">
        <v>27346</v>
      </c>
      <c r="D13370" s="176" t="s">
        <v>24425</v>
      </c>
      <c r="E13370" s="263" t="s">
        <v>24423</v>
      </c>
      <c r="F13370" s="263" t="s">
        <v>3</v>
      </c>
      <c r="G13370" s="264" t="s">
        <v>1492</v>
      </c>
      <c r="H13370" s="263">
        <v>20100517</v>
      </c>
      <c r="I13370" s="263">
        <v>1</v>
      </c>
      <c r="J13370" s="265">
        <v>9788954610902</v>
      </c>
      <c r="K13370" s="266">
        <v>15000</v>
      </c>
      <c r="L13370" s="263" t="s">
        <v>24424</v>
      </c>
    </row>
    <row r="13371" spans="1:12">
      <c r="A13371" s="182">
        <v>13369</v>
      </c>
      <c r="B13371" s="263" t="s">
        <v>6382</v>
      </c>
      <c r="C13371" s="263" t="s">
        <v>27346</v>
      </c>
      <c r="D13371" s="176" t="s">
        <v>24427</v>
      </c>
      <c r="E13371" s="263" t="s">
        <v>24423</v>
      </c>
      <c r="F13371" s="263" t="s">
        <v>3</v>
      </c>
      <c r="G13371" s="264" t="s">
        <v>1492</v>
      </c>
      <c r="H13371" s="263">
        <v>20100517</v>
      </c>
      <c r="I13371" s="263">
        <v>1</v>
      </c>
      <c r="J13371" s="265">
        <v>9788954610919</v>
      </c>
      <c r="K13371" s="266">
        <v>8500</v>
      </c>
      <c r="L13371" s="263" t="s">
        <v>24426</v>
      </c>
    </row>
    <row r="13372" spans="1:12">
      <c r="A13372" s="182">
        <v>13370</v>
      </c>
      <c r="B13372" s="263" t="s">
        <v>6382</v>
      </c>
      <c r="C13372" s="263" t="s">
        <v>27346</v>
      </c>
      <c r="D13372" s="176" t="s">
        <v>24429</v>
      </c>
      <c r="E13372" s="263" t="s">
        <v>24430</v>
      </c>
      <c r="F13372" s="263" t="s">
        <v>3</v>
      </c>
      <c r="G13372" s="264" t="s">
        <v>1492</v>
      </c>
      <c r="H13372" s="263">
        <v>20100517</v>
      </c>
      <c r="I13372" s="263">
        <v>1</v>
      </c>
      <c r="J13372" s="265">
        <v>9788954610940</v>
      </c>
      <c r="K13372" s="266">
        <v>16500</v>
      </c>
      <c r="L13372" s="263" t="s">
        <v>24428</v>
      </c>
    </row>
    <row r="13373" spans="1:12">
      <c r="A13373" s="182">
        <v>13371</v>
      </c>
      <c r="B13373" s="263" t="s">
        <v>6382</v>
      </c>
      <c r="C13373" s="263" t="s">
        <v>27346</v>
      </c>
      <c r="D13373" s="176" t="s">
        <v>24432</v>
      </c>
      <c r="E13373" s="263" t="s">
        <v>3289</v>
      </c>
      <c r="F13373" s="263" t="s">
        <v>3</v>
      </c>
      <c r="G13373" s="264" t="s">
        <v>1492</v>
      </c>
      <c r="H13373" s="263">
        <v>20100517</v>
      </c>
      <c r="I13373" s="263">
        <v>1</v>
      </c>
      <c r="J13373" s="265">
        <v>9788954610926</v>
      </c>
      <c r="K13373" s="266">
        <v>13500</v>
      </c>
      <c r="L13373" s="263" t="s">
        <v>24431</v>
      </c>
    </row>
    <row r="13374" spans="1:12">
      <c r="A13374" s="182">
        <v>13372</v>
      </c>
      <c r="B13374" s="263" t="s">
        <v>6382</v>
      </c>
      <c r="C13374" s="263" t="s">
        <v>27346</v>
      </c>
      <c r="D13374" s="176" t="s">
        <v>24434</v>
      </c>
      <c r="E13374" s="263" t="s">
        <v>24435</v>
      </c>
      <c r="F13374" s="263" t="s">
        <v>3</v>
      </c>
      <c r="G13374" s="264" t="s">
        <v>1492</v>
      </c>
      <c r="H13374" s="263">
        <v>20100517</v>
      </c>
      <c r="I13374" s="263">
        <v>1</v>
      </c>
      <c r="J13374" s="265">
        <v>9788954610964</v>
      </c>
      <c r="K13374" s="266">
        <v>12000</v>
      </c>
      <c r="L13374" s="263" t="s">
        <v>24433</v>
      </c>
    </row>
    <row r="13375" spans="1:12">
      <c r="A13375" s="182">
        <v>13373</v>
      </c>
      <c r="B13375" s="263" t="s">
        <v>6382</v>
      </c>
      <c r="C13375" s="263" t="s">
        <v>27346</v>
      </c>
      <c r="D13375" s="176" t="s">
        <v>24437</v>
      </c>
      <c r="E13375" s="263" t="s">
        <v>24438</v>
      </c>
      <c r="F13375" s="263" t="s">
        <v>3</v>
      </c>
      <c r="G13375" s="264" t="s">
        <v>1492</v>
      </c>
      <c r="H13375" s="263">
        <v>20100517</v>
      </c>
      <c r="I13375" s="263">
        <v>1</v>
      </c>
      <c r="J13375" s="265">
        <v>9788954610957</v>
      </c>
      <c r="K13375" s="266">
        <v>9000</v>
      </c>
      <c r="L13375" s="263" t="s">
        <v>24436</v>
      </c>
    </row>
    <row r="13376" spans="1:12">
      <c r="A13376" s="182">
        <v>13374</v>
      </c>
      <c r="B13376" s="263" t="s">
        <v>6382</v>
      </c>
      <c r="C13376" s="263" t="s">
        <v>27346</v>
      </c>
      <c r="D13376" s="176" t="s">
        <v>24442</v>
      </c>
      <c r="E13376" s="263" t="s">
        <v>24443</v>
      </c>
      <c r="F13376" s="263" t="s">
        <v>3</v>
      </c>
      <c r="G13376" s="264" t="s">
        <v>1492</v>
      </c>
      <c r="H13376" s="263">
        <v>20100517</v>
      </c>
      <c r="I13376" s="263">
        <v>1</v>
      </c>
      <c r="J13376" s="265">
        <v>9788954610971</v>
      </c>
      <c r="K13376" s="266">
        <v>14000</v>
      </c>
      <c r="L13376" s="263" t="s">
        <v>24441</v>
      </c>
    </row>
    <row r="13377" spans="1:12">
      <c r="A13377" s="182">
        <v>13375</v>
      </c>
      <c r="B13377" s="263" t="s">
        <v>6382</v>
      </c>
      <c r="C13377" s="263" t="s">
        <v>27346</v>
      </c>
      <c r="D13377" s="176" t="s">
        <v>24445</v>
      </c>
      <c r="E13377" s="263" t="s">
        <v>24446</v>
      </c>
      <c r="F13377" s="263" t="s">
        <v>3</v>
      </c>
      <c r="G13377" s="264" t="s">
        <v>1492</v>
      </c>
      <c r="H13377" s="263">
        <v>20100823</v>
      </c>
      <c r="I13377" s="263">
        <v>1</v>
      </c>
      <c r="J13377" s="265">
        <v>9788954611817</v>
      </c>
      <c r="K13377" s="266">
        <v>14000</v>
      </c>
      <c r="L13377" s="263" t="s">
        <v>24444</v>
      </c>
    </row>
    <row r="13378" spans="1:12">
      <c r="A13378" s="182">
        <v>13376</v>
      </c>
      <c r="B13378" s="263" t="s">
        <v>6382</v>
      </c>
      <c r="C13378" s="263" t="s">
        <v>27346</v>
      </c>
      <c r="D13378" s="176" t="s">
        <v>24448</v>
      </c>
      <c r="E13378" s="263" t="s">
        <v>23981</v>
      </c>
      <c r="F13378" s="263" t="s">
        <v>3</v>
      </c>
      <c r="G13378" s="264" t="s">
        <v>1492</v>
      </c>
      <c r="H13378" s="263">
        <v>20100823</v>
      </c>
      <c r="I13378" s="263">
        <v>1</v>
      </c>
      <c r="J13378" s="265">
        <v>9788954611824</v>
      </c>
      <c r="K13378" s="266">
        <v>9000</v>
      </c>
      <c r="L13378" s="263" t="s">
        <v>24447</v>
      </c>
    </row>
    <row r="13379" spans="1:12">
      <c r="A13379" s="182">
        <v>13377</v>
      </c>
      <c r="B13379" s="263" t="s">
        <v>6382</v>
      </c>
      <c r="C13379" s="263" t="s">
        <v>27346</v>
      </c>
      <c r="D13379" s="176" t="s">
        <v>24450</v>
      </c>
      <c r="E13379" s="263" t="s">
        <v>24382</v>
      </c>
      <c r="F13379" s="263" t="s">
        <v>3</v>
      </c>
      <c r="G13379" s="264" t="s">
        <v>1492</v>
      </c>
      <c r="H13379" s="263">
        <v>20100823</v>
      </c>
      <c r="I13379" s="263">
        <v>1</v>
      </c>
      <c r="J13379" s="265">
        <v>9788954611831</v>
      </c>
      <c r="K13379" s="266">
        <v>16000</v>
      </c>
      <c r="L13379" s="263" t="s">
        <v>24449</v>
      </c>
    </row>
    <row r="13380" spans="1:12">
      <c r="A13380" s="182">
        <v>13378</v>
      </c>
      <c r="B13380" s="263" t="s">
        <v>6382</v>
      </c>
      <c r="C13380" s="263" t="s">
        <v>27346</v>
      </c>
      <c r="D13380" s="176" t="s">
        <v>24452</v>
      </c>
      <c r="E13380" s="263" t="s">
        <v>24143</v>
      </c>
      <c r="F13380" s="263" t="s">
        <v>3</v>
      </c>
      <c r="G13380" s="264" t="s">
        <v>1492</v>
      </c>
      <c r="H13380" s="263">
        <v>20100823</v>
      </c>
      <c r="I13380" s="263">
        <v>1</v>
      </c>
      <c r="J13380" s="265">
        <v>9788954611848</v>
      </c>
      <c r="K13380" s="266">
        <v>13000</v>
      </c>
      <c r="L13380" s="263" t="s">
        <v>24451</v>
      </c>
    </row>
    <row r="13381" spans="1:12">
      <c r="A13381" s="182">
        <v>13379</v>
      </c>
      <c r="B13381" s="263" t="s">
        <v>6382</v>
      </c>
      <c r="C13381" s="263" t="s">
        <v>27346</v>
      </c>
      <c r="D13381" s="176" t="s">
        <v>24454</v>
      </c>
      <c r="E13381" s="263" t="s">
        <v>24455</v>
      </c>
      <c r="F13381" s="263" t="s">
        <v>3</v>
      </c>
      <c r="G13381" s="264" t="s">
        <v>1492</v>
      </c>
      <c r="H13381" s="263">
        <v>20100823</v>
      </c>
      <c r="I13381" s="263">
        <v>1</v>
      </c>
      <c r="J13381" s="265">
        <v>9788954611855</v>
      </c>
      <c r="K13381" s="266">
        <v>16000</v>
      </c>
      <c r="L13381" s="263" t="s">
        <v>24453</v>
      </c>
    </row>
    <row r="13382" spans="1:12">
      <c r="A13382" s="182">
        <v>13380</v>
      </c>
      <c r="B13382" s="263" t="s">
        <v>6382</v>
      </c>
      <c r="C13382" s="263" t="s">
        <v>27346</v>
      </c>
      <c r="D13382" s="176" t="s">
        <v>24457</v>
      </c>
      <c r="E13382" s="263" t="s">
        <v>24040</v>
      </c>
      <c r="F13382" s="263" t="s">
        <v>3</v>
      </c>
      <c r="G13382" s="264" t="s">
        <v>1492</v>
      </c>
      <c r="H13382" s="263">
        <v>20100823</v>
      </c>
      <c r="I13382" s="263">
        <v>1</v>
      </c>
      <c r="J13382" s="265">
        <v>9788954611862</v>
      </c>
      <c r="K13382" s="266">
        <v>10000</v>
      </c>
      <c r="L13382" s="263" t="s">
        <v>24456</v>
      </c>
    </row>
    <row r="13383" spans="1:12">
      <c r="A13383" s="182">
        <v>13381</v>
      </c>
      <c r="B13383" s="263" t="s">
        <v>6382</v>
      </c>
      <c r="C13383" s="263" t="s">
        <v>27346</v>
      </c>
      <c r="D13383" s="176" t="s">
        <v>24459</v>
      </c>
      <c r="E13383" s="263" t="s">
        <v>24460</v>
      </c>
      <c r="F13383" s="263" t="s">
        <v>3</v>
      </c>
      <c r="G13383" s="264" t="s">
        <v>1492</v>
      </c>
      <c r="H13383" s="263">
        <v>20100823</v>
      </c>
      <c r="I13383" s="263">
        <v>1</v>
      </c>
      <c r="J13383" s="265">
        <v>9788954611879</v>
      </c>
      <c r="K13383" s="266">
        <v>11000</v>
      </c>
      <c r="L13383" s="263" t="s">
        <v>24458</v>
      </c>
    </row>
    <row r="13384" spans="1:12">
      <c r="A13384" s="182">
        <v>13382</v>
      </c>
      <c r="B13384" s="263" t="s">
        <v>6382</v>
      </c>
      <c r="C13384" s="263" t="s">
        <v>27346</v>
      </c>
      <c r="D13384" s="176" t="s">
        <v>24462</v>
      </c>
      <c r="E13384" s="263" t="s">
        <v>24463</v>
      </c>
      <c r="F13384" s="263" t="s">
        <v>3</v>
      </c>
      <c r="G13384" s="264" t="s">
        <v>1492</v>
      </c>
      <c r="H13384" s="263">
        <v>20100823</v>
      </c>
      <c r="I13384" s="263">
        <v>1</v>
      </c>
      <c r="J13384" s="265">
        <v>9788954611886</v>
      </c>
      <c r="K13384" s="266">
        <v>13500</v>
      </c>
      <c r="L13384" s="263" t="s">
        <v>24461</v>
      </c>
    </row>
    <row r="13385" spans="1:12">
      <c r="A13385" s="182">
        <v>13383</v>
      </c>
      <c r="B13385" s="263" t="s">
        <v>6382</v>
      </c>
      <c r="C13385" s="263" t="s">
        <v>27346</v>
      </c>
      <c r="D13385" s="176" t="s">
        <v>24465</v>
      </c>
      <c r="E13385" s="263" t="s">
        <v>24466</v>
      </c>
      <c r="F13385" s="263" t="s">
        <v>3</v>
      </c>
      <c r="G13385" s="264" t="s">
        <v>1492</v>
      </c>
      <c r="H13385" s="263">
        <v>20100823</v>
      </c>
      <c r="I13385" s="263">
        <v>1</v>
      </c>
      <c r="J13385" s="265">
        <v>9788954611893</v>
      </c>
      <c r="K13385" s="266">
        <v>14500</v>
      </c>
      <c r="L13385" s="263" t="s">
        <v>24464</v>
      </c>
    </row>
    <row r="13386" spans="1:12">
      <c r="A13386" s="182">
        <v>13384</v>
      </c>
      <c r="B13386" s="263" t="s">
        <v>6382</v>
      </c>
      <c r="C13386" s="263" t="s">
        <v>27346</v>
      </c>
      <c r="D13386" s="176" t="s">
        <v>24470</v>
      </c>
      <c r="E13386" s="263" t="s">
        <v>24203</v>
      </c>
      <c r="F13386" s="263" t="s">
        <v>3</v>
      </c>
      <c r="G13386" s="264" t="s">
        <v>1492</v>
      </c>
      <c r="H13386" s="263">
        <v>20100823</v>
      </c>
      <c r="I13386" s="263">
        <v>1</v>
      </c>
      <c r="J13386" s="265">
        <v>9788954611909</v>
      </c>
      <c r="K13386" s="266">
        <v>12000</v>
      </c>
      <c r="L13386" s="263" t="s">
        <v>24469</v>
      </c>
    </row>
    <row r="13387" spans="1:12">
      <c r="A13387" s="182">
        <v>13385</v>
      </c>
      <c r="B13387" s="263" t="s">
        <v>6382</v>
      </c>
      <c r="C13387" s="263" t="s">
        <v>27346</v>
      </c>
      <c r="D13387" s="176" t="s">
        <v>24472</v>
      </c>
      <c r="E13387" s="263" t="s">
        <v>24473</v>
      </c>
      <c r="F13387" s="263" t="s">
        <v>3</v>
      </c>
      <c r="G13387" s="264" t="s">
        <v>1492</v>
      </c>
      <c r="H13387" s="263">
        <v>20101210</v>
      </c>
      <c r="I13387" s="263">
        <v>1</v>
      </c>
      <c r="J13387" s="265">
        <v>9788954613071</v>
      </c>
      <c r="K13387" s="266">
        <v>11000</v>
      </c>
      <c r="L13387" s="263" t="s">
        <v>24471</v>
      </c>
    </row>
    <row r="13388" spans="1:12">
      <c r="A13388" s="182">
        <v>13386</v>
      </c>
      <c r="B13388" s="263" t="s">
        <v>6382</v>
      </c>
      <c r="C13388" s="263" t="s">
        <v>27346</v>
      </c>
      <c r="D13388" s="176" t="s">
        <v>24475</v>
      </c>
      <c r="E13388" s="263" t="s">
        <v>24473</v>
      </c>
      <c r="F13388" s="263" t="s">
        <v>3</v>
      </c>
      <c r="G13388" s="264" t="s">
        <v>1492</v>
      </c>
      <c r="H13388" s="263">
        <v>20101210</v>
      </c>
      <c r="I13388" s="263">
        <v>1</v>
      </c>
      <c r="J13388" s="265">
        <v>9788954613088</v>
      </c>
      <c r="K13388" s="266">
        <v>12000</v>
      </c>
      <c r="L13388" s="263" t="s">
        <v>24474</v>
      </c>
    </row>
    <row r="13389" spans="1:12">
      <c r="A13389" s="182">
        <v>13387</v>
      </c>
      <c r="B13389" s="263" t="s">
        <v>6382</v>
      </c>
      <c r="C13389" s="263" t="s">
        <v>27346</v>
      </c>
      <c r="D13389" s="176" t="s">
        <v>24477</v>
      </c>
      <c r="E13389" s="263" t="s">
        <v>24478</v>
      </c>
      <c r="F13389" s="263" t="s">
        <v>3</v>
      </c>
      <c r="G13389" s="264" t="s">
        <v>1492</v>
      </c>
      <c r="H13389" s="263">
        <v>20101210</v>
      </c>
      <c r="I13389" s="263">
        <v>1</v>
      </c>
      <c r="J13389" s="265">
        <v>9788954613095</v>
      </c>
      <c r="K13389" s="266">
        <v>9500</v>
      </c>
      <c r="L13389" s="263" t="s">
        <v>24476</v>
      </c>
    </row>
    <row r="13390" spans="1:12">
      <c r="A13390" s="182">
        <v>13388</v>
      </c>
      <c r="B13390" s="263" t="s">
        <v>6382</v>
      </c>
      <c r="C13390" s="263" t="s">
        <v>27346</v>
      </c>
      <c r="D13390" s="176" t="s">
        <v>24480</v>
      </c>
      <c r="E13390" s="263" t="s">
        <v>24481</v>
      </c>
      <c r="F13390" s="263" t="s">
        <v>3</v>
      </c>
      <c r="G13390" s="264" t="s">
        <v>1492</v>
      </c>
      <c r="H13390" s="263">
        <v>20101210</v>
      </c>
      <c r="I13390" s="263">
        <v>1</v>
      </c>
      <c r="J13390" s="265">
        <v>9788954613149</v>
      </c>
      <c r="K13390" s="266">
        <v>14000</v>
      </c>
      <c r="L13390" s="263" t="s">
        <v>24479</v>
      </c>
    </row>
    <row r="13391" spans="1:12">
      <c r="A13391" s="182">
        <v>13389</v>
      </c>
      <c r="B13391" s="263" t="s">
        <v>6382</v>
      </c>
      <c r="C13391" s="263" t="s">
        <v>27346</v>
      </c>
      <c r="D13391" s="176" t="s">
        <v>24483</v>
      </c>
      <c r="E13391" s="263" t="s">
        <v>24484</v>
      </c>
      <c r="F13391" s="263" t="s">
        <v>3</v>
      </c>
      <c r="G13391" s="264" t="s">
        <v>1492</v>
      </c>
      <c r="H13391" s="263">
        <v>20101210</v>
      </c>
      <c r="I13391" s="263">
        <v>1</v>
      </c>
      <c r="J13391" s="265">
        <v>9788954613118</v>
      </c>
      <c r="K13391" s="266">
        <v>10000</v>
      </c>
      <c r="L13391" s="263" t="s">
        <v>24482</v>
      </c>
    </row>
    <row r="13392" spans="1:12">
      <c r="A13392" s="182">
        <v>13390</v>
      </c>
      <c r="B13392" s="263" t="s">
        <v>6382</v>
      </c>
      <c r="C13392" s="263" t="s">
        <v>27346</v>
      </c>
      <c r="D13392" s="176" t="s">
        <v>24486</v>
      </c>
      <c r="E13392" s="263" t="s">
        <v>24487</v>
      </c>
      <c r="F13392" s="263" t="s">
        <v>3</v>
      </c>
      <c r="G13392" s="264" t="s">
        <v>1492</v>
      </c>
      <c r="H13392" s="263">
        <v>20101210</v>
      </c>
      <c r="I13392" s="263">
        <v>1</v>
      </c>
      <c r="J13392" s="265">
        <v>9788954613125</v>
      </c>
      <c r="K13392" s="266">
        <v>11000</v>
      </c>
      <c r="L13392" s="263" t="s">
        <v>24485</v>
      </c>
    </row>
    <row r="13393" spans="1:12">
      <c r="A13393" s="182">
        <v>13391</v>
      </c>
      <c r="B13393" s="263" t="s">
        <v>6382</v>
      </c>
      <c r="C13393" s="263" t="s">
        <v>27346</v>
      </c>
      <c r="D13393" s="176" t="s">
        <v>24489</v>
      </c>
      <c r="E13393" s="263" t="s">
        <v>24490</v>
      </c>
      <c r="F13393" s="263" t="s">
        <v>3</v>
      </c>
      <c r="G13393" s="264" t="s">
        <v>1492</v>
      </c>
      <c r="H13393" s="263">
        <v>20101210</v>
      </c>
      <c r="I13393" s="263">
        <v>1</v>
      </c>
      <c r="J13393" s="265">
        <v>9788954613132</v>
      </c>
      <c r="K13393" s="266">
        <v>11000</v>
      </c>
      <c r="L13393" s="263" t="s">
        <v>24488</v>
      </c>
    </row>
    <row r="13394" spans="1:12">
      <c r="A13394" s="182">
        <v>13392</v>
      </c>
      <c r="B13394" s="263" t="s">
        <v>6382</v>
      </c>
      <c r="C13394" s="263" t="s">
        <v>27346</v>
      </c>
      <c r="D13394" s="176" t="s">
        <v>24492</v>
      </c>
      <c r="E13394" s="263" t="s">
        <v>24493</v>
      </c>
      <c r="F13394" s="263" t="s">
        <v>3</v>
      </c>
      <c r="G13394" s="264" t="s">
        <v>1492</v>
      </c>
      <c r="H13394" s="263">
        <v>20101210</v>
      </c>
      <c r="I13394" s="263">
        <v>1</v>
      </c>
      <c r="J13394" s="265">
        <v>9788954613101</v>
      </c>
      <c r="K13394" s="266">
        <v>10000</v>
      </c>
      <c r="L13394" s="263" t="s">
        <v>24491</v>
      </c>
    </row>
    <row r="13395" spans="1:12">
      <c r="A13395" s="182">
        <v>13393</v>
      </c>
      <c r="B13395" s="263" t="s">
        <v>6382</v>
      </c>
      <c r="C13395" s="263" t="s">
        <v>27346</v>
      </c>
      <c r="D13395" s="176" t="s">
        <v>24495</v>
      </c>
      <c r="E13395" s="263" t="s">
        <v>1915</v>
      </c>
      <c r="F13395" s="263" t="s">
        <v>3</v>
      </c>
      <c r="G13395" s="264" t="s">
        <v>1492</v>
      </c>
      <c r="H13395" s="263">
        <v>20101210</v>
      </c>
      <c r="I13395" s="263">
        <v>1</v>
      </c>
      <c r="J13395" s="265">
        <v>9788954613156</v>
      </c>
      <c r="K13395" s="266">
        <v>15000</v>
      </c>
      <c r="L13395" s="263" t="s">
        <v>24494</v>
      </c>
    </row>
    <row r="13396" spans="1:12">
      <c r="A13396" s="182">
        <v>13394</v>
      </c>
      <c r="B13396" s="263" t="s">
        <v>6382</v>
      </c>
      <c r="C13396" s="263" t="s">
        <v>27346</v>
      </c>
      <c r="D13396" s="176" t="s">
        <v>24500</v>
      </c>
      <c r="E13396" s="263" t="s">
        <v>24501</v>
      </c>
      <c r="F13396" s="263" t="s">
        <v>3</v>
      </c>
      <c r="G13396" s="264" t="s">
        <v>1492</v>
      </c>
      <c r="H13396" s="263">
        <v>20101210</v>
      </c>
      <c r="I13396" s="263">
        <v>1</v>
      </c>
      <c r="J13396" s="265">
        <v>9788954613163</v>
      </c>
      <c r="K13396" s="266">
        <v>15500</v>
      </c>
      <c r="L13396" s="263" t="s">
        <v>24499</v>
      </c>
    </row>
    <row r="13397" spans="1:12">
      <c r="A13397" s="182">
        <v>13395</v>
      </c>
      <c r="B13397" s="263" t="s">
        <v>6382</v>
      </c>
      <c r="C13397" s="263" t="s">
        <v>27346</v>
      </c>
      <c r="D13397" s="176" t="s">
        <v>24503</v>
      </c>
      <c r="E13397" s="263" t="s">
        <v>24504</v>
      </c>
      <c r="F13397" s="263" t="s">
        <v>3</v>
      </c>
      <c r="G13397" s="264" t="s">
        <v>1484</v>
      </c>
      <c r="H13397" s="263">
        <v>20170428</v>
      </c>
      <c r="I13397" s="263">
        <v>1</v>
      </c>
      <c r="J13397" s="265">
        <v>9788954613897</v>
      </c>
      <c r="K13397" s="266">
        <v>11000</v>
      </c>
      <c r="L13397" s="263" t="s">
        <v>24502</v>
      </c>
    </row>
    <row r="13398" spans="1:12">
      <c r="A13398" s="182">
        <v>13396</v>
      </c>
      <c r="B13398" s="263" t="s">
        <v>6382</v>
      </c>
      <c r="C13398" s="263" t="s">
        <v>27346</v>
      </c>
      <c r="D13398" s="176" t="s">
        <v>24506</v>
      </c>
      <c r="E13398" s="263" t="s">
        <v>6362</v>
      </c>
      <c r="F13398" s="263" t="s">
        <v>3</v>
      </c>
      <c r="G13398" s="264" t="s">
        <v>1490</v>
      </c>
      <c r="H13398" s="263">
        <v>20110225</v>
      </c>
      <c r="I13398" s="263">
        <v>1</v>
      </c>
      <c r="J13398" s="265">
        <v>9788954613903</v>
      </c>
      <c r="K13398" s="266">
        <v>11000</v>
      </c>
      <c r="L13398" s="263" t="s">
        <v>24505</v>
      </c>
    </row>
    <row r="13399" spans="1:12">
      <c r="A13399" s="182">
        <v>13397</v>
      </c>
      <c r="B13399" s="263" t="s">
        <v>6382</v>
      </c>
      <c r="C13399" s="263" t="s">
        <v>27346</v>
      </c>
      <c r="D13399" s="176" t="s">
        <v>24508</v>
      </c>
      <c r="E13399" s="263" t="s">
        <v>24509</v>
      </c>
      <c r="F13399" s="263" t="s">
        <v>3</v>
      </c>
      <c r="G13399" s="264" t="s">
        <v>1490</v>
      </c>
      <c r="H13399" s="263">
        <v>20110225</v>
      </c>
      <c r="I13399" s="263">
        <v>1</v>
      </c>
      <c r="J13399" s="265">
        <v>9788954613910</v>
      </c>
      <c r="K13399" s="266">
        <v>14000</v>
      </c>
      <c r="L13399" s="263" t="s">
        <v>24507</v>
      </c>
    </row>
    <row r="13400" spans="1:12">
      <c r="A13400" s="182">
        <v>13398</v>
      </c>
      <c r="B13400" s="263" t="s">
        <v>6382</v>
      </c>
      <c r="C13400" s="263" t="s">
        <v>27346</v>
      </c>
      <c r="D13400" s="176" t="s">
        <v>24511</v>
      </c>
      <c r="E13400" s="263" t="s">
        <v>24512</v>
      </c>
      <c r="F13400" s="263" t="s">
        <v>3</v>
      </c>
      <c r="G13400" s="264" t="s">
        <v>1490</v>
      </c>
      <c r="H13400" s="263">
        <v>20110225</v>
      </c>
      <c r="I13400" s="263">
        <v>1</v>
      </c>
      <c r="J13400" s="265">
        <v>9788954613927</v>
      </c>
      <c r="K13400" s="266">
        <v>14000</v>
      </c>
      <c r="L13400" s="263" t="s">
        <v>24510</v>
      </c>
    </row>
    <row r="13401" spans="1:12">
      <c r="A13401" s="182">
        <v>13399</v>
      </c>
      <c r="B13401" s="263" t="s">
        <v>6382</v>
      </c>
      <c r="C13401" s="263" t="s">
        <v>27346</v>
      </c>
      <c r="D13401" s="176" t="s">
        <v>24514</v>
      </c>
      <c r="E13401" s="263" t="s">
        <v>24515</v>
      </c>
      <c r="F13401" s="263" t="s">
        <v>3</v>
      </c>
      <c r="G13401" s="264" t="s">
        <v>1490</v>
      </c>
      <c r="H13401" s="263">
        <v>20110225</v>
      </c>
      <c r="I13401" s="263">
        <v>1</v>
      </c>
      <c r="J13401" s="265">
        <v>9788954613934</v>
      </c>
      <c r="K13401" s="266">
        <v>13000</v>
      </c>
      <c r="L13401" s="263" t="s">
        <v>24513</v>
      </c>
    </row>
    <row r="13402" spans="1:12">
      <c r="A13402" s="182">
        <v>13400</v>
      </c>
      <c r="B13402" s="263" t="s">
        <v>6382</v>
      </c>
      <c r="C13402" s="263" t="s">
        <v>27346</v>
      </c>
      <c r="D13402" s="176" t="s">
        <v>24517</v>
      </c>
      <c r="E13402" s="263" t="s">
        <v>24498</v>
      </c>
      <c r="F13402" s="263" t="s">
        <v>3</v>
      </c>
      <c r="G13402" s="264" t="s">
        <v>1490</v>
      </c>
      <c r="H13402" s="263">
        <v>20110225</v>
      </c>
      <c r="I13402" s="263">
        <v>1</v>
      </c>
      <c r="J13402" s="265">
        <v>9788954613941</v>
      </c>
      <c r="K13402" s="266">
        <v>10000</v>
      </c>
      <c r="L13402" s="263" t="s">
        <v>24516</v>
      </c>
    </row>
    <row r="13403" spans="1:12">
      <c r="A13403" s="182">
        <v>13401</v>
      </c>
      <c r="B13403" s="263" t="s">
        <v>6382</v>
      </c>
      <c r="C13403" s="263" t="s">
        <v>27346</v>
      </c>
      <c r="D13403" s="176" t="s">
        <v>24519</v>
      </c>
      <c r="E13403" s="263" t="s">
        <v>24520</v>
      </c>
      <c r="F13403" s="263" t="s">
        <v>3</v>
      </c>
      <c r="G13403" s="264" t="s">
        <v>1490</v>
      </c>
      <c r="H13403" s="263">
        <v>20110225</v>
      </c>
      <c r="I13403" s="263">
        <v>1</v>
      </c>
      <c r="J13403" s="265">
        <v>9788954613958</v>
      </c>
      <c r="K13403" s="266">
        <v>10500</v>
      </c>
      <c r="L13403" s="263" t="s">
        <v>24518</v>
      </c>
    </row>
    <row r="13404" spans="1:12">
      <c r="A13404" s="182">
        <v>13402</v>
      </c>
      <c r="B13404" s="263" t="s">
        <v>6382</v>
      </c>
      <c r="C13404" s="263" t="s">
        <v>27346</v>
      </c>
      <c r="D13404" s="176" t="s">
        <v>24522</v>
      </c>
      <c r="E13404" s="263" t="s">
        <v>1916</v>
      </c>
      <c r="F13404" s="263" t="s">
        <v>3</v>
      </c>
      <c r="G13404" s="264" t="s">
        <v>1490</v>
      </c>
      <c r="H13404" s="263">
        <v>20110225</v>
      </c>
      <c r="I13404" s="263">
        <v>1</v>
      </c>
      <c r="J13404" s="265">
        <v>9788954613965</v>
      </c>
      <c r="K13404" s="266">
        <v>12000</v>
      </c>
      <c r="L13404" s="263" t="s">
        <v>24521</v>
      </c>
    </row>
    <row r="13405" spans="1:12">
      <c r="A13405" s="182">
        <v>13403</v>
      </c>
      <c r="B13405" s="263" t="s">
        <v>6382</v>
      </c>
      <c r="C13405" s="263" t="s">
        <v>27346</v>
      </c>
      <c r="D13405" s="176" t="s">
        <v>24524</v>
      </c>
      <c r="E13405" s="263" t="s">
        <v>24525</v>
      </c>
      <c r="F13405" s="263" t="s">
        <v>3</v>
      </c>
      <c r="G13405" s="264" t="s">
        <v>1490</v>
      </c>
      <c r="H13405" s="263">
        <v>20110225</v>
      </c>
      <c r="I13405" s="263">
        <v>1</v>
      </c>
      <c r="J13405" s="265">
        <v>9788954613972</v>
      </c>
      <c r="K13405" s="266">
        <v>10500</v>
      </c>
      <c r="L13405" s="263" t="s">
        <v>24523</v>
      </c>
    </row>
    <row r="13406" spans="1:12">
      <c r="A13406" s="182">
        <v>13404</v>
      </c>
      <c r="B13406" s="263" t="s">
        <v>6382</v>
      </c>
      <c r="C13406" s="263" t="s">
        <v>27346</v>
      </c>
      <c r="D13406" s="176" t="s">
        <v>24530</v>
      </c>
      <c r="E13406" s="263" t="s">
        <v>24531</v>
      </c>
      <c r="F13406" s="263" t="s">
        <v>3</v>
      </c>
      <c r="G13406" s="264" t="s">
        <v>1490</v>
      </c>
      <c r="H13406" s="263">
        <v>20110225</v>
      </c>
      <c r="I13406" s="263">
        <v>1</v>
      </c>
      <c r="J13406" s="265">
        <v>9788954613989</v>
      </c>
      <c r="K13406" s="266">
        <v>12000</v>
      </c>
      <c r="L13406" s="263" t="s">
        <v>24529</v>
      </c>
    </row>
    <row r="13407" spans="1:12">
      <c r="A13407" s="182">
        <v>13405</v>
      </c>
      <c r="B13407" s="263" t="s">
        <v>6382</v>
      </c>
      <c r="C13407" s="263" t="s">
        <v>27346</v>
      </c>
      <c r="D13407" s="176" t="s">
        <v>24533</v>
      </c>
      <c r="E13407" s="263" t="s">
        <v>24534</v>
      </c>
      <c r="F13407" s="263" t="s">
        <v>3</v>
      </c>
      <c r="G13407" s="264" t="s">
        <v>1490</v>
      </c>
      <c r="H13407" s="263">
        <v>20110525</v>
      </c>
      <c r="I13407" s="263">
        <v>1</v>
      </c>
      <c r="J13407" s="265">
        <v>9788954614788</v>
      </c>
      <c r="K13407" s="266">
        <v>14000</v>
      </c>
      <c r="L13407" s="263" t="s">
        <v>24532</v>
      </c>
    </row>
    <row r="13408" spans="1:12">
      <c r="A13408" s="182">
        <v>13406</v>
      </c>
      <c r="B13408" s="263" t="s">
        <v>6382</v>
      </c>
      <c r="C13408" s="263" t="s">
        <v>27346</v>
      </c>
      <c r="D13408" s="176" t="s">
        <v>24536</v>
      </c>
      <c r="E13408" s="263" t="s">
        <v>24537</v>
      </c>
      <c r="F13408" s="263" t="s">
        <v>3</v>
      </c>
      <c r="G13408" s="264" t="s">
        <v>1490</v>
      </c>
      <c r="H13408" s="263">
        <v>20110525</v>
      </c>
      <c r="I13408" s="263">
        <v>1</v>
      </c>
      <c r="J13408" s="265">
        <v>9788954614849</v>
      </c>
      <c r="K13408" s="266">
        <v>18500</v>
      </c>
      <c r="L13408" s="263" t="s">
        <v>24535</v>
      </c>
    </row>
    <row r="13409" spans="1:12">
      <c r="A13409" s="182">
        <v>13407</v>
      </c>
      <c r="B13409" s="263" t="s">
        <v>6382</v>
      </c>
      <c r="C13409" s="263" t="s">
        <v>27346</v>
      </c>
      <c r="D13409" s="176" t="s">
        <v>24539</v>
      </c>
      <c r="E13409" s="263" t="s">
        <v>24540</v>
      </c>
      <c r="F13409" s="263" t="s">
        <v>3</v>
      </c>
      <c r="G13409" s="264" t="s">
        <v>1490</v>
      </c>
      <c r="H13409" s="263">
        <v>20110525</v>
      </c>
      <c r="I13409" s="263">
        <v>1</v>
      </c>
      <c r="J13409" s="265">
        <v>9788954614818</v>
      </c>
      <c r="K13409" s="266">
        <v>11000</v>
      </c>
      <c r="L13409" s="263" t="s">
        <v>24538</v>
      </c>
    </row>
    <row r="13410" spans="1:12">
      <c r="A13410" s="182">
        <v>13408</v>
      </c>
      <c r="B13410" s="263" t="s">
        <v>6382</v>
      </c>
      <c r="C13410" s="263" t="s">
        <v>27346</v>
      </c>
      <c r="D13410" s="176" t="s">
        <v>24542</v>
      </c>
      <c r="E13410" s="263" t="s">
        <v>24543</v>
      </c>
      <c r="F13410" s="263" t="s">
        <v>3</v>
      </c>
      <c r="G13410" s="264" t="s">
        <v>1490</v>
      </c>
      <c r="H13410" s="263">
        <v>20110525</v>
      </c>
      <c r="I13410" s="263">
        <v>1</v>
      </c>
      <c r="J13410" s="265">
        <v>9788954614856</v>
      </c>
      <c r="K13410" s="266">
        <v>14000</v>
      </c>
      <c r="L13410" s="263" t="s">
        <v>24541</v>
      </c>
    </row>
    <row r="13411" spans="1:12">
      <c r="A13411" s="182">
        <v>13409</v>
      </c>
      <c r="B13411" s="263" t="s">
        <v>6382</v>
      </c>
      <c r="C13411" s="263" t="s">
        <v>27346</v>
      </c>
      <c r="D13411" s="176" t="s">
        <v>24545</v>
      </c>
      <c r="E13411" s="263" t="s">
        <v>80</v>
      </c>
      <c r="F13411" s="263" t="s">
        <v>3</v>
      </c>
      <c r="G13411" s="264" t="s">
        <v>1490</v>
      </c>
      <c r="H13411" s="263">
        <v>20110701</v>
      </c>
      <c r="I13411" s="263">
        <v>1</v>
      </c>
      <c r="J13411" s="265">
        <v>9788954614795</v>
      </c>
      <c r="K13411" s="266">
        <v>14000</v>
      </c>
      <c r="L13411" s="263" t="s">
        <v>24544</v>
      </c>
    </row>
    <row r="13412" spans="1:12">
      <c r="A13412" s="182">
        <v>13410</v>
      </c>
      <c r="B13412" s="263" t="s">
        <v>6382</v>
      </c>
      <c r="C13412" s="263" t="s">
        <v>27346</v>
      </c>
      <c r="D13412" s="176" t="s">
        <v>24547</v>
      </c>
      <c r="E13412" s="263" t="s">
        <v>9417</v>
      </c>
      <c r="F13412" s="263" t="s">
        <v>3</v>
      </c>
      <c r="G13412" s="264" t="s">
        <v>1490</v>
      </c>
      <c r="H13412" s="263">
        <v>20110624</v>
      </c>
      <c r="I13412" s="263">
        <v>1</v>
      </c>
      <c r="J13412" s="265">
        <v>9788954614825</v>
      </c>
      <c r="K13412" s="266">
        <v>8500</v>
      </c>
      <c r="L13412" s="263" t="s">
        <v>24546</v>
      </c>
    </row>
    <row r="13413" spans="1:12">
      <c r="A13413" s="182">
        <v>13411</v>
      </c>
      <c r="B13413" s="263" t="s">
        <v>6382</v>
      </c>
      <c r="C13413" s="263" t="s">
        <v>27346</v>
      </c>
      <c r="D13413" s="176" t="s">
        <v>24549</v>
      </c>
      <c r="E13413" s="263" t="s">
        <v>24550</v>
      </c>
      <c r="F13413" s="263" t="s">
        <v>3</v>
      </c>
      <c r="G13413" s="264" t="s">
        <v>1490</v>
      </c>
      <c r="H13413" s="263">
        <v>20110822</v>
      </c>
      <c r="I13413" s="263">
        <v>1</v>
      </c>
      <c r="J13413" s="265">
        <v>9788954615648</v>
      </c>
      <c r="K13413" s="266">
        <v>15500</v>
      </c>
      <c r="L13413" s="263" t="s">
        <v>24548</v>
      </c>
    </row>
    <row r="13414" spans="1:12">
      <c r="A13414" s="182">
        <v>13412</v>
      </c>
      <c r="B13414" s="263" t="s">
        <v>6382</v>
      </c>
      <c r="C13414" s="263" t="s">
        <v>27346</v>
      </c>
      <c r="D13414" s="176" t="s">
        <v>24552</v>
      </c>
      <c r="E13414" s="263" t="s">
        <v>24553</v>
      </c>
      <c r="F13414" s="263" t="s">
        <v>3</v>
      </c>
      <c r="G13414" s="264" t="s">
        <v>1490</v>
      </c>
      <c r="H13414" s="263">
        <v>20110829</v>
      </c>
      <c r="I13414" s="263">
        <v>1</v>
      </c>
      <c r="J13414" s="265">
        <v>9788954615662</v>
      </c>
      <c r="K13414" s="266">
        <v>10000</v>
      </c>
      <c r="L13414" s="263" t="s">
        <v>24551</v>
      </c>
    </row>
    <row r="13415" spans="1:12">
      <c r="A13415" s="182">
        <v>13413</v>
      </c>
      <c r="B13415" s="263" t="s">
        <v>6382</v>
      </c>
      <c r="C13415" s="263" t="s">
        <v>27346</v>
      </c>
      <c r="D13415" s="176" t="s">
        <v>24555</v>
      </c>
      <c r="E13415" s="263" t="s">
        <v>24556</v>
      </c>
      <c r="F13415" s="263" t="s">
        <v>3</v>
      </c>
      <c r="G13415" s="264" t="s">
        <v>1490</v>
      </c>
      <c r="H13415" s="263">
        <v>20111010</v>
      </c>
      <c r="I13415" s="263">
        <v>1</v>
      </c>
      <c r="J13415" s="265">
        <v>9788954615341</v>
      </c>
      <c r="K13415" s="266">
        <v>14000</v>
      </c>
      <c r="L13415" s="263" t="s">
        <v>24554</v>
      </c>
    </row>
    <row r="13416" spans="1:12">
      <c r="A13416" s="182">
        <v>13414</v>
      </c>
      <c r="B13416" s="263" t="s">
        <v>6382</v>
      </c>
      <c r="C13416" s="263" t="s">
        <v>27346</v>
      </c>
      <c r="D13416" s="176" t="s">
        <v>24560</v>
      </c>
      <c r="E13416" s="263" t="s">
        <v>24341</v>
      </c>
      <c r="F13416" s="263" t="s">
        <v>3</v>
      </c>
      <c r="G13416" s="264" t="s">
        <v>1490</v>
      </c>
      <c r="H13416" s="263">
        <v>20111010</v>
      </c>
      <c r="I13416" s="263">
        <v>1</v>
      </c>
      <c r="J13416" s="265">
        <v>9788954615358</v>
      </c>
      <c r="K13416" s="266">
        <v>16500</v>
      </c>
      <c r="L13416" s="263" t="s">
        <v>24559</v>
      </c>
    </row>
    <row r="13417" spans="1:12">
      <c r="A13417" s="182">
        <v>13415</v>
      </c>
      <c r="B13417" s="263" t="s">
        <v>6382</v>
      </c>
      <c r="C13417" s="263" t="s">
        <v>27346</v>
      </c>
      <c r="D13417" s="176" t="s">
        <v>24562</v>
      </c>
      <c r="E13417" s="263" t="s">
        <v>24312</v>
      </c>
      <c r="F13417" s="263" t="s">
        <v>3</v>
      </c>
      <c r="G13417" s="264" t="s">
        <v>1490</v>
      </c>
      <c r="H13417" s="263">
        <v>20111223</v>
      </c>
      <c r="I13417" s="263">
        <v>1</v>
      </c>
      <c r="J13417" s="265">
        <v>9788954616829</v>
      </c>
      <c r="K13417" s="266">
        <v>11000</v>
      </c>
      <c r="L13417" s="263" t="s">
        <v>24561</v>
      </c>
    </row>
    <row r="13418" spans="1:12">
      <c r="A13418" s="182">
        <v>13416</v>
      </c>
      <c r="B13418" s="263" t="s">
        <v>6382</v>
      </c>
      <c r="C13418" s="263" t="s">
        <v>27346</v>
      </c>
      <c r="D13418" s="176" t="s">
        <v>24564</v>
      </c>
      <c r="E13418" s="263" t="s">
        <v>24082</v>
      </c>
      <c r="F13418" s="263" t="s">
        <v>3</v>
      </c>
      <c r="G13418" s="264" t="s">
        <v>1490</v>
      </c>
      <c r="H13418" s="263">
        <v>20111223</v>
      </c>
      <c r="I13418" s="263">
        <v>1</v>
      </c>
      <c r="J13418" s="265">
        <v>9788954616836</v>
      </c>
      <c r="K13418" s="266">
        <v>10000</v>
      </c>
      <c r="L13418" s="263" t="s">
        <v>24563</v>
      </c>
    </row>
    <row r="13419" spans="1:12">
      <c r="A13419" s="182">
        <v>13417</v>
      </c>
      <c r="B13419" s="263" t="s">
        <v>6382</v>
      </c>
      <c r="C13419" s="263" t="s">
        <v>27346</v>
      </c>
      <c r="D13419" s="176" t="s">
        <v>24566</v>
      </c>
      <c r="E13419" s="263" t="s">
        <v>24043</v>
      </c>
      <c r="F13419" s="263" t="s">
        <v>3</v>
      </c>
      <c r="G13419" s="264" t="s">
        <v>1490</v>
      </c>
      <c r="H13419" s="263">
        <v>20111223</v>
      </c>
      <c r="I13419" s="263">
        <v>1</v>
      </c>
      <c r="J13419" s="265">
        <v>9788954616850</v>
      </c>
      <c r="K13419" s="266">
        <v>13000</v>
      </c>
      <c r="L13419" s="263" t="s">
        <v>24565</v>
      </c>
    </row>
    <row r="13420" spans="1:12">
      <c r="A13420" s="182">
        <v>13418</v>
      </c>
      <c r="B13420" s="263" t="s">
        <v>6382</v>
      </c>
      <c r="C13420" s="263" t="s">
        <v>27346</v>
      </c>
      <c r="D13420" s="176" t="s">
        <v>24568</v>
      </c>
      <c r="E13420" s="263" t="s">
        <v>24043</v>
      </c>
      <c r="F13420" s="263" t="s">
        <v>3</v>
      </c>
      <c r="G13420" s="264" t="s">
        <v>1490</v>
      </c>
      <c r="H13420" s="263">
        <v>20111223</v>
      </c>
      <c r="I13420" s="263">
        <v>1</v>
      </c>
      <c r="J13420" s="265">
        <v>9788954616867</v>
      </c>
      <c r="K13420" s="266">
        <v>13000</v>
      </c>
      <c r="L13420" s="263" t="s">
        <v>24567</v>
      </c>
    </row>
    <row r="13421" spans="1:12">
      <c r="A13421" s="182">
        <v>13419</v>
      </c>
      <c r="B13421" s="263" t="s">
        <v>6382</v>
      </c>
      <c r="C13421" s="263" t="s">
        <v>27346</v>
      </c>
      <c r="D13421" s="176" t="s">
        <v>24570</v>
      </c>
      <c r="E13421" s="263" t="s">
        <v>24571</v>
      </c>
      <c r="F13421" s="263" t="s">
        <v>3</v>
      </c>
      <c r="G13421" s="264" t="s">
        <v>1490</v>
      </c>
      <c r="H13421" s="263">
        <v>20111223</v>
      </c>
      <c r="I13421" s="263">
        <v>1</v>
      </c>
      <c r="J13421" s="265">
        <v>9788954616843</v>
      </c>
      <c r="K13421" s="266">
        <v>10500</v>
      </c>
      <c r="L13421" s="263" t="s">
        <v>24569</v>
      </c>
    </row>
    <row r="13422" spans="1:12">
      <c r="A13422" s="182">
        <v>13420</v>
      </c>
      <c r="B13422" s="263" t="s">
        <v>6382</v>
      </c>
      <c r="C13422" s="263" t="s">
        <v>27346</v>
      </c>
      <c r="D13422" s="176" t="s">
        <v>24573</v>
      </c>
      <c r="E13422" s="263" t="s">
        <v>24574</v>
      </c>
      <c r="F13422" s="263" t="s">
        <v>3</v>
      </c>
      <c r="G13422" s="264" t="s">
        <v>1490</v>
      </c>
      <c r="H13422" s="263">
        <v>20111223</v>
      </c>
      <c r="I13422" s="263">
        <v>1</v>
      </c>
      <c r="J13422" s="265">
        <v>9788954614801</v>
      </c>
      <c r="K13422" s="266">
        <v>14000</v>
      </c>
      <c r="L13422" s="263" t="s">
        <v>24572</v>
      </c>
    </row>
    <row r="13423" spans="1:12">
      <c r="A13423" s="182">
        <v>13421</v>
      </c>
      <c r="B13423" s="263" t="s">
        <v>6382</v>
      </c>
      <c r="C13423" s="263" t="s">
        <v>27346</v>
      </c>
      <c r="D13423" s="176" t="s">
        <v>24576</v>
      </c>
      <c r="E13423" s="263" t="s">
        <v>24577</v>
      </c>
      <c r="F13423" s="263" t="s">
        <v>3</v>
      </c>
      <c r="G13423" s="264" t="s">
        <v>1490</v>
      </c>
      <c r="H13423" s="263">
        <v>20111223</v>
      </c>
      <c r="I13423" s="263">
        <v>1</v>
      </c>
      <c r="J13423" s="265">
        <v>9788954616874</v>
      </c>
      <c r="K13423" s="266">
        <v>12500</v>
      </c>
      <c r="L13423" s="263" t="s">
        <v>24575</v>
      </c>
    </row>
    <row r="13424" spans="1:12">
      <c r="A13424" s="182">
        <v>13422</v>
      </c>
      <c r="B13424" s="263" t="s">
        <v>6382</v>
      </c>
      <c r="C13424" s="263" t="s">
        <v>27346</v>
      </c>
      <c r="D13424" s="176" t="s">
        <v>24579</v>
      </c>
      <c r="E13424" s="263" t="s">
        <v>24580</v>
      </c>
      <c r="F13424" s="263" t="s">
        <v>3</v>
      </c>
      <c r="G13424" s="264" t="s">
        <v>1490</v>
      </c>
      <c r="H13424" s="263">
        <v>20111223</v>
      </c>
      <c r="I13424" s="263">
        <v>1</v>
      </c>
      <c r="J13424" s="265">
        <v>9788954616881</v>
      </c>
      <c r="K13424" s="266">
        <v>12500</v>
      </c>
      <c r="L13424" s="263" t="s">
        <v>24578</v>
      </c>
    </row>
    <row r="13425" spans="1:12">
      <c r="A13425" s="182">
        <v>13423</v>
      </c>
      <c r="B13425" s="263" t="s">
        <v>6382</v>
      </c>
      <c r="C13425" s="263" t="s">
        <v>27346</v>
      </c>
      <c r="D13425" s="176" t="s">
        <v>24582</v>
      </c>
      <c r="E13425" s="263" t="s">
        <v>24583</v>
      </c>
      <c r="F13425" s="263" t="s">
        <v>3</v>
      </c>
      <c r="G13425" s="264" t="s">
        <v>1490</v>
      </c>
      <c r="H13425" s="263">
        <v>20111223</v>
      </c>
      <c r="I13425" s="263">
        <v>1</v>
      </c>
      <c r="J13425" s="265">
        <v>9788954616898</v>
      </c>
      <c r="K13425" s="266">
        <v>10500</v>
      </c>
      <c r="L13425" s="263" t="s">
        <v>24581</v>
      </c>
    </row>
    <row r="13426" spans="1:12">
      <c r="A13426" s="182">
        <v>13424</v>
      </c>
      <c r="B13426" s="263" t="s">
        <v>6382</v>
      </c>
      <c r="C13426" s="263" t="s">
        <v>27346</v>
      </c>
      <c r="D13426" s="176" t="s">
        <v>24587</v>
      </c>
      <c r="E13426" s="263" t="s">
        <v>24588</v>
      </c>
      <c r="F13426" s="263" t="s">
        <v>3</v>
      </c>
      <c r="G13426" s="264" t="s">
        <v>1487</v>
      </c>
      <c r="H13426" s="263">
        <v>20120905</v>
      </c>
      <c r="I13426" s="263">
        <v>1</v>
      </c>
      <c r="J13426" s="265">
        <v>9788954617000</v>
      </c>
      <c r="K13426" s="266">
        <v>13000</v>
      </c>
      <c r="L13426" s="263" t="s">
        <v>24586</v>
      </c>
    </row>
    <row r="13427" spans="1:12">
      <c r="A13427" s="182">
        <v>13425</v>
      </c>
      <c r="B13427" s="263" t="s">
        <v>6382</v>
      </c>
      <c r="C13427" s="263" t="s">
        <v>27346</v>
      </c>
      <c r="D13427" s="176" t="s">
        <v>24590</v>
      </c>
      <c r="E13427" s="263" t="s">
        <v>24235</v>
      </c>
      <c r="F13427" s="263" t="s">
        <v>3</v>
      </c>
      <c r="G13427" s="264" t="s">
        <v>1487</v>
      </c>
      <c r="H13427" s="263">
        <v>20120120</v>
      </c>
      <c r="I13427" s="263">
        <v>1</v>
      </c>
      <c r="J13427" s="265">
        <v>9788954617291</v>
      </c>
      <c r="K13427" s="266">
        <v>8000</v>
      </c>
      <c r="L13427" s="263" t="s">
        <v>24589</v>
      </c>
    </row>
    <row r="13428" spans="1:12">
      <c r="A13428" s="182">
        <v>13426</v>
      </c>
      <c r="B13428" s="263" t="s">
        <v>6382</v>
      </c>
      <c r="C13428" s="263" t="s">
        <v>27346</v>
      </c>
      <c r="D13428" s="176" t="s">
        <v>24592</v>
      </c>
      <c r="E13428" s="263" t="s">
        <v>24593</v>
      </c>
      <c r="F13428" s="263" t="s">
        <v>3</v>
      </c>
      <c r="G13428" s="264" t="s">
        <v>1487</v>
      </c>
      <c r="H13428" s="263">
        <v>20120507</v>
      </c>
      <c r="I13428" s="263">
        <v>1</v>
      </c>
      <c r="J13428" s="265">
        <v>9788954618014</v>
      </c>
      <c r="K13428" s="266">
        <v>13000</v>
      </c>
      <c r="L13428" s="263" t="s">
        <v>24591</v>
      </c>
    </row>
    <row r="13429" spans="1:12">
      <c r="A13429" s="182">
        <v>13427</v>
      </c>
      <c r="B13429" s="263" t="s">
        <v>6382</v>
      </c>
      <c r="C13429" s="263" t="s">
        <v>27346</v>
      </c>
      <c r="D13429" s="176" t="s">
        <v>24595</v>
      </c>
      <c r="E13429" s="263" t="s">
        <v>24596</v>
      </c>
      <c r="F13429" s="263" t="s">
        <v>3</v>
      </c>
      <c r="G13429" s="264" t="s">
        <v>1487</v>
      </c>
      <c r="H13429" s="263">
        <v>20120507</v>
      </c>
      <c r="I13429" s="263">
        <v>1</v>
      </c>
      <c r="J13429" s="265">
        <v>9788954618045</v>
      </c>
      <c r="K13429" s="266">
        <v>10000</v>
      </c>
      <c r="L13429" s="263" t="s">
        <v>24594</v>
      </c>
    </row>
    <row r="13430" spans="1:12">
      <c r="A13430" s="182">
        <v>13428</v>
      </c>
      <c r="B13430" s="263" t="s">
        <v>6382</v>
      </c>
      <c r="C13430" s="263" t="s">
        <v>27346</v>
      </c>
      <c r="D13430" s="176" t="s">
        <v>24598</v>
      </c>
      <c r="E13430" s="263" t="s">
        <v>1434</v>
      </c>
      <c r="F13430" s="263" t="s">
        <v>3</v>
      </c>
      <c r="G13430" s="264" t="s">
        <v>1487</v>
      </c>
      <c r="H13430" s="263">
        <v>20120618</v>
      </c>
      <c r="I13430" s="263">
        <v>1</v>
      </c>
      <c r="J13430" s="265">
        <v>9788954618373</v>
      </c>
      <c r="K13430" s="266">
        <v>11000</v>
      </c>
      <c r="L13430" s="263" t="s">
        <v>24597</v>
      </c>
    </row>
    <row r="13431" spans="1:12">
      <c r="A13431" s="182">
        <v>13429</v>
      </c>
      <c r="B13431" s="263" t="s">
        <v>6382</v>
      </c>
      <c r="C13431" s="263" t="s">
        <v>27346</v>
      </c>
      <c r="D13431" s="176" t="s">
        <v>24600</v>
      </c>
      <c r="E13431" s="263" t="s">
        <v>24481</v>
      </c>
      <c r="F13431" s="263" t="s">
        <v>3</v>
      </c>
      <c r="G13431" s="264" t="s">
        <v>1487</v>
      </c>
      <c r="H13431" s="263">
        <v>20120529</v>
      </c>
      <c r="I13431" s="263">
        <v>1</v>
      </c>
      <c r="J13431" s="265">
        <v>9788954618021</v>
      </c>
      <c r="K13431" s="266">
        <v>11500</v>
      </c>
      <c r="L13431" s="263" t="s">
        <v>24599</v>
      </c>
    </row>
    <row r="13432" spans="1:12">
      <c r="A13432" s="182">
        <v>13430</v>
      </c>
      <c r="B13432" s="263" t="s">
        <v>6382</v>
      </c>
      <c r="C13432" s="263" t="s">
        <v>27346</v>
      </c>
      <c r="D13432" s="176" t="s">
        <v>24602</v>
      </c>
      <c r="E13432" s="263" t="s">
        <v>24603</v>
      </c>
      <c r="F13432" s="263" t="s">
        <v>3</v>
      </c>
      <c r="G13432" s="264" t="s">
        <v>1487</v>
      </c>
      <c r="H13432" s="263">
        <v>20121030</v>
      </c>
      <c r="I13432" s="263">
        <v>1</v>
      </c>
      <c r="J13432" s="265">
        <v>9788954618052</v>
      </c>
      <c r="K13432" s="266">
        <v>13500</v>
      </c>
      <c r="L13432" s="263" t="s">
        <v>24601</v>
      </c>
    </row>
    <row r="13433" spans="1:12">
      <c r="A13433" s="182">
        <v>13431</v>
      </c>
      <c r="B13433" s="263" t="s">
        <v>6382</v>
      </c>
      <c r="C13433" s="263" t="s">
        <v>27346</v>
      </c>
      <c r="D13433" s="176" t="s">
        <v>24605</v>
      </c>
      <c r="E13433" s="263" t="s">
        <v>24606</v>
      </c>
      <c r="F13433" s="263" t="s">
        <v>3</v>
      </c>
      <c r="G13433" s="264" t="s">
        <v>1487</v>
      </c>
      <c r="H13433" s="263">
        <v>20120921</v>
      </c>
      <c r="I13433" s="263">
        <v>1</v>
      </c>
      <c r="J13433" s="265">
        <v>9788954619134</v>
      </c>
      <c r="K13433" s="266">
        <v>14500</v>
      </c>
      <c r="L13433" s="263" t="s">
        <v>24604</v>
      </c>
    </row>
    <row r="13434" spans="1:12">
      <c r="A13434" s="182">
        <v>13432</v>
      </c>
      <c r="B13434" s="263" t="s">
        <v>6382</v>
      </c>
      <c r="C13434" s="263" t="s">
        <v>27346</v>
      </c>
      <c r="D13434" s="176" t="s">
        <v>24608</v>
      </c>
      <c r="E13434" s="263" t="s">
        <v>24609</v>
      </c>
      <c r="F13434" s="263" t="s">
        <v>3</v>
      </c>
      <c r="G13434" s="264" t="s">
        <v>1487</v>
      </c>
      <c r="H13434" s="263">
        <v>20121030</v>
      </c>
      <c r="I13434" s="263">
        <v>1</v>
      </c>
      <c r="J13434" s="265">
        <v>9788954619172</v>
      </c>
      <c r="K13434" s="266">
        <v>15000</v>
      </c>
      <c r="L13434" s="263" t="s">
        <v>24607</v>
      </c>
    </row>
    <row r="13435" spans="1:12">
      <c r="A13435" s="182">
        <v>13433</v>
      </c>
      <c r="B13435" s="263" t="s">
        <v>6382</v>
      </c>
      <c r="C13435" s="263" t="s">
        <v>27346</v>
      </c>
      <c r="D13435" s="176" t="s">
        <v>24611</v>
      </c>
      <c r="E13435" s="263" t="s">
        <v>1740</v>
      </c>
      <c r="F13435" s="263" t="s">
        <v>3</v>
      </c>
      <c r="G13435" s="264" t="s">
        <v>1487</v>
      </c>
      <c r="H13435" s="263">
        <v>20121107</v>
      </c>
      <c r="I13435" s="263">
        <v>1</v>
      </c>
      <c r="J13435" s="265">
        <v>9788954619585</v>
      </c>
      <c r="K13435" s="266">
        <v>10000</v>
      </c>
      <c r="L13435" s="263" t="s">
        <v>24610</v>
      </c>
    </row>
    <row r="13436" spans="1:12">
      <c r="A13436" s="182">
        <v>13434</v>
      </c>
      <c r="B13436" s="263" t="s">
        <v>6382</v>
      </c>
      <c r="C13436" s="263" t="s">
        <v>27346</v>
      </c>
      <c r="D13436" s="176" t="s">
        <v>23983</v>
      </c>
      <c r="E13436" s="263" t="s">
        <v>23984</v>
      </c>
      <c r="F13436" s="263" t="s">
        <v>3</v>
      </c>
      <c r="G13436" s="264" t="s">
        <v>1487</v>
      </c>
      <c r="H13436" s="263">
        <v>20121115</v>
      </c>
      <c r="I13436" s="263">
        <v>1</v>
      </c>
      <c r="J13436" s="265">
        <v>9788954619554</v>
      </c>
      <c r="K13436" s="266">
        <v>16500</v>
      </c>
      <c r="L13436" s="263" t="s">
        <v>23982</v>
      </c>
    </row>
    <row r="13437" spans="1:12">
      <c r="A13437" s="182">
        <v>13435</v>
      </c>
      <c r="B13437" s="263" t="s">
        <v>6382</v>
      </c>
      <c r="C13437" s="263" t="s">
        <v>27346</v>
      </c>
      <c r="D13437" s="176" t="s">
        <v>23986</v>
      </c>
      <c r="E13437" s="263" t="s">
        <v>23987</v>
      </c>
      <c r="F13437" s="263" t="s">
        <v>3</v>
      </c>
      <c r="G13437" s="264" t="s">
        <v>1483</v>
      </c>
      <c r="H13437" s="263">
        <v>20130101</v>
      </c>
      <c r="I13437" s="263">
        <v>1</v>
      </c>
      <c r="J13437" s="265">
        <v>9788954620147</v>
      </c>
      <c r="K13437" s="266">
        <v>8000</v>
      </c>
      <c r="L13437" s="263" t="s">
        <v>23985</v>
      </c>
    </row>
    <row r="13438" spans="1:12">
      <c r="A13438" s="182">
        <v>13436</v>
      </c>
      <c r="B13438" s="263" t="s">
        <v>6382</v>
      </c>
      <c r="C13438" s="263" t="s">
        <v>27346</v>
      </c>
      <c r="D13438" s="176" t="s">
        <v>23989</v>
      </c>
      <c r="E13438" s="263" t="s">
        <v>23987</v>
      </c>
      <c r="F13438" s="263" t="s">
        <v>3</v>
      </c>
      <c r="G13438" s="264" t="s">
        <v>1483</v>
      </c>
      <c r="H13438" s="263">
        <v>20130101</v>
      </c>
      <c r="I13438" s="263">
        <v>1</v>
      </c>
      <c r="J13438" s="265">
        <v>9788954620154</v>
      </c>
      <c r="K13438" s="266">
        <v>8000</v>
      </c>
      <c r="L13438" s="263" t="s">
        <v>23988</v>
      </c>
    </row>
    <row r="13439" spans="1:12">
      <c r="A13439" s="182">
        <v>13437</v>
      </c>
      <c r="B13439" s="263" t="s">
        <v>6382</v>
      </c>
      <c r="C13439" s="263" t="s">
        <v>27346</v>
      </c>
      <c r="D13439" s="176" t="s">
        <v>23991</v>
      </c>
      <c r="E13439" s="263" t="s">
        <v>23992</v>
      </c>
      <c r="F13439" s="263" t="s">
        <v>3</v>
      </c>
      <c r="G13439" s="264" t="s">
        <v>1483</v>
      </c>
      <c r="H13439" s="263">
        <v>20130108</v>
      </c>
      <c r="I13439" s="263">
        <v>1</v>
      </c>
      <c r="J13439" s="265">
        <v>9788954620253</v>
      </c>
      <c r="K13439" s="266">
        <v>16000</v>
      </c>
      <c r="L13439" s="263" t="s">
        <v>23990</v>
      </c>
    </row>
    <row r="13440" spans="1:12">
      <c r="A13440" s="182">
        <v>13438</v>
      </c>
      <c r="B13440" s="263" t="s">
        <v>6382</v>
      </c>
      <c r="C13440" s="263" t="s">
        <v>27346</v>
      </c>
      <c r="D13440" s="176" t="s">
        <v>23994</v>
      </c>
      <c r="E13440" s="263" t="s">
        <v>23992</v>
      </c>
      <c r="F13440" s="263" t="s">
        <v>3</v>
      </c>
      <c r="G13440" s="264" t="s">
        <v>1483</v>
      </c>
      <c r="H13440" s="263">
        <v>20130108</v>
      </c>
      <c r="I13440" s="263">
        <v>1</v>
      </c>
      <c r="J13440" s="265">
        <v>9788954620185</v>
      </c>
      <c r="K13440" s="266">
        <v>12000</v>
      </c>
      <c r="L13440" s="263" t="s">
        <v>23993</v>
      </c>
    </row>
    <row r="13441" spans="1:12">
      <c r="A13441" s="182">
        <v>13439</v>
      </c>
      <c r="B13441" s="263" t="s">
        <v>6382</v>
      </c>
      <c r="C13441" s="263" t="s">
        <v>27346</v>
      </c>
      <c r="D13441" s="176" t="s">
        <v>23996</v>
      </c>
      <c r="E13441" s="263" t="s">
        <v>23997</v>
      </c>
      <c r="F13441" s="263" t="s">
        <v>3</v>
      </c>
      <c r="G13441" s="264" t="s">
        <v>1483</v>
      </c>
      <c r="H13441" s="263">
        <v>20130130</v>
      </c>
      <c r="I13441" s="263">
        <v>1</v>
      </c>
      <c r="J13441" s="265">
        <v>9788954620437</v>
      </c>
      <c r="K13441" s="266">
        <v>17000</v>
      </c>
      <c r="L13441" s="263" t="s">
        <v>23995</v>
      </c>
    </row>
    <row r="13442" spans="1:12">
      <c r="A13442" s="182">
        <v>13440</v>
      </c>
      <c r="B13442" s="263" t="s">
        <v>6382</v>
      </c>
      <c r="C13442" s="263" t="s">
        <v>27346</v>
      </c>
      <c r="D13442" s="176" t="s">
        <v>23999</v>
      </c>
      <c r="E13442" s="263" t="s">
        <v>18281</v>
      </c>
      <c r="F13442" s="263" t="s">
        <v>3</v>
      </c>
      <c r="G13442" s="264" t="s">
        <v>479</v>
      </c>
      <c r="H13442" s="263">
        <v>20221130</v>
      </c>
      <c r="I13442" s="263">
        <v>1</v>
      </c>
      <c r="J13442" s="265">
        <v>9788954699518</v>
      </c>
      <c r="K13442" s="266">
        <v>14000</v>
      </c>
      <c r="L13442" s="263" t="s">
        <v>23998</v>
      </c>
    </row>
    <row r="13443" spans="1:12">
      <c r="A13443" s="182">
        <v>13441</v>
      </c>
      <c r="B13443" s="263" t="s">
        <v>6382</v>
      </c>
      <c r="C13443" s="263" t="s">
        <v>27346</v>
      </c>
      <c r="D13443" s="176" t="s">
        <v>24001</v>
      </c>
      <c r="E13443" s="263" t="s">
        <v>18281</v>
      </c>
      <c r="F13443" s="263" t="s">
        <v>3</v>
      </c>
      <c r="G13443" s="264" t="s">
        <v>479</v>
      </c>
      <c r="H13443" s="263">
        <v>20221130</v>
      </c>
      <c r="I13443" s="263">
        <v>1</v>
      </c>
      <c r="J13443" s="265">
        <v>9788954699525</v>
      </c>
      <c r="K13443" s="266">
        <v>14000</v>
      </c>
      <c r="L13443" s="263" t="s">
        <v>24000</v>
      </c>
    </row>
    <row r="13444" spans="1:12">
      <c r="A13444" s="182">
        <v>13442</v>
      </c>
      <c r="B13444" s="263" t="s">
        <v>6382</v>
      </c>
      <c r="C13444" s="263" t="s">
        <v>27346</v>
      </c>
      <c r="D13444" s="176" t="s">
        <v>24003</v>
      </c>
      <c r="E13444" s="263" t="s">
        <v>24004</v>
      </c>
      <c r="F13444" s="263" t="s">
        <v>3</v>
      </c>
      <c r="G13444" s="264" t="s">
        <v>1483</v>
      </c>
      <c r="H13444" s="263">
        <v>20130524</v>
      </c>
      <c r="I13444" s="263">
        <v>1</v>
      </c>
      <c r="J13444" s="265">
        <v>9788954621250</v>
      </c>
      <c r="K13444" s="266">
        <v>12000</v>
      </c>
      <c r="L13444" s="263" t="s">
        <v>24002</v>
      </c>
    </row>
    <row r="13445" spans="1:12">
      <c r="A13445" s="182">
        <v>13443</v>
      </c>
      <c r="B13445" s="263" t="s">
        <v>6382</v>
      </c>
      <c r="C13445" s="263" t="s">
        <v>27346</v>
      </c>
      <c r="D13445" s="176" t="s">
        <v>24006</v>
      </c>
      <c r="E13445" s="263" t="s">
        <v>24007</v>
      </c>
      <c r="F13445" s="263" t="s">
        <v>3</v>
      </c>
      <c r="G13445" s="264" t="s">
        <v>1483</v>
      </c>
      <c r="H13445" s="263">
        <v>20130524</v>
      </c>
      <c r="I13445" s="263">
        <v>1</v>
      </c>
      <c r="J13445" s="265">
        <v>9788954621267</v>
      </c>
      <c r="K13445" s="266">
        <v>12000</v>
      </c>
      <c r="L13445" s="263" t="s">
        <v>24005</v>
      </c>
    </row>
    <row r="13446" spans="1:12">
      <c r="A13446" s="182">
        <v>13444</v>
      </c>
      <c r="B13446" s="263" t="s">
        <v>6382</v>
      </c>
      <c r="C13446" s="263" t="s">
        <v>27346</v>
      </c>
      <c r="D13446" s="176" t="s">
        <v>24011</v>
      </c>
      <c r="E13446" s="263" t="s">
        <v>24012</v>
      </c>
      <c r="F13446" s="263" t="s">
        <v>3</v>
      </c>
      <c r="G13446" s="264" t="s">
        <v>1483</v>
      </c>
      <c r="H13446" s="263">
        <v>20130720</v>
      </c>
      <c r="I13446" s="263">
        <v>1</v>
      </c>
      <c r="J13446" s="265">
        <v>9788954621885</v>
      </c>
      <c r="K13446" s="266">
        <v>11000</v>
      </c>
      <c r="L13446" s="263" t="s">
        <v>24010</v>
      </c>
    </row>
    <row r="13447" spans="1:12">
      <c r="A13447" s="182">
        <v>13445</v>
      </c>
      <c r="B13447" s="263" t="s">
        <v>6382</v>
      </c>
      <c r="C13447" s="263" t="s">
        <v>27346</v>
      </c>
      <c r="D13447" s="176" t="s">
        <v>24014</v>
      </c>
      <c r="E13447" s="263" t="s">
        <v>24015</v>
      </c>
      <c r="F13447" s="263" t="s">
        <v>3</v>
      </c>
      <c r="G13447" s="264" t="s">
        <v>1483</v>
      </c>
      <c r="H13447" s="263">
        <v>20130930</v>
      </c>
      <c r="I13447" s="263">
        <v>1</v>
      </c>
      <c r="J13447" s="265">
        <v>9788954622295</v>
      </c>
      <c r="K13447" s="266">
        <v>12000</v>
      </c>
      <c r="L13447" s="263" t="s">
        <v>24013</v>
      </c>
    </row>
    <row r="13448" spans="1:12">
      <c r="A13448" s="182">
        <v>13446</v>
      </c>
      <c r="B13448" s="263" t="s">
        <v>6382</v>
      </c>
      <c r="C13448" s="263" t="s">
        <v>27346</v>
      </c>
      <c r="D13448" s="176" t="s">
        <v>24017</v>
      </c>
      <c r="E13448" s="263" t="s">
        <v>24018</v>
      </c>
      <c r="F13448" s="263" t="s">
        <v>3</v>
      </c>
      <c r="G13448" s="264" t="s">
        <v>1483</v>
      </c>
      <c r="H13448" s="263">
        <v>20131226</v>
      </c>
      <c r="I13448" s="263">
        <v>1</v>
      </c>
      <c r="J13448" s="265">
        <v>9788954623193</v>
      </c>
      <c r="K13448" s="266">
        <v>14000</v>
      </c>
      <c r="L13448" s="263" t="s">
        <v>24016</v>
      </c>
    </row>
    <row r="13449" spans="1:12">
      <c r="A13449" s="182">
        <v>13447</v>
      </c>
      <c r="B13449" s="263" t="s">
        <v>6382</v>
      </c>
      <c r="C13449" s="263" t="s">
        <v>27346</v>
      </c>
      <c r="D13449" s="176" t="s">
        <v>24020</v>
      </c>
      <c r="E13449" s="263" t="s">
        <v>24021</v>
      </c>
      <c r="F13449" s="263" t="s">
        <v>3</v>
      </c>
      <c r="G13449" s="264" t="s">
        <v>1483</v>
      </c>
      <c r="H13449" s="263">
        <v>20131205</v>
      </c>
      <c r="I13449" s="263">
        <v>1</v>
      </c>
      <c r="J13449" s="265">
        <v>9788954622752</v>
      </c>
      <c r="K13449" s="266">
        <v>16000</v>
      </c>
      <c r="L13449" s="263" t="s">
        <v>24019</v>
      </c>
    </row>
    <row r="13450" spans="1:12">
      <c r="A13450" s="182">
        <v>13448</v>
      </c>
      <c r="B13450" s="263" t="s">
        <v>6382</v>
      </c>
      <c r="C13450" s="263" t="s">
        <v>27346</v>
      </c>
      <c r="D13450" s="176" t="s">
        <v>24023</v>
      </c>
      <c r="E13450" s="263" t="s">
        <v>24024</v>
      </c>
      <c r="F13450" s="263" t="s">
        <v>3</v>
      </c>
      <c r="G13450" s="264" t="s">
        <v>1489</v>
      </c>
      <c r="H13450" s="263">
        <v>20140215</v>
      </c>
      <c r="I13450" s="263">
        <v>1</v>
      </c>
      <c r="J13450" s="265">
        <v>9788954623834</v>
      </c>
      <c r="K13450" s="266">
        <v>14500</v>
      </c>
      <c r="L13450" s="263" t="s">
        <v>24022</v>
      </c>
    </row>
    <row r="13451" spans="1:12">
      <c r="A13451" s="182">
        <v>13449</v>
      </c>
      <c r="B13451" s="263" t="s">
        <v>6382</v>
      </c>
      <c r="C13451" s="263" t="s">
        <v>27346</v>
      </c>
      <c r="D13451" s="176" t="s">
        <v>24026</v>
      </c>
      <c r="E13451" s="263" t="s">
        <v>1766</v>
      </c>
      <c r="F13451" s="263" t="s">
        <v>3</v>
      </c>
      <c r="G13451" s="264" t="s">
        <v>1489</v>
      </c>
      <c r="H13451" s="263">
        <v>20140304</v>
      </c>
      <c r="I13451" s="263">
        <v>1</v>
      </c>
      <c r="J13451" s="265">
        <v>9788954624107</v>
      </c>
      <c r="K13451" s="266">
        <v>21000</v>
      </c>
      <c r="L13451" s="263" t="s">
        <v>24025</v>
      </c>
    </row>
    <row r="13452" spans="1:12">
      <c r="A13452" s="182">
        <v>13450</v>
      </c>
      <c r="B13452" s="263" t="s">
        <v>6382</v>
      </c>
      <c r="C13452" s="263" t="s">
        <v>27346</v>
      </c>
      <c r="D13452" s="176" t="s">
        <v>24028</v>
      </c>
      <c r="E13452" s="263" t="s">
        <v>24029</v>
      </c>
      <c r="F13452" s="263" t="s">
        <v>3</v>
      </c>
      <c r="G13452" s="264" t="s">
        <v>1489</v>
      </c>
      <c r="H13452" s="263">
        <v>20140315</v>
      </c>
      <c r="I13452" s="263">
        <v>1</v>
      </c>
      <c r="J13452" s="265">
        <v>9788954624398</v>
      </c>
      <c r="K13452" s="266">
        <v>15000</v>
      </c>
      <c r="L13452" s="263" t="s">
        <v>24027</v>
      </c>
    </row>
    <row r="13453" spans="1:12">
      <c r="A13453" s="182">
        <v>13451</v>
      </c>
      <c r="B13453" s="263" t="s">
        <v>6382</v>
      </c>
      <c r="C13453" s="263" t="s">
        <v>27346</v>
      </c>
      <c r="D13453" s="176" t="s">
        <v>24031</v>
      </c>
      <c r="E13453" s="263" t="s">
        <v>24032</v>
      </c>
      <c r="F13453" s="263" t="s">
        <v>3</v>
      </c>
      <c r="G13453" s="264" t="s">
        <v>1489</v>
      </c>
      <c r="H13453" s="263">
        <v>20140512</v>
      </c>
      <c r="I13453" s="263">
        <v>1</v>
      </c>
      <c r="J13453" s="265">
        <v>9788954624190</v>
      </c>
      <c r="K13453" s="266">
        <v>15000</v>
      </c>
      <c r="L13453" s="263" t="s">
        <v>24030</v>
      </c>
    </row>
    <row r="13454" spans="1:12">
      <c r="A13454" s="182">
        <v>13452</v>
      </c>
      <c r="B13454" s="263" t="s">
        <v>6382</v>
      </c>
      <c r="C13454" s="263" t="s">
        <v>27346</v>
      </c>
      <c r="D13454" s="176" t="s">
        <v>24034</v>
      </c>
      <c r="E13454" s="263" t="s">
        <v>24032</v>
      </c>
      <c r="F13454" s="263" t="s">
        <v>3</v>
      </c>
      <c r="G13454" s="264" t="s">
        <v>1489</v>
      </c>
      <c r="H13454" s="263">
        <v>20140512</v>
      </c>
      <c r="I13454" s="263">
        <v>1</v>
      </c>
      <c r="J13454" s="265">
        <v>9788954624213</v>
      </c>
      <c r="K13454" s="266">
        <v>13000</v>
      </c>
      <c r="L13454" s="263" t="s">
        <v>24033</v>
      </c>
    </row>
    <row r="13455" spans="1:12">
      <c r="A13455" s="182">
        <v>13453</v>
      </c>
      <c r="B13455" s="263" t="s">
        <v>6382</v>
      </c>
      <c r="C13455" s="263" t="s">
        <v>27346</v>
      </c>
      <c r="D13455" s="176" t="s">
        <v>24036</v>
      </c>
      <c r="E13455" s="263" t="s">
        <v>24037</v>
      </c>
      <c r="F13455" s="263" t="s">
        <v>3</v>
      </c>
      <c r="G13455" s="264" t="s">
        <v>1489</v>
      </c>
      <c r="H13455" s="263">
        <v>20140523</v>
      </c>
      <c r="I13455" s="263">
        <v>1</v>
      </c>
      <c r="J13455" s="265">
        <v>9788954624862</v>
      </c>
      <c r="K13455" s="266">
        <v>13500</v>
      </c>
      <c r="L13455" s="263" t="s">
        <v>24035</v>
      </c>
    </row>
    <row r="13456" spans="1:12">
      <c r="A13456" s="182">
        <v>13454</v>
      </c>
      <c r="B13456" s="263" t="s">
        <v>6382</v>
      </c>
      <c r="C13456" s="263" t="s">
        <v>27346</v>
      </c>
      <c r="D13456" s="176" t="s">
        <v>24042</v>
      </c>
      <c r="E13456" s="263" t="s">
        <v>24043</v>
      </c>
      <c r="F13456" s="263" t="s">
        <v>3</v>
      </c>
      <c r="G13456" s="264" t="s">
        <v>1489</v>
      </c>
      <c r="H13456" s="263">
        <v>20140705</v>
      </c>
      <c r="I13456" s="263">
        <v>1</v>
      </c>
      <c r="J13456" s="265">
        <v>9788954625166</v>
      </c>
      <c r="K13456" s="266">
        <v>21000</v>
      </c>
      <c r="L13456" s="263" t="s">
        <v>24041</v>
      </c>
    </row>
    <row r="13457" spans="1:12">
      <c r="A13457" s="182">
        <v>13455</v>
      </c>
      <c r="B13457" s="263" t="s">
        <v>6382</v>
      </c>
      <c r="C13457" s="263" t="s">
        <v>27346</v>
      </c>
      <c r="D13457" s="176" t="s">
        <v>24045</v>
      </c>
      <c r="E13457" s="263" t="s">
        <v>24043</v>
      </c>
      <c r="F13457" s="263" t="s">
        <v>3</v>
      </c>
      <c r="G13457" s="264" t="s">
        <v>1489</v>
      </c>
      <c r="H13457" s="263">
        <v>20140808</v>
      </c>
      <c r="I13457" s="263">
        <v>1</v>
      </c>
      <c r="J13457" s="265">
        <v>9788954625333</v>
      </c>
      <c r="K13457" s="266">
        <v>14000</v>
      </c>
      <c r="L13457" s="263" t="s">
        <v>24044</v>
      </c>
    </row>
    <row r="13458" spans="1:12">
      <c r="A13458" s="182">
        <v>13456</v>
      </c>
      <c r="B13458" s="263" t="s">
        <v>6382</v>
      </c>
      <c r="C13458" s="263" t="s">
        <v>27346</v>
      </c>
      <c r="D13458" s="176" t="s">
        <v>24047</v>
      </c>
      <c r="E13458" s="263" t="s">
        <v>24043</v>
      </c>
      <c r="F13458" s="263" t="s">
        <v>3</v>
      </c>
      <c r="G13458" s="264" t="s">
        <v>1489</v>
      </c>
      <c r="H13458" s="263">
        <v>20140808</v>
      </c>
      <c r="I13458" s="263">
        <v>1</v>
      </c>
      <c r="J13458" s="265">
        <v>9788954625340</v>
      </c>
      <c r="K13458" s="266">
        <v>14000</v>
      </c>
      <c r="L13458" s="263" t="s">
        <v>24046</v>
      </c>
    </row>
    <row r="13459" spans="1:12">
      <c r="A13459" s="182">
        <v>13457</v>
      </c>
      <c r="B13459" s="263" t="s">
        <v>6382</v>
      </c>
      <c r="C13459" s="263" t="s">
        <v>27346</v>
      </c>
      <c r="D13459" s="176" t="s">
        <v>24049</v>
      </c>
      <c r="E13459" s="263" t="s">
        <v>24050</v>
      </c>
      <c r="F13459" s="263" t="s">
        <v>3</v>
      </c>
      <c r="G13459" s="264" t="s">
        <v>1489</v>
      </c>
      <c r="H13459" s="263">
        <v>20141024</v>
      </c>
      <c r="I13459" s="263">
        <v>1</v>
      </c>
      <c r="J13459" s="265">
        <v>9788954626125</v>
      </c>
      <c r="K13459" s="266">
        <v>14000</v>
      </c>
      <c r="L13459" s="263" t="s">
        <v>24048</v>
      </c>
    </row>
    <row r="13460" spans="1:12">
      <c r="A13460" s="182">
        <v>13458</v>
      </c>
      <c r="B13460" s="263" t="s">
        <v>6382</v>
      </c>
      <c r="C13460" s="263" t="s">
        <v>27346</v>
      </c>
      <c r="D13460" s="176" t="s">
        <v>24052</v>
      </c>
      <c r="E13460" s="263" t="s">
        <v>24053</v>
      </c>
      <c r="F13460" s="263" t="s">
        <v>3</v>
      </c>
      <c r="G13460" s="264" t="s">
        <v>1489</v>
      </c>
      <c r="H13460" s="263">
        <v>20141110</v>
      </c>
      <c r="I13460" s="263">
        <v>1</v>
      </c>
      <c r="J13460" s="265">
        <v>9788954626286</v>
      </c>
      <c r="K13460" s="266">
        <v>11500</v>
      </c>
      <c r="L13460" s="263" t="s">
        <v>24051</v>
      </c>
    </row>
    <row r="13461" spans="1:12">
      <c r="A13461" s="182">
        <v>13459</v>
      </c>
      <c r="B13461" s="263" t="s">
        <v>6382</v>
      </c>
      <c r="C13461" s="263" t="s">
        <v>27346</v>
      </c>
      <c r="D13461" s="176" t="s">
        <v>24055</v>
      </c>
      <c r="E13461" s="263" t="s">
        <v>24056</v>
      </c>
      <c r="F13461" s="263" t="s">
        <v>3</v>
      </c>
      <c r="G13461" s="264" t="s">
        <v>1489</v>
      </c>
      <c r="H13461" s="263">
        <v>20141209</v>
      </c>
      <c r="I13461" s="263">
        <v>1</v>
      </c>
      <c r="J13461" s="265">
        <v>9788954626422</v>
      </c>
      <c r="K13461" s="266">
        <v>15000</v>
      </c>
      <c r="L13461" s="263" t="s">
        <v>24054</v>
      </c>
    </row>
    <row r="13462" spans="1:12" ht="27">
      <c r="A13462" s="182">
        <v>13460</v>
      </c>
      <c r="B13462" s="263" t="s">
        <v>6382</v>
      </c>
      <c r="C13462" s="263" t="s">
        <v>27346</v>
      </c>
      <c r="D13462" s="176" t="s">
        <v>24058</v>
      </c>
      <c r="E13462" s="263" t="s">
        <v>24059</v>
      </c>
      <c r="F13462" s="263" t="s">
        <v>3</v>
      </c>
      <c r="G13462" s="264" t="s">
        <v>1489</v>
      </c>
      <c r="H13462" s="263">
        <v>20141230</v>
      </c>
      <c r="I13462" s="263">
        <v>1</v>
      </c>
      <c r="J13462" s="265">
        <v>9788954634229</v>
      </c>
      <c r="K13462" s="266">
        <v>17500</v>
      </c>
      <c r="L13462" s="263" t="s">
        <v>24057</v>
      </c>
    </row>
    <row r="13463" spans="1:12">
      <c r="A13463" s="182">
        <v>13461</v>
      </c>
      <c r="B13463" s="263" t="s">
        <v>6382</v>
      </c>
      <c r="C13463" s="263" t="s">
        <v>27346</v>
      </c>
      <c r="D13463" s="176" t="s">
        <v>24061</v>
      </c>
      <c r="E13463" s="263" t="s">
        <v>24062</v>
      </c>
      <c r="F13463" s="263" t="s">
        <v>3</v>
      </c>
      <c r="G13463" s="264" t="s">
        <v>1488</v>
      </c>
      <c r="H13463" s="263">
        <v>20150518</v>
      </c>
      <c r="I13463" s="263">
        <v>1</v>
      </c>
      <c r="J13463" s="265">
        <v>9788954634144</v>
      </c>
      <c r="K13463" s="266">
        <v>15000</v>
      </c>
      <c r="L13463" s="263" t="s">
        <v>24060</v>
      </c>
    </row>
    <row r="13464" spans="1:12">
      <c r="A13464" s="182">
        <v>13462</v>
      </c>
      <c r="B13464" s="263" t="s">
        <v>6382</v>
      </c>
      <c r="C13464" s="263" t="s">
        <v>27346</v>
      </c>
      <c r="D13464" s="176" t="s">
        <v>24064</v>
      </c>
      <c r="E13464" s="263" t="s">
        <v>2</v>
      </c>
      <c r="F13464" s="263" t="s">
        <v>3</v>
      </c>
      <c r="G13464" s="264" t="s">
        <v>1488</v>
      </c>
      <c r="H13464" s="263">
        <v>20150310</v>
      </c>
      <c r="I13464" s="263">
        <v>1</v>
      </c>
      <c r="J13464" s="265">
        <v>9788954635301</v>
      </c>
      <c r="K13464" s="266">
        <v>15000</v>
      </c>
      <c r="L13464" s="263" t="s">
        <v>24063</v>
      </c>
    </row>
    <row r="13465" spans="1:12">
      <c r="A13465" s="182">
        <v>13463</v>
      </c>
      <c r="B13465" s="263" t="s">
        <v>6382</v>
      </c>
      <c r="C13465" s="263" t="s">
        <v>27346</v>
      </c>
      <c r="D13465" s="176" t="s">
        <v>24066</v>
      </c>
      <c r="E13465" s="263" t="s">
        <v>24067</v>
      </c>
      <c r="F13465" s="263" t="s">
        <v>3</v>
      </c>
      <c r="G13465" s="264" t="s">
        <v>1488</v>
      </c>
      <c r="H13465" s="263">
        <v>20150630</v>
      </c>
      <c r="I13465" s="263">
        <v>1</v>
      </c>
      <c r="J13465" s="265">
        <v>9788954636742</v>
      </c>
      <c r="K13465" s="266">
        <v>15500</v>
      </c>
      <c r="L13465" s="263" t="s">
        <v>24065</v>
      </c>
    </row>
    <row r="13466" spans="1:12">
      <c r="A13466" s="182">
        <v>13464</v>
      </c>
      <c r="B13466" s="263" t="s">
        <v>6382</v>
      </c>
      <c r="C13466" s="263" t="s">
        <v>27346</v>
      </c>
      <c r="D13466" s="176" t="s">
        <v>24071</v>
      </c>
      <c r="E13466" s="263" t="s">
        <v>24072</v>
      </c>
      <c r="F13466" s="263" t="s">
        <v>3</v>
      </c>
      <c r="G13466" s="264" t="s">
        <v>1488</v>
      </c>
      <c r="H13466" s="263">
        <v>20150918</v>
      </c>
      <c r="I13466" s="263">
        <v>1</v>
      </c>
      <c r="J13466" s="265">
        <v>9788954625760</v>
      </c>
      <c r="K13466" s="266">
        <v>18000</v>
      </c>
      <c r="L13466" s="263" t="s">
        <v>24070</v>
      </c>
    </row>
    <row r="13467" spans="1:12">
      <c r="A13467" s="182">
        <v>13465</v>
      </c>
      <c r="B13467" s="263" t="s">
        <v>6382</v>
      </c>
      <c r="C13467" s="263" t="s">
        <v>27346</v>
      </c>
      <c r="D13467" s="176" t="s">
        <v>24074</v>
      </c>
      <c r="E13467" s="263" t="s">
        <v>24075</v>
      </c>
      <c r="F13467" s="263" t="s">
        <v>3</v>
      </c>
      <c r="G13467" s="264" t="s">
        <v>1488</v>
      </c>
      <c r="H13467" s="263">
        <v>20151015</v>
      </c>
      <c r="I13467" s="263">
        <v>1</v>
      </c>
      <c r="J13467" s="265">
        <v>9788954637831</v>
      </c>
      <c r="K13467" s="266">
        <v>15500</v>
      </c>
      <c r="L13467" s="263" t="s">
        <v>24073</v>
      </c>
    </row>
    <row r="13468" spans="1:12">
      <c r="A13468" s="182">
        <v>13466</v>
      </c>
      <c r="B13468" s="263" t="s">
        <v>6382</v>
      </c>
      <c r="C13468" s="263" t="s">
        <v>27346</v>
      </c>
      <c r="D13468" s="176" t="s">
        <v>24077</v>
      </c>
      <c r="E13468" s="263" t="s">
        <v>24075</v>
      </c>
      <c r="F13468" s="263" t="s">
        <v>3</v>
      </c>
      <c r="G13468" s="264" t="s">
        <v>1488</v>
      </c>
      <c r="H13468" s="263">
        <v>20151015</v>
      </c>
      <c r="I13468" s="263">
        <v>1</v>
      </c>
      <c r="J13468" s="265">
        <v>9788954637848</v>
      </c>
      <c r="K13468" s="266">
        <v>15500</v>
      </c>
      <c r="L13468" s="263" t="s">
        <v>24076</v>
      </c>
    </row>
    <row r="13469" spans="1:12">
      <c r="A13469" s="182">
        <v>13467</v>
      </c>
      <c r="B13469" s="263" t="s">
        <v>6382</v>
      </c>
      <c r="C13469" s="263" t="s">
        <v>27346</v>
      </c>
      <c r="D13469" s="176" t="s">
        <v>24079</v>
      </c>
      <c r="E13469" s="263" t="s">
        <v>9417</v>
      </c>
      <c r="F13469" s="263" t="s">
        <v>3</v>
      </c>
      <c r="G13469" s="264" t="s">
        <v>1488</v>
      </c>
      <c r="H13469" s="263">
        <v>20151226</v>
      </c>
      <c r="I13469" s="263">
        <v>1</v>
      </c>
      <c r="J13469" s="265">
        <v>9788954638890</v>
      </c>
      <c r="K13469" s="266">
        <v>14000</v>
      </c>
      <c r="L13469" s="263" t="s">
        <v>24078</v>
      </c>
    </row>
    <row r="13470" spans="1:12">
      <c r="A13470" s="182">
        <v>13468</v>
      </c>
      <c r="B13470" s="263" t="s">
        <v>6382</v>
      </c>
      <c r="C13470" s="263" t="s">
        <v>27346</v>
      </c>
      <c r="D13470" s="176" t="s">
        <v>24081</v>
      </c>
      <c r="E13470" s="263" t="s">
        <v>24082</v>
      </c>
      <c r="F13470" s="263" t="s">
        <v>3</v>
      </c>
      <c r="G13470" s="264" t="s">
        <v>1486</v>
      </c>
      <c r="H13470" s="263">
        <v>20160111</v>
      </c>
      <c r="I13470" s="263">
        <v>1</v>
      </c>
      <c r="J13470" s="265">
        <v>9788954639316</v>
      </c>
      <c r="K13470" s="266">
        <v>11500</v>
      </c>
      <c r="L13470" s="263" t="s">
        <v>24080</v>
      </c>
    </row>
    <row r="13471" spans="1:12">
      <c r="A13471" s="182">
        <v>13469</v>
      </c>
      <c r="B13471" s="263" t="s">
        <v>6382</v>
      </c>
      <c r="C13471" s="263" t="s">
        <v>27346</v>
      </c>
      <c r="D13471" s="176" t="s">
        <v>24084</v>
      </c>
      <c r="E13471" s="263" t="s">
        <v>24085</v>
      </c>
      <c r="F13471" s="263" t="s">
        <v>3</v>
      </c>
      <c r="G13471" s="264" t="s">
        <v>1486</v>
      </c>
      <c r="H13471" s="263">
        <v>20160115</v>
      </c>
      <c r="I13471" s="263">
        <v>1</v>
      </c>
      <c r="J13471" s="265">
        <v>9788954639408</v>
      </c>
      <c r="K13471" s="266">
        <v>15500</v>
      </c>
      <c r="L13471" s="263" t="s">
        <v>24083</v>
      </c>
    </row>
    <row r="13472" spans="1:12">
      <c r="A13472" s="182">
        <v>13470</v>
      </c>
      <c r="B13472" s="263" t="s">
        <v>6382</v>
      </c>
      <c r="C13472" s="263" t="s">
        <v>27346</v>
      </c>
      <c r="D13472" s="176" t="s">
        <v>24087</v>
      </c>
      <c r="E13472" s="263" t="s">
        <v>24088</v>
      </c>
      <c r="F13472" s="263" t="s">
        <v>3</v>
      </c>
      <c r="G13472" s="264" t="s">
        <v>1486</v>
      </c>
      <c r="H13472" s="263">
        <v>20160127</v>
      </c>
      <c r="I13472" s="263">
        <v>1</v>
      </c>
      <c r="J13472" s="265">
        <v>9788954639439</v>
      </c>
      <c r="K13472" s="266">
        <v>21000</v>
      </c>
      <c r="L13472" s="263" t="s">
        <v>24086</v>
      </c>
    </row>
    <row r="13473" spans="1:12">
      <c r="A13473" s="182">
        <v>13471</v>
      </c>
      <c r="B13473" s="263" t="s">
        <v>6382</v>
      </c>
      <c r="C13473" s="263" t="s">
        <v>27346</v>
      </c>
      <c r="D13473" s="176" t="s">
        <v>24090</v>
      </c>
      <c r="E13473" s="263" t="s">
        <v>24091</v>
      </c>
      <c r="F13473" s="263" t="s">
        <v>3</v>
      </c>
      <c r="G13473" s="264" t="s">
        <v>1486</v>
      </c>
      <c r="H13473" s="263">
        <v>20160328</v>
      </c>
      <c r="I13473" s="263">
        <v>1</v>
      </c>
      <c r="J13473" s="265">
        <v>9788954636636</v>
      </c>
      <c r="K13473" s="266">
        <v>11500</v>
      </c>
      <c r="L13473" s="263" t="s">
        <v>24089</v>
      </c>
    </row>
    <row r="13474" spans="1:12">
      <c r="A13474" s="182">
        <v>13472</v>
      </c>
      <c r="B13474" s="263" t="s">
        <v>6382</v>
      </c>
      <c r="C13474" s="263" t="s">
        <v>27346</v>
      </c>
      <c r="D13474" s="176" t="s">
        <v>24093</v>
      </c>
      <c r="E13474" s="263" t="s">
        <v>24094</v>
      </c>
      <c r="F13474" s="263" t="s">
        <v>3</v>
      </c>
      <c r="G13474" s="264" t="s">
        <v>1486</v>
      </c>
      <c r="H13474" s="263">
        <v>20160405</v>
      </c>
      <c r="I13474" s="263">
        <v>1</v>
      </c>
      <c r="J13474" s="265">
        <v>9788954640183</v>
      </c>
      <c r="K13474" s="266">
        <v>11000</v>
      </c>
      <c r="L13474" s="263" t="s">
        <v>24092</v>
      </c>
    </row>
    <row r="13475" spans="1:12">
      <c r="A13475" s="182">
        <v>13473</v>
      </c>
      <c r="B13475" s="263" t="s">
        <v>6382</v>
      </c>
      <c r="C13475" s="263" t="s">
        <v>27346</v>
      </c>
      <c r="D13475" s="176" t="s">
        <v>24096</v>
      </c>
      <c r="E13475" s="263" t="s">
        <v>24097</v>
      </c>
      <c r="F13475" s="263" t="s">
        <v>3</v>
      </c>
      <c r="G13475" s="264" t="s">
        <v>1486</v>
      </c>
      <c r="H13475" s="263">
        <v>20160520</v>
      </c>
      <c r="I13475" s="263">
        <v>1</v>
      </c>
      <c r="J13475" s="265">
        <v>9788954640275</v>
      </c>
      <c r="K13475" s="266">
        <v>14000</v>
      </c>
      <c r="L13475" s="263" t="s">
        <v>24095</v>
      </c>
    </row>
    <row r="13476" spans="1:12">
      <c r="A13476" s="182">
        <v>13474</v>
      </c>
      <c r="B13476" s="263" t="s">
        <v>6382</v>
      </c>
      <c r="C13476" s="263" t="s">
        <v>27346</v>
      </c>
      <c r="D13476" s="176" t="s">
        <v>24102</v>
      </c>
      <c r="E13476" s="263" t="s">
        <v>24103</v>
      </c>
      <c r="F13476" s="263" t="s">
        <v>3</v>
      </c>
      <c r="G13476" s="264" t="s">
        <v>1486</v>
      </c>
      <c r="H13476" s="263">
        <v>20160423</v>
      </c>
      <c r="I13476" s="263">
        <v>1</v>
      </c>
      <c r="J13476" s="265">
        <v>9788954640312</v>
      </c>
      <c r="K13476" s="266">
        <v>11000</v>
      </c>
      <c r="L13476" s="263" t="s">
        <v>24101</v>
      </c>
    </row>
    <row r="13477" spans="1:12">
      <c r="A13477" s="182">
        <v>13475</v>
      </c>
      <c r="B13477" s="263" t="s">
        <v>6382</v>
      </c>
      <c r="C13477" s="263" t="s">
        <v>27346</v>
      </c>
      <c r="D13477" s="176" t="s">
        <v>24105</v>
      </c>
      <c r="E13477" s="263" t="s">
        <v>24106</v>
      </c>
      <c r="F13477" s="263" t="s">
        <v>3</v>
      </c>
      <c r="G13477" s="264" t="s">
        <v>1486</v>
      </c>
      <c r="H13477" s="263">
        <v>20160531</v>
      </c>
      <c r="I13477" s="263">
        <v>1</v>
      </c>
      <c r="J13477" s="265">
        <v>9788954641388</v>
      </c>
      <c r="K13477" s="266">
        <v>11500</v>
      </c>
      <c r="L13477" s="263" t="s">
        <v>24104</v>
      </c>
    </row>
    <row r="13478" spans="1:12">
      <c r="A13478" s="182">
        <v>13476</v>
      </c>
      <c r="B13478" s="263" t="s">
        <v>6382</v>
      </c>
      <c r="C13478" s="263" t="s">
        <v>27346</v>
      </c>
      <c r="D13478" s="176" t="s">
        <v>24108</v>
      </c>
      <c r="E13478" s="263" t="s">
        <v>24109</v>
      </c>
      <c r="F13478" s="263" t="s">
        <v>3</v>
      </c>
      <c r="G13478" s="264" t="s">
        <v>1486</v>
      </c>
      <c r="H13478" s="263">
        <v>20160812</v>
      </c>
      <c r="I13478" s="263">
        <v>1</v>
      </c>
      <c r="J13478" s="265">
        <v>9788954641906</v>
      </c>
      <c r="K13478" s="266">
        <v>16500</v>
      </c>
      <c r="L13478" s="263" t="s">
        <v>24107</v>
      </c>
    </row>
    <row r="13479" spans="1:12">
      <c r="A13479" s="182">
        <v>13477</v>
      </c>
      <c r="B13479" s="263" t="s">
        <v>6382</v>
      </c>
      <c r="C13479" s="263" t="s">
        <v>27346</v>
      </c>
      <c r="D13479" s="176" t="s">
        <v>24111</v>
      </c>
      <c r="E13479" s="263" t="s">
        <v>39</v>
      </c>
      <c r="F13479" s="263" t="s">
        <v>3</v>
      </c>
      <c r="G13479" s="264" t="s">
        <v>1486</v>
      </c>
      <c r="H13479" s="263">
        <v>20160930</v>
      </c>
      <c r="I13479" s="263">
        <v>1</v>
      </c>
      <c r="J13479" s="265">
        <v>9788954642484</v>
      </c>
      <c r="K13479" s="266">
        <v>13000</v>
      </c>
      <c r="L13479" s="263" t="s">
        <v>24110</v>
      </c>
    </row>
    <row r="13480" spans="1:12">
      <c r="A13480" s="182">
        <v>13478</v>
      </c>
      <c r="B13480" s="263" t="s">
        <v>6382</v>
      </c>
      <c r="C13480" s="263" t="s">
        <v>27346</v>
      </c>
      <c r="D13480" s="176" t="s">
        <v>24113</v>
      </c>
      <c r="E13480" s="263" t="s">
        <v>24114</v>
      </c>
      <c r="F13480" s="263" t="s">
        <v>3</v>
      </c>
      <c r="G13480" s="264" t="s">
        <v>1486</v>
      </c>
      <c r="H13480" s="263">
        <v>20161111</v>
      </c>
      <c r="I13480" s="263">
        <v>1</v>
      </c>
      <c r="J13480" s="265">
        <v>9788954642750</v>
      </c>
      <c r="K13480" s="266">
        <v>12500</v>
      </c>
      <c r="L13480" s="263" t="s">
        <v>24112</v>
      </c>
    </row>
    <row r="13481" spans="1:12">
      <c r="A13481" s="182">
        <v>13479</v>
      </c>
      <c r="B13481" s="263" t="s">
        <v>6382</v>
      </c>
      <c r="C13481" s="263" t="s">
        <v>27346</v>
      </c>
      <c r="D13481" s="176" t="s">
        <v>24116</v>
      </c>
      <c r="E13481" s="263" t="s">
        <v>24117</v>
      </c>
      <c r="F13481" s="263" t="s">
        <v>3</v>
      </c>
      <c r="G13481" s="264" t="s">
        <v>1486</v>
      </c>
      <c r="H13481" s="263">
        <v>20161010</v>
      </c>
      <c r="I13481" s="263">
        <v>1</v>
      </c>
      <c r="J13481" s="265">
        <v>9788954642576</v>
      </c>
      <c r="K13481" s="266">
        <v>18000</v>
      </c>
      <c r="L13481" s="263" t="s">
        <v>24115</v>
      </c>
    </row>
    <row r="13482" spans="1:12">
      <c r="A13482" s="182">
        <v>13480</v>
      </c>
      <c r="B13482" s="263" t="s">
        <v>6382</v>
      </c>
      <c r="C13482" s="263" t="s">
        <v>27346</v>
      </c>
      <c r="D13482" s="176" t="s">
        <v>24119</v>
      </c>
      <c r="E13482" s="263" t="s">
        <v>24117</v>
      </c>
      <c r="F13482" s="263" t="s">
        <v>3</v>
      </c>
      <c r="G13482" s="264" t="s">
        <v>1484</v>
      </c>
      <c r="H13482" s="263">
        <v>20170315</v>
      </c>
      <c r="I13482" s="263">
        <v>1</v>
      </c>
      <c r="J13482" s="265">
        <v>9788954642583</v>
      </c>
      <c r="K13482" s="266">
        <v>18000</v>
      </c>
      <c r="L13482" s="263" t="s">
        <v>24118</v>
      </c>
    </row>
    <row r="13483" spans="1:12">
      <c r="A13483" s="182">
        <v>13481</v>
      </c>
      <c r="B13483" s="263" t="s">
        <v>6382</v>
      </c>
      <c r="C13483" s="263" t="s">
        <v>27346</v>
      </c>
      <c r="D13483" s="176" t="s">
        <v>24121</v>
      </c>
      <c r="E13483" s="263" t="s">
        <v>24117</v>
      </c>
      <c r="F13483" s="263" t="s">
        <v>3</v>
      </c>
      <c r="G13483" s="264" t="s">
        <v>1484</v>
      </c>
      <c r="H13483" s="263">
        <v>20170817</v>
      </c>
      <c r="I13483" s="263">
        <v>1</v>
      </c>
      <c r="J13483" s="265">
        <v>9788954646406</v>
      </c>
      <c r="K13483" s="266">
        <v>18000</v>
      </c>
      <c r="L13483" s="263" t="s">
        <v>24120</v>
      </c>
    </row>
    <row r="13484" spans="1:12">
      <c r="A13484" s="182">
        <v>13482</v>
      </c>
      <c r="B13484" s="263" t="s">
        <v>6382</v>
      </c>
      <c r="C13484" s="263" t="s">
        <v>27346</v>
      </c>
      <c r="D13484" s="176" t="s">
        <v>24123</v>
      </c>
      <c r="E13484" s="263" t="s">
        <v>24117</v>
      </c>
      <c r="F13484" s="263" t="s">
        <v>3</v>
      </c>
      <c r="G13484" s="264" t="s">
        <v>1484</v>
      </c>
      <c r="H13484" s="263">
        <v>20171124</v>
      </c>
      <c r="I13484" s="263">
        <v>1</v>
      </c>
      <c r="J13484" s="265">
        <v>9788954648936</v>
      </c>
      <c r="K13484" s="266">
        <v>18000</v>
      </c>
      <c r="L13484" s="263" t="s">
        <v>24122</v>
      </c>
    </row>
    <row r="13485" spans="1:12">
      <c r="A13485" s="182">
        <v>13483</v>
      </c>
      <c r="B13485" s="263" t="s">
        <v>6382</v>
      </c>
      <c r="C13485" s="263" t="s">
        <v>27346</v>
      </c>
      <c r="D13485" s="176" t="s">
        <v>24125</v>
      </c>
      <c r="E13485" s="263" t="s">
        <v>24126</v>
      </c>
      <c r="F13485" s="263" t="s">
        <v>3</v>
      </c>
      <c r="G13485" s="264" t="s">
        <v>1486</v>
      </c>
      <c r="H13485" s="263">
        <v>20161202</v>
      </c>
      <c r="I13485" s="263">
        <v>1</v>
      </c>
      <c r="J13485" s="265">
        <v>9788954643290</v>
      </c>
      <c r="K13485" s="266">
        <v>11500</v>
      </c>
      <c r="L13485" s="263" t="s">
        <v>24124</v>
      </c>
    </row>
    <row r="13486" spans="1:12">
      <c r="A13486" s="182">
        <v>13484</v>
      </c>
      <c r="B13486" s="263" t="s">
        <v>6382</v>
      </c>
      <c r="C13486" s="263" t="s">
        <v>27346</v>
      </c>
      <c r="D13486" s="176" t="s">
        <v>24131</v>
      </c>
      <c r="E13486" s="263" t="s">
        <v>24132</v>
      </c>
      <c r="F13486" s="263" t="s">
        <v>3</v>
      </c>
      <c r="G13486" s="264" t="s">
        <v>1486</v>
      </c>
      <c r="H13486" s="263">
        <v>20161209</v>
      </c>
      <c r="I13486" s="263">
        <v>1</v>
      </c>
      <c r="J13486" s="265">
        <v>9788954643252</v>
      </c>
      <c r="K13486" s="266">
        <v>12500</v>
      </c>
      <c r="L13486" s="263" t="s">
        <v>24130</v>
      </c>
    </row>
    <row r="13487" spans="1:12">
      <c r="A13487" s="182">
        <v>13485</v>
      </c>
      <c r="B13487" s="263" t="s">
        <v>6382</v>
      </c>
      <c r="C13487" s="263" t="s">
        <v>27346</v>
      </c>
      <c r="D13487" s="176" t="s">
        <v>24134</v>
      </c>
      <c r="E13487" s="263" t="s">
        <v>24135</v>
      </c>
      <c r="F13487" s="263" t="s">
        <v>3</v>
      </c>
      <c r="G13487" s="264" t="s">
        <v>1484</v>
      </c>
      <c r="H13487" s="263">
        <v>20170320</v>
      </c>
      <c r="I13487" s="263">
        <v>1</v>
      </c>
      <c r="J13487" s="265">
        <v>9788954644785</v>
      </c>
      <c r="K13487" s="266">
        <v>12500</v>
      </c>
      <c r="L13487" s="263" t="s">
        <v>24133</v>
      </c>
    </row>
    <row r="13488" spans="1:12">
      <c r="A13488" s="182">
        <v>13486</v>
      </c>
      <c r="B13488" s="263" t="s">
        <v>6382</v>
      </c>
      <c r="C13488" s="263" t="s">
        <v>27346</v>
      </c>
      <c r="D13488" s="176" t="s">
        <v>24137</v>
      </c>
      <c r="E13488" s="263" t="s">
        <v>24138</v>
      </c>
      <c r="F13488" s="263" t="s">
        <v>3</v>
      </c>
      <c r="G13488" s="264" t="s">
        <v>1484</v>
      </c>
      <c r="H13488" s="263">
        <v>20170526</v>
      </c>
      <c r="I13488" s="263">
        <v>1</v>
      </c>
      <c r="J13488" s="265">
        <v>9788954645478</v>
      </c>
      <c r="K13488" s="266">
        <v>15500</v>
      </c>
      <c r="L13488" s="263" t="s">
        <v>24136</v>
      </c>
    </row>
    <row r="13489" spans="1:12">
      <c r="A13489" s="182">
        <v>13487</v>
      </c>
      <c r="B13489" s="263" t="s">
        <v>6382</v>
      </c>
      <c r="C13489" s="263" t="s">
        <v>27346</v>
      </c>
      <c r="D13489" s="176" t="s">
        <v>24140</v>
      </c>
      <c r="E13489" s="263" t="s">
        <v>24141</v>
      </c>
      <c r="F13489" s="263" t="s">
        <v>3</v>
      </c>
      <c r="G13489" s="264" t="s">
        <v>1484</v>
      </c>
      <c r="H13489" s="263">
        <v>20170707</v>
      </c>
      <c r="I13489" s="263">
        <v>1</v>
      </c>
      <c r="J13489" s="265">
        <v>9788954646154</v>
      </c>
      <c r="K13489" s="266">
        <v>16000</v>
      </c>
      <c r="L13489" s="263" t="s">
        <v>24139</v>
      </c>
    </row>
    <row r="13490" spans="1:12">
      <c r="A13490" s="182">
        <v>13488</v>
      </c>
      <c r="B13490" s="263" t="s">
        <v>6382</v>
      </c>
      <c r="C13490" s="263" t="s">
        <v>27346</v>
      </c>
      <c r="D13490" s="176" t="s">
        <v>1171</v>
      </c>
      <c r="E13490" s="263" t="s">
        <v>24143</v>
      </c>
      <c r="F13490" s="263" t="s">
        <v>3</v>
      </c>
      <c r="G13490" s="264" t="s">
        <v>1484</v>
      </c>
      <c r="H13490" s="263">
        <v>20170922</v>
      </c>
      <c r="I13490" s="263">
        <v>1</v>
      </c>
      <c r="J13490" s="265">
        <v>9788954648325</v>
      </c>
      <c r="K13490" s="266">
        <v>14500</v>
      </c>
      <c r="L13490" s="263" t="s">
        <v>24142</v>
      </c>
    </row>
    <row r="13491" spans="1:12">
      <c r="A13491" s="182">
        <v>13489</v>
      </c>
      <c r="B13491" s="263" t="s">
        <v>6382</v>
      </c>
      <c r="C13491" s="263" t="s">
        <v>27346</v>
      </c>
      <c r="D13491" s="176" t="s">
        <v>24145</v>
      </c>
      <c r="E13491" s="263" t="s">
        <v>24043</v>
      </c>
      <c r="F13491" s="263" t="s">
        <v>3</v>
      </c>
      <c r="G13491" s="264" t="s">
        <v>1484</v>
      </c>
      <c r="H13491" s="263">
        <v>20171124</v>
      </c>
      <c r="I13491" s="263">
        <v>1</v>
      </c>
      <c r="J13491" s="265">
        <v>9788954648967</v>
      </c>
      <c r="K13491" s="266">
        <v>18000</v>
      </c>
      <c r="L13491" s="263" t="s">
        <v>24144</v>
      </c>
    </row>
    <row r="13492" spans="1:12">
      <c r="A13492" s="182">
        <v>13490</v>
      </c>
      <c r="B13492" s="263" t="s">
        <v>6382</v>
      </c>
      <c r="C13492" s="263" t="s">
        <v>27346</v>
      </c>
      <c r="D13492" s="176" t="s">
        <v>24147</v>
      </c>
      <c r="E13492" s="263" t="s">
        <v>1787</v>
      </c>
      <c r="F13492" s="263" t="s">
        <v>3</v>
      </c>
      <c r="G13492" s="264" t="s">
        <v>1484</v>
      </c>
      <c r="H13492" s="263">
        <v>20171222</v>
      </c>
      <c r="I13492" s="263">
        <v>1</v>
      </c>
      <c r="J13492" s="265">
        <v>9788954649445</v>
      </c>
      <c r="K13492" s="266">
        <v>14000</v>
      </c>
      <c r="L13492" s="263" t="s">
        <v>24146</v>
      </c>
    </row>
    <row r="13493" spans="1:12">
      <c r="A13493" s="182">
        <v>13491</v>
      </c>
      <c r="B13493" s="263" t="s">
        <v>6382</v>
      </c>
      <c r="C13493" s="263" t="s">
        <v>27346</v>
      </c>
      <c r="D13493" s="176" t="s">
        <v>24149</v>
      </c>
      <c r="E13493" s="263" t="s">
        <v>24150</v>
      </c>
      <c r="F13493" s="263" t="s">
        <v>3</v>
      </c>
      <c r="G13493" s="264" t="s">
        <v>1485</v>
      </c>
      <c r="H13493" s="263">
        <v>20180430</v>
      </c>
      <c r="I13493" s="263">
        <v>1</v>
      </c>
      <c r="J13493" s="265">
        <v>9788954650977</v>
      </c>
      <c r="K13493" s="266">
        <v>13000</v>
      </c>
      <c r="L13493" s="263" t="s">
        <v>24148</v>
      </c>
    </row>
    <row r="13494" spans="1:12">
      <c r="A13494" s="182">
        <v>13492</v>
      </c>
      <c r="B13494" s="263" t="s">
        <v>6382</v>
      </c>
      <c r="C13494" s="263" t="s">
        <v>27346</v>
      </c>
      <c r="D13494" s="176" t="s">
        <v>24152</v>
      </c>
      <c r="E13494" s="263" t="s">
        <v>24150</v>
      </c>
      <c r="F13494" s="263" t="s">
        <v>3</v>
      </c>
      <c r="G13494" s="264" t="s">
        <v>1485</v>
      </c>
      <c r="H13494" s="263">
        <v>20180430</v>
      </c>
      <c r="I13494" s="263">
        <v>1</v>
      </c>
      <c r="J13494" s="265">
        <v>9788954650984</v>
      </c>
      <c r="K13494" s="266">
        <v>13000</v>
      </c>
      <c r="L13494" s="263" t="s">
        <v>24151</v>
      </c>
    </row>
    <row r="13495" spans="1:12">
      <c r="A13495" s="182">
        <v>13493</v>
      </c>
      <c r="B13495" s="263" t="s">
        <v>6382</v>
      </c>
      <c r="C13495" s="263" t="s">
        <v>27346</v>
      </c>
      <c r="D13495" s="176" t="s">
        <v>24154</v>
      </c>
      <c r="E13495" s="263" t="s">
        <v>24150</v>
      </c>
      <c r="F13495" s="263" t="s">
        <v>3</v>
      </c>
      <c r="G13495" s="264" t="s">
        <v>1485</v>
      </c>
      <c r="H13495" s="263">
        <v>20180430</v>
      </c>
      <c r="I13495" s="263">
        <v>1</v>
      </c>
      <c r="J13495" s="265">
        <v>9788954650991</v>
      </c>
      <c r="K13495" s="266">
        <v>13000</v>
      </c>
      <c r="L13495" s="263" t="s">
        <v>24153</v>
      </c>
    </row>
    <row r="13496" spans="1:12">
      <c r="A13496" s="182">
        <v>13494</v>
      </c>
      <c r="B13496" s="263" t="s">
        <v>6382</v>
      </c>
      <c r="C13496" s="263" t="s">
        <v>27346</v>
      </c>
      <c r="D13496" s="176" t="s">
        <v>24159</v>
      </c>
      <c r="E13496" s="263" t="s">
        <v>24160</v>
      </c>
      <c r="F13496" s="263" t="s">
        <v>3</v>
      </c>
      <c r="G13496" s="264" t="s">
        <v>1485</v>
      </c>
      <c r="H13496" s="263">
        <v>20180201</v>
      </c>
      <c r="I13496" s="263">
        <v>1</v>
      </c>
      <c r="J13496" s="265">
        <v>9788954650151</v>
      </c>
      <c r="K13496" s="266">
        <v>13000</v>
      </c>
      <c r="L13496" s="263" t="s">
        <v>24158</v>
      </c>
    </row>
    <row r="13497" spans="1:12">
      <c r="A13497" s="182">
        <v>13495</v>
      </c>
      <c r="B13497" s="263" t="s">
        <v>6382</v>
      </c>
      <c r="C13497" s="263" t="s">
        <v>27346</v>
      </c>
      <c r="D13497" s="176" t="s">
        <v>24162</v>
      </c>
      <c r="E13497" s="263" t="s">
        <v>1755</v>
      </c>
      <c r="F13497" s="263" t="s">
        <v>3</v>
      </c>
      <c r="G13497" s="264" t="s">
        <v>1485</v>
      </c>
      <c r="H13497" s="263">
        <v>20180320</v>
      </c>
      <c r="I13497" s="263">
        <v>1</v>
      </c>
      <c r="J13497" s="265">
        <v>9788954650618</v>
      </c>
      <c r="K13497" s="266">
        <v>19000</v>
      </c>
      <c r="L13497" s="263" t="s">
        <v>24161</v>
      </c>
    </row>
    <row r="13498" spans="1:12">
      <c r="A13498" s="182">
        <v>13496</v>
      </c>
      <c r="B13498" s="263" t="s">
        <v>6382</v>
      </c>
      <c r="C13498" s="263" t="s">
        <v>27346</v>
      </c>
      <c r="D13498" s="176" t="s">
        <v>24164</v>
      </c>
      <c r="E13498" s="263" t="s">
        <v>18281</v>
      </c>
      <c r="F13498" s="263" t="s">
        <v>3</v>
      </c>
      <c r="G13498" s="264" t="s">
        <v>1485</v>
      </c>
      <c r="H13498" s="263">
        <v>20180330</v>
      </c>
      <c r="I13498" s="263">
        <v>1</v>
      </c>
      <c r="J13498" s="265">
        <v>9788954650717</v>
      </c>
      <c r="K13498" s="266">
        <v>12500</v>
      </c>
      <c r="L13498" s="263" t="s">
        <v>24163</v>
      </c>
    </row>
    <row r="13499" spans="1:12">
      <c r="A13499" s="182">
        <v>13497</v>
      </c>
      <c r="B13499" s="263" t="s">
        <v>6382</v>
      </c>
      <c r="C13499" s="263" t="s">
        <v>27346</v>
      </c>
      <c r="D13499" s="176" t="s">
        <v>5992</v>
      </c>
      <c r="E13499" s="263" t="s">
        <v>24166</v>
      </c>
      <c r="F13499" s="263" t="s">
        <v>3</v>
      </c>
      <c r="G13499" s="264" t="s">
        <v>1485</v>
      </c>
      <c r="H13499" s="263">
        <v>20180330</v>
      </c>
      <c r="I13499" s="263">
        <v>1</v>
      </c>
      <c r="J13499" s="265">
        <v>9788954650823</v>
      </c>
      <c r="K13499" s="266">
        <v>20000</v>
      </c>
      <c r="L13499" s="263" t="s">
        <v>24165</v>
      </c>
    </row>
    <row r="13500" spans="1:12">
      <c r="A13500" s="182">
        <v>13498</v>
      </c>
      <c r="B13500" s="263" t="s">
        <v>6382</v>
      </c>
      <c r="C13500" s="263" t="s">
        <v>27346</v>
      </c>
      <c r="D13500" s="176" t="s">
        <v>24168</v>
      </c>
      <c r="E13500" s="263" t="s">
        <v>24169</v>
      </c>
      <c r="F13500" s="263" t="s">
        <v>3</v>
      </c>
      <c r="G13500" s="264" t="s">
        <v>1485</v>
      </c>
      <c r="H13500" s="263">
        <v>20180515</v>
      </c>
      <c r="I13500" s="263">
        <v>1</v>
      </c>
      <c r="J13500" s="265">
        <v>9788954651240</v>
      </c>
      <c r="K13500" s="266">
        <v>13000</v>
      </c>
      <c r="L13500" s="263" t="s">
        <v>24167</v>
      </c>
    </row>
    <row r="13501" spans="1:12">
      <c r="A13501" s="182">
        <v>13499</v>
      </c>
      <c r="B13501" s="263" t="s">
        <v>6382</v>
      </c>
      <c r="C13501" s="263" t="s">
        <v>27346</v>
      </c>
      <c r="D13501" s="176" t="s">
        <v>24171</v>
      </c>
      <c r="E13501" s="263" t="s">
        <v>24172</v>
      </c>
      <c r="F13501" s="263" t="s">
        <v>3</v>
      </c>
      <c r="G13501" s="264" t="s">
        <v>1485</v>
      </c>
      <c r="H13501" s="263">
        <v>20180605</v>
      </c>
      <c r="I13501" s="263">
        <v>1</v>
      </c>
      <c r="J13501" s="265">
        <v>9788954651387</v>
      </c>
      <c r="K13501" s="266">
        <v>16500</v>
      </c>
      <c r="L13501" s="263" t="s">
        <v>24170</v>
      </c>
    </row>
    <row r="13502" spans="1:12">
      <c r="A13502" s="182">
        <v>13500</v>
      </c>
      <c r="B13502" s="263" t="s">
        <v>6382</v>
      </c>
      <c r="C13502" s="263" t="s">
        <v>27346</v>
      </c>
      <c r="D13502" s="176" t="s">
        <v>24174</v>
      </c>
      <c r="E13502" s="263" t="s">
        <v>24175</v>
      </c>
      <c r="F13502" s="263" t="s">
        <v>3</v>
      </c>
      <c r="G13502" s="264" t="s">
        <v>1485</v>
      </c>
      <c r="H13502" s="263">
        <v>20180629</v>
      </c>
      <c r="I13502" s="263">
        <v>1</v>
      </c>
      <c r="J13502" s="265">
        <v>9788954651868</v>
      </c>
      <c r="K13502" s="266">
        <v>10000</v>
      </c>
      <c r="L13502" s="263" t="s">
        <v>24173</v>
      </c>
    </row>
    <row r="13503" spans="1:12">
      <c r="A13503" s="182">
        <v>13501</v>
      </c>
      <c r="B13503" s="263" t="s">
        <v>6382</v>
      </c>
      <c r="C13503" s="263" t="s">
        <v>27346</v>
      </c>
      <c r="D13503" s="176" t="s">
        <v>24177</v>
      </c>
      <c r="E13503" s="263" t="s">
        <v>24178</v>
      </c>
      <c r="F13503" s="263" t="s">
        <v>3</v>
      </c>
      <c r="G13503" s="264" t="s">
        <v>1485</v>
      </c>
      <c r="H13503" s="263">
        <v>20181005</v>
      </c>
      <c r="I13503" s="263">
        <v>1</v>
      </c>
      <c r="J13503" s="265">
        <v>9788954653084</v>
      </c>
      <c r="K13503" s="266">
        <v>13000</v>
      </c>
      <c r="L13503" s="263" t="s">
        <v>24176</v>
      </c>
    </row>
    <row r="13504" spans="1:12">
      <c r="A13504" s="182">
        <v>13502</v>
      </c>
      <c r="B13504" s="263" t="s">
        <v>6382</v>
      </c>
      <c r="C13504" s="263" t="s">
        <v>27346</v>
      </c>
      <c r="D13504" s="176" t="s">
        <v>24180</v>
      </c>
      <c r="E13504" s="263" t="s">
        <v>24181</v>
      </c>
      <c r="F13504" s="263" t="s">
        <v>3</v>
      </c>
      <c r="G13504" s="264" t="s">
        <v>1485</v>
      </c>
      <c r="H13504" s="263">
        <v>20181107</v>
      </c>
      <c r="I13504" s="263">
        <v>1</v>
      </c>
      <c r="J13504" s="265">
        <v>9788954653022</v>
      </c>
      <c r="K13504" s="266">
        <v>16000</v>
      </c>
      <c r="L13504" s="263" t="s">
        <v>24179</v>
      </c>
    </row>
    <row r="13505" spans="1:12">
      <c r="A13505" s="182">
        <v>13503</v>
      </c>
      <c r="B13505" s="263" t="s">
        <v>6382</v>
      </c>
      <c r="C13505" s="263" t="s">
        <v>27346</v>
      </c>
      <c r="D13505" s="176" t="s">
        <v>24183</v>
      </c>
      <c r="E13505" s="263" t="s">
        <v>24184</v>
      </c>
      <c r="F13505" s="263" t="s">
        <v>3</v>
      </c>
      <c r="G13505" s="264" t="s">
        <v>1485</v>
      </c>
      <c r="H13505" s="263">
        <v>20181019</v>
      </c>
      <c r="I13505" s="263">
        <v>1</v>
      </c>
      <c r="J13505" s="265">
        <v>9788954653282</v>
      </c>
      <c r="K13505" s="266">
        <v>15500</v>
      </c>
      <c r="L13505" s="263" t="s">
        <v>24182</v>
      </c>
    </row>
    <row r="13506" spans="1:12">
      <c r="A13506" s="182">
        <v>13504</v>
      </c>
      <c r="B13506" s="263" t="s">
        <v>6382</v>
      </c>
      <c r="C13506" s="263" t="s">
        <v>27346</v>
      </c>
      <c r="D13506" s="176" t="s">
        <v>24189</v>
      </c>
      <c r="E13506" s="263" t="s">
        <v>24190</v>
      </c>
      <c r="F13506" s="263" t="s">
        <v>3</v>
      </c>
      <c r="G13506" s="264" t="s">
        <v>1485</v>
      </c>
      <c r="H13506" s="263">
        <v>20181019</v>
      </c>
      <c r="I13506" s="263">
        <v>1</v>
      </c>
      <c r="J13506" s="265">
        <v>9788954653299</v>
      </c>
      <c r="K13506" s="266">
        <v>14500</v>
      </c>
      <c r="L13506" s="263" t="s">
        <v>24188</v>
      </c>
    </row>
    <row r="13507" spans="1:12">
      <c r="A13507" s="182">
        <v>13505</v>
      </c>
      <c r="B13507" s="263" t="s">
        <v>6382</v>
      </c>
      <c r="C13507" s="263" t="s">
        <v>27346</v>
      </c>
      <c r="D13507" s="176" t="s">
        <v>24192</v>
      </c>
      <c r="E13507" s="263" t="s">
        <v>24193</v>
      </c>
      <c r="F13507" s="263" t="s">
        <v>3</v>
      </c>
      <c r="G13507" s="264" t="s">
        <v>1485</v>
      </c>
      <c r="H13507" s="263">
        <v>20181210</v>
      </c>
      <c r="I13507" s="263">
        <v>1</v>
      </c>
      <c r="J13507" s="265">
        <v>9788954654241</v>
      </c>
      <c r="K13507" s="266">
        <v>16500</v>
      </c>
      <c r="L13507" s="263" t="s">
        <v>24191</v>
      </c>
    </row>
    <row r="13508" spans="1:12">
      <c r="A13508" s="182">
        <v>13506</v>
      </c>
      <c r="B13508" s="263" t="s">
        <v>6382</v>
      </c>
      <c r="C13508" s="263" t="s">
        <v>27346</v>
      </c>
      <c r="D13508" s="176" t="s">
        <v>24195</v>
      </c>
      <c r="E13508" s="263" t="s">
        <v>24193</v>
      </c>
      <c r="F13508" s="263" t="s">
        <v>3</v>
      </c>
      <c r="G13508" s="264" t="s">
        <v>1485</v>
      </c>
      <c r="H13508" s="263">
        <v>20181210</v>
      </c>
      <c r="I13508" s="263">
        <v>1</v>
      </c>
      <c r="J13508" s="265">
        <v>9788954654258</v>
      </c>
      <c r="K13508" s="266">
        <v>14500</v>
      </c>
      <c r="L13508" s="263" t="s">
        <v>24194</v>
      </c>
    </row>
    <row r="13509" spans="1:12">
      <c r="A13509" s="182">
        <v>13507</v>
      </c>
      <c r="B13509" s="263" t="s">
        <v>6382</v>
      </c>
      <c r="C13509" s="263" t="s">
        <v>27346</v>
      </c>
      <c r="D13509" s="176" t="s">
        <v>24197</v>
      </c>
      <c r="E13509" s="263" t="s">
        <v>1944</v>
      </c>
      <c r="F13509" s="263" t="s">
        <v>3</v>
      </c>
      <c r="G13509" s="264" t="s">
        <v>1485</v>
      </c>
      <c r="H13509" s="263">
        <v>20181228</v>
      </c>
      <c r="I13509" s="263">
        <v>1</v>
      </c>
      <c r="J13509" s="265">
        <v>9788954654418</v>
      </c>
      <c r="K13509" s="266">
        <v>9000</v>
      </c>
      <c r="L13509" s="263" t="s">
        <v>24196</v>
      </c>
    </row>
    <row r="13510" spans="1:12">
      <c r="A13510" s="182">
        <v>13508</v>
      </c>
      <c r="B13510" s="263" t="s">
        <v>6382</v>
      </c>
      <c r="C13510" s="263" t="s">
        <v>27346</v>
      </c>
      <c r="D13510" s="176" t="s">
        <v>24199</v>
      </c>
      <c r="E13510" s="263" t="s">
        <v>24200</v>
      </c>
      <c r="F13510" s="263" t="s">
        <v>3</v>
      </c>
      <c r="G13510" s="264" t="s">
        <v>1482</v>
      </c>
      <c r="H13510" s="263">
        <v>20190228</v>
      </c>
      <c r="I13510" s="263">
        <v>1</v>
      </c>
      <c r="J13510" s="265">
        <v>9788954655033</v>
      </c>
      <c r="K13510" s="266">
        <v>13000</v>
      </c>
      <c r="L13510" s="263" t="s">
        <v>24198</v>
      </c>
    </row>
    <row r="13511" spans="1:12">
      <c r="A13511" s="182">
        <v>13509</v>
      </c>
      <c r="B13511" s="263" t="s">
        <v>6382</v>
      </c>
      <c r="C13511" s="263" t="s">
        <v>27346</v>
      </c>
      <c r="D13511" s="176" t="s">
        <v>24202</v>
      </c>
      <c r="E13511" s="263" t="s">
        <v>24203</v>
      </c>
      <c r="F13511" s="263" t="s">
        <v>3</v>
      </c>
      <c r="G13511" s="264" t="s">
        <v>1482</v>
      </c>
      <c r="H13511" s="263">
        <v>20190228</v>
      </c>
      <c r="I13511" s="263">
        <v>1</v>
      </c>
      <c r="J13511" s="265">
        <v>9788954655095</v>
      </c>
      <c r="K13511" s="266">
        <v>11000</v>
      </c>
      <c r="L13511" s="263" t="s">
        <v>24201</v>
      </c>
    </row>
    <row r="13512" spans="1:12">
      <c r="A13512" s="182">
        <v>13510</v>
      </c>
      <c r="B13512" s="263" t="s">
        <v>6382</v>
      </c>
      <c r="C13512" s="263" t="s">
        <v>27346</v>
      </c>
      <c r="D13512" s="176" t="s">
        <v>24205</v>
      </c>
      <c r="E13512" s="263" t="s">
        <v>24021</v>
      </c>
      <c r="F13512" s="263" t="s">
        <v>3</v>
      </c>
      <c r="G13512" s="264" t="s">
        <v>1482</v>
      </c>
      <c r="H13512" s="263">
        <v>20190225</v>
      </c>
      <c r="I13512" s="263">
        <v>1</v>
      </c>
      <c r="J13512" s="265">
        <v>9788954655088</v>
      </c>
      <c r="K13512" s="266">
        <v>14500</v>
      </c>
      <c r="L13512" s="263" t="s">
        <v>24204</v>
      </c>
    </row>
    <row r="13513" spans="1:12">
      <c r="A13513" s="182">
        <v>13511</v>
      </c>
      <c r="B13513" s="263" t="s">
        <v>6382</v>
      </c>
      <c r="C13513" s="263" t="s">
        <v>27346</v>
      </c>
      <c r="D13513" s="176" t="s">
        <v>24207</v>
      </c>
      <c r="E13513" s="263" t="s">
        <v>23997</v>
      </c>
      <c r="F13513" s="263" t="s">
        <v>3</v>
      </c>
      <c r="G13513" s="264" t="s">
        <v>1482</v>
      </c>
      <c r="H13513" s="263">
        <v>20190228</v>
      </c>
      <c r="I13513" s="263">
        <v>1</v>
      </c>
      <c r="J13513" s="265">
        <v>9788954655200</v>
      </c>
      <c r="K13513" s="266">
        <v>16000</v>
      </c>
      <c r="L13513" s="263" t="s">
        <v>24206</v>
      </c>
    </row>
    <row r="13514" spans="1:12">
      <c r="A13514" s="182">
        <v>13512</v>
      </c>
      <c r="B13514" s="263" t="s">
        <v>6382</v>
      </c>
      <c r="C13514" s="263" t="s">
        <v>27346</v>
      </c>
      <c r="D13514" s="176" t="s">
        <v>24209</v>
      </c>
      <c r="E13514" s="263" t="s">
        <v>24210</v>
      </c>
      <c r="F13514" s="263" t="s">
        <v>3</v>
      </c>
      <c r="G13514" s="264" t="s">
        <v>1482</v>
      </c>
      <c r="H13514" s="263">
        <v>20190531</v>
      </c>
      <c r="I13514" s="263">
        <v>1</v>
      </c>
      <c r="J13514" s="265">
        <v>9788954656665</v>
      </c>
      <c r="K13514" s="266">
        <v>17500</v>
      </c>
      <c r="L13514" s="263" t="s">
        <v>24208</v>
      </c>
    </row>
    <row r="13515" spans="1:12">
      <c r="A13515" s="182">
        <v>13513</v>
      </c>
      <c r="B13515" s="263" t="s">
        <v>6382</v>
      </c>
      <c r="C13515" s="263" t="s">
        <v>27346</v>
      </c>
      <c r="D13515" s="176" t="s">
        <v>24212</v>
      </c>
      <c r="E13515" s="263" t="s">
        <v>24213</v>
      </c>
      <c r="F13515" s="263" t="s">
        <v>3</v>
      </c>
      <c r="G13515" s="264" t="s">
        <v>1482</v>
      </c>
      <c r="H13515" s="263">
        <v>20190610</v>
      </c>
      <c r="I13515" s="263">
        <v>1</v>
      </c>
      <c r="J13515" s="265">
        <v>9788954656511</v>
      </c>
      <c r="K13515" s="266">
        <v>16500</v>
      </c>
      <c r="L13515" s="263" t="s">
        <v>24211</v>
      </c>
    </row>
    <row r="13516" spans="1:12">
      <c r="A13516" s="182">
        <v>13514</v>
      </c>
      <c r="B13516" s="263" t="s">
        <v>6382</v>
      </c>
      <c r="C13516" s="263" t="s">
        <v>27346</v>
      </c>
      <c r="D13516" s="176" t="s">
        <v>24217</v>
      </c>
      <c r="E13516" s="263" t="s">
        <v>24218</v>
      </c>
      <c r="F13516" s="263" t="s">
        <v>3</v>
      </c>
      <c r="G13516" s="264" t="s">
        <v>1482</v>
      </c>
      <c r="H13516" s="263">
        <v>20190625</v>
      </c>
      <c r="I13516" s="263">
        <v>1</v>
      </c>
      <c r="J13516" s="265">
        <v>9788954655859</v>
      </c>
      <c r="K13516" s="266">
        <v>12000</v>
      </c>
      <c r="L13516" s="263" t="s">
        <v>24216</v>
      </c>
    </row>
    <row r="13517" spans="1:12">
      <c r="A13517" s="182">
        <v>13515</v>
      </c>
      <c r="B13517" s="263" t="s">
        <v>6382</v>
      </c>
      <c r="C13517" s="263" t="s">
        <v>27346</v>
      </c>
      <c r="D13517" s="176" t="s">
        <v>24220</v>
      </c>
      <c r="E13517" s="263" t="s">
        <v>24221</v>
      </c>
      <c r="F13517" s="263" t="s">
        <v>3</v>
      </c>
      <c r="G13517" s="264" t="s">
        <v>1482</v>
      </c>
      <c r="H13517" s="263">
        <v>20190614</v>
      </c>
      <c r="I13517" s="263">
        <v>1</v>
      </c>
      <c r="J13517" s="265">
        <v>9788954656610</v>
      </c>
      <c r="K13517" s="266">
        <v>13000</v>
      </c>
      <c r="L13517" s="263" t="s">
        <v>24219</v>
      </c>
    </row>
    <row r="13518" spans="1:12">
      <c r="A13518" s="182">
        <v>13516</v>
      </c>
      <c r="B13518" s="263" t="s">
        <v>6382</v>
      </c>
      <c r="C13518" s="263" t="s">
        <v>27346</v>
      </c>
      <c r="D13518" s="176" t="s">
        <v>24223</v>
      </c>
      <c r="E13518" s="263" t="s">
        <v>24224</v>
      </c>
      <c r="F13518" s="263" t="s">
        <v>3</v>
      </c>
      <c r="G13518" s="264" t="s">
        <v>1482</v>
      </c>
      <c r="H13518" s="263">
        <v>20190715</v>
      </c>
      <c r="I13518" s="263">
        <v>1</v>
      </c>
      <c r="J13518" s="265">
        <v>9788954656993</v>
      </c>
      <c r="K13518" s="266">
        <v>18500</v>
      </c>
      <c r="L13518" s="263" t="s">
        <v>24222</v>
      </c>
    </row>
    <row r="13519" spans="1:12">
      <c r="A13519" s="182">
        <v>13517</v>
      </c>
      <c r="B13519" s="263" t="s">
        <v>6382</v>
      </c>
      <c r="C13519" s="263" t="s">
        <v>27346</v>
      </c>
      <c r="D13519" s="176" t="s">
        <v>24226</v>
      </c>
      <c r="E13519" s="263" t="s">
        <v>24227</v>
      </c>
      <c r="F13519" s="263" t="s">
        <v>3</v>
      </c>
      <c r="G13519" s="264" t="s">
        <v>1482</v>
      </c>
      <c r="H13519" s="263">
        <v>20190801</v>
      </c>
      <c r="I13519" s="263">
        <v>1</v>
      </c>
      <c r="J13519" s="265">
        <v>9788954657235</v>
      </c>
      <c r="K13519" s="266">
        <v>13500</v>
      </c>
      <c r="L13519" s="263" t="s">
        <v>24225</v>
      </c>
    </row>
    <row r="13520" spans="1:12">
      <c r="A13520" s="182">
        <v>13518</v>
      </c>
      <c r="B13520" s="263" t="s">
        <v>6382</v>
      </c>
      <c r="C13520" s="263" t="s">
        <v>27346</v>
      </c>
      <c r="D13520" s="176" t="s">
        <v>24229</v>
      </c>
      <c r="E13520" s="263" t="s">
        <v>24230</v>
      </c>
      <c r="F13520" s="263" t="s">
        <v>3</v>
      </c>
      <c r="G13520" s="264" t="s">
        <v>1482</v>
      </c>
      <c r="H13520" s="263">
        <v>20190801</v>
      </c>
      <c r="I13520" s="263">
        <v>1</v>
      </c>
      <c r="J13520" s="265">
        <v>9788954657242</v>
      </c>
      <c r="K13520" s="266">
        <v>13500</v>
      </c>
      <c r="L13520" s="263" t="s">
        <v>24228</v>
      </c>
    </row>
    <row r="13521" spans="1:12">
      <c r="A13521" s="182">
        <v>13519</v>
      </c>
      <c r="B13521" s="263" t="s">
        <v>6382</v>
      </c>
      <c r="C13521" s="263" t="s">
        <v>27346</v>
      </c>
      <c r="D13521" s="176" t="s">
        <v>24232</v>
      </c>
      <c r="E13521" s="263" t="s">
        <v>24029</v>
      </c>
      <c r="F13521" s="263" t="s">
        <v>3</v>
      </c>
      <c r="G13521" s="264" t="s">
        <v>484</v>
      </c>
      <c r="H13521" s="263">
        <v>20200130</v>
      </c>
      <c r="I13521" s="263">
        <v>1</v>
      </c>
      <c r="J13521" s="265">
        <v>9788954657945</v>
      </c>
      <c r="K13521" s="266">
        <v>18000</v>
      </c>
      <c r="L13521" s="263" t="s">
        <v>24231</v>
      </c>
    </row>
    <row r="13522" spans="1:12">
      <c r="A13522" s="182">
        <v>13520</v>
      </c>
      <c r="B13522" s="263" t="s">
        <v>6382</v>
      </c>
      <c r="C13522" s="263" t="s">
        <v>27346</v>
      </c>
      <c r="D13522" s="176" t="s">
        <v>24234</v>
      </c>
      <c r="E13522" s="263" t="s">
        <v>24235</v>
      </c>
      <c r="F13522" s="263" t="s">
        <v>3</v>
      </c>
      <c r="G13522" s="264" t="s">
        <v>484</v>
      </c>
      <c r="H13522" s="263">
        <v>20200110</v>
      </c>
      <c r="I13522" s="263">
        <v>1</v>
      </c>
      <c r="J13522" s="265">
        <v>9788954660259</v>
      </c>
      <c r="K13522" s="266">
        <v>14000</v>
      </c>
      <c r="L13522" s="263" t="s">
        <v>24233</v>
      </c>
    </row>
    <row r="13523" spans="1:12">
      <c r="A13523" s="182">
        <v>13521</v>
      </c>
      <c r="B13523" s="263" t="s">
        <v>6382</v>
      </c>
      <c r="C13523" s="263" t="s">
        <v>27346</v>
      </c>
      <c r="D13523" s="176" t="s">
        <v>24237</v>
      </c>
      <c r="E13523" s="263" t="s">
        <v>24238</v>
      </c>
      <c r="F13523" s="263" t="s">
        <v>3</v>
      </c>
      <c r="G13523" s="264" t="s">
        <v>484</v>
      </c>
      <c r="H13523" s="263">
        <v>20200310</v>
      </c>
      <c r="I13523" s="263">
        <v>1</v>
      </c>
      <c r="J13523" s="265">
        <v>9788954670890</v>
      </c>
      <c r="K13523" s="266">
        <v>14000</v>
      </c>
      <c r="L13523" s="263" t="s">
        <v>24236</v>
      </c>
    </row>
    <row r="13524" spans="1:12">
      <c r="A13524" s="182">
        <v>13522</v>
      </c>
      <c r="B13524" s="263" t="s">
        <v>6382</v>
      </c>
      <c r="C13524" s="263" t="s">
        <v>27346</v>
      </c>
      <c r="D13524" s="176" t="s">
        <v>24240</v>
      </c>
      <c r="E13524" s="263" t="s">
        <v>24241</v>
      </c>
      <c r="F13524" s="263" t="s">
        <v>3</v>
      </c>
      <c r="G13524" s="264" t="s">
        <v>484</v>
      </c>
      <c r="H13524" s="263">
        <v>20200520</v>
      </c>
      <c r="I13524" s="263">
        <v>1</v>
      </c>
      <c r="J13524" s="265">
        <v>9788954671774</v>
      </c>
      <c r="K13524" s="266">
        <v>13500</v>
      </c>
      <c r="L13524" s="263" t="s">
        <v>24239</v>
      </c>
    </row>
    <row r="13525" spans="1:12">
      <c r="A13525" s="182">
        <v>13523</v>
      </c>
      <c r="B13525" s="263" t="s">
        <v>6382</v>
      </c>
      <c r="C13525" s="263" t="s">
        <v>27346</v>
      </c>
      <c r="D13525" s="176" t="s">
        <v>24243</v>
      </c>
      <c r="E13525" s="263" t="s">
        <v>24241</v>
      </c>
      <c r="F13525" s="263" t="s">
        <v>3</v>
      </c>
      <c r="G13525" s="264" t="s">
        <v>484</v>
      </c>
      <c r="H13525" s="263">
        <v>20200520</v>
      </c>
      <c r="I13525" s="263">
        <v>1</v>
      </c>
      <c r="J13525" s="265">
        <v>9788954671781</v>
      </c>
      <c r="K13525" s="266">
        <v>13500</v>
      </c>
      <c r="L13525" s="263" t="s">
        <v>24242</v>
      </c>
    </row>
    <row r="13526" spans="1:12">
      <c r="A13526" s="182">
        <v>13524</v>
      </c>
      <c r="B13526" s="263" t="s">
        <v>6382</v>
      </c>
      <c r="C13526" s="263" t="s">
        <v>27346</v>
      </c>
      <c r="D13526" s="176" t="s">
        <v>24247</v>
      </c>
      <c r="E13526" s="263" t="s">
        <v>24248</v>
      </c>
      <c r="F13526" s="263" t="s">
        <v>3</v>
      </c>
      <c r="G13526" s="264" t="s">
        <v>484</v>
      </c>
      <c r="H13526" s="263">
        <v>20200820</v>
      </c>
      <c r="I13526" s="263">
        <v>1</v>
      </c>
      <c r="J13526" s="265">
        <v>9788954674010</v>
      </c>
      <c r="K13526" s="266">
        <v>15000</v>
      </c>
      <c r="L13526" s="263" t="s">
        <v>24246</v>
      </c>
    </row>
    <row r="13527" spans="1:12">
      <c r="A13527" s="182">
        <v>13525</v>
      </c>
      <c r="B13527" s="263" t="s">
        <v>6382</v>
      </c>
      <c r="C13527" s="263" t="s">
        <v>27346</v>
      </c>
      <c r="D13527" s="176" t="s">
        <v>24250</v>
      </c>
      <c r="E13527" s="263" t="s">
        <v>24251</v>
      </c>
      <c r="F13527" s="263" t="s">
        <v>3</v>
      </c>
      <c r="G13527" s="264" t="s">
        <v>484</v>
      </c>
      <c r="H13527" s="263">
        <v>20201008</v>
      </c>
      <c r="I13527" s="263">
        <v>1</v>
      </c>
      <c r="J13527" s="265">
        <v>9788954674973</v>
      </c>
      <c r="K13527" s="266">
        <v>14000</v>
      </c>
      <c r="L13527" s="263" t="s">
        <v>24249</v>
      </c>
    </row>
    <row r="13528" spans="1:12">
      <c r="A13528" s="182">
        <v>13526</v>
      </c>
      <c r="B13528" s="263" t="s">
        <v>6382</v>
      </c>
      <c r="C13528" s="263" t="s">
        <v>27346</v>
      </c>
      <c r="D13528" s="176" t="s">
        <v>24253</v>
      </c>
      <c r="E13528" s="263" t="s">
        <v>24254</v>
      </c>
      <c r="F13528" s="263" t="s">
        <v>3</v>
      </c>
      <c r="G13528" s="264" t="s">
        <v>484</v>
      </c>
      <c r="H13528" s="263">
        <v>20201120</v>
      </c>
      <c r="I13528" s="263">
        <v>1</v>
      </c>
      <c r="J13528" s="265">
        <v>9788954675642</v>
      </c>
      <c r="K13528" s="266">
        <v>14500</v>
      </c>
      <c r="L13528" s="263" t="s">
        <v>24252</v>
      </c>
    </row>
    <row r="13529" spans="1:12">
      <c r="A13529" s="182">
        <v>13527</v>
      </c>
      <c r="B13529" s="263" t="s">
        <v>6382</v>
      </c>
      <c r="C13529" s="263" t="s">
        <v>27346</v>
      </c>
      <c r="D13529" s="176" t="s">
        <v>24256</v>
      </c>
      <c r="E13529" s="263" t="s">
        <v>24257</v>
      </c>
      <c r="F13529" s="263" t="s">
        <v>3</v>
      </c>
      <c r="G13529" s="264" t="s">
        <v>1481</v>
      </c>
      <c r="H13529" s="263">
        <v>20210226</v>
      </c>
      <c r="I13529" s="263">
        <v>1</v>
      </c>
      <c r="J13529" s="265">
        <v>9788954677516</v>
      </c>
      <c r="K13529" s="266">
        <v>13500</v>
      </c>
      <c r="L13529" s="263" t="s">
        <v>24255</v>
      </c>
    </row>
    <row r="13530" spans="1:12">
      <c r="A13530" s="182">
        <v>13528</v>
      </c>
      <c r="B13530" s="263" t="s">
        <v>6382</v>
      </c>
      <c r="C13530" s="263" t="s">
        <v>27346</v>
      </c>
      <c r="D13530" s="176" t="s">
        <v>24259</v>
      </c>
      <c r="E13530" s="263" t="s">
        <v>24260</v>
      </c>
      <c r="F13530" s="263" t="s">
        <v>3</v>
      </c>
      <c r="G13530" s="264" t="s">
        <v>1481</v>
      </c>
      <c r="H13530" s="263">
        <v>20210228</v>
      </c>
      <c r="I13530" s="263">
        <v>1</v>
      </c>
      <c r="J13530" s="265">
        <v>9788954677226</v>
      </c>
      <c r="K13530" s="266">
        <v>12000</v>
      </c>
      <c r="L13530" s="263" t="s">
        <v>24258</v>
      </c>
    </row>
    <row r="13531" spans="1:12">
      <c r="A13531" s="182">
        <v>13529</v>
      </c>
      <c r="B13531" s="263" t="s">
        <v>6382</v>
      </c>
      <c r="C13531" s="263" t="s">
        <v>27346</v>
      </c>
      <c r="D13531" s="176" t="s">
        <v>24262</v>
      </c>
      <c r="E13531" s="263" t="s">
        <v>24263</v>
      </c>
      <c r="F13531" s="263" t="s">
        <v>3</v>
      </c>
      <c r="G13531" s="264" t="s">
        <v>1481</v>
      </c>
      <c r="H13531" s="263">
        <v>20210524</v>
      </c>
      <c r="I13531" s="263">
        <v>1</v>
      </c>
      <c r="J13531" s="265">
        <v>9788954679749</v>
      </c>
      <c r="K13531" s="266">
        <v>14500</v>
      </c>
      <c r="L13531" s="263" t="s">
        <v>24261</v>
      </c>
    </row>
    <row r="13532" spans="1:12">
      <c r="A13532" s="182">
        <v>13530</v>
      </c>
      <c r="B13532" s="263" t="s">
        <v>6382</v>
      </c>
      <c r="C13532" s="263" t="s">
        <v>27346</v>
      </c>
      <c r="D13532" s="176" t="s">
        <v>24265</v>
      </c>
      <c r="E13532" s="263" t="s">
        <v>24200</v>
      </c>
      <c r="F13532" s="263" t="s">
        <v>3</v>
      </c>
      <c r="G13532" s="264" t="s">
        <v>1481</v>
      </c>
      <c r="H13532" s="263">
        <v>20210607</v>
      </c>
      <c r="I13532" s="263">
        <v>1</v>
      </c>
      <c r="J13532" s="265">
        <v>9788954675970</v>
      </c>
      <c r="K13532" s="266">
        <v>13000</v>
      </c>
      <c r="L13532" s="263" t="s">
        <v>24264</v>
      </c>
    </row>
    <row r="13533" spans="1:12">
      <c r="A13533" s="182">
        <v>13531</v>
      </c>
      <c r="B13533" s="263" t="s">
        <v>6382</v>
      </c>
      <c r="C13533" s="263" t="s">
        <v>27346</v>
      </c>
      <c r="D13533" s="176" t="s">
        <v>24267</v>
      </c>
      <c r="E13533" s="263" t="s">
        <v>24268</v>
      </c>
      <c r="F13533" s="263" t="s">
        <v>3</v>
      </c>
      <c r="G13533" s="264" t="s">
        <v>1481</v>
      </c>
      <c r="H13533" s="263">
        <v>20210817</v>
      </c>
      <c r="I13533" s="263">
        <v>1</v>
      </c>
      <c r="J13533" s="265">
        <v>9788954681674</v>
      </c>
      <c r="K13533" s="266">
        <v>15000</v>
      </c>
      <c r="L13533" s="263" t="s">
        <v>24266</v>
      </c>
    </row>
    <row r="13534" spans="1:12">
      <c r="A13534" s="182">
        <v>13532</v>
      </c>
      <c r="B13534" s="263" t="s">
        <v>6382</v>
      </c>
      <c r="C13534" s="263" t="s">
        <v>27346</v>
      </c>
      <c r="D13534" s="176" t="s">
        <v>24270</v>
      </c>
      <c r="E13534" s="263" t="s">
        <v>24271</v>
      </c>
      <c r="F13534" s="263" t="s">
        <v>3</v>
      </c>
      <c r="G13534" s="264" t="s">
        <v>1481</v>
      </c>
      <c r="H13534" s="263">
        <v>20210817</v>
      </c>
      <c r="I13534" s="263">
        <v>1</v>
      </c>
      <c r="J13534" s="265">
        <v>9788954681681</v>
      </c>
      <c r="K13534" s="266">
        <v>15000</v>
      </c>
      <c r="L13534" s="263" t="s">
        <v>24269</v>
      </c>
    </row>
    <row r="13535" spans="1:12">
      <c r="A13535" s="182">
        <v>13533</v>
      </c>
      <c r="B13535" s="263" t="s">
        <v>6382</v>
      </c>
      <c r="C13535" s="263" t="s">
        <v>27346</v>
      </c>
      <c r="D13535" s="176" t="s">
        <v>24273</v>
      </c>
      <c r="E13535" s="263" t="s">
        <v>24274</v>
      </c>
      <c r="F13535" s="263" t="s">
        <v>3</v>
      </c>
      <c r="G13535" s="264" t="s">
        <v>1481</v>
      </c>
      <c r="H13535" s="263">
        <v>20210812</v>
      </c>
      <c r="I13535" s="263">
        <v>1</v>
      </c>
      <c r="J13535" s="265">
        <v>9788954681650</v>
      </c>
      <c r="K13535" s="266">
        <v>12000</v>
      </c>
      <c r="L13535" s="263" t="s">
        <v>24272</v>
      </c>
    </row>
    <row r="13536" spans="1:12">
      <c r="A13536" s="182">
        <v>13534</v>
      </c>
      <c r="B13536" s="263" t="s">
        <v>6382</v>
      </c>
      <c r="C13536" s="263" t="s">
        <v>27346</v>
      </c>
      <c r="D13536" s="176" t="s">
        <v>1628</v>
      </c>
      <c r="E13536" s="263" t="s">
        <v>1789</v>
      </c>
      <c r="F13536" s="263" t="s">
        <v>3</v>
      </c>
      <c r="G13536" s="264" t="s">
        <v>1481</v>
      </c>
      <c r="H13536" s="263">
        <v>20210819</v>
      </c>
      <c r="I13536" s="263">
        <v>1</v>
      </c>
      <c r="J13536" s="265">
        <v>9788954681704</v>
      </c>
      <c r="K13536" s="266">
        <v>14500</v>
      </c>
      <c r="L13536" s="263" t="s">
        <v>24279</v>
      </c>
    </row>
    <row r="13537" spans="1:12">
      <c r="A13537" s="182">
        <v>13535</v>
      </c>
      <c r="B13537" s="263" t="s">
        <v>6382</v>
      </c>
      <c r="C13537" s="263" t="s">
        <v>27346</v>
      </c>
      <c r="D13537" s="176" t="s">
        <v>24281</v>
      </c>
      <c r="E13537" s="263" t="s">
        <v>24043</v>
      </c>
      <c r="F13537" s="263" t="s">
        <v>3</v>
      </c>
      <c r="G13537" s="264" t="s">
        <v>1481</v>
      </c>
      <c r="H13537" s="263">
        <v>20210820</v>
      </c>
      <c r="I13537" s="263">
        <v>1</v>
      </c>
      <c r="J13537" s="265">
        <v>9788954681810</v>
      </c>
      <c r="K13537" s="266">
        <v>18500</v>
      </c>
      <c r="L13537" s="263" t="s">
        <v>24280</v>
      </c>
    </row>
    <row r="13538" spans="1:12">
      <c r="A13538" s="182">
        <v>13536</v>
      </c>
      <c r="B13538" s="263" t="s">
        <v>6382</v>
      </c>
      <c r="C13538" s="263" t="s">
        <v>27346</v>
      </c>
      <c r="D13538" s="176" t="s">
        <v>24283</v>
      </c>
      <c r="E13538" s="263" t="s">
        <v>24284</v>
      </c>
      <c r="F13538" s="263" t="s">
        <v>3</v>
      </c>
      <c r="G13538" s="264" t="s">
        <v>1481</v>
      </c>
      <c r="H13538" s="263">
        <v>20210923</v>
      </c>
      <c r="I13538" s="263">
        <v>1</v>
      </c>
      <c r="J13538" s="265">
        <v>9788954682350</v>
      </c>
      <c r="K13538" s="266">
        <v>17500</v>
      </c>
      <c r="L13538" s="263" t="s">
        <v>24282</v>
      </c>
    </row>
    <row r="13539" spans="1:12">
      <c r="A13539" s="182">
        <v>13537</v>
      </c>
      <c r="B13539" s="263" t="s">
        <v>6382</v>
      </c>
      <c r="C13539" s="263" t="s">
        <v>27346</v>
      </c>
      <c r="D13539" s="176" t="s">
        <v>24286</v>
      </c>
      <c r="E13539" s="263" t="s">
        <v>24287</v>
      </c>
      <c r="F13539" s="263" t="s">
        <v>3</v>
      </c>
      <c r="G13539" s="264" t="s">
        <v>1481</v>
      </c>
      <c r="H13539" s="263">
        <v>20211105</v>
      </c>
      <c r="I13539" s="263">
        <v>1</v>
      </c>
      <c r="J13539" s="265">
        <v>9788954682756</v>
      </c>
      <c r="K13539" s="266">
        <v>12000</v>
      </c>
      <c r="L13539" s="263" t="s">
        <v>24285</v>
      </c>
    </row>
    <row r="13540" spans="1:12">
      <c r="A13540" s="182">
        <v>13538</v>
      </c>
      <c r="B13540" s="263" t="s">
        <v>6382</v>
      </c>
      <c r="C13540" s="263" t="s">
        <v>27346</v>
      </c>
      <c r="D13540" s="176" t="s">
        <v>24289</v>
      </c>
      <c r="E13540" s="263" t="s">
        <v>24043</v>
      </c>
      <c r="F13540" s="263" t="s">
        <v>3</v>
      </c>
      <c r="G13540" s="264" t="s">
        <v>1481</v>
      </c>
      <c r="H13540" s="263">
        <v>20211122</v>
      </c>
      <c r="I13540" s="263">
        <v>1</v>
      </c>
      <c r="J13540" s="265">
        <v>9788954683609</v>
      </c>
      <c r="K13540" s="266">
        <v>18000</v>
      </c>
      <c r="L13540" s="263" t="s">
        <v>24288</v>
      </c>
    </row>
    <row r="13541" spans="1:12">
      <c r="A13541" s="182">
        <v>13539</v>
      </c>
      <c r="B13541" s="263" t="s">
        <v>6382</v>
      </c>
      <c r="C13541" s="263" t="s">
        <v>27346</v>
      </c>
      <c r="D13541" s="176" t="s">
        <v>24291</v>
      </c>
      <c r="E13541" s="263" t="s">
        <v>24292</v>
      </c>
      <c r="F13541" s="263" t="s">
        <v>3</v>
      </c>
      <c r="G13541" s="264" t="s">
        <v>1481</v>
      </c>
      <c r="H13541" s="263">
        <v>20211125</v>
      </c>
      <c r="I13541" s="263">
        <v>1</v>
      </c>
      <c r="J13541" s="265">
        <v>9788954683432</v>
      </c>
      <c r="K13541" s="266">
        <v>15000</v>
      </c>
      <c r="L13541" s="263" t="s">
        <v>24290</v>
      </c>
    </row>
    <row r="13542" spans="1:12">
      <c r="A13542" s="182">
        <v>13540</v>
      </c>
      <c r="B13542" s="263" t="s">
        <v>6382</v>
      </c>
      <c r="C13542" s="263" t="s">
        <v>27346</v>
      </c>
      <c r="D13542" s="176" t="s">
        <v>24294</v>
      </c>
      <c r="E13542" s="263" t="s">
        <v>24292</v>
      </c>
      <c r="F13542" s="263" t="s">
        <v>3</v>
      </c>
      <c r="G13542" s="264" t="s">
        <v>1481</v>
      </c>
      <c r="H13542" s="263">
        <v>20211125</v>
      </c>
      <c r="I13542" s="263">
        <v>1</v>
      </c>
      <c r="J13542" s="265">
        <v>9788954683449</v>
      </c>
      <c r="K13542" s="266">
        <v>15000</v>
      </c>
      <c r="L13542" s="263" t="s">
        <v>24293</v>
      </c>
    </row>
    <row r="13543" spans="1:12">
      <c r="A13543" s="182">
        <v>13541</v>
      </c>
      <c r="B13543" s="263" t="s">
        <v>6382</v>
      </c>
      <c r="C13543" s="263" t="s">
        <v>27346</v>
      </c>
      <c r="D13543" s="176" t="s">
        <v>24296</v>
      </c>
      <c r="E13543" s="263" t="s">
        <v>24292</v>
      </c>
      <c r="F13543" s="263" t="s">
        <v>3</v>
      </c>
      <c r="G13543" s="264" t="s">
        <v>1481</v>
      </c>
      <c r="H13543" s="263">
        <v>20211129</v>
      </c>
      <c r="I13543" s="263">
        <v>1</v>
      </c>
      <c r="J13543" s="265">
        <v>9788954683708</v>
      </c>
      <c r="K13543" s="266">
        <v>14500</v>
      </c>
      <c r="L13543" s="263" t="s">
        <v>24295</v>
      </c>
    </row>
    <row r="13544" spans="1:12">
      <c r="A13544" s="182">
        <v>13542</v>
      </c>
      <c r="B13544" s="263" t="s">
        <v>6382</v>
      </c>
      <c r="C13544" s="263" t="s">
        <v>27346</v>
      </c>
      <c r="D13544" s="176" t="s">
        <v>1169</v>
      </c>
      <c r="E13544" s="263" t="s">
        <v>24298</v>
      </c>
      <c r="F13544" s="263" t="s">
        <v>3</v>
      </c>
      <c r="G13544" s="264" t="s">
        <v>479</v>
      </c>
      <c r="H13544" s="263">
        <v>20220128</v>
      </c>
      <c r="I13544" s="263">
        <v>1</v>
      </c>
      <c r="J13544" s="265">
        <v>9788954685054</v>
      </c>
      <c r="K13544" s="266">
        <v>14000</v>
      </c>
      <c r="L13544" s="263" t="s">
        <v>24297</v>
      </c>
    </row>
    <row r="13545" spans="1:12">
      <c r="A13545" s="182">
        <v>13543</v>
      </c>
      <c r="B13545" s="263" t="s">
        <v>6382</v>
      </c>
      <c r="C13545" s="263" t="s">
        <v>27346</v>
      </c>
      <c r="D13545" s="176" t="s">
        <v>24300</v>
      </c>
      <c r="E13545" s="263" t="s">
        <v>24301</v>
      </c>
      <c r="F13545" s="263" t="s">
        <v>3</v>
      </c>
      <c r="G13545" s="264" t="s">
        <v>479</v>
      </c>
      <c r="H13545" s="263">
        <v>20220429</v>
      </c>
      <c r="I13545" s="263">
        <v>1</v>
      </c>
      <c r="J13545" s="265">
        <v>9788954686242</v>
      </c>
      <c r="K13545" s="266">
        <v>14500</v>
      </c>
      <c r="L13545" s="263" t="s">
        <v>24299</v>
      </c>
    </row>
    <row r="13546" spans="1:12">
      <c r="A13546" s="182">
        <v>13544</v>
      </c>
      <c r="B13546" s="263" t="s">
        <v>6382</v>
      </c>
      <c r="C13546" s="263" t="s">
        <v>27346</v>
      </c>
      <c r="D13546" s="176" t="s">
        <v>24306</v>
      </c>
      <c r="E13546" s="263" t="s">
        <v>24307</v>
      </c>
      <c r="F13546" s="263" t="s">
        <v>3</v>
      </c>
      <c r="G13546" s="264" t="s">
        <v>479</v>
      </c>
      <c r="H13546" s="263">
        <v>20220520</v>
      </c>
      <c r="I13546" s="263">
        <v>1</v>
      </c>
      <c r="J13546" s="265">
        <v>9788954686501</v>
      </c>
      <c r="K13546" s="266">
        <v>16000</v>
      </c>
      <c r="L13546" s="263" t="s">
        <v>24305</v>
      </c>
    </row>
    <row r="13547" spans="1:12">
      <c r="A13547" s="182">
        <v>13545</v>
      </c>
      <c r="B13547" s="263" t="s">
        <v>6382</v>
      </c>
      <c r="C13547" s="263" t="s">
        <v>27346</v>
      </c>
      <c r="D13547" s="176" t="s">
        <v>24309</v>
      </c>
      <c r="E13547" s="263" t="s">
        <v>24307</v>
      </c>
      <c r="F13547" s="263" t="s">
        <v>3</v>
      </c>
      <c r="G13547" s="264" t="s">
        <v>479</v>
      </c>
      <c r="H13547" s="263">
        <v>20220520</v>
      </c>
      <c r="I13547" s="263">
        <v>1</v>
      </c>
      <c r="J13547" s="265">
        <v>9788954686785</v>
      </c>
      <c r="K13547" s="266">
        <v>15000</v>
      </c>
      <c r="L13547" s="263" t="s">
        <v>24308</v>
      </c>
    </row>
    <row r="13548" spans="1:12">
      <c r="A13548" s="182">
        <v>13546</v>
      </c>
      <c r="B13548" s="263" t="s">
        <v>6382</v>
      </c>
      <c r="C13548" s="263" t="s">
        <v>27346</v>
      </c>
      <c r="D13548" s="176" t="s">
        <v>24311</v>
      </c>
      <c r="E13548" s="263" t="s">
        <v>24312</v>
      </c>
      <c r="F13548" s="263" t="s">
        <v>3</v>
      </c>
      <c r="G13548" s="264" t="s">
        <v>479</v>
      </c>
      <c r="H13548" s="263">
        <v>20220527</v>
      </c>
      <c r="I13548" s="263">
        <v>1</v>
      </c>
      <c r="J13548" s="265">
        <v>9788954686877</v>
      </c>
      <c r="K13548" s="266">
        <v>12500</v>
      </c>
      <c r="L13548" s="263" t="s">
        <v>24310</v>
      </c>
    </row>
    <row r="13549" spans="1:12">
      <c r="A13549" s="182">
        <v>13547</v>
      </c>
      <c r="B13549" s="263" t="s">
        <v>6382</v>
      </c>
      <c r="C13549" s="263" t="s">
        <v>27346</v>
      </c>
      <c r="D13549" s="176" t="s">
        <v>24314</v>
      </c>
      <c r="E13549" s="263" t="s">
        <v>24315</v>
      </c>
      <c r="F13549" s="263" t="s">
        <v>3</v>
      </c>
      <c r="G13549" s="264" t="s">
        <v>479</v>
      </c>
      <c r="H13549" s="263">
        <v>20220729</v>
      </c>
      <c r="I13549" s="263">
        <v>1</v>
      </c>
      <c r="J13549" s="265">
        <v>9788954641753</v>
      </c>
      <c r="K13549" s="266">
        <v>12500</v>
      </c>
      <c r="L13549" s="263" t="s">
        <v>24313</v>
      </c>
    </row>
    <row r="13550" spans="1:12">
      <c r="A13550" s="182">
        <v>13548</v>
      </c>
      <c r="B13550" s="263" t="s">
        <v>6382</v>
      </c>
      <c r="C13550" s="263" t="s">
        <v>27346</v>
      </c>
      <c r="D13550" s="176" t="s">
        <v>24317</v>
      </c>
      <c r="E13550" s="263" t="s">
        <v>24318</v>
      </c>
      <c r="F13550" s="263" t="s">
        <v>3</v>
      </c>
      <c r="G13550" s="264" t="s">
        <v>479</v>
      </c>
      <c r="H13550" s="263">
        <v>20220822</v>
      </c>
      <c r="I13550" s="263">
        <v>1</v>
      </c>
      <c r="J13550" s="265">
        <v>9788954687737</v>
      </c>
      <c r="K13550" s="266">
        <v>13500</v>
      </c>
      <c r="L13550" s="263" t="s">
        <v>24316</v>
      </c>
    </row>
    <row r="13551" spans="1:12">
      <c r="A13551" s="182">
        <v>13549</v>
      </c>
      <c r="B13551" s="263" t="s">
        <v>6382</v>
      </c>
      <c r="C13551" s="263" t="s">
        <v>27346</v>
      </c>
      <c r="D13551" s="176" t="s">
        <v>24320</v>
      </c>
      <c r="E13551" s="263" t="s">
        <v>24312</v>
      </c>
      <c r="F13551" s="263" t="s">
        <v>3</v>
      </c>
      <c r="G13551" s="264" t="s">
        <v>479</v>
      </c>
      <c r="H13551" s="263">
        <v>20220830</v>
      </c>
      <c r="I13551" s="263">
        <v>1</v>
      </c>
      <c r="J13551" s="265">
        <v>9788954687898</v>
      </c>
      <c r="K13551" s="266">
        <v>14000</v>
      </c>
      <c r="L13551" s="263" t="s">
        <v>24319</v>
      </c>
    </row>
    <row r="13552" spans="1:12">
      <c r="A13552" s="182">
        <v>13550</v>
      </c>
      <c r="B13552" s="263" t="s">
        <v>6382</v>
      </c>
      <c r="C13552" s="263" t="s">
        <v>27346</v>
      </c>
      <c r="D13552" s="176" t="s">
        <v>24322</v>
      </c>
      <c r="E13552" s="263" t="s">
        <v>18281</v>
      </c>
      <c r="F13552" s="263" t="s">
        <v>3</v>
      </c>
      <c r="G13552" s="264" t="s">
        <v>479</v>
      </c>
      <c r="H13552" s="263">
        <v>20220905</v>
      </c>
      <c r="I13552" s="263">
        <v>1</v>
      </c>
      <c r="J13552" s="265">
        <v>9788954699877</v>
      </c>
      <c r="K13552" s="266">
        <v>18000</v>
      </c>
      <c r="L13552" s="263" t="s">
        <v>24321</v>
      </c>
    </row>
    <row r="13553" spans="1:12">
      <c r="A13553" s="182">
        <v>13551</v>
      </c>
      <c r="B13553" s="263" t="s">
        <v>6382</v>
      </c>
      <c r="C13553" s="263" t="s">
        <v>27346</v>
      </c>
      <c r="D13553" s="176" t="s">
        <v>24324</v>
      </c>
      <c r="E13553" s="263" t="s">
        <v>24325</v>
      </c>
      <c r="F13553" s="263" t="s">
        <v>3</v>
      </c>
      <c r="G13553" s="264" t="s">
        <v>479</v>
      </c>
      <c r="H13553" s="263">
        <v>20220930</v>
      </c>
      <c r="I13553" s="263">
        <v>1</v>
      </c>
      <c r="J13553" s="265">
        <v>9788954688277</v>
      </c>
      <c r="K13553" s="266">
        <v>16500</v>
      </c>
      <c r="L13553" s="263" t="s">
        <v>24323</v>
      </c>
    </row>
    <row r="13554" spans="1:12">
      <c r="A13554" s="182">
        <v>13552</v>
      </c>
      <c r="B13554" s="263" t="s">
        <v>6382</v>
      </c>
      <c r="C13554" s="263" t="s">
        <v>27346</v>
      </c>
      <c r="D13554" s="176" t="s">
        <v>24327</v>
      </c>
      <c r="E13554" s="263" t="s">
        <v>24325</v>
      </c>
      <c r="F13554" s="263" t="s">
        <v>3</v>
      </c>
      <c r="G13554" s="264" t="s">
        <v>479</v>
      </c>
      <c r="H13554" s="263">
        <v>20220930</v>
      </c>
      <c r="I13554" s="263">
        <v>1</v>
      </c>
      <c r="J13554" s="265">
        <v>9788954688284</v>
      </c>
      <c r="K13554" s="266">
        <v>16500</v>
      </c>
      <c r="L13554" s="263" t="s">
        <v>24326</v>
      </c>
    </row>
    <row r="13555" spans="1:12">
      <c r="A13555" s="182">
        <v>13553</v>
      </c>
      <c r="B13555" s="263" t="s">
        <v>6382</v>
      </c>
      <c r="C13555" s="263" t="s">
        <v>27346</v>
      </c>
      <c r="D13555" s="176" t="s">
        <v>24329</v>
      </c>
      <c r="E13555" s="263" t="s">
        <v>24330</v>
      </c>
      <c r="F13555" s="263" t="s">
        <v>3</v>
      </c>
      <c r="G13555" s="264" t="s">
        <v>479</v>
      </c>
      <c r="H13555" s="263">
        <v>20220920</v>
      </c>
      <c r="I13555" s="263">
        <v>1</v>
      </c>
      <c r="J13555" s="265">
        <v>9788954643474</v>
      </c>
      <c r="K13555" s="266">
        <v>13000</v>
      </c>
      <c r="L13555" s="263" t="s">
        <v>24328</v>
      </c>
    </row>
    <row r="13556" spans="1:12">
      <c r="A13556" s="182">
        <v>13554</v>
      </c>
      <c r="B13556" s="263" t="s">
        <v>6382</v>
      </c>
      <c r="C13556" s="263" t="s">
        <v>27346</v>
      </c>
      <c r="D13556" s="176" t="s">
        <v>24335</v>
      </c>
      <c r="E13556" s="263" t="s">
        <v>24336</v>
      </c>
      <c r="F13556" s="263" t="s">
        <v>3</v>
      </c>
      <c r="G13556" s="264" t="s">
        <v>479</v>
      </c>
      <c r="H13556" s="263">
        <v>20221020</v>
      </c>
      <c r="I13556" s="263">
        <v>1</v>
      </c>
      <c r="J13556" s="265">
        <v>9788954688765</v>
      </c>
      <c r="K13556" s="266">
        <v>16000</v>
      </c>
      <c r="L13556" s="263" t="s">
        <v>24334</v>
      </c>
    </row>
    <row r="13557" spans="1:12">
      <c r="A13557" s="182">
        <v>13555</v>
      </c>
      <c r="B13557" s="263" t="s">
        <v>6382</v>
      </c>
      <c r="C13557" s="263" t="s">
        <v>27346</v>
      </c>
      <c r="D13557" s="176" t="s">
        <v>24338</v>
      </c>
      <c r="E13557" s="263" t="s">
        <v>1916</v>
      </c>
      <c r="F13557" s="263" t="s">
        <v>3</v>
      </c>
      <c r="G13557" s="264" t="s">
        <v>479</v>
      </c>
      <c r="H13557" s="263">
        <v>20221223</v>
      </c>
      <c r="I13557" s="263">
        <v>1</v>
      </c>
      <c r="J13557" s="265">
        <v>9788954690430</v>
      </c>
      <c r="K13557" s="266">
        <v>14000</v>
      </c>
      <c r="L13557" s="263" t="s">
        <v>24337</v>
      </c>
    </row>
    <row r="13558" spans="1:12">
      <c r="A13558" s="182">
        <v>13556</v>
      </c>
      <c r="B13558" s="263" t="s">
        <v>6382</v>
      </c>
      <c r="C13558" s="263" t="s">
        <v>27346</v>
      </c>
      <c r="D13558" s="176" t="s">
        <v>24340</v>
      </c>
      <c r="E13558" s="263" t="s">
        <v>24341</v>
      </c>
      <c r="F13558" s="263" t="s">
        <v>3</v>
      </c>
      <c r="G13558" s="264" t="s">
        <v>475</v>
      </c>
      <c r="H13558" s="263">
        <v>20230113</v>
      </c>
      <c r="I13558" s="263">
        <v>1</v>
      </c>
      <c r="J13558" s="265">
        <v>9788954690485</v>
      </c>
      <c r="K13558" s="266">
        <v>21000</v>
      </c>
      <c r="L13558" s="263" t="s">
        <v>24339</v>
      </c>
    </row>
    <row r="13559" spans="1:12">
      <c r="A13559" s="182">
        <v>13557</v>
      </c>
      <c r="B13559" s="263" t="s">
        <v>6382</v>
      </c>
      <c r="C13559" s="263" t="s">
        <v>27346</v>
      </c>
      <c r="D13559" s="176" t="s">
        <v>12</v>
      </c>
      <c r="E13559" s="263" t="s">
        <v>1411</v>
      </c>
      <c r="F13559" s="263" t="s">
        <v>3</v>
      </c>
      <c r="G13559" s="264" t="s">
        <v>475</v>
      </c>
      <c r="H13559" s="263">
        <v>20230228</v>
      </c>
      <c r="I13559" s="263">
        <v>1</v>
      </c>
      <c r="J13559" s="265">
        <v>9788954690799</v>
      </c>
      <c r="K13559" s="266">
        <v>18000</v>
      </c>
      <c r="L13559" s="263" t="s">
        <v>24342</v>
      </c>
    </row>
    <row r="13560" spans="1:12">
      <c r="A13560" s="182">
        <v>13558</v>
      </c>
      <c r="B13560" s="263" t="s">
        <v>6382</v>
      </c>
      <c r="C13560" s="263" t="s">
        <v>27346</v>
      </c>
      <c r="D13560" s="176" t="s">
        <v>24344</v>
      </c>
      <c r="E13560" s="263" t="s">
        <v>1411</v>
      </c>
      <c r="F13560" s="263" t="s">
        <v>3</v>
      </c>
      <c r="G13560" s="264" t="s">
        <v>475</v>
      </c>
      <c r="H13560" s="263">
        <v>20230228</v>
      </c>
      <c r="I13560" s="263">
        <v>1</v>
      </c>
      <c r="J13560" s="265">
        <v>9788954689472</v>
      </c>
      <c r="K13560" s="266">
        <v>14000</v>
      </c>
      <c r="L13560" s="263" t="s">
        <v>24343</v>
      </c>
    </row>
    <row r="13561" spans="1:12">
      <c r="A13561" s="182">
        <v>13559</v>
      </c>
      <c r="B13561" s="263" t="s">
        <v>6382</v>
      </c>
      <c r="C13561" s="263" t="s">
        <v>27346</v>
      </c>
      <c r="D13561" s="176" t="s">
        <v>1881</v>
      </c>
      <c r="E13561" s="263" t="s">
        <v>24346</v>
      </c>
      <c r="F13561" s="263" t="s">
        <v>3</v>
      </c>
      <c r="G13561" s="264" t="s">
        <v>475</v>
      </c>
      <c r="H13561" s="263">
        <v>20230320</v>
      </c>
      <c r="I13561" s="263">
        <v>1</v>
      </c>
      <c r="J13561" s="265">
        <v>9788954691468</v>
      </c>
      <c r="K13561" s="266">
        <v>20000</v>
      </c>
      <c r="L13561" s="263" t="s">
        <v>24345</v>
      </c>
    </row>
    <row r="13562" spans="1:12">
      <c r="A13562" s="182">
        <v>13560</v>
      </c>
      <c r="B13562" s="263" t="s">
        <v>6382</v>
      </c>
      <c r="C13562" s="263" t="s">
        <v>27346</v>
      </c>
      <c r="D13562" s="176" t="s">
        <v>1882</v>
      </c>
      <c r="E13562" s="263" t="s">
        <v>24346</v>
      </c>
      <c r="F13562" s="263" t="s">
        <v>3</v>
      </c>
      <c r="G13562" s="264" t="s">
        <v>475</v>
      </c>
      <c r="H13562" s="263">
        <v>20230320</v>
      </c>
      <c r="I13562" s="263">
        <v>1</v>
      </c>
      <c r="J13562" s="265">
        <v>9788954691475</v>
      </c>
      <c r="K13562" s="266">
        <v>20000</v>
      </c>
      <c r="L13562" s="263" t="s">
        <v>24347</v>
      </c>
    </row>
    <row r="13563" spans="1:12">
      <c r="A13563" s="182">
        <v>13561</v>
      </c>
      <c r="B13563" s="263" t="s">
        <v>6382</v>
      </c>
      <c r="C13563" s="263" t="s">
        <v>27346</v>
      </c>
      <c r="D13563" s="176" t="s">
        <v>1883</v>
      </c>
      <c r="E13563" s="263" t="s">
        <v>24346</v>
      </c>
      <c r="F13563" s="263" t="s">
        <v>3</v>
      </c>
      <c r="G13563" s="264" t="s">
        <v>475</v>
      </c>
      <c r="H13563" s="263">
        <v>20230320</v>
      </c>
      <c r="I13563" s="263">
        <v>1</v>
      </c>
      <c r="J13563" s="265">
        <v>9788954691482</v>
      </c>
      <c r="K13563" s="266">
        <v>22000</v>
      </c>
      <c r="L13563" s="263" t="s">
        <v>24348</v>
      </c>
    </row>
    <row r="13564" spans="1:12">
      <c r="A13564" s="182">
        <v>13562</v>
      </c>
      <c r="B13564" s="263" t="s">
        <v>6382</v>
      </c>
      <c r="C13564" s="263" t="s">
        <v>27346</v>
      </c>
      <c r="D13564" s="176" t="s">
        <v>24350</v>
      </c>
      <c r="E13564" s="263" t="s">
        <v>24351</v>
      </c>
      <c r="F13564" s="263" t="s">
        <v>3</v>
      </c>
      <c r="G13564" s="264" t="s">
        <v>475</v>
      </c>
      <c r="H13564" s="263">
        <v>20230331</v>
      </c>
      <c r="I13564" s="263">
        <v>1</v>
      </c>
      <c r="J13564" s="265">
        <v>9788954691536</v>
      </c>
      <c r="K13564" s="266">
        <v>16000</v>
      </c>
      <c r="L13564" s="263" t="s">
        <v>24349</v>
      </c>
    </row>
    <row r="13565" spans="1:12">
      <c r="A13565" s="182">
        <v>13563</v>
      </c>
      <c r="B13565" s="263" t="s">
        <v>6382</v>
      </c>
      <c r="C13565" s="263" t="s">
        <v>27346</v>
      </c>
      <c r="D13565" s="176" t="s">
        <v>24353</v>
      </c>
      <c r="E13565" s="263" t="s">
        <v>6329</v>
      </c>
      <c r="F13565" s="263" t="s">
        <v>3</v>
      </c>
      <c r="G13565" s="264" t="s">
        <v>475</v>
      </c>
      <c r="H13565" s="263">
        <v>20230428</v>
      </c>
      <c r="I13565" s="263">
        <v>1</v>
      </c>
      <c r="J13565" s="265">
        <v>9788954692342</v>
      </c>
      <c r="K13565" s="266">
        <v>22000</v>
      </c>
      <c r="L13565" s="263" t="s">
        <v>24352</v>
      </c>
    </row>
    <row r="13566" spans="1:12">
      <c r="A13566" s="182">
        <v>13564</v>
      </c>
      <c r="B13566" s="263" t="s">
        <v>6382</v>
      </c>
      <c r="C13566" s="263" t="s">
        <v>27346</v>
      </c>
      <c r="D13566" s="176" t="s">
        <v>24358</v>
      </c>
      <c r="E13566" s="263" t="s">
        <v>2114</v>
      </c>
      <c r="F13566" s="263" t="s">
        <v>3</v>
      </c>
      <c r="G13566" s="264" t="s">
        <v>475</v>
      </c>
      <c r="H13566" s="263">
        <v>20230524</v>
      </c>
      <c r="I13566" s="263">
        <v>1</v>
      </c>
      <c r="J13566" s="265">
        <v>9788954692588</v>
      </c>
      <c r="K13566" s="266">
        <v>14000</v>
      </c>
      <c r="L13566" s="263" t="s">
        <v>24357</v>
      </c>
    </row>
    <row r="13567" spans="1:12">
      <c r="A13567" s="182">
        <v>13565</v>
      </c>
      <c r="B13567" s="263" t="s">
        <v>6382</v>
      </c>
      <c r="C13567" s="263" t="s">
        <v>27346</v>
      </c>
      <c r="D13567" s="176" t="s">
        <v>24360</v>
      </c>
      <c r="E13567" s="263" t="s">
        <v>24361</v>
      </c>
      <c r="F13567" s="263" t="s">
        <v>3</v>
      </c>
      <c r="G13567" s="264" t="s">
        <v>475</v>
      </c>
      <c r="H13567" s="263">
        <v>20230707</v>
      </c>
      <c r="I13567" s="263">
        <v>1</v>
      </c>
      <c r="J13567" s="265">
        <v>9788954699181</v>
      </c>
      <c r="K13567" s="266">
        <v>15000</v>
      </c>
      <c r="L13567" s="263" t="s">
        <v>24359</v>
      </c>
    </row>
    <row r="13568" spans="1:12">
      <c r="A13568" s="182">
        <v>13566</v>
      </c>
      <c r="B13568" s="263" t="s">
        <v>6382</v>
      </c>
      <c r="C13568" s="263" t="s">
        <v>27346</v>
      </c>
      <c r="D13568" s="176" t="s">
        <v>24363</v>
      </c>
      <c r="E13568" s="263" t="s">
        <v>2</v>
      </c>
      <c r="F13568" s="263" t="s">
        <v>3</v>
      </c>
      <c r="G13568" s="264" t="s">
        <v>475</v>
      </c>
      <c r="H13568" s="263">
        <v>20230721</v>
      </c>
      <c r="I13568" s="263">
        <v>1</v>
      </c>
      <c r="J13568" s="265">
        <v>9788954694100</v>
      </c>
      <c r="K13568" s="266">
        <v>17000</v>
      </c>
      <c r="L13568" s="263" t="s">
        <v>24362</v>
      </c>
    </row>
    <row r="13569" spans="1:12">
      <c r="A13569" s="182">
        <v>13567</v>
      </c>
      <c r="B13569" s="263" t="s">
        <v>6382</v>
      </c>
      <c r="C13569" s="263" t="s">
        <v>27346</v>
      </c>
      <c r="D13569" s="176" t="s">
        <v>24365</v>
      </c>
      <c r="E13569" s="263" t="s">
        <v>1399</v>
      </c>
      <c r="F13569" s="263" t="s">
        <v>3</v>
      </c>
      <c r="G13569" s="264" t="s">
        <v>475</v>
      </c>
      <c r="H13569" s="263">
        <v>20230728</v>
      </c>
      <c r="I13569" s="263">
        <v>1</v>
      </c>
      <c r="J13569" s="265">
        <v>9788954694391</v>
      </c>
      <c r="K13569" s="266">
        <v>12000</v>
      </c>
      <c r="L13569" s="263" t="s">
        <v>24364</v>
      </c>
    </row>
    <row r="13570" spans="1:12">
      <c r="A13570" s="182">
        <v>13568</v>
      </c>
      <c r="B13570" s="263" t="s">
        <v>6382</v>
      </c>
      <c r="C13570" s="263" t="s">
        <v>27346</v>
      </c>
      <c r="D13570" s="176" t="s">
        <v>24367</v>
      </c>
      <c r="E13570" s="263" t="s">
        <v>24368</v>
      </c>
      <c r="F13570" s="263" t="s">
        <v>3</v>
      </c>
      <c r="G13570" s="264" t="s">
        <v>475</v>
      </c>
      <c r="H13570" s="263">
        <v>20230927</v>
      </c>
      <c r="I13570" s="263">
        <v>1</v>
      </c>
      <c r="J13570" s="265">
        <v>9788954694759</v>
      </c>
      <c r="K13570" s="266">
        <v>12000</v>
      </c>
      <c r="L13570" s="263" t="s">
        <v>24366</v>
      </c>
    </row>
    <row r="13571" spans="1:12">
      <c r="A13571" s="182">
        <v>13569</v>
      </c>
      <c r="B13571" s="263" t="s">
        <v>6382</v>
      </c>
      <c r="C13571" s="263" t="s">
        <v>27346</v>
      </c>
      <c r="D13571" s="176" t="s">
        <v>24370</v>
      </c>
      <c r="E13571" s="263" t="s">
        <v>24371</v>
      </c>
      <c r="F13571" s="263" t="s">
        <v>3</v>
      </c>
      <c r="G13571" s="264" t="s">
        <v>475</v>
      </c>
      <c r="H13571" s="263">
        <v>20230927</v>
      </c>
      <c r="I13571" s="263">
        <v>1</v>
      </c>
      <c r="J13571" s="265">
        <v>9788954694766</v>
      </c>
      <c r="K13571" s="266">
        <v>18000</v>
      </c>
      <c r="L13571" s="263" t="s">
        <v>24369</v>
      </c>
    </row>
    <row r="13572" spans="1:12">
      <c r="A13572" s="182">
        <v>13570</v>
      </c>
      <c r="B13572" s="263" t="s">
        <v>6382</v>
      </c>
      <c r="C13572" s="263" t="s">
        <v>27346</v>
      </c>
      <c r="D13572" s="176" t="s">
        <v>24373</v>
      </c>
      <c r="E13572" s="263" t="s">
        <v>1784</v>
      </c>
      <c r="F13572" s="263" t="s">
        <v>3</v>
      </c>
      <c r="G13572" s="264" t="s">
        <v>475</v>
      </c>
      <c r="H13572" s="263">
        <v>20231103</v>
      </c>
      <c r="I13572" s="263">
        <v>1</v>
      </c>
      <c r="J13572" s="265">
        <v>9788954696241</v>
      </c>
      <c r="K13572" s="266">
        <v>18500</v>
      </c>
      <c r="L13572" s="263" t="s">
        <v>24372</v>
      </c>
    </row>
    <row r="13573" spans="1:12">
      <c r="A13573" s="182">
        <v>13571</v>
      </c>
      <c r="B13573" s="263" t="s">
        <v>6382</v>
      </c>
      <c r="C13573" s="263" t="s">
        <v>27346</v>
      </c>
      <c r="D13573" s="176" t="s">
        <v>24375</v>
      </c>
      <c r="E13573" s="263" t="s">
        <v>24376</v>
      </c>
      <c r="F13573" s="263" t="s">
        <v>3</v>
      </c>
      <c r="G13573" s="264" t="s">
        <v>475</v>
      </c>
      <c r="H13573" s="263">
        <v>20231117</v>
      </c>
      <c r="I13573" s="263">
        <v>1</v>
      </c>
      <c r="J13573" s="265">
        <v>9788954695817</v>
      </c>
      <c r="K13573" s="266">
        <v>12000</v>
      </c>
      <c r="L13573" s="263" t="s">
        <v>24374</v>
      </c>
    </row>
    <row r="13574" spans="1:12">
      <c r="A13574" s="182">
        <v>13572</v>
      </c>
      <c r="B13574" s="263" t="s">
        <v>6382</v>
      </c>
      <c r="C13574" s="263" t="s">
        <v>27346</v>
      </c>
      <c r="D13574" s="176" t="s">
        <v>24378</v>
      </c>
      <c r="E13574" s="263" t="s">
        <v>24379</v>
      </c>
      <c r="F13574" s="263" t="s">
        <v>3</v>
      </c>
      <c r="G13574" s="264" t="s">
        <v>475</v>
      </c>
      <c r="H13574" s="263">
        <v>20231207</v>
      </c>
      <c r="I13574" s="263">
        <v>1</v>
      </c>
      <c r="J13574" s="265">
        <v>9788954697156</v>
      </c>
      <c r="K13574" s="266">
        <v>15000</v>
      </c>
      <c r="L13574" s="263" t="s">
        <v>24377</v>
      </c>
    </row>
    <row r="13575" spans="1:12">
      <c r="A13575" s="182">
        <v>13573</v>
      </c>
      <c r="B13575" s="263" t="s">
        <v>6382</v>
      </c>
      <c r="C13575" s="263" t="s">
        <v>27346</v>
      </c>
      <c r="D13575" s="176" t="s">
        <v>24381</v>
      </c>
      <c r="E13575" s="263" t="s">
        <v>24382</v>
      </c>
      <c r="F13575" s="263" t="s">
        <v>3</v>
      </c>
      <c r="G13575" s="264" t="s">
        <v>475</v>
      </c>
      <c r="H13575" s="263">
        <v>20231208</v>
      </c>
      <c r="I13575" s="263">
        <v>1</v>
      </c>
      <c r="J13575" s="265">
        <v>9788954696852</v>
      </c>
      <c r="K13575" s="266">
        <v>25000</v>
      </c>
      <c r="L13575" s="263" t="s">
        <v>24380</v>
      </c>
    </row>
    <row r="13576" spans="1:12">
      <c r="A13576" s="182">
        <v>13574</v>
      </c>
      <c r="B13576" s="263" t="s">
        <v>6382</v>
      </c>
      <c r="C13576" s="263" t="s">
        <v>27346</v>
      </c>
      <c r="D13576" s="176" t="s">
        <v>24387</v>
      </c>
      <c r="E13576" s="263" t="s">
        <v>24382</v>
      </c>
      <c r="F13576" s="263" t="s">
        <v>3</v>
      </c>
      <c r="G13576" s="264" t="s">
        <v>475</v>
      </c>
      <c r="H13576" s="263">
        <v>20231208</v>
      </c>
      <c r="I13576" s="263">
        <v>1</v>
      </c>
      <c r="J13576" s="265">
        <v>9788954696869</v>
      </c>
      <c r="K13576" s="266">
        <v>25000</v>
      </c>
      <c r="L13576" s="263" t="s">
        <v>24386</v>
      </c>
    </row>
    <row r="13577" spans="1:12">
      <c r="A13577" s="182">
        <v>13575</v>
      </c>
      <c r="B13577" s="263" t="s">
        <v>6382</v>
      </c>
      <c r="C13577" s="263" t="s">
        <v>27346</v>
      </c>
      <c r="D13577" s="176" t="s">
        <v>24389</v>
      </c>
      <c r="E13577" s="263" t="s">
        <v>1697</v>
      </c>
      <c r="F13577" s="263" t="s">
        <v>3</v>
      </c>
      <c r="G13577" s="264" t="s">
        <v>3913</v>
      </c>
      <c r="H13577" s="263">
        <v>20240104</v>
      </c>
      <c r="I13577" s="263">
        <v>1</v>
      </c>
      <c r="J13577" s="265">
        <v>9788954697637</v>
      </c>
      <c r="K13577" s="266">
        <v>18000</v>
      </c>
      <c r="L13577" s="263" t="s">
        <v>24388</v>
      </c>
    </row>
    <row r="13578" spans="1:12">
      <c r="A13578" s="182">
        <v>13576</v>
      </c>
      <c r="B13578" s="263" t="s">
        <v>6382</v>
      </c>
      <c r="C13578" s="263" t="s">
        <v>27346</v>
      </c>
      <c r="D13578" s="176" t="s">
        <v>24391</v>
      </c>
      <c r="E13578" s="263" t="s">
        <v>1785</v>
      </c>
      <c r="F13578" s="263" t="s">
        <v>3</v>
      </c>
      <c r="G13578" s="264" t="s">
        <v>3913</v>
      </c>
      <c r="H13578" s="263">
        <v>20240216</v>
      </c>
      <c r="I13578" s="263">
        <v>1</v>
      </c>
      <c r="J13578" s="265">
        <v>9788954697927</v>
      </c>
      <c r="K13578" s="266">
        <v>18000</v>
      </c>
      <c r="L13578" s="263" t="s">
        <v>24390</v>
      </c>
    </row>
    <row r="13579" spans="1:12">
      <c r="A13579" s="182">
        <v>13577</v>
      </c>
      <c r="B13579" s="263" t="s">
        <v>6382</v>
      </c>
      <c r="C13579" s="263" t="s">
        <v>27346</v>
      </c>
      <c r="D13579" s="176" t="s">
        <v>24393</v>
      </c>
      <c r="E13579" s="263" t="s">
        <v>24394</v>
      </c>
      <c r="F13579" s="263" t="s">
        <v>3</v>
      </c>
      <c r="G13579" s="264" t="s">
        <v>3913</v>
      </c>
      <c r="H13579" s="263">
        <v>20240228</v>
      </c>
      <c r="I13579" s="263">
        <v>1</v>
      </c>
      <c r="J13579" s="265">
        <v>9788954698955</v>
      </c>
      <c r="K13579" s="266">
        <v>21000</v>
      </c>
      <c r="L13579" s="263" t="s">
        <v>24392</v>
      </c>
    </row>
    <row r="13580" spans="1:12">
      <c r="A13580" s="182">
        <v>13578</v>
      </c>
      <c r="B13580" s="263" t="s">
        <v>6382</v>
      </c>
      <c r="C13580" s="263" t="s">
        <v>27346</v>
      </c>
      <c r="D13580" s="176" t="s">
        <v>29246</v>
      </c>
      <c r="E13580" s="263" t="s">
        <v>29247</v>
      </c>
      <c r="F13580" s="263" t="s">
        <v>3</v>
      </c>
      <c r="G13580" s="264" t="s">
        <v>3913</v>
      </c>
      <c r="H13580" s="263">
        <v>20240228</v>
      </c>
      <c r="I13580" s="263">
        <v>1</v>
      </c>
      <c r="J13580" s="265">
        <v>9788954698962</v>
      </c>
      <c r="K13580" s="266">
        <v>26000</v>
      </c>
      <c r="L13580" s="263" t="s">
        <v>29245</v>
      </c>
    </row>
    <row r="13581" spans="1:12">
      <c r="A13581" s="182">
        <v>13579</v>
      </c>
      <c r="B13581" s="263" t="s">
        <v>6382</v>
      </c>
      <c r="C13581" s="263" t="s">
        <v>27346</v>
      </c>
      <c r="D13581" s="176" t="s">
        <v>29248</v>
      </c>
      <c r="E13581" s="263" t="s">
        <v>29249</v>
      </c>
      <c r="F13581" s="263" t="s">
        <v>3</v>
      </c>
      <c r="G13581" s="264" t="s">
        <v>3913</v>
      </c>
      <c r="H13581" s="263">
        <v>20240228</v>
      </c>
      <c r="I13581" s="263">
        <v>1</v>
      </c>
      <c r="J13581" s="265">
        <v>9788954698863</v>
      </c>
      <c r="K13581" s="266">
        <v>15000</v>
      </c>
      <c r="L13581" s="263" t="s">
        <v>29295</v>
      </c>
    </row>
    <row r="13582" spans="1:12">
      <c r="A13582" s="182">
        <v>13580</v>
      </c>
      <c r="B13582" s="263" t="s">
        <v>6382</v>
      </c>
      <c r="C13582" s="263" t="s">
        <v>27346</v>
      </c>
      <c r="D13582" s="176" t="s">
        <v>29299</v>
      </c>
      <c r="E13582" s="263" t="s">
        <v>29302</v>
      </c>
      <c r="F13582" s="263" t="s">
        <v>3</v>
      </c>
      <c r="G13582" s="264" t="s">
        <v>3913</v>
      </c>
      <c r="H13582" s="263">
        <v>20240228</v>
      </c>
      <c r="I13582" s="263">
        <v>1</v>
      </c>
      <c r="J13582" s="265">
        <v>9788954646369</v>
      </c>
      <c r="K13582" s="266">
        <v>15000</v>
      </c>
      <c r="L13582" s="263" t="s">
        <v>29296</v>
      </c>
    </row>
    <row r="13583" spans="1:12">
      <c r="A13583" s="182">
        <v>13581</v>
      </c>
      <c r="B13583" s="263" t="s">
        <v>6382</v>
      </c>
      <c r="C13583" s="263" t="s">
        <v>27346</v>
      </c>
      <c r="D13583" s="176" t="s">
        <v>29300</v>
      </c>
      <c r="E13583" s="263" t="s">
        <v>29303</v>
      </c>
      <c r="F13583" s="263" t="s">
        <v>3</v>
      </c>
      <c r="G13583" s="264" t="s">
        <v>3913</v>
      </c>
      <c r="H13583" s="263">
        <v>20240228</v>
      </c>
      <c r="I13583" s="263">
        <v>1</v>
      </c>
      <c r="J13583" s="265">
        <v>9791141600709</v>
      </c>
      <c r="K13583" s="266">
        <v>12000</v>
      </c>
      <c r="L13583" s="263" t="s">
        <v>29297</v>
      </c>
    </row>
    <row r="13584" spans="1:12">
      <c r="A13584" s="182">
        <v>13582</v>
      </c>
      <c r="B13584" s="263" t="s">
        <v>6382</v>
      </c>
      <c r="C13584" s="263" t="s">
        <v>27346</v>
      </c>
      <c r="D13584" s="176" t="s">
        <v>29301</v>
      </c>
      <c r="E13584" s="263" t="s">
        <v>29304</v>
      </c>
      <c r="F13584" s="263" t="s">
        <v>3</v>
      </c>
      <c r="G13584" s="264" t="s">
        <v>3913</v>
      </c>
      <c r="H13584" s="263">
        <v>20240228</v>
      </c>
      <c r="I13584" s="263">
        <v>1</v>
      </c>
      <c r="J13584" s="265">
        <v>9791141600068</v>
      </c>
      <c r="K13584" s="266">
        <v>14500</v>
      </c>
      <c r="L13584" s="263" t="s">
        <v>29298</v>
      </c>
    </row>
    <row r="13585" spans="1:12">
      <c r="A13585" s="182">
        <v>13583</v>
      </c>
      <c r="B13585" s="184" t="s">
        <v>6382</v>
      </c>
      <c r="C13585" s="183" t="s">
        <v>21780</v>
      </c>
      <c r="D13585" s="152" t="s">
        <v>1260</v>
      </c>
      <c r="E13585" s="296" t="s">
        <v>4776</v>
      </c>
      <c r="F13585" s="183" t="s">
        <v>396</v>
      </c>
      <c r="G13585" s="260" t="s">
        <v>475</v>
      </c>
      <c r="H13585" s="183">
        <v>20231016</v>
      </c>
      <c r="I13585" s="260">
        <v>1</v>
      </c>
      <c r="J13585" s="260">
        <v>9788936439347</v>
      </c>
      <c r="K13585" s="181">
        <v>7000</v>
      </c>
      <c r="L13585" s="182" t="s">
        <v>28027</v>
      </c>
    </row>
    <row r="13586" spans="1:12">
      <c r="A13586" s="182">
        <v>13584</v>
      </c>
      <c r="B13586" s="184" t="s">
        <v>6382</v>
      </c>
      <c r="C13586" s="183" t="s">
        <v>21780</v>
      </c>
      <c r="D13586" s="152" t="s">
        <v>5098</v>
      </c>
      <c r="E13586" s="182" t="s">
        <v>1787</v>
      </c>
      <c r="F13586" s="183" t="s">
        <v>396</v>
      </c>
      <c r="G13586" s="260">
        <v>2023</v>
      </c>
      <c r="H13586" s="183">
        <v>2023</v>
      </c>
      <c r="I13586" s="260">
        <v>1</v>
      </c>
      <c r="J13586" s="260">
        <v>9788936439378</v>
      </c>
      <c r="K13586" s="181">
        <v>5000</v>
      </c>
      <c r="L13586" s="182" t="s">
        <v>28028</v>
      </c>
    </row>
    <row r="13587" spans="1:12">
      <c r="A13587" s="182">
        <v>13585</v>
      </c>
      <c r="B13587" s="184" t="s">
        <v>6382</v>
      </c>
      <c r="C13587" s="183" t="s">
        <v>21780</v>
      </c>
      <c r="D13587" s="152" t="s">
        <v>1623</v>
      </c>
      <c r="E13587" s="182" t="s">
        <v>1786</v>
      </c>
      <c r="F13587" s="183" t="s">
        <v>396</v>
      </c>
      <c r="G13587" s="260">
        <v>2023</v>
      </c>
      <c r="H13587" s="183">
        <v>2023</v>
      </c>
      <c r="I13587" s="260">
        <v>1</v>
      </c>
      <c r="J13587" s="260">
        <v>9788936439354</v>
      </c>
      <c r="K13587" s="181">
        <v>6000</v>
      </c>
      <c r="L13587" s="182" t="s">
        <v>28029</v>
      </c>
    </row>
    <row r="13588" spans="1:12">
      <c r="A13588" s="182">
        <v>13586</v>
      </c>
      <c r="B13588" s="184" t="s">
        <v>6382</v>
      </c>
      <c r="C13588" s="183" t="s">
        <v>21780</v>
      </c>
      <c r="D13588" s="152" t="s">
        <v>1259</v>
      </c>
      <c r="E13588" s="182" t="s">
        <v>4610</v>
      </c>
      <c r="F13588" s="183" t="s">
        <v>396</v>
      </c>
      <c r="G13588" s="260" t="s">
        <v>475</v>
      </c>
      <c r="H13588" s="183">
        <v>20231016</v>
      </c>
      <c r="I13588" s="260">
        <v>1</v>
      </c>
      <c r="J13588" s="260">
        <v>9788936439330</v>
      </c>
      <c r="K13588" s="181">
        <v>7000</v>
      </c>
      <c r="L13588" s="182" t="s">
        <v>28030</v>
      </c>
    </row>
    <row r="13589" spans="1:12">
      <c r="A13589" s="182">
        <v>13587</v>
      </c>
      <c r="B13589" s="184" t="s">
        <v>6382</v>
      </c>
      <c r="C13589" s="183" t="s">
        <v>21780</v>
      </c>
      <c r="D13589" s="152" t="s">
        <v>1624</v>
      </c>
      <c r="E13589" s="182" t="s">
        <v>1609</v>
      </c>
      <c r="F13589" s="183" t="s">
        <v>396</v>
      </c>
      <c r="G13589" s="260">
        <v>2023</v>
      </c>
      <c r="H13589" s="183">
        <v>2023</v>
      </c>
      <c r="I13589" s="260">
        <v>1</v>
      </c>
      <c r="J13589" s="260">
        <v>9788936439361</v>
      </c>
      <c r="K13589" s="181">
        <v>5000</v>
      </c>
      <c r="L13589" s="182" t="s">
        <v>28031</v>
      </c>
    </row>
    <row r="13590" spans="1:12">
      <c r="A13590" s="182">
        <v>13588</v>
      </c>
      <c r="B13590" s="287" t="s">
        <v>6382</v>
      </c>
      <c r="C13590" s="287" t="s">
        <v>21780</v>
      </c>
      <c r="D13590" s="177" t="s">
        <v>1170</v>
      </c>
      <c r="E13590" s="287" t="s">
        <v>6327</v>
      </c>
      <c r="F13590" s="287" t="s">
        <v>1478</v>
      </c>
      <c r="G13590" s="288" t="s">
        <v>479</v>
      </c>
      <c r="H13590" s="287">
        <v>20220207</v>
      </c>
      <c r="I13590" s="287">
        <v>1</v>
      </c>
      <c r="J13590" s="289">
        <v>9791160807868</v>
      </c>
      <c r="K13590" s="290">
        <v>14000</v>
      </c>
      <c r="L13590" s="182" t="s">
        <v>28032</v>
      </c>
    </row>
    <row r="13591" spans="1:12">
      <c r="A13591" s="182">
        <v>13589</v>
      </c>
      <c r="B13591" s="287" t="s">
        <v>6382</v>
      </c>
      <c r="C13591" s="287" t="s">
        <v>21780</v>
      </c>
      <c r="D13591" s="177" t="s">
        <v>6328</v>
      </c>
      <c r="E13591" s="287" t="s">
        <v>6329</v>
      </c>
      <c r="F13591" s="287" t="s">
        <v>1478</v>
      </c>
      <c r="G13591" s="288" t="s">
        <v>479</v>
      </c>
      <c r="H13591" s="287">
        <v>20220207</v>
      </c>
      <c r="I13591" s="287">
        <v>1</v>
      </c>
      <c r="J13591" s="289">
        <v>9791160807875</v>
      </c>
      <c r="K13591" s="290">
        <v>13500</v>
      </c>
      <c r="L13591" s="182" t="s">
        <v>28033</v>
      </c>
    </row>
    <row r="13592" spans="1:12">
      <c r="A13592" s="182">
        <v>13590</v>
      </c>
      <c r="B13592" s="287" t="s">
        <v>6382</v>
      </c>
      <c r="C13592" s="287" t="s">
        <v>21780</v>
      </c>
      <c r="D13592" s="177" t="s">
        <v>6330</v>
      </c>
      <c r="E13592" s="287" t="s">
        <v>3314</v>
      </c>
      <c r="F13592" s="287" t="s">
        <v>1478</v>
      </c>
      <c r="G13592" s="288" t="s">
        <v>479</v>
      </c>
      <c r="H13592" s="287">
        <v>20220207</v>
      </c>
      <c r="I13592" s="287">
        <v>1</v>
      </c>
      <c r="J13592" s="289">
        <v>9791160807882</v>
      </c>
      <c r="K13592" s="290">
        <v>13000</v>
      </c>
      <c r="L13592" s="182" t="s">
        <v>28034</v>
      </c>
    </row>
    <row r="13593" spans="1:12">
      <c r="A13593" s="182">
        <v>13591</v>
      </c>
      <c r="B13593" s="287" t="s">
        <v>6382</v>
      </c>
      <c r="C13593" s="287" t="s">
        <v>21780</v>
      </c>
      <c r="D13593" s="177" t="s">
        <v>6331</v>
      </c>
      <c r="E13593" s="287" t="s">
        <v>6332</v>
      </c>
      <c r="F13593" s="287" t="s">
        <v>1478</v>
      </c>
      <c r="G13593" s="288" t="s">
        <v>479</v>
      </c>
      <c r="H13593" s="287">
        <v>20220207</v>
      </c>
      <c r="I13593" s="287">
        <v>1</v>
      </c>
      <c r="J13593" s="289">
        <v>9791160807899</v>
      </c>
      <c r="K13593" s="290">
        <v>13000</v>
      </c>
      <c r="L13593" s="182" t="s">
        <v>28035</v>
      </c>
    </row>
    <row r="13594" spans="1:12">
      <c r="A13594" s="182">
        <v>13592</v>
      </c>
      <c r="B13594" s="287" t="s">
        <v>6382</v>
      </c>
      <c r="C13594" s="287" t="s">
        <v>21780</v>
      </c>
      <c r="D13594" s="177" t="s">
        <v>6333</v>
      </c>
      <c r="E13594" s="287" t="s">
        <v>6334</v>
      </c>
      <c r="F13594" s="287" t="s">
        <v>1478</v>
      </c>
      <c r="G13594" s="288" t="s">
        <v>479</v>
      </c>
      <c r="H13594" s="287">
        <v>20220207</v>
      </c>
      <c r="I13594" s="287">
        <v>1</v>
      </c>
      <c r="J13594" s="289">
        <v>9791160807905</v>
      </c>
      <c r="K13594" s="290">
        <v>15000</v>
      </c>
      <c r="L13594" s="182" t="s">
        <v>28036</v>
      </c>
    </row>
    <row r="13595" spans="1:12">
      <c r="A13595" s="182">
        <v>13593</v>
      </c>
      <c r="B13595" s="287" t="s">
        <v>6382</v>
      </c>
      <c r="C13595" s="287" t="s">
        <v>21780</v>
      </c>
      <c r="D13595" s="177" t="s">
        <v>6335</v>
      </c>
      <c r="E13595" s="287" t="s">
        <v>1921</v>
      </c>
      <c r="F13595" s="287" t="s">
        <v>1478</v>
      </c>
      <c r="G13595" s="288" t="s">
        <v>479</v>
      </c>
      <c r="H13595" s="287">
        <v>20220620</v>
      </c>
      <c r="I13595" s="287">
        <v>1</v>
      </c>
      <c r="J13595" s="289">
        <v>9791160804133</v>
      </c>
      <c r="K13595" s="290">
        <v>13000</v>
      </c>
      <c r="L13595" s="182" t="s">
        <v>28037</v>
      </c>
    </row>
    <row r="13596" spans="1:12">
      <c r="A13596" s="182">
        <v>13594</v>
      </c>
      <c r="B13596" s="287" t="s">
        <v>6382</v>
      </c>
      <c r="C13596" s="287" t="s">
        <v>21780</v>
      </c>
      <c r="D13596" s="177" t="s">
        <v>6336</v>
      </c>
      <c r="E13596" s="287" t="s">
        <v>6337</v>
      </c>
      <c r="F13596" s="287" t="s">
        <v>1478</v>
      </c>
      <c r="G13596" s="288" t="s">
        <v>479</v>
      </c>
      <c r="H13596" s="287">
        <v>20220620</v>
      </c>
      <c r="I13596" s="287">
        <v>1</v>
      </c>
      <c r="J13596" s="289">
        <v>9791160804157</v>
      </c>
      <c r="K13596" s="290">
        <v>14000</v>
      </c>
      <c r="L13596" s="182" t="s">
        <v>28038</v>
      </c>
    </row>
    <row r="13597" spans="1:12">
      <c r="A13597" s="182">
        <v>13595</v>
      </c>
      <c r="B13597" s="287" t="s">
        <v>6382</v>
      </c>
      <c r="C13597" s="287" t="s">
        <v>21780</v>
      </c>
      <c r="D13597" s="177" t="s">
        <v>6338</v>
      </c>
      <c r="E13597" s="287" t="s">
        <v>6339</v>
      </c>
      <c r="F13597" s="287" t="s">
        <v>1478</v>
      </c>
      <c r="G13597" s="288" t="s">
        <v>479</v>
      </c>
      <c r="H13597" s="287">
        <v>20220620</v>
      </c>
      <c r="I13597" s="287">
        <v>1</v>
      </c>
      <c r="J13597" s="289">
        <v>9791160804140</v>
      </c>
      <c r="K13597" s="290">
        <v>14500</v>
      </c>
      <c r="L13597" s="182" t="s">
        <v>28039</v>
      </c>
    </row>
    <row r="13598" spans="1:12">
      <c r="A13598" s="182">
        <v>13596</v>
      </c>
      <c r="B13598" s="287" t="s">
        <v>6382</v>
      </c>
      <c r="C13598" s="287" t="s">
        <v>21780</v>
      </c>
      <c r="D13598" s="177" t="s">
        <v>1517</v>
      </c>
      <c r="E13598" s="287" t="s">
        <v>6340</v>
      </c>
      <c r="F13598" s="287" t="s">
        <v>1478</v>
      </c>
      <c r="G13598" s="288" t="s">
        <v>479</v>
      </c>
      <c r="H13598" s="287">
        <v>20220620</v>
      </c>
      <c r="I13598" s="287">
        <v>1</v>
      </c>
      <c r="J13598" s="289">
        <v>9791160804164</v>
      </c>
      <c r="K13598" s="290">
        <v>12500</v>
      </c>
      <c r="L13598" s="182" t="s">
        <v>28040</v>
      </c>
    </row>
    <row r="13599" spans="1:12">
      <c r="A13599" s="182">
        <v>13597</v>
      </c>
      <c r="B13599" s="287" t="s">
        <v>6382</v>
      </c>
      <c r="C13599" s="287" t="s">
        <v>21780</v>
      </c>
      <c r="D13599" s="177" t="s">
        <v>6341</v>
      </c>
      <c r="E13599" s="287" t="s">
        <v>6342</v>
      </c>
      <c r="F13599" s="287" t="s">
        <v>1478</v>
      </c>
      <c r="G13599" s="288" t="s">
        <v>479</v>
      </c>
      <c r="H13599" s="287">
        <v>20220620</v>
      </c>
      <c r="I13599" s="287">
        <v>1</v>
      </c>
      <c r="J13599" s="289">
        <v>9791160804171</v>
      </c>
      <c r="K13599" s="290">
        <v>16000</v>
      </c>
      <c r="L13599" s="182" t="s">
        <v>28041</v>
      </c>
    </row>
    <row r="13600" spans="1:12">
      <c r="A13600" s="182">
        <v>13598</v>
      </c>
      <c r="B13600" s="287" t="s">
        <v>6382</v>
      </c>
      <c r="C13600" s="287" t="s">
        <v>21780</v>
      </c>
      <c r="D13600" s="177" t="s">
        <v>6343</v>
      </c>
      <c r="E13600" s="287" t="s">
        <v>6344</v>
      </c>
      <c r="F13600" s="287" t="s">
        <v>1478</v>
      </c>
      <c r="G13600" s="288" t="s">
        <v>479</v>
      </c>
      <c r="H13600" s="287">
        <v>20221031</v>
      </c>
      <c r="I13600" s="287">
        <v>1</v>
      </c>
      <c r="J13600" s="289">
        <v>9791160809190</v>
      </c>
      <c r="K13600" s="290">
        <v>16500</v>
      </c>
      <c r="L13600" s="182" t="s">
        <v>28042</v>
      </c>
    </row>
    <row r="13601" spans="1:12">
      <c r="A13601" s="182">
        <v>13599</v>
      </c>
      <c r="B13601" s="287" t="s">
        <v>6382</v>
      </c>
      <c r="C13601" s="287" t="s">
        <v>21780</v>
      </c>
      <c r="D13601" s="177" t="s">
        <v>6345</v>
      </c>
      <c r="E13601" s="287" t="s">
        <v>6346</v>
      </c>
      <c r="F13601" s="287" t="s">
        <v>1478</v>
      </c>
      <c r="G13601" s="288" t="s">
        <v>479</v>
      </c>
      <c r="H13601" s="287">
        <v>20221031</v>
      </c>
      <c r="I13601" s="287">
        <v>1</v>
      </c>
      <c r="J13601" s="289">
        <v>9791160809206</v>
      </c>
      <c r="K13601" s="290">
        <v>15000</v>
      </c>
      <c r="L13601" s="182" t="s">
        <v>28043</v>
      </c>
    </row>
    <row r="13602" spans="1:12">
      <c r="A13602" s="182">
        <v>13600</v>
      </c>
      <c r="B13602" s="287" t="s">
        <v>6382</v>
      </c>
      <c r="C13602" s="287" t="s">
        <v>21780</v>
      </c>
      <c r="D13602" s="177" t="s">
        <v>6347</v>
      </c>
      <c r="E13602" s="287" t="s">
        <v>6348</v>
      </c>
      <c r="F13602" s="287" t="s">
        <v>1478</v>
      </c>
      <c r="G13602" s="288" t="s">
        <v>479</v>
      </c>
      <c r="H13602" s="287">
        <v>20221031</v>
      </c>
      <c r="I13602" s="287">
        <v>1</v>
      </c>
      <c r="J13602" s="289">
        <v>9791160809213</v>
      </c>
      <c r="K13602" s="290">
        <v>14000</v>
      </c>
      <c r="L13602" s="182" t="s">
        <v>28044</v>
      </c>
    </row>
    <row r="13603" spans="1:12">
      <c r="A13603" s="182">
        <v>13601</v>
      </c>
      <c r="B13603" s="287" t="s">
        <v>6382</v>
      </c>
      <c r="C13603" s="287" t="s">
        <v>21780</v>
      </c>
      <c r="D13603" s="177" t="s">
        <v>6349</v>
      </c>
      <c r="E13603" s="287" t="s">
        <v>6350</v>
      </c>
      <c r="F13603" s="287" t="s">
        <v>1478</v>
      </c>
      <c r="G13603" s="288" t="s">
        <v>479</v>
      </c>
      <c r="H13603" s="287">
        <v>20221031</v>
      </c>
      <c r="I13603" s="287">
        <v>1</v>
      </c>
      <c r="J13603" s="289">
        <v>9791160809220</v>
      </c>
      <c r="K13603" s="290">
        <v>13000</v>
      </c>
      <c r="L13603" s="182" t="s">
        <v>28045</v>
      </c>
    </row>
    <row r="13604" spans="1:12">
      <c r="A13604" s="182">
        <v>13602</v>
      </c>
      <c r="B13604" s="287" t="s">
        <v>6382</v>
      </c>
      <c r="C13604" s="287" t="s">
        <v>21780</v>
      </c>
      <c r="D13604" s="177" t="s">
        <v>6351</v>
      </c>
      <c r="E13604" s="287" t="s">
        <v>6352</v>
      </c>
      <c r="F13604" s="287" t="s">
        <v>1478</v>
      </c>
      <c r="G13604" s="288" t="s">
        <v>479</v>
      </c>
      <c r="H13604" s="287">
        <v>20221031</v>
      </c>
      <c r="I13604" s="287">
        <v>1</v>
      </c>
      <c r="J13604" s="289">
        <v>9791160809237</v>
      </c>
      <c r="K13604" s="290">
        <v>15500</v>
      </c>
      <c r="L13604" s="182" t="s">
        <v>28046</v>
      </c>
    </row>
    <row r="13605" spans="1:12">
      <c r="A13605" s="182">
        <v>13603</v>
      </c>
      <c r="B13605" s="287" t="s">
        <v>6382</v>
      </c>
      <c r="C13605" s="287" t="s">
        <v>21780</v>
      </c>
      <c r="D13605" s="177" t="s">
        <v>6353</v>
      </c>
      <c r="E13605" s="287" t="s">
        <v>6354</v>
      </c>
      <c r="F13605" s="287" t="s">
        <v>1478</v>
      </c>
      <c r="G13605" s="288" t="s">
        <v>475</v>
      </c>
      <c r="H13605" s="287">
        <v>20230306</v>
      </c>
      <c r="I13605" s="287">
        <v>1</v>
      </c>
      <c r="J13605" s="289">
        <v>9791160809732</v>
      </c>
      <c r="K13605" s="290">
        <v>12500</v>
      </c>
      <c r="L13605" s="182" t="s">
        <v>28047</v>
      </c>
    </row>
    <row r="13606" spans="1:12">
      <c r="A13606" s="182">
        <v>13604</v>
      </c>
      <c r="B13606" s="287" t="s">
        <v>6382</v>
      </c>
      <c r="C13606" s="287" t="s">
        <v>21780</v>
      </c>
      <c r="D13606" s="177" t="s">
        <v>1901</v>
      </c>
      <c r="E13606" s="287" t="s">
        <v>1944</v>
      </c>
      <c r="F13606" s="287" t="s">
        <v>1478</v>
      </c>
      <c r="G13606" s="288" t="s">
        <v>475</v>
      </c>
      <c r="H13606" s="287">
        <v>20230306</v>
      </c>
      <c r="I13606" s="287">
        <v>1</v>
      </c>
      <c r="J13606" s="289">
        <v>9791160809749</v>
      </c>
      <c r="K13606" s="290">
        <v>13500</v>
      </c>
      <c r="L13606" s="182" t="s">
        <v>28048</v>
      </c>
    </row>
    <row r="13607" spans="1:12">
      <c r="A13607" s="182">
        <v>13605</v>
      </c>
      <c r="B13607" s="287" t="s">
        <v>6382</v>
      </c>
      <c r="C13607" s="287" t="s">
        <v>21780</v>
      </c>
      <c r="D13607" s="177" t="s">
        <v>6355</v>
      </c>
      <c r="E13607" s="287" t="s">
        <v>6356</v>
      </c>
      <c r="F13607" s="287" t="s">
        <v>1478</v>
      </c>
      <c r="G13607" s="288" t="s">
        <v>475</v>
      </c>
      <c r="H13607" s="287">
        <v>20230306</v>
      </c>
      <c r="I13607" s="287">
        <v>1</v>
      </c>
      <c r="J13607" s="289">
        <v>9791160809756</v>
      </c>
      <c r="K13607" s="290">
        <v>15000</v>
      </c>
      <c r="L13607" s="182" t="s">
        <v>28049</v>
      </c>
    </row>
    <row r="13608" spans="1:12">
      <c r="A13608" s="182">
        <v>13606</v>
      </c>
      <c r="B13608" s="287" t="s">
        <v>6382</v>
      </c>
      <c r="C13608" s="287" t="s">
        <v>21780</v>
      </c>
      <c r="D13608" s="177" t="s">
        <v>6357</v>
      </c>
      <c r="E13608" s="287" t="s">
        <v>6358</v>
      </c>
      <c r="F13608" s="287" t="s">
        <v>1478</v>
      </c>
      <c r="G13608" s="288" t="s">
        <v>475</v>
      </c>
      <c r="H13608" s="287">
        <v>20230306</v>
      </c>
      <c r="I13608" s="287">
        <v>1</v>
      </c>
      <c r="J13608" s="289">
        <v>9791160809763</v>
      </c>
      <c r="K13608" s="290">
        <v>15000</v>
      </c>
      <c r="L13608" s="182" t="s">
        <v>28050</v>
      </c>
    </row>
    <row r="13609" spans="1:12">
      <c r="A13609" s="182">
        <v>13607</v>
      </c>
      <c r="B13609" s="287" t="s">
        <v>6382</v>
      </c>
      <c r="C13609" s="287" t="s">
        <v>21780</v>
      </c>
      <c r="D13609" s="177" t="s">
        <v>6359</v>
      </c>
      <c r="E13609" s="287" t="s">
        <v>6360</v>
      </c>
      <c r="F13609" s="287" t="s">
        <v>1478</v>
      </c>
      <c r="G13609" s="288" t="s">
        <v>475</v>
      </c>
      <c r="H13609" s="287">
        <v>20230306</v>
      </c>
      <c r="I13609" s="287">
        <v>1</v>
      </c>
      <c r="J13609" s="289">
        <v>9791160809770</v>
      </c>
      <c r="K13609" s="290">
        <v>16000</v>
      </c>
      <c r="L13609" s="182" t="s">
        <v>28051</v>
      </c>
    </row>
    <row r="13610" spans="1:12">
      <c r="A13610" s="182">
        <v>13608</v>
      </c>
      <c r="B13610" s="287" t="s">
        <v>6382</v>
      </c>
      <c r="C13610" s="287" t="s">
        <v>21780</v>
      </c>
      <c r="D13610" s="177" t="s">
        <v>6361</v>
      </c>
      <c r="E13610" s="287" t="s">
        <v>6362</v>
      </c>
      <c r="F13610" s="287" t="s">
        <v>1478</v>
      </c>
      <c r="G13610" s="288" t="s">
        <v>475</v>
      </c>
      <c r="H13610" s="287">
        <v>20230717</v>
      </c>
      <c r="I13610" s="287">
        <v>1</v>
      </c>
      <c r="J13610" s="289">
        <v>9791170870166</v>
      </c>
      <c r="K13610" s="290">
        <v>13000</v>
      </c>
      <c r="L13610" s="182" t="s">
        <v>28052</v>
      </c>
    </row>
    <row r="13611" spans="1:12">
      <c r="A13611" s="182">
        <v>13609</v>
      </c>
      <c r="B13611" s="287" t="s">
        <v>6382</v>
      </c>
      <c r="C13611" s="287" t="s">
        <v>21780</v>
      </c>
      <c r="D13611" s="177" t="s">
        <v>6363</v>
      </c>
      <c r="E13611" s="287" t="s">
        <v>6364</v>
      </c>
      <c r="F13611" s="287" t="s">
        <v>1478</v>
      </c>
      <c r="G13611" s="288" t="s">
        <v>475</v>
      </c>
      <c r="H13611" s="287">
        <v>20230717</v>
      </c>
      <c r="I13611" s="287">
        <v>1</v>
      </c>
      <c r="J13611" s="289">
        <v>9791170870173</v>
      </c>
      <c r="K13611" s="290">
        <v>14000</v>
      </c>
      <c r="L13611" s="182" t="s">
        <v>28053</v>
      </c>
    </row>
    <row r="13612" spans="1:12">
      <c r="A13612" s="182">
        <v>13610</v>
      </c>
      <c r="B13612" s="287" t="s">
        <v>6382</v>
      </c>
      <c r="C13612" s="287" t="s">
        <v>21780</v>
      </c>
      <c r="D13612" s="177" t="s">
        <v>6365</v>
      </c>
      <c r="E13612" s="287" t="s">
        <v>6366</v>
      </c>
      <c r="F13612" s="287" t="s">
        <v>1478</v>
      </c>
      <c r="G13612" s="288" t="s">
        <v>475</v>
      </c>
      <c r="H13612" s="287">
        <v>20230717</v>
      </c>
      <c r="I13612" s="287">
        <v>1</v>
      </c>
      <c r="J13612" s="289">
        <v>9791170870180</v>
      </c>
      <c r="K13612" s="290">
        <v>15500</v>
      </c>
      <c r="L13612" s="182" t="s">
        <v>28054</v>
      </c>
    </row>
    <row r="13613" spans="1:12">
      <c r="A13613" s="182">
        <v>13611</v>
      </c>
      <c r="B13613" s="287" t="s">
        <v>6382</v>
      </c>
      <c r="C13613" s="287" t="s">
        <v>21780</v>
      </c>
      <c r="D13613" s="177" t="s">
        <v>6367</v>
      </c>
      <c r="E13613" s="287" t="s">
        <v>6368</v>
      </c>
      <c r="F13613" s="287" t="s">
        <v>1478</v>
      </c>
      <c r="G13613" s="288" t="s">
        <v>475</v>
      </c>
      <c r="H13613" s="287">
        <v>20230717</v>
      </c>
      <c r="I13613" s="287">
        <v>1</v>
      </c>
      <c r="J13613" s="289">
        <v>9791170870197</v>
      </c>
      <c r="K13613" s="290">
        <v>15000</v>
      </c>
      <c r="L13613" s="182" t="s">
        <v>28055</v>
      </c>
    </row>
    <row r="13614" spans="1:12">
      <c r="A13614" s="182">
        <v>13612</v>
      </c>
      <c r="B13614" s="287" t="s">
        <v>6382</v>
      </c>
      <c r="C13614" s="287" t="s">
        <v>21780</v>
      </c>
      <c r="D13614" s="177" t="s">
        <v>6369</v>
      </c>
      <c r="E13614" s="287" t="s">
        <v>6370</v>
      </c>
      <c r="F13614" s="287" t="s">
        <v>1478</v>
      </c>
      <c r="G13614" s="288" t="s">
        <v>475</v>
      </c>
      <c r="H13614" s="287">
        <v>20230717</v>
      </c>
      <c r="I13614" s="287">
        <v>1</v>
      </c>
      <c r="J13614" s="289">
        <v>9791170870203</v>
      </c>
      <c r="K13614" s="290">
        <v>17000</v>
      </c>
      <c r="L13614" s="182" t="s">
        <v>28056</v>
      </c>
    </row>
    <row r="13615" spans="1:12">
      <c r="A13615" s="182">
        <v>13613</v>
      </c>
      <c r="B13615" s="287" t="s">
        <v>6382</v>
      </c>
      <c r="C13615" s="287" t="s">
        <v>21780</v>
      </c>
      <c r="D13615" s="177" t="s">
        <v>6371</v>
      </c>
      <c r="E13615" s="287" t="s">
        <v>6372</v>
      </c>
      <c r="F13615" s="287" t="s">
        <v>1478</v>
      </c>
      <c r="G13615" s="288" t="s">
        <v>475</v>
      </c>
      <c r="H13615" s="287">
        <v>20231218</v>
      </c>
      <c r="I13615" s="287">
        <v>1</v>
      </c>
      <c r="J13615" s="289">
        <v>9791170870838</v>
      </c>
      <c r="K13615" s="290">
        <v>14500</v>
      </c>
      <c r="L13615" s="182" t="s">
        <v>28057</v>
      </c>
    </row>
    <row r="13616" spans="1:12">
      <c r="A13616" s="182">
        <v>13614</v>
      </c>
      <c r="B13616" s="287" t="s">
        <v>6382</v>
      </c>
      <c r="C13616" s="287" t="s">
        <v>21780</v>
      </c>
      <c r="D13616" s="177" t="s">
        <v>6373</v>
      </c>
      <c r="E13616" s="287" t="s">
        <v>6374</v>
      </c>
      <c r="F13616" s="287" t="s">
        <v>1478</v>
      </c>
      <c r="G13616" s="288" t="s">
        <v>475</v>
      </c>
      <c r="H13616" s="287">
        <v>20231218</v>
      </c>
      <c r="I13616" s="287">
        <v>1</v>
      </c>
      <c r="J13616" s="289">
        <v>9791170870845</v>
      </c>
      <c r="K13616" s="290">
        <v>14500</v>
      </c>
      <c r="L13616" s="182" t="s">
        <v>28058</v>
      </c>
    </row>
    <row r="13617" spans="1:12">
      <c r="A13617" s="182">
        <v>13615</v>
      </c>
      <c r="B13617" s="287" t="s">
        <v>6382</v>
      </c>
      <c r="C13617" s="287" t="s">
        <v>21780</v>
      </c>
      <c r="D13617" s="177" t="s">
        <v>6375</v>
      </c>
      <c r="E13617" s="287" t="s">
        <v>6376</v>
      </c>
      <c r="F13617" s="287" t="s">
        <v>1478</v>
      </c>
      <c r="G13617" s="288" t="s">
        <v>475</v>
      </c>
      <c r="H13617" s="287">
        <v>20231215</v>
      </c>
      <c r="I13617" s="287">
        <v>1</v>
      </c>
      <c r="J13617" s="289">
        <v>9791170870852</v>
      </c>
      <c r="K13617" s="290">
        <v>15500</v>
      </c>
      <c r="L13617" s="182" t="s">
        <v>28059</v>
      </c>
    </row>
    <row r="13618" spans="1:12">
      <c r="A13618" s="182">
        <v>13616</v>
      </c>
      <c r="B13618" s="287" t="s">
        <v>6382</v>
      </c>
      <c r="C13618" s="287" t="s">
        <v>21780</v>
      </c>
      <c r="D13618" s="177" t="s">
        <v>6377</v>
      </c>
      <c r="E13618" s="287" t="s">
        <v>6378</v>
      </c>
      <c r="F13618" s="287" t="s">
        <v>1478</v>
      </c>
      <c r="G13618" s="288" t="s">
        <v>475</v>
      </c>
      <c r="H13618" s="287">
        <v>20231215</v>
      </c>
      <c r="I13618" s="287">
        <v>1</v>
      </c>
      <c r="J13618" s="289">
        <v>9791170870869</v>
      </c>
      <c r="K13618" s="290">
        <v>13500</v>
      </c>
      <c r="L13618" s="182" t="s">
        <v>28060</v>
      </c>
    </row>
    <row r="13619" spans="1:12">
      <c r="A13619" s="182">
        <v>13617</v>
      </c>
      <c r="B13619" s="287" t="s">
        <v>6382</v>
      </c>
      <c r="C13619" s="287" t="s">
        <v>21780</v>
      </c>
      <c r="D13619" s="177" t="s">
        <v>6379</v>
      </c>
      <c r="E13619" s="287" t="s">
        <v>6380</v>
      </c>
      <c r="F13619" s="287" t="s">
        <v>1478</v>
      </c>
      <c r="G13619" s="288" t="s">
        <v>475</v>
      </c>
      <c r="H13619" s="287">
        <v>20231215</v>
      </c>
      <c r="I13619" s="287">
        <v>1</v>
      </c>
      <c r="J13619" s="289">
        <v>9791170870876</v>
      </c>
      <c r="K13619" s="290">
        <v>17000</v>
      </c>
      <c r="L13619" s="182" t="s">
        <v>28061</v>
      </c>
    </row>
    <row r="13620" spans="1:12">
      <c r="A13620" s="182">
        <v>13618</v>
      </c>
      <c r="B13620" s="287" t="s">
        <v>6382</v>
      </c>
      <c r="C13620" s="287" t="s">
        <v>21780</v>
      </c>
      <c r="D13620" s="177" t="s">
        <v>29269</v>
      </c>
      <c r="E13620" s="287" t="s">
        <v>29274</v>
      </c>
      <c r="F13620" s="287" t="s">
        <v>29275</v>
      </c>
      <c r="G13620" s="288">
        <v>2024</v>
      </c>
      <c r="H13620" s="287"/>
      <c r="I13620" s="287">
        <v>1</v>
      </c>
      <c r="J13620" s="289">
        <v>9791170871323</v>
      </c>
      <c r="K13620" s="290">
        <v>13000</v>
      </c>
      <c r="L13620" s="182" t="s">
        <v>29264</v>
      </c>
    </row>
    <row r="13621" spans="1:12">
      <c r="A13621" s="182">
        <v>13619</v>
      </c>
      <c r="B13621" s="287" t="s">
        <v>6382</v>
      </c>
      <c r="C13621" s="287" t="s">
        <v>21780</v>
      </c>
      <c r="D13621" s="177" t="s">
        <v>29270</v>
      </c>
      <c r="E13621" s="287" t="s">
        <v>29276</v>
      </c>
      <c r="F13621" s="287" t="s">
        <v>29275</v>
      </c>
      <c r="G13621" s="288">
        <v>2024</v>
      </c>
      <c r="H13621" s="287"/>
      <c r="I13621" s="287">
        <v>1</v>
      </c>
      <c r="J13621" s="289">
        <v>9791170871330</v>
      </c>
      <c r="K13621" s="290">
        <v>15500</v>
      </c>
      <c r="L13621" s="182" t="s">
        <v>29265</v>
      </c>
    </row>
    <row r="13622" spans="1:12">
      <c r="A13622" s="182">
        <v>13620</v>
      </c>
      <c r="B13622" s="287" t="s">
        <v>6382</v>
      </c>
      <c r="C13622" s="287" t="s">
        <v>21780</v>
      </c>
      <c r="D13622" s="177" t="s">
        <v>29271</v>
      </c>
      <c r="E13622" s="287" t="s">
        <v>29277</v>
      </c>
      <c r="F13622" s="287" t="s">
        <v>29275</v>
      </c>
      <c r="G13622" s="288">
        <v>2024</v>
      </c>
      <c r="H13622" s="287"/>
      <c r="I13622" s="287">
        <v>1</v>
      </c>
      <c r="J13622" s="289">
        <v>9791170871347</v>
      </c>
      <c r="K13622" s="290">
        <v>14500</v>
      </c>
      <c r="L13622" s="182" t="s">
        <v>29266</v>
      </c>
    </row>
    <row r="13623" spans="1:12">
      <c r="A13623" s="182">
        <v>13621</v>
      </c>
      <c r="B13623" s="287" t="s">
        <v>6382</v>
      </c>
      <c r="C13623" s="287" t="s">
        <v>21780</v>
      </c>
      <c r="D13623" s="177" t="s">
        <v>29272</v>
      </c>
      <c r="E13623" s="287" t="s">
        <v>29278</v>
      </c>
      <c r="F13623" s="287" t="s">
        <v>29275</v>
      </c>
      <c r="G13623" s="288">
        <v>2024</v>
      </c>
      <c r="H13623" s="287"/>
      <c r="I13623" s="287">
        <v>1</v>
      </c>
      <c r="J13623" s="289">
        <v>9791170871354</v>
      </c>
      <c r="K13623" s="290">
        <v>14000</v>
      </c>
      <c r="L13623" s="182" t="s">
        <v>29267</v>
      </c>
    </row>
    <row r="13624" spans="1:12">
      <c r="A13624" s="182">
        <v>13622</v>
      </c>
      <c r="B13624" s="287" t="s">
        <v>6382</v>
      </c>
      <c r="C13624" s="287" t="s">
        <v>21780</v>
      </c>
      <c r="D13624" s="177" t="s">
        <v>29273</v>
      </c>
      <c r="E13624" s="287" t="s">
        <v>29279</v>
      </c>
      <c r="F13624" s="287" t="s">
        <v>29275</v>
      </c>
      <c r="G13624" s="288">
        <v>2024</v>
      </c>
      <c r="H13624" s="287"/>
      <c r="I13624" s="287">
        <v>1</v>
      </c>
      <c r="J13624" s="289">
        <v>9791170871361</v>
      </c>
      <c r="K13624" s="290">
        <v>17500</v>
      </c>
      <c r="L13624" s="182" t="s">
        <v>29268</v>
      </c>
    </row>
    <row r="13625" spans="1:12">
      <c r="A13625" s="182">
        <v>13623</v>
      </c>
      <c r="B13625" s="263" t="s">
        <v>6382</v>
      </c>
      <c r="C13625" s="263" t="s">
        <v>27347</v>
      </c>
      <c r="D13625" s="176" t="s">
        <v>1901</v>
      </c>
      <c r="E13625" s="263" t="s">
        <v>23987</v>
      </c>
      <c r="F13625" s="263" t="s">
        <v>11705</v>
      </c>
      <c r="G13625" s="264" t="s">
        <v>1485</v>
      </c>
      <c r="H13625" s="263">
        <v>20180220</v>
      </c>
      <c r="I13625" s="263">
        <v>1</v>
      </c>
      <c r="J13625" s="265">
        <v>9791186877531</v>
      </c>
      <c r="K13625" s="266">
        <v>7700</v>
      </c>
      <c r="L13625" s="263" t="s">
        <v>25321</v>
      </c>
    </row>
    <row r="13626" spans="1:12">
      <c r="A13626" s="182">
        <v>13624</v>
      </c>
      <c r="B13626" s="263" t="s">
        <v>6382</v>
      </c>
      <c r="C13626" s="263" t="s">
        <v>27347</v>
      </c>
      <c r="D13626" s="176" t="s">
        <v>25342</v>
      </c>
      <c r="E13626" s="263" t="s">
        <v>3289</v>
      </c>
      <c r="F13626" s="263" t="s">
        <v>11705</v>
      </c>
      <c r="G13626" s="264" t="s">
        <v>1485</v>
      </c>
      <c r="H13626" s="263">
        <v>20180220</v>
      </c>
      <c r="I13626" s="263">
        <v>1</v>
      </c>
      <c r="J13626" s="265">
        <v>9791186877548</v>
      </c>
      <c r="K13626" s="266">
        <v>7700</v>
      </c>
      <c r="L13626" s="263" t="s">
        <v>25341</v>
      </c>
    </row>
    <row r="13627" spans="1:12">
      <c r="A13627" s="182">
        <v>13625</v>
      </c>
      <c r="B13627" s="263" t="s">
        <v>6382</v>
      </c>
      <c r="C13627" s="263" t="s">
        <v>27347</v>
      </c>
      <c r="D13627" s="176" t="s">
        <v>9416</v>
      </c>
      <c r="E13627" s="263" t="s">
        <v>25360</v>
      </c>
      <c r="F13627" s="263" t="s">
        <v>11705</v>
      </c>
      <c r="G13627" s="264" t="s">
        <v>1485</v>
      </c>
      <c r="H13627" s="263">
        <v>20180220</v>
      </c>
      <c r="I13627" s="263">
        <v>1</v>
      </c>
      <c r="J13627" s="265">
        <v>9791186877555</v>
      </c>
      <c r="K13627" s="266">
        <v>7700</v>
      </c>
      <c r="L13627" s="263" t="s">
        <v>25359</v>
      </c>
    </row>
    <row r="13628" spans="1:12">
      <c r="A13628" s="182">
        <v>13626</v>
      </c>
      <c r="B13628" s="263" t="s">
        <v>6382</v>
      </c>
      <c r="C13628" s="263" t="s">
        <v>27347</v>
      </c>
      <c r="D13628" s="176" t="s">
        <v>1171</v>
      </c>
      <c r="E13628" s="263" t="s">
        <v>25364</v>
      </c>
      <c r="F13628" s="263" t="s">
        <v>11705</v>
      </c>
      <c r="G13628" s="264" t="s">
        <v>1485</v>
      </c>
      <c r="H13628" s="263">
        <v>20180220</v>
      </c>
      <c r="I13628" s="263">
        <v>1</v>
      </c>
      <c r="J13628" s="265">
        <v>9791186877562</v>
      </c>
      <c r="K13628" s="266">
        <v>8800</v>
      </c>
      <c r="L13628" s="263" t="s">
        <v>25363</v>
      </c>
    </row>
    <row r="13629" spans="1:12">
      <c r="A13629" s="182">
        <v>13627</v>
      </c>
      <c r="B13629" s="263" t="s">
        <v>6382</v>
      </c>
      <c r="C13629" s="263" t="s">
        <v>27347</v>
      </c>
      <c r="D13629" s="176" t="s">
        <v>6353</v>
      </c>
      <c r="E13629" s="263" t="s">
        <v>6354</v>
      </c>
      <c r="F13629" s="263" t="s">
        <v>11705</v>
      </c>
      <c r="G13629" s="264" t="s">
        <v>1485</v>
      </c>
      <c r="H13629" s="263">
        <v>20180220</v>
      </c>
      <c r="I13629" s="263">
        <v>1</v>
      </c>
      <c r="J13629" s="265">
        <v>9791186877579</v>
      </c>
      <c r="K13629" s="266">
        <v>6600</v>
      </c>
      <c r="L13629" s="263" t="s">
        <v>25365</v>
      </c>
    </row>
    <row r="13630" spans="1:12">
      <c r="A13630" s="182">
        <v>13628</v>
      </c>
      <c r="B13630" s="263" t="s">
        <v>6382</v>
      </c>
      <c r="C13630" s="263" t="s">
        <v>27347</v>
      </c>
      <c r="D13630" s="176" t="s">
        <v>1272</v>
      </c>
      <c r="E13630" s="263" t="s">
        <v>25367</v>
      </c>
      <c r="F13630" s="263" t="s">
        <v>11705</v>
      </c>
      <c r="G13630" s="264" t="s">
        <v>1485</v>
      </c>
      <c r="H13630" s="263">
        <v>20180220</v>
      </c>
      <c r="I13630" s="263">
        <v>1</v>
      </c>
      <c r="J13630" s="265">
        <v>9791186877586</v>
      </c>
      <c r="K13630" s="266">
        <v>7700</v>
      </c>
      <c r="L13630" s="263" t="s">
        <v>25366</v>
      </c>
    </row>
    <row r="13631" spans="1:12">
      <c r="A13631" s="182">
        <v>13629</v>
      </c>
      <c r="B13631" s="263" t="s">
        <v>6382</v>
      </c>
      <c r="C13631" s="263" t="s">
        <v>27347</v>
      </c>
      <c r="D13631" s="176" t="s">
        <v>25369</v>
      </c>
      <c r="E13631" s="263" t="s">
        <v>1942</v>
      </c>
      <c r="F13631" s="263" t="s">
        <v>11705</v>
      </c>
      <c r="G13631" s="264" t="s">
        <v>1485</v>
      </c>
      <c r="H13631" s="263">
        <v>20180220</v>
      </c>
      <c r="I13631" s="263">
        <v>1</v>
      </c>
      <c r="J13631" s="265">
        <v>9791186877593</v>
      </c>
      <c r="K13631" s="266">
        <v>7700</v>
      </c>
      <c r="L13631" s="263" t="s">
        <v>25368</v>
      </c>
    </row>
    <row r="13632" spans="1:12">
      <c r="A13632" s="182">
        <v>13630</v>
      </c>
      <c r="B13632" s="263" t="s">
        <v>6382</v>
      </c>
      <c r="C13632" s="263" t="s">
        <v>27347</v>
      </c>
      <c r="D13632" s="176" t="s">
        <v>25371</v>
      </c>
      <c r="E13632" s="263" t="s">
        <v>25372</v>
      </c>
      <c r="F13632" s="263" t="s">
        <v>11705</v>
      </c>
      <c r="G13632" s="264" t="s">
        <v>1485</v>
      </c>
      <c r="H13632" s="263">
        <v>20180220</v>
      </c>
      <c r="I13632" s="263">
        <v>1</v>
      </c>
      <c r="J13632" s="265">
        <v>9791186877609</v>
      </c>
      <c r="K13632" s="266">
        <v>7700</v>
      </c>
      <c r="L13632" s="263" t="s">
        <v>25370</v>
      </c>
    </row>
    <row r="13633" spans="1:12">
      <c r="A13633" s="182">
        <v>13631</v>
      </c>
      <c r="B13633" s="263" t="s">
        <v>6382</v>
      </c>
      <c r="C13633" s="263" t="s">
        <v>27347</v>
      </c>
      <c r="D13633" s="176" t="s">
        <v>25374</v>
      </c>
      <c r="E13633" s="263" t="s">
        <v>9417</v>
      </c>
      <c r="F13633" s="263" t="s">
        <v>11705</v>
      </c>
      <c r="G13633" s="264" t="s">
        <v>1485</v>
      </c>
      <c r="H13633" s="263">
        <v>20180220</v>
      </c>
      <c r="I13633" s="263">
        <v>1</v>
      </c>
      <c r="J13633" s="265">
        <v>9791186877616</v>
      </c>
      <c r="K13633" s="266">
        <v>8800</v>
      </c>
      <c r="L13633" s="263" t="s">
        <v>25373</v>
      </c>
    </row>
    <row r="13634" spans="1:12">
      <c r="A13634" s="182">
        <v>13632</v>
      </c>
      <c r="B13634" s="263" t="s">
        <v>6382</v>
      </c>
      <c r="C13634" s="263" t="s">
        <v>27347</v>
      </c>
      <c r="D13634" s="176" t="s">
        <v>24322</v>
      </c>
      <c r="E13634" s="263" t="s">
        <v>18282</v>
      </c>
      <c r="F13634" s="263" t="s">
        <v>11705</v>
      </c>
      <c r="G13634" s="264" t="s">
        <v>1485</v>
      </c>
      <c r="H13634" s="263">
        <v>20180220</v>
      </c>
      <c r="I13634" s="263">
        <v>1</v>
      </c>
      <c r="J13634" s="265">
        <v>9791186877623</v>
      </c>
      <c r="K13634" s="266">
        <v>8800</v>
      </c>
      <c r="L13634" s="263" t="s">
        <v>25322</v>
      </c>
    </row>
    <row r="13635" spans="1:12">
      <c r="A13635" s="182">
        <v>13633</v>
      </c>
      <c r="B13635" s="263" t="s">
        <v>6382</v>
      </c>
      <c r="C13635" s="263" t="s">
        <v>27347</v>
      </c>
      <c r="D13635" s="176" t="s">
        <v>1637</v>
      </c>
      <c r="E13635" s="263" t="s">
        <v>24175</v>
      </c>
      <c r="F13635" s="263" t="s">
        <v>11705</v>
      </c>
      <c r="G13635" s="264" t="s">
        <v>1485</v>
      </c>
      <c r="H13635" s="263">
        <v>20180708</v>
      </c>
      <c r="I13635" s="263">
        <v>1</v>
      </c>
      <c r="J13635" s="265">
        <v>9791186877821</v>
      </c>
      <c r="K13635" s="266">
        <v>7700</v>
      </c>
      <c r="L13635" s="263" t="s">
        <v>25323</v>
      </c>
    </row>
    <row r="13636" spans="1:12">
      <c r="A13636" s="182">
        <v>13634</v>
      </c>
      <c r="B13636" s="263" t="s">
        <v>6382</v>
      </c>
      <c r="C13636" s="263" t="s">
        <v>27347</v>
      </c>
      <c r="D13636" s="176" t="s">
        <v>1140</v>
      </c>
      <c r="E13636" s="263" t="s">
        <v>25325</v>
      </c>
      <c r="F13636" s="263" t="s">
        <v>11705</v>
      </c>
      <c r="G13636" s="264" t="s">
        <v>1485</v>
      </c>
      <c r="H13636" s="263">
        <v>20180816</v>
      </c>
      <c r="I13636" s="263">
        <v>1</v>
      </c>
      <c r="J13636" s="265">
        <v>9791186877852</v>
      </c>
      <c r="K13636" s="266">
        <v>7700</v>
      </c>
      <c r="L13636" s="263" t="s">
        <v>25324</v>
      </c>
    </row>
    <row r="13637" spans="1:12">
      <c r="A13637" s="182">
        <v>13635</v>
      </c>
      <c r="B13637" s="263" t="s">
        <v>6382</v>
      </c>
      <c r="C13637" s="263" t="s">
        <v>27347</v>
      </c>
      <c r="D13637" s="176" t="s">
        <v>25327</v>
      </c>
      <c r="E13637" s="263" t="s">
        <v>25328</v>
      </c>
      <c r="F13637" s="263" t="s">
        <v>11705</v>
      </c>
      <c r="G13637" s="264" t="s">
        <v>1485</v>
      </c>
      <c r="H13637" s="263">
        <v>20181010</v>
      </c>
      <c r="I13637" s="263">
        <v>1</v>
      </c>
      <c r="J13637" s="265">
        <v>9791186877906</v>
      </c>
      <c r="K13637" s="266">
        <v>7700</v>
      </c>
      <c r="L13637" s="263" t="s">
        <v>25326</v>
      </c>
    </row>
    <row r="13638" spans="1:12">
      <c r="A13638" s="182">
        <v>13636</v>
      </c>
      <c r="B13638" s="263" t="s">
        <v>6382</v>
      </c>
      <c r="C13638" s="263" t="s">
        <v>27347</v>
      </c>
      <c r="D13638" s="176" t="s">
        <v>24365</v>
      </c>
      <c r="E13638" s="263" t="s">
        <v>1399</v>
      </c>
      <c r="F13638" s="263" t="s">
        <v>11705</v>
      </c>
      <c r="G13638" s="264" t="s">
        <v>1485</v>
      </c>
      <c r="H13638" s="263">
        <v>20181016</v>
      </c>
      <c r="I13638" s="263">
        <v>1</v>
      </c>
      <c r="J13638" s="265">
        <v>9791186877913</v>
      </c>
      <c r="K13638" s="266">
        <v>7700</v>
      </c>
      <c r="L13638" s="263" t="s">
        <v>25329</v>
      </c>
    </row>
    <row r="13639" spans="1:12">
      <c r="A13639" s="182">
        <v>13637</v>
      </c>
      <c r="B13639" s="263" t="s">
        <v>6382</v>
      </c>
      <c r="C13639" s="263" t="s">
        <v>27347</v>
      </c>
      <c r="D13639" s="176" t="s">
        <v>1201</v>
      </c>
      <c r="E13639" s="263" t="s">
        <v>1399</v>
      </c>
      <c r="F13639" s="263" t="s">
        <v>11705</v>
      </c>
      <c r="G13639" s="264" t="s">
        <v>1485</v>
      </c>
      <c r="H13639" s="263">
        <v>20181016</v>
      </c>
      <c r="I13639" s="263">
        <v>1</v>
      </c>
      <c r="J13639" s="265">
        <v>9791186877920</v>
      </c>
      <c r="K13639" s="266">
        <v>7700</v>
      </c>
      <c r="L13639" s="263" t="s">
        <v>25330</v>
      </c>
    </row>
    <row r="13640" spans="1:12">
      <c r="A13640" s="182">
        <v>13638</v>
      </c>
      <c r="B13640" s="263" t="s">
        <v>6382</v>
      </c>
      <c r="C13640" s="263" t="s">
        <v>27347</v>
      </c>
      <c r="D13640" s="176" t="s">
        <v>25332</v>
      </c>
      <c r="E13640" s="263" t="s">
        <v>25333</v>
      </c>
      <c r="F13640" s="263" t="s">
        <v>11705</v>
      </c>
      <c r="G13640" s="264" t="s">
        <v>1485</v>
      </c>
      <c r="H13640" s="263">
        <v>20181207</v>
      </c>
      <c r="I13640" s="263">
        <v>1</v>
      </c>
      <c r="J13640" s="265">
        <v>9791186877944</v>
      </c>
      <c r="K13640" s="266">
        <v>8800</v>
      </c>
      <c r="L13640" s="263" t="s">
        <v>25331</v>
      </c>
    </row>
    <row r="13641" spans="1:12">
      <c r="A13641" s="182">
        <v>13639</v>
      </c>
      <c r="B13641" s="263" t="s">
        <v>6382</v>
      </c>
      <c r="C13641" s="263" t="s">
        <v>27347</v>
      </c>
      <c r="D13641" s="176" t="s">
        <v>25335</v>
      </c>
      <c r="E13641" s="263" t="s">
        <v>25333</v>
      </c>
      <c r="F13641" s="263" t="s">
        <v>11705</v>
      </c>
      <c r="G13641" s="264" t="s">
        <v>1485</v>
      </c>
      <c r="H13641" s="263">
        <v>20181207</v>
      </c>
      <c r="I13641" s="263">
        <v>1</v>
      </c>
      <c r="J13641" s="265">
        <v>9791186877951</v>
      </c>
      <c r="K13641" s="266">
        <v>8800</v>
      </c>
      <c r="L13641" s="263" t="s">
        <v>25334</v>
      </c>
    </row>
    <row r="13642" spans="1:12">
      <c r="A13642" s="182">
        <v>13640</v>
      </c>
      <c r="B13642" s="263" t="s">
        <v>6382</v>
      </c>
      <c r="C13642" s="263" t="s">
        <v>27347</v>
      </c>
      <c r="D13642" s="176" t="s">
        <v>25337</v>
      </c>
      <c r="E13642" s="263" t="s">
        <v>24356</v>
      </c>
      <c r="F13642" s="263" t="s">
        <v>11705</v>
      </c>
      <c r="G13642" s="264" t="s">
        <v>1482</v>
      </c>
      <c r="H13642" s="263">
        <v>20190617</v>
      </c>
      <c r="I13642" s="263">
        <v>1</v>
      </c>
      <c r="J13642" s="265">
        <v>9791189998066</v>
      </c>
      <c r="K13642" s="266">
        <v>8800</v>
      </c>
      <c r="L13642" s="263" t="s">
        <v>25336</v>
      </c>
    </row>
    <row r="13643" spans="1:12">
      <c r="A13643" s="182">
        <v>13641</v>
      </c>
      <c r="B13643" s="263" t="s">
        <v>6382</v>
      </c>
      <c r="C13643" s="263" t="s">
        <v>27347</v>
      </c>
      <c r="D13643" s="176" t="s">
        <v>25339</v>
      </c>
      <c r="E13643" s="263" t="s">
        <v>25340</v>
      </c>
      <c r="F13643" s="263" t="s">
        <v>11705</v>
      </c>
      <c r="G13643" s="264" t="s">
        <v>1482</v>
      </c>
      <c r="H13643" s="263">
        <v>20190701</v>
      </c>
      <c r="I13643" s="263">
        <v>1</v>
      </c>
      <c r="J13643" s="265">
        <v>9791189998073</v>
      </c>
      <c r="K13643" s="266">
        <v>7700</v>
      </c>
      <c r="L13643" s="263" t="s">
        <v>25338</v>
      </c>
    </row>
    <row r="13644" spans="1:12">
      <c r="A13644" s="182">
        <v>13642</v>
      </c>
      <c r="B13644" s="263" t="s">
        <v>6382</v>
      </c>
      <c r="C13644" s="263" t="s">
        <v>27347</v>
      </c>
      <c r="D13644" s="176">
        <v>1984</v>
      </c>
      <c r="E13644" s="263" t="s">
        <v>3289</v>
      </c>
      <c r="F13644" s="263" t="s">
        <v>11705</v>
      </c>
      <c r="G13644" s="264" t="s">
        <v>1482</v>
      </c>
      <c r="H13644" s="263">
        <v>20190715</v>
      </c>
      <c r="I13644" s="263">
        <v>1</v>
      </c>
      <c r="J13644" s="265">
        <v>9791189998080</v>
      </c>
      <c r="K13644" s="266">
        <v>8800</v>
      </c>
      <c r="L13644" s="263" t="s">
        <v>25343</v>
      </c>
    </row>
    <row r="13645" spans="1:12">
      <c r="A13645" s="182">
        <v>13643</v>
      </c>
      <c r="B13645" s="263" t="s">
        <v>6382</v>
      </c>
      <c r="C13645" s="263" t="s">
        <v>27347</v>
      </c>
      <c r="D13645" s="176" t="s">
        <v>25345</v>
      </c>
      <c r="E13645" s="263" t="s">
        <v>25346</v>
      </c>
      <c r="F13645" s="263" t="s">
        <v>11705</v>
      </c>
      <c r="G13645" s="264" t="s">
        <v>484</v>
      </c>
      <c r="H13645" s="263">
        <v>20200305</v>
      </c>
      <c r="I13645" s="263">
        <v>1</v>
      </c>
      <c r="J13645" s="265">
        <v>9791189998158</v>
      </c>
      <c r="K13645" s="266">
        <v>8800</v>
      </c>
      <c r="L13645" s="263" t="s">
        <v>25344</v>
      </c>
    </row>
    <row r="13646" spans="1:12">
      <c r="A13646" s="182">
        <v>13644</v>
      </c>
      <c r="B13646" s="263" t="s">
        <v>6382</v>
      </c>
      <c r="C13646" s="263" t="s">
        <v>27347</v>
      </c>
      <c r="D13646" s="176" t="s">
        <v>1900</v>
      </c>
      <c r="E13646" s="263" t="s">
        <v>1944</v>
      </c>
      <c r="F13646" s="263" t="s">
        <v>11705</v>
      </c>
      <c r="G13646" s="264" t="s">
        <v>484</v>
      </c>
      <c r="H13646" s="263">
        <v>20200305</v>
      </c>
      <c r="I13646" s="263">
        <v>1</v>
      </c>
      <c r="J13646" s="265">
        <v>9791189998165</v>
      </c>
      <c r="K13646" s="266">
        <v>8800</v>
      </c>
      <c r="L13646" s="263" t="s">
        <v>25347</v>
      </c>
    </row>
    <row r="13647" spans="1:12">
      <c r="A13647" s="182">
        <v>13645</v>
      </c>
      <c r="B13647" s="263" t="s">
        <v>6382</v>
      </c>
      <c r="C13647" s="263" t="s">
        <v>27347</v>
      </c>
      <c r="D13647" s="176" t="s">
        <v>1899</v>
      </c>
      <c r="E13647" s="263" t="s">
        <v>8623</v>
      </c>
      <c r="F13647" s="263" t="s">
        <v>11705</v>
      </c>
      <c r="G13647" s="264" t="s">
        <v>484</v>
      </c>
      <c r="H13647" s="263">
        <v>20200305</v>
      </c>
      <c r="I13647" s="263">
        <v>1</v>
      </c>
      <c r="J13647" s="265">
        <v>9791189998172</v>
      </c>
      <c r="K13647" s="266">
        <v>8800</v>
      </c>
      <c r="L13647" s="263" t="s">
        <v>25348</v>
      </c>
    </row>
    <row r="13648" spans="1:12">
      <c r="A13648" s="182">
        <v>13646</v>
      </c>
      <c r="B13648" s="263" t="s">
        <v>6382</v>
      </c>
      <c r="C13648" s="263" t="s">
        <v>27347</v>
      </c>
      <c r="D13648" s="176" t="s">
        <v>25350</v>
      </c>
      <c r="E13648" s="263" t="s">
        <v>1942</v>
      </c>
      <c r="F13648" s="263" t="s">
        <v>11705</v>
      </c>
      <c r="G13648" s="264" t="s">
        <v>1481</v>
      </c>
      <c r="H13648" s="263">
        <v>20210127</v>
      </c>
      <c r="I13648" s="263">
        <v>1</v>
      </c>
      <c r="J13648" s="265">
        <v>9791189998370</v>
      </c>
      <c r="K13648" s="266">
        <v>7700</v>
      </c>
      <c r="L13648" s="263" t="s">
        <v>25349</v>
      </c>
    </row>
    <row r="13649" spans="1:12">
      <c r="A13649" s="182">
        <v>13647</v>
      </c>
      <c r="B13649" s="263" t="s">
        <v>6382</v>
      </c>
      <c r="C13649" s="263" t="s">
        <v>27347</v>
      </c>
      <c r="D13649" s="176" t="s">
        <v>25352</v>
      </c>
      <c r="E13649" s="263" t="s">
        <v>1942</v>
      </c>
      <c r="F13649" s="263" t="s">
        <v>11705</v>
      </c>
      <c r="G13649" s="264" t="s">
        <v>1481</v>
      </c>
      <c r="H13649" s="263">
        <v>20210127</v>
      </c>
      <c r="I13649" s="263">
        <v>1</v>
      </c>
      <c r="J13649" s="265">
        <v>9791189998387</v>
      </c>
      <c r="K13649" s="266">
        <v>8800</v>
      </c>
      <c r="L13649" s="263" t="s">
        <v>25351</v>
      </c>
    </row>
    <row r="13650" spans="1:12">
      <c r="A13650" s="182">
        <v>13648</v>
      </c>
      <c r="B13650" s="263" t="s">
        <v>6382</v>
      </c>
      <c r="C13650" s="263" t="s">
        <v>27347</v>
      </c>
      <c r="D13650" s="176" t="s">
        <v>24234</v>
      </c>
      <c r="E13650" s="263" t="s">
        <v>24235</v>
      </c>
      <c r="F13650" s="263" t="s">
        <v>11705</v>
      </c>
      <c r="G13650" s="264" t="s">
        <v>1481</v>
      </c>
      <c r="H13650" s="263">
        <v>20210805</v>
      </c>
      <c r="I13650" s="263">
        <v>1</v>
      </c>
      <c r="J13650" s="265">
        <v>9791189998554</v>
      </c>
      <c r="K13650" s="266">
        <v>8800</v>
      </c>
      <c r="L13650" s="263" t="s">
        <v>25353</v>
      </c>
    </row>
    <row r="13651" spans="1:12">
      <c r="A13651" s="182">
        <v>13649</v>
      </c>
      <c r="B13651" s="263" t="s">
        <v>6382</v>
      </c>
      <c r="C13651" s="263" t="s">
        <v>27347</v>
      </c>
      <c r="D13651" s="176" t="s">
        <v>6343</v>
      </c>
      <c r="E13651" s="263" t="s">
        <v>6344</v>
      </c>
      <c r="F13651" s="263" t="s">
        <v>11705</v>
      </c>
      <c r="G13651" s="264" t="s">
        <v>479</v>
      </c>
      <c r="H13651" s="263">
        <v>20220520</v>
      </c>
      <c r="I13651" s="263">
        <v>1</v>
      </c>
      <c r="J13651" s="265">
        <v>9791189998974</v>
      </c>
      <c r="K13651" s="266">
        <v>9900</v>
      </c>
      <c r="L13651" s="263" t="s">
        <v>25354</v>
      </c>
    </row>
    <row r="13652" spans="1:12">
      <c r="A13652" s="182">
        <v>13650</v>
      </c>
      <c r="B13652" s="263" t="s">
        <v>6382</v>
      </c>
      <c r="C13652" s="263" t="s">
        <v>27347</v>
      </c>
      <c r="D13652" s="176" t="s">
        <v>25356</v>
      </c>
      <c r="E13652" s="263" t="s">
        <v>24292</v>
      </c>
      <c r="F13652" s="263" t="s">
        <v>11705</v>
      </c>
      <c r="G13652" s="264" t="s">
        <v>479</v>
      </c>
      <c r="H13652" s="263">
        <v>20220922</v>
      </c>
      <c r="I13652" s="263">
        <v>1</v>
      </c>
      <c r="J13652" s="265">
        <v>9791189998479</v>
      </c>
      <c r="K13652" s="266">
        <v>13000</v>
      </c>
      <c r="L13652" s="263" t="s">
        <v>25355</v>
      </c>
    </row>
    <row r="13653" spans="1:12">
      <c r="A13653" s="182">
        <v>13651</v>
      </c>
      <c r="B13653" s="263" t="s">
        <v>6382</v>
      </c>
      <c r="C13653" s="263" t="s">
        <v>27347</v>
      </c>
      <c r="D13653" s="176" t="s">
        <v>25358</v>
      </c>
      <c r="E13653" s="263" t="s">
        <v>24292</v>
      </c>
      <c r="F13653" s="263" t="s">
        <v>11705</v>
      </c>
      <c r="G13653" s="264" t="s">
        <v>479</v>
      </c>
      <c r="H13653" s="263">
        <v>20220922</v>
      </c>
      <c r="I13653" s="263">
        <v>1</v>
      </c>
      <c r="J13653" s="265">
        <v>9791189998486</v>
      </c>
      <c r="K13653" s="266">
        <v>12000</v>
      </c>
      <c r="L13653" s="263" t="s">
        <v>25357</v>
      </c>
    </row>
    <row r="13654" spans="1:12">
      <c r="A13654" s="182">
        <v>13652</v>
      </c>
      <c r="B13654" s="263" t="s">
        <v>6382</v>
      </c>
      <c r="C13654" s="263" t="s">
        <v>27347</v>
      </c>
      <c r="D13654" s="176" t="s">
        <v>25362</v>
      </c>
      <c r="E13654" s="263" t="s">
        <v>24292</v>
      </c>
      <c r="F13654" s="263" t="s">
        <v>11705</v>
      </c>
      <c r="G13654" s="264" t="s">
        <v>479</v>
      </c>
      <c r="H13654" s="263">
        <v>20220922</v>
      </c>
      <c r="I13654" s="263">
        <v>1</v>
      </c>
      <c r="J13654" s="265">
        <v>9791189998493</v>
      </c>
      <c r="K13654" s="266">
        <v>12500</v>
      </c>
      <c r="L13654" s="263" t="s">
        <v>25361</v>
      </c>
    </row>
    <row r="13655" spans="1:12">
      <c r="A13655" s="182">
        <v>13653</v>
      </c>
      <c r="B13655" s="184" t="s">
        <v>6382</v>
      </c>
      <c r="C13655" s="184" t="s">
        <v>6307</v>
      </c>
      <c r="D13655" s="167" t="s">
        <v>6309</v>
      </c>
      <c r="E13655" s="184" t="s">
        <v>4972</v>
      </c>
      <c r="F13655" s="184" t="s">
        <v>6310</v>
      </c>
      <c r="G13655" s="185">
        <v>2019</v>
      </c>
      <c r="H13655" s="184"/>
      <c r="I13655" s="184">
        <v>12</v>
      </c>
      <c r="J13655" s="185">
        <v>9791189217037</v>
      </c>
      <c r="K13655" s="186">
        <v>117600</v>
      </c>
      <c r="L13655" s="182" t="s">
        <v>28062</v>
      </c>
    </row>
    <row r="13656" spans="1:12">
      <c r="A13656" s="182">
        <v>13654</v>
      </c>
      <c r="B13656" s="263" t="s">
        <v>6382</v>
      </c>
      <c r="C13656" s="263" t="s">
        <v>25080</v>
      </c>
      <c r="D13656" s="176" t="s">
        <v>25318</v>
      </c>
      <c r="E13656" s="263" t="s">
        <v>25319</v>
      </c>
      <c r="F13656" s="263" t="s">
        <v>25313</v>
      </c>
      <c r="G13656" s="264" t="s">
        <v>484</v>
      </c>
      <c r="H13656" s="263">
        <v>20200630</v>
      </c>
      <c r="I13656" s="263">
        <v>1</v>
      </c>
      <c r="J13656" s="265">
        <v>9791196767075</v>
      </c>
      <c r="K13656" s="266">
        <v>15000</v>
      </c>
      <c r="L13656" s="263" t="s">
        <v>27348</v>
      </c>
    </row>
    <row r="13657" spans="1:12">
      <c r="A13657" s="182">
        <v>13655</v>
      </c>
      <c r="B13657" s="263" t="s">
        <v>6382</v>
      </c>
      <c r="C13657" s="263" t="s">
        <v>6308</v>
      </c>
      <c r="D13657" s="176" t="s">
        <v>25317</v>
      </c>
      <c r="E13657" s="263" t="s">
        <v>21640</v>
      </c>
      <c r="F13657" s="263" t="s">
        <v>25313</v>
      </c>
      <c r="G13657" s="264" t="s">
        <v>1481</v>
      </c>
      <c r="H13657" s="263">
        <v>20210215</v>
      </c>
      <c r="I13657" s="263">
        <v>1</v>
      </c>
      <c r="J13657" s="265">
        <v>9791197296925</v>
      </c>
      <c r="K13657" s="266">
        <v>15000</v>
      </c>
      <c r="L13657" s="263" t="s">
        <v>27349</v>
      </c>
    </row>
    <row r="13658" spans="1:12">
      <c r="A13658" s="182">
        <v>13656</v>
      </c>
      <c r="B13658" s="263" t="s">
        <v>6382</v>
      </c>
      <c r="C13658" s="263" t="s">
        <v>25080</v>
      </c>
      <c r="D13658" s="176" t="s">
        <v>25312</v>
      </c>
      <c r="E13658" s="263" t="s">
        <v>1291</v>
      </c>
      <c r="F13658" s="263" t="s">
        <v>25313</v>
      </c>
      <c r="G13658" s="264" t="s">
        <v>1481</v>
      </c>
      <c r="H13658" s="263">
        <v>20210520</v>
      </c>
      <c r="I13658" s="263">
        <v>1</v>
      </c>
      <c r="J13658" s="265">
        <v>9791191677010</v>
      </c>
      <c r="K13658" s="266">
        <v>15000</v>
      </c>
      <c r="L13658" s="263" t="s">
        <v>27350</v>
      </c>
    </row>
    <row r="13659" spans="1:12">
      <c r="A13659" s="182">
        <v>13657</v>
      </c>
      <c r="B13659" s="263" t="s">
        <v>6382</v>
      </c>
      <c r="C13659" s="263" t="s">
        <v>25080</v>
      </c>
      <c r="D13659" s="176" t="s">
        <v>25314</v>
      </c>
      <c r="E13659" s="263" t="s">
        <v>25098</v>
      </c>
      <c r="F13659" s="263" t="s">
        <v>25313</v>
      </c>
      <c r="G13659" s="264" t="s">
        <v>1481</v>
      </c>
      <c r="H13659" s="263">
        <v>20210520</v>
      </c>
      <c r="I13659" s="263">
        <v>1</v>
      </c>
      <c r="J13659" s="265">
        <v>9791197296994</v>
      </c>
      <c r="K13659" s="266">
        <v>15000</v>
      </c>
      <c r="L13659" s="263" t="s">
        <v>27351</v>
      </c>
    </row>
    <row r="13660" spans="1:12">
      <c r="A13660" s="182">
        <v>13658</v>
      </c>
      <c r="B13660" s="263" t="s">
        <v>6382</v>
      </c>
      <c r="C13660" s="263" t="s">
        <v>25080</v>
      </c>
      <c r="D13660" s="176" t="s">
        <v>25315</v>
      </c>
      <c r="E13660" s="263" t="s">
        <v>25316</v>
      </c>
      <c r="F13660" s="263" t="s">
        <v>25313</v>
      </c>
      <c r="G13660" s="264" t="s">
        <v>1481</v>
      </c>
      <c r="H13660" s="263">
        <v>20210520</v>
      </c>
      <c r="I13660" s="263">
        <v>1</v>
      </c>
      <c r="J13660" s="265">
        <v>9791191677003</v>
      </c>
      <c r="K13660" s="266">
        <v>15000</v>
      </c>
      <c r="L13660" s="263" t="s">
        <v>27352</v>
      </c>
    </row>
    <row r="13661" spans="1:12">
      <c r="A13661" s="182">
        <v>13659</v>
      </c>
      <c r="B13661" s="263" t="s">
        <v>6382</v>
      </c>
      <c r="C13661" s="263" t="s">
        <v>25080</v>
      </c>
      <c r="D13661" s="176" t="s">
        <v>25320</v>
      </c>
      <c r="E13661" s="263" t="s">
        <v>18282</v>
      </c>
      <c r="F13661" s="263" t="s">
        <v>25313</v>
      </c>
      <c r="G13661" s="264" t="s">
        <v>1481</v>
      </c>
      <c r="H13661" s="263">
        <v>20210520</v>
      </c>
      <c r="I13661" s="263">
        <v>1</v>
      </c>
      <c r="J13661" s="265">
        <v>9791197296987</v>
      </c>
      <c r="K13661" s="266">
        <v>15000</v>
      </c>
      <c r="L13661" s="263" t="s">
        <v>29084</v>
      </c>
    </row>
    <row r="13662" spans="1:12">
      <c r="A13662" s="182">
        <v>13660</v>
      </c>
      <c r="B13662" s="263" t="s">
        <v>6382</v>
      </c>
      <c r="C13662" s="263" t="s">
        <v>2643</v>
      </c>
      <c r="D13662" s="176" t="s">
        <v>25388</v>
      </c>
      <c r="E13662" s="263" t="s">
        <v>2927</v>
      </c>
      <c r="F13662" s="263" t="s">
        <v>396</v>
      </c>
      <c r="G13662" s="264" t="s">
        <v>1484</v>
      </c>
      <c r="H13662" s="263">
        <v>20170710</v>
      </c>
      <c r="I13662" s="263">
        <v>1</v>
      </c>
      <c r="J13662" s="265">
        <v>9788936458553</v>
      </c>
      <c r="K13662" s="266">
        <v>10000</v>
      </c>
      <c r="L13662" s="263" t="s">
        <v>25387</v>
      </c>
    </row>
    <row r="13663" spans="1:12">
      <c r="A13663" s="182">
        <v>13661</v>
      </c>
      <c r="B13663" s="263" t="s">
        <v>6382</v>
      </c>
      <c r="C13663" s="263" t="s">
        <v>2643</v>
      </c>
      <c r="D13663" s="176" t="s">
        <v>25415</v>
      </c>
      <c r="E13663" s="263" t="s">
        <v>841</v>
      </c>
      <c r="F13663" s="263" t="s">
        <v>396</v>
      </c>
      <c r="G13663" s="264" t="s">
        <v>1484</v>
      </c>
      <c r="H13663" s="263">
        <v>20170710</v>
      </c>
      <c r="I13663" s="263">
        <v>1</v>
      </c>
      <c r="J13663" s="265">
        <v>9788936458560</v>
      </c>
      <c r="K13663" s="266">
        <v>8800</v>
      </c>
      <c r="L13663" s="263" t="s">
        <v>25414</v>
      </c>
    </row>
    <row r="13664" spans="1:12">
      <c r="A13664" s="182">
        <v>13662</v>
      </c>
      <c r="B13664" s="263" t="s">
        <v>6382</v>
      </c>
      <c r="C13664" s="263" t="s">
        <v>2643</v>
      </c>
      <c r="D13664" s="176" t="s">
        <v>25442</v>
      </c>
      <c r="E13664" s="263" t="s">
        <v>25443</v>
      </c>
      <c r="F13664" s="263" t="s">
        <v>396</v>
      </c>
      <c r="G13664" s="264" t="s">
        <v>1484</v>
      </c>
      <c r="H13664" s="263">
        <v>20170710</v>
      </c>
      <c r="I13664" s="263">
        <v>1</v>
      </c>
      <c r="J13664" s="265">
        <v>9788936458577</v>
      </c>
      <c r="K13664" s="266">
        <v>10000</v>
      </c>
      <c r="L13664" s="263" t="s">
        <v>25441</v>
      </c>
    </row>
    <row r="13665" spans="1:12">
      <c r="A13665" s="182">
        <v>13663</v>
      </c>
      <c r="B13665" s="263" t="s">
        <v>6382</v>
      </c>
      <c r="C13665" s="263" t="s">
        <v>2643</v>
      </c>
      <c r="D13665" s="176" t="s">
        <v>25446</v>
      </c>
      <c r="E13665" s="263" t="s">
        <v>25447</v>
      </c>
      <c r="F13665" s="263" t="s">
        <v>396</v>
      </c>
      <c r="G13665" s="264" t="s">
        <v>1484</v>
      </c>
      <c r="H13665" s="263">
        <v>20170710</v>
      </c>
      <c r="I13665" s="263">
        <v>1</v>
      </c>
      <c r="J13665" s="265">
        <v>9788936458584</v>
      </c>
      <c r="K13665" s="266">
        <v>8800</v>
      </c>
      <c r="L13665" s="263" t="s">
        <v>25445</v>
      </c>
    </row>
    <row r="13666" spans="1:12">
      <c r="A13666" s="182">
        <v>13664</v>
      </c>
      <c r="B13666" s="263" t="s">
        <v>6382</v>
      </c>
      <c r="C13666" s="263" t="s">
        <v>2643</v>
      </c>
      <c r="D13666" s="176" t="s">
        <v>25449</v>
      </c>
      <c r="E13666" s="263" t="s">
        <v>850</v>
      </c>
      <c r="F13666" s="263" t="s">
        <v>396</v>
      </c>
      <c r="G13666" s="264" t="s">
        <v>1484</v>
      </c>
      <c r="H13666" s="263">
        <v>20170710</v>
      </c>
      <c r="I13666" s="263">
        <v>1</v>
      </c>
      <c r="J13666" s="265">
        <v>9788936458591</v>
      </c>
      <c r="K13666" s="266">
        <v>10000</v>
      </c>
      <c r="L13666" s="263" t="s">
        <v>25448</v>
      </c>
    </row>
    <row r="13667" spans="1:12">
      <c r="A13667" s="182">
        <v>13665</v>
      </c>
      <c r="B13667" s="263" t="s">
        <v>6382</v>
      </c>
      <c r="C13667" s="263" t="s">
        <v>2643</v>
      </c>
      <c r="D13667" s="176" t="s">
        <v>25451</v>
      </c>
      <c r="E13667" s="263" t="s">
        <v>25452</v>
      </c>
      <c r="F13667" s="263" t="s">
        <v>396</v>
      </c>
      <c r="G13667" s="264" t="s">
        <v>1484</v>
      </c>
      <c r="H13667" s="263">
        <v>20170710</v>
      </c>
      <c r="I13667" s="263">
        <v>1</v>
      </c>
      <c r="J13667" s="265">
        <v>9788936458607</v>
      </c>
      <c r="K13667" s="266">
        <v>10000</v>
      </c>
      <c r="L13667" s="263" t="s">
        <v>25450</v>
      </c>
    </row>
    <row r="13668" spans="1:12">
      <c r="A13668" s="182">
        <v>13666</v>
      </c>
      <c r="B13668" s="263" t="s">
        <v>6382</v>
      </c>
      <c r="C13668" s="263" t="s">
        <v>2643</v>
      </c>
      <c r="D13668" s="176" t="s">
        <v>25454</v>
      </c>
      <c r="E13668" s="263" t="s">
        <v>25455</v>
      </c>
      <c r="F13668" s="263" t="s">
        <v>396</v>
      </c>
      <c r="G13668" s="264" t="s">
        <v>1484</v>
      </c>
      <c r="H13668" s="263">
        <v>20170710</v>
      </c>
      <c r="I13668" s="263">
        <v>1</v>
      </c>
      <c r="J13668" s="265">
        <v>9788936458614</v>
      </c>
      <c r="K13668" s="266">
        <v>8800</v>
      </c>
      <c r="L13668" s="263" t="s">
        <v>25453</v>
      </c>
    </row>
    <row r="13669" spans="1:12">
      <c r="A13669" s="182">
        <v>13667</v>
      </c>
      <c r="B13669" s="263" t="s">
        <v>6382</v>
      </c>
      <c r="C13669" s="263" t="s">
        <v>2643</v>
      </c>
      <c r="D13669" s="176" t="s">
        <v>25457</v>
      </c>
      <c r="E13669" s="263" t="s">
        <v>898</v>
      </c>
      <c r="F13669" s="263" t="s">
        <v>396</v>
      </c>
      <c r="G13669" s="264" t="s">
        <v>3913</v>
      </c>
      <c r="H13669" s="263">
        <v>20240119</v>
      </c>
      <c r="I13669" s="263">
        <v>1</v>
      </c>
      <c r="J13669" s="265">
        <v>9788936431228</v>
      </c>
      <c r="K13669" s="266">
        <v>10000</v>
      </c>
      <c r="L13669" s="263" t="s">
        <v>25456</v>
      </c>
    </row>
    <row r="13670" spans="1:12">
      <c r="A13670" s="182">
        <v>13668</v>
      </c>
      <c r="B13670" s="263" t="s">
        <v>6382</v>
      </c>
      <c r="C13670" s="263" t="s">
        <v>2643</v>
      </c>
      <c r="D13670" s="176" t="s">
        <v>25459</v>
      </c>
      <c r="E13670" s="263" t="s">
        <v>3025</v>
      </c>
      <c r="F13670" s="263" t="s">
        <v>396</v>
      </c>
      <c r="G13670" s="264" t="s">
        <v>1484</v>
      </c>
      <c r="H13670" s="263">
        <v>20170710</v>
      </c>
      <c r="I13670" s="263">
        <v>1</v>
      </c>
      <c r="J13670" s="265">
        <v>9788936458638</v>
      </c>
      <c r="K13670" s="266">
        <v>8800</v>
      </c>
      <c r="L13670" s="263" t="s">
        <v>25458</v>
      </c>
    </row>
    <row r="13671" spans="1:12">
      <c r="A13671" s="182">
        <v>13669</v>
      </c>
      <c r="B13671" s="263" t="s">
        <v>6382</v>
      </c>
      <c r="C13671" s="263" t="s">
        <v>2643</v>
      </c>
      <c r="D13671" s="176" t="s">
        <v>25390</v>
      </c>
      <c r="E13671" s="263" t="s">
        <v>25391</v>
      </c>
      <c r="F13671" s="263" t="s">
        <v>396</v>
      </c>
      <c r="G13671" s="264" t="s">
        <v>1485</v>
      </c>
      <c r="H13671" s="263">
        <v>20180727</v>
      </c>
      <c r="I13671" s="263">
        <v>1</v>
      </c>
      <c r="J13671" s="265">
        <v>9788936458768</v>
      </c>
      <c r="K13671" s="266">
        <v>8800</v>
      </c>
      <c r="L13671" s="263" t="s">
        <v>25389</v>
      </c>
    </row>
    <row r="13672" spans="1:12">
      <c r="A13672" s="182">
        <v>13670</v>
      </c>
      <c r="B13672" s="263" t="s">
        <v>6382</v>
      </c>
      <c r="C13672" s="263" t="s">
        <v>2643</v>
      </c>
      <c r="D13672" s="176" t="s">
        <v>25393</v>
      </c>
      <c r="E13672" s="263" t="s">
        <v>25394</v>
      </c>
      <c r="F13672" s="263" t="s">
        <v>396</v>
      </c>
      <c r="G13672" s="264" t="s">
        <v>1485</v>
      </c>
      <c r="H13672" s="263">
        <v>20180727</v>
      </c>
      <c r="I13672" s="263">
        <v>1</v>
      </c>
      <c r="J13672" s="265">
        <v>9788936458775</v>
      </c>
      <c r="K13672" s="266">
        <v>10000</v>
      </c>
      <c r="L13672" s="263" t="s">
        <v>25392</v>
      </c>
    </row>
    <row r="13673" spans="1:12">
      <c r="A13673" s="182">
        <v>13671</v>
      </c>
      <c r="B13673" s="263" t="s">
        <v>6382</v>
      </c>
      <c r="C13673" s="263" t="s">
        <v>2643</v>
      </c>
      <c r="D13673" s="176" t="s">
        <v>25396</v>
      </c>
      <c r="E13673" s="263" t="s">
        <v>25397</v>
      </c>
      <c r="F13673" s="263" t="s">
        <v>396</v>
      </c>
      <c r="G13673" s="264" t="s">
        <v>1485</v>
      </c>
      <c r="H13673" s="263">
        <v>20180727</v>
      </c>
      <c r="I13673" s="263">
        <v>1</v>
      </c>
      <c r="J13673" s="265">
        <v>9788936458782</v>
      </c>
      <c r="K13673" s="266">
        <v>8800</v>
      </c>
      <c r="L13673" s="263" t="s">
        <v>25395</v>
      </c>
    </row>
    <row r="13674" spans="1:12">
      <c r="A13674" s="182">
        <v>13672</v>
      </c>
      <c r="B13674" s="263" t="s">
        <v>6382</v>
      </c>
      <c r="C13674" s="263" t="s">
        <v>2643</v>
      </c>
      <c r="D13674" s="176" t="s">
        <v>25399</v>
      </c>
      <c r="E13674" s="263" t="s">
        <v>877</v>
      </c>
      <c r="F13674" s="263" t="s">
        <v>396</v>
      </c>
      <c r="G13674" s="264" t="s">
        <v>1482</v>
      </c>
      <c r="H13674" s="263">
        <v>20190621</v>
      </c>
      <c r="I13674" s="263">
        <v>1</v>
      </c>
      <c r="J13674" s="265">
        <v>9788936459000</v>
      </c>
      <c r="K13674" s="266">
        <v>8800</v>
      </c>
      <c r="L13674" s="263" t="s">
        <v>25398</v>
      </c>
    </row>
    <row r="13675" spans="1:12">
      <c r="A13675" s="182">
        <v>13673</v>
      </c>
      <c r="B13675" s="263" t="s">
        <v>6382</v>
      </c>
      <c r="C13675" s="263" t="s">
        <v>2643</v>
      </c>
      <c r="D13675" s="176" t="s">
        <v>25401</v>
      </c>
      <c r="E13675" s="263" t="s">
        <v>2916</v>
      </c>
      <c r="F13675" s="263" t="s">
        <v>396</v>
      </c>
      <c r="G13675" s="264" t="s">
        <v>1482</v>
      </c>
      <c r="H13675" s="263">
        <v>20190621</v>
      </c>
      <c r="I13675" s="263">
        <v>1</v>
      </c>
      <c r="J13675" s="265">
        <v>9788936459017</v>
      </c>
      <c r="K13675" s="266">
        <v>8800</v>
      </c>
      <c r="L13675" s="263" t="s">
        <v>25400</v>
      </c>
    </row>
    <row r="13676" spans="1:12">
      <c r="A13676" s="182">
        <v>13674</v>
      </c>
      <c r="B13676" s="263" t="s">
        <v>6382</v>
      </c>
      <c r="C13676" s="263" t="s">
        <v>2643</v>
      </c>
      <c r="D13676" s="176" t="s">
        <v>25403</v>
      </c>
      <c r="E13676" s="263" t="s">
        <v>955</v>
      </c>
      <c r="F13676" s="263" t="s">
        <v>396</v>
      </c>
      <c r="G13676" s="264" t="s">
        <v>1482</v>
      </c>
      <c r="H13676" s="263">
        <v>20190621</v>
      </c>
      <c r="I13676" s="263">
        <v>1</v>
      </c>
      <c r="J13676" s="265">
        <v>9788936459024</v>
      </c>
      <c r="K13676" s="266">
        <v>10000</v>
      </c>
      <c r="L13676" s="263" t="s">
        <v>25402</v>
      </c>
    </row>
    <row r="13677" spans="1:12">
      <c r="A13677" s="182">
        <v>13675</v>
      </c>
      <c r="B13677" s="263" t="s">
        <v>6382</v>
      </c>
      <c r="C13677" s="263" t="s">
        <v>2643</v>
      </c>
      <c r="D13677" s="176" t="s">
        <v>25405</v>
      </c>
      <c r="E13677" s="263" t="s">
        <v>5425</v>
      </c>
      <c r="F13677" s="263" t="s">
        <v>396</v>
      </c>
      <c r="G13677" s="264" t="s">
        <v>484</v>
      </c>
      <c r="H13677" s="263">
        <v>20200810</v>
      </c>
      <c r="I13677" s="263">
        <v>1</v>
      </c>
      <c r="J13677" s="265">
        <v>9788936459260</v>
      </c>
      <c r="K13677" s="266">
        <v>8800</v>
      </c>
      <c r="L13677" s="263" t="s">
        <v>25404</v>
      </c>
    </row>
    <row r="13678" spans="1:12">
      <c r="A13678" s="182">
        <v>13676</v>
      </c>
      <c r="B13678" s="263" t="s">
        <v>6382</v>
      </c>
      <c r="C13678" s="263" t="s">
        <v>2643</v>
      </c>
      <c r="D13678" s="176" t="s">
        <v>25407</v>
      </c>
      <c r="E13678" s="263" t="s">
        <v>822</v>
      </c>
      <c r="F13678" s="263" t="s">
        <v>396</v>
      </c>
      <c r="G13678" s="264" t="s">
        <v>484</v>
      </c>
      <c r="H13678" s="263">
        <v>20200810</v>
      </c>
      <c r="I13678" s="263">
        <v>1</v>
      </c>
      <c r="J13678" s="265">
        <v>9788936459277</v>
      </c>
      <c r="K13678" s="266">
        <v>10000</v>
      </c>
      <c r="L13678" s="263" t="s">
        <v>25406</v>
      </c>
    </row>
    <row r="13679" spans="1:12">
      <c r="A13679" s="182">
        <v>13677</v>
      </c>
      <c r="B13679" s="263" t="s">
        <v>6382</v>
      </c>
      <c r="C13679" s="263" t="s">
        <v>2643</v>
      </c>
      <c r="D13679" s="176" t="s">
        <v>25409</v>
      </c>
      <c r="E13679" s="263" t="s">
        <v>25410</v>
      </c>
      <c r="F13679" s="263" t="s">
        <v>396</v>
      </c>
      <c r="G13679" s="264" t="s">
        <v>484</v>
      </c>
      <c r="H13679" s="263">
        <v>20200811</v>
      </c>
      <c r="I13679" s="263">
        <v>1</v>
      </c>
      <c r="J13679" s="265">
        <v>9788936459284</v>
      </c>
      <c r="K13679" s="266">
        <v>8800</v>
      </c>
      <c r="L13679" s="263" t="s">
        <v>25408</v>
      </c>
    </row>
    <row r="13680" spans="1:12">
      <c r="A13680" s="182">
        <v>13678</v>
      </c>
      <c r="B13680" s="263" t="s">
        <v>6382</v>
      </c>
      <c r="C13680" s="263" t="s">
        <v>2643</v>
      </c>
      <c r="D13680" s="176" t="s">
        <v>25412</v>
      </c>
      <c r="E13680" s="263" t="s">
        <v>25413</v>
      </c>
      <c r="F13680" s="263" t="s">
        <v>396</v>
      </c>
      <c r="G13680" s="264" t="s">
        <v>484</v>
      </c>
      <c r="H13680" s="263">
        <v>20200810</v>
      </c>
      <c r="I13680" s="263">
        <v>1</v>
      </c>
      <c r="J13680" s="265">
        <v>9788936459291</v>
      </c>
      <c r="K13680" s="266">
        <v>8800</v>
      </c>
      <c r="L13680" s="263" t="s">
        <v>25411</v>
      </c>
    </row>
    <row r="13681" spans="1:12">
      <c r="A13681" s="182">
        <v>13679</v>
      </c>
      <c r="B13681" s="263" t="s">
        <v>6382</v>
      </c>
      <c r="C13681" s="263" t="s">
        <v>2643</v>
      </c>
      <c r="D13681" s="176" t="s">
        <v>25417</v>
      </c>
      <c r="E13681" s="263" t="s">
        <v>25418</v>
      </c>
      <c r="F13681" s="263" t="s">
        <v>396</v>
      </c>
      <c r="G13681" s="264" t="s">
        <v>484</v>
      </c>
      <c r="H13681" s="263">
        <v>20200810</v>
      </c>
      <c r="I13681" s="263">
        <v>1</v>
      </c>
      <c r="J13681" s="265">
        <v>9788936459307</v>
      </c>
      <c r="K13681" s="266">
        <v>10000</v>
      </c>
      <c r="L13681" s="263" t="s">
        <v>25416</v>
      </c>
    </row>
    <row r="13682" spans="1:12">
      <c r="A13682" s="182">
        <v>13680</v>
      </c>
      <c r="B13682" s="263" t="s">
        <v>6382</v>
      </c>
      <c r="C13682" s="263" t="s">
        <v>2643</v>
      </c>
      <c r="D13682" s="176" t="s">
        <v>25420</v>
      </c>
      <c r="E13682" s="263" t="s">
        <v>25421</v>
      </c>
      <c r="F13682" s="263" t="s">
        <v>396</v>
      </c>
      <c r="G13682" s="264" t="s">
        <v>484</v>
      </c>
      <c r="H13682" s="263">
        <v>20200810</v>
      </c>
      <c r="I13682" s="263">
        <v>1</v>
      </c>
      <c r="J13682" s="265">
        <v>9788936459314</v>
      </c>
      <c r="K13682" s="266">
        <v>8800</v>
      </c>
      <c r="L13682" s="263" t="s">
        <v>25419</v>
      </c>
    </row>
    <row r="13683" spans="1:12">
      <c r="A13683" s="182">
        <v>13681</v>
      </c>
      <c r="B13683" s="263" t="s">
        <v>6382</v>
      </c>
      <c r="C13683" s="263" t="s">
        <v>2643</v>
      </c>
      <c r="D13683" s="176" t="s">
        <v>25423</v>
      </c>
      <c r="E13683" s="263" t="s">
        <v>939</v>
      </c>
      <c r="F13683" s="263" t="s">
        <v>396</v>
      </c>
      <c r="G13683" s="264" t="s">
        <v>1481</v>
      </c>
      <c r="H13683" s="263">
        <v>20210715</v>
      </c>
      <c r="I13683" s="263">
        <v>1</v>
      </c>
      <c r="J13683" s="265">
        <v>9788936459482</v>
      </c>
      <c r="K13683" s="266">
        <v>8800</v>
      </c>
      <c r="L13683" s="263" t="s">
        <v>25422</v>
      </c>
    </row>
    <row r="13684" spans="1:12">
      <c r="A13684" s="182">
        <v>13682</v>
      </c>
      <c r="B13684" s="263" t="s">
        <v>6382</v>
      </c>
      <c r="C13684" s="263" t="s">
        <v>2643</v>
      </c>
      <c r="D13684" s="176" t="s">
        <v>25425</v>
      </c>
      <c r="E13684" s="263" t="s">
        <v>25426</v>
      </c>
      <c r="F13684" s="263" t="s">
        <v>396</v>
      </c>
      <c r="G13684" s="264" t="s">
        <v>1481</v>
      </c>
      <c r="H13684" s="263">
        <v>20210715</v>
      </c>
      <c r="I13684" s="263">
        <v>1</v>
      </c>
      <c r="J13684" s="265">
        <v>9788936459499</v>
      </c>
      <c r="K13684" s="266">
        <v>8800</v>
      </c>
      <c r="L13684" s="263" t="s">
        <v>25424</v>
      </c>
    </row>
    <row r="13685" spans="1:12">
      <c r="A13685" s="182">
        <v>13683</v>
      </c>
      <c r="B13685" s="263" t="s">
        <v>6382</v>
      </c>
      <c r="C13685" s="263" t="s">
        <v>2643</v>
      </c>
      <c r="D13685" s="176" t="s">
        <v>25428</v>
      </c>
      <c r="E13685" s="263" t="s">
        <v>5122</v>
      </c>
      <c r="F13685" s="263" t="s">
        <v>396</v>
      </c>
      <c r="G13685" s="264" t="s">
        <v>1481</v>
      </c>
      <c r="H13685" s="263">
        <v>20210715</v>
      </c>
      <c r="I13685" s="263">
        <v>1</v>
      </c>
      <c r="J13685" s="265">
        <v>9788936459505</v>
      </c>
      <c r="K13685" s="266">
        <v>8800</v>
      </c>
      <c r="L13685" s="263" t="s">
        <v>25427</v>
      </c>
    </row>
    <row r="13686" spans="1:12">
      <c r="A13686" s="182">
        <v>13684</v>
      </c>
      <c r="B13686" s="263" t="s">
        <v>6382</v>
      </c>
      <c r="C13686" s="263" t="s">
        <v>2643</v>
      </c>
      <c r="D13686" s="176" t="s">
        <v>25430</v>
      </c>
      <c r="E13686" s="263" t="s">
        <v>5380</v>
      </c>
      <c r="F13686" s="263" t="s">
        <v>396</v>
      </c>
      <c r="G13686" s="264" t="s">
        <v>479</v>
      </c>
      <c r="H13686" s="263">
        <v>20220812</v>
      </c>
      <c r="I13686" s="263">
        <v>1</v>
      </c>
      <c r="J13686" s="265">
        <v>9788936431037</v>
      </c>
      <c r="K13686" s="266">
        <v>10000</v>
      </c>
      <c r="L13686" s="263" t="s">
        <v>25429</v>
      </c>
    </row>
    <row r="13687" spans="1:12">
      <c r="A13687" s="182">
        <v>13685</v>
      </c>
      <c r="B13687" s="263" t="s">
        <v>6382</v>
      </c>
      <c r="C13687" s="263" t="s">
        <v>2643</v>
      </c>
      <c r="D13687" s="176" t="s">
        <v>25432</v>
      </c>
      <c r="E13687" s="263" t="s">
        <v>25433</v>
      </c>
      <c r="F13687" s="263" t="s">
        <v>396</v>
      </c>
      <c r="G13687" s="264" t="s">
        <v>479</v>
      </c>
      <c r="H13687" s="263">
        <v>20220812</v>
      </c>
      <c r="I13687" s="263">
        <v>1</v>
      </c>
      <c r="J13687" s="265">
        <v>9788936431044</v>
      </c>
      <c r="K13687" s="266">
        <v>10000</v>
      </c>
      <c r="L13687" s="263" t="s">
        <v>25431</v>
      </c>
    </row>
    <row r="13688" spans="1:12">
      <c r="A13688" s="182">
        <v>13686</v>
      </c>
      <c r="B13688" s="263" t="s">
        <v>6382</v>
      </c>
      <c r="C13688" s="263" t="s">
        <v>2643</v>
      </c>
      <c r="D13688" s="176" t="s">
        <v>25435</v>
      </c>
      <c r="E13688" s="263" t="s">
        <v>25436</v>
      </c>
      <c r="F13688" s="263" t="s">
        <v>396</v>
      </c>
      <c r="G13688" s="264" t="s">
        <v>479</v>
      </c>
      <c r="H13688" s="263">
        <v>20220812</v>
      </c>
      <c r="I13688" s="263">
        <v>1</v>
      </c>
      <c r="J13688" s="265">
        <v>9788936431051</v>
      </c>
      <c r="K13688" s="266">
        <v>10000</v>
      </c>
      <c r="L13688" s="263" t="s">
        <v>25434</v>
      </c>
    </row>
    <row r="13689" spans="1:12">
      <c r="A13689" s="182">
        <v>13687</v>
      </c>
      <c r="B13689" s="263" t="s">
        <v>6382</v>
      </c>
      <c r="C13689" s="263" t="s">
        <v>2643</v>
      </c>
      <c r="D13689" s="176" t="s">
        <v>25438</v>
      </c>
      <c r="E13689" s="263" t="s">
        <v>9383</v>
      </c>
      <c r="F13689" s="263" t="s">
        <v>396</v>
      </c>
      <c r="G13689" s="264" t="s">
        <v>475</v>
      </c>
      <c r="H13689" s="263">
        <v>20230818</v>
      </c>
      <c r="I13689" s="263">
        <v>1</v>
      </c>
      <c r="J13689" s="265">
        <v>9788936431150</v>
      </c>
      <c r="K13689" s="266">
        <v>10000</v>
      </c>
      <c r="L13689" s="263" t="s">
        <v>25437</v>
      </c>
    </row>
    <row r="13690" spans="1:12">
      <c r="A13690" s="182">
        <v>13688</v>
      </c>
      <c r="B13690" s="263" t="s">
        <v>6382</v>
      </c>
      <c r="C13690" s="263" t="s">
        <v>2643</v>
      </c>
      <c r="D13690" s="176" t="s">
        <v>25440</v>
      </c>
      <c r="E13690" s="263" t="s">
        <v>2943</v>
      </c>
      <c r="F13690" s="263" t="s">
        <v>396</v>
      </c>
      <c r="G13690" s="264" t="s">
        <v>475</v>
      </c>
      <c r="H13690" s="263">
        <v>20230818</v>
      </c>
      <c r="I13690" s="263">
        <v>1</v>
      </c>
      <c r="J13690" s="265">
        <v>9788936431167</v>
      </c>
      <c r="K13690" s="266">
        <v>10000</v>
      </c>
      <c r="L13690" s="263" t="s">
        <v>25439</v>
      </c>
    </row>
    <row r="13691" spans="1:12">
      <c r="A13691" s="182">
        <v>13689</v>
      </c>
      <c r="B13691" s="263" t="s">
        <v>6382</v>
      </c>
      <c r="C13691" s="263" t="s">
        <v>2643</v>
      </c>
      <c r="D13691" s="176" t="s">
        <v>29305</v>
      </c>
      <c r="E13691" s="263" t="s">
        <v>953</v>
      </c>
      <c r="F13691" s="263" t="s">
        <v>396</v>
      </c>
      <c r="G13691" s="264" t="s">
        <v>475</v>
      </c>
      <c r="H13691" s="263">
        <v>20230818</v>
      </c>
      <c r="I13691" s="263">
        <v>1</v>
      </c>
      <c r="J13691" s="265">
        <v>9788936431174</v>
      </c>
      <c r="K13691" s="266">
        <v>10000</v>
      </c>
      <c r="L13691" s="263" t="s">
        <v>25444</v>
      </c>
    </row>
    <row r="13692" spans="1:12">
      <c r="A13692" s="182">
        <v>13690</v>
      </c>
      <c r="B13692" s="263" t="s">
        <v>6382</v>
      </c>
      <c r="C13692" s="263" t="s">
        <v>2643</v>
      </c>
      <c r="D13692" s="176" t="s">
        <v>29310</v>
      </c>
      <c r="E13692" s="263" t="s">
        <v>29311</v>
      </c>
      <c r="F13692" s="263" t="s">
        <v>396</v>
      </c>
      <c r="G13692" s="264">
        <v>2024</v>
      </c>
      <c r="H13692" s="263"/>
      <c r="I13692" s="263">
        <v>1</v>
      </c>
      <c r="J13692" s="265">
        <v>9788936431358</v>
      </c>
      <c r="K13692" s="266">
        <v>10000</v>
      </c>
      <c r="L13692" s="263" t="s">
        <v>29306</v>
      </c>
    </row>
    <row r="13693" spans="1:12">
      <c r="A13693" s="182">
        <v>13691</v>
      </c>
      <c r="B13693" s="263" t="s">
        <v>6382</v>
      </c>
      <c r="C13693" s="263" t="s">
        <v>2643</v>
      </c>
      <c r="D13693" s="176" t="s">
        <v>29308</v>
      </c>
      <c r="E13693" s="263" t="s">
        <v>29309</v>
      </c>
      <c r="F13693" s="263" t="s">
        <v>396</v>
      </c>
      <c r="G13693" s="264">
        <v>2024</v>
      </c>
      <c r="H13693" s="263"/>
      <c r="I13693" s="263">
        <v>1</v>
      </c>
      <c r="J13693" s="265">
        <v>9788936431365</v>
      </c>
      <c r="K13693" s="266">
        <v>10000</v>
      </c>
      <c r="L13693" s="263" t="s">
        <v>29307</v>
      </c>
    </row>
    <row r="13694" spans="1:12">
      <c r="A13694" s="182">
        <v>13692</v>
      </c>
      <c r="B13694" s="183" t="s">
        <v>6382</v>
      </c>
      <c r="C13694" s="183" t="s">
        <v>28761</v>
      </c>
      <c r="D13694" s="152" t="s">
        <v>28762</v>
      </c>
      <c r="E13694" s="182" t="s">
        <v>28763</v>
      </c>
      <c r="F13694" s="183" t="s">
        <v>28764</v>
      </c>
      <c r="G13694" s="260">
        <v>2022</v>
      </c>
      <c r="H13694" s="183"/>
      <c r="I13694" s="260">
        <v>1</v>
      </c>
      <c r="J13694" s="260">
        <v>9788954447997</v>
      </c>
      <c r="K13694" s="181">
        <v>13800</v>
      </c>
      <c r="L13694" s="182" t="s">
        <v>28765</v>
      </c>
    </row>
    <row r="13695" spans="1:12">
      <c r="A13695" s="182">
        <v>13693</v>
      </c>
      <c r="B13695" s="183" t="s">
        <v>6382</v>
      </c>
      <c r="C13695" s="183" t="s">
        <v>28761</v>
      </c>
      <c r="D13695" s="152" t="s">
        <v>28767</v>
      </c>
      <c r="E13695" s="182" t="s">
        <v>28768</v>
      </c>
      <c r="F13695" s="183" t="s">
        <v>28764</v>
      </c>
      <c r="G13695" s="260">
        <v>2023</v>
      </c>
      <c r="H13695" s="183"/>
      <c r="I13695" s="260">
        <v>1</v>
      </c>
      <c r="J13695" s="260">
        <v>9788954448772</v>
      </c>
      <c r="K13695" s="181">
        <v>13800</v>
      </c>
      <c r="L13695" s="182" t="s">
        <v>28766</v>
      </c>
    </row>
    <row r="13696" spans="1:12">
      <c r="A13696" s="182">
        <v>13694</v>
      </c>
      <c r="B13696" s="183" t="s">
        <v>6382</v>
      </c>
      <c r="C13696" s="183" t="s">
        <v>4933</v>
      </c>
      <c r="D13696" s="152" t="s">
        <v>6316</v>
      </c>
      <c r="E13696" s="182" t="s">
        <v>1330</v>
      </c>
      <c r="F13696" s="183" t="s">
        <v>488</v>
      </c>
      <c r="G13696" s="260" t="s">
        <v>1481</v>
      </c>
      <c r="H13696" s="183">
        <v>20210324</v>
      </c>
      <c r="I13696" s="260">
        <v>1</v>
      </c>
      <c r="J13696" s="260">
        <v>9791190090407</v>
      </c>
      <c r="K13696" s="181">
        <v>17000</v>
      </c>
      <c r="L13696" s="182" t="s">
        <v>28063</v>
      </c>
    </row>
    <row r="13697" spans="1:12">
      <c r="A13697" s="182">
        <v>13695</v>
      </c>
      <c r="B13697" s="183" t="s">
        <v>6382</v>
      </c>
      <c r="C13697" s="183" t="s">
        <v>4933</v>
      </c>
      <c r="D13697" s="152" t="s">
        <v>1083</v>
      </c>
      <c r="E13697" s="182" t="s">
        <v>1329</v>
      </c>
      <c r="F13697" s="183" t="s">
        <v>488</v>
      </c>
      <c r="G13697" s="260" t="s">
        <v>1481</v>
      </c>
      <c r="H13697" s="183">
        <v>20210324</v>
      </c>
      <c r="I13697" s="260">
        <v>1</v>
      </c>
      <c r="J13697" s="260">
        <v>9791190090414</v>
      </c>
      <c r="K13697" s="181">
        <v>17000</v>
      </c>
      <c r="L13697" s="182" t="s">
        <v>28064</v>
      </c>
    </row>
    <row r="13698" spans="1:12">
      <c r="A13698" s="182">
        <v>13696</v>
      </c>
      <c r="B13698" s="183" t="s">
        <v>6382</v>
      </c>
      <c r="C13698" s="183" t="s">
        <v>4933</v>
      </c>
      <c r="D13698" s="152" t="s">
        <v>1082</v>
      </c>
      <c r="E13698" s="182" t="s">
        <v>1328</v>
      </c>
      <c r="F13698" s="183" t="s">
        <v>488</v>
      </c>
      <c r="G13698" s="260" t="s">
        <v>479</v>
      </c>
      <c r="H13698" s="183">
        <v>20220517</v>
      </c>
      <c r="I13698" s="260">
        <v>1</v>
      </c>
      <c r="J13698" s="260">
        <v>9791190090605</v>
      </c>
      <c r="K13698" s="181">
        <v>17000</v>
      </c>
      <c r="L13698" s="182" t="s">
        <v>28065</v>
      </c>
    </row>
    <row r="13699" spans="1:12">
      <c r="A13699" s="182">
        <v>13697</v>
      </c>
      <c r="B13699" s="183" t="s">
        <v>6382</v>
      </c>
      <c r="C13699" s="183" t="s">
        <v>4933</v>
      </c>
      <c r="D13699" s="152" t="s">
        <v>1081</v>
      </c>
      <c r="E13699" s="182" t="s">
        <v>1327</v>
      </c>
      <c r="F13699" s="183" t="s">
        <v>488</v>
      </c>
      <c r="G13699" s="260" t="s">
        <v>479</v>
      </c>
      <c r="H13699" s="183">
        <v>20220517</v>
      </c>
      <c r="I13699" s="260">
        <v>1</v>
      </c>
      <c r="J13699" s="260">
        <v>9791190090612</v>
      </c>
      <c r="K13699" s="181">
        <v>18000</v>
      </c>
      <c r="L13699" s="182" t="s">
        <v>28066</v>
      </c>
    </row>
    <row r="13700" spans="1:12">
      <c r="A13700" s="182">
        <v>13698</v>
      </c>
      <c r="B13700" s="183" t="s">
        <v>6382</v>
      </c>
      <c r="C13700" s="184" t="s">
        <v>3914</v>
      </c>
      <c r="D13700" s="167" t="s">
        <v>4073</v>
      </c>
      <c r="E13700" s="182" t="s">
        <v>4071</v>
      </c>
      <c r="F13700" s="184" t="s">
        <v>4196</v>
      </c>
      <c r="G13700" s="194" t="str">
        <f t="shared" ref="G13700:G13710" si="192">MID(H13700,1,4)</f>
        <v>2018</v>
      </c>
      <c r="H13700" s="184">
        <v>20180312</v>
      </c>
      <c r="I13700" s="185">
        <v>1</v>
      </c>
      <c r="J13700" s="185">
        <v>9788925563350</v>
      </c>
      <c r="K13700" s="186">
        <v>14800</v>
      </c>
      <c r="L13700" s="182" t="s">
        <v>28068</v>
      </c>
    </row>
    <row r="13701" spans="1:12">
      <c r="A13701" s="182">
        <v>13699</v>
      </c>
      <c r="B13701" s="183" t="s">
        <v>6382</v>
      </c>
      <c r="C13701" s="184" t="s">
        <v>3914</v>
      </c>
      <c r="D13701" s="167" t="s">
        <v>4070</v>
      </c>
      <c r="E13701" s="182" t="s">
        <v>4071</v>
      </c>
      <c r="F13701" s="184" t="s">
        <v>4196</v>
      </c>
      <c r="G13701" s="194" t="str">
        <f t="shared" si="192"/>
        <v>2018</v>
      </c>
      <c r="H13701" s="184">
        <v>20180508</v>
      </c>
      <c r="I13701" s="185">
        <v>1</v>
      </c>
      <c r="J13701" s="185">
        <v>9788925563367</v>
      </c>
      <c r="K13701" s="186">
        <v>14800</v>
      </c>
      <c r="L13701" s="182" t="s">
        <v>28069</v>
      </c>
    </row>
    <row r="13702" spans="1:12">
      <c r="A13702" s="182">
        <v>13700</v>
      </c>
      <c r="B13702" s="183" t="s">
        <v>6382</v>
      </c>
      <c r="C13702" s="184" t="s">
        <v>3914</v>
      </c>
      <c r="D13702" s="167" t="s">
        <v>4080</v>
      </c>
      <c r="E13702" s="182" t="s">
        <v>4081</v>
      </c>
      <c r="F13702" s="184" t="s">
        <v>4196</v>
      </c>
      <c r="G13702" s="194" t="str">
        <f t="shared" si="192"/>
        <v>2018</v>
      </c>
      <c r="H13702" s="184">
        <v>20180720</v>
      </c>
      <c r="I13702" s="185">
        <v>1</v>
      </c>
      <c r="J13702" s="185">
        <v>9788925564210</v>
      </c>
      <c r="K13702" s="186">
        <v>13800</v>
      </c>
      <c r="L13702" s="182" t="s">
        <v>28070</v>
      </c>
    </row>
    <row r="13703" spans="1:12">
      <c r="A13703" s="182">
        <v>13701</v>
      </c>
      <c r="B13703" s="183" t="s">
        <v>6382</v>
      </c>
      <c r="C13703" s="184" t="s">
        <v>3914</v>
      </c>
      <c r="D13703" s="167" t="s">
        <v>4075</v>
      </c>
      <c r="E13703" s="182" t="s">
        <v>4076</v>
      </c>
      <c r="F13703" s="184" t="s">
        <v>4196</v>
      </c>
      <c r="G13703" s="194" t="str">
        <f t="shared" si="192"/>
        <v>2019</v>
      </c>
      <c r="H13703" s="184">
        <v>20190121</v>
      </c>
      <c r="I13703" s="185">
        <v>1</v>
      </c>
      <c r="J13703" s="185">
        <v>9788925564845</v>
      </c>
      <c r="K13703" s="186">
        <v>16800</v>
      </c>
      <c r="L13703" s="182" t="s">
        <v>28071</v>
      </c>
    </row>
    <row r="13704" spans="1:12">
      <c r="A13704" s="182">
        <v>13702</v>
      </c>
      <c r="B13704" s="183" t="s">
        <v>6382</v>
      </c>
      <c r="C13704" s="184" t="s">
        <v>3914</v>
      </c>
      <c r="D13704" s="167" t="s">
        <v>4059</v>
      </c>
      <c r="E13704" s="182" t="s">
        <v>4060</v>
      </c>
      <c r="F13704" s="184" t="s">
        <v>4196</v>
      </c>
      <c r="G13704" s="194" t="str">
        <f t="shared" si="192"/>
        <v>2020</v>
      </c>
      <c r="H13704" s="184">
        <v>20200318</v>
      </c>
      <c r="I13704" s="185">
        <v>1</v>
      </c>
      <c r="J13704" s="185">
        <v>9788925569017</v>
      </c>
      <c r="K13704" s="186">
        <v>13800</v>
      </c>
      <c r="L13704" s="182" t="s">
        <v>28072</v>
      </c>
    </row>
    <row r="13705" spans="1:12">
      <c r="A13705" s="182">
        <v>13703</v>
      </c>
      <c r="B13705" s="183" t="s">
        <v>6382</v>
      </c>
      <c r="C13705" s="184" t="s">
        <v>3914</v>
      </c>
      <c r="D13705" s="167" t="s">
        <v>4063</v>
      </c>
      <c r="E13705" s="182" t="s">
        <v>4064</v>
      </c>
      <c r="F13705" s="184" t="s">
        <v>4196</v>
      </c>
      <c r="G13705" s="194" t="str">
        <f t="shared" si="192"/>
        <v>2020</v>
      </c>
      <c r="H13705" s="184">
        <v>20200318</v>
      </c>
      <c r="I13705" s="185">
        <v>1</v>
      </c>
      <c r="J13705" s="185">
        <v>9788925568973</v>
      </c>
      <c r="K13705" s="186">
        <v>13800</v>
      </c>
      <c r="L13705" s="182" t="s">
        <v>28073</v>
      </c>
    </row>
    <row r="13706" spans="1:12">
      <c r="A13706" s="182">
        <v>13704</v>
      </c>
      <c r="B13706" s="183" t="s">
        <v>6382</v>
      </c>
      <c r="C13706" s="184" t="s">
        <v>3914</v>
      </c>
      <c r="D13706" s="167" t="s">
        <v>4065</v>
      </c>
      <c r="E13706" s="182" t="s">
        <v>4066</v>
      </c>
      <c r="F13706" s="184" t="s">
        <v>4196</v>
      </c>
      <c r="G13706" s="194" t="str">
        <f t="shared" si="192"/>
        <v>2020</v>
      </c>
      <c r="H13706" s="184">
        <v>20200318</v>
      </c>
      <c r="I13706" s="185">
        <v>1</v>
      </c>
      <c r="J13706" s="185">
        <v>9788925568928</v>
      </c>
      <c r="K13706" s="186">
        <v>13800</v>
      </c>
      <c r="L13706" s="182" t="s">
        <v>28074</v>
      </c>
    </row>
    <row r="13707" spans="1:12">
      <c r="A13707" s="182">
        <v>13705</v>
      </c>
      <c r="B13707" s="183" t="s">
        <v>6382</v>
      </c>
      <c r="C13707" s="184" t="s">
        <v>3914</v>
      </c>
      <c r="D13707" s="167" t="s">
        <v>4061</v>
      </c>
      <c r="E13707" s="182" t="s">
        <v>4062</v>
      </c>
      <c r="F13707" s="184" t="s">
        <v>4196</v>
      </c>
      <c r="G13707" s="194" t="str">
        <f t="shared" si="192"/>
        <v>2020</v>
      </c>
      <c r="H13707" s="184">
        <v>20200420</v>
      </c>
      <c r="I13707" s="185">
        <v>1</v>
      </c>
      <c r="J13707" s="185">
        <v>9788925569116</v>
      </c>
      <c r="K13707" s="186">
        <v>13800</v>
      </c>
      <c r="L13707" s="182" t="s">
        <v>28075</v>
      </c>
    </row>
    <row r="13708" spans="1:12">
      <c r="A13708" s="182">
        <v>13706</v>
      </c>
      <c r="B13708" s="183" t="s">
        <v>6382</v>
      </c>
      <c r="C13708" s="184" t="s">
        <v>3914</v>
      </c>
      <c r="D13708" s="167" t="s">
        <v>4067</v>
      </c>
      <c r="E13708" s="182" t="s">
        <v>4068</v>
      </c>
      <c r="F13708" s="184" t="s">
        <v>4196</v>
      </c>
      <c r="G13708" s="194" t="str">
        <f t="shared" si="192"/>
        <v>2020</v>
      </c>
      <c r="H13708" s="184">
        <v>20200420</v>
      </c>
      <c r="I13708" s="185">
        <v>1</v>
      </c>
      <c r="J13708" s="185">
        <v>9788925569161</v>
      </c>
      <c r="K13708" s="186">
        <v>13800</v>
      </c>
      <c r="L13708" s="182" t="s">
        <v>28076</v>
      </c>
    </row>
    <row r="13709" spans="1:12">
      <c r="A13709" s="182">
        <v>13707</v>
      </c>
      <c r="B13709" s="183" t="s">
        <v>6382</v>
      </c>
      <c r="C13709" s="184" t="s">
        <v>3914</v>
      </c>
      <c r="D13709" s="167" t="s">
        <v>4072</v>
      </c>
      <c r="E13709" s="182" t="s">
        <v>4071</v>
      </c>
      <c r="F13709" s="184" t="s">
        <v>4196</v>
      </c>
      <c r="G13709" s="194" t="str">
        <f t="shared" si="192"/>
        <v>2022</v>
      </c>
      <c r="H13709" s="184">
        <v>20220215</v>
      </c>
      <c r="I13709" s="185">
        <v>1</v>
      </c>
      <c r="J13709" s="185">
        <v>9788925578910</v>
      </c>
      <c r="K13709" s="186">
        <v>14800</v>
      </c>
      <c r="L13709" s="182" t="s">
        <v>28077</v>
      </c>
    </row>
    <row r="13710" spans="1:12">
      <c r="A13710" s="182">
        <v>13708</v>
      </c>
      <c r="B13710" s="183" t="s">
        <v>6382</v>
      </c>
      <c r="C13710" s="184" t="s">
        <v>3914</v>
      </c>
      <c r="D13710" s="167" t="s">
        <v>4077</v>
      </c>
      <c r="E13710" s="182" t="s">
        <v>4078</v>
      </c>
      <c r="F13710" s="184" t="s">
        <v>4196</v>
      </c>
      <c r="G13710" s="194" t="str">
        <f t="shared" si="192"/>
        <v>2022</v>
      </c>
      <c r="H13710" s="184">
        <v>20220225</v>
      </c>
      <c r="I13710" s="185">
        <v>1</v>
      </c>
      <c r="J13710" s="185">
        <v>9788925578811</v>
      </c>
      <c r="K13710" s="186">
        <v>14800</v>
      </c>
      <c r="L13710" s="182" t="s">
        <v>28078</v>
      </c>
    </row>
    <row r="13711" spans="1:12">
      <c r="A13711" s="182">
        <v>13709</v>
      </c>
      <c r="B13711" s="183" t="s">
        <v>6382</v>
      </c>
      <c r="C13711" s="263" t="s">
        <v>5532</v>
      </c>
      <c r="D13711" s="176" t="s">
        <v>26466</v>
      </c>
      <c r="E13711" s="263" t="s">
        <v>26467</v>
      </c>
      <c r="F13711" s="263" t="s">
        <v>28067</v>
      </c>
      <c r="G13711" s="264" t="s">
        <v>3913</v>
      </c>
      <c r="H13711" s="263">
        <v>20240214</v>
      </c>
      <c r="I13711" s="263">
        <v>1</v>
      </c>
      <c r="J13711" s="265">
        <v>9788925575445</v>
      </c>
      <c r="K13711" s="266">
        <v>16800</v>
      </c>
      <c r="L13711" s="182" t="s">
        <v>28079</v>
      </c>
    </row>
    <row r="13712" spans="1:12">
      <c r="A13712" s="182">
        <v>13710</v>
      </c>
      <c r="B13712" s="183" t="s">
        <v>6382</v>
      </c>
      <c r="C13712" s="183" t="s">
        <v>21780</v>
      </c>
      <c r="D13712" s="152" t="s">
        <v>460</v>
      </c>
      <c r="E13712" s="182" t="s">
        <v>2621</v>
      </c>
      <c r="F13712" s="183" t="s">
        <v>461</v>
      </c>
      <c r="G13712" s="260">
        <v>2021</v>
      </c>
      <c r="H13712" s="183"/>
      <c r="I13712" s="260">
        <v>12</v>
      </c>
      <c r="J13712" s="260">
        <v>9788932039398</v>
      </c>
      <c r="K13712" s="181">
        <v>137000</v>
      </c>
      <c r="L13712" s="182" t="s">
        <v>28083</v>
      </c>
    </row>
    <row r="13713" spans="1:12">
      <c r="A13713" s="182">
        <v>13711</v>
      </c>
      <c r="B13713" s="183" t="s">
        <v>6382</v>
      </c>
      <c r="C13713" s="183" t="s">
        <v>21780</v>
      </c>
      <c r="D13713" s="152" t="s">
        <v>28080</v>
      </c>
      <c r="E13713" s="182" t="s">
        <v>2598</v>
      </c>
      <c r="F13713" s="183" t="s">
        <v>461</v>
      </c>
      <c r="G13713" s="260">
        <v>2021</v>
      </c>
      <c r="H13713" s="183"/>
      <c r="I13713" s="260">
        <v>12</v>
      </c>
      <c r="J13713" s="260">
        <v>9788932039404</v>
      </c>
      <c r="K13713" s="181">
        <v>132000</v>
      </c>
      <c r="L13713" s="182" t="s">
        <v>28082</v>
      </c>
    </row>
    <row r="13714" spans="1:12">
      <c r="A13714" s="182">
        <v>13712</v>
      </c>
      <c r="B13714" s="183" t="s">
        <v>6382</v>
      </c>
      <c r="C13714" s="183" t="s">
        <v>21780</v>
      </c>
      <c r="D13714" s="152" t="s">
        <v>28081</v>
      </c>
      <c r="E13714" s="182" t="s">
        <v>2635</v>
      </c>
      <c r="F13714" s="183" t="s">
        <v>461</v>
      </c>
      <c r="G13714" s="260">
        <v>2021</v>
      </c>
      <c r="H13714" s="183"/>
      <c r="I13714" s="260">
        <v>12</v>
      </c>
      <c r="J13714" s="260">
        <v>9788932039411</v>
      </c>
      <c r="K13714" s="181">
        <v>130000</v>
      </c>
      <c r="L13714" s="182" t="s">
        <v>28084</v>
      </c>
    </row>
    <row r="13715" spans="1:12">
      <c r="A13715" s="182">
        <v>13713</v>
      </c>
      <c r="B13715" s="183" t="s">
        <v>6382</v>
      </c>
      <c r="C13715" s="183" t="s">
        <v>21780</v>
      </c>
      <c r="D13715" s="152" t="s">
        <v>28086</v>
      </c>
      <c r="E13715" s="182" t="s">
        <v>28087</v>
      </c>
      <c r="F13715" s="183" t="s">
        <v>28088</v>
      </c>
      <c r="G13715" s="260">
        <v>2022</v>
      </c>
      <c r="H13715" s="183"/>
      <c r="I13715" s="260">
        <v>12</v>
      </c>
      <c r="J13715" s="260">
        <v>9788932039428</v>
      </c>
      <c r="K13715" s="181">
        <v>140500</v>
      </c>
      <c r="L13715" s="182" t="s">
        <v>28089</v>
      </c>
    </row>
    <row r="13716" spans="1:12">
      <c r="A13716" s="182">
        <v>13714</v>
      </c>
      <c r="B13716" s="183" t="s">
        <v>6382</v>
      </c>
      <c r="C13716" s="183" t="s">
        <v>21780</v>
      </c>
      <c r="D13716" s="152" t="s">
        <v>28090</v>
      </c>
      <c r="E13716" s="182" t="s">
        <v>28091</v>
      </c>
      <c r="F13716" s="183" t="s">
        <v>28088</v>
      </c>
      <c r="G13716" s="260">
        <v>2023</v>
      </c>
      <c r="H13716" s="183"/>
      <c r="I13716" s="260">
        <v>1</v>
      </c>
      <c r="J13716" s="260">
        <v>9788932041995</v>
      </c>
      <c r="K13716" s="181">
        <v>13000</v>
      </c>
      <c r="L13716" s="182" t="s">
        <v>28092</v>
      </c>
    </row>
    <row r="13717" spans="1:12">
      <c r="A13717" s="182">
        <v>13715</v>
      </c>
      <c r="B13717" s="271" t="s">
        <v>6382</v>
      </c>
      <c r="C13717" s="271" t="s">
        <v>2643</v>
      </c>
      <c r="D13717" s="173" t="s">
        <v>28085</v>
      </c>
      <c r="E13717" s="271" t="s">
        <v>817</v>
      </c>
      <c r="F13717" s="271" t="s">
        <v>461</v>
      </c>
      <c r="G13717" s="272" t="s">
        <v>475</v>
      </c>
      <c r="H13717" s="271">
        <v>20230426</v>
      </c>
      <c r="I13717" s="271">
        <v>1</v>
      </c>
      <c r="J13717" s="273">
        <v>9788932041513</v>
      </c>
      <c r="K13717" s="274">
        <v>14000</v>
      </c>
      <c r="L13717" s="182" t="s">
        <v>28093</v>
      </c>
    </row>
    <row r="13718" spans="1:12">
      <c r="A13718" s="182">
        <v>13716</v>
      </c>
      <c r="B13718" s="271" t="s">
        <v>6382</v>
      </c>
      <c r="C13718" s="271" t="s">
        <v>2643</v>
      </c>
      <c r="D13718" s="173" t="s">
        <v>28105</v>
      </c>
      <c r="E13718" s="271" t="s">
        <v>5122</v>
      </c>
      <c r="F13718" s="271" t="s">
        <v>461</v>
      </c>
      <c r="G13718" s="272" t="s">
        <v>475</v>
      </c>
      <c r="H13718" s="271">
        <v>20231031</v>
      </c>
      <c r="I13718" s="271">
        <v>1</v>
      </c>
      <c r="J13718" s="273">
        <v>9788932042268</v>
      </c>
      <c r="K13718" s="274">
        <v>14000</v>
      </c>
      <c r="L13718" s="182" t="s">
        <v>28094</v>
      </c>
    </row>
    <row r="13719" spans="1:12">
      <c r="A13719" s="182">
        <v>13717</v>
      </c>
      <c r="B13719" s="183" t="s">
        <v>6382</v>
      </c>
      <c r="C13719" s="183" t="s">
        <v>2400</v>
      </c>
      <c r="D13719" s="152" t="s">
        <v>28106</v>
      </c>
      <c r="E13719" s="271" t="s">
        <v>28107</v>
      </c>
      <c r="F13719" s="271" t="s">
        <v>28108</v>
      </c>
      <c r="G13719" s="272">
        <v>2019</v>
      </c>
      <c r="H13719" s="271"/>
      <c r="I13719" s="271">
        <v>1</v>
      </c>
      <c r="J13719" s="273">
        <v>9791159099618</v>
      </c>
      <c r="K13719" s="274">
        <v>11800</v>
      </c>
      <c r="L13719" s="182" t="s">
        <v>28109</v>
      </c>
    </row>
    <row r="13720" spans="1:12">
      <c r="A13720" s="182">
        <v>13718</v>
      </c>
      <c r="B13720" s="183" t="s">
        <v>6382</v>
      </c>
      <c r="C13720" s="183" t="s">
        <v>2400</v>
      </c>
      <c r="D13720" s="152" t="s">
        <v>2505</v>
      </c>
      <c r="E13720" s="182" t="s">
        <v>2620</v>
      </c>
      <c r="F13720" s="183" t="s">
        <v>2417</v>
      </c>
      <c r="G13720" s="260">
        <v>2020</v>
      </c>
      <c r="H13720" s="183"/>
      <c r="I13720" s="260">
        <v>1</v>
      </c>
      <c r="J13720" s="260">
        <v>9791159099816</v>
      </c>
      <c r="K13720" s="181">
        <v>11800</v>
      </c>
      <c r="L13720" s="182" t="s">
        <v>28110</v>
      </c>
    </row>
    <row r="13721" spans="1:12">
      <c r="A13721" s="182">
        <v>13719</v>
      </c>
      <c r="B13721" s="183" t="s">
        <v>6382</v>
      </c>
      <c r="C13721" s="183" t="s">
        <v>2400</v>
      </c>
      <c r="D13721" s="152" t="s">
        <v>2416</v>
      </c>
      <c r="E13721" s="182" t="s">
        <v>2599</v>
      </c>
      <c r="F13721" s="183" t="s">
        <v>2417</v>
      </c>
      <c r="G13721" s="260">
        <v>2021</v>
      </c>
      <c r="H13721" s="183"/>
      <c r="I13721" s="260">
        <v>1</v>
      </c>
      <c r="J13721" s="260">
        <v>9791159098536</v>
      </c>
      <c r="K13721" s="181">
        <v>11800</v>
      </c>
      <c r="L13721" s="182" t="s">
        <v>28111</v>
      </c>
    </row>
    <row r="13722" spans="1:12">
      <c r="A13722" s="182">
        <v>13720</v>
      </c>
      <c r="B13722" s="183" t="s">
        <v>6382</v>
      </c>
      <c r="C13722" s="183" t="s">
        <v>2400</v>
      </c>
      <c r="D13722" s="152" t="s">
        <v>2545</v>
      </c>
      <c r="E13722" s="182" t="s">
        <v>2632</v>
      </c>
      <c r="F13722" s="183" t="s">
        <v>2417</v>
      </c>
      <c r="G13722" s="260">
        <v>2022</v>
      </c>
      <c r="H13722" s="183"/>
      <c r="I13722" s="260">
        <v>1</v>
      </c>
      <c r="J13722" s="260">
        <v>9791159095962</v>
      </c>
      <c r="K13722" s="181">
        <v>11800</v>
      </c>
      <c r="L13722" s="182" t="s">
        <v>28112</v>
      </c>
    </row>
    <row r="13723" spans="1:12">
      <c r="A13723" s="182">
        <v>13721</v>
      </c>
      <c r="B13723" s="183" t="s">
        <v>6382</v>
      </c>
      <c r="C13723" s="183" t="s">
        <v>2400</v>
      </c>
      <c r="D13723" s="152" t="s">
        <v>2539</v>
      </c>
      <c r="E13723" s="182" t="s">
        <v>2627</v>
      </c>
      <c r="F13723" s="183" t="s">
        <v>476</v>
      </c>
      <c r="G13723" s="260" t="s">
        <v>475</v>
      </c>
      <c r="H13723" s="183"/>
      <c r="I13723" s="260">
        <v>1</v>
      </c>
      <c r="J13723" s="260">
        <v>9791159098499</v>
      </c>
      <c r="K13723" s="181">
        <v>12800</v>
      </c>
      <c r="L13723" s="182" t="s">
        <v>28113</v>
      </c>
    </row>
    <row r="13724" spans="1:12">
      <c r="A13724" s="182">
        <v>13722</v>
      </c>
      <c r="B13724" s="222" t="s">
        <v>6382</v>
      </c>
      <c r="C13724" s="222" t="s">
        <v>2643</v>
      </c>
      <c r="D13724" s="187" t="s">
        <v>28537</v>
      </c>
      <c r="E13724" s="222" t="s">
        <v>28536</v>
      </c>
      <c r="F13724" s="222" t="s">
        <v>480</v>
      </c>
      <c r="G13724" s="286" t="s">
        <v>3913</v>
      </c>
      <c r="H13724" s="222">
        <v>20240318</v>
      </c>
      <c r="I13724" s="222">
        <v>1</v>
      </c>
      <c r="J13724" s="224">
        <v>9791170611110</v>
      </c>
      <c r="K13724" s="225">
        <v>12800</v>
      </c>
      <c r="L13724" s="182" t="s">
        <v>28538</v>
      </c>
    </row>
    <row r="13725" spans="1:12">
      <c r="A13725" s="182">
        <v>13723</v>
      </c>
      <c r="B13725" s="183" t="s">
        <v>6382</v>
      </c>
      <c r="C13725" s="183" t="s">
        <v>2400</v>
      </c>
      <c r="D13725" s="152" t="s">
        <v>23358</v>
      </c>
      <c r="E13725" s="182" t="s">
        <v>23359</v>
      </c>
      <c r="F13725" s="183" t="s">
        <v>23360</v>
      </c>
      <c r="G13725" s="260">
        <v>2019</v>
      </c>
      <c r="H13725" s="183"/>
      <c r="I13725" s="260">
        <v>1</v>
      </c>
      <c r="J13725" s="260">
        <v>9791189982614</v>
      </c>
      <c r="K13725" s="181">
        <v>12000</v>
      </c>
      <c r="L13725" s="182" t="s">
        <v>28095</v>
      </c>
    </row>
    <row r="13726" spans="1:12">
      <c r="A13726" s="182">
        <v>13724</v>
      </c>
      <c r="B13726" s="183" t="s">
        <v>6382</v>
      </c>
      <c r="C13726" s="183" t="s">
        <v>2400</v>
      </c>
      <c r="D13726" s="152" t="s">
        <v>23361</v>
      </c>
      <c r="E13726" s="182" t="s">
        <v>23364</v>
      </c>
      <c r="F13726" s="183" t="s">
        <v>23368</v>
      </c>
      <c r="G13726" s="260">
        <v>2020</v>
      </c>
      <c r="H13726" s="183"/>
      <c r="I13726" s="260">
        <v>1</v>
      </c>
      <c r="J13726" s="260">
        <v>9788982182662</v>
      </c>
      <c r="K13726" s="181">
        <v>12000</v>
      </c>
      <c r="L13726" s="182" t="s">
        <v>28096</v>
      </c>
    </row>
    <row r="13727" spans="1:12">
      <c r="A13727" s="182">
        <v>13725</v>
      </c>
      <c r="B13727" s="183" t="s">
        <v>6382</v>
      </c>
      <c r="C13727" s="183" t="s">
        <v>2400</v>
      </c>
      <c r="D13727" s="152" t="s">
        <v>23362</v>
      </c>
      <c r="E13727" s="182" t="s">
        <v>23365</v>
      </c>
      <c r="F13727" s="183" t="s">
        <v>23368</v>
      </c>
      <c r="G13727" s="260">
        <v>2021</v>
      </c>
      <c r="H13727" s="183"/>
      <c r="I13727" s="260">
        <v>1</v>
      </c>
      <c r="J13727" s="260">
        <v>9788982182938</v>
      </c>
      <c r="K13727" s="181">
        <v>14000</v>
      </c>
      <c r="L13727" s="182" t="s">
        <v>28097</v>
      </c>
    </row>
    <row r="13728" spans="1:12">
      <c r="A13728" s="182">
        <v>13726</v>
      </c>
      <c r="B13728" s="183" t="s">
        <v>6382</v>
      </c>
      <c r="C13728" s="183" t="s">
        <v>2400</v>
      </c>
      <c r="D13728" s="152" t="s">
        <v>23363</v>
      </c>
      <c r="E13728" s="182" t="s">
        <v>23366</v>
      </c>
      <c r="F13728" s="183" t="s">
        <v>23368</v>
      </c>
      <c r="G13728" s="260">
        <v>2022</v>
      </c>
      <c r="H13728" s="183"/>
      <c r="I13728" s="260">
        <v>1</v>
      </c>
      <c r="J13728" s="260">
        <v>9788982183089</v>
      </c>
      <c r="K13728" s="181">
        <v>14000</v>
      </c>
      <c r="L13728" s="182" t="s">
        <v>28098</v>
      </c>
    </row>
    <row r="13729" spans="1:12">
      <c r="A13729" s="182">
        <v>13727</v>
      </c>
      <c r="B13729" s="183" t="s">
        <v>23374</v>
      </c>
      <c r="C13729" s="183" t="s">
        <v>2400</v>
      </c>
      <c r="D13729" s="152" t="s">
        <v>29085</v>
      </c>
      <c r="E13729" s="182" t="s">
        <v>23367</v>
      </c>
      <c r="F13729" s="183" t="s">
        <v>23368</v>
      </c>
      <c r="G13729" s="260">
        <v>2023</v>
      </c>
      <c r="H13729" s="183"/>
      <c r="I13729" s="260">
        <v>1</v>
      </c>
      <c r="J13729" s="260">
        <v>9788982183317</v>
      </c>
      <c r="K13729" s="181">
        <v>14000</v>
      </c>
      <c r="L13729" s="182" t="s">
        <v>29086</v>
      </c>
    </row>
    <row r="13730" spans="1:12">
      <c r="A13730" s="182">
        <v>13728</v>
      </c>
      <c r="B13730" s="183" t="s">
        <v>13451</v>
      </c>
      <c r="C13730" s="183" t="s">
        <v>2400</v>
      </c>
      <c r="D13730" s="152" t="s">
        <v>28114</v>
      </c>
      <c r="E13730" s="182" t="s">
        <v>28115</v>
      </c>
      <c r="F13730" s="183" t="s">
        <v>28116</v>
      </c>
      <c r="G13730" s="260">
        <v>2019</v>
      </c>
      <c r="H13730" s="183"/>
      <c r="I13730" s="260">
        <v>1</v>
      </c>
      <c r="J13730" s="260">
        <v>9788954657952</v>
      </c>
      <c r="K13730" s="181">
        <v>10000</v>
      </c>
      <c r="L13730" s="182" t="s">
        <v>28117</v>
      </c>
    </row>
    <row r="13731" spans="1:12">
      <c r="A13731" s="182">
        <v>13729</v>
      </c>
      <c r="B13731" s="183" t="s">
        <v>6382</v>
      </c>
      <c r="C13731" s="183" t="s">
        <v>2400</v>
      </c>
      <c r="D13731" s="152" t="s">
        <v>477</v>
      </c>
      <c r="E13731" s="182" t="s">
        <v>900</v>
      </c>
      <c r="F13731" s="183" t="s">
        <v>3</v>
      </c>
      <c r="G13731" s="260">
        <v>2020</v>
      </c>
      <c r="H13731" s="183"/>
      <c r="I13731" s="260">
        <v>1</v>
      </c>
      <c r="J13731" s="260">
        <v>9788954674966</v>
      </c>
      <c r="K13731" s="181">
        <v>10000</v>
      </c>
      <c r="L13731" s="182" t="s">
        <v>28099</v>
      </c>
    </row>
    <row r="13732" spans="1:12">
      <c r="A13732" s="182">
        <v>13730</v>
      </c>
      <c r="B13732" s="183" t="s">
        <v>6382</v>
      </c>
      <c r="C13732" s="183" t="s">
        <v>2400</v>
      </c>
      <c r="D13732" s="152" t="s">
        <v>478</v>
      </c>
      <c r="E13732" s="182" t="s">
        <v>2611</v>
      </c>
      <c r="F13732" s="183" t="s">
        <v>3</v>
      </c>
      <c r="G13732" s="260">
        <v>2021</v>
      </c>
      <c r="H13732" s="183"/>
      <c r="I13732" s="260">
        <v>1</v>
      </c>
      <c r="J13732" s="260">
        <v>9788954682527</v>
      </c>
      <c r="K13732" s="181">
        <v>10000</v>
      </c>
      <c r="L13732" s="182" t="s">
        <v>28100</v>
      </c>
    </row>
    <row r="13733" spans="1:12">
      <c r="A13733" s="182">
        <v>13731</v>
      </c>
      <c r="B13733" s="183" t="s">
        <v>6382</v>
      </c>
      <c r="C13733" s="183" t="s">
        <v>2400</v>
      </c>
      <c r="D13733" s="152" t="s">
        <v>5096</v>
      </c>
      <c r="E13733" s="182" t="s">
        <v>6320</v>
      </c>
      <c r="F13733" s="183" t="s">
        <v>3</v>
      </c>
      <c r="G13733" s="260" t="s">
        <v>479</v>
      </c>
      <c r="H13733" s="183"/>
      <c r="I13733" s="260">
        <v>1</v>
      </c>
      <c r="J13733" s="260">
        <v>9788954688697</v>
      </c>
      <c r="K13733" s="181">
        <v>10000</v>
      </c>
      <c r="L13733" s="182" t="s">
        <v>28895</v>
      </c>
    </row>
    <row r="13734" spans="1:12">
      <c r="A13734" s="182">
        <v>13732</v>
      </c>
      <c r="B13734" s="183" t="s">
        <v>6382</v>
      </c>
      <c r="C13734" s="183" t="s">
        <v>2400</v>
      </c>
      <c r="D13734" s="152" t="s">
        <v>29280</v>
      </c>
      <c r="E13734" s="182" t="s">
        <v>29281</v>
      </c>
      <c r="F13734" s="183" t="s">
        <v>29243</v>
      </c>
      <c r="G13734" s="260">
        <v>2023</v>
      </c>
      <c r="H13734" s="183"/>
      <c r="I13734" s="260">
        <v>1</v>
      </c>
      <c r="J13734" s="260">
        <v>9788954695398</v>
      </c>
      <c r="K13734" s="181">
        <v>12000</v>
      </c>
      <c r="L13734" s="182" t="s">
        <v>29282</v>
      </c>
    </row>
    <row r="13735" spans="1:12">
      <c r="A13735" s="182">
        <v>13733</v>
      </c>
      <c r="B13735" s="271" t="s">
        <v>6382</v>
      </c>
      <c r="C13735" s="271" t="s">
        <v>2643</v>
      </c>
      <c r="D13735" s="173" t="s">
        <v>5099</v>
      </c>
      <c r="E13735" s="271" t="s">
        <v>3085</v>
      </c>
      <c r="F13735" s="271" t="s">
        <v>461</v>
      </c>
      <c r="G13735" s="272" t="s">
        <v>484</v>
      </c>
      <c r="H13735" s="271">
        <v>20200317</v>
      </c>
      <c r="I13735" s="271">
        <v>1</v>
      </c>
      <c r="J13735" s="273">
        <v>9788932036175</v>
      </c>
      <c r="K13735" s="274">
        <v>3500</v>
      </c>
      <c r="L13735" s="182" t="s">
        <v>28101</v>
      </c>
    </row>
    <row r="13736" spans="1:12">
      <c r="A13736" s="182">
        <v>13734</v>
      </c>
      <c r="B13736" s="271" t="s">
        <v>6382</v>
      </c>
      <c r="C13736" s="271" t="s">
        <v>2643</v>
      </c>
      <c r="D13736" s="173" t="s">
        <v>5100</v>
      </c>
      <c r="E13736" s="271" t="s">
        <v>6319</v>
      </c>
      <c r="F13736" s="271" t="s">
        <v>461</v>
      </c>
      <c r="G13736" s="272" t="s">
        <v>484</v>
      </c>
      <c r="H13736" s="271">
        <v>20200617</v>
      </c>
      <c r="I13736" s="271">
        <v>1</v>
      </c>
      <c r="J13736" s="273">
        <v>9788932036632</v>
      </c>
      <c r="K13736" s="274">
        <v>3500</v>
      </c>
      <c r="L13736" s="182" t="s">
        <v>28102</v>
      </c>
    </row>
    <row r="13737" spans="1:12">
      <c r="A13737" s="182">
        <v>13735</v>
      </c>
      <c r="B13737" s="271" t="s">
        <v>6382</v>
      </c>
      <c r="C13737" s="271" t="s">
        <v>2643</v>
      </c>
      <c r="D13737" s="173" t="s">
        <v>5101</v>
      </c>
      <c r="E13737" s="271" t="s">
        <v>5102</v>
      </c>
      <c r="F13737" s="271" t="s">
        <v>461</v>
      </c>
      <c r="G13737" s="272" t="s">
        <v>484</v>
      </c>
      <c r="H13737" s="271">
        <v>20200909</v>
      </c>
      <c r="I13737" s="271">
        <v>1</v>
      </c>
      <c r="J13737" s="273">
        <v>9788932037684</v>
      </c>
      <c r="K13737" s="274">
        <v>3500</v>
      </c>
      <c r="L13737" s="182" t="s">
        <v>28103</v>
      </c>
    </row>
    <row r="13738" spans="1:12">
      <c r="A13738" s="182">
        <v>13736</v>
      </c>
      <c r="B13738" s="271" t="s">
        <v>6382</v>
      </c>
      <c r="C13738" s="271" t="s">
        <v>2643</v>
      </c>
      <c r="D13738" s="173" t="s">
        <v>5103</v>
      </c>
      <c r="E13738" s="271" t="s">
        <v>888</v>
      </c>
      <c r="F13738" s="271" t="s">
        <v>461</v>
      </c>
      <c r="G13738" s="272" t="s">
        <v>484</v>
      </c>
      <c r="H13738" s="271">
        <v>20201214</v>
      </c>
      <c r="I13738" s="271">
        <v>1</v>
      </c>
      <c r="J13738" s="273">
        <v>9788932038117</v>
      </c>
      <c r="K13738" s="274">
        <v>3500</v>
      </c>
      <c r="L13738" s="182" t="s">
        <v>28104</v>
      </c>
    </row>
    <row r="13739" spans="1:12">
      <c r="A13739" s="182">
        <v>13737</v>
      </c>
      <c r="B13739" s="271" t="s">
        <v>6382</v>
      </c>
      <c r="C13739" s="271" t="s">
        <v>2643</v>
      </c>
      <c r="D13739" s="173" t="s">
        <v>5104</v>
      </c>
      <c r="E13739" s="271" t="s">
        <v>5105</v>
      </c>
      <c r="F13739" s="271" t="s">
        <v>461</v>
      </c>
      <c r="G13739" s="272" t="s">
        <v>1481</v>
      </c>
      <c r="H13739" s="271">
        <v>20210316</v>
      </c>
      <c r="I13739" s="271">
        <v>1</v>
      </c>
      <c r="J13739" s="273">
        <v>9788932038339</v>
      </c>
      <c r="K13739" s="274">
        <v>3500</v>
      </c>
      <c r="L13739" s="182" t="s">
        <v>28118</v>
      </c>
    </row>
    <row r="13740" spans="1:12">
      <c r="A13740" s="182">
        <v>13738</v>
      </c>
      <c r="B13740" s="271" t="s">
        <v>6382</v>
      </c>
      <c r="C13740" s="271" t="s">
        <v>2643</v>
      </c>
      <c r="D13740" s="173" t="s">
        <v>5106</v>
      </c>
      <c r="E13740" s="271" t="s">
        <v>5107</v>
      </c>
      <c r="F13740" s="271" t="s">
        <v>461</v>
      </c>
      <c r="G13740" s="272" t="s">
        <v>1481</v>
      </c>
      <c r="H13740" s="271">
        <v>20210608</v>
      </c>
      <c r="I13740" s="271">
        <v>1</v>
      </c>
      <c r="J13740" s="273">
        <v>9788932038674</v>
      </c>
      <c r="K13740" s="274">
        <v>3500</v>
      </c>
      <c r="L13740" s="182" t="s">
        <v>28119</v>
      </c>
    </row>
    <row r="13741" spans="1:12">
      <c r="A13741" s="182">
        <v>13739</v>
      </c>
      <c r="B13741" s="271" t="s">
        <v>6382</v>
      </c>
      <c r="C13741" s="271" t="s">
        <v>2643</v>
      </c>
      <c r="D13741" s="173" t="s">
        <v>5108</v>
      </c>
      <c r="E13741" s="271" t="s">
        <v>5109</v>
      </c>
      <c r="F13741" s="271" t="s">
        <v>461</v>
      </c>
      <c r="G13741" s="272" t="s">
        <v>1481</v>
      </c>
      <c r="H13741" s="271">
        <v>20210913</v>
      </c>
      <c r="I13741" s="271">
        <v>1</v>
      </c>
      <c r="J13741" s="273">
        <v>9788932039022</v>
      </c>
      <c r="K13741" s="274">
        <v>3500</v>
      </c>
      <c r="L13741" s="182" t="s">
        <v>28120</v>
      </c>
    </row>
    <row r="13742" spans="1:12">
      <c r="A13742" s="182">
        <v>13740</v>
      </c>
      <c r="B13742" s="271" t="s">
        <v>6382</v>
      </c>
      <c r="C13742" s="271" t="s">
        <v>2643</v>
      </c>
      <c r="D13742" s="173" t="s">
        <v>5110</v>
      </c>
      <c r="E13742" s="271" t="s">
        <v>5105</v>
      </c>
      <c r="F13742" s="271" t="s">
        <v>461</v>
      </c>
      <c r="G13742" s="272" t="s">
        <v>1481</v>
      </c>
      <c r="H13742" s="271">
        <v>20211210</v>
      </c>
      <c r="I13742" s="271">
        <v>1</v>
      </c>
      <c r="J13742" s="273">
        <v>9788932039312</v>
      </c>
      <c r="K13742" s="274">
        <v>3500</v>
      </c>
      <c r="L13742" s="182" t="s">
        <v>28121</v>
      </c>
    </row>
    <row r="13743" spans="1:12">
      <c r="A13743" s="182">
        <v>13741</v>
      </c>
      <c r="B13743" s="271" t="s">
        <v>6382</v>
      </c>
      <c r="C13743" s="271" t="s">
        <v>2643</v>
      </c>
      <c r="D13743" s="173" t="s">
        <v>5111</v>
      </c>
      <c r="E13743" s="271" t="s">
        <v>5112</v>
      </c>
      <c r="F13743" s="271" t="s">
        <v>461</v>
      </c>
      <c r="G13743" s="272" t="s">
        <v>479</v>
      </c>
      <c r="H13743" s="271">
        <v>20220329</v>
      </c>
      <c r="I13743" s="271">
        <v>1</v>
      </c>
      <c r="J13743" s="273">
        <v>9788932039855</v>
      </c>
      <c r="K13743" s="274">
        <v>3500</v>
      </c>
      <c r="L13743" s="182" t="s">
        <v>28122</v>
      </c>
    </row>
    <row r="13744" spans="1:12">
      <c r="A13744" s="182">
        <v>13742</v>
      </c>
      <c r="B13744" s="271" t="s">
        <v>6382</v>
      </c>
      <c r="C13744" s="271" t="s">
        <v>2643</v>
      </c>
      <c r="D13744" s="173" t="s">
        <v>5113</v>
      </c>
      <c r="E13744" s="271" t="s">
        <v>5114</v>
      </c>
      <c r="F13744" s="271" t="s">
        <v>461</v>
      </c>
      <c r="G13744" s="272" t="s">
        <v>479</v>
      </c>
      <c r="H13744" s="271">
        <v>20220623</v>
      </c>
      <c r="I13744" s="271">
        <v>1</v>
      </c>
      <c r="J13744" s="273">
        <v>9788932040295</v>
      </c>
      <c r="K13744" s="274">
        <v>3500</v>
      </c>
      <c r="L13744" s="182" t="s">
        <v>28123</v>
      </c>
    </row>
    <row r="13745" spans="1:12">
      <c r="A13745" s="182">
        <v>13743</v>
      </c>
      <c r="B13745" s="271" t="s">
        <v>6382</v>
      </c>
      <c r="C13745" s="271" t="s">
        <v>2643</v>
      </c>
      <c r="D13745" s="173" t="s">
        <v>5115</v>
      </c>
      <c r="E13745" s="271" t="s">
        <v>5116</v>
      </c>
      <c r="F13745" s="271" t="s">
        <v>461</v>
      </c>
      <c r="G13745" s="272" t="s">
        <v>479</v>
      </c>
      <c r="H13745" s="271">
        <v>20220916</v>
      </c>
      <c r="I13745" s="271">
        <v>1</v>
      </c>
      <c r="J13745" s="273">
        <v>9788932040486</v>
      </c>
      <c r="K13745" s="274">
        <v>3500</v>
      </c>
      <c r="L13745" s="182" t="s">
        <v>28124</v>
      </c>
    </row>
    <row r="13746" spans="1:12">
      <c r="A13746" s="182">
        <v>13744</v>
      </c>
      <c r="B13746" s="271" t="s">
        <v>6382</v>
      </c>
      <c r="C13746" s="271" t="s">
        <v>2643</v>
      </c>
      <c r="D13746" s="173" t="s">
        <v>5117</v>
      </c>
      <c r="E13746" s="271" t="s">
        <v>5118</v>
      </c>
      <c r="F13746" s="271" t="s">
        <v>461</v>
      </c>
      <c r="G13746" s="272" t="s">
        <v>479</v>
      </c>
      <c r="H13746" s="271">
        <v>20221215</v>
      </c>
      <c r="I13746" s="271">
        <v>1</v>
      </c>
      <c r="J13746" s="273">
        <v>9788932041094</v>
      </c>
      <c r="K13746" s="274">
        <v>3500</v>
      </c>
      <c r="L13746" s="182" t="s">
        <v>28125</v>
      </c>
    </row>
    <row r="13747" spans="1:12">
      <c r="A13747" s="182">
        <v>13745</v>
      </c>
      <c r="B13747" s="271" t="s">
        <v>6382</v>
      </c>
      <c r="C13747" s="271" t="s">
        <v>2643</v>
      </c>
      <c r="D13747" s="173" t="s">
        <v>5119</v>
      </c>
      <c r="E13747" s="271" t="s">
        <v>5120</v>
      </c>
      <c r="F13747" s="271" t="s">
        <v>461</v>
      </c>
      <c r="G13747" s="272" t="s">
        <v>475</v>
      </c>
      <c r="H13747" s="271">
        <v>20230314</v>
      </c>
      <c r="I13747" s="271">
        <v>1</v>
      </c>
      <c r="J13747" s="273">
        <v>9788932041339</v>
      </c>
      <c r="K13747" s="274">
        <v>3500</v>
      </c>
      <c r="L13747" s="182" t="s">
        <v>28126</v>
      </c>
    </row>
    <row r="13748" spans="1:12">
      <c r="A13748" s="182">
        <v>13746</v>
      </c>
      <c r="B13748" s="271" t="s">
        <v>6382</v>
      </c>
      <c r="C13748" s="271" t="s">
        <v>2643</v>
      </c>
      <c r="D13748" s="173" t="s">
        <v>28896</v>
      </c>
      <c r="E13748" s="271" t="s">
        <v>5114</v>
      </c>
      <c r="F13748" s="271" t="s">
        <v>461</v>
      </c>
      <c r="G13748" s="272" t="s">
        <v>475</v>
      </c>
      <c r="H13748" s="271">
        <v>20230907</v>
      </c>
      <c r="I13748" s="271">
        <v>1</v>
      </c>
      <c r="J13748" s="273">
        <v>9788932041988</v>
      </c>
      <c r="K13748" s="274">
        <v>3500</v>
      </c>
      <c r="L13748" s="182" t="s">
        <v>28127</v>
      </c>
    </row>
    <row r="13749" spans="1:12">
      <c r="A13749" s="182">
        <v>13747</v>
      </c>
      <c r="B13749" s="271" t="s">
        <v>6382</v>
      </c>
      <c r="C13749" s="271" t="s">
        <v>2643</v>
      </c>
      <c r="D13749" s="173" t="s">
        <v>5121</v>
      </c>
      <c r="E13749" s="271" t="s">
        <v>5116</v>
      </c>
      <c r="F13749" s="271" t="s">
        <v>461</v>
      </c>
      <c r="G13749" s="272" t="s">
        <v>475</v>
      </c>
      <c r="H13749" s="271">
        <v>20231207</v>
      </c>
      <c r="I13749" s="271">
        <v>1</v>
      </c>
      <c r="J13749" s="273">
        <v>9788932042343</v>
      </c>
      <c r="K13749" s="274">
        <v>3500</v>
      </c>
      <c r="L13749" s="182" t="s">
        <v>28128</v>
      </c>
    </row>
    <row r="13750" spans="1:12">
      <c r="A13750" s="182">
        <v>13748</v>
      </c>
      <c r="B13750" s="271" t="s">
        <v>6382</v>
      </c>
      <c r="C13750" s="271" t="s">
        <v>2643</v>
      </c>
      <c r="D13750" s="173" t="s">
        <v>28129</v>
      </c>
      <c r="E13750" s="271" t="s">
        <v>28130</v>
      </c>
      <c r="F13750" s="271" t="s">
        <v>28088</v>
      </c>
      <c r="G13750" s="272">
        <v>2024</v>
      </c>
      <c r="H13750" s="271"/>
      <c r="I13750" s="271">
        <v>1</v>
      </c>
      <c r="J13750" s="273">
        <v>9788932042633</v>
      </c>
      <c r="K13750" s="274">
        <v>5500</v>
      </c>
      <c r="L13750" s="182" t="s">
        <v>28391</v>
      </c>
    </row>
    <row r="13751" spans="1:12">
      <c r="A13751" s="182">
        <v>13749</v>
      </c>
      <c r="B13751" s="271" t="s">
        <v>6382</v>
      </c>
      <c r="C13751" s="271" t="s">
        <v>2643</v>
      </c>
      <c r="D13751" s="173" t="s">
        <v>29312</v>
      </c>
      <c r="E13751" s="271" t="s">
        <v>29313</v>
      </c>
      <c r="F13751" s="271" t="s">
        <v>28088</v>
      </c>
      <c r="G13751" s="272">
        <v>2024</v>
      </c>
      <c r="H13751" s="271"/>
      <c r="I13751" s="271">
        <v>1</v>
      </c>
      <c r="J13751" s="273">
        <v>9788932042824</v>
      </c>
      <c r="K13751" s="274">
        <v>5500</v>
      </c>
      <c r="L13751" s="182" t="s">
        <v>29314</v>
      </c>
    </row>
    <row r="13752" spans="1:12">
      <c r="A13752" s="182">
        <v>13750</v>
      </c>
      <c r="B13752" s="183" t="s">
        <v>6382</v>
      </c>
      <c r="C13752" s="183" t="s">
        <v>2400</v>
      </c>
      <c r="D13752" s="152" t="s">
        <v>638</v>
      </c>
      <c r="E13752" s="182" t="s">
        <v>2631</v>
      </c>
      <c r="F13752" s="183" t="s">
        <v>1002</v>
      </c>
      <c r="G13752" s="260">
        <v>2022</v>
      </c>
      <c r="H13752" s="183"/>
      <c r="I13752" s="260">
        <v>1</v>
      </c>
      <c r="J13752" s="260">
        <v>9791189433666</v>
      </c>
      <c r="K13752" s="181">
        <v>15000</v>
      </c>
      <c r="L13752" s="182" t="s">
        <v>28131</v>
      </c>
    </row>
    <row r="13753" spans="1:12">
      <c r="A13753" s="182">
        <v>13751</v>
      </c>
      <c r="B13753" s="183" t="s">
        <v>6382</v>
      </c>
      <c r="C13753" s="183" t="s">
        <v>2400</v>
      </c>
      <c r="D13753" s="152" t="s">
        <v>637</v>
      </c>
      <c r="E13753" s="182" t="s">
        <v>2597</v>
      </c>
      <c r="F13753" s="183" t="s">
        <v>1002</v>
      </c>
      <c r="G13753" s="260">
        <v>2023</v>
      </c>
      <c r="H13753" s="183"/>
      <c r="I13753" s="260">
        <v>1</v>
      </c>
      <c r="J13753" s="260">
        <v>9791189433437</v>
      </c>
      <c r="K13753" s="181">
        <v>15000</v>
      </c>
      <c r="L13753" s="182" t="s">
        <v>28132</v>
      </c>
    </row>
    <row r="13754" spans="1:12">
      <c r="A13754" s="182">
        <v>13752</v>
      </c>
      <c r="B13754" s="183" t="s">
        <v>6382</v>
      </c>
      <c r="C13754" s="183" t="s">
        <v>2400</v>
      </c>
      <c r="D13754" s="152" t="s">
        <v>636</v>
      </c>
      <c r="E13754" s="182" t="s">
        <v>2609</v>
      </c>
      <c r="F13754" s="183" t="s">
        <v>1002</v>
      </c>
      <c r="G13754" s="260">
        <v>2023</v>
      </c>
      <c r="H13754" s="183"/>
      <c r="I13754" s="260">
        <v>1</v>
      </c>
      <c r="J13754" s="260">
        <v>9791189433888</v>
      </c>
      <c r="K13754" s="181">
        <v>15000</v>
      </c>
      <c r="L13754" s="182" t="s">
        <v>28133</v>
      </c>
    </row>
    <row r="13755" spans="1:12">
      <c r="A13755" s="182">
        <v>13753</v>
      </c>
      <c r="B13755" s="226" t="s">
        <v>6382</v>
      </c>
      <c r="C13755" s="226" t="s">
        <v>28841</v>
      </c>
      <c r="D13755" s="188" t="s">
        <v>28871</v>
      </c>
      <c r="E13755" s="226" t="s">
        <v>28843</v>
      </c>
      <c r="F13755" s="226" t="s">
        <v>1465</v>
      </c>
      <c r="G13755" s="262" t="s">
        <v>1482</v>
      </c>
      <c r="H13755" s="226">
        <v>20191122</v>
      </c>
      <c r="I13755" s="226">
        <v>1</v>
      </c>
      <c r="J13755" s="228">
        <v>9791189686109</v>
      </c>
      <c r="K13755" s="229">
        <v>15800</v>
      </c>
      <c r="L13755" s="182" t="s">
        <v>28880</v>
      </c>
    </row>
    <row r="13756" spans="1:12">
      <c r="A13756" s="182">
        <v>13754</v>
      </c>
      <c r="B13756" s="226" t="s">
        <v>6382</v>
      </c>
      <c r="C13756" s="226" t="s">
        <v>28841</v>
      </c>
      <c r="D13756" s="188" t="s">
        <v>28872</v>
      </c>
      <c r="E13756" s="226" t="s">
        <v>28844</v>
      </c>
      <c r="F13756" s="226" t="s">
        <v>1465</v>
      </c>
      <c r="G13756" s="262" t="s">
        <v>484</v>
      </c>
      <c r="H13756" s="226">
        <v>20200422</v>
      </c>
      <c r="I13756" s="226">
        <v>1</v>
      </c>
      <c r="J13756" s="228">
        <v>9791189686161</v>
      </c>
      <c r="K13756" s="229">
        <v>15800</v>
      </c>
      <c r="L13756" s="182" t="s">
        <v>28881</v>
      </c>
    </row>
    <row r="13757" spans="1:12">
      <c r="A13757" s="182">
        <v>13755</v>
      </c>
      <c r="B13757" s="226" t="s">
        <v>6382</v>
      </c>
      <c r="C13757" s="226" t="s">
        <v>28841</v>
      </c>
      <c r="D13757" s="188" t="s">
        <v>28870</v>
      </c>
      <c r="E13757" s="226" t="s">
        <v>28845</v>
      </c>
      <c r="F13757" s="226" t="s">
        <v>1465</v>
      </c>
      <c r="G13757" s="262" t="s">
        <v>484</v>
      </c>
      <c r="H13757" s="226">
        <v>20201218</v>
      </c>
      <c r="I13757" s="226">
        <v>1</v>
      </c>
      <c r="J13757" s="228">
        <v>9791189686239</v>
      </c>
      <c r="K13757" s="229">
        <v>16500</v>
      </c>
      <c r="L13757" s="182" t="s">
        <v>28882</v>
      </c>
    </row>
    <row r="13758" spans="1:12">
      <c r="A13758" s="182">
        <v>13756</v>
      </c>
      <c r="B13758" s="184" t="s">
        <v>6382</v>
      </c>
      <c r="C13758" s="183" t="s">
        <v>2400</v>
      </c>
      <c r="D13758" s="152" t="s">
        <v>492</v>
      </c>
      <c r="E13758" s="182" t="s">
        <v>2626</v>
      </c>
      <c r="F13758" s="183" t="s">
        <v>493</v>
      </c>
      <c r="G13758" s="260">
        <v>2021</v>
      </c>
      <c r="H13758" s="183"/>
      <c r="I13758" s="260">
        <v>1</v>
      </c>
      <c r="J13758" s="260">
        <v>9788970124841</v>
      </c>
      <c r="K13758" s="181">
        <v>15500</v>
      </c>
      <c r="L13758" s="182" t="s">
        <v>28569</v>
      </c>
    </row>
    <row r="13759" spans="1:12">
      <c r="A13759" s="182">
        <v>13757</v>
      </c>
      <c r="B13759" s="184" t="s">
        <v>6382</v>
      </c>
      <c r="C13759" s="183" t="s">
        <v>2400</v>
      </c>
      <c r="D13759" s="152" t="s">
        <v>494</v>
      </c>
      <c r="E13759" s="182" t="s">
        <v>2617</v>
      </c>
      <c r="F13759" s="183" t="s">
        <v>493</v>
      </c>
      <c r="G13759" s="260">
        <v>2022</v>
      </c>
      <c r="H13759" s="183"/>
      <c r="I13759" s="260">
        <v>1</v>
      </c>
      <c r="J13759" s="260">
        <v>9788970125336</v>
      </c>
      <c r="K13759" s="181">
        <v>15500</v>
      </c>
      <c r="L13759" s="182" t="s">
        <v>28570</v>
      </c>
    </row>
    <row r="13760" spans="1:12">
      <c r="A13760" s="182">
        <v>13758</v>
      </c>
      <c r="B13760" s="184" t="s">
        <v>6382</v>
      </c>
      <c r="C13760" s="183" t="s">
        <v>2400</v>
      </c>
      <c r="D13760" s="152" t="s">
        <v>495</v>
      </c>
      <c r="E13760" s="182" t="s">
        <v>947</v>
      </c>
      <c r="F13760" s="183" t="s">
        <v>493</v>
      </c>
      <c r="G13760" s="260" t="s">
        <v>475</v>
      </c>
      <c r="H13760" s="183"/>
      <c r="I13760" s="260">
        <v>1</v>
      </c>
      <c r="J13760" s="260">
        <v>9788970125640</v>
      </c>
      <c r="K13760" s="181">
        <v>15500</v>
      </c>
      <c r="L13760" s="182" t="s">
        <v>28571</v>
      </c>
    </row>
    <row r="13761" spans="1:12">
      <c r="A13761" s="182">
        <v>13759</v>
      </c>
      <c r="B13761" s="184" t="s">
        <v>6382</v>
      </c>
      <c r="C13761" s="183" t="s">
        <v>2400</v>
      </c>
      <c r="D13761" s="152" t="s">
        <v>29317</v>
      </c>
      <c r="E13761" s="182" t="s">
        <v>29315</v>
      </c>
      <c r="F13761" s="183" t="s">
        <v>29318</v>
      </c>
      <c r="G13761" s="260">
        <v>2024</v>
      </c>
      <c r="H13761" s="183"/>
      <c r="I13761" s="260">
        <v>1</v>
      </c>
      <c r="J13761" s="260">
        <v>9788970125947</v>
      </c>
      <c r="K13761" s="181">
        <v>16500</v>
      </c>
      <c r="L13761" s="182" t="s">
        <v>29319</v>
      </c>
    </row>
    <row r="13762" spans="1:12">
      <c r="A13762" s="182">
        <v>13760</v>
      </c>
      <c r="B13762" s="183" t="s">
        <v>6382</v>
      </c>
      <c r="C13762" s="183" t="s">
        <v>2400</v>
      </c>
      <c r="D13762" s="152" t="s">
        <v>28897</v>
      </c>
      <c r="E13762" s="182" t="s">
        <v>2636</v>
      </c>
      <c r="F13762" s="183" t="s">
        <v>480</v>
      </c>
      <c r="G13762" s="260">
        <v>2020</v>
      </c>
      <c r="H13762" s="183"/>
      <c r="I13762" s="260">
        <v>1</v>
      </c>
      <c r="J13762" s="260">
        <v>9791164841707</v>
      </c>
      <c r="K13762" s="181">
        <v>15000</v>
      </c>
      <c r="L13762" s="182" t="s">
        <v>28134</v>
      </c>
    </row>
    <row r="13763" spans="1:12">
      <c r="A13763" s="182">
        <v>13761</v>
      </c>
      <c r="B13763" s="183" t="s">
        <v>6382</v>
      </c>
      <c r="C13763" s="183" t="s">
        <v>2400</v>
      </c>
      <c r="D13763" s="152" t="s">
        <v>481</v>
      </c>
      <c r="E13763" s="182" t="s">
        <v>890</v>
      </c>
      <c r="F13763" s="183" t="s">
        <v>480</v>
      </c>
      <c r="G13763" s="260">
        <v>2021</v>
      </c>
      <c r="H13763" s="183"/>
      <c r="I13763" s="260">
        <v>1</v>
      </c>
      <c r="J13763" s="260">
        <v>9791164843206</v>
      </c>
      <c r="K13763" s="181">
        <v>15000</v>
      </c>
      <c r="L13763" s="182" t="s">
        <v>28135</v>
      </c>
    </row>
    <row r="13764" spans="1:12">
      <c r="A13764" s="182">
        <v>13762</v>
      </c>
      <c r="B13764" s="183" t="s">
        <v>6382</v>
      </c>
      <c r="C13764" s="183" t="s">
        <v>2400</v>
      </c>
      <c r="D13764" s="152" t="s">
        <v>482</v>
      </c>
      <c r="E13764" s="182" t="s">
        <v>884</v>
      </c>
      <c r="F13764" s="183" t="s">
        <v>480</v>
      </c>
      <c r="G13764" s="260">
        <v>2022</v>
      </c>
      <c r="H13764" s="183"/>
      <c r="I13764" s="260">
        <v>1</v>
      </c>
      <c r="J13764" s="260">
        <v>9791164844616</v>
      </c>
      <c r="K13764" s="181">
        <v>15000</v>
      </c>
      <c r="L13764" s="182" t="s">
        <v>28136</v>
      </c>
    </row>
    <row r="13765" spans="1:12">
      <c r="A13765" s="182">
        <v>13763</v>
      </c>
      <c r="B13765" s="183" t="s">
        <v>6382</v>
      </c>
      <c r="C13765" s="183" t="s">
        <v>2400</v>
      </c>
      <c r="D13765" s="152" t="s">
        <v>29316</v>
      </c>
      <c r="E13765" s="182" t="s">
        <v>2618</v>
      </c>
      <c r="F13765" s="183" t="s">
        <v>480</v>
      </c>
      <c r="G13765" s="260">
        <v>2023</v>
      </c>
      <c r="H13765" s="183"/>
      <c r="I13765" s="260">
        <v>1</v>
      </c>
      <c r="J13765" s="260">
        <v>9791170610311</v>
      </c>
      <c r="K13765" s="181">
        <v>15000</v>
      </c>
      <c r="L13765" s="182" t="s">
        <v>28137</v>
      </c>
    </row>
    <row r="13766" spans="1:12">
      <c r="A13766" s="182">
        <v>13764</v>
      </c>
      <c r="B13766" s="183" t="s">
        <v>6382</v>
      </c>
      <c r="C13766" s="183" t="s">
        <v>2400</v>
      </c>
      <c r="D13766" s="152" t="s">
        <v>483</v>
      </c>
      <c r="E13766" s="182" t="s">
        <v>808</v>
      </c>
      <c r="F13766" s="183" t="s">
        <v>3</v>
      </c>
      <c r="G13766" s="260" t="s">
        <v>484</v>
      </c>
      <c r="H13766" s="183"/>
      <c r="I13766" s="260">
        <v>1</v>
      </c>
      <c r="J13766" s="260">
        <v>9788954673952</v>
      </c>
      <c r="K13766" s="181">
        <v>13000</v>
      </c>
      <c r="L13766" s="182" t="s">
        <v>28138</v>
      </c>
    </row>
    <row r="13767" spans="1:12">
      <c r="A13767" s="182">
        <v>13765</v>
      </c>
      <c r="B13767" s="183" t="s">
        <v>6382</v>
      </c>
      <c r="C13767" s="183" t="s">
        <v>2400</v>
      </c>
      <c r="D13767" s="152" t="s">
        <v>485</v>
      </c>
      <c r="E13767" s="182" t="s">
        <v>2630</v>
      </c>
      <c r="F13767" s="183" t="s">
        <v>3</v>
      </c>
      <c r="G13767" s="260">
        <v>2021</v>
      </c>
      <c r="H13767" s="183"/>
      <c r="I13767" s="260">
        <v>1</v>
      </c>
      <c r="J13767" s="260">
        <v>9788954678407</v>
      </c>
      <c r="K13767" s="181">
        <v>14000</v>
      </c>
      <c r="L13767" s="182" t="s">
        <v>28139</v>
      </c>
    </row>
    <row r="13768" spans="1:12">
      <c r="A13768" s="182">
        <v>13766</v>
      </c>
      <c r="B13768" s="183" t="s">
        <v>6382</v>
      </c>
      <c r="C13768" s="183" t="s">
        <v>2400</v>
      </c>
      <c r="D13768" s="152" t="s">
        <v>486</v>
      </c>
      <c r="E13768" s="182" t="s">
        <v>844</v>
      </c>
      <c r="F13768" s="183" t="s">
        <v>3</v>
      </c>
      <c r="G13768" s="260">
        <v>2022</v>
      </c>
      <c r="H13768" s="183"/>
      <c r="I13768" s="260">
        <v>1</v>
      </c>
      <c r="J13768" s="260">
        <v>9788954685887</v>
      </c>
      <c r="K13768" s="181">
        <v>14000</v>
      </c>
      <c r="L13768" s="182" t="s">
        <v>28140</v>
      </c>
    </row>
    <row r="13769" spans="1:12">
      <c r="A13769" s="182">
        <v>13767</v>
      </c>
      <c r="B13769" s="183" t="s">
        <v>6382</v>
      </c>
      <c r="C13769" s="183" t="s">
        <v>2400</v>
      </c>
      <c r="D13769" s="152" t="s">
        <v>487</v>
      </c>
      <c r="E13769" s="182" t="s">
        <v>888</v>
      </c>
      <c r="F13769" s="183" t="s">
        <v>3</v>
      </c>
      <c r="G13769" s="260" t="s">
        <v>475</v>
      </c>
      <c r="H13769" s="183"/>
      <c r="I13769" s="260">
        <v>1</v>
      </c>
      <c r="J13769" s="260">
        <v>9788954691741</v>
      </c>
      <c r="K13769" s="181">
        <v>7700</v>
      </c>
      <c r="L13769" s="182" t="s">
        <v>28141</v>
      </c>
    </row>
    <row r="13770" spans="1:12">
      <c r="A13770" s="182">
        <v>13768</v>
      </c>
      <c r="B13770" s="183" t="s">
        <v>6382</v>
      </c>
      <c r="C13770" s="183" t="s">
        <v>2400</v>
      </c>
      <c r="D13770" s="152" t="s">
        <v>29283</v>
      </c>
      <c r="E13770" s="182" t="s">
        <v>29284</v>
      </c>
      <c r="F13770" s="183" t="s">
        <v>29243</v>
      </c>
      <c r="G13770" s="260">
        <v>2024</v>
      </c>
      <c r="H13770" s="183"/>
      <c r="I13770" s="260">
        <v>1</v>
      </c>
      <c r="J13770" s="260">
        <v>9788954638746</v>
      </c>
      <c r="K13770" s="181">
        <v>7700</v>
      </c>
      <c r="L13770" s="182" t="s">
        <v>29285</v>
      </c>
    </row>
    <row r="13771" spans="1:12">
      <c r="A13771" s="182">
        <v>13769</v>
      </c>
      <c r="B13771" s="183" t="s">
        <v>6382</v>
      </c>
      <c r="C13771" s="183" t="s">
        <v>2400</v>
      </c>
      <c r="D13771" s="152" t="s">
        <v>28898</v>
      </c>
      <c r="E13771" s="182" t="s">
        <v>2637</v>
      </c>
      <c r="F13771" s="183" t="s">
        <v>3</v>
      </c>
      <c r="G13771" s="260">
        <v>2019</v>
      </c>
      <c r="H13771" s="183"/>
      <c r="I13771" s="260">
        <v>1</v>
      </c>
      <c r="J13771" s="260">
        <v>9788954655835</v>
      </c>
      <c r="K13771" s="181">
        <v>7700</v>
      </c>
      <c r="L13771" s="182" t="s">
        <v>29130</v>
      </c>
    </row>
    <row r="13772" spans="1:12">
      <c r="A13772" s="182">
        <v>13770</v>
      </c>
      <c r="B13772" s="183" t="s">
        <v>6382</v>
      </c>
      <c r="C13772" s="183" t="s">
        <v>2400</v>
      </c>
      <c r="D13772" s="152" t="s">
        <v>23349</v>
      </c>
      <c r="E13772" s="182" t="s">
        <v>23350</v>
      </c>
      <c r="F13772" s="183" t="s">
        <v>23351</v>
      </c>
      <c r="G13772" s="260">
        <v>2020</v>
      </c>
      <c r="H13772" s="183"/>
      <c r="I13772" s="260">
        <v>1</v>
      </c>
      <c r="J13772" s="260">
        <v>9791190885461</v>
      </c>
      <c r="K13772" s="181">
        <v>15000</v>
      </c>
      <c r="L13772" s="182" t="s">
        <v>28142</v>
      </c>
    </row>
    <row r="13773" spans="1:12">
      <c r="A13773" s="182">
        <v>13771</v>
      </c>
      <c r="B13773" s="183" t="s">
        <v>6382</v>
      </c>
      <c r="C13773" s="183" t="s">
        <v>2400</v>
      </c>
      <c r="D13773" s="152" t="s">
        <v>23352</v>
      </c>
      <c r="E13773" s="182" t="s">
        <v>23355</v>
      </c>
      <c r="F13773" s="183" t="s">
        <v>23351</v>
      </c>
      <c r="G13773" s="260">
        <v>2021</v>
      </c>
      <c r="H13773" s="183"/>
      <c r="I13773" s="260">
        <v>1</v>
      </c>
      <c r="J13773" s="260">
        <v>9791167900791</v>
      </c>
      <c r="K13773" s="181">
        <v>15000</v>
      </c>
      <c r="L13773" s="182" t="s">
        <v>28143</v>
      </c>
    </row>
    <row r="13774" spans="1:12">
      <c r="A13774" s="182">
        <v>13772</v>
      </c>
      <c r="B13774" s="183" t="s">
        <v>6382</v>
      </c>
      <c r="C13774" s="183" t="s">
        <v>2400</v>
      </c>
      <c r="D13774" s="152" t="s">
        <v>23353</v>
      </c>
      <c r="E13774" s="182" t="s">
        <v>23356</v>
      </c>
      <c r="F13774" s="183" t="s">
        <v>23351</v>
      </c>
      <c r="G13774" s="260">
        <v>2022</v>
      </c>
      <c r="H13774" s="183"/>
      <c r="I13774" s="260">
        <v>1</v>
      </c>
      <c r="J13774" s="260">
        <v>9791167901477</v>
      </c>
      <c r="K13774" s="181">
        <v>15000</v>
      </c>
      <c r="L13774" s="182" t="s">
        <v>28144</v>
      </c>
    </row>
    <row r="13775" spans="1:12">
      <c r="A13775" s="182">
        <v>13773</v>
      </c>
      <c r="B13775" s="183" t="s">
        <v>6382</v>
      </c>
      <c r="C13775" s="183" t="s">
        <v>2400</v>
      </c>
      <c r="D13775" s="152" t="s">
        <v>23354</v>
      </c>
      <c r="E13775" s="182" t="s">
        <v>23357</v>
      </c>
      <c r="F13775" s="183" t="s">
        <v>23351</v>
      </c>
      <c r="G13775" s="260">
        <v>2023</v>
      </c>
      <c r="H13775" s="183"/>
      <c r="I13775" s="260">
        <v>1</v>
      </c>
      <c r="J13775" s="260">
        <v>9791167902375</v>
      </c>
      <c r="K13775" s="181">
        <v>15000</v>
      </c>
      <c r="L13775" s="182" t="s">
        <v>28145</v>
      </c>
    </row>
    <row r="13776" spans="1:12">
      <c r="A13776" s="182">
        <v>13774</v>
      </c>
      <c r="B13776" s="183" t="s">
        <v>6382</v>
      </c>
      <c r="C13776" s="183" t="s">
        <v>2400</v>
      </c>
      <c r="D13776" s="152" t="s">
        <v>802</v>
      </c>
      <c r="E13776" s="182" t="s">
        <v>2608</v>
      </c>
      <c r="F13776" s="183" t="s">
        <v>1022</v>
      </c>
      <c r="G13776" s="260">
        <v>2019</v>
      </c>
      <c r="H13776" s="183"/>
      <c r="I13776" s="260">
        <v>1</v>
      </c>
      <c r="J13776" s="260">
        <v>9791189228361</v>
      </c>
      <c r="K13776" s="181">
        <v>15000</v>
      </c>
      <c r="L13776" s="182" t="s">
        <v>28146</v>
      </c>
    </row>
    <row r="13777" spans="1:12">
      <c r="A13777" s="182">
        <v>13775</v>
      </c>
      <c r="B13777" s="183" t="s">
        <v>6382</v>
      </c>
      <c r="C13777" s="183" t="s">
        <v>2400</v>
      </c>
      <c r="D13777" s="152" t="s">
        <v>4743</v>
      </c>
      <c r="E13777" s="182" t="s">
        <v>4744</v>
      </c>
      <c r="F13777" s="183" t="s">
        <v>4745</v>
      </c>
      <c r="G13777" s="260">
        <v>2020</v>
      </c>
      <c r="H13777" s="183"/>
      <c r="I13777" s="260">
        <v>1</v>
      </c>
      <c r="J13777" s="260">
        <v>9791165700171</v>
      </c>
      <c r="K13777" s="181">
        <v>16000</v>
      </c>
      <c r="L13777" s="182" t="s">
        <v>28147</v>
      </c>
    </row>
    <row r="13778" spans="1:12">
      <c r="A13778" s="182">
        <v>13776</v>
      </c>
      <c r="B13778" s="183" t="s">
        <v>6382</v>
      </c>
      <c r="C13778" s="183" t="s">
        <v>2400</v>
      </c>
      <c r="D13778" s="152" t="s">
        <v>4746</v>
      </c>
      <c r="E13778" s="182" t="s">
        <v>4750</v>
      </c>
      <c r="F13778" s="183" t="s">
        <v>4745</v>
      </c>
      <c r="G13778" s="260">
        <v>2021</v>
      </c>
      <c r="H13778" s="183"/>
      <c r="I13778" s="260">
        <v>1</v>
      </c>
      <c r="J13778" s="260">
        <v>9791165700652</v>
      </c>
      <c r="K13778" s="181">
        <v>16000</v>
      </c>
      <c r="L13778" s="182" t="s">
        <v>28148</v>
      </c>
    </row>
    <row r="13779" spans="1:12">
      <c r="A13779" s="182">
        <v>13777</v>
      </c>
      <c r="B13779" s="183" t="s">
        <v>6382</v>
      </c>
      <c r="C13779" s="183" t="s">
        <v>2400</v>
      </c>
      <c r="D13779" s="152" t="s">
        <v>4747</v>
      </c>
      <c r="E13779" s="182" t="s">
        <v>4744</v>
      </c>
      <c r="F13779" s="183" t="s">
        <v>4745</v>
      </c>
      <c r="G13779" s="260">
        <v>2021</v>
      </c>
      <c r="H13779" s="183"/>
      <c r="I13779" s="260">
        <v>1</v>
      </c>
      <c r="J13779" s="260">
        <v>9791165700812</v>
      </c>
      <c r="K13779" s="181">
        <v>16000</v>
      </c>
      <c r="L13779" s="182" t="s">
        <v>28149</v>
      </c>
    </row>
    <row r="13780" spans="1:12">
      <c r="A13780" s="182">
        <v>13778</v>
      </c>
      <c r="B13780" s="183" t="s">
        <v>6382</v>
      </c>
      <c r="C13780" s="183" t="s">
        <v>2400</v>
      </c>
      <c r="D13780" s="152" t="s">
        <v>4748</v>
      </c>
      <c r="E13780" s="182" t="s">
        <v>4751</v>
      </c>
      <c r="F13780" s="183" t="s">
        <v>4745</v>
      </c>
      <c r="G13780" s="260">
        <v>2022</v>
      </c>
      <c r="H13780" s="183"/>
      <c r="I13780" s="260">
        <v>1</v>
      </c>
      <c r="J13780" s="260">
        <v>9791165701222</v>
      </c>
      <c r="K13780" s="181">
        <v>16000</v>
      </c>
      <c r="L13780" s="182" t="s">
        <v>28150</v>
      </c>
    </row>
    <row r="13781" spans="1:12">
      <c r="A13781" s="182">
        <v>13779</v>
      </c>
      <c r="B13781" s="183" t="s">
        <v>6382</v>
      </c>
      <c r="C13781" s="183" t="s">
        <v>2400</v>
      </c>
      <c r="D13781" s="152" t="s">
        <v>4749</v>
      </c>
      <c r="E13781" s="182" t="s">
        <v>4752</v>
      </c>
      <c r="F13781" s="183" t="s">
        <v>4745</v>
      </c>
      <c r="G13781" s="260">
        <v>2022</v>
      </c>
      <c r="H13781" s="183"/>
      <c r="I13781" s="260">
        <v>1</v>
      </c>
      <c r="J13781" s="260">
        <v>9791165701789</v>
      </c>
      <c r="K13781" s="181">
        <v>17000</v>
      </c>
      <c r="L13781" s="182" t="s">
        <v>28151</v>
      </c>
    </row>
    <row r="13782" spans="1:12">
      <c r="A13782" s="182">
        <v>13780</v>
      </c>
      <c r="B13782" s="183" t="s">
        <v>6382</v>
      </c>
      <c r="C13782" s="183" t="s">
        <v>2400</v>
      </c>
      <c r="D13782" s="152" t="s">
        <v>801</v>
      </c>
      <c r="E13782" s="182" t="s">
        <v>2613</v>
      </c>
      <c r="F13782" s="183" t="s">
        <v>1022</v>
      </c>
      <c r="G13782" s="260">
        <v>2023</v>
      </c>
      <c r="H13782" s="183"/>
      <c r="I13782" s="260">
        <v>1</v>
      </c>
      <c r="J13782" s="260">
        <v>9791165702137</v>
      </c>
      <c r="K13782" s="181">
        <v>17000</v>
      </c>
      <c r="L13782" s="182" t="s">
        <v>28152</v>
      </c>
    </row>
    <row r="13783" spans="1:12">
      <c r="A13783" s="182">
        <v>13781</v>
      </c>
      <c r="B13783" s="183" t="s">
        <v>6382</v>
      </c>
      <c r="C13783" s="183" t="s">
        <v>2400</v>
      </c>
      <c r="D13783" s="152" t="s">
        <v>800</v>
      </c>
      <c r="E13783" s="182" t="s">
        <v>2633</v>
      </c>
      <c r="F13783" s="183" t="s">
        <v>1022</v>
      </c>
      <c r="G13783" s="260">
        <v>2023</v>
      </c>
      <c r="H13783" s="183"/>
      <c r="I13783" s="260">
        <v>1</v>
      </c>
      <c r="J13783" s="260">
        <v>9791165702144</v>
      </c>
      <c r="K13783" s="181">
        <v>17000</v>
      </c>
      <c r="L13783" s="182" t="s">
        <v>28153</v>
      </c>
    </row>
    <row r="13784" spans="1:12">
      <c r="A13784" s="182">
        <v>13782</v>
      </c>
      <c r="B13784" s="183" t="s">
        <v>6382</v>
      </c>
      <c r="C13784" s="183" t="s">
        <v>2400</v>
      </c>
      <c r="D13784" s="152" t="s">
        <v>799</v>
      </c>
      <c r="E13784" s="182" t="s">
        <v>941</v>
      </c>
      <c r="F13784" s="183" t="s">
        <v>1022</v>
      </c>
      <c r="G13784" s="260">
        <v>2023</v>
      </c>
      <c r="H13784" s="183"/>
      <c r="I13784" s="260">
        <v>1</v>
      </c>
      <c r="J13784" s="260">
        <v>9791165702175</v>
      </c>
      <c r="K13784" s="181">
        <v>17000</v>
      </c>
      <c r="L13784" s="182" t="s">
        <v>28154</v>
      </c>
    </row>
    <row r="13785" spans="1:12">
      <c r="A13785" s="182">
        <v>13783</v>
      </c>
      <c r="B13785" s="183" t="s">
        <v>6382</v>
      </c>
      <c r="C13785" s="183" t="s">
        <v>2400</v>
      </c>
      <c r="D13785" s="152" t="s">
        <v>4742</v>
      </c>
      <c r="E13785" s="182" t="s">
        <v>2618</v>
      </c>
      <c r="F13785" s="183" t="s">
        <v>1022</v>
      </c>
      <c r="G13785" s="260">
        <v>2023</v>
      </c>
      <c r="H13785" s="183"/>
      <c r="I13785" s="260">
        <v>1</v>
      </c>
      <c r="J13785" s="260">
        <v>9791165702236</v>
      </c>
      <c r="K13785" s="181">
        <v>17000</v>
      </c>
      <c r="L13785" s="182" t="s">
        <v>28155</v>
      </c>
    </row>
    <row r="13786" spans="1:12">
      <c r="A13786" s="182">
        <v>13784</v>
      </c>
      <c r="B13786" s="183" t="s">
        <v>6382</v>
      </c>
      <c r="C13786" s="183" t="s">
        <v>2400</v>
      </c>
      <c r="D13786" s="152" t="s">
        <v>29324</v>
      </c>
      <c r="E13786" s="182" t="s">
        <v>4753</v>
      </c>
      <c r="F13786" s="183" t="s">
        <v>4745</v>
      </c>
      <c r="G13786" s="260">
        <v>2023</v>
      </c>
      <c r="H13786" s="183"/>
      <c r="I13786" s="260">
        <v>1</v>
      </c>
      <c r="J13786" s="260">
        <v>9791165702359</v>
      </c>
      <c r="K13786" s="181">
        <v>17000</v>
      </c>
      <c r="L13786" s="182" t="s">
        <v>28156</v>
      </c>
    </row>
    <row r="13787" spans="1:12">
      <c r="A13787" s="182">
        <v>13785</v>
      </c>
      <c r="B13787" s="183" t="s">
        <v>6382</v>
      </c>
      <c r="C13787" s="183" t="s">
        <v>2400</v>
      </c>
      <c r="D13787" s="152" t="s">
        <v>28157</v>
      </c>
      <c r="E13787" s="182" t="s">
        <v>28163</v>
      </c>
      <c r="F13787" s="183" t="s">
        <v>488</v>
      </c>
      <c r="G13787" s="260">
        <v>2017</v>
      </c>
      <c r="H13787" s="183"/>
      <c r="I13787" s="260">
        <v>1</v>
      </c>
      <c r="J13787" s="260">
        <v>9791196090203</v>
      </c>
      <c r="K13787" s="181">
        <v>12000</v>
      </c>
      <c r="L13787" s="182" t="s">
        <v>28166</v>
      </c>
    </row>
    <row r="13788" spans="1:12">
      <c r="A13788" s="182">
        <v>13786</v>
      </c>
      <c r="B13788" s="183" t="s">
        <v>6382</v>
      </c>
      <c r="C13788" s="183" t="s">
        <v>2400</v>
      </c>
      <c r="D13788" s="152" t="s">
        <v>28158</v>
      </c>
      <c r="E13788" s="182" t="s">
        <v>28164</v>
      </c>
      <c r="F13788" s="183" t="s">
        <v>488</v>
      </c>
      <c r="G13788" s="260">
        <v>2018</v>
      </c>
      <c r="H13788" s="183"/>
      <c r="I13788" s="260">
        <v>1</v>
      </c>
      <c r="J13788" s="260">
        <v>9791196090227</v>
      </c>
      <c r="K13788" s="181">
        <v>12000</v>
      </c>
      <c r="L13788" s="182" t="s">
        <v>28167</v>
      </c>
    </row>
    <row r="13789" spans="1:12">
      <c r="A13789" s="182">
        <v>13787</v>
      </c>
      <c r="B13789" s="183" t="s">
        <v>6382</v>
      </c>
      <c r="C13789" s="183" t="s">
        <v>2400</v>
      </c>
      <c r="D13789" s="152" t="s">
        <v>28159</v>
      </c>
      <c r="E13789" s="182" t="s">
        <v>28165</v>
      </c>
      <c r="F13789" s="183" t="s">
        <v>488</v>
      </c>
      <c r="G13789" s="260">
        <v>2019</v>
      </c>
      <c r="H13789" s="183"/>
      <c r="I13789" s="260">
        <v>1</v>
      </c>
      <c r="J13789" s="260">
        <v>9791196090296</v>
      </c>
      <c r="K13789" s="181">
        <v>12000</v>
      </c>
      <c r="L13789" s="182" t="s">
        <v>28168</v>
      </c>
    </row>
    <row r="13790" spans="1:12">
      <c r="A13790" s="182">
        <v>13788</v>
      </c>
      <c r="B13790" s="183" t="s">
        <v>6382</v>
      </c>
      <c r="C13790" s="183" t="s">
        <v>2400</v>
      </c>
      <c r="D13790" s="152" t="s">
        <v>28160</v>
      </c>
      <c r="E13790" s="182" t="s">
        <v>814</v>
      </c>
      <c r="F13790" s="183" t="s">
        <v>488</v>
      </c>
      <c r="G13790" s="260">
        <v>2021</v>
      </c>
      <c r="H13790" s="183"/>
      <c r="I13790" s="260">
        <v>1</v>
      </c>
      <c r="J13790" s="260">
        <v>9791190090100</v>
      </c>
      <c r="K13790" s="181">
        <v>12000</v>
      </c>
      <c r="L13790" s="182" t="s">
        <v>28169</v>
      </c>
    </row>
    <row r="13791" spans="1:12">
      <c r="A13791" s="182">
        <v>13789</v>
      </c>
      <c r="B13791" s="183" t="s">
        <v>6382</v>
      </c>
      <c r="C13791" s="183" t="s">
        <v>2400</v>
      </c>
      <c r="D13791" s="152" t="s">
        <v>28161</v>
      </c>
      <c r="E13791" s="182" t="s">
        <v>2616</v>
      </c>
      <c r="F13791" s="183" t="s">
        <v>488</v>
      </c>
      <c r="G13791" s="260">
        <v>2022</v>
      </c>
      <c r="H13791" s="183"/>
      <c r="I13791" s="260">
        <v>1</v>
      </c>
      <c r="J13791" s="260">
        <v>9791190090643</v>
      </c>
      <c r="K13791" s="181">
        <v>6000</v>
      </c>
      <c r="L13791" s="182" t="s">
        <v>28170</v>
      </c>
    </row>
    <row r="13792" spans="1:12">
      <c r="A13792" s="182">
        <v>13790</v>
      </c>
      <c r="B13792" s="183" t="s">
        <v>6382</v>
      </c>
      <c r="C13792" s="183" t="s">
        <v>2400</v>
      </c>
      <c r="D13792" s="152" t="s">
        <v>28162</v>
      </c>
      <c r="E13792" s="182" t="s">
        <v>2640</v>
      </c>
      <c r="F13792" s="183" t="s">
        <v>488</v>
      </c>
      <c r="G13792" s="260">
        <v>2023</v>
      </c>
      <c r="H13792" s="183"/>
      <c r="I13792" s="260">
        <v>1</v>
      </c>
      <c r="J13792" s="260">
        <v>9791193078006</v>
      </c>
      <c r="K13792" s="181">
        <v>7700</v>
      </c>
      <c r="L13792" s="182" t="s">
        <v>28171</v>
      </c>
    </row>
    <row r="13793" spans="1:12">
      <c r="A13793" s="182">
        <v>13791</v>
      </c>
      <c r="B13793" s="183" t="s">
        <v>6382</v>
      </c>
      <c r="C13793" s="183" t="s">
        <v>2400</v>
      </c>
      <c r="D13793" s="152" t="s">
        <v>29321</v>
      </c>
      <c r="E13793" s="182" t="s">
        <v>29322</v>
      </c>
      <c r="F13793" s="183" t="s">
        <v>29323</v>
      </c>
      <c r="G13793" s="260">
        <v>2024</v>
      </c>
      <c r="H13793" s="183"/>
      <c r="I13793" s="260">
        <v>1</v>
      </c>
      <c r="J13793" s="260">
        <v>9791193078235</v>
      </c>
      <c r="K13793" s="181">
        <v>7700</v>
      </c>
      <c r="L13793" s="182" t="s">
        <v>29320</v>
      </c>
    </row>
    <row r="13794" spans="1:12">
      <c r="A13794" s="182">
        <v>13792</v>
      </c>
      <c r="B13794" s="183" t="s">
        <v>6382</v>
      </c>
      <c r="C13794" s="183" t="s">
        <v>2400</v>
      </c>
      <c r="D13794" s="152" t="s">
        <v>28172</v>
      </c>
      <c r="E13794" s="182" t="s">
        <v>2642</v>
      </c>
      <c r="F13794" s="183" t="s">
        <v>489</v>
      </c>
      <c r="G13794" s="260">
        <v>2020</v>
      </c>
      <c r="H13794" s="183"/>
      <c r="I13794" s="260">
        <v>1</v>
      </c>
      <c r="J13794" s="260">
        <v>9791191029055</v>
      </c>
      <c r="K13794" s="181">
        <v>16000</v>
      </c>
      <c r="L13794" s="182" t="s">
        <v>28173</v>
      </c>
    </row>
    <row r="13795" spans="1:12">
      <c r="A13795" s="182">
        <v>13793</v>
      </c>
      <c r="B13795" s="183" t="s">
        <v>6382</v>
      </c>
      <c r="C13795" s="183" t="s">
        <v>2400</v>
      </c>
      <c r="D13795" s="152" t="s">
        <v>490</v>
      </c>
      <c r="E13795" s="182" t="s">
        <v>2639</v>
      </c>
      <c r="F13795" s="183" t="s">
        <v>489</v>
      </c>
      <c r="G13795" s="260">
        <v>2021</v>
      </c>
      <c r="H13795" s="183"/>
      <c r="I13795" s="260">
        <v>1</v>
      </c>
      <c r="J13795" s="260">
        <v>9791191029437</v>
      </c>
      <c r="K13795" s="181">
        <v>15000</v>
      </c>
      <c r="L13795" s="182" t="s">
        <v>28174</v>
      </c>
    </row>
    <row r="13796" spans="1:12">
      <c r="A13796" s="182">
        <v>13794</v>
      </c>
      <c r="B13796" s="183" t="s">
        <v>6382</v>
      </c>
      <c r="C13796" s="183" t="s">
        <v>2400</v>
      </c>
      <c r="D13796" s="152" t="s">
        <v>491</v>
      </c>
      <c r="E13796" s="182" t="s">
        <v>2602</v>
      </c>
      <c r="F13796" s="183" t="s">
        <v>489</v>
      </c>
      <c r="G13796" s="260">
        <v>2022</v>
      </c>
      <c r="H13796" s="183"/>
      <c r="I13796" s="260">
        <v>1</v>
      </c>
      <c r="J13796" s="260">
        <v>9791191029628</v>
      </c>
      <c r="K13796" s="181">
        <v>15000</v>
      </c>
      <c r="L13796" s="182" t="s">
        <v>28175</v>
      </c>
    </row>
    <row r="13797" spans="1:12">
      <c r="A13797" s="182">
        <v>13795</v>
      </c>
      <c r="B13797" s="271" t="s">
        <v>6382</v>
      </c>
      <c r="C13797" s="271" t="s">
        <v>2643</v>
      </c>
      <c r="D13797" s="173" t="s">
        <v>5124</v>
      </c>
      <c r="E13797" s="271" t="s">
        <v>5123</v>
      </c>
      <c r="F13797" s="271" t="s">
        <v>489</v>
      </c>
      <c r="G13797" s="272" t="s">
        <v>475</v>
      </c>
      <c r="H13797" s="271">
        <v>20231215</v>
      </c>
      <c r="I13797" s="271">
        <v>1</v>
      </c>
      <c r="J13797" s="273">
        <v>9791191029857</v>
      </c>
      <c r="K13797" s="274">
        <v>17000</v>
      </c>
      <c r="L13797" s="182" t="s">
        <v>28176</v>
      </c>
    </row>
    <row r="13798" spans="1:12">
      <c r="A13798" s="182">
        <v>13796</v>
      </c>
      <c r="B13798" s="183" t="s">
        <v>6382</v>
      </c>
      <c r="C13798" s="183" t="s">
        <v>3598</v>
      </c>
      <c r="D13798" s="173" t="s">
        <v>29450</v>
      </c>
      <c r="E13798" s="271" t="s">
        <v>29448</v>
      </c>
      <c r="F13798" s="271" t="s">
        <v>29449</v>
      </c>
      <c r="G13798" s="272">
        <v>2024</v>
      </c>
      <c r="H13798" s="271"/>
      <c r="I13798" s="271">
        <v>1</v>
      </c>
      <c r="J13798" s="273">
        <v>9791191859706</v>
      </c>
      <c r="K13798" s="274">
        <v>15000</v>
      </c>
      <c r="L13798" s="182" t="s">
        <v>29471</v>
      </c>
    </row>
    <row r="13799" spans="1:12">
      <c r="A13799" s="182">
        <v>13797</v>
      </c>
      <c r="B13799" s="183" t="s">
        <v>6382</v>
      </c>
      <c r="C13799" s="183" t="s">
        <v>3598</v>
      </c>
      <c r="D13799" s="173" t="s">
        <v>29451</v>
      </c>
      <c r="E13799" s="271" t="s">
        <v>29457</v>
      </c>
      <c r="F13799" s="271" t="s">
        <v>29449</v>
      </c>
      <c r="G13799" s="272">
        <v>2024</v>
      </c>
      <c r="H13799" s="271"/>
      <c r="I13799" s="271">
        <v>1</v>
      </c>
      <c r="J13799" s="273">
        <v>9791191859768</v>
      </c>
      <c r="K13799" s="274">
        <v>15000</v>
      </c>
      <c r="L13799" s="182" t="s">
        <v>29472</v>
      </c>
    </row>
    <row r="13800" spans="1:12">
      <c r="A13800" s="182">
        <v>13798</v>
      </c>
      <c r="B13800" s="183" t="s">
        <v>6382</v>
      </c>
      <c r="C13800" s="183" t="s">
        <v>3598</v>
      </c>
      <c r="D13800" s="173" t="s">
        <v>29452</v>
      </c>
      <c r="E13800" s="271" t="s">
        <v>29458</v>
      </c>
      <c r="F13800" s="271" t="s">
        <v>29449</v>
      </c>
      <c r="G13800" s="272">
        <v>2024</v>
      </c>
      <c r="H13800" s="271"/>
      <c r="I13800" s="271">
        <v>1</v>
      </c>
      <c r="J13800" s="273">
        <v>9791191859799</v>
      </c>
      <c r="K13800" s="274">
        <v>15000</v>
      </c>
      <c r="L13800" s="182" t="s">
        <v>29473</v>
      </c>
    </row>
    <row r="13801" spans="1:12">
      <c r="A13801" s="182">
        <v>13799</v>
      </c>
      <c r="B13801" s="183" t="s">
        <v>6382</v>
      </c>
      <c r="C13801" s="183" t="s">
        <v>3598</v>
      </c>
      <c r="D13801" s="173" t="s">
        <v>29453</v>
      </c>
      <c r="E13801" s="271" t="s">
        <v>29459</v>
      </c>
      <c r="F13801" s="271" t="s">
        <v>29449</v>
      </c>
      <c r="G13801" s="272">
        <v>2024</v>
      </c>
      <c r="H13801" s="271"/>
      <c r="I13801" s="271">
        <v>1</v>
      </c>
      <c r="J13801" s="273">
        <v>9791191859812</v>
      </c>
      <c r="K13801" s="274">
        <v>15000</v>
      </c>
      <c r="L13801" s="182" t="s">
        <v>29474</v>
      </c>
    </row>
    <row r="13802" spans="1:12">
      <c r="A13802" s="182">
        <v>13800</v>
      </c>
      <c r="B13802" s="183" t="s">
        <v>6382</v>
      </c>
      <c r="C13802" s="183" t="s">
        <v>3598</v>
      </c>
      <c r="D13802" s="173" t="s">
        <v>29454</v>
      </c>
      <c r="E13802" s="271" t="s">
        <v>29460</v>
      </c>
      <c r="F13802" s="271" t="s">
        <v>29449</v>
      </c>
      <c r="G13802" s="272">
        <v>2024</v>
      </c>
      <c r="H13802" s="271"/>
      <c r="I13802" s="271">
        <v>1</v>
      </c>
      <c r="J13802" s="273">
        <v>9791191859911</v>
      </c>
      <c r="K13802" s="274">
        <v>15000</v>
      </c>
      <c r="L13802" s="182" t="s">
        <v>29475</v>
      </c>
    </row>
    <row r="13803" spans="1:12">
      <c r="A13803" s="182">
        <v>13801</v>
      </c>
      <c r="B13803" s="183" t="s">
        <v>6382</v>
      </c>
      <c r="C13803" s="183" t="s">
        <v>3598</v>
      </c>
      <c r="D13803" s="173" t="s">
        <v>29455</v>
      </c>
      <c r="E13803" s="271" t="s">
        <v>29461</v>
      </c>
      <c r="F13803" s="271" t="s">
        <v>29449</v>
      </c>
      <c r="G13803" s="272">
        <v>2024</v>
      </c>
      <c r="H13803" s="271"/>
      <c r="I13803" s="271">
        <v>1</v>
      </c>
      <c r="J13803" s="273">
        <v>9791191859942</v>
      </c>
      <c r="K13803" s="274">
        <v>15000</v>
      </c>
      <c r="L13803" s="182" t="s">
        <v>29476</v>
      </c>
    </row>
    <row r="13804" spans="1:12">
      <c r="A13804" s="182">
        <v>13802</v>
      </c>
      <c r="B13804" s="183" t="s">
        <v>6382</v>
      </c>
      <c r="C13804" s="183" t="s">
        <v>3598</v>
      </c>
      <c r="D13804" s="297" t="s">
        <v>29456</v>
      </c>
      <c r="E13804" s="298" t="s">
        <v>29462</v>
      </c>
      <c r="F13804" s="271" t="s">
        <v>29449</v>
      </c>
      <c r="G13804" s="272">
        <v>2024</v>
      </c>
      <c r="H13804" s="271"/>
      <c r="I13804" s="271">
        <v>1</v>
      </c>
      <c r="J13804" s="299">
        <v>9791191859980</v>
      </c>
      <c r="K13804" s="274">
        <v>15000</v>
      </c>
      <c r="L13804" s="182" t="s">
        <v>29477</v>
      </c>
    </row>
    <row r="13805" spans="1:12">
      <c r="A13805" s="182">
        <v>13803</v>
      </c>
      <c r="B13805" s="183" t="s">
        <v>6382</v>
      </c>
      <c r="C13805" s="183" t="s">
        <v>3598</v>
      </c>
      <c r="D13805" s="154" t="s">
        <v>5501</v>
      </c>
      <c r="E13805" s="182" t="s">
        <v>5513</v>
      </c>
      <c r="F13805" s="267" t="s">
        <v>5525</v>
      </c>
      <c r="G13805" s="268">
        <v>2020</v>
      </c>
      <c r="H13805" s="267"/>
      <c r="I13805" s="260">
        <v>1</v>
      </c>
      <c r="J13805" s="269">
        <v>9791188613151</v>
      </c>
      <c r="K13805" s="270">
        <v>12000</v>
      </c>
      <c r="L13805" s="182" t="s">
        <v>28192</v>
      </c>
    </row>
    <row r="13806" spans="1:12">
      <c r="A13806" s="182">
        <v>13804</v>
      </c>
      <c r="B13806" s="183" t="s">
        <v>6382</v>
      </c>
      <c r="C13806" s="183" t="s">
        <v>3598</v>
      </c>
      <c r="D13806" s="154" t="s">
        <v>5502</v>
      </c>
      <c r="E13806" s="182" t="s">
        <v>5514</v>
      </c>
      <c r="F13806" s="267" t="s">
        <v>5525</v>
      </c>
      <c r="G13806" s="268">
        <v>2020</v>
      </c>
      <c r="H13806" s="267"/>
      <c r="I13806" s="260">
        <v>1</v>
      </c>
      <c r="J13806" s="269">
        <v>9791188613175</v>
      </c>
      <c r="K13806" s="270">
        <v>12000</v>
      </c>
      <c r="L13806" s="182" t="s">
        <v>28193</v>
      </c>
    </row>
    <row r="13807" spans="1:12">
      <c r="A13807" s="182">
        <v>13805</v>
      </c>
      <c r="B13807" s="183" t="s">
        <v>6382</v>
      </c>
      <c r="C13807" s="183" t="s">
        <v>3598</v>
      </c>
      <c r="D13807" s="154" t="s">
        <v>5503</v>
      </c>
      <c r="E13807" s="182" t="s">
        <v>5515</v>
      </c>
      <c r="F13807" s="267" t="s">
        <v>5525</v>
      </c>
      <c r="G13807" s="268">
        <v>2021</v>
      </c>
      <c r="H13807" s="267"/>
      <c r="I13807" s="260">
        <v>1</v>
      </c>
      <c r="J13807" s="269">
        <v>9791188613182</v>
      </c>
      <c r="K13807" s="270">
        <v>12000</v>
      </c>
      <c r="L13807" s="182" t="s">
        <v>28194</v>
      </c>
    </row>
    <row r="13808" spans="1:12">
      <c r="A13808" s="182">
        <v>13806</v>
      </c>
      <c r="B13808" s="183" t="s">
        <v>6382</v>
      </c>
      <c r="C13808" s="183" t="s">
        <v>3598</v>
      </c>
      <c r="D13808" s="154" t="s">
        <v>5504</v>
      </c>
      <c r="E13808" s="182" t="s">
        <v>5516</v>
      </c>
      <c r="F13808" s="267" t="s">
        <v>5525</v>
      </c>
      <c r="G13808" s="268">
        <v>2021</v>
      </c>
      <c r="H13808" s="267"/>
      <c r="I13808" s="260">
        <v>1</v>
      </c>
      <c r="J13808" s="269">
        <v>9791188613205</v>
      </c>
      <c r="K13808" s="270">
        <v>12000</v>
      </c>
      <c r="L13808" s="182" t="s">
        <v>28195</v>
      </c>
    </row>
    <row r="13809" spans="1:12">
      <c r="A13809" s="182">
        <v>13807</v>
      </c>
      <c r="B13809" s="183" t="s">
        <v>6382</v>
      </c>
      <c r="C13809" s="183" t="s">
        <v>3598</v>
      </c>
      <c r="D13809" s="154" t="s">
        <v>5505</v>
      </c>
      <c r="E13809" s="182" t="s">
        <v>5517</v>
      </c>
      <c r="F13809" s="267" t="s">
        <v>5525</v>
      </c>
      <c r="G13809" s="268">
        <v>2021</v>
      </c>
      <c r="H13809" s="267"/>
      <c r="I13809" s="260">
        <v>1</v>
      </c>
      <c r="J13809" s="269">
        <v>9791188613229</v>
      </c>
      <c r="K13809" s="270">
        <v>12000</v>
      </c>
      <c r="L13809" s="182" t="s">
        <v>28196</v>
      </c>
    </row>
    <row r="13810" spans="1:12">
      <c r="A13810" s="182">
        <v>13808</v>
      </c>
      <c r="B13810" s="183" t="s">
        <v>6382</v>
      </c>
      <c r="C13810" s="183" t="s">
        <v>3598</v>
      </c>
      <c r="D13810" s="154" t="s">
        <v>5506</v>
      </c>
      <c r="E13810" s="182" t="s">
        <v>5518</v>
      </c>
      <c r="F13810" s="267" t="s">
        <v>5525</v>
      </c>
      <c r="G13810" s="268">
        <v>2022</v>
      </c>
      <c r="H13810" s="267"/>
      <c r="I13810" s="260">
        <v>1</v>
      </c>
      <c r="J13810" s="269">
        <v>9791188613236</v>
      </c>
      <c r="K13810" s="270">
        <v>12000</v>
      </c>
      <c r="L13810" s="182" t="s">
        <v>28197</v>
      </c>
    </row>
    <row r="13811" spans="1:12">
      <c r="A13811" s="182">
        <v>13809</v>
      </c>
      <c r="B13811" s="183" t="s">
        <v>6382</v>
      </c>
      <c r="C13811" s="183" t="s">
        <v>3598</v>
      </c>
      <c r="D13811" s="154" t="s">
        <v>5507</v>
      </c>
      <c r="E13811" s="182" t="s">
        <v>5519</v>
      </c>
      <c r="F13811" s="267" t="s">
        <v>5525</v>
      </c>
      <c r="G13811" s="268">
        <v>2022</v>
      </c>
      <c r="H13811" s="267"/>
      <c r="I13811" s="260">
        <v>1</v>
      </c>
      <c r="J13811" s="269">
        <v>9791188613243</v>
      </c>
      <c r="K13811" s="270">
        <v>12000</v>
      </c>
      <c r="L13811" s="182" t="s">
        <v>28198</v>
      </c>
    </row>
    <row r="13812" spans="1:12">
      <c r="A13812" s="182">
        <v>13810</v>
      </c>
      <c r="B13812" s="183" t="s">
        <v>6382</v>
      </c>
      <c r="C13812" s="183" t="s">
        <v>3598</v>
      </c>
      <c r="D13812" s="154" t="s">
        <v>5508</v>
      </c>
      <c r="E13812" s="182" t="s">
        <v>5520</v>
      </c>
      <c r="F13812" s="267" t="s">
        <v>5525</v>
      </c>
      <c r="G13812" s="268">
        <v>2022</v>
      </c>
      <c r="H13812" s="267"/>
      <c r="I13812" s="260">
        <v>1</v>
      </c>
      <c r="J13812" s="269">
        <v>9791188613274</v>
      </c>
      <c r="K13812" s="270">
        <v>12000</v>
      </c>
      <c r="L13812" s="182" t="s">
        <v>28199</v>
      </c>
    </row>
    <row r="13813" spans="1:12">
      <c r="A13813" s="182">
        <v>13811</v>
      </c>
      <c r="B13813" s="183" t="s">
        <v>6382</v>
      </c>
      <c r="C13813" s="183" t="s">
        <v>3598</v>
      </c>
      <c r="D13813" s="154" t="s">
        <v>5509</v>
      </c>
      <c r="E13813" s="182" t="s">
        <v>5521</v>
      </c>
      <c r="F13813" s="267" t="s">
        <v>5525</v>
      </c>
      <c r="G13813" s="268">
        <v>2023</v>
      </c>
      <c r="H13813" s="267"/>
      <c r="I13813" s="260">
        <v>1</v>
      </c>
      <c r="J13813" s="269">
        <v>9791188613311</v>
      </c>
      <c r="K13813" s="270">
        <v>13500</v>
      </c>
      <c r="L13813" s="182" t="s">
        <v>28200</v>
      </c>
    </row>
    <row r="13814" spans="1:12">
      <c r="A13814" s="182">
        <v>13812</v>
      </c>
      <c r="B13814" s="183" t="s">
        <v>6382</v>
      </c>
      <c r="C13814" s="183" t="s">
        <v>3598</v>
      </c>
      <c r="D13814" s="154" t="s">
        <v>5510</v>
      </c>
      <c r="E13814" s="182" t="s">
        <v>5522</v>
      </c>
      <c r="F13814" s="267" t="s">
        <v>5525</v>
      </c>
      <c r="G13814" s="268">
        <v>2023</v>
      </c>
      <c r="H13814" s="267"/>
      <c r="I13814" s="260">
        <v>1</v>
      </c>
      <c r="J13814" s="269">
        <v>9791188613359</v>
      </c>
      <c r="K13814" s="270">
        <v>13500</v>
      </c>
      <c r="L13814" s="182" t="s">
        <v>28201</v>
      </c>
    </row>
    <row r="13815" spans="1:12">
      <c r="A13815" s="182">
        <v>13813</v>
      </c>
      <c r="B13815" s="183" t="s">
        <v>6382</v>
      </c>
      <c r="C13815" s="183" t="s">
        <v>3598</v>
      </c>
      <c r="D13815" s="154" t="s">
        <v>5511</v>
      </c>
      <c r="E13815" s="182" t="s">
        <v>5523</v>
      </c>
      <c r="F13815" s="267" t="s">
        <v>5525</v>
      </c>
      <c r="G13815" s="268">
        <v>2023</v>
      </c>
      <c r="H13815" s="267"/>
      <c r="I13815" s="260">
        <v>1</v>
      </c>
      <c r="J13815" s="269">
        <v>9791188613366</v>
      </c>
      <c r="K13815" s="270">
        <v>13500</v>
      </c>
      <c r="L13815" s="182" t="s">
        <v>28202</v>
      </c>
    </row>
    <row r="13816" spans="1:12">
      <c r="A13816" s="182">
        <v>13814</v>
      </c>
      <c r="B13816" s="183" t="s">
        <v>6382</v>
      </c>
      <c r="C13816" s="183" t="s">
        <v>3598</v>
      </c>
      <c r="D13816" s="154" t="s">
        <v>5512</v>
      </c>
      <c r="E13816" s="182" t="s">
        <v>5524</v>
      </c>
      <c r="F13816" s="267" t="s">
        <v>5525</v>
      </c>
      <c r="G13816" s="268">
        <v>2023</v>
      </c>
      <c r="H13816" s="267"/>
      <c r="I13816" s="260">
        <v>1</v>
      </c>
      <c r="J13816" s="269">
        <v>9791188613373</v>
      </c>
      <c r="K13816" s="270">
        <v>13500</v>
      </c>
      <c r="L13816" s="182" t="s">
        <v>29330</v>
      </c>
    </row>
    <row r="13817" spans="1:12">
      <c r="A13817" s="182">
        <v>13815</v>
      </c>
      <c r="B13817" s="183" t="s">
        <v>6382</v>
      </c>
      <c r="C13817" s="183" t="s">
        <v>3598</v>
      </c>
      <c r="D13817" s="154" t="s">
        <v>29331</v>
      </c>
      <c r="E13817" s="182" t="s">
        <v>29333</v>
      </c>
      <c r="F13817" s="267" t="s">
        <v>5525</v>
      </c>
      <c r="G13817" s="268">
        <v>2024</v>
      </c>
      <c r="H13817" s="267"/>
      <c r="I13817" s="260">
        <v>1</v>
      </c>
      <c r="J13817" s="269">
        <v>9791188613397</v>
      </c>
      <c r="K13817" s="270">
        <v>13500</v>
      </c>
      <c r="L13817" s="182" t="s">
        <v>29335</v>
      </c>
    </row>
    <row r="13818" spans="1:12">
      <c r="A13818" s="182">
        <v>13816</v>
      </c>
      <c r="B13818" s="183" t="s">
        <v>6382</v>
      </c>
      <c r="C13818" s="183" t="s">
        <v>3598</v>
      </c>
      <c r="D13818" s="154" t="s">
        <v>29332</v>
      </c>
      <c r="E13818" s="182" t="s">
        <v>29334</v>
      </c>
      <c r="F13818" s="267" t="s">
        <v>5525</v>
      </c>
      <c r="G13818" s="268">
        <v>2024</v>
      </c>
      <c r="H13818" s="267"/>
      <c r="I13818" s="260">
        <v>1</v>
      </c>
      <c r="J13818" s="269">
        <v>9791188613403</v>
      </c>
      <c r="K13818" s="270">
        <v>13500</v>
      </c>
      <c r="L13818" s="182" t="s">
        <v>29336</v>
      </c>
    </row>
    <row r="13819" spans="1:12">
      <c r="A13819" s="182">
        <v>13817</v>
      </c>
      <c r="B13819" s="183" t="s">
        <v>6382</v>
      </c>
      <c r="C13819" s="183" t="s">
        <v>3598</v>
      </c>
      <c r="D13819" s="154" t="s">
        <v>3409</v>
      </c>
      <c r="E13819" s="182" t="s">
        <v>3681</v>
      </c>
      <c r="F13819" s="267" t="s">
        <v>3828</v>
      </c>
      <c r="G13819" s="268" t="s">
        <v>484</v>
      </c>
      <c r="H13819" s="267">
        <v>20200323</v>
      </c>
      <c r="I13819" s="260">
        <v>1</v>
      </c>
      <c r="J13819" s="269">
        <v>9791190403535</v>
      </c>
      <c r="K13819" s="270">
        <v>12000</v>
      </c>
      <c r="L13819" s="182" t="s">
        <v>28203</v>
      </c>
    </row>
    <row r="13820" spans="1:12">
      <c r="A13820" s="182">
        <v>13818</v>
      </c>
      <c r="B13820" s="183" t="s">
        <v>6382</v>
      </c>
      <c r="C13820" s="183" t="s">
        <v>3598</v>
      </c>
      <c r="D13820" s="154" t="s">
        <v>3407</v>
      </c>
      <c r="E13820" s="182" t="s">
        <v>3679</v>
      </c>
      <c r="F13820" s="267" t="s">
        <v>3828</v>
      </c>
      <c r="G13820" s="268" t="s">
        <v>484</v>
      </c>
      <c r="H13820" s="267">
        <v>20200323</v>
      </c>
      <c r="I13820" s="260">
        <v>1</v>
      </c>
      <c r="J13820" s="269">
        <v>9791190403542</v>
      </c>
      <c r="K13820" s="270">
        <v>12000</v>
      </c>
      <c r="L13820" s="182" t="s">
        <v>28204</v>
      </c>
    </row>
    <row r="13821" spans="1:12">
      <c r="A13821" s="182">
        <v>13819</v>
      </c>
      <c r="B13821" s="183" t="s">
        <v>6382</v>
      </c>
      <c r="C13821" s="183" t="s">
        <v>3598</v>
      </c>
      <c r="D13821" s="154" t="s">
        <v>3421</v>
      </c>
      <c r="E13821" s="182" t="s">
        <v>3691</v>
      </c>
      <c r="F13821" s="267" t="s">
        <v>3828</v>
      </c>
      <c r="G13821" s="268" t="s">
        <v>484</v>
      </c>
      <c r="H13821" s="267">
        <v>20200520</v>
      </c>
      <c r="I13821" s="260">
        <v>1</v>
      </c>
      <c r="J13821" s="269">
        <v>9791190403634</v>
      </c>
      <c r="K13821" s="270">
        <v>11200</v>
      </c>
      <c r="L13821" s="182" t="s">
        <v>28205</v>
      </c>
    </row>
    <row r="13822" spans="1:12">
      <c r="A13822" s="182">
        <v>13820</v>
      </c>
      <c r="B13822" s="183" t="s">
        <v>6382</v>
      </c>
      <c r="C13822" s="183" t="s">
        <v>3598</v>
      </c>
      <c r="D13822" s="154" t="s">
        <v>3415</v>
      </c>
      <c r="E13822" s="182" t="s">
        <v>3684</v>
      </c>
      <c r="F13822" s="267" t="s">
        <v>3828</v>
      </c>
      <c r="G13822" s="268" t="s">
        <v>484</v>
      </c>
      <c r="H13822" s="267">
        <v>20200909</v>
      </c>
      <c r="I13822" s="260">
        <v>1</v>
      </c>
      <c r="J13822" s="269">
        <v>9791190403771</v>
      </c>
      <c r="K13822" s="270">
        <v>11200</v>
      </c>
      <c r="L13822" s="182" t="s">
        <v>28206</v>
      </c>
    </row>
    <row r="13823" spans="1:12">
      <c r="A13823" s="182">
        <v>13821</v>
      </c>
      <c r="B13823" s="183" t="s">
        <v>6382</v>
      </c>
      <c r="C13823" s="183" t="s">
        <v>3598</v>
      </c>
      <c r="D13823" s="154" t="s">
        <v>3410</v>
      </c>
      <c r="E13823" s="182" t="s">
        <v>3668</v>
      </c>
      <c r="F13823" s="267" t="s">
        <v>3828</v>
      </c>
      <c r="G13823" s="268" t="s">
        <v>484</v>
      </c>
      <c r="H13823" s="267">
        <v>20200909</v>
      </c>
      <c r="I13823" s="260">
        <v>1</v>
      </c>
      <c r="J13823" s="269">
        <v>9791190403788</v>
      </c>
      <c r="K13823" s="270">
        <v>12000</v>
      </c>
      <c r="L13823" s="182" t="s">
        <v>28207</v>
      </c>
    </row>
    <row r="13824" spans="1:12">
      <c r="A13824" s="182">
        <v>13822</v>
      </c>
      <c r="B13824" s="183" t="s">
        <v>6382</v>
      </c>
      <c r="C13824" s="183" t="s">
        <v>3598</v>
      </c>
      <c r="D13824" s="154" t="s">
        <v>4243</v>
      </c>
      <c r="E13824" s="182" t="s">
        <v>3686</v>
      </c>
      <c r="F13824" s="267" t="s">
        <v>3828</v>
      </c>
      <c r="G13824" s="268" t="s">
        <v>484</v>
      </c>
      <c r="H13824" s="267">
        <v>20201117</v>
      </c>
      <c r="I13824" s="260">
        <v>1</v>
      </c>
      <c r="J13824" s="269">
        <v>9791190403245</v>
      </c>
      <c r="K13824" s="270">
        <v>11200</v>
      </c>
      <c r="L13824" s="182" t="s">
        <v>28208</v>
      </c>
    </row>
    <row r="13825" spans="1:12">
      <c r="A13825" s="182">
        <v>13823</v>
      </c>
      <c r="B13825" s="183" t="s">
        <v>6382</v>
      </c>
      <c r="C13825" s="183" t="s">
        <v>3598</v>
      </c>
      <c r="D13825" s="154" t="s">
        <v>4244</v>
      </c>
      <c r="E13825" s="182" t="s">
        <v>4602</v>
      </c>
      <c r="F13825" s="267" t="s">
        <v>4245</v>
      </c>
      <c r="G13825" s="268">
        <v>2021</v>
      </c>
      <c r="H13825" s="267"/>
      <c r="I13825" s="260">
        <v>1</v>
      </c>
      <c r="J13825" s="269">
        <v>9791191187564</v>
      </c>
      <c r="K13825" s="270">
        <v>12000</v>
      </c>
      <c r="L13825" s="182" t="s">
        <v>28209</v>
      </c>
    </row>
    <row r="13826" spans="1:12">
      <c r="A13826" s="182">
        <v>13824</v>
      </c>
      <c r="B13826" s="183" t="s">
        <v>6382</v>
      </c>
      <c r="C13826" s="183" t="s">
        <v>3598</v>
      </c>
      <c r="D13826" s="154" t="s">
        <v>3424</v>
      </c>
      <c r="E13826" s="182" t="s">
        <v>3694</v>
      </c>
      <c r="F13826" s="267" t="s">
        <v>3828</v>
      </c>
      <c r="G13826" s="268" t="s">
        <v>1481</v>
      </c>
      <c r="H13826" s="267">
        <v>20210305</v>
      </c>
      <c r="I13826" s="260">
        <v>1</v>
      </c>
      <c r="J13826" s="269">
        <v>9791191187687</v>
      </c>
      <c r="K13826" s="270">
        <v>11200</v>
      </c>
      <c r="L13826" s="182" t="s">
        <v>28210</v>
      </c>
    </row>
    <row r="13827" spans="1:12">
      <c r="A13827" s="182">
        <v>13825</v>
      </c>
      <c r="B13827" s="183" t="s">
        <v>6382</v>
      </c>
      <c r="C13827" s="183" t="s">
        <v>3598</v>
      </c>
      <c r="D13827" s="154" t="s">
        <v>3413</v>
      </c>
      <c r="E13827" s="182" t="s">
        <v>3683</v>
      </c>
      <c r="F13827" s="267" t="s">
        <v>3828</v>
      </c>
      <c r="G13827" s="268" t="s">
        <v>1481</v>
      </c>
      <c r="H13827" s="267">
        <v>20210305</v>
      </c>
      <c r="I13827" s="260">
        <v>1</v>
      </c>
      <c r="J13827" s="269">
        <v>9791191187694</v>
      </c>
      <c r="K13827" s="270">
        <v>11200</v>
      </c>
      <c r="L13827" s="182" t="s">
        <v>28211</v>
      </c>
    </row>
    <row r="13828" spans="1:12">
      <c r="A13828" s="182">
        <v>13826</v>
      </c>
      <c r="B13828" s="183" t="s">
        <v>6382</v>
      </c>
      <c r="C13828" s="183" t="s">
        <v>3598</v>
      </c>
      <c r="D13828" s="154" t="s">
        <v>3419</v>
      </c>
      <c r="E13828" s="182" t="s">
        <v>3689</v>
      </c>
      <c r="F13828" s="267" t="s">
        <v>3828</v>
      </c>
      <c r="G13828" s="268" t="s">
        <v>1481</v>
      </c>
      <c r="H13828" s="267">
        <v>20210728</v>
      </c>
      <c r="I13828" s="260">
        <v>1</v>
      </c>
      <c r="J13828" s="269">
        <v>9791191187502</v>
      </c>
      <c r="K13828" s="270">
        <v>12000</v>
      </c>
      <c r="L13828" s="182" t="s">
        <v>28212</v>
      </c>
    </row>
    <row r="13829" spans="1:12">
      <c r="A13829" s="182">
        <v>13827</v>
      </c>
      <c r="B13829" s="183" t="s">
        <v>6382</v>
      </c>
      <c r="C13829" s="183" t="s">
        <v>3598</v>
      </c>
      <c r="D13829" s="154" t="s">
        <v>3426</v>
      </c>
      <c r="E13829" s="182" t="s">
        <v>3696</v>
      </c>
      <c r="F13829" s="267" t="s">
        <v>3828</v>
      </c>
      <c r="G13829" s="268" t="s">
        <v>1481</v>
      </c>
      <c r="H13829" s="267">
        <v>20210915</v>
      </c>
      <c r="I13829" s="260">
        <v>1</v>
      </c>
      <c r="J13829" s="269">
        <v>9791191187458</v>
      </c>
      <c r="K13829" s="270">
        <v>11200</v>
      </c>
      <c r="L13829" s="182" t="s">
        <v>28213</v>
      </c>
    </row>
    <row r="13830" spans="1:12">
      <c r="A13830" s="182">
        <v>13828</v>
      </c>
      <c r="B13830" s="183" t="s">
        <v>6382</v>
      </c>
      <c r="C13830" s="183" t="s">
        <v>3598</v>
      </c>
      <c r="D13830" s="154" t="s">
        <v>3422</v>
      </c>
      <c r="E13830" s="182" t="s">
        <v>3692</v>
      </c>
      <c r="F13830" s="267" t="s">
        <v>3828</v>
      </c>
      <c r="G13830" s="268" t="s">
        <v>1481</v>
      </c>
      <c r="H13830" s="267">
        <v>20210915</v>
      </c>
      <c r="I13830" s="260">
        <v>1</v>
      </c>
      <c r="J13830" s="269">
        <v>9791191187441</v>
      </c>
      <c r="K13830" s="270">
        <v>12000</v>
      </c>
      <c r="L13830" s="182" t="s">
        <v>28214</v>
      </c>
    </row>
    <row r="13831" spans="1:12">
      <c r="A13831" s="182">
        <v>13829</v>
      </c>
      <c r="B13831" s="183" t="s">
        <v>6382</v>
      </c>
      <c r="C13831" s="183" t="s">
        <v>3598</v>
      </c>
      <c r="D13831" s="154" t="s">
        <v>3416</v>
      </c>
      <c r="E13831" s="182" t="s">
        <v>3685</v>
      </c>
      <c r="F13831" s="267" t="s">
        <v>3828</v>
      </c>
      <c r="G13831" s="268" t="s">
        <v>1481</v>
      </c>
      <c r="H13831" s="267">
        <v>20211110</v>
      </c>
      <c r="I13831" s="260">
        <v>1</v>
      </c>
      <c r="J13831" s="269">
        <v>9791191187427</v>
      </c>
      <c r="K13831" s="270">
        <v>11200</v>
      </c>
      <c r="L13831" s="182" t="s">
        <v>28215</v>
      </c>
    </row>
    <row r="13832" spans="1:12">
      <c r="A13832" s="182">
        <v>13830</v>
      </c>
      <c r="B13832" s="183" t="s">
        <v>6382</v>
      </c>
      <c r="C13832" s="183" t="s">
        <v>3598</v>
      </c>
      <c r="D13832" s="154" t="s">
        <v>3417</v>
      </c>
      <c r="E13832" s="182" t="s">
        <v>3687</v>
      </c>
      <c r="F13832" s="267" t="s">
        <v>3828</v>
      </c>
      <c r="G13832" s="268" t="s">
        <v>1481</v>
      </c>
      <c r="H13832" s="267">
        <v>20211210</v>
      </c>
      <c r="I13832" s="260">
        <v>1</v>
      </c>
      <c r="J13832" s="269">
        <v>9791192107417</v>
      </c>
      <c r="K13832" s="270">
        <v>11200</v>
      </c>
      <c r="L13832" s="182" t="s">
        <v>28216</v>
      </c>
    </row>
    <row r="13833" spans="1:12">
      <c r="A13833" s="182">
        <v>13831</v>
      </c>
      <c r="B13833" s="183" t="s">
        <v>6382</v>
      </c>
      <c r="C13833" s="183" t="s">
        <v>3598</v>
      </c>
      <c r="D13833" s="154" t="s">
        <v>3425</v>
      </c>
      <c r="E13833" s="182" t="s">
        <v>3695</v>
      </c>
      <c r="F13833" s="267" t="s">
        <v>3828</v>
      </c>
      <c r="G13833" s="268" t="s">
        <v>479</v>
      </c>
      <c r="H13833" s="267">
        <v>20220131</v>
      </c>
      <c r="I13833" s="260">
        <v>1</v>
      </c>
      <c r="J13833" s="269">
        <v>9791192107424</v>
      </c>
      <c r="K13833" s="270">
        <v>11200</v>
      </c>
      <c r="L13833" s="182" t="s">
        <v>28217</v>
      </c>
    </row>
    <row r="13834" spans="1:12">
      <c r="A13834" s="182">
        <v>13832</v>
      </c>
      <c r="B13834" s="183" t="s">
        <v>6382</v>
      </c>
      <c r="C13834" s="183" t="s">
        <v>3598</v>
      </c>
      <c r="D13834" s="154" t="s">
        <v>3423</v>
      </c>
      <c r="E13834" s="182" t="s">
        <v>3693</v>
      </c>
      <c r="F13834" s="267" t="s">
        <v>3828</v>
      </c>
      <c r="G13834" s="268" t="s">
        <v>479</v>
      </c>
      <c r="H13834" s="267">
        <v>20220303</v>
      </c>
      <c r="I13834" s="260">
        <v>1</v>
      </c>
      <c r="J13834" s="269">
        <v>9791192107516</v>
      </c>
      <c r="K13834" s="270">
        <v>11200</v>
      </c>
      <c r="L13834" s="182" t="s">
        <v>28218</v>
      </c>
    </row>
    <row r="13835" spans="1:12">
      <c r="A13835" s="182">
        <v>13833</v>
      </c>
      <c r="B13835" s="183" t="s">
        <v>6382</v>
      </c>
      <c r="C13835" s="183" t="s">
        <v>3598</v>
      </c>
      <c r="D13835" s="154" t="s">
        <v>3411</v>
      </c>
      <c r="E13835" s="182" t="s">
        <v>3678</v>
      </c>
      <c r="F13835" s="267" t="s">
        <v>3828</v>
      </c>
      <c r="G13835" s="268" t="s">
        <v>479</v>
      </c>
      <c r="H13835" s="267">
        <v>20220401</v>
      </c>
      <c r="I13835" s="260">
        <v>1</v>
      </c>
      <c r="J13835" s="269">
        <v>9791192107554</v>
      </c>
      <c r="K13835" s="270">
        <v>14200</v>
      </c>
      <c r="L13835" s="182" t="s">
        <v>28219</v>
      </c>
    </row>
    <row r="13836" spans="1:12">
      <c r="A13836" s="182">
        <v>13834</v>
      </c>
      <c r="B13836" s="183" t="s">
        <v>6382</v>
      </c>
      <c r="C13836" s="183" t="s">
        <v>3598</v>
      </c>
      <c r="D13836" s="154" t="s">
        <v>3420</v>
      </c>
      <c r="E13836" s="182" t="s">
        <v>3690</v>
      </c>
      <c r="F13836" s="267" t="s">
        <v>3828</v>
      </c>
      <c r="G13836" s="268" t="s">
        <v>479</v>
      </c>
      <c r="H13836" s="267">
        <v>20220730</v>
      </c>
      <c r="I13836" s="260">
        <v>1</v>
      </c>
      <c r="J13836" s="269">
        <v>9791192107622</v>
      </c>
      <c r="K13836" s="270">
        <v>12000</v>
      </c>
      <c r="L13836" s="182" t="s">
        <v>28220</v>
      </c>
    </row>
    <row r="13837" spans="1:12">
      <c r="A13837" s="182">
        <v>13835</v>
      </c>
      <c r="B13837" s="183" t="s">
        <v>6382</v>
      </c>
      <c r="C13837" s="183" t="s">
        <v>3598</v>
      </c>
      <c r="D13837" s="154" t="s">
        <v>3418</v>
      </c>
      <c r="E13837" s="182" t="s">
        <v>3688</v>
      </c>
      <c r="F13837" s="267" t="s">
        <v>3828</v>
      </c>
      <c r="G13837" s="268" t="s">
        <v>479</v>
      </c>
      <c r="H13837" s="267">
        <v>20220730</v>
      </c>
      <c r="I13837" s="260">
        <v>1</v>
      </c>
      <c r="J13837" s="269">
        <v>9791192107639</v>
      </c>
      <c r="K13837" s="270">
        <v>12000</v>
      </c>
      <c r="L13837" s="182" t="s">
        <v>28221</v>
      </c>
    </row>
    <row r="13838" spans="1:12">
      <c r="A13838" s="182">
        <v>13836</v>
      </c>
      <c r="B13838" s="183" t="s">
        <v>6382</v>
      </c>
      <c r="C13838" s="183" t="s">
        <v>3598</v>
      </c>
      <c r="D13838" s="154" t="s">
        <v>3408</v>
      </c>
      <c r="E13838" s="182" t="s">
        <v>3680</v>
      </c>
      <c r="F13838" s="267" t="s">
        <v>3828</v>
      </c>
      <c r="G13838" s="268" t="s">
        <v>479</v>
      </c>
      <c r="H13838" s="267">
        <v>20220728</v>
      </c>
      <c r="I13838" s="260">
        <v>1</v>
      </c>
      <c r="J13838" s="269">
        <v>9791192107646</v>
      </c>
      <c r="K13838" s="270">
        <v>12000</v>
      </c>
      <c r="L13838" s="182" t="s">
        <v>28222</v>
      </c>
    </row>
    <row r="13839" spans="1:12">
      <c r="A13839" s="182">
        <v>13837</v>
      </c>
      <c r="B13839" s="183" t="s">
        <v>6382</v>
      </c>
      <c r="C13839" s="183" t="s">
        <v>3598</v>
      </c>
      <c r="D13839" s="154" t="s">
        <v>3412</v>
      </c>
      <c r="E13839" s="182" t="s">
        <v>3682</v>
      </c>
      <c r="F13839" s="267" t="s">
        <v>3828</v>
      </c>
      <c r="G13839" s="268" t="s">
        <v>479</v>
      </c>
      <c r="H13839" s="267">
        <v>20221212</v>
      </c>
      <c r="I13839" s="260">
        <v>1</v>
      </c>
      <c r="J13839" s="269">
        <v>9791192107776</v>
      </c>
      <c r="K13839" s="270">
        <v>12000</v>
      </c>
      <c r="L13839" s="182" t="s">
        <v>28223</v>
      </c>
    </row>
    <row r="13840" spans="1:12">
      <c r="A13840" s="182">
        <v>13838</v>
      </c>
      <c r="B13840" s="183" t="s">
        <v>6382</v>
      </c>
      <c r="C13840" s="183" t="s">
        <v>3598</v>
      </c>
      <c r="D13840" s="154" t="s">
        <v>3414</v>
      </c>
      <c r="E13840" s="182" t="s">
        <v>4783</v>
      </c>
      <c r="F13840" s="267" t="s">
        <v>3828</v>
      </c>
      <c r="G13840" s="268" t="s">
        <v>475</v>
      </c>
      <c r="H13840" s="267">
        <v>20230509</v>
      </c>
      <c r="I13840" s="260">
        <v>1</v>
      </c>
      <c r="J13840" s="269">
        <v>9791192908472</v>
      </c>
      <c r="K13840" s="270">
        <v>12000</v>
      </c>
      <c r="L13840" s="182" t="s">
        <v>28224</v>
      </c>
    </row>
    <row r="13841" spans="1:12">
      <c r="A13841" s="182">
        <v>13839</v>
      </c>
      <c r="B13841" s="183" t="s">
        <v>6382</v>
      </c>
      <c r="C13841" s="183" t="s">
        <v>3598</v>
      </c>
      <c r="D13841" s="154" t="s">
        <v>3406</v>
      </c>
      <c r="E13841" s="182" t="s">
        <v>3678</v>
      </c>
      <c r="F13841" s="267" t="s">
        <v>3828</v>
      </c>
      <c r="G13841" s="268" t="s">
        <v>475</v>
      </c>
      <c r="H13841" s="267">
        <v>20230614</v>
      </c>
      <c r="I13841" s="260">
        <v>1</v>
      </c>
      <c r="J13841" s="269">
        <v>9791192908519</v>
      </c>
      <c r="K13841" s="270">
        <v>12000</v>
      </c>
      <c r="L13841" s="182" t="s">
        <v>28225</v>
      </c>
    </row>
    <row r="13842" spans="1:12">
      <c r="A13842" s="182">
        <v>13840</v>
      </c>
      <c r="B13842" s="183" t="s">
        <v>6382</v>
      </c>
      <c r="C13842" s="183" t="s">
        <v>3598</v>
      </c>
      <c r="D13842" s="154" t="s">
        <v>5500</v>
      </c>
      <c r="E13842" s="182" t="s">
        <v>3154</v>
      </c>
      <c r="F13842" s="267" t="s">
        <v>3828</v>
      </c>
      <c r="G13842" s="268" t="s">
        <v>475</v>
      </c>
      <c r="H13842" s="267">
        <v>20231004</v>
      </c>
      <c r="I13842" s="260">
        <v>1</v>
      </c>
      <c r="J13842" s="269">
        <v>9791192908557</v>
      </c>
      <c r="K13842" s="270">
        <v>12000</v>
      </c>
      <c r="L13842" s="182" t="s">
        <v>28226</v>
      </c>
    </row>
    <row r="13843" spans="1:12">
      <c r="A13843" s="182">
        <v>13841</v>
      </c>
      <c r="B13843" s="183" t="s">
        <v>6382</v>
      </c>
      <c r="C13843" s="183" t="s">
        <v>3598</v>
      </c>
      <c r="D13843" s="154" t="s">
        <v>4236</v>
      </c>
      <c r="E13843" s="182" t="s">
        <v>4603</v>
      </c>
      <c r="F13843" s="267" t="s">
        <v>3828</v>
      </c>
      <c r="G13843" s="268">
        <v>2024</v>
      </c>
      <c r="H13843" s="267"/>
      <c r="I13843" s="260">
        <v>1</v>
      </c>
      <c r="J13843" s="269">
        <v>9791192908625</v>
      </c>
      <c r="K13843" s="270">
        <v>12000</v>
      </c>
      <c r="L13843" s="182" t="s">
        <v>28227</v>
      </c>
    </row>
    <row r="13844" spans="1:12">
      <c r="A13844" s="182">
        <v>13842</v>
      </c>
      <c r="B13844" s="184" t="s">
        <v>6382</v>
      </c>
      <c r="C13844" s="184" t="s">
        <v>5467</v>
      </c>
      <c r="D13844" s="167" t="s">
        <v>5909</v>
      </c>
      <c r="E13844" s="184" t="s">
        <v>6002</v>
      </c>
      <c r="F13844" s="184" t="s">
        <v>1021</v>
      </c>
      <c r="G13844" s="194" t="str">
        <f t="shared" ref="G13844:G13851" si="193">MID(H13844,1,4)</f>
        <v>2020</v>
      </c>
      <c r="H13844" s="184">
        <v>20200925</v>
      </c>
      <c r="I13844" s="184">
        <v>1</v>
      </c>
      <c r="J13844" s="185">
        <v>9788960906440</v>
      </c>
      <c r="K13844" s="186">
        <v>14500</v>
      </c>
      <c r="L13844" s="182" t="s">
        <v>28228</v>
      </c>
    </row>
    <row r="13845" spans="1:12">
      <c r="A13845" s="182">
        <v>13843</v>
      </c>
      <c r="B13845" s="184" t="s">
        <v>6382</v>
      </c>
      <c r="C13845" s="184" t="s">
        <v>5467</v>
      </c>
      <c r="D13845" s="167" t="s">
        <v>5792</v>
      </c>
      <c r="E13845" s="184" t="s">
        <v>4261</v>
      </c>
      <c r="F13845" s="184" t="s">
        <v>1021</v>
      </c>
      <c r="G13845" s="194" t="str">
        <f t="shared" si="193"/>
        <v>2021</v>
      </c>
      <c r="H13845" s="184">
        <v>20210130</v>
      </c>
      <c r="I13845" s="184">
        <v>1</v>
      </c>
      <c r="J13845" s="185">
        <v>9788960906600</v>
      </c>
      <c r="K13845" s="186">
        <v>14000</v>
      </c>
      <c r="L13845" s="182" t="s">
        <v>28229</v>
      </c>
    </row>
    <row r="13846" spans="1:12">
      <c r="A13846" s="182">
        <v>13844</v>
      </c>
      <c r="B13846" s="184" t="s">
        <v>6382</v>
      </c>
      <c r="C13846" s="184" t="s">
        <v>5467</v>
      </c>
      <c r="D13846" s="167" t="s">
        <v>5794</v>
      </c>
      <c r="E13846" s="184" t="s">
        <v>6003</v>
      </c>
      <c r="F13846" s="184" t="s">
        <v>1021</v>
      </c>
      <c r="G13846" s="194" t="str">
        <f t="shared" si="193"/>
        <v>2021</v>
      </c>
      <c r="H13846" s="184">
        <v>20210320</v>
      </c>
      <c r="I13846" s="184">
        <v>1</v>
      </c>
      <c r="J13846" s="185">
        <v>9788960906679</v>
      </c>
      <c r="K13846" s="186">
        <v>15500</v>
      </c>
      <c r="L13846" s="182" t="s">
        <v>28230</v>
      </c>
    </row>
    <row r="13847" spans="1:12">
      <c r="A13847" s="182">
        <v>13845</v>
      </c>
      <c r="B13847" s="184" t="s">
        <v>6382</v>
      </c>
      <c r="C13847" s="184" t="s">
        <v>5467</v>
      </c>
      <c r="D13847" s="167" t="s">
        <v>5986</v>
      </c>
      <c r="E13847" s="184" t="s">
        <v>6004</v>
      </c>
      <c r="F13847" s="184" t="s">
        <v>1021</v>
      </c>
      <c r="G13847" s="194" t="str">
        <f t="shared" si="193"/>
        <v>2021</v>
      </c>
      <c r="H13847" s="184">
        <v>20210505</v>
      </c>
      <c r="I13847" s="184">
        <v>1</v>
      </c>
      <c r="J13847" s="185">
        <v>9788960906747</v>
      </c>
      <c r="K13847" s="186">
        <v>14000</v>
      </c>
      <c r="L13847" s="182" t="s">
        <v>28231</v>
      </c>
    </row>
    <row r="13848" spans="1:12">
      <c r="A13848" s="182">
        <v>13846</v>
      </c>
      <c r="B13848" s="184" t="s">
        <v>6382</v>
      </c>
      <c r="C13848" s="184" t="s">
        <v>5467</v>
      </c>
      <c r="D13848" s="167" t="s">
        <v>5970</v>
      </c>
      <c r="E13848" s="184" t="s">
        <v>6005</v>
      </c>
      <c r="F13848" s="184" t="s">
        <v>1021</v>
      </c>
      <c r="G13848" s="194" t="str">
        <f t="shared" si="193"/>
        <v>2022</v>
      </c>
      <c r="H13848" s="184">
        <v>20220630</v>
      </c>
      <c r="I13848" s="184">
        <v>1</v>
      </c>
      <c r="J13848" s="185">
        <v>9788960907461</v>
      </c>
      <c r="K13848" s="186">
        <v>14500</v>
      </c>
      <c r="L13848" s="182" t="s">
        <v>28232</v>
      </c>
    </row>
    <row r="13849" spans="1:12">
      <c r="A13849" s="182">
        <v>13847</v>
      </c>
      <c r="B13849" s="184" t="s">
        <v>6382</v>
      </c>
      <c r="C13849" s="184" t="s">
        <v>5467</v>
      </c>
      <c r="D13849" s="167" t="s">
        <v>5729</v>
      </c>
      <c r="E13849" s="184" t="s">
        <v>6006</v>
      </c>
      <c r="F13849" s="184" t="s">
        <v>1021</v>
      </c>
      <c r="G13849" s="194" t="str">
        <f t="shared" si="193"/>
        <v>2022</v>
      </c>
      <c r="H13849" s="184">
        <v>20221105</v>
      </c>
      <c r="I13849" s="184">
        <v>1</v>
      </c>
      <c r="J13849" s="185">
        <v>9788960907751</v>
      </c>
      <c r="K13849" s="186">
        <v>15000</v>
      </c>
      <c r="L13849" s="182" t="s">
        <v>28233</v>
      </c>
    </row>
    <row r="13850" spans="1:12">
      <c r="A13850" s="182">
        <v>13848</v>
      </c>
      <c r="B13850" s="184" t="s">
        <v>6382</v>
      </c>
      <c r="C13850" s="184" t="s">
        <v>5467</v>
      </c>
      <c r="D13850" s="167" t="s">
        <v>5795</v>
      </c>
      <c r="E13850" s="184" t="s">
        <v>6007</v>
      </c>
      <c r="F13850" s="184" t="s">
        <v>1021</v>
      </c>
      <c r="G13850" s="194" t="str">
        <f t="shared" si="193"/>
        <v>2022</v>
      </c>
      <c r="H13850" s="184">
        <v>20221214</v>
      </c>
      <c r="I13850" s="184">
        <v>1</v>
      </c>
      <c r="J13850" s="185">
        <v>9788960907850</v>
      </c>
      <c r="K13850" s="186">
        <v>14500</v>
      </c>
      <c r="L13850" s="182" t="s">
        <v>28234</v>
      </c>
    </row>
    <row r="13851" spans="1:12">
      <c r="A13851" s="182">
        <v>13849</v>
      </c>
      <c r="B13851" s="184" t="s">
        <v>6382</v>
      </c>
      <c r="C13851" s="184" t="s">
        <v>5467</v>
      </c>
      <c r="D13851" s="167" t="s">
        <v>5968</v>
      </c>
      <c r="E13851" s="184" t="s">
        <v>6008</v>
      </c>
      <c r="F13851" s="184" t="s">
        <v>1021</v>
      </c>
      <c r="G13851" s="194" t="str">
        <f t="shared" si="193"/>
        <v>2023</v>
      </c>
      <c r="H13851" s="184">
        <v>20231215</v>
      </c>
      <c r="I13851" s="184">
        <v>1</v>
      </c>
      <c r="J13851" s="185">
        <v>9788960908574</v>
      </c>
      <c r="K13851" s="186">
        <v>15000</v>
      </c>
      <c r="L13851" s="182" t="s">
        <v>28235</v>
      </c>
    </row>
    <row r="13852" spans="1:12">
      <c r="A13852" s="182">
        <v>13850</v>
      </c>
      <c r="B13852" s="184" t="s">
        <v>6382</v>
      </c>
      <c r="C13852" s="184" t="s">
        <v>5467</v>
      </c>
      <c r="D13852" s="167" t="s">
        <v>29254</v>
      </c>
      <c r="E13852" s="184" t="s">
        <v>29260</v>
      </c>
      <c r="F13852" s="184" t="s">
        <v>1021</v>
      </c>
      <c r="G13852" s="194">
        <v>2024</v>
      </c>
      <c r="H13852" s="184"/>
      <c r="I13852" s="184">
        <v>1</v>
      </c>
      <c r="J13852" s="185">
        <v>9788960908680</v>
      </c>
      <c r="K13852" s="186">
        <v>15000</v>
      </c>
      <c r="L13852" s="182" t="s">
        <v>29250</v>
      </c>
    </row>
    <row r="13853" spans="1:12">
      <c r="A13853" s="182">
        <v>13851</v>
      </c>
      <c r="B13853" s="184" t="s">
        <v>6382</v>
      </c>
      <c r="C13853" s="184" t="s">
        <v>5467</v>
      </c>
      <c r="D13853" s="167" t="s">
        <v>29255</v>
      </c>
      <c r="E13853" s="184" t="s">
        <v>29261</v>
      </c>
      <c r="F13853" s="184" t="s">
        <v>1021</v>
      </c>
      <c r="G13853" s="194">
        <v>2024</v>
      </c>
      <c r="H13853" s="184"/>
      <c r="I13853" s="184">
        <v>1</v>
      </c>
      <c r="J13853" s="185">
        <v>9788960908727</v>
      </c>
      <c r="K13853" s="186">
        <v>16000</v>
      </c>
      <c r="L13853" s="182" t="s">
        <v>29251</v>
      </c>
    </row>
    <row r="13854" spans="1:12">
      <c r="A13854" s="182">
        <v>13852</v>
      </c>
      <c r="B13854" s="184" t="s">
        <v>6382</v>
      </c>
      <c r="C13854" s="184" t="s">
        <v>5467</v>
      </c>
      <c r="D13854" s="154" t="s">
        <v>3526</v>
      </c>
      <c r="E13854" s="182" t="s">
        <v>3259</v>
      </c>
      <c r="F13854" s="267" t="s">
        <v>3305</v>
      </c>
      <c r="G13854" s="268" t="s">
        <v>1486</v>
      </c>
      <c r="H13854" s="267">
        <v>20160804</v>
      </c>
      <c r="I13854" s="184">
        <v>1</v>
      </c>
      <c r="J13854" s="269">
        <v>9791185152516</v>
      </c>
      <c r="K13854" s="270">
        <v>14000</v>
      </c>
      <c r="L13854" s="182" t="s">
        <v>28236</v>
      </c>
    </row>
    <row r="13855" spans="1:12">
      <c r="A13855" s="182">
        <v>13853</v>
      </c>
      <c r="B13855" s="184" t="s">
        <v>6382</v>
      </c>
      <c r="C13855" s="184" t="s">
        <v>5467</v>
      </c>
      <c r="D13855" s="154" t="s">
        <v>4246</v>
      </c>
      <c r="E13855" s="182" t="s">
        <v>3775</v>
      </c>
      <c r="F13855" s="267" t="s">
        <v>3305</v>
      </c>
      <c r="G13855" s="268" t="s">
        <v>1484</v>
      </c>
      <c r="H13855" s="267">
        <v>20171204</v>
      </c>
      <c r="I13855" s="184">
        <v>1</v>
      </c>
      <c r="J13855" s="269">
        <v>9791185152738</v>
      </c>
      <c r="K13855" s="270">
        <v>14000</v>
      </c>
      <c r="L13855" s="182" t="s">
        <v>28237</v>
      </c>
    </row>
    <row r="13856" spans="1:12">
      <c r="A13856" s="182">
        <v>13854</v>
      </c>
      <c r="B13856" s="184" t="s">
        <v>6382</v>
      </c>
      <c r="C13856" s="184" t="s">
        <v>5467</v>
      </c>
      <c r="D13856" s="154" t="s">
        <v>4248</v>
      </c>
      <c r="E13856" s="182" t="s">
        <v>19511</v>
      </c>
      <c r="F13856" s="267" t="s">
        <v>4238</v>
      </c>
      <c r="G13856" s="268">
        <v>2018</v>
      </c>
      <c r="H13856" s="267"/>
      <c r="I13856" s="184">
        <v>1</v>
      </c>
      <c r="J13856" s="269">
        <v>9791185152769</v>
      </c>
      <c r="K13856" s="270">
        <v>13000</v>
      </c>
      <c r="L13856" s="182" t="s">
        <v>28238</v>
      </c>
    </row>
    <row r="13857" spans="1:12">
      <c r="A13857" s="182">
        <v>13855</v>
      </c>
      <c r="B13857" s="184" t="s">
        <v>6382</v>
      </c>
      <c r="C13857" s="184" t="s">
        <v>5467</v>
      </c>
      <c r="D13857" s="154" t="s">
        <v>4237</v>
      </c>
      <c r="E13857" s="182" t="s">
        <v>4604</v>
      </c>
      <c r="F13857" s="267" t="s">
        <v>3305</v>
      </c>
      <c r="G13857" s="268">
        <v>2019</v>
      </c>
      <c r="H13857" s="267"/>
      <c r="I13857" s="184">
        <v>1</v>
      </c>
      <c r="J13857" s="269">
        <v>9791189683030</v>
      </c>
      <c r="K13857" s="270">
        <v>14000</v>
      </c>
      <c r="L13857" s="182" t="s">
        <v>28239</v>
      </c>
    </row>
    <row r="13858" spans="1:12">
      <c r="A13858" s="182">
        <v>13856</v>
      </c>
      <c r="B13858" s="184" t="s">
        <v>6382</v>
      </c>
      <c r="C13858" s="184" t="s">
        <v>5467</v>
      </c>
      <c r="D13858" s="154" t="s">
        <v>3529</v>
      </c>
      <c r="E13858" s="182" t="s">
        <v>3778</v>
      </c>
      <c r="F13858" s="267" t="s">
        <v>3305</v>
      </c>
      <c r="G13858" s="268" t="s">
        <v>1482</v>
      </c>
      <c r="H13858" s="267">
        <v>20191114</v>
      </c>
      <c r="I13858" s="184">
        <v>1</v>
      </c>
      <c r="J13858" s="269">
        <v>9791189683245</v>
      </c>
      <c r="K13858" s="270">
        <v>13000</v>
      </c>
      <c r="L13858" s="182" t="s">
        <v>28240</v>
      </c>
    </row>
    <row r="13859" spans="1:12">
      <c r="A13859" s="182">
        <v>13857</v>
      </c>
      <c r="B13859" s="184" t="s">
        <v>6382</v>
      </c>
      <c r="C13859" s="184" t="s">
        <v>5467</v>
      </c>
      <c r="D13859" s="154" t="s">
        <v>4239</v>
      </c>
      <c r="E13859" s="182" t="s">
        <v>4605</v>
      </c>
      <c r="F13859" s="267" t="s">
        <v>3305</v>
      </c>
      <c r="G13859" s="268">
        <v>2020</v>
      </c>
      <c r="H13859" s="267"/>
      <c r="I13859" s="184">
        <v>1</v>
      </c>
      <c r="J13859" s="269">
        <v>9791189683320</v>
      </c>
      <c r="K13859" s="270">
        <v>13000</v>
      </c>
      <c r="L13859" s="182" t="s">
        <v>28241</v>
      </c>
    </row>
    <row r="13860" spans="1:12">
      <c r="A13860" s="182">
        <v>13858</v>
      </c>
      <c r="B13860" s="184" t="s">
        <v>6382</v>
      </c>
      <c r="C13860" s="184" t="s">
        <v>5467</v>
      </c>
      <c r="D13860" s="154" t="s">
        <v>4240</v>
      </c>
      <c r="E13860" s="182" t="s">
        <v>4606</v>
      </c>
      <c r="F13860" s="267" t="s">
        <v>3305</v>
      </c>
      <c r="G13860" s="268">
        <v>2020</v>
      </c>
      <c r="H13860" s="267"/>
      <c r="I13860" s="184">
        <v>1</v>
      </c>
      <c r="J13860" s="269">
        <v>9791189683405</v>
      </c>
      <c r="K13860" s="270">
        <v>14000</v>
      </c>
      <c r="L13860" s="182" t="s">
        <v>28242</v>
      </c>
    </row>
    <row r="13861" spans="1:12">
      <c r="A13861" s="182">
        <v>13859</v>
      </c>
      <c r="B13861" s="184" t="s">
        <v>6382</v>
      </c>
      <c r="C13861" s="184" t="s">
        <v>5467</v>
      </c>
      <c r="D13861" s="154" t="s">
        <v>4247</v>
      </c>
      <c r="E13861" s="182" t="s">
        <v>3776</v>
      </c>
      <c r="F13861" s="267" t="s">
        <v>3305</v>
      </c>
      <c r="G13861" s="268" t="s">
        <v>484</v>
      </c>
      <c r="H13861" s="267">
        <v>20200414</v>
      </c>
      <c r="I13861" s="184">
        <v>1</v>
      </c>
      <c r="J13861" s="269">
        <v>9791189683375</v>
      </c>
      <c r="K13861" s="270">
        <v>13000</v>
      </c>
      <c r="L13861" s="182" t="s">
        <v>28243</v>
      </c>
    </row>
    <row r="13862" spans="1:12">
      <c r="A13862" s="182">
        <v>13860</v>
      </c>
      <c r="B13862" s="184" t="s">
        <v>6382</v>
      </c>
      <c r="C13862" s="184" t="s">
        <v>5467</v>
      </c>
      <c r="D13862" s="154" t="s">
        <v>3528</v>
      </c>
      <c r="E13862" s="182" t="s">
        <v>3681</v>
      </c>
      <c r="F13862" s="267" t="s">
        <v>3305</v>
      </c>
      <c r="G13862" s="268" t="s">
        <v>1481</v>
      </c>
      <c r="H13862" s="267">
        <v>20210714</v>
      </c>
      <c r="I13862" s="184">
        <v>1</v>
      </c>
      <c r="J13862" s="269">
        <v>9791167700018</v>
      </c>
      <c r="K13862" s="270">
        <v>13000</v>
      </c>
      <c r="L13862" s="182" t="s">
        <v>28244</v>
      </c>
    </row>
    <row r="13863" spans="1:12">
      <c r="A13863" s="182">
        <v>13861</v>
      </c>
      <c r="B13863" s="184" t="s">
        <v>6382</v>
      </c>
      <c r="C13863" s="184" t="s">
        <v>5467</v>
      </c>
      <c r="D13863" s="154" t="s">
        <v>3527</v>
      </c>
      <c r="E13863" s="182" t="s">
        <v>3678</v>
      </c>
      <c r="F13863" s="267" t="s">
        <v>3305</v>
      </c>
      <c r="G13863" s="268" t="s">
        <v>1481</v>
      </c>
      <c r="H13863" s="267">
        <v>20210204</v>
      </c>
      <c r="I13863" s="184">
        <v>1</v>
      </c>
      <c r="J13863" s="269">
        <v>9791189683825</v>
      </c>
      <c r="K13863" s="270">
        <v>14000</v>
      </c>
      <c r="L13863" s="182" t="s">
        <v>28245</v>
      </c>
    </row>
    <row r="13864" spans="1:12">
      <c r="A13864" s="182">
        <v>13862</v>
      </c>
      <c r="B13864" s="184" t="s">
        <v>6382</v>
      </c>
      <c r="C13864" s="184" t="s">
        <v>5467</v>
      </c>
      <c r="D13864" s="154" t="s">
        <v>4241</v>
      </c>
      <c r="E13864" s="182" t="s">
        <v>3777</v>
      </c>
      <c r="F13864" s="267" t="s">
        <v>3305</v>
      </c>
      <c r="G13864" s="268" t="s">
        <v>479</v>
      </c>
      <c r="H13864" s="267">
        <v>20220224</v>
      </c>
      <c r="I13864" s="184">
        <v>1</v>
      </c>
      <c r="J13864" s="269">
        <v>9791167700230</v>
      </c>
      <c r="K13864" s="270">
        <v>14000</v>
      </c>
      <c r="L13864" s="182" t="s">
        <v>28246</v>
      </c>
    </row>
    <row r="13865" spans="1:12">
      <c r="A13865" s="182">
        <v>13863</v>
      </c>
      <c r="B13865" s="184" t="s">
        <v>6382</v>
      </c>
      <c r="C13865" s="184" t="s">
        <v>5467</v>
      </c>
      <c r="D13865" s="154" t="s">
        <v>4242</v>
      </c>
      <c r="E13865" s="182" t="s">
        <v>4607</v>
      </c>
      <c r="F13865" s="267" t="s">
        <v>4238</v>
      </c>
      <c r="G13865" s="268">
        <v>2023</v>
      </c>
      <c r="H13865" s="267"/>
      <c r="I13865" s="184">
        <v>1</v>
      </c>
      <c r="J13865" s="269">
        <v>9791167700773</v>
      </c>
      <c r="K13865" s="270">
        <v>14000</v>
      </c>
      <c r="L13865" s="182" t="s">
        <v>28247</v>
      </c>
    </row>
    <row r="13866" spans="1:12">
      <c r="A13866" s="182">
        <v>13864</v>
      </c>
      <c r="B13866" s="184" t="s">
        <v>6382</v>
      </c>
      <c r="C13866" s="184" t="s">
        <v>5467</v>
      </c>
      <c r="D13866" s="154" t="s">
        <v>29256</v>
      </c>
      <c r="E13866" s="182" t="s">
        <v>29258</v>
      </c>
      <c r="F13866" s="267" t="s">
        <v>4238</v>
      </c>
      <c r="G13866" s="194">
        <v>2024</v>
      </c>
      <c r="H13866" s="267"/>
      <c r="I13866" s="184">
        <v>1</v>
      </c>
      <c r="J13866" s="269">
        <v>9791167700803</v>
      </c>
      <c r="K13866" s="270">
        <v>14000</v>
      </c>
      <c r="L13866" s="182" t="s">
        <v>29252</v>
      </c>
    </row>
    <row r="13867" spans="1:12">
      <c r="A13867" s="182">
        <v>13865</v>
      </c>
      <c r="B13867" s="184" t="s">
        <v>6382</v>
      </c>
      <c r="C13867" s="184" t="s">
        <v>5467</v>
      </c>
      <c r="D13867" s="154" t="s">
        <v>29257</v>
      </c>
      <c r="E13867" s="182" t="s">
        <v>29259</v>
      </c>
      <c r="F13867" s="267" t="s">
        <v>4238</v>
      </c>
      <c r="G13867" s="194">
        <v>2024</v>
      </c>
      <c r="H13867" s="267"/>
      <c r="I13867" s="184">
        <v>1</v>
      </c>
      <c r="J13867" s="269">
        <v>9791167700827</v>
      </c>
      <c r="K13867" s="270">
        <v>14000</v>
      </c>
      <c r="L13867" s="182" t="s">
        <v>29253</v>
      </c>
    </row>
    <row r="13868" spans="1:12">
      <c r="A13868" s="182">
        <v>13866</v>
      </c>
      <c r="B13868" s="184" t="s">
        <v>6382</v>
      </c>
      <c r="C13868" s="184" t="s">
        <v>4268</v>
      </c>
      <c r="D13868" s="167" t="s">
        <v>4256</v>
      </c>
      <c r="E13868" s="182" t="s">
        <v>4265</v>
      </c>
      <c r="F13868" s="184" t="s">
        <v>3864</v>
      </c>
      <c r="G13868" s="194" t="str">
        <f t="shared" ref="G13868:G13899" si="194">MID(H13868,1,4)</f>
        <v>2017</v>
      </c>
      <c r="H13868" s="184">
        <v>20170925</v>
      </c>
      <c r="I13868" s="184">
        <v>1</v>
      </c>
      <c r="J13868" s="185">
        <v>9791188605002</v>
      </c>
      <c r="K13868" s="186">
        <v>12000</v>
      </c>
      <c r="L13868" s="182" t="s">
        <v>28248</v>
      </c>
    </row>
    <row r="13869" spans="1:12">
      <c r="A13869" s="182">
        <v>13867</v>
      </c>
      <c r="B13869" s="183" t="s">
        <v>6382</v>
      </c>
      <c r="C13869" s="184" t="s">
        <v>4268</v>
      </c>
      <c r="D13869" s="167" t="s">
        <v>4297</v>
      </c>
      <c r="E13869" s="182" t="s">
        <v>4269</v>
      </c>
      <c r="F13869" s="184" t="s">
        <v>3863</v>
      </c>
      <c r="G13869" s="194" t="str">
        <f t="shared" si="194"/>
        <v>2017</v>
      </c>
      <c r="H13869" s="184">
        <v>20170925</v>
      </c>
      <c r="I13869" s="184">
        <v>1</v>
      </c>
      <c r="J13869" s="185">
        <v>9791188343010</v>
      </c>
      <c r="K13869" s="186">
        <v>12000</v>
      </c>
      <c r="L13869" s="182" t="s">
        <v>28249</v>
      </c>
    </row>
    <row r="13870" spans="1:12">
      <c r="A13870" s="182">
        <v>13868</v>
      </c>
      <c r="B13870" s="184" t="s">
        <v>6382</v>
      </c>
      <c r="C13870" s="184" t="s">
        <v>4268</v>
      </c>
      <c r="D13870" s="167" t="s">
        <v>4270</v>
      </c>
      <c r="E13870" s="182" t="s">
        <v>4271</v>
      </c>
      <c r="F13870" s="184" t="s">
        <v>3862</v>
      </c>
      <c r="G13870" s="194" t="str">
        <f t="shared" si="194"/>
        <v>2017</v>
      </c>
      <c r="H13870" s="184">
        <v>20170925</v>
      </c>
      <c r="I13870" s="184">
        <v>1</v>
      </c>
      <c r="J13870" s="185">
        <v>9791186602317</v>
      </c>
      <c r="K13870" s="186">
        <v>9900</v>
      </c>
      <c r="L13870" s="182" t="s">
        <v>28250</v>
      </c>
    </row>
    <row r="13871" spans="1:12">
      <c r="A13871" s="182">
        <v>13869</v>
      </c>
      <c r="B13871" s="183" t="s">
        <v>6382</v>
      </c>
      <c r="C13871" s="184" t="s">
        <v>4268</v>
      </c>
      <c r="D13871" s="167" t="s">
        <v>4272</v>
      </c>
      <c r="E13871" s="182" t="s">
        <v>4273</v>
      </c>
      <c r="F13871" s="184" t="s">
        <v>3862</v>
      </c>
      <c r="G13871" s="194" t="str">
        <f t="shared" si="194"/>
        <v>2017</v>
      </c>
      <c r="H13871" s="184">
        <v>20170925</v>
      </c>
      <c r="I13871" s="184">
        <v>1</v>
      </c>
      <c r="J13871" s="185">
        <v>9791186602300</v>
      </c>
      <c r="K13871" s="186">
        <v>9900</v>
      </c>
      <c r="L13871" s="182" t="s">
        <v>28251</v>
      </c>
    </row>
    <row r="13872" spans="1:12">
      <c r="A13872" s="182">
        <v>13870</v>
      </c>
      <c r="B13872" s="183" t="s">
        <v>6382</v>
      </c>
      <c r="C13872" s="184" t="s">
        <v>4268</v>
      </c>
      <c r="D13872" s="167" t="s">
        <v>4274</v>
      </c>
      <c r="E13872" s="182" t="s">
        <v>4275</v>
      </c>
      <c r="F13872" s="184" t="s">
        <v>3863</v>
      </c>
      <c r="G13872" s="194" t="str">
        <f t="shared" si="194"/>
        <v>2017</v>
      </c>
      <c r="H13872" s="184">
        <v>20170925</v>
      </c>
      <c r="I13872" s="184">
        <v>1</v>
      </c>
      <c r="J13872" s="185">
        <v>9791188343027</v>
      </c>
      <c r="K13872" s="186">
        <v>12000</v>
      </c>
      <c r="L13872" s="182" t="s">
        <v>28252</v>
      </c>
    </row>
    <row r="13873" spans="1:12">
      <c r="A13873" s="182">
        <v>13871</v>
      </c>
      <c r="B13873" s="183" t="s">
        <v>6382</v>
      </c>
      <c r="C13873" s="184" t="s">
        <v>4268</v>
      </c>
      <c r="D13873" s="167" t="s">
        <v>4258</v>
      </c>
      <c r="E13873" s="182" t="s">
        <v>4267</v>
      </c>
      <c r="F13873" s="184" t="s">
        <v>3864</v>
      </c>
      <c r="G13873" s="194" t="str">
        <f t="shared" si="194"/>
        <v>2017</v>
      </c>
      <c r="H13873" s="184">
        <v>20171208</v>
      </c>
      <c r="I13873" s="184">
        <v>1</v>
      </c>
      <c r="J13873" s="185">
        <v>9791188605033</v>
      </c>
      <c r="K13873" s="186">
        <v>9900</v>
      </c>
      <c r="L13873" s="182" t="s">
        <v>28253</v>
      </c>
    </row>
    <row r="13874" spans="1:12">
      <c r="A13874" s="182">
        <v>13872</v>
      </c>
      <c r="B13874" s="183" t="s">
        <v>6382</v>
      </c>
      <c r="C13874" s="184" t="s">
        <v>4268</v>
      </c>
      <c r="D13874" s="167" t="s">
        <v>4255</v>
      </c>
      <c r="E13874" s="182" t="s">
        <v>4264</v>
      </c>
      <c r="F13874" s="184" t="s">
        <v>3862</v>
      </c>
      <c r="G13874" s="194" t="str">
        <f t="shared" si="194"/>
        <v>2017</v>
      </c>
      <c r="H13874" s="184">
        <v>20171208</v>
      </c>
      <c r="I13874" s="184">
        <v>1</v>
      </c>
      <c r="J13874" s="185">
        <v>9791186602348</v>
      </c>
      <c r="K13874" s="186">
        <v>12000</v>
      </c>
      <c r="L13874" s="182" t="s">
        <v>28254</v>
      </c>
    </row>
    <row r="13875" spans="1:12">
      <c r="A13875" s="182">
        <v>13873</v>
      </c>
      <c r="B13875" s="183" t="s">
        <v>6382</v>
      </c>
      <c r="C13875" s="184" t="s">
        <v>4268</v>
      </c>
      <c r="D13875" s="167" t="s">
        <v>4276</v>
      </c>
      <c r="E13875" s="182" t="s">
        <v>4277</v>
      </c>
      <c r="F13875" s="184" t="s">
        <v>3863</v>
      </c>
      <c r="G13875" s="194" t="str">
        <f t="shared" si="194"/>
        <v>2017</v>
      </c>
      <c r="H13875" s="184">
        <v>20171212</v>
      </c>
      <c r="I13875" s="184">
        <v>1</v>
      </c>
      <c r="J13875" s="185">
        <v>9791188343058</v>
      </c>
      <c r="K13875" s="186">
        <v>9900</v>
      </c>
      <c r="L13875" s="182" t="s">
        <v>28255</v>
      </c>
    </row>
    <row r="13876" spans="1:12">
      <c r="A13876" s="182">
        <v>13874</v>
      </c>
      <c r="B13876" s="183" t="s">
        <v>6382</v>
      </c>
      <c r="C13876" s="184" t="s">
        <v>4268</v>
      </c>
      <c r="D13876" s="167" t="s">
        <v>4253</v>
      </c>
      <c r="E13876" s="182" t="s">
        <v>4262</v>
      </c>
      <c r="F13876" s="184" t="s">
        <v>3864</v>
      </c>
      <c r="G13876" s="194" t="str">
        <f t="shared" si="194"/>
        <v>2018</v>
      </c>
      <c r="H13876" s="184">
        <v>20180228</v>
      </c>
      <c r="I13876" s="184">
        <v>1</v>
      </c>
      <c r="J13876" s="185">
        <v>9791188605040</v>
      </c>
      <c r="K13876" s="186">
        <v>12000</v>
      </c>
      <c r="L13876" s="182" t="s">
        <v>28256</v>
      </c>
    </row>
    <row r="13877" spans="1:12">
      <c r="A13877" s="182">
        <v>13875</v>
      </c>
      <c r="B13877" s="184" t="s">
        <v>6382</v>
      </c>
      <c r="C13877" s="184" t="s">
        <v>4268</v>
      </c>
      <c r="D13877" s="167" t="s">
        <v>4278</v>
      </c>
      <c r="E13877" s="182" t="s">
        <v>3681</v>
      </c>
      <c r="F13877" s="184" t="s">
        <v>3864</v>
      </c>
      <c r="G13877" s="194" t="str">
        <f t="shared" si="194"/>
        <v>2018</v>
      </c>
      <c r="H13877" s="184">
        <v>20180228</v>
      </c>
      <c r="I13877" s="184">
        <v>1</v>
      </c>
      <c r="J13877" s="185">
        <v>9791188605057</v>
      </c>
      <c r="K13877" s="186">
        <v>12000</v>
      </c>
      <c r="L13877" s="182" t="s">
        <v>28257</v>
      </c>
    </row>
    <row r="13878" spans="1:12">
      <c r="A13878" s="182">
        <v>13876</v>
      </c>
      <c r="B13878" s="184" t="s">
        <v>6382</v>
      </c>
      <c r="C13878" s="184" t="s">
        <v>4268</v>
      </c>
      <c r="D13878" s="167" t="s">
        <v>4279</v>
      </c>
      <c r="E13878" s="182" t="s">
        <v>4280</v>
      </c>
      <c r="F13878" s="184" t="s">
        <v>3863</v>
      </c>
      <c r="G13878" s="194" t="str">
        <f t="shared" si="194"/>
        <v>2018</v>
      </c>
      <c r="H13878" s="184">
        <v>20180419</v>
      </c>
      <c r="I13878" s="184">
        <v>1</v>
      </c>
      <c r="J13878" s="185">
        <v>9791188343072</v>
      </c>
      <c r="K13878" s="186">
        <v>12000</v>
      </c>
      <c r="L13878" s="182" t="s">
        <v>28258</v>
      </c>
    </row>
    <row r="13879" spans="1:12">
      <c r="A13879" s="182">
        <v>13877</v>
      </c>
      <c r="B13879" s="184" t="s">
        <v>6382</v>
      </c>
      <c r="C13879" s="184" t="s">
        <v>4268</v>
      </c>
      <c r="D13879" s="167" t="s">
        <v>4254</v>
      </c>
      <c r="E13879" s="182" t="s">
        <v>4263</v>
      </c>
      <c r="F13879" s="184" t="s">
        <v>3862</v>
      </c>
      <c r="G13879" s="194" t="str">
        <f t="shared" si="194"/>
        <v>2018</v>
      </c>
      <c r="H13879" s="184">
        <v>20180504</v>
      </c>
      <c r="I13879" s="184">
        <v>1</v>
      </c>
      <c r="J13879" s="185">
        <v>9791186602409</v>
      </c>
      <c r="K13879" s="186">
        <v>12000</v>
      </c>
      <c r="L13879" s="182" t="s">
        <v>28259</v>
      </c>
    </row>
    <row r="13880" spans="1:12">
      <c r="A13880" s="182">
        <v>13878</v>
      </c>
      <c r="B13880" s="184" t="s">
        <v>6382</v>
      </c>
      <c r="C13880" s="184" t="s">
        <v>4268</v>
      </c>
      <c r="D13880" s="167" t="s">
        <v>4281</v>
      </c>
      <c r="E13880" s="182" t="s">
        <v>4282</v>
      </c>
      <c r="F13880" s="184" t="s">
        <v>3862</v>
      </c>
      <c r="G13880" s="194" t="str">
        <f t="shared" si="194"/>
        <v>2018</v>
      </c>
      <c r="H13880" s="184">
        <v>20180627</v>
      </c>
      <c r="I13880" s="184">
        <v>1</v>
      </c>
      <c r="J13880" s="185">
        <v>9791186602416</v>
      </c>
      <c r="K13880" s="186">
        <v>9900</v>
      </c>
      <c r="L13880" s="182" t="s">
        <v>28260</v>
      </c>
    </row>
    <row r="13881" spans="1:12">
      <c r="A13881" s="182">
        <v>13879</v>
      </c>
      <c r="B13881" s="183" t="s">
        <v>6382</v>
      </c>
      <c r="C13881" s="184" t="s">
        <v>4268</v>
      </c>
      <c r="D13881" s="167" t="s">
        <v>4283</v>
      </c>
      <c r="E13881" s="182" t="s">
        <v>4284</v>
      </c>
      <c r="F13881" s="184" t="s">
        <v>3862</v>
      </c>
      <c r="G13881" s="194" t="str">
        <f t="shared" si="194"/>
        <v>2018</v>
      </c>
      <c r="H13881" s="184">
        <v>20180807</v>
      </c>
      <c r="I13881" s="184">
        <v>1</v>
      </c>
      <c r="J13881" s="185">
        <v>9791186602423</v>
      </c>
      <c r="K13881" s="186">
        <v>9900</v>
      </c>
      <c r="L13881" s="182" t="s">
        <v>28261</v>
      </c>
    </row>
    <row r="13882" spans="1:12">
      <c r="A13882" s="182">
        <v>13880</v>
      </c>
      <c r="B13882" s="183" t="s">
        <v>6382</v>
      </c>
      <c r="C13882" s="184" t="s">
        <v>4268</v>
      </c>
      <c r="D13882" s="167" t="s">
        <v>4285</v>
      </c>
      <c r="E13882" s="182" t="s">
        <v>4286</v>
      </c>
      <c r="F13882" s="184" t="s">
        <v>3864</v>
      </c>
      <c r="G13882" s="194" t="str">
        <f t="shared" si="194"/>
        <v>2018</v>
      </c>
      <c r="H13882" s="184">
        <v>20180831</v>
      </c>
      <c r="I13882" s="184">
        <v>1</v>
      </c>
      <c r="J13882" s="185">
        <v>9791188605064</v>
      </c>
      <c r="K13882" s="186">
        <v>9900</v>
      </c>
      <c r="L13882" s="182" t="s">
        <v>28262</v>
      </c>
    </row>
    <row r="13883" spans="1:12">
      <c r="A13883" s="182">
        <v>13881</v>
      </c>
      <c r="B13883" s="183" t="s">
        <v>6382</v>
      </c>
      <c r="C13883" s="184" t="s">
        <v>4268</v>
      </c>
      <c r="D13883" s="167" t="s">
        <v>4257</v>
      </c>
      <c r="E13883" s="182" t="s">
        <v>4266</v>
      </c>
      <c r="F13883" s="184" t="s">
        <v>3862</v>
      </c>
      <c r="G13883" s="194" t="str">
        <f t="shared" si="194"/>
        <v>2018</v>
      </c>
      <c r="H13883" s="184">
        <v>20181122</v>
      </c>
      <c r="I13883" s="184">
        <v>1</v>
      </c>
      <c r="J13883" s="185">
        <v>9791186602430</v>
      </c>
      <c r="K13883" s="186">
        <v>12000</v>
      </c>
      <c r="L13883" s="182" t="s">
        <v>28263</v>
      </c>
    </row>
    <row r="13884" spans="1:12">
      <c r="A13884" s="182">
        <v>13882</v>
      </c>
      <c r="B13884" s="183" t="s">
        <v>6382</v>
      </c>
      <c r="C13884" s="184" t="s">
        <v>4268</v>
      </c>
      <c r="D13884" s="167" t="s">
        <v>4251</v>
      </c>
      <c r="E13884" s="182" t="s">
        <v>4260</v>
      </c>
      <c r="F13884" s="184" t="s">
        <v>3862</v>
      </c>
      <c r="G13884" s="194" t="str">
        <f t="shared" si="194"/>
        <v>2018</v>
      </c>
      <c r="H13884" s="184">
        <v>20181122</v>
      </c>
      <c r="I13884" s="184">
        <v>1</v>
      </c>
      <c r="J13884" s="185">
        <v>9791186602447</v>
      </c>
      <c r="K13884" s="186">
        <v>12000</v>
      </c>
      <c r="L13884" s="182" t="s">
        <v>28264</v>
      </c>
    </row>
    <row r="13885" spans="1:12">
      <c r="A13885" s="182">
        <v>13883</v>
      </c>
      <c r="B13885" s="183" t="s">
        <v>6382</v>
      </c>
      <c r="C13885" s="184" t="s">
        <v>4268</v>
      </c>
      <c r="D13885" s="167" t="s">
        <v>4287</v>
      </c>
      <c r="E13885" s="182" t="s">
        <v>4288</v>
      </c>
      <c r="F13885" s="184" t="s">
        <v>3863</v>
      </c>
      <c r="G13885" s="194" t="str">
        <f t="shared" si="194"/>
        <v>2018</v>
      </c>
      <c r="H13885" s="184">
        <v>20181203</v>
      </c>
      <c r="I13885" s="184">
        <v>1</v>
      </c>
      <c r="J13885" s="185">
        <v>9791188343195</v>
      </c>
      <c r="K13885" s="186">
        <v>12000</v>
      </c>
      <c r="L13885" s="182" t="s">
        <v>28265</v>
      </c>
    </row>
    <row r="13886" spans="1:12">
      <c r="A13886" s="182">
        <v>13884</v>
      </c>
      <c r="B13886" s="183" t="s">
        <v>6382</v>
      </c>
      <c r="C13886" s="184" t="s">
        <v>4268</v>
      </c>
      <c r="D13886" s="167" t="s">
        <v>4289</v>
      </c>
      <c r="E13886" s="182" t="s">
        <v>4290</v>
      </c>
      <c r="F13886" s="184" t="s">
        <v>3864</v>
      </c>
      <c r="G13886" s="194" t="str">
        <f t="shared" si="194"/>
        <v>2019</v>
      </c>
      <c r="H13886" s="184">
        <v>20190325</v>
      </c>
      <c r="I13886" s="184">
        <v>1</v>
      </c>
      <c r="J13886" s="185">
        <v>9791188605071</v>
      </c>
      <c r="K13886" s="186">
        <v>12000</v>
      </c>
      <c r="L13886" s="182" t="s">
        <v>28266</v>
      </c>
    </row>
    <row r="13887" spans="1:12">
      <c r="A13887" s="182">
        <v>13885</v>
      </c>
      <c r="B13887" s="183" t="s">
        <v>6382</v>
      </c>
      <c r="C13887" s="184" t="s">
        <v>4268</v>
      </c>
      <c r="D13887" s="167" t="s">
        <v>4249</v>
      </c>
      <c r="E13887" s="182" t="s">
        <v>3801</v>
      </c>
      <c r="F13887" s="184" t="s">
        <v>3863</v>
      </c>
      <c r="G13887" s="194" t="str">
        <f t="shared" si="194"/>
        <v>2019</v>
      </c>
      <c r="H13887" s="184">
        <v>20190507</v>
      </c>
      <c r="I13887" s="184">
        <v>1</v>
      </c>
      <c r="J13887" s="185">
        <v>9791188343225</v>
      </c>
      <c r="K13887" s="186">
        <v>12000</v>
      </c>
      <c r="L13887" s="182" t="s">
        <v>28267</v>
      </c>
    </row>
    <row r="13888" spans="1:12">
      <c r="A13888" s="182">
        <v>13886</v>
      </c>
      <c r="B13888" s="183" t="s">
        <v>6382</v>
      </c>
      <c r="C13888" s="184" t="s">
        <v>4268</v>
      </c>
      <c r="D13888" s="167" t="s">
        <v>4250</v>
      </c>
      <c r="E13888" s="182" t="s">
        <v>4259</v>
      </c>
      <c r="F13888" s="184" t="s">
        <v>3862</v>
      </c>
      <c r="G13888" s="194" t="str">
        <f t="shared" si="194"/>
        <v>2019</v>
      </c>
      <c r="H13888" s="184">
        <v>20190508</v>
      </c>
      <c r="I13888" s="184">
        <v>1</v>
      </c>
      <c r="J13888" s="185">
        <v>9791186602461</v>
      </c>
      <c r="K13888" s="186">
        <v>12000</v>
      </c>
      <c r="L13888" s="182" t="s">
        <v>28268</v>
      </c>
    </row>
    <row r="13889" spans="1:12">
      <c r="A13889" s="182">
        <v>13887</v>
      </c>
      <c r="B13889" s="183" t="s">
        <v>6382</v>
      </c>
      <c r="C13889" s="184" t="s">
        <v>4268</v>
      </c>
      <c r="D13889" s="167" t="s">
        <v>4291</v>
      </c>
      <c r="E13889" s="182" t="s">
        <v>4292</v>
      </c>
      <c r="F13889" s="184" t="s">
        <v>3862</v>
      </c>
      <c r="G13889" s="194" t="str">
        <f t="shared" si="194"/>
        <v>2019</v>
      </c>
      <c r="H13889" s="184">
        <v>20190724</v>
      </c>
      <c r="I13889" s="184">
        <v>1</v>
      </c>
      <c r="J13889" s="185">
        <v>9791186602485</v>
      </c>
      <c r="K13889" s="186">
        <v>12000</v>
      </c>
      <c r="L13889" s="182" t="s">
        <v>28269</v>
      </c>
    </row>
    <row r="13890" spans="1:12">
      <c r="A13890" s="182">
        <v>13888</v>
      </c>
      <c r="B13890" s="184" t="s">
        <v>6382</v>
      </c>
      <c r="C13890" s="184" t="s">
        <v>4268</v>
      </c>
      <c r="D13890" s="167" t="s">
        <v>4293</v>
      </c>
      <c r="E13890" s="182" t="s">
        <v>4294</v>
      </c>
      <c r="F13890" s="184" t="s">
        <v>3864</v>
      </c>
      <c r="G13890" s="194" t="str">
        <f t="shared" si="194"/>
        <v>2019</v>
      </c>
      <c r="H13890" s="184">
        <v>20190902</v>
      </c>
      <c r="I13890" s="184">
        <v>1</v>
      </c>
      <c r="J13890" s="185">
        <v>9791188605095</v>
      </c>
      <c r="K13890" s="186">
        <v>12000</v>
      </c>
      <c r="L13890" s="182" t="s">
        <v>28270</v>
      </c>
    </row>
    <row r="13891" spans="1:12">
      <c r="A13891" s="182">
        <v>13889</v>
      </c>
      <c r="B13891" s="183" t="s">
        <v>6382</v>
      </c>
      <c r="C13891" s="184" t="s">
        <v>4268</v>
      </c>
      <c r="D13891" s="167" t="s">
        <v>4295</v>
      </c>
      <c r="E13891" s="182" t="s">
        <v>4296</v>
      </c>
      <c r="F13891" s="184" t="s">
        <v>3862</v>
      </c>
      <c r="G13891" s="194" t="str">
        <f t="shared" si="194"/>
        <v>2019</v>
      </c>
      <c r="H13891" s="184">
        <v>20191020</v>
      </c>
      <c r="I13891" s="184">
        <v>1</v>
      </c>
      <c r="J13891" s="185">
        <v>9791186602492</v>
      </c>
      <c r="K13891" s="186">
        <v>12000</v>
      </c>
      <c r="L13891" s="182" t="s">
        <v>28271</v>
      </c>
    </row>
    <row r="13892" spans="1:12">
      <c r="A13892" s="182">
        <v>13890</v>
      </c>
      <c r="B13892" s="184" t="s">
        <v>6382</v>
      </c>
      <c r="C13892" s="184" t="s">
        <v>4268</v>
      </c>
      <c r="D13892" s="167" t="s">
        <v>4252</v>
      </c>
      <c r="E13892" s="182" t="s">
        <v>4261</v>
      </c>
      <c r="F13892" s="184" t="s">
        <v>3862</v>
      </c>
      <c r="G13892" s="194" t="str">
        <f t="shared" si="194"/>
        <v>2019</v>
      </c>
      <c r="H13892" s="184">
        <v>20191125</v>
      </c>
      <c r="I13892" s="184">
        <v>1</v>
      </c>
      <c r="J13892" s="185">
        <v>9791186602508</v>
      </c>
      <c r="K13892" s="186">
        <v>12000</v>
      </c>
      <c r="L13892" s="182" t="s">
        <v>28272</v>
      </c>
    </row>
    <row r="13893" spans="1:12">
      <c r="A13893" s="182">
        <v>13891</v>
      </c>
      <c r="B13893" s="184" t="s">
        <v>6382</v>
      </c>
      <c r="C13893" s="184" t="s">
        <v>4268</v>
      </c>
      <c r="D13893" s="167" t="s">
        <v>3428</v>
      </c>
      <c r="E13893" s="182" t="s">
        <v>3700</v>
      </c>
      <c r="F13893" s="184" t="s">
        <v>3863</v>
      </c>
      <c r="G13893" s="194" t="str">
        <f t="shared" si="194"/>
        <v>2020</v>
      </c>
      <c r="H13893" s="184">
        <v>20200131</v>
      </c>
      <c r="I13893" s="184">
        <v>1</v>
      </c>
      <c r="J13893" s="185">
        <v>9791188343294</v>
      </c>
      <c r="K13893" s="186">
        <v>12000</v>
      </c>
      <c r="L13893" s="182" t="s">
        <v>28273</v>
      </c>
    </row>
    <row r="13894" spans="1:12">
      <c r="A13894" s="182">
        <v>13892</v>
      </c>
      <c r="B13894" s="184" t="s">
        <v>6382</v>
      </c>
      <c r="C13894" s="184" t="s">
        <v>4268</v>
      </c>
      <c r="D13894" s="167" t="s">
        <v>5527</v>
      </c>
      <c r="E13894" s="182" t="s">
        <v>3699</v>
      </c>
      <c r="F13894" s="184" t="s">
        <v>3864</v>
      </c>
      <c r="G13894" s="194" t="str">
        <f t="shared" si="194"/>
        <v>2020</v>
      </c>
      <c r="H13894" s="184">
        <v>20200201</v>
      </c>
      <c r="I13894" s="184">
        <v>1</v>
      </c>
      <c r="J13894" s="185">
        <v>9791188605132</v>
      </c>
      <c r="K13894" s="186">
        <v>12000</v>
      </c>
      <c r="L13894" s="182" t="s">
        <v>28274</v>
      </c>
    </row>
    <row r="13895" spans="1:12">
      <c r="A13895" s="182">
        <v>13893</v>
      </c>
      <c r="B13895" s="184" t="s">
        <v>6382</v>
      </c>
      <c r="C13895" s="184" t="s">
        <v>4268</v>
      </c>
      <c r="D13895" s="167" t="s">
        <v>3427</v>
      </c>
      <c r="E13895" s="182" t="s">
        <v>3637</v>
      </c>
      <c r="F13895" s="184" t="s">
        <v>3862</v>
      </c>
      <c r="G13895" s="194" t="str">
        <f t="shared" si="194"/>
        <v>2020</v>
      </c>
      <c r="H13895" s="184">
        <v>20200315</v>
      </c>
      <c r="I13895" s="184">
        <v>1</v>
      </c>
      <c r="J13895" s="185">
        <v>9791186602515</v>
      </c>
      <c r="K13895" s="186">
        <v>12000</v>
      </c>
      <c r="L13895" s="182" t="s">
        <v>28275</v>
      </c>
    </row>
    <row r="13896" spans="1:12">
      <c r="A13896" s="182">
        <v>13894</v>
      </c>
      <c r="B13896" s="184" t="s">
        <v>6382</v>
      </c>
      <c r="C13896" s="184" t="s">
        <v>4268</v>
      </c>
      <c r="D13896" s="167" t="s">
        <v>5528</v>
      </c>
      <c r="E13896" s="182" t="s">
        <v>3697</v>
      </c>
      <c r="F13896" s="184" t="s">
        <v>3864</v>
      </c>
      <c r="G13896" s="194" t="str">
        <f t="shared" si="194"/>
        <v>2020</v>
      </c>
      <c r="H13896" s="184">
        <v>20200615</v>
      </c>
      <c r="I13896" s="184">
        <v>1</v>
      </c>
      <c r="J13896" s="185">
        <v>9791188605149</v>
      </c>
      <c r="K13896" s="186">
        <v>12000</v>
      </c>
      <c r="L13896" s="182" t="s">
        <v>28276</v>
      </c>
    </row>
    <row r="13897" spans="1:12">
      <c r="A13897" s="182">
        <v>13895</v>
      </c>
      <c r="B13897" s="183" t="s">
        <v>6382</v>
      </c>
      <c r="C13897" s="184" t="s">
        <v>4268</v>
      </c>
      <c r="D13897" s="167" t="s">
        <v>5529</v>
      </c>
      <c r="E13897" s="182" t="s">
        <v>3698</v>
      </c>
      <c r="F13897" s="184" t="s">
        <v>3863</v>
      </c>
      <c r="G13897" s="194" t="str">
        <f t="shared" si="194"/>
        <v>2020</v>
      </c>
      <c r="H13897" s="184">
        <v>20200529</v>
      </c>
      <c r="I13897" s="184">
        <v>1</v>
      </c>
      <c r="J13897" s="185">
        <v>9791188343317</v>
      </c>
      <c r="K13897" s="186">
        <v>12000</v>
      </c>
      <c r="L13897" s="182" t="s">
        <v>28277</v>
      </c>
    </row>
    <row r="13898" spans="1:12">
      <c r="A13898" s="182">
        <v>13896</v>
      </c>
      <c r="B13898" s="184" t="s">
        <v>6382</v>
      </c>
      <c r="C13898" s="184" t="s">
        <v>5467</v>
      </c>
      <c r="D13898" s="167" t="s">
        <v>5813</v>
      </c>
      <c r="E13898" s="184" t="s">
        <v>3020</v>
      </c>
      <c r="F13898" s="184" t="s">
        <v>3862</v>
      </c>
      <c r="G13898" s="194" t="str">
        <f t="shared" si="194"/>
        <v>2020</v>
      </c>
      <c r="H13898" s="184">
        <v>20200601</v>
      </c>
      <c r="I13898" s="184">
        <v>1</v>
      </c>
      <c r="J13898" s="185">
        <v>9791186602522</v>
      </c>
      <c r="K13898" s="186">
        <v>9900</v>
      </c>
      <c r="L13898" s="182" t="s">
        <v>28278</v>
      </c>
    </row>
    <row r="13899" spans="1:12">
      <c r="A13899" s="182">
        <v>13897</v>
      </c>
      <c r="B13899" s="184" t="s">
        <v>6382</v>
      </c>
      <c r="C13899" s="184" t="s">
        <v>5467</v>
      </c>
      <c r="D13899" s="167" t="s">
        <v>5817</v>
      </c>
      <c r="E13899" s="184" t="s">
        <v>6009</v>
      </c>
      <c r="F13899" s="184" t="s">
        <v>3863</v>
      </c>
      <c r="G13899" s="194" t="str">
        <f t="shared" si="194"/>
        <v>2020</v>
      </c>
      <c r="H13899" s="184">
        <v>20200720</v>
      </c>
      <c r="I13899" s="184">
        <v>1</v>
      </c>
      <c r="J13899" s="185">
        <v>9791188343324</v>
      </c>
      <c r="K13899" s="186">
        <v>12000</v>
      </c>
      <c r="L13899" s="182" t="s">
        <v>28279</v>
      </c>
    </row>
    <row r="13900" spans="1:12">
      <c r="A13900" s="182">
        <v>13898</v>
      </c>
      <c r="B13900" s="184" t="s">
        <v>6382</v>
      </c>
      <c r="C13900" s="184" t="s">
        <v>5467</v>
      </c>
      <c r="D13900" s="167" t="s">
        <v>5802</v>
      </c>
      <c r="E13900" s="184" t="s">
        <v>6010</v>
      </c>
      <c r="F13900" s="184" t="s">
        <v>3862</v>
      </c>
      <c r="G13900" s="194" t="str">
        <f t="shared" ref="G13900:G13928" si="195">MID(H13900,1,4)</f>
        <v>2020</v>
      </c>
      <c r="H13900" s="184">
        <v>20200920</v>
      </c>
      <c r="I13900" s="184">
        <v>1</v>
      </c>
      <c r="J13900" s="185">
        <v>9791186602553</v>
      </c>
      <c r="K13900" s="186">
        <v>12000</v>
      </c>
      <c r="L13900" s="182" t="s">
        <v>28280</v>
      </c>
    </row>
    <row r="13901" spans="1:12">
      <c r="A13901" s="182">
        <v>13899</v>
      </c>
      <c r="B13901" s="184" t="s">
        <v>6382</v>
      </c>
      <c r="C13901" s="184" t="s">
        <v>5467</v>
      </c>
      <c r="D13901" s="167" t="s">
        <v>5818</v>
      </c>
      <c r="E13901" s="184" t="s">
        <v>6011</v>
      </c>
      <c r="F13901" s="184" t="s">
        <v>3863</v>
      </c>
      <c r="G13901" s="194" t="str">
        <f t="shared" si="195"/>
        <v>2020</v>
      </c>
      <c r="H13901" s="184">
        <v>20201012</v>
      </c>
      <c r="I13901" s="184">
        <v>1</v>
      </c>
      <c r="J13901" s="185">
        <v>9791188343355</v>
      </c>
      <c r="K13901" s="186">
        <v>12000</v>
      </c>
      <c r="L13901" s="182" t="s">
        <v>28281</v>
      </c>
    </row>
    <row r="13902" spans="1:12">
      <c r="A13902" s="182">
        <v>13900</v>
      </c>
      <c r="B13902" s="184" t="s">
        <v>6382</v>
      </c>
      <c r="C13902" s="184" t="s">
        <v>5467</v>
      </c>
      <c r="D13902" s="167" t="s">
        <v>5809</v>
      </c>
      <c r="E13902" s="184" t="s">
        <v>6012</v>
      </c>
      <c r="F13902" s="184" t="s">
        <v>3863</v>
      </c>
      <c r="G13902" s="194" t="str">
        <f t="shared" si="195"/>
        <v>2020</v>
      </c>
      <c r="H13902" s="184">
        <v>20201030</v>
      </c>
      <c r="I13902" s="184">
        <v>1</v>
      </c>
      <c r="J13902" s="185">
        <v>9791188343362</v>
      </c>
      <c r="K13902" s="186">
        <v>9900</v>
      </c>
      <c r="L13902" s="182" t="s">
        <v>28282</v>
      </c>
    </row>
    <row r="13903" spans="1:12">
      <c r="A13903" s="182">
        <v>13901</v>
      </c>
      <c r="B13903" s="184" t="s">
        <v>6382</v>
      </c>
      <c r="C13903" s="184" t="s">
        <v>5467</v>
      </c>
      <c r="D13903" s="167" t="s">
        <v>5806</v>
      </c>
      <c r="E13903" s="184" t="s">
        <v>6013</v>
      </c>
      <c r="F13903" s="184" t="s">
        <v>3862</v>
      </c>
      <c r="G13903" s="194" t="str">
        <f t="shared" si="195"/>
        <v>2020</v>
      </c>
      <c r="H13903" s="184">
        <v>20201118</v>
      </c>
      <c r="I13903" s="184">
        <v>1</v>
      </c>
      <c r="J13903" s="185">
        <v>9791186602584</v>
      </c>
      <c r="K13903" s="186">
        <v>9900</v>
      </c>
      <c r="L13903" s="182" t="s">
        <v>28283</v>
      </c>
    </row>
    <row r="13904" spans="1:12">
      <c r="A13904" s="182">
        <v>13902</v>
      </c>
      <c r="B13904" s="184" t="s">
        <v>6382</v>
      </c>
      <c r="C13904" s="184" t="s">
        <v>5467</v>
      </c>
      <c r="D13904" s="167" t="s">
        <v>5805</v>
      </c>
      <c r="E13904" s="184" t="s">
        <v>6014</v>
      </c>
      <c r="F13904" s="184" t="s">
        <v>3863</v>
      </c>
      <c r="G13904" s="194" t="str">
        <f t="shared" si="195"/>
        <v>2020</v>
      </c>
      <c r="H13904" s="184">
        <v>20201127</v>
      </c>
      <c r="I13904" s="184">
        <v>1</v>
      </c>
      <c r="J13904" s="185">
        <v>9791188343379</v>
      </c>
      <c r="K13904" s="186">
        <v>12000</v>
      </c>
      <c r="L13904" s="182" t="s">
        <v>28284</v>
      </c>
    </row>
    <row r="13905" spans="1:12">
      <c r="A13905" s="182">
        <v>13903</v>
      </c>
      <c r="B13905" s="184" t="s">
        <v>6382</v>
      </c>
      <c r="C13905" s="184" t="s">
        <v>5467</v>
      </c>
      <c r="D13905" s="167" t="s">
        <v>5831</v>
      </c>
      <c r="E13905" s="184" t="s">
        <v>6015</v>
      </c>
      <c r="F13905" s="184" t="s">
        <v>3864</v>
      </c>
      <c r="G13905" s="194" t="str">
        <f t="shared" si="195"/>
        <v>2020</v>
      </c>
      <c r="H13905" s="184">
        <v>20201211</v>
      </c>
      <c r="I13905" s="184">
        <v>1</v>
      </c>
      <c r="J13905" s="185">
        <v>9791188605156</v>
      </c>
      <c r="K13905" s="186">
        <v>12000</v>
      </c>
      <c r="L13905" s="182" t="s">
        <v>28285</v>
      </c>
    </row>
    <row r="13906" spans="1:12">
      <c r="A13906" s="182">
        <v>13904</v>
      </c>
      <c r="B13906" s="184" t="s">
        <v>6382</v>
      </c>
      <c r="C13906" s="184" t="s">
        <v>5467</v>
      </c>
      <c r="D13906" s="167" t="s">
        <v>5820</v>
      </c>
      <c r="E13906" s="184" t="s">
        <v>3628</v>
      </c>
      <c r="F13906" s="184" t="s">
        <v>3863</v>
      </c>
      <c r="G13906" s="194" t="str">
        <f t="shared" si="195"/>
        <v>2020</v>
      </c>
      <c r="H13906" s="184">
        <v>20201221</v>
      </c>
      <c r="I13906" s="184">
        <v>1</v>
      </c>
      <c r="J13906" s="185">
        <v>9791188343386</v>
      </c>
      <c r="K13906" s="186">
        <v>12000</v>
      </c>
      <c r="L13906" s="182" t="s">
        <v>28286</v>
      </c>
    </row>
    <row r="13907" spans="1:12">
      <c r="A13907" s="182">
        <v>13905</v>
      </c>
      <c r="B13907" s="184" t="s">
        <v>6382</v>
      </c>
      <c r="C13907" s="184" t="s">
        <v>5467</v>
      </c>
      <c r="D13907" s="167" t="s">
        <v>5826</v>
      </c>
      <c r="E13907" s="184" t="s">
        <v>6016</v>
      </c>
      <c r="F13907" s="184" t="s">
        <v>3864</v>
      </c>
      <c r="G13907" s="194" t="str">
        <f t="shared" si="195"/>
        <v>2021</v>
      </c>
      <c r="H13907" s="184">
        <v>20210312</v>
      </c>
      <c r="I13907" s="184">
        <v>1</v>
      </c>
      <c r="J13907" s="185">
        <v>9791188605187</v>
      </c>
      <c r="K13907" s="186">
        <v>12000</v>
      </c>
      <c r="L13907" s="182" t="s">
        <v>28287</v>
      </c>
    </row>
    <row r="13908" spans="1:12">
      <c r="A13908" s="182">
        <v>13906</v>
      </c>
      <c r="B13908" s="184" t="s">
        <v>6382</v>
      </c>
      <c r="C13908" s="184" t="s">
        <v>5467</v>
      </c>
      <c r="D13908" s="167" t="s">
        <v>5823</v>
      </c>
      <c r="E13908" s="184" t="s">
        <v>6017</v>
      </c>
      <c r="F13908" s="184" t="s">
        <v>3864</v>
      </c>
      <c r="G13908" s="194" t="str">
        <f t="shared" si="195"/>
        <v>2021</v>
      </c>
      <c r="H13908" s="184">
        <v>20210401</v>
      </c>
      <c r="I13908" s="184">
        <v>1</v>
      </c>
      <c r="J13908" s="185">
        <v>9791188605194</v>
      </c>
      <c r="K13908" s="186">
        <v>12000</v>
      </c>
      <c r="L13908" s="182" t="s">
        <v>28288</v>
      </c>
    </row>
    <row r="13909" spans="1:12">
      <c r="A13909" s="182">
        <v>13907</v>
      </c>
      <c r="B13909" s="184" t="s">
        <v>6382</v>
      </c>
      <c r="C13909" s="184" t="s">
        <v>5467</v>
      </c>
      <c r="D13909" s="167" t="s">
        <v>5814</v>
      </c>
      <c r="E13909" s="184" t="s">
        <v>6018</v>
      </c>
      <c r="F13909" s="184" t="s">
        <v>3863</v>
      </c>
      <c r="G13909" s="194" t="str">
        <f t="shared" si="195"/>
        <v>2021</v>
      </c>
      <c r="H13909" s="184">
        <v>20210430</v>
      </c>
      <c r="I13909" s="184">
        <v>1</v>
      </c>
      <c r="J13909" s="185">
        <v>9791188343461</v>
      </c>
      <c r="K13909" s="186">
        <v>9900</v>
      </c>
      <c r="L13909" s="182" t="s">
        <v>28289</v>
      </c>
    </row>
    <row r="13910" spans="1:12">
      <c r="A13910" s="182">
        <v>13908</v>
      </c>
      <c r="B13910" s="184" t="s">
        <v>6382</v>
      </c>
      <c r="C13910" s="184" t="s">
        <v>5467</v>
      </c>
      <c r="D13910" s="167" t="s">
        <v>5808</v>
      </c>
      <c r="E13910" s="184" t="s">
        <v>6019</v>
      </c>
      <c r="F13910" s="184" t="s">
        <v>3864</v>
      </c>
      <c r="G13910" s="194" t="str">
        <f t="shared" si="195"/>
        <v>2021</v>
      </c>
      <c r="H13910" s="184">
        <v>20210615</v>
      </c>
      <c r="I13910" s="184">
        <v>1</v>
      </c>
      <c r="J13910" s="185">
        <v>9791188605200</v>
      </c>
      <c r="K13910" s="186">
        <v>12000</v>
      </c>
      <c r="L13910" s="182" t="s">
        <v>28290</v>
      </c>
    </row>
    <row r="13911" spans="1:12">
      <c r="A13911" s="182">
        <v>13909</v>
      </c>
      <c r="B13911" s="184" t="s">
        <v>6382</v>
      </c>
      <c r="C13911" s="184" t="s">
        <v>5467</v>
      </c>
      <c r="D13911" s="167" t="s">
        <v>5812</v>
      </c>
      <c r="E13911" s="184" t="s">
        <v>6005</v>
      </c>
      <c r="F13911" s="184" t="s">
        <v>3863</v>
      </c>
      <c r="G13911" s="194" t="str">
        <f t="shared" si="195"/>
        <v>2021</v>
      </c>
      <c r="H13911" s="184">
        <v>20210621</v>
      </c>
      <c r="I13911" s="184">
        <v>1</v>
      </c>
      <c r="J13911" s="185">
        <v>9791188343478</v>
      </c>
      <c r="K13911" s="186">
        <v>12000</v>
      </c>
      <c r="L13911" s="182" t="s">
        <v>28291</v>
      </c>
    </row>
    <row r="13912" spans="1:12">
      <c r="A13912" s="182">
        <v>13910</v>
      </c>
      <c r="B13912" s="184" t="s">
        <v>6382</v>
      </c>
      <c r="C13912" s="184" t="s">
        <v>5467</v>
      </c>
      <c r="D13912" s="167" t="s">
        <v>5815</v>
      </c>
      <c r="E13912" s="184" t="s">
        <v>6020</v>
      </c>
      <c r="F13912" s="184" t="s">
        <v>3863</v>
      </c>
      <c r="G13912" s="194" t="str">
        <f t="shared" si="195"/>
        <v>2021</v>
      </c>
      <c r="H13912" s="184">
        <v>20210927</v>
      </c>
      <c r="I13912" s="184">
        <v>1</v>
      </c>
      <c r="J13912" s="185">
        <v>9791188343492</v>
      </c>
      <c r="K13912" s="186">
        <v>12000</v>
      </c>
      <c r="L13912" s="182" t="s">
        <v>28292</v>
      </c>
    </row>
    <row r="13913" spans="1:12">
      <c r="A13913" s="182">
        <v>13911</v>
      </c>
      <c r="B13913" s="184" t="s">
        <v>6382</v>
      </c>
      <c r="C13913" s="184" t="s">
        <v>5467</v>
      </c>
      <c r="D13913" s="167" t="s">
        <v>5807</v>
      </c>
      <c r="E13913" s="184" t="s">
        <v>6021</v>
      </c>
      <c r="F13913" s="184" t="s">
        <v>3864</v>
      </c>
      <c r="G13913" s="194" t="str">
        <f t="shared" si="195"/>
        <v>2022</v>
      </c>
      <c r="H13913" s="184">
        <v>20220222</v>
      </c>
      <c r="I13913" s="184">
        <v>1</v>
      </c>
      <c r="J13913" s="185">
        <v>9791188605231</v>
      </c>
      <c r="K13913" s="186">
        <v>12000</v>
      </c>
      <c r="L13913" s="182" t="s">
        <v>28293</v>
      </c>
    </row>
    <row r="13914" spans="1:12">
      <c r="A13914" s="182">
        <v>13912</v>
      </c>
      <c r="B13914" s="184" t="s">
        <v>6382</v>
      </c>
      <c r="C13914" s="184" t="s">
        <v>5467</v>
      </c>
      <c r="D13914" s="167" t="s">
        <v>5816</v>
      </c>
      <c r="E13914" s="184" t="s">
        <v>6022</v>
      </c>
      <c r="F13914" s="184" t="s">
        <v>3862</v>
      </c>
      <c r="G13914" s="194" t="str">
        <f t="shared" si="195"/>
        <v>2022</v>
      </c>
      <c r="H13914" s="184">
        <v>20220305</v>
      </c>
      <c r="I13914" s="184">
        <v>1</v>
      </c>
      <c r="J13914" s="185">
        <v>9791186602706</v>
      </c>
      <c r="K13914" s="186">
        <v>12000</v>
      </c>
      <c r="L13914" s="182" t="s">
        <v>28294</v>
      </c>
    </row>
    <row r="13915" spans="1:12">
      <c r="A13915" s="182">
        <v>13913</v>
      </c>
      <c r="B13915" s="184" t="s">
        <v>6382</v>
      </c>
      <c r="C13915" s="184" t="s">
        <v>5467</v>
      </c>
      <c r="D13915" s="167" t="s">
        <v>5828</v>
      </c>
      <c r="E13915" s="184" t="s">
        <v>3678</v>
      </c>
      <c r="F13915" s="184" t="s">
        <v>3863</v>
      </c>
      <c r="G13915" s="194" t="str">
        <f t="shared" si="195"/>
        <v>2022</v>
      </c>
      <c r="H13915" s="184">
        <v>20220331</v>
      </c>
      <c r="I13915" s="184">
        <v>1</v>
      </c>
      <c r="J13915" s="185">
        <v>9791188343539</v>
      </c>
      <c r="K13915" s="186">
        <v>12000</v>
      </c>
      <c r="L13915" s="182" t="s">
        <v>28295</v>
      </c>
    </row>
    <row r="13916" spans="1:12">
      <c r="A13916" s="182">
        <v>13914</v>
      </c>
      <c r="B13916" s="184" t="s">
        <v>6382</v>
      </c>
      <c r="C13916" s="184" t="s">
        <v>5467</v>
      </c>
      <c r="D13916" s="167" t="s">
        <v>5801</v>
      </c>
      <c r="E13916" s="184" t="s">
        <v>910</v>
      </c>
      <c r="F13916" s="184" t="s">
        <v>3862</v>
      </c>
      <c r="G13916" s="194" t="str">
        <f t="shared" si="195"/>
        <v>2022</v>
      </c>
      <c r="H13916" s="184">
        <v>20220426</v>
      </c>
      <c r="I13916" s="184">
        <v>1</v>
      </c>
      <c r="J13916" s="185">
        <v>9791186602713</v>
      </c>
      <c r="K13916" s="186">
        <v>12000</v>
      </c>
      <c r="L13916" s="182" t="s">
        <v>28296</v>
      </c>
    </row>
    <row r="13917" spans="1:12">
      <c r="A13917" s="182">
        <v>13915</v>
      </c>
      <c r="B13917" s="184" t="s">
        <v>6382</v>
      </c>
      <c r="C13917" s="184" t="s">
        <v>5467</v>
      </c>
      <c r="D13917" s="167" t="s">
        <v>5829</v>
      </c>
      <c r="E13917" s="184" t="s">
        <v>6023</v>
      </c>
      <c r="F13917" s="184" t="s">
        <v>3863</v>
      </c>
      <c r="G13917" s="194" t="str">
        <f t="shared" si="195"/>
        <v>2022</v>
      </c>
      <c r="H13917" s="184">
        <v>20220530</v>
      </c>
      <c r="I13917" s="184">
        <v>1</v>
      </c>
      <c r="J13917" s="185">
        <v>9791188343560</v>
      </c>
      <c r="K13917" s="186">
        <v>12000</v>
      </c>
      <c r="L13917" s="182" t="s">
        <v>28297</v>
      </c>
    </row>
    <row r="13918" spans="1:12">
      <c r="A13918" s="182">
        <v>13916</v>
      </c>
      <c r="B13918" s="184" t="s">
        <v>6382</v>
      </c>
      <c r="C13918" s="184" t="s">
        <v>5467</v>
      </c>
      <c r="D13918" s="167" t="s">
        <v>5811</v>
      </c>
      <c r="E13918" s="184" t="s">
        <v>6024</v>
      </c>
      <c r="F13918" s="184" t="s">
        <v>3862</v>
      </c>
      <c r="G13918" s="194" t="str">
        <f t="shared" si="195"/>
        <v>2022</v>
      </c>
      <c r="H13918" s="184">
        <v>20220730</v>
      </c>
      <c r="I13918" s="184">
        <v>1</v>
      </c>
      <c r="J13918" s="185">
        <v>9791186602881</v>
      </c>
      <c r="K13918" s="186">
        <v>12000</v>
      </c>
      <c r="L13918" s="182" t="s">
        <v>28298</v>
      </c>
    </row>
    <row r="13919" spans="1:12">
      <c r="A13919" s="182">
        <v>13917</v>
      </c>
      <c r="B13919" s="184" t="s">
        <v>6382</v>
      </c>
      <c r="C13919" s="184" t="s">
        <v>5467</v>
      </c>
      <c r="D13919" s="167" t="s">
        <v>5810</v>
      </c>
      <c r="E13919" s="184" t="s">
        <v>6025</v>
      </c>
      <c r="F13919" s="184" t="s">
        <v>3862</v>
      </c>
      <c r="G13919" s="194" t="str">
        <f t="shared" si="195"/>
        <v>2022</v>
      </c>
      <c r="H13919" s="184">
        <v>20221010</v>
      </c>
      <c r="I13919" s="184">
        <v>1</v>
      </c>
      <c r="J13919" s="185">
        <v>9791186602898</v>
      </c>
      <c r="K13919" s="186">
        <v>12000</v>
      </c>
      <c r="L13919" s="182" t="s">
        <v>28299</v>
      </c>
    </row>
    <row r="13920" spans="1:12">
      <c r="A13920" s="182">
        <v>13918</v>
      </c>
      <c r="B13920" s="184" t="s">
        <v>6382</v>
      </c>
      <c r="C13920" s="184" t="s">
        <v>5467</v>
      </c>
      <c r="D13920" s="167" t="s">
        <v>5821</v>
      </c>
      <c r="E13920" s="184" t="s">
        <v>6026</v>
      </c>
      <c r="F13920" s="184" t="s">
        <v>3863</v>
      </c>
      <c r="G13920" s="194" t="str">
        <f t="shared" si="195"/>
        <v>2022</v>
      </c>
      <c r="H13920" s="184">
        <v>20221031</v>
      </c>
      <c r="I13920" s="184">
        <v>1</v>
      </c>
      <c r="J13920" s="185">
        <v>9791188343591</v>
      </c>
      <c r="K13920" s="186">
        <v>12000</v>
      </c>
      <c r="L13920" s="182" t="s">
        <v>28300</v>
      </c>
    </row>
    <row r="13921" spans="1:12">
      <c r="A13921" s="182">
        <v>13919</v>
      </c>
      <c r="B13921" s="184" t="s">
        <v>6382</v>
      </c>
      <c r="C13921" s="184" t="s">
        <v>5467</v>
      </c>
      <c r="D13921" s="167" t="s">
        <v>5804</v>
      </c>
      <c r="E13921" s="184" t="s">
        <v>6027</v>
      </c>
      <c r="F13921" s="184" t="s">
        <v>3862</v>
      </c>
      <c r="G13921" s="194" t="str">
        <f t="shared" si="195"/>
        <v>2022</v>
      </c>
      <c r="H13921" s="184">
        <v>20221210</v>
      </c>
      <c r="I13921" s="184">
        <v>1</v>
      </c>
      <c r="J13921" s="185">
        <v>9791186602904</v>
      </c>
      <c r="K13921" s="186">
        <v>12000</v>
      </c>
      <c r="L13921" s="182" t="s">
        <v>28301</v>
      </c>
    </row>
    <row r="13922" spans="1:12">
      <c r="A13922" s="182">
        <v>13920</v>
      </c>
      <c r="B13922" s="184" t="s">
        <v>6382</v>
      </c>
      <c r="C13922" s="184" t="s">
        <v>5467</v>
      </c>
      <c r="D13922" s="167" t="s">
        <v>5830</v>
      </c>
      <c r="E13922" s="184" t="s">
        <v>916</v>
      </c>
      <c r="F13922" s="184" t="s">
        <v>3862</v>
      </c>
      <c r="G13922" s="194" t="str">
        <f t="shared" si="195"/>
        <v>2023</v>
      </c>
      <c r="H13922" s="184">
        <v>20230125</v>
      </c>
      <c r="I13922" s="184">
        <v>1</v>
      </c>
      <c r="J13922" s="185">
        <v>9791186602928</v>
      </c>
      <c r="K13922" s="186">
        <v>12000</v>
      </c>
      <c r="L13922" s="182" t="s">
        <v>28302</v>
      </c>
    </row>
    <row r="13923" spans="1:12">
      <c r="A13923" s="182">
        <v>13921</v>
      </c>
      <c r="B13923" s="184" t="s">
        <v>6382</v>
      </c>
      <c r="C13923" s="184" t="s">
        <v>5467</v>
      </c>
      <c r="D13923" s="167" t="s">
        <v>5824</v>
      </c>
      <c r="E13923" s="184" t="s">
        <v>6028</v>
      </c>
      <c r="F13923" s="184" t="s">
        <v>3862</v>
      </c>
      <c r="G13923" s="194" t="str">
        <f t="shared" si="195"/>
        <v>2023</v>
      </c>
      <c r="H13923" s="184">
        <v>20230415</v>
      </c>
      <c r="I13923" s="184">
        <v>1</v>
      </c>
      <c r="J13923" s="185">
        <v>9791193044025</v>
      </c>
      <c r="K13923" s="186">
        <v>12000</v>
      </c>
      <c r="L13923" s="182" t="s">
        <v>28303</v>
      </c>
    </row>
    <row r="13924" spans="1:12">
      <c r="A13924" s="182">
        <v>13922</v>
      </c>
      <c r="B13924" s="184" t="s">
        <v>6382</v>
      </c>
      <c r="C13924" s="184" t="s">
        <v>5467</v>
      </c>
      <c r="D13924" s="167" t="s">
        <v>5825</v>
      </c>
      <c r="E13924" s="184" t="s">
        <v>6029</v>
      </c>
      <c r="F13924" s="184" t="s">
        <v>3862</v>
      </c>
      <c r="G13924" s="194" t="str">
        <f t="shared" si="195"/>
        <v>2023</v>
      </c>
      <c r="H13924" s="184">
        <v>20230710</v>
      </c>
      <c r="I13924" s="184">
        <v>1</v>
      </c>
      <c r="J13924" s="185">
        <v>9791193044049</v>
      </c>
      <c r="K13924" s="186">
        <v>12000</v>
      </c>
      <c r="L13924" s="182" t="s">
        <v>28304</v>
      </c>
    </row>
    <row r="13925" spans="1:12">
      <c r="A13925" s="182">
        <v>13923</v>
      </c>
      <c r="B13925" s="184" t="s">
        <v>6382</v>
      </c>
      <c r="C13925" s="184" t="s">
        <v>5467</v>
      </c>
      <c r="D13925" s="167" t="s">
        <v>5822</v>
      </c>
      <c r="E13925" s="184" t="s">
        <v>6030</v>
      </c>
      <c r="F13925" s="184" t="s">
        <v>3862</v>
      </c>
      <c r="G13925" s="194" t="str">
        <f t="shared" si="195"/>
        <v>2023</v>
      </c>
      <c r="H13925" s="184">
        <v>20230801</v>
      </c>
      <c r="I13925" s="184">
        <v>1</v>
      </c>
      <c r="J13925" s="185">
        <v>9791193044056</v>
      </c>
      <c r="K13925" s="186">
        <v>12000</v>
      </c>
      <c r="L13925" s="182" t="s">
        <v>28305</v>
      </c>
    </row>
    <row r="13926" spans="1:12">
      <c r="A13926" s="182">
        <v>13924</v>
      </c>
      <c r="B13926" s="184" t="s">
        <v>6382</v>
      </c>
      <c r="C13926" s="184" t="s">
        <v>5467</v>
      </c>
      <c r="D13926" s="167" t="s">
        <v>5803</v>
      </c>
      <c r="E13926" s="184" t="s">
        <v>4885</v>
      </c>
      <c r="F13926" s="184" t="s">
        <v>3862</v>
      </c>
      <c r="G13926" s="194" t="str">
        <f t="shared" si="195"/>
        <v>2023</v>
      </c>
      <c r="H13926" s="184">
        <v>20230915</v>
      </c>
      <c r="I13926" s="184">
        <v>1</v>
      </c>
      <c r="J13926" s="185">
        <v>9791193044063</v>
      </c>
      <c r="K13926" s="186">
        <v>12000</v>
      </c>
      <c r="L13926" s="182" t="s">
        <v>28306</v>
      </c>
    </row>
    <row r="13927" spans="1:12">
      <c r="A13927" s="182">
        <v>13925</v>
      </c>
      <c r="B13927" s="184" t="s">
        <v>6382</v>
      </c>
      <c r="C13927" s="184" t="s">
        <v>5467</v>
      </c>
      <c r="D13927" s="167" t="s">
        <v>5827</v>
      </c>
      <c r="E13927" s="184" t="s">
        <v>6031</v>
      </c>
      <c r="F13927" s="184" t="s">
        <v>3863</v>
      </c>
      <c r="G13927" s="194" t="str">
        <f t="shared" si="195"/>
        <v>2023</v>
      </c>
      <c r="H13927" s="184">
        <v>20231130</v>
      </c>
      <c r="I13927" s="184">
        <v>1</v>
      </c>
      <c r="J13927" s="185">
        <v>9791188343683</v>
      </c>
      <c r="K13927" s="186">
        <v>12000</v>
      </c>
      <c r="L13927" s="182" t="s">
        <v>28307</v>
      </c>
    </row>
    <row r="13928" spans="1:12">
      <c r="A13928" s="182">
        <v>13926</v>
      </c>
      <c r="B13928" s="184" t="s">
        <v>6382</v>
      </c>
      <c r="C13928" s="184" t="s">
        <v>5467</v>
      </c>
      <c r="D13928" s="167" t="s">
        <v>5819</v>
      </c>
      <c r="E13928" s="184" t="s">
        <v>6032</v>
      </c>
      <c r="F13928" s="184" t="s">
        <v>3862</v>
      </c>
      <c r="G13928" s="194" t="str">
        <f t="shared" si="195"/>
        <v>2023</v>
      </c>
      <c r="H13928" s="184">
        <v>20231225</v>
      </c>
      <c r="I13928" s="184">
        <v>1</v>
      </c>
      <c r="J13928" s="185">
        <v>9791193044100</v>
      </c>
      <c r="K13928" s="186">
        <v>12000</v>
      </c>
      <c r="L13928" s="182" t="s">
        <v>28308</v>
      </c>
    </row>
    <row r="13929" spans="1:12">
      <c r="A13929" s="182">
        <v>13927</v>
      </c>
      <c r="B13929" s="222" t="s">
        <v>6382</v>
      </c>
      <c r="C13929" s="222" t="s">
        <v>5467</v>
      </c>
      <c r="D13929" s="187" t="s">
        <v>28566</v>
      </c>
      <c r="E13929" s="222" t="s">
        <v>3805</v>
      </c>
      <c r="F13929" s="222" t="s">
        <v>3864</v>
      </c>
      <c r="G13929" s="286" t="s">
        <v>3913</v>
      </c>
      <c r="H13929" s="222">
        <v>20240324</v>
      </c>
      <c r="I13929" s="222">
        <v>1</v>
      </c>
      <c r="J13929" s="224">
        <v>9791188605279</v>
      </c>
      <c r="K13929" s="225">
        <v>12000</v>
      </c>
      <c r="L13929" s="182" t="s">
        <v>28568</v>
      </c>
    </row>
    <row r="13930" spans="1:12">
      <c r="A13930" s="182">
        <v>13928</v>
      </c>
      <c r="B13930" s="226" t="s">
        <v>6382</v>
      </c>
      <c r="C13930" s="226" t="s">
        <v>5467</v>
      </c>
      <c r="D13930" s="188" t="s">
        <v>28853</v>
      </c>
      <c r="E13930" s="226" t="s">
        <v>934</v>
      </c>
      <c r="F13930" s="226" t="s">
        <v>3862</v>
      </c>
      <c r="G13930" s="262" t="s">
        <v>3913</v>
      </c>
      <c r="H13930" s="226">
        <v>20240325</v>
      </c>
      <c r="I13930" s="226">
        <v>1</v>
      </c>
      <c r="J13930" s="228">
        <v>9791193044131</v>
      </c>
      <c r="K13930" s="229">
        <v>12000</v>
      </c>
      <c r="L13930" s="182" t="s">
        <v>29337</v>
      </c>
    </row>
    <row r="13931" spans="1:12">
      <c r="A13931" s="182">
        <v>13929</v>
      </c>
      <c r="B13931" s="226" t="s">
        <v>6382</v>
      </c>
      <c r="C13931" s="226" t="s">
        <v>5467</v>
      </c>
      <c r="D13931" s="188" t="s">
        <v>29345</v>
      </c>
      <c r="E13931" s="226" t="s">
        <v>29344</v>
      </c>
      <c r="F13931" s="226" t="s">
        <v>29343</v>
      </c>
      <c r="G13931" s="262" t="s">
        <v>3913</v>
      </c>
      <c r="H13931" s="226"/>
      <c r="I13931" s="226">
        <v>1</v>
      </c>
      <c r="J13931" s="228">
        <v>9791193044148</v>
      </c>
      <c r="K13931" s="229">
        <v>12000</v>
      </c>
      <c r="L13931" s="182" t="s">
        <v>29338</v>
      </c>
    </row>
    <row r="13932" spans="1:12">
      <c r="A13932" s="182">
        <v>13930</v>
      </c>
      <c r="B13932" s="226" t="s">
        <v>6382</v>
      </c>
      <c r="C13932" s="226" t="s">
        <v>5467</v>
      </c>
      <c r="D13932" s="188" t="s">
        <v>29346</v>
      </c>
      <c r="E13932" s="226" t="s">
        <v>29347</v>
      </c>
      <c r="F13932" s="226" t="s">
        <v>29354</v>
      </c>
      <c r="G13932" s="262" t="s">
        <v>3913</v>
      </c>
      <c r="H13932" s="226"/>
      <c r="I13932" s="226">
        <v>1</v>
      </c>
      <c r="J13932" s="228">
        <v>9791188343706</v>
      </c>
      <c r="K13932" s="229">
        <v>12000</v>
      </c>
      <c r="L13932" s="182" t="s">
        <v>29339</v>
      </c>
    </row>
    <row r="13933" spans="1:12">
      <c r="A13933" s="182">
        <v>13931</v>
      </c>
      <c r="B13933" s="226" t="s">
        <v>6382</v>
      </c>
      <c r="C13933" s="226" t="s">
        <v>5467</v>
      </c>
      <c r="D13933" s="188" t="s">
        <v>29348</v>
      </c>
      <c r="E13933" s="226" t="s">
        <v>29349</v>
      </c>
      <c r="F13933" s="226" t="s">
        <v>29355</v>
      </c>
      <c r="G13933" s="262" t="s">
        <v>3913</v>
      </c>
      <c r="H13933" s="226"/>
      <c r="I13933" s="226">
        <v>1</v>
      </c>
      <c r="J13933" s="228">
        <v>9791188605286</v>
      </c>
      <c r="K13933" s="229">
        <v>12000</v>
      </c>
      <c r="L13933" s="182" t="s">
        <v>29340</v>
      </c>
    </row>
    <row r="13934" spans="1:12">
      <c r="A13934" s="182">
        <v>13932</v>
      </c>
      <c r="B13934" s="226" t="s">
        <v>6382</v>
      </c>
      <c r="C13934" s="226" t="s">
        <v>5467</v>
      </c>
      <c r="D13934" s="188" t="s">
        <v>29350</v>
      </c>
      <c r="E13934" s="226" t="s">
        <v>29352</v>
      </c>
      <c r="F13934" s="226" t="s">
        <v>29343</v>
      </c>
      <c r="G13934" s="262" t="s">
        <v>3913</v>
      </c>
      <c r="H13934" s="226"/>
      <c r="I13934" s="226">
        <v>1</v>
      </c>
      <c r="J13934" s="228">
        <v>9791193044162</v>
      </c>
      <c r="K13934" s="229">
        <v>12000</v>
      </c>
      <c r="L13934" s="182" t="s">
        <v>29341</v>
      </c>
    </row>
    <row r="13935" spans="1:12">
      <c r="A13935" s="182">
        <v>13933</v>
      </c>
      <c r="B13935" s="226" t="s">
        <v>6382</v>
      </c>
      <c r="C13935" s="226" t="s">
        <v>5467</v>
      </c>
      <c r="D13935" s="188" t="s">
        <v>29351</v>
      </c>
      <c r="E13935" s="226" t="s">
        <v>29353</v>
      </c>
      <c r="F13935" s="226" t="s">
        <v>29354</v>
      </c>
      <c r="G13935" s="262" t="s">
        <v>3913</v>
      </c>
      <c r="H13935" s="226"/>
      <c r="I13935" s="226">
        <v>1</v>
      </c>
      <c r="J13935" s="228">
        <v>9791188343713</v>
      </c>
      <c r="K13935" s="229">
        <v>12000</v>
      </c>
      <c r="L13935" s="182" t="s">
        <v>29342</v>
      </c>
    </row>
    <row r="13936" spans="1:12">
      <c r="A13936" s="182">
        <v>13934</v>
      </c>
      <c r="B13936" s="263" t="s">
        <v>6382</v>
      </c>
      <c r="C13936" s="263" t="s">
        <v>5467</v>
      </c>
      <c r="D13936" s="176" t="s">
        <v>25376</v>
      </c>
      <c r="E13936" s="263" t="s">
        <v>25377</v>
      </c>
      <c r="F13936" s="263" t="s">
        <v>4037</v>
      </c>
      <c r="G13936" s="264" t="s">
        <v>475</v>
      </c>
      <c r="H13936" s="263">
        <v>20230602</v>
      </c>
      <c r="I13936" s="263">
        <v>1</v>
      </c>
      <c r="J13936" s="265">
        <v>9791168611481</v>
      </c>
      <c r="K13936" s="266">
        <v>16000</v>
      </c>
      <c r="L13936" s="263" t="s">
        <v>25375</v>
      </c>
    </row>
    <row r="13937" spans="1:12">
      <c r="A13937" s="182">
        <v>13935</v>
      </c>
      <c r="B13937" s="263" t="s">
        <v>6382</v>
      </c>
      <c r="C13937" s="263" t="s">
        <v>5467</v>
      </c>
      <c r="D13937" s="176" t="s">
        <v>25379</v>
      </c>
      <c r="E13937" s="263" t="s">
        <v>25380</v>
      </c>
      <c r="F13937" s="263" t="s">
        <v>4037</v>
      </c>
      <c r="G13937" s="264" t="s">
        <v>475</v>
      </c>
      <c r="H13937" s="263">
        <v>20230602</v>
      </c>
      <c r="I13937" s="263">
        <v>1</v>
      </c>
      <c r="J13937" s="265">
        <v>9791168611450</v>
      </c>
      <c r="K13937" s="266">
        <v>16000</v>
      </c>
      <c r="L13937" s="263" t="s">
        <v>25378</v>
      </c>
    </row>
    <row r="13938" spans="1:12">
      <c r="A13938" s="182">
        <v>13936</v>
      </c>
      <c r="B13938" s="263" t="s">
        <v>6382</v>
      </c>
      <c r="C13938" s="263" t="s">
        <v>5467</v>
      </c>
      <c r="D13938" s="176" t="s">
        <v>25382</v>
      </c>
      <c r="E13938" s="263" t="s">
        <v>25383</v>
      </c>
      <c r="F13938" s="263" t="s">
        <v>4037</v>
      </c>
      <c r="G13938" s="264" t="s">
        <v>475</v>
      </c>
      <c r="H13938" s="263">
        <v>20231207</v>
      </c>
      <c r="I13938" s="263">
        <v>1</v>
      </c>
      <c r="J13938" s="265">
        <v>9791168612204</v>
      </c>
      <c r="K13938" s="266">
        <v>16000</v>
      </c>
      <c r="L13938" s="263" t="s">
        <v>25381</v>
      </c>
    </row>
    <row r="13939" spans="1:12">
      <c r="A13939" s="182">
        <v>13937</v>
      </c>
      <c r="B13939" s="263" t="s">
        <v>6382</v>
      </c>
      <c r="C13939" s="263" t="s">
        <v>5467</v>
      </c>
      <c r="D13939" s="176" t="s">
        <v>25385</v>
      </c>
      <c r="E13939" s="263" t="s">
        <v>25386</v>
      </c>
      <c r="F13939" s="263" t="s">
        <v>4037</v>
      </c>
      <c r="G13939" s="264" t="s">
        <v>475</v>
      </c>
      <c r="H13939" s="263">
        <v>20231207</v>
      </c>
      <c r="I13939" s="263">
        <v>1</v>
      </c>
      <c r="J13939" s="265">
        <v>9791168612198</v>
      </c>
      <c r="K13939" s="266">
        <v>16000</v>
      </c>
      <c r="L13939" s="263" t="s">
        <v>25384</v>
      </c>
    </row>
    <row r="13940" spans="1:12">
      <c r="A13940" s="182">
        <v>13938</v>
      </c>
      <c r="B13940" s="263" t="s">
        <v>6382</v>
      </c>
      <c r="C13940" s="183" t="s">
        <v>4933</v>
      </c>
      <c r="D13940" s="152" t="s">
        <v>2080</v>
      </c>
      <c r="E13940" s="182" t="s">
        <v>4608</v>
      </c>
      <c r="F13940" s="183" t="s">
        <v>3</v>
      </c>
      <c r="G13940" s="260" t="str">
        <f t="shared" ref="G13940:G13947" si="196">MID(H13940,1,4)</f>
        <v>2017</v>
      </c>
      <c r="H13940" s="183">
        <v>20170919</v>
      </c>
      <c r="I13940" s="260">
        <v>1</v>
      </c>
      <c r="J13940" s="260">
        <v>9788954646581</v>
      </c>
      <c r="K13940" s="181">
        <v>17500</v>
      </c>
      <c r="L13940" s="182" t="s">
        <v>29135</v>
      </c>
    </row>
    <row r="13941" spans="1:12">
      <c r="A13941" s="182">
        <v>13939</v>
      </c>
      <c r="B13941" s="183" t="s">
        <v>6382</v>
      </c>
      <c r="C13941" s="183" t="s">
        <v>4933</v>
      </c>
      <c r="D13941" s="152" t="s">
        <v>2079</v>
      </c>
      <c r="E13941" s="182" t="s">
        <v>4608</v>
      </c>
      <c r="F13941" s="183" t="s">
        <v>3</v>
      </c>
      <c r="G13941" s="260" t="str">
        <f t="shared" si="196"/>
        <v>2017</v>
      </c>
      <c r="H13941" s="183">
        <v>20170919</v>
      </c>
      <c r="I13941" s="260">
        <v>1</v>
      </c>
      <c r="J13941" s="260">
        <v>9788954646598</v>
      </c>
      <c r="K13941" s="181">
        <v>22500</v>
      </c>
      <c r="L13941" s="182" t="s">
        <v>29140</v>
      </c>
    </row>
    <row r="13942" spans="1:12">
      <c r="A13942" s="182">
        <v>13940</v>
      </c>
      <c r="B13942" s="183" t="s">
        <v>6382</v>
      </c>
      <c r="C13942" s="183" t="s">
        <v>4933</v>
      </c>
      <c r="D13942" s="152" t="s">
        <v>5308</v>
      </c>
      <c r="E13942" s="182" t="s">
        <v>4608</v>
      </c>
      <c r="F13942" s="183" t="s">
        <v>3</v>
      </c>
      <c r="G13942" s="260" t="str">
        <f t="shared" si="196"/>
        <v>2017</v>
      </c>
      <c r="H13942" s="183">
        <v>20170919</v>
      </c>
      <c r="I13942" s="260">
        <v>1</v>
      </c>
      <c r="J13942" s="260">
        <v>9788954646604</v>
      </c>
      <c r="K13942" s="181">
        <v>20000</v>
      </c>
      <c r="L13942" s="182" t="s">
        <v>29138</v>
      </c>
    </row>
    <row r="13943" spans="1:12">
      <c r="A13943" s="182">
        <v>13941</v>
      </c>
      <c r="B13943" s="183" t="s">
        <v>6382</v>
      </c>
      <c r="C13943" s="183" t="s">
        <v>4933</v>
      </c>
      <c r="D13943" s="152" t="s">
        <v>2078</v>
      </c>
      <c r="E13943" s="182" t="s">
        <v>4609</v>
      </c>
      <c r="F13943" s="183" t="s">
        <v>3</v>
      </c>
      <c r="G13943" s="260" t="str">
        <f t="shared" si="196"/>
        <v>2017</v>
      </c>
      <c r="H13943" s="183">
        <v>20170919</v>
      </c>
      <c r="I13943" s="260">
        <v>1</v>
      </c>
      <c r="J13943" s="260">
        <v>9788954646611</v>
      </c>
      <c r="K13943" s="181">
        <v>16500</v>
      </c>
      <c r="L13943" s="182" t="s">
        <v>29136</v>
      </c>
    </row>
    <row r="13944" spans="1:12">
      <c r="A13944" s="182">
        <v>13942</v>
      </c>
      <c r="B13944" s="183" t="s">
        <v>6382</v>
      </c>
      <c r="C13944" s="183" t="s">
        <v>4933</v>
      </c>
      <c r="D13944" s="152" t="s">
        <v>2077</v>
      </c>
      <c r="E13944" s="182" t="s">
        <v>4609</v>
      </c>
      <c r="F13944" s="183" t="s">
        <v>3</v>
      </c>
      <c r="G13944" s="260" t="str">
        <f t="shared" si="196"/>
        <v>2018</v>
      </c>
      <c r="H13944" s="183">
        <v>20181026</v>
      </c>
      <c r="I13944" s="260">
        <v>1</v>
      </c>
      <c r="J13944" s="260">
        <v>9788954653350</v>
      </c>
      <c r="K13944" s="181">
        <v>17000</v>
      </c>
      <c r="L13944" s="182" t="s">
        <v>29137</v>
      </c>
    </row>
    <row r="13945" spans="1:12">
      <c r="A13945" s="182">
        <v>13943</v>
      </c>
      <c r="B13945" s="183" t="s">
        <v>6382</v>
      </c>
      <c r="C13945" s="183" t="s">
        <v>4933</v>
      </c>
      <c r="D13945" s="152" t="s">
        <v>2076</v>
      </c>
      <c r="E13945" s="182" t="s">
        <v>4609</v>
      </c>
      <c r="F13945" s="183" t="s">
        <v>3</v>
      </c>
      <c r="G13945" s="260" t="str">
        <f t="shared" si="196"/>
        <v>2020</v>
      </c>
      <c r="H13945" s="183">
        <v>20200909</v>
      </c>
      <c r="I13945" s="260">
        <v>1</v>
      </c>
      <c r="J13945" s="260">
        <v>9788954674546</v>
      </c>
      <c r="K13945" s="181">
        <v>16000</v>
      </c>
      <c r="L13945" s="182" t="s">
        <v>29139</v>
      </c>
    </row>
    <row r="13946" spans="1:12">
      <c r="A13946" s="182">
        <v>13944</v>
      </c>
      <c r="B13946" s="183" t="s">
        <v>6382</v>
      </c>
      <c r="C13946" s="184" t="s">
        <v>5310</v>
      </c>
      <c r="D13946" s="167" t="s">
        <v>5582</v>
      </c>
      <c r="E13946" s="184" t="s">
        <v>6183</v>
      </c>
      <c r="F13946" s="184" t="s">
        <v>993</v>
      </c>
      <c r="G13946" s="194" t="str">
        <f t="shared" si="196"/>
        <v>2020</v>
      </c>
      <c r="H13946" s="184">
        <v>20201224</v>
      </c>
      <c r="I13946" s="184">
        <v>1</v>
      </c>
      <c r="J13946" s="185">
        <v>9791161571126</v>
      </c>
      <c r="K13946" s="186">
        <v>16800</v>
      </c>
      <c r="L13946" s="182" t="s">
        <v>29143</v>
      </c>
    </row>
    <row r="13947" spans="1:12">
      <c r="A13947" s="182">
        <v>13945</v>
      </c>
      <c r="B13947" s="183" t="s">
        <v>6382</v>
      </c>
      <c r="C13947" s="184" t="s">
        <v>5310</v>
      </c>
      <c r="D13947" s="167" t="s">
        <v>5581</v>
      </c>
      <c r="E13947" s="184" t="s">
        <v>6182</v>
      </c>
      <c r="F13947" s="184" t="s">
        <v>993</v>
      </c>
      <c r="G13947" s="194" t="str">
        <f t="shared" si="196"/>
        <v>2022</v>
      </c>
      <c r="H13947" s="184">
        <v>20220920</v>
      </c>
      <c r="I13947" s="184">
        <v>1</v>
      </c>
      <c r="J13947" s="185">
        <v>9791161571348</v>
      </c>
      <c r="K13947" s="186">
        <v>17800</v>
      </c>
      <c r="L13947" s="182" t="s">
        <v>29144</v>
      </c>
    </row>
    <row r="13948" spans="1:12">
      <c r="A13948" s="182">
        <v>13946</v>
      </c>
      <c r="B13948" s="183" t="s">
        <v>6382</v>
      </c>
      <c r="C13948" s="183" t="s">
        <v>3598</v>
      </c>
      <c r="D13948" s="154" t="s">
        <v>3403</v>
      </c>
      <c r="E13948" s="182" t="s">
        <v>949</v>
      </c>
      <c r="F13948" s="267" t="s">
        <v>3860</v>
      </c>
      <c r="G13948" s="268" t="s">
        <v>484</v>
      </c>
      <c r="H13948" s="267">
        <v>20200402</v>
      </c>
      <c r="I13948" s="260">
        <v>1</v>
      </c>
      <c r="J13948" s="269">
        <v>9791160577662</v>
      </c>
      <c r="K13948" s="270">
        <v>13000</v>
      </c>
      <c r="L13948" s="182" t="s">
        <v>28177</v>
      </c>
    </row>
    <row r="13949" spans="1:12">
      <c r="A13949" s="182">
        <v>13947</v>
      </c>
      <c r="B13949" s="183" t="s">
        <v>6382</v>
      </c>
      <c r="C13949" s="183" t="s">
        <v>3598</v>
      </c>
      <c r="D13949" s="154" t="s">
        <v>3402</v>
      </c>
      <c r="E13949" s="182" t="s">
        <v>3675</v>
      </c>
      <c r="F13949" s="267" t="s">
        <v>3860</v>
      </c>
      <c r="G13949" s="268" t="s">
        <v>484</v>
      </c>
      <c r="H13949" s="267">
        <v>20200817</v>
      </c>
      <c r="I13949" s="260">
        <v>1</v>
      </c>
      <c r="J13949" s="269">
        <v>9791160579871</v>
      </c>
      <c r="K13949" s="270">
        <v>13000</v>
      </c>
      <c r="L13949" s="182" t="s">
        <v>28178</v>
      </c>
    </row>
    <row r="13950" spans="1:12">
      <c r="A13950" s="182">
        <v>13948</v>
      </c>
      <c r="B13950" s="183" t="s">
        <v>6382</v>
      </c>
      <c r="C13950" s="183" t="s">
        <v>3598</v>
      </c>
      <c r="D13950" s="154" t="s">
        <v>3401</v>
      </c>
      <c r="E13950" s="182" t="s">
        <v>3674</v>
      </c>
      <c r="F13950" s="267" t="s">
        <v>3860</v>
      </c>
      <c r="G13950" s="268" t="s">
        <v>484</v>
      </c>
      <c r="H13950" s="267">
        <v>20201203</v>
      </c>
      <c r="I13950" s="260">
        <v>1</v>
      </c>
      <c r="J13950" s="269">
        <v>9791166370335</v>
      </c>
      <c r="K13950" s="270">
        <v>13000</v>
      </c>
      <c r="L13950" s="182" t="s">
        <v>28179</v>
      </c>
    </row>
    <row r="13951" spans="1:12">
      <c r="A13951" s="182">
        <v>13949</v>
      </c>
      <c r="B13951" s="183" t="s">
        <v>6382</v>
      </c>
      <c r="C13951" s="183" t="s">
        <v>3598</v>
      </c>
      <c r="D13951" s="154" t="s">
        <v>3400</v>
      </c>
      <c r="E13951" s="182" t="s">
        <v>871</v>
      </c>
      <c r="F13951" s="267" t="s">
        <v>3860</v>
      </c>
      <c r="G13951" s="268" t="s">
        <v>1481</v>
      </c>
      <c r="H13951" s="267">
        <v>20210305</v>
      </c>
      <c r="I13951" s="260">
        <v>1</v>
      </c>
      <c r="J13951" s="269">
        <v>9791166371523</v>
      </c>
      <c r="K13951" s="270">
        <v>13000</v>
      </c>
      <c r="L13951" s="182" t="s">
        <v>28180</v>
      </c>
    </row>
    <row r="13952" spans="1:12">
      <c r="A13952" s="182">
        <v>13950</v>
      </c>
      <c r="B13952" s="183" t="s">
        <v>6382</v>
      </c>
      <c r="C13952" s="183" t="s">
        <v>3598</v>
      </c>
      <c r="D13952" s="154" t="s">
        <v>3399</v>
      </c>
      <c r="E13952" s="182" t="s">
        <v>3673</v>
      </c>
      <c r="F13952" s="267" t="s">
        <v>3860</v>
      </c>
      <c r="G13952" s="268" t="s">
        <v>479</v>
      </c>
      <c r="H13952" s="267">
        <v>20220527</v>
      </c>
      <c r="I13952" s="260">
        <v>1</v>
      </c>
      <c r="J13952" s="269">
        <v>9791166377815</v>
      </c>
      <c r="K13952" s="270">
        <v>14000</v>
      </c>
      <c r="L13952" s="182" t="s">
        <v>28181</v>
      </c>
    </row>
    <row r="13953" spans="1:12">
      <c r="A13953" s="182">
        <v>13951</v>
      </c>
      <c r="B13953" s="183" t="s">
        <v>6382</v>
      </c>
      <c r="C13953" s="183" t="s">
        <v>3598</v>
      </c>
      <c r="D13953" s="154" t="s">
        <v>29325</v>
      </c>
      <c r="E13953" s="182" t="s">
        <v>3672</v>
      </c>
      <c r="F13953" s="267" t="s">
        <v>3860</v>
      </c>
      <c r="G13953" s="268" t="s">
        <v>475</v>
      </c>
      <c r="H13953" s="267">
        <v>20230217</v>
      </c>
      <c r="I13953" s="260">
        <v>1</v>
      </c>
      <c r="J13953" s="269">
        <v>9791169518161</v>
      </c>
      <c r="K13953" s="270">
        <v>14000</v>
      </c>
      <c r="L13953" s="182" t="s">
        <v>28182</v>
      </c>
    </row>
    <row r="13954" spans="1:12">
      <c r="A13954" s="182">
        <v>13952</v>
      </c>
      <c r="B13954" s="183" t="s">
        <v>6382</v>
      </c>
      <c r="C13954" s="183" t="s">
        <v>3598</v>
      </c>
      <c r="D13954" s="154" t="s">
        <v>29326</v>
      </c>
      <c r="E13954" s="182" t="s">
        <v>29327</v>
      </c>
      <c r="F13954" s="267" t="s">
        <v>3860</v>
      </c>
      <c r="G13954" s="268">
        <v>2024</v>
      </c>
      <c r="H13954" s="267"/>
      <c r="I13954" s="260">
        <v>1</v>
      </c>
      <c r="J13954" s="269">
        <v>9791169518673</v>
      </c>
      <c r="K13954" s="270">
        <v>15000</v>
      </c>
      <c r="L13954" s="182" t="s">
        <v>29328</v>
      </c>
    </row>
    <row r="13955" spans="1:12">
      <c r="A13955" s="182">
        <v>13953</v>
      </c>
      <c r="B13955" s="184" t="s">
        <v>6382</v>
      </c>
      <c r="C13955" s="184" t="s">
        <v>5467</v>
      </c>
      <c r="D13955" s="167" t="s">
        <v>29329</v>
      </c>
      <c r="E13955" s="184" t="s">
        <v>5993</v>
      </c>
      <c r="F13955" s="184" t="s">
        <v>5611</v>
      </c>
      <c r="G13955" s="194" t="str">
        <f t="shared" ref="G13955:G13963" si="197">MID(H13955,1,4)</f>
        <v>2021</v>
      </c>
      <c r="H13955" s="184">
        <v>20211111</v>
      </c>
      <c r="I13955" s="184">
        <v>1</v>
      </c>
      <c r="J13955" s="185">
        <v>9791191278835</v>
      </c>
      <c r="K13955" s="186">
        <v>11500</v>
      </c>
      <c r="L13955" s="182" t="s">
        <v>28183</v>
      </c>
    </row>
    <row r="13956" spans="1:12">
      <c r="A13956" s="182">
        <v>13954</v>
      </c>
      <c r="B13956" s="184" t="s">
        <v>6382</v>
      </c>
      <c r="C13956" s="184" t="s">
        <v>5467</v>
      </c>
      <c r="D13956" s="167" t="s">
        <v>5618</v>
      </c>
      <c r="E13956" s="184" t="s">
        <v>5994</v>
      </c>
      <c r="F13956" s="184" t="s">
        <v>5611</v>
      </c>
      <c r="G13956" s="194" t="str">
        <f t="shared" si="197"/>
        <v>2021</v>
      </c>
      <c r="H13956" s="184">
        <v>20211111</v>
      </c>
      <c r="I13956" s="184">
        <v>1</v>
      </c>
      <c r="J13956" s="185">
        <v>9791191278811</v>
      </c>
      <c r="K13956" s="186">
        <v>11500</v>
      </c>
      <c r="L13956" s="182" t="s">
        <v>28184</v>
      </c>
    </row>
    <row r="13957" spans="1:12">
      <c r="A13957" s="182">
        <v>13955</v>
      </c>
      <c r="B13957" s="184" t="s">
        <v>6382</v>
      </c>
      <c r="C13957" s="184" t="s">
        <v>5467</v>
      </c>
      <c r="D13957" s="167" t="s">
        <v>5619</v>
      </c>
      <c r="E13957" s="184" t="s">
        <v>5995</v>
      </c>
      <c r="F13957" s="184" t="s">
        <v>5611</v>
      </c>
      <c r="G13957" s="194" t="str">
        <f t="shared" si="197"/>
        <v>2021</v>
      </c>
      <c r="H13957" s="184">
        <v>20211111</v>
      </c>
      <c r="I13957" s="184">
        <v>1</v>
      </c>
      <c r="J13957" s="185">
        <v>9791191278828</v>
      </c>
      <c r="K13957" s="186">
        <v>11500</v>
      </c>
      <c r="L13957" s="182" t="s">
        <v>28185</v>
      </c>
    </row>
    <row r="13958" spans="1:12">
      <c r="A13958" s="182">
        <v>13956</v>
      </c>
      <c r="B13958" s="184" t="s">
        <v>6382</v>
      </c>
      <c r="C13958" s="184" t="s">
        <v>5467</v>
      </c>
      <c r="D13958" s="167" t="s">
        <v>5614</v>
      </c>
      <c r="E13958" s="184" t="s">
        <v>5996</v>
      </c>
      <c r="F13958" s="184" t="s">
        <v>5611</v>
      </c>
      <c r="G13958" s="194" t="str">
        <f t="shared" si="197"/>
        <v>2022</v>
      </c>
      <c r="H13958" s="184">
        <v>20220714</v>
      </c>
      <c r="I13958" s="184">
        <v>1</v>
      </c>
      <c r="J13958" s="185">
        <v>9791192247243</v>
      </c>
      <c r="K13958" s="186">
        <v>11500</v>
      </c>
      <c r="L13958" s="182" t="s">
        <v>28186</v>
      </c>
    </row>
    <row r="13959" spans="1:12">
      <c r="A13959" s="182">
        <v>13957</v>
      </c>
      <c r="B13959" s="184" t="s">
        <v>6382</v>
      </c>
      <c r="C13959" s="184" t="s">
        <v>5467</v>
      </c>
      <c r="D13959" s="167" t="s">
        <v>5616</v>
      </c>
      <c r="E13959" s="184" t="s">
        <v>5997</v>
      </c>
      <c r="F13959" s="184" t="s">
        <v>5611</v>
      </c>
      <c r="G13959" s="194" t="str">
        <f t="shared" si="197"/>
        <v>2022</v>
      </c>
      <c r="H13959" s="184">
        <v>20221021</v>
      </c>
      <c r="I13959" s="184">
        <v>1</v>
      </c>
      <c r="J13959" s="185">
        <v>9791192247458</v>
      </c>
      <c r="K13959" s="186">
        <v>12000</v>
      </c>
      <c r="L13959" s="182" t="s">
        <v>28187</v>
      </c>
    </row>
    <row r="13960" spans="1:12">
      <c r="A13960" s="182">
        <v>13958</v>
      </c>
      <c r="B13960" s="184" t="s">
        <v>6382</v>
      </c>
      <c r="C13960" s="184" t="s">
        <v>5467</v>
      </c>
      <c r="D13960" s="167" t="s">
        <v>5613</v>
      </c>
      <c r="E13960" s="184" t="s">
        <v>5998</v>
      </c>
      <c r="F13960" s="184" t="s">
        <v>5611</v>
      </c>
      <c r="G13960" s="194" t="str">
        <f t="shared" si="197"/>
        <v>2023</v>
      </c>
      <c r="H13960" s="184">
        <v>20230203</v>
      </c>
      <c r="I13960" s="184">
        <v>1</v>
      </c>
      <c r="J13960" s="185">
        <v>9791192247991</v>
      </c>
      <c r="K13960" s="186">
        <v>12000</v>
      </c>
      <c r="L13960" s="182" t="s">
        <v>28188</v>
      </c>
    </row>
    <row r="13961" spans="1:12">
      <c r="A13961" s="182">
        <v>13959</v>
      </c>
      <c r="B13961" s="184" t="s">
        <v>6382</v>
      </c>
      <c r="C13961" s="184" t="s">
        <v>5467</v>
      </c>
      <c r="D13961" s="167" t="s">
        <v>5615</v>
      </c>
      <c r="E13961" s="184" t="s">
        <v>5999</v>
      </c>
      <c r="F13961" s="184" t="s">
        <v>5611</v>
      </c>
      <c r="G13961" s="194" t="str">
        <f t="shared" si="197"/>
        <v>2023</v>
      </c>
      <c r="H13961" s="184">
        <v>20230828</v>
      </c>
      <c r="I13961" s="184">
        <v>1</v>
      </c>
      <c r="J13961" s="185">
        <v>9791192968445</v>
      </c>
      <c r="K13961" s="186">
        <v>12000</v>
      </c>
      <c r="L13961" s="182" t="s">
        <v>28189</v>
      </c>
    </row>
    <row r="13962" spans="1:12">
      <c r="A13962" s="182">
        <v>13960</v>
      </c>
      <c r="B13962" s="184" t="s">
        <v>6382</v>
      </c>
      <c r="C13962" s="184" t="s">
        <v>5467</v>
      </c>
      <c r="D13962" s="167" t="s">
        <v>5612</v>
      </c>
      <c r="E13962" s="184" t="s">
        <v>6000</v>
      </c>
      <c r="F13962" s="184" t="s">
        <v>5611</v>
      </c>
      <c r="G13962" s="194" t="str">
        <f t="shared" si="197"/>
        <v>2023</v>
      </c>
      <c r="H13962" s="184">
        <v>20231214</v>
      </c>
      <c r="I13962" s="184">
        <v>1</v>
      </c>
      <c r="J13962" s="185">
        <v>9791192968841</v>
      </c>
      <c r="K13962" s="186">
        <v>12000</v>
      </c>
      <c r="L13962" s="182" t="s">
        <v>28190</v>
      </c>
    </row>
    <row r="13963" spans="1:12">
      <c r="A13963" s="182">
        <v>13961</v>
      </c>
      <c r="B13963" s="184" t="s">
        <v>6382</v>
      </c>
      <c r="C13963" s="184" t="s">
        <v>5467</v>
      </c>
      <c r="D13963" s="167" t="s">
        <v>5617</v>
      </c>
      <c r="E13963" s="184" t="s">
        <v>6001</v>
      </c>
      <c r="F13963" s="184" t="s">
        <v>5611</v>
      </c>
      <c r="G13963" s="194" t="str">
        <f t="shared" si="197"/>
        <v>2023</v>
      </c>
      <c r="H13963" s="184">
        <v>20231214</v>
      </c>
      <c r="I13963" s="184">
        <v>1</v>
      </c>
      <c r="J13963" s="185">
        <v>9791192968834</v>
      </c>
      <c r="K13963" s="186">
        <v>12000</v>
      </c>
      <c r="L13963" s="182" t="s">
        <v>28191</v>
      </c>
    </row>
    <row r="13964" spans="1:12">
      <c r="A13964" s="182">
        <v>13962</v>
      </c>
      <c r="B13964" s="183" t="s">
        <v>6382</v>
      </c>
      <c r="C13964" s="183" t="s">
        <v>3598</v>
      </c>
      <c r="D13964" s="167" t="s">
        <v>4149</v>
      </c>
      <c r="E13964" s="182" t="s">
        <v>4611</v>
      </c>
      <c r="F13964" s="184" t="s">
        <v>4150</v>
      </c>
      <c r="G13964" s="194" t="str">
        <f t="shared" ref="G13964:G13970" si="198">MID(H13964,1,4)</f>
        <v>2023</v>
      </c>
      <c r="H13964" s="184">
        <v>2023</v>
      </c>
      <c r="I13964" s="185">
        <v>1</v>
      </c>
      <c r="J13964" s="185">
        <v>9791190282758</v>
      </c>
      <c r="K13964" s="186">
        <v>15000</v>
      </c>
      <c r="L13964" s="182" t="s">
        <v>28309</v>
      </c>
    </row>
    <row r="13965" spans="1:12">
      <c r="A13965" s="182">
        <v>13963</v>
      </c>
      <c r="B13965" s="183" t="s">
        <v>6382</v>
      </c>
      <c r="C13965" s="183" t="s">
        <v>3598</v>
      </c>
      <c r="D13965" s="167" t="s">
        <v>4151</v>
      </c>
      <c r="E13965" s="182" t="s">
        <v>4612</v>
      </c>
      <c r="F13965" s="184" t="s">
        <v>4150</v>
      </c>
      <c r="G13965" s="194" t="str">
        <f t="shared" si="198"/>
        <v>2023</v>
      </c>
      <c r="H13965" s="184">
        <v>2023</v>
      </c>
      <c r="I13965" s="185">
        <v>1</v>
      </c>
      <c r="J13965" s="185">
        <v>9791190282710</v>
      </c>
      <c r="K13965" s="186">
        <v>15000</v>
      </c>
      <c r="L13965" s="182" t="s">
        <v>28310</v>
      </c>
    </row>
    <row r="13966" spans="1:12">
      <c r="A13966" s="182">
        <v>13964</v>
      </c>
      <c r="B13966" s="284" t="s">
        <v>6382</v>
      </c>
      <c r="C13966" s="183" t="s">
        <v>3598</v>
      </c>
      <c r="D13966" s="167" t="s">
        <v>4152</v>
      </c>
      <c r="E13966" s="182" t="s">
        <v>4613</v>
      </c>
      <c r="F13966" s="184" t="s">
        <v>4150</v>
      </c>
      <c r="G13966" s="194" t="str">
        <f t="shared" si="198"/>
        <v>2023</v>
      </c>
      <c r="H13966" s="184">
        <v>2023</v>
      </c>
      <c r="I13966" s="185">
        <v>1</v>
      </c>
      <c r="J13966" s="185">
        <v>9791190282277</v>
      </c>
      <c r="K13966" s="186">
        <v>15000</v>
      </c>
      <c r="L13966" s="182" t="s">
        <v>28311</v>
      </c>
    </row>
    <row r="13967" spans="1:12">
      <c r="A13967" s="182">
        <v>13965</v>
      </c>
      <c r="B13967" s="284" t="s">
        <v>6382</v>
      </c>
      <c r="C13967" s="183" t="s">
        <v>3598</v>
      </c>
      <c r="D13967" s="167" t="s">
        <v>4153</v>
      </c>
      <c r="E13967" s="182" t="s">
        <v>4737</v>
      </c>
      <c r="F13967" s="184" t="s">
        <v>4150</v>
      </c>
      <c r="G13967" s="194" t="str">
        <f t="shared" si="198"/>
        <v>2023</v>
      </c>
      <c r="H13967" s="184">
        <v>2023</v>
      </c>
      <c r="I13967" s="185">
        <v>1</v>
      </c>
      <c r="J13967" s="185">
        <v>9791190282215</v>
      </c>
      <c r="K13967" s="186">
        <v>15000</v>
      </c>
      <c r="L13967" s="182" t="s">
        <v>28312</v>
      </c>
    </row>
    <row r="13968" spans="1:12">
      <c r="A13968" s="182">
        <v>13966</v>
      </c>
      <c r="B13968" s="284" t="s">
        <v>6382</v>
      </c>
      <c r="C13968" s="183" t="s">
        <v>3598</v>
      </c>
      <c r="D13968" s="167" t="s">
        <v>4154</v>
      </c>
      <c r="E13968" s="182" t="s">
        <v>4738</v>
      </c>
      <c r="F13968" s="184" t="s">
        <v>4150</v>
      </c>
      <c r="G13968" s="194" t="str">
        <f t="shared" si="198"/>
        <v>2023</v>
      </c>
      <c r="H13968" s="184">
        <v>2023</v>
      </c>
      <c r="I13968" s="185">
        <v>1</v>
      </c>
      <c r="J13968" s="185">
        <v>9791190282147</v>
      </c>
      <c r="K13968" s="186">
        <v>15000</v>
      </c>
      <c r="L13968" s="182" t="s">
        <v>28313</v>
      </c>
    </row>
    <row r="13969" spans="1:12">
      <c r="A13969" s="182">
        <v>13967</v>
      </c>
      <c r="B13969" s="284" t="s">
        <v>6382</v>
      </c>
      <c r="C13969" s="183" t="s">
        <v>3598</v>
      </c>
      <c r="D13969" s="167" t="s">
        <v>4155</v>
      </c>
      <c r="E13969" s="182" t="s">
        <v>4739</v>
      </c>
      <c r="F13969" s="184" t="s">
        <v>4150</v>
      </c>
      <c r="G13969" s="194" t="str">
        <f t="shared" si="198"/>
        <v>2023</v>
      </c>
      <c r="H13969" s="184">
        <v>2023</v>
      </c>
      <c r="I13969" s="185">
        <v>1</v>
      </c>
      <c r="J13969" s="185">
        <v>9791190282123</v>
      </c>
      <c r="K13969" s="186">
        <v>15000</v>
      </c>
      <c r="L13969" s="182" t="s">
        <v>28314</v>
      </c>
    </row>
    <row r="13970" spans="1:12">
      <c r="A13970" s="182">
        <v>13968</v>
      </c>
      <c r="B13970" s="183" t="s">
        <v>6382</v>
      </c>
      <c r="C13970" s="183" t="s">
        <v>3598</v>
      </c>
      <c r="D13970" s="167" t="s">
        <v>4156</v>
      </c>
      <c r="E13970" s="182" t="s">
        <v>4740</v>
      </c>
      <c r="F13970" s="184" t="s">
        <v>4150</v>
      </c>
      <c r="G13970" s="194" t="str">
        <f t="shared" si="198"/>
        <v>2023</v>
      </c>
      <c r="H13970" s="184">
        <v>2023</v>
      </c>
      <c r="I13970" s="185">
        <v>1</v>
      </c>
      <c r="J13970" s="185">
        <v>9791190282109</v>
      </c>
      <c r="K13970" s="186">
        <v>15000</v>
      </c>
      <c r="L13970" s="182" t="s">
        <v>28315</v>
      </c>
    </row>
    <row r="13971" spans="1:12">
      <c r="A13971" s="182">
        <v>13969</v>
      </c>
      <c r="B13971" s="300" t="s">
        <v>9428</v>
      </c>
      <c r="C13971" s="300" t="s">
        <v>1001</v>
      </c>
      <c r="D13971" s="179" t="s">
        <v>19512</v>
      </c>
      <c r="E13971" s="300" t="s">
        <v>12377</v>
      </c>
      <c r="F13971" s="300" t="s">
        <v>9911</v>
      </c>
      <c r="G13971" s="301" t="s">
        <v>479</v>
      </c>
      <c r="H13971" s="300">
        <v>20220707</v>
      </c>
      <c r="I13971" s="300">
        <v>1</v>
      </c>
      <c r="J13971" s="301">
        <v>9791159257728</v>
      </c>
      <c r="K13971" s="302">
        <v>16000</v>
      </c>
      <c r="L13971" s="182"/>
    </row>
    <row r="13972" spans="1:12">
      <c r="A13972" s="182">
        <v>13970</v>
      </c>
      <c r="B13972" s="300" t="s">
        <v>9428</v>
      </c>
      <c r="C13972" s="300" t="s">
        <v>19513</v>
      </c>
      <c r="D13972" s="179" t="s">
        <v>19514</v>
      </c>
      <c r="E13972" s="300" t="s">
        <v>19515</v>
      </c>
      <c r="F13972" s="300" t="s">
        <v>9911</v>
      </c>
      <c r="G13972" s="301" t="s">
        <v>479</v>
      </c>
      <c r="H13972" s="300">
        <v>20220714</v>
      </c>
      <c r="I13972" s="300">
        <v>1</v>
      </c>
      <c r="J13972" s="301">
        <v>9791159257711</v>
      </c>
      <c r="K13972" s="302">
        <v>16000</v>
      </c>
      <c r="L13972" s="182"/>
    </row>
    <row r="13973" spans="1:12">
      <c r="A13973" s="182">
        <v>13971</v>
      </c>
      <c r="B13973" s="300" t="s">
        <v>9428</v>
      </c>
      <c r="C13973" s="300" t="s">
        <v>19516</v>
      </c>
      <c r="D13973" s="179" t="s">
        <v>19517</v>
      </c>
      <c r="E13973" s="300" t="s">
        <v>6139</v>
      </c>
      <c r="F13973" s="300" t="s">
        <v>2342</v>
      </c>
      <c r="G13973" s="301" t="s">
        <v>484</v>
      </c>
      <c r="H13973" s="300">
        <v>20200720</v>
      </c>
      <c r="I13973" s="300">
        <v>1</v>
      </c>
      <c r="J13973" s="301">
        <v>9791197022272</v>
      </c>
      <c r="K13973" s="302">
        <v>15800</v>
      </c>
      <c r="L13973" s="182"/>
    </row>
    <row r="13974" spans="1:12">
      <c r="A13974" s="182">
        <v>13972</v>
      </c>
      <c r="B13974" s="300" t="s">
        <v>9428</v>
      </c>
      <c r="C13974" s="300" t="s">
        <v>19513</v>
      </c>
      <c r="D13974" s="179" t="s">
        <v>19518</v>
      </c>
      <c r="E13974" s="300" t="s">
        <v>19519</v>
      </c>
      <c r="F13974" s="300" t="s">
        <v>6844</v>
      </c>
      <c r="G13974" s="301" t="s">
        <v>479</v>
      </c>
      <c r="H13974" s="300">
        <v>20220525</v>
      </c>
      <c r="I13974" s="300">
        <v>1</v>
      </c>
      <c r="J13974" s="301">
        <v>9791163220732</v>
      </c>
      <c r="K13974" s="302">
        <v>13800</v>
      </c>
      <c r="L13974" s="182"/>
    </row>
    <row r="13975" spans="1:12">
      <c r="A13975" s="182">
        <v>13973</v>
      </c>
      <c r="B13975" s="300" t="s">
        <v>9428</v>
      </c>
      <c r="C13975" s="300" t="s">
        <v>19513</v>
      </c>
      <c r="D13975" s="179" t="s">
        <v>19520</v>
      </c>
      <c r="E13975" s="300" t="s">
        <v>19521</v>
      </c>
      <c r="F13975" s="300" t="s">
        <v>7955</v>
      </c>
      <c r="G13975" s="301" t="s">
        <v>484</v>
      </c>
      <c r="H13975" s="300">
        <v>20200904</v>
      </c>
      <c r="I13975" s="300">
        <v>1</v>
      </c>
      <c r="J13975" s="301">
        <v>9791190475242</v>
      </c>
      <c r="K13975" s="302">
        <v>18000</v>
      </c>
      <c r="L13975" s="182"/>
    </row>
    <row r="13976" spans="1:12">
      <c r="A13976" s="182">
        <v>13974</v>
      </c>
      <c r="B13976" s="300" t="s">
        <v>9428</v>
      </c>
      <c r="C13976" s="300" t="s">
        <v>19522</v>
      </c>
      <c r="D13976" s="179" t="s">
        <v>28769</v>
      </c>
      <c r="E13976" s="300" t="s">
        <v>19523</v>
      </c>
      <c r="F13976" s="300" t="s">
        <v>396</v>
      </c>
      <c r="G13976" s="301" t="s">
        <v>1482</v>
      </c>
      <c r="H13976" s="300">
        <v>20190503</v>
      </c>
      <c r="I13976" s="300">
        <v>1</v>
      </c>
      <c r="J13976" s="301">
        <v>9788936447434</v>
      </c>
      <c r="K13976" s="302">
        <v>13000</v>
      </c>
      <c r="L13976" s="182"/>
    </row>
    <row r="13977" spans="1:12">
      <c r="A13977" s="182">
        <v>13975</v>
      </c>
      <c r="B13977" s="300" t="s">
        <v>9428</v>
      </c>
      <c r="C13977" s="300" t="s">
        <v>19522</v>
      </c>
      <c r="D13977" s="179" t="s">
        <v>19524</v>
      </c>
      <c r="E13977" s="300" t="s">
        <v>19523</v>
      </c>
      <c r="F13977" s="300" t="s">
        <v>396</v>
      </c>
      <c r="G13977" s="301" t="s">
        <v>1482</v>
      </c>
      <c r="H13977" s="300">
        <v>20190503</v>
      </c>
      <c r="I13977" s="300">
        <v>1</v>
      </c>
      <c r="J13977" s="301">
        <v>9788936447441</v>
      </c>
      <c r="K13977" s="302">
        <v>13000</v>
      </c>
      <c r="L13977" s="182"/>
    </row>
    <row r="13978" spans="1:12">
      <c r="A13978" s="182">
        <v>13976</v>
      </c>
      <c r="B13978" s="300" t="s">
        <v>9428</v>
      </c>
      <c r="C13978" s="300" t="s">
        <v>19522</v>
      </c>
      <c r="D13978" s="179" t="s">
        <v>19525</v>
      </c>
      <c r="E13978" s="300" t="s">
        <v>19523</v>
      </c>
      <c r="F13978" s="300" t="s">
        <v>396</v>
      </c>
      <c r="G13978" s="301" t="s">
        <v>484</v>
      </c>
      <c r="H13978" s="300">
        <v>20201120</v>
      </c>
      <c r="I13978" s="300">
        <v>1</v>
      </c>
      <c r="J13978" s="301">
        <v>9788936447922</v>
      </c>
      <c r="K13978" s="302">
        <v>13000</v>
      </c>
      <c r="L13978" s="182"/>
    </row>
    <row r="13979" spans="1:12">
      <c r="A13979" s="182">
        <v>13977</v>
      </c>
      <c r="B13979" s="300" t="s">
        <v>9428</v>
      </c>
      <c r="C13979" s="300" t="s">
        <v>19522</v>
      </c>
      <c r="D13979" s="179" t="s">
        <v>19526</v>
      </c>
      <c r="E13979" s="300" t="s">
        <v>19523</v>
      </c>
      <c r="F13979" s="300" t="s">
        <v>396</v>
      </c>
      <c r="G13979" s="301" t="s">
        <v>484</v>
      </c>
      <c r="H13979" s="300">
        <v>20201120</v>
      </c>
      <c r="I13979" s="300">
        <v>1</v>
      </c>
      <c r="J13979" s="301">
        <v>9788936447939</v>
      </c>
      <c r="K13979" s="302">
        <v>13000</v>
      </c>
      <c r="L13979" s="182"/>
    </row>
    <row r="13980" spans="1:12">
      <c r="A13980" s="182">
        <v>13978</v>
      </c>
      <c r="B13980" s="300" t="s">
        <v>9428</v>
      </c>
      <c r="C13980" s="300" t="s">
        <v>1001</v>
      </c>
      <c r="D13980" s="179" t="s">
        <v>19527</v>
      </c>
      <c r="E13980" s="300" t="s">
        <v>19528</v>
      </c>
      <c r="F13980" s="300" t="s">
        <v>2244</v>
      </c>
      <c r="G13980" s="301" t="s">
        <v>479</v>
      </c>
      <c r="H13980" s="300">
        <v>20220812</v>
      </c>
      <c r="I13980" s="300">
        <v>1</v>
      </c>
      <c r="J13980" s="301">
        <v>9791189550769</v>
      </c>
      <c r="K13980" s="302">
        <v>17000</v>
      </c>
      <c r="L13980" s="182"/>
    </row>
    <row r="13981" spans="1:12">
      <c r="A13981" s="182">
        <v>13979</v>
      </c>
      <c r="B13981" s="300" t="s">
        <v>9428</v>
      </c>
      <c r="C13981" s="300" t="s">
        <v>19513</v>
      </c>
      <c r="D13981" s="179" t="s">
        <v>19529</v>
      </c>
      <c r="E13981" s="300" t="s">
        <v>19530</v>
      </c>
      <c r="F13981" s="300" t="s">
        <v>15627</v>
      </c>
      <c r="G13981" s="301" t="s">
        <v>475</v>
      </c>
      <c r="H13981" s="300">
        <v>20230626</v>
      </c>
      <c r="I13981" s="300">
        <v>1</v>
      </c>
      <c r="J13981" s="301">
        <v>9791156122579</v>
      </c>
      <c r="K13981" s="302">
        <v>13500</v>
      </c>
      <c r="L13981" s="182"/>
    </row>
    <row r="13982" spans="1:12">
      <c r="A13982" s="182">
        <v>13980</v>
      </c>
      <c r="B13982" s="300" t="s">
        <v>9428</v>
      </c>
      <c r="C13982" s="300" t="s">
        <v>29087</v>
      </c>
      <c r="D13982" s="179" t="s">
        <v>29088</v>
      </c>
      <c r="E13982" s="300" t="s">
        <v>29089</v>
      </c>
      <c r="F13982" s="300" t="s">
        <v>29090</v>
      </c>
      <c r="G13982" s="301">
        <v>2019</v>
      </c>
      <c r="H13982" s="300"/>
      <c r="I13982" s="300">
        <v>1</v>
      </c>
      <c r="J13982" s="301">
        <v>9788932919812</v>
      </c>
      <c r="K13982" s="302">
        <v>18000</v>
      </c>
      <c r="L13982" s="182"/>
    </row>
    <row r="13983" spans="1:12">
      <c r="A13983" s="182">
        <v>13981</v>
      </c>
      <c r="B13983" s="300" t="s">
        <v>9428</v>
      </c>
      <c r="C13983" s="300" t="s">
        <v>19513</v>
      </c>
      <c r="D13983" s="179" t="s">
        <v>19532</v>
      </c>
      <c r="E13983" s="300" t="s">
        <v>19533</v>
      </c>
      <c r="F13983" s="300" t="s">
        <v>8572</v>
      </c>
      <c r="G13983" s="301" t="s">
        <v>1482</v>
      </c>
      <c r="H13983" s="300">
        <v>20190408</v>
      </c>
      <c r="I13983" s="300">
        <v>1</v>
      </c>
      <c r="J13983" s="301">
        <v>9791130621371</v>
      </c>
      <c r="K13983" s="302">
        <v>18000</v>
      </c>
      <c r="L13983" s="182"/>
    </row>
    <row r="13984" spans="1:12">
      <c r="A13984" s="182">
        <v>13982</v>
      </c>
      <c r="B13984" s="300" t="s">
        <v>9428</v>
      </c>
      <c r="C13984" s="300" t="s">
        <v>19513</v>
      </c>
      <c r="D13984" s="179" t="s">
        <v>19534</v>
      </c>
      <c r="E13984" s="300" t="s">
        <v>19535</v>
      </c>
      <c r="F13984" s="300" t="s">
        <v>396</v>
      </c>
      <c r="G13984" s="301" t="s">
        <v>484</v>
      </c>
      <c r="H13984" s="300">
        <v>20200403</v>
      </c>
      <c r="I13984" s="300">
        <v>1</v>
      </c>
      <c r="J13984" s="301">
        <v>9788936486570</v>
      </c>
      <c r="K13984" s="302">
        <v>14000</v>
      </c>
      <c r="L13984" s="182"/>
    </row>
    <row r="13985" spans="1:12">
      <c r="A13985" s="182">
        <v>13983</v>
      </c>
      <c r="B13985" s="300" t="s">
        <v>9428</v>
      </c>
      <c r="C13985" s="300" t="s">
        <v>1001</v>
      </c>
      <c r="D13985" s="179" t="s">
        <v>19536</v>
      </c>
      <c r="E13985" s="300" t="s">
        <v>19537</v>
      </c>
      <c r="F13985" s="300" t="s">
        <v>6398</v>
      </c>
      <c r="G13985" s="301" t="s">
        <v>475</v>
      </c>
      <c r="H13985" s="300">
        <v>20230731</v>
      </c>
      <c r="I13985" s="300">
        <v>1</v>
      </c>
      <c r="J13985" s="301">
        <v>9791161692586</v>
      </c>
      <c r="K13985" s="302">
        <v>17500</v>
      </c>
      <c r="L13985" s="182"/>
    </row>
    <row r="13986" spans="1:12">
      <c r="A13986" s="182">
        <v>13984</v>
      </c>
      <c r="B13986" s="300" t="s">
        <v>9428</v>
      </c>
      <c r="C13986" s="300" t="s">
        <v>19538</v>
      </c>
      <c r="D13986" s="179" t="s">
        <v>19539</v>
      </c>
      <c r="E13986" s="300" t="s">
        <v>3272</v>
      </c>
      <c r="F13986" s="300" t="s">
        <v>3273</v>
      </c>
      <c r="G13986" s="301" t="s">
        <v>3913</v>
      </c>
      <c r="H13986" s="300">
        <v>20240131</v>
      </c>
      <c r="I13986" s="300">
        <v>1</v>
      </c>
      <c r="J13986" s="301">
        <v>9791164846559</v>
      </c>
      <c r="K13986" s="302">
        <v>17000</v>
      </c>
      <c r="L13986" s="182"/>
    </row>
    <row r="13987" spans="1:12">
      <c r="A13987" s="182">
        <v>13985</v>
      </c>
      <c r="B13987" s="300" t="s">
        <v>9428</v>
      </c>
      <c r="C13987" s="300" t="s">
        <v>19513</v>
      </c>
      <c r="D13987" s="179" t="s">
        <v>19540</v>
      </c>
      <c r="E13987" s="300" t="s">
        <v>19541</v>
      </c>
      <c r="F13987" s="300" t="s">
        <v>3897</v>
      </c>
      <c r="G13987" s="301" t="s">
        <v>1481</v>
      </c>
      <c r="H13987" s="300">
        <v>20210630</v>
      </c>
      <c r="I13987" s="300">
        <v>1</v>
      </c>
      <c r="J13987" s="301">
        <v>9791197438714</v>
      </c>
      <c r="K13987" s="302">
        <v>17500</v>
      </c>
      <c r="L13987" s="182"/>
    </row>
    <row r="13988" spans="1:12">
      <c r="A13988" s="182">
        <v>13986</v>
      </c>
      <c r="B13988" s="300" t="s">
        <v>9428</v>
      </c>
      <c r="C13988" s="300" t="s">
        <v>19513</v>
      </c>
      <c r="D13988" s="179" t="s">
        <v>19542</v>
      </c>
      <c r="E13988" s="300" t="s">
        <v>19541</v>
      </c>
      <c r="F13988" s="300" t="s">
        <v>3897</v>
      </c>
      <c r="G13988" s="301" t="s">
        <v>1481</v>
      </c>
      <c r="H13988" s="300">
        <v>20210728</v>
      </c>
      <c r="I13988" s="300">
        <v>1</v>
      </c>
      <c r="J13988" s="301">
        <v>9791197438769</v>
      </c>
      <c r="K13988" s="302">
        <v>16500</v>
      </c>
      <c r="L13988" s="182"/>
    </row>
    <row r="13989" spans="1:12">
      <c r="A13989" s="182">
        <v>13987</v>
      </c>
      <c r="B13989" s="300" t="s">
        <v>9428</v>
      </c>
      <c r="C13989" s="300" t="s">
        <v>1001</v>
      </c>
      <c r="D13989" s="179" t="s">
        <v>19543</v>
      </c>
      <c r="E13989" s="300" t="s">
        <v>19544</v>
      </c>
      <c r="F13989" s="300" t="s">
        <v>29</v>
      </c>
      <c r="G13989" s="301" t="s">
        <v>1485</v>
      </c>
      <c r="H13989" s="300">
        <v>20180903</v>
      </c>
      <c r="I13989" s="300">
        <v>1</v>
      </c>
      <c r="J13989" s="301">
        <v>9788934982975</v>
      </c>
      <c r="K13989" s="302">
        <v>22000</v>
      </c>
      <c r="L13989" s="182"/>
    </row>
    <row r="13990" spans="1:12">
      <c r="A13990" s="182">
        <v>13988</v>
      </c>
      <c r="B13990" s="300" t="s">
        <v>9428</v>
      </c>
      <c r="C13990" s="300" t="s">
        <v>19545</v>
      </c>
      <c r="D13990" s="179" t="s">
        <v>19546</v>
      </c>
      <c r="E13990" s="300" t="s">
        <v>19547</v>
      </c>
      <c r="F13990" s="300" t="s">
        <v>28619</v>
      </c>
      <c r="G13990" s="301" t="s">
        <v>3913</v>
      </c>
      <c r="H13990" s="300">
        <v>20240115</v>
      </c>
      <c r="I13990" s="300">
        <v>1</v>
      </c>
      <c r="J13990" s="301">
        <v>9791198579805</v>
      </c>
      <c r="K13990" s="302">
        <v>19000</v>
      </c>
      <c r="L13990" s="182"/>
    </row>
    <row r="13991" spans="1:12">
      <c r="A13991" s="182">
        <v>13989</v>
      </c>
      <c r="B13991" s="300" t="s">
        <v>9428</v>
      </c>
      <c r="C13991" s="300" t="s">
        <v>19513</v>
      </c>
      <c r="D13991" s="179" t="s">
        <v>19548</v>
      </c>
      <c r="E13991" s="300" t="s">
        <v>11637</v>
      </c>
      <c r="F13991" s="300" t="s">
        <v>3092</v>
      </c>
      <c r="G13991" s="301" t="s">
        <v>484</v>
      </c>
      <c r="H13991" s="300">
        <v>20200815</v>
      </c>
      <c r="I13991" s="300">
        <v>1</v>
      </c>
      <c r="J13991" s="301">
        <v>9791190893107</v>
      </c>
      <c r="K13991" s="302">
        <v>18000</v>
      </c>
      <c r="L13991" s="182"/>
    </row>
    <row r="13992" spans="1:12">
      <c r="A13992" s="182">
        <v>13990</v>
      </c>
      <c r="B13992" s="300" t="s">
        <v>9428</v>
      </c>
      <c r="C13992" s="300" t="s">
        <v>19538</v>
      </c>
      <c r="D13992" s="179" t="s">
        <v>19549</v>
      </c>
      <c r="E13992" s="300" t="s">
        <v>19550</v>
      </c>
      <c r="F13992" s="300" t="s">
        <v>5637</v>
      </c>
      <c r="G13992" s="301" t="s">
        <v>479</v>
      </c>
      <c r="H13992" s="300">
        <v>20220711</v>
      </c>
      <c r="I13992" s="300">
        <v>1</v>
      </c>
      <c r="J13992" s="301">
        <v>9791188403295</v>
      </c>
      <c r="K13992" s="302">
        <v>14000</v>
      </c>
      <c r="L13992" s="182"/>
    </row>
    <row r="13993" spans="1:12">
      <c r="A13993" s="182">
        <v>13991</v>
      </c>
      <c r="B13993" s="300" t="s">
        <v>9428</v>
      </c>
      <c r="C13993" s="300" t="s">
        <v>19513</v>
      </c>
      <c r="D13993" s="179" t="s">
        <v>19551</v>
      </c>
      <c r="E13993" s="300" t="s">
        <v>12407</v>
      </c>
      <c r="F13993" s="300" t="s">
        <v>1837</v>
      </c>
      <c r="G13993" s="301" t="s">
        <v>1482</v>
      </c>
      <c r="H13993" s="300">
        <v>20190301</v>
      </c>
      <c r="I13993" s="300">
        <v>1</v>
      </c>
      <c r="J13993" s="301">
        <v>9788974431181</v>
      </c>
      <c r="K13993" s="302">
        <v>12800</v>
      </c>
      <c r="L13993" s="182"/>
    </row>
    <row r="13994" spans="1:12" ht="27">
      <c r="A13994" s="182">
        <v>13992</v>
      </c>
      <c r="B13994" s="300" t="s">
        <v>9428</v>
      </c>
      <c r="C13994" s="300" t="s">
        <v>19513</v>
      </c>
      <c r="D13994" s="179" t="s">
        <v>19552</v>
      </c>
      <c r="E13994" s="300" t="s">
        <v>19553</v>
      </c>
      <c r="F13994" s="300" t="s">
        <v>1478</v>
      </c>
      <c r="G13994" s="301" t="s">
        <v>1482</v>
      </c>
      <c r="H13994" s="300">
        <v>20190301</v>
      </c>
      <c r="I13994" s="300">
        <v>1</v>
      </c>
      <c r="J13994" s="301">
        <v>9791160802061</v>
      </c>
      <c r="K13994" s="302">
        <v>21000</v>
      </c>
      <c r="L13994" s="182"/>
    </row>
    <row r="13995" spans="1:12" ht="27">
      <c r="A13995" s="182">
        <v>13993</v>
      </c>
      <c r="B13995" s="300" t="s">
        <v>9428</v>
      </c>
      <c r="C13995" s="300" t="s">
        <v>19513</v>
      </c>
      <c r="D13995" s="179" t="s">
        <v>19554</v>
      </c>
      <c r="E13995" s="300" t="s">
        <v>19553</v>
      </c>
      <c r="F13995" s="300" t="s">
        <v>1478</v>
      </c>
      <c r="G13995" s="301" t="s">
        <v>1482</v>
      </c>
      <c r="H13995" s="300">
        <v>20190301</v>
      </c>
      <c r="I13995" s="300">
        <v>1</v>
      </c>
      <c r="J13995" s="301">
        <v>9791160802078</v>
      </c>
      <c r="K13995" s="302">
        <v>23000</v>
      </c>
      <c r="L13995" s="182"/>
    </row>
    <row r="13996" spans="1:12" ht="27">
      <c r="A13996" s="182">
        <v>13994</v>
      </c>
      <c r="B13996" s="300" t="s">
        <v>9428</v>
      </c>
      <c r="C13996" s="300" t="s">
        <v>19513</v>
      </c>
      <c r="D13996" s="179" t="s">
        <v>19555</v>
      </c>
      <c r="E13996" s="300" t="s">
        <v>19553</v>
      </c>
      <c r="F13996" s="300" t="s">
        <v>1478</v>
      </c>
      <c r="G13996" s="301" t="s">
        <v>1482</v>
      </c>
      <c r="H13996" s="300">
        <v>20190301</v>
      </c>
      <c r="I13996" s="300">
        <v>1</v>
      </c>
      <c r="J13996" s="301">
        <v>9791160802085</v>
      </c>
      <c r="K13996" s="302">
        <v>21000</v>
      </c>
      <c r="L13996" s="182"/>
    </row>
    <row r="13997" spans="1:12" ht="27">
      <c r="A13997" s="182">
        <v>13995</v>
      </c>
      <c r="B13997" s="300" t="s">
        <v>9428</v>
      </c>
      <c r="C13997" s="300" t="s">
        <v>19513</v>
      </c>
      <c r="D13997" s="179" t="s">
        <v>19556</v>
      </c>
      <c r="E13997" s="300" t="s">
        <v>19553</v>
      </c>
      <c r="F13997" s="300" t="s">
        <v>1478</v>
      </c>
      <c r="G13997" s="301" t="s">
        <v>1482</v>
      </c>
      <c r="H13997" s="300">
        <v>20190301</v>
      </c>
      <c r="I13997" s="300">
        <v>1</v>
      </c>
      <c r="J13997" s="301">
        <v>9791160802092</v>
      </c>
      <c r="K13997" s="302">
        <v>22000</v>
      </c>
      <c r="L13997" s="182"/>
    </row>
    <row r="13998" spans="1:12" ht="27">
      <c r="A13998" s="182">
        <v>13996</v>
      </c>
      <c r="B13998" s="300" t="s">
        <v>9428</v>
      </c>
      <c r="C13998" s="300" t="s">
        <v>19513</v>
      </c>
      <c r="D13998" s="179" t="s">
        <v>19557</v>
      </c>
      <c r="E13998" s="300" t="s">
        <v>19553</v>
      </c>
      <c r="F13998" s="300" t="s">
        <v>1478</v>
      </c>
      <c r="G13998" s="301" t="s">
        <v>1482</v>
      </c>
      <c r="H13998" s="300">
        <v>20190301</v>
      </c>
      <c r="I13998" s="300">
        <v>1</v>
      </c>
      <c r="J13998" s="301">
        <v>9791160802108</v>
      </c>
      <c r="K13998" s="302">
        <v>22000</v>
      </c>
      <c r="L13998" s="182"/>
    </row>
    <row r="13999" spans="1:12">
      <c r="A13999" s="182">
        <v>13997</v>
      </c>
      <c r="B13999" s="300" t="s">
        <v>9428</v>
      </c>
      <c r="C13999" s="300" t="s">
        <v>1001</v>
      </c>
      <c r="D13999" s="179" t="s">
        <v>19558</v>
      </c>
      <c r="E13999" s="300" t="s">
        <v>19559</v>
      </c>
      <c r="F13999" s="300" t="s">
        <v>8572</v>
      </c>
      <c r="G13999" s="301" t="s">
        <v>479</v>
      </c>
      <c r="H13999" s="300">
        <v>20221011</v>
      </c>
      <c r="I13999" s="300">
        <v>1</v>
      </c>
      <c r="J13999" s="301">
        <v>9791130693873</v>
      </c>
      <c r="K13999" s="302">
        <v>18800</v>
      </c>
      <c r="L13999" s="182"/>
    </row>
    <row r="14000" spans="1:12">
      <c r="A14000" s="182">
        <v>13998</v>
      </c>
      <c r="B14000" s="300" t="s">
        <v>9428</v>
      </c>
      <c r="C14000" s="300" t="s">
        <v>1001</v>
      </c>
      <c r="D14000" s="179" t="s">
        <v>19560</v>
      </c>
      <c r="E14000" s="300" t="s">
        <v>19561</v>
      </c>
      <c r="F14000" s="300" t="s">
        <v>8572</v>
      </c>
      <c r="G14000" s="301" t="s">
        <v>484</v>
      </c>
      <c r="H14000" s="300">
        <v>20200706</v>
      </c>
      <c r="I14000" s="300">
        <v>1</v>
      </c>
      <c r="J14000" s="301">
        <v>9791130630366</v>
      </c>
      <c r="K14000" s="302">
        <v>16800</v>
      </c>
      <c r="L14000" s="182"/>
    </row>
    <row r="14001" spans="1:12">
      <c r="A14001" s="182">
        <v>13999</v>
      </c>
      <c r="B14001" s="300" t="s">
        <v>9428</v>
      </c>
      <c r="C14001" s="300" t="s">
        <v>1001</v>
      </c>
      <c r="D14001" s="179" t="s">
        <v>19562</v>
      </c>
      <c r="E14001" s="300" t="s">
        <v>19561</v>
      </c>
      <c r="F14001" s="300" t="s">
        <v>8572</v>
      </c>
      <c r="G14001" s="301" t="s">
        <v>1481</v>
      </c>
      <c r="H14001" s="300">
        <v>20211115</v>
      </c>
      <c r="I14001" s="300">
        <v>1</v>
      </c>
      <c r="J14001" s="301">
        <v>9791130677965</v>
      </c>
      <c r="K14001" s="302">
        <v>17500</v>
      </c>
      <c r="L14001" s="182"/>
    </row>
    <row r="14002" spans="1:12">
      <c r="A14002" s="182">
        <v>14000</v>
      </c>
      <c r="B14002" s="300" t="s">
        <v>9428</v>
      </c>
      <c r="C14002" s="300" t="s">
        <v>19513</v>
      </c>
      <c r="D14002" s="179" t="s">
        <v>19563</v>
      </c>
      <c r="E14002" s="300" t="s">
        <v>19564</v>
      </c>
      <c r="F14002" s="300" t="s">
        <v>5530</v>
      </c>
      <c r="G14002" s="301" t="s">
        <v>1485</v>
      </c>
      <c r="H14002" s="300">
        <v>20180102</v>
      </c>
      <c r="I14002" s="300">
        <v>1</v>
      </c>
      <c r="J14002" s="301">
        <v>9791186712641</v>
      </c>
      <c r="K14002" s="302">
        <v>14000</v>
      </c>
      <c r="L14002" s="182"/>
    </row>
    <row r="14003" spans="1:12">
      <c r="A14003" s="182">
        <v>14001</v>
      </c>
      <c r="B14003" s="300" t="s">
        <v>9428</v>
      </c>
      <c r="C14003" s="300" t="s">
        <v>19513</v>
      </c>
      <c r="D14003" s="179" t="s">
        <v>19565</v>
      </c>
      <c r="E14003" s="300" t="s">
        <v>19564</v>
      </c>
      <c r="F14003" s="300" t="s">
        <v>5530</v>
      </c>
      <c r="G14003" s="301" t="s">
        <v>1485</v>
      </c>
      <c r="H14003" s="300">
        <v>20180102</v>
      </c>
      <c r="I14003" s="300">
        <v>1</v>
      </c>
      <c r="J14003" s="301">
        <v>9791186712658</v>
      </c>
      <c r="K14003" s="302">
        <v>14000</v>
      </c>
      <c r="L14003" s="182"/>
    </row>
    <row r="14004" spans="1:12">
      <c r="A14004" s="182">
        <v>14002</v>
      </c>
      <c r="B14004" s="300" t="s">
        <v>9428</v>
      </c>
      <c r="C14004" s="300" t="s">
        <v>19513</v>
      </c>
      <c r="D14004" s="179" t="s">
        <v>19566</v>
      </c>
      <c r="E14004" s="300" t="s">
        <v>19564</v>
      </c>
      <c r="F14004" s="300" t="s">
        <v>5530</v>
      </c>
      <c r="G14004" s="301" t="s">
        <v>1485</v>
      </c>
      <c r="H14004" s="300">
        <v>20180102</v>
      </c>
      <c r="I14004" s="300">
        <v>1</v>
      </c>
      <c r="J14004" s="301">
        <v>9791186712665</v>
      </c>
      <c r="K14004" s="302">
        <v>15000</v>
      </c>
      <c r="L14004" s="182"/>
    </row>
    <row r="14005" spans="1:12">
      <c r="A14005" s="182">
        <v>14003</v>
      </c>
      <c r="B14005" s="300" t="s">
        <v>9428</v>
      </c>
      <c r="C14005" s="300" t="s">
        <v>19513</v>
      </c>
      <c r="D14005" s="179" t="s">
        <v>19567</v>
      </c>
      <c r="E14005" s="300" t="s">
        <v>19564</v>
      </c>
      <c r="F14005" s="300" t="s">
        <v>5530</v>
      </c>
      <c r="G14005" s="301" t="s">
        <v>1482</v>
      </c>
      <c r="H14005" s="300">
        <v>20190527</v>
      </c>
      <c r="I14005" s="300">
        <v>1</v>
      </c>
      <c r="J14005" s="301">
        <v>9791189426415</v>
      </c>
      <c r="K14005" s="302">
        <v>14000</v>
      </c>
      <c r="L14005" s="182"/>
    </row>
    <row r="14006" spans="1:12">
      <c r="A14006" s="182">
        <v>14004</v>
      </c>
      <c r="B14006" s="300" t="s">
        <v>9428</v>
      </c>
      <c r="C14006" s="300" t="s">
        <v>19513</v>
      </c>
      <c r="D14006" s="179" t="s">
        <v>19568</v>
      </c>
      <c r="E14006" s="300" t="s">
        <v>19564</v>
      </c>
      <c r="F14006" s="300" t="s">
        <v>5530</v>
      </c>
      <c r="G14006" s="301" t="s">
        <v>1482</v>
      </c>
      <c r="H14006" s="300">
        <v>20190630</v>
      </c>
      <c r="I14006" s="300">
        <v>1</v>
      </c>
      <c r="J14006" s="301">
        <v>9791189426422</v>
      </c>
      <c r="K14006" s="302">
        <v>14000</v>
      </c>
      <c r="L14006" s="182"/>
    </row>
    <row r="14007" spans="1:12">
      <c r="A14007" s="182">
        <v>14005</v>
      </c>
      <c r="B14007" s="300" t="s">
        <v>9428</v>
      </c>
      <c r="C14007" s="300" t="s">
        <v>19513</v>
      </c>
      <c r="D14007" s="179" t="s">
        <v>19569</v>
      </c>
      <c r="E14007" s="300" t="s">
        <v>19564</v>
      </c>
      <c r="F14007" s="300" t="s">
        <v>5530</v>
      </c>
      <c r="G14007" s="301" t="s">
        <v>484</v>
      </c>
      <c r="H14007" s="300">
        <v>20200815</v>
      </c>
      <c r="I14007" s="300">
        <v>1</v>
      </c>
      <c r="J14007" s="301">
        <v>9791189426958</v>
      </c>
      <c r="K14007" s="302">
        <v>14000</v>
      </c>
      <c r="L14007" s="182"/>
    </row>
    <row r="14008" spans="1:12">
      <c r="A14008" s="182">
        <v>14006</v>
      </c>
      <c r="B14008" s="300" t="s">
        <v>9428</v>
      </c>
      <c r="C14008" s="300" t="s">
        <v>19513</v>
      </c>
      <c r="D14008" s="179" t="s">
        <v>19570</v>
      </c>
      <c r="E14008" s="300" t="s">
        <v>19564</v>
      </c>
      <c r="F14008" s="300" t="s">
        <v>5530</v>
      </c>
      <c r="G14008" s="301" t="s">
        <v>484</v>
      </c>
      <c r="H14008" s="300">
        <v>20200815</v>
      </c>
      <c r="I14008" s="300">
        <v>1</v>
      </c>
      <c r="J14008" s="301">
        <v>9791189426965</v>
      </c>
      <c r="K14008" s="302">
        <v>16000</v>
      </c>
      <c r="L14008" s="182"/>
    </row>
    <row r="14009" spans="1:12">
      <c r="A14009" s="182">
        <v>14007</v>
      </c>
      <c r="B14009" s="300" t="s">
        <v>9428</v>
      </c>
      <c r="C14009" s="300" t="s">
        <v>19538</v>
      </c>
      <c r="D14009" s="179" t="s">
        <v>19571</v>
      </c>
      <c r="E14009" s="300" t="s">
        <v>19572</v>
      </c>
      <c r="F14009" s="300" t="s">
        <v>5656</v>
      </c>
      <c r="G14009" s="301" t="s">
        <v>475</v>
      </c>
      <c r="H14009" s="300">
        <v>20230105</v>
      </c>
      <c r="I14009" s="300">
        <v>1</v>
      </c>
      <c r="J14009" s="301">
        <v>9791167522627</v>
      </c>
      <c r="K14009" s="302">
        <v>16000</v>
      </c>
      <c r="L14009" s="182"/>
    </row>
    <row r="14010" spans="1:12">
      <c r="A14010" s="182">
        <v>14008</v>
      </c>
      <c r="B14010" s="300" t="s">
        <v>9428</v>
      </c>
      <c r="C14010" s="300" t="s">
        <v>19513</v>
      </c>
      <c r="D14010" s="179" t="s">
        <v>19573</v>
      </c>
      <c r="E14010" s="300" t="s">
        <v>19574</v>
      </c>
      <c r="F14010" s="300" t="s">
        <v>3092</v>
      </c>
      <c r="G14010" s="301" t="s">
        <v>479</v>
      </c>
      <c r="H14010" s="300">
        <v>20220415</v>
      </c>
      <c r="I14010" s="300">
        <v>1</v>
      </c>
      <c r="J14010" s="301">
        <v>9791192085203</v>
      </c>
      <c r="K14010" s="302">
        <v>14000</v>
      </c>
      <c r="L14010" s="182"/>
    </row>
    <row r="14011" spans="1:12">
      <c r="A14011" s="182">
        <v>14009</v>
      </c>
      <c r="B14011" s="300" t="s">
        <v>9428</v>
      </c>
      <c r="C14011" s="300" t="s">
        <v>19513</v>
      </c>
      <c r="D14011" s="179" t="s">
        <v>19575</v>
      </c>
      <c r="E14011" s="300" t="s">
        <v>19576</v>
      </c>
      <c r="F14011" s="300" t="s">
        <v>6777</v>
      </c>
      <c r="G14011" s="301" t="s">
        <v>475</v>
      </c>
      <c r="H14011" s="300">
        <v>20230403</v>
      </c>
      <c r="I14011" s="300">
        <v>1</v>
      </c>
      <c r="J14011" s="301">
        <v>9791191133080</v>
      </c>
      <c r="K14011" s="302">
        <v>23000</v>
      </c>
      <c r="L14011" s="182"/>
    </row>
    <row r="14012" spans="1:12">
      <c r="A14012" s="182">
        <v>14010</v>
      </c>
      <c r="B14012" s="300" t="s">
        <v>9428</v>
      </c>
      <c r="C14012" s="300" t="s">
        <v>19513</v>
      </c>
      <c r="D14012" s="179" t="s">
        <v>19577</v>
      </c>
      <c r="E14012" s="300" t="s">
        <v>19578</v>
      </c>
      <c r="F14012" s="300" t="s">
        <v>19076</v>
      </c>
      <c r="G14012" s="301" t="s">
        <v>475</v>
      </c>
      <c r="H14012" s="300">
        <v>20231020</v>
      </c>
      <c r="I14012" s="300">
        <v>1</v>
      </c>
      <c r="J14012" s="301">
        <v>9791192148779</v>
      </c>
      <c r="K14012" s="302">
        <v>16800</v>
      </c>
      <c r="L14012" s="182"/>
    </row>
    <row r="14013" spans="1:12">
      <c r="A14013" s="182">
        <v>14011</v>
      </c>
      <c r="B14013" s="300" t="s">
        <v>9428</v>
      </c>
      <c r="C14013" s="300" t="s">
        <v>19513</v>
      </c>
      <c r="D14013" s="179" t="s">
        <v>19579</v>
      </c>
      <c r="E14013" s="300" t="s">
        <v>19580</v>
      </c>
      <c r="F14013" s="300" t="s">
        <v>6805</v>
      </c>
      <c r="G14013" s="301" t="s">
        <v>484</v>
      </c>
      <c r="H14013" s="300">
        <v>20201229</v>
      </c>
      <c r="I14013" s="300">
        <v>1</v>
      </c>
      <c r="J14013" s="301">
        <v>9788976964397</v>
      </c>
      <c r="K14013" s="302">
        <v>18000</v>
      </c>
      <c r="L14013" s="182"/>
    </row>
    <row r="14014" spans="1:12">
      <c r="A14014" s="182">
        <v>14012</v>
      </c>
      <c r="B14014" s="300" t="s">
        <v>9428</v>
      </c>
      <c r="C14014" s="300" t="s">
        <v>19513</v>
      </c>
      <c r="D14014" s="179" t="s">
        <v>19581</v>
      </c>
      <c r="E14014" s="300" t="s">
        <v>6652</v>
      </c>
      <c r="F14014" s="300" t="s">
        <v>3092</v>
      </c>
      <c r="G14014" s="301" t="s">
        <v>479</v>
      </c>
      <c r="H14014" s="300">
        <v>20220508</v>
      </c>
      <c r="I14014" s="300">
        <v>1</v>
      </c>
      <c r="J14014" s="301">
        <v>9791192085234</v>
      </c>
      <c r="K14014" s="302">
        <v>14000</v>
      </c>
      <c r="L14014" s="182"/>
    </row>
    <row r="14015" spans="1:12">
      <c r="A14015" s="182">
        <v>14013</v>
      </c>
      <c r="B14015" s="300" t="s">
        <v>9428</v>
      </c>
      <c r="C14015" s="300" t="s">
        <v>19513</v>
      </c>
      <c r="D14015" s="179" t="s">
        <v>19582</v>
      </c>
      <c r="E14015" s="300" t="s">
        <v>19583</v>
      </c>
      <c r="F14015" s="300" t="s">
        <v>28709</v>
      </c>
      <c r="G14015" s="301" t="s">
        <v>484</v>
      </c>
      <c r="H14015" s="300">
        <v>20200501</v>
      </c>
      <c r="I14015" s="300">
        <v>1</v>
      </c>
      <c r="J14015" s="301">
        <v>9788970940762</v>
      </c>
      <c r="K14015" s="302">
        <v>15000</v>
      </c>
      <c r="L14015" s="182"/>
    </row>
    <row r="14016" spans="1:12">
      <c r="A14016" s="182">
        <v>14014</v>
      </c>
      <c r="B14016" s="300" t="s">
        <v>9428</v>
      </c>
      <c r="C14016" s="300" t="s">
        <v>1001</v>
      </c>
      <c r="D14016" s="179" t="s">
        <v>19584</v>
      </c>
      <c r="E14016" s="300" t="s">
        <v>19585</v>
      </c>
      <c r="F14016" s="300" t="s">
        <v>6994</v>
      </c>
      <c r="G14016" s="301" t="s">
        <v>3913</v>
      </c>
      <c r="H14016" s="300">
        <v>20240314</v>
      </c>
      <c r="I14016" s="300">
        <v>1</v>
      </c>
      <c r="J14016" s="301">
        <v>9791193476024</v>
      </c>
      <c r="K14016" s="302">
        <v>16500</v>
      </c>
      <c r="L14016" s="182"/>
    </row>
    <row r="14017" spans="1:12">
      <c r="A14017" s="182">
        <v>14015</v>
      </c>
      <c r="B14017" s="300" t="s">
        <v>9428</v>
      </c>
      <c r="C14017" s="300" t="s">
        <v>19513</v>
      </c>
      <c r="D14017" s="179" t="s">
        <v>19586</v>
      </c>
      <c r="E14017" s="300" t="s">
        <v>19587</v>
      </c>
      <c r="F14017" s="300" t="s">
        <v>5791</v>
      </c>
      <c r="G14017" s="301" t="s">
        <v>3913</v>
      </c>
      <c r="H14017" s="300">
        <v>20240103</v>
      </c>
      <c r="I14017" s="300">
        <v>1</v>
      </c>
      <c r="J14017" s="301">
        <v>9791193584132</v>
      </c>
      <c r="K14017" s="302">
        <v>19000</v>
      </c>
      <c r="L14017" s="182"/>
    </row>
    <row r="14018" spans="1:12">
      <c r="A14018" s="182">
        <v>14016</v>
      </c>
      <c r="B14018" s="300" t="s">
        <v>9428</v>
      </c>
      <c r="C14018" s="300" t="s">
        <v>19513</v>
      </c>
      <c r="D14018" s="179" t="s">
        <v>19588</v>
      </c>
      <c r="E14018" s="300" t="s">
        <v>6652</v>
      </c>
      <c r="F14018" s="300" t="s">
        <v>3092</v>
      </c>
      <c r="G14018" s="301" t="s">
        <v>479</v>
      </c>
      <c r="H14018" s="300">
        <v>20220527</v>
      </c>
      <c r="I14018" s="300">
        <v>1</v>
      </c>
      <c r="J14018" s="301">
        <v>9791192085258</v>
      </c>
      <c r="K14018" s="302">
        <v>14000</v>
      </c>
      <c r="L14018" s="182"/>
    </row>
    <row r="14019" spans="1:12">
      <c r="A14019" s="182">
        <v>14017</v>
      </c>
      <c r="B14019" s="300" t="s">
        <v>9428</v>
      </c>
      <c r="C14019" s="300" t="s">
        <v>19538</v>
      </c>
      <c r="D14019" s="179" t="s">
        <v>19589</v>
      </c>
      <c r="E14019" s="300" t="s">
        <v>19590</v>
      </c>
      <c r="F14019" s="300" t="s">
        <v>10816</v>
      </c>
      <c r="G14019" s="301" t="s">
        <v>1481</v>
      </c>
      <c r="H14019" s="300">
        <v>20210813</v>
      </c>
      <c r="I14019" s="300">
        <v>1</v>
      </c>
      <c r="J14019" s="301">
        <v>9791191472844</v>
      </c>
      <c r="K14019" s="302">
        <v>17500</v>
      </c>
      <c r="L14019" s="182"/>
    </row>
    <row r="14020" spans="1:12">
      <c r="A14020" s="182">
        <v>14018</v>
      </c>
      <c r="B14020" s="300" t="s">
        <v>9428</v>
      </c>
      <c r="C14020" s="300" t="s">
        <v>19538</v>
      </c>
      <c r="D14020" s="179" t="s">
        <v>19591</v>
      </c>
      <c r="E14020" s="300" t="s">
        <v>19590</v>
      </c>
      <c r="F14020" s="300" t="s">
        <v>10816</v>
      </c>
      <c r="G14020" s="301" t="s">
        <v>479</v>
      </c>
      <c r="H14020" s="300">
        <v>20220513</v>
      </c>
      <c r="I14020" s="300">
        <v>1</v>
      </c>
      <c r="J14020" s="301">
        <v>9791167911599</v>
      </c>
      <c r="K14020" s="302">
        <v>17500</v>
      </c>
      <c r="L14020" s="182"/>
    </row>
    <row r="14021" spans="1:12">
      <c r="A14021" s="182">
        <v>14019</v>
      </c>
      <c r="B14021" s="300" t="s">
        <v>9428</v>
      </c>
      <c r="C14021" s="300" t="s">
        <v>19516</v>
      </c>
      <c r="D14021" s="179" t="s">
        <v>19592</v>
      </c>
      <c r="E14021" s="300" t="s">
        <v>19593</v>
      </c>
      <c r="F14021" s="300" t="s">
        <v>19594</v>
      </c>
      <c r="G14021" s="301" t="s">
        <v>475</v>
      </c>
      <c r="H14021" s="300">
        <v>20231208</v>
      </c>
      <c r="I14021" s="300">
        <v>1</v>
      </c>
      <c r="J14021" s="301">
        <v>9791191657241</v>
      </c>
      <c r="K14021" s="302">
        <v>15000</v>
      </c>
      <c r="L14021" s="182"/>
    </row>
    <row r="14022" spans="1:12">
      <c r="A14022" s="182">
        <v>14020</v>
      </c>
      <c r="B14022" s="300" t="s">
        <v>9428</v>
      </c>
      <c r="C14022" s="300" t="s">
        <v>19516</v>
      </c>
      <c r="D14022" s="179" t="s">
        <v>28770</v>
      </c>
      <c r="E14022" s="300" t="s">
        <v>19593</v>
      </c>
      <c r="F14022" s="300" t="s">
        <v>19594</v>
      </c>
      <c r="G14022" s="301" t="s">
        <v>475</v>
      </c>
      <c r="H14022" s="300">
        <v>20230921</v>
      </c>
      <c r="I14022" s="300">
        <v>1</v>
      </c>
      <c r="J14022" s="301">
        <v>9791191657197</v>
      </c>
      <c r="K14022" s="302">
        <v>15000</v>
      </c>
      <c r="L14022" s="182"/>
    </row>
    <row r="14023" spans="1:12">
      <c r="A14023" s="182">
        <v>14021</v>
      </c>
      <c r="B14023" s="300" t="s">
        <v>9428</v>
      </c>
      <c r="C14023" s="300" t="s">
        <v>19516</v>
      </c>
      <c r="D14023" s="179" t="s">
        <v>19595</v>
      </c>
      <c r="E14023" s="300" t="s">
        <v>19593</v>
      </c>
      <c r="F14023" s="300" t="s">
        <v>19594</v>
      </c>
      <c r="G14023" s="301" t="s">
        <v>475</v>
      </c>
      <c r="H14023" s="300">
        <v>20230707</v>
      </c>
      <c r="I14023" s="300">
        <v>1</v>
      </c>
      <c r="J14023" s="301">
        <v>9791191657128</v>
      </c>
      <c r="K14023" s="302">
        <v>18000</v>
      </c>
      <c r="L14023" s="182"/>
    </row>
    <row r="14024" spans="1:12">
      <c r="A14024" s="182">
        <v>14022</v>
      </c>
      <c r="B14024" s="300" t="s">
        <v>9428</v>
      </c>
      <c r="C14024" s="300" t="s">
        <v>19516</v>
      </c>
      <c r="D14024" s="179" t="s">
        <v>19596</v>
      </c>
      <c r="E14024" s="300" t="s">
        <v>19593</v>
      </c>
      <c r="F14024" s="300" t="s">
        <v>19594</v>
      </c>
      <c r="G14024" s="301" t="s">
        <v>475</v>
      </c>
      <c r="H14024" s="300">
        <v>20230713</v>
      </c>
      <c r="I14024" s="300">
        <v>1</v>
      </c>
      <c r="J14024" s="301">
        <v>9791191657142</v>
      </c>
      <c r="K14024" s="302">
        <v>20000</v>
      </c>
      <c r="L14024" s="182"/>
    </row>
    <row r="14025" spans="1:12">
      <c r="A14025" s="182">
        <v>14023</v>
      </c>
      <c r="B14025" s="300" t="s">
        <v>9428</v>
      </c>
      <c r="C14025" s="300" t="s">
        <v>19513</v>
      </c>
      <c r="D14025" s="179" t="s">
        <v>19597</v>
      </c>
      <c r="E14025" s="300" t="s">
        <v>19598</v>
      </c>
      <c r="F14025" s="300" t="s">
        <v>19599</v>
      </c>
      <c r="G14025" s="301" t="s">
        <v>1481</v>
      </c>
      <c r="H14025" s="300">
        <v>20211227</v>
      </c>
      <c r="I14025" s="300">
        <v>1</v>
      </c>
      <c r="J14025" s="301">
        <v>9791197015250</v>
      </c>
      <c r="K14025" s="302">
        <v>20000</v>
      </c>
      <c r="L14025" s="182"/>
    </row>
    <row r="14026" spans="1:12">
      <c r="A14026" s="182">
        <v>14024</v>
      </c>
      <c r="B14026" s="300" t="s">
        <v>9428</v>
      </c>
      <c r="C14026" s="300" t="s">
        <v>19516</v>
      </c>
      <c r="D14026" s="179" t="s">
        <v>19600</v>
      </c>
      <c r="E14026" s="300" t="s">
        <v>19601</v>
      </c>
      <c r="F14026" s="300" t="s">
        <v>3273</v>
      </c>
      <c r="G14026" s="301" t="s">
        <v>479</v>
      </c>
      <c r="H14026" s="300">
        <v>20220729</v>
      </c>
      <c r="I14026" s="300">
        <v>1</v>
      </c>
      <c r="J14026" s="301">
        <v>9791164844548</v>
      </c>
      <c r="K14026" s="302">
        <v>20000</v>
      </c>
      <c r="L14026" s="182"/>
    </row>
    <row r="14027" spans="1:12">
      <c r="A14027" s="182">
        <v>14025</v>
      </c>
      <c r="B14027" s="300" t="s">
        <v>9428</v>
      </c>
      <c r="C14027" s="300" t="s">
        <v>19516</v>
      </c>
      <c r="D14027" s="179" t="s">
        <v>19602</v>
      </c>
      <c r="E14027" s="300" t="s">
        <v>19603</v>
      </c>
      <c r="F14027" s="300" t="s">
        <v>15954</v>
      </c>
      <c r="G14027" s="301" t="s">
        <v>1481</v>
      </c>
      <c r="H14027" s="300">
        <v>20211020</v>
      </c>
      <c r="I14027" s="300">
        <v>1</v>
      </c>
      <c r="J14027" s="301">
        <v>9791190717625</v>
      </c>
      <c r="K14027" s="302">
        <v>18000</v>
      </c>
      <c r="L14027" s="182"/>
    </row>
    <row r="14028" spans="1:12">
      <c r="A14028" s="182">
        <v>14026</v>
      </c>
      <c r="B14028" s="300" t="s">
        <v>9428</v>
      </c>
      <c r="C14028" s="300" t="s">
        <v>19522</v>
      </c>
      <c r="D14028" s="179" t="s">
        <v>19604</v>
      </c>
      <c r="E14028" s="300" t="s">
        <v>19605</v>
      </c>
      <c r="F14028" s="300" t="s">
        <v>28683</v>
      </c>
      <c r="G14028" s="301" t="s">
        <v>479</v>
      </c>
      <c r="H14028" s="300">
        <v>20220215</v>
      </c>
      <c r="I14028" s="300">
        <v>1</v>
      </c>
      <c r="J14028" s="301">
        <v>9791191433432</v>
      </c>
      <c r="K14028" s="302">
        <v>20000</v>
      </c>
      <c r="L14028" s="182"/>
    </row>
    <row r="14029" spans="1:12">
      <c r="A14029" s="182">
        <v>14027</v>
      </c>
      <c r="B14029" s="300" t="s">
        <v>9428</v>
      </c>
      <c r="C14029" s="300" t="s">
        <v>19516</v>
      </c>
      <c r="D14029" s="179" t="s">
        <v>19606</v>
      </c>
      <c r="E14029" s="300" t="s">
        <v>19607</v>
      </c>
      <c r="F14029" s="300" t="s">
        <v>19608</v>
      </c>
      <c r="G14029" s="301" t="s">
        <v>475</v>
      </c>
      <c r="H14029" s="300">
        <v>20231122</v>
      </c>
      <c r="I14029" s="300">
        <v>1</v>
      </c>
      <c r="J14029" s="301">
        <v>9791197837722</v>
      </c>
      <c r="K14029" s="302">
        <v>18000</v>
      </c>
      <c r="L14029" s="182"/>
    </row>
    <row r="14030" spans="1:12">
      <c r="A14030" s="182">
        <v>14028</v>
      </c>
      <c r="B14030" s="300" t="s">
        <v>9428</v>
      </c>
      <c r="C14030" s="300" t="s">
        <v>19516</v>
      </c>
      <c r="D14030" s="179" t="s">
        <v>19609</v>
      </c>
      <c r="E14030" s="300" t="s">
        <v>19610</v>
      </c>
      <c r="F14030" s="300" t="s">
        <v>19608</v>
      </c>
      <c r="G14030" s="301" t="s">
        <v>479</v>
      </c>
      <c r="H14030" s="300">
        <v>20220718</v>
      </c>
      <c r="I14030" s="300">
        <v>1</v>
      </c>
      <c r="J14030" s="301">
        <v>9791197837708</v>
      </c>
      <c r="K14030" s="302">
        <v>16000</v>
      </c>
      <c r="L14030" s="182"/>
    </row>
    <row r="14031" spans="1:12">
      <c r="A14031" s="182">
        <v>14029</v>
      </c>
      <c r="B14031" s="300" t="s">
        <v>9428</v>
      </c>
      <c r="C14031" s="300" t="s">
        <v>19538</v>
      </c>
      <c r="D14031" s="179" t="s">
        <v>19611</v>
      </c>
      <c r="E14031" s="300" t="s">
        <v>19612</v>
      </c>
      <c r="F14031" s="300" t="s">
        <v>19594</v>
      </c>
      <c r="G14031" s="301" t="s">
        <v>1482</v>
      </c>
      <c r="H14031" s="300">
        <v>20190719</v>
      </c>
      <c r="I14031" s="300">
        <v>1</v>
      </c>
      <c r="J14031" s="301">
        <v>9791185831770</v>
      </c>
      <c r="K14031" s="302">
        <v>14000</v>
      </c>
      <c r="L14031" s="182"/>
    </row>
    <row r="14032" spans="1:12">
      <c r="A14032" s="182">
        <v>14030</v>
      </c>
      <c r="B14032" s="300" t="s">
        <v>9428</v>
      </c>
      <c r="C14032" s="300" t="s">
        <v>19516</v>
      </c>
      <c r="D14032" s="179" t="s">
        <v>19613</v>
      </c>
      <c r="E14032" s="300" t="s">
        <v>19593</v>
      </c>
      <c r="F14032" s="300" t="s">
        <v>19594</v>
      </c>
      <c r="G14032" s="301" t="s">
        <v>475</v>
      </c>
      <c r="H14032" s="300">
        <v>20230724</v>
      </c>
      <c r="I14032" s="300">
        <v>1</v>
      </c>
      <c r="J14032" s="301">
        <v>9791191657135</v>
      </c>
      <c r="K14032" s="302">
        <v>14000</v>
      </c>
      <c r="L14032" s="182"/>
    </row>
    <row r="14033" spans="1:12">
      <c r="A14033" s="182">
        <v>14031</v>
      </c>
      <c r="B14033" s="300" t="s">
        <v>9428</v>
      </c>
      <c r="C14033" s="300" t="s">
        <v>19538</v>
      </c>
      <c r="D14033" s="179" t="s">
        <v>19614</v>
      </c>
      <c r="E14033" s="300" t="s">
        <v>19615</v>
      </c>
      <c r="F14033" s="300" t="s">
        <v>19594</v>
      </c>
      <c r="G14033" s="301" t="s">
        <v>1482</v>
      </c>
      <c r="H14033" s="300">
        <v>20190621</v>
      </c>
      <c r="I14033" s="300">
        <v>1</v>
      </c>
      <c r="J14033" s="301">
        <v>9791185831749</v>
      </c>
      <c r="K14033" s="302">
        <v>13000</v>
      </c>
      <c r="L14033" s="182"/>
    </row>
    <row r="14034" spans="1:12">
      <c r="A14034" s="182">
        <v>14032</v>
      </c>
      <c r="B14034" s="300" t="s">
        <v>9428</v>
      </c>
      <c r="C14034" s="300" t="s">
        <v>19538</v>
      </c>
      <c r="D14034" s="179" t="s">
        <v>19616</v>
      </c>
      <c r="E14034" s="300" t="s">
        <v>19593</v>
      </c>
      <c r="F14034" s="300" t="s">
        <v>19594</v>
      </c>
      <c r="G14034" s="301" t="s">
        <v>484</v>
      </c>
      <c r="H14034" s="300">
        <v>20200120</v>
      </c>
      <c r="I14034" s="300">
        <v>1</v>
      </c>
      <c r="J14034" s="301">
        <v>9791185831893</v>
      </c>
      <c r="K14034" s="302">
        <v>16000</v>
      </c>
      <c r="L14034" s="182"/>
    </row>
    <row r="14035" spans="1:12">
      <c r="A14035" s="182">
        <v>14033</v>
      </c>
      <c r="B14035" s="300" t="s">
        <v>9428</v>
      </c>
      <c r="C14035" s="300" t="s">
        <v>19538</v>
      </c>
      <c r="D14035" s="179" t="s">
        <v>19617</v>
      </c>
      <c r="E14035" s="300" t="s">
        <v>19618</v>
      </c>
      <c r="F14035" s="300" t="s">
        <v>19594</v>
      </c>
      <c r="G14035" s="301" t="s">
        <v>1482</v>
      </c>
      <c r="H14035" s="300">
        <v>20190513</v>
      </c>
      <c r="I14035" s="300">
        <v>1</v>
      </c>
      <c r="J14035" s="301">
        <v>9791185831695</v>
      </c>
      <c r="K14035" s="302">
        <v>15000</v>
      </c>
      <c r="L14035" s="182"/>
    </row>
    <row r="14036" spans="1:12">
      <c r="A14036" s="182">
        <v>14034</v>
      </c>
      <c r="B14036" s="300" t="s">
        <v>9428</v>
      </c>
      <c r="C14036" s="300" t="s">
        <v>19538</v>
      </c>
      <c r="D14036" s="179" t="s">
        <v>19619</v>
      </c>
      <c r="E14036" s="300" t="s">
        <v>19620</v>
      </c>
      <c r="F14036" s="300" t="s">
        <v>19594</v>
      </c>
      <c r="G14036" s="301" t="s">
        <v>1482</v>
      </c>
      <c r="H14036" s="300">
        <v>20190820</v>
      </c>
      <c r="I14036" s="300">
        <v>1</v>
      </c>
      <c r="J14036" s="301">
        <v>9791185831800</v>
      </c>
      <c r="K14036" s="302">
        <v>16000</v>
      </c>
      <c r="L14036" s="182"/>
    </row>
    <row r="14037" spans="1:12">
      <c r="A14037" s="182">
        <v>14035</v>
      </c>
      <c r="B14037" s="300" t="s">
        <v>9428</v>
      </c>
      <c r="C14037" s="300" t="s">
        <v>19538</v>
      </c>
      <c r="D14037" s="179" t="s">
        <v>19621</v>
      </c>
      <c r="E14037" s="300" t="s">
        <v>19622</v>
      </c>
      <c r="F14037" s="300" t="s">
        <v>19594</v>
      </c>
      <c r="G14037" s="301" t="s">
        <v>475</v>
      </c>
      <c r="H14037" s="300">
        <v>20230501</v>
      </c>
      <c r="I14037" s="300">
        <v>1</v>
      </c>
      <c r="J14037" s="301">
        <v>9791191657111</v>
      </c>
      <c r="K14037" s="302">
        <v>17000</v>
      </c>
      <c r="L14037" s="182"/>
    </row>
    <row r="14038" spans="1:12">
      <c r="A14038" s="182">
        <v>14036</v>
      </c>
      <c r="B14038" s="300" t="s">
        <v>9428</v>
      </c>
      <c r="C14038" s="300" t="s">
        <v>19516</v>
      </c>
      <c r="D14038" s="179" t="s">
        <v>19623</v>
      </c>
      <c r="E14038" s="300" t="s">
        <v>19593</v>
      </c>
      <c r="F14038" s="300" t="s">
        <v>19594</v>
      </c>
      <c r="G14038" s="301" t="s">
        <v>475</v>
      </c>
      <c r="H14038" s="300">
        <v>20231201</v>
      </c>
      <c r="I14038" s="300">
        <v>1</v>
      </c>
      <c r="J14038" s="301">
        <v>9791191657234</v>
      </c>
      <c r="K14038" s="302">
        <v>14000</v>
      </c>
      <c r="L14038" s="182"/>
    </row>
    <row r="14039" spans="1:12">
      <c r="A14039" s="182">
        <v>14037</v>
      </c>
      <c r="B14039" s="300" t="s">
        <v>9428</v>
      </c>
      <c r="C14039" s="300" t="s">
        <v>19516</v>
      </c>
      <c r="D14039" s="179" t="s">
        <v>19624</v>
      </c>
      <c r="E14039" s="300" t="s">
        <v>19593</v>
      </c>
      <c r="F14039" s="300" t="s">
        <v>19594</v>
      </c>
      <c r="G14039" s="301" t="s">
        <v>479</v>
      </c>
      <c r="H14039" s="300">
        <v>20220429</v>
      </c>
      <c r="I14039" s="300">
        <v>1</v>
      </c>
      <c r="J14039" s="301">
        <v>9791191657050</v>
      </c>
      <c r="K14039" s="302">
        <v>15000</v>
      </c>
      <c r="L14039" s="182"/>
    </row>
    <row r="14040" spans="1:12">
      <c r="A14040" s="182">
        <v>14038</v>
      </c>
      <c r="B14040" s="300" t="s">
        <v>9428</v>
      </c>
      <c r="C14040" s="300" t="s">
        <v>19516</v>
      </c>
      <c r="D14040" s="179" t="s">
        <v>19625</v>
      </c>
      <c r="E14040" s="300" t="s">
        <v>19593</v>
      </c>
      <c r="F14040" s="300" t="s">
        <v>19594</v>
      </c>
      <c r="G14040" s="301" t="s">
        <v>479</v>
      </c>
      <c r="H14040" s="300">
        <v>20220627</v>
      </c>
      <c r="I14040" s="300">
        <v>1</v>
      </c>
      <c r="J14040" s="301">
        <v>9791191657067</v>
      </c>
      <c r="K14040" s="302">
        <v>15000</v>
      </c>
      <c r="L14040" s="182"/>
    </row>
    <row r="14041" spans="1:12">
      <c r="A14041" s="182">
        <v>14039</v>
      </c>
      <c r="B14041" s="300" t="s">
        <v>9428</v>
      </c>
      <c r="C14041" s="300" t="s">
        <v>19516</v>
      </c>
      <c r="D14041" s="179" t="s">
        <v>19626</v>
      </c>
      <c r="E14041" s="300" t="s">
        <v>19593</v>
      </c>
      <c r="F14041" s="300" t="s">
        <v>19594</v>
      </c>
      <c r="G14041" s="301" t="s">
        <v>479</v>
      </c>
      <c r="H14041" s="300">
        <v>20220715</v>
      </c>
      <c r="I14041" s="300">
        <v>1</v>
      </c>
      <c r="J14041" s="301">
        <v>9791191657074</v>
      </c>
      <c r="K14041" s="302">
        <v>17000</v>
      </c>
      <c r="L14041" s="182"/>
    </row>
    <row r="14042" spans="1:12">
      <c r="A14042" s="182">
        <v>14040</v>
      </c>
      <c r="B14042" s="300" t="s">
        <v>9428</v>
      </c>
      <c r="C14042" s="300" t="s">
        <v>19516</v>
      </c>
      <c r="D14042" s="179" t="s">
        <v>19627</v>
      </c>
      <c r="E14042" s="300" t="s">
        <v>19593</v>
      </c>
      <c r="F14042" s="300" t="s">
        <v>19594</v>
      </c>
      <c r="G14042" s="301" t="s">
        <v>479</v>
      </c>
      <c r="H14042" s="300">
        <v>20220803</v>
      </c>
      <c r="I14042" s="300">
        <v>1</v>
      </c>
      <c r="J14042" s="301">
        <v>9791191657081</v>
      </c>
      <c r="K14042" s="302">
        <v>15000</v>
      </c>
      <c r="L14042" s="182"/>
    </row>
    <row r="14043" spans="1:12">
      <c r="A14043" s="182">
        <v>14041</v>
      </c>
      <c r="B14043" s="300" t="s">
        <v>9428</v>
      </c>
      <c r="C14043" s="300" t="s">
        <v>19538</v>
      </c>
      <c r="D14043" s="179" t="s">
        <v>19628</v>
      </c>
      <c r="E14043" s="300" t="s">
        <v>19629</v>
      </c>
      <c r="F14043" s="300" t="s">
        <v>19594</v>
      </c>
      <c r="G14043" s="301" t="s">
        <v>1482</v>
      </c>
      <c r="H14043" s="300">
        <v>20190622</v>
      </c>
      <c r="I14043" s="300">
        <v>1</v>
      </c>
      <c r="J14043" s="301">
        <v>9791185831756</v>
      </c>
      <c r="K14043" s="302">
        <v>16000</v>
      </c>
      <c r="L14043" s="182"/>
    </row>
    <row r="14044" spans="1:12">
      <c r="A14044" s="182">
        <v>14042</v>
      </c>
      <c r="B14044" s="300" t="s">
        <v>9428</v>
      </c>
      <c r="C14044" s="300" t="s">
        <v>19538</v>
      </c>
      <c r="D14044" s="179" t="s">
        <v>19630</v>
      </c>
      <c r="E14044" s="300" t="s">
        <v>7548</v>
      </c>
      <c r="F14044" s="300" t="s">
        <v>19594</v>
      </c>
      <c r="G14044" s="301" t="s">
        <v>479</v>
      </c>
      <c r="H14044" s="300">
        <v>20220428</v>
      </c>
      <c r="I14044" s="300">
        <v>1</v>
      </c>
      <c r="J14044" s="301">
        <v>9791191657043</v>
      </c>
      <c r="K14044" s="302">
        <v>17000</v>
      </c>
      <c r="L14044" s="182"/>
    </row>
    <row r="14045" spans="1:12">
      <c r="A14045" s="182">
        <v>14043</v>
      </c>
      <c r="B14045" s="300" t="s">
        <v>9428</v>
      </c>
      <c r="C14045" s="300" t="s">
        <v>19538</v>
      </c>
      <c r="D14045" s="179" t="s">
        <v>19631</v>
      </c>
      <c r="E14045" s="300" t="s">
        <v>19632</v>
      </c>
      <c r="F14045" s="300" t="s">
        <v>19594</v>
      </c>
      <c r="G14045" s="301" t="s">
        <v>1482</v>
      </c>
      <c r="H14045" s="300">
        <v>20190527</v>
      </c>
      <c r="I14045" s="300">
        <v>1</v>
      </c>
      <c r="J14045" s="301">
        <v>9791185831718</v>
      </c>
      <c r="K14045" s="302">
        <v>14000</v>
      </c>
      <c r="L14045" s="182"/>
    </row>
    <row r="14046" spans="1:12">
      <c r="A14046" s="182">
        <v>14044</v>
      </c>
      <c r="B14046" s="300" t="s">
        <v>9428</v>
      </c>
      <c r="C14046" s="300" t="s">
        <v>19538</v>
      </c>
      <c r="D14046" s="179" t="s">
        <v>19633</v>
      </c>
      <c r="E14046" s="300" t="s">
        <v>19629</v>
      </c>
      <c r="F14046" s="300" t="s">
        <v>19594</v>
      </c>
      <c r="G14046" s="301" t="s">
        <v>1482</v>
      </c>
      <c r="H14046" s="300">
        <v>20191211</v>
      </c>
      <c r="I14046" s="300">
        <v>1</v>
      </c>
      <c r="J14046" s="301">
        <v>9791185831862</v>
      </c>
      <c r="K14046" s="302">
        <v>14000</v>
      </c>
      <c r="L14046" s="182"/>
    </row>
    <row r="14047" spans="1:12">
      <c r="A14047" s="182">
        <v>14045</v>
      </c>
      <c r="B14047" s="300" t="s">
        <v>9428</v>
      </c>
      <c r="C14047" s="300" t="s">
        <v>19516</v>
      </c>
      <c r="D14047" s="179" t="s">
        <v>19634</v>
      </c>
      <c r="E14047" s="300" t="s">
        <v>19593</v>
      </c>
      <c r="F14047" s="300" t="s">
        <v>19594</v>
      </c>
      <c r="G14047" s="301" t="s">
        <v>479</v>
      </c>
      <c r="H14047" s="300">
        <v>20220502</v>
      </c>
      <c r="I14047" s="300">
        <v>1</v>
      </c>
      <c r="J14047" s="301">
        <v>9791191657036</v>
      </c>
      <c r="K14047" s="302">
        <v>14000</v>
      </c>
      <c r="L14047" s="182"/>
    </row>
    <row r="14048" spans="1:12">
      <c r="A14048" s="182">
        <v>14046</v>
      </c>
      <c r="B14048" s="300" t="s">
        <v>9428</v>
      </c>
      <c r="C14048" s="300" t="s">
        <v>19538</v>
      </c>
      <c r="D14048" s="179" t="s">
        <v>19635</v>
      </c>
      <c r="E14048" s="300" t="s">
        <v>19636</v>
      </c>
      <c r="F14048" s="300" t="s">
        <v>19594</v>
      </c>
      <c r="G14048" s="301" t="s">
        <v>475</v>
      </c>
      <c r="H14048" s="300">
        <v>20230130</v>
      </c>
      <c r="I14048" s="300">
        <v>1</v>
      </c>
      <c r="J14048" s="301">
        <v>9791191657104</v>
      </c>
      <c r="K14048" s="302">
        <v>17000</v>
      </c>
      <c r="L14048" s="182"/>
    </row>
    <row r="14049" spans="1:12">
      <c r="A14049" s="182">
        <v>14047</v>
      </c>
      <c r="B14049" s="300" t="s">
        <v>9428</v>
      </c>
      <c r="C14049" s="300" t="s">
        <v>19538</v>
      </c>
      <c r="D14049" s="179" t="s">
        <v>19637</v>
      </c>
      <c r="E14049" s="300" t="s">
        <v>19638</v>
      </c>
      <c r="F14049" s="300" t="s">
        <v>5565</v>
      </c>
      <c r="G14049" s="301" t="s">
        <v>479</v>
      </c>
      <c r="H14049" s="300">
        <v>20220829</v>
      </c>
      <c r="I14049" s="300">
        <v>1</v>
      </c>
      <c r="J14049" s="301">
        <v>9788965293248</v>
      </c>
      <c r="K14049" s="302">
        <v>15000</v>
      </c>
      <c r="L14049" s="182"/>
    </row>
    <row r="14050" spans="1:12">
      <c r="A14050" s="182">
        <v>14048</v>
      </c>
      <c r="B14050" s="151" t="s">
        <v>9428</v>
      </c>
      <c r="C14050" s="151" t="s">
        <v>19522</v>
      </c>
      <c r="D14050" s="168" t="s">
        <v>23251</v>
      </c>
      <c r="E14050" s="151" t="s">
        <v>23252</v>
      </c>
      <c r="F14050" s="151" t="s">
        <v>23253</v>
      </c>
      <c r="G14050" s="230" t="s">
        <v>475</v>
      </c>
      <c r="H14050" s="151">
        <v>20230925</v>
      </c>
      <c r="I14050" s="151">
        <v>1</v>
      </c>
      <c r="J14050" s="230">
        <v>9791186351604</v>
      </c>
      <c r="K14050" s="231">
        <v>18000</v>
      </c>
      <c r="L14050" s="151"/>
    </row>
    <row r="14051" spans="1:12">
      <c r="A14051" s="182">
        <v>14049</v>
      </c>
      <c r="B14051" s="300" t="s">
        <v>9428</v>
      </c>
      <c r="C14051" s="300" t="s">
        <v>19513</v>
      </c>
      <c r="D14051" s="179" t="s">
        <v>19639</v>
      </c>
      <c r="E14051" s="300" t="s">
        <v>19640</v>
      </c>
      <c r="F14051" s="300" t="s">
        <v>5627</v>
      </c>
      <c r="G14051" s="301" t="s">
        <v>1482</v>
      </c>
      <c r="H14051" s="300">
        <v>20191129</v>
      </c>
      <c r="I14051" s="300">
        <v>1</v>
      </c>
      <c r="J14051" s="301">
        <v>9788901238159</v>
      </c>
      <c r="K14051" s="302">
        <v>16000</v>
      </c>
      <c r="L14051" s="182"/>
    </row>
    <row r="14052" spans="1:12">
      <c r="A14052" s="182">
        <v>14050</v>
      </c>
      <c r="B14052" s="300" t="s">
        <v>9428</v>
      </c>
      <c r="C14052" s="300" t="s">
        <v>19641</v>
      </c>
      <c r="D14052" s="179" t="s">
        <v>9907</v>
      </c>
      <c r="E14052" s="300" t="s">
        <v>9908</v>
      </c>
      <c r="F14052" s="300" t="s">
        <v>1955</v>
      </c>
      <c r="G14052" s="301" t="s">
        <v>3913</v>
      </c>
      <c r="H14052" s="300">
        <v>20240131</v>
      </c>
      <c r="I14052" s="300">
        <v>1</v>
      </c>
      <c r="J14052" s="301">
        <v>9791159258275</v>
      </c>
      <c r="K14052" s="302">
        <v>20000</v>
      </c>
      <c r="L14052" s="182"/>
    </row>
    <row r="14053" spans="1:12">
      <c r="A14053" s="182">
        <v>14051</v>
      </c>
      <c r="B14053" s="300" t="s">
        <v>9428</v>
      </c>
      <c r="C14053" s="300" t="s">
        <v>19516</v>
      </c>
      <c r="D14053" s="179" t="s">
        <v>19642</v>
      </c>
      <c r="E14053" s="300" t="s">
        <v>19643</v>
      </c>
      <c r="F14053" s="300" t="s">
        <v>13702</v>
      </c>
      <c r="G14053" s="301" t="s">
        <v>1482</v>
      </c>
      <c r="H14053" s="300">
        <v>20190708</v>
      </c>
      <c r="I14053" s="300">
        <v>1</v>
      </c>
      <c r="J14053" s="301">
        <v>9791186440513</v>
      </c>
      <c r="K14053" s="302">
        <v>19800</v>
      </c>
      <c r="L14053" s="182"/>
    </row>
    <row r="14054" spans="1:12">
      <c r="A14054" s="182">
        <v>14052</v>
      </c>
      <c r="B14054" s="300" t="s">
        <v>9428</v>
      </c>
      <c r="C14054" s="300" t="s">
        <v>19516</v>
      </c>
      <c r="D14054" s="179" t="s">
        <v>19644</v>
      </c>
      <c r="E14054" s="300" t="s">
        <v>19645</v>
      </c>
      <c r="F14054" s="300" t="s">
        <v>151</v>
      </c>
      <c r="G14054" s="301" t="s">
        <v>484</v>
      </c>
      <c r="H14054" s="300">
        <v>20201030</v>
      </c>
      <c r="I14054" s="300">
        <v>1</v>
      </c>
      <c r="J14054" s="301">
        <v>9791165792671</v>
      </c>
      <c r="K14054" s="302">
        <v>16000</v>
      </c>
      <c r="L14054" s="182"/>
    </row>
    <row r="14055" spans="1:12">
      <c r="A14055" s="182">
        <v>14053</v>
      </c>
      <c r="B14055" s="300" t="s">
        <v>9428</v>
      </c>
      <c r="C14055" s="300" t="s">
        <v>1001</v>
      </c>
      <c r="D14055" s="179" t="s">
        <v>19646</v>
      </c>
      <c r="E14055" s="300" t="s">
        <v>19647</v>
      </c>
      <c r="F14055" s="300" t="s">
        <v>1948</v>
      </c>
      <c r="G14055" s="301" t="s">
        <v>1482</v>
      </c>
      <c r="H14055" s="300">
        <v>20190621</v>
      </c>
      <c r="I14055" s="300">
        <v>1</v>
      </c>
      <c r="J14055" s="301">
        <v>9788965963271</v>
      </c>
      <c r="K14055" s="302">
        <v>20000</v>
      </c>
      <c r="L14055" s="182"/>
    </row>
    <row r="14056" spans="1:12">
      <c r="A14056" s="182">
        <v>14054</v>
      </c>
      <c r="B14056" s="300" t="s">
        <v>9428</v>
      </c>
      <c r="C14056" s="300" t="s">
        <v>19513</v>
      </c>
      <c r="D14056" s="179" t="s">
        <v>19648</v>
      </c>
      <c r="E14056" s="300" t="s">
        <v>19649</v>
      </c>
      <c r="F14056" s="300" t="s">
        <v>15627</v>
      </c>
      <c r="G14056" s="301" t="s">
        <v>484</v>
      </c>
      <c r="H14056" s="300">
        <v>20201130</v>
      </c>
      <c r="I14056" s="300">
        <v>1</v>
      </c>
      <c r="J14056" s="301">
        <v>9791156121787</v>
      </c>
      <c r="K14056" s="302">
        <v>16500</v>
      </c>
      <c r="L14056" s="182"/>
    </row>
    <row r="14057" spans="1:12">
      <c r="A14057" s="182">
        <v>14055</v>
      </c>
      <c r="B14057" s="300" t="s">
        <v>9428</v>
      </c>
      <c r="C14057" s="300" t="s">
        <v>19513</v>
      </c>
      <c r="D14057" s="179" t="s">
        <v>19650</v>
      </c>
      <c r="E14057" s="300" t="s">
        <v>19649</v>
      </c>
      <c r="F14057" s="300" t="s">
        <v>15627</v>
      </c>
      <c r="G14057" s="301" t="s">
        <v>484</v>
      </c>
      <c r="H14057" s="300">
        <v>20201130</v>
      </c>
      <c r="I14057" s="300">
        <v>1</v>
      </c>
      <c r="J14057" s="301">
        <v>9791156121794</v>
      </c>
      <c r="K14057" s="302">
        <v>16500</v>
      </c>
      <c r="L14057" s="182"/>
    </row>
    <row r="14058" spans="1:12">
      <c r="A14058" s="182">
        <v>14056</v>
      </c>
      <c r="B14058" s="300" t="s">
        <v>9428</v>
      </c>
      <c r="C14058" s="300" t="s">
        <v>19641</v>
      </c>
      <c r="D14058" s="179" t="s">
        <v>19651</v>
      </c>
      <c r="E14058" s="300" t="s">
        <v>19652</v>
      </c>
      <c r="F14058" s="300" t="s">
        <v>19653</v>
      </c>
      <c r="G14058" s="301" t="s">
        <v>479</v>
      </c>
      <c r="H14058" s="300">
        <v>20220414</v>
      </c>
      <c r="I14058" s="300">
        <v>1</v>
      </c>
      <c r="J14058" s="301">
        <v>9791190301176</v>
      </c>
      <c r="K14058" s="302">
        <v>15000</v>
      </c>
      <c r="L14058" s="182"/>
    </row>
    <row r="14059" spans="1:12">
      <c r="A14059" s="182">
        <v>14057</v>
      </c>
      <c r="B14059" s="300" t="s">
        <v>9428</v>
      </c>
      <c r="C14059" s="300" t="s">
        <v>1001</v>
      </c>
      <c r="D14059" s="179" t="s">
        <v>19654</v>
      </c>
      <c r="E14059" s="300" t="s">
        <v>3297</v>
      </c>
      <c r="F14059" s="300" t="s">
        <v>990</v>
      </c>
      <c r="G14059" s="301" t="s">
        <v>1481</v>
      </c>
      <c r="H14059" s="300">
        <v>20211029</v>
      </c>
      <c r="I14059" s="300">
        <v>1</v>
      </c>
      <c r="J14059" s="301">
        <v>9791191438406</v>
      </c>
      <c r="K14059" s="302">
        <v>17500</v>
      </c>
      <c r="L14059" s="182"/>
    </row>
    <row r="14060" spans="1:12">
      <c r="A14060" s="182">
        <v>14058</v>
      </c>
      <c r="B14060" s="300" t="s">
        <v>9428</v>
      </c>
      <c r="C14060" s="300" t="s">
        <v>19513</v>
      </c>
      <c r="D14060" s="179" t="s">
        <v>19656</v>
      </c>
      <c r="E14060" s="300" t="s">
        <v>19657</v>
      </c>
      <c r="F14060" s="300" t="s">
        <v>19658</v>
      </c>
      <c r="G14060" s="301" t="s">
        <v>1481</v>
      </c>
      <c r="H14060" s="300">
        <v>20211210</v>
      </c>
      <c r="I14060" s="300">
        <v>1</v>
      </c>
      <c r="J14060" s="301">
        <v>9788963276564</v>
      </c>
      <c r="K14060" s="302">
        <v>15000</v>
      </c>
      <c r="L14060" s="182"/>
    </row>
    <row r="14061" spans="1:12">
      <c r="A14061" s="182">
        <v>14059</v>
      </c>
      <c r="B14061" s="151" t="s">
        <v>9428</v>
      </c>
      <c r="C14061" s="218" t="s">
        <v>19522</v>
      </c>
      <c r="D14061" s="219" t="s">
        <v>30090</v>
      </c>
      <c r="E14061" s="218" t="s">
        <v>30091</v>
      </c>
      <c r="F14061" s="218" t="s">
        <v>3870</v>
      </c>
      <c r="G14061" s="218" t="s">
        <v>3913</v>
      </c>
      <c r="H14061" s="218">
        <v>20240505</v>
      </c>
      <c r="I14061" s="218">
        <v>1</v>
      </c>
      <c r="J14061" s="220">
        <v>9791167471772</v>
      </c>
      <c r="K14061" s="221">
        <v>15000</v>
      </c>
      <c r="L14061" s="151"/>
    </row>
    <row r="14062" spans="1:12">
      <c r="A14062" s="182">
        <v>14060</v>
      </c>
      <c r="B14062" s="300" t="s">
        <v>9428</v>
      </c>
      <c r="C14062" s="151" t="s">
        <v>19513</v>
      </c>
      <c r="D14062" s="168" t="s">
        <v>23342</v>
      </c>
      <c r="E14062" s="151" t="s">
        <v>23343</v>
      </c>
      <c r="F14062" s="151" t="s">
        <v>1452</v>
      </c>
      <c r="G14062" s="230" t="s">
        <v>3913</v>
      </c>
      <c r="H14062" s="151">
        <v>20240306</v>
      </c>
      <c r="I14062" s="151">
        <v>1</v>
      </c>
      <c r="J14062" s="230">
        <v>9791171174690</v>
      </c>
      <c r="K14062" s="231">
        <v>22000</v>
      </c>
      <c r="L14062" s="182"/>
    </row>
    <row r="14063" spans="1:12">
      <c r="A14063" s="182">
        <v>14061</v>
      </c>
      <c r="B14063" s="300" t="s">
        <v>9428</v>
      </c>
      <c r="C14063" s="300" t="s">
        <v>19522</v>
      </c>
      <c r="D14063" s="179" t="s">
        <v>19660</v>
      </c>
      <c r="E14063" s="300" t="s">
        <v>19661</v>
      </c>
      <c r="F14063" s="300" t="s">
        <v>5656</v>
      </c>
      <c r="G14063" s="301" t="s">
        <v>475</v>
      </c>
      <c r="H14063" s="300">
        <v>20230420</v>
      </c>
      <c r="I14063" s="300">
        <v>1</v>
      </c>
      <c r="J14063" s="301">
        <v>9791167522856</v>
      </c>
      <c r="K14063" s="302">
        <v>17000</v>
      </c>
      <c r="L14063" s="182"/>
    </row>
    <row r="14064" spans="1:12">
      <c r="A14064" s="182">
        <v>14062</v>
      </c>
      <c r="B14064" s="300" t="s">
        <v>9428</v>
      </c>
      <c r="C14064" s="300" t="s">
        <v>19513</v>
      </c>
      <c r="D14064" s="179" t="s">
        <v>19662</v>
      </c>
      <c r="E14064" s="300" t="s">
        <v>19663</v>
      </c>
      <c r="F14064" s="300" t="s">
        <v>15627</v>
      </c>
      <c r="G14064" s="301" t="s">
        <v>475</v>
      </c>
      <c r="H14064" s="300">
        <v>20231129</v>
      </c>
      <c r="I14064" s="300">
        <v>1</v>
      </c>
      <c r="J14064" s="301">
        <v>9791156122647</v>
      </c>
      <c r="K14064" s="302">
        <v>13900</v>
      </c>
      <c r="L14064" s="182"/>
    </row>
    <row r="14065" spans="1:12">
      <c r="A14065" s="182">
        <v>14063</v>
      </c>
      <c r="B14065" s="300" t="s">
        <v>9428</v>
      </c>
      <c r="C14065" s="300" t="s">
        <v>1001</v>
      </c>
      <c r="D14065" s="179" t="s">
        <v>19664</v>
      </c>
      <c r="E14065" s="300" t="s">
        <v>19665</v>
      </c>
      <c r="F14065" s="300" t="s">
        <v>2391</v>
      </c>
      <c r="G14065" s="301" t="s">
        <v>479</v>
      </c>
      <c r="H14065" s="300">
        <v>20221207</v>
      </c>
      <c r="I14065" s="300">
        <v>1</v>
      </c>
      <c r="J14065" s="301">
        <v>9791192444352</v>
      </c>
      <c r="K14065" s="302">
        <v>17000</v>
      </c>
      <c r="L14065" s="182"/>
    </row>
    <row r="14066" spans="1:12">
      <c r="A14066" s="182">
        <v>14064</v>
      </c>
      <c r="B14066" s="300" t="s">
        <v>9428</v>
      </c>
      <c r="C14066" s="300" t="s">
        <v>19513</v>
      </c>
      <c r="D14066" s="179" t="s">
        <v>19667</v>
      </c>
      <c r="E14066" s="300" t="s">
        <v>19649</v>
      </c>
      <c r="F14066" s="300" t="s">
        <v>15627</v>
      </c>
      <c r="G14066" s="301" t="s">
        <v>1482</v>
      </c>
      <c r="H14066" s="300">
        <v>20191029</v>
      </c>
      <c r="I14066" s="300">
        <v>1</v>
      </c>
      <c r="J14066" s="301">
        <v>9791156121534</v>
      </c>
      <c r="K14066" s="302">
        <v>17900</v>
      </c>
      <c r="L14066" s="182"/>
    </row>
    <row r="14067" spans="1:12">
      <c r="A14067" s="182">
        <v>14065</v>
      </c>
      <c r="B14067" s="300" t="s">
        <v>9428</v>
      </c>
      <c r="C14067" s="300" t="s">
        <v>19513</v>
      </c>
      <c r="D14067" s="179" t="s">
        <v>19668</v>
      </c>
      <c r="E14067" s="300" t="s">
        <v>19649</v>
      </c>
      <c r="F14067" s="300" t="s">
        <v>15627</v>
      </c>
      <c r="G14067" s="301" t="s">
        <v>1482</v>
      </c>
      <c r="H14067" s="300">
        <v>20191029</v>
      </c>
      <c r="I14067" s="300">
        <v>1</v>
      </c>
      <c r="J14067" s="301">
        <v>9791156121541</v>
      </c>
      <c r="K14067" s="302">
        <v>15900</v>
      </c>
      <c r="L14067" s="182"/>
    </row>
    <row r="14068" spans="1:12">
      <c r="A14068" s="182">
        <v>14066</v>
      </c>
      <c r="B14068" s="300" t="s">
        <v>9428</v>
      </c>
      <c r="C14068" s="300" t="s">
        <v>19513</v>
      </c>
      <c r="D14068" s="179" t="s">
        <v>19669</v>
      </c>
      <c r="E14068" s="300" t="s">
        <v>19649</v>
      </c>
      <c r="F14068" s="300" t="s">
        <v>15627</v>
      </c>
      <c r="G14068" s="301" t="s">
        <v>1482</v>
      </c>
      <c r="H14068" s="300">
        <v>20191029</v>
      </c>
      <c r="I14068" s="300">
        <v>1</v>
      </c>
      <c r="J14068" s="301">
        <v>9791156121558</v>
      </c>
      <c r="K14068" s="302">
        <v>15900</v>
      </c>
      <c r="L14068" s="182"/>
    </row>
    <row r="14069" spans="1:12">
      <c r="A14069" s="182">
        <v>14067</v>
      </c>
      <c r="B14069" s="300" t="s">
        <v>9428</v>
      </c>
      <c r="C14069" s="300" t="s">
        <v>19513</v>
      </c>
      <c r="D14069" s="179" t="s">
        <v>19670</v>
      </c>
      <c r="E14069" s="300" t="s">
        <v>19649</v>
      </c>
      <c r="F14069" s="300" t="s">
        <v>15627</v>
      </c>
      <c r="G14069" s="301" t="s">
        <v>1482</v>
      </c>
      <c r="H14069" s="300">
        <v>20191029</v>
      </c>
      <c r="I14069" s="300">
        <v>1</v>
      </c>
      <c r="J14069" s="301">
        <v>9791156121565</v>
      </c>
      <c r="K14069" s="302">
        <v>17900</v>
      </c>
      <c r="L14069" s="182"/>
    </row>
    <row r="14070" spans="1:12">
      <c r="A14070" s="182">
        <v>14068</v>
      </c>
      <c r="B14070" s="300" t="s">
        <v>9428</v>
      </c>
      <c r="C14070" s="300" t="s">
        <v>19513</v>
      </c>
      <c r="D14070" s="179" t="s">
        <v>19671</v>
      </c>
      <c r="E14070" s="300" t="s">
        <v>5142</v>
      </c>
      <c r="F14070" s="300" t="s">
        <v>1955</v>
      </c>
      <c r="G14070" s="301" t="s">
        <v>475</v>
      </c>
      <c r="H14070" s="300">
        <v>20230504</v>
      </c>
      <c r="I14070" s="300">
        <v>1</v>
      </c>
      <c r="J14070" s="301">
        <v>9791159257681</v>
      </c>
      <c r="K14070" s="302">
        <v>18000</v>
      </c>
      <c r="L14070" s="182"/>
    </row>
    <row r="14071" spans="1:12">
      <c r="A14071" s="182">
        <v>14069</v>
      </c>
      <c r="B14071" s="300" t="s">
        <v>9428</v>
      </c>
      <c r="C14071" s="300" t="s">
        <v>1001</v>
      </c>
      <c r="D14071" s="179" t="s">
        <v>19672</v>
      </c>
      <c r="E14071" s="300" t="s">
        <v>19673</v>
      </c>
      <c r="F14071" s="300" t="s">
        <v>461</v>
      </c>
      <c r="G14071" s="301" t="s">
        <v>475</v>
      </c>
      <c r="H14071" s="300">
        <v>20230619</v>
      </c>
      <c r="I14071" s="300">
        <v>1</v>
      </c>
      <c r="J14071" s="301">
        <v>9788932041643</v>
      </c>
      <c r="K14071" s="302">
        <v>22000</v>
      </c>
      <c r="L14071" s="182"/>
    </row>
    <row r="14072" spans="1:12" ht="27">
      <c r="A14072" s="182">
        <v>14070</v>
      </c>
      <c r="B14072" s="300" t="s">
        <v>9428</v>
      </c>
      <c r="C14072" s="300" t="s">
        <v>19522</v>
      </c>
      <c r="D14072" s="179" t="s">
        <v>19674</v>
      </c>
      <c r="E14072" s="300" t="s">
        <v>19675</v>
      </c>
      <c r="F14072" s="300" t="s">
        <v>19676</v>
      </c>
      <c r="G14072" s="301" t="s">
        <v>1481</v>
      </c>
      <c r="H14072" s="300">
        <v>20211231</v>
      </c>
      <c r="I14072" s="300">
        <v>1</v>
      </c>
      <c r="J14072" s="301">
        <v>9791190109123</v>
      </c>
      <c r="K14072" s="302">
        <v>16000</v>
      </c>
      <c r="L14072" s="182"/>
    </row>
    <row r="14073" spans="1:12">
      <c r="A14073" s="182">
        <v>14071</v>
      </c>
      <c r="B14073" s="300" t="s">
        <v>9428</v>
      </c>
      <c r="C14073" s="300" t="s">
        <v>19641</v>
      </c>
      <c r="D14073" s="179" t="s">
        <v>19677</v>
      </c>
      <c r="E14073" s="300" t="s">
        <v>19678</v>
      </c>
      <c r="F14073" s="300" t="s">
        <v>19679</v>
      </c>
      <c r="G14073" s="301" t="s">
        <v>479</v>
      </c>
      <c r="H14073" s="300">
        <v>20220315</v>
      </c>
      <c r="I14073" s="300">
        <v>1</v>
      </c>
      <c r="J14073" s="301">
        <v>9791189171407</v>
      </c>
      <c r="K14073" s="302">
        <v>9800</v>
      </c>
      <c r="L14073" s="182"/>
    </row>
    <row r="14074" spans="1:12">
      <c r="A14074" s="182">
        <v>14072</v>
      </c>
      <c r="B14074" s="300" t="s">
        <v>9428</v>
      </c>
      <c r="C14074" s="300" t="s">
        <v>19513</v>
      </c>
      <c r="D14074" s="179" t="s">
        <v>19680</v>
      </c>
      <c r="E14074" s="300" t="s">
        <v>19681</v>
      </c>
      <c r="F14074" s="300" t="s">
        <v>7756</v>
      </c>
      <c r="G14074" s="301" t="s">
        <v>484</v>
      </c>
      <c r="H14074" s="300">
        <v>20201222</v>
      </c>
      <c r="I14074" s="300">
        <v>1</v>
      </c>
      <c r="J14074" s="301">
        <v>9791190844109</v>
      </c>
      <c r="K14074" s="302">
        <v>18000</v>
      </c>
      <c r="L14074" s="182"/>
    </row>
    <row r="14075" spans="1:12">
      <c r="A14075" s="182">
        <v>14073</v>
      </c>
      <c r="B14075" s="300" t="s">
        <v>9428</v>
      </c>
      <c r="C14075" s="300" t="s">
        <v>19516</v>
      </c>
      <c r="D14075" s="179" t="s">
        <v>19682</v>
      </c>
      <c r="E14075" s="300" t="s">
        <v>19683</v>
      </c>
      <c r="F14075" s="300" t="s">
        <v>9123</v>
      </c>
      <c r="G14075" s="301" t="s">
        <v>1481</v>
      </c>
      <c r="H14075" s="300">
        <v>20210220</v>
      </c>
      <c r="I14075" s="300">
        <v>1</v>
      </c>
      <c r="J14075" s="301">
        <v>9791191266054</v>
      </c>
      <c r="K14075" s="302">
        <v>18000</v>
      </c>
      <c r="L14075" s="182"/>
    </row>
    <row r="14076" spans="1:12">
      <c r="A14076" s="182">
        <v>14074</v>
      </c>
      <c r="B14076" s="300" t="s">
        <v>9428</v>
      </c>
      <c r="C14076" s="300" t="s">
        <v>19684</v>
      </c>
      <c r="D14076" s="179" t="s">
        <v>19685</v>
      </c>
      <c r="E14076" s="300" t="s">
        <v>19686</v>
      </c>
      <c r="F14076" s="300" t="s">
        <v>19687</v>
      </c>
      <c r="G14076" s="301" t="s">
        <v>475</v>
      </c>
      <c r="H14076" s="300">
        <v>20230619</v>
      </c>
      <c r="I14076" s="300">
        <v>1</v>
      </c>
      <c r="J14076" s="301">
        <v>9791192853017</v>
      </c>
      <c r="K14076" s="302">
        <v>20000</v>
      </c>
      <c r="L14076" s="182"/>
    </row>
    <row r="14077" spans="1:12">
      <c r="A14077" s="182">
        <v>14075</v>
      </c>
      <c r="B14077" s="300" t="s">
        <v>9428</v>
      </c>
      <c r="C14077" s="300" t="s">
        <v>19516</v>
      </c>
      <c r="D14077" s="179" t="s">
        <v>19688</v>
      </c>
      <c r="E14077" s="300" t="s">
        <v>19689</v>
      </c>
      <c r="F14077" s="300" t="s">
        <v>3275</v>
      </c>
      <c r="G14077" s="301" t="s">
        <v>479</v>
      </c>
      <c r="H14077" s="300">
        <v>20221010</v>
      </c>
      <c r="I14077" s="300">
        <v>1</v>
      </c>
      <c r="J14077" s="301">
        <v>9791157062706</v>
      </c>
      <c r="K14077" s="302">
        <v>17000</v>
      </c>
      <c r="L14077" s="182"/>
    </row>
    <row r="14078" spans="1:12">
      <c r="A14078" s="182">
        <v>14076</v>
      </c>
      <c r="B14078" s="300" t="s">
        <v>9428</v>
      </c>
      <c r="C14078" s="300" t="s">
        <v>19516</v>
      </c>
      <c r="D14078" s="179" t="s">
        <v>19690</v>
      </c>
      <c r="E14078" s="300" t="s">
        <v>19691</v>
      </c>
      <c r="F14078" s="300" t="s">
        <v>13702</v>
      </c>
      <c r="G14078" s="301" t="s">
        <v>1481</v>
      </c>
      <c r="H14078" s="300">
        <v>20210720</v>
      </c>
      <c r="I14078" s="300">
        <v>1</v>
      </c>
      <c r="J14078" s="301">
        <v>9791186440681</v>
      </c>
      <c r="K14078" s="302">
        <v>16000</v>
      </c>
      <c r="L14078" s="182"/>
    </row>
    <row r="14079" spans="1:12">
      <c r="A14079" s="182">
        <v>14077</v>
      </c>
      <c r="B14079" s="300" t="s">
        <v>9428</v>
      </c>
      <c r="C14079" s="300" t="s">
        <v>19513</v>
      </c>
      <c r="D14079" s="179" t="s">
        <v>19692</v>
      </c>
      <c r="E14079" s="300" t="s">
        <v>19693</v>
      </c>
      <c r="F14079" s="300" t="s">
        <v>400</v>
      </c>
      <c r="G14079" s="301" t="s">
        <v>1482</v>
      </c>
      <c r="H14079" s="300">
        <v>20190503</v>
      </c>
      <c r="I14079" s="300">
        <v>1</v>
      </c>
      <c r="J14079" s="301">
        <v>9791156752387</v>
      </c>
      <c r="K14079" s="302">
        <v>15800</v>
      </c>
      <c r="L14079" s="182"/>
    </row>
    <row r="14080" spans="1:12">
      <c r="A14080" s="182">
        <v>14078</v>
      </c>
      <c r="B14080" s="300" t="s">
        <v>9428</v>
      </c>
      <c r="C14080" s="300" t="s">
        <v>19538</v>
      </c>
      <c r="D14080" s="179" t="s">
        <v>19694</v>
      </c>
      <c r="E14080" s="300" t="s">
        <v>19695</v>
      </c>
      <c r="F14080" s="300" t="s">
        <v>3844</v>
      </c>
      <c r="G14080" s="301" t="s">
        <v>479</v>
      </c>
      <c r="H14080" s="300">
        <v>20220817</v>
      </c>
      <c r="I14080" s="300">
        <v>1</v>
      </c>
      <c r="J14080" s="301">
        <v>9791167820884</v>
      </c>
      <c r="K14080" s="302">
        <v>15500</v>
      </c>
      <c r="L14080" s="182"/>
    </row>
    <row r="14081" spans="1:12">
      <c r="A14081" s="182">
        <v>14079</v>
      </c>
      <c r="B14081" s="300" t="s">
        <v>9428</v>
      </c>
      <c r="C14081" s="300" t="s">
        <v>19516</v>
      </c>
      <c r="D14081" s="179" t="s">
        <v>19697</v>
      </c>
      <c r="E14081" s="300" t="s">
        <v>14471</v>
      </c>
      <c r="F14081" s="300" t="s">
        <v>13702</v>
      </c>
      <c r="G14081" s="301" t="s">
        <v>479</v>
      </c>
      <c r="H14081" s="300">
        <v>20220325</v>
      </c>
      <c r="I14081" s="300">
        <v>1</v>
      </c>
      <c r="J14081" s="301">
        <v>9791186440759</v>
      </c>
      <c r="K14081" s="302">
        <v>16000</v>
      </c>
      <c r="L14081" s="182"/>
    </row>
    <row r="14082" spans="1:12">
      <c r="A14082" s="182">
        <v>14080</v>
      </c>
      <c r="B14082" s="300" t="s">
        <v>9428</v>
      </c>
      <c r="C14082" s="300" t="s">
        <v>19513</v>
      </c>
      <c r="D14082" s="179" t="s">
        <v>19701</v>
      </c>
      <c r="E14082" s="300" t="s">
        <v>19702</v>
      </c>
      <c r="F14082" s="300" t="s">
        <v>7125</v>
      </c>
      <c r="G14082" s="301" t="s">
        <v>1481</v>
      </c>
      <c r="H14082" s="300">
        <v>20210426</v>
      </c>
      <c r="I14082" s="300">
        <v>1</v>
      </c>
      <c r="J14082" s="301">
        <v>9788960498969</v>
      </c>
      <c r="K14082" s="302">
        <v>15000</v>
      </c>
      <c r="L14082" s="182"/>
    </row>
    <row r="14083" spans="1:12">
      <c r="A14083" s="182">
        <v>14081</v>
      </c>
      <c r="B14083" s="300" t="s">
        <v>9428</v>
      </c>
      <c r="C14083" s="300" t="s">
        <v>19516</v>
      </c>
      <c r="D14083" s="179" t="s">
        <v>19703</v>
      </c>
      <c r="E14083" s="300" t="s">
        <v>19704</v>
      </c>
      <c r="F14083" s="300" t="s">
        <v>3278</v>
      </c>
      <c r="G14083" s="301" t="s">
        <v>479</v>
      </c>
      <c r="H14083" s="300">
        <v>20220822</v>
      </c>
      <c r="I14083" s="300">
        <v>1</v>
      </c>
      <c r="J14083" s="301">
        <v>9791140700967</v>
      </c>
      <c r="K14083" s="302">
        <v>24000</v>
      </c>
      <c r="L14083" s="182"/>
    </row>
    <row r="14084" spans="1:12">
      <c r="A14084" s="182">
        <v>14082</v>
      </c>
      <c r="B14084" s="300" t="s">
        <v>9428</v>
      </c>
      <c r="C14084" s="300" t="s">
        <v>1001</v>
      </c>
      <c r="D14084" s="179" t="s">
        <v>19705</v>
      </c>
      <c r="E14084" s="300" t="s">
        <v>19706</v>
      </c>
      <c r="F14084" s="300" t="s">
        <v>28607</v>
      </c>
      <c r="G14084" s="301" t="s">
        <v>484</v>
      </c>
      <c r="H14084" s="300">
        <v>20201230</v>
      </c>
      <c r="I14084" s="300">
        <v>1</v>
      </c>
      <c r="J14084" s="301">
        <v>9788963193960</v>
      </c>
      <c r="K14084" s="302">
        <v>15000</v>
      </c>
      <c r="L14084" s="182"/>
    </row>
    <row r="14085" spans="1:12">
      <c r="A14085" s="182">
        <v>14083</v>
      </c>
      <c r="B14085" s="300" t="s">
        <v>9428</v>
      </c>
      <c r="C14085" s="300" t="s">
        <v>1001</v>
      </c>
      <c r="D14085" s="179" t="s">
        <v>19707</v>
      </c>
      <c r="E14085" s="300" t="s">
        <v>19706</v>
      </c>
      <c r="F14085" s="300" t="s">
        <v>28607</v>
      </c>
      <c r="G14085" s="301" t="s">
        <v>484</v>
      </c>
      <c r="H14085" s="300">
        <v>20201230</v>
      </c>
      <c r="I14085" s="300">
        <v>1</v>
      </c>
      <c r="J14085" s="301">
        <v>9788963193977</v>
      </c>
      <c r="K14085" s="302">
        <v>15000</v>
      </c>
      <c r="L14085" s="182"/>
    </row>
    <row r="14086" spans="1:12">
      <c r="A14086" s="182">
        <v>14084</v>
      </c>
      <c r="B14086" s="300" t="s">
        <v>9428</v>
      </c>
      <c r="C14086" s="300" t="s">
        <v>19516</v>
      </c>
      <c r="D14086" s="179" t="s">
        <v>19708</v>
      </c>
      <c r="E14086" s="300" t="s">
        <v>19709</v>
      </c>
      <c r="F14086" s="300" t="s">
        <v>3898</v>
      </c>
      <c r="G14086" s="301" t="s">
        <v>475</v>
      </c>
      <c r="H14086" s="300">
        <v>20230324</v>
      </c>
      <c r="I14086" s="300">
        <v>1</v>
      </c>
      <c r="J14086" s="301">
        <v>9791166835414</v>
      </c>
      <c r="K14086" s="302">
        <v>19000</v>
      </c>
      <c r="L14086" s="182"/>
    </row>
    <row r="14087" spans="1:12">
      <c r="A14087" s="182">
        <v>14085</v>
      </c>
      <c r="B14087" s="300" t="s">
        <v>9428</v>
      </c>
      <c r="C14087" s="300" t="s">
        <v>1001</v>
      </c>
      <c r="D14087" s="179" t="s">
        <v>19710</v>
      </c>
      <c r="E14087" s="300" t="s">
        <v>7778</v>
      </c>
      <c r="F14087" s="300" t="s">
        <v>1004</v>
      </c>
      <c r="G14087" s="301" t="s">
        <v>475</v>
      </c>
      <c r="H14087" s="300">
        <v>20230728</v>
      </c>
      <c r="I14087" s="300">
        <v>1</v>
      </c>
      <c r="J14087" s="301">
        <v>9788954449434</v>
      </c>
      <c r="K14087" s="302">
        <v>16000</v>
      </c>
      <c r="L14087" s="182"/>
    </row>
    <row r="14088" spans="1:12">
      <c r="A14088" s="182">
        <v>14086</v>
      </c>
      <c r="B14088" s="300" t="s">
        <v>9428</v>
      </c>
      <c r="C14088" s="300" t="s">
        <v>19513</v>
      </c>
      <c r="D14088" s="179" t="s">
        <v>19712</v>
      </c>
      <c r="E14088" s="300" t="s">
        <v>19713</v>
      </c>
      <c r="F14088" s="300" t="s">
        <v>19714</v>
      </c>
      <c r="G14088" s="301" t="s">
        <v>479</v>
      </c>
      <c r="H14088" s="300">
        <v>20221121</v>
      </c>
      <c r="I14088" s="300">
        <v>1</v>
      </c>
      <c r="J14088" s="301">
        <v>9791188992195</v>
      </c>
      <c r="K14088" s="302">
        <v>15000</v>
      </c>
      <c r="L14088" s="182"/>
    </row>
    <row r="14089" spans="1:12">
      <c r="A14089" s="182">
        <v>14087</v>
      </c>
      <c r="B14089" s="300" t="s">
        <v>9428</v>
      </c>
      <c r="C14089" s="300" t="s">
        <v>19522</v>
      </c>
      <c r="D14089" s="179" t="s">
        <v>19715</v>
      </c>
      <c r="E14089" s="300" t="s">
        <v>19716</v>
      </c>
      <c r="F14089" s="300" t="s">
        <v>396</v>
      </c>
      <c r="G14089" s="301" t="s">
        <v>475</v>
      </c>
      <c r="H14089" s="300">
        <v>20231120</v>
      </c>
      <c r="I14089" s="300">
        <v>1</v>
      </c>
      <c r="J14089" s="301">
        <v>9788936480073</v>
      </c>
      <c r="K14089" s="302">
        <v>20000</v>
      </c>
      <c r="L14089" s="182"/>
    </row>
    <row r="14090" spans="1:12">
      <c r="A14090" s="182">
        <v>14088</v>
      </c>
      <c r="B14090" s="300" t="s">
        <v>9428</v>
      </c>
      <c r="C14090" s="300" t="s">
        <v>19522</v>
      </c>
      <c r="D14090" s="179" t="s">
        <v>19717</v>
      </c>
      <c r="E14090" s="300" t="s">
        <v>19716</v>
      </c>
      <c r="F14090" s="300" t="s">
        <v>396</v>
      </c>
      <c r="G14090" s="301" t="s">
        <v>475</v>
      </c>
      <c r="H14090" s="300">
        <v>20231120</v>
      </c>
      <c r="I14090" s="300">
        <v>1</v>
      </c>
      <c r="J14090" s="301">
        <v>9788936480080</v>
      </c>
      <c r="K14090" s="302">
        <v>20000</v>
      </c>
      <c r="L14090" s="182"/>
    </row>
    <row r="14091" spans="1:12">
      <c r="A14091" s="182">
        <v>14089</v>
      </c>
      <c r="B14091" s="300" t="s">
        <v>9428</v>
      </c>
      <c r="C14091" s="300" t="s">
        <v>19513</v>
      </c>
      <c r="D14091" s="179" t="s">
        <v>19718</v>
      </c>
      <c r="E14091" s="300" t="s">
        <v>19719</v>
      </c>
      <c r="F14091" s="300" t="s">
        <v>1813</v>
      </c>
      <c r="G14091" s="301" t="s">
        <v>1482</v>
      </c>
      <c r="H14091" s="300">
        <v>20191113</v>
      </c>
      <c r="I14091" s="300">
        <v>1</v>
      </c>
      <c r="J14091" s="301">
        <v>9788972979432</v>
      </c>
      <c r="K14091" s="302">
        <v>15000</v>
      </c>
      <c r="L14091" s="182"/>
    </row>
    <row r="14092" spans="1:12">
      <c r="A14092" s="182">
        <v>14090</v>
      </c>
      <c r="B14092" s="300" t="s">
        <v>9428</v>
      </c>
      <c r="C14092" s="300" t="s">
        <v>19522</v>
      </c>
      <c r="D14092" s="179" t="s">
        <v>19720</v>
      </c>
      <c r="E14092" s="300" t="s">
        <v>16717</v>
      </c>
      <c r="F14092" s="300" t="s">
        <v>1452</v>
      </c>
      <c r="G14092" s="301" t="s">
        <v>484</v>
      </c>
      <c r="H14092" s="300">
        <v>20200715</v>
      </c>
      <c r="I14092" s="300">
        <v>1</v>
      </c>
      <c r="J14092" s="301">
        <v>9788950988937</v>
      </c>
      <c r="K14092" s="302">
        <v>23000</v>
      </c>
      <c r="L14092" s="182"/>
    </row>
    <row r="14093" spans="1:12">
      <c r="A14093" s="182">
        <v>14091</v>
      </c>
      <c r="B14093" s="300" t="s">
        <v>9428</v>
      </c>
      <c r="C14093" s="300" t="s">
        <v>19522</v>
      </c>
      <c r="D14093" s="179" t="s">
        <v>19721</v>
      </c>
      <c r="E14093" s="300" t="s">
        <v>19722</v>
      </c>
      <c r="F14093" s="300" t="s">
        <v>182</v>
      </c>
      <c r="G14093" s="301" t="s">
        <v>1481</v>
      </c>
      <c r="H14093" s="300">
        <v>20210226</v>
      </c>
      <c r="I14093" s="300">
        <v>1</v>
      </c>
      <c r="J14093" s="301">
        <v>9791191215014</v>
      </c>
      <c r="K14093" s="302">
        <v>18000</v>
      </c>
      <c r="L14093" s="182"/>
    </row>
    <row r="14094" spans="1:12">
      <c r="A14094" s="182">
        <v>14092</v>
      </c>
      <c r="B14094" s="300" t="s">
        <v>9428</v>
      </c>
      <c r="C14094" s="300" t="s">
        <v>19513</v>
      </c>
      <c r="D14094" s="179" t="s">
        <v>19723</v>
      </c>
      <c r="E14094" s="300" t="s">
        <v>19724</v>
      </c>
      <c r="F14094" s="300" t="s">
        <v>3837</v>
      </c>
      <c r="G14094" s="301" t="s">
        <v>479</v>
      </c>
      <c r="H14094" s="300">
        <v>20221127</v>
      </c>
      <c r="I14094" s="300">
        <v>1</v>
      </c>
      <c r="J14094" s="301">
        <v>9791191811131</v>
      </c>
      <c r="K14094" s="302">
        <v>16000</v>
      </c>
      <c r="L14094" s="182"/>
    </row>
    <row r="14095" spans="1:12">
      <c r="A14095" s="182">
        <v>14093</v>
      </c>
      <c r="B14095" s="300" t="s">
        <v>9428</v>
      </c>
      <c r="C14095" s="300" t="s">
        <v>19641</v>
      </c>
      <c r="D14095" s="179" t="s">
        <v>19725</v>
      </c>
      <c r="E14095" s="300" t="s">
        <v>19726</v>
      </c>
      <c r="F14095" s="300" t="s">
        <v>19679</v>
      </c>
      <c r="G14095" s="301" t="s">
        <v>475</v>
      </c>
      <c r="H14095" s="300">
        <v>20230531</v>
      </c>
      <c r="I14095" s="300">
        <v>1</v>
      </c>
      <c r="J14095" s="301">
        <v>9791189171520</v>
      </c>
      <c r="K14095" s="302">
        <v>9800</v>
      </c>
      <c r="L14095" s="182"/>
    </row>
    <row r="14096" spans="1:12">
      <c r="A14096" s="182">
        <v>14094</v>
      </c>
      <c r="B14096" s="300" t="s">
        <v>9428</v>
      </c>
      <c r="C14096" s="300" t="s">
        <v>19513</v>
      </c>
      <c r="D14096" s="179" t="s">
        <v>19727</v>
      </c>
      <c r="E14096" s="300" t="s">
        <v>19728</v>
      </c>
      <c r="F14096" s="300" t="s">
        <v>6852</v>
      </c>
      <c r="G14096" s="301" t="s">
        <v>479</v>
      </c>
      <c r="H14096" s="300">
        <v>20220625</v>
      </c>
      <c r="I14096" s="300">
        <v>1</v>
      </c>
      <c r="J14096" s="301">
        <v>9791188215744</v>
      </c>
      <c r="K14096" s="302">
        <v>15000</v>
      </c>
      <c r="L14096" s="182"/>
    </row>
    <row r="14097" spans="1:12">
      <c r="A14097" s="182">
        <v>14095</v>
      </c>
      <c r="B14097" s="300" t="s">
        <v>9428</v>
      </c>
      <c r="C14097" s="300" t="s">
        <v>19538</v>
      </c>
      <c r="D14097" s="179" t="s">
        <v>19729</v>
      </c>
      <c r="E14097" s="300" t="s">
        <v>19730</v>
      </c>
      <c r="F14097" s="300" t="s">
        <v>3850</v>
      </c>
      <c r="G14097" s="301" t="s">
        <v>475</v>
      </c>
      <c r="H14097" s="300">
        <v>20230512</v>
      </c>
      <c r="I14097" s="300">
        <v>1</v>
      </c>
      <c r="J14097" s="301">
        <v>9788967821876</v>
      </c>
      <c r="K14097" s="302">
        <v>16800</v>
      </c>
      <c r="L14097" s="182"/>
    </row>
    <row r="14098" spans="1:12">
      <c r="A14098" s="182">
        <v>14096</v>
      </c>
      <c r="B14098" s="300" t="s">
        <v>9428</v>
      </c>
      <c r="C14098" s="300" t="s">
        <v>19513</v>
      </c>
      <c r="D14098" s="179" t="s">
        <v>19731</v>
      </c>
      <c r="E14098" s="300" t="s">
        <v>2968</v>
      </c>
      <c r="F14098" s="300" t="s">
        <v>15287</v>
      </c>
      <c r="G14098" s="301" t="s">
        <v>1481</v>
      </c>
      <c r="H14098" s="300">
        <v>20211122</v>
      </c>
      <c r="I14098" s="300">
        <v>1</v>
      </c>
      <c r="J14098" s="301">
        <v>9791188915521</v>
      </c>
      <c r="K14098" s="302">
        <v>15000</v>
      </c>
      <c r="L14098" s="182"/>
    </row>
    <row r="14099" spans="1:12">
      <c r="A14099" s="182">
        <v>14097</v>
      </c>
      <c r="B14099" s="300" t="s">
        <v>9428</v>
      </c>
      <c r="C14099" s="300" t="s">
        <v>19655</v>
      </c>
      <c r="D14099" s="179" t="s">
        <v>19732</v>
      </c>
      <c r="E14099" s="303" t="s">
        <v>29091</v>
      </c>
      <c r="F14099" s="300" t="s">
        <v>1452</v>
      </c>
      <c r="G14099" s="301" t="s">
        <v>1481</v>
      </c>
      <c r="H14099" s="300">
        <v>20211130</v>
      </c>
      <c r="I14099" s="300">
        <v>1</v>
      </c>
      <c r="J14099" s="301">
        <v>9788950998325</v>
      </c>
      <c r="K14099" s="302">
        <v>16000</v>
      </c>
      <c r="L14099" s="182"/>
    </row>
    <row r="14100" spans="1:12">
      <c r="A14100" s="182">
        <v>14098</v>
      </c>
      <c r="B14100" s="300" t="s">
        <v>9428</v>
      </c>
      <c r="C14100" s="300" t="s">
        <v>19641</v>
      </c>
      <c r="D14100" s="179" t="s">
        <v>19733</v>
      </c>
      <c r="E14100" s="300" t="s">
        <v>19109</v>
      </c>
      <c r="F14100" s="300" t="s">
        <v>5791</v>
      </c>
      <c r="G14100" s="301" t="s">
        <v>1481</v>
      </c>
      <c r="H14100" s="300">
        <v>20210310</v>
      </c>
      <c r="I14100" s="300">
        <v>1</v>
      </c>
      <c r="J14100" s="301">
        <v>9791191393033</v>
      </c>
      <c r="K14100" s="302">
        <v>16000</v>
      </c>
      <c r="L14100" s="182"/>
    </row>
    <row r="14101" spans="1:12">
      <c r="A14101" s="182">
        <v>14099</v>
      </c>
      <c r="B14101" s="300" t="s">
        <v>9428</v>
      </c>
      <c r="C14101" s="300" t="s">
        <v>19522</v>
      </c>
      <c r="D14101" s="179" t="s">
        <v>19734</v>
      </c>
      <c r="E14101" s="300" t="s">
        <v>4275</v>
      </c>
      <c r="F14101" s="300" t="s">
        <v>19735</v>
      </c>
      <c r="G14101" s="301" t="s">
        <v>479</v>
      </c>
      <c r="H14101" s="300">
        <v>20220531</v>
      </c>
      <c r="I14101" s="300">
        <v>1</v>
      </c>
      <c r="J14101" s="301">
        <v>9791196593599</v>
      </c>
      <c r="K14101" s="302">
        <v>12000</v>
      </c>
      <c r="L14101" s="182"/>
    </row>
    <row r="14102" spans="1:12">
      <c r="A14102" s="182">
        <v>14100</v>
      </c>
      <c r="B14102" s="300" t="s">
        <v>9428</v>
      </c>
      <c r="C14102" s="300" t="s">
        <v>19538</v>
      </c>
      <c r="D14102" s="179" t="s">
        <v>19736</v>
      </c>
      <c r="E14102" s="300" t="s">
        <v>19737</v>
      </c>
      <c r="F14102" s="300" t="s">
        <v>5565</v>
      </c>
      <c r="G14102" s="301" t="s">
        <v>479</v>
      </c>
      <c r="H14102" s="300">
        <v>20221031</v>
      </c>
      <c r="I14102" s="300">
        <v>1</v>
      </c>
      <c r="J14102" s="301">
        <v>9788965292227</v>
      </c>
      <c r="K14102" s="302">
        <v>15000</v>
      </c>
      <c r="L14102" s="182"/>
    </row>
    <row r="14103" spans="1:12">
      <c r="A14103" s="182">
        <v>14101</v>
      </c>
      <c r="B14103" s="300" t="s">
        <v>9428</v>
      </c>
      <c r="C14103" s="300" t="s">
        <v>19522</v>
      </c>
      <c r="D14103" s="179" t="s">
        <v>19738</v>
      </c>
      <c r="E14103" s="300" t="s">
        <v>19739</v>
      </c>
      <c r="F14103" s="300" t="s">
        <v>19735</v>
      </c>
      <c r="G14103" s="301" t="s">
        <v>479</v>
      </c>
      <c r="H14103" s="300">
        <v>20220531</v>
      </c>
      <c r="I14103" s="300">
        <v>1</v>
      </c>
      <c r="J14103" s="301">
        <v>9791197890505</v>
      </c>
      <c r="K14103" s="302">
        <v>12000</v>
      </c>
      <c r="L14103" s="182"/>
    </row>
    <row r="14104" spans="1:12">
      <c r="A14104" s="182">
        <v>14102</v>
      </c>
      <c r="B14104" s="300" t="s">
        <v>9428</v>
      </c>
      <c r="C14104" s="300" t="s">
        <v>19538</v>
      </c>
      <c r="D14104" s="179" t="s">
        <v>19740</v>
      </c>
      <c r="E14104" s="300" t="s">
        <v>19741</v>
      </c>
      <c r="F14104" s="300" t="s">
        <v>5565</v>
      </c>
      <c r="G14104" s="301" t="s">
        <v>475</v>
      </c>
      <c r="H14104" s="300">
        <v>20230531</v>
      </c>
      <c r="I14104" s="300">
        <v>1</v>
      </c>
      <c r="J14104" s="301">
        <v>9788965293620</v>
      </c>
      <c r="K14104" s="302">
        <v>16000</v>
      </c>
      <c r="L14104" s="182"/>
    </row>
    <row r="14105" spans="1:12">
      <c r="A14105" s="182">
        <v>14103</v>
      </c>
      <c r="B14105" s="300" t="s">
        <v>9428</v>
      </c>
      <c r="C14105" s="300" t="s">
        <v>19538</v>
      </c>
      <c r="D14105" s="179" t="s">
        <v>19742</v>
      </c>
      <c r="E14105" s="300" t="s">
        <v>14538</v>
      </c>
      <c r="F14105" s="300" t="s">
        <v>5565</v>
      </c>
      <c r="G14105" s="301" t="s">
        <v>475</v>
      </c>
      <c r="H14105" s="300">
        <v>20230424</v>
      </c>
      <c r="I14105" s="300">
        <v>1</v>
      </c>
      <c r="J14105" s="301">
        <v>9788965293422</v>
      </c>
      <c r="K14105" s="302">
        <v>17000</v>
      </c>
      <c r="L14105" s="182"/>
    </row>
    <row r="14106" spans="1:12">
      <c r="A14106" s="182">
        <v>14104</v>
      </c>
      <c r="B14106" s="300" t="s">
        <v>9428</v>
      </c>
      <c r="C14106" s="300" t="s">
        <v>19538</v>
      </c>
      <c r="D14106" s="179" t="s">
        <v>19743</v>
      </c>
      <c r="E14106" s="300" t="s">
        <v>19744</v>
      </c>
      <c r="F14106" s="300" t="s">
        <v>3884</v>
      </c>
      <c r="G14106" s="301" t="s">
        <v>475</v>
      </c>
      <c r="H14106" s="300">
        <v>20230720</v>
      </c>
      <c r="I14106" s="300">
        <v>1</v>
      </c>
      <c r="J14106" s="301">
        <v>9791167620576</v>
      </c>
      <c r="K14106" s="302">
        <v>19500</v>
      </c>
      <c r="L14106" s="182"/>
    </row>
    <row r="14107" spans="1:12">
      <c r="A14107" s="182">
        <v>14105</v>
      </c>
      <c r="B14107" s="300" t="s">
        <v>9428</v>
      </c>
      <c r="C14107" s="300" t="s">
        <v>1001</v>
      </c>
      <c r="D14107" s="179" t="s">
        <v>17647</v>
      </c>
      <c r="E14107" s="300" t="s">
        <v>17648</v>
      </c>
      <c r="F14107" s="300" t="s">
        <v>9151</v>
      </c>
      <c r="G14107" s="301" t="s">
        <v>484</v>
      </c>
      <c r="H14107" s="300">
        <v>20200224</v>
      </c>
      <c r="I14107" s="300">
        <v>1</v>
      </c>
      <c r="J14107" s="301">
        <v>9791190266017</v>
      </c>
      <c r="K14107" s="302">
        <v>22000</v>
      </c>
      <c r="L14107" s="182"/>
    </row>
    <row r="14108" spans="1:12">
      <c r="A14108" s="182">
        <v>14106</v>
      </c>
      <c r="B14108" s="300" t="s">
        <v>9428</v>
      </c>
      <c r="C14108" s="300" t="s">
        <v>19684</v>
      </c>
      <c r="D14108" s="179" t="s">
        <v>19745</v>
      </c>
      <c r="E14108" s="300" t="s">
        <v>19746</v>
      </c>
      <c r="F14108" s="300" t="s">
        <v>19747</v>
      </c>
      <c r="G14108" s="301" t="s">
        <v>479</v>
      </c>
      <c r="H14108" s="300">
        <v>20220930</v>
      </c>
      <c r="I14108" s="300">
        <v>1</v>
      </c>
      <c r="J14108" s="301">
        <v>9788962919844</v>
      </c>
      <c r="K14108" s="302">
        <v>15000</v>
      </c>
      <c r="L14108" s="182"/>
    </row>
    <row r="14109" spans="1:12">
      <c r="A14109" s="182">
        <v>14107</v>
      </c>
      <c r="B14109" s="300" t="s">
        <v>9428</v>
      </c>
      <c r="C14109" s="300" t="s">
        <v>19513</v>
      </c>
      <c r="D14109" s="179" t="s">
        <v>19748</v>
      </c>
      <c r="E14109" s="300" t="s">
        <v>5401</v>
      </c>
      <c r="F14109" s="300" t="s">
        <v>1478</v>
      </c>
      <c r="G14109" s="301" t="s">
        <v>479</v>
      </c>
      <c r="H14109" s="300">
        <v>20220905</v>
      </c>
      <c r="I14109" s="300">
        <v>1</v>
      </c>
      <c r="J14109" s="301">
        <v>9791160808933</v>
      </c>
      <c r="K14109" s="302">
        <v>18000</v>
      </c>
      <c r="L14109" s="182"/>
    </row>
    <row r="14110" spans="1:12">
      <c r="A14110" s="182">
        <v>14108</v>
      </c>
      <c r="B14110" s="300" t="s">
        <v>9428</v>
      </c>
      <c r="C14110" s="300" t="s">
        <v>19513</v>
      </c>
      <c r="D14110" s="179" t="s">
        <v>19749</v>
      </c>
      <c r="E14110" s="300" t="s">
        <v>19750</v>
      </c>
      <c r="F14110" s="300" t="s">
        <v>10378</v>
      </c>
      <c r="G14110" s="301" t="s">
        <v>479</v>
      </c>
      <c r="H14110" s="300">
        <v>20220905</v>
      </c>
      <c r="I14110" s="300">
        <v>1</v>
      </c>
      <c r="J14110" s="301">
        <v>9791188296590</v>
      </c>
      <c r="K14110" s="302">
        <v>19000</v>
      </c>
      <c r="L14110" s="182"/>
    </row>
    <row r="14111" spans="1:12">
      <c r="A14111" s="182">
        <v>14109</v>
      </c>
      <c r="B14111" s="300" t="s">
        <v>9428</v>
      </c>
      <c r="C14111" s="300" t="s">
        <v>19538</v>
      </c>
      <c r="D14111" s="179" t="s">
        <v>19751</v>
      </c>
      <c r="E14111" s="300" t="s">
        <v>19173</v>
      </c>
      <c r="F14111" s="300" t="s">
        <v>28316</v>
      </c>
      <c r="G14111" s="301" t="s">
        <v>484</v>
      </c>
      <c r="H14111" s="300">
        <v>20200108</v>
      </c>
      <c r="I14111" s="300">
        <v>1</v>
      </c>
      <c r="J14111" s="301">
        <v>9788927810841</v>
      </c>
      <c r="K14111" s="302">
        <v>14000</v>
      </c>
      <c r="L14111" s="182"/>
    </row>
    <row r="14112" spans="1:12">
      <c r="A14112" s="182">
        <v>14110</v>
      </c>
      <c r="B14112" s="300" t="s">
        <v>9428</v>
      </c>
      <c r="C14112" s="300" t="s">
        <v>1001</v>
      </c>
      <c r="D14112" s="179" t="s">
        <v>19752</v>
      </c>
      <c r="E14112" s="300" t="s">
        <v>19753</v>
      </c>
      <c r="F14112" s="300" t="s">
        <v>19754</v>
      </c>
      <c r="G14112" s="301" t="s">
        <v>1481</v>
      </c>
      <c r="H14112" s="300">
        <v>20210923</v>
      </c>
      <c r="I14112" s="300">
        <v>1</v>
      </c>
      <c r="J14112" s="301">
        <v>9788950996994</v>
      </c>
      <c r="K14112" s="302">
        <v>19800</v>
      </c>
      <c r="L14112" s="182"/>
    </row>
    <row r="14113" spans="1:12">
      <c r="A14113" s="182">
        <v>14111</v>
      </c>
      <c r="B14113" s="300" t="s">
        <v>9428</v>
      </c>
      <c r="C14113" s="300" t="s">
        <v>19522</v>
      </c>
      <c r="D14113" s="179" t="s">
        <v>19755</v>
      </c>
      <c r="E14113" s="300" t="s">
        <v>19756</v>
      </c>
      <c r="F14113" s="300" t="s">
        <v>17597</v>
      </c>
      <c r="G14113" s="301" t="s">
        <v>484</v>
      </c>
      <c r="H14113" s="300">
        <v>20200725</v>
      </c>
      <c r="I14113" s="300">
        <v>1</v>
      </c>
      <c r="J14113" s="301">
        <v>9791197104602</v>
      </c>
      <c r="K14113" s="302">
        <v>15800</v>
      </c>
      <c r="L14113" s="182"/>
    </row>
    <row r="14114" spans="1:12">
      <c r="A14114" s="182">
        <v>14112</v>
      </c>
      <c r="B14114" s="300" t="s">
        <v>9428</v>
      </c>
      <c r="C14114" s="218" t="s">
        <v>30092</v>
      </c>
      <c r="D14114" s="219" t="s">
        <v>30093</v>
      </c>
      <c r="E14114" s="218" t="s">
        <v>30094</v>
      </c>
      <c r="F14114" s="218" t="s">
        <v>15627</v>
      </c>
      <c r="G14114" s="218" t="s">
        <v>3913</v>
      </c>
      <c r="H14114" s="218">
        <v>20240312</v>
      </c>
      <c r="I14114" s="218">
        <v>1</v>
      </c>
      <c r="J14114" s="220">
        <v>9791156122739</v>
      </c>
      <c r="K14114" s="221">
        <v>14000</v>
      </c>
      <c r="L14114" s="182"/>
    </row>
    <row r="14115" spans="1:12">
      <c r="A14115" s="182">
        <v>14113</v>
      </c>
      <c r="B14115" s="300" t="s">
        <v>9428</v>
      </c>
      <c r="C14115" s="218" t="s">
        <v>30092</v>
      </c>
      <c r="D14115" s="219" t="s">
        <v>30095</v>
      </c>
      <c r="E14115" s="218" t="s">
        <v>30096</v>
      </c>
      <c r="F14115" s="218" t="s">
        <v>985</v>
      </c>
      <c r="G14115" s="218" t="s">
        <v>3913</v>
      </c>
      <c r="H14115" s="218">
        <v>20240320</v>
      </c>
      <c r="I14115" s="218">
        <v>1</v>
      </c>
      <c r="J14115" s="220">
        <v>9791193710210</v>
      </c>
      <c r="K14115" s="221">
        <v>18000</v>
      </c>
      <c r="L14115" s="182"/>
    </row>
    <row r="14116" spans="1:12">
      <c r="A14116" s="182">
        <v>14114</v>
      </c>
      <c r="B14116" s="300" t="s">
        <v>9428</v>
      </c>
      <c r="C14116" s="300" t="s">
        <v>1001</v>
      </c>
      <c r="D14116" s="179" t="s">
        <v>19757</v>
      </c>
      <c r="E14116" s="300" t="s">
        <v>19758</v>
      </c>
      <c r="F14116" s="300" t="s">
        <v>7955</v>
      </c>
      <c r="G14116" s="301" t="s">
        <v>479</v>
      </c>
      <c r="H14116" s="300">
        <v>20220826</v>
      </c>
      <c r="I14116" s="300">
        <v>1</v>
      </c>
      <c r="J14116" s="301">
        <v>9791192376073</v>
      </c>
      <c r="K14116" s="302">
        <v>16800</v>
      </c>
      <c r="L14116" s="182"/>
    </row>
    <row r="14117" spans="1:12">
      <c r="A14117" s="182">
        <v>14115</v>
      </c>
      <c r="B14117" s="300" t="s">
        <v>9428</v>
      </c>
      <c r="C14117" s="300" t="s">
        <v>1001</v>
      </c>
      <c r="D14117" s="179" t="s">
        <v>19759</v>
      </c>
      <c r="E14117" s="300" t="s">
        <v>19760</v>
      </c>
      <c r="F14117" s="300" t="s">
        <v>3188</v>
      </c>
      <c r="G14117" s="301" t="s">
        <v>475</v>
      </c>
      <c r="H14117" s="300">
        <v>20230405</v>
      </c>
      <c r="I14117" s="300">
        <v>1</v>
      </c>
      <c r="J14117" s="301">
        <v>9791191842463</v>
      </c>
      <c r="K14117" s="302">
        <v>18500</v>
      </c>
      <c r="L14117" s="182"/>
    </row>
    <row r="14118" spans="1:12">
      <c r="A14118" s="182">
        <v>14116</v>
      </c>
      <c r="B14118" s="300" t="s">
        <v>9428</v>
      </c>
      <c r="C14118" s="300" t="s">
        <v>19516</v>
      </c>
      <c r="D14118" s="179" t="s">
        <v>30082</v>
      </c>
      <c r="E14118" s="300" t="s">
        <v>16548</v>
      </c>
      <c r="F14118" s="300" t="s">
        <v>7054</v>
      </c>
      <c r="G14118" s="301" t="s">
        <v>475</v>
      </c>
      <c r="H14118" s="300">
        <v>20230811</v>
      </c>
      <c r="I14118" s="300">
        <v>1</v>
      </c>
      <c r="J14118" s="301">
        <v>9791169835879</v>
      </c>
      <c r="K14118" s="302">
        <v>18000</v>
      </c>
      <c r="L14118" s="182"/>
    </row>
    <row r="14119" spans="1:12">
      <c r="A14119" s="182">
        <v>14117</v>
      </c>
      <c r="B14119" s="300" t="s">
        <v>9428</v>
      </c>
      <c r="C14119" s="300" t="s">
        <v>19516</v>
      </c>
      <c r="D14119" s="179" t="s">
        <v>19761</v>
      </c>
      <c r="E14119" s="300" t="s">
        <v>19762</v>
      </c>
      <c r="F14119" s="300" t="s">
        <v>6454</v>
      </c>
      <c r="G14119" s="301" t="s">
        <v>479</v>
      </c>
      <c r="H14119" s="300">
        <v>20220629</v>
      </c>
      <c r="I14119" s="300">
        <v>1</v>
      </c>
      <c r="J14119" s="301">
        <v>9791190238823</v>
      </c>
      <c r="K14119" s="302">
        <v>17800</v>
      </c>
      <c r="L14119" s="182"/>
    </row>
    <row r="14120" spans="1:12">
      <c r="A14120" s="182">
        <v>14118</v>
      </c>
      <c r="B14120" s="300" t="s">
        <v>9428</v>
      </c>
      <c r="C14120" s="300" t="s">
        <v>19516</v>
      </c>
      <c r="D14120" s="179" t="s">
        <v>30083</v>
      </c>
      <c r="E14120" s="300" t="s">
        <v>30084</v>
      </c>
      <c r="F14120" s="300" t="s">
        <v>30085</v>
      </c>
      <c r="G14120" s="301">
        <v>2024</v>
      </c>
      <c r="H14120" s="300"/>
      <c r="I14120" s="300">
        <v>1</v>
      </c>
      <c r="J14120" s="220">
        <v>9791193674093</v>
      </c>
      <c r="K14120" s="221">
        <v>17800</v>
      </c>
      <c r="L14120" s="182"/>
    </row>
    <row r="14121" spans="1:12">
      <c r="A14121" s="182">
        <v>14119</v>
      </c>
      <c r="B14121" s="300" t="s">
        <v>9428</v>
      </c>
      <c r="C14121" s="300" t="s">
        <v>19522</v>
      </c>
      <c r="D14121" s="179" t="s">
        <v>19763</v>
      </c>
      <c r="E14121" s="300" t="s">
        <v>19764</v>
      </c>
      <c r="F14121" s="300" t="s">
        <v>19765</v>
      </c>
      <c r="G14121" s="301" t="s">
        <v>479</v>
      </c>
      <c r="H14121" s="300">
        <v>20221102</v>
      </c>
      <c r="I14121" s="300">
        <v>1</v>
      </c>
      <c r="J14121" s="301">
        <v>9791197135347</v>
      </c>
      <c r="K14121" s="302">
        <v>16000</v>
      </c>
      <c r="L14121" s="182"/>
    </row>
    <row r="14122" spans="1:12">
      <c r="A14122" s="182">
        <v>14120</v>
      </c>
      <c r="B14122" s="300" t="s">
        <v>9428</v>
      </c>
      <c r="C14122" s="300" t="s">
        <v>19522</v>
      </c>
      <c r="D14122" s="179" t="s">
        <v>19766</v>
      </c>
      <c r="E14122" s="300" t="s">
        <v>19767</v>
      </c>
      <c r="F14122" s="300" t="s">
        <v>15298</v>
      </c>
      <c r="G14122" s="301" t="s">
        <v>475</v>
      </c>
      <c r="H14122" s="300">
        <v>20230922</v>
      </c>
      <c r="I14122" s="300">
        <v>1</v>
      </c>
      <c r="J14122" s="301">
        <v>9791158589585</v>
      </c>
      <c r="K14122" s="302">
        <v>18000</v>
      </c>
      <c r="L14122" s="182"/>
    </row>
    <row r="14123" spans="1:12">
      <c r="A14123" s="182">
        <v>14121</v>
      </c>
      <c r="B14123" s="151" t="s">
        <v>9428</v>
      </c>
      <c r="C14123" s="300" t="s">
        <v>19641</v>
      </c>
      <c r="D14123" s="179" t="s">
        <v>19768</v>
      </c>
      <c r="E14123" s="300" t="s">
        <v>19769</v>
      </c>
      <c r="F14123" s="300" t="s">
        <v>19679</v>
      </c>
      <c r="G14123" s="301" t="s">
        <v>475</v>
      </c>
      <c r="H14123" s="300">
        <v>20230929</v>
      </c>
      <c r="I14123" s="300">
        <v>1</v>
      </c>
      <c r="J14123" s="301">
        <v>9791189171612</v>
      </c>
      <c r="K14123" s="302">
        <v>9800</v>
      </c>
      <c r="L14123" s="151"/>
    </row>
    <row r="14124" spans="1:12">
      <c r="A14124" s="182">
        <v>14122</v>
      </c>
      <c r="B14124" s="151" t="s">
        <v>9428</v>
      </c>
      <c r="C14124" s="300" t="s">
        <v>19641</v>
      </c>
      <c r="D14124" s="179" t="s">
        <v>19770</v>
      </c>
      <c r="E14124" s="300" t="s">
        <v>19771</v>
      </c>
      <c r="F14124" s="300" t="s">
        <v>19679</v>
      </c>
      <c r="G14124" s="301" t="s">
        <v>475</v>
      </c>
      <c r="H14124" s="300">
        <v>20230414</v>
      </c>
      <c r="I14124" s="300">
        <v>1</v>
      </c>
      <c r="J14124" s="301">
        <v>9791189171490</v>
      </c>
      <c r="K14124" s="302">
        <v>9800</v>
      </c>
      <c r="L14124" s="151"/>
    </row>
    <row r="14125" spans="1:12">
      <c r="A14125" s="182">
        <v>14123</v>
      </c>
      <c r="B14125" s="300" t="s">
        <v>9428</v>
      </c>
      <c r="C14125" s="300" t="s">
        <v>19641</v>
      </c>
      <c r="D14125" s="179" t="s">
        <v>19772</v>
      </c>
      <c r="E14125" s="300" t="s">
        <v>19773</v>
      </c>
      <c r="F14125" s="300" t="s">
        <v>19774</v>
      </c>
      <c r="G14125" s="301" t="s">
        <v>479</v>
      </c>
      <c r="H14125" s="300">
        <v>20220323</v>
      </c>
      <c r="I14125" s="300">
        <v>1</v>
      </c>
      <c r="J14125" s="301">
        <v>9788992877572</v>
      </c>
      <c r="K14125" s="302">
        <v>12000</v>
      </c>
      <c r="L14125" s="182"/>
    </row>
    <row r="14126" spans="1:12">
      <c r="A14126" s="182">
        <v>14124</v>
      </c>
      <c r="B14126" s="300" t="s">
        <v>9428</v>
      </c>
      <c r="C14126" s="151" t="s">
        <v>19545</v>
      </c>
      <c r="D14126" s="168" t="s">
        <v>23248</v>
      </c>
      <c r="E14126" s="151" t="s">
        <v>9941</v>
      </c>
      <c r="F14126" s="151" t="s">
        <v>29</v>
      </c>
      <c r="G14126" s="230" t="s">
        <v>1481</v>
      </c>
      <c r="H14126" s="151">
        <v>20210309</v>
      </c>
      <c r="I14126" s="151">
        <v>1</v>
      </c>
      <c r="J14126" s="230">
        <v>9788934990833</v>
      </c>
      <c r="K14126" s="231">
        <v>19800</v>
      </c>
      <c r="L14126" s="182"/>
    </row>
    <row r="14127" spans="1:12">
      <c r="A14127" s="182">
        <v>14125</v>
      </c>
      <c r="B14127" s="300" t="s">
        <v>9428</v>
      </c>
      <c r="C14127" s="151" t="s">
        <v>19545</v>
      </c>
      <c r="D14127" s="168" t="s">
        <v>23247</v>
      </c>
      <c r="E14127" s="151" t="s">
        <v>9941</v>
      </c>
      <c r="F14127" s="151" t="s">
        <v>29</v>
      </c>
      <c r="G14127" s="230" t="s">
        <v>475</v>
      </c>
      <c r="H14127" s="151">
        <v>20230630</v>
      </c>
      <c r="I14127" s="151">
        <v>1</v>
      </c>
      <c r="J14127" s="230">
        <v>9788934958475</v>
      </c>
      <c r="K14127" s="231">
        <v>19800</v>
      </c>
      <c r="L14127" s="182"/>
    </row>
    <row r="14128" spans="1:12">
      <c r="A14128" s="182">
        <v>14126</v>
      </c>
      <c r="B14128" s="300" t="s">
        <v>9428</v>
      </c>
      <c r="C14128" s="300" t="s">
        <v>19641</v>
      </c>
      <c r="D14128" s="179" t="s">
        <v>19775</v>
      </c>
      <c r="E14128" s="300" t="s">
        <v>19776</v>
      </c>
      <c r="F14128" s="300" t="s">
        <v>19679</v>
      </c>
      <c r="G14128" s="301" t="s">
        <v>479</v>
      </c>
      <c r="H14128" s="300">
        <v>20220205</v>
      </c>
      <c r="I14128" s="300">
        <v>1</v>
      </c>
      <c r="J14128" s="301">
        <v>9791189171391</v>
      </c>
      <c r="K14128" s="302">
        <v>9800</v>
      </c>
      <c r="L14128" s="182"/>
    </row>
    <row r="14129" spans="1:12">
      <c r="A14129" s="182">
        <v>14127</v>
      </c>
      <c r="B14129" s="300" t="s">
        <v>9428</v>
      </c>
      <c r="C14129" s="300" t="s">
        <v>19641</v>
      </c>
      <c r="D14129" s="179" t="s">
        <v>19777</v>
      </c>
      <c r="E14129" s="300" t="s">
        <v>19776</v>
      </c>
      <c r="F14129" s="300" t="s">
        <v>19679</v>
      </c>
      <c r="G14129" s="301" t="s">
        <v>479</v>
      </c>
      <c r="H14129" s="300">
        <v>20220115</v>
      </c>
      <c r="I14129" s="300">
        <v>1</v>
      </c>
      <c r="J14129" s="301">
        <v>9791189171377</v>
      </c>
      <c r="K14129" s="302">
        <v>9800</v>
      </c>
      <c r="L14129" s="182"/>
    </row>
    <row r="14130" spans="1:12">
      <c r="A14130" s="182">
        <v>14128</v>
      </c>
      <c r="B14130" s="300" t="s">
        <v>9428</v>
      </c>
      <c r="C14130" s="300" t="s">
        <v>19641</v>
      </c>
      <c r="D14130" s="179" t="s">
        <v>19778</v>
      </c>
      <c r="E14130" s="300" t="s">
        <v>19779</v>
      </c>
      <c r="F14130" s="300" t="s">
        <v>19679</v>
      </c>
      <c r="G14130" s="301" t="s">
        <v>1481</v>
      </c>
      <c r="H14130" s="300">
        <v>20211231</v>
      </c>
      <c r="I14130" s="300">
        <v>1</v>
      </c>
      <c r="J14130" s="301">
        <v>9791189171360</v>
      </c>
      <c r="K14130" s="302">
        <v>9800</v>
      </c>
      <c r="L14130" s="182"/>
    </row>
    <row r="14131" spans="1:12">
      <c r="A14131" s="182">
        <v>14129</v>
      </c>
      <c r="B14131" s="300" t="s">
        <v>9428</v>
      </c>
      <c r="C14131" s="300" t="s">
        <v>1001</v>
      </c>
      <c r="D14131" s="179" t="s">
        <v>19780</v>
      </c>
      <c r="E14131" s="300" t="s">
        <v>19781</v>
      </c>
      <c r="F14131" s="300" t="s">
        <v>19754</v>
      </c>
      <c r="G14131" s="301" t="s">
        <v>479</v>
      </c>
      <c r="H14131" s="300">
        <v>20220406</v>
      </c>
      <c r="I14131" s="300">
        <v>1</v>
      </c>
      <c r="J14131" s="301">
        <v>9788950900182</v>
      </c>
      <c r="K14131" s="302">
        <v>22000</v>
      </c>
      <c r="L14131" s="182"/>
    </row>
    <row r="14132" spans="1:12">
      <c r="A14132" s="182">
        <v>14130</v>
      </c>
      <c r="B14132" s="222" t="s">
        <v>9428</v>
      </c>
      <c r="C14132" s="300" t="s">
        <v>19513</v>
      </c>
      <c r="D14132" s="179" t="s">
        <v>19782</v>
      </c>
      <c r="E14132" s="300" t="s">
        <v>19783</v>
      </c>
      <c r="F14132" s="300" t="s">
        <v>15021</v>
      </c>
      <c r="G14132" s="301" t="s">
        <v>475</v>
      </c>
      <c r="H14132" s="300">
        <v>20230110</v>
      </c>
      <c r="I14132" s="300">
        <v>1</v>
      </c>
      <c r="J14132" s="301">
        <v>9791168101210</v>
      </c>
      <c r="K14132" s="302">
        <v>13800</v>
      </c>
      <c r="L14132" s="182"/>
    </row>
    <row r="14133" spans="1:12">
      <c r="A14133" s="182">
        <v>14131</v>
      </c>
      <c r="B14133" s="300" t="s">
        <v>9428</v>
      </c>
      <c r="C14133" s="300" t="s">
        <v>19513</v>
      </c>
      <c r="D14133" s="179" t="s">
        <v>19784</v>
      </c>
      <c r="E14133" s="300" t="s">
        <v>19785</v>
      </c>
      <c r="F14133" s="300" t="s">
        <v>15021</v>
      </c>
      <c r="G14133" s="301" t="s">
        <v>475</v>
      </c>
      <c r="H14133" s="300">
        <v>20230831</v>
      </c>
      <c r="I14133" s="300">
        <v>1</v>
      </c>
      <c r="J14133" s="301">
        <v>9791168102033</v>
      </c>
      <c r="K14133" s="302">
        <v>14500</v>
      </c>
      <c r="L14133" s="182"/>
    </row>
    <row r="14134" spans="1:12">
      <c r="A14134" s="182">
        <v>14132</v>
      </c>
      <c r="B14134" s="300" t="s">
        <v>9428</v>
      </c>
      <c r="C14134" s="300" t="s">
        <v>19522</v>
      </c>
      <c r="D14134" s="179" t="s">
        <v>19786</v>
      </c>
      <c r="E14134" s="300" t="s">
        <v>19787</v>
      </c>
      <c r="F14134" s="300" t="s">
        <v>19788</v>
      </c>
      <c r="G14134" s="301" t="s">
        <v>484</v>
      </c>
      <c r="H14134" s="300">
        <v>20200129</v>
      </c>
      <c r="I14134" s="300">
        <v>1</v>
      </c>
      <c r="J14134" s="301">
        <v>9791196958305</v>
      </c>
      <c r="K14134" s="302">
        <v>11000</v>
      </c>
      <c r="L14134" s="182"/>
    </row>
    <row r="14135" spans="1:12">
      <c r="A14135" s="182">
        <v>14133</v>
      </c>
      <c r="B14135" s="300" t="s">
        <v>9428</v>
      </c>
      <c r="C14135" s="222" t="s">
        <v>19522</v>
      </c>
      <c r="D14135" s="187" t="s">
        <v>28584</v>
      </c>
      <c r="E14135" s="222" t="s">
        <v>28585</v>
      </c>
      <c r="F14135" s="222" t="s">
        <v>3844</v>
      </c>
      <c r="G14135" s="223" t="s">
        <v>3913</v>
      </c>
      <c r="H14135" s="222">
        <v>20240311</v>
      </c>
      <c r="I14135" s="222">
        <v>1</v>
      </c>
      <c r="J14135" s="224">
        <v>9791167821898</v>
      </c>
      <c r="K14135" s="225">
        <v>14000</v>
      </c>
      <c r="L14135" s="182"/>
    </row>
    <row r="14136" spans="1:12">
      <c r="A14136" s="182">
        <v>14134</v>
      </c>
      <c r="B14136" s="300" t="s">
        <v>9428</v>
      </c>
      <c r="C14136" s="300" t="s">
        <v>19513</v>
      </c>
      <c r="D14136" s="179" t="s">
        <v>19789</v>
      </c>
      <c r="E14136" s="300" t="s">
        <v>19790</v>
      </c>
      <c r="F14136" s="300" t="s">
        <v>19791</v>
      </c>
      <c r="G14136" s="301" t="s">
        <v>3913</v>
      </c>
      <c r="H14136" s="300">
        <v>20240306</v>
      </c>
      <c r="I14136" s="300">
        <v>1</v>
      </c>
      <c r="J14136" s="301">
        <v>9791198496645</v>
      </c>
      <c r="K14136" s="302">
        <v>22000</v>
      </c>
      <c r="L14136" s="182"/>
    </row>
    <row r="14137" spans="1:12">
      <c r="A14137" s="182">
        <v>14135</v>
      </c>
      <c r="B14137" s="300" t="s">
        <v>9428</v>
      </c>
      <c r="C14137" s="300" t="s">
        <v>19538</v>
      </c>
      <c r="D14137" s="179" t="s">
        <v>19792</v>
      </c>
      <c r="E14137" s="300" t="s">
        <v>19793</v>
      </c>
      <c r="F14137" s="300" t="s">
        <v>3844</v>
      </c>
      <c r="G14137" s="301" t="s">
        <v>475</v>
      </c>
      <c r="H14137" s="300">
        <v>20230403</v>
      </c>
      <c r="I14137" s="300">
        <v>1</v>
      </c>
      <c r="J14137" s="301">
        <v>9791167821270</v>
      </c>
      <c r="K14137" s="302">
        <v>16800</v>
      </c>
      <c r="L14137" s="182"/>
    </row>
    <row r="14138" spans="1:12">
      <c r="A14138" s="182">
        <v>14136</v>
      </c>
      <c r="B14138" s="300" t="s">
        <v>9428</v>
      </c>
      <c r="C14138" s="300" t="s">
        <v>19513</v>
      </c>
      <c r="D14138" s="179" t="s">
        <v>19794</v>
      </c>
      <c r="E14138" s="300" t="s">
        <v>19795</v>
      </c>
      <c r="F14138" s="300" t="s">
        <v>9123</v>
      </c>
      <c r="G14138" s="301" t="s">
        <v>479</v>
      </c>
      <c r="H14138" s="300">
        <v>20220530</v>
      </c>
      <c r="I14138" s="300">
        <v>1</v>
      </c>
      <c r="J14138" s="301">
        <v>9791191266412</v>
      </c>
      <c r="K14138" s="302">
        <v>18000</v>
      </c>
      <c r="L14138" s="182"/>
    </row>
    <row r="14139" spans="1:12">
      <c r="A14139" s="182">
        <v>14137</v>
      </c>
      <c r="B14139" s="300" t="s">
        <v>9428</v>
      </c>
      <c r="C14139" s="300" t="s">
        <v>19641</v>
      </c>
      <c r="D14139" s="179" t="s">
        <v>19796</v>
      </c>
      <c r="E14139" s="300" t="s">
        <v>19797</v>
      </c>
      <c r="F14139" s="300" t="s">
        <v>19798</v>
      </c>
      <c r="G14139" s="301" t="s">
        <v>3913</v>
      </c>
      <c r="H14139" s="300">
        <v>20240208</v>
      </c>
      <c r="I14139" s="300">
        <v>1</v>
      </c>
      <c r="J14139" s="301">
        <v>9788957323144</v>
      </c>
      <c r="K14139" s="302">
        <v>14800</v>
      </c>
      <c r="L14139" s="182"/>
    </row>
    <row r="14140" spans="1:12">
      <c r="A14140" s="182">
        <v>14138</v>
      </c>
      <c r="B14140" s="300" t="s">
        <v>9428</v>
      </c>
      <c r="C14140" s="300" t="s">
        <v>19641</v>
      </c>
      <c r="D14140" s="179" t="s">
        <v>19799</v>
      </c>
      <c r="E14140" s="300" t="s">
        <v>19800</v>
      </c>
      <c r="F14140" s="300" t="s">
        <v>19798</v>
      </c>
      <c r="G14140" s="301" t="s">
        <v>3913</v>
      </c>
      <c r="H14140" s="300">
        <v>20240208</v>
      </c>
      <c r="I14140" s="300">
        <v>1</v>
      </c>
      <c r="J14140" s="301">
        <v>9788957323113</v>
      </c>
      <c r="K14140" s="302">
        <v>14800</v>
      </c>
      <c r="L14140" s="182"/>
    </row>
    <row r="14141" spans="1:12">
      <c r="A14141" s="182">
        <v>14139</v>
      </c>
      <c r="B14141" s="300" t="s">
        <v>9428</v>
      </c>
      <c r="C14141" s="300" t="s">
        <v>19641</v>
      </c>
      <c r="D14141" s="179" t="s">
        <v>19801</v>
      </c>
      <c r="E14141" s="300" t="s">
        <v>10455</v>
      </c>
      <c r="F14141" s="300" t="s">
        <v>8683</v>
      </c>
      <c r="G14141" s="301" t="s">
        <v>479</v>
      </c>
      <c r="H14141" s="300">
        <v>20221017</v>
      </c>
      <c r="I14141" s="300">
        <v>1</v>
      </c>
      <c r="J14141" s="301">
        <v>9791190105507</v>
      </c>
      <c r="K14141" s="302">
        <v>14000</v>
      </c>
      <c r="L14141" s="182"/>
    </row>
    <row r="14142" spans="1:12">
      <c r="A14142" s="182">
        <v>14140</v>
      </c>
      <c r="B14142" s="300" t="s">
        <v>9428</v>
      </c>
      <c r="C14142" s="300" t="s">
        <v>19641</v>
      </c>
      <c r="D14142" s="179" t="s">
        <v>19802</v>
      </c>
      <c r="E14142" s="300" t="s">
        <v>19678</v>
      </c>
      <c r="F14142" s="300" t="s">
        <v>19798</v>
      </c>
      <c r="G14142" s="301" t="s">
        <v>3913</v>
      </c>
      <c r="H14142" s="300">
        <v>20240208</v>
      </c>
      <c r="I14142" s="300">
        <v>1</v>
      </c>
      <c r="J14142" s="301">
        <v>9788957323151</v>
      </c>
      <c r="K14142" s="302">
        <v>14800</v>
      </c>
      <c r="L14142" s="182"/>
    </row>
    <row r="14143" spans="1:12">
      <c r="A14143" s="182">
        <v>14141</v>
      </c>
      <c r="B14143" s="300" t="s">
        <v>9428</v>
      </c>
      <c r="C14143" s="300" t="s">
        <v>19641</v>
      </c>
      <c r="D14143" s="179" t="s">
        <v>19803</v>
      </c>
      <c r="E14143" s="300" t="s">
        <v>19804</v>
      </c>
      <c r="F14143" s="300" t="s">
        <v>19798</v>
      </c>
      <c r="G14143" s="301" t="s">
        <v>3913</v>
      </c>
      <c r="H14143" s="300">
        <v>20240208</v>
      </c>
      <c r="I14143" s="300">
        <v>1</v>
      </c>
      <c r="J14143" s="301">
        <v>9788957323120</v>
      </c>
      <c r="K14143" s="302">
        <v>14800</v>
      </c>
      <c r="L14143" s="182"/>
    </row>
    <row r="14144" spans="1:12">
      <c r="A14144" s="182">
        <v>14142</v>
      </c>
      <c r="B14144" s="300" t="s">
        <v>9428</v>
      </c>
      <c r="C14144" s="300" t="s">
        <v>19522</v>
      </c>
      <c r="D14144" s="179" t="s">
        <v>19805</v>
      </c>
      <c r="E14144" s="300" t="s">
        <v>19806</v>
      </c>
      <c r="F14144" s="300" t="s">
        <v>3867</v>
      </c>
      <c r="G14144" s="301" t="s">
        <v>1481</v>
      </c>
      <c r="H14144" s="300">
        <v>20211009</v>
      </c>
      <c r="I14144" s="300">
        <v>1</v>
      </c>
      <c r="J14144" s="301">
        <v>9791170222293</v>
      </c>
      <c r="K14144" s="302">
        <v>15000</v>
      </c>
      <c r="L14144" s="182"/>
    </row>
    <row r="14145" spans="1:12">
      <c r="A14145" s="182">
        <v>14143</v>
      </c>
      <c r="B14145" s="300" t="s">
        <v>9428</v>
      </c>
      <c r="C14145" s="300" t="s">
        <v>19641</v>
      </c>
      <c r="D14145" s="179" t="s">
        <v>19807</v>
      </c>
      <c r="E14145" s="300" t="s">
        <v>19808</v>
      </c>
      <c r="F14145" s="300" t="s">
        <v>19798</v>
      </c>
      <c r="G14145" s="301" t="s">
        <v>3913</v>
      </c>
      <c r="H14145" s="300">
        <v>20240208</v>
      </c>
      <c r="I14145" s="300">
        <v>1</v>
      </c>
      <c r="J14145" s="301">
        <v>9788957323106</v>
      </c>
      <c r="K14145" s="302">
        <v>14800</v>
      </c>
      <c r="L14145" s="182"/>
    </row>
    <row r="14146" spans="1:12">
      <c r="A14146" s="182">
        <v>14144</v>
      </c>
      <c r="B14146" s="300" t="s">
        <v>9428</v>
      </c>
      <c r="C14146" s="300" t="s">
        <v>19641</v>
      </c>
      <c r="D14146" s="179" t="s">
        <v>19809</v>
      </c>
      <c r="E14146" s="300" t="s">
        <v>19804</v>
      </c>
      <c r="F14146" s="300" t="s">
        <v>19798</v>
      </c>
      <c r="G14146" s="301" t="s">
        <v>3913</v>
      </c>
      <c r="H14146" s="300">
        <v>20240208</v>
      </c>
      <c r="I14146" s="300">
        <v>1</v>
      </c>
      <c r="J14146" s="301">
        <v>9788957323137</v>
      </c>
      <c r="K14146" s="302">
        <v>14800</v>
      </c>
      <c r="L14146" s="182"/>
    </row>
    <row r="14147" spans="1:12">
      <c r="A14147" s="182">
        <v>14145</v>
      </c>
      <c r="B14147" s="300" t="s">
        <v>9428</v>
      </c>
      <c r="C14147" s="300" t="s">
        <v>1001</v>
      </c>
      <c r="D14147" s="179" t="s">
        <v>19810</v>
      </c>
      <c r="E14147" s="300" t="s">
        <v>19811</v>
      </c>
      <c r="F14147" s="300" t="s">
        <v>6695</v>
      </c>
      <c r="G14147" s="301" t="s">
        <v>475</v>
      </c>
      <c r="H14147" s="300">
        <v>20230502</v>
      </c>
      <c r="I14147" s="300">
        <v>1</v>
      </c>
      <c r="J14147" s="301">
        <v>9791192964287</v>
      </c>
      <c r="K14147" s="302">
        <v>19500</v>
      </c>
      <c r="L14147" s="182"/>
    </row>
    <row r="14148" spans="1:12">
      <c r="A14148" s="182">
        <v>14146</v>
      </c>
      <c r="B14148" s="300" t="s">
        <v>9428</v>
      </c>
      <c r="C14148" s="300" t="s">
        <v>19522</v>
      </c>
      <c r="D14148" s="179" t="s">
        <v>19812</v>
      </c>
      <c r="E14148" s="300" t="s">
        <v>19813</v>
      </c>
      <c r="F14148" s="300" t="s">
        <v>10646</v>
      </c>
      <c r="G14148" s="301" t="s">
        <v>475</v>
      </c>
      <c r="H14148" s="300">
        <v>20231107</v>
      </c>
      <c r="I14148" s="300">
        <v>1</v>
      </c>
      <c r="J14148" s="301">
        <v>9791192858128</v>
      </c>
      <c r="K14148" s="302">
        <v>21000</v>
      </c>
      <c r="L14148" s="182"/>
    </row>
    <row r="14149" spans="1:12">
      <c r="A14149" s="182">
        <v>14147</v>
      </c>
      <c r="B14149" s="300" t="s">
        <v>9428</v>
      </c>
      <c r="C14149" s="300" t="s">
        <v>19538</v>
      </c>
      <c r="D14149" s="179" t="s">
        <v>19814</v>
      </c>
      <c r="E14149" s="300" t="s">
        <v>19815</v>
      </c>
      <c r="F14149" s="300" t="s">
        <v>151</v>
      </c>
      <c r="G14149" s="301" t="s">
        <v>1482</v>
      </c>
      <c r="H14149" s="300">
        <v>20190625</v>
      </c>
      <c r="I14149" s="300">
        <v>1</v>
      </c>
      <c r="J14149" s="301">
        <v>9788952797322</v>
      </c>
      <c r="K14149" s="302">
        <v>20000</v>
      </c>
      <c r="L14149" s="182"/>
    </row>
    <row r="14150" spans="1:12">
      <c r="A14150" s="182">
        <v>14148</v>
      </c>
      <c r="B14150" s="300" t="s">
        <v>9428</v>
      </c>
      <c r="C14150" s="300" t="s">
        <v>19522</v>
      </c>
      <c r="D14150" s="179" t="s">
        <v>19819</v>
      </c>
      <c r="E14150" s="300" t="s">
        <v>19716</v>
      </c>
      <c r="F14150" s="300" t="s">
        <v>396</v>
      </c>
      <c r="G14150" s="301" t="s">
        <v>1490</v>
      </c>
      <c r="H14150" s="300">
        <v>20110511</v>
      </c>
      <c r="I14150" s="300">
        <v>1</v>
      </c>
      <c r="J14150" s="301">
        <v>9788936472016</v>
      </c>
      <c r="K14150" s="302">
        <v>18000</v>
      </c>
      <c r="L14150" s="182"/>
    </row>
    <row r="14151" spans="1:12">
      <c r="A14151" s="182">
        <v>14149</v>
      </c>
      <c r="B14151" s="300" t="s">
        <v>9428</v>
      </c>
      <c r="C14151" s="300" t="s">
        <v>19522</v>
      </c>
      <c r="D14151" s="179" t="s">
        <v>19820</v>
      </c>
      <c r="E14151" s="300" t="s">
        <v>19716</v>
      </c>
      <c r="F14151" s="300" t="s">
        <v>396</v>
      </c>
      <c r="G14151" s="301" t="s">
        <v>1490</v>
      </c>
      <c r="H14151" s="300">
        <v>20110511</v>
      </c>
      <c r="I14151" s="300">
        <v>1</v>
      </c>
      <c r="J14151" s="301">
        <v>9788936472023</v>
      </c>
      <c r="K14151" s="302">
        <v>18000</v>
      </c>
      <c r="L14151" s="182"/>
    </row>
    <row r="14152" spans="1:12">
      <c r="A14152" s="182">
        <v>14150</v>
      </c>
      <c r="B14152" s="300" t="s">
        <v>9428</v>
      </c>
      <c r="C14152" s="300" t="s">
        <v>19522</v>
      </c>
      <c r="D14152" s="179" t="s">
        <v>19821</v>
      </c>
      <c r="E14152" s="300" t="s">
        <v>19716</v>
      </c>
      <c r="F14152" s="300" t="s">
        <v>396</v>
      </c>
      <c r="G14152" s="301" t="s">
        <v>1490</v>
      </c>
      <c r="H14152" s="300">
        <v>20110511</v>
      </c>
      <c r="I14152" s="300">
        <v>1</v>
      </c>
      <c r="J14152" s="301">
        <v>9788936472030</v>
      </c>
      <c r="K14152" s="302">
        <v>18000</v>
      </c>
      <c r="L14152" s="182"/>
    </row>
    <row r="14153" spans="1:12">
      <c r="A14153" s="182">
        <v>14151</v>
      </c>
      <c r="B14153" s="300" t="s">
        <v>9428</v>
      </c>
      <c r="C14153" s="300" t="s">
        <v>19522</v>
      </c>
      <c r="D14153" s="179" t="s">
        <v>19822</v>
      </c>
      <c r="E14153" s="300" t="s">
        <v>19716</v>
      </c>
      <c r="F14153" s="300" t="s">
        <v>396</v>
      </c>
      <c r="G14153" s="301" t="s">
        <v>1490</v>
      </c>
      <c r="H14153" s="300">
        <v>20110511</v>
      </c>
      <c r="I14153" s="300">
        <v>1</v>
      </c>
      <c r="J14153" s="301">
        <v>9788936472047</v>
      </c>
      <c r="K14153" s="302">
        <v>18000</v>
      </c>
      <c r="L14153" s="182"/>
    </row>
    <row r="14154" spans="1:12">
      <c r="A14154" s="182">
        <v>14152</v>
      </c>
      <c r="B14154" s="300" t="s">
        <v>9428</v>
      </c>
      <c r="C14154" s="300" t="s">
        <v>19522</v>
      </c>
      <c r="D14154" s="179" t="s">
        <v>19823</v>
      </c>
      <c r="E14154" s="300" t="s">
        <v>19716</v>
      </c>
      <c r="F14154" s="300" t="s">
        <v>396</v>
      </c>
      <c r="G14154" s="301" t="s">
        <v>1490</v>
      </c>
      <c r="H14154" s="300">
        <v>20110511</v>
      </c>
      <c r="I14154" s="300">
        <v>1</v>
      </c>
      <c r="J14154" s="301">
        <v>9788936472054</v>
      </c>
      <c r="K14154" s="302">
        <v>18000</v>
      </c>
      <c r="L14154" s="182"/>
    </row>
    <row r="14155" spans="1:12">
      <c r="A14155" s="182">
        <v>14153</v>
      </c>
      <c r="B14155" s="300" t="s">
        <v>9428</v>
      </c>
      <c r="C14155" s="300" t="s">
        <v>19522</v>
      </c>
      <c r="D14155" s="179" t="s">
        <v>19824</v>
      </c>
      <c r="E14155" s="300" t="s">
        <v>19716</v>
      </c>
      <c r="F14155" s="300" t="s">
        <v>396</v>
      </c>
      <c r="G14155" s="301" t="s">
        <v>1490</v>
      </c>
      <c r="H14155" s="300">
        <v>20110511</v>
      </c>
      <c r="I14155" s="300">
        <v>1</v>
      </c>
      <c r="J14155" s="301">
        <v>9788936472061</v>
      </c>
      <c r="K14155" s="302">
        <v>18000</v>
      </c>
      <c r="L14155" s="182"/>
    </row>
    <row r="14156" spans="1:12">
      <c r="A14156" s="182">
        <v>14154</v>
      </c>
      <c r="B14156" s="300" t="s">
        <v>9428</v>
      </c>
      <c r="C14156" s="300" t="s">
        <v>19522</v>
      </c>
      <c r="D14156" s="179" t="s">
        <v>19825</v>
      </c>
      <c r="E14156" s="300" t="s">
        <v>19716</v>
      </c>
      <c r="F14156" s="300" t="s">
        <v>396</v>
      </c>
      <c r="G14156" s="301" t="s">
        <v>1487</v>
      </c>
      <c r="H14156" s="300">
        <v>20120913</v>
      </c>
      <c r="I14156" s="300">
        <v>1</v>
      </c>
      <c r="J14156" s="301">
        <v>9788936472184</v>
      </c>
      <c r="K14156" s="302">
        <v>20000</v>
      </c>
      <c r="L14156" s="182"/>
    </row>
    <row r="14157" spans="1:12">
      <c r="A14157" s="182">
        <v>14155</v>
      </c>
      <c r="B14157" s="300" t="s">
        <v>9428</v>
      </c>
      <c r="C14157" s="300" t="s">
        <v>19522</v>
      </c>
      <c r="D14157" s="179" t="s">
        <v>19826</v>
      </c>
      <c r="E14157" s="300" t="s">
        <v>19716</v>
      </c>
      <c r="F14157" s="300" t="s">
        <v>396</v>
      </c>
      <c r="G14157" s="301" t="s">
        <v>1488</v>
      </c>
      <c r="H14157" s="300">
        <v>20150915</v>
      </c>
      <c r="I14157" s="300">
        <v>1</v>
      </c>
      <c r="J14157" s="301">
        <v>9788936472696</v>
      </c>
      <c r="K14157" s="302">
        <v>18000</v>
      </c>
      <c r="L14157" s="182"/>
    </row>
    <row r="14158" spans="1:12">
      <c r="A14158" s="182">
        <v>14156</v>
      </c>
      <c r="B14158" s="300" t="s">
        <v>9428</v>
      </c>
      <c r="C14158" s="300" t="s">
        <v>19522</v>
      </c>
      <c r="D14158" s="179" t="s">
        <v>19827</v>
      </c>
      <c r="E14158" s="300" t="s">
        <v>19716</v>
      </c>
      <c r="F14158" s="300" t="s">
        <v>396</v>
      </c>
      <c r="G14158" s="301" t="s">
        <v>1484</v>
      </c>
      <c r="H14158" s="300">
        <v>20170821</v>
      </c>
      <c r="I14158" s="300">
        <v>1</v>
      </c>
      <c r="J14158" s="301">
        <v>9788936474393</v>
      </c>
      <c r="K14158" s="302">
        <v>20000</v>
      </c>
      <c r="L14158" s="182"/>
    </row>
    <row r="14159" spans="1:12">
      <c r="A14159" s="182">
        <v>14157</v>
      </c>
      <c r="B14159" s="300" t="s">
        <v>9428</v>
      </c>
      <c r="C14159" s="300" t="s">
        <v>19522</v>
      </c>
      <c r="D14159" s="179" t="s">
        <v>19828</v>
      </c>
      <c r="E14159" s="300" t="s">
        <v>19716</v>
      </c>
      <c r="F14159" s="300" t="s">
        <v>396</v>
      </c>
      <c r="G14159" s="301" t="s">
        <v>1484</v>
      </c>
      <c r="H14159" s="300">
        <v>20170821</v>
      </c>
      <c r="I14159" s="300">
        <v>1</v>
      </c>
      <c r="J14159" s="301">
        <v>9788936474409</v>
      </c>
      <c r="K14159" s="302">
        <v>20000</v>
      </c>
      <c r="L14159" s="182"/>
    </row>
    <row r="14160" spans="1:12">
      <c r="A14160" s="182">
        <v>14158</v>
      </c>
      <c r="B14160" s="300" t="s">
        <v>9428</v>
      </c>
      <c r="C14160" s="300" t="s">
        <v>19522</v>
      </c>
      <c r="D14160" s="179" t="s">
        <v>19829</v>
      </c>
      <c r="E14160" s="300" t="s">
        <v>19716</v>
      </c>
      <c r="F14160" s="300" t="s">
        <v>396</v>
      </c>
      <c r="G14160" s="301" t="s">
        <v>479</v>
      </c>
      <c r="H14160" s="300">
        <v>20221025</v>
      </c>
      <c r="I14160" s="300">
        <v>1</v>
      </c>
      <c r="J14160" s="301">
        <v>9788936479190</v>
      </c>
      <c r="K14160" s="302">
        <v>22000</v>
      </c>
      <c r="L14160" s="182"/>
    </row>
    <row r="14161" spans="1:12">
      <c r="A14161" s="182">
        <v>14159</v>
      </c>
      <c r="B14161" s="300" t="s">
        <v>9428</v>
      </c>
      <c r="C14161" s="300" t="s">
        <v>19522</v>
      </c>
      <c r="D14161" s="179" t="s">
        <v>19830</v>
      </c>
      <c r="E14161" s="300" t="s">
        <v>19716</v>
      </c>
      <c r="F14161" s="300" t="s">
        <v>396</v>
      </c>
      <c r="G14161" s="301" t="s">
        <v>479</v>
      </c>
      <c r="H14161" s="300">
        <v>20221025</v>
      </c>
      <c r="I14161" s="300">
        <v>1</v>
      </c>
      <c r="J14161" s="301">
        <v>9788936479206</v>
      </c>
      <c r="K14161" s="302">
        <v>22000</v>
      </c>
      <c r="L14161" s="182"/>
    </row>
    <row r="14162" spans="1:12">
      <c r="A14162" s="182">
        <v>14160</v>
      </c>
      <c r="B14162" s="300" t="s">
        <v>9428</v>
      </c>
      <c r="C14162" s="300" t="s">
        <v>19522</v>
      </c>
      <c r="D14162" s="179" t="s">
        <v>19816</v>
      </c>
      <c r="E14162" s="300" t="s">
        <v>19716</v>
      </c>
      <c r="F14162" s="300" t="s">
        <v>396</v>
      </c>
      <c r="G14162" s="301" t="s">
        <v>1485</v>
      </c>
      <c r="H14162" s="300">
        <v>20180824</v>
      </c>
      <c r="I14162" s="300">
        <v>1</v>
      </c>
      <c r="J14162" s="301">
        <v>9788936476694</v>
      </c>
      <c r="K14162" s="302">
        <v>20000</v>
      </c>
      <c r="L14162" s="182"/>
    </row>
    <row r="14163" spans="1:12">
      <c r="A14163" s="182">
        <v>14161</v>
      </c>
      <c r="B14163" s="300" t="s">
        <v>9428</v>
      </c>
      <c r="C14163" s="300" t="s">
        <v>19522</v>
      </c>
      <c r="D14163" s="179" t="s">
        <v>19817</v>
      </c>
      <c r="E14163" s="300" t="s">
        <v>19716</v>
      </c>
      <c r="F14163" s="300" t="s">
        <v>396</v>
      </c>
      <c r="G14163" s="301" t="s">
        <v>1481</v>
      </c>
      <c r="H14163" s="300">
        <v>20210726</v>
      </c>
      <c r="I14163" s="300">
        <v>1</v>
      </c>
      <c r="J14163" s="301">
        <v>9788936478766</v>
      </c>
      <c r="K14163" s="302">
        <v>20000</v>
      </c>
      <c r="L14163" s="182"/>
    </row>
    <row r="14164" spans="1:12">
      <c r="A14164" s="182">
        <v>14162</v>
      </c>
      <c r="B14164" s="300" t="s">
        <v>9428</v>
      </c>
      <c r="C14164" s="300" t="s">
        <v>19522</v>
      </c>
      <c r="D14164" s="179" t="s">
        <v>19818</v>
      </c>
      <c r="E14164" s="300" t="s">
        <v>19716</v>
      </c>
      <c r="F14164" s="300" t="s">
        <v>396</v>
      </c>
      <c r="G14164" s="301" t="s">
        <v>1481</v>
      </c>
      <c r="H14164" s="300">
        <v>20211029</v>
      </c>
      <c r="I14164" s="300">
        <v>1</v>
      </c>
      <c r="J14164" s="301">
        <v>9788936478889</v>
      </c>
      <c r="K14164" s="302">
        <v>17000</v>
      </c>
      <c r="L14164" s="182"/>
    </row>
    <row r="14165" spans="1:12">
      <c r="A14165" s="182">
        <v>14163</v>
      </c>
      <c r="B14165" s="300" t="s">
        <v>9428</v>
      </c>
      <c r="C14165" s="300" t="s">
        <v>19545</v>
      </c>
      <c r="D14165" s="179" t="s">
        <v>19831</v>
      </c>
      <c r="E14165" s="300" t="s">
        <v>19716</v>
      </c>
      <c r="F14165" s="300" t="s">
        <v>396</v>
      </c>
      <c r="G14165" s="301" t="s">
        <v>484</v>
      </c>
      <c r="H14165" s="300">
        <v>20200920</v>
      </c>
      <c r="I14165" s="300">
        <v>1</v>
      </c>
      <c r="J14165" s="301">
        <v>9788936477981</v>
      </c>
      <c r="K14165" s="302">
        <v>18000</v>
      </c>
      <c r="L14165" s="182"/>
    </row>
    <row r="14166" spans="1:12">
      <c r="A14166" s="182">
        <v>14164</v>
      </c>
      <c r="B14166" s="300" t="s">
        <v>9428</v>
      </c>
      <c r="C14166" s="300" t="s">
        <v>19545</v>
      </c>
      <c r="D14166" s="179" t="s">
        <v>19832</v>
      </c>
      <c r="E14166" s="300" t="s">
        <v>19716</v>
      </c>
      <c r="F14166" s="300" t="s">
        <v>396</v>
      </c>
      <c r="G14166" s="301" t="s">
        <v>484</v>
      </c>
      <c r="H14166" s="300">
        <v>20200920</v>
      </c>
      <c r="I14166" s="300">
        <v>1</v>
      </c>
      <c r="J14166" s="301">
        <v>9788936477998</v>
      </c>
      <c r="K14166" s="302">
        <v>18000</v>
      </c>
      <c r="L14166" s="182"/>
    </row>
    <row r="14167" spans="1:12">
      <c r="A14167" s="182">
        <v>14165</v>
      </c>
      <c r="B14167" s="300" t="s">
        <v>9428</v>
      </c>
      <c r="C14167" s="300" t="s">
        <v>19545</v>
      </c>
      <c r="D14167" s="179" t="s">
        <v>19833</v>
      </c>
      <c r="E14167" s="300" t="s">
        <v>19716</v>
      </c>
      <c r="F14167" s="300" t="s">
        <v>396</v>
      </c>
      <c r="G14167" s="301" t="s">
        <v>484</v>
      </c>
      <c r="H14167" s="300">
        <v>20200920</v>
      </c>
      <c r="I14167" s="300">
        <v>1</v>
      </c>
      <c r="J14167" s="301">
        <v>9788936478001</v>
      </c>
      <c r="K14167" s="302">
        <v>18000</v>
      </c>
      <c r="L14167" s="182"/>
    </row>
    <row r="14168" spans="1:12">
      <c r="A14168" s="182">
        <v>14166</v>
      </c>
      <c r="B14168" s="300" t="s">
        <v>9428</v>
      </c>
      <c r="C14168" s="300" t="s">
        <v>19545</v>
      </c>
      <c r="D14168" s="179" t="s">
        <v>19834</v>
      </c>
      <c r="E14168" s="300" t="s">
        <v>19716</v>
      </c>
      <c r="F14168" s="300" t="s">
        <v>396</v>
      </c>
      <c r="G14168" s="301" t="s">
        <v>484</v>
      </c>
      <c r="H14168" s="300">
        <v>20200920</v>
      </c>
      <c r="I14168" s="300">
        <v>1</v>
      </c>
      <c r="J14168" s="301">
        <v>9788936478018</v>
      </c>
      <c r="K14168" s="302">
        <v>18000</v>
      </c>
      <c r="L14168" s="182"/>
    </row>
    <row r="14169" spans="1:12">
      <c r="A14169" s="182">
        <v>14167</v>
      </c>
      <c r="B14169" s="300" t="s">
        <v>9428</v>
      </c>
      <c r="C14169" s="300" t="s">
        <v>19545</v>
      </c>
      <c r="D14169" s="179" t="s">
        <v>19835</v>
      </c>
      <c r="E14169" s="300" t="s">
        <v>19716</v>
      </c>
      <c r="F14169" s="300" t="s">
        <v>396</v>
      </c>
      <c r="G14169" s="301" t="s">
        <v>484</v>
      </c>
      <c r="H14169" s="300">
        <v>20200920</v>
      </c>
      <c r="I14169" s="300">
        <v>1</v>
      </c>
      <c r="J14169" s="301">
        <v>9788936478025</v>
      </c>
      <c r="K14169" s="302">
        <v>18000</v>
      </c>
      <c r="L14169" s="182"/>
    </row>
    <row r="14170" spans="1:12">
      <c r="A14170" s="182">
        <v>14168</v>
      </c>
      <c r="B14170" s="300" t="s">
        <v>9428</v>
      </c>
      <c r="C14170" s="300" t="s">
        <v>19545</v>
      </c>
      <c r="D14170" s="179" t="s">
        <v>19836</v>
      </c>
      <c r="E14170" s="300" t="s">
        <v>19716</v>
      </c>
      <c r="F14170" s="300" t="s">
        <v>396</v>
      </c>
      <c r="G14170" s="301" t="s">
        <v>1482</v>
      </c>
      <c r="H14170" s="300">
        <v>20190429</v>
      </c>
      <c r="I14170" s="300">
        <v>1</v>
      </c>
      <c r="J14170" s="301">
        <v>9788936477127</v>
      </c>
      <c r="K14170" s="302">
        <v>18000</v>
      </c>
      <c r="L14170" s="182"/>
    </row>
    <row r="14171" spans="1:12">
      <c r="A14171" s="182">
        <v>14169</v>
      </c>
      <c r="B14171" s="300" t="s">
        <v>9428</v>
      </c>
      <c r="C14171" s="300" t="s">
        <v>19545</v>
      </c>
      <c r="D14171" s="179" t="s">
        <v>19837</v>
      </c>
      <c r="E14171" s="300" t="s">
        <v>19716</v>
      </c>
      <c r="F14171" s="300" t="s">
        <v>396</v>
      </c>
      <c r="G14171" s="301" t="s">
        <v>1482</v>
      </c>
      <c r="H14171" s="300">
        <v>20190429</v>
      </c>
      <c r="I14171" s="300">
        <v>1</v>
      </c>
      <c r="J14171" s="301">
        <v>9788936477134</v>
      </c>
      <c r="K14171" s="302">
        <v>20000</v>
      </c>
      <c r="L14171" s="182"/>
    </row>
    <row r="14172" spans="1:12">
      <c r="A14172" s="182">
        <v>14170</v>
      </c>
      <c r="B14172" s="300" t="s">
        <v>9428</v>
      </c>
      <c r="C14172" s="300" t="s">
        <v>19545</v>
      </c>
      <c r="D14172" s="179" t="s">
        <v>19838</v>
      </c>
      <c r="E14172" s="300" t="s">
        <v>19716</v>
      </c>
      <c r="F14172" s="300" t="s">
        <v>396</v>
      </c>
      <c r="G14172" s="301" t="s">
        <v>484</v>
      </c>
      <c r="H14172" s="300">
        <v>20200615</v>
      </c>
      <c r="I14172" s="300">
        <v>1</v>
      </c>
      <c r="J14172" s="301">
        <v>9788936478032</v>
      </c>
      <c r="K14172" s="302">
        <v>20000</v>
      </c>
      <c r="L14172" s="182"/>
    </row>
    <row r="14173" spans="1:12">
      <c r="A14173" s="182">
        <v>14171</v>
      </c>
      <c r="B14173" s="300" t="s">
        <v>9428</v>
      </c>
      <c r="C14173" s="300" t="s">
        <v>19513</v>
      </c>
      <c r="D14173" s="179" t="s">
        <v>19839</v>
      </c>
      <c r="E14173" s="300" t="s">
        <v>3297</v>
      </c>
      <c r="F14173" s="300" t="s">
        <v>990</v>
      </c>
      <c r="G14173" s="301" t="s">
        <v>1481</v>
      </c>
      <c r="H14173" s="300">
        <v>20210118</v>
      </c>
      <c r="I14173" s="300">
        <v>1</v>
      </c>
      <c r="J14173" s="301">
        <v>9788971999080</v>
      </c>
      <c r="K14173" s="302">
        <v>19000</v>
      </c>
      <c r="L14173" s="182"/>
    </row>
    <row r="14174" spans="1:12">
      <c r="A14174" s="182">
        <v>14172</v>
      </c>
      <c r="B14174" s="300" t="s">
        <v>9428</v>
      </c>
      <c r="C14174" s="300" t="s">
        <v>1001</v>
      </c>
      <c r="D14174" s="179" t="s">
        <v>19840</v>
      </c>
      <c r="E14174" s="300" t="s">
        <v>19659</v>
      </c>
      <c r="F14174" s="300" t="s">
        <v>5658</v>
      </c>
      <c r="G14174" s="301" t="s">
        <v>479</v>
      </c>
      <c r="H14174" s="300">
        <v>20220325</v>
      </c>
      <c r="I14174" s="300">
        <v>1</v>
      </c>
      <c r="J14174" s="301">
        <v>9791188522668</v>
      </c>
      <c r="K14174" s="302">
        <v>20000</v>
      </c>
      <c r="L14174" s="182"/>
    </row>
    <row r="14175" spans="1:12">
      <c r="A14175" s="182">
        <v>14173</v>
      </c>
      <c r="B14175" s="300" t="s">
        <v>9428</v>
      </c>
      <c r="C14175" s="300" t="s">
        <v>19513</v>
      </c>
      <c r="D14175" s="179" t="s">
        <v>19841</v>
      </c>
      <c r="E14175" s="300" t="s">
        <v>19699</v>
      </c>
      <c r="F14175" s="300" t="s">
        <v>1480</v>
      </c>
      <c r="G14175" s="301" t="s">
        <v>479</v>
      </c>
      <c r="H14175" s="300">
        <v>20220727</v>
      </c>
      <c r="I14175" s="300">
        <v>1</v>
      </c>
      <c r="J14175" s="301">
        <v>9791157956579</v>
      </c>
      <c r="K14175" s="302">
        <v>15000</v>
      </c>
      <c r="L14175" s="182"/>
    </row>
    <row r="14176" spans="1:12">
      <c r="A14176" s="182">
        <v>14174</v>
      </c>
      <c r="B14176" s="300" t="s">
        <v>9428</v>
      </c>
      <c r="C14176" s="300" t="s">
        <v>1001</v>
      </c>
      <c r="D14176" s="179" t="s">
        <v>19842</v>
      </c>
      <c r="E14176" s="300" t="s">
        <v>19843</v>
      </c>
      <c r="F14176" s="300" t="s">
        <v>1952</v>
      </c>
      <c r="G14176" s="301" t="s">
        <v>479</v>
      </c>
      <c r="H14176" s="300">
        <v>20220629</v>
      </c>
      <c r="I14176" s="300">
        <v>1</v>
      </c>
      <c r="J14176" s="301">
        <v>9791191464757</v>
      </c>
      <c r="K14176" s="302">
        <v>16000</v>
      </c>
      <c r="L14176" s="182"/>
    </row>
    <row r="14177" spans="1:12">
      <c r="A14177" s="182">
        <v>14175</v>
      </c>
      <c r="B14177" s="300" t="s">
        <v>9428</v>
      </c>
      <c r="C14177" s="300" t="s">
        <v>19522</v>
      </c>
      <c r="D14177" s="179" t="s">
        <v>19844</v>
      </c>
      <c r="E14177" s="300" t="s">
        <v>13494</v>
      </c>
      <c r="F14177" s="300" t="s">
        <v>3852</v>
      </c>
      <c r="G14177" s="301" t="s">
        <v>3913</v>
      </c>
      <c r="H14177" s="300">
        <v>20240216</v>
      </c>
      <c r="I14177" s="300">
        <v>1</v>
      </c>
      <c r="J14177" s="301">
        <v>9791191384895</v>
      </c>
      <c r="K14177" s="302">
        <v>17000</v>
      </c>
      <c r="L14177" s="182"/>
    </row>
    <row r="14178" spans="1:12">
      <c r="A14178" s="182">
        <v>14176</v>
      </c>
      <c r="B14178" s="300" t="s">
        <v>9428</v>
      </c>
      <c r="C14178" s="232" t="s">
        <v>19522</v>
      </c>
      <c r="D14178" s="234" t="s">
        <v>30097</v>
      </c>
      <c r="E14178" s="232" t="s">
        <v>30098</v>
      </c>
      <c r="F14178" s="232" t="s">
        <v>5632</v>
      </c>
      <c r="G14178" s="232" t="s">
        <v>3913</v>
      </c>
      <c r="H14178" s="232">
        <v>20240520</v>
      </c>
      <c r="I14178" s="232">
        <v>1</v>
      </c>
      <c r="J14178" s="235">
        <v>9791172100414</v>
      </c>
      <c r="K14178" s="236">
        <v>18800</v>
      </c>
      <c r="L14178" s="182"/>
    </row>
    <row r="14179" spans="1:12">
      <c r="A14179" s="182">
        <v>14177</v>
      </c>
      <c r="B14179" s="300" t="s">
        <v>9428</v>
      </c>
      <c r="C14179" s="300" t="s">
        <v>19538</v>
      </c>
      <c r="D14179" s="179" t="s">
        <v>19845</v>
      </c>
      <c r="E14179" s="300" t="s">
        <v>19846</v>
      </c>
      <c r="F14179" s="300" t="s">
        <v>3884</v>
      </c>
      <c r="G14179" s="301" t="s">
        <v>479</v>
      </c>
      <c r="H14179" s="300">
        <v>20220815</v>
      </c>
      <c r="I14179" s="300">
        <v>1</v>
      </c>
      <c r="J14179" s="301">
        <v>9791167620255</v>
      </c>
      <c r="K14179" s="302">
        <v>18000</v>
      </c>
      <c r="L14179" s="182"/>
    </row>
    <row r="14180" spans="1:12">
      <c r="A14180" s="182">
        <v>14178</v>
      </c>
      <c r="B14180" s="300" t="s">
        <v>9428</v>
      </c>
      <c r="C14180" s="300" t="s">
        <v>19513</v>
      </c>
      <c r="D14180" s="179" t="s">
        <v>19847</v>
      </c>
      <c r="E14180" s="300" t="s">
        <v>19848</v>
      </c>
      <c r="F14180" s="300" t="s">
        <v>4908</v>
      </c>
      <c r="G14180" s="301" t="s">
        <v>1481</v>
      </c>
      <c r="H14180" s="300">
        <v>20210827</v>
      </c>
      <c r="I14180" s="300">
        <v>1</v>
      </c>
      <c r="J14180" s="301">
        <v>9791139200560</v>
      </c>
      <c r="K14180" s="302">
        <v>15000</v>
      </c>
      <c r="L14180" s="182"/>
    </row>
    <row r="14181" spans="1:12">
      <c r="A14181" s="182">
        <v>14179</v>
      </c>
      <c r="B14181" s="300" t="s">
        <v>9428</v>
      </c>
      <c r="C14181" s="300" t="s">
        <v>19522</v>
      </c>
      <c r="D14181" s="179" t="s">
        <v>19849</v>
      </c>
      <c r="E14181" s="300" t="s">
        <v>19850</v>
      </c>
      <c r="F14181" s="300" t="s">
        <v>19851</v>
      </c>
      <c r="G14181" s="301" t="s">
        <v>475</v>
      </c>
      <c r="H14181" s="300">
        <v>20231027</v>
      </c>
      <c r="I14181" s="300">
        <v>1</v>
      </c>
      <c r="J14181" s="301">
        <v>9791198255822</v>
      </c>
      <c r="K14181" s="302">
        <v>18000</v>
      </c>
      <c r="L14181" s="182"/>
    </row>
    <row r="14182" spans="1:12">
      <c r="A14182" s="182">
        <v>14180</v>
      </c>
      <c r="B14182" s="300" t="s">
        <v>9428</v>
      </c>
      <c r="C14182" s="300" t="s">
        <v>19513</v>
      </c>
      <c r="D14182" s="179" t="s">
        <v>19852</v>
      </c>
      <c r="E14182" s="300" t="s">
        <v>19853</v>
      </c>
      <c r="F14182" s="300" t="s">
        <v>19854</v>
      </c>
      <c r="G14182" s="301" t="s">
        <v>479</v>
      </c>
      <c r="H14182" s="300">
        <v>20220930</v>
      </c>
      <c r="I14182" s="300">
        <v>1</v>
      </c>
      <c r="J14182" s="301">
        <v>9788957752999</v>
      </c>
      <c r="K14182" s="302">
        <v>15000</v>
      </c>
      <c r="L14182" s="182"/>
    </row>
    <row r="14183" spans="1:12">
      <c r="A14183" s="182">
        <v>14181</v>
      </c>
      <c r="B14183" s="300" t="s">
        <v>9428</v>
      </c>
      <c r="C14183" s="300" t="s">
        <v>19538</v>
      </c>
      <c r="D14183" s="179" t="s">
        <v>19855</v>
      </c>
      <c r="E14183" s="300" t="s">
        <v>19856</v>
      </c>
      <c r="F14183" s="300" t="s">
        <v>19857</v>
      </c>
      <c r="G14183" s="301" t="s">
        <v>484</v>
      </c>
      <c r="H14183" s="300">
        <v>20201014</v>
      </c>
      <c r="I14183" s="300">
        <v>1</v>
      </c>
      <c r="J14183" s="301">
        <v>9791189704094</v>
      </c>
      <c r="K14183" s="302">
        <v>15000</v>
      </c>
      <c r="L14183" s="182"/>
    </row>
    <row r="14184" spans="1:12">
      <c r="A14184" s="182">
        <v>14182</v>
      </c>
      <c r="B14184" s="300" t="s">
        <v>9428</v>
      </c>
      <c r="C14184" s="300" t="s">
        <v>1001</v>
      </c>
      <c r="D14184" s="179" t="s">
        <v>19858</v>
      </c>
      <c r="E14184" s="300" t="s">
        <v>2993</v>
      </c>
      <c r="F14184" s="300" t="s">
        <v>3091</v>
      </c>
      <c r="G14184" s="301" t="s">
        <v>1481</v>
      </c>
      <c r="H14184" s="300">
        <v>20210915</v>
      </c>
      <c r="I14184" s="300">
        <v>1</v>
      </c>
      <c r="J14184" s="301">
        <v>9791189010973</v>
      </c>
      <c r="K14184" s="302">
        <v>13500</v>
      </c>
      <c r="L14184" s="182"/>
    </row>
    <row r="14185" spans="1:12">
      <c r="A14185" s="182">
        <v>14183</v>
      </c>
      <c r="B14185" s="300" t="s">
        <v>9428</v>
      </c>
      <c r="C14185" s="300" t="s">
        <v>19522</v>
      </c>
      <c r="D14185" s="179" t="s">
        <v>19859</v>
      </c>
      <c r="E14185" s="300" t="s">
        <v>19860</v>
      </c>
      <c r="F14185" s="300" t="s">
        <v>19861</v>
      </c>
      <c r="G14185" s="301" t="s">
        <v>475</v>
      </c>
      <c r="H14185" s="300">
        <v>20230510</v>
      </c>
      <c r="I14185" s="300">
        <v>1</v>
      </c>
      <c r="J14185" s="301">
        <v>9791187093244</v>
      </c>
      <c r="K14185" s="302">
        <v>18000</v>
      </c>
      <c r="L14185" s="182"/>
    </row>
    <row r="14186" spans="1:12">
      <c r="A14186" s="182">
        <v>14184</v>
      </c>
      <c r="B14186" s="300" t="s">
        <v>9428</v>
      </c>
      <c r="C14186" s="300" t="s">
        <v>19538</v>
      </c>
      <c r="D14186" s="179" t="s">
        <v>19862</v>
      </c>
      <c r="E14186" s="300" t="s">
        <v>19863</v>
      </c>
      <c r="F14186" s="300" t="s">
        <v>28710</v>
      </c>
      <c r="G14186" s="301" t="s">
        <v>479</v>
      </c>
      <c r="H14186" s="300">
        <v>20220615</v>
      </c>
      <c r="I14186" s="300">
        <v>1</v>
      </c>
      <c r="J14186" s="301">
        <v>9788994939001</v>
      </c>
      <c r="K14186" s="302">
        <v>16000</v>
      </c>
      <c r="L14186" s="182"/>
    </row>
    <row r="14187" spans="1:12">
      <c r="A14187" s="182">
        <v>14185</v>
      </c>
      <c r="B14187" s="300" t="s">
        <v>9428</v>
      </c>
      <c r="C14187" s="300" t="s">
        <v>1001</v>
      </c>
      <c r="D14187" s="179" t="s">
        <v>19864</v>
      </c>
      <c r="E14187" s="300" t="s">
        <v>19865</v>
      </c>
      <c r="F14187" s="300" t="s">
        <v>7207</v>
      </c>
      <c r="G14187" s="301" t="s">
        <v>479</v>
      </c>
      <c r="H14187" s="300">
        <v>20220805</v>
      </c>
      <c r="I14187" s="300">
        <v>1</v>
      </c>
      <c r="J14187" s="301">
        <v>9791168730298</v>
      </c>
      <c r="K14187" s="302">
        <v>16500</v>
      </c>
      <c r="L14187" s="182"/>
    </row>
    <row r="14188" spans="1:12">
      <c r="A14188" s="182">
        <v>14186</v>
      </c>
      <c r="B14188" s="300" t="s">
        <v>9428</v>
      </c>
      <c r="C14188" s="300" t="s">
        <v>19522</v>
      </c>
      <c r="D14188" s="179" t="s">
        <v>19866</v>
      </c>
      <c r="E14188" s="300" t="s">
        <v>19867</v>
      </c>
      <c r="F14188" s="300" t="s">
        <v>3844</v>
      </c>
      <c r="G14188" s="301" t="s">
        <v>1481</v>
      </c>
      <c r="H14188" s="300">
        <v>20211020</v>
      </c>
      <c r="I14188" s="300">
        <v>1</v>
      </c>
      <c r="J14188" s="301">
        <v>9791167820334</v>
      </c>
      <c r="K14188" s="302">
        <v>16500</v>
      </c>
      <c r="L14188" s="182"/>
    </row>
    <row r="14189" spans="1:12">
      <c r="A14189" s="182">
        <v>14187</v>
      </c>
      <c r="B14189" s="300" t="s">
        <v>9428</v>
      </c>
      <c r="C14189" s="300" t="s">
        <v>1001</v>
      </c>
      <c r="D14189" s="179" t="s">
        <v>19868</v>
      </c>
      <c r="E14189" s="300" t="s">
        <v>13267</v>
      </c>
      <c r="F14189" s="300" t="s">
        <v>411</v>
      </c>
      <c r="G14189" s="301" t="s">
        <v>475</v>
      </c>
      <c r="H14189" s="300">
        <v>20230608</v>
      </c>
      <c r="I14189" s="300">
        <v>1</v>
      </c>
      <c r="J14189" s="301">
        <v>9791156754152</v>
      </c>
      <c r="K14189" s="302">
        <v>18800</v>
      </c>
      <c r="L14189" s="182"/>
    </row>
    <row r="14190" spans="1:12">
      <c r="A14190" s="182">
        <v>14188</v>
      </c>
      <c r="B14190" s="300" t="s">
        <v>9428</v>
      </c>
      <c r="C14190" s="300" t="s">
        <v>19513</v>
      </c>
      <c r="D14190" s="179" t="s">
        <v>19869</v>
      </c>
      <c r="E14190" s="300" t="s">
        <v>19870</v>
      </c>
      <c r="F14190" s="300" t="s">
        <v>9911</v>
      </c>
      <c r="G14190" s="301" t="s">
        <v>479</v>
      </c>
      <c r="H14190" s="300">
        <v>20221111</v>
      </c>
      <c r="I14190" s="300">
        <v>1</v>
      </c>
      <c r="J14190" s="301">
        <v>9791159259968</v>
      </c>
      <c r="K14190" s="302">
        <v>17000</v>
      </c>
      <c r="L14190" s="182"/>
    </row>
    <row r="14191" spans="1:12">
      <c r="A14191" s="182">
        <v>14189</v>
      </c>
      <c r="B14191" s="300" t="s">
        <v>9428</v>
      </c>
      <c r="C14191" s="300" t="s">
        <v>19641</v>
      </c>
      <c r="D14191" s="179" t="s">
        <v>19871</v>
      </c>
      <c r="E14191" s="300" t="s">
        <v>12407</v>
      </c>
      <c r="F14191" s="300" t="s">
        <v>5242</v>
      </c>
      <c r="G14191" s="301" t="s">
        <v>475</v>
      </c>
      <c r="H14191" s="300">
        <v>20230717</v>
      </c>
      <c r="I14191" s="300">
        <v>1</v>
      </c>
      <c r="J14191" s="301">
        <v>9788959408115</v>
      </c>
      <c r="K14191" s="302">
        <v>18500</v>
      </c>
      <c r="L14191" s="182"/>
    </row>
    <row r="14192" spans="1:12">
      <c r="A14192" s="182">
        <v>14190</v>
      </c>
      <c r="B14192" s="300" t="s">
        <v>9428</v>
      </c>
      <c r="C14192" s="300" t="s">
        <v>19513</v>
      </c>
      <c r="D14192" s="179" t="s">
        <v>19872</v>
      </c>
      <c r="E14192" s="300" t="s">
        <v>19873</v>
      </c>
      <c r="F14192" s="300" t="s">
        <v>999</v>
      </c>
      <c r="G14192" s="301" t="s">
        <v>1482</v>
      </c>
      <c r="H14192" s="300">
        <v>20190430</v>
      </c>
      <c r="I14192" s="300">
        <v>1</v>
      </c>
      <c r="J14192" s="301">
        <v>9791160402537</v>
      </c>
      <c r="K14192" s="302">
        <v>16000</v>
      </c>
      <c r="L14192" s="182"/>
    </row>
    <row r="14193" spans="1:12">
      <c r="A14193" s="182">
        <v>14191</v>
      </c>
      <c r="B14193" s="300" t="s">
        <v>9428</v>
      </c>
      <c r="C14193" s="300" t="s">
        <v>1001</v>
      </c>
      <c r="D14193" s="179" t="s">
        <v>19874</v>
      </c>
      <c r="E14193" s="300" t="s">
        <v>19875</v>
      </c>
      <c r="F14193" s="300" t="s">
        <v>15627</v>
      </c>
      <c r="G14193" s="301" t="s">
        <v>484</v>
      </c>
      <c r="H14193" s="300">
        <v>20201019</v>
      </c>
      <c r="I14193" s="300">
        <v>1</v>
      </c>
      <c r="J14193" s="301">
        <v>9791156121749</v>
      </c>
      <c r="K14193" s="302">
        <v>18000</v>
      </c>
      <c r="L14193" s="182"/>
    </row>
    <row r="14194" spans="1:12">
      <c r="A14194" s="182">
        <v>14192</v>
      </c>
      <c r="B14194" s="300" t="s">
        <v>9428</v>
      </c>
      <c r="C14194" s="300" t="s">
        <v>19538</v>
      </c>
      <c r="D14194" s="179" t="s">
        <v>19876</v>
      </c>
      <c r="E14194" s="300" t="s">
        <v>19877</v>
      </c>
      <c r="F14194" s="300" t="s">
        <v>3839</v>
      </c>
      <c r="G14194" s="301" t="s">
        <v>475</v>
      </c>
      <c r="H14194" s="300">
        <v>20231030</v>
      </c>
      <c r="I14194" s="300">
        <v>1</v>
      </c>
      <c r="J14194" s="301">
        <v>9788958722168</v>
      </c>
      <c r="K14194" s="302">
        <v>18500</v>
      </c>
      <c r="L14194" s="182"/>
    </row>
    <row r="14195" spans="1:12">
      <c r="A14195" s="182">
        <v>14193</v>
      </c>
      <c r="B14195" s="300" t="s">
        <v>9428</v>
      </c>
      <c r="C14195" s="300" t="s">
        <v>19538</v>
      </c>
      <c r="D14195" s="179" t="s">
        <v>19879</v>
      </c>
      <c r="E14195" s="300" t="s">
        <v>19880</v>
      </c>
      <c r="F14195" s="300" t="s">
        <v>19881</v>
      </c>
      <c r="G14195" s="301" t="s">
        <v>475</v>
      </c>
      <c r="H14195" s="300">
        <v>20230906</v>
      </c>
      <c r="I14195" s="300">
        <v>1</v>
      </c>
      <c r="J14195" s="301">
        <v>9791191803198</v>
      </c>
      <c r="K14195" s="302">
        <v>19800</v>
      </c>
      <c r="L14195" s="182"/>
    </row>
    <row r="14196" spans="1:12">
      <c r="A14196" s="182">
        <v>14194</v>
      </c>
      <c r="B14196" s="300" t="s">
        <v>9428</v>
      </c>
      <c r="C14196" s="300" t="s">
        <v>19538</v>
      </c>
      <c r="D14196" s="179" t="s">
        <v>19882</v>
      </c>
      <c r="E14196" s="300" t="s">
        <v>19883</v>
      </c>
      <c r="F14196" s="300" t="s">
        <v>3844</v>
      </c>
      <c r="G14196" s="301" t="s">
        <v>479</v>
      </c>
      <c r="H14196" s="300">
        <v>20221223</v>
      </c>
      <c r="I14196" s="300">
        <v>1</v>
      </c>
      <c r="J14196" s="301">
        <v>9791167821102</v>
      </c>
      <c r="K14196" s="302">
        <v>16500</v>
      </c>
      <c r="L14196" s="182"/>
    </row>
    <row r="14197" spans="1:12">
      <c r="A14197" s="182">
        <v>14195</v>
      </c>
      <c r="B14197" s="300" t="s">
        <v>9428</v>
      </c>
      <c r="C14197" s="300" t="s">
        <v>19538</v>
      </c>
      <c r="D14197" s="179" t="s">
        <v>19884</v>
      </c>
      <c r="E14197" s="300" t="s">
        <v>19885</v>
      </c>
      <c r="F14197" s="300" t="s">
        <v>3844</v>
      </c>
      <c r="G14197" s="301" t="s">
        <v>479</v>
      </c>
      <c r="H14197" s="300">
        <v>20220816</v>
      </c>
      <c r="I14197" s="300">
        <v>1</v>
      </c>
      <c r="J14197" s="301">
        <v>9791167820860</v>
      </c>
      <c r="K14197" s="302">
        <v>16000</v>
      </c>
      <c r="L14197" s="182"/>
    </row>
    <row r="14198" spans="1:12">
      <c r="A14198" s="182">
        <v>14196</v>
      </c>
      <c r="B14198" s="300" t="s">
        <v>9428</v>
      </c>
      <c r="C14198" s="300" t="s">
        <v>1001</v>
      </c>
      <c r="D14198" s="179" t="s">
        <v>19886</v>
      </c>
      <c r="E14198" s="300" t="s">
        <v>19887</v>
      </c>
      <c r="F14198" s="300" t="s">
        <v>17628</v>
      </c>
      <c r="G14198" s="301" t="s">
        <v>475</v>
      </c>
      <c r="H14198" s="300">
        <v>20230712</v>
      </c>
      <c r="I14198" s="300">
        <v>1</v>
      </c>
      <c r="J14198" s="301">
        <v>9791189254889</v>
      </c>
      <c r="K14198" s="302">
        <v>14800</v>
      </c>
      <c r="L14198" s="182"/>
    </row>
    <row r="14199" spans="1:12">
      <c r="A14199" s="182">
        <v>14197</v>
      </c>
      <c r="B14199" s="300" t="s">
        <v>9428</v>
      </c>
      <c r="C14199" s="300" t="s">
        <v>19538</v>
      </c>
      <c r="D14199" s="179" t="s">
        <v>19888</v>
      </c>
      <c r="E14199" s="300" t="s">
        <v>19889</v>
      </c>
      <c r="F14199" s="300" t="s">
        <v>3844</v>
      </c>
      <c r="G14199" s="301" t="s">
        <v>475</v>
      </c>
      <c r="H14199" s="300">
        <v>20230428</v>
      </c>
      <c r="I14199" s="300">
        <v>1</v>
      </c>
      <c r="J14199" s="301">
        <v>9791167821355</v>
      </c>
      <c r="K14199" s="302">
        <v>17500</v>
      </c>
      <c r="L14199" s="182"/>
    </row>
    <row r="14200" spans="1:12">
      <c r="A14200" s="182">
        <v>14198</v>
      </c>
      <c r="B14200" s="300" t="s">
        <v>9428</v>
      </c>
      <c r="C14200" s="300" t="s">
        <v>19522</v>
      </c>
      <c r="D14200" s="179" t="s">
        <v>19890</v>
      </c>
      <c r="E14200" s="300" t="s">
        <v>16717</v>
      </c>
      <c r="F14200" s="300" t="s">
        <v>151</v>
      </c>
      <c r="G14200" s="301" t="s">
        <v>1481</v>
      </c>
      <c r="H14200" s="300">
        <v>20210525</v>
      </c>
      <c r="I14200" s="300">
        <v>1</v>
      </c>
      <c r="J14200" s="301">
        <v>9791165795733</v>
      </c>
      <c r="K14200" s="302">
        <v>14500</v>
      </c>
      <c r="L14200" s="182"/>
    </row>
    <row r="14201" spans="1:12">
      <c r="A14201" s="182">
        <v>14199</v>
      </c>
      <c r="B14201" s="300" t="s">
        <v>9428</v>
      </c>
      <c r="C14201" s="300" t="s">
        <v>19641</v>
      </c>
      <c r="D14201" s="179" t="s">
        <v>19891</v>
      </c>
      <c r="E14201" s="300" t="s">
        <v>12407</v>
      </c>
      <c r="F14201" s="300" t="s">
        <v>1837</v>
      </c>
      <c r="G14201" s="301" t="s">
        <v>475</v>
      </c>
      <c r="H14201" s="300">
        <v>20230320</v>
      </c>
      <c r="I14201" s="300">
        <v>1</v>
      </c>
      <c r="J14201" s="301">
        <v>9788974431556</v>
      </c>
      <c r="K14201" s="302">
        <v>19000</v>
      </c>
      <c r="L14201" s="182"/>
    </row>
    <row r="14202" spans="1:12">
      <c r="A14202" s="182">
        <v>14200</v>
      </c>
      <c r="B14202" s="300" t="s">
        <v>9428</v>
      </c>
      <c r="C14202" s="300" t="s">
        <v>19538</v>
      </c>
      <c r="D14202" s="179" t="s">
        <v>19892</v>
      </c>
      <c r="E14202" s="300" t="s">
        <v>19893</v>
      </c>
      <c r="F14202" s="300" t="s">
        <v>3824</v>
      </c>
      <c r="G14202" s="301" t="s">
        <v>479</v>
      </c>
      <c r="H14202" s="300">
        <v>20220826</v>
      </c>
      <c r="I14202" s="300">
        <v>1</v>
      </c>
      <c r="J14202" s="301">
        <v>9791169100601</v>
      </c>
      <c r="K14202" s="302">
        <v>18500</v>
      </c>
      <c r="L14202" s="182"/>
    </row>
    <row r="14203" spans="1:12">
      <c r="A14203" s="182">
        <v>14201</v>
      </c>
      <c r="B14203" s="300" t="s">
        <v>9428</v>
      </c>
      <c r="C14203" s="300" t="s">
        <v>19513</v>
      </c>
      <c r="D14203" s="179" t="s">
        <v>19894</v>
      </c>
      <c r="E14203" s="300" t="s">
        <v>19895</v>
      </c>
      <c r="F14203" s="300" t="s">
        <v>9019</v>
      </c>
      <c r="G14203" s="301" t="s">
        <v>484</v>
      </c>
      <c r="H14203" s="300">
        <v>20200201</v>
      </c>
      <c r="I14203" s="300">
        <v>1</v>
      </c>
      <c r="J14203" s="301">
        <v>9791189231262</v>
      </c>
      <c r="K14203" s="302">
        <v>14900</v>
      </c>
      <c r="L14203" s="182"/>
    </row>
    <row r="14204" spans="1:12">
      <c r="A14204" s="182">
        <v>14202</v>
      </c>
      <c r="B14204" s="300" t="s">
        <v>9428</v>
      </c>
      <c r="C14204" s="300" t="s">
        <v>1001</v>
      </c>
      <c r="D14204" s="179" t="s">
        <v>19896</v>
      </c>
      <c r="E14204" s="300" t="s">
        <v>19897</v>
      </c>
      <c r="F14204" s="300" t="s">
        <v>19898</v>
      </c>
      <c r="G14204" s="301" t="s">
        <v>475</v>
      </c>
      <c r="H14204" s="300">
        <v>20231025</v>
      </c>
      <c r="I14204" s="300">
        <v>1</v>
      </c>
      <c r="J14204" s="301">
        <v>9791190156424</v>
      </c>
      <c r="K14204" s="302">
        <v>16800</v>
      </c>
      <c r="L14204" s="182"/>
    </row>
    <row r="14205" spans="1:12">
      <c r="A14205" s="182">
        <v>14203</v>
      </c>
      <c r="B14205" s="300" t="s">
        <v>9428</v>
      </c>
      <c r="C14205" s="300" t="s">
        <v>19684</v>
      </c>
      <c r="D14205" s="179" t="s">
        <v>19899</v>
      </c>
      <c r="E14205" s="300" t="s">
        <v>19900</v>
      </c>
      <c r="F14205" s="300" t="s">
        <v>969</v>
      </c>
      <c r="G14205" s="301" t="s">
        <v>475</v>
      </c>
      <c r="H14205" s="300">
        <v>20230430</v>
      </c>
      <c r="I14205" s="300">
        <v>1</v>
      </c>
      <c r="J14205" s="301">
        <v>9791169811392</v>
      </c>
      <c r="K14205" s="302">
        <v>16800</v>
      </c>
      <c r="L14205" s="182"/>
    </row>
    <row r="14206" spans="1:12">
      <c r="A14206" s="182">
        <v>14204</v>
      </c>
      <c r="B14206" s="300" t="s">
        <v>9428</v>
      </c>
      <c r="C14206" s="300" t="s">
        <v>19684</v>
      </c>
      <c r="D14206" s="179" t="s">
        <v>19901</v>
      </c>
      <c r="E14206" s="300" t="s">
        <v>19902</v>
      </c>
      <c r="F14206" s="300" t="s">
        <v>3305</v>
      </c>
      <c r="G14206" s="301" t="s">
        <v>479</v>
      </c>
      <c r="H14206" s="300">
        <v>20220704</v>
      </c>
      <c r="I14206" s="300">
        <v>1</v>
      </c>
      <c r="J14206" s="301">
        <v>9791167700278</v>
      </c>
      <c r="K14206" s="302">
        <v>13000</v>
      </c>
      <c r="L14206" s="182"/>
    </row>
    <row r="14207" spans="1:12">
      <c r="A14207" s="182">
        <v>14205</v>
      </c>
      <c r="B14207" s="300" t="s">
        <v>9428</v>
      </c>
      <c r="C14207" s="300" t="s">
        <v>19513</v>
      </c>
      <c r="D14207" s="179" t="s">
        <v>19903</v>
      </c>
      <c r="E14207" s="300" t="s">
        <v>19904</v>
      </c>
      <c r="F14207" s="300" t="s">
        <v>19905</v>
      </c>
      <c r="G14207" s="301" t="s">
        <v>1481</v>
      </c>
      <c r="H14207" s="300">
        <v>20210813</v>
      </c>
      <c r="I14207" s="300">
        <v>1</v>
      </c>
      <c r="J14207" s="301">
        <v>9791191531039</v>
      </c>
      <c r="K14207" s="302">
        <v>15000</v>
      </c>
      <c r="L14207" s="182"/>
    </row>
    <row r="14208" spans="1:12">
      <c r="A14208" s="182">
        <v>14206</v>
      </c>
      <c r="B14208" s="300" t="s">
        <v>9428</v>
      </c>
      <c r="C14208" s="300" t="s">
        <v>19522</v>
      </c>
      <c r="D14208" s="179" t="s">
        <v>19906</v>
      </c>
      <c r="E14208" s="300" t="s">
        <v>16607</v>
      </c>
      <c r="F14208" s="300" t="s">
        <v>19531</v>
      </c>
      <c r="G14208" s="301" t="s">
        <v>484</v>
      </c>
      <c r="H14208" s="300">
        <v>20200622</v>
      </c>
      <c r="I14208" s="300">
        <v>1</v>
      </c>
      <c r="J14208" s="301">
        <v>9788975818165</v>
      </c>
      <c r="K14208" s="302">
        <v>18000</v>
      </c>
      <c r="L14208" s="182"/>
    </row>
    <row r="14209" spans="1:12">
      <c r="A14209" s="182">
        <v>14207</v>
      </c>
      <c r="B14209" s="300" t="s">
        <v>9428</v>
      </c>
      <c r="C14209" s="300" t="s">
        <v>1001</v>
      </c>
      <c r="D14209" s="179" t="s">
        <v>19907</v>
      </c>
      <c r="E14209" s="300" t="s">
        <v>19908</v>
      </c>
      <c r="F14209" s="300" t="s">
        <v>6417</v>
      </c>
      <c r="G14209" s="301" t="s">
        <v>475</v>
      </c>
      <c r="H14209" s="300">
        <v>20230118</v>
      </c>
      <c r="I14209" s="300">
        <v>1</v>
      </c>
      <c r="J14209" s="301">
        <v>9791191309355</v>
      </c>
      <c r="K14209" s="302">
        <v>16000</v>
      </c>
      <c r="L14209" s="182"/>
    </row>
    <row r="14210" spans="1:12" ht="27">
      <c r="A14210" s="182">
        <v>14208</v>
      </c>
      <c r="B14210" s="300" t="s">
        <v>9428</v>
      </c>
      <c r="C14210" s="300" t="s">
        <v>19513</v>
      </c>
      <c r="D14210" s="179" t="s">
        <v>19909</v>
      </c>
      <c r="E14210" s="300" t="s">
        <v>19910</v>
      </c>
      <c r="F14210" s="300" t="s">
        <v>3092</v>
      </c>
      <c r="G14210" s="301" t="s">
        <v>484</v>
      </c>
      <c r="H14210" s="300">
        <v>20201025</v>
      </c>
      <c r="I14210" s="300">
        <v>1</v>
      </c>
      <c r="J14210" s="301">
        <v>9791190893329</v>
      </c>
      <c r="K14210" s="302">
        <v>17000</v>
      </c>
      <c r="L14210" s="182"/>
    </row>
    <row r="14211" spans="1:12">
      <c r="A14211" s="182">
        <v>14209</v>
      </c>
      <c r="B14211" s="300" t="s">
        <v>9428</v>
      </c>
      <c r="C14211" s="300" t="s">
        <v>1001</v>
      </c>
      <c r="D14211" s="179" t="s">
        <v>19911</v>
      </c>
      <c r="E14211" s="300" t="s">
        <v>19912</v>
      </c>
      <c r="F14211" s="300" t="s">
        <v>19913</v>
      </c>
      <c r="G14211" s="301" t="s">
        <v>484</v>
      </c>
      <c r="H14211" s="300">
        <v>20200615</v>
      </c>
      <c r="I14211" s="300">
        <v>1</v>
      </c>
      <c r="J14211" s="301">
        <v>9788962464207</v>
      </c>
      <c r="K14211" s="302">
        <v>20000</v>
      </c>
      <c r="L14211" s="182"/>
    </row>
    <row r="14212" spans="1:12">
      <c r="A14212" s="182">
        <v>14210</v>
      </c>
      <c r="B14212" s="300" t="s">
        <v>9428</v>
      </c>
      <c r="C14212" s="300" t="s">
        <v>19522</v>
      </c>
      <c r="D14212" s="179" t="s">
        <v>19914</v>
      </c>
      <c r="E14212" s="300" t="s">
        <v>19915</v>
      </c>
      <c r="F14212" s="300" t="s">
        <v>19608</v>
      </c>
      <c r="G14212" s="301" t="s">
        <v>475</v>
      </c>
      <c r="H14212" s="300">
        <v>20230627</v>
      </c>
      <c r="I14212" s="300">
        <v>1</v>
      </c>
      <c r="J14212" s="301">
        <v>9791197837715</v>
      </c>
      <c r="K14212" s="302">
        <v>14000</v>
      </c>
      <c r="L14212" s="182"/>
    </row>
    <row r="14213" spans="1:12">
      <c r="A14213" s="182">
        <v>14211</v>
      </c>
      <c r="B14213" s="300" t="s">
        <v>9428</v>
      </c>
      <c r="C14213" s="300" t="s">
        <v>19513</v>
      </c>
      <c r="D14213" s="179" t="s">
        <v>19916</v>
      </c>
      <c r="E14213" s="300" t="s">
        <v>19917</v>
      </c>
      <c r="F14213" s="300" t="s">
        <v>3312</v>
      </c>
      <c r="G14213" s="301" t="s">
        <v>484</v>
      </c>
      <c r="H14213" s="300">
        <v>20200220</v>
      </c>
      <c r="I14213" s="300">
        <v>1</v>
      </c>
      <c r="J14213" s="301">
        <v>9788998614768</v>
      </c>
      <c r="K14213" s="302">
        <v>12000</v>
      </c>
      <c r="L14213" s="182"/>
    </row>
    <row r="14214" spans="1:12">
      <c r="A14214" s="182">
        <v>14212</v>
      </c>
      <c r="B14214" s="300" t="s">
        <v>9428</v>
      </c>
      <c r="C14214" s="300" t="s">
        <v>19516</v>
      </c>
      <c r="D14214" s="179" t="s">
        <v>19918</v>
      </c>
      <c r="E14214" s="300" t="s">
        <v>19919</v>
      </c>
      <c r="F14214" s="300" t="s">
        <v>19920</v>
      </c>
      <c r="G14214" s="301" t="s">
        <v>1482</v>
      </c>
      <c r="H14214" s="300">
        <v>20191021</v>
      </c>
      <c r="I14214" s="300">
        <v>1</v>
      </c>
      <c r="J14214" s="301">
        <v>9791189647032</v>
      </c>
      <c r="K14214" s="302">
        <v>15000</v>
      </c>
      <c r="L14214" s="182"/>
    </row>
    <row r="14215" spans="1:12">
      <c r="A14215" s="182">
        <v>14213</v>
      </c>
      <c r="B14215" s="300" t="s">
        <v>9428</v>
      </c>
      <c r="C14215" s="300" t="s">
        <v>19516</v>
      </c>
      <c r="D14215" s="179" t="s">
        <v>19921</v>
      </c>
      <c r="E14215" s="300" t="s">
        <v>19919</v>
      </c>
      <c r="F14215" s="300" t="s">
        <v>19920</v>
      </c>
      <c r="G14215" s="301" t="s">
        <v>484</v>
      </c>
      <c r="H14215" s="300">
        <v>20200115</v>
      </c>
      <c r="I14215" s="300">
        <v>1</v>
      </c>
      <c r="J14215" s="301">
        <v>9791189647056</v>
      </c>
      <c r="K14215" s="302">
        <v>15000</v>
      </c>
      <c r="L14215" s="182"/>
    </row>
    <row r="14216" spans="1:12">
      <c r="A14216" s="182">
        <v>14214</v>
      </c>
      <c r="B14216" s="300" t="s">
        <v>9428</v>
      </c>
      <c r="C14216" s="300" t="s">
        <v>19516</v>
      </c>
      <c r="D14216" s="179" t="s">
        <v>19922</v>
      </c>
      <c r="E14216" s="300" t="s">
        <v>19919</v>
      </c>
      <c r="F14216" s="300" t="s">
        <v>19920</v>
      </c>
      <c r="G14216" s="301" t="s">
        <v>475</v>
      </c>
      <c r="H14216" s="300">
        <v>20230623</v>
      </c>
      <c r="I14216" s="300">
        <v>1</v>
      </c>
      <c r="J14216" s="301">
        <v>9791189647209</v>
      </c>
      <c r="K14216" s="302">
        <v>18000</v>
      </c>
      <c r="L14216" s="182"/>
    </row>
    <row r="14217" spans="1:12">
      <c r="A14217" s="182">
        <v>14215</v>
      </c>
      <c r="B14217" s="300" t="s">
        <v>9428</v>
      </c>
      <c r="C14217" s="300" t="s">
        <v>19516</v>
      </c>
      <c r="D14217" s="179" t="s">
        <v>19923</v>
      </c>
      <c r="E14217" s="300" t="s">
        <v>19919</v>
      </c>
      <c r="F14217" s="300" t="s">
        <v>19920</v>
      </c>
      <c r="G14217" s="301" t="s">
        <v>1481</v>
      </c>
      <c r="H14217" s="300">
        <v>20210405</v>
      </c>
      <c r="I14217" s="300">
        <v>1</v>
      </c>
      <c r="J14217" s="301">
        <v>9791189647117</v>
      </c>
      <c r="K14217" s="302">
        <v>18000</v>
      </c>
      <c r="L14217" s="182"/>
    </row>
    <row r="14218" spans="1:12">
      <c r="A14218" s="182">
        <v>14216</v>
      </c>
      <c r="B14218" s="300" t="s">
        <v>9428</v>
      </c>
      <c r="C14218" s="300" t="s">
        <v>19516</v>
      </c>
      <c r="D14218" s="179" t="s">
        <v>19924</v>
      </c>
      <c r="E14218" s="300" t="s">
        <v>19919</v>
      </c>
      <c r="F14218" s="300" t="s">
        <v>19920</v>
      </c>
      <c r="G14218" s="301" t="s">
        <v>475</v>
      </c>
      <c r="H14218" s="300">
        <v>20230623</v>
      </c>
      <c r="I14218" s="300">
        <v>1</v>
      </c>
      <c r="J14218" s="301">
        <v>9791189647292</v>
      </c>
      <c r="K14218" s="302">
        <v>18000</v>
      </c>
      <c r="L14218" s="182"/>
    </row>
    <row r="14219" spans="1:12">
      <c r="A14219" s="182">
        <v>14217</v>
      </c>
      <c r="B14219" s="300" t="s">
        <v>9428</v>
      </c>
      <c r="C14219" s="300" t="s">
        <v>19516</v>
      </c>
      <c r="D14219" s="179" t="s">
        <v>19925</v>
      </c>
      <c r="E14219" s="300" t="s">
        <v>19919</v>
      </c>
      <c r="F14219" s="300" t="s">
        <v>19920</v>
      </c>
      <c r="G14219" s="301" t="s">
        <v>1481</v>
      </c>
      <c r="H14219" s="300">
        <v>20211222</v>
      </c>
      <c r="I14219" s="300">
        <v>1</v>
      </c>
      <c r="J14219" s="301">
        <v>9791189647162</v>
      </c>
      <c r="K14219" s="302">
        <v>18000</v>
      </c>
      <c r="L14219" s="182"/>
    </row>
    <row r="14220" spans="1:12">
      <c r="A14220" s="182">
        <v>14218</v>
      </c>
      <c r="B14220" s="300" t="s">
        <v>9428</v>
      </c>
      <c r="C14220" s="300" t="s">
        <v>19516</v>
      </c>
      <c r="D14220" s="179" t="s">
        <v>19926</v>
      </c>
      <c r="E14220" s="300" t="s">
        <v>19919</v>
      </c>
      <c r="F14220" s="300" t="s">
        <v>19920</v>
      </c>
      <c r="G14220" s="301" t="s">
        <v>1481</v>
      </c>
      <c r="H14220" s="300">
        <v>20211028</v>
      </c>
      <c r="I14220" s="300">
        <v>1</v>
      </c>
      <c r="J14220" s="301">
        <v>9791189647155</v>
      </c>
      <c r="K14220" s="302">
        <v>18000</v>
      </c>
      <c r="L14220" s="182"/>
    </row>
    <row r="14221" spans="1:12">
      <c r="A14221" s="182">
        <v>14219</v>
      </c>
      <c r="B14221" s="300" t="s">
        <v>9428</v>
      </c>
      <c r="C14221" s="300" t="s">
        <v>19516</v>
      </c>
      <c r="D14221" s="179" t="s">
        <v>19927</v>
      </c>
      <c r="E14221" s="300" t="s">
        <v>19919</v>
      </c>
      <c r="F14221" s="300" t="s">
        <v>19920</v>
      </c>
      <c r="G14221" s="301" t="s">
        <v>479</v>
      </c>
      <c r="H14221" s="300">
        <v>20221102</v>
      </c>
      <c r="I14221" s="300">
        <v>1</v>
      </c>
      <c r="J14221" s="301">
        <v>9791189647193</v>
      </c>
      <c r="K14221" s="302">
        <v>18000</v>
      </c>
      <c r="L14221" s="182"/>
    </row>
    <row r="14222" spans="1:12">
      <c r="A14222" s="182">
        <v>14220</v>
      </c>
      <c r="B14222" s="300" t="s">
        <v>9428</v>
      </c>
      <c r="C14222" s="300" t="s">
        <v>19516</v>
      </c>
      <c r="D14222" s="179" t="s">
        <v>19928</v>
      </c>
      <c r="E14222" s="300" t="s">
        <v>19919</v>
      </c>
      <c r="F14222" s="300" t="s">
        <v>19920</v>
      </c>
      <c r="G14222" s="301" t="s">
        <v>484</v>
      </c>
      <c r="H14222" s="300">
        <v>20201030</v>
      </c>
      <c r="I14222" s="300">
        <v>1</v>
      </c>
      <c r="J14222" s="301">
        <v>9791189647094</v>
      </c>
      <c r="K14222" s="302">
        <v>18000</v>
      </c>
      <c r="L14222" s="182"/>
    </row>
    <row r="14223" spans="1:12">
      <c r="A14223" s="182">
        <v>14221</v>
      </c>
      <c r="B14223" s="151" t="s">
        <v>9428</v>
      </c>
      <c r="C14223" s="300" t="s">
        <v>19516</v>
      </c>
      <c r="D14223" s="179" t="s">
        <v>19929</v>
      </c>
      <c r="E14223" s="300" t="s">
        <v>19919</v>
      </c>
      <c r="F14223" s="300" t="s">
        <v>19920</v>
      </c>
      <c r="G14223" s="301" t="s">
        <v>484</v>
      </c>
      <c r="H14223" s="300">
        <v>20201023</v>
      </c>
      <c r="I14223" s="300">
        <v>1</v>
      </c>
      <c r="J14223" s="301">
        <v>9791189647070</v>
      </c>
      <c r="K14223" s="302">
        <v>18000</v>
      </c>
      <c r="L14223" s="151"/>
    </row>
    <row r="14224" spans="1:12">
      <c r="A14224" s="182">
        <v>14222</v>
      </c>
      <c r="B14224" s="300" t="s">
        <v>9428</v>
      </c>
      <c r="C14224" s="300" t="s">
        <v>19516</v>
      </c>
      <c r="D14224" s="179" t="s">
        <v>19930</v>
      </c>
      <c r="E14224" s="300" t="s">
        <v>19919</v>
      </c>
      <c r="F14224" s="300" t="s">
        <v>19920</v>
      </c>
      <c r="G14224" s="301" t="s">
        <v>479</v>
      </c>
      <c r="H14224" s="300">
        <v>20220630</v>
      </c>
      <c r="I14224" s="300">
        <v>1</v>
      </c>
      <c r="J14224" s="301">
        <v>9791189647179</v>
      </c>
      <c r="K14224" s="302">
        <v>18000</v>
      </c>
      <c r="L14224" s="182"/>
    </row>
    <row r="14225" spans="1:12">
      <c r="A14225" s="182">
        <v>14223</v>
      </c>
      <c r="B14225" s="300" t="s">
        <v>9428</v>
      </c>
      <c r="C14225" s="300" t="s">
        <v>1001</v>
      </c>
      <c r="D14225" s="179" t="s">
        <v>19931</v>
      </c>
      <c r="E14225" s="300" t="s">
        <v>19932</v>
      </c>
      <c r="F14225" s="300" t="s">
        <v>19754</v>
      </c>
      <c r="G14225" s="301" t="s">
        <v>479</v>
      </c>
      <c r="H14225" s="300">
        <v>20220713</v>
      </c>
      <c r="I14225" s="300">
        <v>1</v>
      </c>
      <c r="J14225" s="301">
        <v>9788950905750</v>
      </c>
      <c r="K14225" s="302">
        <v>14000</v>
      </c>
      <c r="L14225" s="182"/>
    </row>
    <row r="14226" spans="1:12">
      <c r="A14226" s="182">
        <v>14224</v>
      </c>
      <c r="B14226" s="300" t="s">
        <v>9428</v>
      </c>
      <c r="C14226" s="300" t="s">
        <v>1001</v>
      </c>
      <c r="D14226" s="179" t="s">
        <v>10566</v>
      </c>
      <c r="E14226" s="300" t="s">
        <v>10567</v>
      </c>
      <c r="F14226" s="300" t="s">
        <v>8666</v>
      </c>
      <c r="G14226" s="301" t="s">
        <v>475</v>
      </c>
      <c r="H14226" s="300">
        <v>20231229</v>
      </c>
      <c r="I14226" s="300">
        <v>1</v>
      </c>
      <c r="J14226" s="301">
        <v>9788979662665</v>
      </c>
      <c r="K14226" s="302">
        <v>13000</v>
      </c>
      <c r="L14226" s="182"/>
    </row>
    <row r="14227" spans="1:12">
      <c r="A14227" s="182">
        <v>14225</v>
      </c>
      <c r="B14227" s="300" t="s">
        <v>9428</v>
      </c>
      <c r="C14227" s="151" t="s">
        <v>19513</v>
      </c>
      <c r="D14227" s="168" t="s">
        <v>23339</v>
      </c>
      <c r="E14227" s="151" t="s">
        <v>23340</v>
      </c>
      <c r="F14227" s="151" t="s">
        <v>23341</v>
      </c>
      <c r="G14227" s="230" t="s">
        <v>3913</v>
      </c>
      <c r="H14227" s="151">
        <v>20240229</v>
      </c>
      <c r="I14227" s="151">
        <v>1</v>
      </c>
      <c r="J14227" s="230">
        <v>9791197278273</v>
      </c>
      <c r="K14227" s="231">
        <v>15000</v>
      </c>
      <c r="L14227" s="182"/>
    </row>
    <row r="14228" spans="1:12">
      <c r="A14228" s="182">
        <v>14226</v>
      </c>
      <c r="B14228" s="300" t="s">
        <v>9428</v>
      </c>
      <c r="C14228" s="300" t="s">
        <v>19516</v>
      </c>
      <c r="D14228" s="179" t="s">
        <v>19933</v>
      </c>
      <c r="E14228" s="300" t="s">
        <v>19934</v>
      </c>
      <c r="F14228" s="300" t="s">
        <v>19935</v>
      </c>
      <c r="G14228" s="301" t="s">
        <v>1485</v>
      </c>
      <c r="H14228" s="300">
        <v>20180825</v>
      </c>
      <c r="I14228" s="300">
        <v>1</v>
      </c>
      <c r="J14228" s="301">
        <v>9791188701070</v>
      </c>
      <c r="K14228" s="302">
        <v>24000</v>
      </c>
      <c r="L14228" s="182"/>
    </row>
    <row r="14229" spans="1:12">
      <c r="A14229" s="182">
        <v>14227</v>
      </c>
      <c r="B14229" s="300" t="s">
        <v>9428</v>
      </c>
      <c r="C14229" s="300" t="s">
        <v>19516</v>
      </c>
      <c r="D14229" s="179" t="s">
        <v>19936</v>
      </c>
      <c r="E14229" s="300" t="s">
        <v>19934</v>
      </c>
      <c r="F14229" s="300" t="s">
        <v>19935</v>
      </c>
      <c r="G14229" s="301" t="s">
        <v>3913</v>
      </c>
      <c r="H14229" s="300">
        <v>20240222</v>
      </c>
      <c r="I14229" s="300">
        <v>1</v>
      </c>
      <c r="J14229" s="301">
        <v>9791188701490</v>
      </c>
      <c r="K14229" s="302">
        <v>17000</v>
      </c>
      <c r="L14229" s="182"/>
    </row>
    <row r="14230" spans="1:12">
      <c r="A14230" s="182">
        <v>14228</v>
      </c>
      <c r="B14230" s="300" t="s">
        <v>9428</v>
      </c>
      <c r="C14230" s="300" t="s">
        <v>19513</v>
      </c>
      <c r="D14230" s="179" t="s">
        <v>19937</v>
      </c>
      <c r="E14230" s="300" t="s">
        <v>19938</v>
      </c>
      <c r="F14230" s="300" t="s">
        <v>19939</v>
      </c>
      <c r="G14230" s="301" t="s">
        <v>1481</v>
      </c>
      <c r="H14230" s="300">
        <v>20210513</v>
      </c>
      <c r="I14230" s="300">
        <v>1</v>
      </c>
      <c r="J14230" s="301">
        <v>9791130817873</v>
      </c>
      <c r="K14230" s="302">
        <v>20000</v>
      </c>
      <c r="L14230" s="182"/>
    </row>
    <row r="14231" spans="1:12">
      <c r="A14231" s="182">
        <v>14229</v>
      </c>
      <c r="B14231" s="300" t="s">
        <v>9428</v>
      </c>
      <c r="C14231" s="300" t="s">
        <v>1001</v>
      </c>
      <c r="D14231" s="179" t="s">
        <v>19941</v>
      </c>
      <c r="E14231" s="300" t="s">
        <v>19942</v>
      </c>
      <c r="F14231" s="300" t="s">
        <v>19487</v>
      </c>
      <c r="G14231" s="301" t="s">
        <v>1481</v>
      </c>
      <c r="H14231" s="300">
        <v>20210120</v>
      </c>
      <c r="I14231" s="300">
        <v>1</v>
      </c>
      <c r="J14231" s="301">
        <v>9791197258213</v>
      </c>
      <c r="K14231" s="302">
        <v>17000</v>
      </c>
      <c r="L14231" s="182"/>
    </row>
    <row r="14232" spans="1:12">
      <c r="A14232" s="182">
        <v>14230</v>
      </c>
      <c r="B14232" s="300" t="s">
        <v>9428</v>
      </c>
      <c r="C14232" s="300" t="s">
        <v>19513</v>
      </c>
      <c r="D14232" s="179" t="s">
        <v>19943</v>
      </c>
      <c r="E14232" s="300" t="s">
        <v>19944</v>
      </c>
      <c r="F14232" s="300" t="s">
        <v>19945</v>
      </c>
      <c r="G14232" s="301" t="s">
        <v>1482</v>
      </c>
      <c r="H14232" s="300">
        <v>20191030</v>
      </c>
      <c r="I14232" s="300">
        <v>1</v>
      </c>
      <c r="J14232" s="301">
        <v>9791187705208</v>
      </c>
      <c r="K14232" s="302">
        <v>14800</v>
      </c>
      <c r="L14232" s="182"/>
    </row>
    <row r="14233" spans="1:12">
      <c r="A14233" s="182">
        <v>14231</v>
      </c>
      <c r="B14233" s="300" t="s">
        <v>9428</v>
      </c>
      <c r="C14233" s="300" t="s">
        <v>19513</v>
      </c>
      <c r="D14233" s="179" t="s">
        <v>19946</v>
      </c>
      <c r="E14233" s="300" t="s">
        <v>12407</v>
      </c>
      <c r="F14233" s="300" t="s">
        <v>19945</v>
      </c>
      <c r="G14233" s="301" t="s">
        <v>1482</v>
      </c>
      <c r="H14233" s="300">
        <v>20190630</v>
      </c>
      <c r="I14233" s="300">
        <v>1</v>
      </c>
      <c r="J14233" s="301">
        <v>9791187705161</v>
      </c>
      <c r="K14233" s="302">
        <v>16000</v>
      </c>
      <c r="L14233" s="182"/>
    </row>
    <row r="14234" spans="1:12">
      <c r="A14234" s="182">
        <v>14232</v>
      </c>
      <c r="B14234" s="300" t="s">
        <v>9428</v>
      </c>
      <c r="C14234" s="300" t="s">
        <v>19516</v>
      </c>
      <c r="D14234" s="179" t="s">
        <v>19947</v>
      </c>
      <c r="E14234" s="300" t="s">
        <v>19948</v>
      </c>
      <c r="F14234" s="300" t="s">
        <v>6695</v>
      </c>
      <c r="G14234" s="301" t="s">
        <v>3913</v>
      </c>
      <c r="H14234" s="300">
        <v>20240216</v>
      </c>
      <c r="I14234" s="300">
        <v>1</v>
      </c>
      <c r="J14234" s="301">
        <v>9791192964836</v>
      </c>
      <c r="K14234" s="302">
        <v>19500</v>
      </c>
      <c r="L14234" s="182"/>
    </row>
    <row r="14235" spans="1:12">
      <c r="A14235" s="182">
        <v>14233</v>
      </c>
      <c r="B14235" s="300" t="s">
        <v>9428</v>
      </c>
      <c r="C14235" s="300" t="s">
        <v>19516</v>
      </c>
      <c r="D14235" s="179" t="s">
        <v>19949</v>
      </c>
      <c r="E14235" s="300" t="s">
        <v>19948</v>
      </c>
      <c r="F14235" s="300" t="s">
        <v>6695</v>
      </c>
      <c r="G14235" s="301" t="s">
        <v>479</v>
      </c>
      <c r="H14235" s="300">
        <v>20220808</v>
      </c>
      <c r="I14235" s="300">
        <v>1</v>
      </c>
      <c r="J14235" s="301">
        <v>9791192265636</v>
      </c>
      <c r="K14235" s="302">
        <v>18500</v>
      </c>
      <c r="L14235" s="182"/>
    </row>
    <row r="14236" spans="1:12">
      <c r="A14236" s="182">
        <v>14234</v>
      </c>
      <c r="B14236" s="300" t="s">
        <v>9428</v>
      </c>
      <c r="C14236" s="300" t="s">
        <v>19516</v>
      </c>
      <c r="D14236" s="179" t="s">
        <v>19950</v>
      </c>
      <c r="E14236" s="300" t="s">
        <v>19951</v>
      </c>
      <c r="F14236" s="300" t="s">
        <v>28316</v>
      </c>
      <c r="G14236" s="301" t="s">
        <v>479</v>
      </c>
      <c r="H14236" s="300">
        <v>20220405</v>
      </c>
      <c r="I14236" s="300">
        <v>1</v>
      </c>
      <c r="J14236" s="301">
        <v>9788927812890</v>
      </c>
      <c r="K14236" s="302">
        <v>22000</v>
      </c>
      <c r="L14236" s="182"/>
    </row>
    <row r="14237" spans="1:12">
      <c r="A14237" s="182">
        <v>14235</v>
      </c>
      <c r="B14237" s="300" t="s">
        <v>9428</v>
      </c>
      <c r="C14237" s="300" t="s">
        <v>19641</v>
      </c>
      <c r="D14237" s="179" t="s">
        <v>19952</v>
      </c>
      <c r="E14237" s="300" t="s">
        <v>12126</v>
      </c>
      <c r="F14237" s="300" t="s">
        <v>7257</v>
      </c>
      <c r="G14237" s="301" t="s">
        <v>1481</v>
      </c>
      <c r="H14237" s="300">
        <v>20210622</v>
      </c>
      <c r="I14237" s="300">
        <v>1</v>
      </c>
      <c r="J14237" s="301">
        <v>9791188768400</v>
      </c>
      <c r="K14237" s="302">
        <v>22000</v>
      </c>
      <c r="L14237" s="182"/>
    </row>
    <row r="14238" spans="1:12">
      <c r="A14238" s="182">
        <v>14236</v>
      </c>
      <c r="B14238" s="300" t="s">
        <v>9428</v>
      </c>
      <c r="C14238" s="300" t="s">
        <v>19516</v>
      </c>
      <c r="D14238" s="179" t="s">
        <v>19953</v>
      </c>
      <c r="E14238" s="300" t="s">
        <v>19954</v>
      </c>
      <c r="F14238" s="300" t="s">
        <v>3898</v>
      </c>
      <c r="G14238" s="301" t="s">
        <v>1481</v>
      </c>
      <c r="H14238" s="300">
        <v>20210503</v>
      </c>
      <c r="I14238" s="300">
        <v>1</v>
      </c>
      <c r="J14238" s="301">
        <v>9791166830549</v>
      </c>
      <c r="K14238" s="302">
        <v>19800</v>
      </c>
      <c r="L14238" s="182"/>
    </row>
    <row r="14239" spans="1:12">
      <c r="A14239" s="182">
        <v>14237</v>
      </c>
      <c r="B14239" s="300" t="s">
        <v>9428</v>
      </c>
      <c r="C14239" s="300" t="s">
        <v>19516</v>
      </c>
      <c r="D14239" s="179" t="s">
        <v>19955</v>
      </c>
      <c r="E14239" s="300" t="s">
        <v>19956</v>
      </c>
      <c r="F14239" s="300" t="s">
        <v>28316</v>
      </c>
      <c r="G14239" s="301" t="s">
        <v>479</v>
      </c>
      <c r="H14239" s="300">
        <v>20220103</v>
      </c>
      <c r="I14239" s="300">
        <v>1</v>
      </c>
      <c r="J14239" s="301">
        <v>9788927812760</v>
      </c>
      <c r="K14239" s="302">
        <v>17500</v>
      </c>
      <c r="L14239" s="182"/>
    </row>
    <row r="14240" spans="1:12">
      <c r="A14240" s="182">
        <v>14238</v>
      </c>
      <c r="B14240" s="300" t="s">
        <v>9428</v>
      </c>
      <c r="C14240" s="300" t="s">
        <v>19516</v>
      </c>
      <c r="D14240" s="179" t="s">
        <v>19957</v>
      </c>
      <c r="E14240" s="300" t="s">
        <v>19958</v>
      </c>
      <c r="F14240" s="300" t="s">
        <v>19959</v>
      </c>
      <c r="G14240" s="301" t="s">
        <v>1481</v>
      </c>
      <c r="H14240" s="300">
        <v>20210617</v>
      </c>
      <c r="I14240" s="300">
        <v>1</v>
      </c>
      <c r="J14240" s="301">
        <v>9788993508581</v>
      </c>
      <c r="K14240" s="302">
        <v>22000</v>
      </c>
      <c r="L14240" s="182"/>
    </row>
    <row r="14241" spans="1:12">
      <c r="A14241" s="182">
        <v>14239</v>
      </c>
      <c r="B14241" s="300" t="s">
        <v>9428</v>
      </c>
      <c r="C14241" s="300" t="s">
        <v>19516</v>
      </c>
      <c r="D14241" s="179" t="s">
        <v>19960</v>
      </c>
      <c r="E14241" s="300" t="s">
        <v>19961</v>
      </c>
      <c r="F14241" s="300" t="s">
        <v>28316</v>
      </c>
      <c r="G14241" s="301" t="s">
        <v>1481</v>
      </c>
      <c r="H14241" s="300">
        <v>20211008</v>
      </c>
      <c r="I14241" s="300">
        <v>1</v>
      </c>
      <c r="J14241" s="301">
        <v>9788927812555</v>
      </c>
      <c r="K14241" s="302">
        <v>20000</v>
      </c>
      <c r="L14241" s="182"/>
    </row>
    <row r="14242" spans="1:12">
      <c r="A14242" s="182">
        <v>14240</v>
      </c>
      <c r="B14242" s="300" t="s">
        <v>9428</v>
      </c>
      <c r="C14242" s="300" t="s">
        <v>19516</v>
      </c>
      <c r="D14242" s="179" t="s">
        <v>19962</v>
      </c>
      <c r="E14242" s="300" t="s">
        <v>19963</v>
      </c>
      <c r="F14242" s="300" t="s">
        <v>3898</v>
      </c>
      <c r="G14242" s="301" t="s">
        <v>479</v>
      </c>
      <c r="H14242" s="300">
        <v>20220124</v>
      </c>
      <c r="I14242" s="300">
        <v>1</v>
      </c>
      <c r="J14242" s="301">
        <v>9791166831782</v>
      </c>
      <c r="K14242" s="302">
        <v>23000</v>
      </c>
      <c r="L14242" s="182"/>
    </row>
    <row r="14243" spans="1:12">
      <c r="A14243" s="182">
        <v>14241</v>
      </c>
      <c r="B14243" s="300" t="s">
        <v>9428</v>
      </c>
      <c r="C14243" s="300" t="s">
        <v>19516</v>
      </c>
      <c r="D14243" s="179" t="s">
        <v>19964</v>
      </c>
      <c r="E14243" s="300" t="s">
        <v>19965</v>
      </c>
      <c r="F14243" s="300" t="s">
        <v>15649</v>
      </c>
      <c r="G14243" s="301" t="s">
        <v>1481</v>
      </c>
      <c r="H14243" s="300">
        <v>20210715</v>
      </c>
      <c r="I14243" s="300">
        <v>1</v>
      </c>
      <c r="J14243" s="301">
        <v>9791197053177</v>
      </c>
      <c r="K14243" s="302">
        <v>19800</v>
      </c>
      <c r="L14243" s="182"/>
    </row>
    <row r="14244" spans="1:12">
      <c r="A14244" s="182">
        <v>14242</v>
      </c>
      <c r="B14244" s="300" t="s">
        <v>9428</v>
      </c>
      <c r="C14244" s="300" t="s">
        <v>19516</v>
      </c>
      <c r="D14244" s="179" t="s">
        <v>19967</v>
      </c>
      <c r="E14244" s="300" t="s">
        <v>19968</v>
      </c>
      <c r="F14244" s="300" t="s">
        <v>412</v>
      </c>
      <c r="G14244" s="301" t="s">
        <v>479</v>
      </c>
      <c r="H14244" s="300">
        <v>20220714</v>
      </c>
      <c r="I14244" s="300">
        <v>1</v>
      </c>
      <c r="J14244" s="301">
        <v>9788925577937</v>
      </c>
      <c r="K14244" s="302">
        <v>22000</v>
      </c>
      <c r="L14244" s="182"/>
    </row>
    <row r="14245" spans="1:12">
      <c r="A14245" s="182">
        <v>14243</v>
      </c>
      <c r="B14245" s="300" t="s">
        <v>9428</v>
      </c>
      <c r="C14245" s="300" t="s">
        <v>19516</v>
      </c>
      <c r="D14245" s="179" t="s">
        <v>19969</v>
      </c>
      <c r="E14245" s="300" t="s">
        <v>19961</v>
      </c>
      <c r="F14245" s="300" t="s">
        <v>28316</v>
      </c>
      <c r="G14245" s="301" t="s">
        <v>484</v>
      </c>
      <c r="H14245" s="300">
        <v>20201005</v>
      </c>
      <c r="I14245" s="300">
        <v>1</v>
      </c>
      <c r="J14245" s="301">
        <v>9788927811565</v>
      </c>
      <c r="K14245" s="302">
        <v>19500</v>
      </c>
      <c r="L14245" s="182"/>
    </row>
    <row r="14246" spans="1:12">
      <c r="A14246" s="182">
        <v>14244</v>
      </c>
      <c r="B14246" s="300" t="s">
        <v>9428</v>
      </c>
      <c r="C14246" s="300" t="s">
        <v>19513</v>
      </c>
      <c r="D14246" s="179" t="s">
        <v>19970</v>
      </c>
      <c r="E14246" s="300" t="s">
        <v>19971</v>
      </c>
      <c r="F14246" s="300" t="s">
        <v>8009</v>
      </c>
      <c r="G14246" s="301" t="s">
        <v>1482</v>
      </c>
      <c r="H14246" s="300">
        <v>20190311</v>
      </c>
      <c r="I14246" s="300">
        <v>1</v>
      </c>
      <c r="J14246" s="301">
        <v>9788961473361</v>
      </c>
      <c r="K14246" s="302">
        <v>16000</v>
      </c>
      <c r="L14246" s="182"/>
    </row>
    <row r="14247" spans="1:12">
      <c r="A14247" s="182">
        <v>14245</v>
      </c>
      <c r="B14247" s="300" t="s">
        <v>9428</v>
      </c>
      <c r="C14247" s="300" t="s">
        <v>1001</v>
      </c>
      <c r="D14247" s="179" t="s">
        <v>19972</v>
      </c>
      <c r="E14247" s="300" t="s">
        <v>19973</v>
      </c>
      <c r="F14247" s="300" t="s">
        <v>2234</v>
      </c>
      <c r="G14247" s="301" t="s">
        <v>479</v>
      </c>
      <c r="H14247" s="300">
        <v>20220808</v>
      </c>
      <c r="I14247" s="300">
        <v>1</v>
      </c>
      <c r="J14247" s="301">
        <v>9791169090247</v>
      </c>
      <c r="K14247" s="302">
        <v>19000</v>
      </c>
      <c r="L14247" s="182"/>
    </row>
    <row r="14248" spans="1:12">
      <c r="A14248" s="182">
        <v>14246</v>
      </c>
      <c r="B14248" s="300" t="s">
        <v>9428</v>
      </c>
      <c r="C14248" s="300" t="s">
        <v>19522</v>
      </c>
      <c r="D14248" s="179" t="s">
        <v>19974</v>
      </c>
      <c r="E14248" s="300" t="s">
        <v>19975</v>
      </c>
      <c r="F14248" s="300" t="s">
        <v>19976</v>
      </c>
      <c r="G14248" s="301" t="s">
        <v>1481</v>
      </c>
      <c r="H14248" s="300">
        <v>20211210</v>
      </c>
      <c r="I14248" s="300">
        <v>1</v>
      </c>
      <c r="J14248" s="301">
        <v>9791160232912</v>
      </c>
      <c r="K14248" s="302">
        <v>13000</v>
      </c>
      <c r="L14248" s="182"/>
    </row>
    <row r="14249" spans="1:12">
      <c r="A14249" s="182">
        <v>14247</v>
      </c>
      <c r="B14249" s="300" t="s">
        <v>9428</v>
      </c>
      <c r="C14249" s="300" t="s">
        <v>19641</v>
      </c>
      <c r="D14249" s="179" t="s">
        <v>19977</v>
      </c>
      <c r="E14249" s="300" t="s">
        <v>19773</v>
      </c>
      <c r="F14249" s="300" t="s">
        <v>19774</v>
      </c>
      <c r="G14249" s="301" t="s">
        <v>479</v>
      </c>
      <c r="H14249" s="300">
        <v>20220323</v>
      </c>
      <c r="I14249" s="300">
        <v>1</v>
      </c>
      <c r="J14249" s="301">
        <v>9788992877589</v>
      </c>
      <c r="K14249" s="302">
        <v>12000</v>
      </c>
      <c r="L14249" s="182"/>
    </row>
    <row r="14250" spans="1:12">
      <c r="A14250" s="182">
        <v>14248</v>
      </c>
      <c r="B14250" s="300" t="s">
        <v>9428</v>
      </c>
      <c r="C14250" s="300" t="s">
        <v>1001</v>
      </c>
      <c r="D14250" s="179" t="s">
        <v>19978</v>
      </c>
      <c r="E14250" s="300" t="s">
        <v>19979</v>
      </c>
      <c r="F14250" s="300" t="s">
        <v>6857</v>
      </c>
      <c r="G14250" s="301" t="s">
        <v>479</v>
      </c>
      <c r="H14250" s="300">
        <v>20220405</v>
      </c>
      <c r="I14250" s="300">
        <v>1</v>
      </c>
      <c r="J14250" s="301">
        <v>9791187332749</v>
      </c>
      <c r="K14250" s="302">
        <v>18500</v>
      </c>
      <c r="L14250" s="182"/>
    </row>
    <row r="14251" spans="1:12">
      <c r="A14251" s="182">
        <v>14249</v>
      </c>
      <c r="B14251" s="300" t="s">
        <v>9428</v>
      </c>
      <c r="C14251" s="300" t="s">
        <v>1001</v>
      </c>
      <c r="D14251" s="179" t="s">
        <v>19980</v>
      </c>
      <c r="E14251" s="300" t="s">
        <v>19979</v>
      </c>
      <c r="F14251" s="300" t="s">
        <v>6857</v>
      </c>
      <c r="G14251" s="301" t="s">
        <v>475</v>
      </c>
      <c r="H14251" s="300">
        <v>20231020</v>
      </c>
      <c r="I14251" s="300">
        <v>1</v>
      </c>
      <c r="J14251" s="301">
        <v>9791187332916</v>
      </c>
      <c r="K14251" s="302">
        <v>23000</v>
      </c>
      <c r="L14251" s="182"/>
    </row>
    <row r="14252" spans="1:12">
      <c r="A14252" s="182">
        <v>14250</v>
      </c>
      <c r="B14252" s="300" t="s">
        <v>9428</v>
      </c>
      <c r="C14252" s="300" t="s">
        <v>1001</v>
      </c>
      <c r="D14252" s="179" t="s">
        <v>19981</v>
      </c>
      <c r="E14252" s="300" t="s">
        <v>19982</v>
      </c>
      <c r="F14252" s="300" t="s">
        <v>6857</v>
      </c>
      <c r="G14252" s="301" t="s">
        <v>484</v>
      </c>
      <c r="H14252" s="300">
        <v>20200625</v>
      </c>
      <c r="I14252" s="300">
        <v>1</v>
      </c>
      <c r="J14252" s="301">
        <v>9791187332527</v>
      </c>
      <c r="K14252" s="302">
        <v>22000</v>
      </c>
      <c r="L14252" s="182"/>
    </row>
    <row r="14253" spans="1:12">
      <c r="A14253" s="182">
        <v>14251</v>
      </c>
      <c r="B14253" s="300" t="s">
        <v>9428</v>
      </c>
      <c r="C14253" s="300" t="s">
        <v>1001</v>
      </c>
      <c r="D14253" s="179" t="s">
        <v>19983</v>
      </c>
      <c r="E14253" s="300" t="s">
        <v>19984</v>
      </c>
      <c r="F14253" s="300" t="s">
        <v>6857</v>
      </c>
      <c r="G14253" s="301" t="s">
        <v>479</v>
      </c>
      <c r="H14253" s="300">
        <v>20221027</v>
      </c>
      <c r="I14253" s="300">
        <v>1</v>
      </c>
      <c r="J14253" s="301">
        <v>9791187332794</v>
      </c>
      <c r="K14253" s="302">
        <v>20000</v>
      </c>
      <c r="L14253" s="182"/>
    </row>
    <row r="14254" spans="1:12">
      <c r="A14254" s="182">
        <v>14252</v>
      </c>
      <c r="B14254" s="300" t="s">
        <v>9428</v>
      </c>
      <c r="C14254" s="300" t="s">
        <v>19538</v>
      </c>
      <c r="D14254" s="179" t="s">
        <v>19985</v>
      </c>
      <c r="E14254" s="300" t="s">
        <v>19986</v>
      </c>
      <c r="F14254" s="300" t="s">
        <v>19987</v>
      </c>
      <c r="G14254" s="301" t="s">
        <v>475</v>
      </c>
      <c r="H14254" s="300">
        <v>20230921</v>
      </c>
      <c r="I14254" s="300">
        <v>1</v>
      </c>
      <c r="J14254" s="301">
        <v>9791198252364</v>
      </c>
      <c r="K14254" s="302">
        <v>16800</v>
      </c>
      <c r="L14254" s="182"/>
    </row>
    <row r="14255" spans="1:12">
      <c r="A14255" s="182">
        <v>14253</v>
      </c>
      <c r="B14255" s="300" t="s">
        <v>9428</v>
      </c>
      <c r="C14255" s="300" t="s">
        <v>19538</v>
      </c>
      <c r="D14255" s="179" t="s">
        <v>19988</v>
      </c>
      <c r="E14255" s="300" t="s">
        <v>19989</v>
      </c>
      <c r="F14255" s="300" t="s">
        <v>3897</v>
      </c>
      <c r="G14255" s="301" t="s">
        <v>475</v>
      </c>
      <c r="H14255" s="300">
        <v>20231011</v>
      </c>
      <c r="I14255" s="300">
        <v>1</v>
      </c>
      <c r="J14255" s="301">
        <v>9791193128381</v>
      </c>
      <c r="K14255" s="302">
        <v>18800</v>
      </c>
      <c r="L14255" s="182"/>
    </row>
    <row r="14256" spans="1:12">
      <c r="A14256" s="182">
        <v>14254</v>
      </c>
      <c r="B14256" s="300" t="s">
        <v>9428</v>
      </c>
      <c r="C14256" s="300" t="s">
        <v>19538</v>
      </c>
      <c r="D14256" s="179" t="s">
        <v>19990</v>
      </c>
      <c r="E14256" s="300" t="s">
        <v>19991</v>
      </c>
      <c r="F14256" s="300" t="s">
        <v>3844</v>
      </c>
      <c r="G14256" s="301" t="s">
        <v>475</v>
      </c>
      <c r="H14256" s="300">
        <v>20230522</v>
      </c>
      <c r="I14256" s="300">
        <v>1</v>
      </c>
      <c r="J14256" s="301">
        <v>9791167821379</v>
      </c>
      <c r="K14256" s="302">
        <v>17800</v>
      </c>
      <c r="L14256" s="182"/>
    </row>
    <row r="14257" spans="1:12">
      <c r="A14257" s="182">
        <v>14255</v>
      </c>
      <c r="B14257" s="300" t="s">
        <v>9428</v>
      </c>
      <c r="C14257" s="300" t="s">
        <v>19513</v>
      </c>
      <c r="D14257" s="179" t="s">
        <v>19992</v>
      </c>
      <c r="E14257" s="300" t="s">
        <v>19993</v>
      </c>
      <c r="F14257" s="300" t="s">
        <v>3092</v>
      </c>
      <c r="G14257" s="301" t="s">
        <v>484</v>
      </c>
      <c r="H14257" s="300">
        <v>20200210</v>
      </c>
      <c r="I14257" s="300">
        <v>1</v>
      </c>
      <c r="J14257" s="301">
        <v>9788974830076</v>
      </c>
      <c r="K14257" s="302">
        <v>11900</v>
      </c>
      <c r="L14257" s="182"/>
    </row>
    <row r="14258" spans="1:12">
      <c r="A14258" s="182">
        <v>14256</v>
      </c>
      <c r="B14258" s="300" t="s">
        <v>9428</v>
      </c>
      <c r="C14258" s="300" t="s">
        <v>19538</v>
      </c>
      <c r="D14258" s="179" t="s">
        <v>19994</v>
      </c>
      <c r="E14258" s="300" t="s">
        <v>19995</v>
      </c>
      <c r="F14258" s="300" t="s">
        <v>209</v>
      </c>
      <c r="G14258" s="301" t="s">
        <v>475</v>
      </c>
      <c r="H14258" s="300">
        <v>20231130</v>
      </c>
      <c r="I14258" s="300">
        <v>1</v>
      </c>
      <c r="J14258" s="301">
        <v>9791168417182</v>
      </c>
      <c r="K14258" s="302">
        <v>17000</v>
      </c>
      <c r="L14258" s="182"/>
    </row>
    <row r="14259" spans="1:12">
      <c r="A14259" s="182">
        <v>14257</v>
      </c>
      <c r="B14259" s="300" t="s">
        <v>9428</v>
      </c>
      <c r="C14259" s="300" t="s">
        <v>19538</v>
      </c>
      <c r="D14259" s="179" t="s">
        <v>19996</v>
      </c>
      <c r="E14259" s="300" t="s">
        <v>10996</v>
      </c>
      <c r="F14259" s="300" t="s">
        <v>8707</v>
      </c>
      <c r="G14259" s="301" t="s">
        <v>475</v>
      </c>
      <c r="H14259" s="300">
        <v>20230811</v>
      </c>
      <c r="I14259" s="300">
        <v>1</v>
      </c>
      <c r="J14259" s="301">
        <v>9791169835268</v>
      </c>
      <c r="K14259" s="302">
        <v>18800</v>
      </c>
      <c r="L14259" s="182"/>
    </row>
    <row r="14260" spans="1:12">
      <c r="A14260" s="182">
        <v>14258</v>
      </c>
      <c r="B14260" s="300" t="s">
        <v>9428</v>
      </c>
      <c r="C14260" s="300" t="s">
        <v>19522</v>
      </c>
      <c r="D14260" s="179" t="s">
        <v>19997</v>
      </c>
      <c r="E14260" s="300" t="s">
        <v>19998</v>
      </c>
      <c r="F14260" s="300" t="s">
        <v>28316</v>
      </c>
      <c r="G14260" s="301" t="s">
        <v>475</v>
      </c>
      <c r="H14260" s="300">
        <v>20230511</v>
      </c>
      <c r="I14260" s="300">
        <v>1</v>
      </c>
      <c r="J14260" s="301">
        <v>9788927879787</v>
      </c>
      <c r="K14260" s="302">
        <v>20000</v>
      </c>
      <c r="L14260" s="182"/>
    </row>
    <row r="14261" spans="1:12">
      <c r="A14261" s="182">
        <v>14259</v>
      </c>
      <c r="B14261" s="300" t="s">
        <v>9428</v>
      </c>
      <c r="C14261" s="300" t="s">
        <v>1001</v>
      </c>
      <c r="D14261" s="179" t="s">
        <v>19999</v>
      </c>
      <c r="E14261" s="300" t="s">
        <v>20000</v>
      </c>
      <c r="F14261" s="300" t="s">
        <v>2234</v>
      </c>
      <c r="G14261" s="301" t="s">
        <v>1481</v>
      </c>
      <c r="H14261" s="300">
        <v>20210802</v>
      </c>
      <c r="I14261" s="300">
        <v>1</v>
      </c>
      <c r="J14261" s="301">
        <v>9788967359362</v>
      </c>
      <c r="K14261" s="302">
        <v>15000</v>
      </c>
      <c r="L14261" s="182"/>
    </row>
    <row r="14262" spans="1:12">
      <c r="A14262" s="182">
        <v>14260</v>
      </c>
      <c r="B14262" s="300" t="s">
        <v>9428</v>
      </c>
      <c r="C14262" s="300" t="s">
        <v>19538</v>
      </c>
      <c r="D14262" s="179" t="s">
        <v>20001</v>
      </c>
      <c r="E14262" s="300" t="s">
        <v>20002</v>
      </c>
      <c r="F14262" s="300" t="s">
        <v>20003</v>
      </c>
      <c r="G14262" s="301" t="s">
        <v>475</v>
      </c>
      <c r="H14262" s="300">
        <v>20230825</v>
      </c>
      <c r="I14262" s="300">
        <v>1</v>
      </c>
      <c r="J14262" s="301">
        <v>9791191290271</v>
      </c>
      <c r="K14262" s="302">
        <v>18500</v>
      </c>
      <c r="L14262" s="182"/>
    </row>
    <row r="14263" spans="1:12">
      <c r="A14263" s="182">
        <v>14261</v>
      </c>
      <c r="B14263" s="300" t="s">
        <v>9428</v>
      </c>
      <c r="C14263" s="300" t="s">
        <v>1001</v>
      </c>
      <c r="D14263" s="179" t="s">
        <v>20004</v>
      </c>
      <c r="E14263" s="300" t="s">
        <v>20005</v>
      </c>
      <c r="F14263" s="300" t="s">
        <v>19898</v>
      </c>
      <c r="G14263" s="301" t="s">
        <v>475</v>
      </c>
      <c r="H14263" s="300">
        <v>20230125</v>
      </c>
      <c r="I14263" s="300">
        <v>1</v>
      </c>
      <c r="J14263" s="301">
        <v>9791190156387</v>
      </c>
      <c r="K14263" s="302">
        <v>14000</v>
      </c>
      <c r="L14263" s="182"/>
    </row>
    <row r="14264" spans="1:12">
      <c r="A14264" s="182">
        <v>14262</v>
      </c>
      <c r="B14264" s="300" t="s">
        <v>9428</v>
      </c>
      <c r="C14264" s="300" t="s">
        <v>1001</v>
      </c>
      <c r="D14264" s="179" t="s">
        <v>20006</v>
      </c>
      <c r="E14264" s="300" t="s">
        <v>20007</v>
      </c>
      <c r="F14264" s="300" t="s">
        <v>2234</v>
      </c>
      <c r="G14264" s="301" t="s">
        <v>1481</v>
      </c>
      <c r="H14264" s="300">
        <v>20210928</v>
      </c>
      <c r="I14264" s="300">
        <v>1</v>
      </c>
      <c r="J14264" s="301">
        <v>9788967359461</v>
      </c>
      <c r="K14264" s="302">
        <v>22000</v>
      </c>
      <c r="L14264" s="182"/>
    </row>
    <row r="14265" spans="1:12">
      <c r="A14265" s="182">
        <v>14263</v>
      </c>
      <c r="B14265" s="300" t="s">
        <v>9428</v>
      </c>
      <c r="C14265" s="300" t="s">
        <v>19641</v>
      </c>
      <c r="D14265" s="179" t="s">
        <v>20008</v>
      </c>
      <c r="E14265" s="300" t="s">
        <v>20009</v>
      </c>
      <c r="F14265" s="300" t="s">
        <v>15627</v>
      </c>
      <c r="G14265" s="301" t="s">
        <v>479</v>
      </c>
      <c r="H14265" s="300">
        <v>20220909</v>
      </c>
      <c r="I14265" s="300">
        <v>1</v>
      </c>
      <c r="J14265" s="301">
        <v>9791156122265</v>
      </c>
      <c r="K14265" s="302">
        <v>19000</v>
      </c>
      <c r="L14265" s="182"/>
    </row>
    <row r="14266" spans="1:12">
      <c r="A14266" s="182">
        <v>14264</v>
      </c>
      <c r="B14266" s="300" t="s">
        <v>9428</v>
      </c>
      <c r="C14266" s="300" t="s">
        <v>19641</v>
      </c>
      <c r="D14266" s="179" t="s">
        <v>20010</v>
      </c>
      <c r="E14266" s="300" t="s">
        <v>20009</v>
      </c>
      <c r="F14266" s="300" t="s">
        <v>15627</v>
      </c>
      <c r="G14266" s="301" t="s">
        <v>479</v>
      </c>
      <c r="H14266" s="300">
        <v>20220909</v>
      </c>
      <c r="I14266" s="300">
        <v>1</v>
      </c>
      <c r="J14266" s="301">
        <v>9791156122272</v>
      </c>
      <c r="K14266" s="302">
        <v>20000</v>
      </c>
      <c r="L14266" s="182"/>
    </row>
    <row r="14267" spans="1:12">
      <c r="A14267" s="182">
        <v>14265</v>
      </c>
      <c r="B14267" s="300" t="s">
        <v>9428</v>
      </c>
      <c r="C14267" s="300" t="s">
        <v>19513</v>
      </c>
      <c r="D14267" s="179" t="s">
        <v>20011</v>
      </c>
      <c r="E14267" s="300" t="s">
        <v>17012</v>
      </c>
      <c r="F14267" s="300" t="s">
        <v>8197</v>
      </c>
      <c r="G14267" s="301" t="s">
        <v>484</v>
      </c>
      <c r="H14267" s="300">
        <v>20200805</v>
      </c>
      <c r="I14267" s="300">
        <v>1</v>
      </c>
      <c r="J14267" s="301">
        <v>9791189159696</v>
      </c>
      <c r="K14267" s="302">
        <v>17000</v>
      </c>
      <c r="L14267" s="182"/>
    </row>
    <row r="14268" spans="1:12">
      <c r="A14268" s="182">
        <v>14266</v>
      </c>
      <c r="B14268" s="300" t="s">
        <v>9428</v>
      </c>
      <c r="C14268" s="300" t="s">
        <v>1001</v>
      </c>
      <c r="D14268" s="179" t="s">
        <v>20012</v>
      </c>
      <c r="E14268" s="300" t="s">
        <v>20013</v>
      </c>
      <c r="F14268" s="300" t="s">
        <v>2341</v>
      </c>
      <c r="G14268" s="301" t="s">
        <v>1481</v>
      </c>
      <c r="H14268" s="300">
        <v>20210427</v>
      </c>
      <c r="I14268" s="300">
        <v>1</v>
      </c>
      <c r="J14268" s="301">
        <v>9791166814198</v>
      </c>
      <c r="K14268" s="302">
        <v>16000</v>
      </c>
      <c r="L14268" s="182"/>
    </row>
    <row r="14269" spans="1:12">
      <c r="A14269" s="182">
        <v>14267</v>
      </c>
      <c r="B14269" s="300" t="s">
        <v>9428</v>
      </c>
      <c r="C14269" s="300" t="s">
        <v>19538</v>
      </c>
      <c r="D14269" s="179" t="s">
        <v>20014</v>
      </c>
      <c r="E14269" s="300" t="s">
        <v>10788</v>
      </c>
      <c r="F14269" s="300" t="s">
        <v>3844</v>
      </c>
      <c r="G14269" s="301" t="s">
        <v>479</v>
      </c>
      <c r="H14269" s="300">
        <v>20220803</v>
      </c>
      <c r="I14269" s="300">
        <v>1</v>
      </c>
      <c r="J14269" s="301">
        <v>9791167820068</v>
      </c>
      <c r="K14269" s="302">
        <v>18000</v>
      </c>
      <c r="L14269" s="182"/>
    </row>
    <row r="14270" spans="1:12">
      <c r="A14270" s="182">
        <v>14268</v>
      </c>
      <c r="B14270" s="300" t="s">
        <v>9428</v>
      </c>
      <c r="C14270" s="300" t="s">
        <v>1001</v>
      </c>
      <c r="D14270" s="179" t="s">
        <v>20015</v>
      </c>
      <c r="E14270" s="300" t="s">
        <v>20016</v>
      </c>
      <c r="F14270" s="300" t="s">
        <v>3284</v>
      </c>
      <c r="G14270" s="301" t="s">
        <v>1481</v>
      </c>
      <c r="H14270" s="300">
        <v>20211031</v>
      </c>
      <c r="I14270" s="300">
        <v>1</v>
      </c>
      <c r="J14270" s="301">
        <v>9791192004006</v>
      </c>
      <c r="K14270" s="302">
        <v>14000</v>
      </c>
      <c r="L14270" s="182"/>
    </row>
    <row r="14271" spans="1:12">
      <c r="A14271" s="182">
        <v>14269</v>
      </c>
      <c r="B14271" s="300" t="s">
        <v>9428</v>
      </c>
      <c r="C14271" s="300" t="s">
        <v>1001</v>
      </c>
      <c r="D14271" s="179" t="s">
        <v>20017</v>
      </c>
      <c r="E14271" s="300" t="s">
        <v>20018</v>
      </c>
      <c r="F14271" s="300" t="s">
        <v>4050</v>
      </c>
      <c r="G14271" s="301" t="s">
        <v>484</v>
      </c>
      <c r="H14271" s="300">
        <v>20200610</v>
      </c>
      <c r="I14271" s="300">
        <v>1</v>
      </c>
      <c r="J14271" s="301">
        <v>9791159054730</v>
      </c>
      <c r="K14271" s="302">
        <v>17000</v>
      </c>
      <c r="L14271" s="182"/>
    </row>
    <row r="14272" spans="1:12">
      <c r="A14272" s="182">
        <v>14270</v>
      </c>
      <c r="B14272" s="300" t="s">
        <v>9428</v>
      </c>
      <c r="C14272" s="300" t="s">
        <v>1001</v>
      </c>
      <c r="D14272" s="179" t="s">
        <v>20019</v>
      </c>
      <c r="E14272" s="300" t="s">
        <v>20020</v>
      </c>
      <c r="F14272" s="300" t="s">
        <v>28602</v>
      </c>
      <c r="G14272" s="301" t="s">
        <v>479</v>
      </c>
      <c r="H14272" s="300">
        <v>20220810</v>
      </c>
      <c r="I14272" s="300">
        <v>1</v>
      </c>
      <c r="J14272" s="301">
        <v>9791127454784</v>
      </c>
      <c r="K14272" s="302">
        <v>19800</v>
      </c>
      <c r="L14272" s="182"/>
    </row>
    <row r="14273" spans="1:12">
      <c r="A14273" s="182">
        <v>14271</v>
      </c>
      <c r="B14273" s="300" t="s">
        <v>9428</v>
      </c>
      <c r="C14273" s="300" t="s">
        <v>19538</v>
      </c>
      <c r="D14273" s="179" t="s">
        <v>20021</v>
      </c>
      <c r="E14273" s="300" t="s">
        <v>20022</v>
      </c>
      <c r="F14273" s="300" t="s">
        <v>3844</v>
      </c>
      <c r="G14273" s="301" t="s">
        <v>479</v>
      </c>
      <c r="H14273" s="300">
        <v>20220705</v>
      </c>
      <c r="I14273" s="300">
        <v>1</v>
      </c>
      <c r="J14273" s="301">
        <v>9791167820051</v>
      </c>
      <c r="K14273" s="302">
        <v>19500</v>
      </c>
      <c r="L14273" s="182"/>
    </row>
    <row r="14274" spans="1:12">
      <c r="A14274" s="182">
        <v>14272</v>
      </c>
      <c r="B14274" s="300" t="s">
        <v>9428</v>
      </c>
      <c r="C14274" s="300" t="s">
        <v>19538</v>
      </c>
      <c r="D14274" s="179" t="s">
        <v>20024</v>
      </c>
      <c r="E14274" s="300" t="s">
        <v>20025</v>
      </c>
      <c r="F14274" s="300" t="s">
        <v>20026</v>
      </c>
      <c r="G14274" s="301" t="s">
        <v>3913</v>
      </c>
      <c r="H14274" s="300">
        <v>20240130</v>
      </c>
      <c r="I14274" s="300">
        <v>1</v>
      </c>
      <c r="J14274" s="301">
        <v>9791157076109</v>
      </c>
      <c r="K14274" s="302">
        <v>22000</v>
      </c>
      <c r="L14274" s="182"/>
    </row>
    <row r="14275" spans="1:12">
      <c r="A14275" s="182">
        <v>14273</v>
      </c>
      <c r="B14275" s="300" t="s">
        <v>9428</v>
      </c>
      <c r="C14275" s="300" t="s">
        <v>19538</v>
      </c>
      <c r="D14275" s="179" t="s">
        <v>20027</v>
      </c>
      <c r="E14275" s="300" t="s">
        <v>20028</v>
      </c>
      <c r="F14275" s="300" t="s">
        <v>28710</v>
      </c>
      <c r="G14275" s="301" t="s">
        <v>3913</v>
      </c>
      <c r="H14275" s="300">
        <v>20240201</v>
      </c>
      <c r="I14275" s="300">
        <v>1</v>
      </c>
      <c r="J14275" s="301">
        <v>9791192767116</v>
      </c>
      <c r="K14275" s="302">
        <v>19800</v>
      </c>
      <c r="L14275" s="182"/>
    </row>
    <row r="14276" spans="1:12">
      <c r="A14276" s="182">
        <v>14274</v>
      </c>
      <c r="B14276" s="300" t="s">
        <v>9428</v>
      </c>
      <c r="C14276" s="300" t="s">
        <v>19538</v>
      </c>
      <c r="D14276" s="179" t="s">
        <v>20029</v>
      </c>
      <c r="E14276" s="300" t="s">
        <v>20030</v>
      </c>
      <c r="F14276" s="300" t="s">
        <v>28710</v>
      </c>
      <c r="G14276" s="301" t="s">
        <v>3913</v>
      </c>
      <c r="H14276" s="300">
        <v>20240215</v>
      </c>
      <c r="I14276" s="300">
        <v>1</v>
      </c>
      <c r="J14276" s="301">
        <v>9791192767130</v>
      </c>
      <c r="K14276" s="302">
        <v>23000</v>
      </c>
      <c r="L14276" s="182"/>
    </row>
    <row r="14277" spans="1:12">
      <c r="A14277" s="182">
        <v>14275</v>
      </c>
      <c r="B14277" s="300" t="s">
        <v>9428</v>
      </c>
      <c r="C14277" s="300" t="s">
        <v>19538</v>
      </c>
      <c r="D14277" s="179" t="s">
        <v>20031</v>
      </c>
      <c r="E14277" s="300" t="s">
        <v>11838</v>
      </c>
      <c r="F14277" s="300" t="s">
        <v>28710</v>
      </c>
      <c r="G14277" s="301" t="s">
        <v>475</v>
      </c>
      <c r="H14277" s="300">
        <v>20230403</v>
      </c>
      <c r="I14277" s="300">
        <v>1</v>
      </c>
      <c r="J14277" s="301">
        <v>9791192767062</v>
      </c>
      <c r="K14277" s="302">
        <v>21000</v>
      </c>
      <c r="L14277" s="182"/>
    </row>
    <row r="14278" spans="1:12">
      <c r="A14278" s="182">
        <v>14276</v>
      </c>
      <c r="B14278" s="300" t="s">
        <v>9428</v>
      </c>
      <c r="C14278" s="300" t="s">
        <v>19538</v>
      </c>
      <c r="D14278" s="179" t="s">
        <v>20032</v>
      </c>
      <c r="E14278" s="300" t="s">
        <v>20033</v>
      </c>
      <c r="F14278" s="300" t="s">
        <v>28710</v>
      </c>
      <c r="G14278" s="301" t="s">
        <v>475</v>
      </c>
      <c r="H14278" s="300">
        <v>20230710</v>
      </c>
      <c r="I14278" s="300">
        <v>1</v>
      </c>
      <c r="J14278" s="301">
        <v>9791192767093</v>
      </c>
      <c r="K14278" s="302">
        <v>19800</v>
      </c>
      <c r="L14278" s="182"/>
    </row>
    <row r="14279" spans="1:12">
      <c r="A14279" s="182">
        <v>14277</v>
      </c>
      <c r="B14279" s="300" t="s">
        <v>9428</v>
      </c>
      <c r="C14279" s="300" t="s">
        <v>19538</v>
      </c>
      <c r="D14279" s="179" t="s">
        <v>20034</v>
      </c>
      <c r="E14279" s="300" t="s">
        <v>19863</v>
      </c>
      <c r="F14279" s="300" t="s">
        <v>28710</v>
      </c>
      <c r="G14279" s="301" t="s">
        <v>3913</v>
      </c>
      <c r="H14279" s="300">
        <v>20240205</v>
      </c>
      <c r="I14279" s="300">
        <v>1</v>
      </c>
      <c r="J14279" s="301">
        <v>9791192767123</v>
      </c>
      <c r="K14279" s="302">
        <v>19800</v>
      </c>
      <c r="L14279" s="182"/>
    </row>
    <row r="14280" spans="1:12">
      <c r="A14280" s="182">
        <v>14278</v>
      </c>
      <c r="B14280" s="300" t="s">
        <v>9428</v>
      </c>
      <c r="C14280" s="300" t="s">
        <v>19538</v>
      </c>
      <c r="D14280" s="179" t="s">
        <v>20035</v>
      </c>
      <c r="E14280" s="300" t="s">
        <v>14603</v>
      </c>
      <c r="F14280" s="300" t="s">
        <v>28710</v>
      </c>
      <c r="G14280" s="301">
        <v>2024</v>
      </c>
      <c r="H14280" s="300">
        <v>20230302</v>
      </c>
      <c r="I14280" s="300">
        <v>1</v>
      </c>
      <c r="J14280" s="301">
        <v>9791192767154</v>
      </c>
      <c r="K14280" s="302">
        <v>21000</v>
      </c>
      <c r="L14280" s="182"/>
    </row>
    <row r="14281" spans="1:12">
      <c r="A14281" s="182">
        <v>14279</v>
      </c>
      <c r="B14281" s="300" t="s">
        <v>9428</v>
      </c>
      <c r="C14281" s="300" t="s">
        <v>19538</v>
      </c>
      <c r="D14281" s="179" t="s">
        <v>20036</v>
      </c>
      <c r="E14281" s="300" t="s">
        <v>20037</v>
      </c>
      <c r="F14281" s="300" t="s">
        <v>28710</v>
      </c>
      <c r="G14281" s="301">
        <v>2024</v>
      </c>
      <c r="H14281" s="300">
        <v>20230720</v>
      </c>
      <c r="I14281" s="300">
        <v>1</v>
      </c>
      <c r="J14281" s="301">
        <v>9791192767161</v>
      </c>
      <c r="K14281" s="302">
        <v>21000</v>
      </c>
      <c r="L14281" s="182"/>
    </row>
    <row r="14282" spans="1:12">
      <c r="A14282" s="182">
        <v>14280</v>
      </c>
      <c r="B14282" s="300" t="s">
        <v>9428</v>
      </c>
      <c r="C14282" s="300" t="s">
        <v>19538</v>
      </c>
      <c r="D14282" s="179" t="s">
        <v>20038</v>
      </c>
      <c r="E14282" s="300" t="s">
        <v>20039</v>
      </c>
      <c r="F14282" s="300" t="s">
        <v>28710</v>
      </c>
      <c r="G14282" s="301" t="s">
        <v>475</v>
      </c>
      <c r="H14282" s="300">
        <v>20230320</v>
      </c>
      <c r="I14282" s="300">
        <v>1</v>
      </c>
      <c r="J14282" s="301">
        <v>9791192767055</v>
      </c>
      <c r="K14282" s="302">
        <v>20000</v>
      </c>
      <c r="L14282" s="182"/>
    </row>
    <row r="14283" spans="1:12">
      <c r="A14283" s="182">
        <v>14281</v>
      </c>
      <c r="B14283" s="300" t="s">
        <v>9428</v>
      </c>
      <c r="C14283" s="300" t="s">
        <v>19538</v>
      </c>
      <c r="D14283" s="179" t="s">
        <v>20040</v>
      </c>
      <c r="E14283" s="300" t="s">
        <v>20041</v>
      </c>
      <c r="F14283" s="300" t="s">
        <v>28710</v>
      </c>
      <c r="G14283" s="301" t="s">
        <v>475</v>
      </c>
      <c r="H14283" s="300">
        <v>20230116</v>
      </c>
      <c r="I14283" s="300">
        <v>1</v>
      </c>
      <c r="J14283" s="301">
        <v>9791192767024</v>
      </c>
      <c r="K14283" s="302">
        <v>18800</v>
      </c>
      <c r="L14283" s="182"/>
    </row>
    <row r="14284" spans="1:12">
      <c r="A14284" s="182">
        <v>14282</v>
      </c>
      <c r="B14284" s="300" t="s">
        <v>9428</v>
      </c>
      <c r="C14284" s="300" t="s">
        <v>19522</v>
      </c>
      <c r="D14284" s="179" t="s">
        <v>20042</v>
      </c>
      <c r="E14284" s="300" t="s">
        <v>19698</v>
      </c>
      <c r="F14284" s="300" t="s">
        <v>3844</v>
      </c>
      <c r="G14284" s="301" t="s">
        <v>1485</v>
      </c>
      <c r="H14284" s="300">
        <v>20181115</v>
      </c>
      <c r="I14284" s="300">
        <v>1</v>
      </c>
      <c r="J14284" s="301">
        <v>9791187795971</v>
      </c>
      <c r="K14284" s="302">
        <v>16000</v>
      </c>
      <c r="L14284" s="182"/>
    </row>
    <row r="14285" spans="1:12">
      <c r="A14285" s="182">
        <v>14283</v>
      </c>
      <c r="B14285" s="300" t="s">
        <v>9428</v>
      </c>
      <c r="C14285" s="300" t="s">
        <v>19522</v>
      </c>
      <c r="D14285" s="179" t="s">
        <v>20043</v>
      </c>
      <c r="E14285" s="300" t="s">
        <v>19698</v>
      </c>
      <c r="F14285" s="300" t="s">
        <v>3844</v>
      </c>
      <c r="G14285" s="301" t="s">
        <v>1485</v>
      </c>
      <c r="H14285" s="300">
        <v>20181115</v>
      </c>
      <c r="I14285" s="300">
        <v>1</v>
      </c>
      <c r="J14285" s="301">
        <v>9791187795988</v>
      </c>
      <c r="K14285" s="302">
        <v>16500</v>
      </c>
      <c r="L14285" s="182"/>
    </row>
    <row r="14286" spans="1:12">
      <c r="A14286" s="182">
        <v>14284</v>
      </c>
      <c r="B14286" s="300" t="s">
        <v>9428</v>
      </c>
      <c r="C14286" s="300" t="s">
        <v>19522</v>
      </c>
      <c r="D14286" s="179" t="s">
        <v>20044</v>
      </c>
      <c r="E14286" s="300" t="s">
        <v>19698</v>
      </c>
      <c r="F14286" s="300" t="s">
        <v>3844</v>
      </c>
      <c r="G14286" s="301" t="s">
        <v>1481</v>
      </c>
      <c r="H14286" s="300">
        <v>20210809</v>
      </c>
      <c r="I14286" s="300">
        <v>1</v>
      </c>
      <c r="J14286" s="301">
        <v>9791190938822</v>
      </c>
      <c r="K14286" s="302">
        <v>16000</v>
      </c>
      <c r="L14286" s="182"/>
    </row>
    <row r="14287" spans="1:12">
      <c r="A14287" s="182">
        <v>14285</v>
      </c>
      <c r="B14287" s="300" t="s">
        <v>9428</v>
      </c>
      <c r="C14287" s="300" t="s">
        <v>19522</v>
      </c>
      <c r="D14287" s="179" t="s">
        <v>20045</v>
      </c>
      <c r="E14287" s="300" t="s">
        <v>19698</v>
      </c>
      <c r="F14287" s="300" t="s">
        <v>3844</v>
      </c>
      <c r="G14287" s="301" t="s">
        <v>1481</v>
      </c>
      <c r="H14287" s="300">
        <v>20210820</v>
      </c>
      <c r="I14287" s="300">
        <v>1</v>
      </c>
      <c r="J14287" s="301">
        <v>9791167820099</v>
      </c>
      <c r="K14287" s="302">
        <v>16500</v>
      </c>
      <c r="L14287" s="182"/>
    </row>
    <row r="14288" spans="1:12">
      <c r="A14288" s="182">
        <v>14286</v>
      </c>
      <c r="B14288" s="300" t="s">
        <v>9428</v>
      </c>
      <c r="C14288" s="300" t="s">
        <v>19522</v>
      </c>
      <c r="D14288" s="179" t="s">
        <v>20046</v>
      </c>
      <c r="E14288" s="300" t="s">
        <v>19698</v>
      </c>
      <c r="F14288" s="300" t="s">
        <v>3844</v>
      </c>
      <c r="G14288" s="301" t="s">
        <v>1481</v>
      </c>
      <c r="H14288" s="300">
        <v>20211122</v>
      </c>
      <c r="I14288" s="300">
        <v>1</v>
      </c>
      <c r="J14288" s="301">
        <v>9791167820020</v>
      </c>
      <c r="K14288" s="302">
        <v>16000</v>
      </c>
      <c r="L14288" s="182"/>
    </row>
    <row r="14289" spans="1:12">
      <c r="A14289" s="182">
        <v>14287</v>
      </c>
      <c r="B14289" s="300" t="s">
        <v>9428</v>
      </c>
      <c r="C14289" s="300" t="s">
        <v>19522</v>
      </c>
      <c r="D14289" s="179" t="s">
        <v>20047</v>
      </c>
      <c r="E14289" s="300" t="s">
        <v>19698</v>
      </c>
      <c r="F14289" s="300" t="s">
        <v>3844</v>
      </c>
      <c r="G14289" s="301" t="s">
        <v>475</v>
      </c>
      <c r="H14289" s="300">
        <v>20230518</v>
      </c>
      <c r="I14289" s="300">
        <v>1</v>
      </c>
      <c r="J14289" s="301">
        <v>9791167821362</v>
      </c>
      <c r="K14289" s="302">
        <v>17500</v>
      </c>
      <c r="L14289" s="182"/>
    </row>
    <row r="14290" spans="1:12">
      <c r="A14290" s="182">
        <v>14288</v>
      </c>
      <c r="B14290" s="300" t="s">
        <v>9428</v>
      </c>
      <c r="C14290" s="300" t="s">
        <v>19522</v>
      </c>
      <c r="D14290" s="179" t="s">
        <v>20048</v>
      </c>
      <c r="E14290" s="300" t="s">
        <v>20049</v>
      </c>
      <c r="F14290" s="300" t="s">
        <v>3870</v>
      </c>
      <c r="G14290" s="301" t="s">
        <v>479</v>
      </c>
      <c r="H14290" s="300">
        <v>20220610</v>
      </c>
      <c r="I14290" s="300">
        <v>1</v>
      </c>
      <c r="J14290" s="301">
        <v>9791167470492</v>
      </c>
      <c r="K14290" s="302">
        <v>18800</v>
      </c>
      <c r="L14290" s="182"/>
    </row>
    <row r="14291" spans="1:12">
      <c r="A14291" s="182">
        <v>14289</v>
      </c>
      <c r="B14291" s="300" t="s">
        <v>9428</v>
      </c>
      <c r="C14291" s="300" t="s">
        <v>1001</v>
      </c>
      <c r="D14291" s="179" t="s">
        <v>20050</v>
      </c>
      <c r="E14291" s="300" t="s">
        <v>20051</v>
      </c>
      <c r="F14291" s="300" t="s">
        <v>28675</v>
      </c>
      <c r="G14291" s="301" t="s">
        <v>1481</v>
      </c>
      <c r="H14291" s="300">
        <v>20210810</v>
      </c>
      <c r="I14291" s="300">
        <v>1</v>
      </c>
      <c r="J14291" s="301">
        <v>9788936811846</v>
      </c>
      <c r="K14291" s="302">
        <v>14000</v>
      </c>
      <c r="L14291" s="182"/>
    </row>
    <row r="14292" spans="1:12">
      <c r="A14292" s="182">
        <v>14290</v>
      </c>
      <c r="B14292" s="300" t="s">
        <v>9428</v>
      </c>
      <c r="C14292" s="300" t="s">
        <v>19641</v>
      </c>
      <c r="D14292" s="179" t="s">
        <v>20052</v>
      </c>
      <c r="E14292" s="300" t="s">
        <v>20053</v>
      </c>
      <c r="F14292" s="300" t="s">
        <v>999</v>
      </c>
      <c r="G14292" s="301" t="s">
        <v>1481</v>
      </c>
      <c r="H14292" s="300">
        <v>20210629</v>
      </c>
      <c r="I14292" s="300">
        <v>1</v>
      </c>
      <c r="J14292" s="301">
        <v>9791160406160</v>
      </c>
      <c r="K14292" s="302">
        <v>18000</v>
      </c>
      <c r="L14292" s="182"/>
    </row>
    <row r="14293" spans="1:12">
      <c r="A14293" s="182">
        <v>14291</v>
      </c>
      <c r="B14293" s="300" t="s">
        <v>9428</v>
      </c>
      <c r="C14293" s="300" t="s">
        <v>1001</v>
      </c>
      <c r="D14293" s="179" t="s">
        <v>20054</v>
      </c>
      <c r="E14293" s="300" t="s">
        <v>20055</v>
      </c>
      <c r="F14293" s="300" t="s">
        <v>17559</v>
      </c>
      <c r="G14293" s="301" t="s">
        <v>475</v>
      </c>
      <c r="H14293" s="300">
        <v>20230430</v>
      </c>
      <c r="I14293" s="300">
        <v>1</v>
      </c>
      <c r="J14293" s="301">
        <v>9791192647135</v>
      </c>
      <c r="K14293" s="302">
        <v>18000</v>
      </c>
      <c r="L14293" s="182"/>
    </row>
    <row r="14294" spans="1:12">
      <c r="A14294" s="182">
        <v>14292</v>
      </c>
      <c r="B14294" s="300" t="s">
        <v>9428</v>
      </c>
      <c r="C14294" s="300" t="s">
        <v>19513</v>
      </c>
      <c r="D14294" s="179" t="s">
        <v>20056</v>
      </c>
      <c r="E14294" s="300" t="s">
        <v>20057</v>
      </c>
      <c r="F14294" s="300" t="s">
        <v>151</v>
      </c>
      <c r="G14294" s="301" t="s">
        <v>475</v>
      </c>
      <c r="H14294" s="300">
        <v>20231013</v>
      </c>
      <c r="I14294" s="300">
        <v>1</v>
      </c>
      <c r="J14294" s="301">
        <v>9791171250608</v>
      </c>
      <c r="K14294" s="302">
        <v>19000</v>
      </c>
      <c r="L14294" s="182"/>
    </row>
    <row r="14295" spans="1:12">
      <c r="A14295" s="182">
        <v>14293</v>
      </c>
      <c r="B14295" s="222" t="s">
        <v>9428</v>
      </c>
      <c r="C14295" s="300" t="s">
        <v>1001</v>
      </c>
      <c r="D14295" s="179" t="s">
        <v>20058</v>
      </c>
      <c r="E14295" s="300" t="s">
        <v>20059</v>
      </c>
      <c r="F14295" s="300" t="s">
        <v>20060</v>
      </c>
      <c r="G14295" s="301" t="s">
        <v>475</v>
      </c>
      <c r="H14295" s="300">
        <v>20231124</v>
      </c>
      <c r="I14295" s="300">
        <v>1</v>
      </c>
      <c r="J14295" s="301">
        <v>9788984355934</v>
      </c>
      <c r="K14295" s="302">
        <v>24000</v>
      </c>
      <c r="L14295" s="182"/>
    </row>
    <row r="14296" spans="1:12">
      <c r="A14296" s="182">
        <v>14294</v>
      </c>
      <c r="B14296" s="300" t="s">
        <v>9428</v>
      </c>
      <c r="C14296" s="300" t="s">
        <v>1001</v>
      </c>
      <c r="D14296" s="179" t="s">
        <v>20061</v>
      </c>
      <c r="E14296" s="300" t="s">
        <v>20062</v>
      </c>
      <c r="F14296" s="300" t="s">
        <v>20060</v>
      </c>
      <c r="G14296" s="301" t="s">
        <v>479</v>
      </c>
      <c r="H14296" s="300">
        <v>20220429</v>
      </c>
      <c r="I14296" s="300">
        <v>1</v>
      </c>
      <c r="J14296" s="301">
        <v>9788984355620</v>
      </c>
      <c r="K14296" s="302">
        <v>20000</v>
      </c>
      <c r="L14296" s="182"/>
    </row>
    <row r="14297" spans="1:12">
      <c r="A14297" s="182">
        <v>14295</v>
      </c>
      <c r="B14297" s="300" t="s">
        <v>9428</v>
      </c>
      <c r="C14297" s="300" t="s">
        <v>19538</v>
      </c>
      <c r="D14297" s="179" t="s">
        <v>20063</v>
      </c>
      <c r="E14297" s="300" t="s">
        <v>20022</v>
      </c>
      <c r="F14297" s="300" t="s">
        <v>3844</v>
      </c>
      <c r="G14297" s="301" t="s">
        <v>475</v>
      </c>
      <c r="H14297" s="300">
        <v>20231101</v>
      </c>
      <c r="I14297" s="300">
        <v>1</v>
      </c>
      <c r="J14297" s="301">
        <v>9791167821720</v>
      </c>
      <c r="K14297" s="302">
        <v>17500</v>
      </c>
      <c r="L14297" s="182"/>
    </row>
    <row r="14298" spans="1:12">
      <c r="A14298" s="182">
        <v>14296</v>
      </c>
      <c r="B14298" s="300" t="s">
        <v>9428</v>
      </c>
      <c r="C14298" s="300" t="s">
        <v>19538</v>
      </c>
      <c r="D14298" s="179" t="s">
        <v>20064</v>
      </c>
      <c r="E14298" s="300" t="s">
        <v>20065</v>
      </c>
      <c r="F14298" s="300" t="s">
        <v>3884</v>
      </c>
      <c r="G14298" s="301" t="s">
        <v>475</v>
      </c>
      <c r="H14298" s="300">
        <v>20231205</v>
      </c>
      <c r="I14298" s="300">
        <v>1</v>
      </c>
      <c r="J14298" s="301">
        <v>9791167620774</v>
      </c>
      <c r="K14298" s="302">
        <v>19800</v>
      </c>
      <c r="L14298" s="182"/>
    </row>
    <row r="14299" spans="1:12">
      <c r="A14299" s="182">
        <v>14297</v>
      </c>
      <c r="B14299" s="300" t="s">
        <v>9428</v>
      </c>
      <c r="C14299" s="300" t="s">
        <v>1001</v>
      </c>
      <c r="D14299" s="179" t="s">
        <v>20066</v>
      </c>
      <c r="E14299" s="300" t="s">
        <v>20067</v>
      </c>
      <c r="F14299" s="300" t="s">
        <v>3908</v>
      </c>
      <c r="G14299" s="301" t="s">
        <v>484</v>
      </c>
      <c r="H14299" s="300">
        <v>20201225</v>
      </c>
      <c r="I14299" s="300">
        <v>1</v>
      </c>
      <c r="J14299" s="301">
        <v>9791188073610</v>
      </c>
      <c r="K14299" s="302">
        <v>15000</v>
      </c>
      <c r="L14299" s="182"/>
    </row>
    <row r="14300" spans="1:12">
      <c r="A14300" s="182">
        <v>14298</v>
      </c>
      <c r="B14300" s="300" t="s">
        <v>9428</v>
      </c>
      <c r="C14300" s="300" t="s">
        <v>19655</v>
      </c>
      <c r="D14300" s="179" t="s">
        <v>20068</v>
      </c>
      <c r="E14300" s="300" t="s">
        <v>20069</v>
      </c>
      <c r="F14300" s="300" t="s">
        <v>1945</v>
      </c>
      <c r="G14300" s="301" t="s">
        <v>1481</v>
      </c>
      <c r="H14300" s="300">
        <v>20211105</v>
      </c>
      <c r="I14300" s="300">
        <v>1</v>
      </c>
      <c r="J14300" s="301">
        <v>9791191290073</v>
      </c>
      <c r="K14300" s="302">
        <v>17000</v>
      </c>
      <c r="L14300" s="182"/>
    </row>
    <row r="14301" spans="1:12">
      <c r="A14301" s="182">
        <v>14299</v>
      </c>
      <c r="B14301" s="300" t="s">
        <v>9428</v>
      </c>
      <c r="C14301" s="300" t="s">
        <v>1001</v>
      </c>
      <c r="D14301" s="179" t="s">
        <v>20070</v>
      </c>
      <c r="E14301" s="300" t="s">
        <v>20071</v>
      </c>
      <c r="F14301" s="300" t="s">
        <v>969</v>
      </c>
      <c r="G14301" s="301" t="s">
        <v>1481</v>
      </c>
      <c r="H14301" s="300">
        <v>20210423</v>
      </c>
      <c r="I14301" s="300">
        <v>1</v>
      </c>
      <c r="J14301" s="301">
        <v>9791160947243</v>
      </c>
      <c r="K14301" s="302">
        <v>16800</v>
      </c>
      <c r="L14301" s="182"/>
    </row>
    <row r="14302" spans="1:12">
      <c r="A14302" s="182">
        <v>14300</v>
      </c>
      <c r="B14302" s="300" t="s">
        <v>9428</v>
      </c>
      <c r="C14302" s="300" t="s">
        <v>19538</v>
      </c>
      <c r="D14302" s="179" t="s">
        <v>20072</v>
      </c>
      <c r="E14302" s="300" t="s">
        <v>20073</v>
      </c>
      <c r="F14302" s="300" t="s">
        <v>3856</v>
      </c>
      <c r="G14302" s="301" t="s">
        <v>479</v>
      </c>
      <c r="H14302" s="300">
        <v>20220302</v>
      </c>
      <c r="I14302" s="300">
        <v>1</v>
      </c>
      <c r="J14302" s="301">
        <v>9791190846356</v>
      </c>
      <c r="K14302" s="302">
        <v>17000</v>
      </c>
      <c r="L14302" s="182"/>
    </row>
    <row r="14303" spans="1:12">
      <c r="A14303" s="182">
        <v>14301</v>
      </c>
      <c r="B14303" s="300" t="s">
        <v>9428</v>
      </c>
      <c r="C14303" s="300" t="s">
        <v>19538</v>
      </c>
      <c r="D14303" s="179" t="s">
        <v>20074</v>
      </c>
      <c r="E14303" s="300" t="s">
        <v>20075</v>
      </c>
      <c r="F14303" s="300" t="s">
        <v>3856</v>
      </c>
      <c r="G14303" s="301" t="s">
        <v>479</v>
      </c>
      <c r="H14303" s="300">
        <v>20220905</v>
      </c>
      <c r="I14303" s="300">
        <v>1</v>
      </c>
      <c r="J14303" s="301">
        <v>9791188007530</v>
      </c>
      <c r="K14303" s="302">
        <v>18000</v>
      </c>
      <c r="L14303" s="182"/>
    </row>
    <row r="14304" spans="1:12">
      <c r="A14304" s="182">
        <v>14302</v>
      </c>
      <c r="B14304" s="300" t="s">
        <v>9428</v>
      </c>
      <c r="C14304" s="300" t="s">
        <v>19516</v>
      </c>
      <c r="D14304" s="179" t="s">
        <v>20076</v>
      </c>
      <c r="E14304" s="300" t="s">
        <v>20077</v>
      </c>
      <c r="F14304" s="300" t="s">
        <v>3856</v>
      </c>
      <c r="G14304" s="301" t="s">
        <v>475</v>
      </c>
      <c r="H14304" s="300">
        <v>20231004</v>
      </c>
      <c r="I14304" s="300">
        <v>1</v>
      </c>
      <c r="J14304" s="301">
        <v>9791193080092</v>
      </c>
      <c r="K14304" s="302">
        <v>19800</v>
      </c>
      <c r="L14304" s="182"/>
    </row>
    <row r="14305" spans="1:12">
      <c r="A14305" s="182">
        <v>14303</v>
      </c>
      <c r="B14305" s="300" t="s">
        <v>9428</v>
      </c>
      <c r="C14305" s="300" t="s">
        <v>19538</v>
      </c>
      <c r="D14305" s="179" t="s">
        <v>28772</v>
      </c>
      <c r="E14305" s="300" t="s">
        <v>28773</v>
      </c>
      <c r="F14305" s="300" t="s">
        <v>3856</v>
      </c>
      <c r="G14305" s="301">
        <v>2024</v>
      </c>
      <c r="H14305" s="300"/>
      <c r="I14305" s="300">
        <v>1</v>
      </c>
      <c r="J14305" s="301">
        <v>9791193080276</v>
      </c>
      <c r="K14305" s="302">
        <v>21000</v>
      </c>
      <c r="L14305" s="182"/>
    </row>
    <row r="14306" spans="1:12">
      <c r="A14306" s="182">
        <v>14304</v>
      </c>
      <c r="B14306" s="300" t="s">
        <v>9428</v>
      </c>
      <c r="C14306" s="300" t="s">
        <v>19538</v>
      </c>
      <c r="D14306" s="179" t="s">
        <v>20078</v>
      </c>
      <c r="E14306" s="300" t="s">
        <v>10887</v>
      </c>
      <c r="F14306" s="300" t="s">
        <v>3856</v>
      </c>
      <c r="G14306" s="301" t="s">
        <v>479</v>
      </c>
      <c r="H14306" s="300">
        <v>20220623</v>
      </c>
      <c r="I14306" s="300">
        <v>1</v>
      </c>
      <c r="J14306" s="301">
        <v>9791190846448</v>
      </c>
      <c r="K14306" s="302">
        <v>20000</v>
      </c>
      <c r="L14306" s="182"/>
    </row>
    <row r="14307" spans="1:12">
      <c r="A14307" s="182">
        <v>14305</v>
      </c>
      <c r="B14307" s="300" t="s">
        <v>9428</v>
      </c>
      <c r="C14307" s="300" t="s">
        <v>19538</v>
      </c>
      <c r="D14307" s="179" t="s">
        <v>20079</v>
      </c>
      <c r="E14307" s="300" t="s">
        <v>20077</v>
      </c>
      <c r="F14307" s="300" t="s">
        <v>3856</v>
      </c>
      <c r="G14307" s="301" t="s">
        <v>479</v>
      </c>
      <c r="H14307" s="300">
        <v>20221115</v>
      </c>
      <c r="I14307" s="300">
        <v>1</v>
      </c>
      <c r="J14307" s="301">
        <v>9791190846516</v>
      </c>
      <c r="K14307" s="302">
        <v>18500</v>
      </c>
      <c r="L14307" s="182"/>
    </row>
    <row r="14308" spans="1:12">
      <c r="A14308" s="182">
        <v>14306</v>
      </c>
      <c r="B14308" s="300" t="s">
        <v>9428</v>
      </c>
      <c r="C14308" s="300" t="s">
        <v>19538</v>
      </c>
      <c r="D14308" s="179" t="s">
        <v>20080</v>
      </c>
      <c r="E14308" s="300" t="s">
        <v>19612</v>
      </c>
      <c r="F14308" s="300" t="s">
        <v>3856</v>
      </c>
      <c r="G14308" s="301" t="s">
        <v>3913</v>
      </c>
      <c r="H14308" s="300">
        <v>20240226</v>
      </c>
      <c r="I14308" s="300">
        <v>1</v>
      </c>
      <c r="J14308" s="301">
        <v>9791193080252</v>
      </c>
      <c r="K14308" s="302">
        <v>21000</v>
      </c>
      <c r="L14308" s="182"/>
    </row>
    <row r="14309" spans="1:12">
      <c r="A14309" s="182">
        <v>14307</v>
      </c>
      <c r="B14309" s="300" t="s">
        <v>9428</v>
      </c>
      <c r="C14309" s="300" t="s">
        <v>19538</v>
      </c>
      <c r="D14309" s="179" t="s">
        <v>20081</v>
      </c>
      <c r="E14309" s="300" t="s">
        <v>20082</v>
      </c>
      <c r="F14309" s="300" t="s">
        <v>3856</v>
      </c>
      <c r="G14309" s="301" t="s">
        <v>475</v>
      </c>
      <c r="H14309" s="300">
        <v>20231120</v>
      </c>
      <c r="I14309" s="300">
        <v>1</v>
      </c>
      <c r="J14309" s="301">
        <v>9791193080115</v>
      </c>
      <c r="K14309" s="302">
        <v>23000</v>
      </c>
      <c r="L14309" s="182"/>
    </row>
    <row r="14310" spans="1:12">
      <c r="A14310" s="182">
        <v>14308</v>
      </c>
      <c r="B14310" s="300" t="s">
        <v>9428</v>
      </c>
      <c r="C14310" s="300" t="s">
        <v>19538</v>
      </c>
      <c r="D14310" s="179" t="s">
        <v>20083</v>
      </c>
      <c r="E14310" s="300" t="s">
        <v>20084</v>
      </c>
      <c r="F14310" s="300" t="s">
        <v>3856</v>
      </c>
      <c r="G14310" s="301" t="s">
        <v>475</v>
      </c>
      <c r="H14310" s="300">
        <v>20231011</v>
      </c>
      <c r="I14310" s="300">
        <v>1</v>
      </c>
      <c r="J14310" s="301">
        <v>9791193080085</v>
      </c>
      <c r="K14310" s="302">
        <v>16800</v>
      </c>
      <c r="L14310" s="182"/>
    </row>
    <row r="14311" spans="1:12">
      <c r="A14311" s="182">
        <v>14309</v>
      </c>
      <c r="B14311" s="300" t="s">
        <v>9428</v>
      </c>
      <c r="C14311" s="300" t="s">
        <v>19538</v>
      </c>
      <c r="D14311" s="179" t="s">
        <v>20085</v>
      </c>
      <c r="E14311" s="300" t="s">
        <v>19161</v>
      </c>
      <c r="F14311" s="300" t="s">
        <v>3856</v>
      </c>
      <c r="G14311" s="301" t="s">
        <v>479</v>
      </c>
      <c r="H14311" s="300">
        <v>20220720</v>
      </c>
      <c r="I14311" s="300">
        <v>1</v>
      </c>
      <c r="J14311" s="301">
        <v>9791190846066</v>
      </c>
      <c r="K14311" s="302">
        <v>18000</v>
      </c>
      <c r="L14311" s="182"/>
    </row>
    <row r="14312" spans="1:12">
      <c r="A14312" s="182">
        <v>14310</v>
      </c>
      <c r="B14312" s="300" t="s">
        <v>9428</v>
      </c>
      <c r="C14312" s="300" t="s">
        <v>19538</v>
      </c>
      <c r="D14312" s="179" t="s">
        <v>20086</v>
      </c>
      <c r="E14312" s="300" t="s">
        <v>20077</v>
      </c>
      <c r="F14312" s="300" t="s">
        <v>3856</v>
      </c>
      <c r="G14312" s="301">
        <v>2024</v>
      </c>
      <c r="H14312" s="300">
        <v>20230907</v>
      </c>
      <c r="I14312" s="300">
        <v>1</v>
      </c>
      <c r="J14312" s="301">
        <v>9791193080375</v>
      </c>
      <c r="K14312" s="302">
        <v>19000</v>
      </c>
      <c r="L14312" s="182"/>
    </row>
    <row r="14313" spans="1:12">
      <c r="A14313" s="182">
        <v>14311</v>
      </c>
      <c r="B14313" s="300" t="s">
        <v>9428</v>
      </c>
      <c r="C14313" s="300" t="s">
        <v>19538</v>
      </c>
      <c r="D14313" s="179" t="s">
        <v>20087</v>
      </c>
      <c r="E14313" s="300" t="s">
        <v>19161</v>
      </c>
      <c r="F14313" s="300" t="s">
        <v>3856</v>
      </c>
      <c r="G14313" s="301" t="s">
        <v>1482</v>
      </c>
      <c r="H14313" s="300">
        <v>20190614</v>
      </c>
      <c r="I14313" s="300">
        <v>1</v>
      </c>
      <c r="J14313" s="301">
        <v>9791188007318</v>
      </c>
      <c r="K14313" s="302">
        <v>13500</v>
      </c>
      <c r="L14313" s="182"/>
    </row>
    <row r="14314" spans="1:12">
      <c r="A14314" s="182">
        <v>14312</v>
      </c>
      <c r="B14314" s="300" t="s">
        <v>9428</v>
      </c>
      <c r="C14314" s="300" t="s">
        <v>19538</v>
      </c>
      <c r="D14314" s="179" t="s">
        <v>20088</v>
      </c>
      <c r="E14314" s="300" t="s">
        <v>16933</v>
      </c>
      <c r="F14314" s="300" t="s">
        <v>3856</v>
      </c>
      <c r="G14314" s="301" t="s">
        <v>479</v>
      </c>
      <c r="H14314" s="300">
        <v>20220705</v>
      </c>
      <c r="I14314" s="300">
        <v>1</v>
      </c>
      <c r="J14314" s="301">
        <v>9791188007509</v>
      </c>
      <c r="K14314" s="302">
        <v>18000</v>
      </c>
      <c r="L14314" s="182"/>
    </row>
    <row r="14315" spans="1:12">
      <c r="A14315" s="182">
        <v>14313</v>
      </c>
      <c r="B14315" s="300" t="s">
        <v>9428</v>
      </c>
      <c r="C14315" s="300" t="s">
        <v>19538</v>
      </c>
      <c r="D14315" s="179" t="s">
        <v>20089</v>
      </c>
      <c r="E14315" s="300" t="s">
        <v>20075</v>
      </c>
      <c r="F14315" s="300" t="s">
        <v>3856</v>
      </c>
      <c r="G14315" s="301" t="s">
        <v>3913</v>
      </c>
      <c r="H14315" s="300">
        <v>20240102</v>
      </c>
      <c r="I14315" s="300">
        <v>1</v>
      </c>
      <c r="J14315" s="301">
        <v>9791193080177</v>
      </c>
      <c r="K14315" s="302">
        <v>18800</v>
      </c>
      <c r="L14315" s="182"/>
    </row>
    <row r="14316" spans="1:12">
      <c r="A14316" s="182">
        <v>14314</v>
      </c>
      <c r="B14316" s="300" t="s">
        <v>9428</v>
      </c>
      <c r="C14316" s="300" t="s">
        <v>19538</v>
      </c>
      <c r="D14316" s="179" t="s">
        <v>20090</v>
      </c>
      <c r="E14316" s="300" t="s">
        <v>20091</v>
      </c>
      <c r="F14316" s="300" t="s">
        <v>3856</v>
      </c>
      <c r="G14316" s="301" t="s">
        <v>475</v>
      </c>
      <c r="H14316" s="300">
        <v>20230417</v>
      </c>
      <c r="I14316" s="300">
        <v>1</v>
      </c>
      <c r="J14316" s="301">
        <v>9791190846035</v>
      </c>
      <c r="K14316" s="302">
        <v>21000</v>
      </c>
      <c r="L14316" s="182"/>
    </row>
    <row r="14317" spans="1:12">
      <c r="A14317" s="182">
        <v>14315</v>
      </c>
      <c r="B14317" s="300" t="s">
        <v>9428</v>
      </c>
      <c r="C14317" s="300" t="s">
        <v>19516</v>
      </c>
      <c r="D14317" s="179" t="s">
        <v>20092</v>
      </c>
      <c r="E14317" s="300" t="s">
        <v>20093</v>
      </c>
      <c r="F14317" s="300" t="s">
        <v>3856</v>
      </c>
      <c r="G14317" s="301" t="s">
        <v>479</v>
      </c>
      <c r="H14317" s="300">
        <v>20220502</v>
      </c>
      <c r="I14317" s="300">
        <v>1</v>
      </c>
      <c r="J14317" s="301">
        <v>9791190846394</v>
      </c>
      <c r="K14317" s="302">
        <v>17000</v>
      </c>
      <c r="L14317" s="182"/>
    </row>
    <row r="14318" spans="1:12">
      <c r="A14318" s="182">
        <v>14316</v>
      </c>
      <c r="B14318" s="300" t="s">
        <v>9428</v>
      </c>
      <c r="C14318" s="300" t="s">
        <v>19538</v>
      </c>
      <c r="D14318" s="179" t="s">
        <v>20094</v>
      </c>
      <c r="E14318" s="300" t="s">
        <v>20077</v>
      </c>
      <c r="F14318" s="300" t="s">
        <v>3856</v>
      </c>
      <c r="G14318" s="301" t="s">
        <v>3913</v>
      </c>
      <c r="H14318" s="300">
        <v>20240202</v>
      </c>
      <c r="I14318" s="300">
        <v>1</v>
      </c>
      <c r="J14318" s="301">
        <v>9791193080238</v>
      </c>
      <c r="K14318" s="302">
        <v>19000</v>
      </c>
      <c r="L14318" s="182"/>
    </row>
    <row r="14319" spans="1:12">
      <c r="A14319" s="182">
        <v>14317</v>
      </c>
      <c r="B14319" s="300" t="s">
        <v>9428</v>
      </c>
      <c r="C14319" s="300" t="s">
        <v>19538</v>
      </c>
      <c r="D14319" s="179" t="s">
        <v>20095</v>
      </c>
      <c r="E14319" s="300" t="s">
        <v>20096</v>
      </c>
      <c r="F14319" s="300" t="s">
        <v>3856</v>
      </c>
      <c r="G14319" s="301">
        <v>2024</v>
      </c>
      <c r="H14319" s="300">
        <v>20230303</v>
      </c>
      <c r="I14319" s="300">
        <v>1</v>
      </c>
      <c r="J14319" s="301">
        <v>9791193080269</v>
      </c>
      <c r="K14319" s="302">
        <v>19800</v>
      </c>
      <c r="L14319" s="182"/>
    </row>
    <row r="14320" spans="1:12">
      <c r="A14320" s="182">
        <v>14318</v>
      </c>
      <c r="B14320" s="300" t="s">
        <v>9428</v>
      </c>
      <c r="C14320" s="300" t="s">
        <v>19538</v>
      </c>
      <c r="D14320" s="179" t="s">
        <v>20097</v>
      </c>
      <c r="E14320" s="300" t="s">
        <v>20098</v>
      </c>
      <c r="F14320" s="300" t="s">
        <v>3856</v>
      </c>
      <c r="G14320" s="301" t="s">
        <v>3913</v>
      </c>
      <c r="H14320" s="300">
        <v>20240102</v>
      </c>
      <c r="I14320" s="300">
        <v>1</v>
      </c>
      <c r="J14320" s="301">
        <v>9791193080160</v>
      </c>
      <c r="K14320" s="302">
        <v>19000</v>
      </c>
      <c r="L14320" s="182"/>
    </row>
    <row r="14321" spans="1:12">
      <c r="A14321" s="182">
        <v>14319</v>
      </c>
      <c r="B14321" s="300" t="s">
        <v>9428</v>
      </c>
      <c r="C14321" s="300" t="s">
        <v>19538</v>
      </c>
      <c r="D14321" s="179" t="s">
        <v>20099</v>
      </c>
      <c r="E14321" s="300" t="s">
        <v>20100</v>
      </c>
      <c r="F14321" s="300" t="s">
        <v>3856</v>
      </c>
      <c r="G14321" s="301" t="s">
        <v>475</v>
      </c>
      <c r="H14321" s="300">
        <v>20230307</v>
      </c>
      <c r="I14321" s="300">
        <v>1</v>
      </c>
      <c r="J14321" s="301">
        <v>9791190846578</v>
      </c>
      <c r="K14321" s="302">
        <v>19000</v>
      </c>
      <c r="L14321" s="182"/>
    </row>
    <row r="14322" spans="1:12">
      <c r="A14322" s="182">
        <v>14320</v>
      </c>
      <c r="B14322" s="300" t="s">
        <v>9428</v>
      </c>
      <c r="C14322" s="300" t="s">
        <v>19538</v>
      </c>
      <c r="D14322" s="179" t="s">
        <v>20101</v>
      </c>
      <c r="E14322" s="300" t="s">
        <v>20102</v>
      </c>
      <c r="F14322" s="300" t="s">
        <v>3856</v>
      </c>
      <c r="G14322" s="301" t="s">
        <v>475</v>
      </c>
      <c r="H14322" s="300">
        <v>20230426</v>
      </c>
      <c r="I14322" s="300">
        <v>1</v>
      </c>
      <c r="J14322" s="301">
        <v>9791190846615</v>
      </c>
      <c r="K14322" s="302">
        <v>21000</v>
      </c>
      <c r="L14322" s="182"/>
    </row>
    <row r="14323" spans="1:12">
      <c r="A14323" s="182">
        <v>14321</v>
      </c>
      <c r="B14323" s="300" t="s">
        <v>9428</v>
      </c>
      <c r="C14323" s="300" t="s">
        <v>19538</v>
      </c>
      <c r="D14323" s="179" t="s">
        <v>20103</v>
      </c>
      <c r="E14323" s="300" t="s">
        <v>20104</v>
      </c>
      <c r="F14323" s="300" t="s">
        <v>3856</v>
      </c>
      <c r="G14323" s="301" t="s">
        <v>475</v>
      </c>
      <c r="H14323" s="300">
        <v>20230529</v>
      </c>
      <c r="I14323" s="300">
        <v>1</v>
      </c>
      <c r="J14323" s="301">
        <v>9791193080023</v>
      </c>
      <c r="K14323" s="302">
        <v>20000</v>
      </c>
      <c r="L14323" s="182"/>
    </row>
    <row r="14324" spans="1:12">
      <c r="A14324" s="182">
        <v>14322</v>
      </c>
      <c r="B14324" s="300" t="s">
        <v>9428</v>
      </c>
      <c r="C14324" s="300" t="s">
        <v>19538</v>
      </c>
      <c r="D14324" s="179" t="s">
        <v>20105</v>
      </c>
      <c r="E14324" s="300" t="s">
        <v>20106</v>
      </c>
      <c r="F14324" s="300" t="s">
        <v>3856</v>
      </c>
      <c r="G14324" s="301" t="s">
        <v>475</v>
      </c>
      <c r="H14324" s="300">
        <v>20230925</v>
      </c>
      <c r="I14324" s="300">
        <v>1</v>
      </c>
      <c r="J14324" s="301">
        <v>9791193080054</v>
      </c>
      <c r="K14324" s="302">
        <v>19000</v>
      </c>
      <c r="L14324" s="182"/>
    </row>
    <row r="14325" spans="1:12">
      <c r="A14325" s="182">
        <v>14323</v>
      </c>
      <c r="B14325" s="300" t="s">
        <v>9428</v>
      </c>
      <c r="C14325" s="300" t="s">
        <v>19538</v>
      </c>
      <c r="D14325" s="179" t="s">
        <v>20107</v>
      </c>
      <c r="E14325" s="300" t="s">
        <v>10887</v>
      </c>
      <c r="F14325" s="300" t="s">
        <v>3856</v>
      </c>
      <c r="G14325" s="301">
        <v>2024</v>
      </c>
      <c r="H14325" s="300">
        <v>20220530</v>
      </c>
      <c r="I14325" s="300">
        <v>1</v>
      </c>
      <c r="J14325" s="301">
        <v>9791193080290</v>
      </c>
      <c r="K14325" s="302">
        <v>22000</v>
      </c>
      <c r="L14325" s="182"/>
    </row>
    <row r="14326" spans="1:12">
      <c r="A14326" s="182">
        <v>14324</v>
      </c>
      <c r="B14326" s="300" t="s">
        <v>9428</v>
      </c>
      <c r="C14326" s="300" t="s">
        <v>19538</v>
      </c>
      <c r="D14326" s="179" t="s">
        <v>20108</v>
      </c>
      <c r="E14326" s="300" t="s">
        <v>20109</v>
      </c>
      <c r="F14326" s="300" t="s">
        <v>3856</v>
      </c>
      <c r="G14326" s="301" t="s">
        <v>479</v>
      </c>
      <c r="H14326" s="300">
        <v>20221027</v>
      </c>
      <c r="I14326" s="300">
        <v>1</v>
      </c>
      <c r="J14326" s="301">
        <v>9791190846059</v>
      </c>
      <c r="K14326" s="302">
        <v>18000</v>
      </c>
      <c r="L14326" s="182"/>
    </row>
    <row r="14327" spans="1:12">
      <c r="A14327" s="182">
        <v>14325</v>
      </c>
      <c r="B14327" s="300" t="s">
        <v>9428</v>
      </c>
      <c r="C14327" s="300" t="s">
        <v>19538</v>
      </c>
      <c r="D14327" s="179" t="s">
        <v>20110</v>
      </c>
      <c r="E14327" s="300" t="s">
        <v>20111</v>
      </c>
      <c r="F14327" s="300" t="s">
        <v>3856</v>
      </c>
      <c r="G14327" s="301" t="s">
        <v>475</v>
      </c>
      <c r="H14327" s="300">
        <v>20231120</v>
      </c>
      <c r="I14327" s="300">
        <v>1</v>
      </c>
      <c r="J14327" s="301">
        <v>9791193080139</v>
      </c>
      <c r="K14327" s="302">
        <v>18500</v>
      </c>
      <c r="L14327" s="182"/>
    </row>
    <row r="14328" spans="1:12">
      <c r="A14328" s="182">
        <v>14326</v>
      </c>
      <c r="B14328" s="300" t="s">
        <v>9428</v>
      </c>
      <c r="C14328" s="300" t="s">
        <v>19538</v>
      </c>
      <c r="D14328" s="179" t="s">
        <v>20112</v>
      </c>
      <c r="E14328" s="300" t="s">
        <v>20113</v>
      </c>
      <c r="F14328" s="300" t="s">
        <v>3856</v>
      </c>
      <c r="G14328" s="301" t="s">
        <v>475</v>
      </c>
      <c r="H14328" s="300">
        <v>20231110</v>
      </c>
      <c r="I14328" s="300">
        <v>1</v>
      </c>
      <c r="J14328" s="301">
        <v>9791193080122</v>
      </c>
      <c r="K14328" s="302">
        <v>17000</v>
      </c>
      <c r="L14328" s="182"/>
    </row>
    <row r="14329" spans="1:12">
      <c r="A14329" s="182">
        <v>14327</v>
      </c>
      <c r="B14329" s="300" t="s">
        <v>9428</v>
      </c>
      <c r="C14329" s="300" t="s">
        <v>19513</v>
      </c>
      <c r="D14329" s="179" t="s">
        <v>20114</v>
      </c>
      <c r="E14329" s="300" t="s">
        <v>20115</v>
      </c>
      <c r="F14329" s="300" t="s">
        <v>2342</v>
      </c>
      <c r="G14329" s="301" t="s">
        <v>479</v>
      </c>
      <c r="H14329" s="300">
        <v>20220531</v>
      </c>
      <c r="I14329" s="300">
        <v>1</v>
      </c>
      <c r="J14329" s="301">
        <v>9791168260603</v>
      </c>
      <c r="K14329" s="302">
        <v>15800</v>
      </c>
      <c r="L14329" s="182"/>
    </row>
    <row r="14330" spans="1:12">
      <c r="A14330" s="182">
        <v>14328</v>
      </c>
      <c r="B14330" s="300" t="s">
        <v>9428</v>
      </c>
      <c r="C14330" s="300" t="s">
        <v>1001</v>
      </c>
      <c r="D14330" s="179" t="s">
        <v>20116</v>
      </c>
      <c r="E14330" s="300" t="s">
        <v>20117</v>
      </c>
      <c r="F14330" s="300" t="s">
        <v>28602</v>
      </c>
      <c r="G14330" s="301" t="s">
        <v>484</v>
      </c>
      <c r="H14330" s="300">
        <v>20200410</v>
      </c>
      <c r="I14330" s="300">
        <v>1</v>
      </c>
      <c r="J14330" s="301">
        <v>9791127432256</v>
      </c>
      <c r="K14330" s="302">
        <v>15000</v>
      </c>
      <c r="L14330" s="182"/>
    </row>
    <row r="14331" spans="1:12">
      <c r="A14331" s="182">
        <v>14329</v>
      </c>
      <c r="B14331" s="300" t="s">
        <v>9428</v>
      </c>
      <c r="C14331" s="300" t="s">
        <v>19516</v>
      </c>
      <c r="D14331" s="179" t="s">
        <v>20118</v>
      </c>
      <c r="E14331" s="300" t="s">
        <v>20119</v>
      </c>
      <c r="F14331" s="300" t="s">
        <v>13702</v>
      </c>
      <c r="G14331" s="301" t="s">
        <v>1485</v>
      </c>
      <c r="H14331" s="300">
        <v>20181130</v>
      </c>
      <c r="I14331" s="300">
        <v>1</v>
      </c>
      <c r="J14331" s="301">
        <v>9791186440384</v>
      </c>
      <c r="K14331" s="302">
        <v>16000</v>
      </c>
      <c r="L14331" s="182"/>
    </row>
    <row r="14332" spans="1:12">
      <c r="A14332" s="182">
        <v>14330</v>
      </c>
      <c r="B14332" s="300" t="s">
        <v>9428</v>
      </c>
      <c r="C14332" s="300" t="s">
        <v>1001</v>
      </c>
      <c r="D14332" s="179" t="s">
        <v>20120</v>
      </c>
      <c r="E14332" s="300" t="s">
        <v>20121</v>
      </c>
      <c r="F14332" s="300" t="s">
        <v>20122</v>
      </c>
      <c r="G14332" s="301" t="s">
        <v>475</v>
      </c>
      <c r="H14332" s="300">
        <v>20230728</v>
      </c>
      <c r="I14332" s="300">
        <v>1</v>
      </c>
      <c r="J14332" s="301">
        <v>9791198058737</v>
      </c>
      <c r="K14332" s="302">
        <v>22000</v>
      </c>
      <c r="L14332" s="182"/>
    </row>
    <row r="14333" spans="1:12">
      <c r="A14333" s="182">
        <v>14331</v>
      </c>
      <c r="B14333" s="300" t="s">
        <v>9428</v>
      </c>
      <c r="C14333" s="300" t="s">
        <v>1001</v>
      </c>
      <c r="D14333" s="179" t="s">
        <v>20123</v>
      </c>
      <c r="E14333" s="300" t="s">
        <v>20121</v>
      </c>
      <c r="F14333" s="300" t="s">
        <v>20122</v>
      </c>
      <c r="G14333" s="301" t="s">
        <v>475</v>
      </c>
      <c r="H14333" s="300">
        <v>20230728</v>
      </c>
      <c r="I14333" s="300">
        <v>1</v>
      </c>
      <c r="J14333" s="301">
        <v>9791198058744</v>
      </c>
      <c r="K14333" s="302">
        <v>22000</v>
      </c>
      <c r="L14333" s="182"/>
    </row>
    <row r="14334" spans="1:12">
      <c r="A14334" s="182">
        <v>14332</v>
      </c>
      <c r="B14334" s="300" t="s">
        <v>9428</v>
      </c>
      <c r="C14334" s="300" t="s">
        <v>1001</v>
      </c>
      <c r="D14334" s="179" t="s">
        <v>20124</v>
      </c>
      <c r="E14334" s="300" t="s">
        <v>20125</v>
      </c>
      <c r="F14334" s="300" t="s">
        <v>1471</v>
      </c>
      <c r="G14334" s="301" t="s">
        <v>479</v>
      </c>
      <c r="H14334" s="300">
        <v>20221225</v>
      </c>
      <c r="I14334" s="300">
        <v>1</v>
      </c>
      <c r="J14334" s="301">
        <v>9788932923017</v>
      </c>
      <c r="K14334" s="302">
        <v>22000</v>
      </c>
      <c r="L14334" s="182"/>
    </row>
    <row r="14335" spans="1:12">
      <c r="A14335" s="182">
        <v>14333</v>
      </c>
      <c r="B14335" s="300" t="s">
        <v>9428</v>
      </c>
      <c r="C14335" s="300" t="s">
        <v>19655</v>
      </c>
      <c r="D14335" s="179" t="s">
        <v>20126</v>
      </c>
      <c r="E14335" s="300" t="s">
        <v>20127</v>
      </c>
      <c r="F14335" s="300" t="s">
        <v>10164</v>
      </c>
      <c r="G14335" s="301" t="s">
        <v>479</v>
      </c>
      <c r="H14335" s="300">
        <v>20220920</v>
      </c>
      <c r="I14335" s="300">
        <v>1</v>
      </c>
      <c r="J14335" s="301">
        <v>9791189034665</v>
      </c>
      <c r="K14335" s="302">
        <v>14000</v>
      </c>
      <c r="L14335" s="182"/>
    </row>
    <row r="14336" spans="1:12">
      <c r="A14336" s="182">
        <v>14334</v>
      </c>
      <c r="B14336" s="300" t="s">
        <v>9428</v>
      </c>
      <c r="C14336" s="300" t="s">
        <v>19513</v>
      </c>
      <c r="D14336" s="179" t="s">
        <v>20128</v>
      </c>
      <c r="E14336" s="300" t="s">
        <v>19917</v>
      </c>
      <c r="F14336" s="300" t="s">
        <v>3312</v>
      </c>
      <c r="G14336" s="301" t="s">
        <v>484</v>
      </c>
      <c r="H14336" s="300">
        <v>20200220</v>
      </c>
      <c r="I14336" s="300">
        <v>1</v>
      </c>
      <c r="J14336" s="301">
        <v>9788998614751</v>
      </c>
      <c r="K14336" s="302">
        <v>12000</v>
      </c>
      <c r="L14336" s="182"/>
    </row>
    <row r="14337" spans="1:12">
      <c r="A14337" s="182">
        <v>14335</v>
      </c>
      <c r="B14337" s="300" t="s">
        <v>9428</v>
      </c>
      <c r="C14337" s="300" t="s">
        <v>19513</v>
      </c>
      <c r="D14337" s="179" t="s">
        <v>20129</v>
      </c>
      <c r="E14337" s="300" t="s">
        <v>20130</v>
      </c>
      <c r="F14337" s="300" t="s">
        <v>6457</v>
      </c>
      <c r="G14337" s="301" t="s">
        <v>479</v>
      </c>
      <c r="H14337" s="300">
        <v>20220218</v>
      </c>
      <c r="I14337" s="300">
        <v>1</v>
      </c>
      <c r="J14337" s="301">
        <v>9791157845637</v>
      </c>
      <c r="K14337" s="302">
        <v>19800</v>
      </c>
      <c r="L14337" s="182"/>
    </row>
    <row r="14338" spans="1:12">
      <c r="A14338" s="182">
        <v>14336</v>
      </c>
      <c r="B14338" s="300" t="s">
        <v>9428</v>
      </c>
      <c r="C14338" s="300" t="s">
        <v>1001</v>
      </c>
      <c r="D14338" s="179" t="s">
        <v>20131</v>
      </c>
      <c r="E14338" s="300" t="s">
        <v>20132</v>
      </c>
      <c r="F14338" s="300" t="s">
        <v>6457</v>
      </c>
      <c r="G14338" s="301" t="s">
        <v>475</v>
      </c>
      <c r="H14338" s="300">
        <v>20230425</v>
      </c>
      <c r="I14338" s="300">
        <v>1</v>
      </c>
      <c r="J14338" s="301">
        <v>9791157846580</v>
      </c>
      <c r="K14338" s="302">
        <v>19800</v>
      </c>
      <c r="L14338" s="182"/>
    </row>
    <row r="14339" spans="1:12">
      <c r="A14339" s="182">
        <v>14337</v>
      </c>
      <c r="B14339" s="300" t="s">
        <v>9428</v>
      </c>
      <c r="C14339" s="300" t="s">
        <v>1001</v>
      </c>
      <c r="D14339" s="179" t="s">
        <v>20133</v>
      </c>
      <c r="E14339" s="300" t="s">
        <v>20134</v>
      </c>
      <c r="F14339" s="300" t="s">
        <v>6457</v>
      </c>
      <c r="G14339" s="301" t="s">
        <v>3913</v>
      </c>
      <c r="H14339" s="300">
        <v>20240215</v>
      </c>
      <c r="I14339" s="300">
        <v>1</v>
      </c>
      <c r="J14339" s="301">
        <v>9791157847280</v>
      </c>
      <c r="K14339" s="302">
        <v>22000</v>
      </c>
      <c r="L14339" s="182"/>
    </row>
    <row r="14340" spans="1:12">
      <c r="A14340" s="182">
        <v>14338</v>
      </c>
      <c r="B14340" s="300" t="s">
        <v>9428</v>
      </c>
      <c r="C14340" s="300" t="s">
        <v>1001</v>
      </c>
      <c r="D14340" s="179" t="s">
        <v>20135</v>
      </c>
      <c r="E14340" s="300" t="s">
        <v>3233</v>
      </c>
      <c r="F14340" s="300" t="s">
        <v>1478</v>
      </c>
      <c r="G14340" s="301" t="s">
        <v>484</v>
      </c>
      <c r="H14340" s="300">
        <v>20200504</v>
      </c>
      <c r="I14340" s="300">
        <v>1</v>
      </c>
      <c r="J14340" s="301">
        <v>9791160803853</v>
      </c>
      <c r="K14340" s="302">
        <v>14000</v>
      </c>
      <c r="L14340" s="182"/>
    </row>
    <row r="14341" spans="1:12">
      <c r="A14341" s="182">
        <v>14339</v>
      </c>
      <c r="B14341" s="300" t="s">
        <v>9428</v>
      </c>
      <c r="C14341" s="300" t="s">
        <v>1001</v>
      </c>
      <c r="D14341" s="179" t="s">
        <v>20136</v>
      </c>
      <c r="E14341" s="300" t="s">
        <v>3233</v>
      </c>
      <c r="F14341" s="300" t="s">
        <v>1478</v>
      </c>
      <c r="G14341" s="301" t="s">
        <v>484</v>
      </c>
      <c r="H14341" s="300">
        <v>20200504</v>
      </c>
      <c r="I14341" s="300">
        <v>1</v>
      </c>
      <c r="J14341" s="301">
        <v>9791160803860</v>
      </c>
      <c r="K14341" s="302">
        <v>14000</v>
      </c>
      <c r="L14341" s="182"/>
    </row>
    <row r="14342" spans="1:12">
      <c r="A14342" s="182">
        <v>14340</v>
      </c>
      <c r="B14342" s="300" t="s">
        <v>9428</v>
      </c>
      <c r="C14342" s="300" t="s">
        <v>1001</v>
      </c>
      <c r="D14342" s="179" t="s">
        <v>20137</v>
      </c>
      <c r="E14342" s="300" t="s">
        <v>3233</v>
      </c>
      <c r="F14342" s="300" t="s">
        <v>1478</v>
      </c>
      <c r="G14342" s="301" t="s">
        <v>484</v>
      </c>
      <c r="H14342" s="300">
        <v>20200727</v>
      </c>
      <c r="I14342" s="300">
        <v>1</v>
      </c>
      <c r="J14342" s="301">
        <v>9791160804614</v>
      </c>
      <c r="K14342" s="302">
        <v>14000</v>
      </c>
      <c r="L14342" s="182"/>
    </row>
    <row r="14343" spans="1:12">
      <c r="A14343" s="182">
        <v>14341</v>
      </c>
      <c r="B14343" s="300" t="s">
        <v>9428</v>
      </c>
      <c r="C14343" s="300" t="s">
        <v>1001</v>
      </c>
      <c r="D14343" s="179" t="s">
        <v>20138</v>
      </c>
      <c r="E14343" s="300" t="s">
        <v>3233</v>
      </c>
      <c r="F14343" s="300" t="s">
        <v>1478</v>
      </c>
      <c r="G14343" s="301" t="s">
        <v>484</v>
      </c>
      <c r="H14343" s="300">
        <v>20200921</v>
      </c>
      <c r="I14343" s="300">
        <v>1</v>
      </c>
      <c r="J14343" s="301">
        <v>9791160804836</v>
      </c>
      <c r="K14343" s="302">
        <v>14000</v>
      </c>
      <c r="L14343" s="182"/>
    </row>
    <row r="14344" spans="1:12">
      <c r="A14344" s="182">
        <v>14342</v>
      </c>
      <c r="B14344" s="300" t="s">
        <v>9428</v>
      </c>
      <c r="C14344" s="300" t="s">
        <v>1001</v>
      </c>
      <c r="D14344" s="179" t="s">
        <v>20139</v>
      </c>
      <c r="E14344" s="300" t="s">
        <v>3233</v>
      </c>
      <c r="F14344" s="300" t="s">
        <v>1478</v>
      </c>
      <c r="G14344" s="301" t="s">
        <v>484</v>
      </c>
      <c r="H14344" s="300">
        <v>20201130</v>
      </c>
      <c r="I14344" s="300">
        <v>1</v>
      </c>
      <c r="J14344" s="301">
        <v>9791160805161</v>
      </c>
      <c r="K14344" s="302">
        <v>14000</v>
      </c>
      <c r="L14344" s="182"/>
    </row>
    <row r="14345" spans="1:12">
      <c r="A14345" s="182">
        <v>14343</v>
      </c>
      <c r="B14345" s="300" t="s">
        <v>9428</v>
      </c>
      <c r="C14345" s="300" t="s">
        <v>1001</v>
      </c>
      <c r="D14345" s="179" t="s">
        <v>20140</v>
      </c>
      <c r="E14345" s="300" t="s">
        <v>3233</v>
      </c>
      <c r="F14345" s="300" t="s">
        <v>1478</v>
      </c>
      <c r="G14345" s="301" t="s">
        <v>1481</v>
      </c>
      <c r="H14345" s="300">
        <v>20210208</v>
      </c>
      <c r="I14345" s="300">
        <v>1</v>
      </c>
      <c r="J14345" s="301">
        <v>9791160805413</v>
      </c>
      <c r="K14345" s="302">
        <v>14000</v>
      </c>
      <c r="L14345" s="182"/>
    </row>
    <row r="14346" spans="1:12">
      <c r="A14346" s="182">
        <v>14344</v>
      </c>
      <c r="B14346" s="300" t="s">
        <v>9428</v>
      </c>
      <c r="C14346" s="300" t="s">
        <v>1001</v>
      </c>
      <c r="D14346" s="179" t="s">
        <v>20141</v>
      </c>
      <c r="E14346" s="300" t="s">
        <v>3233</v>
      </c>
      <c r="F14346" s="300" t="s">
        <v>1478</v>
      </c>
      <c r="G14346" s="301" t="s">
        <v>1481</v>
      </c>
      <c r="H14346" s="300">
        <v>20210630</v>
      </c>
      <c r="I14346" s="300">
        <v>1</v>
      </c>
      <c r="J14346" s="301">
        <v>9791160806632</v>
      </c>
      <c r="K14346" s="302">
        <v>14000</v>
      </c>
      <c r="L14346" s="182"/>
    </row>
    <row r="14347" spans="1:12">
      <c r="A14347" s="182">
        <v>14345</v>
      </c>
      <c r="B14347" s="300" t="s">
        <v>9428</v>
      </c>
      <c r="C14347" s="300" t="s">
        <v>1001</v>
      </c>
      <c r="D14347" s="179" t="s">
        <v>20142</v>
      </c>
      <c r="E14347" s="300" t="s">
        <v>20143</v>
      </c>
      <c r="F14347" s="300" t="s">
        <v>28602</v>
      </c>
      <c r="G14347" s="301" t="s">
        <v>1481</v>
      </c>
      <c r="H14347" s="300">
        <v>20210311</v>
      </c>
      <c r="I14347" s="300">
        <v>1</v>
      </c>
      <c r="J14347" s="301">
        <v>9791127442927</v>
      </c>
      <c r="K14347" s="302">
        <v>15000</v>
      </c>
      <c r="L14347" s="182"/>
    </row>
    <row r="14348" spans="1:12">
      <c r="A14348" s="182">
        <v>14346</v>
      </c>
      <c r="B14348" s="300" t="s">
        <v>9428</v>
      </c>
      <c r="C14348" s="300" t="s">
        <v>19538</v>
      </c>
      <c r="D14348" s="179" t="s">
        <v>20144</v>
      </c>
      <c r="E14348" s="300" t="s">
        <v>20145</v>
      </c>
      <c r="F14348" s="300" t="s">
        <v>28550</v>
      </c>
      <c r="G14348" s="301" t="s">
        <v>475</v>
      </c>
      <c r="H14348" s="300">
        <v>20230810</v>
      </c>
      <c r="I14348" s="300">
        <v>1</v>
      </c>
      <c r="J14348" s="301">
        <v>9791190118569</v>
      </c>
      <c r="K14348" s="302">
        <v>17000</v>
      </c>
      <c r="L14348" s="182"/>
    </row>
    <row r="14349" spans="1:12">
      <c r="A14349" s="182">
        <v>14347</v>
      </c>
      <c r="B14349" s="300" t="s">
        <v>9428</v>
      </c>
      <c r="C14349" s="300" t="s">
        <v>19522</v>
      </c>
      <c r="D14349" s="179" t="s">
        <v>20146</v>
      </c>
      <c r="E14349" s="300" t="s">
        <v>20147</v>
      </c>
      <c r="F14349" s="300" t="s">
        <v>4142</v>
      </c>
      <c r="G14349" s="301" t="s">
        <v>479</v>
      </c>
      <c r="H14349" s="300">
        <v>20220630</v>
      </c>
      <c r="I14349" s="300">
        <v>1</v>
      </c>
      <c r="J14349" s="301">
        <v>9791155922972</v>
      </c>
      <c r="K14349" s="302">
        <v>16000</v>
      </c>
      <c r="L14349" s="182"/>
    </row>
    <row r="14350" spans="1:12">
      <c r="A14350" s="182">
        <v>14348</v>
      </c>
      <c r="B14350" s="300" t="s">
        <v>9428</v>
      </c>
      <c r="C14350" s="300" t="s">
        <v>19522</v>
      </c>
      <c r="D14350" s="179" t="s">
        <v>20148</v>
      </c>
      <c r="E14350" s="300" t="s">
        <v>20149</v>
      </c>
      <c r="F14350" s="300" t="s">
        <v>5565</v>
      </c>
      <c r="G14350" s="301" t="s">
        <v>479</v>
      </c>
      <c r="H14350" s="300">
        <v>20220907</v>
      </c>
      <c r="I14350" s="300">
        <v>1</v>
      </c>
      <c r="J14350" s="301">
        <v>9788965293231</v>
      </c>
      <c r="K14350" s="302">
        <v>13000</v>
      </c>
      <c r="L14350" s="182"/>
    </row>
    <row r="14351" spans="1:12">
      <c r="A14351" s="182">
        <v>14349</v>
      </c>
      <c r="B14351" s="300" t="s">
        <v>9428</v>
      </c>
      <c r="C14351" s="300" t="s">
        <v>19538</v>
      </c>
      <c r="D14351" s="179" t="s">
        <v>20150</v>
      </c>
      <c r="E14351" s="300" t="s">
        <v>20151</v>
      </c>
      <c r="F14351" s="300" t="s">
        <v>1449</v>
      </c>
      <c r="G14351" s="301" t="s">
        <v>479</v>
      </c>
      <c r="H14351" s="300">
        <v>20220415</v>
      </c>
      <c r="I14351" s="300">
        <v>1</v>
      </c>
      <c r="J14351" s="301">
        <v>9791192377001</v>
      </c>
      <c r="K14351" s="302">
        <v>18000</v>
      </c>
      <c r="L14351" s="182"/>
    </row>
    <row r="14352" spans="1:12">
      <c r="A14352" s="182">
        <v>14350</v>
      </c>
      <c r="B14352" s="300" t="s">
        <v>9428</v>
      </c>
      <c r="C14352" s="300" t="s">
        <v>1001</v>
      </c>
      <c r="D14352" s="179" t="s">
        <v>20152</v>
      </c>
      <c r="E14352" s="300" t="s">
        <v>12087</v>
      </c>
      <c r="F14352" s="300" t="s">
        <v>1452</v>
      </c>
      <c r="G14352" s="301" t="s">
        <v>484</v>
      </c>
      <c r="H14352" s="300">
        <v>20201221</v>
      </c>
      <c r="I14352" s="300">
        <v>1</v>
      </c>
      <c r="J14352" s="301">
        <v>9788950993337</v>
      </c>
      <c r="K14352" s="302">
        <v>18000</v>
      </c>
      <c r="L14352" s="182"/>
    </row>
    <row r="14353" spans="1:12">
      <c r="A14353" s="182">
        <v>14351</v>
      </c>
      <c r="B14353" s="300" t="s">
        <v>9428</v>
      </c>
      <c r="C14353" s="300" t="s">
        <v>19513</v>
      </c>
      <c r="D14353" s="179" t="s">
        <v>20153</v>
      </c>
      <c r="E14353" s="300" t="s">
        <v>20154</v>
      </c>
      <c r="F14353" s="300" t="s">
        <v>7293</v>
      </c>
      <c r="G14353" s="301" t="s">
        <v>479</v>
      </c>
      <c r="H14353" s="300">
        <v>20220627</v>
      </c>
      <c r="I14353" s="300">
        <v>1</v>
      </c>
      <c r="J14353" s="301">
        <v>9791191432671</v>
      </c>
      <c r="K14353" s="302">
        <v>15000</v>
      </c>
      <c r="L14353" s="182"/>
    </row>
    <row r="14354" spans="1:12">
      <c r="A14354" s="182">
        <v>14352</v>
      </c>
      <c r="B14354" s="300" t="s">
        <v>9428</v>
      </c>
      <c r="C14354" s="300" t="s">
        <v>1001</v>
      </c>
      <c r="D14354" s="179" t="s">
        <v>20155</v>
      </c>
      <c r="E14354" s="300" t="s">
        <v>20156</v>
      </c>
      <c r="F14354" s="300" t="s">
        <v>14634</v>
      </c>
      <c r="G14354" s="301" t="s">
        <v>479</v>
      </c>
      <c r="H14354" s="300">
        <v>20220715</v>
      </c>
      <c r="I14354" s="300">
        <v>1</v>
      </c>
      <c r="J14354" s="301">
        <v>9791197441103</v>
      </c>
      <c r="K14354" s="302">
        <v>18000</v>
      </c>
      <c r="L14354" s="182"/>
    </row>
    <row r="14355" spans="1:12">
      <c r="A14355" s="182">
        <v>14353</v>
      </c>
      <c r="B14355" s="300" t="s">
        <v>9428</v>
      </c>
      <c r="C14355" s="300" t="s">
        <v>19522</v>
      </c>
      <c r="D14355" s="179" t="s">
        <v>20157</v>
      </c>
      <c r="E14355" s="300" t="s">
        <v>3668</v>
      </c>
      <c r="F14355" s="300" t="s">
        <v>3840</v>
      </c>
      <c r="G14355" s="301" t="s">
        <v>1481</v>
      </c>
      <c r="H14355" s="300">
        <v>20210706</v>
      </c>
      <c r="I14355" s="300">
        <v>1</v>
      </c>
      <c r="J14355" s="301">
        <v>9791185459523</v>
      </c>
      <c r="K14355" s="302">
        <v>13500</v>
      </c>
      <c r="L14355" s="182"/>
    </row>
    <row r="14356" spans="1:12">
      <c r="A14356" s="182">
        <v>14354</v>
      </c>
      <c r="B14356" s="300" t="s">
        <v>9428</v>
      </c>
      <c r="C14356" s="300" t="s">
        <v>19538</v>
      </c>
      <c r="D14356" s="179" t="s">
        <v>20158</v>
      </c>
      <c r="E14356" s="300" t="s">
        <v>20159</v>
      </c>
      <c r="F14356" s="300" t="s">
        <v>3884</v>
      </c>
      <c r="G14356" s="301" t="s">
        <v>475</v>
      </c>
      <c r="H14356" s="300">
        <v>20230825</v>
      </c>
      <c r="I14356" s="300">
        <v>1</v>
      </c>
      <c r="J14356" s="301">
        <v>9791167620705</v>
      </c>
      <c r="K14356" s="302">
        <v>18000</v>
      </c>
      <c r="L14356" s="182"/>
    </row>
    <row r="14357" spans="1:12">
      <c r="A14357" s="182">
        <v>14355</v>
      </c>
      <c r="B14357" s="300" t="s">
        <v>9428</v>
      </c>
      <c r="C14357" s="300" t="s">
        <v>19538</v>
      </c>
      <c r="D14357" s="179" t="s">
        <v>20160</v>
      </c>
      <c r="E14357" s="300" t="s">
        <v>20161</v>
      </c>
      <c r="F14357" s="300" t="s">
        <v>3884</v>
      </c>
      <c r="G14357" s="301" t="s">
        <v>475</v>
      </c>
      <c r="H14357" s="300">
        <v>20230403</v>
      </c>
      <c r="I14357" s="300">
        <v>1</v>
      </c>
      <c r="J14357" s="301">
        <v>9791167620507</v>
      </c>
      <c r="K14357" s="302">
        <v>17000</v>
      </c>
      <c r="L14357" s="182"/>
    </row>
    <row r="14358" spans="1:12">
      <c r="A14358" s="182">
        <v>14356</v>
      </c>
      <c r="B14358" s="300" t="s">
        <v>9428</v>
      </c>
      <c r="C14358" s="300" t="s">
        <v>19545</v>
      </c>
      <c r="D14358" s="179" t="s">
        <v>20162</v>
      </c>
      <c r="E14358" s="300" t="s">
        <v>20163</v>
      </c>
      <c r="F14358" s="300" t="s">
        <v>3872</v>
      </c>
      <c r="G14358" s="301" t="s">
        <v>475</v>
      </c>
      <c r="H14358" s="300">
        <v>20230806</v>
      </c>
      <c r="I14358" s="300">
        <v>1</v>
      </c>
      <c r="J14358" s="301">
        <v>9791193238028</v>
      </c>
      <c r="K14358" s="302">
        <v>16800</v>
      </c>
      <c r="L14358" s="182"/>
    </row>
    <row r="14359" spans="1:12">
      <c r="A14359" s="182">
        <v>14357</v>
      </c>
      <c r="B14359" s="300" t="s">
        <v>9428</v>
      </c>
      <c r="C14359" s="300" t="s">
        <v>1001</v>
      </c>
      <c r="D14359" s="179" t="s">
        <v>20164</v>
      </c>
      <c r="E14359" s="300" t="s">
        <v>20165</v>
      </c>
      <c r="F14359" s="300" t="s">
        <v>8572</v>
      </c>
      <c r="G14359" s="301" t="s">
        <v>475</v>
      </c>
      <c r="H14359" s="300">
        <v>20230113</v>
      </c>
      <c r="I14359" s="300">
        <v>1</v>
      </c>
      <c r="J14359" s="301">
        <v>9791130695303</v>
      </c>
      <c r="K14359" s="302">
        <v>19800</v>
      </c>
      <c r="L14359" s="182"/>
    </row>
    <row r="14360" spans="1:12">
      <c r="A14360" s="182">
        <v>14358</v>
      </c>
      <c r="B14360" s="300" t="s">
        <v>9428</v>
      </c>
      <c r="C14360" s="300" t="s">
        <v>19522</v>
      </c>
      <c r="D14360" s="179" t="s">
        <v>20166</v>
      </c>
      <c r="E14360" s="300" t="s">
        <v>20167</v>
      </c>
      <c r="F14360" s="300" t="s">
        <v>2234</v>
      </c>
      <c r="G14360" s="301" t="s">
        <v>475</v>
      </c>
      <c r="H14360" s="300">
        <v>20230731</v>
      </c>
      <c r="I14360" s="300">
        <v>1</v>
      </c>
      <c r="J14360" s="301">
        <v>9791169091374</v>
      </c>
      <c r="K14360" s="302">
        <v>16000</v>
      </c>
      <c r="L14360" s="182"/>
    </row>
    <row r="14361" spans="1:12">
      <c r="A14361" s="182">
        <v>14359</v>
      </c>
      <c r="B14361" s="300" t="s">
        <v>9428</v>
      </c>
      <c r="C14361" s="300" t="s">
        <v>19538</v>
      </c>
      <c r="D14361" s="179" t="s">
        <v>20168</v>
      </c>
      <c r="E14361" s="300" t="s">
        <v>20169</v>
      </c>
      <c r="F14361" s="300" t="s">
        <v>10816</v>
      </c>
      <c r="G14361" s="301" t="s">
        <v>475</v>
      </c>
      <c r="H14361" s="300">
        <v>20231215</v>
      </c>
      <c r="I14361" s="300">
        <v>1</v>
      </c>
      <c r="J14361" s="301">
        <v>9791167914552</v>
      </c>
      <c r="K14361" s="302">
        <v>17000</v>
      </c>
      <c r="L14361" s="182"/>
    </row>
    <row r="14362" spans="1:12">
      <c r="A14362" s="182">
        <v>14360</v>
      </c>
      <c r="B14362" s="300" t="s">
        <v>9428</v>
      </c>
      <c r="C14362" s="300" t="s">
        <v>19513</v>
      </c>
      <c r="D14362" s="179" t="s">
        <v>20170</v>
      </c>
      <c r="E14362" s="300" t="s">
        <v>20171</v>
      </c>
      <c r="F14362" s="300" t="s">
        <v>15627</v>
      </c>
      <c r="G14362" s="301" t="s">
        <v>1481</v>
      </c>
      <c r="H14362" s="300">
        <v>20211009</v>
      </c>
      <c r="I14362" s="300">
        <v>1</v>
      </c>
      <c r="J14362" s="301">
        <v>9791156122036</v>
      </c>
      <c r="K14362" s="302">
        <v>18500</v>
      </c>
      <c r="L14362" s="182"/>
    </row>
    <row r="14363" spans="1:12">
      <c r="A14363" s="182">
        <v>14361</v>
      </c>
      <c r="B14363" s="300" t="s">
        <v>9428</v>
      </c>
      <c r="C14363" s="300" t="s">
        <v>19538</v>
      </c>
      <c r="D14363" s="179" t="s">
        <v>20172</v>
      </c>
      <c r="E14363" s="300" t="s">
        <v>20173</v>
      </c>
      <c r="F14363" s="300" t="s">
        <v>3278</v>
      </c>
      <c r="G14363" s="301" t="s">
        <v>475</v>
      </c>
      <c r="H14363" s="300">
        <v>20230310</v>
      </c>
      <c r="I14363" s="300">
        <v>2</v>
      </c>
      <c r="J14363" s="301">
        <v>9791140703395</v>
      </c>
      <c r="K14363" s="302">
        <v>19800</v>
      </c>
      <c r="L14363" s="182"/>
    </row>
    <row r="14364" spans="1:12">
      <c r="A14364" s="182">
        <v>14362</v>
      </c>
      <c r="B14364" s="300" t="s">
        <v>9428</v>
      </c>
      <c r="C14364" s="300" t="s">
        <v>19538</v>
      </c>
      <c r="D14364" s="179" t="s">
        <v>20174</v>
      </c>
      <c r="E14364" s="300" t="s">
        <v>20175</v>
      </c>
      <c r="F14364" s="300" t="s">
        <v>3278</v>
      </c>
      <c r="G14364" s="301" t="s">
        <v>475</v>
      </c>
      <c r="H14364" s="300">
        <v>20230310</v>
      </c>
      <c r="I14364" s="300">
        <v>2</v>
      </c>
      <c r="J14364" s="301">
        <v>9791140703425</v>
      </c>
      <c r="K14364" s="302">
        <v>26000</v>
      </c>
      <c r="L14364" s="182"/>
    </row>
    <row r="14365" spans="1:12">
      <c r="A14365" s="182">
        <v>14363</v>
      </c>
      <c r="B14365" s="300" t="s">
        <v>9428</v>
      </c>
      <c r="C14365" s="300" t="s">
        <v>19538</v>
      </c>
      <c r="D14365" s="179" t="s">
        <v>20176</v>
      </c>
      <c r="E14365" s="300" t="s">
        <v>20175</v>
      </c>
      <c r="F14365" s="300" t="s">
        <v>3278</v>
      </c>
      <c r="G14365" s="301" t="s">
        <v>475</v>
      </c>
      <c r="H14365" s="300">
        <v>20230623</v>
      </c>
      <c r="I14365" s="300">
        <v>2</v>
      </c>
      <c r="J14365" s="301">
        <v>9791140704538</v>
      </c>
      <c r="K14365" s="302">
        <v>26000</v>
      </c>
      <c r="L14365" s="182"/>
    </row>
    <row r="14366" spans="1:12">
      <c r="A14366" s="182">
        <v>14364</v>
      </c>
      <c r="B14366" s="300" t="s">
        <v>9428</v>
      </c>
      <c r="C14366" s="300" t="s">
        <v>19538</v>
      </c>
      <c r="D14366" s="179" t="s">
        <v>20177</v>
      </c>
      <c r="E14366" s="300" t="s">
        <v>20178</v>
      </c>
      <c r="F14366" s="300" t="s">
        <v>3278</v>
      </c>
      <c r="G14366" s="301" t="s">
        <v>475</v>
      </c>
      <c r="H14366" s="300">
        <v>20230721</v>
      </c>
      <c r="I14366" s="300">
        <v>2</v>
      </c>
      <c r="J14366" s="301">
        <v>9791140704989</v>
      </c>
      <c r="K14366" s="302">
        <v>22000</v>
      </c>
      <c r="L14366" s="182"/>
    </row>
    <row r="14367" spans="1:12">
      <c r="A14367" s="182">
        <v>14365</v>
      </c>
      <c r="B14367" s="300" t="s">
        <v>9428</v>
      </c>
      <c r="C14367" s="300" t="s">
        <v>19538</v>
      </c>
      <c r="D14367" s="179" t="s">
        <v>20179</v>
      </c>
      <c r="E14367" s="300" t="s">
        <v>20180</v>
      </c>
      <c r="F14367" s="300" t="s">
        <v>3278</v>
      </c>
      <c r="G14367" s="301" t="s">
        <v>475</v>
      </c>
      <c r="H14367" s="300">
        <v>20230725</v>
      </c>
      <c r="I14367" s="300">
        <v>2</v>
      </c>
      <c r="J14367" s="301">
        <v>9791140705177</v>
      </c>
      <c r="K14367" s="302">
        <v>24000</v>
      </c>
      <c r="L14367" s="182"/>
    </row>
    <row r="14368" spans="1:12">
      <c r="A14368" s="182">
        <v>14366</v>
      </c>
      <c r="B14368" s="300" t="s">
        <v>9428</v>
      </c>
      <c r="C14368" s="300" t="s">
        <v>19538</v>
      </c>
      <c r="D14368" s="179" t="s">
        <v>20181</v>
      </c>
      <c r="E14368" s="300" t="s">
        <v>20182</v>
      </c>
      <c r="F14368" s="300" t="s">
        <v>3278</v>
      </c>
      <c r="G14368" s="301" t="s">
        <v>475</v>
      </c>
      <c r="H14368" s="300">
        <v>20231016</v>
      </c>
      <c r="I14368" s="300">
        <v>2</v>
      </c>
      <c r="J14368" s="301">
        <v>9791140706631</v>
      </c>
      <c r="K14368" s="302">
        <v>21000</v>
      </c>
      <c r="L14368" s="182"/>
    </row>
    <row r="14369" spans="1:12">
      <c r="A14369" s="182">
        <v>14367</v>
      </c>
      <c r="B14369" s="300" t="s">
        <v>9428</v>
      </c>
      <c r="C14369" s="300" t="s">
        <v>19538</v>
      </c>
      <c r="D14369" s="179" t="s">
        <v>20183</v>
      </c>
      <c r="E14369" s="300" t="s">
        <v>20184</v>
      </c>
      <c r="F14369" s="300" t="s">
        <v>3278</v>
      </c>
      <c r="G14369" s="301" t="s">
        <v>475</v>
      </c>
      <c r="H14369" s="300">
        <v>20230323</v>
      </c>
      <c r="I14369" s="300">
        <v>2</v>
      </c>
      <c r="J14369" s="301">
        <v>9791140703265</v>
      </c>
      <c r="K14369" s="302">
        <v>26000</v>
      </c>
      <c r="L14369" s="182"/>
    </row>
    <row r="14370" spans="1:12">
      <c r="A14370" s="182">
        <v>14368</v>
      </c>
      <c r="B14370" s="300" t="s">
        <v>9428</v>
      </c>
      <c r="C14370" s="300" t="s">
        <v>19538</v>
      </c>
      <c r="D14370" s="179" t="s">
        <v>20185</v>
      </c>
      <c r="E14370" s="300" t="s">
        <v>20186</v>
      </c>
      <c r="F14370" s="300" t="s">
        <v>3278</v>
      </c>
      <c r="G14370" s="301" t="s">
        <v>475</v>
      </c>
      <c r="H14370" s="300">
        <v>20230531</v>
      </c>
      <c r="I14370" s="300">
        <v>2</v>
      </c>
      <c r="J14370" s="301">
        <v>9791140704606</v>
      </c>
      <c r="K14370" s="302">
        <v>19800</v>
      </c>
      <c r="L14370" s="182"/>
    </row>
    <row r="14371" spans="1:12">
      <c r="A14371" s="182">
        <v>14369</v>
      </c>
      <c r="B14371" s="300" t="s">
        <v>9428</v>
      </c>
      <c r="C14371" s="300" t="s">
        <v>19538</v>
      </c>
      <c r="D14371" s="179" t="s">
        <v>20187</v>
      </c>
      <c r="E14371" s="300" t="s">
        <v>20188</v>
      </c>
      <c r="F14371" s="300" t="s">
        <v>14973</v>
      </c>
      <c r="G14371" s="301" t="s">
        <v>479</v>
      </c>
      <c r="H14371" s="300">
        <v>20220707</v>
      </c>
      <c r="I14371" s="300">
        <v>1</v>
      </c>
      <c r="J14371" s="301">
        <v>9791186732601</v>
      </c>
      <c r="K14371" s="302">
        <v>19000</v>
      </c>
      <c r="L14371" s="182"/>
    </row>
    <row r="14372" spans="1:12">
      <c r="A14372" s="182">
        <v>14370</v>
      </c>
      <c r="B14372" s="300" t="s">
        <v>9428</v>
      </c>
      <c r="C14372" s="300" t="s">
        <v>19513</v>
      </c>
      <c r="D14372" s="179" t="s">
        <v>20189</v>
      </c>
      <c r="E14372" s="300" t="s">
        <v>12005</v>
      </c>
      <c r="F14372" s="300" t="s">
        <v>4023</v>
      </c>
      <c r="G14372" s="301" t="s">
        <v>475</v>
      </c>
      <c r="H14372" s="300">
        <v>20230925</v>
      </c>
      <c r="I14372" s="300">
        <v>1</v>
      </c>
      <c r="J14372" s="301">
        <v>9791193378014</v>
      </c>
      <c r="K14372" s="302">
        <v>18500</v>
      </c>
      <c r="L14372" s="182"/>
    </row>
    <row r="14373" spans="1:12">
      <c r="A14373" s="182">
        <v>14371</v>
      </c>
      <c r="B14373" s="300" t="s">
        <v>9428</v>
      </c>
      <c r="C14373" s="300" t="s">
        <v>19513</v>
      </c>
      <c r="D14373" s="179" t="s">
        <v>20190</v>
      </c>
      <c r="E14373" s="300" t="s">
        <v>12005</v>
      </c>
      <c r="F14373" s="300" t="s">
        <v>4023</v>
      </c>
      <c r="G14373" s="301" t="s">
        <v>475</v>
      </c>
      <c r="H14373" s="300">
        <v>20230925</v>
      </c>
      <c r="I14373" s="300">
        <v>1</v>
      </c>
      <c r="J14373" s="301">
        <v>9791193378021</v>
      </c>
      <c r="K14373" s="302">
        <v>17500</v>
      </c>
      <c r="L14373" s="182"/>
    </row>
    <row r="14374" spans="1:12">
      <c r="A14374" s="182">
        <v>14372</v>
      </c>
      <c r="B14374" s="300" t="s">
        <v>9428</v>
      </c>
      <c r="C14374" s="300" t="s">
        <v>19522</v>
      </c>
      <c r="D14374" s="179" t="s">
        <v>20191</v>
      </c>
      <c r="E14374" s="300" t="s">
        <v>20192</v>
      </c>
      <c r="F14374" s="300" t="s">
        <v>20193</v>
      </c>
      <c r="G14374" s="301" t="s">
        <v>479</v>
      </c>
      <c r="H14374" s="300">
        <v>20220325</v>
      </c>
      <c r="I14374" s="300">
        <v>1</v>
      </c>
      <c r="J14374" s="301">
        <v>9791197773907</v>
      </c>
      <c r="K14374" s="302">
        <v>13500</v>
      </c>
      <c r="L14374" s="182"/>
    </row>
    <row r="14375" spans="1:12">
      <c r="A14375" s="182">
        <v>14373</v>
      </c>
      <c r="B14375" s="300" t="s">
        <v>9428</v>
      </c>
      <c r="C14375" s="300" t="s">
        <v>19513</v>
      </c>
      <c r="D14375" s="179" t="s">
        <v>20194</v>
      </c>
      <c r="E14375" s="300" t="s">
        <v>20195</v>
      </c>
      <c r="F14375" s="300" t="s">
        <v>7274</v>
      </c>
      <c r="G14375" s="301" t="s">
        <v>475</v>
      </c>
      <c r="H14375" s="300">
        <v>20231130</v>
      </c>
      <c r="I14375" s="300">
        <v>1</v>
      </c>
      <c r="J14375" s="301">
        <v>9791162014141</v>
      </c>
      <c r="K14375" s="302">
        <v>16800</v>
      </c>
      <c r="L14375" s="182"/>
    </row>
    <row r="14376" spans="1:12">
      <c r="A14376" s="182">
        <v>14374</v>
      </c>
      <c r="B14376" s="300" t="s">
        <v>9428</v>
      </c>
      <c r="C14376" s="300" t="s">
        <v>1001</v>
      </c>
      <c r="D14376" s="179" t="s">
        <v>20196</v>
      </c>
      <c r="E14376" s="300" t="s">
        <v>20197</v>
      </c>
      <c r="F14376" s="300" t="s">
        <v>3839</v>
      </c>
      <c r="G14376" s="301" t="s">
        <v>475</v>
      </c>
      <c r="H14376" s="300">
        <v>20230825</v>
      </c>
      <c r="I14376" s="300">
        <v>1</v>
      </c>
      <c r="J14376" s="301">
        <v>9788958722151</v>
      </c>
      <c r="K14376" s="302">
        <v>22000</v>
      </c>
      <c r="L14376" s="182"/>
    </row>
    <row r="14377" spans="1:12">
      <c r="A14377" s="182">
        <v>14375</v>
      </c>
      <c r="B14377" s="300" t="s">
        <v>9428</v>
      </c>
      <c r="C14377" s="300" t="s">
        <v>19513</v>
      </c>
      <c r="D14377" s="179" t="s">
        <v>20198</v>
      </c>
      <c r="E14377" s="300" t="s">
        <v>20199</v>
      </c>
      <c r="F14377" s="300" t="s">
        <v>3872</v>
      </c>
      <c r="G14377" s="301" t="s">
        <v>3913</v>
      </c>
      <c r="H14377" s="300">
        <v>20240119</v>
      </c>
      <c r="I14377" s="300">
        <v>1</v>
      </c>
      <c r="J14377" s="301">
        <v>9791193238196</v>
      </c>
      <c r="K14377" s="302">
        <v>22000</v>
      </c>
      <c r="L14377" s="182"/>
    </row>
    <row r="14378" spans="1:12">
      <c r="A14378" s="182">
        <v>14376</v>
      </c>
      <c r="B14378" s="300" t="s">
        <v>9428</v>
      </c>
      <c r="C14378" s="300" t="s">
        <v>19513</v>
      </c>
      <c r="D14378" s="179" t="s">
        <v>20200</v>
      </c>
      <c r="E14378" s="300" t="s">
        <v>20199</v>
      </c>
      <c r="F14378" s="300" t="s">
        <v>3872</v>
      </c>
      <c r="G14378" s="301" t="s">
        <v>1481</v>
      </c>
      <c r="H14378" s="300">
        <v>20210729</v>
      </c>
      <c r="I14378" s="300">
        <v>1</v>
      </c>
      <c r="J14378" s="301">
        <v>9791190382434</v>
      </c>
      <c r="K14378" s="302">
        <v>20000</v>
      </c>
      <c r="L14378" s="182"/>
    </row>
    <row r="14379" spans="1:12">
      <c r="A14379" s="182">
        <v>14377</v>
      </c>
      <c r="B14379" s="300" t="s">
        <v>9428</v>
      </c>
      <c r="C14379" s="300" t="s">
        <v>1001</v>
      </c>
      <c r="D14379" s="179" t="s">
        <v>20201</v>
      </c>
      <c r="E14379" s="300" t="s">
        <v>20202</v>
      </c>
      <c r="F14379" s="300" t="s">
        <v>7207</v>
      </c>
      <c r="G14379" s="301" t="s">
        <v>1481</v>
      </c>
      <c r="H14379" s="300">
        <v>20210330</v>
      </c>
      <c r="I14379" s="300">
        <v>1</v>
      </c>
      <c r="J14379" s="301">
        <v>9791190422666</v>
      </c>
      <c r="K14379" s="302">
        <v>11000</v>
      </c>
      <c r="L14379" s="182"/>
    </row>
    <row r="14380" spans="1:12">
      <c r="A14380" s="182">
        <v>14378</v>
      </c>
      <c r="B14380" s="300" t="s">
        <v>9428</v>
      </c>
      <c r="C14380" s="300" t="s">
        <v>19538</v>
      </c>
      <c r="D14380" s="179" t="s">
        <v>20203</v>
      </c>
      <c r="E14380" s="300" t="s">
        <v>20204</v>
      </c>
      <c r="F14380" s="300" t="s">
        <v>1480</v>
      </c>
      <c r="G14380" s="301" t="s">
        <v>479</v>
      </c>
      <c r="H14380" s="300">
        <v>20220831</v>
      </c>
      <c r="I14380" s="300">
        <v>1</v>
      </c>
      <c r="J14380" s="301">
        <v>9791157956609</v>
      </c>
      <c r="K14380" s="302">
        <v>18000</v>
      </c>
      <c r="L14380" s="182"/>
    </row>
    <row r="14381" spans="1:12">
      <c r="A14381" s="182">
        <v>14379</v>
      </c>
      <c r="B14381" s="300" t="s">
        <v>9428</v>
      </c>
      <c r="C14381" s="300" t="s">
        <v>1001</v>
      </c>
      <c r="D14381" s="179" t="s">
        <v>20205</v>
      </c>
      <c r="E14381" s="300" t="s">
        <v>20206</v>
      </c>
      <c r="F14381" s="300" t="s">
        <v>28602</v>
      </c>
      <c r="G14381" s="301" t="s">
        <v>1481</v>
      </c>
      <c r="H14381" s="300">
        <v>20210910</v>
      </c>
      <c r="I14381" s="300">
        <v>1</v>
      </c>
      <c r="J14381" s="301">
        <v>9791127447038</v>
      </c>
      <c r="K14381" s="302">
        <v>12800</v>
      </c>
      <c r="L14381" s="182"/>
    </row>
    <row r="14382" spans="1:12">
      <c r="A14382" s="182">
        <v>14380</v>
      </c>
      <c r="B14382" s="300" t="s">
        <v>9428</v>
      </c>
      <c r="C14382" s="300" t="s">
        <v>1001</v>
      </c>
      <c r="D14382" s="179" t="s">
        <v>20207</v>
      </c>
      <c r="E14382" s="300" t="s">
        <v>20208</v>
      </c>
      <c r="F14382" s="300" t="s">
        <v>20060</v>
      </c>
      <c r="G14382" s="301" t="s">
        <v>475</v>
      </c>
      <c r="H14382" s="300">
        <v>20230127</v>
      </c>
      <c r="I14382" s="300">
        <v>1</v>
      </c>
      <c r="J14382" s="301">
        <v>9788984355781</v>
      </c>
      <c r="K14382" s="302">
        <v>19800</v>
      </c>
      <c r="L14382" s="182"/>
    </row>
    <row r="14383" spans="1:12">
      <c r="A14383" s="182">
        <v>14381</v>
      </c>
      <c r="B14383" s="300" t="s">
        <v>9428</v>
      </c>
      <c r="C14383" s="300" t="s">
        <v>1001</v>
      </c>
      <c r="D14383" s="179" t="s">
        <v>20209</v>
      </c>
      <c r="E14383" s="300" t="s">
        <v>20210</v>
      </c>
      <c r="F14383" s="300" t="s">
        <v>8328</v>
      </c>
      <c r="G14383" s="301" t="s">
        <v>3913</v>
      </c>
      <c r="H14383" s="300">
        <v>20240213</v>
      </c>
      <c r="I14383" s="300">
        <v>1</v>
      </c>
      <c r="J14383" s="301">
        <v>9791170434993</v>
      </c>
      <c r="K14383" s="302">
        <v>18000</v>
      </c>
      <c r="L14383" s="182"/>
    </row>
    <row r="14384" spans="1:12">
      <c r="A14384" s="182">
        <v>14382</v>
      </c>
      <c r="B14384" s="300" t="s">
        <v>9428</v>
      </c>
      <c r="C14384" s="300" t="s">
        <v>1001</v>
      </c>
      <c r="D14384" s="179" t="s">
        <v>20211</v>
      </c>
      <c r="E14384" s="300" t="s">
        <v>18692</v>
      </c>
      <c r="F14384" s="300" t="s">
        <v>1952</v>
      </c>
      <c r="G14384" s="301" t="s">
        <v>1481</v>
      </c>
      <c r="H14384" s="300">
        <v>20210210</v>
      </c>
      <c r="I14384" s="300">
        <v>1</v>
      </c>
      <c r="J14384" s="301">
        <v>9791197293467</v>
      </c>
      <c r="K14384" s="302">
        <v>16000</v>
      </c>
      <c r="L14384" s="182"/>
    </row>
    <row r="14385" spans="1:12">
      <c r="A14385" s="182">
        <v>14383</v>
      </c>
      <c r="B14385" s="300" t="s">
        <v>9428</v>
      </c>
      <c r="C14385" s="300" t="s">
        <v>1001</v>
      </c>
      <c r="D14385" s="179" t="s">
        <v>20212</v>
      </c>
      <c r="E14385" s="300" t="s">
        <v>19559</v>
      </c>
      <c r="F14385" s="300" t="s">
        <v>197</v>
      </c>
      <c r="G14385" s="301" t="s">
        <v>1482</v>
      </c>
      <c r="H14385" s="300">
        <v>20190315</v>
      </c>
      <c r="I14385" s="300">
        <v>1</v>
      </c>
      <c r="J14385" s="301">
        <v>9791189938369</v>
      </c>
      <c r="K14385" s="302">
        <v>16000</v>
      </c>
      <c r="L14385" s="182"/>
    </row>
    <row r="14386" spans="1:12">
      <c r="A14386" s="182">
        <v>14384</v>
      </c>
      <c r="B14386" s="300" t="s">
        <v>9428</v>
      </c>
      <c r="C14386" s="300" t="s">
        <v>1001</v>
      </c>
      <c r="D14386" s="179" t="s">
        <v>20213</v>
      </c>
      <c r="E14386" s="300" t="s">
        <v>20214</v>
      </c>
      <c r="F14386" s="300" t="s">
        <v>9684</v>
      </c>
      <c r="G14386" s="301" t="s">
        <v>479</v>
      </c>
      <c r="H14386" s="300">
        <v>20220121</v>
      </c>
      <c r="I14386" s="300">
        <v>1</v>
      </c>
      <c r="J14386" s="301">
        <v>9791162732014</v>
      </c>
      <c r="K14386" s="302">
        <v>24000</v>
      </c>
      <c r="L14386" s="182"/>
    </row>
    <row r="14387" spans="1:12">
      <c r="A14387" s="182">
        <v>14385</v>
      </c>
      <c r="B14387" s="300" t="s">
        <v>9428</v>
      </c>
      <c r="C14387" s="300" t="s">
        <v>1001</v>
      </c>
      <c r="D14387" s="179" t="s">
        <v>20215</v>
      </c>
      <c r="E14387" s="300" t="s">
        <v>20214</v>
      </c>
      <c r="F14387" s="300" t="s">
        <v>9684</v>
      </c>
      <c r="G14387" s="301" t="s">
        <v>479</v>
      </c>
      <c r="H14387" s="300">
        <v>20220121</v>
      </c>
      <c r="I14387" s="300">
        <v>1</v>
      </c>
      <c r="J14387" s="301">
        <v>9791162732021</v>
      </c>
      <c r="K14387" s="302">
        <v>24000</v>
      </c>
      <c r="L14387" s="182"/>
    </row>
    <row r="14388" spans="1:12">
      <c r="A14388" s="182">
        <v>14386</v>
      </c>
      <c r="B14388" s="300" t="s">
        <v>9428</v>
      </c>
      <c r="C14388" s="300" t="s">
        <v>1001</v>
      </c>
      <c r="D14388" s="179" t="s">
        <v>20216</v>
      </c>
      <c r="E14388" s="300" t="s">
        <v>20214</v>
      </c>
      <c r="F14388" s="300" t="s">
        <v>9684</v>
      </c>
      <c r="G14388" s="301" t="s">
        <v>479</v>
      </c>
      <c r="H14388" s="300">
        <v>20220121</v>
      </c>
      <c r="I14388" s="300">
        <v>1</v>
      </c>
      <c r="J14388" s="301">
        <v>9791162732038</v>
      </c>
      <c r="K14388" s="302">
        <v>24000</v>
      </c>
      <c r="L14388" s="182"/>
    </row>
    <row r="14389" spans="1:12">
      <c r="A14389" s="182">
        <v>14387</v>
      </c>
      <c r="B14389" s="300" t="s">
        <v>9428</v>
      </c>
      <c r="C14389" s="300" t="s">
        <v>1001</v>
      </c>
      <c r="D14389" s="179" t="s">
        <v>20217</v>
      </c>
      <c r="E14389" s="300" t="s">
        <v>20218</v>
      </c>
      <c r="F14389" s="300" t="s">
        <v>985</v>
      </c>
      <c r="G14389" s="301" t="s">
        <v>1482</v>
      </c>
      <c r="H14389" s="300">
        <v>20191223</v>
      </c>
      <c r="I14389" s="300">
        <v>1</v>
      </c>
      <c r="J14389" s="301">
        <v>9791190277204</v>
      </c>
      <c r="K14389" s="302">
        <v>16800</v>
      </c>
      <c r="L14389" s="182"/>
    </row>
    <row r="14390" spans="1:12">
      <c r="A14390" s="182">
        <v>14388</v>
      </c>
      <c r="B14390" s="300" t="s">
        <v>9428</v>
      </c>
      <c r="C14390" s="300" t="s">
        <v>1001</v>
      </c>
      <c r="D14390" s="179" t="s">
        <v>20219</v>
      </c>
      <c r="E14390" s="300" t="s">
        <v>20220</v>
      </c>
      <c r="F14390" s="300" t="s">
        <v>2341</v>
      </c>
      <c r="G14390" s="301" t="s">
        <v>484</v>
      </c>
      <c r="H14390" s="300">
        <v>20200109</v>
      </c>
      <c r="I14390" s="300">
        <v>1</v>
      </c>
      <c r="J14390" s="301">
        <v>9791190398077</v>
      </c>
      <c r="K14390" s="302">
        <v>15000</v>
      </c>
      <c r="L14390" s="182"/>
    </row>
    <row r="14391" spans="1:12">
      <c r="A14391" s="182">
        <v>14389</v>
      </c>
      <c r="B14391" s="300" t="s">
        <v>9428</v>
      </c>
      <c r="C14391" s="300" t="s">
        <v>19641</v>
      </c>
      <c r="D14391" s="179" t="s">
        <v>20221</v>
      </c>
      <c r="E14391" s="300" t="s">
        <v>20222</v>
      </c>
      <c r="F14391" s="300" t="s">
        <v>19679</v>
      </c>
      <c r="G14391" s="301" t="s">
        <v>1481</v>
      </c>
      <c r="H14391" s="300">
        <v>20211130</v>
      </c>
      <c r="I14391" s="300">
        <v>1</v>
      </c>
      <c r="J14391" s="301">
        <v>9791189171346</v>
      </c>
      <c r="K14391" s="302">
        <v>9800</v>
      </c>
      <c r="L14391" s="182"/>
    </row>
    <row r="14392" spans="1:12">
      <c r="A14392" s="182">
        <v>14390</v>
      </c>
      <c r="B14392" s="300" t="s">
        <v>9428</v>
      </c>
      <c r="C14392" s="300" t="s">
        <v>19513</v>
      </c>
      <c r="D14392" s="179" t="s">
        <v>20224</v>
      </c>
      <c r="E14392" s="300" t="s">
        <v>20225</v>
      </c>
      <c r="F14392" s="300" t="s">
        <v>396</v>
      </c>
      <c r="G14392" s="301" t="s">
        <v>484</v>
      </c>
      <c r="H14392" s="300">
        <v>20200703</v>
      </c>
      <c r="I14392" s="300">
        <v>1</v>
      </c>
      <c r="J14392" s="301">
        <v>9788936486693</v>
      </c>
      <c r="K14392" s="302">
        <v>11000</v>
      </c>
      <c r="L14392" s="182"/>
    </row>
    <row r="14393" spans="1:12">
      <c r="A14393" s="182">
        <v>14391</v>
      </c>
      <c r="B14393" s="300" t="s">
        <v>9428</v>
      </c>
      <c r="C14393" s="300" t="s">
        <v>19513</v>
      </c>
      <c r="D14393" s="179" t="s">
        <v>20226</v>
      </c>
      <c r="E14393" s="300" t="s">
        <v>20225</v>
      </c>
      <c r="F14393" s="300" t="s">
        <v>396</v>
      </c>
      <c r="G14393" s="301" t="s">
        <v>484</v>
      </c>
      <c r="H14393" s="300">
        <v>20200703</v>
      </c>
      <c r="I14393" s="300">
        <v>1</v>
      </c>
      <c r="J14393" s="301">
        <v>9788936486709</v>
      </c>
      <c r="K14393" s="302">
        <v>11000</v>
      </c>
      <c r="L14393" s="182"/>
    </row>
    <row r="14394" spans="1:12">
      <c r="A14394" s="182">
        <v>14392</v>
      </c>
      <c r="B14394" s="300" t="s">
        <v>9428</v>
      </c>
      <c r="C14394" s="300" t="s">
        <v>1001</v>
      </c>
      <c r="D14394" s="179" t="s">
        <v>20227</v>
      </c>
      <c r="E14394" s="300" t="s">
        <v>20228</v>
      </c>
      <c r="F14394" s="300" t="s">
        <v>20229</v>
      </c>
      <c r="G14394" s="301" t="s">
        <v>479</v>
      </c>
      <c r="H14394" s="300">
        <v>20220925</v>
      </c>
      <c r="I14394" s="300">
        <v>1</v>
      </c>
      <c r="J14394" s="301">
        <v>9791189451042</v>
      </c>
      <c r="K14394" s="302">
        <v>16500</v>
      </c>
      <c r="L14394" s="182"/>
    </row>
    <row r="14395" spans="1:12">
      <c r="A14395" s="182">
        <v>14393</v>
      </c>
      <c r="B14395" s="300" t="s">
        <v>9428</v>
      </c>
      <c r="C14395" s="300" t="s">
        <v>1001</v>
      </c>
      <c r="D14395" s="179" t="s">
        <v>20230</v>
      </c>
      <c r="E14395" s="300" t="s">
        <v>20231</v>
      </c>
      <c r="F14395" s="300" t="s">
        <v>20232</v>
      </c>
      <c r="G14395" s="301" t="s">
        <v>484</v>
      </c>
      <c r="H14395" s="300">
        <v>20200415</v>
      </c>
      <c r="I14395" s="300">
        <v>1</v>
      </c>
      <c r="J14395" s="301">
        <v>9791190238151</v>
      </c>
      <c r="K14395" s="302">
        <v>16500</v>
      </c>
      <c r="L14395" s="182"/>
    </row>
    <row r="14396" spans="1:12">
      <c r="A14396" s="182">
        <v>14394</v>
      </c>
      <c r="B14396" s="300" t="s">
        <v>9428</v>
      </c>
      <c r="C14396" s="300" t="s">
        <v>19513</v>
      </c>
      <c r="D14396" s="179" t="s">
        <v>20233</v>
      </c>
      <c r="E14396" s="300" t="s">
        <v>20234</v>
      </c>
      <c r="F14396" s="300" t="s">
        <v>15627</v>
      </c>
      <c r="G14396" s="301" t="s">
        <v>475</v>
      </c>
      <c r="H14396" s="300">
        <v>20230626</v>
      </c>
      <c r="I14396" s="300">
        <v>1</v>
      </c>
      <c r="J14396" s="301">
        <v>9791156122548</v>
      </c>
      <c r="K14396" s="302">
        <v>14500</v>
      </c>
      <c r="L14396" s="182"/>
    </row>
    <row r="14397" spans="1:12">
      <c r="A14397" s="182">
        <v>14395</v>
      </c>
      <c r="B14397" s="300" t="s">
        <v>9428</v>
      </c>
      <c r="C14397" s="300" t="s">
        <v>1001</v>
      </c>
      <c r="D14397" s="179" t="s">
        <v>20235</v>
      </c>
      <c r="E14397" s="300" t="s">
        <v>20236</v>
      </c>
      <c r="F14397" s="300" t="s">
        <v>7320</v>
      </c>
      <c r="G14397" s="301" t="s">
        <v>479</v>
      </c>
      <c r="H14397" s="300">
        <v>20221025</v>
      </c>
      <c r="I14397" s="300">
        <v>1</v>
      </c>
      <c r="J14397" s="301">
        <v>9791188569397</v>
      </c>
      <c r="K14397" s="302">
        <v>16800</v>
      </c>
      <c r="L14397" s="182"/>
    </row>
    <row r="14398" spans="1:12">
      <c r="A14398" s="182">
        <v>14396</v>
      </c>
      <c r="B14398" s="300" t="s">
        <v>9428</v>
      </c>
      <c r="C14398" s="300" t="s">
        <v>19513</v>
      </c>
      <c r="D14398" s="179" t="s">
        <v>20237</v>
      </c>
      <c r="E14398" s="300" t="s">
        <v>20238</v>
      </c>
      <c r="F14398" s="300" t="s">
        <v>15627</v>
      </c>
      <c r="G14398" s="301" t="s">
        <v>475</v>
      </c>
      <c r="H14398" s="300">
        <v>20231129</v>
      </c>
      <c r="I14398" s="300">
        <v>1</v>
      </c>
      <c r="J14398" s="301">
        <v>9791156122654</v>
      </c>
      <c r="K14398" s="302">
        <v>14500</v>
      </c>
      <c r="L14398" s="182"/>
    </row>
    <row r="14399" spans="1:12">
      <c r="A14399" s="182">
        <v>14397</v>
      </c>
      <c r="B14399" s="300" t="s">
        <v>9428</v>
      </c>
      <c r="C14399" s="300" t="s">
        <v>19513</v>
      </c>
      <c r="D14399" s="179" t="s">
        <v>20239</v>
      </c>
      <c r="E14399" s="300" t="s">
        <v>19564</v>
      </c>
      <c r="F14399" s="300" t="s">
        <v>1478</v>
      </c>
      <c r="G14399" s="301" t="s">
        <v>479</v>
      </c>
      <c r="H14399" s="300">
        <v>20220228</v>
      </c>
      <c r="I14399" s="300">
        <v>1</v>
      </c>
      <c r="J14399" s="301">
        <v>9791160808094</v>
      </c>
      <c r="K14399" s="302">
        <v>14500</v>
      </c>
      <c r="L14399" s="182"/>
    </row>
    <row r="14400" spans="1:12">
      <c r="A14400" s="182">
        <v>14398</v>
      </c>
      <c r="B14400" s="300" t="s">
        <v>9428</v>
      </c>
      <c r="C14400" s="300" t="s">
        <v>19513</v>
      </c>
      <c r="D14400" s="179" t="s">
        <v>20240</v>
      </c>
      <c r="E14400" s="300" t="s">
        <v>19564</v>
      </c>
      <c r="F14400" s="300" t="s">
        <v>1478</v>
      </c>
      <c r="G14400" s="301" t="s">
        <v>479</v>
      </c>
      <c r="H14400" s="300">
        <v>20220730</v>
      </c>
      <c r="I14400" s="300">
        <v>1</v>
      </c>
      <c r="J14400" s="301">
        <v>9791160808766</v>
      </c>
      <c r="K14400" s="302">
        <v>14500</v>
      </c>
      <c r="L14400" s="182"/>
    </row>
    <row r="14401" spans="1:12">
      <c r="A14401" s="182">
        <v>14399</v>
      </c>
      <c r="B14401" s="222" t="s">
        <v>9428</v>
      </c>
      <c r="C14401" s="300" t="s">
        <v>19513</v>
      </c>
      <c r="D14401" s="179" t="s">
        <v>20241</v>
      </c>
      <c r="E14401" s="300" t="s">
        <v>19564</v>
      </c>
      <c r="F14401" s="300" t="s">
        <v>1478</v>
      </c>
      <c r="G14401" s="301" t="s">
        <v>475</v>
      </c>
      <c r="H14401" s="300">
        <v>20230116</v>
      </c>
      <c r="I14401" s="300">
        <v>1</v>
      </c>
      <c r="J14401" s="301">
        <v>9791160809527</v>
      </c>
      <c r="K14401" s="302">
        <v>14500</v>
      </c>
      <c r="L14401" s="182"/>
    </row>
    <row r="14402" spans="1:12">
      <c r="A14402" s="182">
        <v>14400</v>
      </c>
      <c r="B14402" s="300" t="s">
        <v>9428</v>
      </c>
      <c r="C14402" s="300" t="s">
        <v>19513</v>
      </c>
      <c r="D14402" s="179" t="s">
        <v>30086</v>
      </c>
      <c r="E14402" s="300" t="s">
        <v>19564</v>
      </c>
      <c r="F14402" s="300" t="s">
        <v>1478</v>
      </c>
      <c r="G14402" s="301" t="s">
        <v>475</v>
      </c>
      <c r="H14402" s="300">
        <v>20230828</v>
      </c>
      <c r="I14402" s="300">
        <v>1</v>
      </c>
      <c r="J14402" s="301">
        <v>9791170870357</v>
      </c>
      <c r="K14402" s="302">
        <v>14500</v>
      </c>
      <c r="L14402" s="182"/>
    </row>
    <row r="14403" spans="1:12">
      <c r="A14403" s="182">
        <v>14401</v>
      </c>
      <c r="B14403" s="300" t="s">
        <v>9428</v>
      </c>
      <c r="C14403" s="300" t="s">
        <v>19513</v>
      </c>
      <c r="D14403" s="179" t="s">
        <v>30087</v>
      </c>
      <c r="E14403" s="300" t="s">
        <v>19564</v>
      </c>
      <c r="F14403" s="300" t="s">
        <v>1478</v>
      </c>
      <c r="G14403" s="301">
        <v>2024</v>
      </c>
      <c r="H14403" s="300"/>
      <c r="I14403" s="300">
        <v>1</v>
      </c>
      <c r="J14403" s="301">
        <v>9791170871088</v>
      </c>
      <c r="K14403" s="302">
        <v>15500</v>
      </c>
      <c r="L14403" s="182"/>
    </row>
    <row r="14404" spans="1:12">
      <c r="A14404" s="182">
        <v>14402</v>
      </c>
      <c r="B14404" s="300" t="s">
        <v>9428</v>
      </c>
      <c r="C14404" s="300" t="s">
        <v>19513</v>
      </c>
      <c r="D14404" s="179" t="s">
        <v>20242</v>
      </c>
      <c r="E14404" s="300" t="s">
        <v>19564</v>
      </c>
      <c r="F14404" s="300" t="s">
        <v>1478</v>
      </c>
      <c r="G14404" s="301" t="s">
        <v>1481</v>
      </c>
      <c r="H14404" s="300">
        <v>20210315</v>
      </c>
      <c r="I14404" s="300">
        <v>20</v>
      </c>
      <c r="J14404" s="301">
        <v>9791160805567</v>
      </c>
      <c r="K14404" s="302">
        <v>170000</v>
      </c>
      <c r="L14404" s="182"/>
    </row>
    <row r="14405" spans="1:12">
      <c r="A14405" s="182">
        <v>14403</v>
      </c>
      <c r="B14405" s="300" t="s">
        <v>9428</v>
      </c>
      <c r="C14405" s="300" t="s">
        <v>1001</v>
      </c>
      <c r="D14405" s="179" t="s">
        <v>20243</v>
      </c>
      <c r="E14405" s="300" t="s">
        <v>20244</v>
      </c>
      <c r="F14405" s="300" t="s">
        <v>20245</v>
      </c>
      <c r="G14405" s="301" t="s">
        <v>1481</v>
      </c>
      <c r="H14405" s="300">
        <v>20211001</v>
      </c>
      <c r="I14405" s="300">
        <v>1</v>
      </c>
      <c r="J14405" s="301">
        <v>9791197041822</v>
      </c>
      <c r="K14405" s="302">
        <v>15000</v>
      </c>
      <c r="L14405" s="182"/>
    </row>
    <row r="14406" spans="1:12">
      <c r="A14406" s="182">
        <v>14404</v>
      </c>
      <c r="B14406" s="300" t="s">
        <v>9428</v>
      </c>
      <c r="C14406" s="300" t="s">
        <v>19513</v>
      </c>
      <c r="D14406" s="179" t="s">
        <v>20246</v>
      </c>
      <c r="E14406" s="300" t="s">
        <v>19993</v>
      </c>
      <c r="F14406" s="300" t="s">
        <v>3092</v>
      </c>
      <c r="G14406" s="301" t="s">
        <v>479</v>
      </c>
      <c r="H14406" s="300">
        <v>20220415</v>
      </c>
      <c r="I14406" s="300">
        <v>1</v>
      </c>
      <c r="J14406" s="301">
        <v>9791192085227</v>
      </c>
      <c r="K14406" s="302">
        <v>14500</v>
      </c>
      <c r="L14406" s="182"/>
    </row>
    <row r="14407" spans="1:12">
      <c r="A14407" s="182">
        <v>14405</v>
      </c>
      <c r="B14407" s="300" t="s">
        <v>9428</v>
      </c>
      <c r="C14407" s="300" t="s">
        <v>1001</v>
      </c>
      <c r="D14407" s="179" t="s">
        <v>20247</v>
      </c>
      <c r="E14407" s="300" t="s">
        <v>11064</v>
      </c>
      <c r="F14407" s="300" t="s">
        <v>13702</v>
      </c>
      <c r="G14407" s="301" t="s">
        <v>484</v>
      </c>
      <c r="H14407" s="300">
        <v>20201105</v>
      </c>
      <c r="I14407" s="300">
        <v>1</v>
      </c>
      <c r="J14407" s="301">
        <v>9791186440599</v>
      </c>
      <c r="K14407" s="302">
        <v>17500</v>
      </c>
      <c r="L14407" s="182"/>
    </row>
    <row r="14408" spans="1:12">
      <c r="A14408" s="182">
        <v>14406</v>
      </c>
      <c r="B14408" s="300" t="s">
        <v>9428</v>
      </c>
      <c r="C14408" s="300" t="s">
        <v>19655</v>
      </c>
      <c r="D14408" s="179" t="s">
        <v>20248</v>
      </c>
      <c r="E14408" s="300" t="s">
        <v>13956</v>
      </c>
      <c r="F14408" s="300" t="s">
        <v>13077</v>
      </c>
      <c r="G14408" s="301" t="s">
        <v>475</v>
      </c>
      <c r="H14408" s="300">
        <v>20230908</v>
      </c>
      <c r="I14408" s="300">
        <v>1</v>
      </c>
      <c r="J14408" s="301">
        <v>9791189074609</v>
      </c>
      <c r="K14408" s="302">
        <v>16800</v>
      </c>
      <c r="L14408" s="182"/>
    </row>
    <row r="14409" spans="1:12">
      <c r="A14409" s="182">
        <v>14407</v>
      </c>
      <c r="B14409" s="300" t="s">
        <v>9428</v>
      </c>
      <c r="C14409" s="300" t="s">
        <v>19513</v>
      </c>
      <c r="D14409" s="179" t="s">
        <v>20249</v>
      </c>
      <c r="E14409" s="300" t="s">
        <v>20250</v>
      </c>
      <c r="F14409" s="300" t="s">
        <v>1005</v>
      </c>
      <c r="G14409" s="301" t="s">
        <v>479</v>
      </c>
      <c r="H14409" s="300">
        <v>20220224</v>
      </c>
      <c r="I14409" s="300">
        <v>1</v>
      </c>
      <c r="J14409" s="301">
        <v>9788901258195</v>
      </c>
      <c r="K14409" s="302">
        <v>17000</v>
      </c>
      <c r="L14409" s="182"/>
    </row>
    <row r="14410" spans="1:12">
      <c r="A14410" s="182">
        <v>14408</v>
      </c>
      <c r="B14410" s="300" t="s">
        <v>9428</v>
      </c>
      <c r="C14410" s="300" t="s">
        <v>1001</v>
      </c>
      <c r="D14410" s="179" t="s">
        <v>20251</v>
      </c>
      <c r="E14410" s="300" t="s">
        <v>10122</v>
      </c>
      <c r="F14410" s="300" t="s">
        <v>3094</v>
      </c>
      <c r="G14410" s="301" t="s">
        <v>1486</v>
      </c>
      <c r="H14410" s="300">
        <v>20161117</v>
      </c>
      <c r="I14410" s="300">
        <v>1</v>
      </c>
      <c r="J14410" s="301">
        <v>9791156331261</v>
      </c>
      <c r="K14410" s="302">
        <v>13000</v>
      </c>
      <c r="L14410" s="182"/>
    </row>
    <row r="14411" spans="1:12">
      <c r="A14411" s="182">
        <v>14409</v>
      </c>
      <c r="B14411" s="300" t="s">
        <v>9428</v>
      </c>
      <c r="C14411" s="300" t="s">
        <v>1001</v>
      </c>
      <c r="D14411" s="179" t="s">
        <v>20252</v>
      </c>
      <c r="E14411" s="300" t="s">
        <v>10122</v>
      </c>
      <c r="F14411" s="300" t="s">
        <v>3094</v>
      </c>
      <c r="G14411" s="301" t="s">
        <v>484</v>
      </c>
      <c r="H14411" s="300">
        <v>20201023</v>
      </c>
      <c r="I14411" s="300">
        <v>1</v>
      </c>
      <c r="J14411" s="301">
        <v>9791156333036</v>
      </c>
      <c r="K14411" s="302">
        <v>14500</v>
      </c>
      <c r="L14411" s="182"/>
    </row>
    <row r="14412" spans="1:12">
      <c r="A14412" s="182">
        <v>14410</v>
      </c>
      <c r="B14412" s="300" t="s">
        <v>9428</v>
      </c>
      <c r="C14412" s="300" t="s">
        <v>1001</v>
      </c>
      <c r="D14412" s="179" t="s">
        <v>20253</v>
      </c>
      <c r="E14412" s="300" t="s">
        <v>10122</v>
      </c>
      <c r="F14412" s="300" t="s">
        <v>3094</v>
      </c>
      <c r="G14412" s="301" t="s">
        <v>1482</v>
      </c>
      <c r="H14412" s="300">
        <v>20190617</v>
      </c>
      <c r="I14412" s="300">
        <v>1</v>
      </c>
      <c r="J14412" s="301">
        <v>9791156332497</v>
      </c>
      <c r="K14412" s="302">
        <v>13000</v>
      </c>
      <c r="L14412" s="182"/>
    </row>
    <row r="14413" spans="1:12">
      <c r="A14413" s="182">
        <v>14411</v>
      </c>
      <c r="B14413" s="300" t="s">
        <v>9428</v>
      </c>
      <c r="C14413" s="300" t="s">
        <v>1001</v>
      </c>
      <c r="D14413" s="179" t="s">
        <v>20254</v>
      </c>
      <c r="E14413" s="300" t="s">
        <v>10122</v>
      </c>
      <c r="F14413" s="300" t="s">
        <v>3094</v>
      </c>
      <c r="G14413" s="301" t="s">
        <v>1482</v>
      </c>
      <c r="H14413" s="300">
        <v>20191125</v>
      </c>
      <c r="I14413" s="300">
        <v>1</v>
      </c>
      <c r="J14413" s="301">
        <v>9791156332725</v>
      </c>
      <c r="K14413" s="302">
        <v>14000</v>
      </c>
      <c r="L14413" s="182"/>
    </row>
    <row r="14414" spans="1:12">
      <c r="A14414" s="182">
        <v>14412</v>
      </c>
      <c r="B14414" s="222" t="s">
        <v>9428</v>
      </c>
      <c r="C14414" s="300" t="s">
        <v>1001</v>
      </c>
      <c r="D14414" s="179" t="s">
        <v>20255</v>
      </c>
      <c r="E14414" s="300" t="s">
        <v>10122</v>
      </c>
      <c r="F14414" s="300" t="s">
        <v>3094</v>
      </c>
      <c r="G14414" s="301" t="s">
        <v>479</v>
      </c>
      <c r="H14414" s="300">
        <v>20220228</v>
      </c>
      <c r="I14414" s="300">
        <v>1</v>
      </c>
      <c r="J14414" s="301">
        <v>9791156334453</v>
      </c>
      <c r="K14414" s="302">
        <v>14000</v>
      </c>
      <c r="L14414" s="182"/>
    </row>
    <row r="14415" spans="1:12">
      <c r="A14415" s="182">
        <v>14413</v>
      </c>
      <c r="B14415" s="300" t="s">
        <v>9428</v>
      </c>
      <c r="C14415" s="300" t="s">
        <v>19522</v>
      </c>
      <c r="D14415" s="179" t="s">
        <v>20256</v>
      </c>
      <c r="E14415" s="300" t="s">
        <v>20257</v>
      </c>
      <c r="F14415" s="300" t="s">
        <v>3852</v>
      </c>
      <c r="G14415" s="301" t="s">
        <v>475</v>
      </c>
      <c r="H14415" s="300">
        <v>20231208</v>
      </c>
      <c r="I14415" s="300">
        <v>1</v>
      </c>
      <c r="J14415" s="301">
        <v>9791191384833</v>
      </c>
      <c r="K14415" s="302">
        <v>17000</v>
      </c>
      <c r="L14415" s="182"/>
    </row>
    <row r="14416" spans="1:12">
      <c r="A14416" s="182">
        <v>14414</v>
      </c>
      <c r="B14416" s="300" t="s">
        <v>9428</v>
      </c>
      <c r="C14416" s="222" t="s">
        <v>19545</v>
      </c>
      <c r="D14416" s="187" t="s">
        <v>28586</v>
      </c>
      <c r="E14416" s="222" t="s">
        <v>28587</v>
      </c>
      <c r="F14416" s="222" t="s">
        <v>10111</v>
      </c>
      <c r="G14416" s="223" t="s">
        <v>3913</v>
      </c>
      <c r="H14416" s="222">
        <v>20240330</v>
      </c>
      <c r="I14416" s="222">
        <v>1</v>
      </c>
      <c r="J14416" s="224">
        <v>9791192169354</v>
      </c>
      <c r="K14416" s="225">
        <v>20000</v>
      </c>
      <c r="L14416" s="182"/>
    </row>
    <row r="14417" spans="1:12">
      <c r="A14417" s="182">
        <v>14415</v>
      </c>
      <c r="B14417" s="151" t="s">
        <v>9428</v>
      </c>
      <c r="C14417" s="300" t="s">
        <v>19516</v>
      </c>
      <c r="D14417" s="179" t="s">
        <v>20258</v>
      </c>
      <c r="E14417" s="300" t="s">
        <v>19785</v>
      </c>
      <c r="F14417" s="300" t="s">
        <v>8328</v>
      </c>
      <c r="G14417" s="301" t="s">
        <v>484</v>
      </c>
      <c r="H14417" s="300">
        <v>20200616</v>
      </c>
      <c r="I14417" s="300">
        <v>1</v>
      </c>
      <c r="J14417" s="301">
        <v>9791170430902</v>
      </c>
      <c r="K14417" s="302">
        <v>19800</v>
      </c>
      <c r="L14417" s="151"/>
    </row>
    <row r="14418" spans="1:12">
      <c r="A14418" s="182">
        <v>14416</v>
      </c>
      <c r="B14418" s="151" t="s">
        <v>9428</v>
      </c>
      <c r="C14418" s="300" t="s">
        <v>19538</v>
      </c>
      <c r="D14418" s="179" t="s">
        <v>20259</v>
      </c>
      <c r="E14418" s="300" t="s">
        <v>20260</v>
      </c>
      <c r="F14418" s="300" t="s">
        <v>12213</v>
      </c>
      <c r="G14418" s="301" t="s">
        <v>1481</v>
      </c>
      <c r="H14418" s="300">
        <v>20210127</v>
      </c>
      <c r="I14418" s="300">
        <v>1</v>
      </c>
      <c r="J14418" s="301">
        <v>9791196621360</v>
      </c>
      <c r="K14418" s="302">
        <v>15000</v>
      </c>
      <c r="L14418" s="151"/>
    </row>
    <row r="14419" spans="1:12">
      <c r="A14419" s="182">
        <v>14417</v>
      </c>
      <c r="B14419" s="300" t="s">
        <v>9428</v>
      </c>
      <c r="C14419" s="300" t="s">
        <v>19538</v>
      </c>
      <c r="D14419" s="179" t="s">
        <v>20261</v>
      </c>
      <c r="E14419" s="300" t="s">
        <v>20260</v>
      </c>
      <c r="F14419" s="300" t="s">
        <v>12213</v>
      </c>
      <c r="G14419" s="301" t="s">
        <v>475</v>
      </c>
      <c r="H14419" s="300">
        <v>20230417</v>
      </c>
      <c r="I14419" s="300">
        <v>1</v>
      </c>
      <c r="J14419" s="301">
        <v>9791192809045</v>
      </c>
      <c r="K14419" s="302">
        <v>16000</v>
      </c>
      <c r="L14419" s="182"/>
    </row>
    <row r="14420" spans="1:12">
      <c r="A14420" s="182">
        <v>14418</v>
      </c>
      <c r="B14420" s="300" t="s">
        <v>9428</v>
      </c>
      <c r="C14420" s="300" t="s">
        <v>19538</v>
      </c>
      <c r="D14420" s="179" t="s">
        <v>20262</v>
      </c>
      <c r="E14420" s="300" t="s">
        <v>19889</v>
      </c>
      <c r="F14420" s="300" t="s">
        <v>3844</v>
      </c>
      <c r="G14420" s="301" t="s">
        <v>3913</v>
      </c>
      <c r="H14420" s="300">
        <v>20240214</v>
      </c>
      <c r="I14420" s="300">
        <v>1</v>
      </c>
      <c r="J14420" s="301">
        <v>9791167825551</v>
      </c>
      <c r="K14420" s="302">
        <v>19000</v>
      </c>
      <c r="L14420" s="182"/>
    </row>
    <row r="14421" spans="1:12">
      <c r="A14421" s="182">
        <v>14419</v>
      </c>
      <c r="B14421" s="300" t="s">
        <v>9428</v>
      </c>
      <c r="C14421" s="151" t="s">
        <v>19545</v>
      </c>
      <c r="D14421" s="168" t="s">
        <v>23329</v>
      </c>
      <c r="E14421" s="151" t="s">
        <v>23328</v>
      </c>
      <c r="F14421" s="151" t="s">
        <v>3</v>
      </c>
      <c r="G14421" s="230" t="s">
        <v>1481</v>
      </c>
      <c r="H14421" s="151">
        <v>20211029</v>
      </c>
      <c r="I14421" s="151">
        <v>1</v>
      </c>
      <c r="J14421" s="230">
        <v>9788954682428</v>
      </c>
      <c r="K14421" s="231">
        <v>11000</v>
      </c>
      <c r="L14421" s="182"/>
    </row>
    <row r="14422" spans="1:12">
      <c r="A14422" s="182">
        <v>14420</v>
      </c>
      <c r="B14422" s="300" t="s">
        <v>9428</v>
      </c>
      <c r="C14422" s="151" t="s">
        <v>19545</v>
      </c>
      <c r="D14422" s="168" t="s">
        <v>23327</v>
      </c>
      <c r="E14422" s="151" t="s">
        <v>23328</v>
      </c>
      <c r="F14422" s="151" t="s">
        <v>3</v>
      </c>
      <c r="G14422" s="230" t="s">
        <v>1481</v>
      </c>
      <c r="H14422" s="151">
        <v>20211029</v>
      </c>
      <c r="I14422" s="151">
        <v>1</v>
      </c>
      <c r="J14422" s="230">
        <v>9788954682435</v>
      </c>
      <c r="K14422" s="231">
        <v>11000</v>
      </c>
      <c r="L14422" s="182"/>
    </row>
    <row r="14423" spans="1:12">
      <c r="A14423" s="182">
        <v>14421</v>
      </c>
      <c r="B14423" s="300" t="s">
        <v>9428</v>
      </c>
      <c r="C14423" s="300" t="s">
        <v>19513</v>
      </c>
      <c r="D14423" s="179" t="s">
        <v>20263</v>
      </c>
      <c r="E14423" s="300" t="s">
        <v>20264</v>
      </c>
      <c r="F14423" s="300" t="s">
        <v>6852</v>
      </c>
      <c r="G14423" s="301" t="s">
        <v>484</v>
      </c>
      <c r="H14423" s="300">
        <v>20200411</v>
      </c>
      <c r="I14423" s="300">
        <v>1</v>
      </c>
      <c r="J14423" s="301">
        <v>9791188215423</v>
      </c>
      <c r="K14423" s="302">
        <v>18000</v>
      </c>
      <c r="L14423" s="182"/>
    </row>
    <row r="14424" spans="1:12">
      <c r="A14424" s="182">
        <v>14422</v>
      </c>
      <c r="B14424" s="300" t="s">
        <v>9428</v>
      </c>
      <c r="C14424" s="300" t="s">
        <v>19641</v>
      </c>
      <c r="D14424" s="179" t="s">
        <v>20265</v>
      </c>
      <c r="E14424" s="300" t="s">
        <v>3762</v>
      </c>
      <c r="F14424" s="300" t="s">
        <v>19679</v>
      </c>
      <c r="G14424" s="301" t="s">
        <v>1481</v>
      </c>
      <c r="H14424" s="300">
        <v>20210129</v>
      </c>
      <c r="I14424" s="300">
        <v>1</v>
      </c>
      <c r="J14424" s="301">
        <v>9791189171308</v>
      </c>
      <c r="K14424" s="302">
        <v>9800</v>
      </c>
      <c r="L14424" s="182"/>
    </row>
    <row r="14425" spans="1:12">
      <c r="A14425" s="182">
        <v>14423</v>
      </c>
      <c r="B14425" s="300" t="s">
        <v>9428</v>
      </c>
      <c r="C14425" s="300" t="s">
        <v>19513</v>
      </c>
      <c r="D14425" s="179" t="s">
        <v>20266</v>
      </c>
      <c r="E14425" s="300" t="s">
        <v>20267</v>
      </c>
      <c r="F14425" s="300" t="s">
        <v>20268</v>
      </c>
      <c r="G14425" s="301" t="s">
        <v>484</v>
      </c>
      <c r="H14425" s="300">
        <v>20200608</v>
      </c>
      <c r="I14425" s="300">
        <v>1</v>
      </c>
      <c r="J14425" s="301">
        <v>9791185720388</v>
      </c>
      <c r="K14425" s="302">
        <v>16000</v>
      </c>
      <c r="L14425" s="182"/>
    </row>
    <row r="14426" spans="1:12">
      <c r="A14426" s="182">
        <v>14424</v>
      </c>
      <c r="B14426" s="300" t="s">
        <v>9428</v>
      </c>
      <c r="C14426" s="300" t="s">
        <v>19522</v>
      </c>
      <c r="D14426" s="179" t="s">
        <v>20269</v>
      </c>
      <c r="E14426" s="300" t="s">
        <v>20270</v>
      </c>
      <c r="F14426" s="300" t="s">
        <v>20271</v>
      </c>
      <c r="G14426" s="301" t="s">
        <v>479</v>
      </c>
      <c r="H14426" s="300">
        <v>20221004</v>
      </c>
      <c r="I14426" s="300">
        <v>1</v>
      </c>
      <c r="J14426" s="301">
        <v>9791198020406</v>
      </c>
      <c r="K14426" s="302">
        <v>22000</v>
      </c>
      <c r="L14426" s="182"/>
    </row>
    <row r="14427" spans="1:12">
      <c r="A14427" s="182">
        <v>14425</v>
      </c>
      <c r="B14427" s="300" t="s">
        <v>9428</v>
      </c>
      <c r="C14427" s="300" t="s">
        <v>19538</v>
      </c>
      <c r="D14427" s="179" t="s">
        <v>20278</v>
      </c>
      <c r="E14427" s="300" t="s">
        <v>20279</v>
      </c>
      <c r="F14427" s="300" t="s">
        <v>20280</v>
      </c>
      <c r="G14427" s="301" t="s">
        <v>3913</v>
      </c>
      <c r="H14427" s="300">
        <v>20240115</v>
      </c>
      <c r="I14427" s="300">
        <v>1</v>
      </c>
      <c r="J14427" s="301">
        <v>9791193231043</v>
      </c>
      <c r="K14427" s="302">
        <v>17000</v>
      </c>
      <c r="L14427" s="182"/>
    </row>
    <row r="14428" spans="1:12">
      <c r="A14428" s="182">
        <v>14426</v>
      </c>
      <c r="B14428" s="300" t="s">
        <v>9428</v>
      </c>
      <c r="C14428" s="300" t="s">
        <v>19538</v>
      </c>
      <c r="D14428" s="179" t="s">
        <v>20287</v>
      </c>
      <c r="E14428" s="300" t="s">
        <v>20288</v>
      </c>
      <c r="F14428" s="300" t="s">
        <v>3884</v>
      </c>
      <c r="G14428" s="301" t="s">
        <v>475</v>
      </c>
      <c r="H14428" s="300">
        <v>20230920</v>
      </c>
      <c r="I14428" s="300">
        <v>1</v>
      </c>
      <c r="J14428" s="301">
        <v>9791167620712</v>
      </c>
      <c r="K14428" s="302">
        <v>18000</v>
      </c>
      <c r="L14428" s="182"/>
    </row>
    <row r="14429" spans="1:12">
      <c r="A14429" s="182">
        <v>14427</v>
      </c>
      <c r="B14429" s="300" t="s">
        <v>9428</v>
      </c>
      <c r="C14429" s="300" t="s">
        <v>19538</v>
      </c>
      <c r="D14429" s="179" t="s">
        <v>20289</v>
      </c>
      <c r="E14429" s="300" t="s">
        <v>19695</v>
      </c>
      <c r="F14429" s="300" t="s">
        <v>3844</v>
      </c>
      <c r="G14429" s="301" t="s">
        <v>475</v>
      </c>
      <c r="H14429" s="300">
        <v>20230707</v>
      </c>
      <c r="I14429" s="300">
        <v>1</v>
      </c>
      <c r="J14429" s="301">
        <v>9791167821461</v>
      </c>
      <c r="K14429" s="302">
        <v>19000</v>
      </c>
      <c r="L14429" s="182"/>
    </row>
    <row r="14430" spans="1:12">
      <c r="A14430" s="182">
        <v>14428</v>
      </c>
      <c r="B14430" s="300" t="s">
        <v>9428</v>
      </c>
      <c r="C14430" s="300" t="s">
        <v>1001</v>
      </c>
      <c r="D14430" s="179" t="s">
        <v>20290</v>
      </c>
      <c r="E14430" s="300" t="s">
        <v>20291</v>
      </c>
      <c r="F14430" s="300" t="s">
        <v>999</v>
      </c>
      <c r="G14430" s="301" t="s">
        <v>475</v>
      </c>
      <c r="H14430" s="300">
        <v>20230510</v>
      </c>
      <c r="I14430" s="300">
        <v>1</v>
      </c>
      <c r="J14430" s="301">
        <v>9791160409994</v>
      </c>
      <c r="K14430" s="302">
        <v>18000</v>
      </c>
      <c r="L14430" s="182"/>
    </row>
    <row r="14431" spans="1:12">
      <c r="A14431" s="182">
        <v>14429</v>
      </c>
      <c r="B14431" s="300" t="s">
        <v>9428</v>
      </c>
      <c r="C14431" s="300" t="s">
        <v>1001</v>
      </c>
      <c r="D14431" s="179" t="s">
        <v>20292</v>
      </c>
      <c r="E14431" s="300" t="s">
        <v>20293</v>
      </c>
      <c r="F14431" s="300" t="s">
        <v>999</v>
      </c>
      <c r="G14431" s="301" t="s">
        <v>1481</v>
      </c>
      <c r="H14431" s="300">
        <v>20210201</v>
      </c>
      <c r="I14431" s="300">
        <v>1</v>
      </c>
      <c r="J14431" s="301">
        <v>9791160404586</v>
      </c>
      <c r="K14431" s="302">
        <v>24000</v>
      </c>
      <c r="L14431" s="182"/>
    </row>
    <row r="14432" spans="1:12">
      <c r="A14432" s="182">
        <v>14430</v>
      </c>
      <c r="B14432" s="300" t="s">
        <v>9428</v>
      </c>
      <c r="C14432" s="300" t="s">
        <v>1001</v>
      </c>
      <c r="D14432" s="179" t="s">
        <v>20294</v>
      </c>
      <c r="E14432" s="300" t="s">
        <v>20295</v>
      </c>
      <c r="F14432" s="300" t="s">
        <v>5242</v>
      </c>
      <c r="G14432" s="301" t="s">
        <v>1481</v>
      </c>
      <c r="H14432" s="300">
        <v>20211217</v>
      </c>
      <c r="I14432" s="300">
        <v>1</v>
      </c>
      <c r="J14432" s="301">
        <v>9788959407705</v>
      </c>
      <c r="K14432" s="302">
        <v>19800</v>
      </c>
      <c r="L14432" s="182"/>
    </row>
    <row r="14433" spans="1:12">
      <c r="A14433" s="182">
        <v>14431</v>
      </c>
      <c r="B14433" s="300" t="s">
        <v>9428</v>
      </c>
      <c r="C14433" s="300" t="s">
        <v>19513</v>
      </c>
      <c r="D14433" s="179" t="s">
        <v>20296</v>
      </c>
      <c r="E14433" s="300" t="s">
        <v>14525</v>
      </c>
      <c r="F14433" s="300" t="s">
        <v>2234</v>
      </c>
      <c r="G14433" s="301" t="s">
        <v>1481</v>
      </c>
      <c r="H14433" s="300">
        <v>20210423</v>
      </c>
      <c r="I14433" s="300">
        <v>1</v>
      </c>
      <c r="J14433" s="301">
        <v>9788967358976</v>
      </c>
      <c r="K14433" s="302">
        <v>18000</v>
      </c>
      <c r="L14433" s="182"/>
    </row>
    <row r="14434" spans="1:12">
      <c r="A14434" s="182">
        <v>14432</v>
      </c>
      <c r="B14434" s="300" t="s">
        <v>9428</v>
      </c>
      <c r="C14434" s="300" t="s">
        <v>19513</v>
      </c>
      <c r="D14434" s="179" t="s">
        <v>20297</v>
      </c>
      <c r="E14434" s="300" t="s">
        <v>20298</v>
      </c>
      <c r="F14434" s="300" t="s">
        <v>19754</v>
      </c>
      <c r="G14434" s="301" t="s">
        <v>479</v>
      </c>
      <c r="H14434" s="300">
        <v>20220223</v>
      </c>
      <c r="I14434" s="300">
        <v>1</v>
      </c>
      <c r="J14434" s="301">
        <v>9788950998936</v>
      </c>
      <c r="K14434" s="302">
        <v>22000</v>
      </c>
      <c r="L14434" s="182"/>
    </row>
    <row r="14435" spans="1:12">
      <c r="A14435" s="182">
        <v>14433</v>
      </c>
      <c r="B14435" s="300" t="s">
        <v>9428</v>
      </c>
      <c r="C14435" s="300" t="s">
        <v>1001</v>
      </c>
      <c r="D14435" s="179" t="s">
        <v>20299</v>
      </c>
      <c r="E14435" s="300" t="s">
        <v>20300</v>
      </c>
      <c r="F14435" s="300" t="s">
        <v>197</v>
      </c>
      <c r="G14435" s="301" t="s">
        <v>1485</v>
      </c>
      <c r="H14435" s="300">
        <v>20180320</v>
      </c>
      <c r="I14435" s="300">
        <v>1</v>
      </c>
      <c r="J14435" s="301">
        <v>9791162203255</v>
      </c>
      <c r="K14435" s="302">
        <v>14800</v>
      </c>
      <c r="L14435" s="182"/>
    </row>
    <row r="14436" spans="1:12">
      <c r="A14436" s="182">
        <v>14434</v>
      </c>
      <c r="B14436" s="300" t="s">
        <v>9428</v>
      </c>
      <c r="C14436" s="300" t="s">
        <v>1001</v>
      </c>
      <c r="D14436" s="179" t="s">
        <v>20301</v>
      </c>
      <c r="E14436" s="300" t="s">
        <v>20300</v>
      </c>
      <c r="F14436" s="300" t="s">
        <v>197</v>
      </c>
      <c r="G14436" s="301" t="s">
        <v>1485</v>
      </c>
      <c r="H14436" s="300">
        <v>20180629</v>
      </c>
      <c r="I14436" s="300">
        <v>1</v>
      </c>
      <c r="J14436" s="301">
        <v>9791162204948</v>
      </c>
      <c r="K14436" s="302">
        <v>15800</v>
      </c>
      <c r="L14436" s="182"/>
    </row>
    <row r="14437" spans="1:12">
      <c r="A14437" s="182">
        <v>14435</v>
      </c>
      <c r="B14437" s="300" t="s">
        <v>9428</v>
      </c>
      <c r="C14437" s="300" t="s">
        <v>1001</v>
      </c>
      <c r="D14437" s="179" t="s">
        <v>20302</v>
      </c>
      <c r="E14437" s="300" t="s">
        <v>20300</v>
      </c>
      <c r="F14437" s="300" t="s">
        <v>197</v>
      </c>
      <c r="G14437" s="301" t="s">
        <v>1485</v>
      </c>
      <c r="H14437" s="300">
        <v>20181019</v>
      </c>
      <c r="I14437" s="300">
        <v>1</v>
      </c>
      <c r="J14437" s="301">
        <v>9791162209042</v>
      </c>
      <c r="K14437" s="302">
        <v>16800</v>
      </c>
      <c r="L14437" s="182"/>
    </row>
    <row r="14438" spans="1:12">
      <c r="A14438" s="182">
        <v>14436</v>
      </c>
      <c r="B14438" s="300" t="s">
        <v>9428</v>
      </c>
      <c r="C14438" s="300" t="s">
        <v>1001</v>
      </c>
      <c r="D14438" s="179" t="s">
        <v>20303</v>
      </c>
      <c r="E14438" s="300" t="s">
        <v>20300</v>
      </c>
      <c r="F14438" s="300" t="s">
        <v>197</v>
      </c>
      <c r="G14438" s="301" t="s">
        <v>1485</v>
      </c>
      <c r="H14438" s="300">
        <v>20181221</v>
      </c>
      <c r="I14438" s="300">
        <v>1</v>
      </c>
      <c r="J14438" s="301">
        <v>9791189709020</v>
      </c>
      <c r="K14438" s="302">
        <v>15800</v>
      </c>
      <c r="L14438" s="182"/>
    </row>
    <row r="14439" spans="1:12">
      <c r="A14439" s="182">
        <v>14437</v>
      </c>
      <c r="B14439" s="300" t="s">
        <v>9428</v>
      </c>
      <c r="C14439" s="300" t="s">
        <v>1001</v>
      </c>
      <c r="D14439" s="179" t="s">
        <v>20304</v>
      </c>
      <c r="E14439" s="300" t="s">
        <v>20300</v>
      </c>
      <c r="F14439" s="300" t="s">
        <v>197</v>
      </c>
      <c r="G14439" s="301" t="s">
        <v>1482</v>
      </c>
      <c r="H14439" s="300">
        <v>20190419</v>
      </c>
      <c r="I14439" s="300">
        <v>1</v>
      </c>
      <c r="J14439" s="301">
        <v>9791190065092</v>
      </c>
      <c r="K14439" s="302">
        <v>15800</v>
      </c>
      <c r="L14439" s="182"/>
    </row>
    <row r="14440" spans="1:12">
      <c r="A14440" s="182">
        <v>14438</v>
      </c>
      <c r="B14440" s="300" t="s">
        <v>9428</v>
      </c>
      <c r="C14440" s="300" t="s">
        <v>1001</v>
      </c>
      <c r="D14440" s="179" t="s">
        <v>20305</v>
      </c>
      <c r="E14440" s="300" t="s">
        <v>20300</v>
      </c>
      <c r="F14440" s="300" t="s">
        <v>197</v>
      </c>
      <c r="G14440" s="301" t="s">
        <v>1482</v>
      </c>
      <c r="H14440" s="300">
        <v>20190815</v>
      </c>
      <c r="I14440" s="300">
        <v>1</v>
      </c>
      <c r="J14440" s="301">
        <v>9791190182911</v>
      </c>
      <c r="K14440" s="302">
        <v>15800</v>
      </c>
      <c r="L14440" s="182"/>
    </row>
    <row r="14441" spans="1:12">
      <c r="A14441" s="182">
        <v>14439</v>
      </c>
      <c r="B14441" s="300" t="s">
        <v>9428</v>
      </c>
      <c r="C14441" s="300" t="s">
        <v>1001</v>
      </c>
      <c r="D14441" s="179" t="s">
        <v>20306</v>
      </c>
      <c r="E14441" s="300" t="s">
        <v>20300</v>
      </c>
      <c r="F14441" s="300" t="s">
        <v>197</v>
      </c>
      <c r="G14441" s="301" t="s">
        <v>484</v>
      </c>
      <c r="H14441" s="300">
        <v>20200320</v>
      </c>
      <c r="I14441" s="300">
        <v>1</v>
      </c>
      <c r="J14441" s="301">
        <v>9791190630788</v>
      </c>
      <c r="K14441" s="302">
        <v>14800</v>
      </c>
      <c r="L14441" s="182"/>
    </row>
    <row r="14442" spans="1:12">
      <c r="A14442" s="182">
        <v>14440</v>
      </c>
      <c r="B14442" s="300" t="s">
        <v>9428</v>
      </c>
      <c r="C14442" s="300" t="s">
        <v>1001</v>
      </c>
      <c r="D14442" s="179" t="s">
        <v>20307</v>
      </c>
      <c r="E14442" s="300" t="s">
        <v>20300</v>
      </c>
      <c r="F14442" s="300" t="s">
        <v>197</v>
      </c>
      <c r="G14442" s="301" t="s">
        <v>484</v>
      </c>
      <c r="H14442" s="300">
        <v>20200724</v>
      </c>
      <c r="I14442" s="300">
        <v>1</v>
      </c>
      <c r="J14442" s="301">
        <v>9791190908146</v>
      </c>
      <c r="K14442" s="302">
        <v>15800</v>
      </c>
      <c r="L14442" s="182"/>
    </row>
    <row r="14443" spans="1:12">
      <c r="A14443" s="182">
        <v>14441</v>
      </c>
      <c r="B14443" s="300" t="s">
        <v>9428</v>
      </c>
      <c r="C14443" s="300" t="s">
        <v>1001</v>
      </c>
      <c r="D14443" s="179" t="s">
        <v>20308</v>
      </c>
      <c r="E14443" s="300" t="s">
        <v>20300</v>
      </c>
      <c r="F14443" s="300" t="s">
        <v>197</v>
      </c>
      <c r="G14443" s="301" t="s">
        <v>484</v>
      </c>
      <c r="H14443" s="300">
        <v>20201023</v>
      </c>
      <c r="I14443" s="300">
        <v>1</v>
      </c>
      <c r="J14443" s="301">
        <v>9791191119275</v>
      </c>
      <c r="K14443" s="302">
        <v>15800</v>
      </c>
      <c r="L14443" s="182"/>
    </row>
    <row r="14444" spans="1:12">
      <c r="A14444" s="182">
        <v>14442</v>
      </c>
      <c r="B14444" s="300" t="s">
        <v>9428</v>
      </c>
      <c r="C14444" s="300" t="s">
        <v>1001</v>
      </c>
      <c r="D14444" s="179" t="s">
        <v>20309</v>
      </c>
      <c r="E14444" s="300" t="s">
        <v>20300</v>
      </c>
      <c r="F14444" s="300" t="s">
        <v>197</v>
      </c>
      <c r="G14444" s="301" t="s">
        <v>1481</v>
      </c>
      <c r="H14444" s="300">
        <v>20210330</v>
      </c>
      <c r="I14444" s="300">
        <v>1</v>
      </c>
      <c r="J14444" s="301">
        <v>9791191425901</v>
      </c>
      <c r="K14444" s="302">
        <v>14800</v>
      </c>
      <c r="L14444" s="182"/>
    </row>
    <row r="14445" spans="1:12">
      <c r="A14445" s="182">
        <v>14443</v>
      </c>
      <c r="B14445" s="300" t="s">
        <v>9428</v>
      </c>
      <c r="C14445" s="300" t="s">
        <v>1001</v>
      </c>
      <c r="D14445" s="179" t="s">
        <v>20310</v>
      </c>
      <c r="E14445" s="300" t="s">
        <v>20300</v>
      </c>
      <c r="F14445" s="300" t="s">
        <v>197</v>
      </c>
      <c r="G14445" s="301" t="s">
        <v>1481</v>
      </c>
      <c r="H14445" s="300">
        <v>20210728</v>
      </c>
      <c r="I14445" s="300">
        <v>1</v>
      </c>
      <c r="J14445" s="301">
        <v>9791191766356</v>
      </c>
      <c r="K14445" s="302">
        <v>15800</v>
      </c>
      <c r="L14445" s="182"/>
    </row>
    <row r="14446" spans="1:12">
      <c r="A14446" s="182">
        <v>14444</v>
      </c>
      <c r="B14446" s="300" t="s">
        <v>9428</v>
      </c>
      <c r="C14446" s="300" t="s">
        <v>1001</v>
      </c>
      <c r="D14446" s="179" t="s">
        <v>20311</v>
      </c>
      <c r="E14446" s="300" t="s">
        <v>20300</v>
      </c>
      <c r="F14446" s="300" t="s">
        <v>197</v>
      </c>
      <c r="G14446" s="301" t="s">
        <v>1481</v>
      </c>
      <c r="H14446" s="300">
        <v>20211201</v>
      </c>
      <c r="I14446" s="300">
        <v>1</v>
      </c>
      <c r="J14446" s="301">
        <v>9791168120839</v>
      </c>
      <c r="K14446" s="302">
        <v>14800</v>
      </c>
      <c r="L14446" s="182"/>
    </row>
    <row r="14447" spans="1:12">
      <c r="A14447" s="182">
        <v>14445</v>
      </c>
      <c r="B14447" s="300" t="s">
        <v>9428</v>
      </c>
      <c r="C14447" s="300" t="s">
        <v>1001</v>
      </c>
      <c r="D14447" s="179" t="s">
        <v>20312</v>
      </c>
      <c r="E14447" s="300" t="s">
        <v>20300</v>
      </c>
      <c r="F14447" s="300" t="s">
        <v>197</v>
      </c>
      <c r="G14447" s="301" t="s">
        <v>479</v>
      </c>
      <c r="H14447" s="300">
        <v>20220429</v>
      </c>
      <c r="I14447" s="300">
        <v>1</v>
      </c>
      <c r="J14447" s="301">
        <v>9791168122932</v>
      </c>
      <c r="K14447" s="302">
        <v>14800</v>
      </c>
      <c r="L14447" s="182"/>
    </row>
    <row r="14448" spans="1:12">
      <c r="A14448" s="182">
        <v>14446</v>
      </c>
      <c r="B14448" s="300" t="s">
        <v>9428</v>
      </c>
      <c r="C14448" s="300" t="s">
        <v>1001</v>
      </c>
      <c r="D14448" s="179" t="s">
        <v>20313</v>
      </c>
      <c r="E14448" s="300" t="s">
        <v>20300</v>
      </c>
      <c r="F14448" s="300" t="s">
        <v>197</v>
      </c>
      <c r="G14448" s="301" t="s">
        <v>479</v>
      </c>
      <c r="H14448" s="300">
        <v>20220810</v>
      </c>
      <c r="I14448" s="300">
        <v>1</v>
      </c>
      <c r="J14448" s="301">
        <v>9791168123960</v>
      </c>
      <c r="K14448" s="302">
        <v>14800</v>
      </c>
      <c r="L14448" s="182"/>
    </row>
    <row r="14449" spans="1:12">
      <c r="A14449" s="182">
        <v>14447</v>
      </c>
      <c r="B14449" s="300" t="s">
        <v>9428</v>
      </c>
      <c r="C14449" s="300" t="s">
        <v>1001</v>
      </c>
      <c r="D14449" s="179" t="s">
        <v>20314</v>
      </c>
      <c r="E14449" s="300" t="s">
        <v>20300</v>
      </c>
      <c r="F14449" s="300" t="s">
        <v>197</v>
      </c>
      <c r="G14449" s="301" t="s">
        <v>479</v>
      </c>
      <c r="H14449" s="300">
        <v>20221221</v>
      </c>
      <c r="I14449" s="300">
        <v>1</v>
      </c>
      <c r="J14449" s="301">
        <v>9791168125506</v>
      </c>
      <c r="K14449" s="302">
        <v>15800</v>
      </c>
      <c r="L14449" s="182"/>
    </row>
    <row r="14450" spans="1:12">
      <c r="A14450" s="182">
        <v>14448</v>
      </c>
      <c r="B14450" s="300" t="s">
        <v>9428</v>
      </c>
      <c r="C14450" s="300" t="s">
        <v>1001</v>
      </c>
      <c r="D14450" s="179" t="s">
        <v>20315</v>
      </c>
      <c r="E14450" s="300" t="s">
        <v>20300</v>
      </c>
      <c r="F14450" s="300" t="s">
        <v>197</v>
      </c>
      <c r="G14450" s="301" t="s">
        <v>475</v>
      </c>
      <c r="H14450" s="300">
        <v>20230405</v>
      </c>
      <c r="I14450" s="300">
        <v>1</v>
      </c>
      <c r="J14450" s="301">
        <v>9791168126077</v>
      </c>
      <c r="K14450" s="302">
        <v>15800</v>
      </c>
      <c r="L14450" s="182"/>
    </row>
    <row r="14451" spans="1:12">
      <c r="A14451" s="182">
        <v>14449</v>
      </c>
      <c r="B14451" s="300" t="s">
        <v>9428</v>
      </c>
      <c r="C14451" s="300" t="s">
        <v>1001</v>
      </c>
      <c r="D14451" s="179" t="s">
        <v>20316</v>
      </c>
      <c r="E14451" s="300" t="s">
        <v>20300</v>
      </c>
      <c r="F14451" s="300" t="s">
        <v>197</v>
      </c>
      <c r="G14451" s="301" t="s">
        <v>475</v>
      </c>
      <c r="H14451" s="300">
        <v>20230802</v>
      </c>
      <c r="I14451" s="300">
        <v>1</v>
      </c>
      <c r="J14451" s="301">
        <v>9791168126466</v>
      </c>
      <c r="K14451" s="302">
        <v>15800</v>
      </c>
      <c r="L14451" s="182"/>
    </row>
    <row r="14452" spans="1:12">
      <c r="A14452" s="182">
        <v>14450</v>
      </c>
      <c r="B14452" s="300" t="s">
        <v>9428</v>
      </c>
      <c r="C14452" s="300" t="s">
        <v>1001</v>
      </c>
      <c r="D14452" s="179" t="s">
        <v>20317</v>
      </c>
      <c r="E14452" s="300" t="s">
        <v>20300</v>
      </c>
      <c r="F14452" s="300" t="s">
        <v>197</v>
      </c>
      <c r="G14452" s="301" t="s">
        <v>3913</v>
      </c>
      <c r="H14452" s="300">
        <v>20240219</v>
      </c>
      <c r="I14452" s="300">
        <v>1</v>
      </c>
      <c r="J14452" s="301">
        <v>9791171711406</v>
      </c>
      <c r="K14452" s="302">
        <v>16800</v>
      </c>
      <c r="L14452" s="182"/>
    </row>
    <row r="14453" spans="1:12">
      <c r="A14453" s="182">
        <v>14451</v>
      </c>
      <c r="B14453" s="300" t="s">
        <v>9428</v>
      </c>
      <c r="C14453" s="300" t="s">
        <v>19513</v>
      </c>
      <c r="D14453" s="179" t="s">
        <v>20318</v>
      </c>
      <c r="E14453" s="300" t="s">
        <v>19683</v>
      </c>
      <c r="F14453" s="300" t="s">
        <v>19754</v>
      </c>
      <c r="G14453" s="301" t="s">
        <v>1481</v>
      </c>
      <c r="H14453" s="300">
        <v>20210604</v>
      </c>
      <c r="I14453" s="300">
        <v>1</v>
      </c>
      <c r="J14453" s="301">
        <v>9788950992040</v>
      </c>
      <c r="K14453" s="302">
        <v>22000</v>
      </c>
      <c r="L14453" s="182"/>
    </row>
    <row r="14454" spans="1:12">
      <c r="A14454" s="182">
        <v>14452</v>
      </c>
      <c r="B14454" s="300" t="s">
        <v>9428</v>
      </c>
      <c r="C14454" s="300" t="s">
        <v>1001</v>
      </c>
      <c r="D14454" s="179" t="s">
        <v>20319</v>
      </c>
      <c r="E14454" s="300" t="s">
        <v>20320</v>
      </c>
      <c r="F14454" s="300" t="s">
        <v>2234</v>
      </c>
      <c r="G14454" s="301" t="s">
        <v>475</v>
      </c>
      <c r="H14454" s="300">
        <v>20230602</v>
      </c>
      <c r="I14454" s="300">
        <v>1</v>
      </c>
      <c r="J14454" s="301">
        <v>9791169091138</v>
      </c>
      <c r="K14454" s="302">
        <v>22000</v>
      </c>
      <c r="L14454" s="182"/>
    </row>
    <row r="14455" spans="1:12">
      <c r="A14455" s="182">
        <v>14453</v>
      </c>
      <c r="B14455" s="300" t="s">
        <v>9428</v>
      </c>
      <c r="C14455" s="300" t="s">
        <v>19516</v>
      </c>
      <c r="D14455" s="179" t="s">
        <v>20321</v>
      </c>
      <c r="E14455" s="300" t="s">
        <v>20322</v>
      </c>
      <c r="F14455" s="300" t="s">
        <v>13702</v>
      </c>
      <c r="G14455" s="301" t="s">
        <v>1484</v>
      </c>
      <c r="H14455" s="300">
        <v>20170925</v>
      </c>
      <c r="I14455" s="300">
        <v>1</v>
      </c>
      <c r="J14455" s="301">
        <v>9791186440186</v>
      </c>
      <c r="K14455" s="302">
        <v>19800</v>
      </c>
      <c r="L14455" s="182"/>
    </row>
    <row r="14456" spans="1:12">
      <c r="A14456" s="182">
        <v>14454</v>
      </c>
      <c r="B14456" s="300" t="s">
        <v>9428</v>
      </c>
      <c r="C14456" s="300" t="s">
        <v>19538</v>
      </c>
      <c r="D14456" s="179" t="s">
        <v>20323</v>
      </c>
      <c r="E14456" s="300" t="s">
        <v>20324</v>
      </c>
      <c r="F14456" s="300" t="s">
        <v>3844</v>
      </c>
      <c r="G14456" s="301">
        <v>2024</v>
      </c>
      <c r="H14456" s="300">
        <v>20220422</v>
      </c>
      <c r="I14456" s="300">
        <v>1</v>
      </c>
      <c r="J14456" s="301">
        <v>9791167821904</v>
      </c>
      <c r="K14456" s="302">
        <v>22000</v>
      </c>
      <c r="L14456" s="182"/>
    </row>
    <row r="14457" spans="1:12">
      <c r="A14457" s="182">
        <v>14455</v>
      </c>
      <c r="B14457" s="300" t="s">
        <v>9428</v>
      </c>
      <c r="C14457" s="300" t="s">
        <v>19538</v>
      </c>
      <c r="D14457" s="179" t="s">
        <v>20325</v>
      </c>
      <c r="E14457" s="300" t="s">
        <v>20326</v>
      </c>
      <c r="F14457" s="300" t="s">
        <v>15920</v>
      </c>
      <c r="G14457" s="301" t="s">
        <v>1481</v>
      </c>
      <c r="H14457" s="300">
        <v>20210728</v>
      </c>
      <c r="I14457" s="300">
        <v>1</v>
      </c>
      <c r="J14457" s="301">
        <v>9791191477078</v>
      </c>
      <c r="K14457" s="302">
        <v>16000</v>
      </c>
      <c r="L14457" s="182"/>
    </row>
    <row r="14458" spans="1:12">
      <c r="A14458" s="182">
        <v>14456</v>
      </c>
      <c r="B14458" s="300" t="s">
        <v>9428</v>
      </c>
      <c r="C14458" s="232" t="s">
        <v>28588</v>
      </c>
      <c r="D14458" s="234" t="s">
        <v>30088</v>
      </c>
      <c r="E14458" s="232" t="s">
        <v>30089</v>
      </c>
      <c r="F14458" s="232" t="s">
        <v>396</v>
      </c>
      <c r="G14458" s="232" t="s">
        <v>3913</v>
      </c>
      <c r="H14458" s="232">
        <v>20240517</v>
      </c>
      <c r="I14458" s="232">
        <v>1</v>
      </c>
      <c r="J14458" s="235">
        <v>9788936480226</v>
      </c>
      <c r="K14458" s="236">
        <v>16000</v>
      </c>
      <c r="L14458" s="182"/>
    </row>
    <row r="14459" spans="1:12">
      <c r="A14459" s="182">
        <v>14457</v>
      </c>
      <c r="B14459" s="300" t="s">
        <v>9428</v>
      </c>
      <c r="C14459" s="300" t="s">
        <v>19538</v>
      </c>
      <c r="D14459" s="179" t="s">
        <v>20327</v>
      </c>
      <c r="E14459" s="300" t="s">
        <v>19815</v>
      </c>
      <c r="F14459" s="300" t="s">
        <v>151</v>
      </c>
      <c r="G14459" s="301" t="s">
        <v>479</v>
      </c>
      <c r="H14459" s="300">
        <v>20220622</v>
      </c>
      <c r="I14459" s="300">
        <v>1</v>
      </c>
      <c r="J14459" s="301">
        <v>9791169250511</v>
      </c>
      <c r="K14459" s="302">
        <v>24000</v>
      </c>
      <c r="L14459" s="182"/>
    </row>
    <row r="14460" spans="1:12">
      <c r="A14460" s="182">
        <v>14458</v>
      </c>
      <c r="B14460" s="300" t="s">
        <v>9428</v>
      </c>
      <c r="C14460" s="300" t="s">
        <v>19513</v>
      </c>
      <c r="D14460" s="179" t="s">
        <v>20328</v>
      </c>
      <c r="E14460" s="300" t="s">
        <v>20329</v>
      </c>
      <c r="F14460" s="300" t="s">
        <v>12362</v>
      </c>
      <c r="G14460" s="301" t="s">
        <v>484</v>
      </c>
      <c r="H14460" s="300">
        <v>20200518</v>
      </c>
      <c r="I14460" s="300">
        <v>1</v>
      </c>
      <c r="J14460" s="301">
        <v>9791189143145</v>
      </c>
      <c r="K14460" s="302">
        <v>15000</v>
      </c>
      <c r="L14460" s="182"/>
    </row>
    <row r="14461" spans="1:12">
      <c r="A14461" s="182">
        <v>14459</v>
      </c>
      <c r="B14461" s="300" t="s">
        <v>9428</v>
      </c>
      <c r="C14461" s="300" t="s">
        <v>19641</v>
      </c>
      <c r="D14461" s="179" t="s">
        <v>20330</v>
      </c>
      <c r="E14461" s="300" t="s">
        <v>20331</v>
      </c>
      <c r="F14461" s="300" t="s">
        <v>15627</v>
      </c>
      <c r="G14461" s="301" t="s">
        <v>479</v>
      </c>
      <c r="H14461" s="300">
        <v>20221009</v>
      </c>
      <c r="I14461" s="300">
        <v>1</v>
      </c>
      <c r="J14461" s="301">
        <v>9791156122296</v>
      </c>
      <c r="K14461" s="302">
        <v>18000</v>
      </c>
      <c r="L14461" s="182"/>
    </row>
    <row r="14462" spans="1:12">
      <c r="A14462" s="182">
        <v>14460</v>
      </c>
      <c r="B14462" s="300" t="s">
        <v>9428</v>
      </c>
      <c r="C14462" s="300" t="s">
        <v>19513</v>
      </c>
      <c r="D14462" s="179" t="s">
        <v>20332</v>
      </c>
      <c r="E14462" s="300" t="s">
        <v>20333</v>
      </c>
      <c r="F14462" s="300" t="s">
        <v>396</v>
      </c>
      <c r="G14462" s="301" t="s">
        <v>484</v>
      </c>
      <c r="H14462" s="300">
        <v>20200403</v>
      </c>
      <c r="I14462" s="300">
        <v>1</v>
      </c>
      <c r="J14462" s="301">
        <v>9788936486549</v>
      </c>
      <c r="K14462" s="302">
        <v>14000</v>
      </c>
      <c r="L14462" s="182"/>
    </row>
    <row r="14463" spans="1:12">
      <c r="A14463" s="182">
        <v>14461</v>
      </c>
      <c r="B14463" s="300" t="s">
        <v>9428</v>
      </c>
      <c r="C14463" s="300" t="s">
        <v>19538</v>
      </c>
      <c r="D14463" s="179" t="s">
        <v>30121</v>
      </c>
      <c r="E14463" s="300" t="s">
        <v>20334</v>
      </c>
      <c r="F14463" s="300" t="s">
        <v>7054</v>
      </c>
      <c r="G14463" s="301" t="s">
        <v>1482</v>
      </c>
      <c r="H14463" s="300">
        <v>20191002</v>
      </c>
      <c r="I14463" s="300">
        <v>1</v>
      </c>
      <c r="J14463" s="301">
        <v>9788926896389</v>
      </c>
      <c r="K14463" s="302">
        <v>13800</v>
      </c>
      <c r="L14463" s="182"/>
    </row>
    <row r="14464" spans="1:12">
      <c r="A14464" s="182">
        <v>14462</v>
      </c>
      <c r="B14464" s="300" t="s">
        <v>9428</v>
      </c>
      <c r="C14464" s="300" t="s">
        <v>19538</v>
      </c>
      <c r="D14464" s="179" t="s">
        <v>30122</v>
      </c>
      <c r="E14464" s="300" t="s">
        <v>20334</v>
      </c>
      <c r="F14464" s="300" t="s">
        <v>7054</v>
      </c>
      <c r="G14464" s="301" t="s">
        <v>1481</v>
      </c>
      <c r="H14464" s="300">
        <v>20210219</v>
      </c>
      <c r="I14464" s="300">
        <v>1</v>
      </c>
      <c r="J14464" s="301">
        <v>9791166033131</v>
      </c>
      <c r="K14464" s="302">
        <v>16800</v>
      </c>
      <c r="L14464" s="182"/>
    </row>
    <row r="14465" spans="1:12">
      <c r="A14465" s="182">
        <v>14463</v>
      </c>
      <c r="B14465" s="300" t="s">
        <v>9428</v>
      </c>
      <c r="C14465" s="300" t="s">
        <v>19522</v>
      </c>
      <c r="D14465" s="179" t="s">
        <v>30123</v>
      </c>
      <c r="E14465" s="300" t="s">
        <v>20334</v>
      </c>
      <c r="F14465" s="300" t="s">
        <v>7054</v>
      </c>
      <c r="G14465" s="301" t="s">
        <v>479</v>
      </c>
      <c r="H14465" s="300">
        <v>20220510</v>
      </c>
      <c r="I14465" s="300">
        <v>1</v>
      </c>
      <c r="J14465" s="301">
        <v>9791168014442</v>
      </c>
      <c r="K14465" s="302">
        <v>16500</v>
      </c>
      <c r="L14465" s="182"/>
    </row>
    <row r="14466" spans="1:12">
      <c r="A14466" s="182">
        <v>14464</v>
      </c>
      <c r="B14466" s="300" t="s">
        <v>9428</v>
      </c>
      <c r="C14466" s="300" t="s">
        <v>1001</v>
      </c>
      <c r="D14466" s="179" t="s">
        <v>20335</v>
      </c>
      <c r="E14466" s="300" t="s">
        <v>20336</v>
      </c>
      <c r="F14466" s="300" t="s">
        <v>11045</v>
      </c>
      <c r="G14466" s="301" t="s">
        <v>475</v>
      </c>
      <c r="H14466" s="300">
        <v>20231124</v>
      </c>
      <c r="I14466" s="300">
        <v>1</v>
      </c>
      <c r="J14466" s="301">
        <v>9788964621943</v>
      </c>
      <c r="K14466" s="302">
        <v>18000</v>
      </c>
      <c r="L14466" s="182"/>
    </row>
    <row r="14467" spans="1:12">
      <c r="A14467" s="182">
        <v>14465</v>
      </c>
      <c r="B14467" s="300" t="s">
        <v>9428</v>
      </c>
      <c r="C14467" s="300" t="s">
        <v>1001</v>
      </c>
      <c r="D14467" s="179" t="s">
        <v>20337</v>
      </c>
      <c r="E14467" s="300" t="s">
        <v>20338</v>
      </c>
      <c r="F14467" s="300" t="s">
        <v>20229</v>
      </c>
      <c r="G14467" s="301" t="s">
        <v>484</v>
      </c>
      <c r="H14467" s="300">
        <v>20200810</v>
      </c>
      <c r="I14467" s="300">
        <v>1</v>
      </c>
      <c r="J14467" s="301">
        <v>9791189451028</v>
      </c>
      <c r="K14467" s="302">
        <v>16000</v>
      </c>
      <c r="L14467" s="182"/>
    </row>
    <row r="14468" spans="1:12">
      <c r="A14468" s="182">
        <v>14466</v>
      </c>
      <c r="B14468" s="300" t="s">
        <v>9428</v>
      </c>
      <c r="C14468" s="300" t="s">
        <v>19522</v>
      </c>
      <c r="D14468" s="179" t="s">
        <v>20339</v>
      </c>
      <c r="E14468" s="300" t="s">
        <v>6515</v>
      </c>
      <c r="F14468" s="300" t="s">
        <v>6513</v>
      </c>
      <c r="G14468" s="301" t="s">
        <v>479</v>
      </c>
      <c r="H14468" s="300">
        <v>20220620</v>
      </c>
      <c r="I14468" s="300">
        <v>1</v>
      </c>
      <c r="J14468" s="301">
        <v>9791190732772</v>
      </c>
      <c r="K14468" s="302">
        <v>17800</v>
      </c>
      <c r="L14468" s="182"/>
    </row>
    <row r="14469" spans="1:12">
      <c r="A14469" s="182">
        <v>14467</v>
      </c>
      <c r="B14469" s="300" t="s">
        <v>9428</v>
      </c>
      <c r="C14469" s="300" t="s">
        <v>1001</v>
      </c>
      <c r="D14469" s="179" t="s">
        <v>20340</v>
      </c>
      <c r="E14469" s="300" t="s">
        <v>20341</v>
      </c>
      <c r="F14469" s="300" t="s">
        <v>19</v>
      </c>
      <c r="G14469" s="301" t="s">
        <v>1488</v>
      </c>
      <c r="H14469" s="300">
        <v>20151106</v>
      </c>
      <c r="I14469" s="300">
        <v>1</v>
      </c>
      <c r="J14469" s="301">
        <v>9788937426841</v>
      </c>
      <c r="K14469" s="302">
        <v>22000</v>
      </c>
      <c r="L14469" s="182"/>
    </row>
    <row r="14470" spans="1:12">
      <c r="A14470" s="182">
        <v>14468</v>
      </c>
      <c r="B14470" s="300" t="s">
        <v>9428</v>
      </c>
      <c r="C14470" s="300" t="s">
        <v>1001</v>
      </c>
      <c r="D14470" s="179" t="s">
        <v>20342</v>
      </c>
      <c r="E14470" s="300" t="s">
        <v>20341</v>
      </c>
      <c r="F14470" s="300" t="s">
        <v>19</v>
      </c>
      <c r="G14470" s="301" t="s">
        <v>1489</v>
      </c>
      <c r="H14470" s="300">
        <v>20141114</v>
      </c>
      <c r="I14470" s="300">
        <v>1</v>
      </c>
      <c r="J14470" s="301">
        <v>9788937431418</v>
      </c>
      <c r="K14470" s="302">
        <v>20000</v>
      </c>
      <c r="L14470" s="182"/>
    </row>
    <row r="14471" spans="1:12">
      <c r="A14471" s="182">
        <v>14469</v>
      </c>
      <c r="B14471" s="300" t="s">
        <v>9428</v>
      </c>
      <c r="C14471" s="300" t="s">
        <v>1001</v>
      </c>
      <c r="D14471" s="179" t="s">
        <v>20343</v>
      </c>
      <c r="E14471" s="300" t="s">
        <v>8772</v>
      </c>
      <c r="F14471" s="300" t="s">
        <v>19</v>
      </c>
      <c r="G14471" s="301" t="s">
        <v>1481</v>
      </c>
      <c r="H14471" s="300">
        <v>20210813</v>
      </c>
      <c r="I14471" s="300">
        <v>1</v>
      </c>
      <c r="J14471" s="301">
        <v>9788937444593</v>
      </c>
      <c r="K14471" s="302">
        <v>22000</v>
      </c>
      <c r="L14471" s="182"/>
    </row>
    <row r="14472" spans="1:12">
      <c r="A14472" s="182">
        <v>14470</v>
      </c>
      <c r="B14472" s="300" t="s">
        <v>9428</v>
      </c>
      <c r="C14472" s="300" t="s">
        <v>1001</v>
      </c>
      <c r="D14472" s="179" t="s">
        <v>20344</v>
      </c>
      <c r="E14472" s="300" t="s">
        <v>8772</v>
      </c>
      <c r="F14472" s="300" t="s">
        <v>19</v>
      </c>
      <c r="G14472" s="301" t="s">
        <v>484</v>
      </c>
      <c r="H14472" s="300">
        <v>20200217</v>
      </c>
      <c r="I14472" s="300">
        <v>1</v>
      </c>
      <c r="J14472" s="301">
        <v>9788937420375</v>
      </c>
      <c r="K14472" s="302">
        <v>18000</v>
      </c>
      <c r="L14472" s="182"/>
    </row>
    <row r="14473" spans="1:12">
      <c r="A14473" s="182">
        <v>14471</v>
      </c>
      <c r="B14473" s="300" t="s">
        <v>9428</v>
      </c>
      <c r="C14473" s="300" t="s">
        <v>19513</v>
      </c>
      <c r="D14473" s="179" t="s">
        <v>20345</v>
      </c>
      <c r="E14473" s="300" t="s">
        <v>16857</v>
      </c>
      <c r="F14473" s="300" t="s">
        <v>11045</v>
      </c>
      <c r="G14473" s="301" t="s">
        <v>1481</v>
      </c>
      <c r="H14473" s="300">
        <v>20210726</v>
      </c>
      <c r="I14473" s="300">
        <v>1</v>
      </c>
      <c r="J14473" s="301">
        <v>9788964621639</v>
      </c>
      <c r="K14473" s="302">
        <v>18000</v>
      </c>
      <c r="L14473" s="182"/>
    </row>
    <row r="14474" spans="1:12">
      <c r="A14474" s="182">
        <v>14472</v>
      </c>
      <c r="B14474" s="300" t="s">
        <v>9428</v>
      </c>
      <c r="C14474" s="300" t="s">
        <v>19513</v>
      </c>
      <c r="D14474" s="179" t="s">
        <v>20346</v>
      </c>
      <c r="E14474" s="300" t="s">
        <v>20347</v>
      </c>
      <c r="F14474" s="300" t="s">
        <v>6837</v>
      </c>
      <c r="G14474" s="301" t="s">
        <v>475</v>
      </c>
      <c r="H14474" s="300">
        <v>20231124</v>
      </c>
      <c r="I14474" s="300">
        <v>1</v>
      </c>
      <c r="J14474" s="301">
        <v>9788959067336</v>
      </c>
      <c r="K14474" s="302">
        <v>18000</v>
      </c>
      <c r="L14474" s="182"/>
    </row>
    <row r="14475" spans="1:12">
      <c r="A14475" s="182">
        <v>14473</v>
      </c>
      <c r="B14475" s="300" t="s">
        <v>9428</v>
      </c>
      <c r="C14475" s="300" t="s">
        <v>19513</v>
      </c>
      <c r="D14475" s="179" t="s">
        <v>20348</v>
      </c>
      <c r="E14475" s="300" t="s">
        <v>20349</v>
      </c>
      <c r="F14475" s="300" t="s">
        <v>20350</v>
      </c>
      <c r="G14475" s="301" t="s">
        <v>1481</v>
      </c>
      <c r="H14475" s="300">
        <v>20210730</v>
      </c>
      <c r="I14475" s="300">
        <v>1</v>
      </c>
      <c r="J14475" s="301">
        <v>9791197147425</v>
      </c>
      <c r="K14475" s="302">
        <v>20000</v>
      </c>
      <c r="L14475" s="182"/>
    </row>
    <row r="14476" spans="1:12">
      <c r="A14476" s="182">
        <v>14474</v>
      </c>
      <c r="B14476" s="300" t="s">
        <v>9428</v>
      </c>
      <c r="C14476" s="300" t="s">
        <v>19513</v>
      </c>
      <c r="D14476" s="179" t="s">
        <v>20351</v>
      </c>
      <c r="E14476" s="300" t="s">
        <v>20349</v>
      </c>
      <c r="F14476" s="300" t="s">
        <v>20350</v>
      </c>
      <c r="G14476" s="301" t="s">
        <v>1481</v>
      </c>
      <c r="H14476" s="300">
        <v>20210825</v>
      </c>
      <c r="I14476" s="300">
        <v>1</v>
      </c>
      <c r="J14476" s="301">
        <v>9791197147432</v>
      </c>
      <c r="K14476" s="302">
        <v>20000</v>
      </c>
      <c r="L14476" s="182"/>
    </row>
    <row r="14477" spans="1:12">
      <c r="A14477" s="182">
        <v>14475</v>
      </c>
      <c r="B14477" s="300" t="s">
        <v>9428</v>
      </c>
      <c r="C14477" s="300" t="s">
        <v>19513</v>
      </c>
      <c r="D14477" s="179" t="s">
        <v>20352</v>
      </c>
      <c r="E14477" s="300" t="s">
        <v>20349</v>
      </c>
      <c r="F14477" s="300" t="s">
        <v>20350</v>
      </c>
      <c r="G14477" s="301">
        <v>2023</v>
      </c>
      <c r="H14477" s="300"/>
      <c r="I14477" s="300">
        <v>1</v>
      </c>
      <c r="J14477" s="301">
        <v>9791197147449</v>
      </c>
      <c r="K14477" s="302">
        <v>20000</v>
      </c>
      <c r="L14477" s="182"/>
    </row>
    <row r="14478" spans="1:12">
      <c r="A14478" s="182">
        <v>14476</v>
      </c>
      <c r="B14478" s="300" t="s">
        <v>9428</v>
      </c>
      <c r="C14478" s="300" t="s">
        <v>19513</v>
      </c>
      <c r="D14478" s="179" t="s">
        <v>20353</v>
      </c>
      <c r="E14478" s="300" t="s">
        <v>20354</v>
      </c>
      <c r="F14478" s="300" t="s">
        <v>9030</v>
      </c>
      <c r="G14478" s="301" t="s">
        <v>1481</v>
      </c>
      <c r="H14478" s="300">
        <v>20210628</v>
      </c>
      <c r="I14478" s="300">
        <v>1</v>
      </c>
      <c r="J14478" s="301">
        <v>9791163940487</v>
      </c>
      <c r="K14478" s="302">
        <v>14500</v>
      </c>
      <c r="L14478" s="182"/>
    </row>
    <row r="14479" spans="1:12">
      <c r="A14479" s="182">
        <v>14477</v>
      </c>
      <c r="B14479" s="300" t="s">
        <v>9428</v>
      </c>
      <c r="C14479" s="300" t="s">
        <v>19513</v>
      </c>
      <c r="D14479" s="179" t="s">
        <v>20355</v>
      </c>
      <c r="E14479" s="300" t="s">
        <v>20356</v>
      </c>
      <c r="F14479" s="300" t="s">
        <v>5242</v>
      </c>
      <c r="G14479" s="301" t="s">
        <v>1481</v>
      </c>
      <c r="H14479" s="300">
        <v>20211015</v>
      </c>
      <c r="I14479" s="300">
        <v>1</v>
      </c>
      <c r="J14479" s="301">
        <v>9788959407699</v>
      </c>
      <c r="K14479" s="302">
        <v>19800</v>
      </c>
      <c r="L14479" s="182"/>
    </row>
    <row r="14480" spans="1:12">
      <c r="A14480" s="182">
        <v>14478</v>
      </c>
      <c r="B14480" s="300" t="s">
        <v>9428</v>
      </c>
      <c r="C14480" s="300" t="s">
        <v>19513</v>
      </c>
      <c r="D14480" s="179" t="s">
        <v>20357</v>
      </c>
      <c r="E14480" s="300" t="s">
        <v>20358</v>
      </c>
      <c r="F14480" s="300" t="s">
        <v>999</v>
      </c>
      <c r="G14480" s="301" t="s">
        <v>1481</v>
      </c>
      <c r="H14480" s="300">
        <v>20210716</v>
      </c>
      <c r="I14480" s="300">
        <v>1</v>
      </c>
      <c r="J14480" s="301">
        <v>9791160406221</v>
      </c>
      <c r="K14480" s="302">
        <v>20000</v>
      </c>
      <c r="L14480" s="182"/>
    </row>
    <row r="14481" spans="1:12">
      <c r="A14481" s="182">
        <v>14479</v>
      </c>
      <c r="B14481" s="300" t="s">
        <v>9428</v>
      </c>
      <c r="C14481" s="300" t="s">
        <v>1001</v>
      </c>
      <c r="D14481" s="179" t="s">
        <v>20359</v>
      </c>
      <c r="E14481" s="300" t="s">
        <v>20360</v>
      </c>
      <c r="F14481" s="300" t="s">
        <v>15627</v>
      </c>
      <c r="G14481" s="301" t="s">
        <v>484</v>
      </c>
      <c r="H14481" s="300">
        <v>20201222</v>
      </c>
      <c r="I14481" s="300">
        <v>1</v>
      </c>
      <c r="J14481" s="301">
        <v>9791156121800</v>
      </c>
      <c r="K14481" s="302">
        <v>15900</v>
      </c>
      <c r="L14481" s="182"/>
    </row>
    <row r="14482" spans="1:12">
      <c r="A14482" s="182">
        <v>14480</v>
      </c>
      <c r="B14482" s="300" t="s">
        <v>9428</v>
      </c>
      <c r="C14482" s="300" t="s">
        <v>19513</v>
      </c>
      <c r="D14482" s="179" t="s">
        <v>20361</v>
      </c>
      <c r="E14482" s="300" t="s">
        <v>20362</v>
      </c>
      <c r="F14482" s="300" t="s">
        <v>396</v>
      </c>
      <c r="G14482" s="301" t="s">
        <v>484</v>
      </c>
      <c r="H14482" s="300">
        <v>20200403</v>
      </c>
      <c r="I14482" s="300">
        <v>1</v>
      </c>
      <c r="J14482" s="301">
        <v>9788936486556</v>
      </c>
      <c r="K14482" s="302">
        <v>14000</v>
      </c>
      <c r="L14482" s="182"/>
    </row>
    <row r="14483" spans="1:12">
      <c r="A14483" s="182">
        <v>14481</v>
      </c>
      <c r="B14483" s="300" t="s">
        <v>9428</v>
      </c>
      <c r="C14483" s="300" t="s">
        <v>19522</v>
      </c>
      <c r="D14483" s="179" t="s">
        <v>20363</v>
      </c>
      <c r="E14483" s="300" t="s">
        <v>20364</v>
      </c>
      <c r="F14483" s="300" t="s">
        <v>412</v>
      </c>
      <c r="G14483" s="301" t="s">
        <v>479</v>
      </c>
      <c r="H14483" s="300">
        <v>20220930</v>
      </c>
      <c r="I14483" s="300">
        <v>1</v>
      </c>
      <c r="J14483" s="301">
        <v>9788925577623</v>
      </c>
      <c r="K14483" s="302">
        <v>19500</v>
      </c>
      <c r="L14483" s="182"/>
    </row>
    <row r="14484" spans="1:12">
      <c r="A14484" s="182">
        <v>14482</v>
      </c>
      <c r="B14484" s="300" t="s">
        <v>9428</v>
      </c>
      <c r="C14484" s="300" t="s">
        <v>1001</v>
      </c>
      <c r="D14484" s="179" t="s">
        <v>20365</v>
      </c>
      <c r="E14484" s="300" t="s">
        <v>19544</v>
      </c>
      <c r="F14484" s="300" t="s">
        <v>29</v>
      </c>
      <c r="G14484" s="301" t="s">
        <v>475</v>
      </c>
      <c r="H14484" s="300">
        <v>20230401</v>
      </c>
      <c r="I14484" s="300">
        <v>1</v>
      </c>
      <c r="J14484" s="301">
        <v>9788934972464</v>
      </c>
      <c r="K14484" s="302">
        <v>26800</v>
      </c>
      <c r="L14484" s="182"/>
    </row>
    <row r="14485" spans="1:12">
      <c r="A14485" s="182">
        <v>14483</v>
      </c>
      <c r="B14485" s="300" t="s">
        <v>9428</v>
      </c>
      <c r="C14485" s="300" t="s">
        <v>19513</v>
      </c>
      <c r="D14485" s="179" t="s">
        <v>20366</v>
      </c>
      <c r="E14485" s="300" t="s">
        <v>20367</v>
      </c>
      <c r="F14485" s="300" t="s">
        <v>19976</v>
      </c>
      <c r="G14485" s="301" t="s">
        <v>475</v>
      </c>
      <c r="H14485" s="300">
        <v>20230317</v>
      </c>
      <c r="I14485" s="300">
        <v>1</v>
      </c>
      <c r="J14485" s="301">
        <v>9791160233216</v>
      </c>
      <c r="K14485" s="302">
        <v>14800</v>
      </c>
      <c r="L14485" s="182"/>
    </row>
    <row r="14486" spans="1:12">
      <c r="A14486" s="182">
        <v>14484</v>
      </c>
      <c r="B14486" s="300" t="s">
        <v>9428</v>
      </c>
      <c r="C14486" s="300" t="s">
        <v>19513</v>
      </c>
      <c r="D14486" s="179" t="s">
        <v>20368</v>
      </c>
      <c r="E14486" s="300" t="s">
        <v>20367</v>
      </c>
      <c r="F14486" s="300" t="s">
        <v>19976</v>
      </c>
      <c r="G14486" s="301" t="s">
        <v>475</v>
      </c>
      <c r="H14486" s="300">
        <v>20230317</v>
      </c>
      <c r="I14486" s="300">
        <v>1</v>
      </c>
      <c r="J14486" s="301">
        <v>9791160233223</v>
      </c>
      <c r="K14486" s="302">
        <v>14800</v>
      </c>
      <c r="L14486" s="182"/>
    </row>
    <row r="14487" spans="1:12">
      <c r="A14487" s="182">
        <v>14485</v>
      </c>
      <c r="B14487" s="300" t="s">
        <v>9428</v>
      </c>
      <c r="C14487" s="300" t="s">
        <v>19522</v>
      </c>
      <c r="D14487" s="179" t="s">
        <v>20369</v>
      </c>
      <c r="E14487" s="300" t="s">
        <v>20370</v>
      </c>
      <c r="F14487" s="300" t="s">
        <v>11655</v>
      </c>
      <c r="G14487" s="301" t="s">
        <v>475</v>
      </c>
      <c r="H14487" s="300">
        <v>20231229</v>
      </c>
      <c r="I14487" s="300">
        <v>1</v>
      </c>
      <c r="J14487" s="301">
        <v>9791170486541</v>
      </c>
      <c r="K14487" s="302">
        <v>16800</v>
      </c>
      <c r="L14487" s="182"/>
    </row>
    <row r="14488" spans="1:12">
      <c r="A14488" s="182">
        <v>14486</v>
      </c>
      <c r="B14488" s="300" t="s">
        <v>9428</v>
      </c>
      <c r="C14488" s="300" t="s">
        <v>19538</v>
      </c>
      <c r="D14488" s="179" t="s">
        <v>20371</v>
      </c>
      <c r="E14488" s="300" t="s">
        <v>19815</v>
      </c>
      <c r="F14488" s="300" t="s">
        <v>151</v>
      </c>
      <c r="G14488" s="301" t="s">
        <v>484</v>
      </c>
      <c r="H14488" s="300">
        <v>20201022</v>
      </c>
      <c r="I14488" s="300">
        <v>1</v>
      </c>
      <c r="J14488" s="301">
        <v>9791165792695</v>
      </c>
      <c r="K14488" s="302">
        <v>22000</v>
      </c>
      <c r="L14488" s="182"/>
    </row>
    <row r="14489" spans="1:12">
      <c r="A14489" s="182">
        <v>14487</v>
      </c>
      <c r="B14489" s="300" t="s">
        <v>9428</v>
      </c>
      <c r="C14489" s="300" t="s">
        <v>19513</v>
      </c>
      <c r="D14489" s="179" t="s">
        <v>20372</v>
      </c>
      <c r="E14489" s="300" t="s">
        <v>20373</v>
      </c>
      <c r="F14489" s="300" t="s">
        <v>1452</v>
      </c>
      <c r="G14489" s="301" t="s">
        <v>484</v>
      </c>
      <c r="H14489" s="300">
        <v>20200827</v>
      </c>
      <c r="I14489" s="300">
        <v>1</v>
      </c>
      <c r="J14489" s="301">
        <v>9788950989842</v>
      </c>
      <c r="K14489" s="302">
        <v>17000</v>
      </c>
      <c r="L14489" s="182"/>
    </row>
    <row r="14490" spans="1:12">
      <c r="A14490" s="182">
        <v>14488</v>
      </c>
      <c r="B14490" s="300" t="s">
        <v>9428</v>
      </c>
      <c r="C14490" s="300" t="s">
        <v>19513</v>
      </c>
      <c r="D14490" s="179" t="s">
        <v>20374</v>
      </c>
      <c r="E14490" s="300" t="s">
        <v>20375</v>
      </c>
      <c r="F14490" s="300" t="s">
        <v>17962</v>
      </c>
      <c r="G14490" s="301" t="s">
        <v>479</v>
      </c>
      <c r="H14490" s="300">
        <v>20221212</v>
      </c>
      <c r="I14490" s="300">
        <v>1</v>
      </c>
      <c r="J14490" s="301">
        <v>9788991428393</v>
      </c>
      <c r="K14490" s="302">
        <v>15000</v>
      </c>
      <c r="L14490" s="182"/>
    </row>
    <row r="14491" spans="1:12">
      <c r="A14491" s="182">
        <v>14489</v>
      </c>
      <c r="B14491" s="300" t="s">
        <v>9428</v>
      </c>
      <c r="C14491" s="300" t="s">
        <v>1001</v>
      </c>
      <c r="D14491" s="179" t="s">
        <v>20376</v>
      </c>
      <c r="E14491" s="300" t="s">
        <v>20377</v>
      </c>
      <c r="F14491" s="300" t="s">
        <v>20378</v>
      </c>
      <c r="G14491" s="301" t="s">
        <v>475</v>
      </c>
      <c r="H14491" s="300">
        <v>20230524</v>
      </c>
      <c r="I14491" s="300">
        <v>1</v>
      </c>
      <c r="J14491" s="301">
        <v>9788931559910</v>
      </c>
      <c r="K14491" s="302">
        <v>25000</v>
      </c>
      <c r="L14491" s="182"/>
    </row>
    <row r="14492" spans="1:12">
      <c r="A14492" s="182">
        <v>14490</v>
      </c>
      <c r="B14492" s="300" t="s">
        <v>9428</v>
      </c>
      <c r="C14492" s="300" t="s">
        <v>1001</v>
      </c>
      <c r="D14492" s="179" t="s">
        <v>20379</v>
      </c>
      <c r="E14492" s="300" t="s">
        <v>20377</v>
      </c>
      <c r="F14492" s="300" t="s">
        <v>20378</v>
      </c>
      <c r="G14492" s="301" t="s">
        <v>475</v>
      </c>
      <c r="H14492" s="300">
        <v>20230524</v>
      </c>
      <c r="I14492" s="300">
        <v>1</v>
      </c>
      <c r="J14492" s="301">
        <v>9788931559927</v>
      </c>
      <c r="K14492" s="302">
        <v>25000</v>
      </c>
      <c r="L14492" s="182"/>
    </row>
    <row r="14493" spans="1:12">
      <c r="A14493" s="182">
        <v>14491</v>
      </c>
      <c r="B14493" s="300" t="s">
        <v>9428</v>
      </c>
      <c r="C14493" s="300" t="s">
        <v>19513</v>
      </c>
      <c r="D14493" s="179" t="s">
        <v>20380</v>
      </c>
      <c r="E14493" s="300" t="s">
        <v>20381</v>
      </c>
      <c r="F14493" s="300" t="s">
        <v>7293</v>
      </c>
      <c r="G14493" s="301" t="s">
        <v>1481</v>
      </c>
      <c r="H14493" s="300">
        <v>20210730</v>
      </c>
      <c r="I14493" s="300">
        <v>1</v>
      </c>
      <c r="J14493" s="301">
        <v>9791191432145</v>
      </c>
      <c r="K14493" s="302">
        <v>18000</v>
      </c>
      <c r="L14493" s="182"/>
    </row>
    <row r="14494" spans="1:12">
      <c r="A14494" s="182">
        <v>14492</v>
      </c>
      <c r="B14494" s="300" t="s">
        <v>9428</v>
      </c>
      <c r="C14494" s="300" t="s">
        <v>19522</v>
      </c>
      <c r="D14494" s="179" t="s">
        <v>3393</v>
      </c>
      <c r="E14494" s="300" t="s">
        <v>3666</v>
      </c>
      <c r="F14494" s="300" t="s">
        <v>3820</v>
      </c>
      <c r="G14494" s="301" t="s">
        <v>475</v>
      </c>
      <c r="H14494" s="300">
        <v>20231031</v>
      </c>
      <c r="I14494" s="300">
        <v>1</v>
      </c>
      <c r="J14494" s="301">
        <v>9791158161729</v>
      </c>
      <c r="K14494" s="302">
        <v>16000</v>
      </c>
      <c r="L14494" s="182"/>
    </row>
    <row r="14495" spans="1:12">
      <c r="A14495" s="182">
        <v>14493</v>
      </c>
      <c r="B14495" s="300" t="s">
        <v>9428</v>
      </c>
      <c r="C14495" s="300" t="s">
        <v>19538</v>
      </c>
      <c r="D14495" s="179" t="s">
        <v>20382</v>
      </c>
      <c r="E14495" s="300" t="s">
        <v>20383</v>
      </c>
      <c r="F14495" s="300" t="s">
        <v>6409</v>
      </c>
      <c r="G14495" s="301" t="s">
        <v>3913</v>
      </c>
      <c r="H14495" s="300">
        <v>20240105</v>
      </c>
      <c r="I14495" s="300">
        <v>1</v>
      </c>
      <c r="J14495" s="301">
        <v>9791193210352</v>
      </c>
      <c r="K14495" s="302">
        <v>18000</v>
      </c>
      <c r="L14495" s="182"/>
    </row>
    <row r="14496" spans="1:12">
      <c r="A14496" s="182">
        <v>14494</v>
      </c>
      <c r="B14496" s="300" t="s">
        <v>9428</v>
      </c>
      <c r="C14496" s="300" t="s">
        <v>1001</v>
      </c>
      <c r="D14496" s="179" t="s">
        <v>20384</v>
      </c>
      <c r="E14496" s="300" t="s">
        <v>20385</v>
      </c>
      <c r="F14496" s="300" t="s">
        <v>4047</v>
      </c>
      <c r="G14496" s="301" t="s">
        <v>475</v>
      </c>
      <c r="H14496" s="300">
        <v>20230201</v>
      </c>
      <c r="I14496" s="300">
        <v>1</v>
      </c>
      <c r="J14496" s="301">
        <v>9791190955829</v>
      </c>
      <c r="K14496" s="302">
        <v>22000</v>
      </c>
      <c r="L14496" s="182"/>
    </row>
    <row r="14497" spans="1:12">
      <c r="A14497" s="182">
        <v>14495</v>
      </c>
      <c r="B14497" s="300" t="s">
        <v>9428</v>
      </c>
      <c r="C14497" s="300" t="s">
        <v>19641</v>
      </c>
      <c r="D14497" s="179" t="s">
        <v>20386</v>
      </c>
      <c r="E14497" s="300" t="s">
        <v>19693</v>
      </c>
      <c r="F14497" s="300" t="s">
        <v>15021</v>
      </c>
      <c r="G14497" s="301" t="s">
        <v>1481</v>
      </c>
      <c r="H14497" s="300">
        <v>20210604</v>
      </c>
      <c r="I14497" s="300">
        <v>1</v>
      </c>
      <c r="J14497" s="301">
        <v>9791190727662</v>
      </c>
      <c r="K14497" s="302">
        <v>13800</v>
      </c>
      <c r="L14497" s="182"/>
    </row>
    <row r="14498" spans="1:12">
      <c r="A14498" s="182">
        <v>14496</v>
      </c>
      <c r="B14498" s="300" t="s">
        <v>9428</v>
      </c>
      <c r="C14498" s="300" t="s">
        <v>19513</v>
      </c>
      <c r="D14498" s="179" t="s">
        <v>20387</v>
      </c>
      <c r="E14498" s="300" t="s">
        <v>20388</v>
      </c>
      <c r="F14498" s="300" t="s">
        <v>1478</v>
      </c>
      <c r="G14498" s="301" t="s">
        <v>484</v>
      </c>
      <c r="H14498" s="300">
        <v>20200302</v>
      </c>
      <c r="I14498" s="300">
        <v>1</v>
      </c>
      <c r="J14498" s="301">
        <v>9791160803242</v>
      </c>
      <c r="K14498" s="302">
        <v>25000</v>
      </c>
      <c r="L14498" s="182"/>
    </row>
    <row r="14499" spans="1:12">
      <c r="A14499" s="182">
        <v>14497</v>
      </c>
      <c r="B14499" s="300" t="s">
        <v>9428</v>
      </c>
      <c r="C14499" s="300" t="s">
        <v>19641</v>
      </c>
      <c r="D14499" s="179" t="s">
        <v>20389</v>
      </c>
      <c r="E14499" s="300" t="s">
        <v>2967</v>
      </c>
      <c r="F14499" s="300" t="s">
        <v>990</v>
      </c>
      <c r="G14499" s="301" t="s">
        <v>475</v>
      </c>
      <c r="H14499" s="300">
        <v>20230526</v>
      </c>
      <c r="I14499" s="300">
        <v>1</v>
      </c>
      <c r="J14499" s="301">
        <v>9791192836140</v>
      </c>
      <c r="K14499" s="302">
        <v>14000</v>
      </c>
      <c r="L14499" s="182"/>
    </row>
    <row r="14500" spans="1:12">
      <c r="A14500" s="182">
        <v>14498</v>
      </c>
      <c r="B14500" s="300" t="s">
        <v>9428</v>
      </c>
      <c r="C14500" s="300" t="s">
        <v>19513</v>
      </c>
      <c r="D14500" s="179" t="s">
        <v>20390</v>
      </c>
      <c r="E14500" s="300" t="s">
        <v>7170</v>
      </c>
      <c r="F14500" s="300" t="s">
        <v>9123</v>
      </c>
      <c r="G14500" s="301" t="s">
        <v>479</v>
      </c>
      <c r="H14500" s="300">
        <v>20220730</v>
      </c>
      <c r="I14500" s="300">
        <v>1</v>
      </c>
      <c r="J14500" s="301">
        <v>9791191266450</v>
      </c>
      <c r="K14500" s="302">
        <v>18000</v>
      </c>
      <c r="L14500" s="182"/>
    </row>
    <row r="14501" spans="1:12">
      <c r="A14501" s="182">
        <v>14499</v>
      </c>
      <c r="B14501" s="300" t="s">
        <v>9428</v>
      </c>
      <c r="C14501" s="300" t="s">
        <v>1001</v>
      </c>
      <c r="D14501" s="179" t="s">
        <v>20391</v>
      </c>
      <c r="E14501" s="300" t="s">
        <v>20392</v>
      </c>
      <c r="F14501" s="300" t="s">
        <v>7165</v>
      </c>
      <c r="G14501" s="301" t="s">
        <v>3913</v>
      </c>
      <c r="H14501" s="300">
        <v>20240222</v>
      </c>
      <c r="I14501" s="300">
        <v>1</v>
      </c>
      <c r="J14501" s="301">
        <v>9791162182833</v>
      </c>
      <c r="K14501" s="302">
        <v>16800</v>
      </c>
      <c r="L14501" s="182"/>
    </row>
    <row r="14502" spans="1:12">
      <c r="A14502" s="182">
        <v>14500</v>
      </c>
      <c r="B14502" s="300" t="s">
        <v>9428</v>
      </c>
      <c r="C14502" s="300" t="s">
        <v>19522</v>
      </c>
      <c r="D14502" s="179" t="s">
        <v>20393</v>
      </c>
      <c r="E14502" s="300" t="s">
        <v>20394</v>
      </c>
      <c r="F14502" s="300" t="s">
        <v>3850</v>
      </c>
      <c r="G14502" s="301" t="s">
        <v>479</v>
      </c>
      <c r="H14502" s="300">
        <v>20220609</v>
      </c>
      <c r="I14502" s="300">
        <v>1</v>
      </c>
      <c r="J14502" s="301">
        <v>9788967821678</v>
      </c>
      <c r="K14502" s="302">
        <v>16000</v>
      </c>
      <c r="L14502" s="182"/>
    </row>
    <row r="14503" spans="1:12">
      <c r="A14503" s="182">
        <v>14501</v>
      </c>
      <c r="B14503" s="300" t="s">
        <v>9428</v>
      </c>
      <c r="C14503" s="300" t="s">
        <v>1001</v>
      </c>
      <c r="D14503" s="179" t="s">
        <v>20395</v>
      </c>
      <c r="E14503" s="300" t="s">
        <v>20396</v>
      </c>
      <c r="F14503" s="300" t="s">
        <v>2234</v>
      </c>
      <c r="G14503" s="301" t="s">
        <v>1481</v>
      </c>
      <c r="H14503" s="300">
        <v>20210226</v>
      </c>
      <c r="I14503" s="300">
        <v>1</v>
      </c>
      <c r="J14503" s="301">
        <v>9788967358693</v>
      </c>
      <c r="K14503" s="302">
        <v>20000</v>
      </c>
      <c r="L14503" s="182"/>
    </row>
    <row r="14504" spans="1:12" ht="27">
      <c r="A14504" s="182">
        <v>14502</v>
      </c>
      <c r="B14504" s="300" t="s">
        <v>9428</v>
      </c>
      <c r="C14504" s="300" t="s">
        <v>19538</v>
      </c>
      <c r="D14504" s="179" t="s">
        <v>20397</v>
      </c>
      <c r="E14504" s="300" t="s">
        <v>20398</v>
      </c>
      <c r="F14504" s="300" t="s">
        <v>20399</v>
      </c>
      <c r="G14504" s="301" t="s">
        <v>475</v>
      </c>
      <c r="H14504" s="300">
        <v>20230821</v>
      </c>
      <c r="I14504" s="300">
        <v>1</v>
      </c>
      <c r="J14504" s="301">
        <v>9791188652297</v>
      </c>
      <c r="K14504" s="302">
        <v>18000</v>
      </c>
      <c r="L14504" s="182"/>
    </row>
    <row r="14505" spans="1:12" ht="27">
      <c r="A14505" s="182">
        <v>14503</v>
      </c>
      <c r="B14505" s="300" t="s">
        <v>9428</v>
      </c>
      <c r="C14505" s="300" t="s">
        <v>19538</v>
      </c>
      <c r="D14505" s="179" t="s">
        <v>20400</v>
      </c>
      <c r="E14505" s="300" t="s">
        <v>20398</v>
      </c>
      <c r="F14505" s="300" t="s">
        <v>20399</v>
      </c>
      <c r="G14505" s="301" t="s">
        <v>475</v>
      </c>
      <c r="H14505" s="300">
        <v>20230703</v>
      </c>
      <c r="I14505" s="300">
        <v>1</v>
      </c>
      <c r="J14505" s="301">
        <v>9791188652266</v>
      </c>
      <c r="K14505" s="302">
        <v>18000</v>
      </c>
      <c r="L14505" s="182"/>
    </row>
    <row r="14506" spans="1:12" ht="27">
      <c r="A14506" s="182">
        <v>14504</v>
      </c>
      <c r="B14506" s="300" t="s">
        <v>9428</v>
      </c>
      <c r="C14506" s="300" t="s">
        <v>19538</v>
      </c>
      <c r="D14506" s="179" t="s">
        <v>20401</v>
      </c>
      <c r="E14506" s="300" t="s">
        <v>20398</v>
      </c>
      <c r="F14506" s="300" t="s">
        <v>20399</v>
      </c>
      <c r="G14506" s="301" t="s">
        <v>475</v>
      </c>
      <c r="H14506" s="300">
        <v>20231018</v>
      </c>
      <c r="I14506" s="300">
        <v>1</v>
      </c>
      <c r="J14506" s="301">
        <v>9791188652303</v>
      </c>
      <c r="K14506" s="302">
        <v>18000</v>
      </c>
      <c r="L14506" s="182"/>
    </row>
    <row r="14507" spans="1:12" ht="27">
      <c r="A14507" s="182">
        <v>14505</v>
      </c>
      <c r="B14507" s="300" t="s">
        <v>9428</v>
      </c>
      <c r="C14507" s="300" t="s">
        <v>19538</v>
      </c>
      <c r="D14507" s="179" t="s">
        <v>20402</v>
      </c>
      <c r="E14507" s="300" t="s">
        <v>20403</v>
      </c>
      <c r="F14507" s="300" t="s">
        <v>20399</v>
      </c>
      <c r="G14507" s="301" t="s">
        <v>3913</v>
      </c>
      <c r="H14507" s="300">
        <v>20240201</v>
      </c>
      <c r="I14507" s="300">
        <v>1</v>
      </c>
      <c r="J14507" s="301">
        <v>9791188652334</v>
      </c>
      <c r="K14507" s="302">
        <v>20000</v>
      </c>
      <c r="L14507" s="182"/>
    </row>
    <row r="14508" spans="1:12" ht="27">
      <c r="A14508" s="182">
        <v>14506</v>
      </c>
      <c r="B14508" s="151" t="s">
        <v>9428</v>
      </c>
      <c r="C14508" s="300" t="s">
        <v>19538</v>
      </c>
      <c r="D14508" s="179" t="s">
        <v>20404</v>
      </c>
      <c r="E14508" s="300" t="s">
        <v>20398</v>
      </c>
      <c r="F14508" s="300" t="s">
        <v>20399</v>
      </c>
      <c r="G14508" s="301" t="s">
        <v>475</v>
      </c>
      <c r="H14508" s="300">
        <v>20231215</v>
      </c>
      <c r="I14508" s="300">
        <v>1</v>
      </c>
      <c r="J14508" s="301">
        <v>9791188652327</v>
      </c>
      <c r="K14508" s="302">
        <v>18000</v>
      </c>
      <c r="L14508" s="151"/>
    </row>
    <row r="14509" spans="1:12" ht="27">
      <c r="A14509" s="182">
        <v>14507</v>
      </c>
      <c r="B14509" s="300" t="s">
        <v>9428</v>
      </c>
      <c r="C14509" s="300" t="s">
        <v>19538</v>
      </c>
      <c r="D14509" s="179" t="s">
        <v>20405</v>
      </c>
      <c r="E14509" s="300" t="s">
        <v>20406</v>
      </c>
      <c r="F14509" s="300" t="s">
        <v>20399</v>
      </c>
      <c r="G14509" s="301" t="s">
        <v>475</v>
      </c>
      <c r="H14509" s="300">
        <v>20230701</v>
      </c>
      <c r="I14509" s="300">
        <v>1</v>
      </c>
      <c r="J14509" s="301">
        <v>9791188652259</v>
      </c>
      <c r="K14509" s="302">
        <v>18000</v>
      </c>
      <c r="L14509" s="182"/>
    </row>
    <row r="14510" spans="1:12" ht="27">
      <c r="A14510" s="182">
        <v>14508</v>
      </c>
      <c r="B14510" s="300" t="s">
        <v>9428</v>
      </c>
      <c r="C14510" s="300" t="s">
        <v>19538</v>
      </c>
      <c r="D14510" s="179" t="s">
        <v>20407</v>
      </c>
      <c r="E14510" s="300" t="s">
        <v>20406</v>
      </c>
      <c r="F14510" s="300" t="s">
        <v>20399</v>
      </c>
      <c r="G14510" s="301" t="s">
        <v>475</v>
      </c>
      <c r="H14510" s="300">
        <v>20231101</v>
      </c>
      <c r="I14510" s="300">
        <v>1</v>
      </c>
      <c r="J14510" s="301">
        <v>9791188652310</v>
      </c>
      <c r="K14510" s="302">
        <v>18000</v>
      </c>
      <c r="L14510" s="182"/>
    </row>
    <row r="14511" spans="1:12">
      <c r="A14511" s="182">
        <v>14509</v>
      </c>
      <c r="B14511" s="151" t="s">
        <v>9428</v>
      </c>
      <c r="C14511" s="300" t="s">
        <v>19538</v>
      </c>
      <c r="D14511" s="179" t="s">
        <v>20408</v>
      </c>
      <c r="E14511" s="300" t="s">
        <v>20409</v>
      </c>
      <c r="F14511" s="300" t="s">
        <v>7054</v>
      </c>
      <c r="G14511" s="301" t="s">
        <v>484</v>
      </c>
      <c r="H14511" s="300">
        <v>20201113</v>
      </c>
      <c r="I14511" s="300">
        <v>1</v>
      </c>
      <c r="J14511" s="301">
        <v>9791166031939</v>
      </c>
      <c r="K14511" s="302">
        <v>13000</v>
      </c>
      <c r="L14511" s="151"/>
    </row>
    <row r="14512" spans="1:12">
      <c r="A14512" s="182">
        <v>14510</v>
      </c>
      <c r="B14512" s="151" t="s">
        <v>9428</v>
      </c>
      <c r="C14512" s="300" t="s">
        <v>19641</v>
      </c>
      <c r="D14512" s="179" t="s">
        <v>20410</v>
      </c>
      <c r="E14512" s="300" t="s">
        <v>20411</v>
      </c>
      <c r="F14512" s="300" t="s">
        <v>19679</v>
      </c>
      <c r="G14512" s="301" t="s">
        <v>479</v>
      </c>
      <c r="H14512" s="300">
        <v>20221115</v>
      </c>
      <c r="I14512" s="300">
        <v>1</v>
      </c>
      <c r="J14512" s="301">
        <v>9791189171438</v>
      </c>
      <c r="K14512" s="302">
        <v>9800</v>
      </c>
      <c r="L14512" s="151"/>
    </row>
    <row r="14513" spans="1:12">
      <c r="A14513" s="182">
        <v>14511</v>
      </c>
      <c r="B14513" s="300" t="s">
        <v>9428</v>
      </c>
      <c r="C14513" s="151" t="s">
        <v>19513</v>
      </c>
      <c r="D14513" s="168" t="s">
        <v>23333</v>
      </c>
      <c r="E14513" s="151" t="s">
        <v>23334</v>
      </c>
      <c r="F14513" s="151" t="s">
        <v>23335</v>
      </c>
      <c r="G14513" s="230" t="s">
        <v>475</v>
      </c>
      <c r="H14513" s="151">
        <v>20231205</v>
      </c>
      <c r="I14513" s="151">
        <v>1</v>
      </c>
      <c r="J14513" s="230">
        <v>9791196654269</v>
      </c>
      <c r="K14513" s="231">
        <v>18000</v>
      </c>
      <c r="L14513" s="182"/>
    </row>
    <row r="14514" spans="1:12">
      <c r="A14514" s="182">
        <v>14512</v>
      </c>
      <c r="B14514" s="300" t="s">
        <v>9428</v>
      </c>
      <c r="C14514" s="300" t="s">
        <v>19516</v>
      </c>
      <c r="D14514" s="179" t="s">
        <v>20412</v>
      </c>
      <c r="E14514" s="300" t="s">
        <v>20413</v>
      </c>
      <c r="F14514" s="300" t="s">
        <v>20414</v>
      </c>
      <c r="G14514" s="301" t="s">
        <v>475</v>
      </c>
      <c r="H14514" s="300">
        <v>20230919</v>
      </c>
      <c r="I14514" s="300">
        <v>1</v>
      </c>
      <c r="J14514" s="301">
        <v>9788994820897</v>
      </c>
      <c r="K14514" s="302">
        <v>20000</v>
      </c>
      <c r="L14514" s="182"/>
    </row>
    <row r="14515" spans="1:12">
      <c r="A14515" s="182">
        <v>14513</v>
      </c>
      <c r="B14515" s="300" t="s">
        <v>9428</v>
      </c>
      <c r="C14515" s="300" t="s">
        <v>19513</v>
      </c>
      <c r="D14515" s="179" t="s">
        <v>20415</v>
      </c>
      <c r="E14515" s="300" t="s">
        <v>6968</v>
      </c>
      <c r="F14515" s="300" t="s">
        <v>5699</v>
      </c>
      <c r="G14515" s="301" t="s">
        <v>1484</v>
      </c>
      <c r="H14515" s="300">
        <v>20171115</v>
      </c>
      <c r="I14515" s="300">
        <v>1</v>
      </c>
      <c r="J14515" s="301">
        <v>9791196025892</v>
      </c>
      <c r="K14515" s="302">
        <v>22000</v>
      </c>
      <c r="L14515" s="182"/>
    </row>
    <row r="14516" spans="1:12">
      <c r="A14516" s="182">
        <v>14514</v>
      </c>
      <c r="B14516" s="300" t="s">
        <v>9428</v>
      </c>
      <c r="C14516" s="151" t="s">
        <v>19655</v>
      </c>
      <c r="D14516" s="168" t="s">
        <v>23346</v>
      </c>
      <c r="E14516" s="151" t="s">
        <v>6968</v>
      </c>
      <c r="F14516" s="151" t="s">
        <v>1001</v>
      </c>
      <c r="G14516" s="230" t="s">
        <v>1482</v>
      </c>
      <c r="H14516" s="151">
        <v>20190717</v>
      </c>
      <c r="I14516" s="151">
        <v>1</v>
      </c>
      <c r="J14516" s="230">
        <v>9788933870792</v>
      </c>
      <c r="K14516" s="231">
        <v>22000</v>
      </c>
      <c r="L14516" s="182"/>
    </row>
    <row r="14517" spans="1:12">
      <c r="A14517" s="182">
        <v>14515</v>
      </c>
      <c r="B14517" s="300" t="s">
        <v>9428</v>
      </c>
      <c r="C14517" s="151" t="s">
        <v>19655</v>
      </c>
      <c r="D14517" s="168" t="s">
        <v>23345</v>
      </c>
      <c r="E14517" s="151" t="s">
        <v>6968</v>
      </c>
      <c r="F14517" s="151" t="s">
        <v>1001</v>
      </c>
      <c r="G14517" s="230" t="s">
        <v>1482</v>
      </c>
      <c r="H14517" s="151">
        <v>20190820</v>
      </c>
      <c r="I14517" s="151">
        <v>1</v>
      </c>
      <c r="J14517" s="230">
        <v>9788933870839</v>
      </c>
      <c r="K14517" s="231">
        <v>22000</v>
      </c>
      <c r="L14517" s="182"/>
    </row>
    <row r="14518" spans="1:12">
      <c r="A14518" s="182">
        <v>14516</v>
      </c>
      <c r="B14518" s="300" t="s">
        <v>9428</v>
      </c>
      <c r="C14518" s="300" t="s">
        <v>19513</v>
      </c>
      <c r="D14518" s="179" t="s">
        <v>20416</v>
      </c>
      <c r="E14518" s="300" t="s">
        <v>5234</v>
      </c>
      <c r="F14518" s="300" t="s">
        <v>1001</v>
      </c>
      <c r="G14518" s="301" t="s">
        <v>1486</v>
      </c>
      <c r="H14518" s="300">
        <v>20160725</v>
      </c>
      <c r="I14518" s="300">
        <v>1</v>
      </c>
      <c r="J14518" s="301">
        <v>9788933870693</v>
      </c>
      <c r="K14518" s="302">
        <v>22000</v>
      </c>
      <c r="L14518" s="182"/>
    </row>
    <row r="14519" spans="1:12">
      <c r="A14519" s="182">
        <v>14517</v>
      </c>
      <c r="B14519" s="151" t="s">
        <v>9428</v>
      </c>
      <c r="C14519" s="300" t="s">
        <v>1001</v>
      </c>
      <c r="D14519" s="179" t="s">
        <v>20417</v>
      </c>
      <c r="E14519" s="300" t="s">
        <v>20418</v>
      </c>
      <c r="F14519" s="300" t="s">
        <v>28602</v>
      </c>
      <c r="G14519" s="301" t="s">
        <v>475</v>
      </c>
      <c r="H14519" s="300">
        <v>20230610</v>
      </c>
      <c r="I14519" s="300">
        <v>1</v>
      </c>
      <c r="J14519" s="301">
        <v>9791127462727</v>
      </c>
      <c r="K14519" s="302">
        <v>17800</v>
      </c>
      <c r="L14519" s="151"/>
    </row>
    <row r="14520" spans="1:12">
      <c r="A14520" s="182">
        <v>14518</v>
      </c>
      <c r="B14520" s="151" t="s">
        <v>9428</v>
      </c>
      <c r="C14520" s="300" t="s">
        <v>19522</v>
      </c>
      <c r="D14520" s="179" t="s">
        <v>20419</v>
      </c>
      <c r="E14520" s="300" t="s">
        <v>19948</v>
      </c>
      <c r="F14520" s="300" t="s">
        <v>6695</v>
      </c>
      <c r="G14520" s="301" t="s">
        <v>484</v>
      </c>
      <c r="H14520" s="300">
        <v>20201214</v>
      </c>
      <c r="I14520" s="300">
        <v>1</v>
      </c>
      <c r="J14520" s="301">
        <v>9791190052528</v>
      </c>
      <c r="K14520" s="302">
        <v>16000</v>
      </c>
      <c r="L14520" s="151"/>
    </row>
    <row r="14521" spans="1:12">
      <c r="A14521" s="182">
        <v>14519</v>
      </c>
      <c r="B14521" s="151" t="s">
        <v>9428</v>
      </c>
      <c r="C14521" s="300" t="s">
        <v>19538</v>
      </c>
      <c r="D14521" s="179" t="s">
        <v>20420</v>
      </c>
      <c r="E14521" s="300" t="s">
        <v>20421</v>
      </c>
      <c r="F14521" s="300" t="s">
        <v>10646</v>
      </c>
      <c r="G14521" s="301" t="s">
        <v>479</v>
      </c>
      <c r="H14521" s="300">
        <v>20220715</v>
      </c>
      <c r="I14521" s="300">
        <v>1</v>
      </c>
      <c r="J14521" s="301">
        <v>9791197908231</v>
      </c>
      <c r="K14521" s="302">
        <v>21000</v>
      </c>
      <c r="L14521" s="151"/>
    </row>
    <row r="14522" spans="1:12">
      <c r="A14522" s="182">
        <v>14520</v>
      </c>
      <c r="B14522" s="151" t="s">
        <v>9428</v>
      </c>
      <c r="C14522" s="300" t="s">
        <v>19538</v>
      </c>
      <c r="D14522" s="179" t="s">
        <v>20422</v>
      </c>
      <c r="E14522" s="300" t="s">
        <v>20188</v>
      </c>
      <c r="F14522" s="300" t="s">
        <v>14973</v>
      </c>
      <c r="G14522" s="301" t="s">
        <v>475</v>
      </c>
      <c r="H14522" s="300">
        <v>20230327</v>
      </c>
      <c r="I14522" s="300">
        <v>1</v>
      </c>
      <c r="J14522" s="301">
        <v>9791186732656</v>
      </c>
      <c r="K14522" s="302">
        <v>19000</v>
      </c>
      <c r="L14522" s="151"/>
    </row>
    <row r="14523" spans="1:12">
      <c r="A14523" s="182">
        <v>14521</v>
      </c>
      <c r="B14523" s="151" t="s">
        <v>9428</v>
      </c>
      <c r="C14523" s="300" t="s">
        <v>19641</v>
      </c>
      <c r="D14523" s="179" t="s">
        <v>20423</v>
      </c>
      <c r="E14523" s="300" t="s">
        <v>20424</v>
      </c>
      <c r="F14523" s="300" t="s">
        <v>19679</v>
      </c>
      <c r="G14523" s="301" t="s">
        <v>475</v>
      </c>
      <c r="H14523" s="300">
        <v>20230714</v>
      </c>
      <c r="I14523" s="300">
        <v>1</v>
      </c>
      <c r="J14523" s="301">
        <v>9791189171537</v>
      </c>
      <c r="K14523" s="302">
        <v>9800</v>
      </c>
      <c r="L14523" s="151"/>
    </row>
    <row r="14524" spans="1:12">
      <c r="A14524" s="182">
        <v>14522</v>
      </c>
      <c r="B14524" s="151" t="s">
        <v>9428</v>
      </c>
      <c r="C14524" s="151" t="s">
        <v>19545</v>
      </c>
      <c r="D14524" s="168" t="s">
        <v>23256</v>
      </c>
      <c r="E14524" s="151" t="s">
        <v>23257</v>
      </c>
      <c r="F14524" s="151" t="s">
        <v>6577</v>
      </c>
      <c r="G14524" s="230" t="s">
        <v>3913</v>
      </c>
      <c r="H14524" s="151">
        <v>20240207</v>
      </c>
      <c r="I14524" s="151">
        <v>1</v>
      </c>
      <c r="J14524" s="230">
        <v>9791168622036</v>
      </c>
      <c r="K14524" s="231">
        <v>13000</v>
      </c>
      <c r="L14524" s="151"/>
    </row>
    <row r="14525" spans="1:12">
      <c r="A14525" s="182">
        <v>14523</v>
      </c>
      <c r="B14525" s="151" t="s">
        <v>9428</v>
      </c>
      <c r="C14525" s="151" t="s">
        <v>19545</v>
      </c>
      <c r="D14525" s="168" t="s">
        <v>23307</v>
      </c>
      <c r="E14525" s="151" t="s">
        <v>23308</v>
      </c>
      <c r="F14525" s="151" t="s">
        <v>6577</v>
      </c>
      <c r="G14525" s="230" t="s">
        <v>484</v>
      </c>
      <c r="H14525" s="151">
        <v>20200520</v>
      </c>
      <c r="I14525" s="151">
        <v>1</v>
      </c>
      <c r="J14525" s="230">
        <v>9791190257381</v>
      </c>
      <c r="K14525" s="231">
        <v>11500</v>
      </c>
      <c r="L14525" s="151"/>
    </row>
    <row r="14526" spans="1:12">
      <c r="A14526" s="182">
        <v>14524</v>
      </c>
      <c r="B14526" s="151" t="s">
        <v>9428</v>
      </c>
      <c r="C14526" s="151" t="s">
        <v>19545</v>
      </c>
      <c r="D14526" s="168" t="s">
        <v>23311</v>
      </c>
      <c r="E14526" s="151" t="s">
        <v>23312</v>
      </c>
      <c r="F14526" s="151" t="s">
        <v>6577</v>
      </c>
      <c r="G14526" s="230" t="s">
        <v>484</v>
      </c>
      <c r="H14526" s="151">
        <v>20200210</v>
      </c>
      <c r="I14526" s="151">
        <v>1</v>
      </c>
      <c r="J14526" s="230">
        <v>9791190257213</v>
      </c>
      <c r="K14526" s="231">
        <v>11500</v>
      </c>
      <c r="L14526" s="151"/>
    </row>
    <row r="14527" spans="1:12">
      <c r="A14527" s="182">
        <v>14525</v>
      </c>
      <c r="B14527" s="151" t="s">
        <v>9428</v>
      </c>
      <c r="C14527" s="151" t="s">
        <v>19545</v>
      </c>
      <c r="D14527" s="168" t="s">
        <v>23254</v>
      </c>
      <c r="E14527" s="151" t="s">
        <v>23255</v>
      </c>
      <c r="F14527" s="151" t="s">
        <v>6577</v>
      </c>
      <c r="G14527" s="230" t="s">
        <v>3913</v>
      </c>
      <c r="H14527" s="151">
        <v>20240207</v>
      </c>
      <c r="I14527" s="151">
        <v>1</v>
      </c>
      <c r="J14527" s="230">
        <v>9791168622050</v>
      </c>
      <c r="K14527" s="231">
        <v>13000</v>
      </c>
      <c r="L14527" s="151"/>
    </row>
    <row r="14528" spans="1:12">
      <c r="A14528" s="182">
        <v>14526</v>
      </c>
      <c r="B14528" s="151" t="s">
        <v>9428</v>
      </c>
      <c r="C14528" s="151" t="s">
        <v>19545</v>
      </c>
      <c r="D14528" s="168" t="s">
        <v>23313</v>
      </c>
      <c r="E14528" s="151" t="s">
        <v>23314</v>
      </c>
      <c r="F14528" s="151" t="s">
        <v>6577</v>
      </c>
      <c r="G14528" s="230" t="s">
        <v>484</v>
      </c>
      <c r="H14528" s="151">
        <v>20200210</v>
      </c>
      <c r="I14528" s="151">
        <v>1</v>
      </c>
      <c r="J14528" s="230">
        <v>9791190257220</v>
      </c>
      <c r="K14528" s="231">
        <v>11500</v>
      </c>
      <c r="L14528" s="151"/>
    </row>
    <row r="14529" spans="1:12">
      <c r="A14529" s="182">
        <v>14527</v>
      </c>
      <c r="B14529" s="151" t="s">
        <v>9428</v>
      </c>
      <c r="C14529" s="151" t="s">
        <v>19545</v>
      </c>
      <c r="D14529" s="168" t="s">
        <v>23300</v>
      </c>
      <c r="E14529" s="151" t="s">
        <v>23299</v>
      </c>
      <c r="F14529" s="151" t="s">
        <v>6577</v>
      </c>
      <c r="G14529" s="230" t="s">
        <v>1481</v>
      </c>
      <c r="H14529" s="151">
        <v>20210901</v>
      </c>
      <c r="I14529" s="151">
        <v>1</v>
      </c>
      <c r="J14529" s="230">
        <v>9791191307610</v>
      </c>
      <c r="K14529" s="231">
        <v>13000</v>
      </c>
      <c r="L14529" s="151"/>
    </row>
    <row r="14530" spans="1:12">
      <c r="A14530" s="182">
        <v>14528</v>
      </c>
      <c r="B14530" s="151" t="s">
        <v>9428</v>
      </c>
      <c r="C14530" s="151" t="s">
        <v>19545</v>
      </c>
      <c r="D14530" s="168" t="s">
        <v>23305</v>
      </c>
      <c r="E14530" s="151" t="s">
        <v>23306</v>
      </c>
      <c r="F14530" s="151" t="s">
        <v>6577</v>
      </c>
      <c r="G14530" s="230" t="s">
        <v>484</v>
      </c>
      <c r="H14530" s="151">
        <v>20200615</v>
      </c>
      <c r="I14530" s="151">
        <v>1</v>
      </c>
      <c r="J14530" s="230">
        <v>9791190257527</v>
      </c>
      <c r="K14530" s="231">
        <v>11500</v>
      </c>
      <c r="L14530" s="151"/>
    </row>
    <row r="14531" spans="1:12">
      <c r="A14531" s="182">
        <v>14529</v>
      </c>
      <c r="B14531" s="151" t="s">
        <v>9428</v>
      </c>
      <c r="C14531" s="151" t="s">
        <v>19545</v>
      </c>
      <c r="D14531" s="168" t="s">
        <v>23296</v>
      </c>
      <c r="E14531" s="151" t="s">
        <v>23297</v>
      </c>
      <c r="F14531" s="151" t="s">
        <v>6577</v>
      </c>
      <c r="G14531" s="230" t="s">
        <v>1481</v>
      </c>
      <c r="H14531" s="151">
        <v>20211011</v>
      </c>
      <c r="I14531" s="151">
        <v>1</v>
      </c>
      <c r="J14531" s="230">
        <v>9791191307757</v>
      </c>
      <c r="K14531" s="231">
        <v>13000</v>
      </c>
      <c r="L14531" s="151"/>
    </row>
    <row r="14532" spans="1:12">
      <c r="A14532" s="182">
        <v>14530</v>
      </c>
      <c r="B14532" s="151" t="s">
        <v>9428</v>
      </c>
      <c r="C14532" s="151" t="s">
        <v>19545</v>
      </c>
      <c r="D14532" s="168" t="s">
        <v>23276</v>
      </c>
      <c r="E14532" s="151" t="s">
        <v>23277</v>
      </c>
      <c r="F14532" s="151" t="s">
        <v>6577</v>
      </c>
      <c r="G14532" s="230" t="s">
        <v>475</v>
      </c>
      <c r="H14532" s="151">
        <v>20230410</v>
      </c>
      <c r="I14532" s="151">
        <v>1</v>
      </c>
      <c r="J14532" s="230">
        <v>9791168621251</v>
      </c>
      <c r="K14532" s="231">
        <v>13000</v>
      </c>
      <c r="L14532" s="151"/>
    </row>
    <row r="14533" spans="1:12">
      <c r="A14533" s="182">
        <v>14531</v>
      </c>
      <c r="B14533" s="151" t="s">
        <v>9428</v>
      </c>
      <c r="C14533" s="151" t="s">
        <v>19545</v>
      </c>
      <c r="D14533" s="168" t="s">
        <v>23303</v>
      </c>
      <c r="E14533" s="151" t="s">
        <v>23304</v>
      </c>
      <c r="F14533" s="151" t="s">
        <v>6577</v>
      </c>
      <c r="G14533" s="230" t="s">
        <v>484</v>
      </c>
      <c r="H14533" s="151">
        <v>20200615</v>
      </c>
      <c r="I14533" s="151">
        <v>1</v>
      </c>
      <c r="J14533" s="230">
        <v>9791190257442</v>
      </c>
      <c r="K14533" s="231">
        <v>11500</v>
      </c>
      <c r="L14533" s="151"/>
    </row>
    <row r="14534" spans="1:12">
      <c r="A14534" s="182">
        <v>14532</v>
      </c>
      <c r="B14534" s="151" t="s">
        <v>9428</v>
      </c>
      <c r="C14534" s="151" t="s">
        <v>19545</v>
      </c>
      <c r="D14534" s="168" t="s">
        <v>23325</v>
      </c>
      <c r="E14534" s="151" t="s">
        <v>23326</v>
      </c>
      <c r="F14534" s="151" t="s">
        <v>6577</v>
      </c>
      <c r="G14534" s="230" t="s">
        <v>1484</v>
      </c>
      <c r="H14534" s="151">
        <v>20171023</v>
      </c>
      <c r="I14534" s="151">
        <v>1</v>
      </c>
      <c r="J14534" s="230">
        <v>9788984459144</v>
      </c>
      <c r="K14534" s="231">
        <v>11500</v>
      </c>
      <c r="L14534" s="151"/>
    </row>
    <row r="14535" spans="1:12">
      <c r="A14535" s="182">
        <v>14533</v>
      </c>
      <c r="B14535" s="151" t="s">
        <v>9428</v>
      </c>
      <c r="C14535" s="151" t="s">
        <v>19545</v>
      </c>
      <c r="D14535" s="168" t="s">
        <v>23280</v>
      </c>
      <c r="E14535" s="151" t="s">
        <v>23281</v>
      </c>
      <c r="F14535" s="151" t="s">
        <v>6577</v>
      </c>
      <c r="G14535" s="230" t="s">
        <v>475</v>
      </c>
      <c r="H14535" s="151">
        <v>20230220</v>
      </c>
      <c r="I14535" s="151">
        <v>1</v>
      </c>
      <c r="J14535" s="230">
        <v>9791168621022</v>
      </c>
      <c r="K14535" s="231">
        <v>13000</v>
      </c>
      <c r="L14535" s="151"/>
    </row>
    <row r="14536" spans="1:12">
      <c r="A14536" s="182">
        <v>14534</v>
      </c>
      <c r="B14536" s="151" t="s">
        <v>9428</v>
      </c>
      <c r="C14536" s="151" t="s">
        <v>19545</v>
      </c>
      <c r="D14536" s="168" t="s">
        <v>23272</v>
      </c>
      <c r="E14536" s="151" t="s">
        <v>23273</v>
      </c>
      <c r="F14536" s="151" t="s">
        <v>6577</v>
      </c>
      <c r="G14536" s="230" t="s">
        <v>475</v>
      </c>
      <c r="H14536" s="151">
        <v>20230504</v>
      </c>
      <c r="I14536" s="151">
        <v>1</v>
      </c>
      <c r="J14536" s="230">
        <v>9791168621336</v>
      </c>
      <c r="K14536" s="231">
        <v>13000</v>
      </c>
      <c r="L14536" s="151"/>
    </row>
    <row r="14537" spans="1:12">
      <c r="A14537" s="182">
        <v>14535</v>
      </c>
      <c r="B14537" s="151" t="s">
        <v>9428</v>
      </c>
      <c r="C14537" s="151" t="s">
        <v>19545</v>
      </c>
      <c r="D14537" s="168" t="s">
        <v>23292</v>
      </c>
      <c r="E14537" s="151" t="s">
        <v>23293</v>
      </c>
      <c r="F14537" s="151" t="s">
        <v>6577</v>
      </c>
      <c r="G14537" s="230" t="s">
        <v>479</v>
      </c>
      <c r="H14537" s="151">
        <v>20220210</v>
      </c>
      <c r="I14537" s="151">
        <v>1</v>
      </c>
      <c r="J14537" s="230">
        <v>9791191307993</v>
      </c>
      <c r="K14537" s="231">
        <v>13000</v>
      </c>
      <c r="L14537" s="151"/>
    </row>
    <row r="14538" spans="1:12">
      <c r="A14538" s="182">
        <v>14536</v>
      </c>
      <c r="B14538" s="151" t="s">
        <v>9428</v>
      </c>
      <c r="C14538" s="151" t="s">
        <v>19545</v>
      </c>
      <c r="D14538" s="168" t="s">
        <v>23278</v>
      </c>
      <c r="E14538" s="151" t="s">
        <v>23279</v>
      </c>
      <c r="F14538" s="151" t="s">
        <v>6577</v>
      </c>
      <c r="G14538" s="230" t="s">
        <v>475</v>
      </c>
      <c r="H14538" s="151">
        <v>20230220</v>
      </c>
      <c r="I14538" s="151">
        <v>1</v>
      </c>
      <c r="J14538" s="230">
        <v>9791168621046</v>
      </c>
      <c r="K14538" s="231">
        <v>13000</v>
      </c>
      <c r="L14538" s="151"/>
    </row>
    <row r="14539" spans="1:12">
      <c r="A14539" s="182">
        <v>14537</v>
      </c>
      <c r="B14539" s="151" t="s">
        <v>9428</v>
      </c>
      <c r="C14539" s="151" t="s">
        <v>19545</v>
      </c>
      <c r="D14539" s="168" t="s">
        <v>23284</v>
      </c>
      <c r="E14539" s="151" t="s">
        <v>23285</v>
      </c>
      <c r="F14539" s="151" t="s">
        <v>6577</v>
      </c>
      <c r="G14539" s="230" t="s">
        <v>479</v>
      </c>
      <c r="H14539" s="151">
        <v>20221104</v>
      </c>
      <c r="I14539" s="151">
        <v>1</v>
      </c>
      <c r="J14539" s="230">
        <v>9791168620797</v>
      </c>
      <c r="K14539" s="231">
        <v>13000</v>
      </c>
      <c r="L14539" s="151"/>
    </row>
    <row r="14540" spans="1:12">
      <c r="A14540" s="182">
        <v>14538</v>
      </c>
      <c r="B14540" s="151" t="s">
        <v>9428</v>
      </c>
      <c r="C14540" s="151" t="s">
        <v>19545</v>
      </c>
      <c r="D14540" s="168" t="s">
        <v>23309</v>
      </c>
      <c r="E14540" s="151" t="s">
        <v>23310</v>
      </c>
      <c r="F14540" s="151" t="s">
        <v>6577</v>
      </c>
      <c r="G14540" s="230" t="s">
        <v>484</v>
      </c>
      <c r="H14540" s="151">
        <v>20200520</v>
      </c>
      <c r="I14540" s="151">
        <v>1</v>
      </c>
      <c r="J14540" s="230">
        <v>9791190257404</v>
      </c>
      <c r="K14540" s="231">
        <v>11500</v>
      </c>
      <c r="L14540" s="151"/>
    </row>
    <row r="14541" spans="1:12">
      <c r="A14541" s="182">
        <v>14539</v>
      </c>
      <c r="B14541" s="151" t="s">
        <v>9428</v>
      </c>
      <c r="C14541" s="151" t="s">
        <v>19545</v>
      </c>
      <c r="D14541" s="168" t="s">
        <v>23301</v>
      </c>
      <c r="E14541" s="151" t="s">
        <v>23302</v>
      </c>
      <c r="F14541" s="151" t="s">
        <v>6577</v>
      </c>
      <c r="G14541" s="230" t="s">
        <v>1481</v>
      </c>
      <c r="H14541" s="151">
        <v>20210105</v>
      </c>
      <c r="I14541" s="151">
        <v>1</v>
      </c>
      <c r="J14541" s="230">
        <v>9791191307009</v>
      </c>
      <c r="K14541" s="231">
        <v>11500</v>
      </c>
      <c r="L14541" s="151"/>
    </row>
    <row r="14542" spans="1:12">
      <c r="A14542" s="182">
        <v>14540</v>
      </c>
      <c r="B14542" s="151" t="s">
        <v>9428</v>
      </c>
      <c r="C14542" s="151" t="s">
        <v>19545</v>
      </c>
      <c r="D14542" s="168" t="s">
        <v>23290</v>
      </c>
      <c r="E14542" s="151" t="s">
        <v>23291</v>
      </c>
      <c r="F14542" s="151" t="s">
        <v>6577</v>
      </c>
      <c r="G14542" s="230" t="s">
        <v>479</v>
      </c>
      <c r="H14542" s="151">
        <v>20220210</v>
      </c>
      <c r="I14542" s="151">
        <v>1</v>
      </c>
      <c r="J14542" s="230">
        <v>9791168620018</v>
      </c>
      <c r="K14542" s="231">
        <v>13000</v>
      </c>
      <c r="L14542" s="151"/>
    </row>
    <row r="14543" spans="1:12">
      <c r="A14543" s="182">
        <v>14541</v>
      </c>
      <c r="B14543" s="151" t="s">
        <v>9428</v>
      </c>
      <c r="C14543" s="151" t="s">
        <v>19545</v>
      </c>
      <c r="D14543" s="168" t="s">
        <v>23262</v>
      </c>
      <c r="E14543" s="151" t="s">
        <v>23263</v>
      </c>
      <c r="F14543" s="151" t="s">
        <v>6577</v>
      </c>
      <c r="G14543" s="230" t="s">
        <v>475</v>
      </c>
      <c r="H14543" s="151">
        <v>20231016</v>
      </c>
      <c r="I14543" s="151">
        <v>1</v>
      </c>
      <c r="J14543" s="230">
        <v>9791168621732</v>
      </c>
      <c r="K14543" s="231">
        <v>13000</v>
      </c>
      <c r="L14543" s="151"/>
    </row>
    <row r="14544" spans="1:12">
      <c r="A14544" s="182">
        <v>14542</v>
      </c>
      <c r="B14544" s="151" t="s">
        <v>9428</v>
      </c>
      <c r="C14544" s="151" t="s">
        <v>19545</v>
      </c>
      <c r="D14544" s="168" t="s">
        <v>23317</v>
      </c>
      <c r="E14544" s="151" t="s">
        <v>23318</v>
      </c>
      <c r="F14544" s="151" t="s">
        <v>6577</v>
      </c>
      <c r="G14544" s="230" t="s">
        <v>1482</v>
      </c>
      <c r="H14544" s="151">
        <v>20190118</v>
      </c>
      <c r="I14544" s="151">
        <v>1</v>
      </c>
      <c r="J14544" s="230">
        <v>9791189199654</v>
      </c>
      <c r="K14544" s="231">
        <v>11500</v>
      </c>
      <c r="L14544" s="151"/>
    </row>
    <row r="14545" spans="1:12">
      <c r="A14545" s="182">
        <v>14543</v>
      </c>
      <c r="B14545" s="151" t="s">
        <v>9428</v>
      </c>
      <c r="C14545" s="151" t="s">
        <v>19545</v>
      </c>
      <c r="D14545" s="168" t="s">
        <v>23268</v>
      </c>
      <c r="E14545" s="151" t="s">
        <v>23269</v>
      </c>
      <c r="F14545" s="151" t="s">
        <v>6577</v>
      </c>
      <c r="G14545" s="230" t="s">
        <v>475</v>
      </c>
      <c r="H14545" s="151">
        <v>20230901</v>
      </c>
      <c r="I14545" s="151">
        <v>1</v>
      </c>
      <c r="J14545" s="230">
        <v>9791168621640</v>
      </c>
      <c r="K14545" s="231">
        <v>13000</v>
      </c>
      <c r="L14545" s="151"/>
    </row>
    <row r="14546" spans="1:12">
      <c r="A14546" s="182">
        <v>14544</v>
      </c>
      <c r="B14546" s="151" t="s">
        <v>9428</v>
      </c>
      <c r="C14546" s="151" t="s">
        <v>19545</v>
      </c>
      <c r="D14546" s="168" t="s">
        <v>23266</v>
      </c>
      <c r="E14546" s="151" t="s">
        <v>23267</v>
      </c>
      <c r="F14546" s="151" t="s">
        <v>6577</v>
      </c>
      <c r="G14546" s="230" t="s">
        <v>475</v>
      </c>
      <c r="H14546" s="151">
        <v>20230915</v>
      </c>
      <c r="I14546" s="151">
        <v>1</v>
      </c>
      <c r="J14546" s="230">
        <v>9791168621589</v>
      </c>
      <c r="K14546" s="231">
        <v>13000</v>
      </c>
      <c r="L14546" s="151"/>
    </row>
    <row r="14547" spans="1:12">
      <c r="A14547" s="182">
        <v>14545</v>
      </c>
      <c r="B14547" s="151" t="s">
        <v>9428</v>
      </c>
      <c r="C14547" s="151" t="s">
        <v>19545</v>
      </c>
      <c r="D14547" s="168" t="s">
        <v>23264</v>
      </c>
      <c r="E14547" s="151" t="s">
        <v>23265</v>
      </c>
      <c r="F14547" s="151" t="s">
        <v>6577</v>
      </c>
      <c r="G14547" s="230" t="s">
        <v>475</v>
      </c>
      <c r="H14547" s="151">
        <v>20231010</v>
      </c>
      <c r="I14547" s="151">
        <v>1</v>
      </c>
      <c r="J14547" s="230">
        <v>9791168621602</v>
      </c>
      <c r="K14547" s="231">
        <v>13000</v>
      </c>
      <c r="L14547" s="151"/>
    </row>
    <row r="14548" spans="1:12">
      <c r="A14548" s="182">
        <v>14546</v>
      </c>
      <c r="B14548" s="151" t="s">
        <v>9428</v>
      </c>
      <c r="C14548" s="151" t="s">
        <v>19545</v>
      </c>
      <c r="D14548" s="168" t="s">
        <v>23282</v>
      </c>
      <c r="E14548" s="151" t="s">
        <v>23283</v>
      </c>
      <c r="F14548" s="151" t="s">
        <v>6577</v>
      </c>
      <c r="G14548" s="230" t="s">
        <v>479</v>
      </c>
      <c r="H14548" s="151">
        <v>20221104</v>
      </c>
      <c r="I14548" s="151">
        <v>1</v>
      </c>
      <c r="J14548" s="230">
        <v>9791168620810</v>
      </c>
      <c r="K14548" s="231">
        <v>13000</v>
      </c>
      <c r="L14548" s="151"/>
    </row>
    <row r="14549" spans="1:12">
      <c r="A14549" s="182">
        <v>14547</v>
      </c>
      <c r="B14549" s="151" t="s">
        <v>9428</v>
      </c>
      <c r="C14549" s="151" t="s">
        <v>19545</v>
      </c>
      <c r="D14549" s="168" t="s">
        <v>23274</v>
      </c>
      <c r="E14549" s="151" t="s">
        <v>23275</v>
      </c>
      <c r="F14549" s="151" t="s">
        <v>6577</v>
      </c>
      <c r="G14549" s="230" t="s">
        <v>475</v>
      </c>
      <c r="H14549" s="151">
        <v>20230420</v>
      </c>
      <c r="I14549" s="151">
        <v>1</v>
      </c>
      <c r="J14549" s="230">
        <v>9791168621275</v>
      </c>
      <c r="K14549" s="231">
        <v>13000</v>
      </c>
      <c r="L14549" s="151"/>
    </row>
    <row r="14550" spans="1:12">
      <c r="A14550" s="182">
        <v>14548</v>
      </c>
      <c r="B14550" s="151" t="s">
        <v>9428</v>
      </c>
      <c r="C14550" s="151" t="s">
        <v>19545</v>
      </c>
      <c r="D14550" s="168" t="s">
        <v>23260</v>
      </c>
      <c r="E14550" s="151" t="s">
        <v>23261</v>
      </c>
      <c r="F14550" s="151" t="s">
        <v>6577</v>
      </c>
      <c r="G14550" s="230" t="s">
        <v>475</v>
      </c>
      <c r="H14550" s="151">
        <v>20231106</v>
      </c>
      <c r="I14550" s="151">
        <v>1</v>
      </c>
      <c r="J14550" s="230">
        <v>9791168621794</v>
      </c>
      <c r="K14550" s="231">
        <v>13000</v>
      </c>
      <c r="L14550" s="151"/>
    </row>
    <row r="14551" spans="1:12">
      <c r="A14551" s="182">
        <v>14549</v>
      </c>
      <c r="B14551" s="151" t="s">
        <v>9428</v>
      </c>
      <c r="C14551" s="151" t="s">
        <v>19545</v>
      </c>
      <c r="D14551" s="168" t="s">
        <v>23321</v>
      </c>
      <c r="E14551" s="151" t="s">
        <v>23322</v>
      </c>
      <c r="F14551" s="151" t="s">
        <v>6577</v>
      </c>
      <c r="G14551" s="230" t="s">
        <v>1485</v>
      </c>
      <c r="H14551" s="151">
        <v>20180212</v>
      </c>
      <c r="I14551" s="151">
        <v>1</v>
      </c>
      <c r="J14551" s="230">
        <v>9788984459366</v>
      </c>
      <c r="K14551" s="231">
        <v>11500</v>
      </c>
      <c r="L14551" s="151"/>
    </row>
    <row r="14552" spans="1:12">
      <c r="A14552" s="182">
        <v>14550</v>
      </c>
      <c r="B14552" s="151" t="s">
        <v>9428</v>
      </c>
      <c r="C14552" s="151" t="s">
        <v>19545</v>
      </c>
      <c r="D14552" s="168" t="s">
        <v>23286</v>
      </c>
      <c r="E14552" s="151" t="s">
        <v>23287</v>
      </c>
      <c r="F14552" s="151" t="s">
        <v>6577</v>
      </c>
      <c r="G14552" s="230" t="s">
        <v>479</v>
      </c>
      <c r="H14552" s="151">
        <v>20220705</v>
      </c>
      <c r="I14552" s="151">
        <v>1</v>
      </c>
      <c r="J14552" s="230">
        <v>9791168620490</v>
      </c>
      <c r="K14552" s="231">
        <v>13000</v>
      </c>
      <c r="L14552" s="151"/>
    </row>
    <row r="14553" spans="1:12">
      <c r="A14553" s="182">
        <v>14551</v>
      </c>
      <c r="B14553" s="151" t="s">
        <v>9428</v>
      </c>
      <c r="C14553" s="151" t="s">
        <v>19545</v>
      </c>
      <c r="D14553" s="168" t="s">
        <v>23270</v>
      </c>
      <c r="E14553" s="151" t="s">
        <v>23271</v>
      </c>
      <c r="F14553" s="151" t="s">
        <v>6577</v>
      </c>
      <c r="G14553" s="230" t="s">
        <v>475</v>
      </c>
      <c r="H14553" s="151">
        <v>20230504</v>
      </c>
      <c r="I14553" s="151">
        <v>1</v>
      </c>
      <c r="J14553" s="230">
        <v>9791168621312</v>
      </c>
      <c r="K14553" s="231">
        <v>13000</v>
      </c>
      <c r="L14553" s="151"/>
    </row>
    <row r="14554" spans="1:12">
      <c r="A14554" s="182">
        <v>14552</v>
      </c>
      <c r="B14554" s="151" t="s">
        <v>9428</v>
      </c>
      <c r="C14554" s="151" t="s">
        <v>19545</v>
      </c>
      <c r="D14554" s="168" t="s">
        <v>23323</v>
      </c>
      <c r="E14554" s="151" t="s">
        <v>23324</v>
      </c>
      <c r="F14554" s="151" t="s">
        <v>6577</v>
      </c>
      <c r="G14554" s="230" t="s">
        <v>1484</v>
      </c>
      <c r="H14554" s="151">
        <v>20171205</v>
      </c>
      <c r="I14554" s="151">
        <v>1</v>
      </c>
      <c r="J14554" s="230">
        <v>9788984459342</v>
      </c>
      <c r="K14554" s="231">
        <v>11500</v>
      </c>
      <c r="L14554" s="151"/>
    </row>
    <row r="14555" spans="1:12">
      <c r="A14555" s="182">
        <v>14553</v>
      </c>
      <c r="B14555" s="151" t="s">
        <v>9428</v>
      </c>
      <c r="C14555" s="151" t="s">
        <v>19545</v>
      </c>
      <c r="D14555" s="168" t="s">
        <v>23258</v>
      </c>
      <c r="E14555" s="151" t="s">
        <v>23259</v>
      </c>
      <c r="F14555" s="151" t="s">
        <v>6577</v>
      </c>
      <c r="G14555" s="230" t="s">
        <v>3913</v>
      </c>
      <c r="H14555" s="151">
        <v>20240110</v>
      </c>
      <c r="I14555" s="151">
        <v>1</v>
      </c>
      <c r="J14555" s="230">
        <v>9791168621954</v>
      </c>
      <c r="K14555" s="231">
        <v>13000</v>
      </c>
      <c r="L14555" s="151"/>
    </row>
    <row r="14556" spans="1:12">
      <c r="A14556" s="182">
        <v>14554</v>
      </c>
      <c r="B14556" s="300" t="s">
        <v>9428</v>
      </c>
      <c r="C14556" s="151" t="s">
        <v>19545</v>
      </c>
      <c r="D14556" s="168" t="s">
        <v>23298</v>
      </c>
      <c r="E14556" s="151" t="s">
        <v>23299</v>
      </c>
      <c r="F14556" s="151" t="s">
        <v>6577</v>
      </c>
      <c r="G14556" s="230" t="s">
        <v>1481</v>
      </c>
      <c r="H14556" s="151">
        <v>20210910</v>
      </c>
      <c r="I14556" s="151">
        <v>1</v>
      </c>
      <c r="J14556" s="230">
        <v>9791191307733</v>
      </c>
      <c r="K14556" s="231">
        <v>13000</v>
      </c>
      <c r="L14556" s="182"/>
    </row>
    <row r="14557" spans="1:12">
      <c r="A14557" s="182">
        <v>14555</v>
      </c>
      <c r="B14557" s="300" t="s">
        <v>9428</v>
      </c>
      <c r="C14557" s="151" t="s">
        <v>19545</v>
      </c>
      <c r="D14557" s="168" t="s">
        <v>23294</v>
      </c>
      <c r="E14557" s="151" t="s">
        <v>23295</v>
      </c>
      <c r="F14557" s="151" t="s">
        <v>6577</v>
      </c>
      <c r="G14557" s="230" t="s">
        <v>1481</v>
      </c>
      <c r="H14557" s="151">
        <v>20211011</v>
      </c>
      <c r="I14557" s="151">
        <v>1</v>
      </c>
      <c r="J14557" s="230">
        <v>9791191307849</v>
      </c>
      <c r="K14557" s="231">
        <v>13000</v>
      </c>
      <c r="L14557" s="182"/>
    </row>
    <row r="14558" spans="1:12">
      <c r="A14558" s="182">
        <v>14556</v>
      </c>
      <c r="B14558" s="300" t="s">
        <v>9428</v>
      </c>
      <c r="C14558" s="151" t="s">
        <v>19545</v>
      </c>
      <c r="D14558" s="168" t="s">
        <v>23288</v>
      </c>
      <c r="E14558" s="151" t="s">
        <v>23289</v>
      </c>
      <c r="F14558" s="151" t="s">
        <v>6577</v>
      </c>
      <c r="G14558" s="230" t="s">
        <v>479</v>
      </c>
      <c r="H14558" s="151">
        <v>20220705</v>
      </c>
      <c r="I14558" s="151">
        <v>1</v>
      </c>
      <c r="J14558" s="230">
        <v>9791168620513</v>
      </c>
      <c r="K14558" s="231">
        <v>13000</v>
      </c>
      <c r="L14558" s="182"/>
    </row>
    <row r="14559" spans="1:12">
      <c r="A14559" s="182">
        <v>14557</v>
      </c>
      <c r="B14559" s="300" t="s">
        <v>9428</v>
      </c>
      <c r="C14559" s="151" t="s">
        <v>19545</v>
      </c>
      <c r="D14559" s="168" t="s">
        <v>23315</v>
      </c>
      <c r="E14559" s="151" t="s">
        <v>23316</v>
      </c>
      <c r="F14559" s="151" t="s">
        <v>6577</v>
      </c>
      <c r="G14559" s="230" t="s">
        <v>1482</v>
      </c>
      <c r="H14559" s="151">
        <v>20190118</v>
      </c>
      <c r="I14559" s="151">
        <v>1</v>
      </c>
      <c r="J14559" s="230">
        <v>9791189199661</v>
      </c>
      <c r="K14559" s="231">
        <v>11500</v>
      </c>
      <c r="L14559" s="182"/>
    </row>
    <row r="14560" spans="1:12">
      <c r="A14560" s="182">
        <v>14558</v>
      </c>
      <c r="B14560" s="300" t="s">
        <v>9428</v>
      </c>
      <c r="C14560" s="151" t="s">
        <v>19545</v>
      </c>
      <c r="D14560" s="168" t="s">
        <v>23319</v>
      </c>
      <c r="E14560" s="151" t="s">
        <v>23320</v>
      </c>
      <c r="F14560" s="151" t="s">
        <v>6577</v>
      </c>
      <c r="G14560" s="230" t="s">
        <v>1485</v>
      </c>
      <c r="H14560" s="151">
        <v>20180820</v>
      </c>
      <c r="I14560" s="151">
        <v>1</v>
      </c>
      <c r="J14560" s="230">
        <v>9791189199173</v>
      </c>
      <c r="K14560" s="231">
        <v>11500</v>
      </c>
      <c r="L14560" s="182"/>
    </row>
    <row r="14561" spans="1:12">
      <c r="A14561" s="182">
        <v>14559</v>
      </c>
      <c r="B14561" s="300" t="s">
        <v>9428</v>
      </c>
      <c r="C14561" s="300" t="s">
        <v>19545</v>
      </c>
      <c r="D14561" s="179" t="s">
        <v>20425</v>
      </c>
      <c r="E14561" s="300" t="s">
        <v>20426</v>
      </c>
      <c r="F14561" s="300" t="s">
        <v>10643</v>
      </c>
      <c r="G14561" s="301" t="s">
        <v>1481</v>
      </c>
      <c r="H14561" s="300">
        <v>20210301</v>
      </c>
      <c r="I14561" s="300">
        <v>1</v>
      </c>
      <c r="J14561" s="301">
        <v>9791130311555</v>
      </c>
      <c r="K14561" s="302">
        <v>16000</v>
      </c>
      <c r="L14561" s="182"/>
    </row>
    <row r="14562" spans="1:12">
      <c r="A14562" s="182">
        <v>14560</v>
      </c>
      <c r="B14562" s="300" t="s">
        <v>9428</v>
      </c>
      <c r="C14562" s="300" t="s">
        <v>19545</v>
      </c>
      <c r="D14562" s="179" t="s">
        <v>20427</v>
      </c>
      <c r="E14562" s="300" t="s">
        <v>20426</v>
      </c>
      <c r="F14562" s="300" t="s">
        <v>10643</v>
      </c>
      <c r="G14562" s="301" t="s">
        <v>1481</v>
      </c>
      <c r="H14562" s="300">
        <v>20210630</v>
      </c>
      <c r="I14562" s="300">
        <v>1</v>
      </c>
      <c r="J14562" s="301">
        <v>9791130313085</v>
      </c>
      <c r="K14562" s="302">
        <v>15000</v>
      </c>
      <c r="L14562" s="182"/>
    </row>
    <row r="14563" spans="1:12">
      <c r="A14563" s="182">
        <v>14561</v>
      </c>
      <c r="B14563" s="300" t="s">
        <v>9428</v>
      </c>
      <c r="C14563" s="300" t="s">
        <v>19545</v>
      </c>
      <c r="D14563" s="179" t="s">
        <v>20428</v>
      </c>
      <c r="E14563" s="300" t="s">
        <v>20426</v>
      </c>
      <c r="F14563" s="300" t="s">
        <v>10643</v>
      </c>
      <c r="G14563" s="301" t="s">
        <v>1481</v>
      </c>
      <c r="H14563" s="300">
        <v>20211230</v>
      </c>
      <c r="I14563" s="300">
        <v>1</v>
      </c>
      <c r="J14563" s="301">
        <v>9791130314266</v>
      </c>
      <c r="K14563" s="302">
        <v>16000</v>
      </c>
      <c r="L14563" s="182"/>
    </row>
    <row r="14564" spans="1:12">
      <c r="A14564" s="182">
        <v>14562</v>
      </c>
      <c r="B14564" s="300" t="s">
        <v>9428</v>
      </c>
      <c r="C14564" s="300" t="s">
        <v>19545</v>
      </c>
      <c r="D14564" s="179" t="s">
        <v>20429</v>
      </c>
      <c r="E14564" s="300" t="s">
        <v>20426</v>
      </c>
      <c r="F14564" s="300" t="s">
        <v>10643</v>
      </c>
      <c r="G14564" s="301" t="s">
        <v>479</v>
      </c>
      <c r="H14564" s="300">
        <v>20220407</v>
      </c>
      <c r="I14564" s="300">
        <v>1</v>
      </c>
      <c r="J14564" s="301">
        <v>9791130315447</v>
      </c>
      <c r="K14564" s="302">
        <v>16000</v>
      </c>
      <c r="L14564" s="182"/>
    </row>
    <row r="14565" spans="1:12">
      <c r="A14565" s="182">
        <v>14563</v>
      </c>
      <c r="B14565" s="300" t="s">
        <v>9428</v>
      </c>
      <c r="C14565" s="300" t="s">
        <v>19545</v>
      </c>
      <c r="D14565" s="179" t="s">
        <v>20430</v>
      </c>
      <c r="E14565" s="300" t="s">
        <v>20426</v>
      </c>
      <c r="F14565" s="300" t="s">
        <v>10643</v>
      </c>
      <c r="G14565" s="301" t="s">
        <v>479</v>
      </c>
      <c r="H14565" s="300">
        <v>20220815</v>
      </c>
      <c r="I14565" s="300">
        <v>1</v>
      </c>
      <c r="J14565" s="301">
        <v>9791130316017</v>
      </c>
      <c r="K14565" s="302">
        <v>16000</v>
      </c>
      <c r="L14565" s="182"/>
    </row>
    <row r="14566" spans="1:12">
      <c r="A14566" s="182">
        <v>14564</v>
      </c>
      <c r="B14566" s="300" t="s">
        <v>9428</v>
      </c>
      <c r="C14566" s="300" t="s">
        <v>19545</v>
      </c>
      <c r="D14566" s="179" t="s">
        <v>20431</v>
      </c>
      <c r="E14566" s="300" t="s">
        <v>20426</v>
      </c>
      <c r="F14566" s="300" t="s">
        <v>10643</v>
      </c>
      <c r="G14566" s="301" t="s">
        <v>475</v>
      </c>
      <c r="H14566" s="300">
        <v>20230130</v>
      </c>
      <c r="I14566" s="300">
        <v>1</v>
      </c>
      <c r="J14566" s="301">
        <v>9791130316673</v>
      </c>
      <c r="K14566" s="302">
        <v>16000</v>
      </c>
      <c r="L14566" s="182"/>
    </row>
    <row r="14567" spans="1:12">
      <c r="A14567" s="182">
        <v>14565</v>
      </c>
      <c r="B14567" s="300" t="s">
        <v>9428</v>
      </c>
      <c r="C14567" s="300" t="s">
        <v>19545</v>
      </c>
      <c r="D14567" s="179" t="s">
        <v>20432</v>
      </c>
      <c r="E14567" s="300" t="s">
        <v>20426</v>
      </c>
      <c r="F14567" s="300" t="s">
        <v>10643</v>
      </c>
      <c r="G14567" s="301" t="s">
        <v>475</v>
      </c>
      <c r="H14567" s="300">
        <v>20230508</v>
      </c>
      <c r="I14567" s="300">
        <v>1</v>
      </c>
      <c r="J14567" s="301">
        <v>9791130317649</v>
      </c>
      <c r="K14567" s="302">
        <v>16000</v>
      </c>
      <c r="L14567" s="182"/>
    </row>
    <row r="14568" spans="1:12">
      <c r="A14568" s="182">
        <v>14566</v>
      </c>
      <c r="B14568" s="300" t="s">
        <v>9428</v>
      </c>
      <c r="C14568" s="300" t="s">
        <v>19545</v>
      </c>
      <c r="D14568" s="179" t="s">
        <v>20433</v>
      </c>
      <c r="E14568" s="300" t="s">
        <v>20426</v>
      </c>
      <c r="F14568" s="300" t="s">
        <v>10643</v>
      </c>
      <c r="G14568" s="301" t="s">
        <v>3913</v>
      </c>
      <c r="H14568" s="300">
        <v>20240218</v>
      </c>
      <c r="I14568" s="300">
        <v>1</v>
      </c>
      <c r="J14568" s="301">
        <v>9791130319193</v>
      </c>
      <c r="K14568" s="302">
        <v>17000</v>
      </c>
      <c r="L14568" s="182"/>
    </row>
    <row r="14569" spans="1:12">
      <c r="A14569" s="182">
        <v>14567</v>
      </c>
      <c r="B14569" s="300" t="s">
        <v>9428</v>
      </c>
      <c r="C14569" s="300" t="s">
        <v>1001</v>
      </c>
      <c r="D14569" s="179" t="s">
        <v>20434</v>
      </c>
      <c r="E14569" s="300" t="s">
        <v>20435</v>
      </c>
      <c r="F14569" s="300" t="s">
        <v>20060</v>
      </c>
      <c r="G14569" s="301" t="s">
        <v>484</v>
      </c>
      <c r="H14569" s="300">
        <v>20200214</v>
      </c>
      <c r="I14569" s="300">
        <v>1</v>
      </c>
      <c r="J14569" s="301">
        <v>9788984355262</v>
      </c>
      <c r="K14569" s="302">
        <v>19500</v>
      </c>
      <c r="L14569" s="182"/>
    </row>
    <row r="14570" spans="1:12">
      <c r="A14570" s="182">
        <v>14568</v>
      </c>
      <c r="B14570" s="300" t="s">
        <v>9428</v>
      </c>
      <c r="C14570" s="300" t="s">
        <v>1001</v>
      </c>
      <c r="D14570" s="179" t="s">
        <v>20436</v>
      </c>
      <c r="E14570" s="300" t="s">
        <v>20437</v>
      </c>
      <c r="F14570" s="300" t="s">
        <v>9030</v>
      </c>
      <c r="G14570" s="301" t="s">
        <v>1481</v>
      </c>
      <c r="H14570" s="300">
        <v>20211104</v>
      </c>
      <c r="I14570" s="300">
        <v>1</v>
      </c>
      <c r="J14570" s="301">
        <v>9791163940500</v>
      </c>
      <c r="K14570" s="302">
        <v>13500</v>
      </c>
      <c r="L14570" s="182"/>
    </row>
    <row r="14571" spans="1:12">
      <c r="A14571" s="182">
        <v>14569</v>
      </c>
      <c r="B14571" s="300" t="s">
        <v>9428</v>
      </c>
      <c r="C14571" s="300" t="s">
        <v>1001</v>
      </c>
      <c r="D14571" s="179" t="s">
        <v>20438</v>
      </c>
      <c r="E14571" s="300" t="s">
        <v>20439</v>
      </c>
      <c r="F14571" s="300" t="s">
        <v>28602</v>
      </c>
      <c r="G14571" s="301" t="s">
        <v>484</v>
      </c>
      <c r="H14571" s="300">
        <v>20200410</v>
      </c>
      <c r="I14571" s="300">
        <v>1</v>
      </c>
      <c r="J14571" s="301">
        <v>9791127432317</v>
      </c>
      <c r="K14571" s="302">
        <v>13800</v>
      </c>
      <c r="L14571" s="182"/>
    </row>
    <row r="14572" spans="1:12">
      <c r="A14572" s="182">
        <v>14570</v>
      </c>
      <c r="B14572" s="300" t="s">
        <v>9428</v>
      </c>
      <c r="C14572" s="300" t="s">
        <v>1001</v>
      </c>
      <c r="D14572" s="179" t="s">
        <v>20440</v>
      </c>
      <c r="E14572" s="300" t="s">
        <v>20441</v>
      </c>
      <c r="F14572" s="300" t="s">
        <v>6849</v>
      </c>
      <c r="G14572" s="301" t="s">
        <v>1481</v>
      </c>
      <c r="H14572" s="300">
        <v>20210405</v>
      </c>
      <c r="I14572" s="300">
        <v>1</v>
      </c>
      <c r="J14572" s="301">
        <v>9788961963893</v>
      </c>
      <c r="K14572" s="302">
        <v>17000</v>
      </c>
      <c r="L14572" s="182"/>
    </row>
    <row r="14573" spans="1:12">
      <c r="A14573" s="182">
        <v>14571</v>
      </c>
      <c r="B14573" s="300" t="s">
        <v>9428</v>
      </c>
      <c r="C14573" s="300" t="s">
        <v>1001</v>
      </c>
      <c r="D14573" s="179" t="s">
        <v>20442</v>
      </c>
      <c r="E14573" s="300" t="s">
        <v>20443</v>
      </c>
      <c r="F14573" s="300" t="s">
        <v>2341</v>
      </c>
      <c r="G14573" s="301" t="s">
        <v>1481</v>
      </c>
      <c r="H14573" s="300">
        <v>20210420</v>
      </c>
      <c r="I14573" s="300">
        <v>1</v>
      </c>
      <c r="J14573" s="301">
        <v>9791166814181</v>
      </c>
      <c r="K14573" s="302">
        <v>18000</v>
      </c>
      <c r="L14573" s="182"/>
    </row>
    <row r="14574" spans="1:12">
      <c r="A14574" s="182">
        <v>14572</v>
      </c>
      <c r="B14574" s="300" t="s">
        <v>9428</v>
      </c>
      <c r="C14574" s="300" t="s">
        <v>1001</v>
      </c>
      <c r="D14574" s="179" t="s">
        <v>20444</v>
      </c>
      <c r="E14574" s="300" t="s">
        <v>20445</v>
      </c>
      <c r="F14574" s="300" t="s">
        <v>14288</v>
      </c>
      <c r="G14574" s="301" t="s">
        <v>1481</v>
      </c>
      <c r="H14574" s="300">
        <v>20210610</v>
      </c>
      <c r="I14574" s="300">
        <v>1</v>
      </c>
      <c r="J14574" s="301">
        <v>9788965823049</v>
      </c>
      <c r="K14574" s="302">
        <v>18500</v>
      </c>
      <c r="L14574" s="182"/>
    </row>
    <row r="14575" spans="1:12">
      <c r="A14575" s="182">
        <v>14573</v>
      </c>
      <c r="B14575" s="300" t="s">
        <v>9428</v>
      </c>
      <c r="C14575" s="300" t="s">
        <v>1001</v>
      </c>
      <c r="D14575" s="179" t="s">
        <v>20446</v>
      </c>
      <c r="E14575" s="300" t="s">
        <v>20445</v>
      </c>
      <c r="F14575" s="300" t="s">
        <v>14288</v>
      </c>
      <c r="G14575" s="301" t="s">
        <v>1481</v>
      </c>
      <c r="H14575" s="300">
        <v>20210610</v>
      </c>
      <c r="I14575" s="300">
        <v>1</v>
      </c>
      <c r="J14575" s="301">
        <v>9788965823056</v>
      </c>
      <c r="K14575" s="302">
        <v>18500</v>
      </c>
      <c r="L14575" s="182"/>
    </row>
    <row r="14576" spans="1:12">
      <c r="A14576" s="182">
        <v>14574</v>
      </c>
      <c r="B14576" s="300" t="s">
        <v>9428</v>
      </c>
      <c r="C14576" s="300" t="s">
        <v>1001</v>
      </c>
      <c r="D14576" s="179" t="s">
        <v>20447</v>
      </c>
      <c r="E14576" s="300" t="s">
        <v>20445</v>
      </c>
      <c r="F14576" s="300" t="s">
        <v>14288</v>
      </c>
      <c r="G14576" s="301" t="s">
        <v>1481</v>
      </c>
      <c r="H14576" s="300">
        <v>20210610</v>
      </c>
      <c r="I14576" s="300">
        <v>1</v>
      </c>
      <c r="J14576" s="301">
        <v>9788965823063</v>
      </c>
      <c r="K14576" s="302">
        <v>18500</v>
      </c>
      <c r="L14576" s="182"/>
    </row>
    <row r="14577" spans="1:12">
      <c r="A14577" s="182">
        <v>14575</v>
      </c>
      <c r="B14577" s="300" t="s">
        <v>9428</v>
      </c>
      <c r="C14577" s="300" t="s">
        <v>19513</v>
      </c>
      <c r="D14577" s="179" t="s">
        <v>20448</v>
      </c>
      <c r="E14577" s="300" t="s">
        <v>20449</v>
      </c>
      <c r="F14577" s="300" t="s">
        <v>9944</v>
      </c>
      <c r="G14577" s="301" t="s">
        <v>479</v>
      </c>
      <c r="H14577" s="300">
        <v>20220325</v>
      </c>
      <c r="I14577" s="300">
        <v>1</v>
      </c>
      <c r="J14577" s="301">
        <v>9791191959048</v>
      </c>
      <c r="K14577" s="302">
        <v>16800</v>
      </c>
      <c r="L14577" s="182"/>
    </row>
    <row r="14578" spans="1:12">
      <c r="A14578" s="182">
        <v>14576</v>
      </c>
      <c r="B14578" s="300" t="s">
        <v>9428</v>
      </c>
      <c r="C14578" s="300" t="s">
        <v>1001</v>
      </c>
      <c r="D14578" s="179" t="s">
        <v>20450</v>
      </c>
      <c r="E14578" s="300" t="s">
        <v>20156</v>
      </c>
      <c r="F14578" s="300" t="s">
        <v>2121</v>
      </c>
      <c r="G14578" s="301" t="s">
        <v>484</v>
      </c>
      <c r="H14578" s="300">
        <v>20200320</v>
      </c>
      <c r="I14578" s="300">
        <v>1</v>
      </c>
      <c r="J14578" s="301">
        <v>9788972917069</v>
      </c>
      <c r="K14578" s="302">
        <v>17000</v>
      </c>
      <c r="L14578" s="182"/>
    </row>
    <row r="14579" spans="1:12">
      <c r="A14579" s="182">
        <v>14577</v>
      </c>
      <c r="B14579" s="300" t="s">
        <v>9428</v>
      </c>
      <c r="C14579" s="300" t="s">
        <v>1001</v>
      </c>
      <c r="D14579" s="179" t="s">
        <v>20451</v>
      </c>
      <c r="E14579" s="300" t="s">
        <v>20156</v>
      </c>
      <c r="F14579" s="300" t="s">
        <v>2121</v>
      </c>
      <c r="G14579" s="301" t="s">
        <v>479</v>
      </c>
      <c r="H14579" s="300">
        <v>20220530</v>
      </c>
      <c r="I14579" s="300">
        <v>1</v>
      </c>
      <c r="J14579" s="301">
        <v>9788972917670</v>
      </c>
      <c r="K14579" s="302">
        <v>17000</v>
      </c>
      <c r="L14579" s="182"/>
    </row>
    <row r="14580" spans="1:12">
      <c r="A14580" s="182">
        <v>14578</v>
      </c>
      <c r="B14580" s="300" t="s">
        <v>9428</v>
      </c>
      <c r="C14580" s="300" t="s">
        <v>19684</v>
      </c>
      <c r="D14580" s="179" t="s">
        <v>20452</v>
      </c>
      <c r="E14580" s="300" t="s">
        <v>20453</v>
      </c>
      <c r="F14580" s="300" t="s">
        <v>9677</v>
      </c>
      <c r="G14580" s="301" t="s">
        <v>479</v>
      </c>
      <c r="H14580" s="300">
        <v>20220305</v>
      </c>
      <c r="I14580" s="300">
        <v>1</v>
      </c>
      <c r="J14580" s="301">
        <v>9791191311129</v>
      </c>
      <c r="K14580" s="302">
        <v>16800</v>
      </c>
      <c r="L14580" s="182"/>
    </row>
    <row r="14581" spans="1:12">
      <c r="A14581" s="182">
        <v>14579</v>
      </c>
      <c r="B14581" s="300" t="s">
        <v>9428</v>
      </c>
      <c r="C14581" s="300" t="s">
        <v>1001</v>
      </c>
      <c r="D14581" s="179" t="s">
        <v>20454</v>
      </c>
      <c r="E14581" s="300" t="s">
        <v>20455</v>
      </c>
      <c r="F14581" s="300" t="s">
        <v>28602</v>
      </c>
      <c r="G14581" s="301" t="s">
        <v>475</v>
      </c>
      <c r="H14581" s="300">
        <v>20230610</v>
      </c>
      <c r="I14581" s="300">
        <v>1</v>
      </c>
      <c r="J14581" s="301">
        <v>9791127462529</v>
      </c>
      <c r="K14581" s="302">
        <v>19800</v>
      </c>
      <c r="L14581" s="182"/>
    </row>
    <row r="14582" spans="1:12">
      <c r="A14582" s="182">
        <v>14580</v>
      </c>
      <c r="B14582" s="300" t="s">
        <v>9428</v>
      </c>
      <c r="C14582" s="300" t="s">
        <v>1001</v>
      </c>
      <c r="D14582" s="179" t="s">
        <v>20456</v>
      </c>
      <c r="E14582" s="300" t="s">
        <v>20457</v>
      </c>
      <c r="F14582" s="300" t="s">
        <v>990</v>
      </c>
      <c r="G14582" s="301" t="s">
        <v>479</v>
      </c>
      <c r="H14582" s="300">
        <v>20220923</v>
      </c>
      <c r="I14582" s="300">
        <v>1</v>
      </c>
      <c r="J14582" s="301">
        <v>9791191438789</v>
      </c>
      <c r="K14582" s="302">
        <v>15000</v>
      </c>
      <c r="L14582" s="182"/>
    </row>
    <row r="14583" spans="1:12">
      <c r="A14583" s="182">
        <v>14581</v>
      </c>
      <c r="B14583" s="300" t="s">
        <v>9428</v>
      </c>
      <c r="C14583" s="300" t="s">
        <v>1001</v>
      </c>
      <c r="D14583" s="179" t="s">
        <v>20458</v>
      </c>
      <c r="E14583" s="300" t="s">
        <v>19647</v>
      </c>
      <c r="F14583" s="300" t="s">
        <v>1948</v>
      </c>
      <c r="G14583" s="301" t="s">
        <v>475</v>
      </c>
      <c r="H14583" s="300">
        <v>20231006</v>
      </c>
      <c r="I14583" s="300">
        <v>1</v>
      </c>
      <c r="J14583" s="301">
        <v>9788965965978</v>
      </c>
      <c r="K14583" s="302">
        <v>20000</v>
      </c>
      <c r="L14583" s="182"/>
    </row>
    <row r="14584" spans="1:12">
      <c r="A14584" s="182">
        <v>14582</v>
      </c>
      <c r="B14584" s="300" t="s">
        <v>9428</v>
      </c>
      <c r="C14584" s="300" t="s">
        <v>1001</v>
      </c>
      <c r="D14584" s="179" t="s">
        <v>20459</v>
      </c>
      <c r="E14584" s="300" t="s">
        <v>20460</v>
      </c>
      <c r="F14584" s="300" t="s">
        <v>1952</v>
      </c>
      <c r="G14584" s="301" t="s">
        <v>3913</v>
      </c>
      <c r="H14584" s="300">
        <v>20240130</v>
      </c>
      <c r="I14584" s="300">
        <v>1</v>
      </c>
      <c r="J14584" s="301">
        <v>9791193638040</v>
      </c>
      <c r="K14584" s="302">
        <v>19800</v>
      </c>
      <c r="L14584" s="182"/>
    </row>
    <row r="14585" spans="1:12">
      <c r="A14585" s="182">
        <v>14583</v>
      </c>
      <c r="B14585" s="300" t="s">
        <v>9428</v>
      </c>
      <c r="C14585" s="300" t="s">
        <v>1001</v>
      </c>
      <c r="D14585" s="179" t="s">
        <v>20461</v>
      </c>
      <c r="E14585" s="300" t="s">
        <v>20462</v>
      </c>
      <c r="F14585" s="300" t="s">
        <v>1952</v>
      </c>
      <c r="G14585" s="301" t="s">
        <v>484</v>
      </c>
      <c r="H14585" s="300">
        <v>20201123</v>
      </c>
      <c r="I14585" s="300">
        <v>1</v>
      </c>
      <c r="J14585" s="301">
        <v>9788959896912</v>
      </c>
      <c r="K14585" s="302">
        <v>17000</v>
      </c>
      <c r="L14585" s="182"/>
    </row>
    <row r="14586" spans="1:12">
      <c r="A14586" s="182">
        <v>14584</v>
      </c>
      <c r="B14586" s="300" t="s">
        <v>9428</v>
      </c>
      <c r="C14586" s="300" t="s">
        <v>1001</v>
      </c>
      <c r="D14586" s="179" t="s">
        <v>20463</v>
      </c>
      <c r="E14586" s="300" t="s">
        <v>20464</v>
      </c>
      <c r="F14586" s="300" t="s">
        <v>8567</v>
      </c>
      <c r="G14586" s="301" t="s">
        <v>475</v>
      </c>
      <c r="H14586" s="300">
        <v>20231122</v>
      </c>
      <c r="I14586" s="300">
        <v>1</v>
      </c>
      <c r="J14586" s="301">
        <v>9788997743599</v>
      </c>
      <c r="K14586" s="302">
        <v>23000</v>
      </c>
      <c r="L14586" s="182"/>
    </row>
    <row r="14587" spans="1:12">
      <c r="A14587" s="182">
        <v>14585</v>
      </c>
      <c r="B14587" s="300" t="s">
        <v>9428</v>
      </c>
      <c r="C14587" s="300" t="s">
        <v>1001</v>
      </c>
      <c r="D14587" s="179" t="s">
        <v>20465</v>
      </c>
      <c r="E14587" s="300" t="s">
        <v>20466</v>
      </c>
      <c r="F14587" s="300" t="s">
        <v>197</v>
      </c>
      <c r="G14587" s="301" t="s">
        <v>1481</v>
      </c>
      <c r="H14587" s="300">
        <v>20210325</v>
      </c>
      <c r="I14587" s="300">
        <v>1</v>
      </c>
      <c r="J14587" s="301">
        <v>9791191425826</v>
      </c>
      <c r="K14587" s="302">
        <v>16000</v>
      </c>
      <c r="L14587" s="182"/>
    </row>
    <row r="14588" spans="1:12">
      <c r="A14588" s="182">
        <v>14586</v>
      </c>
      <c r="B14588" s="300" t="s">
        <v>9428</v>
      </c>
      <c r="C14588" s="300" t="s">
        <v>19513</v>
      </c>
      <c r="D14588" s="179" t="s">
        <v>20467</v>
      </c>
      <c r="E14588" s="300" t="s">
        <v>6117</v>
      </c>
      <c r="F14588" s="300" t="s">
        <v>3897</v>
      </c>
      <c r="G14588" s="301" t="s">
        <v>479</v>
      </c>
      <c r="H14588" s="300">
        <v>20220615</v>
      </c>
      <c r="I14588" s="300">
        <v>1</v>
      </c>
      <c r="J14588" s="301">
        <v>9791191825404</v>
      </c>
      <c r="K14588" s="302">
        <v>17800</v>
      </c>
      <c r="L14588" s="182"/>
    </row>
    <row r="14589" spans="1:12">
      <c r="A14589" s="182">
        <v>14587</v>
      </c>
      <c r="B14589" s="300" t="s">
        <v>9428</v>
      </c>
      <c r="C14589" s="300" t="s">
        <v>19513</v>
      </c>
      <c r="D14589" s="179" t="s">
        <v>20468</v>
      </c>
      <c r="E14589" s="300" t="s">
        <v>19693</v>
      </c>
      <c r="F14589" s="300" t="s">
        <v>400</v>
      </c>
      <c r="G14589" s="301" t="s">
        <v>484</v>
      </c>
      <c r="H14589" s="300">
        <v>20200529</v>
      </c>
      <c r="I14589" s="300">
        <v>1</v>
      </c>
      <c r="J14589" s="301">
        <v>9791156752677</v>
      </c>
      <c r="K14589" s="302">
        <v>13800</v>
      </c>
      <c r="L14589" s="182"/>
    </row>
    <row r="14590" spans="1:12">
      <c r="A14590" s="182">
        <v>14588</v>
      </c>
      <c r="B14590" s="300" t="s">
        <v>9428</v>
      </c>
      <c r="C14590" s="300" t="s">
        <v>19641</v>
      </c>
      <c r="D14590" s="179" t="s">
        <v>20469</v>
      </c>
      <c r="E14590" s="300" t="s">
        <v>821</v>
      </c>
      <c r="F14590" s="300" t="s">
        <v>19679</v>
      </c>
      <c r="G14590" s="301" t="s">
        <v>475</v>
      </c>
      <c r="H14590" s="300">
        <v>20230714</v>
      </c>
      <c r="I14590" s="300">
        <v>1</v>
      </c>
      <c r="J14590" s="301">
        <v>9791189171445</v>
      </c>
      <c r="K14590" s="302">
        <v>9800</v>
      </c>
      <c r="L14590" s="182"/>
    </row>
    <row r="14591" spans="1:12">
      <c r="A14591" s="182">
        <v>14589</v>
      </c>
      <c r="B14591" s="300" t="s">
        <v>9428</v>
      </c>
      <c r="C14591" s="300" t="s">
        <v>19538</v>
      </c>
      <c r="D14591" s="179" t="s">
        <v>20470</v>
      </c>
      <c r="E14591" s="300" t="s">
        <v>20471</v>
      </c>
      <c r="F14591" s="300" t="s">
        <v>3884</v>
      </c>
      <c r="G14591" s="301" t="s">
        <v>475</v>
      </c>
      <c r="H14591" s="300">
        <v>20231103</v>
      </c>
      <c r="I14591" s="300">
        <v>1</v>
      </c>
      <c r="J14591" s="301">
        <v>9791167620767</v>
      </c>
      <c r="K14591" s="302">
        <v>19000</v>
      </c>
      <c r="L14591" s="182"/>
    </row>
    <row r="14592" spans="1:12">
      <c r="A14592" s="182">
        <v>14590</v>
      </c>
      <c r="B14592" s="300" t="s">
        <v>9428</v>
      </c>
      <c r="C14592" s="300" t="s">
        <v>1001</v>
      </c>
      <c r="D14592" s="179" t="s">
        <v>20472</v>
      </c>
      <c r="E14592" s="300" t="s">
        <v>20473</v>
      </c>
      <c r="F14592" s="300" t="s">
        <v>20474</v>
      </c>
      <c r="G14592" s="301" t="s">
        <v>475</v>
      </c>
      <c r="H14592" s="300">
        <v>20230913</v>
      </c>
      <c r="I14592" s="300">
        <v>1</v>
      </c>
      <c r="J14592" s="301">
        <v>9791197505218</v>
      </c>
      <c r="K14592" s="302">
        <v>16000</v>
      </c>
      <c r="L14592" s="182"/>
    </row>
    <row r="14593" spans="1:12">
      <c r="A14593" s="182">
        <v>14591</v>
      </c>
      <c r="B14593" s="300" t="s">
        <v>9428</v>
      </c>
      <c r="C14593" s="300" t="s">
        <v>1001</v>
      </c>
      <c r="D14593" s="179" t="s">
        <v>20475</v>
      </c>
      <c r="E14593" s="300" t="s">
        <v>20476</v>
      </c>
      <c r="F14593" s="300" t="s">
        <v>2234</v>
      </c>
      <c r="G14593" s="301" t="s">
        <v>479</v>
      </c>
      <c r="H14593" s="300">
        <v>20220718</v>
      </c>
      <c r="I14593" s="300">
        <v>1</v>
      </c>
      <c r="J14593" s="301">
        <v>9791169090186</v>
      </c>
      <c r="K14593" s="302">
        <v>15000</v>
      </c>
      <c r="L14593" s="182"/>
    </row>
    <row r="14594" spans="1:12">
      <c r="A14594" s="182">
        <v>14592</v>
      </c>
      <c r="B14594" s="300" t="s">
        <v>9428</v>
      </c>
      <c r="C14594" s="300" t="s">
        <v>1001</v>
      </c>
      <c r="D14594" s="179" t="s">
        <v>20477</v>
      </c>
      <c r="E14594" s="300" t="s">
        <v>20478</v>
      </c>
      <c r="F14594" s="300" t="s">
        <v>20474</v>
      </c>
      <c r="G14594" s="301" t="s">
        <v>475</v>
      </c>
      <c r="H14594" s="300">
        <v>20230302</v>
      </c>
      <c r="I14594" s="300">
        <v>1</v>
      </c>
      <c r="J14594" s="301">
        <v>9791197505201</v>
      </c>
      <c r="K14594" s="302">
        <v>16000</v>
      </c>
      <c r="L14594" s="182"/>
    </row>
    <row r="14595" spans="1:12">
      <c r="A14595" s="182">
        <v>14593</v>
      </c>
      <c r="B14595" s="300" t="s">
        <v>9428</v>
      </c>
      <c r="C14595" s="300" t="s">
        <v>19513</v>
      </c>
      <c r="D14595" s="179" t="s">
        <v>20479</v>
      </c>
      <c r="E14595" s="300" t="s">
        <v>20480</v>
      </c>
      <c r="F14595" s="300" t="s">
        <v>5242</v>
      </c>
      <c r="G14595" s="301" t="s">
        <v>475</v>
      </c>
      <c r="H14595" s="300">
        <v>20230721</v>
      </c>
      <c r="I14595" s="300">
        <v>1</v>
      </c>
      <c r="J14595" s="301">
        <v>9788959408160</v>
      </c>
      <c r="K14595" s="302">
        <v>18000</v>
      </c>
      <c r="L14595" s="182"/>
    </row>
    <row r="14596" spans="1:12">
      <c r="A14596" s="182">
        <v>14594</v>
      </c>
      <c r="B14596" s="300" t="s">
        <v>9428</v>
      </c>
      <c r="C14596" s="300" t="s">
        <v>19516</v>
      </c>
      <c r="D14596" s="179" t="s">
        <v>20481</v>
      </c>
      <c r="E14596" s="300" t="s">
        <v>20482</v>
      </c>
      <c r="F14596" s="300" t="s">
        <v>20483</v>
      </c>
      <c r="G14596" s="301" t="s">
        <v>1481</v>
      </c>
      <c r="H14596" s="300">
        <v>20211213</v>
      </c>
      <c r="I14596" s="300">
        <v>1</v>
      </c>
      <c r="J14596" s="301">
        <v>9791197221125</v>
      </c>
      <c r="K14596" s="302">
        <v>10000</v>
      </c>
      <c r="L14596" s="182"/>
    </row>
    <row r="14597" spans="1:12">
      <c r="A14597" s="182">
        <v>14595</v>
      </c>
      <c r="B14597" s="300" t="s">
        <v>9428</v>
      </c>
      <c r="C14597" s="300" t="s">
        <v>19516</v>
      </c>
      <c r="D14597" s="179" t="s">
        <v>20484</v>
      </c>
      <c r="E14597" s="300" t="s">
        <v>20482</v>
      </c>
      <c r="F14597" s="300" t="s">
        <v>20483</v>
      </c>
      <c r="G14597" s="301" t="s">
        <v>484</v>
      </c>
      <c r="H14597" s="300">
        <v>20201111</v>
      </c>
      <c r="I14597" s="300">
        <v>1</v>
      </c>
      <c r="J14597" s="301">
        <v>9791197221118</v>
      </c>
      <c r="K14597" s="302">
        <v>10000</v>
      </c>
      <c r="L14597" s="182"/>
    </row>
    <row r="14598" spans="1:12">
      <c r="A14598" s="182">
        <v>14596</v>
      </c>
      <c r="B14598" s="300" t="s">
        <v>9428</v>
      </c>
      <c r="C14598" s="300" t="s">
        <v>19538</v>
      </c>
      <c r="D14598" s="179" t="s">
        <v>20485</v>
      </c>
      <c r="E14598" s="300" t="s">
        <v>20486</v>
      </c>
      <c r="F14598" s="300" t="s">
        <v>3884</v>
      </c>
      <c r="G14598" s="301" t="s">
        <v>475</v>
      </c>
      <c r="H14598" s="300">
        <v>20231125</v>
      </c>
      <c r="I14598" s="300">
        <v>1</v>
      </c>
      <c r="J14598" s="301">
        <v>9791167620781</v>
      </c>
      <c r="K14598" s="302">
        <v>19000</v>
      </c>
      <c r="L14598" s="182"/>
    </row>
    <row r="14599" spans="1:12">
      <c r="A14599" s="182">
        <v>14597</v>
      </c>
      <c r="B14599" s="300" t="s">
        <v>9428</v>
      </c>
      <c r="C14599" s="300" t="s">
        <v>19516</v>
      </c>
      <c r="D14599" s="179" t="s">
        <v>20487</v>
      </c>
      <c r="E14599" s="300" t="s">
        <v>20488</v>
      </c>
      <c r="F14599" s="300" t="s">
        <v>20489</v>
      </c>
      <c r="G14599" s="301" t="s">
        <v>479</v>
      </c>
      <c r="H14599" s="300">
        <v>20221214</v>
      </c>
      <c r="I14599" s="300">
        <v>1</v>
      </c>
      <c r="J14599" s="301">
        <v>9791198079312</v>
      </c>
      <c r="K14599" s="302">
        <v>14000</v>
      </c>
      <c r="L14599" s="182"/>
    </row>
    <row r="14600" spans="1:12">
      <c r="A14600" s="182">
        <v>14598</v>
      </c>
      <c r="B14600" s="300" t="s">
        <v>9428</v>
      </c>
      <c r="C14600" s="232" t="s">
        <v>28588</v>
      </c>
      <c r="D14600" s="234" t="s">
        <v>30099</v>
      </c>
      <c r="E14600" s="232" t="s">
        <v>30100</v>
      </c>
      <c r="F14600" s="232" t="s">
        <v>15627</v>
      </c>
      <c r="G14600" s="232" t="s">
        <v>3913</v>
      </c>
      <c r="H14600" s="232">
        <v>20240630</v>
      </c>
      <c r="I14600" s="232">
        <v>1</v>
      </c>
      <c r="J14600" s="235">
        <v>9791156122784</v>
      </c>
      <c r="K14600" s="236">
        <v>15000</v>
      </c>
      <c r="L14600" s="182"/>
    </row>
    <row r="14601" spans="1:12">
      <c r="A14601" s="182">
        <v>14599</v>
      </c>
      <c r="B14601" s="300" t="s">
        <v>9428</v>
      </c>
      <c r="C14601" s="300" t="s">
        <v>19522</v>
      </c>
      <c r="D14601" s="179" t="s">
        <v>20490</v>
      </c>
      <c r="E14601" s="300" t="s">
        <v>20491</v>
      </c>
      <c r="F14601" s="300" t="s">
        <v>1452</v>
      </c>
      <c r="G14601" s="301" t="s">
        <v>1482</v>
      </c>
      <c r="H14601" s="300">
        <v>20190917</v>
      </c>
      <c r="I14601" s="300">
        <v>1</v>
      </c>
      <c r="J14601" s="301">
        <v>9788950982560</v>
      </c>
      <c r="K14601" s="302">
        <v>22000</v>
      </c>
      <c r="L14601" s="182"/>
    </row>
    <row r="14602" spans="1:12">
      <c r="A14602" s="182">
        <v>14600</v>
      </c>
      <c r="B14602" s="300" t="s">
        <v>9428</v>
      </c>
      <c r="C14602" s="300" t="s">
        <v>1001</v>
      </c>
      <c r="D14602" s="179" t="s">
        <v>20492</v>
      </c>
      <c r="E14602" s="300" t="s">
        <v>19912</v>
      </c>
      <c r="F14602" s="300" t="s">
        <v>19913</v>
      </c>
      <c r="G14602" s="301" t="s">
        <v>1481</v>
      </c>
      <c r="H14602" s="300">
        <v>20211115</v>
      </c>
      <c r="I14602" s="300">
        <v>1</v>
      </c>
      <c r="J14602" s="301">
        <v>9788962464573</v>
      </c>
      <c r="K14602" s="302">
        <v>20000</v>
      </c>
      <c r="L14602" s="182"/>
    </row>
    <row r="14603" spans="1:12">
      <c r="A14603" s="182">
        <v>14601</v>
      </c>
      <c r="B14603" s="300" t="s">
        <v>9428</v>
      </c>
      <c r="C14603" s="300" t="s">
        <v>19522</v>
      </c>
      <c r="D14603" s="179" t="s">
        <v>20493</v>
      </c>
      <c r="E14603" s="300" t="s">
        <v>20494</v>
      </c>
      <c r="F14603" s="300" t="s">
        <v>1480</v>
      </c>
      <c r="G14603" s="301" t="s">
        <v>1481</v>
      </c>
      <c r="H14603" s="300">
        <v>20210530</v>
      </c>
      <c r="I14603" s="300">
        <v>1</v>
      </c>
      <c r="J14603" s="301">
        <v>9791157955923</v>
      </c>
      <c r="K14603" s="302">
        <v>16000</v>
      </c>
      <c r="L14603" s="182"/>
    </row>
    <row r="14604" spans="1:12">
      <c r="A14604" s="182">
        <v>14602</v>
      </c>
      <c r="B14604" s="300" t="s">
        <v>9428</v>
      </c>
      <c r="C14604" s="300" t="s">
        <v>19522</v>
      </c>
      <c r="D14604" s="179" t="s">
        <v>20495</v>
      </c>
      <c r="E14604" s="300" t="s">
        <v>20494</v>
      </c>
      <c r="F14604" s="300" t="s">
        <v>1480</v>
      </c>
      <c r="G14604" s="301" t="s">
        <v>479</v>
      </c>
      <c r="H14604" s="300">
        <v>20220810</v>
      </c>
      <c r="I14604" s="300">
        <v>1</v>
      </c>
      <c r="J14604" s="301">
        <v>9791157956586</v>
      </c>
      <c r="K14604" s="302">
        <v>16000</v>
      </c>
      <c r="L14604" s="182"/>
    </row>
    <row r="14605" spans="1:12">
      <c r="A14605" s="182">
        <v>14603</v>
      </c>
      <c r="B14605" s="300" t="s">
        <v>9428</v>
      </c>
      <c r="C14605" s="300" t="s">
        <v>1001</v>
      </c>
      <c r="D14605" s="179" t="s">
        <v>20496</v>
      </c>
      <c r="E14605" s="300" t="s">
        <v>20497</v>
      </c>
      <c r="F14605" s="300" t="s">
        <v>1814</v>
      </c>
      <c r="G14605" s="301" t="s">
        <v>1482</v>
      </c>
      <c r="H14605" s="300">
        <v>20190315</v>
      </c>
      <c r="I14605" s="300">
        <v>1</v>
      </c>
      <c r="J14605" s="301">
        <v>9788932319759</v>
      </c>
      <c r="K14605" s="302">
        <v>18000</v>
      </c>
      <c r="L14605" s="182"/>
    </row>
    <row r="14606" spans="1:12">
      <c r="A14606" s="182">
        <v>14604</v>
      </c>
      <c r="B14606" s="300" t="s">
        <v>9428</v>
      </c>
      <c r="C14606" s="300" t="s">
        <v>19522</v>
      </c>
      <c r="D14606" s="179" t="s">
        <v>20498</v>
      </c>
      <c r="E14606" s="300" t="s">
        <v>3032</v>
      </c>
      <c r="F14606" s="300" t="s">
        <v>20499</v>
      </c>
      <c r="G14606" s="301" t="s">
        <v>484</v>
      </c>
      <c r="H14606" s="300">
        <v>20200528</v>
      </c>
      <c r="I14606" s="300">
        <v>1</v>
      </c>
      <c r="J14606" s="301">
        <v>9791197061301</v>
      </c>
      <c r="K14606" s="302">
        <v>15000</v>
      </c>
      <c r="L14606" s="182"/>
    </row>
    <row r="14607" spans="1:12">
      <c r="A14607" s="182">
        <v>14605</v>
      </c>
      <c r="B14607" s="300" t="s">
        <v>9428</v>
      </c>
      <c r="C14607" s="300" t="s">
        <v>19513</v>
      </c>
      <c r="D14607" s="179" t="s">
        <v>20500</v>
      </c>
      <c r="E14607" s="300" t="s">
        <v>19699</v>
      </c>
      <c r="F14607" s="300" t="s">
        <v>19700</v>
      </c>
      <c r="G14607" s="301" t="s">
        <v>479</v>
      </c>
      <c r="H14607" s="300">
        <v>20220905</v>
      </c>
      <c r="I14607" s="300">
        <v>1</v>
      </c>
      <c r="J14607" s="301">
        <v>9791197378232</v>
      </c>
      <c r="K14607" s="302">
        <v>16000</v>
      </c>
      <c r="L14607" s="182"/>
    </row>
    <row r="14608" spans="1:12">
      <c r="A14608" s="182">
        <v>14606</v>
      </c>
      <c r="B14608" s="300" t="s">
        <v>9428</v>
      </c>
      <c r="C14608" s="300" t="s">
        <v>1001</v>
      </c>
      <c r="D14608" s="179" t="s">
        <v>20501</v>
      </c>
      <c r="E14608" s="300" t="s">
        <v>6068</v>
      </c>
      <c r="F14608" s="300" t="s">
        <v>7062</v>
      </c>
      <c r="G14608" s="301" t="s">
        <v>479</v>
      </c>
      <c r="H14608" s="300">
        <v>20220310</v>
      </c>
      <c r="I14608" s="300">
        <v>1</v>
      </c>
      <c r="J14608" s="301">
        <v>9788928516919</v>
      </c>
      <c r="K14608" s="302">
        <v>16000</v>
      </c>
      <c r="L14608" s="182"/>
    </row>
    <row r="14609" spans="1:12">
      <c r="A14609" s="182">
        <v>14607</v>
      </c>
      <c r="B14609" s="300" t="s">
        <v>9428</v>
      </c>
      <c r="C14609" s="300" t="s">
        <v>19538</v>
      </c>
      <c r="D14609" s="179" t="s">
        <v>20502</v>
      </c>
      <c r="E14609" s="300" t="s">
        <v>20503</v>
      </c>
      <c r="F14609" s="300" t="s">
        <v>20504</v>
      </c>
      <c r="G14609" s="301" t="s">
        <v>475</v>
      </c>
      <c r="H14609" s="300">
        <v>20230419</v>
      </c>
      <c r="I14609" s="300">
        <v>1</v>
      </c>
      <c r="J14609" s="301">
        <v>9791191543018</v>
      </c>
      <c r="K14609" s="302">
        <v>20000</v>
      </c>
      <c r="L14609" s="182"/>
    </row>
    <row r="14610" spans="1:12">
      <c r="A14610" s="182">
        <v>14608</v>
      </c>
      <c r="B14610" s="300" t="s">
        <v>9428</v>
      </c>
      <c r="C14610" s="300" t="s">
        <v>19538</v>
      </c>
      <c r="D14610" s="179" t="s">
        <v>20505</v>
      </c>
      <c r="E14610" s="300" t="s">
        <v>20506</v>
      </c>
      <c r="F14610" s="300" t="s">
        <v>6813</v>
      </c>
      <c r="G14610" s="301" t="s">
        <v>475</v>
      </c>
      <c r="H14610" s="300">
        <v>20231113</v>
      </c>
      <c r="I14610" s="300">
        <v>1</v>
      </c>
      <c r="J14610" s="301">
        <v>9791198240842</v>
      </c>
      <c r="K14610" s="302">
        <v>19800</v>
      </c>
      <c r="L14610" s="182"/>
    </row>
    <row r="14611" spans="1:12">
      <c r="A14611" s="182">
        <v>14609</v>
      </c>
      <c r="B14611" s="300" t="s">
        <v>9428</v>
      </c>
      <c r="C14611" s="300" t="s">
        <v>19538</v>
      </c>
      <c r="D14611" s="179" t="s">
        <v>20507</v>
      </c>
      <c r="E14611" s="300" t="s">
        <v>20508</v>
      </c>
      <c r="F14611" s="300" t="s">
        <v>3844</v>
      </c>
      <c r="G14611" s="301" t="s">
        <v>479</v>
      </c>
      <c r="H14611" s="300">
        <v>20220926</v>
      </c>
      <c r="I14611" s="300">
        <v>1</v>
      </c>
      <c r="J14611" s="301">
        <v>9791167820952</v>
      </c>
      <c r="K14611" s="302">
        <v>19500</v>
      </c>
      <c r="L14611" s="182"/>
    </row>
    <row r="14612" spans="1:12">
      <c r="A14612" s="182">
        <v>14610</v>
      </c>
      <c r="B14612" s="300" t="s">
        <v>9428</v>
      </c>
      <c r="C14612" s="300" t="s">
        <v>19538</v>
      </c>
      <c r="D14612" s="179" t="s">
        <v>20509</v>
      </c>
      <c r="E14612" s="300" t="s">
        <v>12150</v>
      </c>
      <c r="F14612" s="300" t="s">
        <v>3884</v>
      </c>
      <c r="G14612" s="301" t="s">
        <v>475</v>
      </c>
      <c r="H14612" s="300">
        <v>20230730</v>
      </c>
      <c r="I14612" s="300">
        <v>1</v>
      </c>
      <c r="J14612" s="301">
        <v>9791167620699</v>
      </c>
      <c r="K14612" s="302">
        <v>19000</v>
      </c>
      <c r="L14612" s="182"/>
    </row>
    <row r="14613" spans="1:12">
      <c r="A14613" s="182">
        <v>14611</v>
      </c>
      <c r="B14613" s="300" t="s">
        <v>9428</v>
      </c>
      <c r="C14613" s="300" t="s">
        <v>19684</v>
      </c>
      <c r="D14613" s="179" t="s">
        <v>20510</v>
      </c>
      <c r="E14613" s="300" t="s">
        <v>20511</v>
      </c>
      <c r="F14613" s="300" t="s">
        <v>4023</v>
      </c>
      <c r="G14613" s="301" t="s">
        <v>479</v>
      </c>
      <c r="H14613" s="300">
        <v>20221005</v>
      </c>
      <c r="I14613" s="300">
        <v>1</v>
      </c>
      <c r="J14613" s="301">
        <v>9791189799816</v>
      </c>
      <c r="K14613" s="302">
        <v>16500</v>
      </c>
      <c r="L14613" s="182"/>
    </row>
    <row r="14614" spans="1:12">
      <c r="A14614" s="182">
        <v>14612</v>
      </c>
      <c r="B14614" s="300" t="s">
        <v>9428</v>
      </c>
      <c r="C14614" s="300" t="s">
        <v>1001</v>
      </c>
      <c r="D14614" s="179" t="s">
        <v>20512</v>
      </c>
      <c r="E14614" s="300" t="s">
        <v>20513</v>
      </c>
      <c r="F14614" s="300" t="s">
        <v>20514</v>
      </c>
      <c r="G14614" s="301" t="s">
        <v>3913</v>
      </c>
      <c r="H14614" s="300">
        <v>20240215</v>
      </c>
      <c r="I14614" s="300">
        <v>1</v>
      </c>
      <c r="J14614" s="301">
        <v>9791190847988</v>
      </c>
      <c r="K14614" s="302">
        <v>17500</v>
      </c>
      <c r="L14614" s="182"/>
    </row>
    <row r="14615" spans="1:12">
      <c r="A14615" s="182">
        <v>14613</v>
      </c>
      <c r="B14615" s="300" t="s">
        <v>9428</v>
      </c>
      <c r="C14615" s="300" t="s">
        <v>1001</v>
      </c>
      <c r="D14615" s="179" t="s">
        <v>20515</v>
      </c>
      <c r="E14615" s="300" t="s">
        <v>20516</v>
      </c>
      <c r="F14615" s="300" t="s">
        <v>28602</v>
      </c>
      <c r="G14615" s="301" t="s">
        <v>475</v>
      </c>
      <c r="H14615" s="300">
        <v>20230910</v>
      </c>
      <c r="I14615" s="300">
        <v>1</v>
      </c>
      <c r="J14615" s="301">
        <v>9791127464950</v>
      </c>
      <c r="K14615" s="302">
        <v>19800</v>
      </c>
      <c r="L14615" s="182"/>
    </row>
    <row r="14616" spans="1:12">
      <c r="A14616" s="182">
        <v>14614</v>
      </c>
      <c r="B14616" s="300" t="s">
        <v>9428</v>
      </c>
      <c r="C14616" s="300" t="s">
        <v>19522</v>
      </c>
      <c r="D14616" s="179" t="s">
        <v>20517</v>
      </c>
      <c r="E14616" s="300" t="s">
        <v>20518</v>
      </c>
      <c r="F14616" s="300" t="s">
        <v>28671</v>
      </c>
      <c r="G14616" s="301" t="s">
        <v>475</v>
      </c>
      <c r="H14616" s="300">
        <v>20230105</v>
      </c>
      <c r="I14616" s="300">
        <v>1</v>
      </c>
      <c r="J14616" s="301">
        <v>9788955969931</v>
      </c>
      <c r="K14616" s="302">
        <v>18000</v>
      </c>
      <c r="L14616" s="182"/>
    </row>
    <row r="14617" spans="1:12">
      <c r="A14617" s="182">
        <v>14615</v>
      </c>
      <c r="B14617" s="300" t="s">
        <v>9428</v>
      </c>
      <c r="C14617" s="300" t="s">
        <v>19513</v>
      </c>
      <c r="D14617" s="179" t="s">
        <v>20519</v>
      </c>
      <c r="E14617" s="300" t="s">
        <v>20520</v>
      </c>
      <c r="F14617" s="300" t="s">
        <v>15627</v>
      </c>
      <c r="G14617" s="301" t="s">
        <v>475</v>
      </c>
      <c r="H14617" s="300">
        <v>20230626</v>
      </c>
      <c r="I14617" s="300">
        <v>1</v>
      </c>
      <c r="J14617" s="301">
        <v>9791156122555</v>
      </c>
      <c r="K14617" s="302">
        <v>13900</v>
      </c>
      <c r="L14617" s="182"/>
    </row>
    <row r="14618" spans="1:12">
      <c r="A14618" s="182">
        <v>14616</v>
      </c>
      <c r="B14618" s="300" t="s">
        <v>9428</v>
      </c>
      <c r="C14618" s="232" t="s">
        <v>19655</v>
      </c>
      <c r="D14618" s="234" t="s">
        <v>30101</v>
      </c>
      <c r="E14618" s="232" t="s">
        <v>30102</v>
      </c>
      <c r="F14618" s="232" t="s">
        <v>30103</v>
      </c>
      <c r="G14618" s="232" t="s">
        <v>3913</v>
      </c>
      <c r="H14618" s="232">
        <v>20240402</v>
      </c>
      <c r="I14618" s="232">
        <v>1</v>
      </c>
      <c r="J14618" s="235">
        <v>9791197840036</v>
      </c>
      <c r="K14618" s="236">
        <v>18000</v>
      </c>
      <c r="L14618" s="182"/>
    </row>
    <row r="14619" spans="1:12">
      <c r="A14619" s="182">
        <v>14617</v>
      </c>
      <c r="B14619" s="300" t="s">
        <v>9428</v>
      </c>
      <c r="C14619" s="300" t="s">
        <v>19522</v>
      </c>
      <c r="D14619" s="179" t="s">
        <v>20521</v>
      </c>
      <c r="E14619" s="300" t="s">
        <v>20522</v>
      </c>
      <c r="F14619" s="300" t="s">
        <v>4802</v>
      </c>
      <c r="G14619" s="301" t="s">
        <v>484</v>
      </c>
      <c r="H14619" s="300">
        <v>20201103</v>
      </c>
      <c r="I14619" s="300">
        <v>1</v>
      </c>
      <c r="J14619" s="301">
        <v>9791165394646</v>
      </c>
      <c r="K14619" s="302">
        <v>15800</v>
      </c>
      <c r="L14619" s="182"/>
    </row>
    <row r="14620" spans="1:12">
      <c r="A14620" s="182">
        <v>14618</v>
      </c>
      <c r="B14620" s="300" t="s">
        <v>9428</v>
      </c>
      <c r="C14620" s="300" t="s">
        <v>19513</v>
      </c>
      <c r="D14620" s="179" t="s">
        <v>20523</v>
      </c>
      <c r="E14620" s="300" t="s">
        <v>20524</v>
      </c>
      <c r="F14620" s="300" t="s">
        <v>1955</v>
      </c>
      <c r="G14620" s="301" t="s">
        <v>479</v>
      </c>
      <c r="H14620" s="300">
        <v>20220210</v>
      </c>
      <c r="I14620" s="300">
        <v>1</v>
      </c>
      <c r="J14620" s="301">
        <v>9791159257155</v>
      </c>
      <c r="K14620" s="302">
        <v>15000</v>
      </c>
      <c r="L14620" s="182"/>
    </row>
    <row r="14621" spans="1:12">
      <c r="A14621" s="182">
        <v>14619</v>
      </c>
      <c r="B14621" s="300" t="s">
        <v>9428</v>
      </c>
      <c r="C14621" s="300" t="s">
        <v>19513</v>
      </c>
      <c r="D14621" s="179" t="s">
        <v>20525</v>
      </c>
      <c r="E14621" s="300" t="s">
        <v>20524</v>
      </c>
      <c r="F14621" s="300" t="s">
        <v>1955</v>
      </c>
      <c r="G14621" s="301" t="s">
        <v>475</v>
      </c>
      <c r="H14621" s="300">
        <v>20231016</v>
      </c>
      <c r="I14621" s="300">
        <v>1</v>
      </c>
      <c r="J14621" s="301">
        <v>9791159258121</v>
      </c>
      <c r="K14621" s="302">
        <v>18000</v>
      </c>
      <c r="L14621" s="182"/>
    </row>
    <row r="14622" spans="1:12">
      <c r="A14622" s="182">
        <v>14620</v>
      </c>
      <c r="B14622" s="300" t="s">
        <v>9428</v>
      </c>
      <c r="C14622" s="300" t="s">
        <v>19513</v>
      </c>
      <c r="D14622" s="179" t="s">
        <v>20526</v>
      </c>
      <c r="E14622" s="300" t="s">
        <v>20524</v>
      </c>
      <c r="F14622" s="300" t="s">
        <v>1955</v>
      </c>
      <c r="G14622" s="301" t="s">
        <v>1481</v>
      </c>
      <c r="H14622" s="300">
        <v>20210416</v>
      </c>
      <c r="I14622" s="300">
        <v>1</v>
      </c>
      <c r="J14622" s="301">
        <v>9791159256189</v>
      </c>
      <c r="K14622" s="302">
        <v>15000</v>
      </c>
      <c r="L14622" s="182"/>
    </row>
    <row r="14623" spans="1:12">
      <c r="A14623" s="182">
        <v>14621</v>
      </c>
      <c r="B14623" s="300" t="s">
        <v>9428</v>
      </c>
      <c r="C14623" s="300" t="s">
        <v>19513</v>
      </c>
      <c r="D14623" s="179" t="s">
        <v>20527</v>
      </c>
      <c r="E14623" s="300" t="s">
        <v>19762</v>
      </c>
      <c r="F14623" s="300" t="s">
        <v>20528</v>
      </c>
      <c r="G14623" s="301" t="s">
        <v>484</v>
      </c>
      <c r="H14623" s="300">
        <v>20200130</v>
      </c>
      <c r="I14623" s="300">
        <v>1</v>
      </c>
      <c r="J14623" s="301">
        <v>9791185237404</v>
      </c>
      <c r="K14623" s="302">
        <v>16000</v>
      </c>
      <c r="L14623" s="182"/>
    </row>
    <row r="14624" spans="1:12">
      <c r="A14624" s="182">
        <v>14622</v>
      </c>
      <c r="B14624" s="300" t="s">
        <v>9428</v>
      </c>
      <c r="C14624" s="300" t="s">
        <v>19538</v>
      </c>
      <c r="D14624" s="179" t="s">
        <v>20529</v>
      </c>
      <c r="E14624" s="300" t="s">
        <v>19815</v>
      </c>
      <c r="F14624" s="300" t="s">
        <v>151</v>
      </c>
      <c r="G14624" s="301" t="s">
        <v>475</v>
      </c>
      <c r="H14624" s="300">
        <v>20230725</v>
      </c>
      <c r="I14624" s="300">
        <v>1</v>
      </c>
      <c r="J14624" s="301">
        <v>9791169258746</v>
      </c>
      <c r="K14624" s="302">
        <v>23000</v>
      </c>
      <c r="L14624" s="182"/>
    </row>
    <row r="14625" spans="1:12">
      <c r="A14625" s="182">
        <v>14623</v>
      </c>
      <c r="B14625" s="300" t="s">
        <v>9428</v>
      </c>
      <c r="C14625" s="300" t="s">
        <v>19513</v>
      </c>
      <c r="D14625" s="179" t="s">
        <v>20530</v>
      </c>
      <c r="E14625" s="300" t="s">
        <v>19693</v>
      </c>
      <c r="F14625" s="300" t="s">
        <v>400</v>
      </c>
      <c r="G14625" s="301" t="s">
        <v>484</v>
      </c>
      <c r="H14625" s="300">
        <v>20200106</v>
      </c>
      <c r="I14625" s="300">
        <v>1</v>
      </c>
      <c r="J14625" s="301">
        <v>9791156752585</v>
      </c>
      <c r="K14625" s="302">
        <v>13800</v>
      </c>
      <c r="L14625" s="182"/>
    </row>
    <row r="14626" spans="1:12">
      <c r="A14626" s="182">
        <v>14624</v>
      </c>
      <c r="B14626" s="300" t="s">
        <v>9428</v>
      </c>
      <c r="C14626" s="300" t="s">
        <v>19516</v>
      </c>
      <c r="D14626" s="179" t="s">
        <v>20531</v>
      </c>
      <c r="E14626" s="300" t="s">
        <v>20532</v>
      </c>
      <c r="F14626" s="300" t="s">
        <v>3134</v>
      </c>
      <c r="G14626" s="301" t="s">
        <v>475</v>
      </c>
      <c r="H14626" s="300">
        <v>20230816</v>
      </c>
      <c r="I14626" s="300">
        <v>1</v>
      </c>
      <c r="J14626" s="301">
        <v>9788968334382</v>
      </c>
      <c r="K14626" s="302">
        <v>23000</v>
      </c>
      <c r="L14626" s="182"/>
    </row>
    <row r="14627" spans="1:12">
      <c r="A14627" s="182">
        <v>14625</v>
      </c>
      <c r="B14627" s="300" t="s">
        <v>9428</v>
      </c>
      <c r="C14627" s="300" t="s">
        <v>19522</v>
      </c>
      <c r="D14627" s="179" t="s">
        <v>20533</v>
      </c>
      <c r="E14627" s="300" t="s">
        <v>16554</v>
      </c>
      <c r="F14627" s="300" t="s">
        <v>1452</v>
      </c>
      <c r="G14627" s="301" t="s">
        <v>484</v>
      </c>
      <c r="H14627" s="300">
        <v>20200423</v>
      </c>
      <c r="I14627" s="300">
        <v>1</v>
      </c>
      <c r="J14627" s="301">
        <v>9788950987336</v>
      </c>
      <c r="K14627" s="302">
        <v>17000</v>
      </c>
      <c r="L14627" s="182"/>
    </row>
    <row r="14628" spans="1:12">
      <c r="A14628" s="182">
        <v>14626</v>
      </c>
      <c r="B14628" s="222" t="s">
        <v>9428</v>
      </c>
      <c r="C14628" s="300" t="s">
        <v>19641</v>
      </c>
      <c r="D14628" s="179" t="s">
        <v>20534</v>
      </c>
      <c r="E14628" s="300" t="s">
        <v>20535</v>
      </c>
      <c r="F14628" s="300" t="s">
        <v>1947</v>
      </c>
      <c r="G14628" s="301" t="s">
        <v>475</v>
      </c>
      <c r="H14628" s="300">
        <v>20230509</v>
      </c>
      <c r="I14628" s="300">
        <v>1</v>
      </c>
      <c r="J14628" s="301">
        <v>9791192333748</v>
      </c>
      <c r="K14628" s="302">
        <v>20000</v>
      </c>
      <c r="L14628" s="182"/>
    </row>
    <row r="14629" spans="1:12">
      <c r="A14629" s="182">
        <v>14627</v>
      </c>
      <c r="B14629" s="300" t="s">
        <v>9428</v>
      </c>
      <c r="C14629" s="300" t="s">
        <v>1001</v>
      </c>
      <c r="D14629" s="179" t="s">
        <v>20536</v>
      </c>
      <c r="E14629" s="300" t="s">
        <v>20537</v>
      </c>
      <c r="F14629" s="300" t="s">
        <v>5658</v>
      </c>
      <c r="G14629" s="301" t="s">
        <v>475</v>
      </c>
      <c r="H14629" s="300">
        <v>20230626</v>
      </c>
      <c r="I14629" s="300">
        <v>1</v>
      </c>
      <c r="J14629" s="301">
        <v>9791192386072</v>
      </c>
      <c r="K14629" s="302">
        <v>20000</v>
      </c>
      <c r="L14629" s="182"/>
    </row>
    <row r="14630" spans="1:12">
      <c r="A14630" s="182">
        <v>14628</v>
      </c>
      <c r="B14630" s="300" t="s">
        <v>9428</v>
      </c>
      <c r="C14630" s="300" t="s">
        <v>19538</v>
      </c>
      <c r="D14630" s="179" t="s">
        <v>20538</v>
      </c>
      <c r="E14630" s="300" t="s">
        <v>20188</v>
      </c>
      <c r="F14630" s="300" t="s">
        <v>14973</v>
      </c>
      <c r="G14630" s="301" t="s">
        <v>475</v>
      </c>
      <c r="H14630" s="300">
        <v>20230327</v>
      </c>
      <c r="I14630" s="300">
        <v>1</v>
      </c>
      <c r="J14630" s="301">
        <v>9791186732649</v>
      </c>
      <c r="K14630" s="302">
        <v>19000</v>
      </c>
      <c r="L14630" s="182"/>
    </row>
    <row r="14631" spans="1:12">
      <c r="A14631" s="182">
        <v>14629</v>
      </c>
      <c r="B14631" s="300" t="s">
        <v>9428</v>
      </c>
      <c r="C14631" s="300" t="s">
        <v>1001</v>
      </c>
      <c r="D14631" s="179" t="s">
        <v>20539</v>
      </c>
      <c r="E14631" s="300" t="s">
        <v>20540</v>
      </c>
      <c r="F14631" s="300" t="s">
        <v>20541</v>
      </c>
      <c r="G14631" s="301" t="s">
        <v>1481</v>
      </c>
      <c r="H14631" s="300">
        <v>20210818</v>
      </c>
      <c r="I14631" s="300">
        <v>1</v>
      </c>
      <c r="J14631" s="301">
        <v>9791135467394</v>
      </c>
      <c r="K14631" s="302">
        <v>23000</v>
      </c>
      <c r="L14631" s="182"/>
    </row>
    <row r="14632" spans="1:12">
      <c r="A14632" s="182">
        <v>14630</v>
      </c>
      <c r="B14632" s="300" t="s">
        <v>9428</v>
      </c>
      <c r="C14632" s="300" t="s">
        <v>19513</v>
      </c>
      <c r="D14632" s="179" t="s">
        <v>20542</v>
      </c>
      <c r="E14632" s="300" t="s">
        <v>20543</v>
      </c>
      <c r="F14632" s="300" t="s">
        <v>5485</v>
      </c>
      <c r="G14632" s="301" t="s">
        <v>479</v>
      </c>
      <c r="H14632" s="300">
        <v>20221110</v>
      </c>
      <c r="I14632" s="300">
        <v>1</v>
      </c>
      <c r="J14632" s="301">
        <v>9788973435463</v>
      </c>
      <c r="K14632" s="302">
        <v>16800</v>
      </c>
      <c r="L14632" s="182"/>
    </row>
    <row r="14633" spans="1:12">
      <c r="A14633" s="182">
        <v>14631</v>
      </c>
      <c r="B14633" s="300" t="s">
        <v>9428</v>
      </c>
      <c r="C14633" s="300" t="s">
        <v>1001</v>
      </c>
      <c r="D14633" s="179" t="s">
        <v>20546</v>
      </c>
      <c r="E14633" s="300" t="s">
        <v>18158</v>
      </c>
      <c r="F14633" s="300" t="s">
        <v>7162</v>
      </c>
      <c r="G14633" s="301" t="s">
        <v>1481</v>
      </c>
      <c r="H14633" s="300">
        <v>20210426</v>
      </c>
      <c r="I14633" s="300">
        <v>1</v>
      </c>
      <c r="J14633" s="301">
        <v>9791166830518</v>
      </c>
      <c r="K14633" s="302">
        <v>16500</v>
      </c>
      <c r="L14633" s="182"/>
    </row>
    <row r="14634" spans="1:12">
      <c r="A14634" s="182">
        <v>14632</v>
      </c>
      <c r="B14634" s="300" t="s">
        <v>9428</v>
      </c>
      <c r="C14634" s="300" t="s">
        <v>1001</v>
      </c>
      <c r="D14634" s="179" t="s">
        <v>20547</v>
      </c>
      <c r="E14634" s="300" t="s">
        <v>18158</v>
      </c>
      <c r="F14634" s="300" t="s">
        <v>7162</v>
      </c>
      <c r="G14634" s="301" t="s">
        <v>475</v>
      </c>
      <c r="H14634" s="300">
        <v>20230410</v>
      </c>
      <c r="I14634" s="300">
        <v>1</v>
      </c>
      <c r="J14634" s="301">
        <v>9791166835384</v>
      </c>
      <c r="K14634" s="302">
        <v>18000</v>
      </c>
      <c r="L14634" s="182"/>
    </row>
    <row r="14635" spans="1:12">
      <c r="A14635" s="182">
        <v>14633</v>
      </c>
      <c r="B14635" s="300" t="s">
        <v>9428</v>
      </c>
      <c r="C14635" s="222" t="s">
        <v>19655</v>
      </c>
      <c r="D14635" s="187" t="s">
        <v>28590</v>
      </c>
      <c r="E14635" s="222" t="s">
        <v>21175</v>
      </c>
      <c r="F14635" s="222" t="s">
        <v>1453</v>
      </c>
      <c r="G14635" s="223" t="s">
        <v>3913</v>
      </c>
      <c r="H14635" s="222">
        <v>20240325</v>
      </c>
      <c r="I14635" s="222">
        <v>1</v>
      </c>
      <c r="J14635" s="224">
        <v>9791155817032</v>
      </c>
      <c r="K14635" s="225">
        <v>19800</v>
      </c>
      <c r="L14635" s="182"/>
    </row>
    <row r="14636" spans="1:12">
      <c r="A14636" s="182">
        <v>14634</v>
      </c>
      <c r="B14636" s="300" t="s">
        <v>9428</v>
      </c>
      <c r="C14636" s="300" t="s">
        <v>19522</v>
      </c>
      <c r="D14636" s="179" t="s">
        <v>20548</v>
      </c>
      <c r="E14636" s="300" t="s">
        <v>14341</v>
      </c>
      <c r="F14636" s="300" t="s">
        <v>20549</v>
      </c>
      <c r="G14636" s="301" t="s">
        <v>475</v>
      </c>
      <c r="H14636" s="300">
        <v>20230626</v>
      </c>
      <c r="I14636" s="300">
        <v>1</v>
      </c>
      <c r="J14636" s="301">
        <v>9791198221315</v>
      </c>
      <c r="K14636" s="302">
        <v>21000</v>
      </c>
      <c r="L14636" s="182"/>
    </row>
    <row r="14637" spans="1:12">
      <c r="A14637" s="182">
        <v>14635</v>
      </c>
      <c r="B14637" s="300" t="s">
        <v>9428</v>
      </c>
      <c r="C14637" s="300" t="s">
        <v>19513</v>
      </c>
      <c r="D14637" s="179" t="s">
        <v>20550</v>
      </c>
      <c r="E14637" s="300" t="s">
        <v>20551</v>
      </c>
      <c r="F14637" s="300" t="s">
        <v>5748</v>
      </c>
      <c r="G14637" s="301" t="s">
        <v>475</v>
      </c>
      <c r="H14637" s="300">
        <v>20230210</v>
      </c>
      <c r="I14637" s="300">
        <v>1</v>
      </c>
      <c r="J14637" s="301">
        <v>9791158773342</v>
      </c>
      <c r="K14637" s="302">
        <v>19000</v>
      </c>
      <c r="L14637" s="182"/>
    </row>
    <row r="14638" spans="1:12">
      <c r="A14638" s="182">
        <v>14636</v>
      </c>
      <c r="B14638" s="300" t="s">
        <v>9428</v>
      </c>
      <c r="C14638" s="300" t="s">
        <v>19513</v>
      </c>
      <c r="D14638" s="179" t="s">
        <v>20552</v>
      </c>
      <c r="E14638" s="300" t="s">
        <v>20551</v>
      </c>
      <c r="F14638" s="300" t="s">
        <v>5748</v>
      </c>
      <c r="G14638" s="301" t="s">
        <v>475</v>
      </c>
      <c r="H14638" s="300">
        <v>20230210</v>
      </c>
      <c r="I14638" s="300">
        <v>1</v>
      </c>
      <c r="J14638" s="301">
        <v>9791158773359</v>
      </c>
      <c r="K14638" s="302">
        <v>19000</v>
      </c>
      <c r="L14638" s="182"/>
    </row>
    <row r="14639" spans="1:12">
      <c r="A14639" s="182">
        <v>14637</v>
      </c>
      <c r="B14639" s="300" t="s">
        <v>9428</v>
      </c>
      <c r="C14639" s="300" t="s">
        <v>1001</v>
      </c>
      <c r="D14639" s="179" t="s">
        <v>20553</v>
      </c>
      <c r="E14639" s="300" t="s">
        <v>20554</v>
      </c>
      <c r="F14639" s="300" t="s">
        <v>10111</v>
      </c>
      <c r="G14639" s="301" t="s">
        <v>475</v>
      </c>
      <c r="H14639" s="300">
        <v>20230730</v>
      </c>
      <c r="I14639" s="300">
        <v>1</v>
      </c>
      <c r="J14639" s="301">
        <v>9791192169279</v>
      </c>
      <c r="K14639" s="302">
        <v>20000</v>
      </c>
      <c r="L14639" s="182"/>
    </row>
    <row r="14640" spans="1:12">
      <c r="A14640" s="182">
        <v>14638</v>
      </c>
      <c r="B14640" s="300" t="s">
        <v>9428</v>
      </c>
      <c r="C14640" s="300" t="s">
        <v>19538</v>
      </c>
      <c r="D14640" s="179" t="s">
        <v>20555</v>
      </c>
      <c r="E14640" s="300" t="s">
        <v>20556</v>
      </c>
      <c r="F14640" s="300" t="s">
        <v>4802</v>
      </c>
      <c r="G14640" s="301" t="s">
        <v>475</v>
      </c>
      <c r="H14640" s="300">
        <v>20230825</v>
      </c>
      <c r="I14640" s="300">
        <v>1</v>
      </c>
      <c r="J14640" s="301">
        <v>9791193304020</v>
      </c>
      <c r="K14640" s="302">
        <v>16800</v>
      </c>
      <c r="L14640" s="182"/>
    </row>
    <row r="14641" spans="1:12">
      <c r="A14641" s="182">
        <v>14639</v>
      </c>
      <c r="B14641" s="300" t="s">
        <v>9428</v>
      </c>
      <c r="C14641" s="300" t="s">
        <v>1001</v>
      </c>
      <c r="D14641" s="179" t="s">
        <v>20557</v>
      </c>
      <c r="E14641" s="300" t="s">
        <v>20558</v>
      </c>
      <c r="F14641" s="300" t="s">
        <v>15298</v>
      </c>
      <c r="G14641" s="301" t="s">
        <v>1482</v>
      </c>
      <c r="H14641" s="300">
        <v>20191108</v>
      </c>
      <c r="I14641" s="300">
        <v>1</v>
      </c>
      <c r="J14641" s="301">
        <v>9791158586041</v>
      </c>
      <c r="K14641" s="302">
        <v>15000</v>
      </c>
      <c r="L14641" s="182"/>
    </row>
    <row r="14642" spans="1:12">
      <c r="A14642" s="182">
        <v>14640</v>
      </c>
      <c r="B14642" s="300" t="s">
        <v>9428</v>
      </c>
      <c r="C14642" s="300" t="s">
        <v>1001</v>
      </c>
      <c r="D14642" s="179" t="s">
        <v>20559</v>
      </c>
      <c r="E14642" s="300" t="s">
        <v>20558</v>
      </c>
      <c r="F14642" s="300" t="s">
        <v>15298</v>
      </c>
      <c r="G14642" s="301" t="s">
        <v>1482</v>
      </c>
      <c r="H14642" s="300">
        <v>20191130</v>
      </c>
      <c r="I14642" s="300">
        <v>1</v>
      </c>
      <c r="J14642" s="301">
        <v>9791158586065</v>
      </c>
      <c r="K14642" s="302">
        <v>15000</v>
      </c>
      <c r="L14642" s="182"/>
    </row>
    <row r="14643" spans="1:12">
      <c r="A14643" s="182">
        <v>14641</v>
      </c>
      <c r="B14643" s="300" t="s">
        <v>9428</v>
      </c>
      <c r="C14643" s="300" t="s">
        <v>1001</v>
      </c>
      <c r="D14643" s="179" t="s">
        <v>20560</v>
      </c>
      <c r="E14643" s="300" t="s">
        <v>20558</v>
      </c>
      <c r="F14643" s="300" t="s">
        <v>15298</v>
      </c>
      <c r="G14643" s="301" t="s">
        <v>1482</v>
      </c>
      <c r="H14643" s="300">
        <v>20191220</v>
      </c>
      <c r="I14643" s="300">
        <v>1</v>
      </c>
      <c r="J14643" s="301">
        <v>9791158586072</v>
      </c>
      <c r="K14643" s="302">
        <v>15000</v>
      </c>
      <c r="L14643" s="182"/>
    </row>
    <row r="14644" spans="1:12">
      <c r="A14644" s="182">
        <v>14642</v>
      </c>
      <c r="B14644" s="300" t="s">
        <v>9428</v>
      </c>
      <c r="C14644" s="300" t="s">
        <v>19522</v>
      </c>
      <c r="D14644" s="179" t="s">
        <v>20561</v>
      </c>
      <c r="E14644" s="300" t="s">
        <v>20562</v>
      </c>
      <c r="F14644" s="300" t="s">
        <v>9151</v>
      </c>
      <c r="G14644" s="301" t="s">
        <v>1481</v>
      </c>
      <c r="H14644" s="300">
        <v>20210927</v>
      </c>
      <c r="I14644" s="300">
        <v>1</v>
      </c>
      <c r="J14644" s="301">
        <v>9791190266031</v>
      </c>
      <c r="K14644" s="302">
        <v>18000</v>
      </c>
      <c r="L14644" s="182"/>
    </row>
    <row r="14645" spans="1:12">
      <c r="A14645" s="182">
        <v>14643</v>
      </c>
      <c r="B14645" s="300" t="s">
        <v>9428</v>
      </c>
      <c r="C14645" s="300" t="s">
        <v>19513</v>
      </c>
      <c r="D14645" s="179" t="s">
        <v>20563</v>
      </c>
      <c r="E14645" s="300" t="s">
        <v>20564</v>
      </c>
      <c r="F14645" s="300" t="s">
        <v>396</v>
      </c>
      <c r="G14645" s="301" t="s">
        <v>484</v>
      </c>
      <c r="H14645" s="300">
        <v>20200403</v>
      </c>
      <c r="I14645" s="300">
        <v>1</v>
      </c>
      <c r="J14645" s="301">
        <v>9788936486563</v>
      </c>
      <c r="K14645" s="302">
        <v>14000</v>
      </c>
      <c r="L14645" s="182"/>
    </row>
    <row r="14646" spans="1:12">
      <c r="A14646" s="182">
        <v>14644</v>
      </c>
      <c r="B14646" s="300" t="s">
        <v>9428</v>
      </c>
      <c r="C14646" s="232" t="s">
        <v>28588</v>
      </c>
      <c r="D14646" s="234" t="s">
        <v>30104</v>
      </c>
      <c r="E14646" s="232" t="s">
        <v>30105</v>
      </c>
      <c r="F14646" s="232" t="s">
        <v>969</v>
      </c>
      <c r="G14646" s="232" t="s">
        <v>3913</v>
      </c>
      <c r="H14646" s="232">
        <v>20240607</v>
      </c>
      <c r="I14646" s="232">
        <v>1</v>
      </c>
      <c r="J14646" s="235">
        <v>9791169812054</v>
      </c>
      <c r="K14646" s="236">
        <v>17000</v>
      </c>
      <c r="L14646" s="182"/>
    </row>
    <row r="14647" spans="1:12">
      <c r="A14647" s="182">
        <v>14645</v>
      </c>
      <c r="B14647" s="300" t="s">
        <v>9428</v>
      </c>
      <c r="C14647" s="300" t="s">
        <v>19513</v>
      </c>
      <c r="D14647" s="179" t="s">
        <v>20565</v>
      </c>
      <c r="E14647" s="300" t="s">
        <v>20566</v>
      </c>
      <c r="F14647" s="300" t="s">
        <v>3312</v>
      </c>
      <c r="G14647" s="301" t="s">
        <v>484</v>
      </c>
      <c r="H14647" s="300">
        <v>20200421</v>
      </c>
      <c r="I14647" s="300">
        <v>1</v>
      </c>
      <c r="J14647" s="301">
        <v>9788998614799</v>
      </c>
      <c r="K14647" s="302">
        <v>11000</v>
      </c>
      <c r="L14647" s="182"/>
    </row>
    <row r="14648" spans="1:12">
      <c r="A14648" s="182">
        <v>14646</v>
      </c>
      <c r="B14648" s="300" t="s">
        <v>9428</v>
      </c>
      <c r="C14648" s="300" t="s">
        <v>19516</v>
      </c>
      <c r="D14648" s="179" t="s">
        <v>20567</v>
      </c>
      <c r="E14648" s="300" t="s">
        <v>20568</v>
      </c>
      <c r="F14648" s="300" t="s">
        <v>20569</v>
      </c>
      <c r="G14648" s="301" t="s">
        <v>479</v>
      </c>
      <c r="H14648" s="300">
        <v>20220416</v>
      </c>
      <c r="I14648" s="300">
        <v>1</v>
      </c>
      <c r="J14648" s="301">
        <v>9791197778902</v>
      </c>
      <c r="K14648" s="302">
        <v>19500</v>
      </c>
      <c r="L14648" s="182"/>
    </row>
    <row r="14649" spans="1:12">
      <c r="A14649" s="182">
        <v>14647</v>
      </c>
      <c r="B14649" s="300" t="s">
        <v>9428</v>
      </c>
      <c r="C14649" s="300" t="s">
        <v>1001</v>
      </c>
      <c r="D14649" s="179" t="s">
        <v>20570</v>
      </c>
      <c r="E14649" s="300" t="s">
        <v>20571</v>
      </c>
      <c r="F14649" s="300" t="s">
        <v>3092</v>
      </c>
      <c r="G14649" s="301" t="s">
        <v>484</v>
      </c>
      <c r="H14649" s="300">
        <v>20201025</v>
      </c>
      <c r="I14649" s="300">
        <v>1</v>
      </c>
      <c r="J14649" s="301">
        <v>9791190893299</v>
      </c>
      <c r="K14649" s="302">
        <v>18000</v>
      </c>
      <c r="L14649" s="182"/>
    </row>
    <row r="14650" spans="1:12">
      <c r="A14650" s="182">
        <v>14648</v>
      </c>
      <c r="B14650" s="300" t="s">
        <v>9428</v>
      </c>
      <c r="C14650" s="300" t="s">
        <v>19516</v>
      </c>
      <c r="D14650" s="179" t="s">
        <v>20572</v>
      </c>
      <c r="E14650" s="300" t="s">
        <v>19610</v>
      </c>
      <c r="F14650" s="300" t="s">
        <v>3278</v>
      </c>
      <c r="G14650" s="301" t="s">
        <v>479</v>
      </c>
      <c r="H14650" s="300">
        <v>20220224</v>
      </c>
      <c r="I14650" s="300">
        <v>1</v>
      </c>
      <c r="J14650" s="301">
        <v>9791165218829</v>
      </c>
      <c r="K14650" s="302">
        <v>19800</v>
      </c>
      <c r="L14650" s="182"/>
    </row>
    <row r="14651" spans="1:12">
      <c r="A14651" s="182">
        <v>14649</v>
      </c>
      <c r="B14651" s="300" t="s">
        <v>9428</v>
      </c>
      <c r="C14651" s="300" t="s">
        <v>1001</v>
      </c>
      <c r="D14651" s="179" t="s">
        <v>20573</v>
      </c>
      <c r="E14651" s="300" t="s">
        <v>20574</v>
      </c>
      <c r="F14651" s="300" t="s">
        <v>2121</v>
      </c>
      <c r="G14651" s="301" t="s">
        <v>1481</v>
      </c>
      <c r="H14651" s="300">
        <v>20210902</v>
      </c>
      <c r="I14651" s="300">
        <v>1</v>
      </c>
      <c r="J14651" s="301">
        <v>9788972917489</v>
      </c>
      <c r="K14651" s="302">
        <v>23000</v>
      </c>
      <c r="L14651" s="182"/>
    </row>
    <row r="14652" spans="1:12">
      <c r="A14652" s="182">
        <v>14650</v>
      </c>
      <c r="B14652" s="300" t="s">
        <v>9428</v>
      </c>
      <c r="C14652" s="300" t="s">
        <v>19516</v>
      </c>
      <c r="D14652" s="179" t="s">
        <v>20575</v>
      </c>
      <c r="E14652" s="300" t="s">
        <v>20173</v>
      </c>
      <c r="F14652" s="300" t="s">
        <v>3278</v>
      </c>
      <c r="G14652" s="301" t="s">
        <v>479</v>
      </c>
      <c r="H14652" s="300">
        <v>20220218</v>
      </c>
      <c r="I14652" s="300">
        <v>1</v>
      </c>
      <c r="J14652" s="301">
        <v>9791165218706</v>
      </c>
      <c r="K14652" s="302">
        <v>17500</v>
      </c>
      <c r="L14652" s="182"/>
    </row>
    <row r="14653" spans="1:12">
      <c r="A14653" s="182">
        <v>14651</v>
      </c>
      <c r="B14653" s="300" t="s">
        <v>9428</v>
      </c>
      <c r="C14653" s="300" t="s">
        <v>1001</v>
      </c>
      <c r="D14653" s="179" t="s">
        <v>20576</v>
      </c>
      <c r="E14653" s="300" t="s">
        <v>20577</v>
      </c>
      <c r="F14653" s="300" t="s">
        <v>20060</v>
      </c>
      <c r="G14653" s="301" t="s">
        <v>1482</v>
      </c>
      <c r="H14653" s="300">
        <v>20191227</v>
      </c>
      <c r="I14653" s="300">
        <v>1</v>
      </c>
      <c r="J14653" s="301">
        <v>9788984355248</v>
      </c>
      <c r="K14653" s="302">
        <v>16500</v>
      </c>
      <c r="L14653" s="182"/>
    </row>
    <row r="14654" spans="1:12">
      <c r="A14654" s="182">
        <v>14652</v>
      </c>
      <c r="B14654" s="300" t="s">
        <v>9428</v>
      </c>
      <c r="C14654" s="300" t="s">
        <v>1001</v>
      </c>
      <c r="D14654" s="179" t="s">
        <v>20578</v>
      </c>
      <c r="E14654" s="300" t="s">
        <v>20579</v>
      </c>
      <c r="F14654" s="300" t="s">
        <v>9677</v>
      </c>
      <c r="G14654" s="301" t="s">
        <v>475</v>
      </c>
      <c r="H14654" s="300">
        <v>20230915</v>
      </c>
      <c r="I14654" s="300">
        <v>1</v>
      </c>
      <c r="J14654" s="301">
        <v>9791191311273</v>
      </c>
      <c r="K14654" s="302">
        <v>17900</v>
      </c>
      <c r="L14654" s="182"/>
    </row>
    <row r="14655" spans="1:12">
      <c r="A14655" s="182">
        <v>14653</v>
      </c>
      <c r="B14655" s="300" t="s">
        <v>9428</v>
      </c>
      <c r="C14655" s="300" t="s">
        <v>19684</v>
      </c>
      <c r="D14655" s="179" t="s">
        <v>20580</v>
      </c>
      <c r="E14655" s="300" t="s">
        <v>20581</v>
      </c>
      <c r="F14655" s="300" t="s">
        <v>461</v>
      </c>
      <c r="G14655" s="301" t="s">
        <v>484</v>
      </c>
      <c r="H14655" s="300">
        <v>20200310</v>
      </c>
      <c r="I14655" s="300">
        <v>1</v>
      </c>
      <c r="J14655" s="301">
        <v>9788932036045</v>
      </c>
      <c r="K14655" s="302">
        <v>12000</v>
      </c>
      <c r="L14655" s="182"/>
    </row>
    <row r="14656" spans="1:12">
      <c r="A14656" s="182">
        <v>14654</v>
      </c>
      <c r="B14656" s="300" t="s">
        <v>9428</v>
      </c>
      <c r="C14656" s="300" t="s">
        <v>1001</v>
      </c>
      <c r="D14656" s="179" t="s">
        <v>20582</v>
      </c>
      <c r="E14656" s="300" t="s">
        <v>20583</v>
      </c>
      <c r="F14656" s="300" t="s">
        <v>5038</v>
      </c>
      <c r="G14656" s="301" t="s">
        <v>1482</v>
      </c>
      <c r="H14656" s="300">
        <v>20191224</v>
      </c>
      <c r="I14656" s="300">
        <v>1</v>
      </c>
      <c r="J14656" s="301">
        <v>9788961095037</v>
      </c>
      <c r="K14656" s="302">
        <v>20000</v>
      </c>
      <c r="L14656" s="182"/>
    </row>
    <row r="14657" spans="1:12">
      <c r="A14657" s="182">
        <v>14655</v>
      </c>
      <c r="B14657" s="300" t="s">
        <v>9428</v>
      </c>
      <c r="C14657" s="300" t="s">
        <v>19684</v>
      </c>
      <c r="D14657" s="179" t="s">
        <v>20584</v>
      </c>
      <c r="E14657" s="300" t="s">
        <v>20585</v>
      </c>
      <c r="F14657" s="300" t="s">
        <v>9099</v>
      </c>
      <c r="G14657" s="301" t="s">
        <v>1481</v>
      </c>
      <c r="H14657" s="300">
        <v>20210715</v>
      </c>
      <c r="I14657" s="300">
        <v>1</v>
      </c>
      <c r="J14657" s="301">
        <v>9788961559331</v>
      </c>
      <c r="K14657" s="302">
        <v>14000</v>
      </c>
      <c r="L14657" s="182"/>
    </row>
    <row r="14658" spans="1:12">
      <c r="A14658" s="182">
        <v>14656</v>
      </c>
      <c r="B14658" s="300" t="s">
        <v>9428</v>
      </c>
      <c r="C14658" s="300" t="s">
        <v>19522</v>
      </c>
      <c r="D14658" s="179" t="s">
        <v>20586</v>
      </c>
      <c r="E14658" s="300" t="s">
        <v>20587</v>
      </c>
      <c r="F14658" s="300" t="s">
        <v>1452</v>
      </c>
      <c r="G14658" s="301" t="s">
        <v>475</v>
      </c>
      <c r="H14658" s="300">
        <v>20230901</v>
      </c>
      <c r="I14658" s="300">
        <v>1</v>
      </c>
      <c r="J14658" s="301">
        <v>9791171170630</v>
      </c>
      <c r="K14658" s="302">
        <v>22000</v>
      </c>
      <c r="L14658" s="182"/>
    </row>
    <row r="14659" spans="1:12">
      <c r="A14659" s="182">
        <v>14657</v>
      </c>
      <c r="B14659" s="300" t="s">
        <v>9428</v>
      </c>
      <c r="C14659" s="300" t="s">
        <v>19522</v>
      </c>
      <c r="D14659" s="179" t="s">
        <v>20588</v>
      </c>
      <c r="E14659" s="300" t="s">
        <v>20589</v>
      </c>
      <c r="F14659" s="300" t="s">
        <v>20590</v>
      </c>
      <c r="G14659" s="301" t="s">
        <v>479</v>
      </c>
      <c r="H14659" s="300">
        <v>20220718</v>
      </c>
      <c r="I14659" s="300">
        <v>1</v>
      </c>
      <c r="J14659" s="301">
        <v>9791197937705</v>
      </c>
      <c r="K14659" s="302">
        <v>18000</v>
      </c>
      <c r="L14659" s="182"/>
    </row>
    <row r="14660" spans="1:12">
      <c r="A14660" s="182">
        <v>14658</v>
      </c>
      <c r="B14660" s="300" t="s">
        <v>9428</v>
      </c>
      <c r="C14660" s="300" t="s">
        <v>19522</v>
      </c>
      <c r="D14660" s="179" t="s">
        <v>20591</v>
      </c>
      <c r="E14660" s="300" t="s">
        <v>20592</v>
      </c>
      <c r="F14660" s="300" t="s">
        <v>20593</v>
      </c>
      <c r="G14660" s="301" t="s">
        <v>475</v>
      </c>
      <c r="H14660" s="300">
        <v>20231206</v>
      </c>
      <c r="I14660" s="300">
        <v>1</v>
      </c>
      <c r="J14660" s="301">
        <v>9791197934964</v>
      </c>
      <c r="K14660" s="302">
        <v>20000</v>
      </c>
      <c r="L14660" s="182"/>
    </row>
    <row r="14661" spans="1:12">
      <c r="A14661" s="182">
        <v>14659</v>
      </c>
      <c r="B14661" s="300" t="s">
        <v>9428</v>
      </c>
      <c r="C14661" s="300" t="s">
        <v>19516</v>
      </c>
      <c r="D14661" s="179" t="s">
        <v>20594</v>
      </c>
      <c r="E14661" s="300" t="s">
        <v>20595</v>
      </c>
      <c r="F14661" s="300" t="s">
        <v>3844</v>
      </c>
      <c r="G14661" s="301" t="s">
        <v>1481</v>
      </c>
      <c r="H14661" s="300">
        <v>20210511</v>
      </c>
      <c r="I14661" s="300">
        <v>1</v>
      </c>
      <c r="J14661" s="301">
        <v>9791190938655</v>
      </c>
      <c r="K14661" s="302">
        <v>16500</v>
      </c>
      <c r="L14661" s="182"/>
    </row>
    <row r="14662" spans="1:12">
      <c r="A14662" s="182">
        <v>14660</v>
      </c>
      <c r="B14662" s="300" t="s">
        <v>9428</v>
      </c>
      <c r="C14662" s="300" t="s">
        <v>19641</v>
      </c>
      <c r="D14662" s="179" t="s">
        <v>20596</v>
      </c>
      <c r="E14662" s="300" t="s">
        <v>20597</v>
      </c>
      <c r="F14662" s="300" t="s">
        <v>19679</v>
      </c>
      <c r="G14662" s="301" t="s">
        <v>475</v>
      </c>
      <c r="H14662" s="300">
        <v>20230731</v>
      </c>
      <c r="I14662" s="300">
        <v>1</v>
      </c>
      <c r="J14662" s="301">
        <v>9791189171568</v>
      </c>
      <c r="K14662" s="302">
        <v>9800</v>
      </c>
      <c r="L14662" s="182"/>
    </row>
    <row r="14663" spans="1:12">
      <c r="A14663" s="182">
        <v>14661</v>
      </c>
      <c r="B14663" s="300" t="s">
        <v>9428</v>
      </c>
      <c r="C14663" s="300" t="s">
        <v>19513</v>
      </c>
      <c r="D14663" s="179" t="s">
        <v>20598</v>
      </c>
      <c r="E14663" s="300" t="s">
        <v>20599</v>
      </c>
      <c r="F14663" s="300" t="s">
        <v>19905</v>
      </c>
      <c r="G14663" s="301" t="s">
        <v>3913</v>
      </c>
      <c r="H14663" s="300">
        <v>20240120</v>
      </c>
      <c r="I14663" s="300">
        <v>1</v>
      </c>
      <c r="J14663" s="301">
        <v>9791191531138</v>
      </c>
      <c r="K14663" s="302">
        <v>15000</v>
      </c>
      <c r="L14663" s="182"/>
    </row>
    <row r="14664" spans="1:12">
      <c r="A14664" s="182">
        <v>14662</v>
      </c>
      <c r="B14664" s="300" t="s">
        <v>9428</v>
      </c>
      <c r="C14664" s="300" t="s">
        <v>19513</v>
      </c>
      <c r="D14664" s="179" t="s">
        <v>20600</v>
      </c>
      <c r="E14664" s="300" t="s">
        <v>19993</v>
      </c>
      <c r="F14664" s="300" t="s">
        <v>3092</v>
      </c>
      <c r="G14664" s="301" t="s">
        <v>1488</v>
      </c>
      <c r="H14664" s="300">
        <v>20150814</v>
      </c>
      <c r="I14664" s="300">
        <v>1</v>
      </c>
      <c r="J14664" s="301">
        <v>9788974837389</v>
      </c>
      <c r="K14664" s="302">
        <v>13500</v>
      </c>
      <c r="L14664" s="182"/>
    </row>
    <row r="14665" spans="1:12">
      <c r="A14665" s="182">
        <v>14663</v>
      </c>
      <c r="B14665" s="300" t="s">
        <v>9428</v>
      </c>
      <c r="C14665" s="300" t="s">
        <v>19513</v>
      </c>
      <c r="D14665" s="179" t="s">
        <v>20601</v>
      </c>
      <c r="E14665" s="300" t="s">
        <v>19904</v>
      </c>
      <c r="F14665" s="300" t="s">
        <v>19905</v>
      </c>
      <c r="G14665" s="301" t="s">
        <v>484</v>
      </c>
      <c r="H14665" s="300">
        <v>20201120</v>
      </c>
      <c r="I14665" s="300">
        <v>1</v>
      </c>
      <c r="J14665" s="301">
        <v>9791196912468</v>
      </c>
      <c r="K14665" s="302">
        <v>18000</v>
      </c>
      <c r="L14665" s="182"/>
    </row>
    <row r="14666" spans="1:12">
      <c r="A14666" s="182">
        <v>14664</v>
      </c>
      <c r="B14666" s="300" t="s">
        <v>9428</v>
      </c>
      <c r="C14666" s="300" t="s">
        <v>19538</v>
      </c>
      <c r="D14666" s="179" t="s">
        <v>20602</v>
      </c>
      <c r="E14666" s="300" t="s">
        <v>20603</v>
      </c>
      <c r="F14666" s="300" t="s">
        <v>11655</v>
      </c>
      <c r="G14666" s="301" t="s">
        <v>479</v>
      </c>
      <c r="H14666" s="300">
        <v>20220128</v>
      </c>
      <c r="I14666" s="300">
        <v>1</v>
      </c>
      <c r="J14666" s="301">
        <v>9791170483434</v>
      </c>
      <c r="K14666" s="302">
        <v>15000</v>
      </c>
      <c r="L14666" s="182"/>
    </row>
    <row r="14667" spans="1:12">
      <c r="A14667" s="182">
        <v>14665</v>
      </c>
      <c r="B14667" s="300" t="s">
        <v>9428</v>
      </c>
      <c r="C14667" s="300" t="s">
        <v>19655</v>
      </c>
      <c r="D14667" s="179" t="s">
        <v>20604</v>
      </c>
      <c r="E14667" s="300" t="s">
        <v>20605</v>
      </c>
      <c r="F14667" s="300" t="s">
        <v>3108</v>
      </c>
      <c r="G14667" s="301" t="s">
        <v>1481</v>
      </c>
      <c r="H14667" s="300">
        <v>20211122</v>
      </c>
      <c r="I14667" s="300">
        <v>1</v>
      </c>
      <c r="J14667" s="301">
        <v>9791188635542</v>
      </c>
      <c r="K14667" s="302">
        <v>17500</v>
      </c>
      <c r="L14667" s="182"/>
    </row>
    <row r="14668" spans="1:12">
      <c r="A14668" s="182">
        <v>14666</v>
      </c>
      <c r="B14668" s="300" t="s">
        <v>9428</v>
      </c>
      <c r="C14668" s="300" t="s">
        <v>19684</v>
      </c>
      <c r="D14668" s="179" t="s">
        <v>20606</v>
      </c>
      <c r="E14668" s="300" t="s">
        <v>29464</v>
      </c>
      <c r="F14668" s="300" t="s">
        <v>4855</v>
      </c>
      <c r="G14668" s="301" t="s">
        <v>1481</v>
      </c>
      <c r="H14668" s="300">
        <v>20211130</v>
      </c>
      <c r="I14668" s="300">
        <v>1</v>
      </c>
      <c r="J14668" s="301">
        <v>9791168100336</v>
      </c>
      <c r="K14668" s="302">
        <v>16000</v>
      </c>
      <c r="L14668" s="182"/>
    </row>
    <row r="14669" spans="1:12" ht="27">
      <c r="A14669" s="182">
        <v>14667</v>
      </c>
      <c r="B14669" s="300" t="s">
        <v>9428</v>
      </c>
      <c r="C14669" s="300" t="s">
        <v>19545</v>
      </c>
      <c r="D14669" s="179" t="s">
        <v>20607</v>
      </c>
      <c r="E14669" s="300" t="s">
        <v>20609</v>
      </c>
      <c r="F14669" s="300" t="s">
        <v>9728</v>
      </c>
      <c r="G14669" s="301" t="s">
        <v>1481</v>
      </c>
      <c r="H14669" s="300">
        <v>20210503</v>
      </c>
      <c r="I14669" s="300">
        <v>1</v>
      </c>
      <c r="J14669" s="301">
        <v>9788920040368</v>
      </c>
      <c r="K14669" s="302">
        <v>18000</v>
      </c>
      <c r="L14669" s="182"/>
    </row>
    <row r="14670" spans="1:12" ht="27">
      <c r="A14670" s="182">
        <v>14668</v>
      </c>
      <c r="B14670" s="300" t="s">
        <v>9428</v>
      </c>
      <c r="C14670" s="300" t="s">
        <v>19545</v>
      </c>
      <c r="D14670" s="179" t="s">
        <v>20608</v>
      </c>
      <c r="E14670" s="300" t="s">
        <v>20609</v>
      </c>
      <c r="F14670" s="300" t="s">
        <v>9728</v>
      </c>
      <c r="G14670" s="301" t="s">
        <v>479</v>
      </c>
      <c r="H14670" s="300">
        <v>20220506</v>
      </c>
      <c r="I14670" s="300">
        <v>1</v>
      </c>
      <c r="J14670" s="301">
        <v>9788920043581</v>
      </c>
      <c r="K14670" s="302">
        <v>19500</v>
      </c>
      <c r="L14670" s="182"/>
    </row>
    <row r="14671" spans="1:12" ht="27">
      <c r="A14671" s="182">
        <v>14669</v>
      </c>
      <c r="B14671" s="300" t="s">
        <v>9428</v>
      </c>
      <c r="C14671" s="300" t="s">
        <v>19545</v>
      </c>
      <c r="D14671" s="179" t="s">
        <v>20610</v>
      </c>
      <c r="E14671" s="300" t="s">
        <v>20609</v>
      </c>
      <c r="F14671" s="300" t="s">
        <v>9728</v>
      </c>
      <c r="G14671" s="301" t="s">
        <v>475</v>
      </c>
      <c r="H14671" s="300">
        <v>20230510</v>
      </c>
      <c r="I14671" s="300">
        <v>1</v>
      </c>
      <c r="J14671" s="301">
        <v>9788920046735</v>
      </c>
      <c r="K14671" s="302">
        <v>22000</v>
      </c>
      <c r="L14671" s="182"/>
    </row>
    <row r="14672" spans="1:12">
      <c r="A14672" s="182">
        <v>14670</v>
      </c>
      <c r="B14672" s="300" t="s">
        <v>9428</v>
      </c>
      <c r="C14672" s="300" t="s">
        <v>1001</v>
      </c>
      <c r="D14672" s="179" t="s">
        <v>20611</v>
      </c>
      <c r="E14672" s="300" t="s">
        <v>20612</v>
      </c>
      <c r="F14672" s="300" t="s">
        <v>3895</v>
      </c>
      <c r="G14672" s="301" t="s">
        <v>1481</v>
      </c>
      <c r="H14672" s="300">
        <v>20210820</v>
      </c>
      <c r="I14672" s="300">
        <v>1</v>
      </c>
      <c r="J14672" s="301">
        <v>9788954759311</v>
      </c>
      <c r="K14672" s="302">
        <v>15000</v>
      </c>
      <c r="L14672" s="182"/>
    </row>
    <row r="14673" spans="1:12">
      <c r="A14673" s="182">
        <v>14671</v>
      </c>
      <c r="B14673" s="300" t="s">
        <v>9428</v>
      </c>
      <c r="C14673" s="300" t="s">
        <v>19513</v>
      </c>
      <c r="D14673" s="179" t="s">
        <v>20613</v>
      </c>
      <c r="E14673" s="300" t="s">
        <v>20614</v>
      </c>
      <c r="F14673" s="300" t="s">
        <v>12213</v>
      </c>
      <c r="G14673" s="301" t="s">
        <v>479</v>
      </c>
      <c r="H14673" s="300">
        <v>20221123</v>
      </c>
      <c r="I14673" s="300">
        <v>1</v>
      </c>
      <c r="J14673" s="301">
        <v>9791197801372</v>
      </c>
      <c r="K14673" s="302">
        <v>16500</v>
      </c>
      <c r="L14673" s="182"/>
    </row>
    <row r="14674" spans="1:12">
      <c r="A14674" s="182">
        <v>14672</v>
      </c>
      <c r="B14674" s="300" t="s">
        <v>9428</v>
      </c>
      <c r="C14674" s="300" t="s">
        <v>19538</v>
      </c>
      <c r="D14674" s="179" t="s">
        <v>20615</v>
      </c>
      <c r="E14674" s="300" t="s">
        <v>813</v>
      </c>
      <c r="F14674" s="300" t="s">
        <v>15340</v>
      </c>
      <c r="G14674" s="301" t="s">
        <v>1481</v>
      </c>
      <c r="H14674" s="300">
        <v>20210618</v>
      </c>
      <c r="I14674" s="300">
        <v>1</v>
      </c>
      <c r="J14674" s="301">
        <v>9791196535742</v>
      </c>
      <c r="K14674" s="302">
        <v>13800</v>
      </c>
      <c r="L14674" s="182"/>
    </row>
    <row r="14675" spans="1:12">
      <c r="A14675" s="182">
        <v>14673</v>
      </c>
      <c r="B14675" s="300" t="s">
        <v>9428</v>
      </c>
      <c r="C14675" s="300" t="s">
        <v>19513</v>
      </c>
      <c r="D14675" s="179" t="s">
        <v>20616</v>
      </c>
      <c r="E14675" s="300" t="s">
        <v>7593</v>
      </c>
      <c r="F14675" s="300" t="s">
        <v>3094</v>
      </c>
      <c r="G14675" s="301" t="s">
        <v>475</v>
      </c>
      <c r="H14675" s="300">
        <v>20230407</v>
      </c>
      <c r="I14675" s="300">
        <v>1</v>
      </c>
      <c r="J14675" s="301">
        <v>9791156335368</v>
      </c>
      <c r="K14675" s="302">
        <v>16800</v>
      </c>
      <c r="L14675" s="182"/>
    </row>
    <row r="14676" spans="1:12">
      <c r="A14676" s="182">
        <v>14674</v>
      </c>
      <c r="B14676" s="300" t="s">
        <v>9428</v>
      </c>
      <c r="C14676" s="300" t="s">
        <v>19513</v>
      </c>
      <c r="D14676" s="179" t="s">
        <v>20617</v>
      </c>
      <c r="E14676" s="300" t="s">
        <v>19666</v>
      </c>
      <c r="F14676" s="300" t="s">
        <v>15627</v>
      </c>
      <c r="G14676" s="301" t="s">
        <v>475</v>
      </c>
      <c r="H14676" s="300">
        <v>20230626</v>
      </c>
      <c r="I14676" s="300">
        <v>1</v>
      </c>
      <c r="J14676" s="301">
        <v>9791156122562</v>
      </c>
      <c r="K14676" s="302">
        <v>15000</v>
      </c>
      <c r="L14676" s="182"/>
    </row>
    <row r="14677" spans="1:12">
      <c r="A14677" s="182">
        <v>14675</v>
      </c>
      <c r="B14677" s="300" t="s">
        <v>9428</v>
      </c>
      <c r="C14677" s="300" t="s">
        <v>19538</v>
      </c>
      <c r="D14677" s="179" t="s">
        <v>20618</v>
      </c>
      <c r="E14677" s="300" t="s">
        <v>20619</v>
      </c>
      <c r="F14677" s="300" t="s">
        <v>3821</v>
      </c>
      <c r="G14677" s="301" t="s">
        <v>3913</v>
      </c>
      <c r="H14677" s="300">
        <v>20240121</v>
      </c>
      <c r="I14677" s="300">
        <v>1</v>
      </c>
      <c r="J14677" s="301">
        <v>9791189784393</v>
      </c>
      <c r="K14677" s="302">
        <v>16800</v>
      </c>
      <c r="L14677" s="182"/>
    </row>
    <row r="14678" spans="1:12">
      <c r="A14678" s="182">
        <v>14676</v>
      </c>
      <c r="B14678" s="300" t="s">
        <v>9428</v>
      </c>
      <c r="C14678" s="232" t="s">
        <v>28588</v>
      </c>
      <c r="D14678" s="234" t="s">
        <v>30106</v>
      </c>
      <c r="E14678" s="232" t="s">
        <v>17813</v>
      </c>
      <c r="F14678" s="232" t="s">
        <v>11510</v>
      </c>
      <c r="G14678" s="232" t="s">
        <v>3913</v>
      </c>
      <c r="H14678" s="232">
        <v>20240229</v>
      </c>
      <c r="I14678" s="232">
        <v>1</v>
      </c>
      <c r="J14678" s="235">
        <v>9791188949625</v>
      </c>
      <c r="K14678" s="236">
        <v>18000</v>
      </c>
      <c r="L14678" s="182"/>
    </row>
    <row r="14679" spans="1:12">
      <c r="A14679" s="182">
        <v>14677</v>
      </c>
      <c r="B14679" s="300" t="s">
        <v>9428</v>
      </c>
      <c r="C14679" s="300" t="s">
        <v>19513</v>
      </c>
      <c r="D14679" s="179" t="s">
        <v>20620</v>
      </c>
      <c r="E14679" s="300" t="s">
        <v>20621</v>
      </c>
      <c r="F14679" s="300" t="s">
        <v>13521</v>
      </c>
      <c r="G14679" s="301" t="s">
        <v>1482</v>
      </c>
      <c r="H14679" s="300">
        <v>20190410</v>
      </c>
      <c r="I14679" s="300">
        <v>1</v>
      </c>
      <c r="J14679" s="301">
        <v>9791187601463</v>
      </c>
      <c r="K14679" s="302">
        <v>15000</v>
      </c>
      <c r="L14679" s="182"/>
    </row>
    <row r="14680" spans="1:12">
      <c r="A14680" s="182">
        <v>14678</v>
      </c>
      <c r="B14680" s="300" t="s">
        <v>9428</v>
      </c>
      <c r="C14680" s="300" t="s">
        <v>19538</v>
      </c>
      <c r="D14680" s="179" t="s">
        <v>20622</v>
      </c>
      <c r="E14680" s="300" t="s">
        <v>20623</v>
      </c>
      <c r="F14680" s="300" t="s">
        <v>3870</v>
      </c>
      <c r="G14680" s="301" t="s">
        <v>475</v>
      </c>
      <c r="H14680" s="300">
        <v>20231125</v>
      </c>
      <c r="I14680" s="300">
        <v>1</v>
      </c>
      <c r="J14680" s="301">
        <v>9791167471369</v>
      </c>
      <c r="K14680" s="302">
        <v>18800</v>
      </c>
      <c r="L14680" s="182"/>
    </row>
    <row r="14681" spans="1:12">
      <c r="A14681" s="182">
        <v>14679</v>
      </c>
      <c r="B14681" s="300" t="s">
        <v>9428</v>
      </c>
      <c r="C14681" s="300" t="s">
        <v>19522</v>
      </c>
      <c r="D14681" s="179" t="s">
        <v>20624</v>
      </c>
      <c r="E14681" s="300" t="s">
        <v>20625</v>
      </c>
      <c r="F14681" s="300" t="s">
        <v>3850</v>
      </c>
      <c r="G14681" s="301" t="s">
        <v>479</v>
      </c>
      <c r="H14681" s="300">
        <v>20220222</v>
      </c>
      <c r="I14681" s="300">
        <v>1</v>
      </c>
      <c r="J14681" s="301">
        <v>9788967821562</v>
      </c>
      <c r="K14681" s="302">
        <v>16000</v>
      </c>
      <c r="L14681" s="182"/>
    </row>
    <row r="14682" spans="1:12">
      <c r="A14682" s="182">
        <v>14680</v>
      </c>
      <c r="B14682" s="300" t="s">
        <v>9428</v>
      </c>
      <c r="C14682" s="300" t="s">
        <v>19513</v>
      </c>
      <c r="D14682" s="179" t="s">
        <v>20626</v>
      </c>
      <c r="E14682" s="300" t="s">
        <v>20627</v>
      </c>
      <c r="F14682" s="300" t="s">
        <v>3838</v>
      </c>
      <c r="G14682" s="301" t="s">
        <v>475</v>
      </c>
      <c r="H14682" s="300">
        <v>20231025</v>
      </c>
      <c r="I14682" s="300">
        <v>1</v>
      </c>
      <c r="J14682" s="301">
        <v>9791167600554</v>
      </c>
      <c r="K14682" s="302">
        <v>17800</v>
      </c>
      <c r="L14682" s="182"/>
    </row>
    <row r="14683" spans="1:12">
      <c r="A14683" s="182">
        <v>14681</v>
      </c>
      <c r="B14683" s="300" t="s">
        <v>9428</v>
      </c>
      <c r="C14683" s="300" t="s">
        <v>19513</v>
      </c>
      <c r="D14683" s="179" t="s">
        <v>20628</v>
      </c>
      <c r="E14683" s="300" t="s">
        <v>20627</v>
      </c>
      <c r="F14683" s="300" t="s">
        <v>3838</v>
      </c>
      <c r="G14683" s="301" t="s">
        <v>475</v>
      </c>
      <c r="H14683" s="300">
        <v>20231025</v>
      </c>
      <c r="I14683" s="300">
        <v>1</v>
      </c>
      <c r="J14683" s="301">
        <v>9791167600561</v>
      </c>
      <c r="K14683" s="302">
        <v>17800</v>
      </c>
      <c r="L14683" s="182"/>
    </row>
    <row r="14684" spans="1:12">
      <c r="A14684" s="182">
        <v>14682</v>
      </c>
      <c r="B14684" s="300" t="s">
        <v>9428</v>
      </c>
      <c r="C14684" s="300" t="s">
        <v>29087</v>
      </c>
      <c r="D14684" s="179" t="s">
        <v>20629</v>
      </c>
      <c r="E14684" s="300" t="s">
        <v>20630</v>
      </c>
      <c r="F14684" s="300" t="s">
        <v>3838</v>
      </c>
      <c r="G14684" s="301" t="s">
        <v>479</v>
      </c>
      <c r="H14684" s="300">
        <v>20220707</v>
      </c>
      <c r="I14684" s="300">
        <v>1</v>
      </c>
      <c r="J14684" s="301">
        <v>9791167600301</v>
      </c>
      <c r="K14684" s="302">
        <v>21000</v>
      </c>
      <c r="L14684" s="182"/>
    </row>
    <row r="14685" spans="1:12">
      <c r="A14685" s="182">
        <v>14683</v>
      </c>
      <c r="B14685" s="300" t="s">
        <v>9428</v>
      </c>
      <c r="C14685" s="300" t="s">
        <v>29087</v>
      </c>
      <c r="D14685" s="179" t="s">
        <v>20631</v>
      </c>
      <c r="E14685" s="300" t="s">
        <v>20632</v>
      </c>
      <c r="F14685" s="300" t="s">
        <v>3838</v>
      </c>
      <c r="G14685" s="301" t="s">
        <v>475</v>
      </c>
      <c r="H14685" s="300">
        <v>20230308</v>
      </c>
      <c r="I14685" s="300">
        <v>1</v>
      </c>
      <c r="J14685" s="301">
        <v>9791167600431</v>
      </c>
      <c r="K14685" s="302">
        <v>20000</v>
      </c>
      <c r="L14685" s="182"/>
    </row>
    <row r="14686" spans="1:12">
      <c r="A14686" s="182">
        <v>14684</v>
      </c>
      <c r="B14686" s="300" t="s">
        <v>9428</v>
      </c>
      <c r="C14686" s="300" t="s">
        <v>19513</v>
      </c>
      <c r="D14686" s="179" t="s">
        <v>20633</v>
      </c>
      <c r="E14686" s="300" t="s">
        <v>20634</v>
      </c>
      <c r="F14686" s="300" t="s">
        <v>3838</v>
      </c>
      <c r="G14686" s="301" t="s">
        <v>1481</v>
      </c>
      <c r="H14686" s="300">
        <v>20210416</v>
      </c>
      <c r="I14686" s="300">
        <v>1</v>
      </c>
      <c r="J14686" s="301">
        <v>9791189612948</v>
      </c>
      <c r="K14686" s="302">
        <v>16800</v>
      </c>
      <c r="L14686" s="182"/>
    </row>
    <row r="14687" spans="1:12">
      <c r="A14687" s="182">
        <v>14685</v>
      </c>
      <c r="B14687" s="300" t="s">
        <v>9428</v>
      </c>
      <c r="C14687" s="300" t="s">
        <v>19516</v>
      </c>
      <c r="D14687" s="179" t="s">
        <v>20635</v>
      </c>
      <c r="E14687" s="300" t="s">
        <v>20636</v>
      </c>
      <c r="F14687" s="300" t="s">
        <v>10646</v>
      </c>
      <c r="G14687" s="301" t="s">
        <v>484</v>
      </c>
      <c r="H14687" s="300">
        <v>20201012</v>
      </c>
      <c r="I14687" s="300">
        <v>1</v>
      </c>
      <c r="J14687" s="301">
        <v>9791196872236</v>
      </c>
      <c r="K14687" s="302">
        <v>15000</v>
      </c>
      <c r="L14687" s="182"/>
    </row>
    <row r="14688" spans="1:12">
      <c r="A14688" s="182">
        <v>14686</v>
      </c>
      <c r="B14688" s="300" t="s">
        <v>9428</v>
      </c>
      <c r="C14688" s="300" t="s">
        <v>19513</v>
      </c>
      <c r="D14688" s="179" t="s">
        <v>20637</v>
      </c>
      <c r="E14688" s="300" t="s">
        <v>19711</v>
      </c>
      <c r="F14688" s="300" t="s">
        <v>1458</v>
      </c>
      <c r="G14688" s="301" t="s">
        <v>484</v>
      </c>
      <c r="H14688" s="300">
        <v>20200302</v>
      </c>
      <c r="I14688" s="300">
        <v>1</v>
      </c>
      <c r="J14688" s="301">
        <v>9791164840854</v>
      </c>
      <c r="K14688" s="302">
        <v>19500</v>
      </c>
      <c r="L14688" s="182"/>
    </row>
    <row r="14689" spans="1:12">
      <c r="A14689" s="182">
        <v>14687</v>
      </c>
      <c r="B14689" s="300" t="s">
        <v>9428</v>
      </c>
      <c r="C14689" s="300" t="s">
        <v>19522</v>
      </c>
      <c r="D14689" s="179" t="s">
        <v>20638</v>
      </c>
      <c r="E14689" s="300" t="s">
        <v>20639</v>
      </c>
      <c r="F14689" s="300" t="s">
        <v>10646</v>
      </c>
      <c r="G14689" s="301" t="s">
        <v>484</v>
      </c>
      <c r="H14689" s="300">
        <v>20201127</v>
      </c>
      <c r="I14689" s="300">
        <v>1</v>
      </c>
      <c r="J14689" s="301">
        <v>9791196872243</v>
      </c>
      <c r="K14689" s="302">
        <v>15000</v>
      </c>
      <c r="L14689" s="182"/>
    </row>
    <row r="14690" spans="1:12">
      <c r="A14690" s="182">
        <v>14688</v>
      </c>
      <c r="B14690" s="300" t="s">
        <v>9428</v>
      </c>
      <c r="C14690" s="300" t="s">
        <v>19684</v>
      </c>
      <c r="D14690" s="179" t="s">
        <v>20640</v>
      </c>
      <c r="E14690" s="300" t="s">
        <v>20641</v>
      </c>
      <c r="F14690" s="300" t="s">
        <v>993</v>
      </c>
      <c r="G14690" s="301" t="s">
        <v>3913</v>
      </c>
      <c r="H14690" s="300">
        <v>20240222</v>
      </c>
      <c r="I14690" s="300">
        <v>1</v>
      </c>
      <c r="J14690" s="301">
        <v>9791161571638</v>
      </c>
      <c r="K14690" s="302">
        <v>19800</v>
      </c>
      <c r="L14690" s="182"/>
    </row>
    <row r="14691" spans="1:12">
      <c r="A14691" s="182">
        <v>14689</v>
      </c>
      <c r="B14691" s="300" t="s">
        <v>9428</v>
      </c>
      <c r="C14691" s="300" t="s">
        <v>1001</v>
      </c>
      <c r="D14691" s="179" t="s">
        <v>20642</v>
      </c>
      <c r="E14691" s="300" t="s">
        <v>20643</v>
      </c>
      <c r="F14691" s="300" t="s">
        <v>151</v>
      </c>
      <c r="G14691" s="301" t="s">
        <v>484</v>
      </c>
      <c r="H14691" s="300">
        <v>20200705</v>
      </c>
      <c r="I14691" s="300">
        <v>1</v>
      </c>
      <c r="J14691" s="301">
        <v>9788952770097</v>
      </c>
      <c r="K14691" s="302">
        <v>19000</v>
      </c>
      <c r="L14691" s="182"/>
    </row>
    <row r="14692" spans="1:12">
      <c r="A14692" s="182">
        <v>14690</v>
      </c>
      <c r="B14692" s="300" t="s">
        <v>9428</v>
      </c>
      <c r="C14692" s="300" t="s">
        <v>1001</v>
      </c>
      <c r="D14692" s="179" t="s">
        <v>20644</v>
      </c>
      <c r="E14692" s="300" t="s">
        <v>20645</v>
      </c>
      <c r="F14692" s="300" t="s">
        <v>28711</v>
      </c>
      <c r="G14692" s="301" t="s">
        <v>475</v>
      </c>
      <c r="H14692" s="300">
        <v>20230201</v>
      </c>
      <c r="I14692" s="300">
        <v>1</v>
      </c>
      <c r="J14692" s="301">
        <v>9788963396910</v>
      </c>
      <c r="K14692" s="302">
        <v>12000</v>
      </c>
      <c r="L14692" s="182"/>
    </row>
    <row r="14693" spans="1:12">
      <c r="A14693" s="182">
        <v>14691</v>
      </c>
      <c r="B14693" s="300" t="s">
        <v>9428</v>
      </c>
      <c r="C14693" s="300" t="s">
        <v>1001</v>
      </c>
      <c r="D14693" s="179" t="s">
        <v>20646</v>
      </c>
      <c r="E14693" s="300" t="s">
        <v>20647</v>
      </c>
      <c r="F14693" s="300" t="s">
        <v>4047</v>
      </c>
      <c r="G14693" s="301" t="s">
        <v>479</v>
      </c>
      <c r="H14693" s="300">
        <v>20221210</v>
      </c>
      <c r="I14693" s="300">
        <v>1</v>
      </c>
      <c r="J14693" s="301">
        <v>9791190955799</v>
      </c>
      <c r="K14693" s="302">
        <v>20000</v>
      </c>
      <c r="L14693" s="182"/>
    </row>
    <row r="14694" spans="1:12">
      <c r="A14694" s="182">
        <v>14692</v>
      </c>
      <c r="B14694" s="300" t="s">
        <v>9428</v>
      </c>
      <c r="C14694" s="300" t="s">
        <v>19516</v>
      </c>
      <c r="D14694" s="179" t="s">
        <v>20648</v>
      </c>
      <c r="E14694" s="300" t="s">
        <v>20649</v>
      </c>
      <c r="F14694" s="300" t="s">
        <v>20650</v>
      </c>
      <c r="G14694" s="301" t="s">
        <v>475</v>
      </c>
      <c r="H14694" s="300">
        <v>20231216</v>
      </c>
      <c r="I14694" s="300">
        <v>1</v>
      </c>
      <c r="J14694" s="301">
        <v>9791190073349</v>
      </c>
      <c r="K14694" s="302">
        <v>26500</v>
      </c>
      <c r="L14694" s="182"/>
    </row>
    <row r="14695" spans="1:12">
      <c r="A14695" s="182">
        <v>14693</v>
      </c>
      <c r="B14695" s="300" t="s">
        <v>9428</v>
      </c>
      <c r="C14695" s="300" t="s">
        <v>19516</v>
      </c>
      <c r="D14695" s="179" t="s">
        <v>20651</v>
      </c>
      <c r="E14695" s="300" t="s">
        <v>20649</v>
      </c>
      <c r="F14695" s="300" t="s">
        <v>20650</v>
      </c>
      <c r="G14695" s="301" t="s">
        <v>475</v>
      </c>
      <c r="H14695" s="300">
        <v>20230701</v>
      </c>
      <c r="I14695" s="300">
        <v>1</v>
      </c>
      <c r="J14695" s="301">
        <v>9791190073172</v>
      </c>
      <c r="K14695" s="302">
        <v>22000</v>
      </c>
      <c r="L14695" s="182"/>
    </row>
    <row r="14696" spans="1:12">
      <c r="A14696" s="182">
        <v>14694</v>
      </c>
      <c r="B14696" s="300" t="s">
        <v>9428</v>
      </c>
      <c r="C14696" s="300" t="s">
        <v>19516</v>
      </c>
      <c r="D14696" s="179" t="s">
        <v>20652</v>
      </c>
      <c r="E14696" s="300" t="s">
        <v>20649</v>
      </c>
      <c r="F14696" s="300" t="s">
        <v>20650</v>
      </c>
      <c r="G14696" s="301" t="s">
        <v>475</v>
      </c>
      <c r="H14696" s="300">
        <v>20230716</v>
      </c>
      <c r="I14696" s="300">
        <v>1</v>
      </c>
      <c r="J14696" s="301">
        <v>9791190073189</v>
      </c>
      <c r="K14696" s="302">
        <v>20500</v>
      </c>
      <c r="L14696" s="182"/>
    </row>
    <row r="14697" spans="1:12">
      <c r="A14697" s="182">
        <v>14695</v>
      </c>
      <c r="B14697" s="300" t="s">
        <v>9428</v>
      </c>
      <c r="C14697" s="300" t="s">
        <v>19516</v>
      </c>
      <c r="D14697" s="179" t="s">
        <v>20653</v>
      </c>
      <c r="E14697" s="300" t="s">
        <v>20649</v>
      </c>
      <c r="F14697" s="300" t="s">
        <v>20650</v>
      </c>
      <c r="G14697" s="301" t="s">
        <v>475</v>
      </c>
      <c r="H14697" s="300">
        <v>20231001</v>
      </c>
      <c r="I14697" s="300">
        <v>1</v>
      </c>
      <c r="J14697" s="301">
        <v>9791190073325</v>
      </c>
      <c r="K14697" s="302">
        <v>21000</v>
      </c>
      <c r="L14697" s="182"/>
    </row>
    <row r="14698" spans="1:12">
      <c r="A14698" s="182">
        <v>14696</v>
      </c>
      <c r="B14698" s="300" t="s">
        <v>9428</v>
      </c>
      <c r="C14698" s="300" t="s">
        <v>19516</v>
      </c>
      <c r="D14698" s="179" t="s">
        <v>20654</v>
      </c>
      <c r="E14698" s="300" t="s">
        <v>20655</v>
      </c>
      <c r="F14698" s="300" t="s">
        <v>3897</v>
      </c>
      <c r="G14698" s="301" t="s">
        <v>475</v>
      </c>
      <c r="H14698" s="300">
        <v>20230519</v>
      </c>
      <c r="I14698" s="300">
        <v>1</v>
      </c>
      <c r="J14698" s="301">
        <v>9791191825985</v>
      </c>
      <c r="K14698" s="302">
        <v>19800</v>
      </c>
      <c r="L14698" s="182"/>
    </row>
    <row r="14699" spans="1:12">
      <c r="A14699" s="182">
        <v>14697</v>
      </c>
      <c r="B14699" s="300" t="s">
        <v>9428</v>
      </c>
      <c r="C14699" s="300" t="s">
        <v>19522</v>
      </c>
      <c r="D14699" s="179" t="s">
        <v>20656</v>
      </c>
      <c r="E14699" s="300" t="s">
        <v>20147</v>
      </c>
      <c r="F14699" s="300" t="s">
        <v>4142</v>
      </c>
      <c r="G14699" s="301" t="s">
        <v>475</v>
      </c>
      <c r="H14699" s="300">
        <v>20230410</v>
      </c>
      <c r="I14699" s="300">
        <v>1</v>
      </c>
      <c r="J14699" s="301">
        <v>9791155923108</v>
      </c>
      <c r="K14699" s="302">
        <v>17000</v>
      </c>
      <c r="L14699" s="182"/>
    </row>
    <row r="14700" spans="1:12">
      <c r="A14700" s="182">
        <v>14698</v>
      </c>
      <c r="B14700" s="300" t="s">
        <v>9428</v>
      </c>
      <c r="C14700" s="300" t="s">
        <v>19522</v>
      </c>
      <c r="D14700" s="179" t="s">
        <v>20657</v>
      </c>
      <c r="E14700" s="300" t="s">
        <v>20658</v>
      </c>
      <c r="F14700" s="300" t="s">
        <v>7395</v>
      </c>
      <c r="G14700" s="301" t="s">
        <v>475</v>
      </c>
      <c r="H14700" s="300">
        <v>20230120</v>
      </c>
      <c r="I14700" s="300">
        <v>1</v>
      </c>
      <c r="J14700" s="301">
        <v>9791191059366</v>
      </c>
      <c r="K14700" s="302">
        <v>18500</v>
      </c>
      <c r="L14700" s="182"/>
    </row>
    <row r="14701" spans="1:12">
      <c r="A14701" s="182">
        <v>14699</v>
      </c>
      <c r="B14701" s="300" t="s">
        <v>9428</v>
      </c>
      <c r="C14701" s="300" t="s">
        <v>19538</v>
      </c>
      <c r="D14701" s="179" t="s">
        <v>20659</v>
      </c>
      <c r="E14701" s="300" t="s">
        <v>20660</v>
      </c>
      <c r="F14701" s="300" t="s">
        <v>8707</v>
      </c>
      <c r="G14701" s="301" t="s">
        <v>475</v>
      </c>
      <c r="H14701" s="300">
        <v>20230920</v>
      </c>
      <c r="I14701" s="300">
        <v>1</v>
      </c>
      <c r="J14701" s="301">
        <v>9791169836692</v>
      </c>
      <c r="K14701" s="302">
        <v>17000</v>
      </c>
      <c r="L14701" s="182"/>
    </row>
    <row r="14702" spans="1:12">
      <c r="A14702" s="182">
        <v>14700</v>
      </c>
      <c r="B14702" s="300" t="s">
        <v>9428</v>
      </c>
      <c r="C14702" s="300" t="s">
        <v>19513</v>
      </c>
      <c r="D14702" s="179" t="s">
        <v>20661</v>
      </c>
      <c r="E14702" s="300" t="s">
        <v>19795</v>
      </c>
      <c r="F14702" s="300" t="s">
        <v>9123</v>
      </c>
      <c r="G14702" s="301" t="s">
        <v>484</v>
      </c>
      <c r="H14702" s="300">
        <v>20200620</v>
      </c>
      <c r="I14702" s="300">
        <v>1</v>
      </c>
      <c r="J14702" s="301">
        <v>9791186358795</v>
      </c>
      <c r="K14702" s="302">
        <v>16000</v>
      </c>
      <c r="L14702" s="182"/>
    </row>
    <row r="14703" spans="1:12">
      <c r="A14703" s="182">
        <v>14701</v>
      </c>
      <c r="B14703" s="300" t="s">
        <v>9428</v>
      </c>
      <c r="C14703" s="300" t="s">
        <v>19513</v>
      </c>
      <c r="D14703" s="179" t="s">
        <v>20662</v>
      </c>
      <c r="E14703" s="300" t="s">
        <v>20663</v>
      </c>
      <c r="F14703" s="300" t="s">
        <v>412</v>
      </c>
      <c r="G14703" s="301" t="s">
        <v>1482</v>
      </c>
      <c r="H14703" s="300">
        <v>20190528</v>
      </c>
      <c r="I14703" s="300">
        <v>1</v>
      </c>
      <c r="J14703" s="301">
        <v>9788925566030</v>
      </c>
      <c r="K14703" s="302">
        <v>13000</v>
      </c>
      <c r="L14703" s="182"/>
    </row>
    <row r="14704" spans="1:12">
      <c r="A14704" s="182">
        <v>14702</v>
      </c>
      <c r="B14704" s="300" t="s">
        <v>9428</v>
      </c>
      <c r="C14704" s="300" t="s">
        <v>19538</v>
      </c>
      <c r="D14704" s="179" t="s">
        <v>20664</v>
      </c>
      <c r="E14704" s="300" t="s">
        <v>20665</v>
      </c>
      <c r="F14704" s="300" t="s">
        <v>3850</v>
      </c>
      <c r="G14704" s="301" t="s">
        <v>475</v>
      </c>
      <c r="H14704" s="300">
        <v>20230927</v>
      </c>
      <c r="I14704" s="300">
        <v>1</v>
      </c>
      <c r="J14704" s="301">
        <v>9788967821944</v>
      </c>
      <c r="K14704" s="302">
        <v>17200</v>
      </c>
      <c r="L14704" s="182"/>
    </row>
    <row r="14705" spans="1:12">
      <c r="A14705" s="182">
        <v>14703</v>
      </c>
      <c r="B14705" s="300" t="s">
        <v>9428</v>
      </c>
      <c r="C14705" s="300" t="s">
        <v>19545</v>
      </c>
      <c r="D14705" s="179" t="s">
        <v>20666</v>
      </c>
      <c r="E14705" s="300" t="s">
        <v>19716</v>
      </c>
      <c r="F14705" s="300" t="s">
        <v>396</v>
      </c>
      <c r="G14705" s="301" t="s">
        <v>475</v>
      </c>
      <c r="H14705" s="300">
        <v>20230922</v>
      </c>
      <c r="I14705" s="300">
        <v>1</v>
      </c>
      <c r="J14705" s="301">
        <v>9788936479435</v>
      </c>
      <c r="K14705" s="302">
        <v>22000</v>
      </c>
      <c r="L14705" s="182"/>
    </row>
    <row r="14706" spans="1:12">
      <c r="A14706" s="182">
        <v>14704</v>
      </c>
      <c r="B14706" s="300" t="s">
        <v>9428</v>
      </c>
      <c r="C14706" s="300" t="s">
        <v>19516</v>
      </c>
      <c r="D14706" s="179" t="s">
        <v>20667</v>
      </c>
      <c r="E14706" s="300" t="s">
        <v>20668</v>
      </c>
      <c r="F14706" s="300" t="s">
        <v>20669</v>
      </c>
      <c r="G14706" s="301" t="s">
        <v>484</v>
      </c>
      <c r="H14706" s="300">
        <v>20200415</v>
      </c>
      <c r="I14706" s="300">
        <v>1</v>
      </c>
      <c r="J14706" s="301">
        <v>9791190061131</v>
      </c>
      <c r="K14706" s="302">
        <v>14000</v>
      </c>
      <c r="L14706" s="182"/>
    </row>
    <row r="14707" spans="1:12">
      <c r="A14707" s="182">
        <v>14705</v>
      </c>
      <c r="B14707" s="300" t="s">
        <v>9428</v>
      </c>
      <c r="C14707" s="300" t="s">
        <v>19516</v>
      </c>
      <c r="D14707" s="179" t="s">
        <v>20670</v>
      </c>
      <c r="E14707" s="300" t="s">
        <v>20668</v>
      </c>
      <c r="F14707" s="300" t="s">
        <v>20669</v>
      </c>
      <c r="G14707" s="301" t="s">
        <v>1482</v>
      </c>
      <c r="H14707" s="300">
        <v>20190730</v>
      </c>
      <c r="I14707" s="300">
        <v>1</v>
      </c>
      <c r="J14707" s="301">
        <v>9791190061056</v>
      </c>
      <c r="K14707" s="302">
        <v>13500</v>
      </c>
      <c r="L14707" s="182"/>
    </row>
    <row r="14708" spans="1:12">
      <c r="A14708" s="182">
        <v>14706</v>
      </c>
      <c r="B14708" s="300" t="s">
        <v>9428</v>
      </c>
      <c r="C14708" s="300" t="s">
        <v>19684</v>
      </c>
      <c r="D14708" s="179" t="s">
        <v>20671</v>
      </c>
      <c r="E14708" s="300" t="s">
        <v>20672</v>
      </c>
      <c r="F14708" s="300" t="s">
        <v>15627</v>
      </c>
      <c r="G14708" s="301" t="s">
        <v>475</v>
      </c>
      <c r="H14708" s="300">
        <v>20230616</v>
      </c>
      <c r="I14708" s="300">
        <v>1</v>
      </c>
      <c r="J14708" s="301">
        <v>9791156122517</v>
      </c>
      <c r="K14708" s="302">
        <v>20000</v>
      </c>
      <c r="L14708" s="182"/>
    </row>
    <row r="14709" spans="1:12">
      <c r="A14709" s="182">
        <v>14707</v>
      </c>
      <c r="B14709" s="300" t="s">
        <v>9428</v>
      </c>
      <c r="C14709" s="300" t="s">
        <v>1001</v>
      </c>
      <c r="D14709" s="179" t="s">
        <v>20673</v>
      </c>
      <c r="E14709" s="300" t="s">
        <v>20674</v>
      </c>
      <c r="F14709" s="300" t="s">
        <v>28607</v>
      </c>
      <c r="G14709" s="301" t="s">
        <v>479</v>
      </c>
      <c r="H14709" s="300">
        <v>20221007</v>
      </c>
      <c r="I14709" s="300">
        <v>1</v>
      </c>
      <c r="J14709" s="301">
        <v>9788963194868</v>
      </c>
      <c r="K14709" s="302">
        <v>19000</v>
      </c>
      <c r="L14709" s="182"/>
    </row>
    <row r="14710" spans="1:12">
      <c r="A14710" s="182">
        <v>14708</v>
      </c>
      <c r="B14710" s="300" t="s">
        <v>9428</v>
      </c>
      <c r="C14710" s="300" t="s">
        <v>19513</v>
      </c>
      <c r="D14710" s="179" t="s">
        <v>20675</v>
      </c>
      <c r="E14710" s="300" t="s">
        <v>2993</v>
      </c>
      <c r="F14710" s="300" t="s">
        <v>3094</v>
      </c>
      <c r="G14710" s="301" t="s">
        <v>1481</v>
      </c>
      <c r="H14710" s="300">
        <v>20210806</v>
      </c>
      <c r="I14710" s="300">
        <v>1</v>
      </c>
      <c r="J14710" s="301">
        <v>9791156334132</v>
      </c>
      <c r="K14710" s="302">
        <v>14000</v>
      </c>
      <c r="L14710" s="182"/>
    </row>
    <row r="14711" spans="1:12">
      <c r="A14711" s="182">
        <v>14709</v>
      </c>
      <c r="B14711" s="300" t="s">
        <v>9428</v>
      </c>
      <c r="C14711" s="300" t="s">
        <v>19513</v>
      </c>
      <c r="D14711" s="179" t="s">
        <v>20676</v>
      </c>
      <c r="E14711" s="300" t="s">
        <v>20677</v>
      </c>
      <c r="F14711" s="300" t="s">
        <v>1478</v>
      </c>
      <c r="G14711" s="301" t="s">
        <v>475</v>
      </c>
      <c r="H14711" s="300">
        <v>20230130</v>
      </c>
      <c r="I14711" s="300">
        <v>1</v>
      </c>
      <c r="J14711" s="301">
        <v>9791160809602</v>
      </c>
      <c r="K14711" s="302">
        <v>18000</v>
      </c>
      <c r="L14711" s="182"/>
    </row>
    <row r="14712" spans="1:12">
      <c r="A14712" s="182">
        <v>14710</v>
      </c>
      <c r="B14712" s="300" t="s">
        <v>9428</v>
      </c>
      <c r="C14712" s="300" t="s">
        <v>19684</v>
      </c>
      <c r="D14712" s="179" t="s">
        <v>20678</v>
      </c>
      <c r="E14712" s="300" t="s">
        <v>20679</v>
      </c>
      <c r="F14712" s="300" t="s">
        <v>20680</v>
      </c>
      <c r="G14712" s="301" t="s">
        <v>484</v>
      </c>
      <c r="H14712" s="300">
        <v>20201105</v>
      </c>
      <c r="I14712" s="300">
        <v>1</v>
      </c>
      <c r="J14712" s="301">
        <v>9788946069763</v>
      </c>
      <c r="K14712" s="302">
        <v>19000</v>
      </c>
      <c r="L14712" s="182"/>
    </row>
    <row r="14713" spans="1:12">
      <c r="A14713" s="182">
        <v>14711</v>
      </c>
      <c r="B14713" s="300" t="s">
        <v>9428</v>
      </c>
      <c r="C14713" s="300" t="s">
        <v>19684</v>
      </c>
      <c r="D14713" s="179" t="s">
        <v>20681</v>
      </c>
      <c r="E14713" s="300" t="s">
        <v>20682</v>
      </c>
      <c r="F14713" s="300" t="s">
        <v>2130</v>
      </c>
      <c r="G14713" s="301" t="s">
        <v>479</v>
      </c>
      <c r="H14713" s="300">
        <v>20220516</v>
      </c>
      <c r="I14713" s="300">
        <v>1</v>
      </c>
      <c r="J14713" s="301">
        <v>9791187750567</v>
      </c>
      <c r="K14713" s="302">
        <v>18000</v>
      </c>
      <c r="L14713" s="182"/>
    </row>
    <row r="14714" spans="1:12">
      <c r="A14714" s="182">
        <v>14712</v>
      </c>
      <c r="B14714" s="300" t="s">
        <v>9428</v>
      </c>
      <c r="C14714" s="300" t="s">
        <v>1001</v>
      </c>
      <c r="D14714" s="179" t="s">
        <v>20683</v>
      </c>
      <c r="E14714" s="300" t="s">
        <v>20684</v>
      </c>
      <c r="F14714" s="300" t="s">
        <v>7372</v>
      </c>
      <c r="G14714" s="301" t="s">
        <v>479</v>
      </c>
      <c r="H14714" s="300">
        <v>20221122</v>
      </c>
      <c r="I14714" s="300">
        <v>1</v>
      </c>
      <c r="J14714" s="301">
        <v>9791189404765</v>
      </c>
      <c r="K14714" s="302">
        <v>16000</v>
      </c>
      <c r="L14714" s="182"/>
    </row>
    <row r="14715" spans="1:12">
      <c r="A14715" s="182">
        <v>14713</v>
      </c>
      <c r="B14715" s="300" t="s">
        <v>9428</v>
      </c>
      <c r="C14715" s="300" t="s">
        <v>19513</v>
      </c>
      <c r="D14715" s="179" t="s">
        <v>20685</v>
      </c>
      <c r="E14715" s="300" t="s">
        <v>17633</v>
      </c>
      <c r="F14715" s="300" t="s">
        <v>20686</v>
      </c>
      <c r="G14715" s="301" t="s">
        <v>475</v>
      </c>
      <c r="H14715" s="300">
        <v>20231106</v>
      </c>
      <c r="I14715" s="300">
        <v>1</v>
      </c>
      <c r="J14715" s="301">
        <v>9791186615645</v>
      </c>
      <c r="K14715" s="302">
        <v>17500</v>
      </c>
      <c r="L14715" s="182"/>
    </row>
    <row r="14716" spans="1:12">
      <c r="A14716" s="182">
        <v>14714</v>
      </c>
      <c r="B14716" s="300" t="s">
        <v>9428</v>
      </c>
      <c r="C14716" s="300" t="s">
        <v>1001</v>
      </c>
      <c r="D14716" s="179" t="s">
        <v>20687</v>
      </c>
      <c r="E14716" s="300" t="s">
        <v>20688</v>
      </c>
      <c r="F14716" s="300" t="s">
        <v>7293</v>
      </c>
      <c r="G14716" s="301" t="s">
        <v>1485</v>
      </c>
      <c r="H14716" s="300">
        <v>20180921</v>
      </c>
      <c r="I14716" s="300">
        <v>1</v>
      </c>
      <c r="J14716" s="301">
        <v>9791188990078</v>
      </c>
      <c r="K14716" s="302">
        <v>16800</v>
      </c>
      <c r="L14716" s="182"/>
    </row>
    <row r="14717" spans="1:12">
      <c r="A14717" s="182">
        <v>14715</v>
      </c>
      <c r="B14717" s="300" t="s">
        <v>9428</v>
      </c>
      <c r="C14717" s="300" t="s">
        <v>19641</v>
      </c>
      <c r="D14717" s="179" t="s">
        <v>20689</v>
      </c>
      <c r="E14717" s="300" t="s">
        <v>20690</v>
      </c>
      <c r="F14717" s="300" t="s">
        <v>3094</v>
      </c>
      <c r="G14717" s="301" t="s">
        <v>1482</v>
      </c>
      <c r="H14717" s="300">
        <v>20190329</v>
      </c>
      <c r="I14717" s="300">
        <v>1</v>
      </c>
      <c r="J14717" s="301">
        <v>9791156332244</v>
      </c>
      <c r="K14717" s="302">
        <v>14000</v>
      </c>
      <c r="L14717" s="182"/>
    </row>
    <row r="14718" spans="1:12">
      <c r="A14718" s="182">
        <v>14716</v>
      </c>
      <c r="B14718" s="300" t="s">
        <v>9428</v>
      </c>
      <c r="C14718" s="300" t="s">
        <v>19641</v>
      </c>
      <c r="D14718" s="179" t="s">
        <v>20691</v>
      </c>
      <c r="E14718" s="300" t="s">
        <v>20692</v>
      </c>
      <c r="F14718" s="300" t="s">
        <v>28706</v>
      </c>
      <c r="G14718" s="301" t="s">
        <v>479</v>
      </c>
      <c r="H14718" s="300">
        <v>20220325</v>
      </c>
      <c r="I14718" s="300">
        <v>1</v>
      </c>
      <c r="J14718" s="301">
        <v>9791188519361</v>
      </c>
      <c r="K14718" s="302">
        <v>18000</v>
      </c>
      <c r="L14718" s="182"/>
    </row>
    <row r="14719" spans="1:12">
      <c r="A14719" s="182">
        <v>14717</v>
      </c>
      <c r="B14719" s="300" t="s">
        <v>9428</v>
      </c>
      <c r="C14719" s="300" t="s">
        <v>1001</v>
      </c>
      <c r="D14719" s="179" t="s">
        <v>20693</v>
      </c>
      <c r="E14719" s="300" t="s">
        <v>20688</v>
      </c>
      <c r="F14719" s="300" t="s">
        <v>7293</v>
      </c>
      <c r="G14719" s="301" t="s">
        <v>1482</v>
      </c>
      <c r="H14719" s="300">
        <v>20190430</v>
      </c>
      <c r="I14719" s="300">
        <v>1</v>
      </c>
      <c r="J14719" s="301">
        <v>9791188990337</v>
      </c>
      <c r="K14719" s="302">
        <v>14800</v>
      </c>
      <c r="L14719" s="182"/>
    </row>
    <row r="14720" spans="1:12">
      <c r="A14720" s="182">
        <v>14718</v>
      </c>
      <c r="B14720" s="300" t="s">
        <v>9428</v>
      </c>
      <c r="C14720" s="300" t="s">
        <v>19513</v>
      </c>
      <c r="D14720" s="179" t="s">
        <v>20694</v>
      </c>
      <c r="E14720" s="300" t="s">
        <v>20695</v>
      </c>
      <c r="F14720" s="300" t="s">
        <v>1478</v>
      </c>
      <c r="G14720" s="301" t="s">
        <v>479</v>
      </c>
      <c r="H14720" s="300">
        <v>20220829</v>
      </c>
      <c r="I14720" s="300">
        <v>1</v>
      </c>
      <c r="J14720" s="301">
        <v>9791160808872</v>
      </c>
      <c r="K14720" s="302">
        <v>16500</v>
      </c>
      <c r="L14720" s="182"/>
    </row>
    <row r="14721" spans="1:12">
      <c r="A14721" s="182">
        <v>14719</v>
      </c>
      <c r="B14721" s="300" t="s">
        <v>9428</v>
      </c>
      <c r="C14721" s="300" t="s">
        <v>19513</v>
      </c>
      <c r="D14721" s="179" t="s">
        <v>20696</v>
      </c>
      <c r="E14721" s="300" t="s">
        <v>20697</v>
      </c>
      <c r="F14721" s="300" t="s">
        <v>1478</v>
      </c>
      <c r="G14721" s="301" t="s">
        <v>479</v>
      </c>
      <c r="H14721" s="300">
        <v>20221003</v>
      </c>
      <c r="I14721" s="300">
        <v>1</v>
      </c>
      <c r="J14721" s="301">
        <v>9791160808834</v>
      </c>
      <c r="K14721" s="302">
        <v>16500</v>
      </c>
      <c r="L14721" s="182"/>
    </row>
    <row r="14722" spans="1:12">
      <c r="A14722" s="182">
        <v>14720</v>
      </c>
      <c r="B14722" s="300" t="s">
        <v>9428</v>
      </c>
      <c r="C14722" s="300" t="s">
        <v>19513</v>
      </c>
      <c r="D14722" s="179" t="s">
        <v>20698</v>
      </c>
      <c r="E14722" s="300" t="s">
        <v>12962</v>
      </c>
      <c r="F14722" s="300" t="s">
        <v>7379</v>
      </c>
      <c r="G14722" s="301" t="s">
        <v>3913</v>
      </c>
      <c r="H14722" s="300">
        <v>20240118</v>
      </c>
      <c r="I14722" s="300">
        <v>1</v>
      </c>
      <c r="J14722" s="301">
        <v>9788968572357</v>
      </c>
      <c r="K14722" s="302">
        <v>17800</v>
      </c>
      <c r="L14722" s="182"/>
    </row>
    <row r="14723" spans="1:12">
      <c r="A14723" s="182">
        <v>14721</v>
      </c>
      <c r="B14723" s="300" t="s">
        <v>9428</v>
      </c>
      <c r="C14723" s="300" t="s">
        <v>19513</v>
      </c>
      <c r="D14723" s="179" t="s">
        <v>20699</v>
      </c>
      <c r="E14723" s="300" t="s">
        <v>10516</v>
      </c>
      <c r="F14723" s="300" t="s">
        <v>28607</v>
      </c>
      <c r="G14723" s="301" t="s">
        <v>479</v>
      </c>
      <c r="H14723" s="300">
        <v>20220905</v>
      </c>
      <c r="I14723" s="300">
        <v>1</v>
      </c>
      <c r="J14723" s="301">
        <v>9788963194837</v>
      </c>
      <c r="K14723" s="302">
        <v>25000</v>
      </c>
      <c r="L14723" s="182"/>
    </row>
    <row r="14724" spans="1:12">
      <c r="A14724" s="182">
        <v>14722</v>
      </c>
      <c r="B14724" s="300" t="s">
        <v>9428</v>
      </c>
      <c r="C14724" s="300" t="s">
        <v>19513</v>
      </c>
      <c r="D14724" s="179" t="s">
        <v>20700</v>
      </c>
      <c r="E14724" s="300" t="s">
        <v>20701</v>
      </c>
      <c r="F14724" s="300" t="s">
        <v>28607</v>
      </c>
      <c r="G14724" s="301" t="s">
        <v>475</v>
      </c>
      <c r="H14724" s="300">
        <v>20230310</v>
      </c>
      <c r="I14724" s="300">
        <v>1</v>
      </c>
      <c r="J14724" s="301">
        <v>9788963195056</v>
      </c>
      <c r="K14724" s="302">
        <v>25000</v>
      </c>
      <c r="L14724" s="182"/>
    </row>
    <row r="14725" spans="1:12">
      <c r="A14725" s="182">
        <v>14723</v>
      </c>
      <c r="B14725" s="300" t="s">
        <v>9428</v>
      </c>
      <c r="C14725" s="300" t="s">
        <v>19513</v>
      </c>
      <c r="D14725" s="179" t="s">
        <v>20702</v>
      </c>
      <c r="E14725" s="300" t="s">
        <v>20703</v>
      </c>
      <c r="F14725" s="300" t="s">
        <v>28607</v>
      </c>
      <c r="G14725" s="301" t="s">
        <v>1481</v>
      </c>
      <c r="H14725" s="300">
        <v>20210305</v>
      </c>
      <c r="I14725" s="300">
        <v>1</v>
      </c>
      <c r="J14725" s="301">
        <v>9788963194066</v>
      </c>
      <c r="K14725" s="302">
        <v>22000</v>
      </c>
      <c r="L14725" s="182"/>
    </row>
    <row r="14726" spans="1:12">
      <c r="A14726" s="182">
        <v>14724</v>
      </c>
      <c r="B14726" s="300" t="s">
        <v>9428</v>
      </c>
      <c r="C14726" s="300" t="s">
        <v>19684</v>
      </c>
      <c r="D14726" s="179" t="s">
        <v>20704</v>
      </c>
      <c r="E14726" s="300" t="s">
        <v>20705</v>
      </c>
      <c r="F14726" s="300" t="s">
        <v>7293</v>
      </c>
      <c r="G14726" s="301" t="s">
        <v>1482</v>
      </c>
      <c r="H14726" s="300">
        <v>20190530</v>
      </c>
      <c r="I14726" s="300">
        <v>1</v>
      </c>
      <c r="J14726" s="301">
        <v>9791188990368</v>
      </c>
      <c r="K14726" s="302">
        <v>20000</v>
      </c>
      <c r="L14726" s="182"/>
    </row>
    <row r="14727" spans="1:12">
      <c r="A14727" s="182">
        <v>14725</v>
      </c>
      <c r="B14727" s="300" t="s">
        <v>9428</v>
      </c>
      <c r="C14727" s="300" t="s">
        <v>19513</v>
      </c>
      <c r="D14727" s="179" t="s">
        <v>20706</v>
      </c>
      <c r="E14727" s="300" t="s">
        <v>20707</v>
      </c>
      <c r="F14727" s="300" t="s">
        <v>8328</v>
      </c>
      <c r="G14727" s="301" t="s">
        <v>479</v>
      </c>
      <c r="H14727" s="300">
        <v>20221101</v>
      </c>
      <c r="I14727" s="300">
        <v>1</v>
      </c>
      <c r="J14727" s="301">
        <v>9791170433538</v>
      </c>
      <c r="K14727" s="302">
        <v>16500</v>
      </c>
      <c r="L14727" s="182"/>
    </row>
    <row r="14728" spans="1:12">
      <c r="A14728" s="182">
        <v>14726</v>
      </c>
      <c r="B14728" s="300" t="s">
        <v>9428</v>
      </c>
      <c r="C14728" s="300" t="s">
        <v>19513</v>
      </c>
      <c r="D14728" s="179" t="s">
        <v>20708</v>
      </c>
      <c r="E14728" s="300" t="s">
        <v>20707</v>
      </c>
      <c r="F14728" s="300" t="s">
        <v>8328</v>
      </c>
      <c r="G14728" s="301" t="s">
        <v>479</v>
      </c>
      <c r="H14728" s="300">
        <v>20220518</v>
      </c>
      <c r="I14728" s="300">
        <v>1</v>
      </c>
      <c r="J14728" s="301">
        <v>9791170433064</v>
      </c>
      <c r="K14728" s="302">
        <v>17000</v>
      </c>
      <c r="L14728" s="182"/>
    </row>
    <row r="14729" spans="1:12">
      <c r="A14729" s="182">
        <v>14727</v>
      </c>
      <c r="B14729" s="300" t="s">
        <v>9428</v>
      </c>
      <c r="C14729" s="300" t="s">
        <v>1001</v>
      </c>
      <c r="D14729" s="179" t="s">
        <v>20709</v>
      </c>
      <c r="E14729" s="300" t="s">
        <v>20710</v>
      </c>
      <c r="F14729" s="300" t="s">
        <v>16332</v>
      </c>
      <c r="G14729" s="301" t="s">
        <v>1481</v>
      </c>
      <c r="H14729" s="300">
        <v>20210827</v>
      </c>
      <c r="I14729" s="300">
        <v>1</v>
      </c>
      <c r="J14729" s="301">
        <v>9788967359263</v>
      </c>
      <c r="K14729" s="302">
        <v>22000</v>
      </c>
      <c r="L14729" s="182"/>
    </row>
    <row r="14730" spans="1:12">
      <c r="A14730" s="182">
        <v>14728</v>
      </c>
      <c r="B14730" s="300" t="s">
        <v>9428</v>
      </c>
      <c r="C14730" s="300" t="s">
        <v>19513</v>
      </c>
      <c r="D14730" s="179" t="s">
        <v>20711</v>
      </c>
      <c r="E14730" s="300" t="s">
        <v>20712</v>
      </c>
      <c r="F14730" s="300" t="s">
        <v>8572</v>
      </c>
      <c r="G14730" s="301" t="s">
        <v>1482</v>
      </c>
      <c r="H14730" s="300">
        <v>20190614</v>
      </c>
      <c r="I14730" s="300">
        <v>1</v>
      </c>
      <c r="J14730" s="301">
        <v>9791130621968</v>
      </c>
      <c r="K14730" s="302">
        <v>15000</v>
      </c>
      <c r="L14730" s="182"/>
    </row>
    <row r="14731" spans="1:12">
      <c r="A14731" s="182">
        <v>14729</v>
      </c>
      <c r="B14731" s="300" t="s">
        <v>9428</v>
      </c>
      <c r="C14731" s="300" t="s">
        <v>19684</v>
      </c>
      <c r="D14731" s="179" t="s">
        <v>20713</v>
      </c>
      <c r="E14731" s="300" t="s">
        <v>3297</v>
      </c>
      <c r="F14731" s="300" t="s">
        <v>990</v>
      </c>
      <c r="G14731" s="301" t="s">
        <v>1485</v>
      </c>
      <c r="H14731" s="300">
        <v>20180625</v>
      </c>
      <c r="I14731" s="300">
        <v>1</v>
      </c>
      <c r="J14731" s="301">
        <v>9788971998557</v>
      </c>
      <c r="K14731" s="302">
        <v>16000</v>
      </c>
      <c r="L14731" s="182"/>
    </row>
    <row r="14732" spans="1:12">
      <c r="A14732" s="182">
        <v>14730</v>
      </c>
      <c r="B14732" s="300" t="s">
        <v>9428</v>
      </c>
      <c r="C14732" s="300" t="s">
        <v>19513</v>
      </c>
      <c r="D14732" s="179" t="s">
        <v>20714</v>
      </c>
      <c r="E14732" s="300" t="s">
        <v>20715</v>
      </c>
      <c r="F14732" s="300" t="s">
        <v>19</v>
      </c>
      <c r="G14732" s="301" t="s">
        <v>1482</v>
      </c>
      <c r="H14732" s="300">
        <v>20190624</v>
      </c>
      <c r="I14732" s="300">
        <v>1</v>
      </c>
      <c r="J14732" s="301">
        <v>9788937417108</v>
      </c>
      <c r="K14732" s="302">
        <v>15000</v>
      </c>
      <c r="L14732" s="182"/>
    </row>
    <row r="14733" spans="1:12">
      <c r="A14733" s="182">
        <v>14731</v>
      </c>
      <c r="B14733" s="300" t="s">
        <v>9428</v>
      </c>
      <c r="C14733" s="300" t="s">
        <v>19513</v>
      </c>
      <c r="D14733" s="179" t="s">
        <v>20716</v>
      </c>
      <c r="E14733" s="300" t="s">
        <v>20715</v>
      </c>
      <c r="F14733" s="300" t="s">
        <v>19</v>
      </c>
      <c r="G14733" s="301" t="s">
        <v>1482</v>
      </c>
      <c r="H14733" s="300">
        <v>20190624</v>
      </c>
      <c r="I14733" s="300">
        <v>1</v>
      </c>
      <c r="J14733" s="301">
        <v>9788937417115</v>
      </c>
      <c r="K14733" s="302">
        <v>15000</v>
      </c>
      <c r="L14733" s="182"/>
    </row>
    <row r="14734" spans="1:12">
      <c r="A14734" s="182">
        <v>14732</v>
      </c>
      <c r="B14734" s="300" t="s">
        <v>9428</v>
      </c>
      <c r="C14734" s="300" t="s">
        <v>19513</v>
      </c>
      <c r="D14734" s="179" t="s">
        <v>20717</v>
      </c>
      <c r="E14734" s="300" t="s">
        <v>20715</v>
      </c>
      <c r="F14734" s="300" t="s">
        <v>19</v>
      </c>
      <c r="G14734" s="301" t="s">
        <v>1482</v>
      </c>
      <c r="H14734" s="300">
        <v>20190624</v>
      </c>
      <c r="I14734" s="300">
        <v>1</v>
      </c>
      <c r="J14734" s="301">
        <v>9788937417122</v>
      </c>
      <c r="K14734" s="302">
        <v>15000</v>
      </c>
      <c r="L14734" s="182"/>
    </row>
    <row r="14735" spans="1:12">
      <c r="A14735" s="182">
        <v>14733</v>
      </c>
      <c r="B14735" s="300" t="s">
        <v>9428</v>
      </c>
      <c r="C14735" s="300" t="s">
        <v>19513</v>
      </c>
      <c r="D14735" s="179" t="s">
        <v>20718</v>
      </c>
      <c r="E14735" s="300" t="s">
        <v>20715</v>
      </c>
      <c r="F14735" s="300" t="s">
        <v>19</v>
      </c>
      <c r="G14735" s="301" t="s">
        <v>1482</v>
      </c>
      <c r="H14735" s="300">
        <v>20190624</v>
      </c>
      <c r="I14735" s="300">
        <v>1</v>
      </c>
      <c r="J14735" s="301">
        <v>9788937417139</v>
      </c>
      <c r="K14735" s="302">
        <v>15000</v>
      </c>
      <c r="L14735" s="182"/>
    </row>
    <row r="14736" spans="1:12">
      <c r="A14736" s="182">
        <v>14734</v>
      </c>
      <c r="B14736" s="300" t="s">
        <v>9428</v>
      </c>
      <c r="C14736" s="218" t="s">
        <v>28588</v>
      </c>
      <c r="D14736" s="219" t="s">
        <v>30107</v>
      </c>
      <c r="E14736" s="218" t="s">
        <v>30108</v>
      </c>
      <c r="F14736" s="218" t="s">
        <v>28316</v>
      </c>
      <c r="G14736" s="218" t="s">
        <v>3913</v>
      </c>
      <c r="H14736" s="218">
        <v>20240315</v>
      </c>
      <c r="I14736" s="218">
        <v>1</v>
      </c>
      <c r="J14736" s="220">
        <v>9788927880301</v>
      </c>
      <c r="K14736" s="221">
        <v>18500</v>
      </c>
      <c r="L14736" s="182"/>
    </row>
    <row r="14737" spans="1:12">
      <c r="A14737" s="182">
        <v>14735</v>
      </c>
      <c r="B14737" s="300" t="s">
        <v>9428</v>
      </c>
      <c r="C14737" s="300" t="s">
        <v>19522</v>
      </c>
      <c r="D14737" s="179" t="s">
        <v>20719</v>
      </c>
      <c r="E14737" s="300" t="s">
        <v>20720</v>
      </c>
      <c r="F14737" s="300" t="s">
        <v>20721</v>
      </c>
      <c r="G14737" s="301" t="s">
        <v>1481</v>
      </c>
      <c r="H14737" s="300">
        <v>20211224</v>
      </c>
      <c r="I14737" s="300">
        <v>1</v>
      </c>
      <c r="J14737" s="301">
        <v>9791195758562</v>
      </c>
      <c r="K14737" s="302">
        <v>17000</v>
      </c>
      <c r="L14737" s="182"/>
    </row>
    <row r="14738" spans="1:12">
      <c r="A14738" s="182">
        <v>14736</v>
      </c>
      <c r="B14738" s="300" t="s">
        <v>9428</v>
      </c>
      <c r="C14738" s="300" t="s">
        <v>19538</v>
      </c>
      <c r="D14738" s="179" t="s">
        <v>20722</v>
      </c>
      <c r="E14738" s="300" t="s">
        <v>20723</v>
      </c>
      <c r="F14738" s="300" t="s">
        <v>4802</v>
      </c>
      <c r="G14738" s="301" t="s">
        <v>475</v>
      </c>
      <c r="H14738" s="300">
        <v>20230428</v>
      </c>
      <c r="I14738" s="300">
        <v>1</v>
      </c>
      <c r="J14738" s="301">
        <v>9791168368507</v>
      </c>
      <c r="K14738" s="302">
        <v>16000</v>
      </c>
      <c r="L14738" s="182"/>
    </row>
    <row r="14739" spans="1:12">
      <c r="A14739" s="182">
        <v>14737</v>
      </c>
      <c r="B14739" s="300" t="s">
        <v>9428</v>
      </c>
      <c r="C14739" s="300" t="s">
        <v>19538</v>
      </c>
      <c r="D14739" s="179" t="s">
        <v>20724</v>
      </c>
      <c r="E14739" s="300" t="s">
        <v>17985</v>
      </c>
      <c r="F14739" s="300" t="s">
        <v>1952</v>
      </c>
      <c r="G14739" s="301" t="s">
        <v>475</v>
      </c>
      <c r="H14739" s="300">
        <v>20230522</v>
      </c>
      <c r="I14739" s="300">
        <v>1</v>
      </c>
      <c r="J14739" s="301">
        <v>9791192519579</v>
      </c>
      <c r="K14739" s="302">
        <v>15000</v>
      </c>
      <c r="L14739" s="182"/>
    </row>
    <row r="14740" spans="1:12">
      <c r="A14740" s="182">
        <v>14738</v>
      </c>
      <c r="B14740" s="300" t="s">
        <v>9428</v>
      </c>
      <c r="C14740" s="300" t="s">
        <v>1001</v>
      </c>
      <c r="D14740" s="179" t="s">
        <v>20725</v>
      </c>
      <c r="E14740" s="300" t="s">
        <v>20726</v>
      </c>
      <c r="F14740" s="300" t="s">
        <v>28602</v>
      </c>
      <c r="G14740" s="301" t="s">
        <v>1481</v>
      </c>
      <c r="H14740" s="300">
        <v>20210710</v>
      </c>
      <c r="I14740" s="300">
        <v>1</v>
      </c>
      <c r="J14740" s="301">
        <v>9791127445775</v>
      </c>
      <c r="K14740" s="302">
        <v>17000</v>
      </c>
      <c r="L14740" s="182"/>
    </row>
    <row r="14741" spans="1:12">
      <c r="A14741" s="182">
        <v>14739</v>
      </c>
      <c r="B14741" s="300" t="s">
        <v>9428</v>
      </c>
      <c r="C14741" s="300" t="s">
        <v>1001</v>
      </c>
      <c r="D14741" s="179" t="s">
        <v>20727</v>
      </c>
      <c r="E14741" s="300" t="s">
        <v>20728</v>
      </c>
      <c r="F14741" s="300" t="s">
        <v>28602</v>
      </c>
      <c r="G14741" s="301" t="s">
        <v>475</v>
      </c>
      <c r="H14741" s="300">
        <v>20230110</v>
      </c>
      <c r="I14741" s="300">
        <v>1</v>
      </c>
      <c r="J14741" s="301">
        <v>9791127458492</v>
      </c>
      <c r="K14741" s="302">
        <v>19800</v>
      </c>
      <c r="L14741" s="182"/>
    </row>
    <row r="14742" spans="1:12">
      <c r="A14742" s="182">
        <v>14740</v>
      </c>
      <c r="B14742" s="300" t="s">
        <v>9428</v>
      </c>
      <c r="C14742" s="300" t="s">
        <v>19513</v>
      </c>
      <c r="D14742" s="179" t="s">
        <v>20729</v>
      </c>
      <c r="E14742" s="300" t="s">
        <v>20730</v>
      </c>
      <c r="F14742" s="300" t="s">
        <v>396</v>
      </c>
      <c r="G14742" s="301" t="s">
        <v>1482</v>
      </c>
      <c r="H14742" s="300">
        <v>20191005</v>
      </c>
      <c r="I14742" s="300">
        <v>1</v>
      </c>
      <c r="J14742" s="301">
        <v>9788936486440</v>
      </c>
      <c r="K14742" s="302">
        <v>15000</v>
      </c>
      <c r="L14742" s="182"/>
    </row>
    <row r="14743" spans="1:12">
      <c r="A14743" s="182">
        <v>14741</v>
      </c>
      <c r="B14743" s="300" t="s">
        <v>9428</v>
      </c>
      <c r="C14743" s="300" t="s">
        <v>1001</v>
      </c>
      <c r="D14743" s="179" t="s">
        <v>20731</v>
      </c>
      <c r="E14743" s="300" t="s">
        <v>20732</v>
      </c>
      <c r="F14743" s="300" t="s">
        <v>20060</v>
      </c>
      <c r="G14743" s="301" t="s">
        <v>1481</v>
      </c>
      <c r="H14743" s="300">
        <v>20210305</v>
      </c>
      <c r="I14743" s="300">
        <v>1</v>
      </c>
      <c r="J14743" s="301">
        <v>9788984355446</v>
      </c>
      <c r="K14743" s="302">
        <v>23000</v>
      </c>
      <c r="L14743" s="182"/>
    </row>
    <row r="14744" spans="1:12">
      <c r="A14744" s="182">
        <v>14742</v>
      </c>
      <c r="B14744" s="300" t="s">
        <v>9428</v>
      </c>
      <c r="C14744" s="300" t="s">
        <v>19538</v>
      </c>
      <c r="D14744" s="179" t="s">
        <v>20733</v>
      </c>
      <c r="E14744" s="300" t="s">
        <v>20421</v>
      </c>
      <c r="F14744" s="300" t="s">
        <v>10646</v>
      </c>
      <c r="G14744" s="301" t="s">
        <v>475</v>
      </c>
      <c r="H14744" s="300">
        <v>20230531</v>
      </c>
      <c r="I14744" s="300">
        <v>1</v>
      </c>
      <c r="J14744" s="301">
        <v>9791192858043</v>
      </c>
      <c r="K14744" s="302">
        <v>21000</v>
      </c>
      <c r="L14744" s="182"/>
    </row>
    <row r="14745" spans="1:12" ht="27">
      <c r="A14745" s="182">
        <v>14743</v>
      </c>
      <c r="B14745" s="300" t="s">
        <v>9428</v>
      </c>
      <c r="C14745" s="300" t="s">
        <v>19538</v>
      </c>
      <c r="D14745" s="179" t="s">
        <v>20734</v>
      </c>
      <c r="E14745" s="300" t="s">
        <v>20735</v>
      </c>
      <c r="F14745" s="300" t="s">
        <v>20736</v>
      </c>
      <c r="G14745" s="301" t="s">
        <v>479</v>
      </c>
      <c r="H14745" s="300">
        <v>20220805</v>
      </c>
      <c r="I14745" s="300">
        <v>1</v>
      </c>
      <c r="J14745" s="301">
        <v>9791196988937</v>
      </c>
      <c r="K14745" s="302">
        <v>17800</v>
      </c>
      <c r="L14745" s="182"/>
    </row>
    <row r="14746" spans="1:12">
      <c r="A14746" s="182">
        <v>14744</v>
      </c>
      <c r="B14746" s="300" t="s">
        <v>9428</v>
      </c>
      <c r="C14746" s="300" t="s">
        <v>19513</v>
      </c>
      <c r="D14746" s="179" t="s">
        <v>20737</v>
      </c>
      <c r="E14746" s="300" t="s">
        <v>20738</v>
      </c>
      <c r="F14746" s="300" t="s">
        <v>20739</v>
      </c>
      <c r="G14746" s="301" t="s">
        <v>484</v>
      </c>
      <c r="H14746" s="300">
        <v>20200625</v>
      </c>
      <c r="I14746" s="300">
        <v>1</v>
      </c>
      <c r="J14746" s="301">
        <v>9791187911531</v>
      </c>
      <c r="K14746" s="302">
        <v>16000</v>
      </c>
      <c r="L14746" s="182"/>
    </row>
    <row r="14747" spans="1:12">
      <c r="A14747" s="182">
        <v>14745</v>
      </c>
      <c r="B14747" s="300" t="s">
        <v>9428</v>
      </c>
      <c r="C14747" s="300" t="s">
        <v>19538</v>
      </c>
      <c r="D14747" s="179" t="s">
        <v>20740</v>
      </c>
      <c r="E14747" s="300" t="s">
        <v>20188</v>
      </c>
      <c r="F14747" s="300" t="s">
        <v>14973</v>
      </c>
      <c r="G14747" s="301" t="s">
        <v>475</v>
      </c>
      <c r="H14747" s="300">
        <v>20231023</v>
      </c>
      <c r="I14747" s="300">
        <v>1</v>
      </c>
      <c r="J14747" s="301">
        <v>9791186732687</v>
      </c>
      <c r="K14747" s="302">
        <v>19500</v>
      </c>
      <c r="L14747" s="182"/>
    </row>
    <row r="14748" spans="1:12">
      <c r="A14748" s="182">
        <v>14746</v>
      </c>
      <c r="B14748" s="300" t="s">
        <v>9428</v>
      </c>
      <c r="C14748" s="300" t="s">
        <v>1001</v>
      </c>
      <c r="D14748" s="179" t="s">
        <v>20741</v>
      </c>
      <c r="E14748" s="300" t="s">
        <v>20742</v>
      </c>
      <c r="F14748" s="300" t="s">
        <v>1950</v>
      </c>
      <c r="G14748" s="301" t="s">
        <v>475</v>
      </c>
      <c r="H14748" s="300">
        <v>20230720</v>
      </c>
      <c r="I14748" s="300">
        <v>1</v>
      </c>
      <c r="J14748" s="301">
        <v>9791161728803</v>
      </c>
      <c r="K14748" s="302">
        <v>16500</v>
      </c>
      <c r="L14748" s="182"/>
    </row>
    <row r="14749" spans="1:12">
      <c r="A14749" s="182">
        <v>14747</v>
      </c>
      <c r="B14749" s="300" t="s">
        <v>9428</v>
      </c>
      <c r="C14749" s="300" t="s">
        <v>19513</v>
      </c>
      <c r="D14749" s="179" t="s">
        <v>20743</v>
      </c>
      <c r="E14749" s="300" t="s">
        <v>20744</v>
      </c>
      <c r="F14749" s="300" t="s">
        <v>28548</v>
      </c>
      <c r="G14749" s="301" t="s">
        <v>479</v>
      </c>
      <c r="H14749" s="300">
        <v>20220301</v>
      </c>
      <c r="I14749" s="300">
        <v>1</v>
      </c>
      <c r="J14749" s="301">
        <v>9788964462003</v>
      </c>
      <c r="K14749" s="302">
        <v>18000</v>
      </c>
      <c r="L14749" s="182"/>
    </row>
    <row r="14750" spans="1:12">
      <c r="A14750" s="182">
        <v>14748</v>
      </c>
      <c r="B14750" s="300" t="s">
        <v>9428</v>
      </c>
      <c r="C14750" s="300" t="s">
        <v>19513</v>
      </c>
      <c r="D14750" s="179" t="s">
        <v>20745</v>
      </c>
      <c r="E14750" s="300" t="s">
        <v>20746</v>
      </c>
      <c r="F14750" s="300" t="s">
        <v>28548</v>
      </c>
      <c r="G14750" s="301" t="s">
        <v>1481</v>
      </c>
      <c r="H14750" s="300">
        <v>20210411</v>
      </c>
      <c r="I14750" s="300">
        <v>1</v>
      </c>
      <c r="J14750" s="301">
        <v>9788964461853</v>
      </c>
      <c r="K14750" s="302">
        <v>18000</v>
      </c>
      <c r="L14750" s="182"/>
    </row>
    <row r="14751" spans="1:12">
      <c r="A14751" s="182">
        <v>14749</v>
      </c>
      <c r="B14751" s="300" t="s">
        <v>9428</v>
      </c>
      <c r="C14751" s="300" t="s">
        <v>19538</v>
      </c>
      <c r="D14751" s="179" t="s">
        <v>20747</v>
      </c>
      <c r="E14751" s="300" t="s">
        <v>20748</v>
      </c>
      <c r="F14751" s="300" t="s">
        <v>2240</v>
      </c>
      <c r="G14751" s="301" t="s">
        <v>1481</v>
      </c>
      <c r="H14751" s="300">
        <v>20211029</v>
      </c>
      <c r="I14751" s="300">
        <v>1</v>
      </c>
      <c r="J14751" s="301">
        <v>9791165455231</v>
      </c>
      <c r="K14751" s="302">
        <v>15000</v>
      </c>
      <c r="L14751" s="182"/>
    </row>
    <row r="14752" spans="1:12">
      <c r="A14752" s="182">
        <v>14750</v>
      </c>
      <c r="B14752" s="300" t="s">
        <v>9428</v>
      </c>
      <c r="C14752" s="300" t="s">
        <v>19538</v>
      </c>
      <c r="D14752" s="179" t="s">
        <v>20749</v>
      </c>
      <c r="E14752" s="300" t="s">
        <v>17844</v>
      </c>
      <c r="F14752" s="300" t="s">
        <v>14973</v>
      </c>
      <c r="G14752" s="301" t="s">
        <v>479</v>
      </c>
      <c r="H14752" s="300">
        <v>20220707</v>
      </c>
      <c r="I14752" s="300">
        <v>1</v>
      </c>
      <c r="J14752" s="301">
        <v>9791186732618</v>
      </c>
      <c r="K14752" s="302">
        <v>19000</v>
      </c>
      <c r="L14752" s="182"/>
    </row>
    <row r="14753" spans="1:12" ht="27">
      <c r="A14753" s="182">
        <v>14751</v>
      </c>
      <c r="B14753" s="300" t="s">
        <v>9428</v>
      </c>
      <c r="C14753" s="300" t="s">
        <v>19513</v>
      </c>
      <c r="D14753" s="179" t="s">
        <v>20750</v>
      </c>
      <c r="E14753" s="300" t="s">
        <v>20751</v>
      </c>
      <c r="F14753" s="300" t="s">
        <v>20752</v>
      </c>
      <c r="G14753" s="301" t="s">
        <v>1481</v>
      </c>
      <c r="H14753" s="300">
        <v>20210405</v>
      </c>
      <c r="I14753" s="300">
        <v>1</v>
      </c>
      <c r="J14753" s="301">
        <v>9791158666316</v>
      </c>
      <c r="K14753" s="302">
        <v>20000</v>
      </c>
      <c r="L14753" s="182"/>
    </row>
    <row r="14754" spans="1:12">
      <c r="A14754" s="182">
        <v>14752</v>
      </c>
      <c r="B14754" s="300" t="s">
        <v>9428</v>
      </c>
      <c r="C14754" s="300" t="s">
        <v>19513</v>
      </c>
      <c r="D14754" s="179" t="s">
        <v>20753</v>
      </c>
      <c r="E14754" s="300" t="s">
        <v>20754</v>
      </c>
      <c r="F14754" s="300" t="s">
        <v>8197</v>
      </c>
      <c r="G14754" s="301" t="s">
        <v>1482</v>
      </c>
      <c r="H14754" s="300">
        <v>20190425</v>
      </c>
      <c r="I14754" s="300">
        <v>1</v>
      </c>
      <c r="J14754" s="301">
        <v>9791189159283</v>
      </c>
      <c r="K14754" s="302">
        <v>13000</v>
      </c>
      <c r="L14754" s="182"/>
    </row>
    <row r="14755" spans="1:12">
      <c r="A14755" s="182">
        <v>14753</v>
      </c>
      <c r="B14755" s="300" t="s">
        <v>9428</v>
      </c>
      <c r="C14755" s="300" t="s">
        <v>19513</v>
      </c>
      <c r="D14755" s="179" t="s">
        <v>20755</v>
      </c>
      <c r="E14755" s="300" t="s">
        <v>20754</v>
      </c>
      <c r="F14755" s="300" t="s">
        <v>8197</v>
      </c>
      <c r="G14755" s="301" t="s">
        <v>1482</v>
      </c>
      <c r="H14755" s="300">
        <v>20190425</v>
      </c>
      <c r="I14755" s="300">
        <v>1</v>
      </c>
      <c r="J14755" s="301">
        <v>9791189159290</v>
      </c>
      <c r="K14755" s="302">
        <v>12000</v>
      </c>
      <c r="L14755" s="182"/>
    </row>
    <row r="14756" spans="1:12">
      <c r="A14756" s="182">
        <v>14754</v>
      </c>
      <c r="B14756" s="300" t="s">
        <v>9428</v>
      </c>
      <c r="C14756" s="300" t="s">
        <v>19513</v>
      </c>
      <c r="D14756" s="179" t="s">
        <v>20756</v>
      </c>
      <c r="E14756" s="300" t="s">
        <v>20754</v>
      </c>
      <c r="F14756" s="300" t="s">
        <v>8197</v>
      </c>
      <c r="G14756" s="301" t="s">
        <v>1482</v>
      </c>
      <c r="H14756" s="300">
        <v>20190425</v>
      </c>
      <c r="I14756" s="300">
        <v>1</v>
      </c>
      <c r="J14756" s="301">
        <v>9791189159306</v>
      </c>
      <c r="K14756" s="302">
        <v>13000</v>
      </c>
      <c r="L14756" s="182"/>
    </row>
    <row r="14757" spans="1:12">
      <c r="A14757" s="182">
        <v>14755</v>
      </c>
      <c r="B14757" s="300" t="s">
        <v>9428</v>
      </c>
      <c r="C14757" s="300" t="s">
        <v>19513</v>
      </c>
      <c r="D14757" s="179" t="s">
        <v>20757</v>
      </c>
      <c r="E14757" s="300" t="s">
        <v>20754</v>
      </c>
      <c r="F14757" s="300" t="s">
        <v>8197</v>
      </c>
      <c r="G14757" s="301" t="s">
        <v>1482</v>
      </c>
      <c r="H14757" s="300">
        <v>20190425</v>
      </c>
      <c r="I14757" s="300">
        <v>1</v>
      </c>
      <c r="J14757" s="301">
        <v>9791189159313</v>
      </c>
      <c r="K14757" s="302">
        <v>10000</v>
      </c>
      <c r="L14757" s="182"/>
    </row>
    <row r="14758" spans="1:12">
      <c r="A14758" s="182">
        <v>14756</v>
      </c>
      <c r="B14758" s="151" t="s">
        <v>9428</v>
      </c>
      <c r="C14758" s="300" t="s">
        <v>19513</v>
      </c>
      <c r="D14758" s="179" t="s">
        <v>20758</v>
      </c>
      <c r="E14758" s="300" t="s">
        <v>20754</v>
      </c>
      <c r="F14758" s="300" t="s">
        <v>8197</v>
      </c>
      <c r="G14758" s="301" t="s">
        <v>1482</v>
      </c>
      <c r="H14758" s="300">
        <v>20190425</v>
      </c>
      <c r="I14758" s="300">
        <v>1</v>
      </c>
      <c r="J14758" s="301">
        <v>9791189159320</v>
      </c>
      <c r="K14758" s="302">
        <v>12000</v>
      </c>
      <c r="L14758" s="151"/>
    </row>
    <row r="14759" spans="1:12">
      <c r="A14759" s="182">
        <v>14757</v>
      </c>
      <c r="B14759" s="300" t="s">
        <v>9428</v>
      </c>
      <c r="C14759" s="300" t="s">
        <v>19513</v>
      </c>
      <c r="D14759" s="179" t="s">
        <v>20759</v>
      </c>
      <c r="E14759" s="300" t="s">
        <v>20760</v>
      </c>
      <c r="F14759" s="300" t="s">
        <v>20761</v>
      </c>
      <c r="G14759" s="301" t="s">
        <v>475</v>
      </c>
      <c r="H14759" s="300">
        <v>20230407</v>
      </c>
      <c r="I14759" s="300">
        <v>1</v>
      </c>
      <c r="J14759" s="301">
        <v>9791196074876</v>
      </c>
      <c r="K14759" s="302">
        <v>16800</v>
      </c>
      <c r="L14759" s="182"/>
    </row>
    <row r="14760" spans="1:12">
      <c r="A14760" s="182">
        <v>14758</v>
      </c>
      <c r="B14760" s="300" t="s">
        <v>9428</v>
      </c>
      <c r="C14760" s="300" t="s">
        <v>19545</v>
      </c>
      <c r="D14760" s="179" t="s">
        <v>20762</v>
      </c>
      <c r="E14760" s="300" t="s">
        <v>20763</v>
      </c>
      <c r="F14760" s="300" t="s">
        <v>1472</v>
      </c>
      <c r="G14760" s="301" t="s">
        <v>484</v>
      </c>
      <c r="H14760" s="300">
        <v>20200629</v>
      </c>
      <c r="I14760" s="300">
        <v>1</v>
      </c>
      <c r="J14760" s="301">
        <v>9788984374034</v>
      </c>
      <c r="K14760" s="302">
        <v>13500</v>
      </c>
      <c r="L14760" s="182"/>
    </row>
    <row r="14761" spans="1:12">
      <c r="A14761" s="182">
        <v>14759</v>
      </c>
      <c r="B14761" s="300" t="s">
        <v>9428</v>
      </c>
      <c r="C14761" s="300" t="s">
        <v>1001</v>
      </c>
      <c r="D14761" s="179" t="s">
        <v>20764</v>
      </c>
      <c r="E14761" s="300" t="s">
        <v>20765</v>
      </c>
      <c r="F14761" s="300" t="s">
        <v>6548</v>
      </c>
      <c r="G14761" s="301" t="s">
        <v>475</v>
      </c>
      <c r="H14761" s="300">
        <v>20230407</v>
      </c>
      <c r="I14761" s="300">
        <v>1</v>
      </c>
      <c r="J14761" s="301">
        <v>9788984078918</v>
      </c>
      <c r="K14761" s="302">
        <v>20000</v>
      </c>
      <c r="L14761" s="182"/>
    </row>
    <row r="14762" spans="1:12">
      <c r="A14762" s="182">
        <v>14760</v>
      </c>
      <c r="B14762" s="300" t="s">
        <v>9428</v>
      </c>
      <c r="C14762" s="300" t="s">
        <v>19538</v>
      </c>
      <c r="D14762" s="179" t="s">
        <v>20766</v>
      </c>
      <c r="E14762" s="300" t="s">
        <v>20767</v>
      </c>
      <c r="F14762" s="300" t="s">
        <v>19487</v>
      </c>
      <c r="G14762" s="301" t="s">
        <v>479</v>
      </c>
      <c r="H14762" s="300">
        <v>20220510</v>
      </c>
      <c r="I14762" s="300">
        <v>1</v>
      </c>
      <c r="J14762" s="301">
        <v>9791197258275</v>
      </c>
      <c r="K14762" s="302">
        <v>17000</v>
      </c>
      <c r="L14762" s="182"/>
    </row>
    <row r="14763" spans="1:12">
      <c r="A14763" s="182">
        <v>14761</v>
      </c>
      <c r="B14763" s="300" t="s">
        <v>9428</v>
      </c>
      <c r="C14763" s="300" t="s">
        <v>19516</v>
      </c>
      <c r="D14763" s="179" t="s">
        <v>20768</v>
      </c>
      <c r="E14763" s="300" t="s">
        <v>20769</v>
      </c>
      <c r="F14763" s="300" t="s">
        <v>20770</v>
      </c>
      <c r="G14763" s="301" t="s">
        <v>475</v>
      </c>
      <c r="H14763" s="300">
        <v>20231005</v>
      </c>
      <c r="I14763" s="300">
        <v>1</v>
      </c>
      <c r="J14763" s="301">
        <v>9791187694267</v>
      </c>
      <c r="K14763" s="302">
        <v>18000</v>
      </c>
      <c r="L14763" s="182"/>
    </row>
    <row r="14764" spans="1:12">
      <c r="A14764" s="182">
        <v>14762</v>
      </c>
      <c r="B14764" s="300" t="s">
        <v>9428</v>
      </c>
      <c r="C14764" s="300" t="s">
        <v>19538</v>
      </c>
      <c r="D14764" s="179" t="s">
        <v>20771</v>
      </c>
      <c r="E14764" s="300" t="s">
        <v>20471</v>
      </c>
      <c r="F14764" s="300" t="s">
        <v>3884</v>
      </c>
      <c r="G14764" s="301" t="s">
        <v>475</v>
      </c>
      <c r="H14764" s="300">
        <v>20230715</v>
      </c>
      <c r="I14764" s="300">
        <v>1</v>
      </c>
      <c r="J14764" s="301">
        <v>9791167620590</v>
      </c>
      <c r="K14764" s="302">
        <v>19000</v>
      </c>
      <c r="L14764" s="182"/>
    </row>
    <row r="14765" spans="1:12">
      <c r="A14765" s="182">
        <v>14763</v>
      </c>
      <c r="B14765" s="300" t="s">
        <v>9428</v>
      </c>
      <c r="C14765" s="300" t="s">
        <v>19538</v>
      </c>
      <c r="D14765" s="179" t="s">
        <v>20772</v>
      </c>
      <c r="E14765" s="300" t="s">
        <v>20773</v>
      </c>
      <c r="F14765" s="300" t="s">
        <v>3884</v>
      </c>
      <c r="G14765" s="301" t="s">
        <v>479</v>
      </c>
      <c r="H14765" s="300">
        <v>20221120</v>
      </c>
      <c r="I14765" s="300">
        <v>1</v>
      </c>
      <c r="J14765" s="301">
        <v>9791167620330</v>
      </c>
      <c r="K14765" s="302">
        <v>18000</v>
      </c>
      <c r="L14765" s="182"/>
    </row>
    <row r="14766" spans="1:12">
      <c r="A14766" s="182">
        <v>14764</v>
      </c>
      <c r="B14766" s="300" t="s">
        <v>9428</v>
      </c>
      <c r="C14766" s="151" t="s">
        <v>19655</v>
      </c>
      <c r="D14766" s="168" t="s">
        <v>23344</v>
      </c>
      <c r="E14766" s="151" t="s">
        <v>20023</v>
      </c>
      <c r="F14766" s="151" t="s">
        <v>3281</v>
      </c>
      <c r="G14766" s="230" t="s">
        <v>475</v>
      </c>
      <c r="H14766" s="151">
        <v>20230517</v>
      </c>
      <c r="I14766" s="151">
        <v>1</v>
      </c>
      <c r="J14766" s="230">
        <v>9791192300627</v>
      </c>
      <c r="K14766" s="231">
        <v>19500</v>
      </c>
      <c r="L14766" s="182"/>
    </row>
    <row r="14767" spans="1:12">
      <c r="A14767" s="182">
        <v>14765</v>
      </c>
      <c r="B14767" s="300" t="s">
        <v>9428</v>
      </c>
      <c r="C14767" s="300" t="s">
        <v>1001</v>
      </c>
      <c r="D14767" s="179" t="s">
        <v>20774</v>
      </c>
      <c r="E14767" s="300" t="s">
        <v>19647</v>
      </c>
      <c r="F14767" s="300" t="s">
        <v>20775</v>
      </c>
      <c r="G14767" s="301" t="s">
        <v>484</v>
      </c>
      <c r="H14767" s="300">
        <v>20201215</v>
      </c>
      <c r="I14767" s="300">
        <v>1</v>
      </c>
      <c r="J14767" s="301">
        <v>9788961875776</v>
      </c>
      <c r="K14767" s="302">
        <v>10000</v>
      </c>
      <c r="L14767" s="182"/>
    </row>
    <row r="14768" spans="1:12">
      <c r="A14768" s="182">
        <v>14766</v>
      </c>
      <c r="B14768" s="300" t="s">
        <v>9428</v>
      </c>
      <c r="C14768" s="300" t="s">
        <v>19641</v>
      </c>
      <c r="D14768" s="179" t="s">
        <v>20776</v>
      </c>
      <c r="E14768" s="300" t="s">
        <v>20777</v>
      </c>
      <c r="F14768" s="300" t="s">
        <v>19679</v>
      </c>
      <c r="G14768" s="301" t="s">
        <v>479</v>
      </c>
      <c r="H14768" s="300">
        <v>20220415</v>
      </c>
      <c r="I14768" s="300">
        <v>1</v>
      </c>
      <c r="J14768" s="301">
        <v>9791189171414</v>
      </c>
      <c r="K14768" s="302">
        <v>9800</v>
      </c>
      <c r="L14768" s="182"/>
    </row>
    <row r="14769" spans="1:12">
      <c r="A14769" s="182">
        <v>14767</v>
      </c>
      <c r="B14769" s="300" t="s">
        <v>9428</v>
      </c>
      <c r="C14769" s="300" t="s">
        <v>19641</v>
      </c>
      <c r="D14769" s="179" t="s">
        <v>20778</v>
      </c>
      <c r="E14769" s="300" t="s">
        <v>19773</v>
      </c>
      <c r="F14769" s="300" t="s">
        <v>19774</v>
      </c>
      <c r="G14769" s="301" t="s">
        <v>1481</v>
      </c>
      <c r="H14769" s="300">
        <v>20210215</v>
      </c>
      <c r="I14769" s="300">
        <v>1</v>
      </c>
      <c r="J14769" s="301">
        <v>9788992877527</v>
      </c>
      <c r="K14769" s="302">
        <v>12000</v>
      </c>
      <c r="L14769" s="182"/>
    </row>
    <row r="14770" spans="1:12">
      <c r="A14770" s="182">
        <v>14768</v>
      </c>
      <c r="B14770" s="300" t="s">
        <v>9428</v>
      </c>
      <c r="C14770" s="300" t="s">
        <v>19513</v>
      </c>
      <c r="D14770" s="179" t="s">
        <v>20779</v>
      </c>
      <c r="E14770" s="300" t="s">
        <v>20780</v>
      </c>
      <c r="F14770" s="300" t="s">
        <v>17628</v>
      </c>
      <c r="G14770" s="301" t="s">
        <v>479</v>
      </c>
      <c r="H14770" s="300">
        <v>20220805</v>
      </c>
      <c r="I14770" s="300">
        <v>1</v>
      </c>
      <c r="J14770" s="301">
        <v>9791189254704</v>
      </c>
      <c r="K14770" s="302">
        <v>16000</v>
      </c>
      <c r="L14770" s="182"/>
    </row>
    <row r="14771" spans="1:12">
      <c r="A14771" s="182">
        <v>14769</v>
      </c>
      <c r="B14771" s="300" t="s">
        <v>9428</v>
      </c>
      <c r="C14771" s="300" t="s">
        <v>19513</v>
      </c>
      <c r="D14771" s="179" t="s">
        <v>20782</v>
      </c>
      <c r="E14771" s="300" t="s">
        <v>20781</v>
      </c>
      <c r="F14771" s="300" t="s">
        <v>3273</v>
      </c>
      <c r="G14771" s="301" t="s">
        <v>475</v>
      </c>
      <c r="H14771" s="300">
        <v>20230407</v>
      </c>
      <c r="I14771" s="300">
        <v>1</v>
      </c>
      <c r="J14771" s="301">
        <v>9791164845446</v>
      </c>
      <c r="K14771" s="302">
        <v>20000</v>
      </c>
      <c r="L14771" s="182"/>
    </row>
    <row r="14772" spans="1:12">
      <c r="A14772" s="182">
        <v>14770</v>
      </c>
      <c r="B14772" s="222" t="s">
        <v>9428</v>
      </c>
      <c r="C14772" s="300" t="s">
        <v>19513</v>
      </c>
      <c r="D14772" s="179" t="s">
        <v>20783</v>
      </c>
      <c r="E14772" s="300" t="s">
        <v>20784</v>
      </c>
      <c r="F14772" s="300" t="s">
        <v>5485</v>
      </c>
      <c r="G14772" s="301" t="s">
        <v>1481</v>
      </c>
      <c r="H14772" s="300">
        <v>20210915</v>
      </c>
      <c r="I14772" s="300">
        <v>1</v>
      </c>
      <c r="J14772" s="301">
        <v>9788973435388</v>
      </c>
      <c r="K14772" s="302">
        <v>16600</v>
      </c>
      <c r="L14772" s="182"/>
    </row>
    <row r="14773" spans="1:12">
      <c r="A14773" s="182">
        <v>14771</v>
      </c>
      <c r="B14773" s="222" t="s">
        <v>9428</v>
      </c>
      <c r="C14773" s="300" t="s">
        <v>19513</v>
      </c>
      <c r="D14773" s="179" t="s">
        <v>20785</v>
      </c>
      <c r="E14773" s="300" t="s">
        <v>20786</v>
      </c>
      <c r="F14773" s="300" t="s">
        <v>20787</v>
      </c>
      <c r="G14773" s="301" t="s">
        <v>484</v>
      </c>
      <c r="H14773" s="300">
        <v>20200701</v>
      </c>
      <c r="I14773" s="300">
        <v>1</v>
      </c>
      <c r="J14773" s="301">
        <v>9791186578841</v>
      </c>
      <c r="K14773" s="302">
        <v>15000</v>
      </c>
      <c r="L14773" s="182"/>
    </row>
    <row r="14774" spans="1:12">
      <c r="A14774" s="182">
        <v>14772</v>
      </c>
      <c r="B14774" s="300" t="s">
        <v>9428</v>
      </c>
      <c r="C14774" s="300" t="s">
        <v>19684</v>
      </c>
      <c r="D14774" s="179" t="s">
        <v>20788</v>
      </c>
      <c r="E14774" s="300" t="s">
        <v>20789</v>
      </c>
      <c r="F14774" s="300" t="s">
        <v>1478</v>
      </c>
      <c r="G14774" s="301" t="s">
        <v>1482</v>
      </c>
      <c r="H14774" s="300">
        <v>20190923</v>
      </c>
      <c r="I14774" s="300">
        <v>1</v>
      </c>
      <c r="J14774" s="301">
        <v>9791160802924</v>
      </c>
      <c r="K14774" s="302">
        <v>17000</v>
      </c>
      <c r="L14774" s="182"/>
    </row>
    <row r="14775" spans="1:12">
      <c r="A14775" s="182">
        <v>14773</v>
      </c>
      <c r="B14775" s="300" t="s">
        <v>9428</v>
      </c>
      <c r="C14775" s="300" t="s">
        <v>19684</v>
      </c>
      <c r="D14775" s="179" t="s">
        <v>20790</v>
      </c>
      <c r="E14775" s="300" t="s">
        <v>20791</v>
      </c>
      <c r="F14775" s="300" t="s">
        <v>20792</v>
      </c>
      <c r="G14775" s="301" t="s">
        <v>484</v>
      </c>
      <c r="H14775" s="300">
        <v>20200120</v>
      </c>
      <c r="I14775" s="300">
        <v>1</v>
      </c>
      <c r="J14775" s="301">
        <v>9791185401454</v>
      </c>
      <c r="K14775" s="302">
        <v>13300</v>
      </c>
      <c r="L14775" s="182"/>
    </row>
    <row r="14776" spans="1:12">
      <c r="A14776" s="182">
        <v>14774</v>
      </c>
      <c r="B14776" s="300" t="s">
        <v>9428</v>
      </c>
      <c r="C14776" s="300" t="s">
        <v>19538</v>
      </c>
      <c r="D14776" s="179" t="s">
        <v>20793</v>
      </c>
      <c r="E14776" s="300" t="s">
        <v>20794</v>
      </c>
      <c r="F14776" s="300" t="s">
        <v>2240</v>
      </c>
      <c r="G14776" s="301" t="s">
        <v>479</v>
      </c>
      <c r="H14776" s="300">
        <v>20220304</v>
      </c>
      <c r="I14776" s="300">
        <v>1</v>
      </c>
      <c r="J14776" s="301">
        <v>9791165456450</v>
      </c>
      <c r="K14776" s="302">
        <v>14500</v>
      </c>
      <c r="L14776" s="182"/>
    </row>
    <row r="14777" spans="1:12">
      <c r="A14777" s="182">
        <v>14775</v>
      </c>
      <c r="B14777" s="300" t="s">
        <v>9428</v>
      </c>
      <c r="C14777" s="300" t="s">
        <v>1001</v>
      </c>
      <c r="D14777" s="179" t="s">
        <v>20795</v>
      </c>
      <c r="E14777" s="300" t="s">
        <v>20796</v>
      </c>
      <c r="F14777" s="300" t="s">
        <v>8572</v>
      </c>
      <c r="G14777" s="301" t="s">
        <v>475</v>
      </c>
      <c r="H14777" s="300">
        <v>20230921</v>
      </c>
      <c r="I14777" s="300">
        <v>1</v>
      </c>
      <c r="J14777" s="301">
        <v>9791130646299</v>
      </c>
      <c r="K14777" s="302">
        <v>22000</v>
      </c>
      <c r="L14777" s="182"/>
    </row>
    <row r="14778" spans="1:12">
      <c r="A14778" s="182">
        <v>14776</v>
      </c>
      <c r="B14778" s="300" t="s">
        <v>9428</v>
      </c>
      <c r="C14778" s="300" t="s">
        <v>1001</v>
      </c>
      <c r="D14778" s="179" t="s">
        <v>20797</v>
      </c>
      <c r="E14778" s="300" t="s">
        <v>20796</v>
      </c>
      <c r="F14778" s="300" t="s">
        <v>8572</v>
      </c>
      <c r="G14778" s="301" t="s">
        <v>475</v>
      </c>
      <c r="H14778" s="300">
        <v>20230921</v>
      </c>
      <c r="I14778" s="300">
        <v>1</v>
      </c>
      <c r="J14778" s="301">
        <v>9791130646312</v>
      </c>
      <c r="K14778" s="302">
        <v>22000</v>
      </c>
      <c r="L14778" s="182"/>
    </row>
    <row r="14779" spans="1:12">
      <c r="A14779" s="182">
        <v>14777</v>
      </c>
      <c r="B14779" s="300" t="s">
        <v>9428</v>
      </c>
      <c r="C14779" s="300" t="s">
        <v>19513</v>
      </c>
      <c r="D14779" s="179" t="s">
        <v>20798</v>
      </c>
      <c r="E14779" s="300" t="s">
        <v>20796</v>
      </c>
      <c r="F14779" s="300" t="s">
        <v>8572</v>
      </c>
      <c r="G14779" s="301" t="s">
        <v>475</v>
      </c>
      <c r="H14779" s="300">
        <v>20230921</v>
      </c>
      <c r="I14779" s="300">
        <v>1</v>
      </c>
      <c r="J14779" s="301">
        <v>9791130646275</v>
      </c>
      <c r="K14779" s="302">
        <v>22000</v>
      </c>
      <c r="L14779" s="182"/>
    </row>
    <row r="14780" spans="1:12">
      <c r="A14780" s="182">
        <v>14778</v>
      </c>
      <c r="B14780" s="300" t="s">
        <v>9428</v>
      </c>
      <c r="C14780" s="300" t="s">
        <v>19513</v>
      </c>
      <c r="D14780" s="179" t="s">
        <v>20799</v>
      </c>
      <c r="E14780" s="300" t="s">
        <v>20796</v>
      </c>
      <c r="F14780" s="300" t="s">
        <v>8572</v>
      </c>
      <c r="G14780" s="301" t="s">
        <v>475</v>
      </c>
      <c r="H14780" s="300">
        <v>20230921</v>
      </c>
      <c r="I14780" s="300">
        <v>1</v>
      </c>
      <c r="J14780" s="301">
        <v>9791130646282</v>
      </c>
      <c r="K14780" s="302">
        <v>22000</v>
      </c>
      <c r="L14780" s="182"/>
    </row>
    <row r="14781" spans="1:12">
      <c r="A14781" s="182">
        <v>14779</v>
      </c>
      <c r="B14781" s="300" t="s">
        <v>9428</v>
      </c>
      <c r="C14781" s="300" t="s">
        <v>1001</v>
      </c>
      <c r="D14781" s="179" t="s">
        <v>20800</v>
      </c>
      <c r="E14781" s="300" t="s">
        <v>20801</v>
      </c>
      <c r="F14781" s="300" t="s">
        <v>3897</v>
      </c>
      <c r="G14781" s="301" t="s">
        <v>475</v>
      </c>
      <c r="H14781" s="300">
        <v>20230922</v>
      </c>
      <c r="I14781" s="300">
        <v>1</v>
      </c>
      <c r="J14781" s="301">
        <v>9791193128428</v>
      </c>
      <c r="K14781" s="302">
        <v>18800</v>
      </c>
      <c r="L14781" s="182"/>
    </row>
    <row r="14782" spans="1:12">
      <c r="A14782" s="182">
        <v>14780</v>
      </c>
      <c r="B14782" s="300" t="s">
        <v>9428</v>
      </c>
      <c r="C14782" s="222" t="s">
        <v>19655</v>
      </c>
      <c r="D14782" s="187" t="s">
        <v>28591</v>
      </c>
      <c r="E14782" s="222" t="s">
        <v>19559</v>
      </c>
      <c r="F14782" s="222" t="s">
        <v>3897</v>
      </c>
      <c r="G14782" s="223" t="s">
        <v>3913</v>
      </c>
      <c r="H14782" s="222">
        <v>20240320</v>
      </c>
      <c r="I14782" s="222">
        <v>1</v>
      </c>
      <c r="J14782" s="224">
        <v>9791193128787</v>
      </c>
      <c r="K14782" s="225">
        <v>18800</v>
      </c>
      <c r="L14782" s="182"/>
    </row>
    <row r="14783" spans="1:12">
      <c r="A14783" s="182">
        <v>14781</v>
      </c>
      <c r="B14783" s="300" t="s">
        <v>9428</v>
      </c>
      <c r="C14783" s="232" t="s">
        <v>28588</v>
      </c>
      <c r="D14783" s="234" t="s">
        <v>30109</v>
      </c>
      <c r="E14783" s="232" t="s">
        <v>30110</v>
      </c>
      <c r="F14783" s="232" t="s">
        <v>3897</v>
      </c>
      <c r="G14783" s="232" t="s">
        <v>3913</v>
      </c>
      <c r="H14783" s="232">
        <v>20240620</v>
      </c>
      <c r="I14783" s="232">
        <v>1</v>
      </c>
      <c r="J14783" s="235">
        <v>9791193128992</v>
      </c>
      <c r="K14783" s="236">
        <v>18800</v>
      </c>
      <c r="L14783" s="182"/>
    </row>
    <row r="14784" spans="1:12">
      <c r="A14784" s="182">
        <v>14782</v>
      </c>
      <c r="B14784" s="300" t="s">
        <v>9428</v>
      </c>
      <c r="C14784" s="222" t="s">
        <v>28588</v>
      </c>
      <c r="D14784" s="187" t="s">
        <v>28592</v>
      </c>
      <c r="E14784" s="222" t="s">
        <v>20871</v>
      </c>
      <c r="F14784" s="222" t="s">
        <v>20872</v>
      </c>
      <c r="G14784" s="223" t="s">
        <v>3913</v>
      </c>
      <c r="H14784" s="222">
        <v>20240326</v>
      </c>
      <c r="I14784" s="222">
        <v>1</v>
      </c>
      <c r="J14784" s="224">
        <v>9791198593276</v>
      </c>
      <c r="K14784" s="225">
        <v>18000</v>
      </c>
      <c r="L14784" s="182"/>
    </row>
    <row r="14785" spans="1:12">
      <c r="A14785" s="182">
        <v>14783</v>
      </c>
      <c r="B14785" s="222" t="s">
        <v>9428</v>
      </c>
      <c r="C14785" s="300" t="s">
        <v>19545</v>
      </c>
      <c r="D14785" s="179" t="s">
        <v>20802</v>
      </c>
      <c r="E14785" s="300" t="s">
        <v>20803</v>
      </c>
      <c r="F14785" s="300" t="s">
        <v>1817</v>
      </c>
      <c r="G14785" s="301" t="s">
        <v>479</v>
      </c>
      <c r="H14785" s="300">
        <v>20220630</v>
      </c>
      <c r="I14785" s="300">
        <v>1</v>
      </c>
      <c r="J14785" s="301">
        <v>9791192421032</v>
      </c>
      <c r="K14785" s="302">
        <v>16000</v>
      </c>
      <c r="L14785" s="182"/>
    </row>
    <row r="14786" spans="1:12">
      <c r="A14786" s="182">
        <v>14784</v>
      </c>
      <c r="B14786" s="151" t="s">
        <v>9428</v>
      </c>
      <c r="C14786" s="300" t="s">
        <v>19641</v>
      </c>
      <c r="D14786" s="179" t="s">
        <v>20804</v>
      </c>
      <c r="E14786" s="300" t="s">
        <v>12407</v>
      </c>
      <c r="F14786" s="300" t="s">
        <v>1837</v>
      </c>
      <c r="G14786" s="301" t="s">
        <v>479</v>
      </c>
      <c r="H14786" s="300">
        <v>20220120</v>
      </c>
      <c r="I14786" s="300">
        <v>1</v>
      </c>
      <c r="J14786" s="301">
        <v>9788974431433</v>
      </c>
      <c r="K14786" s="302">
        <v>20000</v>
      </c>
      <c r="L14786" s="151"/>
    </row>
    <row r="14787" spans="1:12">
      <c r="A14787" s="182">
        <v>14785</v>
      </c>
      <c r="B14787" s="300" t="s">
        <v>9428</v>
      </c>
      <c r="C14787" s="300" t="s">
        <v>19522</v>
      </c>
      <c r="D14787" s="179" t="s">
        <v>20805</v>
      </c>
      <c r="E14787" s="300" t="s">
        <v>20806</v>
      </c>
      <c r="F14787" s="300" t="s">
        <v>3844</v>
      </c>
      <c r="G14787" s="301" t="s">
        <v>1481</v>
      </c>
      <c r="H14787" s="300">
        <v>20211101</v>
      </c>
      <c r="I14787" s="300">
        <v>1</v>
      </c>
      <c r="J14787" s="301">
        <v>9791167820341</v>
      </c>
      <c r="K14787" s="302">
        <v>16000</v>
      </c>
      <c r="L14787" s="182"/>
    </row>
    <row r="14788" spans="1:12">
      <c r="A14788" s="182">
        <v>14786</v>
      </c>
      <c r="B14788" s="300" t="s">
        <v>9428</v>
      </c>
      <c r="C14788" s="222" t="s">
        <v>19522</v>
      </c>
      <c r="D14788" s="187" t="s">
        <v>28593</v>
      </c>
      <c r="E14788" s="222" t="s">
        <v>28594</v>
      </c>
      <c r="F14788" s="222" t="s">
        <v>3278</v>
      </c>
      <c r="G14788" s="223" t="s">
        <v>1481</v>
      </c>
      <c r="H14788" s="222">
        <v>20210915</v>
      </c>
      <c r="I14788" s="222">
        <v>1</v>
      </c>
      <c r="J14788" s="224">
        <v>9791165216870</v>
      </c>
      <c r="K14788" s="225">
        <v>17000</v>
      </c>
      <c r="L14788" s="182"/>
    </row>
    <row r="14789" spans="1:12">
      <c r="A14789" s="182">
        <v>14787</v>
      </c>
      <c r="B14789" s="300" t="s">
        <v>9428</v>
      </c>
      <c r="C14789" s="300" t="s">
        <v>19513</v>
      </c>
      <c r="D14789" s="179" t="s">
        <v>20807</v>
      </c>
      <c r="E14789" s="300" t="s">
        <v>20808</v>
      </c>
      <c r="F14789" s="300" t="s">
        <v>6844</v>
      </c>
      <c r="G14789" s="301" t="s">
        <v>475</v>
      </c>
      <c r="H14789" s="300">
        <v>20230710</v>
      </c>
      <c r="I14789" s="300">
        <v>1</v>
      </c>
      <c r="J14789" s="301">
        <v>9791163220985</v>
      </c>
      <c r="K14789" s="302">
        <v>16000</v>
      </c>
      <c r="L14789" s="182"/>
    </row>
    <row r="14790" spans="1:12">
      <c r="A14790" s="182">
        <v>14788</v>
      </c>
      <c r="B14790" s="300" t="s">
        <v>9428</v>
      </c>
      <c r="C14790" s="300" t="s">
        <v>19538</v>
      </c>
      <c r="D14790" s="179" t="s">
        <v>20809</v>
      </c>
      <c r="E14790" s="300" t="s">
        <v>20810</v>
      </c>
      <c r="F14790" s="300" t="s">
        <v>3884</v>
      </c>
      <c r="G14790" s="301" t="s">
        <v>475</v>
      </c>
      <c r="H14790" s="300">
        <v>20231225</v>
      </c>
      <c r="I14790" s="300">
        <v>1</v>
      </c>
      <c r="J14790" s="301">
        <v>9791167620842</v>
      </c>
      <c r="K14790" s="302">
        <v>18000</v>
      </c>
      <c r="L14790" s="182"/>
    </row>
    <row r="14791" spans="1:12">
      <c r="A14791" s="182">
        <v>14789</v>
      </c>
      <c r="B14791" s="300" t="s">
        <v>9428</v>
      </c>
      <c r="C14791" s="300" t="s">
        <v>19522</v>
      </c>
      <c r="D14791" s="179" t="s">
        <v>20811</v>
      </c>
      <c r="E14791" s="300" t="s">
        <v>20147</v>
      </c>
      <c r="F14791" s="300" t="s">
        <v>4142</v>
      </c>
      <c r="G14791" s="301" t="s">
        <v>1481</v>
      </c>
      <c r="H14791" s="300">
        <v>20210930</v>
      </c>
      <c r="I14791" s="300">
        <v>1</v>
      </c>
      <c r="J14791" s="301">
        <v>9791155922835</v>
      </c>
      <c r="K14791" s="302">
        <v>15000</v>
      </c>
      <c r="L14791" s="182"/>
    </row>
    <row r="14792" spans="1:12">
      <c r="A14792" s="182">
        <v>14790</v>
      </c>
      <c r="B14792" s="300" t="s">
        <v>9428</v>
      </c>
      <c r="C14792" s="300" t="s">
        <v>1001</v>
      </c>
      <c r="D14792" s="179" t="s">
        <v>20812</v>
      </c>
      <c r="E14792" s="300" t="s">
        <v>20558</v>
      </c>
      <c r="F14792" s="300" t="s">
        <v>15298</v>
      </c>
      <c r="G14792" s="301" t="s">
        <v>479</v>
      </c>
      <c r="H14792" s="300">
        <v>20220121</v>
      </c>
      <c r="I14792" s="300">
        <v>1</v>
      </c>
      <c r="J14792" s="301">
        <v>9791158588465</v>
      </c>
      <c r="K14792" s="302">
        <v>15000</v>
      </c>
      <c r="L14792" s="182"/>
    </row>
    <row r="14793" spans="1:12">
      <c r="A14793" s="182">
        <v>14791</v>
      </c>
      <c r="B14793" s="300" t="s">
        <v>9428</v>
      </c>
      <c r="C14793" s="300" t="s">
        <v>1001</v>
      </c>
      <c r="D14793" s="179" t="s">
        <v>20813</v>
      </c>
      <c r="E14793" s="300" t="s">
        <v>20558</v>
      </c>
      <c r="F14793" s="300" t="s">
        <v>15298</v>
      </c>
      <c r="G14793" s="301" t="s">
        <v>479</v>
      </c>
      <c r="H14793" s="300">
        <v>20220121</v>
      </c>
      <c r="I14793" s="300">
        <v>1</v>
      </c>
      <c r="J14793" s="301">
        <v>9791158588472</v>
      </c>
      <c r="K14793" s="302">
        <v>15000</v>
      </c>
      <c r="L14793" s="182"/>
    </row>
    <row r="14794" spans="1:12">
      <c r="A14794" s="182">
        <v>14792</v>
      </c>
      <c r="B14794" s="300" t="s">
        <v>9428</v>
      </c>
      <c r="C14794" s="300" t="s">
        <v>1001</v>
      </c>
      <c r="D14794" s="179" t="s">
        <v>20814</v>
      </c>
      <c r="E14794" s="300" t="s">
        <v>20558</v>
      </c>
      <c r="F14794" s="300" t="s">
        <v>15298</v>
      </c>
      <c r="G14794" s="301" t="s">
        <v>479</v>
      </c>
      <c r="H14794" s="300">
        <v>20220121</v>
      </c>
      <c r="I14794" s="300">
        <v>1</v>
      </c>
      <c r="J14794" s="301">
        <v>9791158588489</v>
      </c>
      <c r="K14794" s="302">
        <v>15000</v>
      </c>
      <c r="L14794" s="182"/>
    </row>
    <row r="14795" spans="1:12">
      <c r="A14795" s="182">
        <v>14793</v>
      </c>
      <c r="B14795" s="300" t="s">
        <v>9428</v>
      </c>
      <c r="C14795" s="300" t="s">
        <v>1001</v>
      </c>
      <c r="D14795" s="179" t="s">
        <v>20815</v>
      </c>
      <c r="E14795" s="300" t="s">
        <v>20558</v>
      </c>
      <c r="F14795" s="300" t="s">
        <v>15298</v>
      </c>
      <c r="G14795" s="301" t="s">
        <v>479</v>
      </c>
      <c r="H14795" s="300">
        <v>20220121</v>
      </c>
      <c r="I14795" s="300">
        <v>1</v>
      </c>
      <c r="J14795" s="301">
        <v>9791158588496</v>
      </c>
      <c r="K14795" s="302">
        <v>15000</v>
      </c>
      <c r="L14795" s="182"/>
    </row>
    <row r="14796" spans="1:12" ht="40.5">
      <c r="A14796" s="182">
        <v>14794</v>
      </c>
      <c r="B14796" s="300" t="s">
        <v>9428</v>
      </c>
      <c r="C14796" s="300" t="s">
        <v>1001</v>
      </c>
      <c r="D14796" s="179" t="s">
        <v>20816</v>
      </c>
      <c r="E14796" s="300" t="s">
        <v>20817</v>
      </c>
      <c r="F14796" s="300" t="s">
        <v>28344</v>
      </c>
      <c r="G14796" s="301" t="s">
        <v>475</v>
      </c>
      <c r="H14796" s="300">
        <v>20231017</v>
      </c>
      <c r="I14796" s="300">
        <v>1</v>
      </c>
      <c r="J14796" s="301">
        <v>9791159019692</v>
      </c>
      <c r="K14796" s="302">
        <v>18000</v>
      </c>
      <c r="L14796" s="182"/>
    </row>
    <row r="14797" spans="1:12">
      <c r="A14797" s="182">
        <v>14795</v>
      </c>
      <c r="B14797" s="300" t="s">
        <v>9428</v>
      </c>
      <c r="C14797" s="151" t="s">
        <v>19513</v>
      </c>
      <c r="D14797" s="168" t="s">
        <v>23336</v>
      </c>
      <c r="E14797" s="151" t="s">
        <v>23337</v>
      </c>
      <c r="F14797" s="151" t="s">
        <v>23338</v>
      </c>
      <c r="G14797" s="230" t="s">
        <v>475</v>
      </c>
      <c r="H14797" s="151">
        <v>20231208</v>
      </c>
      <c r="I14797" s="151">
        <v>1</v>
      </c>
      <c r="J14797" s="230">
        <v>9791197079245</v>
      </c>
      <c r="K14797" s="231">
        <v>18000</v>
      </c>
      <c r="L14797" s="182"/>
    </row>
    <row r="14798" spans="1:12">
      <c r="A14798" s="182">
        <v>14796</v>
      </c>
      <c r="B14798" s="300" t="s">
        <v>9428</v>
      </c>
      <c r="C14798" s="300" t="s">
        <v>19545</v>
      </c>
      <c r="D14798" s="179" t="s">
        <v>20818</v>
      </c>
      <c r="E14798" s="300" t="s">
        <v>20819</v>
      </c>
      <c r="F14798" s="300" t="s">
        <v>9128</v>
      </c>
      <c r="G14798" s="301" t="s">
        <v>479</v>
      </c>
      <c r="H14798" s="300">
        <v>20220825</v>
      </c>
      <c r="I14798" s="300">
        <v>1</v>
      </c>
      <c r="J14798" s="301">
        <v>9788997870677</v>
      </c>
      <c r="K14798" s="302">
        <v>18000</v>
      </c>
      <c r="L14798" s="182"/>
    </row>
    <row r="14799" spans="1:12">
      <c r="A14799" s="182">
        <v>14797</v>
      </c>
      <c r="B14799" s="300" t="s">
        <v>9428</v>
      </c>
      <c r="C14799" s="300" t="s">
        <v>19516</v>
      </c>
      <c r="D14799" s="179" t="s">
        <v>20820</v>
      </c>
      <c r="E14799" s="300" t="s">
        <v>20821</v>
      </c>
      <c r="F14799" s="300" t="s">
        <v>3844</v>
      </c>
      <c r="G14799" s="301" t="s">
        <v>479</v>
      </c>
      <c r="H14799" s="300">
        <v>20220321</v>
      </c>
      <c r="I14799" s="300">
        <v>1</v>
      </c>
      <c r="J14799" s="301">
        <v>9791167820655</v>
      </c>
      <c r="K14799" s="302">
        <v>17500</v>
      </c>
      <c r="L14799" s="182"/>
    </row>
    <row r="14800" spans="1:12">
      <c r="A14800" s="182">
        <v>14798</v>
      </c>
      <c r="B14800" s="300" t="s">
        <v>9428</v>
      </c>
      <c r="C14800" s="300" t="s">
        <v>19513</v>
      </c>
      <c r="D14800" s="179" t="s">
        <v>20822</v>
      </c>
      <c r="E14800" s="300" t="s">
        <v>20823</v>
      </c>
      <c r="F14800" s="300" t="s">
        <v>197</v>
      </c>
      <c r="G14800" s="301" t="s">
        <v>479</v>
      </c>
      <c r="H14800" s="300">
        <v>20220629</v>
      </c>
      <c r="I14800" s="300">
        <v>1</v>
      </c>
      <c r="J14800" s="301">
        <v>9791168123502</v>
      </c>
      <c r="K14800" s="302">
        <v>17000</v>
      </c>
      <c r="L14800" s="182"/>
    </row>
    <row r="14801" spans="1:12">
      <c r="A14801" s="182">
        <v>14799</v>
      </c>
      <c r="B14801" s="300" t="s">
        <v>9428</v>
      </c>
      <c r="C14801" s="300" t="s">
        <v>1001</v>
      </c>
      <c r="D14801" s="179" t="s">
        <v>20824</v>
      </c>
      <c r="E14801" s="300" t="s">
        <v>20825</v>
      </c>
      <c r="F14801" s="300" t="s">
        <v>975</v>
      </c>
      <c r="G14801" s="301" t="s">
        <v>475</v>
      </c>
      <c r="H14801" s="300">
        <v>20230106</v>
      </c>
      <c r="I14801" s="300">
        <v>1</v>
      </c>
      <c r="J14801" s="301">
        <v>9788967997434</v>
      </c>
      <c r="K14801" s="302">
        <v>18000</v>
      </c>
      <c r="L14801" s="182"/>
    </row>
    <row r="14802" spans="1:12">
      <c r="A14802" s="182">
        <v>14800</v>
      </c>
      <c r="B14802" s="151" t="s">
        <v>9428</v>
      </c>
      <c r="C14802" s="300" t="s">
        <v>19516</v>
      </c>
      <c r="D14802" s="179" t="s">
        <v>20826</v>
      </c>
      <c r="E14802" s="300" t="s">
        <v>20827</v>
      </c>
      <c r="F14802" s="300" t="s">
        <v>20828</v>
      </c>
      <c r="G14802" s="301" t="s">
        <v>479</v>
      </c>
      <c r="H14802" s="300">
        <v>20220725</v>
      </c>
      <c r="I14802" s="300">
        <v>1</v>
      </c>
      <c r="J14802" s="301">
        <v>9791197918803</v>
      </c>
      <c r="K14802" s="302">
        <v>16000</v>
      </c>
      <c r="L14802" s="151"/>
    </row>
    <row r="14803" spans="1:12">
      <c r="A14803" s="182">
        <v>14801</v>
      </c>
      <c r="B14803" s="300" t="s">
        <v>9428</v>
      </c>
      <c r="C14803" s="300" t="s">
        <v>19538</v>
      </c>
      <c r="D14803" s="179" t="s">
        <v>20829</v>
      </c>
      <c r="E14803" s="300" t="s">
        <v>20830</v>
      </c>
      <c r="F14803" s="300" t="s">
        <v>20831</v>
      </c>
      <c r="G14803" s="301" t="s">
        <v>475</v>
      </c>
      <c r="H14803" s="300">
        <v>20230925</v>
      </c>
      <c r="I14803" s="300">
        <v>1</v>
      </c>
      <c r="J14803" s="301">
        <v>9791197880438</v>
      </c>
      <c r="K14803" s="302">
        <v>19800</v>
      </c>
      <c r="L14803" s="182"/>
    </row>
    <row r="14804" spans="1:12">
      <c r="A14804" s="182">
        <v>14802</v>
      </c>
      <c r="B14804" s="300" t="s">
        <v>9428</v>
      </c>
      <c r="C14804" s="300" t="s">
        <v>19522</v>
      </c>
      <c r="D14804" s="179" t="s">
        <v>20832</v>
      </c>
      <c r="E14804" s="300" t="s">
        <v>20833</v>
      </c>
      <c r="F14804" s="300" t="s">
        <v>3824</v>
      </c>
      <c r="G14804" s="301" t="s">
        <v>475</v>
      </c>
      <c r="H14804" s="300">
        <v>20230802</v>
      </c>
      <c r="I14804" s="300">
        <v>1</v>
      </c>
      <c r="J14804" s="301">
        <v>9791169102940</v>
      </c>
      <c r="K14804" s="302">
        <v>19000</v>
      </c>
      <c r="L14804" s="182"/>
    </row>
    <row r="14805" spans="1:12">
      <c r="A14805" s="182">
        <v>14803</v>
      </c>
      <c r="B14805" s="300" t="s">
        <v>9428</v>
      </c>
      <c r="C14805" s="300" t="s">
        <v>19513</v>
      </c>
      <c r="D14805" s="179" t="s">
        <v>20834</v>
      </c>
      <c r="E14805" s="300" t="s">
        <v>19647</v>
      </c>
      <c r="F14805" s="300" t="s">
        <v>1452</v>
      </c>
      <c r="G14805" s="301" t="s">
        <v>479</v>
      </c>
      <c r="H14805" s="300">
        <v>20221214</v>
      </c>
      <c r="I14805" s="300">
        <v>1</v>
      </c>
      <c r="J14805" s="301">
        <v>9788950978877</v>
      </c>
      <c r="K14805" s="302">
        <v>19800</v>
      </c>
      <c r="L14805" s="182"/>
    </row>
    <row r="14806" spans="1:12">
      <c r="A14806" s="182">
        <v>14804</v>
      </c>
      <c r="B14806" s="300" t="s">
        <v>9428</v>
      </c>
      <c r="C14806" s="300" t="s">
        <v>19522</v>
      </c>
      <c r="D14806" s="179" t="s">
        <v>20835</v>
      </c>
      <c r="E14806" s="300" t="s">
        <v>16577</v>
      </c>
      <c r="F14806" s="300" t="s">
        <v>20669</v>
      </c>
      <c r="G14806" s="301" t="s">
        <v>484</v>
      </c>
      <c r="H14806" s="300">
        <v>20200810</v>
      </c>
      <c r="I14806" s="300">
        <v>1</v>
      </c>
      <c r="J14806" s="301">
        <v>9791190061216</v>
      </c>
      <c r="K14806" s="302">
        <v>14500</v>
      </c>
      <c r="L14806" s="182"/>
    </row>
    <row r="14807" spans="1:12">
      <c r="A14807" s="182">
        <v>14805</v>
      </c>
      <c r="B14807" s="300" t="s">
        <v>9428</v>
      </c>
      <c r="C14807" s="300" t="s">
        <v>19513</v>
      </c>
      <c r="D14807" s="179" t="s">
        <v>20836</v>
      </c>
      <c r="E14807" s="300" t="s">
        <v>20837</v>
      </c>
      <c r="F14807" s="300" t="s">
        <v>7162</v>
      </c>
      <c r="G14807" s="301" t="s">
        <v>479</v>
      </c>
      <c r="H14807" s="300">
        <v>20221105</v>
      </c>
      <c r="I14807" s="300">
        <v>1</v>
      </c>
      <c r="J14807" s="301">
        <v>9791166834257</v>
      </c>
      <c r="K14807" s="302">
        <v>17800</v>
      </c>
      <c r="L14807" s="182"/>
    </row>
    <row r="14808" spans="1:12">
      <c r="A14808" s="182">
        <v>14806</v>
      </c>
      <c r="B14808" s="300" t="s">
        <v>9428</v>
      </c>
      <c r="C14808" s="300" t="s">
        <v>19513</v>
      </c>
      <c r="D14808" s="179" t="s">
        <v>20838</v>
      </c>
      <c r="E14808" s="300" t="s">
        <v>20839</v>
      </c>
      <c r="F14808" s="300" t="s">
        <v>3851</v>
      </c>
      <c r="G14808" s="301" t="s">
        <v>1481</v>
      </c>
      <c r="H14808" s="300">
        <v>20211215</v>
      </c>
      <c r="I14808" s="300">
        <v>1</v>
      </c>
      <c r="J14808" s="301">
        <v>9791185153476</v>
      </c>
      <c r="K14808" s="302">
        <v>22000</v>
      </c>
      <c r="L14808" s="182"/>
    </row>
    <row r="14809" spans="1:12">
      <c r="A14809" s="182">
        <v>14807</v>
      </c>
      <c r="B14809" s="300" t="s">
        <v>9428</v>
      </c>
      <c r="C14809" s="300" t="s">
        <v>19513</v>
      </c>
      <c r="D14809" s="179" t="s">
        <v>20840</v>
      </c>
      <c r="E14809" s="300" t="s">
        <v>6117</v>
      </c>
      <c r="F14809" s="300" t="s">
        <v>3897</v>
      </c>
      <c r="G14809" s="301" t="s">
        <v>475</v>
      </c>
      <c r="H14809" s="300">
        <v>20230712</v>
      </c>
      <c r="I14809" s="300">
        <v>1</v>
      </c>
      <c r="J14809" s="301">
        <v>9791193128008</v>
      </c>
      <c r="K14809" s="302">
        <v>17800</v>
      </c>
      <c r="L14809" s="182"/>
    </row>
    <row r="14810" spans="1:12">
      <c r="A14810" s="182">
        <v>14808</v>
      </c>
      <c r="B14810" s="300" t="s">
        <v>9428</v>
      </c>
      <c r="C14810" s="300" t="s">
        <v>19513</v>
      </c>
      <c r="D14810" s="179" t="s">
        <v>20841</v>
      </c>
      <c r="E14810" s="300" t="s">
        <v>20842</v>
      </c>
      <c r="F14810" s="300" t="s">
        <v>1480</v>
      </c>
      <c r="G14810" s="301" t="s">
        <v>1481</v>
      </c>
      <c r="H14810" s="300">
        <v>20211220</v>
      </c>
      <c r="I14810" s="300">
        <v>1</v>
      </c>
      <c r="J14810" s="301">
        <v>9791157956265</v>
      </c>
      <c r="K14810" s="302">
        <v>18000</v>
      </c>
      <c r="L14810" s="182"/>
    </row>
    <row r="14811" spans="1:12">
      <c r="A14811" s="182">
        <v>14809</v>
      </c>
      <c r="B14811" s="300" t="s">
        <v>9428</v>
      </c>
      <c r="C14811" s="300" t="s">
        <v>19522</v>
      </c>
      <c r="D14811" s="179" t="s">
        <v>20843</v>
      </c>
      <c r="E14811" s="300" t="s">
        <v>20844</v>
      </c>
      <c r="F14811" s="300" t="s">
        <v>1452</v>
      </c>
      <c r="G14811" s="301" t="s">
        <v>475</v>
      </c>
      <c r="H14811" s="300">
        <v>20231215</v>
      </c>
      <c r="I14811" s="300">
        <v>1</v>
      </c>
      <c r="J14811" s="301">
        <v>9791171172184</v>
      </c>
      <c r="K14811" s="302">
        <v>22000</v>
      </c>
      <c r="L14811" s="182"/>
    </row>
    <row r="14812" spans="1:12">
      <c r="A14812" s="182">
        <v>14810</v>
      </c>
      <c r="B14812" s="300" t="s">
        <v>9428</v>
      </c>
      <c r="C14812" s="300" t="s">
        <v>1001</v>
      </c>
      <c r="D14812" s="179" t="s">
        <v>20845</v>
      </c>
      <c r="E14812" s="300" t="s">
        <v>20846</v>
      </c>
      <c r="F14812" s="300" t="s">
        <v>7355</v>
      </c>
      <c r="G14812" s="301" t="s">
        <v>484</v>
      </c>
      <c r="H14812" s="300">
        <v>20200325</v>
      </c>
      <c r="I14812" s="300">
        <v>1</v>
      </c>
      <c r="J14812" s="301">
        <v>9788970673769</v>
      </c>
      <c r="K14812" s="302">
        <v>19000</v>
      </c>
      <c r="L14812" s="182"/>
    </row>
    <row r="14813" spans="1:12">
      <c r="A14813" s="182">
        <v>14811</v>
      </c>
      <c r="B14813" s="300" t="s">
        <v>9428</v>
      </c>
      <c r="C14813" s="151" t="s">
        <v>19545</v>
      </c>
      <c r="D14813" s="168" t="s">
        <v>23249</v>
      </c>
      <c r="E14813" s="151" t="s">
        <v>23250</v>
      </c>
      <c r="F14813" s="151" t="s">
        <v>3844</v>
      </c>
      <c r="G14813" s="230" t="s">
        <v>475</v>
      </c>
      <c r="H14813" s="151">
        <v>20230919</v>
      </c>
      <c r="I14813" s="151">
        <v>1</v>
      </c>
      <c r="J14813" s="230">
        <v>9791167821706</v>
      </c>
      <c r="K14813" s="231">
        <v>18500</v>
      </c>
      <c r="L14813" s="182"/>
    </row>
    <row r="14814" spans="1:12">
      <c r="A14814" s="182">
        <v>14812</v>
      </c>
      <c r="B14814" s="300" t="s">
        <v>9428</v>
      </c>
      <c r="C14814" s="300" t="s">
        <v>1001</v>
      </c>
      <c r="D14814" s="179" t="s">
        <v>20847</v>
      </c>
      <c r="E14814" s="300" t="s">
        <v>20848</v>
      </c>
      <c r="F14814" s="300" t="s">
        <v>999</v>
      </c>
      <c r="G14814" s="301" t="s">
        <v>479</v>
      </c>
      <c r="H14814" s="300">
        <v>20221228</v>
      </c>
      <c r="I14814" s="300">
        <v>1</v>
      </c>
      <c r="J14814" s="301">
        <v>9791160409369</v>
      </c>
      <c r="K14814" s="302">
        <v>24000</v>
      </c>
      <c r="L14814" s="182"/>
    </row>
    <row r="14815" spans="1:12">
      <c r="A14815" s="182">
        <v>14813</v>
      </c>
      <c r="B14815" s="222" t="s">
        <v>9428</v>
      </c>
      <c r="C14815" s="300" t="s">
        <v>19538</v>
      </c>
      <c r="D14815" s="179" t="s">
        <v>20849</v>
      </c>
      <c r="E14815" s="300" t="s">
        <v>20850</v>
      </c>
      <c r="F14815" s="300" t="s">
        <v>8707</v>
      </c>
      <c r="G14815" s="301" t="s">
        <v>1481</v>
      </c>
      <c r="H14815" s="300">
        <v>20211210</v>
      </c>
      <c r="I14815" s="300">
        <v>1</v>
      </c>
      <c r="J14815" s="301">
        <v>9791168011809</v>
      </c>
      <c r="K14815" s="302">
        <v>18500</v>
      </c>
      <c r="L14815" s="182"/>
    </row>
    <row r="14816" spans="1:12">
      <c r="A14816" s="182">
        <v>14814</v>
      </c>
      <c r="B14816" s="300" t="s">
        <v>9428</v>
      </c>
      <c r="C14816" s="300" t="s">
        <v>19545</v>
      </c>
      <c r="D14816" s="179" t="s">
        <v>20851</v>
      </c>
      <c r="E14816" s="300" t="s">
        <v>20852</v>
      </c>
      <c r="F14816" s="300" t="s">
        <v>19940</v>
      </c>
      <c r="G14816" s="301" t="s">
        <v>479</v>
      </c>
      <c r="H14816" s="300">
        <v>20220620</v>
      </c>
      <c r="I14816" s="300">
        <v>1</v>
      </c>
      <c r="J14816" s="301">
        <v>9791192090085</v>
      </c>
      <c r="K14816" s="302">
        <v>22000</v>
      </c>
      <c r="L14816" s="182"/>
    </row>
    <row r="14817" spans="1:12">
      <c r="A14817" s="182">
        <v>14815</v>
      </c>
      <c r="B14817" s="300" t="s">
        <v>9428</v>
      </c>
      <c r="C14817" s="300" t="s">
        <v>1001</v>
      </c>
      <c r="D14817" s="179" t="s">
        <v>20853</v>
      </c>
      <c r="E14817" s="300" t="s">
        <v>20854</v>
      </c>
      <c r="F14817" s="300" t="s">
        <v>238</v>
      </c>
      <c r="G14817" s="301" t="s">
        <v>1481</v>
      </c>
      <c r="H14817" s="300">
        <v>20210120</v>
      </c>
      <c r="I14817" s="300">
        <v>1</v>
      </c>
      <c r="J14817" s="301">
        <v>9788961849920</v>
      </c>
      <c r="K14817" s="302">
        <v>18000</v>
      </c>
      <c r="L14817" s="182"/>
    </row>
    <row r="14818" spans="1:12">
      <c r="A14818" s="182">
        <v>14816</v>
      </c>
      <c r="B14818" s="300" t="s">
        <v>9428</v>
      </c>
      <c r="C14818" s="300" t="s">
        <v>19641</v>
      </c>
      <c r="D14818" s="179" t="s">
        <v>20855</v>
      </c>
      <c r="E14818" s="300" t="s">
        <v>19944</v>
      </c>
      <c r="F14818" s="300" t="s">
        <v>19945</v>
      </c>
      <c r="G14818" s="301" t="s">
        <v>3913</v>
      </c>
      <c r="H14818" s="300">
        <v>20240116</v>
      </c>
      <c r="I14818" s="300">
        <v>1</v>
      </c>
      <c r="J14818" s="301">
        <v>9791187705352</v>
      </c>
      <c r="K14818" s="302">
        <v>17000</v>
      </c>
      <c r="L14818" s="182"/>
    </row>
    <row r="14819" spans="1:12">
      <c r="A14819" s="182">
        <v>14817</v>
      </c>
      <c r="B14819" s="300" t="s">
        <v>9428</v>
      </c>
      <c r="C14819" s="300" t="s">
        <v>19641</v>
      </c>
      <c r="D14819" s="179" t="s">
        <v>20856</v>
      </c>
      <c r="E14819" s="300" t="s">
        <v>20857</v>
      </c>
      <c r="F14819" s="300" t="s">
        <v>19679</v>
      </c>
      <c r="G14819" s="301" t="s">
        <v>475</v>
      </c>
      <c r="H14819" s="300">
        <v>20230106</v>
      </c>
      <c r="I14819" s="300">
        <v>1</v>
      </c>
      <c r="J14819" s="301">
        <v>9791189171476</v>
      </c>
      <c r="K14819" s="302">
        <v>9800</v>
      </c>
      <c r="L14819" s="182"/>
    </row>
    <row r="14820" spans="1:12">
      <c r="A14820" s="182">
        <v>14818</v>
      </c>
      <c r="B14820" s="300" t="s">
        <v>9428</v>
      </c>
      <c r="C14820" s="300" t="s">
        <v>19641</v>
      </c>
      <c r="D14820" s="179" t="s">
        <v>20858</v>
      </c>
      <c r="E14820" s="300" t="s">
        <v>20859</v>
      </c>
      <c r="F14820" s="300" t="s">
        <v>1813</v>
      </c>
      <c r="G14820" s="301" t="s">
        <v>1481</v>
      </c>
      <c r="H14820" s="300">
        <v>20210518</v>
      </c>
      <c r="I14820" s="300">
        <v>1</v>
      </c>
      <c r="J14820" s="301">
        <v>9788972979906</v>
      </c>
      <c r="K14820" s="302">
        <v>20000</v>
      </c>
      <c r="L14820" s="182"/>
    </row>
    <row r="14821" spans="1:12">
      <c r="A14821" s="182">
        <v>14819</v>
      </c>
      <c r="B14821" s="300" t="s">
        <v>9428</v>
      </c>
      <c r="C14821" s="300" t="s">
        <v>1001</v>
      </c>
      <c r="D14821" s="179" t="s">
        <v>20860</v>
      </c>
      <c r="E14821" s="300" t="s">
        <v>20861</v>
      </c>
      <c r="F14821" s="300" t="s">
        <v>3134</v>
      </c>
      <c r="G14821" s="301" t="s">
        <v>1481</v>
      </c>
      <c r="H14821" s="300">
        <v>20211208</v>
      </c>
      <c r="I14821" s="300">
        <v>1</v>
      </c>
      <c r="J14821" s="301">
        <v>9788968333484</v>
      </c>
      <c r="K14821" s="302">
        <v>16800</v>
      </c>
      <c r="L14821" s="182"/>
    </row>
    <row r="14822" spans="1:12">
      <c r="A14822" s="182">
        <v>14820</v>
      </c>
      <c r="B14822" s="300" t="s">
        <v>9428</v>
      </c>
      <c r="C14822" s="300" t="s">
        <v>19516</v>
      </c>
      <c r="D14822" s="179" t="s">
        <v>20862</v>
      </c>
      <c r="E14822" s="300" t="s">
        <v>20863</v>
      </c>
      <c r="F14822" s="300" t="s">
        <v>28316</v>
      </c>
      <c r="G14822" s="301" t="s">
        <v>479</v>
      </c>
      <c r="H14822" s="300">
        <v>20220905</v>
      </c>
      <c r="I14822" s="300">
        <v>1</v>
      </c>
      <c r="J14822" s="301">
        <v>9788927869801</v>
      </c>
      <c r="K14822" s="302">
        <v>19000</v>
      </c>
      <c r="L14822" s="182"/>
    </row>
    <row r="14823" spans="1:12">
      <c r="A14823" s="182">
        <v>14821</v>
      </c>
      <c r="B14823" s="300" t="s">
        <v>9428</v>
      </c>
      <c r="C14823" s="300" t="s">
        <v>19516</v>
      </c>
      <c r="D14823" s="179" t="s">
        <v>20864</v>
      </c>
      <c r="E14823" s="300" t="s">
        <v>20865</v>
      </c>
      <c r="F14823" s="300" t="s">
        <v>7352</v>
      </c>
      <c r="G14823" s="301" t="s">
        <v>479</v>
      </c>
      <c r="H14823" s="300">
        <v>20220330</v>
      </c>
      <c r="I14823" s="300">
        <v>1</v>
      </c>
      <c r="J14823" s="301">
        <v>9791190641708</v>
      </c>
      <c r="K14823" s="302">
        <v>17000</v>
      </c>
      <c r="L14823" s="182"/>
    </row>
    <row r="14824" spans="1:12">
      <c r="A14824" s="182">
        <v>14822</v>
      </c>
      <c r="B14824" s="300" t="s">
        <v>9428</v>
      </c>
      <c r="C14824" s="300" t="s">
        <v>19538</v>
      </c>
      <c r="D14824" s="179" t="s">
        <v>20866</v>
      </c>
      <c r="E14824" s="300" t="s">
        <v>20867</v>
      </c>
      <c r="F14824" s="300" t="s">
        <v>1452</v>
      </c>
      <c r="G14824" s="301" t="s">
        <v>484</v>
      </c>
      <c r="H14824" s="300">
        <v>20200513</v>
      </c>
      <c r="I14824" s="300">
        <v>1</v>
      </c>
      <c r="J14824" s="301">
        <v>9788950987879</v>
      </c>
      <c r="K14824" s="302">
        <v>19500</v>
      </c>
      <c r="L14824" s="182"/>
    </row>
    <row r="14825" spans="1:12">
      <c r="A14825" s="182">
        <v>14823</v>
      </c>
      <c r="B14825" s="300" t="s">
        <v>9428</v>
      </c>
      <c r="C14825" s="300" t="s">
        <v>19513</v>
      </c>
      <c r="D14825" s="179" t="s">
        <v>20868</v>
      </c>
      <c r="E14825" s="300" t="s">
        <v>13476</v>
      </c>
      <c r="F14825" s="300" t="s">
        <v>6852</v>
      </c>
      <c r="G14825" s="301" t="s">
        <v>479</v>
      </c>
      <c r="H14825" s="300">
        <v>20221024</v>
      </c>
      <c r="I14825" s="300">
        <v>1</v>
      </c>
      <c r="J14825" s="301">
        <v>9791188215782</v>
      </c>
      <c r="K14825" s="302">
        <v>14000</v>
      </c>
      <c r="L14825" s="182"/>
    </row>
    <row r="14826" spans="1:12">
      <c r="A14826" s="182">
        <v>14824</v>
      </c>
      <c r="B14826" s="300" t="s">
        <v>9428</v>
      </c>
      <c r="C14826" s="222" t="s">
        <v>19655</v>
      </c>
      <c r="D14826" s="187" t="s">
        <v>28595</v>
      </c>
      <c r="E14826" s="222" t="s">
        <v>28596</v>
      </c>
      <c r="F14826" s="222" t="s">
        <v>28597</v>
      </c>
      <c r="G14826" s="223" t="s">
        <v>3913</v>
      </c>
      <c r="H14826" s="222">
        <v>20240320</v>
      </c>
      <c r="I14826" s="222">
        <v>1</v>
      </c>
      <c r="J14826" s="224">
        <v>9788970301754</v>
      </c>
      <c r="K14826" s="225">
        <v>17000</v>
      </c>
      <c r="L14826" s="182"/>
    </row>
    <row r="14827" spans="1:12">
      <c r="A14827" s="182">
        <v>14825</v>
      </c>
      <c r="B14827" s="300" t="s">
        <v>9428</v>
      </c>
      <c r="C14827" s="300" t="s">
        <v>19522</v>
      </c>
      <c r="D14827" s="179" t="s">
        <v>20869</v>
      </c>
      <c r="E14827" s="300" t="s">
        <v>11245</v>
      </c>
      <c r="F14827" s="300" t="s">
        <v>19747</v>
      </c>
      <c r="G14827" s="301" t="s">
        <v>479</v>
      </c>
      <c r="H14827" s="300">
        <v>20221107</v>
      </c>
      <c r="I14827" s="300">
        <v>1</v>
      </c>
      <c r="J14827" s="301">
        <v>9788962919851</v>
      </c>
      <c r="K14827" s="302">
        <v>20000</v>
      </c>
      <c r="L14827" s="182"/>
    </row>
    <row r="14828" spans="1:12">
      <c r="A14828" s="182">
        <v>14826</v>
      </c>
      <c r="B14828" s="300" t="s">
        <v>9428</v>
      </c>
      <c r="C14828" s="300" t="s">
        <v>19641</v>
      </c>
      <c r="D14828" s="179" t="s">
        <v>20870</v>
      </c>
      <c r="E14828" s="300" t="s">
        <v>821</v>
      </c>
      <c r="F14828" s="300" t="s">
        <v>19679</v>
      </c>
      <c r="G14828" s="301" t="s">
        <v>475</v>
      </c>
      <c r="H14828" s="300">
        <v>20231215</v>
      </c>
      <c r="I14828" s="300">
        <v>1</v>
      </c>
      <c r="J14828" s="301">
        <v>9791189171667</v>
      </c>
      <c r="K14828" s="302">
        <v>9800</v>
      </c>
      <c r="L14828" s="182"/>
    </row>
    <row r="14829" spans="1:12">
      <c r="A14829" s="182">
        <v>14827</v>
      </c>
      <c r="B14829" s="300" t="s">
        <v>9428</v>
      </c>
      <c r="C14829" s="300" t="s">
        <v>19513</v>
      </c>
      <c r="D14829" s="179" t="s">
        <v>29022</v>
      </c>
      <c r="E14829" s="300" t="s">
        <v>20871</v>
      </c>
      <c r="F14829" s="300" t="s">
        <v>20872</v>
      </c>
      <c r="G14829" s="301" t="s">
        <v>1481</v>
      </c>
      <c r="H14829" s="300">
        <v>20211216</v>
      </c>
      <c r="I14829" s="300">
        <v>1</v>
      </c>
      <c r="J14829" s="301">
        <v>9791197693007</v>
      </c>
      <c r="K14829" s="302">
        <v>22000</v>
      </c>
      <c r="L14829" s="182"/>
    </row>
    <row r="14830" spans="1:12">
      <c r="A14830" s="182">
        <v>14828</v>
      </c>
      <c r="B14830" s="300" t="s">
        <v>9428</v>
      </c>
      <c r="C14830" s="300" t="s">
        <v>1001</v>
      </c>
      <c r="D14830" s="179" t="s">
        <v>20873</v>
      </c>
      <c r="E14830" s="300" t="s">
        <v>20511</v>
      </c>
      <c r="F14830" s="300" t="s">
        <v>20874</v>
      </c>
      <c r="G14830" s="301" t="s">
        <v>479</v>
      </c>
      <c r="H14830" s="300">
        <v>20220310</v>
      </c>
      <c r="I14830" s="300">
        <v>1</v>
      </c>
      <c r="J14830" s="301">
        <v>9788952243928</v>
      </c>
      <c r="K14830" s="302">
        <v>13000</v>
      </c>
      <c r="L14830" s="182"/>
    </row>
    <row r="14831" spans="1:12">
      <c r="A14831" s="182">
        <v>14829</v>
      </c>
      <c r="B14831" s="300" t="s">
        <v>9428</v>
      </c>
      <c r="C14831" s="300" t="s">
        <v>19513</v>
      </c>
      <c r="D14831" s="179" t="s">
        <v>20875</v>
      </c>
      <c r="E14831" s="300" t="s">
        <v>20511</v>
      </c>
      <c r="F14831" s="300" t="s">
        <v>20874</v>
      </c>
      <c r="G14831" s="301" t="s">
        <v>1486</v>
      </c>
      <c r="H14831" s="300">
        <v>20160730</v>
      </c>
      <c r="I14831" s="300">
        <v>1</v>
      </c>
      <c r="J14831" s="301">
        <v>9788952234216</v>
      </c>
      <c r="K14831" s="302">
        <v>13000</v>
      </c>
      <c r="L14831" s="182"/>
    </row>
    <row r="14832" spans="1:12">
      <c r="A14832" s="182">
        <v>14830</v>
      </c>
      <c r="B14832" s="300" t="s">
        <v>9428</v>
      </c>
      <c r="C14832" s="300" t="s">
        <v>19684</v>
      </c>
      <c r="D14832" s="179" t="s">
        <v>20876</v>
      </c>
      <c r="E14832" s="300" t="s">
        <v>20877</v>
      </c>
      <c r="F14832" s="300" t="s">
        <v>20878</v>
      </c>
      <c r="G14832" s="301" t="s">
        <v>484</v>
      </c>
      <c r="H14832" s="300">
        <v>20201217</v>
      </c>
      <c r="I14832" s="300">
        <v>1</v>
      </c>
      <c r="J14832" s="301">
        <v>9791189500283</v>
      </c>
      <c r="K14832" s="302">
        <v>20000</v>
      </c>
      <c r="L14832" s="182"/>
    </row>
    <row r="14833" spans="1:12">
      <c r="A14833" s="182">
        <v>14831</v>
      </c>
      <c r="B14833" s="300" t="s">
        <v>9428</v>
      </c>
      <c r="C14833" s="300" t="s">
        <v>1001</v>
      </c>
      <c r="D14833" s="179" t="s">
        <v>20879</v>
      </c>
      <c r="E14833" s="300" t="s">
        <v>20880</v>
      </c>
      <c r="F14833" s="300" t="s">
        <v>1952</v>
      </c>
      <c r="G14833" s="301" t="s">
        <v>475</v>
      </c>
      <c r="H14833" s="300">
        <v>20230720</v>
      </c>
      <c r="I14833" s="300">
        <v>1</v>
      </c>
      <c r="J14833" s="301">
        <v>9791192519135</v>
      </c>
      <c r="K14833" s="302">
        <v>19000</v>
      </c>
      <c r="L14833" s="182"/>
    </row>
    <row r="14834" spans="1:12">
      <c r="A14834" s="182">
        <v>14832</v>
      </c>
      <c r="B14834" s="300" t="s">
        <v>9428</v>
      </c>
      <c r="C14834" s="300" t="s">
        <v>1001</v>
      </c>
      <c r="D14834" s="179" t="s">
        <v>20881</v>
      </c>
      <c r="E14834" s="300" t="s">
        <v>20882</v>
      </c>
      <c r="F14834" s="300" t="s">
        <v>2234</v>
      </c>
      <c r="G14834" s="301" t="s">
        <v>1483</v>
      </c>
      <c r="H14834" s="300">
        <v>20131125</v>
      </c>
      <c r="I14834" s="300">
        <v>1</v>
      </c>
      <c r="J14834" s="301">
        <v>9788967350802</v>
      </c>
      <c r="K14834" s="302">
        <v>12000</v>
      </c>
      <c r="L14834" s="182"/>
    </row>
    <row r="14835" spans="1:12">
      <c r="A14835" s="182">
        <v>14833</v>
      </c>
      <c r="B14835" s="300" t="s">
        <v>9428</v>
      </c>
      <c r="C14835" s="300" t="s">
        <v>1001</v>
      </c>
      <c r="D14835" s="179" t="s">
        <v>20883</v>
      </c>
      <c r="E14835" s="300" t="s">
        <v>20882</v>
      </c>
      <c r="F14835" s="300" t="s">
        <v>2234</v>
      </c>
      <c r="G14835" s="301" t="s">
        <v>1483</v>
      </c>
      <c r="H14835" s="300">
        <v>20131223</v>
      </c>
      <c r="I14835" s="300">
        <v>1</v>
      </c>
      <c r="J14835" s="301">
        <v>9788967350895</v>
      </c>
      <c r="K14835" s="302">
        <v>12000</v>
      </c>
      <c r="L14835" s="182"/>
    </row>
    <row r="14836" spans="1:12">
      <c r="A14836" s="182">
        <v>14834</v>
      </c>
      <c r="B14836" s="300" t="s">
        <v>9428</v>
      </c>
      <c r="C14836" s="300" t="s">
        <v>1001</v>
      </c>
      <c r="D14836" s="179" t="s">
        <v>20884</v>
      </c>
      <c r="E14836" s="300" t="s">
        <v>20882</v>
      </c>
      <c r="F14836" s="300" t="s">
        <v>2234</v>
      </c>
      <c r="G14836" s="301" t="s">
        <v>1489</v>
      </c>
      <c r="H14836" s="300">
        <v>20140324</v>
      </c>
      <c r="I14836" s="300">
        <v>1</v>
      </c>
      <c r="J14836" s="301">
        <v>9788967351007</v>
      </c>
      <c r="K14836" s="302">
        <v>12000</v>
      </c>
      <c r="L14836" s="182"/>
    </row>
    <row r="14837" spans="1:12">
      <c r="A14837" s="182">
        <v>14835</v>
      </c>
      <c r="B14837" s="300" t="s">
        <v>9428</v>
      </c>
      <c r="C14837" s="300" t="s">
        <v>1001</v>
      </c>
      <c r="D14837" s="179" t="s">
        <v>20885</v>
      </c>
      <c r="E14837" s="300" t="s">
        <v>20882</v>
      </c>
      <c r="F14837" s="300" t="s">
        <v>2234</v>
      </c>
      <c r="G14837" s="301" t="s">
        <v>1488</v>
      </c>
      <c r="H14837" s="300">
        <v>20150123</v>
      </c>
      <c r="I14837" s="300">
        <v>1</v>
      </c>
      <c r="J14837" s="301">
        <v>9788967351687</v>
      </c>
      <c r="K14837" s="302">
        <v>12000</v>
      </c>
      <c r="L14837" s="182"/>
    </row>
    <row r="14838" spans="1:12">
      <c r="A14838" s="182">
        <v>14836</v>
      </c>
      <c r="B14838" s="300" t="s">
        <v>9428</v>
      </c>
      <c r="C14838" s="300" t="s">
        <v>1001</v>
      </c>
      <c r="D14838" s="179" t="s">
        <v>20886</v>
      </c>
      <c r="E14838" s="300" t="s">
        <v>20882</v>
      </c>
      <c r="F14838" s="300" t="s">
        <v>2234</v>
      </c>
      <c r="G14838" s="301" t="s">
        <v>1488</v>
      </c>
      <c r="H14838" s="300">
        <v>20150123</v>
      </c>
      <c r="I14838" s="300">
        <v>1</v>
      </c>
      <c r="J14838" s="301">
        <v>9788967351694</v>
      </c>
      <c r="K14838" s="302">
        <v>12000</v>
      </c>
      <c r="L14838" s="182"/>
    </row>
    <row r="14839" spans="1:12">
      <c r="A14839" s="182">
        <v>14837</v>
      </c>
      <c r="B14839" s="300" t="s">
        <v>9428</v>
      </c>
      <c r="C14839" s="300" t="s">
        <v>1001</v>
      </c>
      <c r="D14839" s="179" t="s">
        <v>20887</v>
      </c>
      <c r="E14839" s="300" t="s">
        <v>20882</v>
      </c>
      <c r="F14839" s="300" t="s">
        <v>2234</v>
      </c>
      <c r="G14839" s="301" t="s">
        <v>1488</v>
      </c>
      <c r="H14839" s="300">
        <v>20150123</v>
      </c>
      <c r="I14839" s="300">
        <v>1</v>
      </c>
      <c r="J14839" s="301">
        <v>9788967351700</v>
      </c>
      <c r="K14839" s="302">
        <v>12000</v>
      </c>
      <c r="L14839" s="182"/>
    </row>
    <row r="14840" spans="1:12">
      <c r="A14840" s="182">
        <v>14838</v>
      </c>
      <c r="B14840" s="300" t="s">
        <v>9428</v>
      </c>
      <c r="C14840" s="300" t="s">
        <v>1001</v>
      </c>
      <c r="D14840" s="179" t="s">
        <v>20888</v>
      </c>
      <c r="E14840" s="300" t="s">
        <v>20882</v>
      </c>
      <c r="F14840" s="300" t="s">
        <v>2234</v>
      </c>
      <c r="G14840" s="301" t="s">
        <v>1488</v>
      </c>
      <c r="H14840" s="300">
        <v>20151110</v>
      </c>
      <c r="I14840" s="300">
        <v>1</v>
      </c>
      <c r="J14840" s="301">
        <v>9788967352653</v>
      </c>
      <c r="K14840" s="302">
        <v>12000</v>
      </c>
      <c r="L14840" s="182"/>
    </row>
    <row r="14841" spans="1:12">
      <c r="A14841" s="182">
        <v>14839</v>
      </c>
      <c r="B14841" s="300" t="s">
        <v>9428</v>
      </c>
      <c r="C14841" s="300" t="s">
        <v>1001</v>
      </c>
      <c r="D14841" s="179" t="s">
        <v>20889</v>
      </c>
      <c r="E14841" s="300" t="s">
        <v>20882</v>
      </c>
      <c r="F14841" s="300" t="s">
        <v>2234</v>
      </c>
      <c r="G14841" s="301" t="s">
        <v>1486</v>
      </c>
      <c r="H14841" s="300">
        <v>20160816</v>
      </c>
      <c r="I14841" s="300">
        <v>1</v>
      </c>
      <c r="J14841" s="301">
        <v>9788967353551</v>
      </c>
      <c r="K14841" s="302">
        <v>13000</v>
      </c>
      <c r="L14841" s="182"/>
    </row>
    <row r="14842" spans="1:12">
      <c r="A14842" s="182">
        <v>14840</v>
      </c>
      <c r="B14842" s="222" t="s">
        <v>9428</v>
      </c>
      <c r="C14842" s="300" t="s">
        <v>1001</v>
      </c>
      <c r="D14842" s="179" t="s">
        <v>20890</v>
      </c>
      <c r="E14842" s="300" t="s">
        <v>20882</v>
      </c>
      <c r="F14842" s="300" t="s">
        <v>2234</v>
      </c>
      <c r="G14842" s="301" t="s">
        <v>1486</v>
      </c>
      <c r="H14842" s="300">
        <v>20160816</v>
      </c>
      <c r="I14842" s="300">
        <v>1</v>
      </c>
      <c r="J14842" s="301">
        <v>9788967353568</v>
      </c>
      <c r="K14842" s="302">
        <v>13000</v>
      </c>
      <c r="L14842" s="182"/>
    </row>
    <row r="14843" spans="1:12">
      <c r="A14843" s="182">
        <v>14841</v>
      </c>
      <c r="B14843" s="300" t="s">
        <v>9428</v>
      </c>
      <c r="C14843" s="300" t="s">
        <v>1001</v>
      </c>
      <c r="D14843" s="179" t="s">
        <v>20891</v>
      </c>
      <c r="E14843" s="300" t="s">
        <v>20882</v>
      </c>
      <c r="F14843" s="300" t="s">
        <v>2234</v>
      </c>
      <c r="G14843" s="301" t="s">
        <v>1485</v>
      </c>
      <c r="H14843" s="300">
        <v>20180514</v>
      </c>
      <c r="I14843" s="300">
        <v>1</v>
      </c>
      <c r="J14843" s="301">
        <v>9788967355173</v>
      </c>
      <c r="K14843" s="302">
        <v>14000</v>
      </c>
      <c r="L14843" s="182"/>
    </row>
    <row r="14844" spans="1:12">
      <c r="A14844" s="182">
        <v>14842</v>
      </c>
      <c r="B14844" s="300" t="s">
        <v>9428</v>
      </c>
      <c r="C14844" s="300" t="s">
        <v>1001</v>
      </c>
      <c r="D14844" s="179" t="s">
        <v>20892</v>
      </c>
      <c r="E14844" s="300" t="s">
        <v>20882</v>
      </c>
      <c r="F14844" s="300" t="s">
        <v>2234</v>
      </c>
      <c r="G14844" s="301" t="s">
        <v>1485</v>
      </c>
      <c r="H14844" s="300">
        <v>20181026</v>
      </c>
      <c r="I14844" s="300">
        <v>1</v>
      </c>
      <c r="J14844" s="301">
        <v>9788967355579</v>
      </c>
      <c r="K14844" s="302">
        <v>14000</v>
      </c>
      <c r="L14844" s="182"/>
    </row>
    <row r="14845" spans="1:12">
      <c r="A14845" s="182">
        <v>14843</v>
      </c>
      <c r="B14845" s="300" t="s">
        <v>9428</v>
      </c>
      <c r="C14845" s="300" t="s">
        <v>1001</v>
      </c>
      <c r="D14845" s="179" t="s">
        <v>20893</v>
      </c>
      <c r="E14845" s="300" t="s">
        <v>20882</v>
      </c>
      <c r="F14845" s="300" t="s">
        <v>2234</v>
      </c>
      <c r="G14845" s="301" t="s">
        <v>484</v>
      </c>
      <c r="H14845" s="300">
        <v>20200821</v>
      </c>
      <c r="I14845" s="300">
        <v>1</v>
      </c>
      <c r="J14845" s="301">
        <v>9788967358112</v>
      </c>
      <c r="K14845" s="302">
        <v>14000</v>
      </c>
      <c r="L14845" s="182"/>
    </row>
    <row r="14846" spans="1:12">
      <c r="A14846" s="182">
        <v>14844</v>
      </c>
      <c r="B14846" s="300" t="s">
        <v>9428</v>
      </c>
      <c r="C14846" s="300" t="s">
        <v>1001</v>
      </c>
      <c r="D14846" s="179" t="s">
        <v>20894</v>
      </c>
      <c r="E14846" s="300" t="s">
        <v>20882</v>
      </c>
      <c r="F14846" s="300" t="s">
        <v>2234</v>
      </c>
      <c r="G14846" s="301" t="s">
        <v>1481</v>
      </c>
      <c r="H14846" s="300">
        <v>20210604</v>
      </c>
      <c r="I14846" s="300">
        <v>1</v>
      </c>
      <c r="J14846" s="301">
        <v>9788967359034</v>
      </c>
      <c r="K14846" s="302">
        <v>14000</v>
      </c>
      <c r="L14846" s="182"/>
    </row>
    <row r="14847" spans="1:12">
      <c r="A14847" s="182">
        <v>14845</v>
      </c>
      <c r="B14847" s="300" t="s">
        <v>9428</v>
      </c>
      <c r="C14847" s="300" t="s">
        <v>1001</v>
      </c>
      <c r="D14847" s="179" t="s">
        <v>20895</v>
      </c>
      <c r="E14847" s="300" t="s">
        <v>20882</v>
      </c>
      <c r="F14847" s="300" t="s">
        <v>2234</v>
      </c>
      <c r="G14847" s="301" t="s">
        <v>1481</v>
      </c>
      <c r="H14847" s="300">
        <v>20210827</v>
      </c>
      <c r="I14847" s="300">
        <v>1</v>
      </c>
      <c r="J14847" s="301">
        <v>9788967359430</v>
      </c>
      <c r="K14847" s="302">
        <v>14000</v>
      </c>
      <c r="L14847" s="182"/>
    </row>
    <row r="14848" spans="1:12">
      <c r="A14848" s="182">
        <v>14846</v>
      </c>
      <c r="B14848" s="300" t="s">
        <v>9428</v>
      </c>
      <c r="C14848" s="300" t="s">
        <v>1001</v>
      </c>
      <c r="D14848" s="179" t="s">
        <v>20896</v>
      </c>
      <c r="E14848" s="300" t="s">
        <v>20882</v>
      </c>
      <c r="F14848" s="300" t="s">
        <v>2234</v>
      </c>
      <c r="G14848" s="301" t="s">
        <v>479</v>
      </c>
      <c r="H14848" s="300">
        <v>20220311</v>
      </c>
      <c r="I14848" s="300">
        <v>1</v>
      </c>
      <c r="J14848" s="301">
        <v>9788967356323</v>
      </c>
      <c r="K14848" s="302">
        <v>14000</v>
      </c>
      <c r="L14848" s="182"/>
    </row>
    <row r="14849" spans="1:12">
      <c r="A14849" s="182">
        <v>14847</v>
      </c>
      <c r="B14849" s="300" t="s">
        <v>9428</v>
      </c>
      <c r="C14849" s="300" t="s">
        <v>1001</v>
      </c>
      <c r="D14849" s="179" t="s">
        <v>20897</v>
      </c>
      <c r="E14849" s="300" t="s">
        <v>20882</v>
      </c>
      <c r="F14849" s="300" t="s">
        <v>2234</v>
      </c>
      <c r="G14849" s="301" t="s">
        <v>475</v>
      </c>
      <c r="H14849" s="300">
        <v>20230825</v>
      </c>
      <c r="I14849" s="300">
        <v>1</v>
      </c>
      <c r="J14849" s="301">
        <v>9791169091411</v>
      </c>
      <c r="K14849" s="302">
        <v>16800</v>
      </c>
      <c r="L14849" s="182"/>
    </row>
    <row r="14850" spans="1:12">
      <c r="A14850" s="182">
        <v>14848</v>
      </c>
      <c r="B14850" s="300" t="s">
        <v>9428</v>
      </c>
      <c r="C14850" s="300" t="s">
        <v>1001</v>
      </c>
      <c r="D14850" s="179" t="s">
        <v>20898</v>
      </c>
      <c r="E14850" s="300" t="s">
        <v>20899</v>
      </c>
      <c r="F14850" s="300" t="s">
        <v>20060</v>
      </c>
      <c r="G14850" s="301" t="s">
        <v>475</v>
      </c>
      <c r="H14850" s="300">
        <v>20230428</v>
      </c>
      <c r="I14850" s="300">
        <v>1</v>
      </c>
      <c r="J14850" s="301">
        <v>9788984355798</v>
      </c>
      <c r="K14850" s="302">
        <v>20000</v>
      </c>
      <c r="L14850" s="182"/>
    </row>
    <row r="14851" spans="1:12">
      <c r="A14851" s="182">
        <v>14849</v>
      </c>
      <c r="B14851" s="300" t="s">
        <v>9428</v>
      </c>
      <c r="C14851" s="300" t="s">
        <v>1001</v>
      </c>
      <c r="D14851" s="179" t="s">
        <v>20900</v>
      </c>
      <c r="E14851" s="300" t="s">
        <v>20901</v>
      </c>
      <c r="F14851" s="300" t="s">
        <v>969</v>
      </c>
      <c r="G14851" s="301" t="s">
        <v>475</v>
      </c>
      <c r="H14851" s="300">
        <v>20230615</v>
      </c>
      <c r="I14851" s="300">
        <v>1</v>
      </c>
      <c r="J14851" s="301">
        <v>9791169811330</v>
      </c>
      <c r="K14851" s="302">
        <v>18800</v>
      </c>
      <c r="L14851" s="182"/>
    </row>
    <row r="14852" spans="1:12">
      <c r="A14852" s="182">
        <v>14850</v>
      </c>
      <c r="B14852" s="300" t="s">
        <v>9428</v>
      </c>
      <c r="C14852" s="300" t="s">
        <v>19538</v>
      </c>
      <c r="D14852" s="179" t="s">
        <v>20902</v>
      </c>
      <c r="E14852" s="300" t="s">
        <v>20903</v>
      </c>
      <c r="F14852" s="300" t="s">
        <v>3844</v>
      </c>
      <c r="G14852" s="301" t="s">
        <v>3913</v>
      </c>
      <c r="H14852" s="300">
        <v>20240118</v>
      </c>
      <c r="I14852" s="300">
        <v>1</v>
      </c>
      <c r="J14852" s="301">
        <v>9791167821850</v>
      </c>
      <c r="K14852" s="302">
        <v>19800</v>
      </c>
      <c r="L14852" s="182"/>
    </row>
    <row r="14853" spans="1:12">
      <c r="A14853" s="182">
        <v>14851</v>
      </c>
      <c r="B14853" s="300" t="s">
        <v>9428</v>
      </c>
      <c r="C14853" s="300" t="s">
        <v>19538</v>
      </c>
      <c r="D14853" s="179" t="s">
        <v>20904</v>
      </c>
      <c r="E14853" s="300" t="s">
        <v>20905</v>
      </c>
      <c r="F14853" s="300" t="s">
        <v>3884</v>
      </c>
      <c r="G14853" s="301" t="s">
        <v>479</v>
      </c>
      <c r="H14853" s="300">
        <v>20220125</v>
      </c>
      <c r="I14853" s="300">
        <v>1</v>
      </c>
      <c r="J14853" s="301">
        <v>9791167620125</v>
      </c>
      <c r="K14853" s="302">
        <v>18000</v>
      </c>
      <c r="L14853" s="182"/>
    </row>
    <row r="14854" spans="1:12">
      <c r="A14854" s="182">
        <v>14852</v>
      </c>
      <c r="B14854" s="300" t="s">
        <v>9428</v>
      </c>
      <c r="C14854" s="300" t="s">
        <v>19538</v>
      </c>
      <c r="D14854" s="179" t="s">
        <v>20906</v>
      </c>
      <c r="E14854" s="300" t="s">
        <v>20907</v>
      </c>
      <c r="F14854" s="300" t="s">
        <v>3884</v>
      </c>
      <c r="G14854" s="301" t="s">
        <v>475</v>
      </c>
      <c r="H14854" s="300">
        <v>20230915</v>
      </c>
      <c r="I14854" s="300">
        <v>1</v>
      </c>
      <c r="J14854" s="301">
        <v>9791167620644</v>
      </c>
      <c r="K14854" s="302">
        <v>19000</v>
      </c>
      <c r="L14854" s="182"/>
    </row>
    <row r="14855" spans="1:12">
      <c r="A14855" s="182">
        <v>14853</v>
      </c>
      <c r="B14855" s="300" t="s">
        <v>9428</v>
      </c>
      <c r="C14855" s="300" t="s">
        <v>19641</v>
      </c>
      <c r="D14855" s="179" t="s">
        <v>20908</v>
      </c>
      <c r="E14855" s="300" t="s">
        <v>19773</v>
      </c>
      <c r="F14855" s="300" t="s">
        <v>19774</v>
      </c>
      <c r="G14855" s="301" t="s">
        <v>1481</v>
      </c>
      <c r="H14855" s="300">
        <v>20210215</v>
      </c>
      <c r="I14855" s="300">
        <v>1</v>
      </c>
      <c r="J14855" s="301">
        <v>9788992877510</v>
      </c>
      <c r="K14855" s="302">
        <v>12000</v>
      </c>
      <c r="L14855" s="182"/>
    </row>
    <row r="14856" spans="1:12">
      <c r="A14856" s="182">
        <v>14854</v>
      </c>
      <c r="B14856" s="300" t="s">
        <v>9428</v>
      </c>
      <c r="C14856" s="300" t="s">
        <v>1001</v>
      </c>
      <c r="D14856" s="179" t="s">
        <v>20909</v>
      </c>
      <c r="E14856" s="300" t="s">
        <v>20910</v>
      </c>
      <c r="F14856" s="300" t="s">
        <v>173</v>
      </c>
      <c r="G14856" s="301" t="s">
        <v>1481</v>
      </c>
      <c r="H14856" s="300">
        <v>20210805</v>
      </c>
      <c r="I14856" s="300">
        <v>1</v>
      </c>
      <c r="J14856" s="301">
        <v>9788960518773</v>
      </c>
      <c r="K14856" s="302">
        <v>18000</v>
      </c>
      <c r="L14856" s="182"/>
    </row>
    <row r="14857" spans="1:12">
      <c r="A14857" s="182">
        <v>14855</v>
      </c>
      <c r="B14857" s="300" t="s">
        <v>9428</v>
      </c>
      <c r="C14857" s="300" t="s">
        <v>19538</v>
      </c>
      <c r="D14857" s="179" t="s">
        <v>15933</v>
      </c>
      <c r="E14857" s="300" t="s">
        <v>16763</v>
      </c>
      <c r="F14857" s="300" t="s">
        <v>6857</v>
      </c>
      <c r="G14857" s="301" t="s">
        <v>475</v>
      </c>
      <c r="H14857" s="300">
        <v>20230905</v>
      </c>
      <c r="I14857" s="300">
        <v>1</v>
      </c>
      <c r="J14857" s="301">
        <v>9791187332893</v>
      </c>
      <c r="K14857" s="302">
        <v>18800</v>
      </c>
      <c r="L14857" s="182"/>
    </row>
    <row r="14858" spans="1:12">
      <c r="A14858" s="182">
        <v>14856</v>
      </c>
      <c r="B14858" s="300" t="s">
        <v>9428</v>
      </c>
      <c r="C14858" s="300" t="s">
        <v>19641</v>
      </c>
      <c r="D14858" s="179" t="s">
        <v>20911</v>
      </c>
      <c r="E14858" s="300" t="s">
        <v>20912</v>
      </c>
      <c r="F14858" s="300" t="s">
        <v>19679</v>
      </c>
      <c r="G14858" s="301" t="s">
        <v>475</v>
      </c>
      <c r="H14858" s="300">
        <v>20230929</v>
      </c>
      <c r="I14858" s="300">
        <v>1</v>
      </c>
      <c r="J14858" s="301">
        <v>9791189171636</v>
      </c>
      <c r="K14858" s="302">
        <v>9800</v>
      </c>
      <c r="L14858" s="182"/>
    </row>
    <row r="14859" spans="1:12">
      <c r="A14859" s="182">
        <v>14857</v>
      </c>
      <c r="B14859" s="300" t="s">
        <v>9428</v>
      </c>
      <c r="C14859" s="300" t="s">
        <v>1001</v>
      </c>
      <c r="D14859" s="179" t="s">
        <v>20913</v>
      </c>
      <c r="E14859" s="300" t="s">
        <v>20914</v>
      </c>
      <c r="F14859" s="300" t="s">
        <v>20915</v>
      </c>
      <c r="G14859" s="301" t="s">
        <v>1481</v>
      </c>
      <c r="H14859" s="300">
        <v>20211227</v>
      </c>
      <c r="I14859" s="300">
        <v>1</v>
      </c>
      <c r="J14859" s="301">
        <v>9791195597789</v>
      </c>
      <c r="K14859" s="302">
        <v>19800</v>
      </c>
      <c r="L14859" s="182"/>
    </row>
    <row r="14860" spans="1:12">
      <c r="A14860" s="182">
        <v>14858</v>
      </c>
      <c r="B14860" s="300" t="s">
        <v>9428</v>
      </c>
      <c r="C14860" s="222" t="s">
        <v>19655</v>
      </c>
      <c r="D14860" s="187" t="s">
        <v>28598</v>
      </c>
      <c r="E14860" s="222" t="s">
        <v>21175</v>
      </c>
      <c r="F14860" s="222" t="s">
        <v>1453</v>
      </c>
      <c r="G14860" s="223" t="s">
        <v>3913</v>
      </c>
      <c r="H14860" s="222">
        <v>20240325</v>
      </c>
      <c r="I14860" s="222">
        <v>1</v>
      </c>
      <c r="J14860" s="224">
        <v>9791155817056</v>
      </c>
      <c r="K14860" s="225">
        <v>16800</v>
      </c>
      <c r="L14860" s="182"/>
    </row>
    <row r="14861" spans="1:12">
      <c r="A14861" s="182">
        <v>14859</v>
      </c>
      <c r="B14861" s="300" t="s">
        <v>9428</v>
      </c>
      <c r="C14861" s="300" t="s">
        <v>1001</v>
      </c>
      <c r="D14861" s="179" t="s">
        <v>20916</v>
      </c>
      <c r="E14861" s="300" t="s">
        <v>20917</v>
      </c>
      <c r="F14861" s="300" t="s">
        <v>1952</v>
      </c>
      <c r="G14861" s="301" t="s">
        <v>484</v>
      </c>
      <c r="H14861" s="300">
        <v>20200821</v>
      </c>
      <c r="I14861" s="300">
        <v>1</v>
      </c>
      <c r="J14861" s="301">
        <v>9788959896752</v>
      </c>
      <c r="K14861" s="302">
        <v>18000</v>
      </c>
      <c r="L14861" s="182"/>
    </row>
    <row r="14862" spans="1:12">
      <c r="A14862" s="182">
        <v>14860</v>
      </c>
      <c r="B14862" s="300" t="s">
        <v>9428</v>
      </c>
      <c r="C14862" s="300" t="s">
        <v>1001</v>
      </c>
      <c r="D14862" s="179" t="s">
        <v>20918</v>
      </c>
      <c r="E14862" s="300" t="s">
        <v>20919</v>
      </c>
      <c r="F14862" s="300" t="s">
        <v>7355</v>
      </c>
      <c r="G14862" s="301" t="s">
        <v>484</v>
      </c>
      <c r="H14862" s="300">
        <v>20200327</v>
      </c>
      <c r="I14862" s="300">
        <v>1</v>
      </c>
      <c r="J14862" s="301">
        <v>9788970673776</v>
      </c>
      <c r="K14862" s="302">
        <v>19000</v>
      </c>
      <c r="L14862" s="182"/>
    </row>
    <row r="14863" spans="1:12">
      <c r="A14863" s="182">
        <v>14861</v>
      </c>
      <c r="B14863" s="300" t="s">
        <v>9428</v>
      </c>
      <c r="C14863" s="300" t="s">
        <v>1001</v>
      </c>
      <c r="D14863" s="179" t="s">
        <v>20920</v>
      </c>
      <c r="E14863" s="300" t="s">
        <v>20921</v>
      </c>
      <c r="F14863" s="300" t="s">
        <v>1808</v>
      </c>
      <c r="G14863" s="301" t="s">
        <v>479</v>
      </c>
      <c r="H14863" s="300">
        <v>20221107</v>
      </c>
      <c r="I14863" s="300">
        <v>1</v>
      </c>
      <c r="J14863" s="301">
        <v>9791160076288</v>
      </c>
      <c r="K14863" s="302">
        <v>18000</v>
      </c>
      <c r="L14863" s="182"/>
    </row>
    <row r="14864" spans="1:12">
      <c r="A14864" s="182">
        <v>14862</v>
      </c>
      <c r="B14864" s="300" t="s">
        <v>9428</v>
      </c>
      <c r="C14864" s="232" t="s">
        <v>19655</v>
      </c>
      <c r="D14864" s="234" t="s">
        <v>30111</v>
      </c>
      <c r="E14864" s="232" t="s">
        <v>30112</v>
      </c>
      <c r="F14864" s="232" t="s">
        <v>6507</v>
      </c>
      <c r="G14864" s="232" t="s">
        <v>3913</v>
      </c>
      <c r="H14864" s="232">
        <v>20240621</v>
      </c>
      <c r="I14864" s="232">
        <v>1</v>
      </c>
      <c r="J14864" s="235">
        <v>9788931475722</v>
      </c>
      <c r="K14864" s="236">
        <v>16800</v>
      </c>
      <c r="L14864" s="182"/>
    </row>
    <row r="14865" spans="1:12">
      <c r="A14865" s="182">
        <v>14863</v>
      </c>
      <c r="B14865" s="300" t="s">
        <v>9428</v>
      </c>
      <c r="C14865" s="232" t="s">
        <v>19655</v>
      </c>
      <c r="D14865" s="234" t="s">
        <v>30113</v>
      </c>
      <c r="E14865" s="232" t="s">
        <v>30114</v>
      </c>
      <c r="F14865" s="232" t="s">
        <v>2341</v>
      </c>
      <c r="G14865" s="232" t="s">
        <v>3913</v>
      </c>
      <c r="H14865" s="232">
        <v>20240625</v>
      </c>
      <c r="I14865" s="232">
        <v>1</v>
      </c>
      <c r="J14865" s="235">
        <v>9791139716788</v>
      </c>
      <c r="K14865" s="236">
        <v>16900</v>
      </c>
      <c r="L14865" s="182"/>
    </row>
    <row r="14866" spans="1:12">
      <c r="A14866" s="182">
        <v>14864</v>
      </c>
      <c r="B14866" s="300" t="s">
        <v>9428</v>
      </c>
      <c r="C14866" s="300" t="s">
        <v>19538</v>
      </c>
      <c r="D14866" s="179" t="s">
        <v>20922</v>
      </c>
      <c r="E14866" s="300" t="s">
        <v>20923</v>
      </c>
      <c r="F14866" s="300" t="s">
        <v>3898</v>
      </c>
      <c r="G14866" s="301" t="s">
        <v>475</v>
      </c>
      <c r="H14866" s="300">
        <v>20230120</v>
      </c>
      <c r="I14866" s="300">
        <v>1</v>
      </c>
      <c r="J14866" s="301">
        <v>9791166834592</v>
      </c>
      <c r="K14866" s="302">
        <v>15000</v>
      </c>
      <c r="L14866" s="182"/>
    </row>
    <row r="14867" spans="1:12">
      <c r="A14867" s="182">
        <v>14865</v>
      </c>
      <c r="B14867" s="300" t="s">
        <v>9428</v>
      </c>
      <c r="C14867" s="300" t="s">
        <v>19538</v>
      </c>
      <c r="D14867" s="179" t="s">
        <v>20924</v>
      </c>
      <c r="E14867" s="300" t="s">
        <v>20925</v>
      </c>
      <c r="F14867" s="300" t="s">
        <v>3898</v>
      </c>
      <c r="G14867" s="301" t="s">
        <v>475</v>
      </c>
      <c r="H14867" s="300">
        <v>20231105</v>
      </c>
      <c r="I14867" s="300">
        <v>1</v>
      </c>
      <c r="J14867" s="301">
        <v>9791166836022</v>
      </c>
      <c r="K14867" s="302">
        <v>25000</v>
      </c>
      <c r="L14867" s="182"/>
    </row>
    <row r="14868" spans="1:12">
      <c r="A14868" s="182">
        <v>14866</v>
      </c>
      <c r="B14868" s="300" t="s">
        <v>9428</v>
      </c>
      <c r="C14868" s="300" t="s">
        <v>19538</v>
      </c>
      <c r="D14868" s="179" t="s">
        <v>20926</v>
      </c>
      <c r="E14868" s="300" t="s">
        <v>20927</v>
      </c>
      <c r="F14868" s="300" t="s">
        <v>3898</v>
      </c>
      <c r="G14868" s="301" t="s">
        <v>475</v>
      </c>
      <c r="H14868" s="300">
        <v>20230801</v>
      </c>
      <c r="I14868" s="300">
        <v>1</v>
      </c>
      <c r="J14868" s="301">
        <v>9791166836121</v>
      </c>
      <c r="K14868" s="302">
        <v>17000</v>
      </c>
      <c r="L14868" s="182"/>
    </row>
    <row r="14869" spans="1:12">
      <c r="A14869" s="182">
        <v>14867</v>
      </c>
      <c r="B14869" s="300" t="s">
        <v>9428</v>
      </c>
      <c r="C14869" s="300" t="s">
        <v>19538</v>
      </c>
      <c r="D14869" s="179" t="s">
        <v>20928</v>
      </c>
      <c r="E14869" s="300" t="s">
        <v>20929</v>
      </c>
      <c r="F14869" s="300" t="s">
        <v>3898</v>
      </c>
      <c r="G14869" s="301" t="s">
        <v>475</v>
      </c>
      <c r="H14869" s="300">
        <v>20231025</v>
      </c>
      <c r="I14869" s="300">
        <v>1</v>
      </c>
      <c r="J14869" s="301">
        <v>9791166836404</v>
      </c>
      <c r="K14869" s="302">
        <v>16700</v>
      </c>
      <c r="L14869" s="182"/>
    </row>
    <row r="14870" spans="1:12">
      <c r="A14870" s="182">
        <v>14868</v>
      </c>
      <c r="B14870" s="300" t="s">
        <v>9428</v>
      </c>
      <c r="C14870" s="300" t="s">
        <v>19538</v>
      </c>
      <c r="D14870" s="179" t="s">
        <v>20930</v>
      </c>
      <c r="E14870" s="300" t="s">
        <v>6715</v>
      </c>
      <c r="F14870" s="300" t="s">
        <v>3898</v>
      </c>
      <c r="G14870" s="301" t="s">
        <v>3913</v>
      </c>
      <c r="H14870" s="300">
        <v>20240305</v>
      </c>
      <c r="I14870" s="300">
        <v>1</v>
      </c>
      <c r="J14870" s="301">
        <v>9791166837982</v>
      </c>
      <c r="K14870" s="302">
        <v>22000</v>
      </c>
      <c r="L14870" s="182"/>
    </row>
    <row r="14871" spans="1:12">
      <c r="A14871" s="182">
        <v>14869</v>
      </c>
      <c r="B14871" s="300" t="s">
        <v>9428</v>
      </c>
      <c r="C14871" s="300" t="s">
        <v>19538</v>
      </c>
      <c r="D14871" s="179" t="s">
        <v>20931</v>
      </c>
      <c r="E14871" s="300" t="s">
        <v>20932</v>
      </c>
      <c r="F14871" s="300" t="s">
        <v>3898</v>
      </c>
      <c r="G14871" s="301" t="s">
        <v>475</v>
      </c>
      <c r="H14871" s="300">
        <v>20230102</v>
      </c>
      <c r="I14871" s="300">
        <v>1</v>
      </c>
      <c r="J14871" s="301">
        <v>9791166834264</v>
      </c>
      <c r="K14871" s="302">
        <v>18000</v>
      </c>
      <c r="L14871" s="182"/>
    </row>
    <row r="14872" spans="1:12">
      <c r="A14872" s="182">
        <v>14870</v>
      </c>
      <c r="B14872" s="300" t="s">
        <v>9428</v>
      </c>
      <c r="C14872" s="300" t="s">
        <v>19538</v>
      </c>
      <c r="D14872" s="179" t="s">
        <v>20933</v>
      </c>
      <c r="E14872" s="300" t="s">
        <v>20923</v>
      </c>
      <c r="F14872" s="300" t="s">
        <v>3898</v>
      </c>
      <c r="G14872" s="301" t="s">
        <v>475</v>
      </c>
      <c r="H14872" s="300">
        <v>20230310</v>
      </c>
      <c r="I14872" s="300">
        <v>1</v>
      </c>
      <c r="J14872" s="301">
        <v>9791166835025</v>
      </c>
      <c r="K14872" s="302">
        <v>16000</v>
      </c>
      <c r="L14872" s="182"/>
    </row>
    <row r="14873" spans="1:12">
      <c r="A14873" s="182">
        <v>14871</v>
      </c>
      <c r="B14873" s="300" t="s">
        <v>9428</v>
      </c>
      <c r="C14873" s="300" t="s">
        <v>19538</v>
      </c>
      <c r="D14873" s="179" t="s">
        <v>20934</v>
      </c>
      <c r="E14873" s="300" t="s">
        <v>20935</v>
      </c>
      <c r="F14873" s="300" t="s">
        <v>3898</v>
      </c>
      <c r="G14873" s="301" t="s">
        <v>475</v>
      </c>
      <c r="H14873" s="300">
        <v>20230625</v>
      </c>
      <c r="I14873" s="300">
        <v>1</v>
      </c>
      <c r="J14873" s="301">
        <v>9791166835841</v>
      </c>
      <c r="K14873" s="302">
        <v>18000</v>
      </c>
      <c r="L14873" s="182"/>
    </row>
    <row r="14874" spans="1:12">
      <c r="A14874" s="182">
        <v>14872</v>
      </c>
      <c r="B14874" s="300" t="s">
        <v>9428</v>
      </c>
      <c r="C14874" s="300" t="s">
        <v>19513</v>
      </c>
      <c r="D14874" s="179" t="s">
        <v>20936</v>
      </c>
      <c r="E14874" s="300" t="s">
        <v>20937</v>
      </c>
      <c r="F14874" s="300" t="s">
        <v>7938</v>
      </c>
      <c r="G14874" s="301" t="s">
        <v>475</v>
      </c>
      <c r="H14874" s="300">
        <v>20230310</v>
      </c>
      <c r="I14874" s="300">
        <v>1</v>
      </c>
      <c r="J14874" s="301">
        <v>9791198125606</v>
      </c>
      <c r="K14874" s="302">
        <v>18500</v>
      </c>
      <c r="L14874" s="182"/>
    </row>
    <row r="14875" spans="1:12">
      <c r="A14875" s="182">
        <v>14873</v>
      </c>
      <c r="B14875" s="300" t="s">
        <v>9428</v>
      </c>
      <c r="C14875" s="300" t="s">
        <v>19522</v>
      </c>
      <c r="D14875" s="179" t="s">
        <v>20938</v>
      </c>
      <c r="E14875" s="300" t="s">
        <v>20939</v>
      </c>
      <c r="F14875" s="300" t="s">
        <v>1452</v>
      </c>
      <c r="G14875" s="301" t="s">
        <v>1482</v>
      </c>
      <c r="H14875" s="300">
        <v>20191029</v>
      </c>
      <c r="I14875" s="300">
        <v>1</v>
      </c>
      <c r="J14875" s="301">
        <v>9788950982577</v>
      </c>
      <c r="K14875" s="302">
        <v>22000</v>
      </c>
      <c r="L14875" s="182"/>
    </row>
    <row r="14876" spans="1:12">
      <c r="A14876" s="182">
        <v>14874</v>
      </c>
      <c r="B14876" s="300" t="s">
        <v>9428</v>
      </c>
      <c r="C14876" s="300" t="s">
        <v>19516</v>
      </c>
      <c r="D14876" s="179" t="s">
        <v>20938</v>
      </c>
      <c r="E14876" s="300" t="s">
        <v>20940</v>
      </c>
      <c r="F14876" s="300" t="s">
        <v>13702</v>
      </c>
      <c r="G14876" s="301" t="s">
        <v>484</v>
      </c>
      <c r="H14876" s="300">
        <v>20200722</v>
      </c>
      <c r="I14876" s="300">
        <v>1</v>
      </c>
      <c r="J14876" s="301">
        <v>9791186440582</v>
      </c>
      <c r="K14876" s="302">
        <v>16000</v>
      </c>
      <c r="L14876" s="182"/>
    </row>
    <row r="14877" spans="1:12">
      <c r="A14877" s="182">
        <v>14875</v>
      </c>
      <c r="B14877" s="300" t="s">
        <v>9428</v>
      </c>
      <c r="C14877" s="300" t="s">
        <v>19538</v>
      </c>
      <c r="D14877" s="179" t="s">
        <v>20941</v>
      </c>
      <c r="E14877" s="300" t="s">
        <v>20942</v>
      </c>
      <c r="F14877" s="300" t="s">
        <v>2240</v>
      </c>
      <c r="G14877" s="301" t="s">
        <v>479</v>
      </c>
      <c r="H14877" s="300">
        <v>20221215</v>
      </c>
      <c r="I14877" s="300">
        <v>1</v>
      </c>
      <c r="J14877" s="301">
        <v>9791165459529</v>
      </c>
      <c r="K14877" s="302">
        <v>15000</v>
      </c>
      <c r="L14877" s="182"/>
    </row>
    <row r="14878" spans="1:12">
      <c r="A14878" s="182">
        <v>14876</v>
      </c>
      <c r="B14878" s="300" t="s">
        <v>9428</v>
      </c>
      <c r="C14878" s="300" t="s">
        <v>1001</v>
      </c>
      <c r="D14878" s="179" t="s">
        <v>20943</v>
      </c>
      <c r="E14878" s="300" t="s">
        <v>20944</v>
      </c>
      <c r="F14878" s="300" t="s">
        <v>7727</v>
      </c>
      <c r="G14878" s="301" t="s">
        <v>479</v>
      </c>
      <c r="H14878" s="300">
        <v>20220228</v>
      </c>
      <c r="I14878" s="300">
        <v>1</v>
      </c>
      <c r="J14878" s="301">
        <v>9791158523640</v>
      </c>
      <c r="K14878" s="302">
        <v>18000</v>
      </c>
      <c r="L14878" s="182"/>
    </row>
    <row r="14879" spans="1:12">
      <c r="A14879" s="182">
        <v>14877</v>
      </c>
      <c r="B14879" s="300" t="s">
        <v>9428</v>
      </c>
      <c r="C14879" s="300" t="s">
        <v>1001</v>
      </c>
      <c r="D14879" s="179" t="s">
        <v>20945</v>
      </c>
      <c r="E14879" s="300" t="s">
        <v>20946</v>
      </c>
      <c r="F14879" s="300" t="s">
        <v>4050</v>
      </c>
      <c r="G14879" s="301" t="s">
        <v>475</v>
      </c>
      <c r="H14879" s="300">
        <v>20230430</v>
      </c>
      <c r="I14879" s="300">
        <v>1</v>
      </c>
      <c r="J14879" s="301">
        <v>9791159057533</v>
      </c>
      <c r="K14879" s="302">
        <v>13000</v>
      </c>
      <c r="L14879" s="182"/>
    </row>
    <row r="14880" spans="1:12">
      <c r="A14880" s="182">
        <v>14878</v>
      </c>
      <c r="B14880" s="300" t="s">
        <v>9428</v>
      </c>
      <c r="C14880" s="300" t="s">
        <v>1001</v>
      </c>
      <c r="D14880" s="179" t="s">
        <v>20947</v>
      </c>
      <c r="E14880" s="300" t="s">
        <v>20948</v>
      </c>
      <c r="F14880" s="300" t="s">
        <v>7062</v>
      </c>
      <c r="G14880" s="301" t="s">
        <v>484</v>
      </c>
      <c r="H14880" s="300">
        <v>20200915</v>
      </c>
      <c r="I14880" s="300">
        <v>1</v>
      </c>
      <c r="J14880" s="301">
        <v>9788928514816</v>
      </c>
      <c r="K14880" s="302">
        <v>16000</v>
      </c>
      <c r="L14880" s="182"/>
    </row>
    <row r="14881" spans="1:12">
      <c r="A14881" s="182">
        <v>14879</v>
      </c>
      <c r="B14881" s="300" t="s">
        <v>9428</v>
      </c>
      <c r="C14881" s="300" t="s">
        <v>1001</v>
      </c>
      <c r="D14881" s="179" t="s">
        <v>20949</v>
      </c>
      <c r="E14881" s="300" t="s">
        <v>12005</v>
      </c>
      <c r="F14881" s="300" t="s">
        <v>3275</v>
      </c>
      <c r="G14881" s="301" t="s">
        <v>484</v>
      </c>
      <c r="H14881" s="300">
        <v>20201028</v>
      </c>
      <c r="I14881" s="300">
        <v>1</v>
      </c>
      <c r="J14881" s="301">
        <v>9791157062140</v>
      </c>
      <c r="K14881" s="302">
        <v>20000</v>
      </c>
      <c r="L14881" s="182"/>
    </row>
    <row r="14882" spans="1:12">
      <c r="A14882" s="182">
        <v>14880</v>
      </c>
      <c r="B14882" s="300" t="s">
        <v>9428</v>
      </c>
      <c r="C14882" s="300" t="s">
        <v>1001</v>
      </c>
      <c r="D14882" s="179" t="s">
        <v>20962</v>
      </c>
      <c r="E14882" s="300" t="s">
        <v>20963</v>
      </c>
      <c r="F14882" s="300" t="s">
        <v>87</v>
      </c>
      <c r="G14882" s="301" t="s">
        <v>3913</v>
      </c>
      <c r="H14882" s="300">
        <v>20240125</v>
      </c>
      <c r="I14882" s="300">
        <v>1</v>
      </c>
      <c r="J14882" s="301">
        <v>9791167902429</v>
      </c>
      <c r="K14882" s="302">
        <v>18800</v>
      </c>
      <c r="L14882" s="182"/>
    </row>
    <row r="14883" spans="1:12">
      <c r="A14883" s="182">
        <v>14881</v>
      </c>
      <c r="B14883" s="300" t="s">
        <v>9428</v>
      </c>
      <c r="C14883" s="300" t="s">
        <v>19641</v>
      </c>
      <c r="D14883" s="179" t="s">
        <v>20964</v>
      </c>
      <c r="E14883" s="300" t="s">
        <v>20965</v>
      </c>
      <c r="F14883" s="300" t="s">
        <v>6852</v>
      </c>
      <c r="G14883" s="301" t="s">
        <v>475</v>
      </c>
      <c r="H14883" s="300">
        <v>20231016</v>
      </c>
      <c r="I14883" s="300">
        <v>1</v>
      </c>
      <c r="J14883" s="301">
        <v>9791171530007</v>
      </c>
      <c r="K14883" s="302">
        <v>20000</v>
      </c>
      <c r="L14883" s="182"/>
    </row>
    <row r="14884" spans="1:12">
      <c r="A14884" s="182">
        <v>14882</v>
      </c>
      <c r="B14884" s="300" t="s">
        <v>9428</v>
      </c>
      <c r="C14884" s="300" t="s">
        <v>19513</v>
      </c>
      <c r="D14884" s="179" t="s">
        <v>20966</v>
      </c>
      <c r="E14884" s="300" t="s">
        <v>20967</v>
      </c>
      <c r="F14884" s="300" t="s">
        <v>3298</v>
      </c>
      <c r="G14884" s="301" t="s">
        <v>484</v>
      </c>
      <c r="H14884" s="300">
        <v>20200429</v>
      </c>
      <c r="I14884" s="300">
        <v>1</v>
      </c>
      <c r="J14884" s="301">
        <v>9788965135951</v>
      </c>
      <c r="K14884" s="302">
        <v>16000</v>
      </c>
      <c r="L14884" s="182"/>
    </row>
    <row r="14885" spans="1:12">
      <c r="A14885" s="182">
        <v>14883</v>
      </c>
      <c r="B14885" s="300" t="s">
        <v>9428</v>
      </c>
      <c r="C14885" s="300" t="s">
        <v>19522</v>
      </c>
      <c r="D14885" s="179" t="s">
        <v>20968</v>
      </c>
      <c r="E14885" s="300" t="s">
        <v>20969</v>
      </c>
      <c r="F14885" s="300" t="s">
        <v>3870</v>
      </c>
      <c r="G14885" s="301" t="s">
        <v>1481</v>
      </c>
      <c r="H14885" s="300">
        <v>20210115</v>
      </c>
      <c r="I14885" s="300">
        <v>1</v>
      </c>
      <c r="J14885" s="301">
        <v>9791189930714</v>
      </c>
      <c r="K14885" s="302">
        <v>18800</v>
      </c>
      <c r="L14885" s="182"/>
    </row>
    <row r="14886" spans="1:12">
      <c r="A14886" s="182">
        <v>14884</v>
      </c>
      <c r="B14886" s="300" t="s">
        <v>9428</v>
      </c>
      <c r="C14886" s="300" t="s">
        <v>19522</v>
      </c>
      <c r="D14886" s="179" t="s">
        <v>20970</v>
      </c>
      <c r="E14886" s="300" t="s">
        <v>843</v>
      </c>
      <c r="F14886" s="300" t="s">
        <v>3852</v>
      </c>
      <c r="G14886" s="301" t="s">
        <v>3913</v>
      </c>
      <c r="H14886" s="300">
        <v>20240201</v>
      </c>
      <c r="I14886" s="300">
        <v>1</v>
      </c>
      <c r="J14886" s="301">
        <v>9791191384888</v>
      </c>
      <c r="K14886" s="302">
        <v>16500</v>
      </c>
      <c r="L14886" s="182"/>
    </row>
    <row r="14887" spans="1:12">
      <c r="A14887" s="182">
        <v>14885</v>
      </c>
      <c r="B14887" s="300" t="s">
        <v>9428</v>
      </c>
      <c r="C14887" s="300" t="s">
        <v>19513</v>
      </c>
      <c r="D14887" s="179" t="s">
        <v>20971</v>
      </c>
      <c r="E14887" s="300" t="s">
        <v>20972</v>
      </c>
      <c r="F14887" s="300" t="s">
        <v>1005</v>
      </c>
      <c r="G14887" s="301" t="s">
        <v>479</v>
      </c>
      <c r="H14887" s="300">
        <v>20220719</v>
      </c>
      <c r="I14887" s="300">
        <v>1</v>
      </c>
      <c r="J14887" s="301">
        <v>9788901262819</v>
      </c>
      <c r="K14887" s="302">
        <v>17500</v>
      </c>
      <c r="L14887" s="182"/>
    </row>
    <row r="14888" spans="1:12">
      <c r="A14888" s="182">
        <v>14886</v>
      </c>
      <c r="B14888" s="300" t="s">
        <v>9428</v>
      </c>
      <c r="C14888" s="300" t="s">
        <v>19513</v>
      </c>
      <c r="D14888" s="179" t="s">
        <v>20973</v>
      </c>
      <c r="E14888" s="300" t="s">
        <v>20974</v>
      </c>
      <c r="F14888" s="300" t="s">
        <v>19754</v>
      </c>
      <c r="G14888" s="301" t="s">
        <v>3913</v>
      </c>
      <c r="H14888" s="300">
        <v>20240110</v>
      </c>
      <c r="I14888" s="300">
        <v>1</v>
      </c>
      <c r="J14888" s="301">
        <v>9791171173402</v>
      </c>
      <c r="K14888" s="302">
        <v>19800</v>
      </c>
      <c r="L14888" s="182"/>
    </row>
    <row r="14889" spans="1:12">
      <c r="A14889" s="182">
        <v>14887</v>
      </c>
      <c r="B14889" s="300" t="s">
        <v>9428</v>
      </c>
      <c r="C14889" s="300" t="s">
        <v>19513</v>
      </c>
      <c r="D14889" s="179" t="s">
        <v>20975</v>
      </c>
      <c r="E14889" s="300" t="s">
        <v>19564</v>
      </c>
      <c r="F14889" s="300" t="s">
        <v>1478</v>
      </c>
      <c r="G14889" s="301" t="s">
        <v>475</v>
      </c>
      <c r="H14889" s="300">
        <v>20231204</v>
      </c>
      <c r="I14889" s="300">
        <v>1</v>
      </c>
      <c r="J14889" s="301">
        <v>9791170870791</v>
      </c>
      <c r="K14889" s="302">
        <v>16000</v>
      </c>
      <c r="L14889" s="182"/>
    </row>
    <row r="14890" spans="1:12">
      <c r="A14890" s="182">
        <v>14888</v>
      </c>
      <c r="B14890" s="300" t="s">
        <v>9428</v>
      </c>
      <c r="C14890" s="300" t="s">
        <v>19513</v>
      </c>
      <c r="D14890" s="179" t="s">
        <v>20976</v>
      </c>
      <c r="E14890" s="300" t="s">
        <v>19693</v>
      </c>
      <c r="F14890" s="300" t="s">
        <v>400</v>
      </c>
      <c r="G14890" s="301" t="s">
        <v>484</v>
      </c>
      <c r="H14890" s="300">
        <v>20201102</v>
      </c>
      <c r="I14890" s="300">
        <v>1</v>
      </c>
      <c r="J14890" s="301">
        <v>9791156752783</v>
      </c>
      <c r="K14890" s="302">
        <v>13800</v>
      </c>
      <c r="L14890" s="182"/>
    </row>
    <row r="14891" spans="1:12">
      <c r="A14891" s="182">
        <v>14889</v>
      </c>
      <c r="B14891" s="300" t="s">
        <v>9428</v>
      </c>
      <c r="C14891" s="300" t="s">
        <v>19522</v>
      </c>
      <c r="D14891" s="179" t="s">
        <v>20977</v>
      </c>
      <c r="E14891" s="300" t="s">
        <v>20978</v>
      </c>
      <c r="F14891" s="300" t="s">
        <v>11655</v>
      </c>
      <c r="G14891" s="301" t="s">
        <v>479</v>
      </c>
      <c r="H14891" s="300">
        <v>20220425</v>
      </c>
      <c r="I14891" s="300">
        <v>1</v>
      </c>
      <c r="J14891" s="301">
        <v>9791170483762</v>
      </c>
      <c r="K14891" s="302">
        <v>15000</v>
      </c>
      <c r="L14891" s="182"/>
    </row>
    <row r="14892" spans="1:12">
      <c r="A14892" s="182">
        <v>14890</v>
      </c>
      <c r="B14892" s="300" t="s">
        <v>9428</v>
      </c>
      <c r="C14892" s="300" t="s">
        <v>19522</v>
      </c>
      <c r="D14892" s="179" t="s">
        <v>20979</v>
      </c>
      <c r="E14892" s="300" t="s">
        <v>20978</v>
      </c>
      <c r="F14892" s="300" t="s">
        <v>11655</v>
      </c>
      <c r="G14892" s="301" t="s">
        <v>475</v>
      </c>
      <c r="H14892" s="300">
        <v>20230421</v>
      </c>
      <c r="I14892" s="300">
        <v>1</v>
      </c>
      <c r="J14892" s="301">
        <v>9791170485469</v>
      </c>
      <c r="K14892" s="302">
        <v>17000</v>
      </c>
      <c r="L14892" s="182"/>
    </row>
    <row r="14893" spans="1:12">
      <c r="A14893" s="182">
        <v>14891</v>
      </c>
      <c r="B14893" s="300" t="s">
        <v>9428</v>
      </c>
      <c r="C14893" s="300" t="s">
        <v>19522</v>
      </c>
      <c r="D14893" s="179" t="s">
        <v>20980</v>
      </c>
      <c r="E14893" s="300" t="s">
        <v>20981</v>
      </c>
      <c r="F14893" s="300" t="s">
        <v>20982</v>
      </c>
      <c r="G14893" s="301" t="s">
        <v>475</v>
      </c>
      <c r="H14893" s="300">
        <v>20231115</v>
      </c>
      <c r="I14893" s="300">
        <v>1</v>
      </c>
      <c r="J14893" s="301">
        <v>9791195633937</v>
      </c>
      <c r="K14893" s="302">
        <v>16500</v>
      </c>
      <c r="L14893" s="182"/>
    </row>
    <row r="14894" spans="1:12">
      <c r="A14894" s="182">
        <v>14892</v>
      </c>
      <c r="B14894" s="300" t="s">
        <v>9428</v>
      </c>
      <c r="C14894" s="300" t="s">
        <v>19516</v>
      </c>
      <c r="D14894" s="179" t="s">
        <v>20983</v>
      </c>
      <c r="E14894" s="300" t="s">
        <v>19961</v>
      </c>
      <c r="F14894" s="300" t="s">
        <v>3884</v>
      </c>
      <c r="G14894" s="301" t="s">
        <v>1481</v>
      </c>
      <c r="H14894" s="300">
        <v>20210815</v>
      </c>
      <c r="I14894" s="300">
        <v>1</v>
      </c>
      <c r="J14894" s="301">
        <v>9791189469009</v>
      </c>
      <c r="K14894" s="302">
        <v>16000</v>
      </c>
      <c r="L14894" s="182"/>
    </row>
    <row r="14895" spans="1:12">
      <c r="A14895" s="182">
        <v>14893</v>
      </c>
      <c r="B14895" s="300" t="s">
        <v>9428</v>
      </c>
      <c r="C14895" s="300" t="s">
        <v>19516</v>
      </c>
      <c r="D14895" s="179" t="s">
        <v>20984</v>
      </c>
      <c r="E14895" s="300" t="s">
        <v>19961</v>
      </c>
      <c r="F14895" s="300" t="s">
        <v>3884</v>
      </c>
      <c r="G14895" s="301" t="s">
        <v>1481</v>
      </c>
      <c r="H14895" s="300">
        <v>20210525</v>
      </c>
      <c r="I14895" s="300">
        <v>1</v>
      </c>
      <c r="J14895" s="301">
        <v>9791189469993</v>
      </c>
      <c r="K14895" s="302">
        <v>16000</v>
      </c>
      <c r="L14895" s="182"/>
    </row>
    <row r="14896" spans="1:12">
      <c r="A14896" s="182">
        <v>14894</v>
      </c>
      <c r="B14896" s="300" t="s">
        <v>9428</v>
      </c>
      <c r="C14896" s="300" t="s">
        <v>19513</v>
      </c>
      <c r="D14896" s="179" t="s">
        <v>20985</v>
      </c>
      <c r="E14896" s="304"/>
      <c r="F14896" s="300" t="s">
        <v>15627</v>
      </c>
      <c r="G14896" s="301" t="s">
        <v>1481</v>
      </c>
      <c r="H14896" s="300">
        <v>20210626</v>
      </c>
      <c r="I14896" s="300">
        <v>1</v>
      </c>
      <c r="J14896" s="301">
        <v>9791156121985</v>
      </c>
      <c r="K14896" s="302">
        <v>17900</v>
      </c>
      <c r="L14896" s="182"/>
    </row>
    <row r="14897" spans="1:12">
      <c r="A14897" s="182">
        <v>14895</v>
      </c>
      <c r="B14897" s="300" t="s">
        <v>9428</v>
      </c>
      <c r="C14897" s="300" t="s">
        <v>19513</v>
      </c>
      <c r="D14897" s="179" t="s">
        <v>20986</v>
      </c>
      <c r="E14897" s="300" t="s">
        <v>20679</v>
      </c>
      <c r="F14897" s="300" t="s">
        <v>8328</v>
      </c>
      <c r="G14897" s="301" t="s">
        <v>475</v>
      </c>
      <c r="H14897" s="300">
        <v>20231121</v>
      </c>
      <c r="I14897" s="300">
        <v>1</v>
      </c>
      <c r="J14897" s="301">
        <v>9791170434696</v>
      </c>
      <c r="K14897" s="302">
        <v>19000</v>
      </c>
      <c r="L14897" s="182"/>
    </row>
    <row r="14898" spans="1:12">
      <c r="A14898" s="182">
        <v>14896</v>
      </c>
      <c r="B14898" s="300" t="s">
        <v>9428</v>
      </c>
      <c r="C14898" s="300" t="s">
        <v>19513</v>
      </c>
      <c r="D14898" s="179" t="s">
        <v>20987</v>
      </c>
      <c r="E14898" s="300" t="s">
        <v>8844</v>
      </c>
      <c r="F14898" s="300" t="s">
        <v>20988</v>
      </c>
      <c r="G14898" s="301" t="s">
        <v>1481</v>
      </c>
      <c r="H14898" s="300">
        <v>20210212</v>
      </c>
      <c r="I14898" s="300">
        <v>1</v>
      </c>
      <c r="J14898" s="301">
        <v>9791190049214</v>
      </c>
      <c r="K14898" s="302">
        <v>16000</v>
      </c>
      <c r="L14898" s="182"/>
    </row>
    <row r="14899" spans="1:12">
      <c r="A14899" s="182">
        <v>14897</v>
      </c>
      <c r="B14899" s="300" t="s">
        <v>9428</v>
      </c>
      <c r="C14899" s="300" t="s">
        <v>19513</v>
      </c>
      <c r="D14899" s="179" t="s">
        <v>20989</v>
      </c>
      <c r="E14899" s="300" t="s">
        <v>20990</v>
      </c>
      <c r="F14899" s="300" t="s">
        <v>2391</v>
      </c>
      <c r="G14899" s="301" t="s">
        <v>479</v>
      </c>
      <c r="H14899" s="300">
        <v>20220819</v>
      </c>
      <c r="I14899" s="300">
        <v>1</v>
      </c>
      <c r="J14899" s="301">
        <v>9791192444130</v>
      </c>
      <c r="K14899" s="302">
        <v>14000</v>
      </c>
      <c r="L14899" s="182"/>
    </row>
    <row r="14900" spans="1:12">
      <c r="A14900" s="182">
        <v>14898</v>
      </c>
      <c r="B14900" s="300" t="s">
        <v>9428</v>
      </c>
      <c r="C14900" s="300" t="s">
        <v>19513</v>
      </c>
      <c r="D14900" s="179" t="s">
        <v>20991</v>
      </c>
      <c r="E14900" s="300" t="s">
        <v>20990</v>
      </c>
      <c r="F14900" s="300" t="s">
        <v>2391</v>
      </c>
      <c r="G14900" s="301" t="s">
        <v>479</v>
      </c>
      <c r="H14900" s="300">
        <v>20220819</v>
      </c>
      <c r="I14900" s="300">
        <v>1</v>
      </c>
      <c r="J14900" s="301">
        <v>9791192444147</v>
      </c>
      <c r="K14900" s="302">
        <v>14000</v>
      </c>
      <c r="L14900" s="182"/>
    </row>
    <row r="14901" spans="1:12">
      <c r="A14901" s="182">
        <v>14899</v>
      </c>
      <c r="B14901" s="300" t="s">
        <v>9428</v>
      </c>
      <c r="C14901" s="300" t="s">
        <v>19513</v>
      </c>
      <c r="D14901" s="179" t="s">
        <v>20992</v>
      </c>
      <c r="E14901" s="300" t="s">
        <v>20990</v>
      </c>
      <c r="F14901" s="300" t="s">
        <v>2391</v>
      </c>
      <c r="G14901" s="301" t="s">
        <v>479</v>
      </c>
      <c r="H14901" s="300">
        <v>20220819</v>
      </c>
      <c r="I14901" s="300">
        <v>1</v>
      </c>
      <c r="J14901" s="301">
        <v>9791192444154</v>
      </c>
      <c r="K14901" s="302">
        <v>14000</v>
      </c>
      <c r="L14901" s="182"/>
    </row>
    <row r="14902" spans="1:12">
      <c r="A14902" s="182">
        <v>14900</v>
      </c>
      <c r="B14902" s="300" t="s">
        <v>9428</v>
      </c>
      <c r="C14902" s="300" t="s">
        <v>19513</v>
      </c>
      <c r="D14902" s="179" t="s">
        <v>20993</v>
      </c>
      <c r="E14902" s="300" t="s">
        <v>20990</v>
      </c>
      <c r="F14902" s="300" t="s">
        <v>2391</v>
      </c>
      <c r="G14902" s="301" t="s">
        <v>479</v>
      </c>
      <c r="H14902" s="300">
        <v>20220819</v>
      </c>
      <c r="I14902" s="300">
        <v>1</v>
      </c>
      <c r="J14902" s="301">
        <v>9791192444161</v>
      </c>
      <c r="K14902" s="302">
        <v>14000</v>
      </c>
      <c r="L14902" s="182"/>
    </row>
    <row r="14903" spans="1:12">
      <c r="A14903" s="182">
        <v>14901</v>
      </c>
      <c r="B14903" s="300" t="s">
        <v>9428</v>
      </c>
      <c r="C14903" s="300" t="s">
        <v>19513</v>
      </c>
      <c r="D14903" s="179" t="s">
        <v>20994</v>
      </c>
      <c r="E14903" s="300" t="s">
        <v>20990</v>
      </c>
      <c r="F14903" s="300" t="s">
        <v>2391</v>
      </c>
      <c r="G14903" s="301" t="s">
        <v>479</v>
      </c>
      <c r="H14903" s="300">
        <v>20220819</v>
      </c>
      <c r="I14903" s="300">
        <v>1</v>
      </c>
      <c r="J14903" s="301">
        <v>9791192444178</v>
      </c>
      <c r="K14903" s="302">
        <v>14000</v>
      </c>
      <c r="L14903" s="182"/>
    </row>
    <row r="14904" spans="1:12">
      <c r="A14904" s="182">
        <v>14902</v>
      </c>
      <c r="B14904" s="300" t="s">
        <v>9428</v>
      </c>
      <c r="C14904" s="300" t="s">
        <v>19513</v>
      </c>
      <c r="D14904" s="179" t="s">
        <v>20995</v>
      </c>
      <c r="E14904" s="300" t="s">
        <v>20990</v>
      </c>
      <c r="F14904" s="300" t="s">
        <v>2391</v>
      </c>
      <c r="G14904" s="301" t="s">
        <v>479</v>
      </c>
      <c r="H14904" s="300">
        <v>20220819</v>
      </c>
      <c r="I14904" s="300">
        <v>1</v>
      </c>
      <c r="J14904" s="301">
        <v>9791192444185</v>
      </c>
      <c r="K14904" s="302">
        <v>14000</v>
      </c>
      <c r="L14904" s="182"/>
    </row>
    <row r="14905" spans="1:12">
      <c r="A14905" s="182">
        <v>14903</v>
      </c>
      <c r="B14905" s="300" t="s">
        <v>9428</v>
      </c>
      <c r="C14905" s="300" t="s">
        <v>19538</v>
      </c>
      <c r="D14905" s="179" t="s">
        <v>20996</v>
      </c>
      <c r="E14905" s="300" t="s">
        <v>20997</v>
      </c>
      <c r="F14905" s="300" t="s">
        <v>151</v>
      </c>
      <c r="G14905" s="301" t="s">
        <v>475</v>
      </c>
      <c r="H14905" s="300">
        <v>20231130</v>
      </c>
      <c r="I14905" s="300">
        <v>1</v>
      </c>
      <c r="J14905" s="301">
        <v>9791171252343</v>
      </c>
      <c r="K14905" s="302">
        <v>16000</v>
      </c>
      <c r="L14905" s="182"/>
    </row>
    <row r="14906" spans="1:12">
      <c r="A14906" s="182">
        <v>14904</v>
      </c>
      <c r="B14906" s="300" t="s">
        <v>9428</v>
      </c>
      <c r="C14906" s="300" t="s">
        <v>19538</v>
      </c>
      <c r="D14906" s="179" t="s">
        <v>20998</v>
      </c>
      <c r="E14906" s="300" t="s">
        <v>20999</v>
      </c>
      <c r="F14906" s="300" t="s">
        <v>151</v>
      </c>
      <c r="G14906" s="301" t="s">
        <v>475</v>
      </c>
      <c r="H14906" s="300">
        <v>20231024</v>
      </c>
      <c r="I14906" s="300">
        <v>1</v>
      </c>
      <c r="J14906" s="301">
        <v>9791171251759</v>
      </c>
      <c r="K14906" s="302">
        <v>21000</v>
      </c>
      <c r="L14906" s="182"/>
    </row>
    <row r="14907" spans="1:12">
      <c r="A14907" s="182">
        <v>14905</v>
      </c>
      <c r="B14907" s="300" t="s">
        <v>9428</v>
      </c>
      <c r="C14907" s="300" t="s">
        <v>19538</v>
      </c>
      <c r="D14907" s="179" t="s">
        <v>21000</v>
      </c>
      <c r="E14907" s="300" t="s">
        <v>21001</v>
      </c>
      <c r="F14907" s="300" t="s">
        <v>151</v>
      </c>
      <c r="G14907" s="301" t="s">
        <v>475</v>
      </c>
      <c r="H14907" s="300">
        <v>20230613</v>
      </c>
      <c r="I14907" s="300">
        <v>1</v>
      </c>
      <c r="J14907" s="301">
        <v>9791169258142</v>
      </c>
      <c r="K14907" s="302">
        <v>20000</v>
      </c>
      <c r="L14907" s="182"/>
    </row>
    <row r="14908" spans="1:12">
      <c r="A14908" s="182">
        <v>14906</v>
      </c>
      <c r="B14908" s="300" t="s">
        <v>9428</v>
      </c>
      <c r="C14908" s="300" t="s">
        <v>19538</v>
      </c>
      <c r="D14908" s="179" t="s">
        <v>21002</v>
      </c>
      <c r="E14908" s="300" t="s">
        <v>21003</v>
      </c>
      <c r="F14908" s="300" t="s">
        <v>151</v>
      </c>
      <c r="G14908" s="301" t="s">
        <v>475</v>
      </c>
      <c r="H14908" s="300">
        <v>20230324</v>
      </c>
      <c r="I14908" s="300">
        <v>1</v>
      </c>
      <c r="J14908" s="301">
        <v>9791169256315</v>
      </c>
      <c r="K14908" s="302">
        <v>20000</v>
      </c>
      <c r="L14908" s="182"/>
    </row>
    <row r="14909" spans="1:12">
      <c r="A14909" s="182">
        <v>14907</v>
      </c>
      <c r="B14909" s="300" t="s">
        <v>9428</v>
      </c>
      <c r="C14909" s="300" t="s">
        <v>19538</v>
      </c>
      <c r="D14909" s="179" t="s">
        <v>21004</v>
      </c>
      <c r="E14909" s="300" t="s">
        <v>21005</v>
      </c>
      <c r="F14909" s="300" t="s">
        <v>151</v>
      </c>
      <c r="G14909" s="301" t="s">
        <v>475</v>
      </c>
      <c r="H14909" s="300">
        <v>20231130</v>
      </c>
      <c r="I14909" s="300">
        <v>1</v>
      </c>
      <c r="J14909" s="301">
        <v>9791171252336</v>
      </c>
      <c r="K14909" s="302">
        <v>20000</v>
      </c>
      <c r="L14909" s="182"/>
    </row>
    <row r="14910" spans="1:12">
      <c r="A14910" s="182">
        <v>14908</v>
      </c>
      <c r="B14910" s="300" t="s">
        <v>9428</v>
      </c>
      <c r="C14910" s="300" t="s">
        <v>19538</v>
      </c>
      <c r="D14910" s="179" t="s">
        <v>21006</v>
      </c>
      <c r="E14910" s="300" t="s">
        <v>21005</v>
      </c>
      <c r="F14910" s="300" t="s">
        <v>151</v>
      </c>
      <c r="G14910" s="301" t="s">
        <v>475</v>
      </c>
      <c r="H14910" s="300">
        <v>20230324</v>
      </c>
      <c r="I14910" s="300">
        <v>1</v>
      </c>
      <c r="J14910" s="301">
        <v>9791169256292</v>
      </c>
      <c r="K14910" s="302">
        <v>18000</v>
      </c>
      <c r="L14910" s="182"/>
    </row>
    <row r="14911" spans="1:12">
      <c r="A14911" s="182">
        <v>14909</v>
      </c>
      <c r="B14911" s="300" t="s">
        <v>9428</v>
      </c>
      <c r="C14911" s="300" t="s">
        <v>19538</v>
      </c>
      <c r="D14911" s="179" t="s">
        <v>21007</v>
      </c>
      <c r="E14911" s="300" t="s">
        <v>21001</v>
      </c>
      <c r="F14911" s="300" t="s">
        <v>151</v>
      </c>
      <c r="G14911" s="301" t="s">
        <v>475</v>
      </c>
      <c r="H14911" s="300">
        <v>20230728</v>
      </c>
      <c r="I14911" s="300">
        <v>1</v>
      </c>
      <c r="J14911" s="301">
        <v>9791169259583</v>
      </c>
      <c r="K14911" s="302">
        <v>21000</v>
      </c>
      <c r="L14911" s="182"/>
    </row>
    <row r="14912" spans="1:12">
      <c r="A14912" s="182">
        <v>14910</v>
      </c>
      <c r="B14912" s="300" t="s">
        <v>9428</v>
      </c>
      <c r="C14912" s="300" t="s">
        <v>19538</v>
      </c>
      <c r="D14912" s="179" t="s">
        <v>21008</v>
      </c>
      <c r="E14912" s="300" t="s">
        <v>11058</v>
      </c>
      <c r="F14912" s="300" t="s">
        <v>151</v>
      </c>
      <c r="G14912" s="301" t="s">
        <v>475</v>
      </c>
      <c r="H14912" s="300">
        <v>20230324</v>
      </c>
      <c r="I14912" s="300">
        <v>1</v>
      </c>
      <c r="J14912" s="301">
        <v>9791169256322</v>
      </c>
      <c r="K14912" s="302">
        <v>20000</v>
      </c>
      <c r="L14912" s="182"/>
    </row>
    <row r="14913" spans="1:12">
      <c r="A14913" s="182">
        <v>14911</v>
      </c>
      <c r="B14913" s="300" t="s">
        <v>9428</v>
      </c>
      <c r="C14913" s="300" t="s">
        <v>19538</v>
      </c>
      <c r="D14913" s="179" t="s">
        <v>21009</v>
      </c>
      <c r="E14913" s="300" t="s">
        <v>21010</v>
      </c>
      <c r="F14913" s="300" t="s">
        <v>151</v>
      </c>
      <c r="G14913" s="301" t="s">
        <v>3913</v>
      </c>
      <c r="H14913" s="300">
        <v>20240115</v>
      </c>
      <c r="I14913" s="300">
        <v>1</v>
      </c>
      <c r="J14913" s="301">
        <v>9791171252374</v>
      </c>
      <c r="K14913" s="302">
        <v>21000</v>
      </c>
      <c r="L14913" s="182"/>
    </row>
    <row r="14914" spans="1:12">
      <c r="A14914" s="182">
        <v>14912</v>
      </c>
      <c r="B14914" s="300" t="s">
        <v>9428</v>
      </c>
      <c r="C14914" s="300" t="s">
        <v>19538</v>
      </c>
      <c r="D14914" s="179" t="s">
        <v>21011</v>
      </c>
      <c r="E14914" s="300" t="s">
        <v>21012</v>
      </c>
      <c r="F14914" s="300" t="s">
        <v>151</v>
      </c>
      <c r="G14914" s="301" t="s">
        <v>475</v>
      </c>
      <c r="H14914" s="300">
        <v>20230324</v>
      </c>
      <c r="I14914" s="300">
        <v>1</v>
      </c>
      <c r="J14914" s="301">
        <v>9791169256285</v>
      </c>
      <c r="K14914" s="302">
        <v>22000</v>
      </c>
      <c r="L14914" s="182"/>
    </row>
    <row r="14915" spans="1:12">
      <c r="A14915" s="182">
        <v>14913</v>
      </c>
      <c r="B14915" s="300" t="s">
        <v>9428</v>
      </c>
      <c r="C14915" s="300" t="s">
        <v>19538</v>
      </c>
      <c r="D14915" s="179" t="s">
        <v>21013</v>
      </c>
      <c r="E14915" s="300" t="s">
        <v>21003</v>
      </c>
      <c r="F14915" s="300" t="s">
        <v>151</v>
      </c>
      <c r="G14915" s="301" t="s">
        <v>475</v>
      </c>
      <c r="H14915" s="300">
        <v>20230324</v>
      </c>
      <c r="I14915" s="300">
        <v>1</v>
      </c>
      <c r="J14915" s="301">
        <v>9791169256308</v>
      </c>
      <c r="K14915" s="302">
        <v>21000</v>
      </c>
      <c r="L14915" s="182"/>
    </row>
    <row r="14916" spans="1:12">
      <c r="A14916" s="182">
        <v>14914</v>
      </c>
      <c r="B14916" s="300" t="s">
        <v>9428</v>
      </c>
      <c r="C14916" s="300" t="s">
        <v>19538</v>
      </c>
      <c r="D14916" s="179" t="s">
        <v>21014</v>
      </c>
      <c r="E14916" s="300" t="s">
        <v>21015</v>
      </c>
      <c r="F14916" s="300" t="s">
        <v>151</v>
      </c>
      <c r="G14916" s="301" t="s">
        <v>475</v>
      </c>
      <c r="H14916" s="300">
        <v>20230802</v>
      </c>
      <c r="I14916" s="300">
        <v>1</v>
      </c>
      <c r="J14916" s="301">
        <v>9791169259972</v>
      </c>
      <c r="K14916" s="302">
        <v>18000</v>
      </c>
      <c r="L14916" s="182"/>
    </row>
    <row r="14917" spans="1:12">
      <c r="A14917" s="182">
        <v>14915</v>
      </c>
      <c r="B14917" s="300" t="s">
        <v>9428</v>
      </c>
      <c r="C14917" s="300" t="s">
        <v>19516</v>
      </c>
      <c r="D14917" s="179" t="s">
        <v>21016</v>
      </c>
      <c r="E14917" s="300" t="s">
        <v>21017</v>
      </c>
      <c r="F14917" s="300" t="s">
        <v>3844</v>
      </c>
      <c r="G14917" s="301" t="s">
        <v>479</v>
      </c>
      <c r="H14917" s="300">
        <v>20220727</v>
      </c>
      <c r="I14917" s="300">
        <v>1</v>
      </c>
      <c r="J14917" s="301">
        <v>9791167820853</v>
      </c>
      <c r="K14917" s="302">
        <v>17900</v>
      </c>
      <c r="L14917" s="182"/>
    </row>
    <row r="14918" spans="1:12">
      <c r="A14918" s="182">
        <v>14916</v>
      </c>
      <c r="B14918" s="300" t="s">
        <v>9428</v>
      </c>
      <c r="C14918" s="300" t="s">
        <v>19641</v>
      </c>
      <c r="D14918" s="179" t="s">
        <v>21018</v>
      </c>
      <c r="E14918" s="300" t="s">
        <v>21019</v>
      </c>
      <c r="F14918" s="300" t="s">
        <v>19679</v>
      </c>
      <c r="G14918" s="301" t="s">
        <v>1481</v>
      </c>
      <c r="H14918" s="300">
        <v>20211130</v>
      </c>
      <c r="I14918" s="300">
        <v>1</v>
      </c>
      <c r="J14918" s="301">
        <v>9791189171339</v>
      </c>
      <c r="K14918" s="302">
        <v>9800</v>
      </c>
      <c r="L14918" s="182"/>
    </row>
    <row r="14919" spans="1:12">
      <c r="A14919" s="182">
        <v>14917</v>
      </c>
      <c r="B14919" s="300" t="s">
        <v>9428</v>
      </c>
      <c r="C14919" s="300" t="s">
        <v>19513</v>
      </c>
      <c r="D14919" s="179" t="s">
        <v>21020</v>
      </c>
      <c r="E14919" s="300" t="s">
        <v>19993</v>
      </c>
      <c r="F14919" s="300" t="s">
        <v>3092</v>
      </c>
      <c r="G14919" s="301" t="s">
        <v>1486</v>
      </c>
      <c r="H14919" s="300">
        <v>20160214</v>
      </c>
      <c r="I14919" s="300">
        <v>1</v>
      </c>
      <c r="J14919" s="301">
        <v>9788974837747</v>
      </c>
      <c r="K14919" s="302">
        <v>13500</v>
      </c>
      <c r="L14919" s="182"/>
    </row>
    <row r="14920" spans="1:12">
      <c r="A14920" s="182">
        <v>14918</v>
      </c>
      <c r="B14920" s="300" t="s">
        <v>9428</v>
      </c>
      <c r="C14920" s="300" t="s">
        <v>1001</v>
      </c>
      <c r="D14920" s="179" t="s">
        <v>21021</v>
      </c>
      <c r="E14920" s="300" t="s">
        <v>21022</v>
      </c>
      <c r="F14920" s="300" t="s">
        <v>3</v>
      </c>
      <c r="G14920" s="301" t="s">
        <v>1482</v>
      </c>
      <c r="H14920" s="300">
        <v>20190531</v>
      </c>
      <c r="I14920" s="300">
        <v>1</v>
      </c>
      <c r="J14920" s="301">
        <v>9788954656641</v>
      </c>
      <c r="K14920" s="302">
        <v>15000</v>
      </c>
      <c r="L14920" s="182"/>
    </row>
    <row r="14921" spans="1:12">
      <c r="A14921" s="182">
        <v>14919</v>
      </c>
      <c r="B14921" s="300" t="s">
        <v>9428</v>
      </c>
      <c r="C14921" s="300" t="s">
        <v>1001</v>
      </c>
      <c r="D14921" s="179" t="s">
        <v>21023</v>
      </c>
      <c r="E14921" s="300" t="s">
        <v>21024</v>
      </c>
      <c r="F14921" s="300" t="s">
        <v>3157</v>
      </c>
      <c r="G14921" s="301" t="s">
        <v>484</v>
      </c>
      <c r="H14921" s="300">
        <v>20200226</v>
      </c>
      <c r="I14921" s="300">
        <v>1</v>
      </c>
      <c r="J14921" s="301">
        <v>9788972994640</v>
      </c>
      <c r="K14921" s="302">
        <v>18000</v>
      </c>
      <c r="L14921" s="182"/>
    </row>
    <row r="14922" spans="1:12">
      <c r="A14922" s="182">
        <v>14920</v>
      </c>
      <c r="B14922" s="300" t="s">
        <v>9428</v>
      </c>
      <c r="C14922" s="300" t="s">
        <v>1001</v>
      </c>
      <c r="D14922" s="179" t="s">
        <v>21025</v>
      </c>
      <c r="E14922" s="300" t="s">
        <v>21024</v>
      </c>
      <c r="F14922" s="300" t="s">
        <v>3157</v>
      </c>
      <c r="G14922" s="301" t="s">
        <v>484</v>
      </c>
      <c r="H14922" s="300">
        <v>20200921</v>
      </c>
      <c r="I14922" s="300">
        <v>1</v>
      </c>
      <c r="J14922" s="301">
        <v>9788972995227</v>
      </c>
      <c r="K14922" s="302">
        <v>28000</v>
      </c>
      <c r="L14922" s="182"/>
    </row>
    <row r="14923" spans="1:12">
      <c r="A14923" s="182">
        <v>14921</v>
      </c>
      <c r="B14923" s="151" t="s">
        <v>23348</v>
      </c>
      <c r="C14923" s="300" t="s">
        <v>19513</v>
      </c>
      <c r="D14923" s="179" t="s">
        <v>21026</v>
      </c>
      <c r="E14923" s="300" t="s">
        <v>21027</v>
      </c>
      <c r="F14923" s="300" t="s">
        <v>15479</v>
      </c>
      <c r="G14923" s="301" t="s">
        <v>475</v>
      </c>
      <c r="H14923" s="300">
        <v>20231231</v>
      </c>
      <c r="I14923" s="300">
        <v>1</v>
      </c>
      <c r="J14923" s="301">
        <v>9791164161881</v>
      </c>
      <c r="K14923" s="302">
        <v>17000</v>
      </c>
      <c r="L14923" s="151"/>
    </row>
    <row r="14924" spans="1:12">
      <c r="A14924" s="182">
        <v>14922</v>
      </c>
      <c r="B14924" s="151" t="s">
        <v>9428</v>
      </c>
      <c r="C14924" s="300" t="s">
        <v>19513</v>
      </c>
      <c r="D14924" s="179" t="s">
        <v>21028</v>
      </c>
      <c r="E14924" s="300" t="s">
        <v>21027</v>
      </c>
      <c r="F14924" s="300" t="s">
        <v>15479</v>
      </c>
      <c r="G14924" s="301" t="s">
        <v>479</v>
      </c>
      <c r="H14924" s="300">
        <v>20221130</v>
      </c>
      <c r="I14924" s="300">
        <v>1</v>
      </c>
      <c r="J14924" s="301">
        <v>9791164161348</v>
      </c>
      <c r="K14924" s="302">
        <v>17000</v>
      </c>
      <c r="L14924" s="151"/>
    </row>
    <row r="14925" spans="1:12">
      <c r="A14925" s="182">
        <v>14923</v>
      </c>
      <c r="B14925" s="300" t="s">
        <v>9428</v>
      </c>
      <c r="C14925" s="300" t="s">
        <v>19516</v>
      </c>
      <c r="D14925" s="179" t="s">
        <v>21029</v>
      </c>
      <c r="E14925" s="300" t="s">
        <v>19691</v>
      </c>
      <c r="F14925" s="300" t="s">
        <v>13702</v>
      </c>
      <c r="G14925" s="301" t="s">
        <v>479</v>
      </c>
      <c r="H14925" s="300">
        <v>20220601</v>
      </c>
      <c r="I14925" s="300">
        <v>1</v>
      </c>
      <c r="J14925" s="301">
        <v>9791186440889</v>
      </c>
      <c r="K14925" s="302">
        <v>16000</v>
      </c>
      <c r="L14925" s="182"/>
    </row>
    <row r="14926" spans="1:12">
      <c r="A14926" s="182">
        <v>14924</v>
      </c>
      <c r="B14926" s="300" t="s">
        <v>9428</v>
      </c>
      <c r="C14926" s="300" t="s">
        <v>19513</v>
      </c>
      <c r="D14926" s="179" t="s">
        <v>21030</v>
      </c>
      <c r="E14926" s="300" t="s">
        <v>20520</v>
      </c>
      <c r="F14926" s="300" t="s">
        <v>197</v>
      </c>
      <c r="G14926" s="301" t="s">
        <v>1481</v>
      </c>
      <c r="H14926" s="300">
        <v>20210403</v>
      </c>
      <c r="I14926" s="300">
        <v>1</v>
      </c>
      <c r="J14926" s="301">
        <v>9791191425512</v>
      </c>
      <c r="K14926" s="302">
        <v>16500</v>
      </c>
      <c r="L14926" s="182"/>
    </row>
    <row r="14927" spans="1:12">
      <c r="A14927" s="182">
        <v>14925</v>
      </c>
      <c r="B14927" s="300" t="s">
        <v>9428</v>
      </c>
      <c r="C14927" s="300" t="s">
        <v>1001</v>
      </c>
      <c r="D14927" s="179" t="s">
        <v>21031</v>
      </c>
      <c r="E14927" s="300" t="s">
        <v>21032</v>
      </c>
      <c r="F14927" s="300" t="s">
        <v>19754</v>
      </c>
      <c r="G14927" s="301" t="s">
        <v>475</v>
      </c>
      <c r="H14927" s="300">
        <v>20231118</v>
      </c>
      <c r="I14927" s="300">
        <v>1</v>
      </c>
      <c r="J14927" s="301">
        <v>9791171171804</v>
      </c>
      <c r="K14927" s="302">
        <v>19800</v>
      </c>
      <c r="L14927" s="182"/>
    </row>
    <row r="14928" spans="1:12">
      <c r="A14928" s="182">
        <v>14926</v>
      </c>
      <c r="B14928" s="300" t="s">
        <v>9428</v>
      </c>
      <c r="C14928" s="300" t="s">
        <v>19513</v>
      </c>
      <c r="D14928" s="179" t="s">
        <v>21033</v>
      </c>
      <c r="E14928" s="300" t="s">
        <v>21034</v>
      </c>
      <c r="F14928" s="300" t="s">
        <v>4855</v>
      </c>
      <c r="G14928" s="301" t="s">
        <v>479</v>
      </c>
      <c r="H14928" s="300">
        <v>20220905</v>
      </c>
      <c r="I14928" s="300">
        <v>1</v>
      </c>
      <c r="J14928" s="301">
        <v>9791168100831</v>
      </c>
      <c r="K14928" s="302">
        <v>19500</v>
      </c>
      <c r="L14928" s="182"/>
    </row>
    <row r="14929" spans="1:12">
      <c r="A14929" s="182">
        <v>14927</v>
      </c>
      <c r="B14929" s="300" t="s">
        <v>9428</v>
      </c>
      <c r="C14929" s="300" t="s">
        <v>1001</v>
      </c>
      <c r="D14929" s="179" t="s">
        <v>21035</v>
      </c>
      <c r="E14929" s="300" t="s">
        <v>21036</v>
      </c>
      <c r="F14929" s="300" t="s">
        <v>5658</v>
      </c>
      <c r="G14929" s="301" t="s">
        <v>1481</v>
      </c>
      <c r="H14929" s="300">
        <v>20210325</v>
      </c>
      <c r="I14929" s="300">
        <v>1</v>
      </c>
      <c r="J14929" s="301">
        <v>9791188522859</v>
      </c>
      <c r="K14929" s="302">
        <v>20000</v>
      </c>
      <c r="L14929" s="182"/>
    </row>
    <row r="14930" spans="1:12">
      <c r="A14930" s="182">
        <v>14928</v>
      </c>
      <c r="B14930" s="300" t="s">
        <v>9428</v>
      </c>
      <c r="C14930" s="300" t="s">
        <v>19641</v>
      </c>
      <c r="D14930" s="179" t="s">
        <v>13771</v>
      </c>
      <c r="E14930" s="300" t="s">
        <v>19773</v>
      </c>
      <c r="F14930" s="300" t="s">
        <v>19774</v>
      </c>
      <c r="G14930" s="301" t="s">
        <v>475</v>
      </c>
      <c r="H14930" s="300">
        <v>20231110</v>
      </c>
      <c r="I14930" s="300">
        <v>1</v>
      </c>
      <c r="J14930" s="301">
        <v>9788992877657</v>
      </c>
      <c r="K14930" s="302">
        <v>12000</v>
      </c>
      <c r="L14930" s="182"/>
    </row>
    <row r="14931" spans="1:12">
      <c r="A14931" s="182">
        <v>14929</v>
      </c>
      <c r="B14931" s="300" t="s">
        <v>9428</v>
      </c>
      <c r="C14931" s="300" t="s">
        <v>19513</v>
      </c>
      <c r="D14931" s="179" t="s">
        <v>21037</v>
      </c>
      <c r="E14931" s="300" t="s">
        <v>20532</v>
      </c>
      <c r="F14931" s="300" t="s">
        <v>3092</v>
      </c>
      <c r="G14931" s="301" t="s">
        <v>479</v>
      </c>
      <c r="H14931" s="300">
        <v>20220301</v>
      </c>
      <c r="I14931" s="300">
        <v>1</v>
      </c>
      <c r="J14931" s="301">
        <v>9791192085142</v>
      </c>
      <c r="K14931" s="302">
        <v>14000</v>
      </c>
      <c r="L14931" s="182"/>
    </row>
    <row r="14932" spans="1:12">
      <c r="A14932" s="182">
        <v>14930</v>
      </c>
      <c r="B14932" s="300" t="s">
        <v>9428</v>
      </c>
      <c r="C14932" s="300" t="s">
        <v>19516</v>
      </c>
      <c r="D14932" s="179" t="s">
        <v>21038</v>
      </c>
      <c r="E14932" s="300" t="s">
        <v>21039</v>
      </c>
      <c r="F14932" s="300" t="s">
        <v>19966</v>
      </c>
      <c r="G14932" s="301" t="s">
        <v>479</v>
      </c>
      <c r="H14932" s="300">
        <v>20220501</v>
      </c>
      <c r="I14932" s="300">
        <v>1</v>
      </c>
      <c r="J14932" s="301">
        <v>9791188829255</v>
      </c>
      <c r="K14932" s="302">
        <v>17500</v>
      </c>
      <c r="L14932" s="182"/>
    </row>
    <row r="14933" spans="1:12">
      <c r="A14933" s="182">
        <v>14931</v>
      </c>
      <c r="B14933" s="300" t="s">
        <v>9428</v>
      </c>
      <c r="C14933" s="300" t="s">
        <v>19522</v>
      </c>
      <c r="D14933" s="179" t="s">
        <v>21040</v>
      </c>
      <c r="E14933" s="300" t="s">
        <v>21041</v>
      </c>
      <c r="F14933" s="300" t="s">
        <v>1452</v>
      </c>
      <c r="G14933" s="301" t="s">
        <v>1481</v>
      </c>
      <c r="H14933" s="300">
        <v>20210610</v>
      </c>
      <c r="I14933" s="300">
        <v>1</v>
      </c>
      <c r="J14933" s="301">
        <v>9788950995300</v>
      </c>
      <c r="K14933" s="302">
        <v>18800</v>
      </c>
      <c r="L14933" s="182"/>
    </row>
    <row r="14934" spans="1:12">
      <c r="A14934" s="182">
        <v>14932</v>
      </c>
      <c r="B14934" s="300" t="s">
        <v>9428</v>
      </c>
      <c r="C14934" s="151" t="s">
        <v>19522</v>
      </c>
      <c r="D14934" s="168" t="s">
        <v>23347</v>
      </c>
      <c r="E14934" s="151" t="s">
        <v>23053</v>
      </c>
      <c r="F14934" s="151" t="s">
        <v>23054</v>
      </c>
      <c r="G14934" s="230" t="s">
        <v>3913</v>
      </c>
      <c r="H14934" s="151">
        <v>20240220</v>
      </c>
      <c r="I14934" s="151">
        <v>1</v>
      </c>
      <c r="J14934" s="230">
        <v>9788958640424</v>
      </c>
      <c r="K14934" s="231">
        <v>20000</v>
      </c>
      <c r="L14934" s="182"/>
    </row>
    <row r="14935" spans="1:12">
      <c r="A14935" s="182">
        <v>14933</v>
      </c>
      <c r="B14935" s="300" t="s">
        <v>9428</v>
      </c>
      <c r="C14935" s="151" t="s">
        <v>19522</v>
      </c>
      <c r="D14935" s="168" t="s">
        <v>23330</v>
      </c>
      <c r="E14935" s="151" t="s">
        <v>21048</v>
      </c>
      <c r="F14935" s="151" t="s">
        <v>19966</v>
      </c>
      <c r="G14935" s="230" t="s">
        <v>479</v>
      </c>
      <c r="H14935" s="151">
        <v>20220610</v>
      </c>
      <c r="I14935" s="151">
        <v>1</v>
      </c>
      <c r="J14935" s="230">
        <v>9791188829262</v>
      </c>
      <c r="K14935" s="231">
        <v>16500</v>
      </c>
      <c r="L14935" s="182"/>
    </row>
    <row r="14936" spans="1:12">
      <c r="A14936" s="182">
        <v>14934</v>
      </c>
      <c r="B14936" s="300" t="s">
        <v>9428</v>
      </c>
      <c r="C14936" s="300" t="s">
        <v>19522</v>
      </c>
      <c r="D14936" s="179" t="s">
        <v>21042</v>
      </c>
      <c r="E14936" s="300" t="s">
        <v>6000</v>
      </c>
      <c r="F14936" s="300" t="s">
        <v>1452</v>
      </c>
      <c r="G14936" s="301" t="s">
        <v>1481</v>
      </c>
      <c r="H14936" s="300">
        <v>20210810</v>
      </c>
      <c r="I14936" s="300">
        <v>1</v>
      </c>
      <c r="J14936" s="301">
        <v>9788950996840</v>
      </c>
      <c r="K14936" s="302">
        <v>17000</v>
      </c>
      <c r="L14936" s="182"/>
    </row>
    <row r="14937" spans="1:12">
      <c r="A14937" s="182">
        <v>14935</v>
      </c>
      <c r="B14937" s="300" t="s">
        <v>9428</v>
      </c>
      <c r="C14937" s="300" t="s">
        <v>19641</v>
      </c>
      <c r="D14937" s="179" t="s">
        <v>21043</v>
      </c>
      <c r="E14937" s="300" t="s">
        <v>21044</v>
      </c>
      <c r="F14937" s="300" t="s">
        <v>12424</v>
      </c>
      <c r="G14937" s="301" t="s">
        <v>479</v>
      </c>
      <c r="H14937" s="300">
        <v>20221210</v>
      </c>
      <c r="I14937" s="300">
        <v>1</v>
      </c>
      <c r="J14937" s="301">
        <v>9791168670693</v>
      </c>
      <c r="K14937" s="302">
        <v>16000</v>
      </c>
      <c r="L14937" s="182"/>
    </row>
    <row r="14938" spans="1:12">
      <c r="A14938" s="182">
        <v>14936</v>
      </c>
      <c r="B14938" s="300" t="s">
        <v>9428</v>
      </c>
      <c r="C14938" s="300" t="s">
        <v>19516</v>
      </c>
      <c r="D14938" s="179" t="s">
        <v>21045</v>
      </c>
      <c r="E14938" s="300" t="s">
        <v>21046</v>
      </c>
      <c r="F14938" s="300" t="s">
        <v>3844</v>
      </c>
      <c r="G14938" s="301" t="s">
        <v>475</v>
      </c>
      <c r="H14938" s="300">
        <v>20230701</v>
      </c>
      <c r="I14938" s="300">
        <v>1</v>
      </c>
      <c r="J14938" s="301">
        <v>9791167821454</v>
      </c>
      <c r="K14938" s="302">
        <v>18000</v>
      </c>
      <c r="L14938" s="182"/>
    </row>
    <row r="14939" spans="1:12">
      <c r="A14939" s="182">
        <v>14937</v>
      </c>
      <c r="B14939" s="300" t="s">
        <v>9428</v>
      </c>
      <c r="C14939" s="300" t="s">
        <v>19516</v>
      </c>
      <c r="D14939" s="179" t="s">
        <v>21047</v>
      </c>
      <c r="E14939" s="300" t="s">
        <v>21048</v>
      </c>
      <c r="F14939" s="300" t="s">
        <v>19966</v>
      </c>
      <c r="G14939" s="301" t="s">
        <v>1481</v>
      </c>
      <c r="H14939" s="300">
        <v>20211205</v>
      </c>
      <c r="I14939" s="300">
        <v>1</v>
      </c>
      <c r="J14939" s="301">
        <v>9791188829224</v>
      </c>
      <c r="K14939" s="302">
        <v>17500</v>
      </c>
      <c r="L14939" s="182"/>
    </row>
    <row r="14940" spans="1:12">
      <c r="A14940" s="182">
        <v>14938</v>
      </c>
      <c r="B14940" s="300" t="s">
        <v>9428</v>
      </c>
      <c r="C14940" s="300" t="s">
        <v>19516</v>
      </c>
      <c r="D14940" s="179" t="s">
        <v>21049</v>
      </c>
      <c r="E14940" s="300" t="s">
        <v>21050</v>
      </c>
      <c r="F14940" s="300" t="s">
        <v>3278</v>
      </c>
      <c r="G14940" s="301" t="s">
        <v>1481</v>
      </c>
      <c r="H14940" s="300">
        <v>20210812</v>
      </c>
      <c r="I14940" s="300">
        <v>1</v>
      </c>
      <c r="J14940" s="301">
        <v>9791165216337</v>
      </c>
      <c r="K14940" s="302">
        <v>17500</v>
      </c>
      <c r="L14940" s="182"/>
    </row>
    <row r="14941" spans="1:12">
      <c r="A14941" s="182">
        <v>14939</v>
      </c>
      <c r="B14941" s="300" t="s">
        <v>9428</v>
      </c>
      <c r="C14941" s="300" t="s">
        <v>19516</v>
      </c>
      <c r="D14941" s="179" t="s">
        <v>21051</v>
      </c>
      <c r="E14941" s="300" t="s">
        <v>21048</v>
      </c>
      <c r="F14941" s="300" t="s">
        <v>19966</v>
      </c>
      <c r="G14941" s="301" t="s">
        <v>479</v>
      </c>
      <c r="H14941" s="300">
        <v>20221215</v>
      </c>
      <c r="I14941" s="300">
        <v>1</v>
      </c>
      <c r="J14941" s="301">
        <v>9791188829316</v>
      </c>
      <c r="K14941" s="302">
        <v>17000</v>
      </c>
      <c r="L14941" s="182"/>
    </row>
    <row r="14942" spans="1:12">
      <c r="A14942" s="182">
        <v>14940</v>
      </c>
      <c r="B14942" s="300" t="s">
        <v>9428</v>
      </c>
      <c r="C14942" s="300" t="s">
        <v>19516</v>
      </c>
      <c r="D14942" s="179" t="s">
        <v>21052</v>
      </c>
      <c r="E14942" s="300" t="s">
        <v>21053</v>
      </c>
      <c r="F14942" s="300" t="s">
        <v>20669</v>
      </c>
      <c r="G14942" s="301" t="s">
        <v>479</v>
      </c>
      <c r="H14942" s="300">
        <v>20221110</v>
      </c>
      <c r="I14942" s="300">
        <v>1</v>
      </c>
      <c r="J14942" s="301">
        <v>9791190061315</v>
      </c>
      <c r="K14942" s="302">
        <v>16000</v>
      </c>
      <c r="L14942" s="182"/>
    </row>
    <row r="14943" spans="1:12">
      <c r="A14943" s="182">
        <v>14941</v>
      </c>
      <c r="B14943" s="300" t="s">
        <v>9428</v>
      </c>
      <c r="C14943" s="300" t="s">
        <v>19516</v>
      </c>
      <c r="D14943" s="179" t="s">
        <v>21054</v>
      </c>
      <c r="E14943" s="300" t="s">
        <v>21055</v>
      </c>
      <c r="F14943" s="300" t="s">
        <v>3870</v>
      </c>
      <c r="G14943" s="301" t="s">
        <v>1481</v>
      </c>
      <c r="H14943" s="300">
        <v>20211205</v>
      </c>
      <c r="I14943" s="300">
        <v>1</v>
      </c>
      <c r="J14943" s="301">
        <v>9791167470249</v>
      </c>
      <c r="K14943" s="302">
        <v>17600</v>
      </c>
      <c r="L14943" s="182"/>
    </row>
    <row r="14944" spans="1:12">
      <c r="A14944" s="182">
        <v>14942</v>
      </c>
      <c r="B14944" s="300" t="s">
        <v>9428</v>
      </c>
      <c r="C14944" s="300" t="s">
        <v>19538</v>
      </c>
      <c r="D14944" s="179" t="s">
        <v>21056</v>
      </c>
      <c r="E14944" s="300" t="s">
        <v>21057</v>
      </c>
      <c r="F14944" s="300" t="s">
        <v>10646</v>
      </c>
      <c r="G14944" s="301" t="s">
        <v>479</v>
      </c>
      <c r="H14944" s="300">
        <v>20220630</v>
      </c>
      <c r="I14944" s="300">
        <v>1</v>
      </c>
      <c r="J14944" s="301">
        <v>9791197908200</v>
      </c>
      <c r="K14944" s="302">
        <v>19000</v>
      </c>
      <c r="L14944" s="182"/>
    </row>
    <row r="14945" spans="1:12">
      <c r="A14945" s="182">
        <v>14943</v>
      </c>
      <c r="B14945" s="300" t="s">
        <v>9428</v>
      </c>
      <c r="C14945" s="300" t="s">
        <v>19513</v>
      </c>
      <c r="D14945" s="179" t="s">
        <v>21058</v>
      </c>
      <c r="E14945" s="300" t="s">
        <v>19693</v>
      </c>
      <c r="F14945" s="300" t="s">
        <v>400</v>
      </c>
      <c r="G14945" s="301" t="s">
        <v>484</v>
      </c>
      <c r="H14945" s="300">
        <v>20200805</v>
      </c>
      <c r="I14945" s="300">
        <v>1</v>
      </c>
      <c r="J14945" s="301">
        <v>9791156752738</v>
      </c>
      <c r="K14945" s="302">
        <v>13800</v>
      </c>
      <c r="L14945" s="182"/>
    </row>
    <row r="14946" spans="1:12">
      <c r="A14946" s="182">
        <v>14944</v>
      </c>
      <c r="B14946" s="300" t="s">
        <v>9428</v>
      </c>
      <c r="C14946" s="300" t="s">
        <v>19513</v>
      </c>
      <c r="D14946" s="179" t="s">
        <v>21059</v>
      </c>
      <c r="E14946" s="300" t="s">
        <v>21060</v>
      </c>
      <c r="F14946" s="300" t="s">
        <v>15321</v>
      </c>
      <c r="G14946" s="301" t="s">
        <v>1481</v>
      </c>
      <c r="H14946" s="300">
        <v>20211115</v>
      </c>
      <c r="I14946" s="300">
        <v>1</v>
      </c>
      <c r="J14946" s="301">
        <v>9788994025841</v>
      </c>
      <c r="K14946" s="302">
        <v>18000</v>
      </c>
      <c r="L14946" s="182"/>
    </row>
    <row r="14947" spans="1:12">
      <c r="A14947" s="182">
        <v>14945</v>
      </c>
      <c r="B14947" s="300" t="s">
        <v>9428</v>
      </c>
      <c r="C14947" s="300" t="s">
        <v>19513</v>
      </c>
      <c r="D14947" s="179" t="s">
        <v>21061</v>
      </c>
      <c r="E14947" s="300" t="s">
        <v>20562</v>
      </c>
      <c r="F14947" s="300" t="s">
        <v>3134</v>
      </c>
      <c r="G14947" s="301" t="s">
        <v>475</v>
      </c>
      <c r="H14947" s="300">
        <v>20230222</v>
      </c>
      <c r="I14947" s="300">
        <v>1</v>
      </c>
      <c r="J14947" s="301">
        <v>9788968334177</v>
      </c>
      <c r="K14947" s="302">
        <v>16800</v>
      </c>
      <c r="L14947" s="182"/>
    </row>
    <row r="14948" spans="1:12">
      <c r="A14948" s="182">
        <v>14946</v>
      </c>
      <c r="B14948" s="300" t="s">
        <v>9428</v>
      </c>
      <c r="C14948" s="300" t="s">
        <v>19513</v>
      </c>
      <c r="D14948" s="179" t="s">
        <v>21062</v>
      </c>
      <c r="E14948" s="300" t="s">
        <v>20842</v>
      </c>
      <c r="F14948" s="300" t="s">
        <v>1480</v>
      </c>
      <c r="G14948" s="301" t="s">
        <v>1481</v>
      </c>
      <c r="H14948" s="300">
        <v>20211205</v>
      </c>
      <c r="I14948" s="300">
        <v>1</v>
      </c>
      <c r="J14948" s="301">
        <v>9791157956241</v>
      </c>
      <c r="K14948" s="302">
        <v>18000</v>
      </c>
      <c r="L14948" s="182"/>
    </row>
    <row r="14949" spans="1:12">
      <c r="A14949" s="182">
        <v>14947</v>
      </c>
      <c r="B14949" s="300" t="s">
        <v>9428</v>
      </c>
      <c r="C14949" s="300" t="s">
        <v>19513</v>
      </c>
      <c r="D14949" s="179" t="s">
        <v>21063</v>
      </c>
      <c r="E14949" s="300" t="s">
        <v>21064</v>
      </c>
      <c r="F14949" s="300" t="s">
        <v>2234</v>
      </c>
      <c r="G14949" s="301" t="s">
        <v>1481</v>
      </c>
      <c r="H14949" s="300">
        <v>20210716</v>
      </c>
      <c r="I14949" s="300">
        <v>1</v>
      </c>
      <c r="J14949" s="301">
        <v>9788967359232</v>
      </c>
      <c r="K14949" s="302">
        <v>17000</v>
      </c>
      <c r="L14949" s="182"/>
    </row>
    <row r="14950" spans="1:12">
      <c r="A14950" s="182">
        <v>14948</v>
      </c>
      <c r="B14950" s="300" t="s">
        <v>9428</v>
      </c>
      <c r="C14950" s="300" t="s">
        <v>19641</v>
      </c>
      <c r="D14950" s="179" t="s">
        <v>21065</v>
      </c>
      <c r="E14950" s="300" t="s">
        <v>3002</v>
      </c>
      <c r="F14950" s="300" t="s">
        <v>21066</v>
      </c>
      <c r="G14950" s="301" t="s">
        <v>1481</v>
      </c>
      <c r="H14950" s="300">
        <v>20211015</v>
      </c>
      <c r="I14950" s="300">
        <v>1</v>
      </c>
      <c r="J14950" s="301">
        <v>9791163500445</v>
      </c>
      <c r="K14950" s="302">
        <v>12000</v>
      </c>
      <c r="L14950" s="182"/>
    </row>
    <row r="14951" spans="1:12">
      <c r="A14951" s="182">
        <v>14949</v>
      </c>
      <c r="B14951" s="300" t="s">
        <v>9428</v>
      </c>
      <c r="C14951" s="300" t="s">
        <v>19513</v>
      </c>
      <c r="D14951" s="179" t="s">
        <v>21067</v>
      </c>
      <c r="E14951" s="300" t="s">
        <v>19785</v>
      </c>
      <c r="F14951" s="300" t="s">
        <v>3134</v>
      </c>
      <c r="G14951" s="301" t="s">
        <v>3913</v>
      </c>
      <c r="H14951" s="300">
        <v>20240122</v>
      </c>
      <c r="I14951" s="300">
        <v>1</v>
      </c>
      <c r="J14951" s="301">
        <v>9788968334627</v>
      </c>
      <c r="K14951" s="302">
        <v>23000</v>
      </c>
      <c r="L14951" s="182"/>
    </row>
    <row r="14952" spans="1:12">
      <c r="A14952" s="182">
        <v>14950</v>
      </c>
      <c r="B14952" s="300" t="s">
        <v>9428</v>
      </c>
      <c r="C14952" s="300" t="s">
        <v>19513</v>
      </c>
      <c r="D14952" s="179" t="s">
        <v>9401</v>
      </c>
      <c r="E14952" s="300" t="s">
        <v>7158</v>
      </c>
      <c r="F14952" s="300" t="s">
        <v>21068</v>
      </c>
      <c r="G14952" s="301" t="s">
        <v>1482</v>
      </c>
      <c r="H14952" s="300">
        <v>20191010</v>
      </c>
      <c r="I14952" s="300">
        <v>1</v>
      </c>
      <c r="J14952" s="301">
        <v>9791189936174</v>
      </c>
      <c r="K14952" s="302">
        <v>19000</v>
      </c>
      <c r="L14952" s="182"/>
    </row>
    <row r="14953" spans="1:12">
      <c r="A14953" s="182">
        <v>14951</v>
      </c>
      <c r="B14953" s="300" t="s">
        <v>9428</v>
      </c>
      <c r="C14953" s="300" t="s">
        <v>19513</v>
      </c>
      <c r="D14953" s="179" t="s">
        <v>9400</v>
      </c>
      <c r="E14953" s="300" t="s">
        <v>19109</v>
      </c>
      <c r="F14953" s="300" t="s">
        <v>28696</v>
      </c>
      <c r="G14953" s="301" t="s">
        <v>1482</v>
      </c>
      <c r="H14953" s="300">
        <v>20191120</v>
      </c>
      <c r="I14953" s="300">
        <v>1</v>
      </c>
      <c r="J14953" s="301">
        <v>9788981656355</v>
      </c>
      <c r="K14953" s="302">
        <v>15000</v>
      </c>
      <c r="L14953" s="182"/>
    </row>
    <row r="14954" spans="1:12">
      <c r="A14954" s="182">
        <v>14952</v>
      </c>
      <c r="B14954" s="300" t="s">
        <v>9428</v>
      </c>
      <c r="C14954" s="300" t="s">
        <v>19513</v>
      </c>
      <c r="D14954" s="179" t="s">
        <v>21069</v>
      </c>
      <c r="E14954" s="300" t="s">
        <v>19691</v>
      </c>
      <c r="F14954" s="300" t="s">
        <v>6695</v>
      </c>
      <c r="G14954" s="301" t="s">
        <v>1481</v>
      </c>
      <c r="H14954" s="300">
        <v>20211126</v>
      </c>
      <c r="I14954" s="300">
        <v>1</v>
      </c>
      <c r="J14954" s="301">
        <v>9791190052863</v>
      </c>
      <c r="K14954" s="302">
        <v>17000</v>
      </c>
      <c r="L14954" s="182"/>
    </row>
    <row r="14955" spans="1:12">
      <c r="A14955" s="182">
        <v>14953</v>
      </c>
      <c r="B14955" s="300" t="s">
        <v>9428</v>
      </c>
      <c r="C14955" s="300" t="s">
        <v>19641</v>
      </c>
      <c r="D14955" s="179" t="s">
        <v>21070</v>
      </c>
      <c r="E14955" s="300" t="s">
        <v>19693</v>
      </c>
      <c r="F14955" s="300" t="s">
        <v>15021</v>
      </c>
      <c r="G14955" s="301" t="s">
        <v>1481</v>
      </c>
      <c r="H14955" s="300">
        <v>20211220</v>
      </c>
      <c r="I14955" s="300">
        <v>1</v>
      </c>
      <c r="J14955" s="301">
        <v>9791168100237</v>
      </c>
      <c r="K14955" s="302">
        <v>14500</v>
      </c>
      <c r="L14955" s="182"/>
    </row>
    <row r="14956" spans="1:12">
      <c r="A14956" s="182">
        <v>14954</v>
      </c>
      <c r="B14956" s="300" t="s">
        <v>9428</v>
      </c>
      <c r="C14956" s="300" t="s">
        <v>19641</v>
      </c>
      <c r="D14956" s="179" t="s">
        <v>21071</v>
      </c>
      <c r="E14956" s="300" t="s">
        <v>19982</v>
      </c>
      <c r="F14956" s="300" t="s">
        <v>5242</v>
      </c>
      <c r="G14956" s="301" t="s">
        <v>479</v>
      </c>
      <c r="H14956" s="300">
        <v>20220117</v>
      </c>
      <c r="I14956" s="300">
        <v>1</v>
      </c>
      <c r="J14956" s="301">
        <v>9788959407743</v>
      </c>
      <c r="K14956" s="302">
        <v>16800</v>
      </c>
      <c r="L14956" s="182"/>
    </row>
    <row r="14957" spans="1:12">
      <c r="A14957" s="182">
        <v>14955</v>
      </c>
      <c r="B14957" s="300" t="s">
        <v>9428</v>
      </c>
      <c r="C14957" s="218" t="s">
        <v>28588</v>
      </c>
      <c r="D14957" s="219" t="s">
        <v>30115</v>
      </c>
      <c r="E14957" s="218" t="s">
        <v>20823</v>
      </c>
      <c r="F14957" s="218" t="s">
        <v>6938</v>
      </c>
      <c r="G14957" s="218" t="s">
        <v>3913</v>
      </c>
      <c r="H14957" s="218">
        <v>20240102</v>
      </c>
      <c r="I14957" s="218">
        <v>1</v>
      </c>
      <c r="J14957" s="220">
        <v>9791171830039</v>
      </c>
      <c r="K14957" s="221">
        <v>18500</v>
      </c>
      <c r="L14957" s="182"/>
    </row>
    <row r="14958" spans="1:12">
      <c r="A14958" s="182">
        <v>14956</v>
      </c>
      <c r="B14958" s="300" t="s">
        <v>9428</v>
      </c>
      <c r="C14958" s="300" t="s">
        <v>19513</v>
      </c>
      <c r="D14958" s="179" t="s">
        <v>21072</v>
      </c>
      <c r="E14958" s="300" t="s">
        <v>21073</v>
      </c>
      <c r="F14958" s="300" t="s">
        <v>151</v>
      </c>
      <c r="G14958" s="301" t="s">
        <v>475</v>
      </c>
      <c r="H14958" s="300">
        <v>20231120</v>
      </c>
      <c r="I14958" s="300">
        <v>1</v>
      </c>
      <c r="J14958" s="301">
        <v>9791171250677</v>
      </c>
      <c r="K14958" s="302">
        <v>22000</v>
      </c>
      <c r="L14958" s="182"/>
    </row>
    <row r="14959" spans="1:12">
      <c r="A14959" s="182">
        <v>14957</v>
      </c>
      <c r="B14959" s="300" t="s">
        <v>9428</v>
      </c>
      <c r="C14959" s="232" t="s">
        <v>28588</v>
      </c>
      <c r="D14959" s="234" t="s">
        <v>30116</v>
      </c>
      <c r="E14959" s="232" t="s">
        <v>30117</v>
      </c>
      <c r="F14959" s="232" t="s">
        <v>3882</v>
      </c>
      <c r="G14959" s="232" t="s">
        <v>3913</v>
      </c>
      <c r="H14959" s="232">
        <v>20240710</v>
      </c>
      <c r="I14959" s="232">
        <v>1</v>
      </c>
      <c r="J14959" s="235">
        <v>9791138372862</v>
      </c>
      <c r="K14959" s="236">
        <v>17000</v>
      </c>
      <c r="L14959" s="182"/>
    </row>
    <row r="14960" spans="1:12">
      <c r="A14960" s="182">
        <v>14958</v>
      </c>
      <c r="B14960" s="300" t="s">
        <v>9428</v>
      </c>
      <c r="C14960" s="300" t="s">
        <v>19513</v>
      </c>
      <c r="D14960" s="179" t="s">
        <v>21074</v>
      </c>
      <c r="E14960" s="300" t="s">
        <v>21075</v>
      </c>
      <c r="F14960" s="300" t="s">
        <v>8572</v>
      </c>
      <c r="G14960" s="301" t="s">
        <v>1485</v>
      </c>
      <c r="H14960" s="300">
        <v>20180703</v>
      </c>
      <c r="I14960" s="300">
        <v>1</v>
      </c>
      <c r="J14960" s="301">
        <v>9791130617589</v>
      </c>
      <c r="K14960" s="302">
        <v>18000</v>
      </c>
      <c r="L14960" s="182"/>
    </row>
    <row r="14961" spans="1:12">
      <c r="A14961" s="182">
        <v>14959</v>
      </c>
      <c r="B14961" s="300" t="s">
        <v>9428</v>
      </c>
      <c r="C14961" s="300" t="s">
        <v>19513</v>
      </c>
      <c r="D14961" s="179" t="s">
        <v>21076</v>
      </c>
      <c r="E14961" s="300" t="s">
        <v>21075</v>
      </c>
      <c r="F14961" s="300" t="s">
        <v>8572</v>
      </c>
      <c r="G14961" s="301" t="s">
        <v>1485</v>
      </c>
      <c r="H14961" s="300">
        <v>20180703</v>
      </c>
      <c r="I14961" s="300">
        <v>1</v>
      </c>
      <c r="J14961" s="301">
        <v>9791130617602</v>
      </c>
      <c r="K14961" s="302">
        <v>18000</v>
      </c>
      <c r="L14961" s="182"/>
    </row>
    <row r="14962" spans="1:12">
      <c r="A14962" s="182">
        <v>14960</v>
      </c>
      <c r="B14962" s="300" t="s">
        <v>9428</v>
      </c>
      <c r="C14962" s="300" t="s">
        <v>19513</v>
      </c>
      <c r="D14962" s="179" t="s">
        <v>21077</v>
      </c>
      <c r="E14962" s="300" t="s">
        <v>21075</v>
      </c>
      <c r="F14962" s="300" t="s">
        <v>8572</v>
      </c>
      <c r="G14962" s="301" t="s">
        <v>1482</v>
      </c>
      <c r="H14962" s="300">
        <v>20190102</v>
      </c>
      <c r="I14962" s="300">
        <v>1</v>
      </c>
      <c r="J14962" s="301">
        <v>9791130620237</v>
      </c>
      <c r="K14962" s="302">
        <v>18000</v>
      </c>
      <c r="L14962" s="182"/>
    </row>
    <row r="14963" spans="1:12">
      <c r="A14963" s="182">
        <v>14961</v>
      </c>
      <c r="B14963" s="300" t="s">
        <v>9428</v>
      </c>
      <c r="C14963" s="300" t="s">
        <v>19513</v>
      </c>
      <c r="D14963" s="179" t="s">
        <v>21078</v>
      </c>
      <c r="E14963" s="300" t="s">
        <v>21075</v>
      </c>
      <c r="F14963" s="300" t="s">
        <v>8572</v>
      </c>
      <c r="G14963" s="301" t="s">
        <v>1481</v>
      </c>
      <c r="H14963" s="300">
        <v>20210614</v>
      </c>
      <c r="I14963" s="300">
        <v>1</v>
      </c>
      <c r="J14963" s="301">
        <v>9791130638058</v>
      </c>
      <c r="K14963" s="302">
        <v>18000</v>
      </c>
      <c r="L14963" s="182"/>
    </row>
    <row r="14964" spans="1:12">
      <c r="A14964" s="182">
        <v>14962</v>
      </c>
      <c r="B14964" s="300" t="s">
        <v>9428</v>
      </c>
      <c r="C14964" s="300" t="s">
        <v>19513</v>
      </c>
      <c r="D14964" s="179" t="s">
        <v>21079</v>
      </c>
      <c r="E14964" s="300" t="s">
        <v>21075</v>
      </c>
      <c r="F14964" s="300" t="s">
        <v>8572</v>
      </c>
      <c r="G14964" s="301" t="s">
        <v>479</v>
      </c>
      <c r="H14964" s="300">
        <v>20220704</v>
      </c>
      <c r="I14964" s="300">
        <v>1</v>
      </c>
      <c r="J14964" s="301">
        <v>9791130691398</v>
      </c>
      <c r="K14964" s="302">
        <v>18000</v>
      </c>
      <c r="L14964" s="182"/>
    </row>
    <row r="14965" spans="1:12">
      <c r="A14965" s="182">
        <v>14963</v>
      </c>
      <c r="B14965" s="300" t="s">
        <v>9428</v>
      </c>
      <c r="C14965" s="300" t="s">
        <v>19513</v>
      </c>
      <c r="D14965" s="179" t="s">
        <v>21080</v>
      </c>
      <c r="E14965" s="300" t="s">
        <v>21081</v>
      </c>
      <c r="F14965" s="300" t="s">
        <v>8197</v>
      </c>
      <c r="G14965" s="301" t="s">
        <v>479</v>
      </c>
      <c r="H14965" s="300">
        <v>20220302</v>
      </c>
      <c r="I14965" s="300">
        <v>1</v>
      </c>
      <c r="J14965" s="301">
        <v>9791167780294</v>
      </c>
      <c r="K14965" s="302">
        <v>16000</v>
      </c>
      <c r="L14965" s="182"/>
    </row>
    <row r="14966" spans="1:12">
      <c r="A14966" s="182">
        <v>14964</v>
      </c>
      <c r="B14966" s="300" t="s">
        <v>9428</v>
      </c>
      <c r="C14966" s="300" t="s">
        <v>19513</v>
      </c>
      <c r="D14966" s="179" t="s">
        <v>21082</v>
      </c>
      <c r="E14966" s="300" t="s">
        <v>19795</v>
      </c>
      <c r="F14966" s="300" t="s">
        <v>7054</v>
      </c>
      <c r="G14966" s="301" t="s">
        <v>484</v>
      </c>
      <c r="H14966" s="300">
        <v>20201113</v>
      </c>
      <c r="I14966" s="300">
        <v>1</v>
      </c>
      <c r="J14966" s="301">
        <v>9791166031915</v>
      </c>
      <c r="K14966" s="302">
        <v>16500</v>
      </c>
      <c r="L14966" s="182"/>
    </row>
    <row r="14967" spans="1:12">
      <c r="A14967" s="182">
        <v>14965</v>
      </c>
      <c r="B14967" s="300" t="s">
        <v>9428</v>
      </c>
      <c r="C14967" s="300" t="s">
        <v>19513</v>
      </c>
      <c r="D14967" s="179" t="s">
        <v>21083</v>
      </c>
      <c r="E14967" s="300" t="s">
        <v>21084</v>
      </c>
      <c r="F14967" s="300" t="s">
        <v>19</v>
      </c>
      <c r="G14967" s="301" t="s">
        <v>475</v>
      </c>
      <c r="H14967" s="300">
        <v>20230224</v>
      </c>
      <c r="I14967" s="300">
        <v>1</v>
      </c>
      <c r="J14967" s="301">
        <v>9788937427657</v>
      </c>
      <c r="K14967" s="302">
        <v>19000</v>
      </c>
      <c r="L14967" s="182"/>
    </row>
    <row r="14968" spans="1:12">
      <c r="A14968" s="182">
        <v>14966</v>
      </c>
      <c r="B14968" s="300" t="s">
        <v>9428</v>
      </c>
      <c r="C14968" s="300" t="s">
        <v>19641</v>
      </c>
      <c r="D14968" s="179" t="s">
        <v>21085</v>
      </c>
      <c r="E14968" s="300" t="s">
        <v>19724</v>
      </c>
      <c r="F14968" s="300" t="s">
        <v>11228</v>
      </c>
      <c r="G14968" s="301" t="s">
        <v>484</v>
      </c>
      <c r="H14968" s="300">
        <v>20200615</v>
      </c>
      <c r="I14968" s="300">
        <v>1</v>
      </c>
      <c r="J14968" s="301">
        <v>9791187400516</v>
      </c>
      <c r="K14968" s="302">
        <v>19800</v>
      </c>
      <c r="L14968" s="182"/>
    </row>
    <row r="14969" spans="1:12">
      <c r="A14969" s="182">
        <v>14967</v>
      </c>
      <c r="B14969" s="300" t="s">
        <v>9428</v>
      </c>
      <c r="C14969" s="300" t="s">
        <v>19513</v>
      </c>
      <c r="D14969" s="179" t="s">
        <v>21086</v>
      </c>
      <c r="E14969" s="300" t="s">
        <v>5996</v>
      </c>
      <c r="F14969" s="300" t="s">
        <v>11228</v>
      </c>
      <c r="G14969" s="301" t="s">
        <v>479</v>
      </c>
      <c r="H14969" s="300">
        <v>20220307</v>
      </c>
      <c r="I14969" s="300">
        <v>1</v>
      </c>
      <c r="J14969" s="301">
        <v>9791187400622</v>
      </c>
      <c r="K14969" s="302">
        <v>18000</v>
      </c>
      <c r="L14969" s="182"/>
    </row>
    <row r="14970" spans="1:12">
      <c r="A14970" s="182">
        <v>14968</v>
      </c>
      <c r="B14970" s="300" t="s">
        <v>9428</v>
      </c>
      <c r="C14970" s="300" t="s">
        <v>19513</v>
      </c>
      <c r="D14970" s="179" t="s">
        <v>21087</v>
      </c>
      <c r="E14970" s="300" t="s">
        <v>21088</v>
      </c>
      <c r="F14970" s="300" t="s">
        <v>20060</v>
      </c>
      <c r="G14970" s="301" t="s">
        <v>475</v>
      </c>
      <c r="H14970" s="300">
        <v>20230721</v>
      </c>
      <c r="I14970" s="300">
        <v>1</v>
      </c>
      <c r="J14970" s="301">
        <v>9788984355811</v>
      </c>
      <c r="K14970" s="302">
        <v>17800</v>
      </c>
      <c r="L14970" s="182"/>
    </row>
    <row r="14971" spans="1:12" ht="27">
      <c r="A14971" s="182">
        <v>14969</v>
      </c>
      <c r="B14971" s="300" t="s">
        <v>9428</v>
      </c>
      <c r="C14971" s="300" t="s">
        <v>1001</v>
      </c>
      <c r="D14971" s="179" t="s">
        <v>21089</v>
      </c>
      <c r="E14971" s="300" t="s">
        <v>21090</v>
      </c>
      <c r="F14971" s="300" t="s">
        <v>20752</v>
      </c>
      <c r="G14971" s="301" t="s">
        <v>475</v>
      </c>
      <c r="H14971" s="300">
        <v>20231120</v>
      </c>
      <c r="I14971" s="300">
        <v>1</v>
      </c>
      <c r="J14971" s="301">
        <v>9791158667269</v>
      </c>
      <c r="K14971" s="302">
        <v>12000</v>
      </c>
      <c r="L14971" s="182"/>
    </row>
    <row r="14972" spans="1:12">
      <c r="A14972" s="182">
        <v>14970</v>
      </c>
      <c r="B14972" s="300" t="s">
        <v>9428</v>
      </c>
      <c r="C14972" s="300" t="s">
        <v>19513</v>
      </c>
      <c r="D14972" s="179" t="s">
        <v>21091</v>
      </c>
      <c r="E14972" s="300" t="s">
        <v>20388</v>
      </c>
      <c r="F14972" s="300" t="s">
        <v>1478</v>
      </c>
      <c r="G14972" s="301" t="s">
        <v>1481</v>
      </c>
      <c r="H14972" s="300">
        <v>20211227</v>
      </c>
      <c r="I14972" s="300">
        <v>1</v>
      </c>
      <c r="J14972" s="301">
        <v>9791160807677</v>
      </c>
      <c r="K14972" s="302">
        <v>18000</v>
      </c>
      <c r="L14972" s="182"/>
    </row>
    <row r="14973" spans="1:12">
      <c r="A14973" s="182">
        <v>14971</v>
      </c>
      <c r="B14973" s="300" t="s">
        <v>9428</v>
      </c>
      <c r="C14973" s="300" t="s">
        <v>19513</v>
      </c>
      <c r="D14973" s="179" t="s">
        <v>21092</v>
      </c>
      <c r="E14973" s="300" t="s">
        <v>21093</v>
      </c>
      <c r="F14973" s="300" t="s">
        <v>19</v>
      </c>
      <c r="G14973" s="301" t="s">
        <v>484</v>
      </c>
      <c r="H14973" s="300">
        <v>20201023</v>
      </c>
      <c r="I14973" s="300">
        <v>1</v>
      </c>
      <c r="J14973" s="301">
        <v>9788937417801</v>
      </c>
      <c r="K14973" s="302">
        <v>18000</v>
      </c>
      <c r="L14973" s="182"/>
    </row>
    <row r="14974" spans="1:12">
      <c r="A14974" s="182">
        <v>14972</v>
      </c>
      <c r="B14974" s="300" t="s">
        <v>9428</v>
      </c>
      <c r="C14974" s="300" t="s">
        <v>19538</v>
      </c>
      <c r="D14974" s="179" t="s">
        <v>21094</v>
      </c>
      <c r="E14974" s="300" t="s">
        <v>9819</v>
      </c>
      <c r="F14974" s="300" t="s">
        <v>3884</v>
      </c>
      <c r="G14974" s="301" t="s">
        <v>479</v>
      </c>
      <c r="H14974" s="300">
        <v>20220610</v>
      </c>
      <c r="I14974" s="300">
        <v>1</v>
      </c>
      <c r="J14974" s="301">
        <v>9791167620200</v>
      </c>
      <c r="K14974" s="302">
        <v>17000</v>
      </c>
      <c r="L14974" s="182"/>
    </row>
    <row r="14975" spans="1:12">
      <c r="A14975" s="182">
        <v>14973</v>
      </c>
      <c r="B14975" s="300" t="s">
        <v>9428</v>
      </c>
      <c r="C14975" s="300" t="s">
        <v>28775</v>
      </c>
      <c r="D14975" s="179" t="s">
        <v>28776</v>
      </c>
      <c r="E14975" s="300" t="s">
        <v>28777</v>
      </c>
      <c r="F14975" s="300" t="s">
        <v>28778</v>
      </c>
      <c r="G14975" s="301">
        <v>2024</v>
      </c>
      <c r="H14975" s="300"/>
      <c r="I14975" s="300">
        <v>1</v>
      </c>
      <c r="J14975" s="301">
        <v>9791193049358</v>
      </c>
      <c r="K14975" s="302">
        <v>19800</v>
      </c>
      <c r="L14975" s="182"/>
    </row>
    <row r="14976" spans="1:12">
      <c r="A14976" s="182">
        <v>14974</v>
      </c>
      <c r="B14976" s="300" t="s">
        <v>9428</v>
      </c>
      <c r="C14976" s="300" t="s">
        <v>1001</v>
      </c>
      <c r="D14976" s="179" t="s">
        <v>21095</v>
      </c>
      <c r="E14976" s="300" t="s">
        <v>21096</v>
      </c>
      <c r="F14976" s="300" t="s">
        <v>19</v>
      </c>
      <c r="G14976" s="301" t="s">
        <v>1481</v>
      </c>
      <c r="H14976" s="300">
        <v>20211126</v>
      </c>
      <c r="I14976" s="300">
        <v>1</v>
      </c>
      <c r="J14976" s="301">
        <v>9788937413919</v>
      </c>
      <c r="K14976" s="302">
        <v>18000</v>
      </c>
      <c r="L14976" s="182"/>
    </row>
    <row r="14977" spans="1:12">
      <c r="A14977" s="182">
        <v>14975</v>
      </c>
      <c r="B14977" s="300" t="s">
        <v>9428</v>
      </c>
      <c r="C14977" s="300" t="s">
        <v>1001</v>
      </c>
      <c r="D14977" s="179" t="s">
        <v>21097</v>
      </c>
      <c r="E14977" s="300" t="s">
        <v>21098</v>
      </c>
      <c r="F14977" s="300" t="s">
        <v>21099</v>
      </c>
      <c r="G14977" s="301" t="s">
        <v>1486</v>
      </c>
      <c r="H14977" s="300">
        <v>20160525</v>
      </c>
      <c r="I14977" s="300">
        <v>1</v>
      </c>
      <c r="J14977" s="301">
        <v>9788976339676</v>
      </c>
      <c r="K14977" s="302">
        <v>15000</v>
      </c>
      <c r="L14977" s="182"/>
    </row>
    <row r="14978" spans="1:12">
      <c r="A14978" s="182">
        <v>14976</v>
      </c>
      <c r="B14978" s="300" t="s">
        <v>9428</v>
      </c>
      <c r="C14978" s="300" t="s">
        <v>1001</v>
      </c>
      <c r="D14978" s="179" t="s">
        <v>21100</v>
      </c>
      <c r="E14978" s="300" t="s">
        <v>21098</v>
      </c>
      <c r="F14978" s="300" t="s">
        <v>21099</v>
      </c>
      <c r="G14978" s="301" t="s">
        <v>484</v>
      </c>
      <c r="H14978" s="300">
        <v>20200417</v>
      </c>
      <c r="I14978" s="300">
        <v>1</v>
      </c>
      <c r="J14978" s="301">
        <v>9788976339942</v>
      </c>
      <c r="K14978" s="302">
        <v>16500</v>
      </c>
      <c r="L14978" s="182"/>
    </row>
    <row r="14979" spans="1:12" ht="27">
      <c r="A14979" s="182">
        <v>14977</v>
      </c>
      <c r="B14979" s="300" t="s">
        <v>9428</v>
      </c>
      <c r="C14979" s="300" t="s">
        <v>1001</v>
      </c>
      <c r="D14979" s="179" t="s">
        <v>21101</v>
      </c>
      <c r="E14979" s="300" t="s">
        <v>21102</v>
      </c>
      <c r="F14979" s="300" t="s">
        <v>21103</v>
      </c>
      <c r="G14979" s="301" t="s">
        <v>484</v>
      </c>
      <c r="H14979" s="300">
        <v>20200302</v>
      </c>
      <c r="I14979" s="300">
        <v>1</v>
      </c>
      <c r="J14979" s="301">
        <v>9791157201693</v>
      </c>
      <c r="K14979" s="302">
        <v>17000</v>
      </c>
      <c r="L14979" s="182"/>
    </row>
    <row r="14980" spans="1:12">
      <c r="A14980" s="182">
        <v>14978</v>
      </c>
      <c r="B14980" s="300" t="s">
        <v>9428</v>
      </c>
      <c r="C14980" s="300" t="s">
        <v>1001</v>
      </c>
      <c r="D14980" s="179" t="s">
        <v>21104</v>
      </c>
      <c r="E14980" s="300" t="s">
        <v>13635</v>
      </c>
      <c r="F14980" s="300" t="s">
        <v>1987</v>
      </c>
      <c r="G14980" s="301" t="s">
        <v>1487</v>
      </c>
      <c r="H14980" s="300">
        <v>20120608</v>
      </c>
      <c r="I14980" s="300">
        <v>1</v>
      </c>
      <c r="J14980" s="301">
        <v>9788935662111</v>
      </c>
      <c r="K14980" s="302">
        <v>19000</v>
      </c>
      <c r="L14980" s="182"/>
    </row>
    <row r="14981" spans="1:12">
      <c r="A14981" s="182">
        <v>14979</v>
      </c>
      <c r="B14981" s="222" t="s">
        <v>9428</v>
      </c>
      <c r="C14981" s="300" t="s">
        <v>1001</v>
      </c>
      <c r="D14981" s="179" t="s">
        <v>21105</v>
      </c>
      <c r="E14981" s="300" t="s">
        <v>13635</v>
      </c>
      <c r="F14981" s="300" t="s">
        <v>1987</v>
      </c>
      <c r="G14981" s="301" t="s">
        <v>1483</v>
      </c>
      <c r="H14981" s="300">
        <v>20130412</v>
      </c>
      <c r="I14981" s="300">
        <v>1</v>
      </c>
      <c r="J14981" s="301">
        <v>9788935662197</v>
      </c>
      <c r="K14981" s="302">
        <v>18000</v>
      </c>
      <c r="L14981" s="182"/>
    </row>
    <row r="14982" spans="1:12">
      <c r="A14982" s="182">
        <v>14980</v>
      </c>
      <c r="B14982" s="300" t="s">
        <v>9428</v>
      </c>
      <c r="C14982" s="300" t="s">
        <v>1001</v>
      </c>
      <c r="D14982" s="179" t="s">
        <v>21106</v>
      </c>
      <c r="E14982" s="300" t="s">
        <v>13635</v>
      </c>
      <c r="F14982" s="300" t="s">
        <v>1987</v>
      </c>
      <c r="G14982" s="301" t="s">
        <v>1489</v>
      </c>
      <c r="H14982" s="300">
        <v>20140421</v>
      </c>
      <c r="I14982" s="300">
        <v>1</v>
      </c>
      <c r="J14982" s="301">
        <v>9788935669219</v>
      </c>
      <c r="K14982" s="302">
        <v>18000</v>
      </c>
      <c r="L14982" s="182"/>
    </row>
    <row r="14983" spans="1:12">
      <c r="A14983" s="182">
        <v>14981</v>
      </c>
      <c r="B14983" s="300" t="s">
        <v>9428</v>
      </c>
      <c r="C14983" s="300" t="s">
        <v>1001</v>
      </c>
      <c r="D14983" s="179" t="s">
        <v>21107</v>
      </c>
      <c r="E14983" s="300" t="s">
        <v>13635</v>
      </c>
      <c r="F14983" s="300" t="s">
        <v>1987</v>
      </c>
      <c r="G14983" s="301" t="s">
        <v>1488</v>
      </c>
      <c r="H14983" s="300">
        <v>20150518</v>
      </c>
      <c r="I14983" s="300">
        <v>1</v>
      </c>
      <c r="J14983" s="301">
        <v>9788935669370</v>
      </c>
      <c r="K14983" s="302">
        <v>17000</v>
      </c>
      <c r="L14983" s="182"/>
    </row>
    <row r="14984" spans="1:12">
      <c r="A14984" s="182">
        <v>14982</v>
      </c>
      <c r="B14984" s="300" t="s">
        <v>9428</v>
      </c>
      <c r="C14984" s="300" t="s">
        <v>1001</v>
      </c>
      <c r="D14984" s="179" t="s">
        <v>21108</v>
      </c>
      <c r="E14984" s="300" t="s">
        <v>13635</v>
      </c>
      <c r="F14984" s="300" t="s">
        <v>1987</v>
      </c>
      <c r="G14984" s="301" t="s">
        <v>1486</v>
      </c>
      <c r="H14984" s="300">
        <v>20160701</v>
      </c>
      <c r="I14984" s="300">
        <v>1</v>
      </c>
      <c r="J14984" s="301">
        <v>9788935670109</v>
      </c>
      <c r="K14984" s="302">
        <v>17000</v>
      </c>
      <c r="L14984" s="182"/>
    </row>
    <row r="14985" spans="1:12">
      <c r="A14985" s="182">
        <v>14983</v>
      </c>
      <c r="B14985" s="300" t="s">
        <v>9428</v>
      </c>
      <c r="C14985" s="300" t="s">
        <v>1001</v>
      </c>
      <c r="D14985" s="179" t="s">
        <v>21109</v>
      </c>
      <c r="E14985" s="300" t="s">
        <v>13635</v>
      </c>
      <c r="F14985" s="300" t="s">
        <v>1987</v>
      </c>
      <c r="G14985" s="301" t="s">
        <v>1484</v>
      </c>
      <c r="H14985" s="300">
        <v>20170823</v>
      </c>
      <c r="I14985" s="300">
        <v>1</v>
      </c>
      <c r="J14985" s="301">
        <v>9788935670390</v>
      </c>
      <c r="K14985" s="302">
        <v>17000</v>
      </c>
      <c r="L14985" s="182"/>
    </row>
    <row r="14986" spans="1:12">
      <c r="A14986" s="182">
        <v>14984</v>
      </c>
      <c r="B14986" s="300" t="s">
        <v>9428</v>
      </c>
      <c r="C14986" s="300" t="s">
        <v>1001</v>
      </c>
      <c r="D14986" s="179" t="s">
        <v>21110</v>
      </c>
      <c r="E14986" s="300" t="s">
        <v>13635</v>
      </c>
      <c r="F14986" s="300" t="s">
        <v>1987</v>
      </c>
      <c r="G14986" s="301" t="s">
        <v>1482</v>
      </c>
      <c r="H14986" s="300">
        <v>20190722</v>
      </c>
      <c r="I14986" s="300">
        <v>1</v>
      </c>
      <c r="J14986" s="301">
        <v>9788935663262</v>
      </c>
      <c r="K14986" s="302">
        <v>18000</v>
      </c>
      <c r="L14986" s="182"/>
    </row>
    <row r="14987" spans="1:12">
      <c r="A14987" s="182">
        <v>14985</v>
      </c>
      <c r="B14987" s="300" t="s">
        <v>9428</v>
      </c>
      <c r="C14987" s="300" t="s">
        <v>1001</v>
      </c>
      <c r="D14987" s="179" t="s">
        <v>21111</v>
      </c>
      <c r="E14987" s="300" t="s">
        <v>13635</v>
      </c>
      <c r="F14987" s="300" t="s">
        <v>1987</v>
      </c>
      <c r="G14987" s="301" t="s">
        <v>484</v>
      </c>
      <c r="H14987" s="300">
        <v>20201203</v>
      </c>
      <c r="I14987" s="300">
        <v>1</v>
      </c>
      <c r="J14987" s="301">
        <v>9788935663477</v>
      </c>
      <c r="K14987" s="302">
        <v>19000</v>
      </c>
      <c r="L14987" s="182"/>
    </row>
    <row r="14988" spans="1:12">
      <c r="A14988" s="182">
        <v>14986</v>
      </c>
      <c r="B14988" s="300" t="s">
        <v>9428</v>
      </c>
      <c r="C14988" s="300" t="s">
        <v>1001</v>
      </c>
      <c r="D14988" s="179" t="s">
        <v>21112</v>
      </c>
      <c r="E14988" s="300" t="s">
        <v>13635</v>
      </c>
      <c r="F14988" s="300" t="s">
        <v>1987</v>
      </c>
      <c r="G14988" s="301" t="s">
        <v>479</v>
      </c>
      <c r="H14988" s="300">
        <v>20220510</v>
      </c>
      <c r="I14988" s="300">
        <v>1</v>
      </c>
      <c r="J14988" s="301">
        <v>9788935676545</v>
      </c>
      <c r="K14988" s="302">
        <v>19000</v>
      </c>
      <c r="L14988" s="182"/>
    </row>
    <row r="14989" spans="1:12">
      <c r="A14989" s="182">
        <v>14987</v>
      </c>
      <c r="B14989" s="300" t="s">
        <v>9428</v>
      </c>
      <c r="C14989" s="300" t="s">
        <v>1001</v>
      </c>
      <c r="D14989" s="179" t="s">
        <v>21113</v>
      </c>
      <c r="E14989" s="300" t="s">
        <v>21114</v>
      </c>
      <c r="F14989" s="300" t="s">
        <v>21115</v>
      </c>
      <c r="G14989" s="301" t="s">
        <v>475</v>
      </c>
      <c r="H14989" s="300">
        <v>20230904</v>
      </c>
      <c r="I14989" s="300">
        <v>1</v>
      </c>
      <c r="J14989" s="301">
        <v>9791191542240</v>
      </c>
      <c r="K14989" s="302">
        <v>15000</v>
      </c>
      <c r="L14989" s="182"/>
    </row>
    <row r="14990" spans="1:12">
      <c r="A14990" s="182">
        <v>14988</v>
      </c>
      <c r="B14990" s="300" t="s">
        <v>9428</v>
      </c>
      <c r="C14990" s="300" t="s">
        <v>1001</v>
      </c>
      <c r="D14990" s="179" t="s">
        <v>21116</v>
      </c>
      <c r="E14990" s="300" t="s">
        <v>21114</v>
      </c>
      <c r="F14990" s="300" t="s">
        <v>21115</v>
      </c>
      <c r="G14990" s="301" t="s">
        <v>3913</v>
      </c>
      <c r="H14990" s="300">
        <v>20240103</v>
      </c>
      <c r="I14990" s="300">
        <v>1</v>
      </c>
      <c r="J14990" s="301">
        <v>9791191542264</v>
      </c>
      <c r="K14990" s="302">
        <v>15000</v>
      </c>
      <c r="L14990" s="182"/>
    </row>
    <row r="14991" spans="1:12">
      <c r="A14991" s="182">
        <v>14989</v>
      </c>
      <c r="B14991" s="300" t="s">
        <v>9428</v>
      </c>
      <c r="C14991" s="300" t="s">
        <v>1001</v>
      </c>
      <c r="D14991" s="179" t="s">
        <v>21117</v>
      </c>
      <c r="E14991" s="300" t="s">
        <v>21118</v>
      </c>
      <c r="F14991" s="300" t="s">
        <v>6457</v>
      </c>
      <c r="G14991" s="301" t="s">
        <v>1481</v>
      </c>
      <c r="H14991" s="300">
        <v>20210423</v>
      </c>
      <c r="I14991" s="300">
        <v>1</v>
      </c>
      <c r="J14991" s="301">
        <v>9791157845019</v>
      </c>
      <c r="K14991" s="302">
        <v>18500</v>
      </c>
      <c r="L14991" s="182"/>
    </row>
    <row r="14992" spans="1:12">
      <c r="A14992" s="182">
        <v>14990</v>
      </c>
      <c r="B14992" s="300" t="s">
        <v>9428</v>
      </c>
      <c r="C14992" s="300" t="s">
        <v>1001</v>
      </c>
      <c r="D14992" s="179" t="s">
        <v>21119</v>
      </c>
      <c r="E14992" s="300" t="s">
        <v>21120</v>
      </c>
      <c r="F14992" s="300" t="s">
        <v>6457</v>
      </c>
      <c r="G14992" s="301" t="s">
        <v>1481</v>
      </c>
      <c r="H14992" s="300">
        <v>20210423</v>
      </c>
      <c r="I14992" s="300">
        <v>1</v>
      </c>
      <c r="J14992" s="301">
        <v>9791157845026</v>
      </c>
      <c r="K14992" s="302">
        <v>18500</v>
      </c>
      <c r="L14992" s="182"/>
    </row>
    <row r="14993" spans="1:12">
      <c r="A14993" s="182">
        <v>14991</v>
      </c>
      <c r="B14993" s="300" t="s">
        <v>9428</v>
      </c>
      <c r="C14993" s="300" t="s">
        <v>1001</v>
      </c>
      <c r="D14993" s="179" t="s">
        <v>21121</v>
      </c>
      <c r="E14993" s="300" t="s">
        <v>21122</v>
      </c>
      <c r="F14993" s="300" t="s">
        <v>6457</v>
      </c>
      <c r="G14993" s="301" t="s">
        <v>1481</v>
      </c>
      <c r="H14993" s="300">
        <v>20210528</v>
      </c>
      <c r="I14993" s="300">
        <v>1</v>
      </c>
      <c r="J14993" s="301">
        <v>9791157845095</v>
      </c>
      <c r="K14993" s="302">
        <v>18500</v>
      </c>
      <c r="L14993" s="182"/>
    </row>
    <row r="14994" spans="1:12">
      <c r="A14994" s="182">
        <v>14992</v>
      </c>
      <c r="B14994" s="300" t="s">
        <v>9428</v>
      </c>
      <c r="C14994" s="300" t="s">
        <v>1001</v>
      </c>
      <c r="D14994" s="179" t="s">
        <v>21123</v>
      </c>
      <c r="E14994" s="300" t="s">
        <v>21124</v>
      </c>
      <c r="F14994" s="300" t="s">
        <v>28602</v>
      </c>
      <c r="G14994" s="301" t="s">
        <v>479</v>
      </c>
      <c r="H14994" s="300">
        <v>20220425</v>
      </c>
      <c r="I14994" s="300">
        <v>1</v>
      </c>
      <c r="J14994" s="301">
        <v>9791127453169</v>
      </c>
      <c r="K14994" s="302">
        <v>15800</v>
      </c>
      <c r="L14994" s="182"/>
    </row>
    <row r="14995" spans="1:12">
      <c r="A14995" s="182">
        <v>14993</v>
      </c>
      <c r="B14995" s="300" t="s">
        <v>9428</v>
      </c>
      <c r="C14995" s="222" t="s">
        <v>1001</v>
      </c>
      <c r="D14995" s="187" t="s">
        <v>28599</v>
      </c>
      <c r="E14995" s="222" t="s">
        <v>20963</v>
      </c>
      <c r="F14995" s="222" t="s">
        <v>1478</v>
      </c>
      <c r="G14995" s="223" t="s">
        <v>475</v>
      </c>
      <c r="H14995" s="222">
        <v>20231106</v>
      </c>
      <c r="I14995" s="222">
        <v>1</v>
      </c>
      <c r="J14995" s="224">
        <v>9791170870661</v>
      </c>
      <c r="K14995" s="225">
        <v>22000</v>
      </c>
      <c r="L14995" s="182"/>
    </row>
    <row r="14996" spans="1:12">
      <c r="A14996" s="182">
        <v>14994</v>
      </c>
      <c r="B14996" s="222" t="s">
        <v>9428</v>
      </c>
      <c r="C14996" s="300" t="s">
        <v>19513</v>
      </c>
      <c r="D14996" s="179" t="s">
        <v>21125</v>
      </c>
      <c r="E14996" s="300" t="s">
        <v>21126</v>
      </c>
      <c r="F14996" s="300" t="s">
        <v>170</v>
      </c>
      <c r="G14996" s="301" t="s">
        <v>484</v>
      </c>
      <c r="H14996" s="300">
        <v>20200128</v>
      </c>
      <c r="I14996" s="300">
        <v>1</v>
      </c>
      <c r="J14996" s="301">
        <v>9791164050536</v>
      </c>
      <c r="K14996" s="302">
        <v>13800</v>
      </c>
      <c r="L14996" s="182"/>
    </row>
    <row r="14997" spans="1:12">
      <c r="A14997" s="182">
        <v>14995</v>
      </c>
      <c r="B14997" s="300" t="s">
        <v>9428</v>
      </c>
      <c r="C14997" s="300" t="s">
        <v>19538</v>
      </c>
      <c r="D14997" s="179" t="s">
        <v>21127</v>
      </c>
      <c r="E14997" s="300" t="s">
        <v>21128</v>
      </c>
      <c r="F14997" s="300" t="s">
        <v>21129</v>
      </c>
      <c r="G14997" s="301" t="s">
        <v>1481</v>
      </c>
      <c r="H14997" s="300">
        <v>20210610</v>
      </c>
      <c r="I14997" s="300">
        <v>1</v>
      </c>
      <c r="J14997" s="301">
        <v>9788998965235</v>
      </c>
      <c r="K14997" s="302">
        <v>17000</v>
      </c>
      <c r="L14997" s="182"/>
    </row>
    <row r="14998" spans="1:12">
      <c r="A14998" s="182">
        <v>14996</v>
      </c>
      <c r="B14998" s="300" t="s">
        <v>9428</v>
      </c>
      <c r="C14998" s="300" t="s">
        <v>1001</v>
      </c>
      <c r="D14998" s="179" t="s">
        <v>21130</v>
      </c>
      <c r="E14998" s="300" t="s">
        <v>21131</v>
      </c>
      <c r="F14998" s="300" t="s">
        <v>11510</v>
      </c>
      <c r="G14998" s="301" t="s">
        <v>475</v>
      </c>
      <c r="H14998" s="300">
        <v>20231229</v>
      </c>
      <c r="I14998" s="300">
        <v>1</v>
      </c>
      <c r="J14998" s="301">
        <v>9791188949601</v>
      </c>
      <c r="K14998" s="302">
        <v>18000</v>
      </c>
      <c r="L14998" s="182"/>
    </row>
    <row r="14999" spans="1:12">
      <c r="A14999" s="182">
        <v>14997</v>
      </c>
      <c r="B14999" s="300" t="s">
        <v>9428</v>
      </c>
      <c r="C14999" s="300" t="s">
        <v>19538</v>
      </c>
      <c r="D14999" s="179" t="s">
        <v>21132</v>
      </c>
      <c r="E14999" s="300" t="s">
        <v>21133</v>
      </c>
      <c r="F14999" s="300" t="s">
        <v>3850</v>
      </c>
      <c r="G14999" s="301" t="s">
        <v>479</v>
      </c>
      <c r="H14999" s="300">
        <v>20221125</v>
      </c>
      <c r="I14999" s="300">
        <v>1</v>
      </c>
      <c r="J14999" s="301">
        <v>9788967821777</v>
      </c>
      <c r="K14999" s="302">
        <v>16000</v>
      </c>
      <c r="L14999" s="182"/>
    </row>
    <row r="15000" spans="1:12">
      <c r="A15000" s="182">
        <v>14998</v>
      </c>
      <c r="B15000" s="300" t="s">
        <v>9428</v>
      </c>
      <c r="C15000" s="300" t="s">
        <v>1001</v>
      </c>
      <c r="D15000" s="179" t="s">
        <v>21135</v>
      </c>
      <c r="E15000" s="300" t="s">
        <v>21136</v>
      </c>
      <c r="F15000" s="300" t="s">
        <v>21137</v>
      </c>
      <c r="G15000" s="301" t="s">
        <v>484</v>
      </c>
      <c r="H15000" s="300">
        <v>20201101</v>
      </c>
      <c r="I15000" s="300">
        <v>1</v>
      </c>
      <c r="J15000" s="301">
        <v>9791197196126</v>
      </c>
      <c r="K15000" s="302">
        <v>14000</v>
      </c>
      <c r="L15000" s="182"/>
    </row>
    <row r="15001" spans="1:12">
      <c r="A15001" s="182">
        <v>14999</v>
      </c>
      <c r="B15001" s="300" t="s">
        <v>9428</v>
      </c>
      <c r="C15001" s="300" t="s">
        <v>1001</v>
      </c>
      <c r="D15001" s="179" t="s">
        <v>21138</v>
      </c>
      <c r="E15001" s="300" t="s">
        <v>21136</v>
      </c>
      <c r="F15001" s="300" t="s">
        <v>21137</v>
      </c>
      <c r="G15001" s="301" t="s">
        <v>1481</v>
      </c>
      <c r="H15001" s="300">
        <v>20210225</v>
      </c>
      <c r="I15001" s="300">
        <v>1</v>
      </c>
      <c r="J15001" s="301">
        <v>9791197196133</v>
      </c>
      <c r="K15001" s="302">
        <v>15000</v>
      </c>
      <c r="L15001" s="182"/>
    </row>
    <row r="15002" spans="1:12">
      <c r="A15002" s="182">
        <v>15000</v>
      </c>
      <c r="B15002" s="300" t="s">
        <v>9428</v>
      </c>
      <c r="C15002" s="222" t="s">
        <v>19545</v>
      </c>
      <c r="D15002" s="187" t="s">
        <v>28600</v>
      </c>
      <c r="E15002" s="222" t="s">
        <v>28601</v>
      </c>
      <c r="F15002" s="222" t="s">
        <v>3278</v>
      </c>
      <c r="G15002" s="223" t="s">
        <v>3913</v>
      </c>
      <c r="H15002" s="222">
        <v>20240315</v>
      </c>
      <c r="I15002" s="222">
        <v>1</v>
      </c>
      <c r="J15002" s="224">
        <v>9791140708666</v>
      </c>
      <c r="K15002" s="225">
        <v>22000</v>
      </c>
      <c r="L15002" s="182"/>
    </row>
    <row r="15003" spans="1:12">
      <c r="A15003" s="182">
        <v>15001</v>
      </c>
      <c r="B15003" s="300" t="s">
        <v>9428</v>
      </c>
      <c r="C15003" s="300" t="s">
        <v>19513</v>
      </c>
      <c r="D15003" s="179" t="s">
        <v>21139</v>
      </c>
      <c r="E15003" s="300" t="s">
        <v>20354</v>
      </c>
      <c r="F15003" s="300" t="s">
        <v>9030</v>
      </c>
      <c r="G15003" s="301" t="s">
        <v>484</v>
      </c>
      <c r="H15003" s="300">
        <v>20201204</v>
      </c>
      <c r="I15003" s="300">
        <v>1</v>
      </c>
      <c r="J15003" s="301">
        <v>9791163940364</v>
      </c>
      <c r="K15003" s="302">
        <v>18000</v>
      </c>
      <c r="L15003" s="182"/>
    </row>
    <row r="15004" spans="1:12">
      <c r="A15004" s="182">
        <v>15002</v>
      </c>
      <c r="B15004" s="300" t="s">
        <v>9428</v>
      </c>
      <c r="C15004" s="300" t="s">
        <v>1001</v>
      </c>
      <c r="D15004" s="179" t="s">
        <v>21140</v>
      </c>
      <c r="E15004" s="300" t="s">
        <v>21141</v>
      </c>
      <c r="F15004" s="300" t="s">
        <v>9030</v>
      </c>
      <c r="G15004" s="301" t="s">
        <v>475</v>
      </c>
      <c r="H15004" s="300">
        <v>20230923</v>
      </c>
      <c r="I15004" s="300">
        <v>1</v>
      </c>
      <c r="J15004" s="301">
        <v>9791163940647</v>
      </c>
      <c r="K15004" s="302">
        <v>18000</v>
      </c>
      <c r="L15004" s="182"/>
    </row>
    <row r="15005" spans="1:12">
      <c r="A15005" s="182">
        <v>15003</v>
      </c>
      <c r="B15005" s="300" t="s">
        <v>9428</v>
      </c>
      <c r="C15005" s="300" t="s">
        <v>1001</v>
      </c>
      <c r="D15005" s="179" t="s">
        <v>21142</v>
      </c>
      <c r="E15005" s="300" t="s">
        <v>21143</v>
      </c>
      <c r="F15005" s="300" t="s">
        <v>9030</v>
      </c>
      <c r="G15005" s="301" t="s">
        <v>479</v>
      </c>
      <c r="H15005" s="300">
        <v>20220322</v>
      </c>
      <c r="I15005" s="300">
        <v>1</v>
      </c>
      <c r="J15005" s="301">
        <v>9791163940562</v>
      </c>
      <c r="K15005" s="302">
        <v>18000</v>
      </c>
      <c r="L15005" s="182"/>
    </row>
    <row r="15006" spans="1:12">
      <c r="A15006" s="182">
        <v>15004</v>
      </c>
      <c r="B15006" s="300" t="s">
        <v>9428</v>
      </c>
      <c r="C15006" s="300" t="s">
        <v>1001</v>
      </c>
      <c r="D15006" s="179" t="s">
        <v>21144</v>
      </c>
      <c r="E15006" s="300" t="s">
        <v>19758</v>
      </c>
      <c r="F15006" s="300" t="s">
        <v>7955</v>
      </c>
      <c r="G15006" s="301" t="s">
        <v>484</v>
      </c>
      <c r="H15006" s="300">
        <v>20201016</v>
      </c>
      <c r="I15006" s="300">
        <v>1</v>
      </c>
      <c r="J15006" s="301">
        <v>9791190475266</v>
      </c>
      <c r="K15006" s="302">
        <v>25000</v>
      </c>
      <c r="L15006" s="182"/>
    </row>
    <row r="15007" spans="1:12">
      <c r="A15007" s="182">
        <v>15005</v>
      </c>
      <c r="B15007" s="300" t="s">
        <v>9428</v>
      </c>
      <c r="C15007" s="300" t="s">
        <v>1001</v>
      </c>
      <c r="D15007" s="179" t="s">
        <v>21145</v>
      </c>
      <c r="E15007" s="300" t="s">
        <v>19758</v>
      </c>
      <c r="F15007" s="300" t="s">
        <v>7955</v>
      </c>
      <c r="G15007" s="301" t="s">
        <v>484</v>
      </c>
      <c r="H15007" s="300">
        <v>20201016</v>
      </c>
      <c r="I15007" s="300">
        <v>1</v>
      </c>
      <c r="J15007" s="301">
        <v>9791190475273</v>
      </c>
      <c r="K15007" s="302">
        <v>27000</v>
      </c>
      <c r="L15007" s="182"/>
    </row>
    <row r="15008" spans="1:12">
      <c r="A15008" s="182">
        <v>15006</v>
      </c>
      <c r="B15008" s="300" t="s">
        <v>9428</v>
      </c>
      <c r="C15008" s="300" t="s">
        <v>19522</v>
      </c>
      <c r="D15008" s="179" t="s">
        <v>21146</v>
      </c>
      <c r="E15008" s="300" t="s">
        <v>8795</v>
      </c>
      <c r="F15008" s="300" t="s">
        <v>28674</v>
      </c>
      <c r="G15008" s="301" t="s">
        <v>484</v>
      </c>
      <c r="H15008" s="300">
        <v>20200318</v>
      </c>
      <c r="I15008" s="300">
        <v>1</v>
      </c>
      <c r="J15008" s="301">
        <v>9788984059856</v>
      </c>
      <c r="K15008" s="302">
        <v>15000</v>
      </c>
      <c r="L15008" s="182"/>
    </row>
    <row r="15009" spans="1:12">
      <c r="A15009" s="182">
        <v>15007</v>
      </c>
      <c r="B15009" s="300" t="s">
        <v>9428</v>
      </c>
      <c r="C15009" s="300" t="s">
        <v>19545</v>
      </c>
      <c r="D15009" s="179" t="s">
        <v>21147</v>
      </c>
      <c r="E15009" s="300" t="s">
        <v>21148</v>
      </c>
      <c r="F15009" s="300" t="s">
        <v>8707</v>
      </c>
      <c r="G15009" s="301" t="s">
        <v>475</v>
      </c>
      <c r="H15009" s="300">
        <v>20230714</v>
      </c>
      <c r="I15009" s="300">
        <v>1</v>
      </c>
      <c r="J15009" s="301">
        <v>9791169834582</v>
      </c>
      <c r="K15009" s="302">
        <v>17800</v>
      </c>
      <c r="L15009" s="182"/>
    </row>
    <row r="15010" spans="1:12">
      <c r="A15010" s="182">
        <v>15008</v>
      </c>
      <c r="B15010" s="300" t="s">
        <v>9428</v>
      </c>
      <c r="C15010" s="300" t="s">
        <v>19684</v>
      </c>
      <c r="D15010" s="179" t="s">
        <v>21149</v>
      </c>
      <c r="E15010" s="300" t="s">
        <v>21150</v>
      </c>
      <c r="F15010" s="300" t="s">
        <v>3094</v>
      </c>
      <c r="G15010" s="301" t="s">
        <v>479</v>
      </c>
      <c r="H15010" s="300">
        <v>20221129</v>
      </c>
      <c r="I15010" s="300">
        <v>1</v>
      </c>
      <c r="J15010" s="301">
        <v>9791156335160</v>
      </c>
      <c r="K15010" s="302">
        <v>16000</v>
      </c>
      <c r="L15010" s="182"/>
    </row>
    <row r="15011" spans="1:12">
      <c r="A15011" s="182">
        <v>15009</v>
      </c>
      <c r="B15011" s="300" t="s">
        <v>9428</v>
      </c>
      <c r="C15011" s="300" t="s">
        <v>19684</v>
      </c>
      <c r="D15011" s="179" t="s">
        <v>21151</v>
      </c>
      <c r="E15011" s="300" t="s">
        <v>21152</v>
      </c>
      <c r="F15011" s="300" t="s">
        <v>969</v>
      </c>
      <c r="G15011" s="301" t="s">
        <v>1482</v>
      </c>
      <c r="H15011" s="300">
        <v>20191025</v>
      </c>
      <c r="I15011" s="300">
        <v>1</v>
      </c>
      <c r="J15011" s="301">
        <v>9791160945089</v>
      </c>
      <c r="K15011" s="302">
        <v>13000</v>
      </c>
      <c r="L15011" s="182"/>
    </row>
    <row r="15012" spans="1:12">
      <c r="A15012" s="182">
        <v>15010</v>
      </c>
      <c r="B15012" s="300" t="s">
        <v>9428</v>
      </c>
      <c r="C15012" s="300" t="s">
        <v>1001</v>
      </c>
      <c r="D15012" s="179" t="s">
        <v>21153</v>
      </c>
      <c r="E15012" s="300" t="s">
        <v>21154</v>
      </c>
      <c r="F15012" s="300" t="s">
        <v>4014</v>
      </c>
      <c r="G15012" s="301" t="s">
        <v>479</v>
      </c>
      <c r="H15012" s="300">
        <v>20220410</v>
      </c>
      <c r="I15012" s="300">
        <v>1</v>
      </c>
      <c r="J15012" s="301">
        <v>9791167960238</v>
      </c>
      <c r="K15012" s="302">
        <v>16800</v>
      </c>
      <c r="L15012" s="182"/>
    </row>
    <row r="15013" spans="1:12">
      <c r="A15013" s="182">
        <v>15011</v>
      </c>
      <c r="B15013" s="300" t="s">
        <v>9428</v>
      </c>
      <c r="C15013" s="300" t="s">
        <v>19684</v>
      </c>
      <c r="D15013" s="179" t="s">
        <v>21155</v>
      </c>
      <c r="E15013" s="300" t="s">
        <v>21156</v>
      </c>
      <c r="F15013" s="300" t="s">
        <v>3123</v>
      </c>
      <c r="G15013" s="301" t="s">
        <v>475</v>
      </c>
      <c r="H15013" s="300">
        <v>20230525</v>
      </c>
      <c r="I15013" s="300">
        <v>1</v>
      </c>
      <c r="J15013" s="301">
        <v>9788964946282</v>
      </c>
      <c r="K15013" s="302">
        <v>18900</v>
      </c>
      <c r="L15013" s="182"/>
    </row>
    <row r="15014" spans="1:12">
      <c r="A15014" s="182">
        <v>15012</v>
      </c>
      <c r="B15014" s="300" t="s">
        <v>9428</v>
      </c>
      <c r="C15014" s="300" t="s">
        <v>19538</v>
      </c>
      <c r="D15014" s="179" t="s">
        <v>21157</v>
      </c>
      <c r="E15014" s="300" t="s">
        <v>21158</v>
      </c>
      <c r="F15014" s="300" t="s">
        <v>409</v>
      </c>
      <c r="G15014" s="301" t="s">
        <v>1484</v>
      </c>
      <c r="H15014" s="300">
        <v>20170727</v>
      </c>
      <c r="I15014" s="300">
        <v>1</v>
      </c>
      <c r="J15014" s="301">
        <v>9791187514114</v>
      </c>
      <c r="K15014" s="302">
        <v>17000</v>
      </c>
      <c r="L15014" s="182"/>
    </row>
    <row r="15015" spans="1:12" ht="27">
      <c r="A15015" s="182">
        <v>15013</v>
      </c>
      <c r="B15015" s="300" t="s">
        <v>9428</v>
      </c>
      <c r="C15015" s="300" t="s">
        <v>19538</v>
      </c>
      <c r="D15015" s="179" t="s">
        <v>21159</v>
      </c>
      <c r="E15015" s="300" t="s">
        <v>21158</v>
      </c>
      <c r="F15015" s="300" t="s">
        <v>409</v>
      </c>
      <c r="G15015" s="301" t="s">
        <v>1485</v>
      </c>
      <c r="H15015" s="300">
        <v>20180118</v>
      </c>
      <c r="I15015" s="300">
        <v>1</v>
      </c>
      <c r="J15015" s="301">
        <v>9791187514145</v>
      </c>
      <c r="K15015" s="302">
        <v>18000</v>
      </c>
      <c r="L15015" s="182"/>
    </row>
    <row r="15016" spans="1:12">
      <c r="A15016" s="182">
        <v>15014</v>
      </c>
      <c r="B15016" s="300" t="s">
        <v>9428</v>
      </c>
      <c r="C15016" s="300" t="s">
        <v>19522</v>
      </c>
      <c r="D15016" s="179" t="s">
        <v>21160</v>
      </c>
      <c r="E15016" s="300" t="s">
        <v>21158</v>
      </c>
      <c r="F15016" s="300" t="s">
        <v>409</v>
      </c>
      <c r="G15016" s="301" t="s">
        <v>1486</v>
      </c>
      <c r="H15016" s="300">
        <v>20160120</v>
      </c>
      <c r="I15016" s="300">
        <v>1</v>
      </c>
      <c r="J15016" s="301">
        <v>9791195523559</v>
      </c>
      <c r="K15016" s="302">
        <v>17500</v>
      </c>
      <c r="L15016" s="182"/>
    </row>
    <row r="15017" spans="1:12">
      <c r="A15017" s="182">
        <v>15015</v>
      </c>
      <c r="B15017" s="300" t="s">
        <v>9428</v>
      </c>
      <c r="C15017" s="300" t="s">
        <v>19522</v>
      </c>
      <c r="D15017" s="179" t="s">
        <v>21161</v>
      </c>
      <c r="E15017" s="300" t="s">
        <v>21158</v>
      </c>
      <c r="F15017" s="300" t="s">
        <v>409</v>
      </c>
      <c r="G15017" s="301" t="s">
        <v>1482</v>
      </c>
      <c r="H15017" s="300">
        <v>20190925</v>
      </c>
      <c r="I15017" s="300">
        <v>1</v>
      </c>
      <c r="J15017" s="301">
        <v>9791187514275</v>
      </c>
      <c r="K15017" s="302">
        <v>17500</v>
      </c>
      <c r="L15017" s="182"/>
    </row>
    <row r="15018" spans="1:12">
      <c r="A15018" s="182">
        <v>15016</v>
      </c>
      <c r="B15018" s="300" t="s">
        <v>9428</v>
      </c>
      <c r="C15018" s="300" t="s">
        <v>19522</v>
      </c>
      <c r="D15018" s="179" t="s">
        <v>21162</v>
      </c>
      <c r="E15018" s="300" t="s">
        <v>21158</v>
      </c>
      <c r="F15018" s="300" t="s">
        <v>409</v>
      </c>
      <c r="G15018" s="301" t="s">
        <v>484</v>
      </c>
      <c r="H15018" s="300">
        <v>20200915</v>
      </c>
      <c r="I15018" s="300">
        <v>1</v>
      </c>
      <c r="J15018" s="301">
        <v>9791187514503</v>
      </c>
      <c r="K15018" s="302">
        <v>18500</v>
      </c>
      <c r="L15018" s="182"/>
    </row>
    <row r="15019" spans="1:12">
      <c r="A15019" s="182">
        <v>15017</v>
      </c>
      <c r="B15019" s="300" t="s">
        <v>9428</v>
      </c>
      <c r="C15019" s="300" t="s">
        <v>19684</v>
      </c>
      <c r="D15019" s="179" t="s">
        <v>21163</v>
      </c>
      <c r="E15019" s="300" t="s">
        <v>21158</v>
      </c>
      <c r="F15019" s="300" t="s">
        <v>3856</v>
      </c>
      <c r="G15019" s="301" t="s">
        <v>1481</v>
      </c>
      <c r="H15019" s="300">
        <v>20210610</v>
      </c>
      <c r="I15019" s="300">
        <v>1</v>
      </c>
      <c r="J15019" s="301">
        <v>9791190846189</v>
      </c>
      <c r="K15019" s="302">
        <v>18800</v>
      </c>
      <c r="L15019" s="182"/>
    </row>
    <row r="15020" spans="1:12">
      <c r="A15020" s="182">
        <v>15018</v>
      </c>
      <c r="B15020" s="300" t="s">
        <v>9428</v>
      </c>
      <c r="C15020" s="300" t="s">
        <v>19684</v>
      </c>
      <c r="D15020" s="179" t="s">
        <v>21164</v>
      </c>
      <c r="E15020" s="300" t="s">
        <v>21165</v>
      </c>
      <c r="F15020" s="300" t="s">
        <v>182</v>
      </c>
      <c r="G15020" s="301" t="s">
        <v>479</v>
      </c>
      <c r="H15020" s="300">
        <v>20220729</v>
      </c>
      <c r="I15020" s="300">
        <v>1</v>
      </c>
      <c r="J15020" s="301">
        <v>9791191215519</v>
      </c>
      <c r="K15020" s="302">
        <v>19800</v>
      </c>
      <c r="L15020" s="182"/>
    </row>
    <row r="15021" spans="1:12">
      <c r="A15021" s="182">
        <v>15019</v>
      </c>
      <c r="B15021" s="300" t="s">
        <v>9428</v>
      </c>
      <c r="C15021" s="300" t="s">
        <v>19684</v>
      </c>
      <c r="D15021" s="179" t="s">
        <v>21166</v>
      </c>
      <c r="E15021" s="300" t="s">
        <v>21167</v>
      </c>
      <c r="F15021" s="300" t="s">
        <v>29</v>
      </c>
      <c r="G15021" s="301" t="s">
        <v>479</v>
      </c>
      <c r="H15021" s="300">
        <v>20221007</v>
      </c>
      <c r="I15021" s="300">
        <v>1</v>
      </c>
      <c r="J15021" s="301">
        <v>9788934940654</v>
      </c>
      <c r="K15021" s="302">
        <v>16800</v>
      </c>
      <c r="L15021" s="182"/>
    </row>
    <row r="15022" spans="1:12">
      <c r="A15022" s="182">
        <v>15020</v>
      </c>
      <c r="B15022" s="300" t="s">
        <v>9428</v>
      </c>
      <c r="C15022" s="300" t="s">
        <v>19684</v>
      </c>
      <c r="D15022" s="179" t="s">
        <v>21168</v>
      </c>
      <c r="E15022" s="300" t="s">
        <v>21169</v>
      </c>
      <c r="F15022" s="300" t="s">
        <v>28891</v>
      </c>
      <c r="G15022" s="301" t="s">
        <v>475</v>
      </c>
      <c r="H15022" s="300">
        <v>20230816</v>
      </c>
      <c r="I15022" s="300">
        <v>1</v>
      </c>
      <c r="J15022" s="301">
        <v>9791192706122</v>
      </c>
      <c r="K15022" s="302">
        <v>18800</v>
      </c>
      <c r="L15022" s="182"/>
    </row>
    <row r="15023" spans="1:12">
      <c r="A15023" s="182">
        <v>15021</v>
      </c>
      <c r="B15023" s="300" t="s">
        <v>9428</v>
      </c>
      <c r="C15023" s="300" t="s">
        <v>19538</v>
      </c>
      <c r="D15023" s="179" t="s">
        <v>21170</v>
      </c>
      <c r="E15023" s="300" t="s">
        <v>21171</v>
      </c>
      <c r="F15023" s="300" t="s">
        <v>21172</v>
      </c>
      <c r="G15023" s="301" t="s">
        <v>475</v>
      </c>
      <c r="H15023" s="300">
        <v>20230615</v>
      </c>
      <c r="I15023" s="300">
        <v>1</v>
      </c>
      <c r="J15023" s="301">
        <v>9791197173561</v>
      </c>
      <c r="K15023" s="302">
        <v>22000</v>
      </c>
      <c r="L15023" s="182"/>
    </row>
    <row r="15024" spans="1:12">
      <c r="A15024" s="182">
        <v>15022</v>
      </c>
      <c r="B15024" s="300" t="s">
        <v>9428</v>
      </c>
      <c r="C15024" s="300" t="s">
        <v>19545</v>
      </c>
      <c r="D15024" s="179" t="s">
        <v>21173</v>
      </c>
      <c r="E15024" s="300" t="s">
        <v>20852</v>
      </c>
      <c r="F15024" s="300" t="s">
        <v>19940</v>
      </c>
      <c r="G15024" s="301" t="s">
        <v>479</v>
      </c>
      <c r="H15024" s="300">
        <v>20220620</v>
      </c>
      <c r="I15024" s="300">
        <v>1</v>
      </c>
      <c r="J15024" s="301">
        <v>9791192090078</v>
      </c>
      <c r="K15024" s="302">
        <v>18000</v>
      </c>
      <c r="L15024" s="182"/>
    </row>
    <row r="15025" spans="1:12">
      <c r="A15025" s="182">
        <v>15023</v>
      </c>
      <c r="B15025" s="300" t="s">
        <v>9428</v>
      </c>
      <c r="C15025" s="300" t="s">
        <v>1001</v>
      </c>
      <c r="D15025" s="179" t="s">
        <v>21174</v>
      </c>
      <c r="E15025" s="300" t="s">
        <v>21175</v>
      </c>
      <c r="F15025" s="300" t="s">
        <v>1453</v>
      </c>
      <c r="G15025" s="301" t="s">
        <v>484</v>
      </c>
      <c r="H15025" s="300">
        <v>20201029</v>
      </c>
      <c r="I15025" s="300">
        <v>1</v>
      </c>
      <c r="J15025" s="301">
        <v>9791155813195</v>
      </c>
      <c r="K15025" s="302">
        <v>15800</v>
      </c>
      <c r="L15025" s="182"/>
    </row>
    <row r="15026" spans="1:12">
      <c r="A15026" s="182">
        <v>15024</v>
      </c>
      <c r="B15026" s="300" t="s">
        <v>9428</v>
      </c>
      <c r="C15026" s="300" t="s">
        <v>19513</v>
      </c>
      <c r="D15026" s="179" t="s">
        <v>21176</v>
      </c>
      <c r="E15026" s="300" t="s">
        <v>21177</v>
      </c>
      <c r="F15026" s="300" t="s">
        <v>402</v>
      </c>
      <c r="G15026" s="301" t="s">
        <v>1482</v>
      </c>
      <c r="H15026" s="300">
        <v>20191210</v>
      </c>
      <c r="I15026" s="300">
        <v>1</v>
      </c>
      <c r="J15026" s="301">
        <v>9791190275095</v>
      </c>
      <c r="K15026" s="302">
        <v>13000</v>
      </c>
      <c r="L15026" s="182"/>
    </row>
    <row r="15027" spans="1:12">
      <c r="A15027" s="182">
        <v>15025</v>
      </c>
      <c r="B15027" s="300" t="s">
        <v>9428</v>
      </c>
      <c r="C15027" s="300" t="s">
        <v>19513</v>
      </c>
      <c r="D15027" s="179" t="s">
        <v>21178</v>
      </c>
      <c r="E15027" s="300" t="s">
        <v>21179</v>
      </c>
      <c r="F15027" s="300" t="s">
        <v>402</v>
      </c>
      <c r="G15027" s="301" t="s">
        <v>1482</v>
      </c>
      <c r="H15027" s="300">
        <v>20191210</v>
      </c>
      <c r="I15027" s="300">
        <v>1</v>
      </c>
      <c r="J15027" s="301">
        <v>9791190275101</v>
      </c>
      <c r="K15027" s="302">
        <v>13000</v>
      </c>
      <c r="L15027" s="182"/>
    </row>
    <row r="15028" spans="1:12">
      <c r="A15028" s="182">
        <v>15026</v>
      </c>
      <c r="B15028" s="300" t="s">
        <v>9428</v>
      </c>
      <c r="C15028" s="300" t="s">
        <v>19513</v>
      </c>
      <c r="D15028" s="179" t="s">
        <v>21180</v>
      </c>
      <c r="E15028" s="300" t="s">
        <v>21181</v>
      </c>
      <c r="F15028" s="300" t="s">
        <v>402</v>
      </c>
      <c r="G15028" s="301" t="s">
        <v>484</v>
      </c>
      <c r="H15028" s="300">
        <v>20200401</v>
      </c>
      <c r="I15028" s="300">
        <v>1</v>
      </c>
      <c r="J15028" s="301">
        <v>9791190275132</v>
      </c>
      <c r="K15028" s="302">
        <v>13000</v>
      </c>
      <c r="L15028" s="182"/>
    </row>
    <row r="15029" spans="1:12">
      <c r="A15029" s="182">
        <v>15027</v>
      </c>
      <c r="B15029" s="300" t="s">
        <v>9428</v>
      </c>
      <c r="C15029" s="300" t="s">
        <v>19513</v>
      </c>
      <c r="D15029" s="179" t="s">
        <v>21182</v>
      </c>
      <c r="E15029" s="300" t="s">
        <v>21183</v>
      </c>
      <c r="F15029" s="300" t="s">
        <v>402</v>
      </c>
      <c r="G15029" s="301" t="s">
        <v>484</v>
      </c>
      <c r="H15029" s="300">
        <v>20200508</v>
      </c>
      <c r="I15029" s="300">
        <v>1</v>
      </c>
      <c r="J15029" s="301">
        <v>9791190275156</v>
      </c>
      <c r="K15029" s="302">
        <v>13000</v>
      </c>
      <c r="L15029" s="182"/>
    </row>
    <row r="15030" spans="1:12">
      <c r="A15030" s="182">
        <v>15028</v>
      </c>
      <c r="B15030" s="222" t="s">
        <v>9428</v>
      </c>
      <c r="C15030" s="300" t="s">
        <v>19513</v>
      </c>
      <c r="D15030" s="179" t="s">
        <v>21184</v>
      </c>
      <c r="E15030" s="300" t="s">
        <v>21185</v>
      </c>
      <c r="F15030" s="300" t="s">
        <v>402</v>
      </c>
      <c r="G15030" s="301" t="s">
        <v>484</v>
      </c>
      <c r="H15030" s="300">
        <v>20201230</v>
      </c>
      <c r="I15030" s="300">
        <v>1</v>
      </c>
      <c r="J15030" s="301">
        <v>9791190275293</v>
      </c>
      <c r="K15030" s="302">
        <v>13000</v>
      </c>
      <c r="L15030" s="182"/>
    </row>
    <row r="15031" spans="1:12">
      <c r="A15031" s="182">
        <v>15029</v>
      </c>
      <c r="B15031" s="300" t="s">
        <v>9428</v>
      </c>
      <c r="C15031" s="300" t="s">
        <v>19513</v>
      </c>
      <c r="D15031" s="179" t="s">
        <v>21186</v>
      </c>
      <c r="E15031" s="300" t="s">
        <v>21187</v>
      </c>
      <c r="F15031" s="300" t="s">
        <v>4191</v>
      </c>
      <c r="G15031" s="301" t="s">
        <v>484</v>
      </c>
      <c r="H15031" s="300">
        <v>20201115</v>
      </c>
      <c r="I15031" s="300">
        <v>1</v>
      </c>
      <c r="J15031" s="301">
        <v>9791197224706</v>
      </c>
      <c r="K15031" s="302">
        <v>14800</v>
      </c>
      <c r="L15031" s="182"/>
    </row>
    <row r="15032" spans="1:12">
      <c r="A15032" s="182">
        <v>15030</v>
      </c>
      <c r="B15032" s="300" t="s">
        <v>9428</v>
      </c>
      <c r="C15032" s="300" t="s">
        <v>19655</v>
      </c>
      <c r="D15032" s="179" t="s">
        <v>21188</v>
      </c>
      <c r="E15032" s="300" t="s">
        <v>21189</v>
      </c>
      <c r="F15032" s="300" t="s">
        <v>1952</v>
      </c>
      <c r="G15032" s="301" t="s">
        <v>1481</v>
      </c>
      <c r="H15032" s="300">
        <v>20210610</v>
      </c>
      <c r="I15032" s="300">
        <v>1</v>
      </c>
      <c r="J15032" s="301">
        <v>9791191464191</v>
      </c>
      <c r="K15032" s="302">
        <v>15000</v>
      </c>
      <c r="L15032" s="182"/>
    </row>
    <row r="15033" spans="1:12">
      <c r="A15033" s="182">
        <v>15031</v>
      </c>
      <c r="B15033" s="300" t="s">
        <v>9428</v>
      </c>
      <c r="C15033" s="300" t="s">
        <v>19516</v>
      </c>
      <c r="D15033" s="179" t="s">
        <v>21190</v>
      </c>
      <c r="E15033" s="300" t="s">
        <v>8596</v>
      </c>
      <c r="F15033" s="300" t="s">
        <v>21191</v>
      </c>
      <c r="G15033" s="301" t="s">
        <v>475</v>
      </c>
      <c r="H15033" s="300">
        <v>20230228</v>
      </c>
      <c r="I15033" s="300">
        <v>1</v>
      </c>
      <c r="J15033" s="301">
        <v>9791164161461</v>
      </c>
      <c r="K15033" s="302">
        <v>16000</v>
      </c>
      <c r="L15033" s="182"/>
    </row>
    <row r="15034" spans="1:12">
      <c r="A15034" s="182">
        <v>15032</v>
      </c>
      <c r="B15034" s="300" t="s">
        <v>9428</v>
      </c>
      <c r="C15034" s="300" t="s">
        <v>19513</v>
      </c>
      <c r="D15034" s="179" t="s">
        <v>21192</v>
      </c>
      <c r="E15034" s="300" t="s">
        <v>20781</v>
      </c>
      <c r="F15034" s="300" t="s">
        <v>3273</v>
      </c>
      <c r="G15034" s="301" t="s">
        <v>475</v>
      </c>
      <c r="H15034" s="300">
        <v>20230602</v>
      </c>
      <c r="I15034" s="300">
        <v>1</v>
      </c>
      <c r="J15034" s="301">
        <v>9791164845644</v>
      </c>
      <c r="K15034" s="302">
        <v>20000</v>
      </c>
      <c r="L15034" s="182"/>
    </row>
    <row r="15035" spans="1:12">
      <c r="A15035" s="182">
        <v>15033</v>
      </c>
      <c r="B15035" s="300" t="s">
        <v>9428</v>
      </c>
      <c r="C15035" s="300" t="s">
        <v>1001</v>
      </c>
      <c r="D15035" s="179" t="s">
        <v>21193</v>
      </c>
      <c r="E15035" s="300" t="s">
        <v>18437</v>
      </c>
      <c r="F15035" s="300" t="s">
        <v>19987</v>
      </c>
      <c r="G15035" s="301" t="s">
        <v>484</v>
      </c>
      <c r="H15035" s="300">
        <v>20200413</v>
      </c>
      <c r="I15035" s="300">
        <v>1</v>
      </c>
      <c r="J15035" s="301">
        <v>9791187316633</v>
      </c>
      <c r="K15035" s="302">
        <v>12000</v>
      </c>
      <c r="L15035" s="182"/>
    </row>
    <row r="15036" spans="1:12">
      <c r="A15036" s="182">
        <v>15034</v>
      </c>
      <c r="B15036" s="300" t="s">
        <v>9428</v>
      </c>
      <c r="C15036" s="300" t="s">
        <v>1001</v>
      </c>
      <c r="D15036" s="179" t="s">
        <v>21194</v>
      </c>
      <c r="E15036" s="300" t="s">
        <v>18437</v>
      </c>
      <c r="F15036" s="300" t="s">
        <v>19987</v>
      </c>
      <c r="G15036" s="301" t="s">
        <v>479</v>
      </c>
      <c r="H15036" s="300">
        <v>20220630</v>
      </c>
      <c r="I15036" s="300">
        <v>1</v>
      </c>
      <c r="J15036" s="301">
        <v>9791187316411</v>
      </c>
      <c r="K15036" s="302">
        <v>15000</v>
      </c>
      <c r="L15036" s="182"/>
    </row>
    <row r="15037" spans="1:12">
      <c r="A15037" s="182">
        <v>15035</v>
      </c>
      <c r="B15037" s="300" t="s">
        <v>9428</v>
      </c>
      <c r="C15037" s="300" t="s">
        <v>1001</v>
      </c>
      <c r="D15037" s="179" t="s">
        <v>21195</v>
      </c>
      <c r="E15037" s="300" t="s">
        <v>20059</v>
      </c>
      <c r="F15037" s="300" t="s">
        <v>20549</v>
      </c>
      <c r="G15037" s="301" t="s">
        <v>484</v>
      </c>
      <c r="H15037" s="300">
        <v>20200827</v>
      </c>
      <c r="I15037" s="300">
        <v>1</v>
      </c>
      <c r="J15037" s="301">
        <v>9788994655864</v>
      </c>
      <c r="K15037" s="302">
        <v>19000</v>
      </c>
      <c r="L15037" s="182"/>
    </row>
    <row r="15038" spans="1:12">
      <c r="A15038" s="182">
        <v>15036</v>
      </c>
      <c r="B15038" s="300" t="s">
        <v>9428</v>
      </c>
      <c r="C15038" s="300" t="s">
        <v>19513</v>
      </c>
      <c r="D15038" s="179" t="s">
        <v>21196</v>
      </c>
      <c r="E15038" s="300" t="s">
        <v>21197</v>
      </c>
      <c r="F15038" s="300" t="s">
        <v>197</v>
      </c>
      <c r="G15038" s="301" t="s">
        <v>479</v>
      </c>
      <c r="H15038" s="300">
        <v>20221103</v>
      </c>
      <c r="I15038" s="300">
        <v>1</v>
      </c>
      <c r="J15038" s="301">
        <v>9791168125018</v>
      </c>
      <c r="K15038" s="302">
        <v>19000</v>
      </c>
      <c r="L15038" s="182"/>
    </row>
    <row r="15039" spans="1:12">
      <c r="A15039" s="182">
        <v>15037</v>
      </c>
      <c r="B15039" s="300" t="s">
        <v>9428</v>
      </c>
      <c r="C15039" s="300" t="s">
        <v>1001</v>
      </c>
      <c r="D15039" s="179" t="s">
        <v>21198</v>
      </c>
      <c r="E15039" s="300" t="s">
        <v>21199</v>
      </c>
      <c r="F15039" s="300" t="s">
        <v>2341</v>
      </c>
      <c r="G15039" s="301" t="s">
        <v>1482</v>
      </c>
      <c r="H15039" s="300">
        <v>20190830</v>
      </c>
      <c r="I15039" s="300">
        <v>1</v>
      </c>
      <c r="J15039" s="301">
        <v>9791187142973</v>
      </c>
      <c r="K15039" s="302">
        <v>15000</v>
      </c>
      <c r="L15039" s="182"/>
    </row>
    <row r="15040" spans="1:12">
      <c r="A15040" s="182">
        <v>15038</v>
      </c>
      <c r="B15040" s="300" t="s">
        <v>9428</v>
      </c>
      <c r="C15040" s="300" t="s">
        <v>1001</v>
      </c>
      <c r="D15040" s="179" t="s">
        <v>21200</v>
      </c>
      <c r="E15040" s="300" t="s">
        <v>21201</v>
      </c>
      <c r="F15040" s="300" t="s">
        <v>1478</v>
      </c>
      <c r="G15040" s="301" t="s">
        <v>479</v>
      </c>
      <c r="H15040" s="300">
        <v>20221226</v>
      </c>
      <c r="I15040" s="300">
        <v>1</v>
      </c>
      <c r="J15040" s="301">
        <v>9791160809480</v>
      </c>
      <c r="K15040" s="302">
        <v>24000</v>
      </c>
      <c r="L15040" s="182"/>
    </row>
    <row r="15041" spans="1:12">
      <c r="A15041" s="182">
        <v>15039</v>
      </c>
      <c r="B15041" s="300" t="s">
        <v>9428</v>
      </c>
      <c r="C15041" s="300" t="s">
        <v>19684</v>
      </c>
      <c r="D15041" s="179" t="s">
        <v>21202</v>
      </c>
      <c r="E15041" s="300" t="s">
        <v>20210</v>
      </c>
      <c r="F15041" s="300" t="s">
        <v>3895</v>
      </c>
      <c r="G15041" s="301" t="s">
        <v>1481</v>
      </c>
      <c r="H15041" s="300">
        <v>20211030</v>
      </c>
      <c r="I15041" s="300">
        <v>1</v>
      </c>
      <c r="J15041" s="301">
        <v>9788954759854</v>
      </c>
      <c r="K15041" s="302">
        <v>15000</v>
      </c>
      <c r="L15041" s="182"/>
    </row>
    <row r="15042" spans="1:12">
      <c r="A15042" s="182">
        <v>15040</v>
      </c>
      <c r="B15042" s="300" t="s">
        <v>9428</v>
      </c>
      <c r="C15042" s="300" t="s">
        <v>19513</v>
      </c>
      <c r="D15042" s="179" t="s">
        <v>21203</v>
      </c>
      <c r="E15042" s="300" t="s">
        <v>19693</v>
      </c>
      <c r="F15042" s="300" t="s">
        <v>400</v>
      </c>
      <c r="G15042" s="301" t="s">
        <v>479</v>
      </c>
      <c r="H15042" s="300">
        <v>20220831</v>
      </c>
      <c r="I15042" s="300">
        <v>1</v>
      </c>
      <c r="J15042" s="301">
        <v>9791156753353</v>
      </c>
      <c r="K15042" s="302">
        <v>14800</v>
      </c>
      <c r="L15042" s="182"/>
    </row>
    <row r="15043" spans="1:12">
      <c r="A15043" s="182">
        <v>15041</v>
      </c>
      <c r="B15043" s="300" t="s">
        <v>9428</v>
      </c>
      <c r="C15043" s="300" t="s">
        <v>19522</v>
      </c>
      <c r="D15043" s="179" t="s">
        <v>21204</v>
      </c>
      <c r="E15043" s="300" t="s">
        <v>20589</v>
      </c>
      <c r="F15043" s="300" t="s">
        <v>20590</v>
      </c>
      <c r="G15043" s="301" t="s">
        <v>475</v>
      </c>
      <c r="H15043" s="300">
        <v>20230918</v>
      </c>
      <c r="I15043" s="300">
        <v>1</v>
      </c>
      <c r="J15043" s="301">
        <v>9791197937750</v>
      </c>
      <c r="K15043" s="302">
        <v>18000</v>
      </c>
      <c r="L15043" s="182"/>
    </row>
    <row r="15044" spans="1:12">
      <c r="A15044" s="182">
        <v>15042</v>
      </c>
      <c r="B15044" s="300" t="s">
        <v>9428</v>
      </c>
      <c r="C15044" s="300" t="s">
        <v>19513</v>
      </c>
      <c r="D15044" s="179" t="s">
        <v>21205</v>
      </c>
      <c r="E15044" s="300" t="s">
        <v>19691</v>
      </c>
      <c r="F15044" s="300" t="s">
        <v>3844</v>
      </c>
      <c r="G15044" s="301" t="s">
        <v>484</v>
      </c>
      <c r="H15044" s="300">
        <v>20201111</v>
      </c>
      <c r="I15044" s="300">
        <v>1</v>
      </c>
      <c r="J15044" s="301">
        <v>9791190938914</v>
      </c>
      <c r="K15044" s="302">
        <v>16000</v>
      </c>
      <c r="L15044" s="182"/>
    </row>
    <row r="15045" spans="1:12">
      <c r="A15045" s="182">
        <v>15043</v>
      </c>
      <c r="B15045" s="300" t="s">
        <v>9428</v>
      </c>
      <c r="C15045" s="222" t="s">
        <v>19545</v>
      </c>
      <c r="D15045" s="187" t="s">
        <v>28604</v>
      </c>
      <c r="E15045" s="222" t="s">
        <v>20113</v>
      </c>
      <c r="F15045" s="222" t="s">
        <v>28550</v>
      </c>
      <c r="G15045" s="223" t="s">
        <v>3913</v>
      </c>
      <c r="H15045" s="222">
        <v>20240201</v>
      </c>
      <c r="I15045" s="222">
        <v>1</v>
      </c>
      <c r="J15045" s="224">
        <v>9791190118637</v>
      </c>
      <c r="K15045" s="225">
        <v>18800</v>
      </c>
      <c r="L15045" s="182"/>
    </row>
    <row r="15046" spans="1:12">
      <c r="A15046" s="182">
        <v>15044</v>
      </c>
      <c r="B15046" s="300" t="s">
        <v>9428</v>
      </c>
      <c r="C15046" s="300" t="s">
        <v>1001</v>
      </c>
      <c r="D15046" s="179" t="s">
        <v>21206</v>
      </c>
      <c r="E15046" s="300" t="s">
        <v>21207</v>
      </c>
      <c r="F15046" s="300" t="s">
        <v>28603</v>
      </c>
      <c r="G15046" s="301" t="s">
        <v>475</v>
      </c>
      <c r="H15046" s="300">
        <v>20230810</v>
      </c>
      <c r="I15046" s="300">
        <v>1</v>
      </c>
      <c r="J15046" s="301">
        <v>9791127464240</v>
      </c>
      <c r="K15046" s="302">
        <v>19800</v>
      </c>
      <c r="L15046" s="182"/>
    </row>
    <row r="15047" spans="1:12">
      <c r="A15047" s="182">
        <v>15045</v>
      </c>
      <c r="B15047" s="300" t="s">
        <v>9428</v>
      </c>
      <c r="C15047" s="300" t="s">
        <v>19641</v>
      </c>
      <c r="D15047" s="179" t="s">
        <v>21208</v>
      </c>
      <c r="E15047" s="300" t="s">
        <v>19904</v>
      </c>
      <c r="F15047" s="300" t="s">
        <v>19905</v>
      </c>
      <c r="G15047" s="301" t="s">
        <v>3913</v>
      </c>
      <c r="H15047" s="300">
        <v>20240210</v>
      </c>
      <c r="I15047" s="300">
        <v>1</v>
      </c>
      <c r="J15047" s="301">
        <v>9791191531145</v>
      </c>
      <c r="K15047" s="302">
        <v>13000</v>
      </c>
      <c r="L15047" s="182"/>
    </row>
    <row r="15048" spans="1:12">
      <c r="A15048" s="182">
        <v>15046</v>
      </c>
      <c r="B15048" s="300" t="s">
        <v>9428</v>
      </c>
      <c r="C15048" s="300" t="s">
        <v>19513</v>
      </c>
      <c r="D15048" s="179" t="s">
        <v>21209</v>
      </c>
      <c r="E15048" s="300" t="s">
        <v>19683</v>
      </c>
      <c r="F15048" s="300" t="s">
        <v>19754</v>
      </c>
      <c r="G15048" s="301" t="s">
        <v>1481</v>
      </c>
      <c r="H15048" s="300">
        <v>20210802</v>
      </c>
      <c r="I15048" s="300">
        <v>1</v>
      </c>
      <c r="J15048" s="301">
        <v>9788950993009</v>
      </c>
      <c r="K15048" s="302">
        <v>19800</v>
      </c>
      <c r="L15048" s="182"/>
    </row>
    <row r="15049" spans="1:12">
      <c r="A15049" s="182">
        <v>15047</v>
      </c>
      <c r="B15049" s="300" t="s">
        <v>9428</v>
      </c>
      <c r="C15049" s="300" t="s">
        <v>19538</v>
      </c>
      <c r="D15049" s="179" t="s">
        <v>21210</v>
      </c>
      <c r="E15049" s="300" t="s">
        <v>21211</v>
      </c>
      <c r="F15049" s="300" t="s">
        <v>18831</v>
      </c>
      <c r="G15049" s="301" t="s">
        <v>475</v>
      </c>
      <c r="H15049" s="300">
        <v>20230929</v>
      </c>
      <c r="I15049" s="300">
        <v>1</v>
      </c>
      <c r="J15049" s="301">
        <v>9791164671410</v>
      </c>
      <c r="K15049" s="302">
        <v>18000</v>
      </c>
      <c r="L15049" s="182"/>
    </row>
    <row r="15050" spans="1:12">
      <c r="A15050" s="182">
        <v>15048</v>
      </c>
      <c r="B15050" s="300" t="s">
        <v>9428</v>
      </c>
      <c r="C15050" s="300" t="s">
        <v>19513</v>
      </c>
      <c r="D15050" s="179" t="s">
        <v>21212</v>
      </c>
      <c r="E15050" s="300" t="s">
        <v>21213</v>
      </c>
      <c r="F15050" s="300" t="s">
        <v>999</v>
      </c>
      <c r="G15050" s="301" t="s">
        <v>1481</v>
      </c>
      <c r="H15050" s="300">
        <v>20210428</v>
      </c>
      <c r="I15050" s="300">
        <v>1</v>
      </c>
      <c r="J15050" s="301">
        <v>9791160404722</v>
      </c>
      <c r="K15050" s="302">
        <v>12000</v>
      </c>
      <c r="L15050" s="182"/>
    </row>
    <row r="15051" spans="1:12">
      <c r="A15051" s="182">
        <v>15049</v>
      </c>
      <c r="B15051" s="300" t="s">
        <v>9428</v>
      </c>
      <c r="C15051" s="300" t="s">
        <v>19513</v>
      </c>
      <c r="D15051" s="179" t="s">
        <v>21214</v>
      </c>
      <c r="E15051" s="300" t="s">
        <v>20532</v>
      </c>
      <c r="F15051" s="300" t="s">
        <v>999</v>
      </c>
      <c r="G15051" s="301" t="s">
        <v>484</v>
      </c>
      <c r="H15051" s="300">
        <v>20200323</v>
      </c>
      <c r="I15051" s="300">
        <v>1</v>
      </c>
      <c r="J15051" s="301">
        <v>9791160403732</v>
      </c>
      <c r="K15051" s="302">
        <v>12000</v>
      </c>
      <c r="L15051" s="182"/>
    </row>
    <row r="15052" spans="1:12">
      <c r="A15052" s="182">
        <v>15050</v>
      </c>
      <c r="B15052" s="300" t="s">
        <v>9428</v>
      </c>
      <c r="C15052" s="300" t="s">
        <v>19522</v>
      </c>
      <c r="D15052" s="179" t="s">
        <v>21215</v>
      </c>
      <c r="E15052" s="300" t="s">
        <v>21216</v>
      </c>
      <c r="F15052" s="300" t="s">
        <v>223</v>
      </c>
      <c r="G15052" s="301" t="s">
        <v>475</v>
      </c>
      <c r="H15052" s="300">
        <v>20230623</v>
      </c>
      <c r="I15052" s="300">
        <v>1</v>
      </c>
      <c r="J15052" s="301">
        <v>9788946422476</v>
      </c>
      <c r="K15052" s="302">
        <v>15000</v>
      </c>
      <c r="L15052" s="182"/>
    </row>
    <row r="15053" spans="1:12">
      <c r="A15053" s="182">
        <v>15051</v>
      </c>
      <c r="B15053" s="300" t="s">
        <v>9428</v>
      </c>
      <c r="C15053" s="300" t="s">
        <v>19522</v>
      </c>
      <c r="D15053" s="179" t="s">
        <v>21217</v>
      </c>
      <c r="E15053" s="300" t="s">
        <v>21216</v>
      </c>
      <c r="F15053" s="300" t="s">
        <v>223</v>
      </c>
      <c r="G15053" s="301" t="s">
        <v>475</v>
      </c>
      <c r="H15053" s="300">
        <v>20230623</v>
      </c>
      <c r="I15053" s="300">
        <v>1</v>
      </c>
      <c r="J15053" s="301">
        <v>9788946422469</v>
      </c>
      <c r="K15053" s="302">
        <v>15000</v>
      </c>
      <c r="L15053" s="182"/>
    </row>
    <row r="15054" spans="1:12">
      <c r="A15054" s="182">
        <v>15052</v>
      </c>
      <c r="B15054" s="300" t="s">
        <v>9428</v>
      </c>
      <c r="C15054" s="300" t="s">
        <v>19538</v>
      </c>
      <c r="D15054" s="179" t="s">
        <v>21218</v>
      </c>
      <c r="E15054" s="300" t="s">
        <v>12368</v>
      </c>
      <c r="F15054" s="300" t="s">
        <v>8707</v>
      </c>
      <c r="G15054" s="301" t="s">
        <v>475</v>
      </c>
      <c r="H15054" s="300">
        <v>20230920</v>
      </c>
      <c r="I15054" s="300">
        <v>1</v>
      </c>
      <c r="J15054" s="301">
        <v>9791169836449</v>
      </c>
      <c r="K15054" s="302">
        <v>18000</v>
      </c>
      <c r="L15054" s="182"/>
    </row>
    <row r="15055" spans="1:12">
      <c r="A15055" s="182">
        <v>15053</v>
      </c>
      <c r="B15055" s="300" t="s">
        <v>9428</v>
      </c>
      <c r="C15055" s="300" t="s">
        <v>19513</v>
      </c>
      <c r="D15055" s="179" t="s">
        <v>21219</v>
      </c>
      <c r="E15055" s="300" t="s">
        <v>19776</v>
      </c>
      <c r="F15055" s="300" t="s">
        <v>6844</v>
      </c>
      <c r="G15055" s="301" t="s">
        <v>475</v>
      </c>
      <c r="H15055" s="300">
        <v>20230625</v>
      </c>
      <c r="I15055" s="300">
        <v>1</v>
      </c>
      <c r="J15055" s="301">
        <v>9791163220978</v>
      </c>
      <c r="K15055" s="302">
        <v>22000</v>
      </c>
      <c r="L15055" s="182"/>
    </row>
    <row r="15056" spans="1:12">
      <c r="A15056" s="182">
        <v>15054</v>
      </c>
      <c r="B15056" s="300" t="s">
        <v>9428</v>
      </c>
      <c r="C15056" s="300" t="s">
        <v>19516</v>
      </c>
      <c r="D15056" s="179" t="s">
        <v>21220</v>
      </c>
      <c r="E15056" s="300" t="s">
        <v>16579</v>
      </c>
      <c r="F15056" s="300" t="s">
        <v>7352</v>
      </c>
      <c r="G15056" s="301" t="s">
        <v>475</v>
      </c>
      <c r="H15056" s="300">
        <v>20230714</v>
      </c>
      <c r="I15056" s="300">
        <v>1</v>
      </c>
      <c r="J15056" s="301">
        <v>9791193049051</v>
      </c>
      <c r="K15056" s="302">
        <v>19000</v>
      </c>
      <c r="L15056" s="182"/>
    </row>
    <row r="15057" spans="1:12">
      <c r="A15057" s="182">
        <v>15055</v>
      </c>
      <c r="B15057" s="300" t="s">
        <v>9428</v>
      </c>
      <c r="C15057" s="300" t="s">
        <v>1001</v>
      </c>
      <c r="D15057" s="179" t="s">
        <v>21221</v>
      </c>
      <c r="E15057" s="300" t="s">
        <v>21222</v>
      </c>
      <c r="F15057" s="300" t="s">
        <v>3092</v>
      </c>
      <c r="G15057" s="301" t="s">
        <v>479</v>
      </c>
      <c r="H15057" s="300">
        <v>20220920</v>
      </c>
      <c r="I15057" s="300">
        <v>1</v>
      </c>
      <c r="J15057" s="301">
        <v>9791192085555</v>
      </c>
      <c r="K15057" s="302">
        <v>16500</v>
      </c>
      <c r="L15057" s="182"/>
    </row>
    <row r="15058" spans="1:12">
      <c r="A15058" s="182">
        <v>15056</v>
      </c>
      <c r="B15058" s="300" t="s">
        <v>9428</v>
      </c>
      <c r="C15058" s="300" t="s">
        <v>19513</v>
      </c>
      <c r="D15058" s="179" t="s">
        <v>21223</v>
      </c>
      <c r="E15058" s="300" t="s">
        <v>20712</v>
      </c>
      <c r="F15058" s="300" t="s">
        <v>20283</v>
      </c>
      <c r="G15058" s="301" t="s">
        <v>475</v>
      </c>
      <c r="H15058" s="300">
        <v>20230621</v>
      </c>
      <c r="I15058" s="300">
        <v>1</v>
      </c>
      <c r="J15058" s="301">
        <v>9791198243430</v>
      </c>
      <c r="K15058" s="302">
        <v>18000</v>
      </c>
      <c r="L15058" s="182"/>
    </row>
    <row r="15059" spans="1:12">
      <c r="A15059" s="182">
        <v>15057</v>
      </c>
      <c r="B15059" s="300" t="s">
        <v>9428</v>
      </c>
      <c r="C15059" s="300" t="s">
        <v>19513</v>
      </c>
      <c r="D15059" s="179" t="s">
        <v>21224</v>
      </c>
      <c r="E15059" s="300" t="s">
        <v>21225</v>
      </c>
      <c r="F15059" s="300" t="s">
        <v>8423</v>
      </c>
      <c r="G15059" s="301" t="s">
        <v>484</v>
      </c>
      <c r="H15059" s="300">
        <v>20200606</v>
      </c>
      <c r="I15059" s="300">
        <v>1</v>
      </c>
      <c r="J15059" s="301">
        <v>9791157831784</v>
      </c>
      <c r="K15059" s="302">
        <v>16000</v>
      </c>
      <c r="L15059" s="182"/>
    </row>
    <row r="15060" spans="1:12">
      <c r="A15060" s="182">
        <v>15058</v>
      </c>
      <c r="B15060" s="300" t="s">
        <v>9428</v>
      </c>
      <c r="C15060" s="300" t="s">
        <v>19513</v>
      </c>
      <c r="D15060" s="179" t="s">
        <v>21226</v>
      </c>
      <c r="E15060" s="300" t="s">
        <v>20712</v>
      </c>
      <c r="F15060" s="300" t="s">
        <v>7449</v>
      </c>
      <c r="G15060" s="301" t="s">
        <v>484</v>
      </c>
      <c r="H15060" s="300">
        <v>20201111</v>
      </c>
      <c r="I15060" s="300">
        <v>1</v>
      </c>
      <c r="J15060" s="301">
        <v>9791129706812</v>
      </c>
      <c r="K15060" s="302">
        <v>16000</v>
      </c>
      <c r="L15060" s="182"/>
    </row>
    <row r="15061" spans="1:12">
      <c r="A15061" s="182">
        <v>15059</v>
      </c>
      <c r="B15061" s="300" t="s">
        <v>9428</v>
      </c>
      <c r="C15061" s="300" t="s">
        <v>19513</v>
      </c>
      <c r="D15061" s="179" t="s">
        <v>21227</v>
      </c>
      <c r="E15061" s="300" t="s">
        <v>20712</v>
      </c>
      <c r="F15061" s="300" t="s">
        <v>7449</v>
      </c>
      <c r="G15061" s="301" t="s">
        <v>484</v>
      </c>
      <c r="H15061" s="300">
        <v>20201111</v>
      </c>
      <c r="I15061" s="300">
        <v>1</v>
      </c>
      <c r="J15061" s="301">
        <v>9791129706829</v>
      </c>
      <c r="K15061" s="302">
        <v>16000</v>
      </c>
      <c r="L15061" s="182"/>
    </row>
    <row r="15062" spans="1:12">
      <c r="A15062" s="182">
        <v>15060</v>
      </c>
      <c r="B15062" s="300" t="s">
        <v>9428</v>
      </c>
      <c r="C15062" s="300" t="s">
        <v>19522</v>
      </c>
      <c r="D15062" s="179" t="s">
        <v>21228</v>
      </c>
      <c r="E15062" s="300" t="s">
        <v>21229</v>
      </c>
      <c r="F15062" s="300" t="s">
        <v>28669</v>
      </c>
      <c r="G15062" s="301" t="s">
        <v>3913</v>
      </c>
      <c r="H15062" s="300">
        <v>20240207</v>
      </c>
      <c r="I15062" s="300">
        <v>1</v>
      </c>
      <c r="J15062" s="301">
        <v>9791164405350</v>
      </c>
      <c r="K15062" s="302">
        <v>18000</v>
      </c>
      <c r="L15062" s="182"/>
    </row>
    <row r="15063" spans="1:12">
      <c r="A15063" s="182">
        <v>15061</v>
      </c>
      <c r="B15063" s="300" t="s">
        <v>9428</v>
      </c>
      <c r="C15063" s="300" t="s">
        <v>19522</v>
      </c>
      <c r="D15063" s="179" t="s">
        <v>21230</v>
      </c>
      <c r="E15063" s="300" t="s">
        <v>21231</v>
      </c>
      <c r="F15063" s="300" t="s">
        <v>1452</v>
      </c>
      <c r="G15063" s="301" t="s">
        <v>484</v>
      </c>
      <c r="H15063" s="300">
        <v>20200423</v>
      </c>
      <c r="I15063" s="300">
        <v>1</v>
      </c>
      <c r="J15063" s="301">
        <v>9788950986551</v>
      </c>
      <c r="K15063" s="302">
        <v>16500</v>
      </c>
      <c r="L15063" s="182"/>
    </row>
    <row r="15064" spans="1:12">
      <c r="A15064" s="182">
        <v>15062</v>
      </c>
      <c r="B15064" s="300" t="s">
        <v>9428</v>
      </c>
      <c r="C15064" s="300" t="s">
        <v>19538</v>
      </c>
      <c r="D15064" s="179" t="s">
        <v>21232</v>
      </c>
      <c r="E15064" s="300" t="s">
        <v>21233</v>
      </c>
      <c r="F15064" s="300" t="s">
        <v>3884</v>
      </c>
      <c r="G15064" s="301">
        <v>2024</v>
      </c>
      <c r="H15064" s="300">
        <v>20221120</v>
      </c>
      <c r="I15064" s="300">
        <v>1</v>
      </c>
      <c r="J15064" s="301">
        <v>9791167621047</v>
      </c>
      <c r="K15064" s="302">
        <v>18000</v>
      </c>
      <c r="L15064" s="182"/>
    </row>
    <row r="15065" spans="1:12">
      <c r="A15065" s="182">
        <v>15063</v>
      </c>
      <c r="B15065" s="300" t="s">
        <v>9428</v>
      </c>
      <c r="C15065" s="300" t="s">
        <v>19513</v>
      </c>
      <c r="D15065" s="179" t="s">
        <v>21234</v>
      </c>
      <c r="E15065" s="300" t="s">
        <v>19564</v>
      </c>
      <c r="F15065" s="300" t="s">
        <v>5530</v>
      </c>
      <c r="G15065" s="301" t="s">
        <v>1481</v>
      </c>
      <c r="H15065" s="300">
        <v>20210809</v>
      </c>
      <c r="I15065" s="300">
        <v>1</v>
      </c>
      <c r="J15065" s="301">
        <v>9791191019445</v>
      </c>
      <c r="K15065" s="302">
        <v>16000</v>
      </c>
      <c r="L15065" s="182"/>
    </row>
    <row r="15066" spans="1:12">
      <c r="A15066" s="182">
        <v>15064</v>
      </c>
      <c r="B15066" s="300" t="s">
        <v>9428</v>
      </c>
      <c r="C15066" s="300" t="s">
        <v>19513</v>
      </c>
      <c r="D15066" s="179" t="s">
        <v>21235</v>
      </c>
      <c r="E15066" s="300" t="s">
        <v>19541</v>
      </c>
      <c r="F15066" s="300" t="s">
        <v>969</v>
      </c>
      <c r="G15066" s="301" t="s">
        <v>479</v>
      </c>
      <c r="H15066" s="300">
        <v>20220527</v>
      </c>
      <c r="I15066" s="300">
        <v>1</v>
      </c>
      <c r="J15066" s="301">
        <v>9791160949377</v>
      </c>
      <c r="K15066" s="302">
        <v>16800</v>
      </c>
      <c r="L15066" s="182"/>
    </row>
    <row r="15067" spans="1:12">
      <c r="A15067" s="182">
        <v>15065</v>
      </c>
      <c r="B15067" s="300" t="s">
        <v>9428</v>
      </c>
      <c r="C15067" s="300" t="s">
        <v>19641</v>
      </c>
      <c r="D15067" s="179" t="s">
        <v>21236</v>
      </c>
      <c r="E15067" s="300" t="s">
        <v>21237</v>
      </c>
      <c r="F15067" s="300" t="s">
        <v>28607</v>
      </c>
      <c r="G15067" s="301" t="s">
        <v>1481</v>
      </c>
      <c r="H15067" s="300">
        <v>20211210</v>
      </c>
      <c r="I15067" s="300">
        <v>1</v>
      </c>
      <c r="J15067" s="301">
        <v>9788963194448</v>
      </c>
      <c r="K15067" s="302">
        <v>14500</v>
      </c>
      <c r="L15067" s="182"/>
    </row>
    <row r="15068" spans="1:12">
      <c r="A15068" s="182">
        <v>15066</v>
      </c>
      <c r="B15068" s="300" t="s">
        <v>9428</v>
      </c>
      <c r="C15068" s="300" t="s">
        <v>19538</v>
      </c>
      <c r="D15068" s="179" t="s">
        <v>21238</v>
      </c>
      <c r="E15068" s="300" t="s">
        <v>6064</v>
      </c>
      <c r="F15068" s="300" t="s">
        <v>1017</v>
      </c>
      <c r="G15068" s="301" t="s">
        <v>3913</v>
      </c>
      <c r="H15068" s="300">
        <v>20240116</v>
      </c>
      <c r="I15068" s="300">
        <v>1</v>
      </c>
      <c r="J15068" s="301">
        <v>9791191859713</v>
      </c>
      <c r="K15068" s="302">
        <v>17000</v>
      </c>
      <c r="L15068" s="182"/>
    </row>
    <row r="15069" spans="1:12">
      <c r="A15069" s="182">
        <v>15067</v>
      </c>
      <c r="B15069" s="300" t="s">
        <v>9428</v>
      </c>
      <c r="C15069" s="300" t="s">
        <v>19516</v>
      </c>
      <c r="D15069" s="179" t="s">
        <v>21239</v>
      </c>
      <c r="E15069" s="300" t="s">
        <v>21240</v>
      </c>
      <c r="F15069" s="300" t="s">
        <v>3278</v>
      </c>
      <c r="G15069" s="301" t="s">
        <v>1481</v>
      </c>
      <c r="H15069" s="300">
        <v>20211105</v>
      </c>
      <c r="I15069" s="300">
        <v>1</v>
      </c>
      <c r="J15069" s="301">
        <v>9791165217358</v>
      </c>
      <c r="K15069" s="302">
        <v>16500</v>
      </c>
      <c r="L15069" s="182"/>
    </row>
    <row r="15070" spans="1:12">
      <c r="A15070" s="182">
        <v>15068</v>
      </c>
      <c r="B15070" s="300" t="s">
        <v>9428</v>
      </c>
      <c r="C15070" s="300" t="s">
        <v>19538</v>
      </c>
      <c r="D15070" s="179" t="s">
        <v>21241</v>
      </c>
      <c r="E15070" s="300" t="s">
        <v>21242</v>
      </c>
      <c r="F15070" s="300" t="s">
        <v>3884</v>
      </c>
      <c r="G15070" s="301" t="s">
        <v>475</v>
      </c>
      <c r="H15070" s="300">
        <v>20230125</v>
      </c>
      <c r="I15070" s="300">
        <v>1</v>
      </c>
      <c r="J15070" s="301">
        <v>9791167620408</v>
      </c>
      <c r="K15070" s="302">
        <v>17000</v>
      </c>
      <c r="L15070" s="182"/>
    </row>
    <row r="15071" spans="1:12">
      <c r="A15071" s="182">
        <v>15069</v>
      </c>
      <c r="B15071" s="300" t="s">
        <v>9428</v>
      </c>
      <c r="C15071" s="300" t="s">
        <v>19538</v>
      </c>
      <c r="D15071" s="179" t="s">
        <v>21243</v>
      </c>
      <c r="E15071" s="300" t="s">
        <v>20161</v>
      </c>
      <c r="F15071" s="300" t="s">
        <v>3884</v>
      </c>
      <c r="G15071" s="301" t="s">
        <v>475</v>
      </c>
      <c r="H15071" s="300">
        <v>20230125</v>
      </c>
      <c r="I15071" s="300">
        <v>1</v>
      </c>
      <c r="J15071" s="301">
        <v>9791167620392</v>
      </c>
      <c r="K15071" s="302">
        <v>18000</v>
      </c>
      <c r="L15071" s="182"/>
    </row>
    <row r="15072" spans="1:12">
      <c r="A15072" s="182">
        <v>15070</v>
      </c>
      <c r="B15072" s="300" t="s">
        <v>9428</v>
      </c>
      <c r="C15072" s="300" t="s">
        <v>1001</v>
      </c>
      <c r="D15072" s="179" t="s">
        <v>21244</v>
      </c>
      <c r="E15072" s="300" t="s">
        <v>21245</v>
      </c>
      <c r="F15072" s="300" t="s">
        <v>999</v>
      </c>
      <c r="G15072" s="301" t="s">
        <v>479</v>
      </c>
      <c r="H15072" s="300">
        <v>20220819</v>
      </c>
      <c r="I15072" s="300">
        <v>1</v>
      </c>
      <c r="J15072" s="301">
        <v>9791160408621</v>
      </c>
      <c r="K15072" s="302">
        <v>21000</v>
      </c>
      <c r="L15072" s="182"/>
    </row>
    <row r="15073" spans="1:12">
      <c r="A15073" s="182">
        <v>15071</v>
      </c>
      <c r="B15073" s="300" t="s">
        <v>9428</v>
      </c>
      <c r="C15073" s="300" t="s">
        <v>19538</v>
      </c>
      <c r="D15073" s="179" t="s">
        <v>21246</v>
      </c>
      <c r="E15073" s="300" t="s">
        <v>21247</v>
      </c>
      <c r="F15073" s="300" t="s">
        <v>8609</v>
      </c>
      <c r="G15073" s="301" t="s">
        <v>1481</v>
      </c>
      <c r="H15073" s="300">
        <v>20210310</v>
      </c>
      <c r="I15073" s="300">
        <v>1</v>
      </c>
      <c r="J15073" s="301">
        <v>9788998690557</v>
      </c>
      <c r="K15073" s="302">
        <v>18000</v>
      </c>
      <c r="L15073" s="182"/>
    </row>
    <row r="15074" spans="1:12">
      <c r="A15074" s="182">
        <v>15072</v>
      </c>
      <c r="B15074" s="300" t="s">
        <v>9428</v>
      </c>
      <c r="C15074" s="300" t="s">
        <v>19538</v>
      </c>
      <c r="D15074" s="179" t="s">
        <v>21248</v>
      </c>
      <c r="E15074" s="300" t="s">
        <v>6059</v>
      </c>
      <c r="F15074" s="300" t="s">
        <v>3844</v>
      </c>
      <c r="G15074" s="301" t="s">
        <v>475</v>
      </c>
      <c r="H15074" s="300">
        <v>20230724</v>
      </c>
      <c r="I15074" s="300">
        <v>1</v>
      </c>
      <c r="J15074" s="301">
        <v>9791167821478</v>
      </c>
      <c r="K15074" s="302">
        <v>18500</v>
      </c>
      <c r="L15074" s="182"/>
    </row>
    <row r="15075" spans="1:12">
      <c r="A15075" s="182">
        <v>15073</v>
      </c>
      <c r="B15075" s="300" t="s">
        <v>9428</v>
      </c>
      <c r="C15075" s="300" t="s">
        <v>19522</v>
      </c>
      <c r="D15075" s="179" t="s">
        <v>21249</v>
      </c>
      <c r="E15075" s="300" t="s">
        <v>21250</v>
      </c>
      <c r="F15075" s="300" t="s">
        <v>4802</v>
      </c>
      <c r="G15075" s="301" t="s">
        <v>1481</v>
      </c>
      <c r="H15075" s="300">
        <v>20210520</v>
      </c>
      <c r="I15075" s="300">
        <v>1</v>
      </c>
      <c r="J15075" s="301">
        <v>9791165397715</v>
      </c>
      <c r="K15075" s="302">
        <v>15800</v>
      </c>
      <c r="L15075" s="182"/>
    </row>
    <row r="15076" spans="1:12">
      <c r="A15076" s="182">
        <v>15074</v>
      </c>
      <c r="B15076" s="300" t="s">
        <v>9428</v>
      </c>
      <c r="C15076" s="300" t="s">
        <v>19538</v>
      </c>
      <c r="D15076" s="179" t="s">
        <v>21251</v>
      </c>
      <c r="E15076" s="300" t="s">
        <v>21252</v>
      </c>
      <c r="F15076" s="300" t="s">
        <v>21253</v>
      </c>
      <c r="G15076" s="301" t="s">
        <v>479</v>
      </c>
      <c r="H15076" s="300">
        <v>20220704</v>
      </c>
      <c r="I15076" s="300">
        <v>1</v>
      </c>
      <c r="J15076" s="301">
        <v>9791196985950</v>
      </c>
      <c r="K15076" s="302">
        <v>22000</v>
      </c>
      <c r="L15076" s="182"/>
    </row>
    <row r="15077" spans="1:12">
      <c r="A15077" s="182">
        <v>15075</v>
      </c>
      <c r="B15077" s="300" t="s">
        <v>9428</v>
      </c>
      <c r="C15077" s="300" t="s">
        <v>1001</v>
      </c>
      <c r="D15077" s="179" t="s">
        <v>21254</v>
      </c>
      <c r="E15077" s="300" t="s">
        <v>21255</v>
      </c>
      <c r="F15077" s="300" t="s">
        <v>28602</v>
      </c>
      <c r="G15077" s="301" t="s">
        <v>475</v>
      </c>
      <c r="H15077" s="300">
        <v>20230810</v>
      </c>
      <c r="I15077" s="300">
        <v>1</v>
      </c>
      <c r="J15077" s="301">
        <v>9791127464509</v>
      </c>
      <c r="K15077" s="302">
        <v>19800</v>
      </c>
      <c r="L15077" s="182"/>
    </row>
    <row r="15078" spans="1:12">
      <c r="A15078" s="182">
        <v>15076</v>
      </c>
      <c r="B15078" s="300" t="s">
        <v>9428</v>
      </c>
      <c r="C15078" s="300" t="s">
        <v>19513</v>
      </c>
      <c r="D15078" s="179" t="s">
        <v>21256</v>
      </c>
      <c r="E15078" s="300" t="s">
        <v>21257</v>
      </c>
      <c r="F15078" s="300" t="s">
        <v>1948</v>
      </c>
      <c r="G15078" s="301" t="s">
        <v>479</v>
      </c>
      <c r="H15078" s="300">
        <v>20220401</v>
      </c>
      <c r="I15078" s="300">
        <v>1</v>
      </c>
      <c r="J15078" s="301">
        <v>9788965965022</v>
      </c>
      <c r="K15078" s="302">
        <v>22000</v>
      </c>
      <c r="L15078" s="182"/>
    </row>
    <row r="15079" spans="1:12">
      <c r="A15079" s="182">
        <v>15077</v>
      </c>
      <c r="B15079" s="300" t="s">
        <v>9428</v>
      </c>
      <c r="C15079" s="300" t="s">
        <v>1001</v>
      </c>
      <c r="D15079" s="179" t="s">
        <v>21258</v>
      </c>
      <c r="E15079" s="300" t="s">
        <v>19647</v>
      </c>
      <c r="F15079" s="300" t="s">
        <v>396</v>
      </c>
      <c r="G15079" s="301" t="s">
        <v>1481</v>
      </c>
      <c r="H15079" s="300">
        <v>20210131</v>
      </c>
      <c r="I15079" s="300">
        <v>1</v>
      </c>
      <c r="J15079" s="301">
        <v>9788936478513</v>
      </c>
      <c r="K15079" s="302">
        <v>18000</v>
      </c>
      <c r="L15079" s="182"/>
    </row>
    <row r="15080" spans="1:12">
      <c r="A15080" s="182">
        <v>15078</v>
      </c>
      <c r="B15080" s="300" t="s">
        <v>9428</v>
      </c>
      <c r="C15080" s="300" t="s">
        <v>19522</v>
      </c>
      <c r="D15080" s="179" t="s">
        <v>21259</v>
      </c>
      <c r="E15080" s="300" t="s">
        <v>21260</v>
      </c>
      <c r="F15080" s="300" t="s">
        <v>1452</v>
      </c>
      <c r="G15080" s="301" t="s">
        <v>484</v>
      </c>
      <c r="H15080" s="300">
        <v>20200622</v>
      </c>
      <c r="I15080" s="300">
        <v>1</v>
      </c>
      <c r="J15080" s="301">
        <v>9788950988289</v>
      </c>
      <c r="K15080" s="302">
        <v>17000</v>
      </c>
      <c r="L15080" s="182"/>
    </row>
    <row r="15081" spans="1:12">
      <c r="A15081" s="182">
        <v>15079</v>
      </c>
      <c r="B15081" s="300" t="s">
        <v>9428</v>
      </c>
      <c r="C15081" s="300" t="s">
        <v>19513</v>
      </c>
      <c r="D15081" s="179" t="s">
        <v>21261</v>
      </c>
      <c r="E15081" s="300" t="s">
        <v>18978</v>
      </c>
      <c r="F15081" s="300" t="s">
        <v>15627</v>
      </c>
      <c r="G15081" s="301" t="s">
        <v>1481</v>
      </c>
      <c r="H15081" s="300">
        <v>20210310</v>
      </c>
      <c r="I15081" s="300">
        <v>1</v>
      </c>
      <c r="J15081" s="301">
        <v>9791156121909</v>
      </c>
      <c r="K15081" s="302">
        <v>17000</v>
      </c>
      <c r="L15081" s="182"/>
    </row>
    <row r="15082" spans="1:12">
      <c r="A15082" s="182">
        <v>15080</v>
      </c>
      <c r="B15082" s="300" t="s">
        <v>9428</v>
      </c>
      <c r="C15082" s="300" t="s">
        <v>19516</v>
      </c>
      <c r="D15082" s="179" t="s">
        <v>21262</v>
      </c>
      <c r="E15082" s="300" t="s">
        <v>16643</v>
      </c>
      <c r="F15082" s="300" t="s">
        <v>5597</v>
      </c>
      <c r="G15082" s="301" t="s">
        <v>479</v>
      </c>
      <c r="H15082" s="300">
        <v>20220317</v>
      </c>
      <c r="I15082" s="300">
        <v>1</v>
      </c>
      <c r="J15082" s="301">
        <v>9791191553307</v>
      </c>
      <c r="K15082" s="302">
        <v>15000</v>
      </c>
      <c r="L15082" s="182"/>
    </row>
    <row r="15083" spans="1:12">
      <c r="A15083" s="182">
        <v>15081</v>
      </c>
      <c r="B15083" s="300" t="s">
        <v>9428</v>
      </c>
      <c r="C15083" s="300" t="s">
        <v>19538</v>
      </c>
      <c r="D15083" s="179" t="s">
        <v>21263</v>
      </c>
      <c r="E15083" s="300" t="s">
        <v>17985</v>
      </c>
      <c r="F15083" s="300" t="s">
        <v>3884</v>
      </c>
      <c r="G15083" s="301" t="s">
        <v>479</v>
      </c>
      <c r="H15083" s="300">
        <v>20221225</v>
      </c>
      <c r="I15083" s="300">
        <v>1</v>
      </c>
      <c r="J15083" s="301">
        <v>9791167620293</v>
      </c>
      <c r="K15083" s="302">
        <v>18000</v>
      </c>
      <c r="L15083" s="182"/>
    </row>
    <row r="15084" spans="1:12">
      <c r="A15084" s="182">
        <v>15082</v>
      </c>
      <c r="B15084" s="300" t="s">
        <v>9428</v>
      </c>
      <c r="C15084" s="300" t="s">
        <v>19538</v>
      </c>
      <c r="D15084" s="179" t="s">
        <v>21264</v>
      </c>
      <c r="E15084" s="300" t="s">
        <v>21265</v>
      </c>
      <c r="F15084" s="300" t="s">
        <v>21266</v>
      </c>
      <c r="G15084" s="301" t="s">
        <v>475</v>
      </c>
      <c r="H15084" s="300">
        <v>20230427</v>
      </c>
      <c r="I15084" s="300">
        <v>1</v>
      </c>
      <c r="J15084" s="301">
        <v>9791197980817</v>
      </c>
      <c r="K15084" s="302">
        <v>20000</v>
      </c>
      <c r="L15084" s="182"/>
    </row>
    <row r="15085" spans="1:12">
      <c r="A15085" s="182">
        <v>15083</v>
      </c>
      <c r="B15085" s="300" t="s">
        <v>9428</v>
      </c>
      <c r="C15085" s="300" t="s">
        <v>19538</v>
      </c>
      <c r="D15085" s="179" t="s">
        <v>21267</v>
      </c>
      <c r="E15085" s="300" t="s">
        <v>21265</v>
      </c>
      <c r="F15085" s="300" t="s">
        <v>21266</v>
      </c>
      <c r="G15085" s="301" t="s">
        <v>475</v>
      </c>
      <c r="H15085" s="300">
        <v>20231121</v>
      </c>
      <c r="I15085" s="300">
        <v>1</v>
      </c>
      <c r="J15085" s="301">
        <v>9791197980824</v>
      </c>
      <c r="K15085" s="302">
        <v>20000</v>
      </c>
      <c r="L15085" s="182"/>
    </row>
    <row r="15086" spans="1:12">
      <c r="A15086" s="182">
        <v>15084</v>
      </c>
      <c r="B15086" s="300" t="s">
        <v>9428</v>
      </c>
      <c r="C15086" s="300" t="s">
        <v>19513</v>
      </c>
      <c r="D15086" s="179" t="s">
        <v>21268</v>
      </c>
      <c r="E15086" s="300" t="s">
        <v>21269</v>
      </c>
      <c r="F15086" s="300" t="s">
        <v>1478</v>
      </c>
      <c r="G15086" s="301" t="s">
        <v>1481</v>
      </c>
      <c r="H15086" s="300">
        <v>20211206</v>
      </c>
      <c r="I15086" s="300">
        <v>1</v>
      </c>
      <c r="J15086" s="301">
        <v>9791160807691</v>
      </c>
      <c r="K15086" s="302">
        <v>18000</v>
      </c>
      <c r="L15086" s="182"/>
    </row>
    <row r="15087" spans="1:12">
      <c r="A15087" s="182">
        <v>15085</v>
      </c>
      <c r="B15087" s="300" t="s">
        <v>9428</v>
      </c>
      <c r="C15087" s="300" t="s">
        <v>19538</v>
      </c>
      <c r="D15087" s="179" t="s">
        <v>21270</v>
      </c>
      <c r="E15087" s="300" t="s">
        <v>19695</v>
      </c>
      <c r="F15087" s="300" t="s">
        <v>3884</v>
      </c>
      <c r="G15087" s="301" t="s">
        <v>475</v>
      </c>
      <c r="H15087" s="300">
        <v>20230220</v>
      </c>
      <c r="I15087" s="300">
        <v>1</v>
      </c>
      <c r="J15087" s="301">
        <v>9791167620415</v>
      </c>
      <c r="K15087" s="302">
        <v>19000</v>
      </c>
      <c r="L15087" s="182"/>
    </row>
    <row r="15088" spans="1:12">
      <c r="A15088" s="182">
        <v>15086</v>
      </c>
      <c r="B15088" s="300" t="s">
        <v>9428</v>
      </c>
      <c r="C15088" s="300" t="s">
        <v>19513</v>
      </c>
      <c r="D15088" s="179" t="s">
        <v>21271</v>
      </c>
      <c r="E15088" s="300" t="s">
        <v>21272</v>
      </c>
      <c r="F15088" s="300" t="s">
        <v>4037</v>
      </c>
      <c r="G15088" s="301" t="s">
        <v>1482</v>
      </c>
      <c r="H15088" s="300">
        <v>20190228</v>
      </c>
      <c r="I15088" s="300">
        <v>1</v>
      </c>
      <c r="J15088" s="301">
        <v>9788965455790</v>
      </c>
      <c r="K15088" s="302">
        <v>16000</v>
      </c>
      <c r="L15088" s="182"/>
    </row>
    <row r="15089" spans="1:12">
      <c r="A15089" s="182">
        <v>15087</v>
      </c>
      <c r="B15089" s="300" t="s">
        <v>9428</v>
      </c>
      <c r="C15089" s="300" t="s">
        <v>19641</v>
      </c>
      <c r="D15089" s="179" t="s">
        <v>21273</v>
      </c>
      <c r="E15089" s="300" t="s">
        <v>21274</v>
      </c>
      <c r="F15089" s="300" t="s">
        <v>990</v>
      </c>
      <c r="G15089" s="301" t="s">
        <v>484</v>
      </c>
      <c r="H15089" s="300">
        <v>20200629</v>
      </c>
      <c r="I15089" s="300">
        <v>1</v>
      </c>
      <c r="J15089" s="301">
        <v>9788971991824</v>
      </c>
      <c r="K15089" s="302">
        <v>15000</v>
      </c>
      <c r="L15089" s="182"/>
    </row>
    <row r="15090" spans="1:12">
      <c r="A15090" s="182">
        <v>15088</v>
      </c>
      <c r="B15090" s="300" t="s">
        <v>9428</v>
      </c>
      <c r="C15090" s="300" t="s">
        <v>19538</v>
      </c>
      <c r="D15090" s="179" t="s">
        <v>21275</v>
      </c>
      <c r="E15090" s="300" t="s">
        <v>21015</v>
      </c>
      <c r="F15090" s="300" t="s">
        <v>21276</v>
      </c>
      <c r="G15090" s="301" t="s">
        <v>475</v>
      </c>
      <c r="H15090" s="300">
        <v>20230502</v>
      </c>
      <c r="I15090" s="300">
        <v>1</v>
      </c>
      <c r="J15090" s="301">
        <v>9791198269416</v>
      </c>
      <c r="K15090" s="302">
        <v>18500</v>
      </c>
      <c r="L15090" s="182"/>
    </row>
    <row r="15091" spans="1:12">
      <c r="A15091" s="182">
        <v>15089</v>
      </c>
      <c r="B15091" s="300" t="s">
        <v>9428</v>
      </c>
      <c r="C15091" s="300" t="s">
        <v>19538</v>
      </c>
      <c r="D15091" s="179" t="s">
        <v>21277</v>
      </c>
      <c r="E15091" s="300" t="s">
        <v>20091</v>
      </c>
      <c r="F15091" s="300" t="s">
        <v>21276</v>
      </c>
      <c r="G15091" s="301" t="s">
        <v>475</v>
      </c>
      <c r="H15091" s="300">
        <v>20230502</v>
      </c>
      <c r="I15091" s="300">
        <v>1</v>
      </c>
      <c r="J15091" s="301">
        <v>9791198269423</v>
      </c>
      <c r="K15091" s="302">
        <v>22000</v>
      </c>
      <c r="L15091" s="182"/>
    </row>
    <row r="15092" spans="1:12">
      <c r="A15092" s="182">
        <v>15090</v>
      </c>
      <c r="B15092" s="300" t="s">
        <v>9428</v>
      </c>
      <c r="C15092" s="300" t="s">
        <v>19538</v>
      </c>
      <c r="D15092" s="179" t="s">
        <v>21278</v>
      </c>
      <c r="E15092" s="300" t="s">
        <v>21279</v>
      </c>
      <c r="F15092" s="300" t="s">
        <v>21276</v>
      </c>
      <c r="G15092" s="301" t="s">
        <v>475</v>
      </c>
      <c r="H15092" s="300">
        <v>20231226</v>
      </c>
      <c r="I15092" s="300">
        <v>1</v>
      </c>
      <c r="J15092" s="301">
        <v>9791198269461</v>
      </c>
      <c r="K15092" s="302">
        <v>21500</v>
      </c>
      <c r="L15092" s="182"/>
    </row>
    <row r="15093" spans="1:12">
      <c r="A15093" s="182">
        <v>15091</v>
      </c>
      <c r="B15093" s="300" t="s">
        <v>9428</v>
      </c>
      <c r="C15093" s="300" t="s">
        <v>1001</v>
      </c>
      <c r="D15093" s="179" t="s">
        <v>21280</v>
      </c>
      <c r="E15093" s="300" t="s">
        <v>21281</v>
      </c>
      <c r="F15093" s="300" t="s">
        <v>19878</v>
      </c>
      <c r="G15093" s="301" t="s">
        <v>475</v>
      </c>
      <c r="H15093" s="300">
        <v>20231215</v>
      </c>
      <c r="I15093" s="300">
        <v>1</v>
      </c>
      <c r="J15093" s="301">
        <v>9791190498586</v>
      </c>
      <c r="K15093" s="302">
        <v>22000</v>
      </c>
      <c r="L15093" s="182"/>
    </row>
    <row r="15094" spans="1:12">
      <c r="A15094" s="182">
        <v>15092</v>
      </c>
      <c r="B15094" s="300" t="s">
        <v>9428</v>
      </c>
      <c r="C15094" s="300" t="s">
        <v>19538</v>
      </c>
      <c r="D15094" s="179" t="s">
        <v>21282</v>
      </c>
      <c r="E15094" s="300" t="s">
        <v>21283</v>
      </c>
      <c r="F15094" s="300" t="s">
        <v>1449</v>
      </c>
      <c r="G15094" s="301" t="s">
        <v>484</v>
      </c>
      <c r="H15094" s="300">
        <v>20201105</v>
      </c>
      <c r="I15094" s="300">
        <v>1</v>
      </c>
      <c r="J15094" s="301">
        <v>9791189533441</v>
      </c>
      <c r="K15094" s="302">
        <v>15000</v>
      </c>
      <c r="L15094" s="182"/>
    </row>
    <row r="15095" spans="1:12">
      <c r="A15095" s="182">
        <v>15093</v>
      </c>
      <c r="B15095" s="300" t="s">
        <v>9428</v>
      </c>
      <c r="C15095" s="300" t="s">
        <v>1001</v>
      </c>
      <c r="D15095" s="179" t="s">
        <v>21284</v>
      </c>
      <c r="E15095" s="300" t="s">
        <v>20742</v>
      </c>
      <c r="F15095" s="300" t="s">
        <v>5766</v>
      </c>
      <c r="G15095" s="301" t="s">
        <v>475</v>
      </c>
      <c r="H15095" s="300">
        <v>20230520</v>
      </c>
      <c r="I15095" s="300">
        <v>1</v>
      </c>
      <c r="J15095" s="301">
        <v>9791170265733</v>
      </c>
      <c r="K15095" s="302">
        <v>16000</v>
      </c>
      <c r="L15095" s="182"/>
    </row>
    <row r="15096" spans="1:12">
      <c r="A15096" s="182">
        <v>15094</v>
      </c>
      <c r="B15096" s="300" t="s">
        <v>9428</v>
      </c>
      <c r="C15096" s="300" t="s">
        <v>19538</v>
      </c>
      <c r="D15096" s="179" t="s">
        <v>21285</v>
      </c>
      <c r="E15096" s="300" t="s">
        <v>20903</v>
      </c>
      <c r="F15096" s="300" t="s">
        <v>3844</v>
      </c>
      <c r="G15096" s="301" t="s">
        <v>475</v>
      </c>
      <c r="H15096" s="300">
        <v>20231101</v>
      </c>
      <c r="I15096" s="300">
        <v>1</v>
      </c>
      <c r="J15096" s="301">
        <v>9791167821737</v>
      </c>
      <c r="K15096" s="302">
        <v>18000</v>
      </c>
      <c r="L15096" s="182"/>
    </row>
    <row r="15097" spans="1:12">
      <c r="A15097" s="182">
        <v>15095</v>
      </c>
      <c r="B15097" s="300" t="s">
        <v>9428</v>
      </c>
      <c r="C15097" s="300" t="s">
        <v>19522</v>
      </c>
      <c r="D15097" s="179" t="s">
        <v>21286</v>
      </c>
      <c r="E15097" s="300" t="s">
        <v>20767</v>
      </c>
      <c r="F15097" s="300" t="s">
        <v>1452</v>
      </c>
      <c r="G15097" s="301" t="s">
        <v>3913</v>
      </c>
      <c r="H15097" s="300">
        <v>20240131</v>
      </c>
      <c r="I15097" s="300">
        <v>1</v>
      </c>
      <c r="J15097" s="301">
        <v>9791171173938</v>
      </c>
      <c r="K15097" s="302">
        <v>22000</v>
      </c>
      <c r="L15097" s="182"/>
    </row>
    <row r="15098" spans="1:12">
      <c r="A15098" s="182">
        <v>15096</v>
      </c>
      <c r="B15098" s="300" t="s">
        <v>9428</v>
      </c>
      <c r="C15098" s="300" t="s">
        <v>1001</v>
      </c>
      <c r="D15098" s="179" t="s">
        <v>21287</v>
      </c>
      <c r="E15098" s="300" t="s">
        <v>21288</v>
      </c>
      <c r="F15098" s="300" t="s">
        <v>8142</v>
      </c>
      <c r="G15098" s="301" t="s">
        <v>475</v>
      </c>
      <c r="H15098" s="300">
        <v>20231010</v>
      </c>
      <c r="I15098" s="300">
        <v>1</v>
      </c>
      <c r="J15098" s="301">
        <v>9791163862239</v>
      </c>
      <c r="K15098" s="302">
        <v>18000</v>
      </c>
      <c r="L15098" s="182"/>
    </row>
    <row r="15099" spans="1:12">
      <c r="A15099" s="182">
        <v>15097</v>
      </c>
      <c r="B15099" s="300" t="s">
        <v>9428</v>
      </c>
      <c r="C15099" s="300" t="s">
        <v>19513</v>
      </c>
      <c r="D15099" s="179" t="s">
        <v>21289</v>
      </c>
      <c r="E15099" s="300" t="s">
        <v>21290</v>
      </c>
      <c r="F15099" s="300" t="s">
        <v>21291</v>
      </c>
      <c r="G15099" s="301" t="s">
        <v>1482</v>
      </c>
      <c r="H15099" s="300">
        <v>20190430</v>
      </c>
      <c r="I15099" s="300">
        <v>1</v>
      </c>
      <c r="J15099" s="301">
        <v>9791195695973</v>
      </c>
      <c r="K15099" s="302">
        <v>17800</v>
      </c>
      <c r="L15099" s="182"/>
    </row>
    <row r="15100" spans="1:12">
      <c r="A15100" s="182">
        <v>15098</v>
      </c>
      <c r="B15100" s="300" t="s">
        <v>9428</v>
      </c>
      <c r="C15100" s="300" t="s">
        <v>1001</v>
      </c>
      <c r="D15100" s="179" t="s">
        <v>21292</v>
      </c>
      <c r="E15100" s="300" t="s">
        <v>21293</v>
      </c>
      <c r="F15100" s="300" t="s">
        <v>7355</v>
      </c>
      <c r="G15100" s="301" t="s">
        <v>484</v>
      </c>
      <c r="H15100" s="300">
        <v>20200507</v>
      </c>
      <c r="I15100" s="300">
        <v>1</v>
      </c>
      <c r="J15100" s="301">
        <v>9788970673783</v>
      </c>
      <c r="K15100" s="302">
        <v>19000</v>
      </c>
      <c r="L15100" s="182"/>
    </row>
    <row r="15101" spans="1:12">
      <c r="A15101" s="182">
        <v>15099</v>
      </c>
      <c r="B15101" s="300" t="s">
        <v>9428</v>
      </c>
      <c r="C15101" s="300" t="s">
        <v>19538</v>
      </c>
      <c r="D15101" s="179" t="s">
        <v>21294</v>
      </c>
      <c r="E15101" s="300" t="s">
        <v>19846</v>
      </c>
      <c r="F15101" s="300" t="s">
        <v>3884</v>
      </c>
      <c r="G15101" s="301" t="s">
        <v>475</v>
      </c>
      <c r="H15101" s="300">
        <v>20230425</v>
      </c>
      <c r="I15101" s="300">
        <v>1</v>
      </c>
      <c r="J15101" s="301">
        <v>9791167620514</v>
      </c>
      <c r="K15101" s="302">
        <v>17000</v>
      </c>
      <c r="L15101" s="182"/>
    </row>
    <row r="15102" spans="1:12">
      <c r="A15102" s="182">
        <v>15100</v>
      </c>
      <c r="B15102" s="300" t="s">
        <v>9428</v>
      </c>
      <c r="C15102" s="300" t="s">
        <v>19538</v>
      </c>
      <c r="D15102" s="179" t="s">
        <v>21295</v>
      </c>
      <c r="E15102" s="300" t="s">
        <v>20905</v>
      </c>
      <c r="F15102" s="300" t="s">
        <v>3884</v>
      </c>
      <c r="G15102" s="301" t="s">
        <v>3913</v>
      </c>
      <c r="H15102" s="300">
        <v>20240320</v>
      </c>
      <c r="I15102" s="300">
        <v>1</v>
      </c>
      <c r="J15102" s="301">
        <v>9791167620897</v>
      </c>
      <c r="K15102" s="302">
        <v>20000</v>
      </c>
      <c r="L15102" s="182"/>
    </row>
    <row r="15103" spans="1:12">
      <c r="A15103" s="182">
        <v>15101</v>
      </c>
      <c r="B15103" s="300" t="s">
        <v>9428</v>
      </c>
      <c r="C15103" s="300" t="s">
        <v>1001</v>
      </c>
      <c r="D15103" s="179" t="s">
        <v>21296</v>
      </c>
      <c r="E15103" s="300" t="s">
        <v>21297</v>
      </c>
      <c r="F15103" s="300" t="s">
        <v>20060</v>
      </c>
      <c r="G15103" s="301" t="s">
        <v>484</v>
      </c>
      <c r="H15103" s="300">
        <v>20200911</v>
      </c>
      <c r="I15103" s="300">
        <v>1</v>
      </c>
      <c r="J15103" s="301">
        <v>9788984355385</v>
      </c>
      <c r="K15103" s="302">
        <v>22000</v>
      </c>
      <c r="L15103" s="182"/>
    </row>
    <row r="15104" spans="1:12">
      <c r="A15104" s="182">
        <v>15102</v>
      </c>
      <c r="B15104" s="300" t="s">
        <v>9428</v>
      </c>
      <c r="C15104" s="300" t="s">
        <v>19538</v>
      </c>
      <c r="D15104" s="179" t="s">
        <v>21298</v>
      </c>
      <c r="E15104" s="300" t="s">
        <v>20288</v>
      </c>
      <c r="F15104" s="300" t="s">
        <v>28316</v>
      </c>
      <c r="G15104" s="301" t="s">
        <v>479</v>
      </c>
      <c r="H15104" s="300">
        <v>20221205</v>
      </c>
      <c r="I15104" s="300">
        <v>1</v>
      </c>
      <c r="J15104" s="301">
        <v>9788927879510</v>
      </c>
      <c r="K15104" s="302">
        <v>24000</v>
      </c>
      <c r="L15104" s="182"/>
    </row>
    <row r="15105" spans="1:12">
      <c r="A15105" s="182">
        <v>15103</v>
      </c>
      <c r="B15105" s="300" t="s">
        <v>9428</v>
      </c>
      <c r="C15105" s="300" t="s">
        <v>19538</v>
      </c>
      <c r="D15105" s="179" t="s">
        <v>21299</v>
      </c>
      <c r="E15105" s="300" t="s">
        <v>21300</v>
      </c>
      <c r="F15105" s="300" t="s">
        <v>28316</v>
      </c>
      <c r="G15105" s="301" t="s">
        <v>475</v>
      </c>
      <c r="H15105" s="300">
        <v>20230612</v>
      </c>
      <c r="I15105" s="300">
        <v>1</v>
      </c>
      <c r="J15105" s="301">
        <v>9788927879862</v>
      </c>
      <c r="K15105" s="302">
        <v>22000</v>
      </c>
      <c r="L15105" s="182"/>
    </row>
    <row r="15106" spans="1:12">
      <c r="A15106" s="182">
        <v>15104</v>
      </c>
      <c r="B15106" s="300" t="s">
        <v>9428</v>
      </c>
      <c r="C15106" s="300" t="s">
        <v>19538</v>
      </c>
      <c r="D15106" s="179" t="s">
        <v>21301</v>
      </c>
      <c r="E15106" s="300" t="s">
        <v>20082</v>
      </c>
      <c r="F15106" s="300" t="s">
        <v>28316</v>
      </c>
      <c r="G15106" s="301" t="s">
        <v>475</v>
      </c>
      <c r="H15106" s="300">
        <v>20230821</v>
      </c>
      <c r="I15106" s="300">
        <v>1</v>
      </c>
      <c r="J15106" s="301">
        <v>9788927879954</v>
      </c>
      <c r="K15106" s="302">
        <v>23000</v>
      </c>
      <c r="L15106" s="182"/>
    </row>
    <row r="15107" spans="1:12">
      <c r="A15107" s="182">
        <v>15105</v>
      </c>
      <c r="B15107" s="300" t="s">
        <v>9428</v>
      </c>
      <c r="C15107" s="300" t="s">
        <v>19538</v>
      </c>
      <c r="D15107" s="179" t="s">
        <v>21302</v>
      </c>
      <c r="E15107" s="300" t="s">
        <v>20082</v>
      </c>
      <c r="F15107" s="300" t="s">
        <v>28316</v>
      </c>
      <c r="G15107" s="301" t="s">
        <v>475</v>
      </c>
      <c r="H15107" s="300">
        <v>20230601</v>
      </c>
      <c r="I15107" s="300">
        <v>1</v>
      </c>
      <c r="J15107" s="301">
        <v>9788927879817</v>
      </c>
      <c r="K15107" s="302">
        <v>23000</v>
      </c>
      <c r="L15107" s="182"/>
    </row>
    <row r="15108" spans="1:12">
      <c r="A15108" s="182">
        <v>15106</v>
      </c>
      <c r="B15108" s="300" t="s">
        <v>9428</v>
      </c>
      <c r="C15108" s="300" t="s">
        <v>19538</v>
      </c>
      <c r="D15108" s="179" t="s">
        <v>28771</v>
      </c>
      <c r="E15108" s="300" t="s">
        <v>21303</v>
      </c>
      <c r="F15108" s="300" t="s">
        <v>28316</v>
      </c>
      <c r="G15108" s="301">
        <v>2024</v>
      </c>
      <c r="H15108" s="300">
        <v>20230206</v>
      </c>
      <c r="I15108" s="300">
        <v>1</v>
      </c>
      <c r="J15108" s="301">
        <v>9788927880288</v>
      </c>
      <c r="K15108" s="302">
        <v>23000</v>
      </c>
      <c r="L15108" s="182"/>
    </row>
    <row r="15109" spans="1:12">
      <c r="A15109" s="182">
        <v>15107</v>
      </c>
      <c r="B15109" s="300" t="s">
        <v>9428</v>
      </c>
      <c r="C15109" s="300" t="s">
        <v>19538</v>
      </c>
      <c r="D15109" s="179" t="s">
        <v>21304</v>
      </c>
      <c r="E15109" s="300" t="s">
        <v>21303</v>
      </c>
      <c r="F15109" s="300" t="s">
        <v>28316</v>
      </c>
      <c r="G15109" s="301" t="s">
        <v>475</v>
      </c>
      <c r="H15109" s="300">
        <v>20230501</v>
      </c>
      <c r="I15109" s="300">
        <v>1</v>
      </c>
      <c r="J15109" s="301">
        <v>9788927879763</v>
      </c>
      <c r="K15109" s="302">
        <v>22000</v>
      </c>
      <c r="L15109" s="182"/>
    </row>
    <row r="15110" spans="1:12">
      <c r="A15110" s="182">
        <v>15108</v>
      </c>
      <c r="B15110" s="300" t="s">
        <v>9428</v>
      </c>
      <c r="C15110" s="300" t="s">
        <v>19538</v>
      </c>
      <c r="D15110" s="179" t="s">
        <v>21305</v>
      </c>
      <c r="E15110" s="300" t="s">
        <v>21306</v>
      </c>
      <c r="F15110" s="300" t="s">
        <v>28316</v>
      </c>
      <c r="G15110" s="301" t="s">
        <v>475</v>
      </c>
      <c r="H15110" s="300">
        <v>20230612</v>
      </c>
      <c r="I15110" s="300">
        <v>1</v>
      </c>
      <c r="J15110" s="301">
        <v>9788927879855</v>
      </c>
      <c r="K15110" s="302">
        <v>19000</v>
      </c>
      <c r="L15110" s="182"/>
    </row>
    <row r="15111" spans="1:12">
      <c r="A15111" s="182">
        <v>15109</v>
      </c>
      <c r="B15111" s="300" t="s">
        <v>9428</v>
      </c>
      <c r="C15111" s="300" t="s">
        <v>19538</v>
      </c>
      <c r="D15111" s="179" t="s">
        <v>21307</v>
      </c>
      <c r="E15111" s="300" t="s">
        <v>3018</v>
      </c>
      <c r="F15111" s="300" t="s">
        <v>28316</v>
      </c>
      <c r="G15111" s="301" t="s">
        <v>475</v>
      </c>
      <c r="H15111" s="300">
        <v>20231110</v>
      </c>
      <c r="I15111" s="300">
        <v>1</v>
      </c>
      <c r="J15111" s="301">
        <v>9788927880059</v>
      </c>
      <c r="K15111" s="302">
        <v>20000</v>
      </c>
      <c r="L15111" s="182"/>
    </row>
    <row r="15112" spans="1:12">
      <c r="A15112" s="182">
        <v>15110</v>
      </c>
      <c r="B15112" s="300" t="s">
        <v>9428</v>
      </c>
      <c r="C15112" s="300" t="s">
        <v>19538</v>
      </c>
      <c r="D15112" s="179" t="s">
        <v>21308</v>
      </c>
      <c r="E15112" s="300" t="s">
        <v>21015</v>
      </c>
      <c r="F15112" s="300" t="s">
        <v>28316</v>
      </c>
      <c r="G15112" s="301" t="s">
        <v>475</v>
      </c>
      <c r="H15112" s="300">
        <v>20230306</v>
      </c>
      <c r="I15112" s="300">
        <v>1</v>
      </c>
      <c r="J15112" s="301">
        <v>9788927879695</v>
      </c>
      <c r="K15112" s="302">
        <v>20000</v>
      </c>
      <c r="L15112" s="182"/>
    </row>
    <row r="15113" spans="1:12">
      <c r="A15113" s="182">
        <v>15111</v>
      </c>
      <c r="B15113" s="300" t="s">
        <v>9428</v>
      </c>
      <c r="C15113" s="300" t="s">
        <v>19538</v>
      </c>
      <c r="D15113" s="179" t="s">
        <v>21309</v>
      </c>
      <c r="E15113" s="300" t="s">
        <v>21306</v>
      </c>
      <c r="F15113" s="300" t="s">
        <v>28316</v>
      </c>
      <c r="G15113" s="301" t="s">
        <v>479</v>
      </c>
      <c r="H15113" s="300">
        <v>20221107</v>
      </c>
      <c r="I15113" s="300">
        <v>1</v>
      </c>
      <c r="J15113" s="301">
        <v>9788927879480</v>
      </c>
      <c r="K15113" s="302">
        <v>21000</v>
      </c>
      <c r="L15113" s="182"/>
    </row>
    <row r="15114" spans="1:12">
      <c r="A15114" s="182">
        <v>15112</v>
      </c>
      <c r="B15114" s="300" t="s">
        <v>9428</v>
      </c>
      <c r="C15114" s="300" t="s">
        <v>19516</v>
      </c>
      <c r="D15114" s="179" t="s">
        <v>21310</v>
      </c>
      <c r="E15114" s="300" t="s">
        <v>21311</v>
      </c>
      <c r="F15114" s="300" t="s">
        <v>28316</v>
      </c>
      <c r="G15114" s="301" t="s">
        <v>479</v>
      </c>
      <c r="H15114" s="300">
        <v>20220901</v>
      </c>
      <c r="I15114" s="300">
        <v>1</v>
      </c>
      <c r="J15114" s="301">
        <v>9788927869771</v>
      </c>
      <c r="K15114" s="302">
        <v>18000</v>
      </c>
      <c r="L15114" s="182"/>
    </row>
    <row r="15115" spans="1:12">
      <c r="A15115" s="182">
        <v>15113</v>
      </c>
      <c r="B15115" s="300" t="s">
        <v>9428</v>
      </c>
      <c r="C15115" s="300" t="s">
        <v>19538</v>
      </c>
      <c r="D15115" s="179" t="s">
        <v>21312</v>
      </c>
      <c r="E15115" s="300" t="s">
        <v>21313</v>
      </c>
      <c r="F15115" s="300" t="s">
        <v>28316</v>
      </c>
      <c r="G15115" s="301" t="s">
        <v>3913</v>
      </c>
      <c r="H15115" s="300">
        <v>20240108</v>
      </c>
      <c r="I15115" s="300">
        <v>1</v>
      </c>
      <c r="J15115" s="301">
        <v>9788927880202</v>
      </c>
      <c r="K15115" s="302">
        <v>25000</v>
      </c>
      <c r="L15115" s="182"/>
    </row>
    <row r="15116" spans="1:12">
      <c r="A15116" s="182">
        <v>15114</v>
      </c>
      <c r="B15116" s="300" t="s">
        <v>9428</v>
      </c>
      <c r="C15116" s="300" t="s">
        <v>19538</v>
      </c>
      <c r="D15116" s="179" t="s">
        <v>21314</v>
      </c>
      <c r="E15116" s="300" t="s">
        <v>20082</v>
      </c>
      <c r="F15116" s="300" t="s">
        <v>28316</v>
      </c>
      <c r="G15116" s="301" t="s">
        <v>475</v>
      </c>
      <c r="H15116" s="300">
        <v>20230914</v>
      </c>
      <c r="I15116" s="300">
        <v>1</v>
      </c>
      <c r="J15116" s="301">
        <v>9788927879961</v>
      </c>
      <c r="K15116" s="302">
        <v>24000</v>
      </c>
      <c r="L15116" s="182"/>
    </row>
    <row r="15117" spans="1:12">
      <c r="A15117" s="182">
        <v>15115</v>
      </c>
      <c r="B15117" s="300" t="s">
        <v>9428</v>
      </c>
      <c r="C15117" s="300" t="s">
        <v>19538</v>
      </c>
      <c r="D15117" s="179" t="s">
        <v>21315</v>
      </c>
      <c r="E15117" s="300" t="s">
        <v>21303</v>
      </c>
      <c r="F15117" s="300" t="s">
        <v>28316</v>
      </c>
      <c r="G15117" s="301" t="s">
        <v>475</v>
      </c>
      <c r="H15117" s="300">
        <v>20231124</v>
      </c>
      <c r="I15117" s="300">
        <v>1</v>
      </c>
      <c r="J15117" s="301">
        <v>9788927880097</v>
      </c>
      <c r="K15117" s="302">
        <v>28000</v>
      </c>
      <c r="L15117" s="182"/>
    </row>
    <row r="15118" spans="1:12">
      <c r="A15118" s="182">
        <v>15116</v>
      </c>
      <c r="B15118" s="300" t="s">
        <v>9428</v>
      </c>
      <c r="C15118" s="300" t="s">
        <v>19538</v>
      </c>
      <c r="D15118" s="179" t="s">
        <v>21316</v>
      </c>
      <c r="E15118" s="300" t="s">
        <v>21317</v>
      </c>
      <c r="F15118" s="300" t="s">
        <v>28316</v>
      </c>
      <c r="G15118" s="301" t="s">
        <v>475</v>
      </c>
      <c r="H15118" s="300">
        <v>20230714</v>
      </c>
      <c r="I15118" s="300">
        <v>1</v>
      </c>
      <c r="J15118" s="301">
        <v>9788927879886</v>
      </c>
      <c r="K15118" s="302">
        <v>28000</v>
      </c>
      <c r="L15118" s="182"/>
    </row>
    <row r="15119" spans="1:12">
      <c r="A15119" s="182">
        <v>15117</v>
      </c>
      <c r="B15119" s="300" t="s">
        <v>9428</v>
      </c>
      <c r="C15119" s="300" t="s">
        <v>19538</v>
      </c>
      <c r="D15119" s="179" t="s">
        <v>21318</v>
      </c>
      <c r="E15119" s="300" t="s">
        <v>21319</v>
      </c>
      <c r="F15119" s="300" t="s">
        <v>28316</v>
      </c>
      <c r="G15119" s="301" t="s">
        <v>475</v>
      </c>
      <c r="H15119" s="300">
        <v>20231226</v>
      </c>
      <c r="I15119" s="300">
        <v>1</v>
      </c>
      <c r="J15119" s="301">
        <v>9788927880141</v>
      </c>
      <c r="K15119" s="302">
        <v>21000</v>
      </c>
      <c r="L15119" s="182"/>
    </row>
    <row r="15120" spans="1:12">
      <c r="A15120" s="182">
        <v>15118</v>
      </c>
      <c r="B15120" s="300" t="s">
        <v>9428</v>
      </c>
      <c r="C15120" s="300" t="s">
        <v>19538</v>
      </c>
      <c r="D15120" s="179" t="s">
        <v>21320</v>
      </c>
      <c r="E15120" s="300" t="s">
        <v>21321</v>
      </c>
      <c r="F15120" s="300" t="s">
        <v>28316</v>
      </c>
      <c r="G15120" s="301" t="s">
        <v>479</v>
      </c>
      <c r="H15120" s="300">
        <v>20221005</v>
      </c>
      <c r="I15120" s="300">
        <v>1</v>
      </c>
      <c r="J15120" s="301">
        <v>9788927869818</v>
      </c>
      <c r="K15120" s="302">
        <v>23000</v>
      </c>
      <c r="L15120" s="182"/>
    </row>
    <row r="15121" spans="1:12">
      <c r="A15121" s="182">
        <v>15119</v>
      </c>
      <c r="B15121" s="300" t="s">
        <v>9428</v>
      </c>
      <c r="C15121" s="300" t="s">
        <v>19538</v>
      </c>
      <c r="D15121" s="179" t="s">
        <v>21322</v>
      </c>
      <c r="E15121" s="300" t="s">
        <v>20091</v>
      </c>
      <c r="F15121" s="300" t="s">
        <v>28316</v>
      </c>
      <c r="G15121" s="301" t="s">
        <v>475</v>
      </c>
      <c r="H15121" s="300">
        <v>20230717</v>
      </c>
      <c r="I15121" s="300">
        <v>1</v>
      </c>
      <c r="J15121" s="301">
        <v>9788927879909</v>
      </c>
      <c r="K15121" s="302">
        <v>19000</v>
      </c>
      <c r="L15121" s="182"/>
    </row>
    <row r="15122" spans="1:12">
      <c r="A15122" s="182">
        <v>15120</v>
      </c>
      <c r="B15122" s="300" t="s">
        <v>9428</v>
      </c>
      <c r="C15122" s="300" t="s">
        <v>19538</v>
      </c>
      <c r="D15122" s="179" t="s">
        <v>21323</v>
      </c>
      <c r="E15122" s="300" t="s">
        <v>20091</v>
      </c>
      <c r="F15122" s="300" t="s">
        <v>28316</v>
      </c>
      <c r="G15122" s="301" t="s">
        <v>3913</v>
      </c>
      <c r="H15122" s="300">
        <v>20240212</v>
      </c>
      <c r="I15122" s="300">
        <v>1</v>
      </c>
      <c r="J15122" s="301">
        <v>9788927880240</v>
      </c>
      <c r="K15122" s="302">
        <v>17000</v>
      </c>
      <c r="L15122" s="182"/>
    </row>
    <row r="15123" spans="1:12">
      <c r="A15123" s="182">
        <v>15121</v>
      </c>
      <c r="B15123" s="300" t="s">
        <v>9428</v>
      </c>
      <c r="C15123" s="300" t="s">
        <v>19538</v>
      </c>
      <c r="D15123" s="179" t="s">
        <v>21324</v>
      </c>
      <c r="E15123" s="300" t="s">
        <v>21325</v>
      </c>
      <c r="F15123" s="300" t="s">
        <v>9048</v>
      </c>
      <c r="G15123" s="301" t="s">
        <v>475</v>
      </c>
      <c r="H15123" s="300">
        <v>20230701</v>
      </c>
      <c r="I15123" s="300">
        <v>1</v>
      </c>
      <c r="J15123" s="301">
        <v>9791191754100</v>
      </c>
      <c r="K15123" s="302">
        <v>18500</v>
      </c>
      <c r="L15123" s="182"/>
    </row>
    <row r="15124" spans="1:12">
      <c r="A15124" s="182">
        <v>15122</v>
      </c>
      <c r="B15124" s="300" t="s">
        <v>9428</v>
      </c>
      <c r="C15124" s="300" t="s">
        <v>1001</v>
      </c>
      <c r="D15124" s="179" t="s">
        <v>12878</v>
      </c>
      <c r="E15124" s="300" t="s">
        <v>21326</v>
      </c>
      <c r="F15124" s="300" t="s">
        <v>29</v>
      </c>
      <c r="G15124" s="301" t="s">
        <v>484</v>
      </c>
      <c r="H15124" s="300">
        <v>20200623</v>
      </c>
      <c r="I15124" s="300">
        <v>1</v>
      </c>
      <c r="J15124" s="301">
        <v>9788934991267</v>
      </c>
      <c r="K15124" s="302">
        <v>19800</v>
      </c>
      <c r="L15124" s="182"/>
    </row>
    <row r="15125" spans="1:12">
      <c r="A15125" s="182">
        <v>15123</v>
      </c>
      <c r="B15125" s="300" t="s">
        <v>9428</v>
      </c>
      <c r="C15125" s="300" t="s">
        <v>19516</v>
      </c>
      <c r="D15125" s="179" t="s">
        <v>21327</v>
      </c>
      <c r="E15125" s="300" t="s">
        <v>21328</v>
      </c>
      <c r="F15125" s="300" t="s">
        <v>7352</v>
      </c>
      <c r="G15125" s="301" t="s">
        <v>484</v>
      </c>
      <c r="H15125" s="300">
        <v>20201022</v>
      </c>
      <c r="I15125" s="300">
        <v>1</v>
      </c>
      <c r="J15125" s="301">
        <v>9791190641227</v>
      </c>
      <c r="K15125" s="302">
        <v>14800</v>
      </c>
      <c r="L15125" s="182"/>
    </row>
    <row r="15126" spans="1:12" ht="27">
      <c r="A15126" s="182">
        <v>15124</v>
      </c>
      <c r="B15126" s="300" t="s">
        <v>9428</v>
      </c>
      <c r="C15126" s="300" t="s">
        <v>1001</v>
      </c>
      <c r="D15126" s="179" t="s">
        <v>21329</v>
      </c>
      <c r="E15126" s="300" t="s">
        <v>21330</v>
      </c>
      <c r="F15126" s="300" t="s">
        <v>21331</v>
      </c>
      <c r="G15126" s="301" t="s">
        <v>479</v>
      </c>
      <c r="H15126" s="300">
        <v>20220628</v>
      </c>
      <c r="I15126" s="300">
        <v>1</v>
      </c>
      <c r="J15126" s="301">
        <v>9788968506567</v>
      </c>
      <c r="K15126" s="302">
        <v>20000</v>
      </c>
      <c r="L15126" s="182"/>
    </row>
    <row r="15127" spans="1:12">
      <c r="A15127" s="182">
        <v>15125</v>
      </c>
      <c r="B15127" s="300" t="s">
        <v>9428</v>
      </c>
      <c r="C15127" s="300" t="s">
        <v>19522</v>
      </c>
      <c r="D15127" s="179" t="s">
        <v>21332</v>
      </c>
      <c r="E15127" s="300" t="s">
        <v>21333</v>
      </c>
      <c r="F15127" s="300" t="s">
        <v>5925</v>
      </c>
      <c r="G15127" s="301" t="s">
        <v>475</v>
      </c>
      <c r="H15127" s="300">
        <v>20231009</v>
      </c>
      <c r="I15127" s="300">
        <v>1</v>
      </c>
      <c r="J15127" s="301">
        <v>9791138823340</v>
      </c>
      <c r="K15127" s="302">
        <v>17000</v>
      </c>
      <c r="L15127" s="182"/>
    </row>
    <row r="15128" spans="1:12">
      <c r="A15128" s="182">
        <v>15126</v>
      </c>
      <c r="B15128" s="300" t="s">
        <v>9428</v>
      </c>
      <c r="C15128" s="300" t="s">
        <v>19516</v>
      </c>
      <c r="D15128" s="179" t="s">
        <v>21334</v>
      </c>
      <c r="E15128" s="300" t="s">
        <v>3664</v>
      </c>
      <c r="F15128" s="300" t="s">
        <v>3858</v>
      </c>
      <c r="G15128" s="301" t="s">
        <v>484</v>
      </c>
      <c r="H15128" s="300">
        <v>20200730</v>
      </c>
      <c r="I15128" s="300">
        <v>1</v>
      </c>
      <c r="J15128" s="301">
        <v>9791196679231</v>
      </c>
      <c r="K15128" s="302">
        <v>17000</v>
      </c>
      <c r="L15128" s="182"/>
    </row>
    <row r="15129" spans="1:12">
      <c r="A15129" s="182">
        <v>15127</v>
      </c>
      <c r="B15129" s="300" t="s">
        <v>9428</v>
      </c>
      <c r="C15129" s="300" t="s">
        <v>19516</v>
      </c>
      <c r="D15129" s="179" t="s">
        <v>21335</v>
      </c>
      <c r="E15129" s="300" t="s">
        <v>21336</v>
      </c>
      <c r="F15129" s="300" t="s">
        <v>3840</v>
      </c>
      <c r="G15129" s="301" t="s">
        <v>1481</v>
      </c>
      <c r="H15129" s="300">
        <v>20210928</v>
      </c>
      <c r="I15129" s="300">
        <v>1</v>
      </c>
      <c r="J15129" s="301">
        <v>9791191013320</v>
      </c>
      <c r="K15129" s="302">
        <v>15800</v>
      </c>
      <c r="L15129" s="182"/>
    </row>
    <row r="15130" spans="1:12">
      <c r="A15130" s="182">
        <v>15128</v>
      </c>
      <c r="B15130" s="300" t="s">
        <v>9428</v>
      </c>
      <c r="C15130" s="300" t="s">
        <v>19516</v>
      </c>
      <c r="D15130" s="179" t="s">
        <v>21337</v>
      </c>
      <c r="E15130" s="300" t="s">
        <v>21338</v>
      </c>
      <c r="F15130" s="300" t="s">
        <v>19966</v>
      </c>
      <c r="G15130" s="301" t="s">
        <v>1481</v>
      </c>
      <c r="H15130" s="300">
        <v>20210425</v>
      </c>
      <c r="I15130" s="300">
        <v>1</v>
      </c>
      <c r="J15130" s="301">
        <v>9791188829200</v>
      </c>
      <c r="K15130" s="302">
        <v>16500</v>
      </c>
      <c r="L15130" s="182"/>
    </row>
    <row r="15131" spans="1:12">
      <c r="A15131" s="182">
        <v>15129</v>
      </c>
      <c r="B15131" s="300" t="s">
        <v>9428</v>
      </c>
      <c r="C15131" s="300" t="s">
        <v>19513</v>
      </c>
      <c r="D15131" s="179" t="s">
        <v>21339</v>
      </c>
      <c r="E15131" s="300" t="s">
        <v>21340</v>
      </c>
      <c r="F15131" s="300" t="s">
        <v>7955</v>
      </c>
      <c r="G15131" s="301" t="s">
        <v>479</v>
      </c>
      <c r="H15131" s="300">
        <v>20221128</v>
      </c>
      <c r="I15131" s="300">
        <v>1</v>
      </c>
      <c r="J15131" s="301">
        <v>9791192376110</v>
      </c>
      <c r="K15131" s="302">
        <v>18000</v>
      </c>
      <c r="L15131" s="182"/>
    </row>
    <row r="15132" spans="1:12">
      <c r="A15132" s="182">
        <v>15130</v>
      </c>
      <c r="B15132" s="222" t="s">
        <v>9428</v>
      </c>
      <c r="C15132" s="300" t="s">
        <v>19513</v>
      </c>
      <c r="D15132" s="179" t="s">
        <v>21341</v>
      </c>
      <c r="E15132" s="300" t="s">
        <v>8844</v>
      </c>
      <c r="F15132" s="300" t="s">
        <v>7955</v>
      </c>
      <c r="G15132" s="301" t="s">
        <v>479</v>
      </c>
      <c r="H15132" s="300">
        <v>20221210</v>
      </c>
      <c r="I15132" s="300">
        <v>1</v>
      </c>
      <c r="J15132" s="301">
        <v>9791192376127</v>
      </c>
      <c r="K15132" s="302">
        <v>18000</v>
      </c>
      <c r="L15132" s="182"/>
    </row>
    <row r="15133" spans="1:12">
      <c r="A15133" s="182">
        <v>15131</v>
      </c>
      <c r="B15133" s="300" t="s">
        <v>9428</v>
      </c>
      <c r="C15133" s="300" t="s">
        <v>19513</v>
      </c>
      <c r="D15133" s="179" t="s">
        <v>21342</v>
      </c>
      <c r="E15133" s="300" t="s">
        <v>8844</v>
      </c>
      <c r="F15133" s="300" t="s">
        <v>7955</v>
      </c>
      <c r="G15133" s="301" t="s">
        <v>1481</v>
      </c>
      <c r="H15133" s="300">
        <v>20210205</v>
      </c>
      <c r="I15133" s="300">
        <v>1</v>
      </c>
      <c r="J15133" s="301">
        <v>9791190475396</v>
      </c>
      <c r="K15133" s="302">
        <v>18000</v>
      </c>
      <c r="L15133" s="182"/>
    </row>
    <row r="15134" spans="1:12">
      <c r="A15134" s="182">
        <v>15132</v>
      </c>
      <c r="B15134" s="300" t="s">
        <v>9428</v>
      </c>
      <c r="C15134" s="300" t="s">
        <v>19513</v>
      </c>
      <c r="D15134" s="179" t="s">
        <v>21343</v>
      </c>
      <c r="E15134" s="300" t="s">
        <v>21340</v>
      </c>
      <c r="F15134" s="300" t="s">
        <v>7955</v>
      </c>
      <c r="G15134" s="301" t="s">
        <v>1482</v>
      </c>
      <c r="H15134" s="300">
        <v>20191017</v>
      </c>
      <c r="I15134" s="300">
        <v>1</v>
      </c>
      <c r="J15134" s="301">
        <v>9791196793524</v>
      </c>
      <c r="K15134" s="302">
        <v>16800</v>
      </c>
      <c r="L15134" s="182"/>
    </row>
    <row r="15135" spans="1:12">
      <c r="A15135" s="182">
        <v>15133</v>
      </c>
      <c r="B15135" s="300" t="s">
        <v>9428</v>
      </c>
      <c r="C15135" s="300" t="s">
        <v>19513</v>
      </c>
      <c r="D15135" s="179" t="s">
        <v>21344</v>
      </c>
      <c r="E15135" s="300" t="s">
        <v>21340</v>
      </c>
      <c r="F15135" s="300" t="s">
        <v>7955</v>
      </c>
      <c r="G15135" s="301" t="s">
        <v>1482</v>
      </c>
      <c r="H15135" s="300">
        <v>20190919</v>
      </c>
      <c r="I15135" s="300">
        <v>1</v>
      </c>
      <c r="J15135" s="301">
        <v>9791196793517</v>
      </c>
      <c r="K15135" s="302">
        <v>16800</v>
      </c>
      <c r="L15135" s="182"/>
    </row>
    <row r="15136" spans="1:12">
      <c r="A15136" s="182">
        <v>15134</v>
      </c>
      <c r="B15136" s="300" t="s">
        <v>9428</v>
      </c>
      <c r="C15136" s="300" t="s">
        <v>19513</v>
      </c>
      <c r="D15136" s="179" t="s">
        <v>21345</v>
      </c>
      <c r="E15136" s="300" t="s">
        <v>21346</v>
      </c>
      <c r="F15136" s="300" t="s">
        <v>1480</v>
      </c>
      <c r="G15136" s="301" t="s">
        <v>484</v>
      </c>
      <c r="H15136" s="300">
        <v>20200205</v>
      </c>
      <c r="I15136" s="300">
        <v>1</v>
      </c>
      <c r="J15136" s="301">
        <v>9791157955046</v>
      </c>
      <c r="K15136" s="302">
        <v>10000</v>
      </c>
      <c r="L15136" s="182"/>
    </row>
    <row r="15137" spans="1:12">
      <c r="A15137" s="182">
        <v>15135</v>
      </c>
      <c r="B15137" s="300" t="s">
        <v>9428</v>
      </c>
      <c r="C15137" s="300" t="s">
        <v>19516</v>
      </c>
      <c r="D15137" s="179" t="s">
        <v>21347</v>
      </c>
      <c r="E15137" s="300" t="s">
        <v>21348</v>
      </c>
      <c r="F15137" s="300" t="s">
        <v>20787</v>
      </c>
      <c r="G15137" s="301" t="s">
        <v>1481</v>
      </c>
      <c r="H15137" s="300">
        <v>20210802</v>
      </c>
      <c r="I15137" s="300">
        <v>1</v>
      </c>
      <c r="J15137" s="301">
        <v>9791186578933</v>
      </c>
      <c r="K15137" s="302">
        <v>17000</v>
      </c>
      <c r="L15137" s="182"/>
    </row>
    <row r="15138" spans="1:12">
      <c r="A15138" s="182">
        <v>15136</v>
      </c>
      <c r="B15138" s="300" t="s">
        <v>9428</v>
      </c>
      <c r="C15138" s="300" t="s">
        <v>19538</v>
      </c>
      <c r="D15138" s="179" t="s">
        <v>21349</v>
      </c>
      <c r="E15138" s="300" t="s">
        <v>20091</v>
      </c>
      <c r="F15138" s="300" t="s">
        <v>3844</v>
      </c>
      <c r="G15138" s="301" t="s">
        <v>479</v>
      </c>
      <c r="H15138" s="300">
        <v>20220120</v>
      </c>
      <c r="I15138" s="300">
        <v>1</v>
      </c>
      <c r="J15138" s="301">
        <v>9791167820525</v>
      </c>
      <c r="K15138" s="302">
        <v>17000</v>
      </c>
      <c r="L15138" s="182"/>
    </row>
    <row r="15139" spans="1:12">
      <c r="A15139" s="182">
        <v>15137</v>
      </c>
      <c r="B15139" s="300" t="s">
        <v>9428</v>
      </c>
      <c r="C15139" s="300" t="s">
        <v>19516</v>
      </c>
      <c r="D15139" s="179" t="s">
        <v>21350</v>
      </c>
      <c r="E15139" s="300" t="s">
        <v>21351</v>
      </c>
      <c r="F15139" s="300" t="s">
        <v>5648</v>
      </c>
      <c r="G15139" s="301" t="s">
        <v>475</v>
      </c>
      <c r="H15139" s="300">
        <v>20231026</v>
      </c>
      <c r="I15139" s="300">
        <v>1</v>
      </c>
      <c r="J15139" s="301">
        <v>9791191994216</v>
      </c>
      <c r="K15139" s="302">
        <v>19500</v>
      </c>
      <c r="L15139" s="182"/>
    </row>
    <row r="15140" spans="1:12">
      <c r="A15140" s="182">
        <v>15138</v>
      </c>
      <c r="B15140" s="300" t="s">
        <v>9428</v>
      </c>
      <c r="C15140" s="232" t="s">
        <v>28588</v>
      </c>
      <c r="D15140" s="234" t="s">
        <v>30120</v>
      </c>
      <c r="E15140" s="232" t="s">
        <v>30118</v>
      </c>
      <c r="F15140" s="232" t="s">
        <v>30119</v>
      </c>
      <c r="G15140" s="232" t="s">
        <v>3913</v>
      </c>
      <c r="H15140" s="232">
        <v>20240430</v>
      </c>
      <c r="I15140" s="232">
        <v>1</v>
      </c>
      <c r="J15140" s="235">
        <v>9791197223556</v>
      </c>
      <c r="K15140" s="236">
        <v>13000</v>
      </c>
      <c r="L15140" s="182"/>
    </row>
    <row r="15141" spans="1:12">
      <c r="A15141" s="182">
        <v>15139</v>
      </c>
      <c r="B15141" s="300" t="s">
        <v>9428</v>
      </c>
      <c r="C15141" s="300" t="s">
        <v>19522</v>
      </c>
      <c r="D15141" s="179" t="s">
        <v>21352</v>
      </c>
      <c r="E15141" s="300" t="s">
        <v>21353</v>
      </c>
      <c r="F15141" s="300" t="s">
        <v>21354</v>
      </c>
      <c r="G15141" s="301" t="s">
        <v>479</v>
      </c>
      <c r="H15141" s="300">
        <v>20221003</v>
      </c>
      <c r="I15141" s="300">
        <v>1</v>
      </c>
      <c r="J15141" s="301">
        <v>9791191553444</v>
      </c>
      <c r="K15141" s="302">
        <v>22000</v>
      </c>
      <c r="L15141" s="182"/>
    </row>
    <row r="15142" spans="1:12">
      <c r="A15142" s="182">
        <v>15140</v>
      </c>
      <c r="B15142" s="300" t="s">
        <v>9428</v>
      </c>
      <c r="C15142" s="300" t="s">
        <v>1001</v>
      </c>
      <c r="D15142" s="179" t="s">
        <v>21355</v>
      </c>
      <c r="E15142" s="300" t="s">
        <v>21356</v>
      </c>
      <c r="F15142" s="300" t="s">
        <v>3844</v>
      </c>
      <c r="G15142" s="301" t="s">
        <v>3913</v>
      </c>
      <c r="H15142" s="300">
        <v>20240129</v>
      </c>
      <c r="I15142" s="300">
        <v>1</v>
      </c>
      <c r="J15142" s="301">
        <v>9791167821867</v>
      </c>
      <c r="K15142" s="302">
        <v>17500</v>
      </c>
      <c r="L15142" s="182"/>
    </row>
    <row r="15143" spans="1:12">
      <c r="A15143" s="182">
        <v>15141</v>
      </c>
      <c r="B15143" s="300" t="s">
        <v>9428</v>
      </c>
      <c r="C15143" s="300" t="s">
        <v>19513</v>
      </c>
      <c r="D15143" s="179" t="s">
        <v>21357</v>
      </c>
      <c r="E15143" s="300" t="s">
        <v>21358</v>
      </c>
      <c r="F15143" s="300" t="s">
        <v>3881</v>
      </c>
      <c r="G15143" s="301" t="s">
        <v>484</v>
      </c>
      <c r="H15143" s="300">
        <v>20201106</v>
      </c>
      <c r="I15143" s="300">
        <v>1</v>
      </c>
      <c r="J15143" s="301">
        <v>9791189946845</v>
      </c>
      <c r="K15143" s="302">
        <v>15800</v>
      </c>
      <c r="L15143" s="182"/>
    </row>
    <row r="15144" spans="1:12">
      <c r="A15144" s="182">
        <v>15142</v>
      </c>
      <c r="B15144" s="300" t="s">
        <v>9428</v>
      </c>
      <c r="C15144" s="300" t="s">
        <v>19513</v>
      </c>
      <c r="D15144" s="179" t="s">
        <v>21359</v>
      </c>
      <c r="E15144" s="300" t="s">
        <v>21360</v>
      </c>
      <c r="F15144" s="300" t="s">
        <v>7274</v>
      </c>
      <c r="G15144" s="301" t="s">
        <v>479</v>
      </c>
      <c r="H15144" s="300">
        <v>20220501</v>
      </c>
      <c r="I15144" s="300">
        <v>1</v>
      </c>
      <c r="J15144" s="301">
        <v>9791162013717</v>
      </c>
      <c r="K15144" s="302">
        <v>19000</v>
      </c>
      <c r="L15144" s="182"/>
    </row>
    <row r="15145" spans="1:12">
      <c r="A15145" s="182">
        <v>15143</v>
      </c>
      <c r="B15145" s="300" t="s">
        <v>9428</v>
      </c>
      <c r="C15145" s="300" t="s">
        <v>19538</v>
      </c>
      <c r="D15145" s="179" t="s">
        <v>21361</v>
      </c>
      <c r="E15145" s="300" t="s">
        <v>21362</v>
      </c>
      <c r="F15145" s="300" t="s">
        <v>21363</v>
      </c>
      <c r="G15145" s="301" t="s">
        <v>3913</v>
      </c>
      <c r="H15145" s="300">
        <v>20240220</v>
      </c>
      <c r="I15145" s="300">
        <v>1</v>
      </c>
      <c r="J15145" s="301">
        <v>9791198598943</v>
      </c>
      <c r="K15145" s="302">
        <v>17900</v>
      </c>
      <c r="L15145" s="182"/>
    </row>
    <row r="15146" spans="1:12">
      <c r="A15146" s="182">
        <v>15144</v>
      </c>
      <c r="B15146" s="300" t="s">
        <v>9428</v>
      </c>
      <c r="C15146" s="300" t="s">
        <v>19538</v>
      </c>
      <c r="D15146" s="179" t="s">
        <v>21364</v>
      </c>
      <c r="E15146" s="300" t="s">
        <v>21365</v>
      </c>
      <c r="F15146" s="300" t="s">
        <v>19987</v>
      </c>
      <c r="G15146" s="301" t="s">
        <v>484</v>
      </c>
      <c r="H15146" s="300">
        <v>20200210</v>
      </c>
      <c r="I15146" s="300">
        <v>1</v>
      </c>
      <c r="J15146" s="301">
        <v>9791187316589</v>
      </c>
      <c r="K15146" s="302">
        <v>14000</v>
      </c>
      <c r="L15146" s="182"/>
    </row>
    <row r="15147" spans="1:12">
      <c r="A15147" s="182">
        <v>15145</v>
      </c>
      <c r="B15147" s="300" t="s">
        <v>9428</v>
      </c>
      <c r="C15147" s="300" t="s">
        <v>19538</v>
      </c>
      <c r="D15147" s="179" t="s">
        <v>21366</v>
      </c>
      <c r="E15147" s="300" t="s">
        <v>16590</v>
      </c>
      <c r="F15147" s="300" t="s">
        <v>19987</v>
      </c>
      <c r="G15147" s="301" t="s">
        <v>479</v>
      </c>
      <c r="H15147" s="300">
        <v>20220120</v>
      </c>
      <c r="I15147" s="300">
        <v>1</v>
      </c>
      <c r="J15147" s="301">
        <v>9791187316930</v>
      </c>
      <c r="K15147" s="302">
        <v>14000</v>
      </c>
      <c r="L15147" s="182"/>
    </row>
    <row r="15148" spans="1:12">
      <c r="A15148" s="182">
        <v>15146</v>
      </c>
      <c r="B15148" s="300" t="s">
        <v>9428</v>
      </c>
      <c r="C15148" s="222" t="s">
        <v>19545</v>
      </c>
      <c r="D15148" s="187" t="s">
        <v>28605</v>
      </c>
      <c r="E15148" s="222" t="s">
        <v>28606</v>
      </c>
      <c r="F15148" s="222" t="s">
        <v>19987</v>
      </c>
      <c r="G15148" s="223" t="s">
        <v>3913</v>
      </c>
      <c r="H15148" s="222">
        <v>20240326</v>
      </c>
      <c r="I15148" s="222">
        <v>1</v>
      </c>
      <c r="J15148" s="224">
        <v>9791193614013</v>
      </c>
      <c r="K15148" s="225">
        <v>16800</v>
      </c>
      <c r="L15148" s="182"/>
    </row>
    <row r="15149" spans="1:12">
      <c r="A15149" s="182">
        <v>15147</v>
      </c>
      <c r="B15149" s="300" t="s">
        <v>9428</v>
      </c>
      <c r="C15149" s="300" t="s">
        <v>19538</v>
      </c>
      <c r="D15149" s="179" t="s">
        <v>21367</v>
      </c>
      <c r="E15149" s="300" t="s">
        <v>21368</v>
      </c>
      <c r="F15149" s="300" t="s">
        <v>19987</v>
      </c>
      <c r="G15149" s="301" t="s">
        <v>475</v>
      </c>
      <c r="H15149" s="300">
        <v>20230821</v>
      </c>
      <c r="I15149" s="300">
        <v>1</v>
      </c>
      <c r="J15149" s="301">
        <v>9791198252357</v>
      </c>
      <c r="K15149" s="302">
        <v>15000</v>
      </c>
      <c r="L15149" s="182"/>
    </row>
    <row r="15150" spans="1:12">
      <c r="A15150" s="182">
        <v>15148</v>
      </c>
      <c r="B15150" s="300" t="s">
        <v>9428</v>
      </c>
      <c r="C15150" s="300" t="s">
        <v>19538</v>
      </c>
      <c r="D15150" s="179" t="s">
        <v>21369</v>
      </c>
      <c r="E15150" s="300" t="s">
        <v>21370</v>
      </c>
      <c r="F15150" s="300" t="s">
        <v>19987</v>
      </c>
      <c r="G15150" s="301" t="s">
        <v>475</v>
      </c>
      <c r="H15150" s="300">
        <v>20231214</v>
      </c>
      <c r="I15150" s="300">
        <v>1</v>
      </c>
      <c r="J15150" s="301">
        <v>9791193614006</v>
      </c>
      <c r="K15150" s="302">
        <v>16800</v>
      </c>
      <c r="L15150" s="182"/>
    </row>
    <row r="15151" spans="1:12">
      <c r="A15151" s="182">
        <v>15149</v>
      </c>
      <c r="B15151" s="300" t="s">
        <v>9428</v>
      </c>
      <c r="C15151" s="300" t="s">
        <v>19655</v>
      </c>
      <c r="D15151" s="179" t="s">
        <v>21371</v>
      </c>
      <c r="E15151" s="300" t="s">
        <v>21372</v>
      </c>
      <c r="F15151" s="300" t="s">
        <v>28602</v>
      </c>
      <c r="G15151" s="301" t="s">
        <v>1481</v>
      </c>
      <c r="H15151" s="300">
        <v>20210415</v>
      </c>
      <c r="I15151" s="300">
        <v>1</v>
      </c>
      <c r="J15151" s="301">
        <v>9791127443832</v>
      </c>
      <c r="K15151" s="302">
        <v>13800</v>
      </c>
      <c r="L15151" s="182"/>
    </row>
    <row r="15152" spans="1:12">
      <c r="A15152" s="182">
        <v>15150</v>
      </c>
      <c r="B15152" s="300" t="s">
        <v>9428</v>
      </c>
      <c r="C15152" s="300" t="s">
        <v>19684</v>
      </c>
      <c r="D15152" s="179" t="s">
        <v>21373</v>
      </c>
      <c r="E15152" s="300" t="s">
        <v>20156</v>
      </c>
      <c r="F15152" s="300" t="s">
        <v>6577</v>
      </c>
      <c r="G15152" s="301" t="s">
        <v>475</v>
      </c>
      <c r="H15152" s="300">
        <v>20231019</v>
      </c>
      <c r="I15152" s="300">
        <v>1</v>
      </c>
      <c r="J15152" s="301">
        <v>9791168621756</v>
      </c>
      <c r="K15152" s="302">
        <v>17000</v>
      </c>
      <c r="L15152" s="182"/>
    </row>
    <row r="15153" spans="1:12">
      <c r="A15153" s="182">
        <v>15151</v>
      </c>
      <c r="B15153" s="300" t="s">
        <v>9428</v>
      </c>
      <c r="C15153" s="300" t="s">
        <v>1001</v>
      </c>
      <c r="D15153" s="179" t="s">
        <v>21374</v>
      </c>
      <c r="E15153" s="300" t="s">
        <v>20796</v>
      </c>
      <c r="F15153" s="300" t="s">
        <v>10698</v>
      </c>
      <c r="G15153" s="301" t="s">
        <v>1481</v>
      </c>
      <c r="H15153" s="300">
        <v>20210927</v>
      </c>
      <c r="I15153" s="300">
        <v>1</v>
      </c>
      <c r="J15153" s="301">
        <v>9791188762255</v>
      </c>
      <c r="K15153" s="302">
        <v>21800</v>
      </c>
      <c r="L15153" s="182"/>
    </row>
    <row r="15154" spans="1:12">
      <c r="A15154" s="182">
        <v>15152</v>
      </c>
      <c r="B15154" s="300" t="s">
        <v>9428</v>
      </c>
      <c r="C15154" s="300" t="s">
        <v>1001</v>
      </c>
      <c r="D15154" s="179" t="s">
        <v>21375</v>
      </c>
      <c r="E15154" s="300" t="s">
        <v>20796</v>
      </c>
      <c r="F15154" s="300" t="s">
        <v>10698</v>
      </c>
      <c r="G15154" s="301" t="s">
        <v>1481</v>
      </c>
      <c r="H15154" s="300">
        <v>20210927</v>
      </c>
      <c r="I15154" s="300">
        <v>1</v>
      </c>
      <c r="J15154" s="301">
        <v>9791188762262</v>
      </c>
      <c r="K15154" s="302">
        <v>21800</v>
      </c>
      <c r="L15154" s="182"/>
    </row>
    <row r="15155" spans="1:12">
      <c r="A15155" s="182">
        <v>15153</v>
      </c>
      <c r="B15155" s="300" t="s">
        <v>9428</v>
      </c>
      <c r="C15155" s="300" t="s">
        <v>19538</v>
      </c>
      <c r="D15155" s="179" t="s">
        <v>21376</v>
      </c>
      <c r="E15155" s="300" t="s">
        <v>21377</v>
      </c>
      <c r="F15155" s="300" t="s">
        <v>19987</v>
      </c>
      <c r="G15155" s="301" t="s">
        <v>1481</v>
      </c>
      <c r="H15155" s="300">
        <v>20210628</v>
      </c>
      <c r="I15155" s="300">
        <v>1</v>
      </c>
      <c r="J15155" s="301">
        <v>9791187316848</v>
      </c>
      <c r="K15155" s="302">
        <v>15000</v>
      </c>
      <c r="L15155" s="182"/>
    </row>
    <row r="15156" spans="1:12">
      <c r="A15156" s="182">
        <v>15154</v>
      </c>
      <c r="B15156" s="300" t="s">
        <v>9428</v>
      </c>
      <c r="C15156" s="300" t="s">
        <v>19513</v>
      </c>
      <c r="D15156" s="179" t="s">
        <v>21378</v>
      </c>
      <c r="E15156" s="300" t="s">
        <v>21379</v>
      </c>
      <c r="F15156" s="300" t="s">
        <v>28548</v>
      </c>
      <c r="G15156" s="301" t="s">
        <v>479</v>
      </c>
      <c r="H15156" s="300">
        <v>20221025</v>
      </c>
      <c r="I15156" s="300">
        <v>1</v>
      </c>
      <c r="J15156" s="301">
        <v>9788964462034</v>
      </c>
      <c r="K15156" s="302">
        <v>20000</v>
      </c>
      <c r="L15156" s="182"/>
    </row>
    <row r="15157" spans="1:12">
      <c r="A15157" s="182">
        <v>15155</v>
      </c>
      <c r="B15157" s="300" t="s">
        <v>9428</v>
      </c>
      <c r="C15157" s="300" t="s">
        <v>19513</v>
      </c>
      <c r="D15157" s="179" t="s">
        <v>21380</v>
      </c>
      <c r="E15157" s="300" t="s">
        <v>21381</v>
      </c>
      <c r="F15157" s="300" t="s">
        <v>28548</v>
      </c>
      <c r="G15157" s="301" t="s">
        <v>479</v>
      </c>
      <c r="H15157" s="300">
        <v>20220531</v>
      </c>
      <c r="I15157" s="300">
        <v>1</v>
      </c>
      <c r="J15157" s="301">
        <v>9788964462010</v>
      </c>
      <c r="K15157" s="302">
        <v>20000</v>
      </c>
      <c r="L15157" s="182"/>
    </row>
    <row r="15158" spans="1:12">
      <c r="A15158" s="182">
        <v>15156</v>
      </c>
      <c r="B15158" s="300" t="s">
        <v>9428</v>
      </c>
      <c r="C15158" s="300" t="s">
        <v>19516</v>
      </c>
      <c r="D15158" s="179" t="s">
        <v>21382</v>
      </c>
      <c r="E15158" s="300" t="s">
        <v>21383</v>
      </c>
      <c r="F15158" s="300" t="s">
        <v>8052</v>
      </c>
      <c r="G15158" s="301" t="s">
        <v>479</v>
      </c>
      <c r="H15158" s="300">
        <v>20220704</v>
      </c>
      <c r="I15158" s="300">
        <v>1</v>
      </c>
      <c r="J15158" s="301">
        <v>9791192522050</v>
      </c>
      <c r="K15158" s="302">
        <v>16000</v>
      </c>
      <c r="L15158" s="182"/>
    </row>
    <row r="15159" spans="1:12">
      <c r="A15159" s="182">
        <v>15157</v>
      </c>
      <c r="B15159" s="300" t="s">
        <v>9428</v>
      </c>
      <c r="C15159" s="300" t="s">
        <v>19513</v>
      </c>
      <c r="D15159" s="179" t="s">
        <v>21384</v>
      </c>
      <c r="E15159" s="300" t="s">
        <v>21385</v>
      </c>
      <c r="F15159" s="300" t="s">
        <v>10117</v>
      </c>
      <c r="G15159" s="301" t="s">
        <v>1481</v>
      </c>
      <c r="H15159" s="300">
        <v>20210610</v>
      </c>
      <c r="I15159" s="300">
        <v>1</v>
      </c>
      <c r="J15159" s="301">
        <v>9791191638011</v>
      </c>
      <c r="K15159" s="302">
        <v>16000</v>
      </c>
      <c r="L15159" s="182"/>
    </row>
    <row r="15160" spans="1:12">
      <c r="A15160" s="182">
        <v>15158</v>
      </c>
      <c r="B15160" s="151" t="s">
        <v>9428</v>
      </c>
      <c r="C15160" s="300" t="s">
        <v>1001</v>
      </c>
      <c r="D15160" s="179" t="s">
        <v>21386</v>
      </c>
      <c r="E15160" s="300" t="s">
        <v>21387</v>
      </c>
      <c r="F15160" s="300" t="s">
        <v>28675</v>
      </c>
      <c r="G15160" s="301" t="s">
        <v>1481</v>
      </c>
      <c r="H15160" s="300">
        <v>20211130</v>
      </c>
      <c r="I15160" s="300">
        <v>1</v>
      </c>
      <c r="J15160" s="301">
        <v>9788936811990</v>
      </c>
      <c r="K15160" s="302">
        <v>16000</v>
      </c>
      <c r="L15160" s="151"/>
    </row>
    <row r="15161" spans="1:12">
      <c r="A15161" s="182">
        <v>15159</v>
      </c>
      <c r="B15161" s="300" t="s">
        <v>9428</v>
      </c>
      <c r="C15161" s="300" t="s">
        <v>19513</v>
      </c>
      <c r="D15161" s="179" t="s">
        <v>21388</v>
      </c>
      <c r="E15161" s="300" t="s">
        <v>19693</v>
      </c>
      <c r="F15161" s="300" t="s">
        <v>400</v>
      </c>
      <c r="G15161" s="301" t="s">
        <v>1481</v>
      </c>
      <c r="H15161" s="300">
        <v>20210302</v>
      </c>
      <c r="I15161" s="300">
        <v>1</v>
      </c>
      <c r="J15161" s="301">
        <v>9791156752905</v>
      </c>
      <c r="K15161" s="302">
        <v>14800</v>
      </c>
      <c r="L15161" s="182"/>
    </row>
    <row r="15162" spans="1:12">
      <c r="A15162" s="182">
        <v>15160</v>
      </c>
      <c r="B15162" s="300" t="s">
        <v>9428</v>
      </c>
      <c r="C15162" s="300" t="s">
        <v>19513</v>
      </c>
      <c r="D15162" s="179" t="s">
        <v>21389</v>
      </c>
      <c r="E15162" s="300" t="s">
        <v>20780</v>
      </c>
      <c r="F15162" s="300" t="s">
        <v>17628</v>
      </c>
      <c r="G15162" s="301" t="s">
        <v>475</v>
      </c>
      <c r="H15162" s="300">
        <v>20231017</v>
      </c>
      <c r="I15162" s="300">
        <v>1</v>
      </c>
      <c r="J15162" s="301">
        <v>9791189254957</v>
      </c>
      <c r="K15162" s="302">
        <v>18000</v>
      </c>
      <c r="L15162" s="182"/>
    </row>
    <row r="15163" spans="1:12">
      <c r="A15163" s="182">
        <v>15161</v>
      </c>
      <c r="B15163" s="300" t="s">
        <v>9428</v>
      </c>
      <c r="C15163" s="300" t="s">
        <v>19513</v>
      </c>
      <c r="D15163" s="179" t="s">
        <v>21390</v>
      </c>
      <c r="E15163" s="300" t="s">
        <v>8322</v>
      </c>
      <c r="F15163" s="300" t="s">
        <v>3275</v>
      </c>
      <c r="G15163" s="301" t="s">
        <v>475</v>
      </c>
      <c r="H15163" s="300">
        <v>20231115</v>
      </c>
      <c r="I15163" s="300">
        <v>1</v>
      </c>
      <c r="J15163" s="301">
        <v>9791157063130</v>
      </c>
      <c r="K15163" s="302">
        <v>18000</v>
      </c>
      <c r="L15163" s="182"/>
    </row>
    <row r="15164" spans="1:12">
      <c r="A15164" s="182">
        <v>15162</v>
      </c>
      <c r="B15164" s="300" t="s">
        <v>9428</v>
      </c>
      <c r="C15164" s="300" t="s">
        <v>19513</v>
      </c>
      <c r="D15164" s="179" t="s">
        <v>21391</v>
      </c>
      <c r="E15164" s="300" t="s">
        <v>21392</v>
      </c>
      <c r="F15164" s="300" t="s">
        <v>182</v>
      </c>
      <c r="G15164" s="301" t="s">
        <v>1481</v>
      </c>
      <c r="H15164" s="300">
        <v>20210820</v>
      </c>
      <c r="I15164" s="300">
        <v>1</v>
      </c>
      <c r="J15164" s="301">
        <v>9791191215168</v>
      </c>
      <c r="K15164" s="302">
        <v>18000</v>
      </c>
      <c r="L15164" s="182"/>
    </row>
    <row r="15165" spans="1:12">
      <c r="A15165" s="182">
        <v>15163</v>
      </c>
      <c r="B15165" s="300" t="s">
        <v>9428</v>
      </c>
      <c r="C15165" s="300" t="s">
        <v>19513</v>
      </c>
      <c r="D15165" s="179" t="s">
        <v>21393</v>
      </c>
      <c r="E15165" s="300" t="s">
        <v>21392</v>
      </c>
      <c r="F15165" s="300" t="s">
        <v>182</v>
      </c>
      <c r="G15165" s="301" t="s">
        <v>1481</v>
      </c>
      <c r="H15165" s="300">
        <v>20210820</v>
      </c>
      <c r="I15165" s="300">
        <v>1</v>
      </c>
      <c r="J15165" s="301">
        <v>9791191215175</v>
      </c>
      <c r="K15165" s="302">
        <v>22000</v>
      </c>
      <c r="L15165" s="182"/>
    </row>
    <row r="15166" spans="1:12">
      <c r="A15166" s="182">
        <v>15164</v>
      </c>
      <c r="B15166" s="300" t="s">
        <v>9428</v>
      </c>
      <c r="C15166" s="300" t="s">
        <v>19513</v>
      </c>
      <c r="D15166" s="179" t="s">
        <v>21394</v>
      </c>
      <c r="E15166" s="300" t="s">
        <v>21392</v>
      </c>
      <c r="F15166" s="300" t="s">
        <v>182</v>
      </c>
      <c r="G15166" s="301" t="s">
        <v>1481</v>
      </c>
      <c r="H15166" s="300">
        <v>20210820</v>
      </c>
      <c r="I15166" s="300">
        <v>1</v>
      </c>
      <c r="J15166" s="301">
        <v>9791191215182</v>
      </c>
      <c r="K15166" s="302">
        <v>18000</v>
      </c>
      <c r="L15166" s="182"/>
    </row>
    <row r="15167" spans="1:12">
      <c r="A15167" s="182">
        <v>15165</v>
      </c>
      <c r="B15167" s="300" t="s">
        <v>9428</v>
      </c>
      <c r="C15167" s="300" t="s">
        <v>1001</v>
      </c>
      <c r="D15167" s="179" t="s">
        <v>21395</v>
      </c>
      <c r="E15167" s="300" t="s">
        <v>19912</v>
      </c>
      <c r="F15167" s="300" t="s">
        <v>19913</v>
      </c>
      <c r="G15167" s="301" t="s">
        <v>479</v>
      </c>
      <c r="H15167" s="300">
        <v>20221101</v>
      </c>
      <c r="I15167" s="300">
        <v>1</v>
      </c>
      <c r="J15167" s="301">
        <v>9788962464894</v>
      </c>
      <c r="K15167" s="302">
        <v>23000</v>
      </c>
      <c r="L15167" s="182"/>
    </row>
    <row r="15168" spans="1:12">
      <c r="A15168" s="182">
        <v>15166</v>
      </c>
      <c r="B15168" s="300" t="s">
        <v>9428</v>
      </c>
      <c r="C15168" s="300" t="s">
        <v>1001</v>
      </c>
      <c r="D15168" s="179" t="s">
        <v>21396</v>
      </c>
      <c r="E15168" s="300" t="s">
        <v>21397</v>
      </c>
      <c r="F15168" s="300" t="s">
        <v>7293</v>
      </c>
      <c r="G15168" s="301" t="s">
        <v>479</v>
      </c>
      <c r="H15168" s="300">
        <v>20221017</v>
      </c>
      <c r="I15168" s="300">
        <v>1</v>
      </c>
      <c r="J15168" s="301">
        <v>9791191432848</v>
      </c>
      <c r="K15168" s="302">
        <v>16000</v>
      </c>
      <c r="L15168" s="182"/>
    </row>
    <row r="15169" spans="1:12">
      <c r="A15169" s="182">
        <v>15167</v>
      </c>
      <c r="B15169" s="300" t="s">
        <v>9428</v>
      </c>
      <c r="C15169" s="300" t="s">
        <v>19513</v>
      </c>
      <c r="D15169" s="179" t="s">
        <v>21398</v>
      </c>
      <c r="E15169" s="300" t="s">
        <v>21181</v>
      </c>
      <c r="F15169" s="300" t="s">
        <v>15627</v>
      </c>
      <c r="G15169" s="301" t="s">
        <v>475</v>
      </c>
      <c r="H15169" s="300">
        <v>20230626</v>
      </c>
      <c r="I15169" s="300">
        <v>1</v>
      </c>
      <c r="J15169" s="301">
        <v>9791156122531</v>
      </c>
      <c r="K15169" s="302">
        <v>13900</v>
      </c>
      <c r="L15169" s="182"/>
    </row>
    <row r="15170" spans="1:12">
      <c r="A15170" s="182">
        <v>15168</v>
      </c>
      <c r="B15170" s="300" t="s">
        <v>9428</v>
      </c>
      <c r="C15170" s="300" t="s">
        <v>1001</v>
      </c>
      <c r="D15170" s="179" t="s">
        <v>21399</v>
      </c>
      <c r="E15170" s="300" t="s">
        <v>21400</v>
      </c>
      <c r="F15170" s="300" t="s">
        <v>3840</v>
      </c>
      <c r="G15170" s="301" t="s">
        <v>484</v>
      </c>
      <c r="H15170" s="300">
        <v>20200115</v>
      </c>
      <c r="I15170" s="300">
        <v>1</v>
      </c>
      <c r="J15170" s="301">
        <v>9791188850785</v>
      </c>
      <c r="K15170" s="302">
        <v>15800</v>
      </c>
      <c r="L15170" s="182"/>
    </row>
    <row r="15171" spans="1:12">
      <c r="A15171" s="182">
        <v>15169</v>
      </c>
      <c r="B15171" s="300" t="s">
        <v>9428</v>
      </c>
      <c r="C15171" s="300" t="s">
        <v>19522</v>
      </c>
      <c r="D15171" s="179" t="s">
        <v>21401</v>
      </c>
      <c r="E15171" s="300" t="s">
        <v>21402</v>
      </c>
      <c r="F15171" s="300" t="s">
        <v>21403</v>
      </c>
      <c r="G15171" s="301" t="s">
        <v>475</v>
      </c>
      <c r="H15171" s="300">
        <v>20231016</v>
      </c>
      <c r="I15171" s="300">
        <v>1</v>
      </c>
      <c r="J15171" s="301">
        <v>9791196534899</v>
      </c>
      <c r="K15171" s="302">
        <v>16800</v>
      </c>
      <c r="L15171" s="182"/>
    </row>
    <row r="15172" spans="1:12">
      <c r="A15172" s="182">
        <v>15170</v>
      </c>
      <c r="B15172" s="300" t="s">
        <v>9428</v>
      </c>
      <c r="C15172" s="300" t="s">
        <v>19641</v>
      </c>
      <c r="D15172" s="179" t="s">
        <v>21404</v>
      </c>
      <c r="E15172" s="300" t="s">
        <v>21405</v>
      </c>
      <c r="F15172" s="300" t="s">
        <v>19679</v>
      </c>
      <c r="G15172" s="301" t="s">
        <v>1481</v>
      </c>
      <c r="H15172" s="300">
        <v>20211130</v>
      </c>
      <c r="I15172" s="300">
        <v>1</v>
      </c>
      <c r="J15172" s="301">
        <v>9791189171353</v>
      </c>
      <c r="K15172" s="302">
        <v>9800</v>
      </c>
      <c r="L15172" s="182"/>
    </row>
    <row r="15173" spans="1:12">
      <c r="A15173" s="182">
        <v>15171</v>
      </c>
      <c r="B15173" s="300" t="s">
        <v>9428</v>
      </c>
      <c r="C15173" s="300" t="s">
        <v>19513</v>
      </c>
      <c r="D15173" s="179" t="s">
        <v>21406</v>
      </c>
      <c r="E15173" s="300" t="s">
        <v>21407</v>
      </c>
      <c r="F15173" s="300" t="s">
        <v>1480</v>
      </c>
      <c r="G15173" s="301" t="s">
        <v>484</v>
      </c>
      <c r="H15173" s="300">
        <v>20200326</v>
      </c>
      <c r="I15173" s="300">
        <v>1</v>
      </c>
      <c r="J15173" s="301">
        <v>9791157955183</v>
      </c>
      <c r="K15173" s="302">
        <v>12000</v>
      </c>
      <c r="L15173" s="182"/>
    </row>
    <row r="15174" spans="1:12">
      <c r="A15174" s="182">
        <v>15172</v>
      </c>
      <c r="B15174" s="300" t="s">
        <v>9428</v>
      </c>
      <c r="C15174" s="300" t="s">
        <v>1001</v>
      </c>
      <c r="D15174" s="179" t="s">
        <v>21408</v>
      </c>
      <c r="E15174" s="300" t="s">
        <v>21409</v>
      </c>
      <c r="F15174" s="300" t="s">
        <v>6844</v>
      </c>
      <c r="G15174" s="301" t="s">
        <v>479</v>
      </c>
      <c r="H15174" s="300">
        <v>20221020</v>
      </c>
      <c r="I15174" s="300">
        <v>1</v>
      </c>
      <c r="J15174" s="301">
        <v>9791163220787</v>
      </c>
      <c r="K15174" s="302">
        <v>16800</v>
      </c>
      <c r="L15174" s="182"/>
    </row>
    <row r="15175" spans="1:12">
      <c r="A15175" s="182">
        <v>15173</v>
      </c>
      <c r="B15175" s="300" t="s">
        <v>9428</v>
      </c>
      <c r="C15175" s="151" t="s">
        <v>19522</v>
      </c>
      <c r="D15175" s="168" t="s">
        <v>23331</v>
      </c>
      <c r="E15175" s="151" t="s">
        <v>23332</v>
      </c>
      <c r="F15175" s="151" t="s">
        <v>4802</v>
      </c>
      <c r="G15175" s="230" t="s">
        <v>479</v>
      </c>
      <c r="H15175" s="151">
        <v>20220930</v>
      </c>
      <c r="I15175" s="151">
        <v>1</v>
      </c>
      <c r="J15175" s="230">
        <v>9791168364899</v>
      </c>
      <c r="K15175" s="231">
        <v>17800</v>
      </c>
      <c r="L15175" s="182"/>
    </row>
    <row r="15176" spans="1:12">
      <c r="A15176" s="182">
        <v>15174</v>
      </c>
      <c r="B15176" s="300" t="s">
        <v>9428</v>
      </c>
      <c r="C15176" s="300" t="s">
        <v>19538</v>
      </c>
      <c r="D15176" s="179" t="s">
        <v>21410</v>
      </c>
      <c r="E15176" s="300" t="s">
        <v>21362</v>
      </c>
      <c r="F15176" s="300" t="s">
        <v>21363</v>
      </c>
      <c r="G15176" s="301" t="s">
        <v>3913</v>
      </c>
      <c r="H15176" s="300">
        <v>20240207</v>
      </c>
      <c r="I15176" s="300">
        <v>1</v>
      </c>
      <c r="J15176" s="301">
        <v>9791193839034</v>
      </c>
      <c r="K15176" s="302">
        <v>18000</v>
      </c>
      <c r="L15176" s="182"/>
    </row>
    <row r="15177" spans="1:12">
      <c r="A15177" s="182">
        <v>15175</v>
      </c>
      <c r="B15177" s="300" t="s">
        <v>9428</v>
      </c>
      <c r="C15177" s="300" t="s">
        <v>19538</v>
      </c>
      <c r="D15177" s="179" t="s">
        <v>21411</v>
      </c>
      <c r="E15177" s="300" t="s">
        <v>21362</v>
      </c>
      <c r="F15177" s="300" t="s">
        <v>21363</v>
      </c>
      <c r="G15177" s="301" t="s">
        <v>3913</v>
      </c>
      <c r="H15177" s="300">
        <v>20240315</v>
      </c>
      <c r="I15177" s="300">
        <v>1</v>
      </c>
      <c r="J15177" s="301">
        <v>9791193839065</v>
      </c>
      <c r="K15177" s="302">
        <v>18900</v>
      </c>
      <c r="L15177" s="182"/>
    </row>
    <row r="15178" spans="1:12">
      <c r="A15178" s="182">
        <v>15176</v>
      </c>
      <c r="B15178" s="300" t="s">
        <v>9428</v>
      </c>
      <c r="C15178" s="300" t="s">
        <v>19538</v>
      </c>
      <c r="D15178" s="179" t="s">
        <v>21412</v>
      </c>
      <c r="E15178" s="300" t="s">
        <v>21362</v>
      </c>
      <c r="F15178" s="300" t="s">
        <v>21363</v>
      </c>
      <c r="G15178" s="301" t="s">
        <v>3913</v>
      </c>
      <c r="H15178" s="300">
        <v>20240128</v>
      </c>
      <c r="I15178" s="300">
        <v>1</v>
      </c>
      <c r="J15178" s="301">
        <v>9791193069943</v>
      </c>
      <c r="K15178" s="302">
        <v>17900</v>
      </c>
      <c r="L15178" s="182"/>
    </row>
    <row r="15179" spans="1:12">
      <c r="A15179" s="182">
        <v>15177</v>
      </c>
      <c r="B15179" s="300" t="s">
        <v>9428</v>
      </c>
      <c r="C15179" s="300" t="s">
        <v>19538</v>
      </c>
      <c r="D15179" s="179" t="s">
        <v>21413</v>
      </c>
      <c r="E15179" s="300" t="s">
        <v>21362</v>
      </c>
      <c r="F15179" s="300" t="s">
        <v>21363</v>
      </c>
      <c r="G15179" s="301" t="s">
        <v>3913</v>
      </c>
      <c r="H15179" s="300">
        <v>20240208</v>
      </c>
      <c r="I15179" s="300">
        <v>1</v>
      </c>
      <c r="J15179" s="301">
        <v>9791198598936</v>
      </c>
      <c r="K15179" s="302">
        <v>18000</v>
      </c>
      <c r="L15179" s="182"/>
    </row>
    <row r="15180" spans="1:12">
      <c r="A15180" s="182">
        <v>15178</v>
      </c>
      <c r="B15180" s="300" t="s">
        <v>9428</v>
      </c>
      <c r="C15180" s="300" t="s">
        <v>19538</v>
      </c>
      <c r="D15180" s="179" t="s">
        <v>21414</v>
      </c>
      <c r="E15180" s="300" t="s">
        <v>21362</v>
      </c>
      <c r="F15180" s="300" t="s">
        <v>21363</v>
      </c>
      <c r="G15180" s="301" t="s">
        <v>3913</v>
      </c>
      <c r="H15180" s="300">
        <v>20240224</v>
      </c>
      <c r="I15180" s="300">
        <v>1</v>
      </c>
      <c r="J15180" s="301">
        <v>9791193839058</v>
      </c>
      <c r="K15180" s="302">
        <v>17200</v>
      </c>
      <c r="L15180" s="182"/>
    </row>
    <row r="15181" spans="1:12">
      <c r="A15181" s="182">
        <v>15179</v>
      </c>
      <c r="B15181" s="300" t="s">
        <v>9428</v>
      </c>
      <c r="C15181" s="300" t="s">
        <v>19538</v>
      </c>
      <c r="D15181" s="179" t="s">
        <v>21415</v>
      </c>
      <c r="E15181" s="300" t="s">
        <v>21362</v>
      </c>
      <c r="F15181" s="300" t="s">
        <v>21363</v>
      </c>
      <c r="G15181" s="301" t="s">
        <v>3913</v>
      </c>
      <c r="H15181" s="300">
        <v>20240302</v>
      </c>
      <c r="I15181" s="300">
        <v>1</v>
      </c>
      <c r="J15181" s="301">
        <v>9791198598950</v>
      </c>
      <c r="K15181" s="302">
        <v>17900</v>
      </c>
      <c r="L15181" s="182"/>
    </row>
    <row r="15182" spans="1:12">
      <c r="A15182" s="182">
        <v>15180</v>
      </c>
      <c r="B15182" s="300" t="s">
        <v>9428</v>
      </c>
      <c r="C15182" s="300" t="s">
        <v>19538</v>
      </c>
      <c r="D15182" s="179" t="s">
        <v>21416</v>
      </c>
      <c r="E15182" s="300" t="s">
        <v>21362</v>
      </c>
      <c r="F15182" s="300" t="s">
        <v>21363</v>
      </c>
      <c r="G15182" s="301" t="s">
        <v>3913</v>
      </c>
      <c r="H15182" s="300">
        <v>20240220</v>
      </c>
      <c r="I15182" s="300">
        <v>1</v>
      </c>
      <c r="J15182" s="301">
        <v>9791198598981</v>
      </c>
      <c r="K15182" s="302">
        <v>23000</v>
      </c>
      <c r="L15182" s="182"/>
    </row>
    <row r="15183" spans="1:12">
      <c r="A15183" s="182">
        <v>15181</v>
      </c>
      <c r="B15183" s="300" t="s">
        <v>9428</v>
      </c>
      <c r="C15183" s="300" t="s">
        <v>19538</v>
      </c>
      <c r="D15183" s="179" t="s">
        <v>21417</v>
      </c>
      <c r="E15183" s="300" t="s">
        <v>21362</v>
      </c>
      <c r="F15183" s="300" t="s">
        <v>21363</v>
      </c>
      <c r="G15183" s="301" t="s">
        <v>3913</v>
      </c>
      <c r="H15183" s="300">
        <v>20240208</v>
      </c>
      <c r="I15183" s="300">
        <v>1</v>
      </c>
      <c r="J15183" s="301">
        <v>9791193839027</v>
      </c>
      <c r="K15183" s="302">
        <v>21000</v>
      </c>
      <c r="L15183" s="182"/>
    </row>
    <row r="15184" spans="1:12">
      <c r="A15184" s="182">
        <v>15182</v>
      </c>
      <c r="B15184" s="300" t="s">
        <v>9428</v>
      </c>
      <c r="C15184" s="300" t="s">
        <v>19538</v>
      </c>
      <c r="D15184" s="179" t="s">
        <v>21418</v>
      </c>
      <c r="E15184" s="300" t="s">
        <v>21362</v>
      </c>
      <c r="F15184" s="300" t="s">
        <v>21363</v>
      </c>
      <c r="G15184" s="301" t="s">
        <v>3913</v>
      </c>
      <c r="H15184" s="300">
        <v>20240221</v>
      </c>
      <c r="I15184" s="300">
        <v>1</v>
      </c>
      <c r="J15184" s="301">
        <v>9791193839140</v>
      </c>
      <c r="K15184" s="302">
        <v>17200</v>
      </c>
      <c r="L15184" s="182"/>
    </row>
    <row r="15185" spans="1:12">
      <c r="A15185" s="182">
        <v>15183</v>
      </c>
      <c r="B15185" s="300" t="s">
        <v>9428</v>
      </c>
      <c r="C15185" s="300" t="s">
        <v>19522</v>
      </c>
      <c r="D15185" s="179" t="s">
        <v>3385</v>
      </c>
      <c r="E15185" s="300" t="s">
        <v>3661</v>
      </c>
      <c r="F15185" s="300" t="s">
        <v>3854</v>
      </c>
      <c r="G15185" s="301" t="s">
        <v>475</v>
      </c>
      <c r="H15185" s="300">
        <v>20230807</v>
      </c>
      <c r="I15185" s="300">
        <v>1</v>
      </c>
      <c r="J15185" s="301">
        <v>9791198375124</v>
      </c>
      <c r="K15185" s="302">
        <v>16800</v>
      </c>
      <c r="L15185" s="182"/>
    </row>
    <row r="15186" spans="1:12">
      <c r="A15186" s="182">
        <v>15184</v>
      </c>
      <c r="B15186" s="300" t="s">
        <v>9428</v>
      </c>
      <c r="C15186" s="300" t="s">
        <v>19516</v>
      </c>
      <c r="D15186" s="179" t="s">
        <v>21419</v>
      </c>
      <c r="E15186" s="300" t="s">
        <v>19691</v>
      </c>
      <c r="F15186" s="300" t="s">
        <v>3844</v>
      </c>
      <c r="G15186" s="301" t="s">
        <v>475</v>
      </c>
      <c r="H15186" s="300">
        <v>20230725</v>
      </c>
      <c r="I15186" s="300">
        <v>1</v>
      </c>
      <c r="J15186" s="301">
        <v>9791167821485</v>
      </c>
      <c r="K15186" s="302">
        <v>17000</v>
      </c>
      <c r="L15186" s="182"/>
    </row>
    <row r="15187" spans="1:12">
      <c r="A15187" s="182">
        <v>15185</v>
      </c>
      <c r="B15187" s="300" t="s">
        <v>9428</v>
      </c>
      <c r="C15187" s="300" t="s">
        <v>19641</v>
      </c>
      <c r="D15187" s="179" t="s">
        <v>21420</v>
      </c>
      <c r="E15187" s="300" t="s">
        <v>21421</v>
      </c>
      <c r="F15187" s="300" t="s">
        <v>7062</v>
      </c>
      <c r="G15187" s="301" t="s">
        <v>479</v>
      </c>
      <c r="H15187" s="300">
        <v>20220218</v>
      </c>
      <c r="I15187" s="300">
        <v>1</v>
      </c>
      <c r="J15187" s="301">
        <v>9788928517008</v>
      </c>
      <c r="K15187" s="302">
        <v>24000</v>
      </c>
      <c r="L15187" s="182"/>
    </row>
    <row r="15188" spans="1:12">
      <c r="A15188" s="182">
        <v>15186</v>
      </c>
      <c r="B15188" s="300" t="s">
        <v>9428</v>
      </c>
      <c r="C15188" s="300" t="s">
        <v>19641</v>
      </c>
      <c r="D15188" s="179" t="s">
        <v>21422</v>
      </c>
      <c r="E15188" s="300" t="s">
        <v>21423</v>
      </c>
      <c r="F15188" s="300" t="s">
        <v>19679</v>
      </c>
      <c r="G15188" s="301" t="s">
        <v>475</v>
      </c>
      <c r="H15188" s="300">
        <v>20230929</v>
      </c>
      <c r="I15188" s="300">
        <v>1</v>
      </c>
      <c r="J15188" s="301">
        <v>9791189171629</v>
      </c>
      <c r="K15188" s="302">
        <v>9800</v>
      </c>
      <c r="L15188" s="182"/>
    </row>
    <row r="15189" spans="1:12">
      <c r="A15189" s="182">
        <v>15187</v>
      </c>
      <c r="B15189" s="300" t="s">
        <v>9428</v>
      </c>
      <c r="C15189" s="300" t="s">
        <v>19516</v>
      </c>
      <c r="D15189" s="179" t="s">
        <v>21424</v>
      </c>
      <c r="E15189" s="300" t="s">
        <v>19934</v>
      </c>
      <c r="F15189" s="300" t="s">
        <v>19935</v>
      </c>
      <c r="G15189" s="301" t="s">
        <v>475</v>
      </c>
      <c r="H15189" s="300">
        <v>20230701</v>
      </c>
      <c r="I15189" s="300">
        <v>1</v>
      </c>
      <c r="J15189" s="301">
        <v>9791188701391</v>
      </c>
      <c r="K15189" s="302">
        <v>15000</v>
      </c>
      <c r="L15189" s="182"/>
    </row>
    <row r="15190" spans="1:12">
      <c r="A15190" s="182">
        <v>15188</v>
      </c>
      <c r="B15190" s="300" t="s">
        <v>9428</v>
      </c>
      <c r="C15190" s="300" t="s">
        <v>19513</v>
      </c>
      <c r="D15190" s="179" t="s">
        <v>21425</v>
      </c>
      <c r="E15190" s="300" t="s">
        <v>21426</v>
      </c>
      <c r="F15190" s="300" t="s">
        <v>5981</v>
      </c>
      <c r="G15190" s="301" t="s">
        <v>479</v>
      </c>
      <c r="H15190" s="300">
        <v>20220606</v>
      </c>
      <c r="I15190" s="300">
        <v>1</v>
      </c>
      <c r="J15190" s="301">
        <v>9788997454501</v>
      </c>
      <c r="K15190" s="302">
        <v>16000</v>
      </c>
      <c r="L15190" s="182"/>
    </row>
    <row r="15191" spans="1:12">
      <c r="A15191" s="182">
        <v>15189</v>
      </c>
      <c r="B15191" s="300" t="s">
        <v>9428</v>
      </c>
      <c r="C15191" s="300" t="s">
        <v>19513</v>
      </c>
      <c r="D15191" s="179" t="s">
        <v>21427</v>
      </c>
      <c r="E15191" s="300" t="s">
        <v>19541</v>
      </c>
      <c r="F15191" s="300" t="s">
        <v>1478</v>
      </c>
      <c r="G15191" s="301" t="s">
        <v>475</v>
      </c>
      <c r="H15191" s="300">
        <v>20230501</v>
      </c>
      <c r="I15191" s="300">
        <v>1</v>
      </c>
      <c r="J15191" s="301">
        <v>9791160809992</v>
      </c>
      <c r="K15191" s="302">
        <v>18000</v>
      </c>
      <c r="L15191" s="182"/>
    </row>
    <row r="15192" spans="1:12">
      <c r="A15192" s="182">
        <v>15190</v>
      </c>
      <c r="B15192" s="300" t="s">
        <v>9428</v>
      </c>
      <c r="C15192" s="300" t="s">
        <v>19522</v>
      </c>
      <c r="D15192" s="179" t="s">
        <v>21428</v>
      </c>
      <c r="E15192" s="300" t="s">
        <v>21429</v>
      </c>
      <c r="F15192" s="300" t="s">
        <v>7054</v>
      </c>
      <c r="G15192" s="301" t="s">
        <v>484</v>
      </c>
      <c r="H15192" s="300">
        <v>20200131</v>
      </c>
      <c r="I15192" s="300">
        <v>1</v>
      </c>
      <c r="J15192" s="301">
        <v>9788926897744</v>
      </c>
      <c r="K15192" s="302">
        <v>18000</v>
      </c>
      <c r="L15192" s="182"/>
    </row>
    <row r="15193" spans="1:12">
      <c r="A15193" s="182">
        <v>15191</v>
      </c>
      <c r="B15193" s="300" t="s">
        <v>9428</v>
      </c>
      <c r="C15193" s="300" t="s">
        <v>19522</v>
      </c>
      <c r="D15193" s="179" t="s">
        <v>21430</v>
      </c>
      <c r="E15193" s="300" t="s">
        <v>21429</v>
      </c>
      <c r="F15193" s="300" t="s">
        <v>7054</v>
      </c>
      <c r="G15193" s="301" t="s">
        <v>484</v>
      </c>
      <c r="H15193" s="300">
        <v>20201231</v>
      </c>
      <c r="I15193" s="300">
        <v>1</v>
      </c>
      <c r="J15193" s="301">
        <v>9791166032769</v>
      </c>
      <c r="K15193" s="302">
        <v>17000</v>
      </c>
      <c r="L15193" s="182"/>
    </row>
    <row r="15194" spans="1:12">
      <c r="A15194" s="182">
        <v>15192</v>
      </c>
      <c r="B15194" s="300" t="s">
        <v>9428</v>
      </c>
      <c r="C15194" s="300" t="s">
        <v>19522</v>
      </c>
      <c r="D15194" s="179" t="s">
        <v>21431</v>
      </c>
      <c r="E15194" s="300" t="s">
        <v>21429</v>
      </c>
      <c r="F15194" s="300" t="s">
        <v>7054</v>
      </c>
      <c r="G15194" s="301" t="s">
        <v>484</v>
      </c>
      <c r="H15194" s="300">
        <v>20200612</v>
      </c>
      <c r="I15194" s="300">
        <v>1</v>
      </c>
      <c r="J15194" s="301">
        <v>9788926899489</v>
      </c>
      <c r="K15194" s="302">
        <v>30000</v>
      </c>
      <c r="L15194" s="182"/>
    </row>
    <row r="15195" spans="1:12">
      <c r="A15195" s="182">
        <v>15193</v>
      </c>
      <c r="B15195" s="232" t="s">
        <v>9428</v>
      </c>
      <c r="C15195" s="300" t="s">
        <v>19516</v>
      </c>
      <c r="D15195" s="179" t="s">
        <v>21432</v>
      </c>
      <c r="E15195" s="300" t="s">
        <v>21433</v>
      </c>
      <c r="F15195" s="300" t="s">
        <v>3898</v>
      </c>
      <c r="G15195" s="301" t="s">
        <v>1482</v>
      </c>
      <c r="H15195" s="300">
        <v>20190722</v>
      </c>
      <c r="I15195" s="300">
        <v>1</v>
      </c>
      <c r="J15195" s="301">
        <v>9791190032209</v>
      </c>
      <c r="K15195" s="302">
        <v>16500</v>
      </c>
      <c r="L15195" s="182"/>
    </row>
    <row r="15196" spans="1:12">
      <c r="A15196" s="182">
        <v>15194</v>
      </c>
      <c r="B15196" s="218" t="s">
        <v>9428</v>
      </c>
      <c r="C15196" s="300" t="s">
        <v>19513</v>
      </c>
      <c r="D15196" s="179" t="s">
        <v>21434</v>
      </c>
      <c r="E15196" s="300" t="s">
        <v>21435</v>
      </c>
      <c r="F15196" s="300" t="s">
        <v>4802</v>
      </c>
      <c r="G15196" s="301" t="s">
        <v>1481</v>
      </c>
      <c r="H15196" s="300">
        <v>20210531</v>
      </c>
      <c r="I15196" s="300">
        <v>1</v>
      </c>
      <c r="J15196" s="301">
        <v>9791165397753</v>
      </c>
      <c r="K15196" s="302">
        <v>12800</v>
      </c>
      <c r="L15196" s="182"/>
    </row>
    <row r="15197" spans="1:12">
      <c r="A15197" s="182">
        <v>15195</v>
      </c>
      <c r="B15197" s="218" t="s">
        <v>9428</v>
      </c>
      <c r="C15197" s="300" t="s">
        <v>19538</v>
      </c>
      <c r="D15197" s="179" t="s">
        <v>21436</v>
      </c>
      <c r="E15197" s="300" t="s">
        <v>21134</v>
      </c>
      <c r="F15197" s="300" t="s">
        <v>3844</v>
      </c>
      <c r="G15197" s="301" t="s">
        <v>3913</v>
      </c>
      <c r="H15197" s="300">
        <v>20240102</v>
      </c>
      <c r="I15197" s="300">
        <v>1</v>
      </c>
      <c r="J15197" s="301">
        <v>9791167821805</v>
      </c>
      <c r="K15197" s="302">
        <v>18500</v>
      </c>
      <c r="L15197" s="182"/>
    </row>
    <row r="15198" spans="1:12">
      <c r="A15198" s="182">
        <v>15196</v>
      </c>
      <c r="B15198" s="218" t="s">
        <v>9428</v>
      </c>
      <c r="C15198" s="300" t="s">
        <v>19538</v>
      </c>
      <c r="D15198" s="179" t="s">
        <v>21437</v>
      </c>
      <c r="E15198" s="300" t="s">
        <v>20471</v>
      </c>
      <c r="F15198" s="300" t="s">
        <v>3884</v>
      </c>
      <c r="G15198" s="301" t="s">
        <v>475</v>
      </c>
      <c r="H15198" s="300">
        <v>20230605</v>
      </c>
      <c r="I15198" s="300">
        <v>1</v>
      </c>
      <c r="J15198" s="301">
        <v>9791167620538</v>
      </c>
      <c r="K15198" s="302">
        <v>18000</v>
      </c>
      <c r="L15198" s="182"/>
    </row>
    <row r="15199" spans="1:12">
      <c r="A15199" s="182">
        <v>15197</v>
      </c>
      <c r="B15199" s="232" t="s">
        <v>9428</v>
      </c>
      <c r="C15199" s="300" t="s">
        <v>19641</v>
      </c>
      <c r="D15199" s="179" t="s">
        <v>21438</v>
      </c>
      <c r="E15199" s="300" t="s">
        <v>21439</v>
      </c>
      <c r="F15199" s="300" t="s">
        <v>19679</v>
      </c>
      <c r="G15199" s="301" t="s">
        <v>475</v>
      </c>
      <c r="H15199" s="300">
        <v>20230215</v>
      </c>
      <c r="I15199" s="300">
        <v>1</v>
      </c>
      <c r="J15199" s="301">
        <v>9791189171483</v>
      </c>
      <c r="K15199" s="302">
        <v>9800</v>
      </c>
      <c r="L15199" s="182"/>
    </row>
    <row r="15200" spans="1:12">
      <c r="A15200" s="182">
        <v>15198</v>
      </c>
      <c r="B15200" s="232" t="s">
        <v>9428</v>
      </c>
      <c r="C15200" s="300" t="s">
        <v>1001</v>
      </c>
      <c r="D15200" s="179" t="s">
        <v>21440</v>
      </c>
      <c r="E15200" s="300" t="s">
        <v>21441</v>
      </c>
      <c r="F15200" s="300" t="s">
        <v>4037</v>
      </c>
      <c r="G15200" s="301" t="s">
        <v>475</v>
      </c>
      <c r="H15200" s="300">
        <v>20230927</v>
      </c>
      <c r="I15200" s="300">
        <v>1</v>
      </c>
      <c r="J15200" s="301">
        <v>9791168611764</v>
      </c>
      <c r="K15200" s="302">
        <v>18000</v>
      </c>
      <c r="L15200" s="182"/>
    </row>
    <row r="15201" spans="1:12">
      <c r="A15201" s="182">
        <v>15199</v>
      </c>
      <c r="B15201" s="232" t="s">
        <v>9428</v>
      </c>
      <c r="C15201" s="300" t="s">
        <v>1001</v>
      </c>
      <c r="D15201" s="179" t="s">
        <v>21442</v>
      </c>
      <c r="E15201" s="300" t="s">
        <v>21443</v>
      </c>
      <c r="F15201" s="300" t="s">
        <v>8572</v>
      </c>
      <c r="G15201" s="301" t="s">
        <v>475</v>
      </c>
      <c r="H15201" s="300">
        <v>20230303</v>
      </c>
      <c r="I15201" s="300">
        <v>1</v>
      </c>
      <c r="J15201" s="301">
        <v>9791130642147</v>
      </c>
      <c r="K15201" s="302">
        <v>19800</v>
      </c>
      <c r="L15201" s="182"/>
    </row>
    <row r="15202" spans="1:12">
      <c r="A15202" s="182">
        <v>15200</v>
      </c>
      <c r="B15202" s="232" t="s">
        <v>9428</v>
      </c>
      <c r="C15202" s="300" t="s">
        <v>1001</v>
      </c>
      <c r="D15202" s="179" t="s">
        <v>21444</v>
      </c>
      <c r="E15202" s="300" t="s">
        <v>21443</v>
      </c>
      <c r="F15202" s="300" t="s">
        <v>8572</v>
      </c>
      <c r="G15202" s="301" t="s">
        <v>475</v>
      </c>
      <c r="H15202" s="300">
        <v>20231204</v>
      </c>
      <c r="I15202" s="300">
        <v>1</v>
      </c>
      <c r="J15202" s="301">
        <v>9791130649252</v>
      </c>
      <c r="K15202" s="302">
        <v>22000</v>
      </c>
      <c r="L15202" s="182"/>
    </row>
    <row r="15203" spans="1:12">
      <c r="A15203" s="182">
        <v>15201</v>
      </c>
      <c r="B15203" s="232" t="s">
        <v>9428</v>
      </c>
      <c r="C15203" s="300" t="s">
        <v>19538</v>
      </c>
      <c r="D15203" s="179" t="s">
        <v>21445</v>
      </c>
      <c r="E15203" s="300" t="s">
        <v>21446</v>
      </c>
      <c r="F15203" s="300" t="s">
        <v>3884</v>
      </c>
      <c r="G15203" s="301" t="s">
        <v>475</v>
      </c>
      <c r="H15203" s="300">
        <v>20230525</v>
      </c>
      <c r="I15203" s="300">
        <v>1</v>
      </c>
      <c r="J15203" s="301">
        <v>9791167620569</v>
      </c>
      <c r="K15203" s="302">
        <v>18000</v>
      </c>
      <c r="L15203" s="182"/>
    </row>
    <row r="15204" spans="1:12">
      <c r="A15204" s="182">
        <v>15202</v>
      </c>
      <c r="B15204" s="218" t="s">
        <v>9428</v>
      </c>
      <c r="C15204" s="300" t="s">
        <v>19538</v>
      </c>
      <c r="D15204" s="179" t="s">
        <v>21447</v>
      </c>
      <c r="E15204" s="300" t="s">
        <v>3641</v>
      </c>
      <c r="F15204" s="300" t="s">
        <v>3844</v>
      </c>
      <c r="G15204" s="301" t="s">
        <v>475</v>
      </c>
      <c r="H15204" s="300">
        <v>20230824</v>
      </c>
      <c r="I15204" s="300">
        <v>1</v>
      </c>
      <c r="J15204" s="301">
        <v>9791167821621</v>
      </c>
      <c r="K15204" s="302">
        <v>17000</v>
      </c>
      <c r="L15204" s="182"/>
    </row>
    <row r="15205" spans="1:12">
      <c r="A15205" s="182">
        <v>15203</v>
      </c>
      <c r="B15205" s="232" t="s">
        <v>9428</v>
      </c>
      <c r="C15205" s="300" t="s">
        <v>1001</v>
      </c>
      <c r="D15205" s="179" t="s">
        <v>21448</v>
      </c>
      <c r="E15205" s="300" t="s">
        <v>21449</v>
      </c>
      <c r="F15205" s="300" t="s">
        <v>28889</v>
      </c>
      <c r="G15205" s="301" t="s">
        <v>1481</v>
      </c>
      <c r="H15205" s="300">
        <v>20211029</v>
      </c>
      <c r="I15205" s="300">
        <v>1</v>
      </c>
      <c r="J15205" s="301">
        <v>9788966551392</v>
      </c>
      <c r="K15205" s="302">
        <v>16000</v>
      </c>
      <c r="L15205" s="182"/>
    </row>
    <row r="15206" spans="1:12">
      <c r="A15206" s="182">
        <v>15204</v>
      </c>
      <c r="B15206" s="232" t="s">
        <v>9428</v>
      </c>
      <c r="C15206" s="300" t="s">
        <v>19641</v>
      </c>
      <c r="D15206" s="179" t="s">
        <v>21450</v>
      </c>
      <c r="E15206" s="300" t="s">
        <v>21451</v>
      </c>
      <c r="F15206" s="300" t="s">
        <v>19679</v>
      </c>
      <c r="G15206" s="301" t="s">
        <v>479</v>
      </c>
      <c r="H15206" s="300">
        <v>20220831</v>
      </c>
      <c r="I15206" s="300">
        <v>1</v>
      </c>
      <c r="J15206" s="301">
        <v>9791189171421</v>
      </c>
      <c r="K15206" s="302">
        <v>9800</v>
      </c>
      <c r="L15206" s="182"/>
    </row>
    <row r="15207" spans="1:12">
      <c r="A15207" s="182">
        <v>15205</v>
      </c>
      <c r="B15207" s="232" t="s">
        <v>9428</v>
      </c>
      <c r="C15207" s="300" t="s">
        <v>19641</v>
      </c>
      <c r="D15207" s="179" t="s">
        <v>21452</v>
      </c>
      <c r="E15207" s="300" t="s">
        <v>21237</v>
      </c>
      <c r="F15207" s="300" t="s">
        <v>28607</v>
      </c>
      <c r="G15207" s="301" t="s">
        <v>3913</v>
      </c>
      <c r="H15207" s="300">
        <v>20240216</v>
      </c>
      <c r="I15207" s="300">
        <v>1</v>
      </c>
      <c r="J15207" s="301">
        <v>9788963195650</v>
      </c>
      <c r="K15207" s="302">
        <v>18000</v>
      </c>
      <c r="L15207" s="182"/>
    </row>
    <row r="15208" spans="1:12">
      <c r="A15208" s="182">
        <v>15206</v>
      </c>
      <c r="B15208" s="218" t="s">
        <v>9428</v>
      </c>
      <c r="C15208" s="300" t="s">
        <v>19538</v>
      </c>
      <c r="D15208" s="179" t="s">
        <v>21453</v>
      </c>
      <c r="E15208" s="300" t="s">
        <v>21454</v>
      </c>
      <c r="F15208" s="300" t="s">
        <v>5925</v>
      </c>
      <c r="G15208" s="301" t="s">
        <v>1481</v>
      </c>
      <c r="H15208" s="300">
        <v>20210702</v>
      </c>
      <c r="I15208" s="300">
        <v>1</v>
      </c>
      <c r="J15208" s="301">
        <v>9791166499579</v>
      </c>
      <c r="K15208" s="302">
        <v>19000</v>
      </c>
      <c r="L15208" s="182"/>
    </row>
    <row r="15209" spans="1:12">
      <c r="A15209" s="182">
        <v>15207</v>
      </c>
      <c r="B15209" s="232" t="s">
        <v>9428</v>
      </c>
      <c r="C15209" s="300" t="s">
        <v>19655</v>
      </c>
      <c r="D15209" s="179" t="s">
        <v>21455</v>
      </c>
      <c r="E15209" s="300" t="s">
        <v>7593</v>
      </c>
      <c r="F15209" s="300" t="s">
        <v>6812</v>
      </c>
      <c r="G15209" s="301" t="s">
        <v>479</v>
      </c>
      <c r="H15209" s="300">
        <v>20220603</v>
      </c>
      <c r="I15209" s="300">
        <v>1</v>
      </c>
      <c r="J15209" s="301">
        <v>9791168270374</v>
      </c>
      <c r="K15209" s="302">
        <v>16000</v>
      </c>
      <c r="L15209" s="182"/>
    </row>
    <row r="15210" spans="1:12">
      <c r="A15210" s="182">
        <v>15208</v>
      </c>
      <c r="B15210" s="232" t="s">
        <v>9428</v>
      </c>
      <c r="C15210" s="300" t="s">
        <v>1001</v>
      </c>
      <c r="D15210" s="179" t="s">
        <v>13075</v>
      </c>
      <c r="E15210" s="300" t="s">
        <v>13076</v>
      </c>
      <c r="F15210" s="300" t="s">
        <v>13077</v>
      </c>
      <c r="G15210" s="301" t="s">
        <v>479</v>
      </c>
      <c r="H15210" s="300">
        <v>20220422</v>
      </c>
      <c r="I15210" s="300">
        <v>1</v>
      </c>
      <c r="J15210" s="301">
        <v>9791189074470</v>
      </c>
      <c r="K15210" s="302">
        <v>19800</v>
      </c>
      <c r="L15210" s="182"/>
    </row>
    <row r="15211" spans="1:12">
      <c r="A15211" s="182">
        <v>15209</v>
      </c>
      <c r="B15211" s="300" t="s">
        <v>9428</v>
      </c>
      <c r="C15211" s="300" t="s">
        <v>19513</v>
      </c>
      <c r="D15211" s="179" t="s">
        <v>20286</v>
      </c>
      <c r="E15211" s="300" t="s">
        <v>20282</v>
      </c>
      <c r="F15211" s="300" t="s">
        <v>20283</v>
      </c>
      <c r="G15211" s="301" t="s">
        <v>479</v>
      </c>
      <c r="H15211" s="300">
        <v>20220822</v>
      </c>
      <c r="I15211" s="300">
        <v>1</v>
      </c>
      <c r="J15211" s="301">
        <v>9791197871214</v>
      </c>
      <c r="K15211" s="302">
        <v>18800</v>
      </c>
      <c r="L15211" s="182" t="s">
        <v>29465</v>
      </c>
    </row>
    <row r="15212" spans="1:12">
      <c r="A15212" s="182">
        <v>15210</v>
      </c>
      <c r="B15212" s="300" t="s">
        <v>9428</v>
      </c>
      <c r="C15212" s="300" t="s">
        <v>19513</v>
      </c>
      <c r="D15212" s="179" t="s">
        <v>20284</v>
      </c>
      <c r="E15212" s="300" t="s">
        <v>20282</v>
      </c>
      <c r="F15212" s="300" t="s">
        <v>20283</v>
      </c>
      <c r="G15212" s="301" t="s">
        <v>479</v>
      </c>
      <c r="H15212" s="300">
        <v>20221017</v>
      </c>
      <c r="I15212" s="300">
        <v>1</v>
      </c>
      <c r="J15212" s="301">
        <v>9791197871238</v>
      </c>
      <c r="K15212" s="302">
        <v>18800</v>
      </c>
      <c r="L15212" s="182" t="s">
        <v>29466</v>
      </c>
    </row>
    <row r="15213" spans="1:12">
      <c r="A15213" s="182">
        <v>15211</v>
      </c>
      <c r="B15213" s="300" t="s">
        <v>9428</v>
      </c>
      <c r="C15213" s="300" t="s">
        <v>19513</v>
      </c>
      <c r="D15213" s="179" t="s">
        <v>20281</v>
      </c>
      <c r="E15213" s="300" t="s">
        <v>20282</v>
      </c>
      <c r="F15213" s="300" t="s">
        <v>20283</v>
      </c>
      <c r="G15213" s="301" t="s">
        <v>475</v>
      </c>
      <c r="H15213" s="300">
        <v>20230328</v>
      </c>
      <c r="I15213" s="300">
        <v>1</v>
      </c>
      <c r="J15213" s="301">
        <v>9791198243409</v>
      </c>
      <c r="K15213" s="302">
        <v>19800</v>
      </c>
      <c r="L15213" s="182" t="s">
        <v>29467</v>
      </c>
    </row>
    <row r="15214" spans="1:12">
      <c r="A15214" s="182">
        <v>15212</v>
      </c>
      <c r="B15214" s="300" t="s">
        <v>9428</v>
      </c>
      <c r="C15214" s="300" t="s">
        <v>19513</v>
      </c>
      <c r="D15214" s="179" t="s">
        <v>20285</v>
      </c>
      <c r="E15214" s="300" t="s">
        <v>20282</v>
      </c>
      <c r="F15214" s="300" t="s">
        <v>20283</v>
      </c>
      <c r="G15214" s="301" t="s">
        <v>475</v>
      </c>
      <c r="H15214" s="300">
        <v>20231204</v>
      </c>
      <c r="I15214" s="300">
        <v>1</v>
      </c>
      <c r="J15214" s="301">
        <v>9791193401057</v>
      </c>
      <c r="K15214" s="302">
        <v>18800</v>
      </c>
      <c r="L15214" s="182" t="s">
        <v>29468</v>
      </c>
    </row>
    <row r="15215" spans="1:12">
      <c r="A15215" s="182">
        <v>15213</v>
      </c>
      <c r="B15215" s="222" t="s">
        <v>9428</v>
      </c>
      <c r="C15215" s="222" t="s">
        <v>28588</v>
      </c>
      <c r="D15215" s="187" t="s">
        <v>28589</v>
      </c>
      <c r="E15215" s="222" t="s">
        <v>20282</v>
      </c>
      <c r="F15215" s="222" t="s">
        <v>20283</v>
      </c>
      <c r="G15215" s="223" t="s">
        <v>3913</v>
      </c>
      <c r="H15215" s="222">
        <v>20240313</v>
      </c>
      <c r="I15215" s="222">
        <v>1</v>
      </c>
      <c r="J15215" s="224">
        <v>9791193401095</v>
      </c>
      <c r="K15215" s="225">
        <v>18800</v>
      </c>
      <c r="L15215" s="182" t="s">
        <v>29469</v>
      </c>
    </row>
    <row r="15216" spans="1:12">
      <c r="A15216" s="182">
        <v>15214</v>
      </c>
      <c r="B15216" s="300" t="s">
        <v>9428</v>
      </c>
      <c r="C15216" s="300" t="s">
        <v>1001</v>
      </c>
      <c r="D15216" s="179" t="s">
        <v>20274</v>
      </c>
      <c r="E15216" s="300" t="s">
        <v>20273</v>
      </c>
      <c r="F15216" s="300" t="s">
        <v>28546</v>
      </c>
      <c r="G15216" s="301" t="s">
        <v>479</v>
      </c>
      <c r="H15216" s="300">
        <v>20220125</v>
      </c>
      <c r="I15216" s="300">
        <v>1</v>
      </c>
      <c r="J15216" s="301">
        <v>9791159095887</v>
      </c>
      <c r="K15216" s="302">
        <v>23000</v>
      </c>
      <c r="L15216" s="182" t="s">
        <v>29470</v>
      </c>
    </row>
    <row r="15217" spans="1:12">
      <c r="A15217" s="182">
        <v>15215</v>
      </c>
      <c r="B15217" s="300" t="s">
        <v>9428</v>
      </c>
      <c r="C15217" s="300" t="s">
        <v>1001</v>
      </c>
      <c r="D15217" s="179" t="s">
        <v>20275</v>
      </c>
      <c r="E15217" s="300" t="s">
        <v>20273</v>
      </c>
      <c r="F15217" s="300" t="s">
        <v>28546</v>
      </c>
      <c r="G15217" s="301" t="s">
        <v>479</v>
      </c>
      <c r="H15217" s="300">
        <v>20220210</v>
      </c>
      <c r="I15217" s="300">
        <v>1</v>
      </c>
      <c r="J15217" s="301">
        <v>9791159095894</v>
      </c>
      <c r="K15217" s="302">
        <v>23000</v>
      </c>
      <c r="L15217" s="182" t="s">
        <v>28367</v>
      </c>
    </row>
    <row r="15218" spans="1:12">
      <c r="A15218" s="182">
        <v>15216</v>
      </c>
      <c r="B15218" s="300" t="s">
        <v>9428</v>
      </c>
      <c r="C15218" s="300" t="s">
        <v>1001</v>
      </c>
      <c r="D15218" s="179" t="s">
        <v>20277</v>
      </c>
      <c r="E15218" s="300" t="s">
        <v>20273</v>
      </c>
      <c r="F15218" s="300" t="s">
        <v>28546</v>
      </c>
      <c r="G15218" s="301" t="s">
        <v>479</v>
      </c>
      <c r="H15218" s="300">
        <v>20220727</v>
      </c>
      <c r="I15218" s="300">
        <v>1</v>
      </c>
      <c r="J15218" s="301">
        <v>9791159098161</v>
      </c>
      <c r="K15218" s="302">
        <v>23000</v>
      </c>
      <c r="L15218" s="182" t="s">
        <v>28368</v>
      </c>
    </row>
    <row r="15219" spans="1:12">
      <c r="A15219" s="182">
        <v>15217</v>
      </c>
      <c r="B15219" s="300" t="s">
        <v>9428</v>
      </c>
      <c r="C15219" s="300" t="s">
        <v>1001</v>
      </c>
      <c r="D15219" s="179" t="s">
        <v>20272</v>
      </c>
      <c r="E15219" s="300" t="s">
        <v>20273</v>
      </c>
      <c r="F15219" s="300" t="s">
        <v>28546</v>
      </c>
      <c r="G15219" s="301" t="s">
        <v>475</v>
      </c>
      <c r="H15219" s="300">
        <v>20230428</v>
      </c>
      <c r="I15219" s="300">
        <v>1</v>
      </c>
      <c r="J15219" s="301">
        <v>9791170610038</v>
      </c>
      <c r="K15219" s="302">
        <v>23000</v>
      </c>
      <c r="L15219" s="182" t="s">
        <v>28369</v>
      </c>
    </row>
    <row r="15220" spans="1:12">
      <c r="A15220" s="182">
        <v>15218</v>
      </c>
      <c r="B15220" s="300" t="s">
        <v>9428</v>
      </c>
      <c r="C15220" s="300" t="s">
        <v>1001</v>
      </c>
      <c r="D15220" s="179" t="s">
        <v>20276</v>
      </c>
      <c r="E15220" s="300" t="s">
        <v>20273</v>
      </c>
      <c r="F15220" s="300" t="s">
        <v>28546</v>
      </c>
      <c r="G15220" s="301" t="s">
        <v>475</v>
      </c>
      <c r="H15220" s="300">
        <v>20230530</v>
      </c>
      <c r="I15220" s="300">
        <v>1</v>
      </c>
      <c r="J15220" s="301">
        <v>9791170610083</v>
      </c>
      <c r="K15220" s="302">
        <v>23000</v>
      </c>
      <c r="L15220" s="182" t="s">
        <v>28370</v>
      </c>
    </row>
    <row r="15221" spans="1:12">
      <c r="A15221" s="182">
        <v>15219</v>
      </c>
      <c r="B15221" s="300" t="s">
        <v>9428</v>
      </c>
      <c r="C15221" s="300" t="s">
        <v>19513</v>
      </c>
      <c r="D15221" s="179" t="s">
        <v>20957</v>
      </c>
      <c r="E15221" s="300" t="s">
        <v>6864</v>
      </c>
      <c r="F15221" s="300" t="s">
        <v>3843</v>
      </c>
      <c r="G15221" s="301" t="s">
        <v>484</v>
      </c>
      <c r="H15221" s="300">
        <v>20200815</v>
      </c>
      <c r="I15221" s="300">
        <v>1</v>
      </c>
      <c r="J15221" s="301">
        <v>9791186274620</v>
      </c>
      <c r="K15221" s="302">
        <v>15900</v>
      </c>
      <c r="L15221" s="182" t="s">
        <v>28345</v>
      </c>
    </row>
    <row r="15222" spans="1:12">
      <c r="A15222" s="182">
        <v>15220</v>
      </c>
      <c r="B15222" s="300" t="s">
        <v>9428</v>
      </c>
      <c r="C15222" s="300" t="s">
        <v>19513</v>
      </c>
      <c r="D15222" s="179" t="s">
        <v>20952</v>
      </c>
      <c r="E15222" s="300" t="s">
        <v>6864</v>
      </c>
      <c r="F15222" s="300" t="s">
        <v>3843</v>
      </c>
      <c r="G15222" s="301" t="s">
        <v>484</v>
      </c>
      <c r="H15222" s="300">
        <v>20201015</v>
      </c>
      <c r="I15222" s="300">
        <v>1</v>
      </c>
      <c r="J15222" s="301">
        <v>9791186274637</v>
      </c>
      <c r="K15222" s="302">
        <v>15900</v>
      </c>
      <c r="L15222" s="182" t="s">
        <v>28346</v>
      </c>
    </row>
    <row r="15223" spans="1:12">
      <c r="A15223" s="182">
        <v>15221</v>
      </c>
      <c r="B15223" s="300" t="s">
        <v>9428</v>
      </c>
      <c r="C15223" s="300" t="s">
        <v>19513</v>
      </c>
      <c r="D15223" s="179" t="s">
        <v>20950</v>
      </c>
      <c r="E15223" s="300" t="s">
        <v>6864</v>
      </c>
      <c r="F15223" s="300" t="s">
        <v>3843</v>
      </c>
      <c r="G15223" s="301" t="s">
        <v>1481</v>
      </c>
      <c r="H15223" s="300">
        <v>20210415</v>
      </c>
      <c r="I15223" s="300">
        <v>1</v>
      </c>
      <c r="J15223" s="301">
        <v>9791186274804</v>
      </c>
      <c r="K15223" s="302">
        <v>17900</v>
      </c>
      <c r="L15223" s="182" t="s">
        <v>28347</v>
      </c>
    </row>
    <row r="15224" spans="1:12">
      <c r="A15224" s="182">
        <v>15222</v>
      </c>
      <c r="B15224" s="300" t="s">
        <v>9428</v>
      </c>
      <c r="C15224" s="300" t="s">
        <v>19513</v>
      </c>
      <c r="D15224" s="179" t="s">
        <v>20960</v>
      </c>
      <c r="E15224" s="300" t="s">
        <v>6864</v>
      </c>
      <c r="F15224" s="300" t="s">
        <v>3843</v>
      </c>
      <c r="G15224" s="301" t="s">
        <v>1481</v>
      </c>
      <c r="H15224" s="300">
        <v>20210915</v>
      </c>
      <c r="I15224" s="300">
        <v>1</v>
      </c>
      <c r="J15224" s="301">
        <v>9791186274873</v>
      </c>
      <c r="K15224" s="302">
        <v>18900</v>
      </c>
      <c r="L15224" s="182" t="s">
        <v>28348</v>
      </c>
    </row>
    <row r="15225" spans="1:12">
      <c r="A15225" s="182">
        <v>15223</v>
      </c>
      <c r="B15225" s="300" t="s">
        <v>9428</v>
      </c>
      <c r="C15225" s="300" t="s">
        <v>19513</v>
      </c>
      <c r="D15225" s="179" t="s">
        <v>20959</v>
      </c>
      <c r="E15225" s="300" t="s">
        <v>6864</v>
      </c>
      <c r="F15225" s="300" t="s">
        <v>3843</v>
      </c>
      <c r="G15225" s="301" t="s">
        <v>479</v>
      </c>
      <c r="H15225" s="300">
        <v>20220401</v>
      </c>
      <c r="I15225" s="300">
        <v>1</v>
      </c>
      <c r="J15225" s="301">
        <v>9791186274927</v>
      </c>
      <c r="K15225" s="302">
        <v>18500</v>
      </c>
      <c r="L15225" s="182" t="s">
        <v>28349</v>
      </c>
    </row>
    <row r="15226" spans="1:12">
      <c r="A15226" s="182">
        <v>15224</v>
      </c>
      <c r="B15226" s="300" t="s">
        <v>9428</v>
      </c>
      <c r="C15226" s="300" t="s">
        <v>19513</v>
      </c>
      <c r="D15226" s="179" t="s">
        <v>20954</v>
      </c>
      <c r="E15226" s="300" t="s">
        <v>6864</v>
      </c>
      <c r="F15226" s="300" t="s">
        <v>3843</v>
      </c>
      <c r="G15226" s="301" t="s">
        <v>479</v>
      </c>
      <c r="H15226" s="300">
        <v>20220707</v>
      </c>
      <c r="I15226" s="300">
        <v>1</v>
      </c>
      <c r="J15226" s="301">
        <v>9791186274897</v>
      </c>
      <c r="K15226" s="302">
        <v>20000</v>
      </c>
      <c r="L15226" s="182" t="s">
        <v>28350</v>
      </c>
    </row>
    <row r="15227" spans="1:12">
      <c r="A15227" s="182">
        <v>15225</v>
      </c>
      <c r="B15227" s="300" t="s">
        <v>9428</v>
      </c>
      <c r="C15227" s="300" t="s">
        <v>19513</v>
      </c>
      <c r="D15227" s="179" t="s">
        <v>20951</v>
      </c>
      <c r="E15227" s="300" t="s">
        <v>6864</v>
      </c>
      <c r="F15227" s="300" t="s">
        <v>3843</v>
      </c>
      <c r="G15227" s="301" t="s">
        <v>479</v>
      </c>
      <c r="H15227" s="300">
        <v>20221014</v>
      </c>
      <c r="I15227" s="300">
        <v>1</v>
      </c>
      <c r="J15227" s="301">
        <v>9791186274989</v>
      </c>
      <c r="K15227" s="302">
        <v>18900</v>
      </c>
      <c r="L15227" s="182" t="s">
        <v>28351</v>
      </c>
    </row>
    <row r="15228" spans="1:12">
      <c r="A15228" s="182">
        <v>15226</v>
      </c>
      <c r="B15228" s="300" t="s">
        <v>9428</v>
      </c>
      <c r="C15228" s="300" t="s">
        <v>19513</v>
      </c>
      <c r="D15228" s="179" t="s">
        <v>20958</v>
      </c>
      <c r="E15228" s="300" t="s">
        <v>6864</v>
      </c>
      <c r="F15228" s="300" t="s">
        <v>3843</v>
      </c>
      <c r="G15228" s="301" t="s">
        <v>475</v>
      </c>
      <c r="H15228" s="300">
        <v>20230112</v>
      </c>
      <c r="I15228" s="300">
        <v>1</v>
      </c>
      <c r="J15228" s="301">
        <v>9791192753027</v>
      </c>
      <c r="K15228" s="302">
        <v>19900</v>
      </c>
      <c r="L15228" s="182" t="s">
        <v>28352</v>
      </c>
    </row>
    <row r="15229" spans="1:12">
      <c r="A15229" s="182">
        <v>15227</v>
      </c>
      <c r="B15229" s="300" t="s">
        <v>9428</v>
      </c>
      <c r="C15229" s="300" t="s">
        <v>19513</v>
      </c>
      <c r="D15229" s="179" t="s">
        <v>20953</v>
      </c>
      <c r="E15229" s="300" t="s">
        <v>6864</v>
      </c>
      <c r="F15229" s="300" t="s">
        <v>3843</v>
      </c>
      <c r="G15229" s="301" t="s">
        <v>475</v>
      </c>
      <c r="H15229" s="300">
        <v>20230412</v>
      </c>
      <c r="I15229" s="300">
        <v>1</v>
      </c>
      <c r="J15229" s="301">
        <v>9791192753065</v>
      </c>
      <c r="K15229" s="302">
        <v>19900</v>
      </c>
      <c r="L15229" s="182" t="s">
        <v>28353</v>
      </c>
    </row>
    <row r="15230" spans="1:12">
      <c r="A15230" s="182">
        <v>15228</v>
      </c>
      <c r="B15230" s="300" t="s">
        <v>9428</v>
      </c>
      <c r="C15230" s="300" t="s">
        <v>19513</v>
      </c>
      <c r="D15230" s="179" t="s">
        <v>20956</v>
      </c>
      <c r="E15230" s="300" t="s">
        <v>6864</v>
      </c>
      <c r="F15230" s="300" t="s">
        <v>3843</v>
      </c>
      <c r="G15230" s="301" t="s">
        <v>475</v>
      </c>
      <c r="H15230" s="300">
        <v>20230512</v>
      </c>
      <c r="I15230" s="300">
        <v>1</v>
      </c>
      <c r="J15230" s="301">
        <v>9791192753072</v>
      </c>
      <c r="K15230" s="302">
        <v>19900</v>
      </c>
      <c r="L15230" s="182" t="s">
        <v>28354</v>
      </c>
    </row>
    <row r="15231" spans="1:12">
      <c r="A15231" s="182">
        <v>15229</v>
      </c>
      <c r="B15231" s="300" t="s">
        <v>9428</v>
      </c>
      <c r="C15231" s="300" t="s">
        <v>19513</v>
      </c>
      <c r="D15231" s="179" t="s">
        <v>20955</v>
      </c>
      <c r="E15231" s="300" t="s">
        <v>6864</v>
      </c>
      <c r="F15231" s="300" t="s">
        <v>3843</v>
      </c>
      <c r="G15231" s="301" t="s">
        <v>475</v>
      </c>
      <c r="H15231" s="300">
        <v>20231104</v>
      </c>
      <c r="I15231" s="300">
        <v>1</v>
      </c>
      <c r="J15231" s="301">
        <v>9791192753126</v>
      </c>
      <c r="K15231" s="302">
        <v>17700</v>
      </c>
      <c r="L15231" s="182" t="s">
        <v>28355</v>
      </c>
    </row>
    <row r="15232" spans="1:12">
      <c r="A15232" s="182">
        <v>15230</v>
      </c>
      <c r="B15232" s="300" t="s">
        <v>9428</v>
      </c>
      <c r="C15232" s="300" t="s">
        <v>19513</v>
      </c>
      <c r="D15232" s="179" t="s">
        <v>20961</v>
      </c>
      <c r="E15232" s="300" t="s">
        <v>6864</v>
      </c>
      <c r="F15232" s="300" t="s">
        <v>3843</v>
      </c>
      <c r="G15232" s="301" t="s">
        <v>475</v>
      </c>
      <c r="H15232" s="300">
        <v>20231212</v>
      </c>
      <c r="I15232" s="300">
        <v>1</v>
      </c>
      <c r="J15232" s="301">
        <v>9791192753140</v>
      </c>
      <c r="K15232" s="302">
        <v>18800</v>
      </c>
      <c r="L15232" s="182" t="s">
        <v>28356</v>
      </c>
    </row>
    <row r="15233" spans="1:12">
      <c r="A15233" s="182">
        <v>15231</v>
      </c>
      <c r="B15233" s="300" t="s">
        <v>9428</v>
      </c>
      <c r="C15233" s="300" t="s">
        <v>19513</v>
      </c>
      <c r="D15233" s="179" t="s">
        <v>29357</v>
      </c>
      <c r="E15233" s="300" t="s">
        <v>6864</v>
      </c>
      <c r="F15233" s="300" t="s">
        <v>3843</v>
      </c>
      <c r="G15233" s="301" t="s">
        <v>3913</v>
      </c>
      <c r="H15233" s="300">
        <v>20231212</v>
      </c>
      <c r="I15233" s="300">
        <v>1</v>
      </c>
      <c r="J15233" s="301">
        <v>9791192753171</v>
      </c>
      <c r="K15233" s="302">
        <v>18800</v>
      </c>
      <c r="L15233" s="182" t="s">
        <v>29356</v>
      </c>
    </row>
    <row r="15234" spans="1:12">
      <c r="J15234" s="83"/>
      <c r="K15234" s="40"/>
      <c r="L15234"/>
    </row>
    <row r="15235" spans="1:12">
      <c r="J15235" s="83"/>
      <c r="K15235" s="40"/>
      <c r="L15235"/>
    </row>
    <row r="15236" spans="1:12">
      <c r="J15236" s="83"/>
      <c r="K15236" s="40"/>
      <c r="L15236"/>
    </row>
    <row r="15237" spans="1:12">
      <c r="J15237" s="83"/>
      <c r="K15237" s="40"/>
      <c r="L15237"/>
    </row>
    <row r="15238" spans="1:12">
      <c r="J15238" s="83"/>
      <c r="K15238" s="40"/>
      <c r="L15238"/>
    </row>
    <row r="15239" spans="1:12">
      <c r="J15239" s="83"/>
      <c r="K15239" s="40"/>
      <c r="L15239"/>
    </row>
    <row r="15240" spans="1:12">
      <c r="J15240" s="83"/>
      <c r="K15240" s="40"/>
      <c r="L15240"/>
    </row>
    <row r="15241" spans="1:12">
      <c r="J15241" s="83"/>
      <c r="K15241" s="40"/>
      <c r="L15241"/>
    </row>
    <row r="15242" spans="1:12">
      <c r="J15242" s="83"/>
      <c r="K15242" s="40"/>
      <c r="L15242"/>
    </row>
    <row r="15243" spans="1:12">
      <c r="J15243" s="83"/>
      <c r="K15243" s="40"/>
      <c r="L15243"/>
    </row>
    <row r="15244" spans="1:12">
      <c r="J15244" s="83"/>
      <c r="K15244" s="40"/>
      <c r="L15244"/>
    </row>
    <row r="15245" spans="1:12">
      <c r="J15245" s="83"/>
      <c r="K15245" s="40"/>
      <c r="L15245"/>
    </row>
    <row r="15246" spans="1:12">
      <c r="J15246" s="83"/>
      <c r="K15246" s="40"/>
      <c r="L15246"/>
    </row>
    <row r="15247" spans="1:12">
      <c r="J15247" s="83"/>
      <c r="K15247" s="40"/>
      <c r="L15247"/>
    </row>
    <row r="15248" spans="1:12">
      <c r="J15248" s="83"/>
      <c r="K15248" s="40"/>
      <c r="L15248"/>
    </row>
    <row r="15249" spans="10:12">
      <c r="J15249" s="83"/>
      <c r="K15249" s="40"/>
      <c r="L15249"/>
    </row>
    <row r="15250" spans="10:12">
      <c r="J15250" s="83"/>
      <c r="K15250" s="40"/>
      <c r="L15250"/>
    </row>
    <row r="15251" spans="10:12">
      <c r="J15251" s="83"/>
      <c r="K15251" s="40"/>
      <c r="L15251"/>
    </row>
    <row r="15252" spans="10:12">
      <c r="J15252" s="83"/>
      <c r="K15252" s="40"/>
      <c r="L15252"/>
    </row>
    <row r="15253" spans="10:12">
      <c r="J15253" s="83"/>
      <c r="K15253" s="40"/>
      <c r="L15253"/>
    </row>
    <row r="15254" spans="10:12">
      <c r="J15254" s="83"/>
      <c r="K15254" s="40"/>
      <c r="L15254"/>
    </row>
    <row r="15255" spans="10:12">
      <c r="J15255" s="83"/>
      <c r="K15255" s="40"/>
      <c r="L15255"/>
    </row>
    <row r="15256" spans="10:12">
      <c r="J15256" s="83"/>
      <c r="K15256" s="40"/>
      <c r="L15256"/>
    </row>
    <row r="15257" spans="10:12">
      <c r="J15257" s="83"/>
      <c r="K15257" s="40"/>
      <c r="L15257"/>
    </row>
    <row r="15258" spans="10:12">
      <c r="J15258" s="83"/>
      <c r="K15258" s="40"/>
      <c r="L15258"/>
    </row>
    <row r="15259" spans="10:12">
      <c r="J15259" s="83"/>
      <c r="K15259" s="40"/>
      <c r="L15259"/>
    </row>
    <row r="15260" spans="10:12">
      <c r="J15260" s="83"/>
      <c r="K15260" s="40"/>
      <c r="L15260"/>
    </row>
    <row r="15261" spans="10:12">
      <c r="J15261" s="83"/>
      <c r="K15261" s="40"/>
      <c r="L15261"/>
    </row>
    <row r="15262" spans="10:12">
      <c r="J15262" s="83"/>
      <c r="K15262" s="40"/>
      <c r="L15262"/>
    </row>
    <row r="15263" spans="10:12">
      <c r="J15263" s="83"/>
      <c r="K15263" s="40"/>
      <c r="L15263"/>
    </row>
    <row r="15264" spans="10:12">
      <c r="J15264" s="83"/>
      <c r="K15264" s="40"/>
      <c r="L15264"/>
    </row>
    <row r="15265" spans="10:12">
      <c r="J15265" s="83"/>
      <c r="K15265" s="40"/>
      <c r="L15265"/>
    </row>
    <row r="15266" spans="10:12">
      <c r="J15266" s="83"/>
      <c r="K15266" s="40"/>
      <c r="L15266"/>
    </row>
    <row r="15267" spans="10:12">
      <c r="J15267" s="83"/>
      <c r="K15267" s="40"/>
      <c r="L15267"/>
    </row>
    <row r="15268" spans="10:12">
      <c r="J15268" s="83"/>
      <c r="K15268" s="40"/>
      <c r="L15268"/>
    </row>
    <row r="15269" spans="10:12">
      <c r="J15269" s="83"/>
      <c r="K15269" s="40"/>
      <c r="L15269"/>
    </row>
    <row r="15270" spans="10:12">
      <c r="J15270" s="83"/>
      <c r="K15270" s="40"/>
      <c r="L15270"/>
    </row>
    <row r="15271" spans="10:12">
      <c r="J15271" s="83"/>
      <c r="K15271" s="40"/>
      <c r="L15271"/>
    </row>
    <row r="15272" spans="10:12">
      <c r="J15272" s="83"/>
      <c r="K15272" s="40"/>
      <c r="L15272"/>
    </row>
    <row r="15273" spans="10:12">
      <c r="J15273" s="83"/>
      <c r="K15273" s="40"/>
      <c r="L15273"/>
    </row>
    <row r="15274" spans="10:12">
      <c r="J15274" s="83"/>
      <c r="K15274" s="40"/>
      <c r="L15274"/>
    </row>
    <row r="15275" spans="10:12">
      <c r="J15275" s="83"/>
      <c r="K15275" s="40"/>
      <c r="L15275"/>
    </row>
    <row r="15276" spans="10:12">
      <c r="J15276" s="83"/>
      <c r="K15276" s="40"/>
      <c r="L15276"/>
    </row>
    <row r="15277" spans="10:12">
      <c r="J15277" s="83"/>
      <c r="K15277" s="40"/>
      <c r="L15277"/>
    </row>
    <row r="15278" spans="10:12">
      <c r="J15278" s="83"/>
      <c r="K15278" s="40"/>
      <c r="L15278"/>
    </row>
    <row r="15279" spans="10:12">
      <c r="J15279" s="83"/>
      <c r="K15279" s="40"/>
      <c r="L15279"/>
    </row>
    <row r="15280" spans="10:12">
      <c r="J15280" s="83"/>
      <c r="K15280" s="40"/>
      <c r="L15280"/>
    </row>
    <row r="15281" spans="10:12">
      <c r="J15281" s="83"/>
      <c r="K15281" s="40"/>
      <c r="L15281"/>
    </row>
    <row r="15282" spans="10:12">
      <c r="J15282" s="83"/>
      <c r="K15282" s="40"/>
      <c r="L15282"/>
    </row>
    <row r="15283" spans="10:12">
      <c r="J15283" s="83"/>
      <c r="K15283" s="40"/>
      <c r="L15283"/>
    </row>
    <row r="15284" spans="10:12">
      <c r="J15284" s="83"/>
      <c r="K15284" s="40"/>
      <c r="L15284"/>
    </row>
    <row r="15285" spans="10:12">
      <c r="J15285" s="83"/>
      <c r="K15285" s="40"/>
      <c r="L15285"/>
    </row>
    <row r="15286" spans="10:12">
      <c r="J15286" s="83"/>
      <c r="K15286" s="40"/>
      <c r="L15286"/>
    </row>
    <row r="15287" spans="10:12">
      <c r="J15287" s="83"/>
      <c r="K15287" s="40"/>
      <c r="L15287"/>
    </row>
    <row r="15288" spans="10:12">
      <c r="J15288" s="83"/>
      <c r="K15288" s="40"/>
      <c r="L15288"/>
    </row>
    <row r="15289" spans="10:12">
      <c r="J15289" s="83"/>
      <c r="K15289" s="40"/>
      <c r="L15289"/>
    </row>
    <row r="15290" spans="10:12">
      <c r="J15290" s="83"/>
      <c r="K15290" s="40"/>
      <c r="L15290"/>
    </row>
    <row r="15291" spans="10:12">
      <c r="J15291" s="83"/>
      <c r="K15291" s="40"/>
      <c r="L15291"/>
    </row>
    <row r="15292" spans="10:12">
      <c r="J15292" s="83"/>
      <c r="K15292" s="40"/>
      <c r="L15292"/>
    </row>
    <row r="15293" spans="10:12">
      <c r="J15293" s="83"/>
      <c r="K15293" s="40"/>
      <c r="L15293"/>
    </row>
    <row r="15294" spans="10:12">
      <c r="J15294" s="83"/>
      <c r="K15294" s="40"/>
      <c r="L15294"/>
    </row>
    <row r="15295" spans="10:12">
      <c r="J15295" s="83"/>
      <c r="K15295" s="40"/>
      <c r="L15295"/>
    </row>
    <row r="15296" spans="10:12">
      <c r="J15296" s="83"/>
      <c r="K15296" s="40"/>
      <c r="L15296"/>
    </row>
    <row r="15297" spans="10:12">
      <c r="J15297" s="83"/>
      <c r="K15297" s="40"/>
      <c r="L15297"/>
    </row>
    <row r="15298" spans="10:12">
      <c r="J15298" s="83"/>
      <c r="K15298" s="40"/>
      <c r="L15298"/>
    </row>
    <row r="15299" spans="10:12">
      <c r="J15299" s="83"/>
      <c r="K15299" s="40"/>
      <c r="L15299"/>
    </row>
    <row r="15300" spans="10:12">
      <c r="J15300" s="83"/>
      <c r="K15300" s="40"/>
      <c r="L15300"/>
    </row>
    <row r="15301" spans="10:12">
      <c r="J15301" s="83"/>
      <c r="K15301" s="40"/>
      <c r="L15301"/>
    </row>
    <row r="15302" spans="10:12">
      <c r="J15302" s="83"/>
      <c r="K15302" s="40"/>
      <c r="L15302"/>
    </row>
    <row r="15303" spans="10:12">
      <c r="J15303" s="83"/>
      <c r="K15303" s="40"/>
      <c r="L15303"/>
    </row>
    <row r="15304" spans="10:12">
      <c r="J15304" s="83"/>
      <c r="K15304" s="40"/>
      <c r="L15304"/>
    </row>
    <row r="15305" spans="10:12">
      <c r="J15305" s="83"/>
      <c r="K15305" s="40"/>
      <c r="L15305"/>
    </row>
    <row r="15306" spans="10:12">
      <c r="J15306" s="83"/>
      <c r="K15306" s="40"/>
      <c r="L15306"/>
    </row>
    <row r="15307" spans="10:12">
      <c r="J15307" s="83"/>
      <c r="K15307" s="40"/>
      <c r="L15307"/>
    </row>
    <row r="15308" spans="10:12">
      <c r="J15308" s="83"/>
      <c r="K15308" s="40"/>
      <c r="L15308"/>
    </row>
    <row r="15309" spans="10:12">
      <c r="J15309" s="83"/>
      <c r="K15309" s="40"/>
      <c r="L15309"/>
    </row>
    <row r="15310" spans="10:12">
      <c r="J15310" s="83"/>
      <c r="K15310" s="40"/>
      <c r="L15310"/>
    </row>
    <row r="15311" spans="10:12">
      <c r="J15311" s="83"/>
      <c r="K15311" s="40"/>
      <c r="L15311"/>
    </row>
    <row r="15312" spans="10:12">
      <c r="J15312" s="83"/>
      <c r="K15312" s="40"/>
      <c r="L15312"/>
    </row>
    <row r="15313" spans="10:12">
      <c r="J15313" s="83"/>
      <c r="K15313" s="40"/>
      <c r="L15313"/>
    </row>
    <row r="15314" spans="10:12">
      <c r="J15314" s="83"/>
      <c r="K15314" s="40"/>
      <c r="L15314"/>
    </row>
    <row r="15315" spans="10:12">
      <c r="J15315" s="83"/>
      <c r="K15315" s="40"/>
      <c r="L15315"/>
    </row>
    <row r="15316" spans="10:12">
      <c r="J15316" s="83"/>
      <c r="K15316" s="40"/>
      <c r="L15316"/>
    </row>
    <row r="15317" spans="10:12">
      <c r="J15317" s="83"/>
      <c r="K15317" s="40"/>
      <c r="L15317"/>
    </row>
    <row r="15318" spans="10:12">
      <c r="J15318" s="83"/>
      <c r="K15318" s="40"/>
      <c r="L15318"/>
    </row>
    <row r="15319" spans="10:12">
      <c r="J15319" s="83"/>
      <c r="K15319" s="40"/>
      <c r="L15319"/>
    </row>
    <row r="15320" spans="10:12">
      <c r="J15320" s="83"/>
      <c r="K15320" s="40"/>
      <c r="L15320"/>
    </row>
    <row r="15321" spans="10:12">
      <c r="J15321" s="83"/>
      <c r="K15321" s="40"/>
      <c r="L15321"/>
    </row>
    <row r="15322" spans="10:12">
      <c r="J15322" s="83"/>
      <c r="K15322" s="40"/>
      <c r="L15322"/>
    </row>
    <row r="15323" spans="10:12">
      <c r="J15323" s="83"/>
      <c r="K15323" s="40"/>
      <c r="L15323"/>
    </row>
    <row r="15324" spans="10:12">
      <c r="J15324" s="83"/>
      <c r="K15324" s="40"/>
      <c r="L15324"/>
    </row>
    <row r="15325" spans="10:12">
      <c r="J15325" s="83"/>
      <c r="K15325" s="40"/>
      <c r="L15325"/>
    </row>
    <row r="15326" spans="10:12">
      <c r="J15326" s="83"/>
      <c r="K15326" s="40"/>
      <c r="L15326"/>
    </row>
    <row r="15327" spans="10:12">
      <c r="J15327" s="83"/>
      <c r="K15327" s="40"/>
      <c r="L15327"/>
    </row>
    <row r="15328" spans="10:12">
      <c r="J15328" s="83"/>
      <c r="K15328" s="40"/>
      <c r="L15328"/>
    </row>
    <row r="15329" spans="10:12">
      <c r="J15329" s="83"/>
      <c r="K15329" s="40"/>
      <c r="L15329"/>
    </row>
    <row r="15330" spans="10:12">
      <c r="J15330" s="83"/>
      <c r="K15330" s="40"/>
      <c r="L15330"/>
    </row>
    <row r="15331" spans="10:12">
      <c r="J15331" s="83"/>
      <c r="K15331" s="40"/>
      <c r="L15331"/>
    </row>
    <row r="15332" spans="10:12">
      <c r="J15332" s="83"/>
      <c r="K15332" s="40"/>
      <c r="L15332"/>
    </row>
    <row r="15333" spans="10:12">
      <c r="J15333" s="83"/>
      <c r="K15333" s="40"/>
      <c r="L15333"/>
    </row>
    <row r="15334" spans="10:12">
      <c r="J15334" s="83"/>
      <c r="K15334" s="40"/>
      <c r="L15334"/>
    </row>
    <row r="15335" spans="10:12">
      <c r="J15335" s="83"/>
      <c r="K15335" s="40"/>
      <c r="L15335"/>
    </row>
    <row r="15336" spans="10:12">
      <c r="J15336" s="83"/>
      <c r="K15336" s="40"/>
      <c r="L15336"/>
    </row>
    <row r="15337" spans="10:12">
      <c r="J15337" s="83"/>
      <c r="K15337" s="40"/>
      <c r="L15337"/>
    </row>
    <row r="15338" spans="10:12">
      <c r="J15338" s="83"/>
      <c r="K15338" s="40"/>
      <c r="L15338"/>
    </row>
    <row r="15339" spans="10:12">
      <c r="J15339" s="83"/>
      <c r="K15339" s="40"/>
      <c r="L15339"/>
    </row>
    <row r="15340" spans="10:12">
      <c r="J15340" s="83"/>
      <c r="K15340" s="40"/>
      <c r="L15340"/>
    </row>
    <row r="15341" spans="10:12">
      <c r="J15341" s="83"/>
      <c r="K15341" s="40"/>
      <c r="L15341"/>
    </row>
    <row r="15342" spans="10:12">
      <c r="J15342" s="83"/>
      <c r="K15342" s="40"/>
      <c r="L15342"/>
    </row>
    <row r="15343" spans="10:12">
      <c r="J15343" s="83"/>
      <c r="K15343" s="40"/>
      <c r="L15343"/>
    </row>
    <row r="15344" spans="10:12">
      <c r="J15344" s="83"/>
      <c r="K15344" s="40"/>
      <c r="L15344"/>
    </row>
    <row r="15345" spans="10:12">
      <c r="J15345" s="83"/>
      <c r="K15345" s="40"/>
      <c r="L15345"/>
    </row>
    <row r="15346" spans="10:12">
      <c r="J15346" s="83"/>
      <c r="K15346" s="40"/>
      <c r="L15346"/>
    </row>
    <row r="15347" spans="10:12">
      <c r="J15347" s="83"/>
      <c r="K15347" s="40"/>
      <c r="L15347"/>
    </row>
    <row r="15348" spans="10:12">
      <c r="J15348" s="83"/>
      <c r="K15348" s="40"/>
      <c r="L15348"/>
    </row>
    <row r="15349" spans="10:12">
      <c r="J15349" s="83"/>
      <c r="K15349" s="40"/>
      <c r="L15349"/>
    </row>
    <row r="15350" spans="10:12">
      <c r="J15350" s="83"/>
      <c r="K15350" s="40"/>
      <c r="L15350"/>
    </row>
    <row r="15351" spans="10:12">
      <c r="J15351" s="83"/>
      <c r="K15351" s="40"/>
      <c r="L15351"/>
    </row>
    <row r="15352" spans="10:12">
      <c r="J15352" s="83"/>
      <c r="K15352" s="40"/>
      <c r="L15352"/>
    </row>
    <row r="15353" spans="10:12">
      <c r="J15353" s="83"/>
      <c r="K15353" s="40"/>
      <c r="L15353"/>
    </row>
    <row r="15354" spans="10:12">
      <c r="J15354" s="83"/>
      <c r="K15354" s="40"/>
      <c r="L15354"/>
    </row>
    <row r="15355" spans="10:12">
      <c r="J15355" s="83"/>
      <c r="K15355" s="40"/>
      <c r="L15355"/>
    </row>
    <row r="15356" spans="10:12">
      <c r="J15356" s="83"/>
      <c r="K15356" s="40"/>
      <c r="L15356"/>
    </row>
    <row r="15357" spans="10:12">
      <c r="J15357" s="83"/>
      <c r="K15357" s="40"/>
      <c r="L15357"/>
    </row>
    <row r="15358" spans="10:12">
      <c r="J15358" s="83"/>
      <c r="K15358" s="40"/>
      <c r="L15358"/>
    </row>
    <row r="15359" spans="10:12">
      <c r="J15359" s="83"/>
      <c r="K15359" s="40"/>
      <c r="L15359"/>
    </row>
    <row r="15360" spans="10:12">
      <c r="J15360" s="83"/>
      <c r="K15360" s="40"/>
      <c r="L15360"/>
    </row>
    <row r="15361" spans="10:12">
      <c r="J15361" s="83"/>
      <c r="K15361" s="40"/>
      <c r="L15361"/>
    </row>
    <row r="15362" spans="10:12">
      <c r="J15362" s="83"/>
      <c r="K15362" s="40"/>
      <c r="L15362"/>
    </row>
    <row r="15363" spans="10:12">
      <c r="J15363" s="83"/>
      <c r="K15363" s="40"/>
      <c r="L15363"/>
    </row>
    <row r="15364" spans="10:12">
      <c r="J15364" s="83"/>
      <c r="K15364" s="40"/>
      <c r="L15364"/>
    </row>
    <row r="15365" spans="10:12">
      <c r="J15365" s="83"/>
      <c r="K15365" s="40"/>
      <c r="L15365"/>
    </row>
    <row r="15366" spans="10:12">
      <c r="J15366" s="83"/>
      <c r="K15366" s="40"/>
      <c r="L15366"/>
    </row>
    <row r="15367" spans="10:12">
      <c r="J15367" s="83"/>
      <c r="K15367" s="40"/>
      <c r="L15367"/>
    </row>
    <row r="15368" spans="10:12">
      <c r="J15368" s="83"/>
      <c r="K15368" s="40"/>
      <c r="L15368"/>
    </row>
    <row r="15369" spans="10:12">
      <c r="J15369" s="83"/>
      <c r="K15369" s="40"/>
      <c r="L15369"/>
    </row>
    <row r="15370" spans="10:12">
      <c r="J15370" s="83"/>
      <c r="K15370" s="40"/>
      <c r="L15370"/>
    </row>
    <row r="15371" spans="10:12">
      <c r="J15371" s="83"/>
      <c r="K15371" s="40"/>
      <c r="L15371"/>
    </row>
    <row r="15372" spans="10:12">
      <c r="J15372" s="83"/>
      <c r="K15372" s="40"/>
      <c r="L15372"/>
    </row>
    <row r="15373" spans="10:12">
      <c r="J15373" s="83"/>
      <c r="K15373" s="40"/>
      <c r="L15373"/>
    </row>
    <row r="15374" spans="10:12">
      <c r="J15374" s="83"/>
      <c r="K15374" s="40"/>
      <c r="L15374"/>
    </row>
    <row r="15375" spans="10:12">
      <c r="J15375" s="83"/>
      <c r="K15375" s="40"/>
      <c r="L15375"/>
    </row>
    <row r="15376" spans="10:12">
      <c r="J15376" s="83"/>
      <c r="K15376" s="40"/>
      <c r="L15376"/>
    </row>
    <row r="15377" spans="10:12">
      <c r="J15377" s="83"/>
      <c r="K15377" s="40"/>
      <c r="L15377"/>
    </row>
    <row r="15378" spans="10:12">
      <c r="J15378" s="83"/>
      <c r="K15378" s="40"/>
      <c r="L15378"/>
    </row>
    <row r="15379" spans="10:12">
      <c r="J15379" s="83"/>
      <c r="K15379" s="40"/>
      <c r="L15379"/>
    </row>
    <row r="15380" spans="10:12">
      <c r="J15380" s="83"/>
      <c r="K15380" s="40"/>
      <c r="L15380"/>
    </row>
    <row r="15381" spans="10:12">
      <c r="J15381" s="83"/>
      <c r="K15381" s="40"/>
      <c r="L15381"/>
    </row>
    <row r="15382" spans="10:12">
      <c r="J15382" s="83"/>
      <c r="K15382" s="40"/>
      <c r="L15382"/>
    </row>
    <row r="15383" spans="10:12">
      <c r="J15383" s="83"/>
      <c r="K15383" s="40"/>
      <c r="L15383"/>
    </row>
    <row r="15384" spans="10:12">
      <c r="J15384" s="83"/>
      <c r="K15384" s="40"/>
      <c r="L15384"/>
    </row>
    <row r="15385" spans="10:12">
      <c r="J15385" s="83"/>
      <c r="K15385" s="40"/>
      <c r="L15385"/>
    </row>
    <row r="15386" spans="10:12">
      <c r="J15386" s="83"/>
      <c r="K15386" s="40"/>
      <c r="L15386"/>
    </row>
    <row r="15387" spans="10:12">
      <c r="J15387" s="83"/>
      <c r="K15387" s="40"/>
      <c r="L15387"/>
    </row>
    <row r="15388" spans="10:12">
      <c r="J15388" s="83"/>
      <c r="K15388" s="40"/>
      <c r="L15388"/>
    </row>
    <row r="15389" spans="10:12">
      <c r="J15389" s="83"/>
      <c r="K15389" s="40"/>
      <c r="L15389"/>
    </row>
    <row r="15390" spans="10:12">
      <c r="J15390" s="83"/>
      <c r="K15390" s="40"/>
      <c r="L15390"/>
    </row>
    <row r="15391" spans="10:12">
      <c r="J15391" s="83"/>
      <c r="K15391" s="40"/>
      <c r="L15391"/>
    </row>
    <row r="15392" spans="10:12">
      <c r="J15392" s="83"/>
      <c r="K15392" s="40"/>
      <c r="L15392"/>
    </row>
    <row r="15393" spans="10:12">
      <c r="J15393" s="83"/>
      <c r="K15393" s="40"/>
      <c r="L15393"/>
    </row>
    <row r="15394" spans="10:12">
      <c r="J15394" s="83"/>
      <c r="K15394" s="40"/>
      <c r="L15394"/>
    </row>
    <row r="15395" spans="10:12">
      <c r="J15395" s="83"/>
      <c r="K15395" s="40"/>
      <c r="L15395"/>
    </row>
    <row r="15396" spans="10:12">
      <c r="J15396" s="83"/>
      <c r="K15396" s="40"/>
      <c r="L15396"/>
    </row>
    <row r="15397" spans="10:12">
      <c r="J15397" s="83"/>
      <c r="K15397" s="40"/>
      <c r="L15397"/>
    </row>
    <row r="15398" spans="10:12">
      <c r="J15398" s="83"/>
      <c r="K15398" s="40"/>
      <c r="L15398"/>
    </row>
    <row r="15399" spans="10:12">
      <c r="J15399" s="83"/>
      <c r="K15399" s="40"/>
      <c r="L15399"/>
    </row>
    <row r="15400" spans="10:12">
      <c r="J15400" s="83"/>
      <c r="K15400" s="40"/>
      <c r="L15400"/>
    </row>
    <row r="15401" spans="10:12">
      <c r="J15401" s="83"/>
      <c r="K15401" s="40"/>
      <c r="L15401"/>
    </row>
    <row r="15402" spans="10:12">
      <c r="J15402" s="83"/>
      <c r="K15402" s="40"/>
      <c r="L15402"/>
    </row>
    <row r="15403" spans="10:12">
      <c r="J15403" s="83"/>
      <c r="K15403" s="40"/>
      <c r="L15403"/>
    </row>
    <row r="15404" spans="10:12">
      <c r="J15404" s="83"/>
      <c r="K15404" s="40"/>
      <c r="L15404"/>
    </row>
    <row r="15405" spans="10:12">
      <c r="J15405" s="83"/>
      <c r="K15405" s="40"/>
      <c r="L15405"/>
    </row>
    <row r="15406" spans="10:12">
      <c r="J15406" s="83"/>
      <c r="K15406" s="40"/>
      <c r="L15406"/>
    </row>
    <row r="15407" spans="10:12">
      <c r="J15407" s="83"/>
      <c r="K15407" s="40"/>
      <c r="L15407"/>
    </row>
    <row r="15408" spans="10:12">
      <c r="J15408" s="83"/>
      <c r="K15408" s="40"/>
      <c r="L15408"/>
    </row>
    <row r="15409" spans="10:12">
      <c r="J15409" s="83"/>
      <c r="K15409" s="40"/>
      <c r="L15409"/>
    </row>
    <row r="15410" spans="10:12">
      <c r="J15410" s="83"/>
      <c r="K15410" s="40"/>
      <c r="L15410"/>
    </row>
    <row r="15411" spans="10:12">
      <c r="J15411" s="83"/>
      <c r="K15411" s="40"/>
      <c r="L15411"/>
    </row>
    <row r="15412" spans="10:12">
      <c r="J15412" s="83"/>
      <c r="K15412" s="40"/>
      <c r="L15412"/>
    </row>
    <row r="15413" spans="10:12">
      <c r="J15413" s="83"/>
      <c r="K15413" s="40"/>
      <c r="L15413"/>
    </row>
    <row r="15414" spans="10:12">
      <c r="J15414" s="83"/>
      <c r="K15414" s="40"/>
      <c r="L15414"/>
    </row>
    <row r="15415" spans="10:12">
      <c r="J15415" s="83"/>
      <c r="K15415" s="40"/>
      <c r="L15415"/>
    </row>
    <row r="15416" spans="10:12">
      <c r="J15416" s="83"/>
      <c r="K15416" s="40"/>
      <c r="L15416"/>
    </row>
    <row r="15417" spans="10:12">
      <c r="J15417" s="83"/>
      <c r="K15417" s="40"/>
      <c r="L15417"/>
    </row>
    <row r="15418" spans="10:12">
      <c r="J15418" s="83"/>
      <c r="K15418" s="40"/>
      <c r="L15418"/>
    </row>
    <row r="15419" spans="10:12">
      <c r="J15419" s="83"/>
      <c r="K15419" s="40"/>
      <c r="L15419"/>
    </row>
    <row r="15420" spans="10:12">
      <c r="J15420" s="83"/>
      <c r="K15420" s="40"/>
      <c r="L15420"/>
    </row>
    <row r="15421" spans="10:12">
      <c r="J15421" s="83"/>
      <c r="K15421" s="40"/>
      <c r="L15421"/>
    </row>
    <row r="15422" spans="10:12">
      <c r="J15422" s="83"/>
      <c r="K15422" s="40"/>
      <c r="L15422"/>
    </row>
    <row r="15423" spans="10:12">
      <c r="J15423" s="83"/>
      <c r="K15423" s="40"/>
      <c r="L15423"/>
    </row>
    <row r="15424" spans="10:12">
      <c r="J15424" s="83"/>
      <c r="K15424" s="40"/>
      <c r="L15424"/>
    </row>
    <row r="15425" spans="10:12">
      <c r="J15425" s="83"/>
      <c r="K15425" s="40"/>
      <c r="L15425"/>
    </row>
    <row r="15426" spans="10:12">
      <c r="J15426" s="83"/>
      <c r="K15426" s="40"/>
      <c r="L15426"/>
    </row>
    <row r="15427" spans="10:12">
      <c r="J15427" s="83"/>
      <c r="K15427" s="40"/>
      <c r="L15427"/>
    </row>
    <row r="15428" spans="10:12">
      <c r="J15428" s="83"/>
      <c r="K15428" s="40"/>
      <c r="L15428"/>
    </row>
    <row r="15429" spans="10:12">
      <c r="J15429" s="83"/>
      <c r="K15429" s="40"/>
      <c r="L15429"/>
    </row>
    <row r="15430" spans="10:12">
      <c r="J15430" s="83"/>
      <c r="K15430" s="40"/>
      <c r="L15430"/>
    </row>
    <row r="15431" spans="10:12">
      <c r="J15431" s="83"/>
      <c r="K15431" s="40"/>
      <c r="L15431"/>
    </row>
    <row r="15432" spans="10:12">
      <c r="J15432" s="83"/>
      <c r="K15432" s="40"/>
      <c r="L15432"/>
    </row>
    <row r="15433" spans="10:12">
      <c r="J15433" s="83"/>
      <c r="K15433" s="40"/>
      <c r="L15433"/>
    </row>
    <row r="15434" spans="10:12">
      <c r="J15434" s="83"/>
      <c r="K15434" s="40"/>
      <c r="L15434"/>
    </row>
    <row r="15435" spans="10:12">
      <c r="J15435" s="83"/>
      <c r="K15435" s="40"/>
      <c r="L15435"/>
    </row>
    <row r="15436" spans="10:12">
      <c r="J15436" s="83"/>
      <c r="K15436" s="40"/>
      <c r="L15436"/>
    </row>
    <row r="15437" spans="10:12">
      <c r="J15437" s="83"/>
      <c r="K15437" s="40"/>
      <c r="L15437"/>
    </row>
    <row r="15438" spans="10:12">
      <c r="J15438" s="83"/>
      <c r="K15438" s="40"/>
      <c r="L15438"/>
    </row>
    <row r="15439" spans="10:12">
      <c r="J15439" s="83"/>
      <c r="K15439" s="40"/>
      <c r="L15439"/>
    </row>
    <row r="15440" spans="10:12">
      <c r="J15440" s="83"/>
      <c r="K15440" s="40"/>
      <c r="L15440"/>
    </row>
    <row r="15441" spans="10:12">
      <c r="J15441" s="83"/>
      <c r="K15441" s="40"/>
      <c r="L15441"/>
    </row>
    <row r="15442" spans="10:12">
      <c r="J15442" s="83"/>
      <c r="K15442" s="40"/>
      <c r="L15442"/>
    </row>
    <row r="15443" spans="10:12">
      <c r="J15443" s="83"/>
      <c r="K15443" s="40"/>
      <c r="L15443"/>
    </row>
    <row r="15444" spans="10:12">
      <c r="J15444" s="83"/>
      <c r="K15444" s="40"/>
      <c r="L15444"/>
    </row>
    <row r="15445" spans="10:12">
      <c r="J15445" s="83"/>
      <c r="K15445" s="40"/>
      <c r="L15445"/>
    </row>
    <row r="15446" spans="10:12">
      <c r="J15446" s="83"/>
      <c r="K15446" s="40"/>
      <c r="L15446"/>
    </row>
    <row r="15447" spans="10:12">
      <c r="J15447" s="83"/>
      <c r="K15447" s="40"/>
      <c r="L15447"/>
    </row>
    <row r="15448" spans="10:12">
      <c r="J15448" s="83"/>
      <c r="K15448" s="40"/>
      <c r="L15448"/>
    </row>
    <row r="15449" spans="10:12">
      <c r="J15449" s="83"/>
      <c r="K15449" s="40"/>
      <c r="L15449"/>
    </row>
    <row r="15450" spans="10:12">
      <c r="J15450" s="83"/>
      <c r="K15450" s="40"/>
      <c r="L15450"/>
    </row>
    <row r="15451" spans="10:12">
      <c r="J15451" s="83"/>
      <c r="K15451" s="40"/>
      <c r="L15451"/>
    </row>
    <row r="15452" spans="10:12">
      <c r="J15452" s="83"/>
      <c r="K15452" s="40"/>
      <c r="L15452"/>
    </row>
    <row r="15453" spans="10:12">
      <c r="J15453" s="83"/>
      <c r="K15453" s="40"/>
      <c r="L15453"/>
    </row>
    <row r="15454" spans="10:12">
      <c r="J15454" s="83"/>
      <c r="K15454" s="40"/>
      <c r="L15454"/>
    </row>
    <row r="15455" spans="10:12">
      <c r="J15455" s="83"/>
      <c r="K15455" s="40"/>
      <c r="L15455"/>
    </row>
    <row r="15456" spans="10:12">
      <c r="J15456" s="83"/>
      <c r="K15456" s="40"/>
      <c r="L15456"/>
    </row>
    <row r="15457" spans="10:12">
      <c r="J15457" s="83"/>
      <c r="K15457" s="40"/>
      <c r="L15457"/>
    </row>
    <row r="15458" spans="10:12">
      <c r="J15458" s="83"/>
      <c r="K15458" s="40"/>
      <c r="L15458"/>
    </row>
    <row r="15459" spans="10:12">
      <c r="J15459" s="83"/>
      <c r="K15459" s="40"/>
      <c r="L15459"/>
    </row>
    <row r="15460" spans="10:12">
      <c r="J15460" s="83"/>
      <c r="K15460" s="40"/>
      <c r="L15460"/>
    </row>
    <row r="15461" spans="10:12">
      <c r="J15461" s="83"/>
      <c r="K15461" s="40"/>
      <c r="L15461"/>
    </row>
    <row r="15462" spans="10:12">
      <c r="J15462" s="83"/>
      <c r="K15462" s="40"/>
      <c r="L15462"/>
    </row>
    <row r="15463" spans="10:12">
      <c r="J15463" s="83"/>
      <c r="K15463" s="40"/>
      <c r="L15463"/>
    </row>
    <row r="15464" spans="10:12">
      <c r="J15464" s="83"/>
      <c r="K15464" s="40"/>
      <c r="L15464"/>
    </row>
    <row r="15465" spans="10:12">
      <c r="J15465" s="83"/>
      <c r="K15465" s="40"/>
      <c r="L15465"/>
    </row>
    <row r="15466" spans="10:12">
      <c r="J15466" s="83"/>
      <c r="K15466" s="40"/>
      <c r="L15466"/>
    </row>
    <row r="15467" spans="10:12">
      <c r="J15467" s="83"/>
      <c r="K15467" s="40"/>
      <c r="L15467"/>
    </row>
    <row r="15468" spans="10:12">
      <c r="J15468" s="83"/>
      <c r="K15468" s="40"/>
      <c r="L15468"/>
    </row>
    <row r="15469" spans="10:12">
      <c r="J15469" s="83"/>
      <c r="K15469" s="40"/>
      <c r="L15469"/>
    </row>
    <row r="15470" spans="10:12">
      <c r="J15470" s="83"/>
      <c r="K15470" s="40"/>
      <c r="L15470"/>
    </row>
    <row r="15471" spans="10:12">
      <c r="J15471" s="83"/>
      <c r="K15471" s="40"/>
      <c r="L15471"/>
    </row>
    <row r="15472" spans="10:12">
      <c r="J15472" s="83"/>
      <c r="K15472" s="40"/>
      <c r="L15472"/>
    </row>
    <row r="15473" spans="10:12">
      <c r="J15473" s="83"/>
      <c r="K15473" s="40"/>
      <c r="L15473"/>
    </row>
    <row r="15474" spans="10:12">
      <c r="J15474" s="83"/>
      <c r="K15474" s="40"/>
      <c r="L15474"/>
    </row>
    <row r="15475" spans="10:12">
      <c r="J15475" s="83"/>
      <c r="K15475" s="40"/>
      <c r="L15475"/>
    </row>
    <row r="15476" spans="10:12">
      <c r="J15476" s="83"/>
      <c r="K15476" s="40"/>
      <c r="L15476"/>
    </row>
    <row r="15477" spans="10:12">
      <c r="J15477" s="83"/>
      <c r="K15477" s="40"/>
      <c r="L15477"/>
    </row>
    <row r="15478" spans="10:12">
      <c r="J15478" s="83"/>
      <c r="K15478" s="40"/>
      <c r="L15478"/>
    </row>
    <row r="15479" spans="10:12">
      <c r="J15479" s="83"/>
      <c r="K15479" s="40"/>
      <c r="L15479"/>
    </row>
    <row r="15480" spans="10:12">
      <c r="J15480" s="83"/>
      <c r="K15480" s="40"/>
      <c r="L15480"/>
    </row>
    <row r="15481" spans="10:12">
      <c r="J15481" s="83"/>
      <c r="K15481" s="40"/>
      <c r="L15481"/>
    </row>
    <row r="15482" spans="10:12">
      <c r="J15482" s="83"/>
      <c r="K15482" s="40"/>
      <c r="L15482"/>
    </row>
    <row r="15483" spans="10:12">
      <c r="J15483" s="83"/>
      <c r="K15483" s="40"/>
      <c r="L15483"/>
    </row>
    <row r="15484" spans="10:12">
      <c r="J15484" s="83"/>
      <c r="K15484" s="40"/>
      <c r="L15484"/>
    </row>
    <row r="15485" spans="10:12">
      <c r="J15485" s="83"/>
      <c r="K15485" s="40"/>
      <c r="L15485"/>
    </row>
    <row r="15486" spans="10:12">
      <c r="J15486" s="83"/>
      <c r="K15486" s="40"/>
      <c r="L15486"/>
    </row>
    <row r="15487" spans="10:12">
      <c r="J15487" s="83"/>
      <c r="K15487" s="40"/>
      <c r="L15487"/>
    </row>
    <row r="15488" spans="10:12">
      <c r="J15488" s="83"/>
      <c r="K15488" s="40"/>
      <c r="L15488"/>
    </row>
    <row r="15489" spans="10:12">
      <c r="J15489" s="83"/>
      <c r="K15489" s="40"/>
      <c r="L15489"/>
    </row>
    <row r="15490" spans="10:12">
      <c r="J15490" s="83"/>
      <c r="K15490" s="40"/>
      <c r="L15490"/>
    </row>
    <row r="15491" spans="10:12">
      <c r="J15491" s="83"/>
      <c r="K15491" s="40"/>
      <c r="L15491"/>
    </row>
    <row r="15492" spans="10:12">
      <c r="J15492" s="83"/>
      <c r="K15492" s="40"/>
      <c r="L15492"/>
    </row>
    <row r="15493" spans="10:12">
      <c r="J15493" s="83"/>
      <c r="K15493" s="40"/>
      <c r="L15493"/>
    </row>
    <row r="15494" spans="10:12">
      <c r="J15494" s="83"/>
      <c r="K15494" s="40"/>
      <c r="L15494"/>
    </row>
    <row r="15495" spans="10:12">
      <c r="J15495" s="83"/>
      <c r="K15495" s="40"/>
      <c r="L15495"/>
    </row>
    <row r="15496" spans="10:12">
      <c r="J15496" s="83"/>
      <c r="K15496" s="40"/>
      <c r="L15496"/>
    </row>
    <row r="15497" spans="10:12">
      <c r="J15497" s="83"/>
      <c r="K15497" s="40"/>
      <c r="L15497"/>
    </row>
    <row r="15498" spans="10:12">
      <c r="J15498" s="83"/>
      <c r="K15498" s="40"/>
      <c r="L15498"/>
    </row>
    <row r="15499" spans="10:12">
      <c r="J15499" s="83"/>
      <c r="K15499" s="40"/>
      <c r="L15499"/>
    </row>
    <row r="15500" spans="10:12">
      <c r="J15500" s="83"/>
      <c r="K15500" s="40"/>
      <c r="L15500"/>
    </row>
    <row r="15501" spans="10:12">
      <c r="J15501" s="83"/>
      <c r="K15501" s="40"/>
      <c r="L15501"/>
    </row>
    <row r="15502" spans="10:12">
      <c r="J15502" s="83"/>
      <c r="K15502" s="40"/>
      <c r="L15502"/>
    </row>
    <row r="15503" spans="10:12">
      <c r="J15503" s="83"/>
      <c r="K15503" s="40"/>
      <c r="L15503"/>
    </row>
    <row r="15504" spans="10:12">
      <c r="J15504" s="83"/>
      <c r="K15504" s="40"/>
      <c r="L15504"/>
    </row>
    <row r="15505" spans="10:12">
      <c r="J15505" s="83"/>
      <c r="K15505" s="40"/>
      <c r="L15505"/>
    </row>
    <row r="15506" spans="10:12">
      <c r="J15506" s="83"/>
      <c r="K15506" s="40"/>
      <c r="L15506"/>
    </row>
    <row r="15507" spans="10:12">
      <c r="J15507" s="83"/>
      <c r="K15507" s="40"/>
      <c r="L15507"/>
    </row>
    <row r="15508" spans="10:12">
      <c r="J15508" s="83"/>
      <c r="K15508" s="40"/>
      <c r="L15508"/>
    </row>
    <row r="15509" spans="10:12">
      <c r="J15509" s="83"/>
      <c r="K15509" s="40"/>
      <c r="L15509"/>
    </row>
    <row r="15510" spans="10:12">
      <c r="J15510" s="83"/>
      <c r="K15510" s="40"/>
      <c r="L15510"/>
    </row>
    <row r="15511" spans="10:12">
      <c r="J15511" s="83"/>
      <c r="K15511" s="40"/>
      <c r="L15511"/>
    </row>
    <row r="15512" spans="10:12">
      <c r="J15512" s="83"/>
      <c r="K15512" s="40"/>
      <c r="L15512"/>
    </row>
    <row r="15513" spans="10:12">
      <c r="J15513" s="83"/>
      <c r="K15513" s="40"/>
      <c r="L15513"/>
    </row>
    <row r="15514" spans="10:12">
      <c r="J15514" s="83"/>
      <c r="K15514" s="40"/>
      <c r="L15514"/>
    </row>
    <row r="15515" spans="10:12">
      <c r="J15515" s="83"/>
      <c r="K15515" s="40"/>
      <c r="L15515"/>
    </row>
    <row r="15516" spans="10:12">
      <c r="J15516" s="83"/>
      <c r="K15516" s="40"/>
      <c r="L15516"/>
    </row>
    <row r="15517" spans="10:12">
      <c r="J15517" s="83"/>
      <c r="K15517" s="40"/>
      <c r="L15517"/>
    </row>
    <row r="15518" spans="10:12">
      <c r="J15518" s="83"/>
      <c r="K15518" s="40"/>
      <c r="L15518"/>
    </row>
    <row r="15519" spans="10:12">
      <c r="J15519" s="83"/>
      <c r="K15519" s="40"/>
      <c r="L15519"/>
    </row>
    <row r="15520" spans="10:12">
      <c r="J15520" s="83"/>
      <c r="K15520" s="40"/>
      <c r="L15520"/>
    </row>
    <row r="15521" spans="10:12">
      <c r="J15521" s="83"/>
      <c r="K15521" s="40"/>
      <c r="L15521"/>
    </row>
    <row r="15522" spans="10:12">
      <c r="J15522" s="83"/>
      <c r="K15522" s="40"/>
      <c r="L15522"/>
    </row>
    <row r="15523" spans="10:12">
      <c r="J15523" s="83"/>
      <c r="K15523" s="40"/>
      <c r="L15523"/>
    </row>
    <row r="15524" spans="10:12">
      <c r="J15524" s="83"/>
      <c r="K15524" s="40"/>
      <c r="L15524"/>
    </row>
    <row r="15525" spans="10:12">
      <c r="J15525" s="83"/>
      <c r="K15525" s="40"/>
      <c r="L15525"/>
    </row>
    <row r="15526" spans="10:12">
      <c r="J15526" s="83"/>
      <c r="K15526" s="40"/>
      <c r="L15526"/>
    </row>
    <row r="15527" spans="10:12">
      <c r="J15527" s="83"/>
      <c r="K15527" s="40"/>
      <c r="L15527"/>
    </row>
    <row r="15528" spans="10:12">
      <c r="J15528" s="83"/>
      <c r="K15528" s="40"/>
      <c r="L15528"/>
    </row>
    <row r="15529" spans="10:12">
      <c r="J15529" s="83"/>
      <c r="K15529" s="40"/>
      <c r="L15529"/>
    </row>
    <row r="15530" spans="10:12">
      <c r="J15530" s="83"/>
      <c r="K15530" s="40"/>
      <c r="L15530"/>
    </row>
    <row r="15531" spans="10:12">
      <c r="J15531" s="83"/>
      <c r="K15531" s="40"/>
      <c r="L15531"/>
    </row>
    <row r="15532" spans="10:12">
      <c r="J15532" s="83"/>
      <c r="K15532" s="40"/>
      <c r="L15532"/>
    </row>
    <row r="15533" spans="10:12">
      <c r="J15533" s="83"/>
      <c r="K15533" s="40"/>
      <c r="L15533"/>
    </row>
    <row r="15534" spans="10:12">
      <c r="J15534" s="83"/>
      <c r="K15534" s="40"/>
      <c r="L15534"/>
    </row>
    <row r="15535" spans="10:12">
      <c r="J15535" s="83"/>
      <c r="K15535" s="40"/>
      <c r="L15535"/>
    </row>
    <row r="15536" spans="10:12">
      <c r="J15536" s="83"/>
      <c r="K15536" s="40"/>
      <c r="L15536"/>
    </row>
    <row r="15537" spans="10:12">
      <c r="J15537" s="83"/>
      <c r="K15537" s="40"/>
      <c r="L15537"/>
    </row>
    <row r="15538" spans="10:12">
      <c r="J15538" s="83"/>
      <c r="K15538" s="40"/>
      <c r="L15538"/>
    </row>
    <row r="15539" spans="10:12">
      <c r="J15539" s="83"/>
      <c r="K15539" s="40"/>
      <c r="L15539"/>
    </row>
    <row r="15540" spans="10:12">
      <c r="J15540" s="83"/>
      <c r="K15540" s="40"/>
      <c r="L15540"/>
    </row>
    <row r="15541" spans="10:12">
      <c r="J15541" s="83"/>
      <c r="K15541" s="40"/>
      <c r="L15541"/>
    </row>
    <row r="15542" spans="10:12">
      <c r="J15542" s="83"/>
      <c r="K15542" s="40"/>
      <c r="L15542"/>
    </row>
    <row r="15543" spans="10:12">
      <c r="J15543" s="83"/>
      <c r="K15543" s="40"/>
      <c r="L15543"/>
    </row>
    <row r="15544" spans="10:12">
      <c r="J15544" s="83"/>
      <c r="K15544" s="40"/>
      <c r="L15544"/>
    </row>
    <row r="15545" spans="10:12">
      <c r="J15545" s="83"/>
      <c r="K15545" s="40"/>
      <c r="L15545"/>
    </row>
    <row r="15546" spans="10:12">
      <c r="J15546" s="83"/>
      <c r="K15546" s="40"/>
      <c r="L15546"/>
    </row>
    <row r="15547" spans="10:12">
      <c r="J15547" s="83"/>
      <c r="K15547" s="40"/>
      <c r="L15547"/>
    </row>
    <row r="15548" spans="10:12">
      <c r="J15548" s="83"/>
      <c r="K15548" s="40"/>
      <c r="L15548"/>
    </row>
    <row r="15549" spans="10:12">
      <c r="J15549" s="83"/>
      <c r="K15549" s="40"/>
      <c r="L15549"/>
    </row>
    <row r="15550" spans="10:12">
      <c r="J15550" s="83"/>
      <c r="K15550" s="40"/>
      <c r="L15550"/>
    </row>
    <row r="15551" spans="10:12">
      <c r="J15551" s="83"/>
      <c r="K15551" s="40"/>
      <c r="L15551"/>
    </row>
    <row r="15552" spans="10:12">
      <c r="J15552" s="83"/>
      <c r="K15552" s="40"/>
      <c r="L15552"/>
    </row>
    <row r="15553" spans="10:12">
      <c r="J15553" s="83"/>
      <c r="K15553" s="40"/>
      <c r="L15553"/>
    </row>
    <row r="15554" spans="10:12">
      <c r="J15554" s="83"/>
      <c r="K15554" s="40"/>
      <c r="L15554"/>
    </row>
    <row r="15555" spans="10:12">
      <c r="J15555" s="83"/>
      <c r="K15555" s="40"/>
      <c r="L15555"/>
    </row>
    <row r="15556" spans="10:12">
      <c r="J15556" s="83"/>
      <c r="K15556" s="40"/>
      <c r="L15556"/>
    </row>
    <row r="15557" spans="10:12">
      <c r="J15557" s="83"/>
      <c r="K15557" s="40"/>
      <c r="L15557"/>
    </row>
    <row r="15558" spans="10:12">
      <c r="J15558" s="83"/>
      <c r="K15558" s="40"/>
      <c r="L15558"/>
    </row>
    <row r="15559" spans="10:12">
      <c r="J15559" s="83"/>
      <c r="K15559" s="40"/>
      <c r="L15559"/>
    </row>
    <row r="15560" spans="10:12">
      <c r="J15560" s="83"/>
      <c r="K15560" s="40"/>
      <c r="L15560"/>
    </row>
    <row r="15561" spans="10:12">
      <c r="J15561" s="83"/>
      <c r="K15561" s="40"/>
      <c r="L15561"/>
    </row>
    <row r="15562" spans="10:12">
      <c r="J15562" s="83"/>
      <c r="K15562" s="40"/>
      <c r="L15562"/>
    </row>
    <row r="15563" spans="10:12">
      <c r="J15563" s="83"/>
      <c r="K15563" s="40"/>
      <c r="L15563"/>
    </row>
    <row r="15564" spans="10:12">
      <c r="J15564" s="83"/>
      <c r="K15564" s="40"/>
      <c r="L15564"/>
    </row>
    <row r="15565" spans="10:12">
      <c r="J15565" s="83"/>
      <c r="K15565" s="40"/>
      <c r="L15565"/>
    </row>
    <row r="15566" spans="10:12">
      <c r="J15566" s="83"/>
      <c r="K15566" s="40"/>
      <c r="L15566"/>
    </row>
    <row r="15567" spans="10:12">
      <c r="J15567" s="83"/>
      <c r="K15567" s="40"/>
      <c r="L15567"/>
    </row>
    <row r="15568" spans="10:12">
      <c r="J15568" s="83"/>
      <c r="K15568" s="40"/>
      <c r="L15568"/>
    </row>
    <row r="15569" spans="10:12">
      <c r="J15569" s="83"/>
      <c r="K15569" s="40"/>
      <c r="L15569"/>
    </row>
    <row r="15570" spans="10:12">
      <c r="J15570" s="83"/>
      <c r="K15570" s="40"/>
      <c r="L15570"/>
    </row>
    <row r="15571" spans="10:12">
      <c r="J15571" s="83"/>
      <c r="K15571" s="40"/>
      <c r="L15571"/>
    </row>
    <row r="15572" spans="10:12">
      <c r="J15572" s="83"/>
      <c r="K15572" s="40"/>
      <c r="L15572"/>
    </row>
    <row r="15573" spans="10:12">
      <c r="J15573" s="83"/>
      <c r="K15573" s="40"/>
      <c r="L15573"/>
    </row>
    <row r="15574" spans="10:12">
      <c r="J15574" s="83"/>
      <c r="K15574" s="40"/>
      <c r="L15574"/>
    </row>
    <row r="15575" spans="10:12">
      <c r="J15575" s="83"/>
      <c r="K15575" s="40"/>
      <c r="L15575"/>
    </row>
    <row r="15576" spans="10:12">
      <c r="J15576" s="83"/>
      <c r="K15576" s="40"/>
      <c r="L15576"/>
    </row>
    <row r="15577" spans="10:12">
      <c r="J15577" s="83"/>
      <c r="K15577" s="40"/>
      <c r="L15577"/>
    </row>
    <row r="15578" spans="10:12">
      <c r="J15578" s="83"/>
      <c r="K15578" s="40"/>
      <c r="L15578"/>
    </row>
    <row r="15579" spans="10:12">
      <c r="J15579" s="83"/>
      <c r="K15579" s="40"/>
      <c r="L15579"/>
    </row>
    <row r="15580" spans="10:12">
      <c r="J15580" s="83"/>
      <c r="K15580" s="40"/>
      <c r="L15580"/>
    </row>
    <row r="15581" spans="10:12">
      <c r="J15581" s="83"/>
      <c r="K15581" s="40"/>
      <c r="L15581"/>
    </row>
    <row r="15582" spans="10:12">
      <c r="J15582" s="83"/>
      <c r="K15582" s="40"/>
      <c r="L15582"/>
    </row>
    <row r="15583" spans="10:12">
      <c r="J15583" s="83"/>
      <c r="K15583" s="40"/>
      <c r="L15583"/>
    </row>
    <row r="15584" spans="10:12">
      <c r="J15584" s="83"/>
      <c r="K15584" s="40"/>
      <c r="L15584"/>
    </row>
    <row r="15585" spans="10:12">
      <c r="J15585" s="83"/>
      <c r="K15585" s="40"/>
      <c r="L15585"/>
    </row>
    <row r="15586" spans="10:12">
      <c r="J15586" s="83"/>
      <c r="K15586" s="40"/>
      <c r="L15586"/>
    </row>
    <row r="15587" spans="10:12">
      <c r="J15587" s="83"/>
      <c r="K15587" s="40"/>
      <c r="L15587"/>
    </row>
    <row r="15588" spans="10:12">
      <c r="J15588" s="83"/>
      <c r="K15588" s="40"/>
      <c r="L15588"/>
    </row>
    <row r="15589" spans="10:12">
      <c r="J15589" s="83"/>
      <c r="K15589" s="40"/>
      <c r="L15589"/>
    </row>
    <row r="15590" spans="10:12">
      <c r="J15590" s="83"/>
      <c r="K15590" s="40"/>
      <c r="L15590"/>
    </row>
    <row r="15591" spans="10:12">
      <c r="J15591" s="83"/>
      <c r="K15591" s="40"/>
      <c r="L15591"/>
    </row>
    <row r="15592" spans="10:12">
      <c r="J15592" s="83"/>
      <c r="K15592" s="40"/>
      <c r="L15592"/>
    </row>
    <row r="15593" spans="10:12">
      <c r="J15593" s="83"/>
      <c r="K15593" s="40"/>
      <c r="L15593"/>
    </row>
    <row r="15594" spans="10:12">
      <c r="J15594" s="83"/>
      <c r="K15594" s="40"/>
      <c r="L15594"/>
    </row>
    <row r="15595" spans="10:12">
      <c r="J15595" s="83"/>
      <c r="K15595" s="40"/>
      <c r="L15595"/>
    </row>
    <row r="15596" spans="10:12">
      <c r="J15596" s="83"/>
      <c r="K15596" s="40"/>
      <c r="L15596"/>
    </row>
    <row r="15597" spans="10:12">
      <c r="J15597" s="83"/>
      <c r="K15597" s="40"/>
      <c r="L15597"/>
    </row>
    <row r="15598" spans="10:12">
      <c r="J15598" s="83"/>
      <c r="K15598" s="40"/>
      <c r="L15598"/>
    </row>
    <row r="15599" spans="10:12">
      <c r="J15599" s="83"/>
      <c r="K15599" s="40"/>
      <c r="L15599"/>
    </row>
    <row r="15600" spans="10:12">
      <c r="J15600" s="83"/>
      <c r="K15600" s="40"/>
      <c r="L15600"/>
    </row>
    <row r="15601" spans="10:12">
      <c r="J15601" s="83"/>
      <c r="K15601" s="40"/>
      <c r="L15601"/>
    </row>
    <row r="15602" spans="10:12">
      <c r="J15602" s="83"/>
      <c r="K15602" s="40"/>
      <c r="L15602"/>
    </row>
    <row r="15603" spans="10:12">
      <c r="J15603" s="83"/>
      <c r="K15603" s="40"/>
      <c r="L15603"/>
    </row>
    <row r="15604" spans="10:12">
      <c r="J15604" s="83"/>
      <c r="K15604" s="40"/>
      <c r="L15604"/>
    </row>
    <row r="15605" spans="10:12">
      <c r="J15605" s="83"/>
      <c r="K15605" s="40"/>
      <c r="L15605"/>
    </row>
    <row r="15606" spans="10:12">
      <c r="J15606" s="83"/>
      <c r="K15606" s="40"/>
      <c r="L15606"/>
    </row>
    <row r="15607" spans="10:12">
      <c r="J15607" s="83"/>
      <c r="K15607" s="40"/>
      <c r="L15607"/>
    </row>
    <row r="15608" spans="10:12">
      <c r="J15608" s="83"/>
      <c r="K15608" s="40"/>
      <c r="L15608"/>
    </row>
    <row r="15609" spans="10:12">
      <c r="J15609" s="83"/>
      <c r="K15609" s="40"/>
      <c r="L15609"/>
    </row>
    <row r="15610" spans="10:12">
      <c r="J15610" s="83"/>
      <c r="K15610" s="40"/>
      <c r="L15610"/>
    </row>
    <row r="15611" spans="10:12">
      <c r="J15611" s="83"/>
      <c r="K15611" s="40"/>
      <c r="L15611"/>
    </row>
    <row r="15612" spans="10:12">
      <c r="J15612" s="83"/>
      <c r="K15612" s="40"/>
      <c r="L15612"/>
    </row>
    <row r="15613" spans="10:12">
      <c r="J15613" s="83"/>
      <c r="K15613" s="40"/>
      <c r="L15613"/>
    </row>
    <row r="15614" spans="10:12">
      <c r="J15614" s="83"/>
      <c r="K15614" s="40"/>
      <c r="L15614"/>
    </row>
    <row r="15615" spans="10:12">
      <c r="J15615" s="83"/>
      <c r="K15615" s="40"/>
      <c r="L15615"/>
    </row>
    <row r="15616" spans="10:12">
      <c r="J15616" s="83"/>
      <c r="K15616" s="40"/>
      <c r="L15616"/>
    </row>
    <row r="15617" spans="10:12">
      <c r="J15617" s="83"/>
      <c r="K15617" s="40"/>
      <c r="L15617"/>
    </row>
    <row r="15618" spans="10:12">
      <c r="J15618" s="83"/>
      <c r="K15618" s="40"/>
      <c r="L15618"/>
    </row>
    <row r="15619" spans="10:12">
      <c r="J15619" s="83"/>
      <c r="K15619" s="40"/>
      <c r="L15619"/>
    </row>
    <row r="15620" spans="10:12">
      <c r="J15620" s="83"/>
      <c r="K15620" s="40"/>
      <c r="L15620"/>
    </row>
    <row r="15621" spans="10:12">
      <c r="J15621" s="83"/>
      <c r="K15621" s="40"/>
      <c r="L15621"/>
    </row>
    <row r="15622" spans="10:12">
      <c r="J15622" s="83"/>
      <c r="K15622" s="40"/>
      <c r="L15622"/>
    </row>
    <row r="15623" spans="10:12">
      <c r="J15623" s="83"/>
      <c r="K15623" s="40"/>
      <c r="L15623"/>
    </row>
    <row r="15624" spans="10:12">
      <c r="J15624" s="83"/>
      <c r="K15624" s="40"/>
      <c r="L15624"/>
    </row>
    <row r="15625" spans="10:12">
      <c r="J15625" s="83"/>
      <c r="K15625" s="40"/>
      <c r="L15625"/>
    </row>
    <row r="15626" spans="10:12">
      <c r="J15626" s="83"/>
      <c r="K15626" s="40"/>
      <c r="L15626"/>
    </row>
    <row r="15627" spans="10:12">
      <c r="J15627" s="83"/>
      <c r="K15627" s="40"/>
      <c r="L15627"/>
    </row>
    <row r="15628" spans="10:12">
      <c r="J15628" s="83"/>
      <c r="K15628" s="40"/>
      <c r="L15628"/>
    </row>
    <row r="15629" spans="10:12">
      <c r="J15629" s="83"/>
      <c r="K15629" s="40"/>
      <c r="L15629"/>
    </row>
    <row r="15630" spans="10:12">
      <c r="J15630" s="83"/>
      <c r="K15630" s="40"/>
      <c r="L15630"/>
    </row>
    <row r="15631" spans="10:12">
      <c r="J15631" s="83"/>
      <c r="K15631" s="40"/>
      <c r="L15631"/>
    </row>
    <row r="15632" spans="10:12">
      <c r="J15632" s="83"/>
      <c r="K15632" s="40"/>
      <c r="L15632"/>
    </row>
    <row r="15633" spans="10:12">
      <c r="J15633" s="83"/>
      <c r="K15633" s="40"/>
      <c r="L15633"/>
    </row>
    <row r="15634" spans="10:12">
      <c r="J15634" s="83"/>
      <c r="K15634" s="40"/>
      <c r="L15634"/>
    </row>
    <row r="15635" spans="10:12">
      <c r="J15635" s="83"/>
      <c r="K15635" s="40"/>
      <c r="L15635"/>
    </row>
    <row r="15636" spans="10:12">
      <c r="J15636" s="83"/>
      <c r="K15636" s="40"/>
      <c r="L15636"/>
    </row>
    <row r="15637" spans="10:12">
      <c r="J15637" s="83"/>
      <c r="K15637" s="40"/>
      <c r="L15637"/>
    </row>
    <row r="15638" spans="10:12">
      <c r="J15638" s="83"/>
      <c r="K15638" s="40"/>
      <c r="L15638"/>
    </row>
    <row r="15639" spans="10:12">
      <c r="J15639" s="83"/>
      <c r="K15639" s="40"/>
      <c r="L15639"/>
    </row>
    <row r="15640" spans="10:12">
      <c r="J15640" s="83"/>
      <c r="K15640" s="40"/>
      <c r="L15640"/>
    </row>
    <row r="15641" spans="10:12">
      <c r="J15641" s="83"/>
      <c r="K15641" s="40"/>
      <c r="L15641"/>
    </row>
    <row r="15642" spans="10:12">
      <c r="J15642" s="83"/>
      <c r="K15642" s="40"/>
      <c r="L15642"/>
    </row>
    <row r="15643" spans="10:12">
      <c r="J15643" s="83"/>
      <c r="K15643" s="40"/>
      <c r="L15643"/>
    </row>
    <row r="15644" spans="10:12">
      <c r="J15644" s="83"/>
      <c r="K15644" s="40"/>
      <c r="L15644"/>
    </row>
    <row r="15645" spans="10:12">
      <c r="J15645" s="83"/>
      <c r="K15645" s="40"/>
      <c r="L15645"/>
    </row>
    <row r="15646" spans="10:12">
      <c r="J15646" s="83"/>
      <c r="K15646" s="40"/>
      <c r="L15646"/>
    </row>
    <row r="15647" spans="10:12">
      <c r="J15647" s="83"/>
      <c r="K15647" s="40"/>
      <c r="L15647"/>
    </row>
    <row r="15648" spans="10:12">
      <c r="J15648" s="83"/>
      <c r="K15648" s="40"/>
      <c r="L15648"/>
    </row>
    <row r="15649" spans="10:12">
      <c r="J15649" s="83"/>
      <c r="K15649" s="40"/>
      <c r="L15649"/>
    </row>
    <row r="15650" spans="10:12">
      <c r="J15650" s="83"/>
      <c r="K15650" s="40"/>
      <c r="L15650"/>
    </row>
    <row r="15651" spans="10:12">
      <c r="J15651" s="83"/>
      <c r="K15651" s="40"/>
      <c r="L15651"/>
    </row>
    <row r="15652" spans="10:12">
      <c r="J15652" s="83"/>
      <c r="K15652" s="40"/>
      <c r="L15652"/>
    </row>
    <row r="15653" spans="10:12">
      <c r="J15653" s="83"/>
      <c r="K15653" s="40"/>
      <c r="L15653"/>
    </row>
    <row r="15654" spans="10:12">
      <c r="J15654" s="83"/>
      <c r="K15654" s="40"/>
      <c r="L15654"/>
    </row>
    <row r="15655" spans="10:12">
      <c r="J15655" s="83"/>
      <c r="K15655" s="40"/>
      <c r="L15655"/>
    </row>
    <row r="15656" spans="10:12">
      <c r="J15656" s="83"/>
      <c r="K15656" s="40"/>
      <c r="L15656"/>
    </row>
    <row r="15657" spans="10:12">
      <c r="J15657" s="83"/>
      <c r="K15657" s="40"/>
      <c r="L15657"/>
    </row>
    <row r="15658" spans="10:12">
      <c r="J15658" s="83"/>
      <c r="K15658" s="40"/>
      <c r="L15658"/>
    </row>
    <row r="15659" spans="10:12">
      <c r="J15659" s="83"/>
      <c r="K15659" s="40"/>
      <c r="L15659"/>
    </row>
    <row r="15660" spans="10:12">
      <c r="J15660" s="83"/>
      <c r="K15660" s="40"/>
      <c r="L15660"/>
    </row>
    <row r="15661" spans="10:12">
      <c r="J15661" s="83"/>
      <c r="K15661" s="40"/>
      <c r="L15661"/>
    </row>
    <row r="15662" spans="10:12">
      <c r="J15662" s="83"/>
      <c r="K15662" s="40"/>
      <c r="L15662"/>
    </row>
    <row r="15663" spans="10:12">
      <c r="J15663" s="83"/>
      <c r="K15663" s="40"/>
      <c r="L15663"/>
    </row>
    <row r="15664" spans="10:12">
      <c r="J15664" s="83"/>
      <c r="K15664" s="40"/>
      <c r="L15664"/>
    </row>
    <row r="15665" spans="10:12">
      <c r="J15665" s="83"/>
      <c r="K15665" s="40"/>
      <c r="L15665"/>
    </row>
    <row r="15666" spans="10:12">
      <c r="J15666" s="83"/>
      <c r="K15666" s="40"/>
      <c r="L15666"/>
    </row>
    <row r="15667" spans="10:12">
      <c r="J15667" s="83"/>
      <c r="K15667" s="40"/>
      <c r="L15667"/>
    </row>
    <row r="15668" spans="10:12">
      <c r="J15668" s="83"/>
      <c r="K15668" s="40"/>
      <c r="L15668"/>
    </row>
    <row r="15669" spans="10:12">
      <c r="J15669" s="83"/>
      <c r="K15669" s="40"/>
      <c r="L15669"/>
    </row>
    <row r="15670" spans="10:12">
      <c r="J15670" s="83"/>
      <c r="K15670" s="40"/>
      <c r="L15670"/>
    </row>
    <row r="15671" spans="10:12">
      <c r="J15671" s="83"/>
      <c r="K15671" s="40"/>
      <c r="L15671"/>
    </row>
    <row r="15672" spans="10:12">
      <c r="J15672" s="83"/>
      <c r="K15672" s="40"/>
      <c r="L15672"/>
    </row>
    <row r="15673" spans="10:12">
      <c r="J15673" s="83"/>
      <c r="K15673" s="40"/>
      <c r="L15673"/>
    </row>
    <row r="15674" spans="10:12">
      <c r="J15674" s="83"/>
      <c r="K15674" s="40"/>
      <c r="L15674"/>
    </row>
    <row r="15675" spans="10:12">
      <c r="J15675" s="83"/>
      <c r="K15675" s="40"/>
      <c r="L15675"/>
    </row>
    <row r="15676" spans="10:12">
      <c r="J15676" s="83"/>
      <c r="K15676" s="40"/>
      <c r="L15676"/>
    </row>
    <row r="15677" spans="10:12">
      <c r="J15677" s="83"/>
      <c r="K15677" s="40"/>
      <c r="L15677"/>
    </row>
    <row r="15678" spans="10:12">
      <c r="J15678" s="83"/>
      <c r="K15678" s="40"/>
      <c r="L15678"/>
    </row>
    <row r="15679" spans="10:12">
      <c r="J15679" s="83"/>
      <c r="K15679" s="40"/>
      <c r="L15679"/>
    </row>
    <row r="15680" spans="10:12">
      <c r="J15680" s="83"/>
      <c r="K15680" s="40"/>
      <c r="L15680"/>
    </row>
    <row r="15681" spans="10:12">
      <c r="J15681" s="83"/>
      <c r="K15681" s="40"/>
      <c r="L15681"/>
    </row>
    <row r="15682" spans="10:12">
      <c r="J15682" s="83"/>
      <c r="K15682" s="40"/>
      <c r="L15682"/>
    </row>
    <row r="15683" spans="10:12">
      <c r="J15683" s="83"/>
      <c r="K15683" s="40"/>
      <c r="L15683"/>
    </row>
    <row r="15684" spans="10:12">
      <c r="J15684" s="83"/>
      <c r="K15684" s="40"/>
      <c r="L15684"/>
    </row>
    <row r="15685" spans="10:12">
      <c r="J15685" s="83"/>
      <c r="K15685" s="40"/>
      <c r="L15685"/>
    </row>
    <row r="15686" spans="10:12">
      <c r="J15686" s="83"/>
      <c r="K15686" s="40"/>
      <c r="L15686"/>
    </row>
    <row r="15687" spans="10:12">
      <c r="J15687" s="83"/>
      <c r="K15687" s="40"/>
      <c r="L15687"/>
    </row>
    <row r="15688" spans="10:12">
      <c r="J15688" s="83"/>
      <c r="K15688" s="40"/>
      <c r="L15688"/>
    </row>
    <row r="15689" spans="10:12">
      <c r="J15689" s="83"/>
      <c r="K15689" s="40"/>
      <c r="L15689"/>
    </row>
    <row r="15690" spans="10:12">
      <c r="J15690" s="83"/>
      <c r="K15690" s="40"/>
      <c r="L15690"/>
    </row>
    <row r="15691" spans="10:12">
      <c r="J15691" s="83"/>
      <c r="K15691" s="40"/>
      <c r="L15691"/>
    </row>
    <row r="15692" spans="10:12">
      <c r="J15692" s="83"/>
      <c r="K15692" s="40"/>
      <c r="L15692"/>
    </row>
    <row r="15693" spans="10:12">
      <c r="J15693" s="83"/>
      <c r="K15693" s="40"/>
      <c r="L15693"/>
    </row>
    <row r="15694" spans="10:12">
      <c r="J15694" s="83"/>
      <c r="K15694" s="40"/>
      <c r="L15694"/>
    </row>
    <row r="15695" spans="10:12">
      <c r="J15695" s="83"/>
      <c r="K15695" s="40"/>
      <c r="L15695"/>
    </row>
    <row r="15696" spans="10:12">
      <c r="J15696" s="83"/>
      <c r="K15696" s="40"/>
      <c r="L15696"/>
    </row>
    <row r="15697" spans="10:12">
      <c r="J15697" s="83"/>
      <c r="K15697" s="40"/>
      <c r="L15697"/>
    </row>
    <row r="15698" spans="10:12">
      <c r="J15698" s="83"/>
      <c r="K15698" s="40"/>
      <c r="L15698"/>
    </row>
    <row r="15699" spans="10:12">
      <c r="J15699" s="83"/>
      <c r="K15699" s="40"/>
      <c r="L15699"/>
    </row>
    <row r="15700" spans="10:12">
      <c r="J15700" s="83"/>
      <c r="K15700" s="40"/>
      <c r="L15700"/>
    </row>
    <row r="15701" spans="10:12">
      <c r="J15701" s="83"/>
      <c r="K15701" s="40"/>
      <c r="L15701"/>
    </row>
    <row r="15702" spans="10:12">
      <c r="J15702" s="83"/>
      <c r="K15702" s="40"/>
      <c r="L15702"/>
    </row>
    <row r="15703" spans="10:12">
      <c r="J15703" s="83"/>
      <c r="K15703" s="40"/>
      <c r="L15703"/>
    </row>
    <row r="15704" spans="10:12">
      <c r="J15704" s="83"/>
      <c r="K15704" s="40"/>
      <c r="L15704"/>
    </row>
    <row r="15705" spans="10:12">
      <c r="J15705" s="83"/>
      <c r="K15705" s="40"/>
      <c r="L15705"/>
    </row>
    <row r="15706" spans="10:12">
      <c r="J15706" s="83"/>
      <c r="K15706" s="40"/>
      <c r="L15706"/>
    </row>
    <row r="15707" spans="10:12">
      <c r="J15707" s="83"/>
      <c r="K15707" s="40"/>
      <c r="L15707"/>
    </row>
    <row r="15708" spans="10:12">
      <c r="J15708" s="83"/>
      <c r="K15708" s="40"/>
      <c r="L15708"/>
    </row>
    <row r="15709" spans="10:12">
      <c r="J15709" s="83"/>
      <c r="K15709" s="40"/>
      <c r="L15709"/>
    </row>
    <row r="15710" spans="10:12">
      <c r="J15710" s="83"/>
      <c r="K15710" s="40"/>
      <c r="L15710"/>
    </row>
    <row r="15711" spans="10:12">
      <c r="J15711" s="83"/>
      <c r="K15711" s="40"/>
      <c r="L15711"/>
    </row>
    <row r="15712" spans="10:12">
      <c r="J15712" s="83"/>
      <c r="K15712" s="40"/>
      <c r="L15712"/>
    </row>
    <row r="15713" spans="10:12">
      <c r="J15713" s="83"/>
      <c r="K15713" s="40"/>
      <c r="L15713"/>
    </row>
    <row r="15714" spans="10:12">
      <c r="J15714" s="83"/>
      <c r="K15714" s="40"/>
      <c r="L15714"/>
    </row>
    <row r="15715" spans="10:12">
      <c r="J15715" s="83"/>
      <c r="K15715" s="40"/>
      <c r="L15715"/>
    </row>
    <row r="15716" spans="10:12">
      <c r="J15716" s="83"/>
      <c r="K15716" s="40"/>
      <c r="L15716"/>
    </row>
    <row r="15717" spans="10:12">
      <c r="J15717" s="83"/>
      <c r="K15717" s="40"/>
      <c r="L15717"/>
    </row>
    <row r="15718" spans="10:12">
      <c r="J15718" s="83"/>
      <c r="K15718" s="40"/>
      <c r="L15718"/>
    </row>
    <row r="15719" spans="10:12">
      <c r="J15719" s="83"/>
      <c r="K15719" s="40"/>
      <c r="L15719"/>
    </row>
    <row r="15720" spans="10:12">
      <c r="J15720" s="83"/>
      <c r="K15720" s="40"/>
      <c r="L15720"/>
    </row>
    <row r="15721" spans="10:12">
      <c r="J15721" s="83"/>
      <c r="K15721" s="40"/>
      <c r="L15721"/>
    </row>
    <row r="15722" spans="10:12">
      <c r="J15722" s="83"/>
      <c r="K15722" s="40"/>
      <c r="L15722"/>
    </row>
    <row r="15723" spans="10:12">
      <c r="J15723" s="83"/>
      <c r="K15723" s="40"/>
      <c r="L15723"/>
    </row>
    <row r="15724" spans="10:12">
      <c r="J15724" s="83"/>
      <c r="K15724" s="40"/>
      <c r="L15724"/>
    </row>
    <row r="15725" spans="10:12">
      <c r="J15725" s="83"/>
      <c r="K15725" s="40"/>
      <c r="L15725"/>
    </row>
    <row r="15726" spans="10:12">
      <c r="J15726" s="83"/>
      <c r="K15726" s="40"/>
      <c r="L15726"/>
    </row>
    <row r="15727" spans="10:12">
      <c r="J15727" s="83"/>
      <c r="K15727" s="40"/>
      <c r="L15727"/>
    </row>
    <row r="15728" spans="10:12">
      <c r="J15728" s="83"/>
      <c r="K15728" s="40"/>
      <c r="L15728"/>
    </row>
    <row r="15729" spans="10:12">
      <c r="J15729" s="83"/>
      <c r="K15729" s="40"/>
      <c r="L15729"/>
    </row>
    <row r="15730" spans="10:12">
      <c r="J15730" s="83"/>
      <c r="K15730" s="40"/>
      <c r="L15730"/>
    </row>
    <row r="15731" spans="10:12">
      <c r="J15731" s="83"/>
      <c r="K15731" s="40"/>
      <c r="L15731"/>
    </row>
    <row r="15732" spans="10:12">
      <c r="J15732" s="83"/>
      <c r="K15732" s="40"/>
      <c r="L15732"/>
    </row>
    <row r="15733" spans="10:12">
      <c r="J15733" s="83"/>
      <c r="K15733" s="40"/>
      <c r="L15733"/>
    </row>
    <row r="15734" spans="10:12">
      <c r="J15734" s="83"/>
      <c r="K15734" s="40"/>
      <c r="L15734"/>
    </row>
    <row r="15735" spans="10:12">
      <c r="J15735" s="83"/>
      <c r="K15735" s="40"/>
      <c r="L15735"/>
    </row>
    <row r="15736" spans="10:12">
      <c r="J15736" s="83"/>
      <c r="K15736" s="40"/>
      <c r="L15736"/>
    </row>
    <row r="15737" spans="10:12">
      <c r="J15737" s="83"/>
      <c r="K15737" s="40"/>
      <c r="L15737"/>
    </row>
    <row r="15738" spans="10:12">
      <c r="J15738" s="83"/>
      <c r="K15738" s="40"/>
      <c r="L15738"/>
    </row>
    <row r="15739" spans="10:12">
      <c r="J15739" s="83"/>
      <c r="K15739" s="40"/>
      <c r="L15739"/>
    </row>
    <row r="15740" spans="10:12">
      <c r="J15740" s="83"/>
      <c r="K15740" s="40"/>
      <c r="L15740"/>
    </row>
    <row r="15741" spans="10:12">
      <c r="J15741" s="83"/>
      <c r="K15741" s="40"/>
      <c r="L15741"/>
    </row>
    <row r="15742" spans="10:12">
      <c r="J15742" s="83"/>
      <c r="K15742" s="40"/>
      <c r="L15742"/>
    </row>
    <row r="15743" spans="10:12">
      <c r="J15743" s="83"/>
      <c r="K15743" s="40"/>
      <c r="L15743"/>
    </row>
    <row r="15744" spans="10:12">
      <c r="J15744" s="83"/>
      <c r="K15744" s="40"/>
      <c r="L15744"/>
    </row>
    <row r="15745" spans="10:12">
      <c r="J15745" s="83"/>
      <c r="K15745" s="40"/>
      <c r="L15745"/>
    </row>
    <row r="15746" spans="10:12">
      <c r="J15746" s="83"/>
      <c r="K15746" s="40"/>
      <c r="L15746"/>
    </row>
    <row r="15747" spans="10:12">
      <c r="J15747" s="83"/>
      <c r="K15747" s="40"/>
      <c r="L15747"/>
    </row>
    <row r="15748" spans="10:12">
      <c r="J15748" s="83"/>
      <c r="K15748" s="40"/>
      <c r="L15748"/>
    </row>
    <row r="15749" spans="10:12">
      <c r="J15749" s="83"/>
      <c r="K15749" s="40"/>
      <c r="L15749"/>
    </row>
    <row r="15750" spans="10:12">
      <c r="J15750" s="83"/>
      <c r="K15750" s="40"/>
      <c r="L15750"/>
    </row>
    <row r="15751" spans="10:12">
      <c r="J15751" s="83"/>
      <c r="K15751" s="40"/>
      <c r="L15751"/>
    </row>
    <row r="15752" spans="10:12">
      <c r="J15752" s="83"/>
      <c r="K15752" s="40"/>
      <c r="L15752"/>
    </row>
    <row r="15753" spans="10:12">
      <c r="J15753" s="83"/>
      <c r="K15753" s="40"/>
      <c r="L15753"/>
    </row>
    <row r="15754" spans="10:12">
      <c r="J15754" s="83"/>
      <c r="K15754" s="40"/>
      <c r="L15754"/>
    </row>
    <row r="15755" spans="10:12">
      <c r="J15755" s="83"/>
      <c r="K15755" s="40"/>
      <c r="L15755"/>
    </row>
    <row r="15756" spans="10:12">
      <c r="J15756" s="83"/>
      <c r="K15756" s="40"/>
      <c r="L15756"/>
    </row>
    <row r="15757" spans="10:12">
      <c r="J15757" s="83"/>
      <c r="K15757" s="40"/>
      <c r="L15757"/>
    </row>
    <row r="15758" spans="10:12">
      <c r="J15758" s="83"/>
      <c r="K15758" s="40"/>
      <c r="L15758"/>
    </row>
    <row r="15759" spans="10:12">
      <c r="J15759" s="83"/>
      <c r="K15759" s="40"/>
      <c r="L15759"/>
    </row>
    <row r="15760" spans="10:12">
      <c r="J15760" s="83"/>
      <c r="K15760" s="40"/>
      <c r="L15760"/>
    </row>
    <row r="15761" spans="10:12">
      <c r="J15761" s="83"/>
      <c r="K15761" s="40"/>
      <c r="L15761"/>
    </row>
    <row r="15762" spans="10:12">
      <c r="J15762" s="83"/>
      <c r="K15762" s="40"/>
      <c r="L15762"/>
    </row>
    <row r="15763" spans="10:12">
      <c r="J15763" s="83"/>
      <c r="K15763" s="40"/>
      <c r="L15763"/>
    </row>
    <row r="15764" spans="10:12">
      <c r="J15764" s="83"/>
      <c r="K15764" s="40"/>
      <c r="L15764"/>
    </row>
    <row r="15765" spans="10:12">
      <c r="J15765" s="83"/>
      <c r="K15765" s="40"/>
      <c r="L15765"/>
    </row>
    <row r="15766" spans="10:12">
      <c r="J15766" s="83"/>
      <c r="K15766" s="40"/>
      <c r="L15766"/>
    </row>
    <row r="15767" spans="10:12">
      <c r="J15767" s="83"/>
      <c r="K15767" s="40"/>
      <c r="L15767"/>
    </row>
    <row r="15768" spans="10:12">
      <c r="J15768" s="83"/>
      <c r="K15768" s="40"/>
      <c r="L15768"/>
    </row>
    <row r="15769" spans="10:12">
      <c r="J15769" s="83"/>
      <c r="K15769" s="40"/>
      <c r="L15769"/>
    </row>
    <row r="15770" spans="10:12">
      <c r="J15770" s="83"/>
      <c r="K15770" s="40"/>
      <c r="L15770"/>
    </row>
    <row r="15771" spans="10:12">
      <c r="J15771" s="83"/>
      <c r="K15771" s="40"/>
      <c r="L15771"/>
    </row>
    <row r="15772" spans="10:12">
      <c r="J15772" s="83"/>
      <c r="K15772" s="40"/>
      <c r="L15772"/>
    </row>
    <row r="15773" spans="10:12">
      <c r="J15773" s="83"/>
      <c r="K15773" s="40"/>
      <c r="L15773"/>
    </row>
    <row r="15774" spans="10:12">
      <c r="J15774" s="83"/>
      <c r="K15774" s="40"/>
      <c r="L15774"/>
    </row>
    <row r="15775" spans="10:12">
      <c r="J15775" s="83"/>
      <c r="K15775" s="40"/>
      <c r="L15775"/>
    </row>
    <row r="15776" spans="10:12">
      <c r="J15776" s="83"/>
      <c r="K15776" s="40"/>
      <c r="L15776"/>
    </row>
    <row r="15777" spans="10:12">
      <c r="J15777" s="83"/>
      <c r="K15777" s="40"/>
      <c r="L15777"/>
    </row>
    <row r="15778" spans="10:12">
      <c r="J15778" s="83"/>
      <c r="K15778" s="40"/>
      <c r="L15778"/>
    </row>
    <row r="15779" spans="10:12">
      <c r="J15779" s="83"/>
      <c r="K15779" s="40"/>
      <c r="L15779"/>
    </row>
    <row r="15780" spans="10:12">
      <c r="J15780" s="83"/>
      <c r="K15780" s="40"/>
      <c r="L15780"/>
    </row>
    <row r="15781" spans="10:12">
      <c r="J15781" s="83"/>
      <c r="K15781" s="40"/>
      <c r="L15781"/>
    </row>
    <row r="15782" spans="10:12">
      <c r="J15782" s="83"/>
      <c r="K15782" s="40"/>
      <c r="L15782"/>
    </row>
    <row r="15783" spans="10:12">
      <c r="J15783" s="83"/>
      <c r="K15783" s="40"/>
      <c r="L15783"/>
    </row>
    <row r="15784" spans="10:12">
      <c r="J15784" s="83"/>
      <c r="K15784" s="40"/>
      <c r="L15784"/>
    </row>
    <row r="15785" spans="10:12">
      <c r="J15785" s="83"/>
      <c r="K15785" s="40"/>
      <c r="L15785"/>
    </row>
    <row r="15786" spans="10:12">
      <c r="J15786" s="83"/>
      <c r="K15786" s="40"/>
      <c r="L15786"/>
    </row>
    <row r="15787" spans="10:12">
      <c r="J15787" s="83"/>
      <c r="K15787" s="40"/>
      <c r="L15787"/>
    </row>
    <row r="15788" spans="10:12">
      <c r="J15788" s="83"/>
      <c r="K15788" s="40"/>
      <c r="L15788"/>
    </row>
    <row r="15789" spans="10:12">
      <c r="J15789" s="83"/>
      <c r="K15789" s="40"/>
      <c r="L15789"/>
    </row>
    <row r="15790" spans="10:12">
      <c r="J15790" s="83"/>
      <c r="K15790" s="40"/>
      <c r="L15790"/>
    </row>
    <row r="15791" spans="10:12">
      <c r="J15791" s="83"/>
      <c r="K15791" s="40"/>
      <c r="L15791"/>
    </row>
    <row r="15792" spans="10:12">
      <c r="J15792" s="83"/>
      <c r="K15792" s="40"/>
      <c r="L15792"/>
    </row>
    <row r="15793" spans="10:12">
      <c r="J15793" s="83"/>
      <c r="K15793" s="40"/>
      <c r="L15793"/>
    </row>
    <row r="15794" spans="10:12">
      <c r="J15794" s="83"/>
      <c r="K15794" s="40"/>
      <c r="L15794"/>
    </row>
    <row r="15795" spans="10:12">
      <c r="J15795" s="83"/>
      <c r="K15795" s="40"/>
      <c r="L15795"/>
    </row>
    <row r="15796" spans="10:12">
      <c r="J15796" s="83"/>
      <c r="K15796" s="40"/>
      <c r="L15796"/>
    </row>
    <row r="15797" spans="10:12">
      <c r="J15797" s="83"/>
      <c r="K15797" s="40"/>
      <c r="L15797"/>
    </row>
    <row r="15798" spans="10:12">
      <c r="J15798" s="83"/>
      <c r="K15798" s="40"/>
      <c r="L15798"/>
    </row>
    <row r="15799" spans="10:12">
      <c r="J15799" s="83"/>
      <c r="K15799" s="40"/>
      <c r="L15799"/>
    </row>
    <row r="15800" spans="10:12">
      <c r="J15800" s="83"/>
      <c r="K15800" s="40"/>
      <c r="L15800"/>
    </row>
    <row r="15801" spans="10:12">
      <c r="J15801" s="83"/>
      <c r="K15801" s="40"/>
      <c r="L15801"/>
    </row>
    <row r="15802" spans="10:12">
      <c r="J15802" s="83"/>
      <c r="K15802" s="40"/>
      <c r="L15802"/>
    </row>
    <row r="15803" spans="10:12">
      <c r="J15803" s="83"/>
      <c r="K15803" s="40"/>
      <c r="L15803"/>
    </row>
    <row r="15804" spans="10:12">
      <c r="J15804" s="83"/>
      <c r="K15804" s="40"/>
      <c r="L15804"/>
    </row>
    <row r="15805" spans="10:12">
      <c r="J15805" s="83"/>
      <c r="K15805" s="40"/>
      <c r="L15805"/>
    </row>
    <row r="15806" spans="10:12">
      <c r="J15806" s="83"/>
      <c r="K15806" s="40"/>
      <c r="L15806"/>
    </row>
    <row r="15807" spans="10:12">
      <c r="J15807" s="83"/>
      <c r="K15807" s="40"/>
      <c r="L15807"/>
    </row>
    <row r="15808" spans="10:12">
      <c r="J15808" s="83"/>
      <c r="K15808" s="40"/>
      <c r="L15808"/>
    </row>
    <row r="15809" spans="10:12">
      <c r="J15809" s="83"/>
      <c r="K15809" s="40"/>
      <c r="L15809"/>
    </row>
    <row r="15810" spans="10:12">
      <c r="J15810" s="83"/>
      <c r="K15810" s="40"/>
      <c r="L15810"/>
    </row>
    <row r="15811" spans="10:12">
      <c r="J15811" s="83"/>
      <c r="K15811" s="40"/>
      <c r="L15811"/>
    </row>
    <row r="15812" spans="10:12">
      <c r="J15812" s="83"/>
      <c r="K15812" s="40"/>
      <c r="L15812"/>
    </row>
    <row r="15813" spans="10:12">
      <c r="J15813" s="83"/>
      <c r="K15813" s="40"/>
      <c r="L15813"/>
    </row>
    <row r="15814" spans="10:12">
      <c r="J15814" s="83"/>
      <c r="K15814" s="40"/>
      <c r="L15814"/>
    </row>
    <row r="15815" spans="10:12">
      <c r="J15815" s="83"/>
      <c r="K15815" s="40"/>
      <c r="L15815"/>
    </row>
    <row r="15816" spans="10:12">
      <c r="J15816" s="83"/>
      <c r="K15816" s="40"/>
      <c r="L15816"/>
    </row>
    <row r="15817" spans="10:12">
      <c r="J15817" s="83"/>
      <c r="K15817" s="40"/>
      <c r="L15817"/>
    </row>
    <row r="15818" spans="10:12">
      <c r="J15818" s="83"/>
      <c r="K15818" s="40"/>
      <c r="L15818"/>
    </row>
    <row r="15819" spans="10:12">
      <c r="J15819" s="83"/>
      <c r="K15819" s="40"/>
      <c r="L15819"/>
    </row>
    <row r="15820" spans="10:12">
      <c r="J15820" s="83"/>
      <c r="K15820" s="40"/>
      <c r="L15820"/>
    </row>
    <row r="15821" spans="10:12">
      <c r="J15821" s="83"/>
      <c r="K15821" s="40"/>
      <c r="L15821"/>
    </row>
    <row r="15822" spans="10:12">
      <c r="J15822" s="83"/>
      <c r="K15822" s="40"/>
      <c r="L15822"/>
    </row>
    <row r="15823" spans="10:12">
      <c r="J15823" s="83"/>
      <c r="K15823" s="40"/>
      <c r="L15823"/>
    </row>
    <row r="15824" spans="10:12">
      <c r="J15824" s="83"/>
      <c r="K15824" s="40"/>
      <c r="L15824"/>
    </row>
    <row r="15825" spans="10:12">
      <c r="J15825" s="83"/>
      <c r="K15825" s="40"/>
      <c r="L15825"/>
    </row>
    <row r="15826" spans="10:12">
      <c r="J15826" s="83"/>
      <c r="K15826" s="40"/>
      <c r="L15826"/>
    </row>
    <row r="15827" spans="10:12">
      <c r="J15827" s="83"/>
      <c r="K15827" s="40"/>
      <c r="L15827"/>
    </row>
    <row r="15828" spans="10:12">
      <c r="J15828" s="83"/>
      <c r="K15828" s="40"/>
      <c r="L15828"/>
    </row>
    <row r="15829" spans="10:12">
      <c r="J15829" s="83"/>
      <c r="K15829" s="40"/>
      <c r="L15829"/>
    </row>
    <row r="15830" spans="10:12">
      <c r="J15830" s="83"/>
      <c r="K15830" s="40"/>
      <c r="L15830"/>
    </row>
    <row r="15831" spans="10:12">
      <c r="J15831" s="83"/>
      <c r="K15831" s="40"/>
      <c r="L15831"/>
    </row>
    <row r="15832" spans="10:12">
      <c r="J15832" s="83"/>
      <c r="K15832" s="40"/>
      <c r="L15832"/>
    </row>
    <row r="15833" spans="10:12">
      <c r="J15833" s="83"/>
      <c r="K15833" s="40"/>
      <c r="L15833"/>
    </row>
    <row r="15834" spans="10:12">
      <c r="J15834" s="83"/>
      <c r="K15834" s="40"/>
      <c r="L15834"/>
    </row>
    <row r="15835" spans="10:12">
      <c r="J15835" s="83"/>
      <c r="K15835" s="40"/>
      <c r="L15835"/>
    </row>
    <row r="15836" spans="10:12">
      <c r="J15836" s="83"/>
      <c r="K15836" s="40"/>
      <c r="L15836"/>
    </row>
    <row r="15837" spans="10:12">
      <c r="J15837" s="83"/>
      <c r="K15837" s="40"/>
      <c r="L15837"/>
    </row>
    <row r="15838" spans="10:12">
      <c r="J15838" s="83"/>
      <c r="K15838" s="40"/>
      <c r="L15838"/>
    </row>
    <row r="15839" spans="10:12">
      <c r="J15839" s="83"/>
      <c r="K15839" s="40"/>
      <c r="L15839"/>
    </row>
    <row r="15840" spans="10:12">
      <c r="J15840" s="83"/>
      <c r="K15840" s="40"/>
      <c r="L15840"/>
    </row>
    <row r="15841" spans="10:12">
      <c r="J15841" s="83"/>
      <c r="K15841" s="40"/>
      <c r="L15841"/>
    </row>
    <row r="15842" spans="10:12">
      <c r="J15842" s="83"/>
      <c r="K15842" s="40"/>
      <c r="L15842"/>
    </row>
    <row r="15843" spans="10:12">
      <c r="J15843" s="83"/>
      <c r="K15843" s="40"/>
      <c r="L15843"/>
    </row>
    <row r="15844" spans="10:12">
      <c r="J15844" s="83"/>
      <c r="K15844" s="40"/>
      <c r="L15844"/>
    </row>
    <row r="15845" spans="10:12">
      <c r="J15845" s="83"/>
      <c r="K15845" s="40"/>
      <c r="L15845"/>
    </row>
    <row r="15846" spans="10:12">
      <c r="J15846" s="83"/>
      <c r="K15846" s="40"/>
      <c r="L15846"/>
    </row>
    <row r="15847" spans="10:12">
      <c r="J15847" s="83"/>
      <c r="K15847" s="40"/>
      <c r="L15847"/>
    </row>
    <row r="15848" spans="10:12">
      <c r="J15848" s="83"/>
      <c r="K15848" s="40"/>
      <c r="L15848"/>
    </row>
    <row r="15849" spans="10:12">
      <c r="J15849" s="83"/>
      <c r="K15849" s="40"/>
      <c r="L15849"/>
    </row>
    <row r="15850" spans="10:12">
      <c r="J15850" s="83"/>
      <c r="K15850" s="40"/>
      <c r="L15850"/>
    </row>
    <row r="15851" spans="10:12">
      <c r="J15851" s="83"/>
      <c r="K15851" s="40"/>
      <c r="L15851"/>
    </row>
    <row r="15852" spans="10:12">
      <c r="J15852" s="83"/>
      <c r="K15852" s="40"/>
      <c r="L15852"/>
    </row>
    <row r="15853" spans="10:12">
      <c r="J15853" s="83"/>
      <c r="K15853" s="40"/>
      <c r="L15853"/>
    </row>
    <row r="15854" spans="10:12">
      <c r="J15854" s="83"/>
      <c r="K15854" s="40"/>
      <c r="L15854"/>
    </row>
    <row r="15855" spans="10:12">
      <c r="J15855" s="83"/>
      <c r="K15855" s="40"/>
      <c r="L15855"/>
    </row>
    <row r="15856" spans="10:12">
      <c r="J15856" s="83"/>
      <c r="K15856" s="40"/>
      <c r="L15856"/>
    </row>
    <row r="15857" spans="10:12">
      <c r="J15857" s="83"/>
      <c r="K15857" s="40"/>
      <c r="L15857"/>
    </row>
    <row r="15858" spans="10:12">
      <c r="J15858" s="83"/>
      <c r="K15858" s="40"/>
      <c r="L15858"/>
    </row>
    <row r="15859" spans="10:12">
      <c r="J15859" s="83"/>
      <c r="K15859" s="40"/>
      <c r="L15859"/>
    </row>
    <row r="15860" spans="10:12">
      <c r="J15860" s="83"/>
      <c r="K15860" s="40"/>
      <c r="L15860"/>
    </row>
    <row r="15861" spans="10:12">
      <c r="J15861" s="83"/>
      <c r="K15861" s="40"/>
      <c r="L15861"/>
    </row>
    <row r="15862" spans="10:12">
      <c r="J15862" s="83"/>
      <c r="K15862" s="40"/>
      <c r="L15862"/>
    </row>
    <row r="15863" spans="10:12">
      <c r="J15863" s="83"/>
      <c r="K15863" s="40"/>
      <c r="L15863"/>
    </row>
    <row r="15864" spans="10:12">
      <c r="J15864" s="83"/>
      <c r="K15864" s="40"/>
      <c r="L15864"/>
    </row>
    <row r="15865" spans="10:12">
      <c r="J15865" s="83"/>
      <c r="K15865" s="40"/>
      <c r="L15865"/>
    </row>
    <row r="15866" spans="10:12">
      <c r="J15866" s="83"/>
      <c r="K15866" s="40"/>
      <c r="L15866"/>
    </row>
    <row r="15867" spans="10:12">
      <c r="J15867" s="83"/>
      <c r="K15867" s="40"/>
      <c r="L15867"/>
    </row>
    <row r="15868" spans="10:12">
      <c r="J15868" s="83"/>
      <c r="K15868" s="40"/>
      <c r="L15868"/>
    </row>
    <row r="15869" spans="10:12">
      <c r="J15869" s="83"/>
      <c r="K15869" s="40"/>
      <c r="L15869"/>
    </row>
    <row r="15870" spans="10:12">
      <c r="J15870" s="83"/>
      <c r="K15870" s="40"/>
      <c r="L15870"/>
    </row>
    <row r="15871" spans="10:12">
      <c r="J15871" s="83"/>
      <c r="K15871" s="40"/>
      <c r="L15871"/>
    </row>
    <row r="15872" spans="10:12">
      <c r="J15872" s="83"/>
      <c r="K15872" s="40"/>
      <c r="L15872"/>
    </row>
    <row r="15873" spans="10:12">
      <c r="J15873" s="83"/>
      <c r="K15873" s="40"/>
      <c r="L15873"/>
    </row>
    <row r="15874" spans="10:12">
      <c r="J15874" s="83"/>
      <c r="K15874" s="40"/>
      <c r="L15874"/>
    </row>
    <row r="15875" spans="10:12">
      <c r="J15875" s="83"/>
      <c r="K15875" s="40"/>
      <c r="L15875"/>
    </row>
    <row r="15876" spans="10:12">
      <c r="J15876" s="83"/>
      <c r="K15876" s="40"/>
      <c r="L15876"/>
    </row>
    <row r="15877" spans="10:12">
      <c r="J15877" s="83"/>
      <c r="K15877" s="40"/>
      <c r="L15877"/>
    </row>
    <row r="15878" spans="10:12">
      <c r="J15878" s="83"/>
      <c r="K15878" s="40"/>
      <c r="L15878"/>
    </row>
    <row r="15879" spans="10:12">
      <c r="J15879" s="83"/>
      <c r="K15879" s="40"/>
      <c r="L15879"/>
    </row>
    <row r="15880" spans="10:12">
      <c r="J15880" s="83"/>
      <c r="K15880" s="40"/>
      <c r="L15880"/>
    </row>
    <row r="15881" spans="10:12">
      <c r="J15881" s="83"/>
      <c r="K15881" s="40"/>
      <c r="L15881"/>
    </row>
    <row r="15882" spans="10:12">
      <c r="J15882" s="83"/>
      <c r="K15882" s="40"/>
      <c r="L15882"/>
    </row>
    <row r="15883" spans="10:12">
      <c r="J15883" s="83"/>
      <c r="K15883" s="40"/>
      <c r="L15883"/>
    </row>
    <row r="15884" spans="10:12">
      <c r="J15884" s="83"/>
      <c r="K15884" s="40"/>
      <c r="L15884"/>
    </row>
    <row r="15885" spans="10:12">
      <c r="J15885" s="83"/>
      <c r="K15885" s="40"/>
      <c r="L15885"/>
    </row>
    <row r="15886" spans="10:12">
      <c r="J15886" s="83"/>
      <c r="K15886" s="40"/>
      <c r="L15886"/>
    </row>
    <row r="15887" spans="10:12">
      <c r="J15887" s="83"/>
      <c r="K15887" s="40"/>
      <c r="L15887"/>
    </row>
    <row r="15888" spans="10:12">
      <c r="J15888" s="83"/>
      <c r="K15888" s="40"/>
      <c r="L15888"/>
    </row>
    <row r="15889" spans="10:12">
      <c r="J15889" s="83"/>
      <c r="K15889" s="40"/>
      <c r="L15889"/>
    </row>
    <row r="15890" spans="10:12">
      <c r="J15890" s="83"/>
      <c r="K15890" s="40"/>
      <c r="L15890"/>
    </row>
    <row r="15891" spans="10:12">
      <c r="J15891" s="83"/>
      <c r="K15891" s="40"/>
      <c r="L15891"/>
    </row>
    <row r="15892" spans="10:12">
      <c r="J15892" s="83"/>
      <c r="K15892" s="40"/>
      <c r="L15892"/>
    </row>
    <row r="15893" spans="10:12">
      <c r="J15893" s="83"/>
      <c r="K15893" s="40"/>
      <c r="L15893"/>
    </row>
    <row r="15894" spans="10:12">
      <c r="J15894" s="83"/>
      <c r="K15894" s="40"/>
      <c r="L15894"/>
    </row>
    <row r="15895" spans="10:12">
      <c r="J15895" s="83"/>
      <c r="K15895" s="40"/>
      <c r="L15895"/>
    </row>
    <row r="15896" spans="10:12">
      <c r="J15896" s="83"/>
      <c r="K15896" s="40"/>
      <c r="L15896"/>
    </row>
    <row r="15897" spans="10:12">
      <c r="J15897" s="83"/>
      <c r="K15897" s="40"/>
      <c r="L15897"/>
    </row>
    <row r="15898" spans="10:12">
      <c r="J15898" s="83"/>
      <c r="K15898" s="40"/>
      <c r="L15898"/>
    </row>
    <row r="15899" spans="10:12">
      <c r="J15899" s="83"/>
      <c r="K15899" s="40"/>
      <c r="L15899"/>
    </row>
    <row r="15900" spans="10:12">
      <c r="J15900" s="83"/>
      <c r="K15900" s="40"/>
      <c r="L15900"/>
    </row>
    <row r="15901" spans="10:12">
      <c r="J15901" s="83"/>
      <c r="K15901" s="40"/>
      <c r="L15901"/>
    </row>
    <row r="15902" spans="10:12">
      <c r="J15902" s="83"/>
      <c r="K15902" s="40"/>
      <c r="L15902"/>
    </row>
    <row r="15903" spans="10:12">
      <c r="J15903" s="83"/>
      <c r="K15903" s="40"/>
      <c r="L15903"/>
    </row>
    <row r="15904" spans="10:12">
      <c r="J15904" s="83"/>
      <c r="K15904" s="40"/>
      <c r="L15904"/>
    </row>
    <row r="15905" spans="10:12">
      <c r="J15905" s="83"/>
      <c r="K15905" s="40"/>
      <c r="L15905"/>
    </row>
    <row r="15906" spans="10:12">
      <c r="J15906" s="83"/>
      <c r="K15906" s="40"/>
      <c r="L15906"/>
    </row>
    <row r="15907" spans="10:12">
      <c r="J15907" s="83"/>
      <c r="K15907" s="40"/>
      <c r="L15907"/>
    </row>
    <row r="15908" spans="10:12">
      <c r="J15908" s="83"/>
      <c r="K15908" s="40"/>
      <c r="L15908"/>
    </row>
    <row r="15909" spans="10:12">
      <c r="J15909" s="83"/>
      <c r="K15909" s="40"/>
      <c r="L15909"/>
    </row>
    <row r="15910" spans="10:12">
      <c r="J15910" s="83"/>
      <c r="K15910" s="40"/>
      <c r="L15910"/>
    </row>
    <row r="15911" spans="10:12">
      <c r="J15911" s="83"/>
      <c r="K15911" s="40"/>
      <c r="L15911"/>
    </row>
    <row r="15912" spans="10:12">
      <c r="J15912" s="83"/>
      <c r="K15912" s="40"/>
      <c r="L15912"/>
    </row>
    <row r="15913" spans="10:12">
      <c r="J15913" s="83"/>
      <c r="K15913" s="40"/>
      <c r="L15913"/>
    </row>
    <row r="15914" spans="10:12">
      <c r="J15914" s="83"/>
      <c r="K15914" s="40"/>
      <c r="L15914"/>
    </row>
    <row r="15915" spans="10:12">
      <c r="J15915" s="83"/>
      <c r="K15915" s="40"/>
      <c r="L15915"/>
    </row>
    <row r="15916" spans="10:12">
      <c r="J15916" s="83"/>
      <c r="K15916" s="40"/>
      <c r="L15916"/>
    </row>
    <row r="15917" spans="10:12">
      <c r="J15917" s="83"/>
      <c r="K15917" s="40"/>
      <c r="L15917"/>
    </row>
    <row r="15918" spans="10:12">
      <c r="J15918" s="83"/>
      <c r="K15918" s="40"/>
      <c r="L15918"/>
    </row>
    <row r="15919" spans="10:12">
      <c r="J15919" s="83"/>
      <c r="K15919" s="40"/>
      <c r="L15919"/>
    </row>
    <row r="15920" spans="10:12">
      <c r="J15920" s="83"/>
      <c r="K15920" s="40"/>
      <c r="L15920"/>
    </row>
    <row r="15921" spans="10:12">
      <c r="J15921" s="83"/>
      <c r="K15921" s="40"/>
      <c r="L15921"/>
    </row>
    <row r="15922" spans="10:12">
      <c r="J15922" s="83"/>
      <c r="K15922" s="40"/>
      <c r="L15922"/>
    </row>
    <row r="15923" spans="10:12">
      <c r="J15923" s="83"/>
      <c r="K15923" s="40"/>
      <c r="L15923"/>
    </row>
    <row r="15924" spans="10:12">
      <c r="J15924" s="83"/>
      <c r="K15924" s="40"/>
      <c r="L15924"/>
    </row>
    <row r="15925" spans="10:12">
      <c r="J15925" s="83"/>
      <c r="K15925" s="40"/>
      <c r="L15925"/>
    </row>
    <row r="15926" spans="10:12">
      <c r="J15926" s="83"/>
      <c r="K15926" s="40"/>
      <c r="L15926"/>
    </row>
    <row r="15927" spans="10:12">
      <c r="J15927" s="83"/>
      <c r="K15927" s="40"/>
      <c r="L15927"/>
    </row>
    <row r="15928" spans="10:12">
      <c r="J15928" s="83"/>
      <c r="K15928" s="40"/>
      <c r="L15928"/>
    </row>
    <row r="15929" spans="10:12">
      <c r="J15929" s="83"/>
      <c r="K15929" s="40"/>
      <c r="L15929"/>
    </row>
    <row r="15930" spans="10:12">
      <c r="J15930" s="83"/>
      <c r="K15930" s="40"/>
      <c r="L15930"/>
    </row>
    <row r="15931" spans="10:12">
      <c r="J15931" s="83"/>
      <c r="K15931" s="40"/>
      <c r="L15931"/>
    </row>
    <row r="15932" spans="10:12">
      <c r="J15932" s="83"/>
      <c r="K15932" s="40"/>
      <c r="L15932"/>
    </row>
    <row r="15933" spans="10:12">
      <c r="J15933" s="83"/>
      <c r="K15933" s="40"/>
      <c r="L15933"/>
    </row>
    <row r="15934" spans="10:12">
      <c r="J15934" s="83"/>
      <c r="K15934" s="40"/>
      <c r="L15934"/>
    </row>
    <row r="15935" spans="10:12">
      <c r="J15935" s="83"/>
      <c r="K15935" s="40"/>
      <c r="L15935"/>
    </row>
    <row r="15936" spans="10:12">
      <c r="J15936" s="83"/>
      <c r="K15936" s="40"/>
      <c r="L15936"/>
    </row>
    <row r="15937" spans="10:12">
      <c r="J15937" s="83"/>
      <c r="K15937" s="40"/>
      <c r="L15937"/>
    </row>
    <row r="15938" spans="10:12">
      <c r="J15938" s="83"/>
      <c r="K15938" s="40"/>
      <c r="L15938"/>
    </row>
    <row r="15939" spans="10:12">
      <c r="J15939" s="83"/>
      <c r="K15939" s="40"/>
      <c r="L15939"/>
    </row>
    <row r="15940" spans="10:12">
      <c r="J15940" s="83"/>
      <c r="K15940" s="40"/>
      <c r="L15940"/>
    </row>
    <row r="15941" spans="10:12">
      <c r="J15941" s="83"/>
      <c r="K15941" s="40"/>
      <c r="L15941"/>
    </row>
    <row r="15942" spans="10:12">
      <c r="J15942" s="83"/>
      <c r="K15942" s="40"/>
      <c r="L15942"/>
    </row>
    <row r="15943" spans="10:12">
      <c r="J15943" s="83"/>
      <c r="K15943" s="40"/>
      <c r="L15943"/>
    </row>
    <row r="15944" spans="10:12">
      <c r="J15944" s="83"/>
      <c r="K15944" s="40"/>
      <c r="L15944"/>
    </row>
    <row r="15945" spans="10:12">
      <c r="J15945" s="83"/>
      <c r="K15945" s="40"/>
      <c r="L15945"/>
    </row>
    <row r="15946" spans="10:12">
      <c r="J15946" s="83"/>
      <c r="K15946" s="40"/>
      <c r="L15946"/>
    </row>
    <row r="15947" spans="10:12">
      <c r="J15947" s="83"/>
      <c r="K15947" s="40"/>
      <c r="L15947"/>
    </row>
    <row r="15948" spans="10:12">
      <c r="J15948" s="83"/>
      <c r="K15948" s="40"/>
      <c r="L15948"/>
    </row>
    <row r="15949" spans="10:12">
      <c r="J15949" s="83"/>
      <c r="K15949" s="40"/>
      <c r="L15949"/>
    </row>
    <row r="15950" spans="10:12">
      <c r="J15950" s="83"/>
      <c r="K15950" s="40"/>
      <c r="L15950"/>
    </row>
    <row r="15951" spans="10:12">
      <c r="J15951" s="83"/>
      <c r="K15951" s="40"/>
      <c r="L15951"/>
    </row>
    <row r="15952" spans="10:12">
      <c r="J15952" s="83"/>
      <c r="K15952" s="40"/>
      <c r="L15952"/>
    </row>
    <row r="15953" spans="10:12">
      <c r="J15953" s="83"/>
      <c r="K15953" s="40"/>
      <c r="L15953"/>
    </row>
    <row r="15954" spans="10:12">
      <c r="J15954" s="83"/>
      <c r="K15954" s="40"/>
      <c r="L15954"/>
    </row>
    <row r="15955" spans="10:12">
      <c r="J15955" s="83"/>
      <c r="K15955" s="40"/>
      <c r="L15955"/>
    </row>
    <row r="15956" spans="10:12">
      <c r="J15956" s="83"/>
      <c r="K15956" s="40"/>
      <c r="L15956"/>
    </row>
    <row r="15957" spans="10:12">
      <c r="J15957" s="83"/>
      <c r="K15957" s="40"/>
      <c r="L15957"/>
    </row>
    <row r="15958" spans="10:12">
      <c r="J15958" s="83"/>
      <c r="K15958" s="40"/>
      <c r="L15958"/>
    </row>
    <row r="15959" spans="10:12">
      <c r="J15959" s="83"/>
      <c r="K15959" s="40"/>
      <c r="L15959"/>
    </row>
    <row r="15960" spans="10:12">
      <c r="J15960" s="83"/>
      <c r="K15960" s="40"/>
      <c r="L15960"/>
    </row>
    <row r="15961" spans="10:12">
      <c r="J15961" s="83"/>
      <c r="K15961" s="40"/>
      <c r="L15961"/>
    </row>
    <row r="15962" spans="10:12">
      <c r="J15962" s="83"/>
      <c r="K15962" s="40"/>
      <c r="L15962"/>
    </row>
    <row r="15963" spans="10:12">
      <c r="J15963" s="83"/>
      <c r="K15963" s="40"/>
      <c r="L15963"/>
    </row>
    <row r="15964" spans="10:12">
      <c r="J15964" s="83"/>
      <c r="K15964" s="40"/>
      <c r="L15964"/>
    </row>
    <row r="15965" spans="10:12">
      <c r="J15965" s="83"/>
      <c r="K15965" s="40"/>
      <c r="L15965"/>
    </row>
    <row r="15966" spans="10:12">
      <c r="J15966" s="83"/>
      <c r="K15966" s="40"/>
      <c r="L15966"/>
    </row>
    <row r="15967" spans="10:12">
      <c r="J15967" s="83"/>
      <c r="K15967" s="40"/>
      <c r="L15967"/>
    </row>
    <row r="15968" spans="10:12">
      <c r="J15968" s="83"/>
      <c r="K15968" s="40"/>
      <c r="L15968"/>
    </row>
  </sheetData>
  <autoFilter ref="A2:L15233"/>
  <sortState ref="D7476:L7502">
    <sortCondition ref="L7476:L7502"/>
  </sortState>
  <mergeCells count="1">
    <mergeCell ref="A1:H1"/>
  </mergeCells>
  <phoneticPr fontId="38" type="noConversion"/>
  <conditionalFormatting sqref="J10711:J10712">
    <cfRule type="duplicateValues" dxfId="98" priority="257"/>
  </conditionalFormatting>
  <conditionalFormatting sqref="J13145:J13163">
    <cfRule type="duplicateValues" dxfId="97" priority="146"/>
  </conditionalFormatting>
  <conditionalFormatting sqref="J13104:J13123">
    <cfRule type="duplicateValues" dxfId="96" priority="136"/>
  </conditionalFormatting>
  <conditionalFormatting sqref="J13048:J13067">
    <cfRule type="duplicateValues" dxfId="95" priority="117"/>
  </conditionalFormatting>
  <conditionalFormatting sqref="J13028:J13047">
    <cfRule type="duplicateValues" dxfId="94" priority="116"/>
  </conditionalFormatting>
  <conditionalFormatting sqref="J13008:J13027">
    <cfRule type="duplicateValues" dxfId="93" priority="114"/>
  </conditionalFormatting>
  <conditionalFormatting sqref="J12988:J13007">
    <cfRule type="duplicateValues" dxfId="92" priority="113"/>
  </conditionalFormatting>
  <conditionalFormatting sqref="J12936:J12955">
    <cfRule type="duplicateValues" dxfId="91" priority="110"/>
  </conditionalFormatting>
  <conditionalFormatting sqref="J12816:J12835">
    <cfRule type="duplicateValues" dxfId="90" priority="103"/>
  </conditionalFormatting>
  <conditionalFormatting sqref="J12796:J12815">
    <cfRule type="duplicateValues" dxfId="89" priority="102"/>
  </conditionalFormatting>
  <conditionalFormatting sqref="J12675:J12694">
    <cfRule type="duplicateValues" dxfId="88" priority="83"/>
  </conditionalFormatting>
  <conditionalFormatting sqref="J12655:J12674">
    <cfRule type="duplicateValues" dxfId="87" priority="82"/>
  </conditionalFormatting>
  <conditionalFormatting sqref="J15969:J1048576 J1:J15233">
    <cfRule type="duplicateValues" dxfId="86" priority="36"/>
    <cfRule type="duplicateValues" dxfId="85" priority="282"/>
  </conditionalFormatting>
  <conditionalFormatting sqref="J12516:J12535">
    <cfRule type="duplicateValues" dxfId="84" priority="73"/>
  </conditionalFormatting>
  <conditionalFormatting sqref="J12495:J12515">
    <cfRule type="duplicateValues" dxfId="83" priority="72"/>
  </conditionalFormatting>
  <conditionalFormatting sqref="J12421:J12439">
    <cfRule type="duplicateValues" dxfId="82" priority="68"/>
  </conditionalFormatting>
  <conditionalFormatting sqref="J12415:J12420">
    <cfRule type="duplicateValues" dxfId="81" priority="66"/>
  </conditionalFormatting>
  <conditionalFormatting sqref="J12395:J12414">
    <cfRule type="duplicateValues" dxfId="80" priority="65"/>
  </conditionalFormatting>
  <conditionalFormatting sqref="J12375:J12394">
    <cfRule type="duplicateValues" dxfId="79" priority="64"/>
  </conditionalFormatting>
  <conditionalFormatting sqref="J12355:J12374">
    <cfRule type="duplicateValues" dxfId="78" priority="63"/>
  </conditionalFormatting>
  <conditionalFormatting sqref="J12318:J12337">
    <cfRule type="duplicateValues" dxfId="77" priority="61"/>
  </conditionalFormatting>
  <conditionalFormatting sqref="J12298:J12317">
    <cfRule type="duplicateValues" dxfId="76" priority="60"/>
  </conditionalFormatting>
  <conditionalFormatting sqref="J12278:J12297">
    <cfRule type="duplicateValues" dxfId="75" priority="58"/>
  </conditionalFormatting>
  <conditionalFormatting sqref="J12239:J12258">
    <cfRule type="duplicateValues" dxfId="74" priority="56"/>
  </conditionalFormatting>
  <conditionalFormatting sqref="J12113:J12132">
    <cfRule type="duplicateValues" dxfId="73" priority="49"/>
  </conditionalFormatting>
  <conditionalFormatting sqref="J12004:J12023">
    <cfRule type="duplicateValues" dxfId="72" priority="43"/>
  </conditionalFormatting>
  <conditionalFormatting sqref="J11969:J11985">
    <cfRule type="duplicateValues" dxfId="71" priority="40"/>
  </conditionalFormatting>
  <conditionalFormatting sqref="J12099:J12101">
    <cfRule type="duplicateValues" dxfId="70" priority="37"/>
  </conditionalFormatting>
  <conditionalFormatting sqref="J13217:J13218">
    <cfRule type="duplicateValues" dxfId="69" priority="35"/>
  </conditionalFormatting>
  <conditionalFormatting sqref="J13219:J13220">
    <cfRule type="duplicateValues" dxfId="68" priority="34"/>
  </conditionalFormatting>
  <conditionalFormatting sqref="J13221:J13222">
    <cfRule type="duplicateValues" dxfId="67" priority="33"/>
  </conditionalFormatting>
  <conditionalFormatting sqref="J13223:J13224">
    <cfRule type="duplicateValues" dxfId="66" priority="32"/>
  </conditionalFormatting>
  <conditionalFormatting sqref="J13225:J13230">
    <cfRule type="duplicateValues" dxfId="65" priority="31"/>
  </conditionalFormatting>
  <conditionalFormatting sqref="J13227:J13230">
    <cfRule type="duplicateValues" dxfId="64" priority="30"/>
  </conditionalFormatting>
  <conditionalFormatting sqref="J8356:J8357">
    <cfRule type="duplicateValues" dxfId="63" priority="26"/>
  </conditionalFormatting>
  <conditionalFormatting sqref="J12849:J12867">
    <cfRule type="duplicateValues" dxfId="62" priority="851"/>
  </conditionalFormatting>
  <conditionalFormatting sqref="J12024:J12041">
    <cfRule type="duplicateValues" dxfId="61" priority="949"/>
  </conditionalFormatting>
  <conditionalFormatting sqref="J12777:J12795">
    <cfRule type="duplicateValues" dxfId="60" priority="1174"/>
  </conditionalFormatting>
  <conditionalFormatting sqref="J12259:J12277">
    <cfRule type="duplicateValues" dxfId="59" priority="1371"/>
  </conditionalFormatting>
  <conditionalFormatting sqref="J13085:J13103">
    <cfRule type="duplicateValues" dxfId="58" priority="1426"/>
  </conditionalFormatting>
  <conditionalFormatting sqref="J12886:J12904">
    <cfRule type="duplicateValues" dxfId="57" priority="1599"/>
  </conditionalFormatting>
  <conditionalFormatting sqref="J12168:J12185">
    <cfRule type="duplicateValues" dxfId="56" priority="1718"/>
  </conditionalFormatting>
  <conditionalFormatting sqref="J12092:J12112">
    <cfRule type="duplicateValues" dxfId="55" priority="1794"/>
  </conditionalFormatting>
  <conditionalFormatting sqref="J13256:J13261">
    <cfRule type="duplicateValues" dxfId="54" priority="1897"/>
  </conditionalFormatting>
  <conditionalFormatting sqref="J13258:J13260">
    <cfRule type="duplicateValues" dxfId="53" priority="7"/>
  </conditionalFormatting>
  <conditionalFormatting sqref="J13259:J13260">
    <cfRule type="duplicateValues" dxfId="52" priority="6"/>
  </conditionalFormatting>
  <conditionalFormatting sqref="J13260">
    <cfRule type="duplicateValues" dxfId="51" priority="5"/>
  </conditionalFormatting>
  <conditionalFormatting sqref="J12971:J12987">
    <cfRule type="duplicateValues" dxfId="50" priority="2198"/>
  </conditionalFormatting>
  <conditionalFormatting sqref="J12075:J12091">
    <cfRule type="duplicateValues" dxfId="49" priority="2287"/>
  </conditionalFormatting>
  <conditionalFormatting sqref="J13140:J13144">
    <cfRule type="duplicateValues" dxfId="48" priority="2296"/>
  </conditionalFormatting>
  <conditionalFormatting sqref="J13124:J13139">
    <cfRule type="duplicateValues" dxfId="47" priority="2723"/>
  </conditionalFormatting>
  <conditionalFormatting sqref="J12920:J12935">
    <cfRule type="duplicateValues" dxfId="46" priority="2873"/>
  </conditionalFormatting>
  <conditionalFormatting sqref="J12868:J12885">
    <cfRule type="duplicateValues" dxfId="45" priority="3079"/>
  </conditionalFormatting>
  <conditionalFormatting sqref="J12836:J12848">
    <cfRule type="duplicateValues" dxfId="44" priority="3302"/>
  </conditionalFormatting>
  <conditionalFormatting sqref="J12638:J12654">
    <cfRule type="duplicateValues" dxfId="43" priority="3598"/>
  </conditionalFormatting>
  <conditionalFormatting sqref="J12555:J12572">
    <cfRule type="duplicateValues" dxfId="42" priority="4075"/>
  </conditionalFormatting>
  <conditionalFormatting sqref="J12478:J12494">
    <cfRule type="duplicateValues" dxfId="41" priority="4215"/>
  </conditionalFormatting>
  <conditionalFormatting sqref="J12459:J12477">
    <cfRule type="duplicateValues" dxfId="40" priority="4226"/>
  </conditionalFormatting>
  <conditionalFormatting sqref="J12440:J12458">
    <cfRule type="duplicateValues" dxfId="39" priority="4272"/>
  </conditionalFormatting>
  <conditionalFormatting sqref="J12202:J12219">
    <cfRule type="duplicateValues" dxfId="38" priority="4317"/>
  </conditionalFormatting>
  <conditionalFormatting sqref="J12133:J12150">
    <cfRule type="duplicateValues" dxfId="37" priority="4416"/>
  </conditionalFormatting>
  <conditionalFormatting sqref="J8051:J8052">
    <cfRule type="duplicateValues" dxfId="36" priority="4511"/>
  </conditionalFormatting>
  <conditionalFormatting sqref="J12605:J12620">
    <cfRule type="duplicateValues" dxfId="35" priority="4853"/>
  </conditionalFormatting>
  <conditionalFormatting sqref="J12588:J12604">
    <cfRule type="duplicateValues" dxfId="34" priority="4894"/>
  </conditionalFormatting>
  <conditionalFormatting sqref="J12536:J12554">
    <cfRule type="duplicateValues" dxfId="33" priority="4917"/>
  </conditionalFormatting>
  <conditionalFormatting sqref="J12220:J12238">
    <cfRule type="duplicateValues" dxfId="32" priority="4967"/>
  </conditionalFormatting>
  <conditionalFormatting sqref="J12186:J12201">
    <cfRule type="duplicateValues" dxfId="31" priority="5011"/>
  </conditionalFormatting>
  <conditionalFormatting sqref="J12058:J12074">
    <cfRule type="duplicateValues" dxfId="30" priority="5034"/>
  </conditionalFormatting>
  <conditionalFormatting sqref="J12042:J12057">
    <cfRule type="duplicateValues" dxfId="29" priority="5055"/>
  </conditionalFormatting>
  <conditionalFormatting sqref="J11969:J12023">
    <cfRule type="duplicateValues" dxfId="28" priority="5068"/>
  </conditionalFormatting>
  <conditionalFormatting sqref="J11986:J12003">
    <cfRule type="duplicateValues" dxfId="27" priority="5070"/>
  </conditionalFormatting>
  <conditionalFormatting sqref="J13145:J13261">
    <cfRule type="duplicateValues" dxfId="26" priority="5125"/>
  </conditionalFormatting>
  <conditionalFormatting sqref="J13164:J13261">
    <cfRule type="duplicateValues" dxfId="25" priority="5127"/>
  </conditionalFormatting>
  <conditionalFormatting sqref="J12956:J12970">
    <cfRule type="duplicateValues" dxfId="24" priority="5277"/>
  </conditionalFormatting>
  <conditionalFormatting sqref="J12905:J12919">
    <cfRule type="duplicateValues" dxfId="23" priority="5354"/>
  </conditionalFormatting>
  <conditionalFormatting sqref="J12777:J13047">
    <cfRule type="duplicateValues" dxfId="22" priority="5384"/>
  </conditionalFormatting>
  <conditionalFormatting sqref="J12762:J12776">
    <cfRule type="duplicateValues" dxfId="21" priority="5512"/>
  </conditionalFormatting>
  <conditionalFormatting sqref="J12749:J12761">
    <cfRule type="duplicateValues" dxfId="20" priority="5702"/>
  </conditionalFormatting>
  <conditionalFormatting sqref="J12730:J12748">
    <cfRule type="duplicateValues" dxfId="19" priority="5708"/>
  </conditionalFormatting>
  <conditionalFormatting sqref="J12712:J12729">
    <cfRule type="duplicateValues" dxfId="18" priority="5799"/>
  </conditionalFormatting>
  <conditionalFormatting sqref="J12695:J12711">
    <cfRule type="duplicateValues" dxfId="17" priority="5866"/>
  </conditionalFormatting>
  <conditionalFormatting sqref="J12621:J12637">
    <cfRule type="duplicateValues" dxfId="16" priority="5925"/>
  </conditionalFormatting>
  <conditionalFormatting sqref="J12605:J12761">
    <cfRule type="duplicateValues" dxfId="15" priority="5948"/>
  </conditionalFormatting>
  <conditionalFormatting sqref="J12573:J12587">
    <cfRule type="duplicateValues" dxfId="14" priority="5981"/>
  </conditionalFormatting>
  <conditionalFormatting sqref="J12421:J12587">
    <cfRule type="duplicateValues" dxfId="13" priority="5991"/>
  </conditionalFormatting>
  <conditionalFormatting sqref="J12338:J12420">
    <cfRule type="duplicateValues" dxfId="12" priority="6072"/>
  </conditionalFormatting>
  <conditionalFormatting sqref="J12338:J12354">
    <cfRule type="duplicateValues" dxfId="11" priority="6074"/>
  </conditionalFormatting>
  <conditionalFormatting sqref="J12151:J12167">
    <cfRule type="duplicateValues" dxfId="10" priority="6126"/>
  </conditionalFormatting>
  <conditionalFormatting sqref="J12042:J12317">
    <cfRule type="duplicateValues" dxfId="9" priority="6128"/>
  </conditionalFormatting>
  <conditionalFormatting sqref="J11969:J12672">
    <cfRule type="duplicateValues" dxfId="8" priority="6130"/>
  </conditionalFormatting>
  <conditionalFormatting sqref="J8234">
    <cfRule type="duplicateValues" dxfId="7" priority="6137"/>
  </conditionalFormatting>
  <conditionalFormatting sqref="J9564">
    <cfRule type="duplicateValues" dxfId="6" priority="4"/>
  </conditionalFormatting>
  <conditionalFormatting sqref="J13068:J13084">
    <cfRule type="duplicateValues" dxfId="5" priority="6199"/>
  </conditionalFormatting>
  <conditionalFormatting sqref="J13068:J13144">
    <cfRule type="duplicateValues" dxfId="4" priority="6201"/>
  </conditionalFormatting>
  <conditionalFormatting sqref="J12673:J13261">
    <cfRule type="duplicateValues" dxfId="3" priority="6211"/>
  </conditionalFormatting>
  <conditionalFormatting sqref="J3:J15233">
    <cfRule type="duplicateValues" dxfId="2" priority="6353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15"/>
  <sheetViews>
    <sheetView workbookViewId="0">
      <pane ySplit="1" topLeftCell="A2" activePane="bottomLeft" state="frozen"/>
      <selection pane="bottomLeft" activeCell="N11" sqref="N11"/>
    </sheetView>
  </sheetViews>
  <sheetFormatPr defaultRowHeight="16.5"/>
  <cols>
    <col min="1" max="1" width="6.75" customWidth="1"/>
    <col min="2" max="2" width="11.25" style="66" bestFit="1" customWidth="1"/>
    <col min="3" max="3" width="36.375" style="8" bestFit="1" customWidth="1"/>
    <col min="4" max="4" width="15.25" style="8" customWidth="1"/>
    <col min="5" max="5" width="23.625" style="8" customWidth="1"/>
    <col min="6" max="6" width="10.875" style="40" customWidth="1"/>
    <col min="7" max="7" width="10.25" style="1" hidden="1" customWidth="1"/>
    <col min="8" max="8" width="11.5" style="83" customWidth="1"/>
    <col min="9" max="9" width="13.875" style="3" bestFit="1" customWidth="1"/>
    <col min="10" max="10" width="13.125" customWidth="1"/>
  </cols>
  <sheetData>
    <row r="1" spans="1:11" ht="27.75" customHeight="1">
      <c r="A1" s="333" t="s">
        <v>9454</v>
      </c>
      <c r="B1" s="333"/>
      <c r="C1" s="333"/>
      <c r="D1" s="333"/>
      <c r="E1" s="333"/>
      <c r="F1" s="333"/>
      <c r="G1" s="334"/>
      <c r="H1" s="162">
        <f>SUM(H3:H19699)</f>
        <v>80</v>
      </c>
      <c r="I1" s="68"/>
      <c r="J1" s="164">
        <f>SUM(J3:J60)</f>
        <v>1068000</v>
      </c>
      <c r="K1" s="69"/>
    </row>
    <row r="2" spans="1:11" s="4" customFormat="1" ht="19.5" customHeight="1">
      <c r="A2" s="67" t="s">
        <v>9455</v>
      </c>
      <c r="B2" s="5" t="s">
        <v>2588</v>
      </c>
      <c r="C2" s="5" t="s">
        <v>2590</v>
      </c>
      <c r="D2" s="41" t="s">
        <v>4741</v>
      </c>
      <c r="E2" s="5" t="s">
        <v>2591</v>
      </c>
      <c r="F2" s="6" t="s">
        <v>2592</v>
      </c>
      <c r="G2" s="5" t="s">
        <v>2593</v>
      </c>
      <c r="H2" s="6" t="s">
        <v>1</v>
      </c>
      <c r="I2" s="6" t="s">
        <v>2594</v>
      </c>
      <c r="J2" s="7" t="s">
        <v>0</v>
      </c>
      <c r="K2" s="7" t="s">
        <v>4931</v>
      </c>
    </row>
    <row r="3" spans="1:11" ht="17.100000000000001" customHeight="1">
      <c r="A3" s="108">
        <v>1</v>
      </c>
      <c r="B3" s="101" t="s">
        <v>6382</v>
      </c>
      <c r="C3" s="117" t="s">
        <v>9461</v>
      </c>
      <c r="D3" s="117" t="s">
        <v>9462</v>
      </c>
      <c r="E3" s="117" t="s">
        <v>9463</v>
      </c>
      <c r="F3" s="102">
        <v>2011</v>
      </c>
      <c r="G3" s="132"/>
      <c r="H3" s="104">
        <v>1</v>
      </c>
      <c r="I3" s="199" t="s">
        <v>9464</v>
      </c>
      <c r="J3" s="207">
        <v>15400</v>
      </c>
      <c r="K3" s="85"/>
    </row>
    <row r="4" spans="1:11" ht="17.100000000000001" customHeight="1">
      <c r="A4" s="108">
        <v>2</v>
      </c>
      <c r="B4" s="101" t="s">
        <v>6382</v>
      </c>
      <c r="C4" s="117" t="s">
        <v>9465</v>
      </c>
      <c r="D4" s="117" t="s">
        <v>9466</v>
      </c>
      <c r="E4" s="117" t="s">
        <v>9467</v>
      </c>
      <c r="F4" s="102">
        <v>2018</v>
      </c>
      <c r="G4" s="132"/>
      <c r="H4" s="104">
        <v>1</v>
      </c>
      <c r="I4" s="106" t="s">
        <v>9468</v>
      </c>
      <c r="J4" s="207">
        <v>16200</v>
      </c>
      <c r="K4" s="85"/>
    </row>
    <row r="5" spans="1:11" ht="17.100000000000001" customHeight="1">
      <c r="A5" s="108">
        <v>3</v>
      </c>
      <c r="B5" s="101" t="s">
        <v>6382</v>
      </c>
      <c r="C5" s="107" t="s">
        <v>9469</v>
      </c>
      <c r="D5" s="107" t="s">
        <v>9470</v>
      </c>
      <c r="E5" s="107" t="s">
        <v>9471</v>
      </c>
      <c r="F5" s="102">
        <v>2014</v>
      </c>
      <c r="G5" s="132"/>
      <c r="H5" s="104">
        <v>1</v>
      </c>
      <c r="I5" s="198" t="s">
        <v>9472</v>
      </c>
      <c r="J5" s="207">
        <v>8900</v>
      </c>
      <c r="K5" s="85"/>
    </row>
    <row r="6" spans="1:11" ht="17.100000000000001" customHeight="1">
      <c r="A6" s="108">
        <v>4</v>
      </c>
      <c r="B6" s="101" t="s">
        <v>6382</v>
      </c>
      <c r="C6" s="107" t="s">
        <v>9473</v>
      </c>
      <c r="D6" s="107" t="s">
        <v>9470</v>
      </c>
      <c r="E6" s="107" t="s">
        <v>9474</v>
      </c>
      <c r="F6" s="102">
        <v>2014</v>
      </c>
      <c r="G6" s="132"/>
      <c r="H6" s="104">
        <v>1</v>
      </c>
      <c r="I6" s="198" t="s">
        <v>9475</v>
      </c>
      <c r="J6" s="207">
        <v>8900</v>
      </c>
      <c r="K6" s="85"/>
    </row>
    <row r="7" spans="1:11" ht="17.100000000000001" customHeight="1">
      <c r="A7" s="108">
        <v>5</v>
      </c>
      <c r="B7" s="101" t="s">
        <v>6382</v>
      </c>
      <c r="C7" s="117" t="s">
        <v>9476</v>
      </c>
      <c r="D7" s="117" t="s">
        <v>9477</v>
      </c>
      <c r="E7" s="117" t="s">
        <v>9478</v>
      </c>
      <c r="F7" s="102">
        <v>2011</v>
      </c>
      <c r="G7" s="132"/>
      <c r="H7" s="104">
        <v>1</v>
      </c>
      <c r="I7" s="199" t="s">
        <v>9479</v>
      </c>
      <c r="J7" s="207">
        <v>11600</v>
      </c>
      <c r="K7" s="85"/>
    </row>
    <row r="8" spans="1:11" ht="17.100000000000001" customHeight="1">
      <c r="A8" s="108">
        <v>6</v>
      </c>
      <c r="B8" s="101" t="s">
        <v>6382</v>
      </c>
      <c r="C8" s="107" t="s">
        <v>9481</v>
      </c>
      <c r="D8" s="107" t="s">
        <v>9482</v>
      </c>
      <c r="E8" s="107" t="s">
        <v>9474</v>
      </c>
      <c r="F8" s="102">
        <v>2020</v>
      </c>
      <c r="G8" s="132"/>
      <c r="H8" s="104">
        <v>1</v>
      </c>
      <c r="I8" s="198" t="s">
        <v>9483</v>
      </c>
      <c r="J8" s="207">
        <v>8900</v>
      </c>
      <c r="K8" s="85"/>
    </row>
    <row r="9" spans="1:11" ht="17.100000000000001" customHeight="1">
      <c r="A9" s="108">
        <v>7</v>
      </c>
      <c r="B9" s="101" t="s">
        <v>6382</v>
      </c>
      <c r="C9" s="117" t="s">
        <v>9484</v>
      </c>
      <c r="D9" s="117" t="s">
        <v>9485</v>
      </c>
      <c r="E9" s="117" t="s">
        <v>9486</v>
      </c>
      <c r="F9" s="102">
        <v>2021</v>
      </c>
      <c r="G9" s="105"/>
      <c r="H9" s="105">
        <v>1</v>
      </c>
      <c r="I9" s="199" t="s">
        <v>9487</v>
      </c>
      <c r="J9" s="207">
        <v>18990</v>
      </c>
      <c r="K9" s="85"/>
    </row>
    <row r="10" spans="1:11" ht="17.100000000000001" customHeight="1">
      <c r="A10" s="108">
        <v>8</v>
      </c>
      <c r="B10" s="101" t="s">
        <v>6382</v>
      </c>
      <c r="C10" s="107" t="s">
        <v>9488</v>
      </c>
      <c r="D10" s="107" t="s">
        <v>9489</v>
      </c>
      <c r="E10" s="107" t="s">
        <v>9490</v>
      </c>
      <c r="F10" s="109">
        <v>2022</v>
      </c>
      <c r="G10" s="109"/>
      <c r="H10" s="109">
        <v>1</v>
      </c>
      <c r="I10" s="198" t="s">
        <v>9491</v>
      </c>
      <c r="J10" s="207">
        <v>15000</v>
      </c>
      <c r="K10" s="85"/>
    </row>
    <row r="11" spans="1:11" ht="17.100000000000001" customHeight="1">
      <c r="A11" s="108">
        <v>9</v>
      </c>
      <c r="B11" s="101" t="s">
        <v>6382</v>
      </c>
      <c r="C11" s="107" t="s">
        <v>9492</v>
      </c>
      <c r="D11" s="107" t="s">
        <v>9493</v>
      </c>
      <c r="E11" s="107" t="s">
        <v>9494</v>
      </c>
      <c r="F11" s="102">
        <v>2017</v>
      </c>
      <c r="G11" s="102"/>
      <c r="H11" s="102">
        <v>1</v>
      </c>
      <c r="I11" s="198" t="s">
        <v>9495</v>
      </c>
      <c r="J11" s="207">
        <v>9500</v>
      </c>
      <c r="K11" s="85"/>
    </row>
    <row r="12" spans="1:11" ht="17.100000000000001" customHeight="1">
      <c r="A12" s="108">
        <v>10</v>
      </c>
      <c r="B12" s="101" t="s">
        <v>6382</v>
      </c>
      <c r="C12" s="117" t="s">
        <v>9496</v>
      </c>
      <c r="D12" s="117" t="s">
        <v>9497</v>
      </c>
      <c r="E12" s="117" t="s">
        <v>9498</v>
      </c>
      <c r="F12" s="102">
        <v>2017</v>
      </c>
      <c r="G12" s="102"/>
      <c r="H12" s="102">
        <v>8</v>
      </c>
      <c r="I12" s="197">
        <v>9780062690579</v>
      </c>
      <c r="J12" s="207">
        <v>67200</v>
      </c>
      <c r="K12" s="85"/>
    </row>
    <row r="13" spans="1:11" ht="17.100000000000001" customHeight="1">
      <c r="A13" s="108">
        <v>11</v>
      </c>
      <c r="B13" s="101" t="s">
        <v>6382</v>
      </c>
      <c r="C13" s="107" t="s">
        <v>9501</v>
      </c>
      <c r="D13" s="107" t="s">
        <v>9502</v>
      </c>
      <c r="E13" s="107" t="s">
        <v>9503</v>
      </c>
      <c r="F13" s="109">
        <v>2023</v>
      </c>
      <c r="G13" s="109"/>
      <c r="H13" s="109">
        <v>1</v>
      </c>
      <c r="I13" s="198" t="s">
        <v>9504</v>
      </c>
      <c r="J13" s="207">
        <v>16000</v>
      </c>
      <c r="K13" s="85"/>
    </row>
    <row r="14" spans="1:11" ht="17.100000000000001" customHeight="1">
      <c r="A14" s="108">
        <v>12</v>
      </c>
      <c r="B14" s="101" t="s">
        <v>6382</v>
      </c>
      <c r="C14" s="117" t="s">
        <v>9505</v>
      </c>
      <c r="D14" s="117" t="s">
        <v>9506</v>
      </c>
      <c r="E14" s="117" t="s">
        <v>9507</v>
      </c>
      <c r="F14" s="102">
        <v>2010</v>
      </c>
      <c r="G14" s="102"/>
      <c r="H14" s="102">
        <v>1</v>
      </c>
      <c r="I14" s="199" t="s">
        <v>9508</v>
      </c>
      <c r="J14" s="207">
        <v>13280</v>
      </c>
      <c r="K14" s="85"/>
    </row>
    <row r="15" spans="1:11" ht="17.100000000000001" customHeight="1">
      <c r="A15" s="108">
        <v>13</v>
      </c>
      <c r="B15" s="101" t="s">
        <v>6382</v>
      </c>
      <c r="C15" s="107" t="s">
        <v>9509</v>
      </c>
      <c r="D15" s="107" t="s">
        <v>9510</v>
      </c>
      <c r="E15" s="107" t="s">
        <v>9474</v>
      </c>
      <c r="F15" s="102">
        <v>2002</v>
      </c>
      <c r="G15" s="102"/>
      <c r="H15" s="102">
        <v>1</v>
      </c>
      <c r="I15" s="198" t="s">
        <v>9511</v>
      </c>
      <c r="J15" s="207">
        <v>8900</v>
      </c>
      <c r="K15" s="85"/>
    </row>
    <row r="16" spans="1:11" ht="17.100000000000001" customHeight="1">
      <c r="A16" s="108">
        <v>14</v>
      </c>
      <c r="B16" s="101" t="s">
        <v>6382</v>
      </c>
      <c r="C16" s="107" t="s">
        <v>9512</v>
      </c>
      <c r="D16" s="107" t="s">
        <v>9513</v>
      </c>
      <c r="E16" s="107" t="s">
        <v>9480</v>
      </c>
      <c r="F16" s="102">
        <v>2022</v>
      </c>
      <c r="G16" s="102"/>
      <c r="H16" s="102">
        <v>1</v>
      </c>
      <c r="I16" s="198" t="s">
        <v>9514</v>
      </c>
      <c r="J16" s="207">
        <v>11640</v>
      </c>
      <c r="K16" s="85"/>
    </row>
    <row r="17" spans="1:11" ht="17.100000000000001" customHeight="1">
      <c r="A17" s="108">
        <v>15</v>
      </c>
      <c r="B17" s="101" t="s">
        <v>6382</v>
      </c>
      <c r="C17" s="117" t="s">
        <v>9515</v>
      </c>
      <c r="D17" s="117" t="s">
        <v>9516</v>
      </c>
      <c r="E17" s="117" t="s">
        <v>9517</v>
      </c>
      <c r="F17" s="102">
        <v>2020</v>
      </c>
      <c r="G17" s="102"/>
      <c r="H17" s="102">
        <v>1</v>
      </c>
      <c r="I17" s="199" t="s">
        <v>9518</v>
      </c>
      <c r="J17" s="207">
        <v>16000</v>
      </c>
      <c r="K17" s="85"/>
    </row>
    <row r="18" spans="1:11" ht="17.100000000000001" customHeight="1">
      <c r="A18" s="108">
        <v>16</v>
      </c>
      <c r="B18" s="101" t="s">
        <v>6382</v>
      </c>
      <c r="C18" s="117" t="s">
        <v>9519</v>
      </c>
      <c r="D18" s="117" t="s">
        <v>9520</v>
      </c>
      <c r="E18" s="117" t="s">
        <v>9521</v>
      </c>
      <c r="F18" s="102">
        <v>2014</v>
      </c>
      <c r="G18" s="102"/>
      <c r="H18" s="102">
        <v>1</v>
      </c>
      <c r="I18" s="199" t="s">
        <v>9522</v>
      </c>
      <c r="J18" s="207">
        <v>19400</v>
      </c>
      <c r="K18" s="85"/>
    </row>
    <row r="19" spans="1:11" ht="17.100000000000001" customHeight="1">
      <c r="A19" s="108">
        <v>17</v>
      </c>
      <c r="B19" s="101" t="s">
        <v>6382</v>
      </c>
      <c r="C19" s="117" t="s">
        <v>9523</v>
      </c>
      <c r="D19" s="117" t="s">
        <v>9524</v>
      </c>
      <c r="E19" s="117" t="s">
        <v>9525</v>
      </c>
      <c r="F19" s="103">
        <v>2013</v>
      </c>
      <c r="G19" s="103"/>
      <c r="H19" s="103">
        <v>1</v>
      </c>
      <c r="I19" s="106" t="s">
        <v>9526</v>
      </c>
      <c r="J19" s="207">
        <v>14200</v>
      </c>
      <c r="K19" s="85"/>
    </row>
    <row r="20" spans="1:11" ht="17.100000000000001" customHeight="1">
      <c r="A20" s="108">
        <v>18</v>
      </c>
      <c r="B20" s="101" t="s">
        <v>6382</v>
      </c>
      <c r="C20" s="107" t="s">
        <v>9527</v>
      </c>
      <c r="D20" s="160" t="s">
        <v>9528</v>
      </c>
      <c r="E20" s="161" t="s">
        <v>9529</v>
      </c>
      <c r="F20" s="100">
        <v>2022</v>
      </c>
      <c r="G20" s="104"/>
      <c r="H20" s="100">
        <v>1</v>
      </c>
      <c r="I20" s="200" t="s">
        <v>9530</v>
      </c>
      <c r="J20" s="207">
        <v>15000</v>
      </c>
      <c r="K20" s="85"/>
    </row>
    <row r="21" spans="1:11" ht="17.100000000000001" customHeight="1">
      <c r="A21" s="108">
        <v>19</v>
      </c>
      <c r="B21" s="101" t="s">
        <v>6382</v>
      </c>
      <c r="C21" s="125" t="s">
        <v>9531</v>
      </c>
      <c r="D21" s="125" t="s">
        <v>9532</v>
      </c>
      <c r="E21" s="130" t="s">
        <v>9533</v>
      </c>
      <c r="F21" s="100">
        <v>2014</v>
      </c>
      <c r="G21" s="104"/>
      <c r="H21" s="100">
        <v>1</v>
      </c>
      <c r="I21" s="201">
        <v>9780544336261</v>
      </c>
      <c r="J21" s="207">
        <v>10700</v>
      </c>
      <c r="K21" s="85"/>
    </row>
    <row r="22" spans="1:11" ht="17.100000000000001" customHeight="1">
      <c r="A22" s="108">
        <v>20</v>
      </c>
      <c r="B22" s="101" t="s">
        <v>6382</v>
      </c>
      <c r="C22" s="125" t="s">
        <v>9535</v>
      </c>
      <c r="D22" s="125" t="s">
        <v>9536</v>
      </c>
      <c r="E22" s="119" t="s">
        <v>9537</v>
      </c>
      <c r="F22" s="100">
        <v>2018</v>
      </c>
      <c r="G22" s="104"/>
      <c r="H22" s="100">
        <v>1</v>
      </c>
      <c r="I22" s="204" t="s">
        <v>9538</v>
      </c>
      <c r="J22" s="207">
        <v>14000</v>
      </c>
      <c r="K22" s="85"/>
    </row>
    <row r="23" spans="1:11" ht="17.100000000000001" customHeight="1">
      <c r="A23" s="108">
        <v>21</v>
      </c>
      <c r="B23" s="101" t="s">
        <v>6382</v>
      </c>
      <c r="C23" s="111" t="s">
        <v>9539</v>
      </c>
      <c r="D23" s="111" t="s">
        <v>9540</v>
      </c>
      <c r="E23" s="123" t="s">
        <v>9474</v>
      </c>
      <c r="F23" s="100">
        <v>2015</v>
      </c>
      <c r="G23" s="104"/>
      <c r="H23" s="100">
        <v>1</v>
      </c>
      <c r="I23" s="200" t="s">
        <v>9541</v>
      </c>
      <c r="J23" s="207">
        <v>8900</v>
      </c>
      <c r="K23" s="85"/>
    </row>
    <row r="24" spans="1:11" ht="17.100000000000001" customHeight="1">
      <c r="A24" s="108">
        <v>22</v>
      </c>
      <c r="B24" s="101" t="s">
        <v>6382</v>
      </c>
      <c r="C24" s="125" t="s">
        <v>9542</v>
      </c>
      <c r="D24" s="125" t="s">
        <v>9543</v>
      </c>
      <c r="E24" s="119" t="s">
        <v>9544</v>
      </c>
      <c r="F24" s="100">
        <v>2014</v>
      </c>
      <c r="G24" s="104"/>
      <c r="H24" s="131">
        <v>7</v>
      </c>
      <c r="I24" s="202">
        <v>9781408856772</v>
      </c>
      <c r="J24" s="207">
        <v>120000</v>
      </c>
      <c r="K24" s="85"/>
    </row>
    <row r="25" spans="1:11" ht="17.100000000000001" customHeight="1">
      <c r="A25" s="108">
        <v>23</v>
      </c>
      <c r="B25" s="101" t="s">
        <v>6382</v>
      </c>
      <c r="C25" s="125" t="s">
        <v>9546</v>
      </c>
      <c r="D25" s="125" t="s">
        <v>9547</v>
      </c>
      <c r="E25" s="119" t="s">
        <v>9548</v>
      </c>
      <c r="F25" s="100">
        <v>2017</v>
      </c>
      <c r="G25" s="104"/>
      <c r="H25" s="100">
        <v>1</v>
      </c>
      <c r="I25" s="204" t="s">
        <v>9549</v>
      </c>
      <c r="J25" s="207">
        <v>15100</v>
      </c>
      <c r="K25" s="85"/>
    </row>
    <row r="26" spans="1:11" ht="17.100000000000001" customHeight="1">
      <c r="A26" s="108">
        <v>24</v>
      </c>
      <c r="B26" s="101" t="s">
        <v>6382</v>
      </c>
      <c r="C26" s="125" t="s">
        <v>9550</v>
      </c>
      <c r="D26" s="125" t="s">
        <v>9466</v>
      </c>
      <c r="E26" s="119" t="s">
        <v>9467</v>
      </c>
      <c r="F26" s="100">
        <v>2017</v>
      </c>
      <c r="G26" s="104"/>
      <c r="H26" s="100">
        <v>1</v>
      </c>
      <c r="I26" s="204" t="s">
        <v>9551</v>
      </c>
      <c r="J26" s="207">
        <v>11900</v>
      </c>
      <c r="K26" s="85"/>
    </row>
    <row r="27" spans="1:11" ht="17.100000000000001" customHeight="1">
      <c r="A27" s="108">
        <v>25</v>
      </c>
      <c r="B27" s="101" t="s">
        <v>6382</v>
      </c>
      <c r="C27" s="125" t="s">
        <v>9552</v>
      </c>
      <c r="D27" s="125" t="s">
        <v>9553</v>
      </c>
      <c r="E27" s="119" t="s">
        <v>9554</v>
      </c>
      <c r="F27" s="100">
        <v>2002</v>
      </c>
      <c r="G27" s="104"/>
      <c r="H27" s="100">
        <v>4</v>
      </c>
      <c r="I27" s="202">
        <v>9780261103566</v>
      </c>
      <c r="J27" s="207">
        <v>66300</v>
      </c>
      <c r="K27" s="85"/>
    </row>
    <row r="28" spans="1:11" ht="17.100000000000001" customHeight="1">
      <c r="A28" s="108">
        <v>26</v>
      </c>
      <c r="B28" s="101" t="s">
        <v>6382</v>
      </c>
      <c r="C28" s="125" t="s">
        <v>9555</v>
      </c>
      <c r="D28" s="125" t="s">
        <v>9506</v>
      </c>
      <c r="E28" s="119" t="s">
        <v>9507</v>
      </c>
      <c r="F28" s="100">
        <v>2010</v>
      </c>
      <c r="G28" s="104"/>
      <c r="H28" s="100">
        <v>1</v>
      </c>
      <c r="I28" s="204" t="s">
        <v>9556</v>
      </c>
      <c r="J28" s="207">
        <v>6310</v>
      </c>
      <c r="K28" s="85"/>
    </row>
    <row r="29" spans="1:11" ht="17.100000000000001" customHeight="1">
      <c r="A29" s="108">
        <v>27</v>
      </c>
      <c r="B29" s="101" t="s">
        <v>6382</v>
      </c>
      <c r="C29" s="125" t="s">
        <v>9557</v>
      </c>
      <c r="D29" s="125" t="s">
        <v>9558</v>
      </c>
      <c r="E29" s="119" t="s">
        <v>9460</v>
      </c>
      <c r="F29" s="100">
        <v>1991</v>
      </c>
      <c r="G29" s="104"/>
      <c r="H29" s="100">
        <v>1</v>
      </c>
      <c r="I29" s="204" t="s">
        <v>9559</v>
      </c>
      <c r="J29" s="207">
        <v>14300</v>
      </c>
      <c r="K29" s="85"/>
    </row>
    <row r="30" spans="1:11" ht="17.100000000000001" customHeight="1">
      <c r="A30" s="108">
        <v>28</v>
      </c>
      <c r="B30" s="101" t="s">
        <v>6382</v>
      </c>
      <c r="C30" s="125" t="s">
        <v>9560</v>
      </c>
      <c r="D30" s="125" t="s">
        <v>9485</v>
      </c>
      <c r="E30" s="119" t="s">
        <v>9486</v>
      </c>
      <c r="F30" s="100">
        <v>2014</v>
      </c>
      <c r="G30" s="104"/>
      <c r="H30" s="100">
        <v>3</v>
      </c>
      <c r="I30" s="203" t="s">
        <v>9561</v>
      </c>
      <c r="J30" s="207">
        <v>43600</v>
      </c>
      <c r="K30" s="85"/>
    </row>
    <row r="31" spans="1:11" ht="17.100000000000001" customHeight="1">
      <c r="A31" s="108">
        <v>29</v>
      </c>
      <c r="B31" s="101" t="s">
        <v>6382</v>
      </c>
      <c r="C31" s="111" t="s">
        <v>9562</v>
      </c>
      <c r="D31" s="111" t="s">
        <v>9563</v>
      </c>
      <c r="E31" s="123" t="s">
        <v>9564</v>
      </c>
      <c r="F31" s="100">
        <v>2014</v>
      </c>
      <c r="G31" s="104"/>
      <c r="H31" s="100">
        <v>1</v>
      </c>
      <c r="I31" s="200" t="s">
        <v>9565</v>
      </c>
      <c r="J31" s="207">
        <v>18880</v>
      </c>
      <c r="K31" s="85"/>
    </row>
    <row r="32" spans="1:11" ht="17.100000000000001" customHeight="1">
      <c r="A32" s="108">
        <v>30</v>
      </c>
      <c r="B32" s="101" t="s">
        <v>6382</v>
      </c>
      <c r="C32" s="111" t="s">
        <v>9566</v>
      </c>
      <c r="D32" s="111" t="s">
        <v>9567</v>
      </c>
      <c r="E32" s="123" t="s">
        <v>9474</v>
      </c>
      <c r="F32" s="100">
        <v>2013</v>
      </c>
      <c r="G32" s="104"/>
      <c r="H32" s="100">
        <v>1</v>
      </c>
      <c r="I32" s="200" t="s">
        <v>9568</v>
      </c>
      <c r="J32" s="207">
        <v>8900</v>
      </c>
      <c r="K32" s="85"/>
    </row>
    <row r="33" spans="1:11" ht="17.100000000000001" customHeight="1">
      <c r="A33" s="108">
        <v>31</v>
      </c>
      <c r="B33" s="101" t="s">
        <v>6382</v>
      </c>
      <c r="C33" s="125" t="s">
        <v>9569</v>
      </c>
      <c r="D33" s="125" t="s">
        <v>9459</v>
      </c>
      <c r="E33" s="119" t="s">
        <v>9503</v>
      </c>
      <c r="F33" s="100">
        <v>2017</v>
      </c>
      <c r="G33" s="104"/>
      <c r="H33" s="100">
        <v>1</v>
      </c>
      <c r="I33" s="204" t="s">
        <v>9570</v>
      </c>
      <c r="J33" s="207">
        <v>14200</v>
      </c>
      <c r="K33" s="85"/>
    </row>
    <row r="34" spans="1:11" ht="17.100000000000001" customHeight="1">
      <c r="A34" s="108">
        <v>32</v>
      </c>
      <c r="B34" s="101" t="s">
        <v>6382</v>
      </c>
      <c r="C34" s="125" t="s">
        <v>9571</v>
      </c>
      <c r="D34" s="125" t="s">
        <v>9572</v>
      </c>
      <c r="E34" s="119" t="s">
        <v>9573</v>
      </c>
      <c r="F34" s="100">
        <v>2021</v>
      </c>
      <c r="G34" s="104"/>
      <c r="H34" s="100">
        <v>1</v>
      </c>
      <c r="I34" s="204" t="s">
        <v>9574</v>
      </c>
      <c r="J34" s="207">
        <v>15300</v>
      </c>
      <c r="K34" s="85"/>
    </row>
    <row r="35" spans="1:11" ht="17.100000000000001" customHeight="1">
      <c r="A35" s="108">
        <v>33</v>
      </c>
      <c r="B35" s="101" t="s">
        <v>6382</v>
      </c>
      <c r="C35" s="111" t="s">
        <v>9575</v>
      </c>
      <c r="D35" s="111" t="s">
        <v>9576</v>
      </c>
      <c r="E35" s="123" t="s">
        <v>9474</v>
      </c>
      <c r="F35" s="100">
        <v>1998</v>
      </c>
      <c r="G35" s="104"/>
      <c r="H35" s="100">
        <v>1</v>
      </c>
      <c r="I35" s="200" t="s">
        <v>9577</v>
      </c>
      <c r="J35" s="207">
        <v>8900</v>
      </c>
      <c r="K35" s="85"/>
    </row>
    <row r="36" spans="1:11" ht="17.100000000000001" customHeight="1">
      <c r="A36" s="108">
        <v>34</v>
      </c>
      <c r="B36" s="101" t="s">
        <v>6382</v>
      </c>
      <c r="C36" s="125" t="s">
        <v>9578</v>
      </c>
      <c r="D36" s="125" t="s">
        <v>9579</v>
      </c>
      <c r="E36" s="119" t="s">
        <v>9545</v>
      </c>
      <c r="F36" s="100">
        <v>2018</v>
      </c>
      <c r="G36" s="104"/>
      <c r="H36" s="116">
        <v>1</v>
      </c>
      <c r="I36" s="204" t="s">
        <v>9580</v>
      </c>
      <c r="J36" s="207">
        <v>18990</v>
      </c>
      <c r="K36" s="85"/>
    </row>
    <row r="37" spans="1:11" ht="17.100000000000001" customHeight="1">
      <c r="A37" s="108">
        <v>35</v>
      </c>
      <c r="B37" s="101" t="s">
        <v>6382</v>
      </c>
      <c r="C37" s="125" t="s">
        <v>9581</v>
      </c>
      <c r="D37" s="125" t="s">
        <v>9582</v>
      </c>
      <c r="E37" s="119" t="s">
        <v>9583</v>
      </c>
      <c r="F37" s="100">
        <v>2000</v>
      </c>
      <c r="G37" s="104"/>
      <c r="H37" s="100">
        <v>1</v>
      </c>
      <c r="I37" s="204" t="s">
        <v>9584</v>
      </c>
      <c r="J37" s="207">
        <v>12500</v>
      </c>
      <c r="K37" s="85"/>
    </row>
    <row r="38" spans="1:11" ht="17.100000000000001" customHeight="1">
      <c r="A38" s="108">
        <v>36</v>
      </c>
      <c r="B38" s="101" t="s">
        <v>6382</v>
      </c>
      <c r="C38" s="125" t="s">
        <v>9585</v>
      </c>
      <c r="D38" s="125" t="s">
        <v>9586</v>
      </c>
      <c r="E38" s="119" t="s">
        <v>9587</v>
      </c>
      <c r="F38" s="100">
        <v>2015</v>
      </c>
      <c r="G38" s="104"/>
      <c r="H38" s="100">
        <v>1</v>
      </c>
      <c r="I38" s="204" t="s">
        <v>9588</v>
      </c>
      <c r="J38" s="207">
        <v>20000</v>
      </c>
      <c r="K38" s="85"/>
    </row>
    <row r="39" spans="1:11" ht="17.100000000000001" customHeight="1">
      <c r="A39" s="108">
        <v>37</v>
      </c>
      <c r="B39" s="101" t="s">
        <v>6382</v>
      </c>
      <c r="C39" s="125" t="s">
        <v>9589</v>
      </c>
      <c r="D39" s="125" t="s">
        <v>9590</v>
      </c>
      <c r="E39" s="119" t="s">
        <v>9591</v>
      </c>
      <c r="F39" s="100">
        <v>2017</v>
      </c>
      <c r="G39" s="104"/>
      <c r="H39" s="100">
        <v>5</v>
      </c>
      <c r="I39" s="202">
        <v>9781524771034</v>
      </c>
      <c r="J39" s="207">
        <v>71400</v>
      </c>
      <c r="K39" s="85"/>
    </row>
    <row r="40" spans="1:11" ht="17.100000000000001" customHeight="1">
      <c r="A40" s="108">
        <v>38</v>
      </c>
      <c r="B40" s="101" t="s">
        <v>6382</v>
      </c>
      <c r="C40" s="125" t="s">
        <v>9592</v>
      </c>
      <c r="D40" s="125" t="s">
        <v>9593</v>
      </c>
      <c r="E40" s="119" t="s">
        <v>9471</v>
      </c>
      <c r="F40" s="100">
        <v>2012</v>
      </c>
      <c r="G40" s="104"/>
      <c r="H40" s="100">
        <v>1</v>
      </c>
      <c r="I40" s="201" t="s">
        <v>9594</v>
      </c>
      <c r="J40" s="207">
        <v>13300</v>
      </c>
      <c r="K40" s="85"/>
    </row>
    <row r="41" spans="1:11" ht="17.100000000000001" customHeight="1">
      <c r="A41" s="108">
        <v>39</v>
      </c>
      <c r="B41" s="101" t="s">
        <v>6382</v>
      </c>
      <c r="C41" s="125" t="s">
        <v>9595</v>
      </c>
      <c r="D41" s="125" t="s">
        <v>9596</v>
      </c>
      <c r="E41" s="119" t="s">
        <v>9545</v>
      </c>
      <c r="F41" s="100">
        <v>2021</v>
      </c>
      <c r="G41" s="104"/>
      <c r="H41" s="131">
        <v>1</v>
      </c>
      <c r="I41" s="204" t="s">
        <v>9597</v>
      </c>
      <c r="J41" s="207">
        <v>16200</v>
      </c>
      <c r="K41" s="85"/>
    </row>
    <row r="42" spans="1:11" ht="17.100000000000001" customHeight="1">
      <c r="A42" s="108">
        <v>40</v>
      </c>
      <c r="B42" s="101" t="s">
        <v>6382</v>
      </c>
      <c r="C42" s="125" t="s">
        <v>9598</v>
      </c>
      <c r="D42" s="125" t="s">
        <v>9599</v>
      </c>
      <c r="E42" s="119" t="s">
        <v>9600</v>
      </c>
      <c r="F42" s="100">
        <v>2021</v>
      </c>
      <c r="G42" s="104"/>
      <c r="H42" s="100">
        <v>1</v>
      </c>
      <c r="I42" s="204" t="s">
        <v>9601</v>
      </c>
      <c r="J42" s="207">
        <v>13000</v>
      </c>
      <c r="K42" s="85"/>
    </row>
    <row r="43" spans="1:11" ht="17.100000000000001" customHeight="1">
      <c r="A43" s="108">
        <v>41</v>
      </c>
      <c r="B43" s="101" t="s">
        <v>6382</v>
      </c>
      <c r="C43" s="111" t="s">
        <v>9602</v>
      </c>
      <c r="D43" s="111" t="s">
        <v>9603</v>
      </c>
      <c r="E43" s="123" t="s">
        <v>9604</v>
      </c>
      <c r="F43" s="100">
        <v>2020</v>
      </c>
      <c r="G43" s="104"/>
      <c r="H43" s="100">
        <v>1</v>
      </c>
      <c r="I43" s="200" t="s">
        <v>9605</v>
      </c>
      <c r="J43" s="207">
        <v>9500</v>
      </c>
      <c r="K43" s="85"/>
    </row>
    <row r="44" spans="1:11" ht="17.100000000000001" customHeight="1">
      <c r="A44" s="108">
        <v>42</v>
      </c>
      <c r="B44" s="101" t="s">
        <v>6382</v>
      </c>
      <c r="C44" s="111" t="s">
        <v>9606</v>
      </c>
      <c r="D44" s="111" t="s">
        <v>9499</v>
      </c>
      <c r="E44" s="123" t="s">
        <v>9500</v>
      </c>
      <c r="F44" s="100">
        <v>2019</v>
      </c>
      <c r="G44" s="104"/>
      <c r="H44" s="100">
        <v>1</v>
      </c>
      <c r="I44" s="200" t="s">
        <v>9607</v>
      </c>
      <c r="J44" s="207">
        <v>18410</v>
      </c>
      <c r="K44" s="85"/>
    </row>
    <row r="45" spans="1:11" ht="17.100000000000001" customHeight="1">
      <c r="A45" s="108">
        <v>43</v>
      </c>
      <c r="B45" s="101" t="s">
        <v>6382</v>
      </c>
      <c r="C45" s="125" t="s">
        <v>9608</v>
      </c>
      <c r="D45" s="125" t="s">
        <v>9609</v>
      </c>
      <c r="E45" s="119" t="s">
        <v>9610</v>
      </c>
      <c r="F45" s="100">
        <v>2021</v>
      </c>
      <c r="G45" s="104"/>
      <c r="H45" s="116">
        <v>1</v>
      </c>
      <c r="I45" s="204" t="s">
        <v>9611</v>
      </c>
      <c r="J45" s="207">
        <v>15300</v>
      </c>
      <c r="K45" s="85"/>
    </row>
    <row r="46" spans="1:11" ht="17.100000000000001" customHeight="1">
      <c r="A46" s="108">
        <v>44</v>
      </c>
      <c r="B46" s="101" t="s">
        <v>6382</v>
      </c>
      <c r="C46" s="111" t="s">
        <v>9612</v>
      </c>
      <c r="D46" s="111" t="s">
        <v>9470</v>
      </c>
      <c r="E46" s="123" t="s">
        <v>9474</v>
      </c>
      <c r="F46" s="100">
        <v>1997</v>
      </c>
      <c r="G46" s="104"/>
      <c r="H46" s="100">
        <v>1</v>
      </c>
      <c r="I46" s="200" t="s">
        <v>9613</v>
      </c>
      <c r="J46" s="207">
        <v>8900</v>
      </c>
      <c r="K46" s="85"/>
    </row>
    <row r="47" spans="1:11" ht="17.100000000000001" customHeight="1">
      <c r="A47" s="108">
        <v>45</v>
      </c>
      <c r="B47" s="101" t="s">
        <v>6382</v>
      </c>
      <c r="C47" s="125" t="s">
        <v>9614</v>
      </c>
      <c r="D47" s="125" t="s">
        <v>9615</v>
      </c>
      <c r="E47" s="119" t="s">
        <v>9460</v>
      </c>
      <c r="F47" s="100">
        <v>2013</v>
      </c>
      <c r="G47" s="104"/>
      <c r="H47" s="100">
        <v>1</v>
      </c>
      <c r="I47" s="204" t="s">
        <v>9616</v>
      </c>
      <c r="J47" s="207">
        <v>15500</v>
      </c>
      <c r="K47" s="85"/>
    </row>
    <row r="48" spans="1:11" ht="17.100000000000001" customHeight="1">
      <c r="A48" s="108">
        <v>46</v>
      </c>
      <c r="B48" s="101" t="s">
        <v>6382</v>
      </c>
      <c r="C48" s="118" t="s">
        <v>9617</v>
      </c>
      <c r="D48" s="158" t="s">
        <v>9457</v>
      </c>
      <c r="E48" s="159" t="s">
        <v>9458</v>
      </c>
      <c r="F48" s="100">
        <v>2015</v>
      </c>
      <c r="G48" s="104"/>
      <c r="H48" s="100">
        <v>1</v>
      </c>
      <c r="I48" s="204" t="s">
        <v>9618</v>
      </c>
      <c r="J48" s="207">
        <v>18000</v>
      </c>
      <c r="K48" s="85"/>
    </row>
    <row r="49" spans="1:11" ht="17.100000000000001" customHeight="1">
      <c r="A49" s="108">
        <v>47</v>
      </c>
      <c r="B49" s="101" t="s">
        <v>6382</v>
      </c>
      <c r="C49" s="107" t="s">
        <v>9619</v>
      </c>
      <c r="D49" s="107" t="s">
        <v>9620</v>
      </c>
      <c r="E49" s="127" t="s">
        <v>9474</v>
      </c>
      <c r="F49" s="100">
        <v>2015</v>
      </c>
      <c r="G49" s="104"/>
      <c r="H49" s="100">
        <v>1</v>
      </c>
      <c r="I49" s="200" t="s">
        <v>9621</v>
      </c>
      <c r="J49" s="207">
        <v>8900</v>
      </c>
      <c r="K49" s="85"/>
    </row>
    <row r="50" spans="1:11" ht="17.100000000000001" customHeight="1">
      <c r="A50" s="108">
        <v>48</v>
      </c>
      <c r="B50" s="101" t="s">
        <v>6382</v>
      </c>
      <c r="C50" s="123" t="s">
        <v>9622</v>
      </c>
      <c r="D50" s="128" t="s">
        <v>9623</v>
      </c>
      <c r="E50" s="129" t="s">
        <v>9624</v>
      </c>
      <c r="F50" s="100">
        <v>2012</v>
      </c>
      <c r="G50" s="104"/>
      <c r="H50" s="100">
        <v>1</v>
      </c>
      <c r="I50" s="200" t="s">
        <v>9625</v>
      </c>
      <c r="J50" s="207">
        <v>10000</v>
      </c>
      <c r="K50" s="85"/>
    </row>
    <row r="51" spans="1:11" ht="17.100000000000001" customHeight="1">
      <c r="A51" s="108">
        <v>49</v>
      </c>
      <c r="B51" s="155" t="s">
        <v>6382</v>
      </c>
      <c r="C51" s="120" t="s">
        <v>9626</v>
      </c>
      <c r="D51" s="121" t="s">
        <v>9466</v>
      </c>
      <c r="E51" s="124" t="s">
        <v>9627</v>
      </c>
      <c r="F51" s="100">
        <v>2021</v>
      </c>
      <c r="G51" s="104"/>
      <c r="H51" s="100">
        <v>1</v>
      </c>
      <c r="I51" s="204" t="s">
        <v>9628</v>
      </c>
      <c r="J51" s="207">
        <v>16200</v>
      </c>
      <c r="K51" s="85"/>
    </row>
    <row r="52" spans="1:11" ht="17.100000000000001" customHeight="1">
      <c r="A52" s="108">
        <v>50</v>
      </c>
      <c r="B52" s="110" t="s">
        <v>6382</v>
      </c>
      <c r="C52" s="126" t="s">
        <v>9629</v>
      </c>
      <c r="D52" s="126" t="s">
        <v>9630</v>
      </c>
      <c r="E52" s="126" t="s">
        <v>9474</v>
      </c>
      <c r="F52" s="115">
        <v>2010</v>
      </c>
      <c r="G52" s="104"/>
      <c r="H52" s="115">
        <v>1</v>
      </c>
      <c r="I52" s="200" t="s">
        <v>9631</v>
      </c>
      <c r="J52" s="207">
        <v>8900</v>
      </c>
      <c r="K52" s="85"/>
    </row>
    <row r="53" spans="1:11" ht="17.100000000000001" customHeight="1">
      <c r="A53" s="108">
        <v>51</v>
      </c>
      <c r="B53" s="101" t="s">
        <v>6382</v>
      </c>
      <c r="C53" s="117" t="s">
        <v>9632</v>
      </c>
      <c r="D53" s="117" t="s">
        <v>9534</v>
      </c>
      <c r="E53" s="117" t="s">
        <v>9633</v>
      </c>
      <c r="F53" s="102">
        <v>1988</v>
      </c>
      <c r="G53" s="132"/>
      <c r="H53" s="104">
        <v>1</v>
      </c>
      <c r="I53" s="199" t="s">
        <v>9634</v>
      </c>
      <c r="J53" s="207">
        <v>11600</v>
      </c>
      <c r="K53" s="85"/>
    </row>
    <row r="54" spans="1:11" ht="17.100000000000001" customHeight="1">
      <c r="A54" s="108">
        <v>52</v>
      </c>
      <c r="B54" s="110" t="s">
        <v>6382</v>
      </c>
      <c r="C54" s="126" t="s">
        <v>9635</v>
      </c>
      <c r="D54" s="126" t="s">
        <v>9636</v>
      </c>
      <c r="E54" s="126" t="s">
        <v>9637</v>
      </c>
      <c r="F54" s="115">
        <v>2023</v>
      </c>
      <c r="G54" s="104"/>
      <c r="H54" s="115">
        <v>1</v>
      </c>
      <c r="I54" s="200" t="s">
        <v>9638</v>
      </c>
      <c r="J54" s="207">
        <v>16500</v>
      </c>
      <c r="K54" s="85"/>
    </row>
    <row r="55" spans="1:11" ht="17.100000000000001" customHeight="1">
      <c r="A55" s="108">
        <v>53</v>
      </c>
      <c r="B55" s="110" t="s">
        <v>6382</v>
      </c>
      <c r="C55" s="126" t="s">
        <v>9639</v>
      </c>
      <c r="D55" s="126" t="s">
        <v>9640</v>
      </c>
      <c r="E55" s="126" t="s">
        <v>9641</v>
      </c>
      <c r="F55" s="115">
        <v>2019</v>
      </c>
      <c r="G55" s="104"/>
      <c r="H55" s="115">
        <v>1</v>
      </c>
      <c r="I55" s="200" t="s">
        <v>9642</v>
      </c>
      <c r="J55" s="207">
        <v>13100</v>
      </c>
      <c r="K55" s="85"/>
    </row>
    <row r="56" spans="1:11" ht="17.100000000000001" customHeight="1">
      <c r="A56" s="108">
        <v>54</v>
      </c>
      <c r="B56" s="110" t="s">
        <v>6382</v>
      </c>
      <c r="C56" s="126" t="s">
        <v>9643</v>
      </c>
      <c r="D56" s="126" t="s">
        <v>9644</v>
      </c>
      <c r="E56" s="126" t="s">
        <v>9474</v>
      </c>
      <c r="F56" s="115">
        <v>2012</v>
      </c>
      <c r="G56" s="104"/>
      <c r="H56" s="115">
        <v>1</v>
      </c>
      <c r="I56" s="200" t="s">
        <v>9645</v>
      </c>
      <c r="J56" s="207">
        <v>8900</v>
      </c>
      <c r="K56" s="85"/>
    </row>
    <row r="57" spans="1:11" ht="17.100000000000001" customHeight="1">
      <c r="A57" s="108">
        <v>55</v>
      </c>
      <c r="B57" s="156" t="s">
        <v>6382</v>
      </c>
      <c r="C57" s="122" t="s">
        <v>9646</v>
      </c>
      <c r="D57" s="122" t="s">
        <v>9647</v>
      </c>
      <c r="E57" s="122" t="s">
        <v>9456</v>
      </c>
      <c r="F57" s="115">
        <v>2017</v>
      </c>
      <c r="G57" s="104"/>
      <c r="H57" s="115">
        <v>1</v>
      </c>
      <c r="I57" s="204" t="s">
        <v>9648</v>
      </c>
      <c r="J57" s="207">
        <v>15600</v>
      </c>
      <c r="K57" s="85"/>
    </row>
    <row r="58" spans="1:11" ht="17.100000000000001" customHeight="1">
      <c r="A58" s="108">
        <v>56</v>
      </c>
      <c r="B58" s="110" t="s">
        <v>6382</v>
      </c>
      <c r="C58" s="122" t="s">
        <v>9649</v>
      </c>
      <c r="D58" s="122" t="s">
        <v>9650</v>
      </c>
      <c r="E58" s="122" t="s">
        <v>9651</v>
      </c>
      <c r="F58" s="115">
        <v>2021</v>
      </c>
      <c r="G58" s="104"/>
      <c r="H58" s="115">
        <v>1</v>
      </c>
      <c r="I58" s="204" t="s">
        <v>9652</v>
      </c>
      <c r="J58" s="207">
        <v>15500</v>
      </c>
      <c r="K58" s="85"/>
    </row>
    <row r="59" spans="1:11" ht="17.100000000000001" customHeight="1">
      <c r="A59" s="108">
        <v>57</v>
      </c>
      <c r="B59" s="114" t="s">
        <v>6382</v>
      </c>
      <c r="C59" s="157" t="s">
        <v>9653</v>
      </c>
      <c r="D59" s="157" t="s">
        <v>9654</v>
      </c>
      <c r="E59" s="157" t="s">
        <v>9655</v>
      </c>
      <c r="F59" s="112">
        <v>2017</v>
      </c>
      <c r="G59" s="113"/>
      <c r="H59" s="113">
        <v>1</v>
      </c>
      <c r="I59" s="205" t="s">
        <v>9656</v>
      </c>
      <c r="J59" s="207">
        <v>9500</v>
      </c>
      <c r="K59" s="85"/>
    </row>
    <row r="60" spans="1:11" ht="17.100000000000001" customHeight="1">
      <c r="A60" s="108">
        <v>58</v>
      </c>
      <c r="B60" s="101" t="s">
        <v>6382</v>
      </c>
      <c r="C60" s="117" t="s">
        <v>9657</v>
      </c>
      <c r="D60" s="117" t="s">
        <v>9658</v>
      </c>
      <c r="E60" s="117" t="s">
        <v>9659</v>
      </c>
      <c r="F60" s="102">
        <v>2013</v>
      </c>
      <c r="G60" s="102"/>
      <c r="H60" s="102">
        <v>1</v>
      </c>
      <c r="I60" s="206" t="s">
        <v>9660</v>
      </c>
      <c r="J60" s="207">
        <v>10000</v>
      </c>
      <c r="K60" s="85"/>
    </row>
    <row r="61" spans="1:11">
      <c r="C61" s="34"/>
      <c r="D61" s="34"/>
      <c r="E61" s="34"/>
      <c r="F61" s="37"/>
      <c r="G61" s="37"/>
      <c r="H61" s="70"/>
      <c r="I61" s="38"/>
    </row>
    <row r="62" spans="1:11">
      <c r="C62" s="34"/>
      <c r="D62" s="34"/>
      <c r="E62" s="34"/>
      <c r="F62" s="37"/>
      <c r="G62" s="37"/>
      <c r="H62" s="70"/>
      <c r="I62" s="38"/>
    </row>
    <row r="63" spans="1:11">
      <c r="C63" s="34"/>
      <c r="D63" s="34"/>
      <c r="E63" s="34"/>
      <c r="F63" s="46"/>
      <c r="G63" s="37"/>
      <c r="H63" s="70"/>
      <c r="I63" s="38"/>
    </row>
    <row r="64" spans="1:11">
      <c r="C64" s="34"/>
      <c r="D64" s="34"/>
      <c r="E64" s="34"/>
      <c r="F64" s="37"/>
      <c r="G64" s="37"/>
      <c r="H64" s="70"/>
      <c r="I64" s="38"/>
    </row>
    <row r="65" spans="3:9">
      <c r="C65" s="34"/>
      <c r="D65" s="34"/>
      <c r="E65" s="34"/>
      <c r="F65" s="46"/>
      <c r="G65" s="37"/>
      <c r="H65" s="70"/>
      <c r="I65" s="38"/>
    </row>
    <row r="66" spans="3:9">
      <c r="C66" s="34"/>
      <c r="D66" s="34"/>
      <c r="E66" s="34"/>
      <c r="F66" s="46"/>
      <c r="G66" s="37"/>
      <c r="H66" s="70"/>
      <c r="I66" s="38"/>
    </row>
    <row r="67" spans="3:9">
      <c r="C67" s="34"/>
      <c r="D67" s="34"/>
      <c r="E67" s="34"/>
      <c r="F67" s="46"/>
      <c r="G67" s="37"/>
      <c r="H67" s="70"/>
      <c r="I67" s="38"/>
    </row>
    <row r="68" spans="3:9">
      <c r="C68" s="34"/>
      <c r="D68" s="34"/>
      <c r="E68" s="34"/>
      <c r="F68" s="46"/>
      <c r="G68" s="37"/>
      <c r="H68" s="70"/>
      <c r="I68" s="38"/>
    </row>
    <row r="69" spans="3:9">
      <c r="C69" s="34"/>
      <c r="D69" s="34"/>
      <c r="E69" s="34"/>
      <c r="F69" s="46"/>
      <c r="G69" s="37"/>
      <c r="H69" s="70"/>
      <c r="I69" s="38"/>
    </row>
    <row r="70" spans="3:9">
      <c r="C70" s="34"/>
      <c r="D70" s="34"/>
      <c r="E70" s="34"/>
      <c r="F70" s="46"/>
      <c r="G70" s="37"/>
      <c r="H70" s="70"/>
      <c r="I70" s="38"/>
    </row>
    <row r="71" spans="3:9">
      <c r="C71" s="34"/>
      <c r="D71" s="34"/>
      <c r="E71" s="34"/>
      <c r="F71" s="46"/>
      <c r="G71" s="37"/>
      <c r="H71" s="70"/>
      <c r="I71" s="38"/>
    </row>
    <row r="72" spans="3:9">
      <c r="C72" s="34"/>
      <c r="D72" s="34"/>
      <c r="E72" s="34"/>
      <c r="F72" s="46"/>
      <c r="G72" s="37"/>
      <c r="H72" s="70"/>
      <c r="I72" s="38"/>
    </row>
    <row r="73" spans="3:9">
      <c r="C73" s="34"/>
      <c r="D73" s="34"/>
      <c r="E73" s="34"/>
      <c r="F73" s="46"/>
      <c r="G73" s="37"/>
      <c r="H73" s="70"/>
      <c r="I73" s="38"/>
    </row>
    <row r="74" spans="3:9">
      <c r="C74" s="34"/>
      <c r="D74" s="34"/>
      <c r="E74" s="34"/>
      <c r="F74" s="46"/>
      <c r="G74" s="37"/>
      <c r="H74" s="70"/>
      <c r="I74" s="38"/>
    </row>
    <row r="75" spans="3:9">
      <c r="C75" s="34"/>
      <c r="D75" s="34"/>
      <c r="E75" s="34"/>
      <c r="F75" s="46"/>
      <c r="G75" s="37"/>
      <c r="H75" s="70"/>
      <c r="I75" s="38"/>
    </row>
    <row r="76" spans="3:9">
      <c r="C76" s="34"/>
      <c r="D76" s="34"/>
      <c r="E76" s="34"/>
      <c r="F76" s="46"/>
      <c r="G76" s="37"/>
      <c r="H76" s="70"/>
      <c r="I76" s="38"/>
    </row>
    <row r="77" spans="3:9">
      <c r="C77" s="34"/>
      <c r="D77" s="34"/>
      <c r="E77" s="34"/>
      <c r="F77" s="46"/>
      <c r="G77" s="37"/>
      <c r="H77" s="70"/>
      <c r="I77" s="38"/>
    </row>
    <row r="78" spans="3:9">
      <c r="C78" s="34"/>
      <c r="D78" s="34"/>
      <c r="E78" s="34"/>
      <c r="F78" s="46"/>
      <c r="G78" s="37"/>
      <c r="H78" s="70"/>
      <c r="I78" s="38"/>
    </row>
    <row r="79" spans="3:9">
      <c r="C79" s="34"/>
      <c r="D79" s="34"/>
      <c r="E79" s="34"/>
      <c r="F79" s="37"/>
      <c r="G79" s="37"/>
      <c r="H79" s="70"/>
      <c r="I79" s="38"/>
    </row>
    <row r="80" spans="3:9">
      <c r="C80" s="34"/>
      <c r="D80" s="34"/>
      <c r="E80" s="34"/>
      <c r="F80" s="46"/>
      <c r="G80" s="37"/>
      <c r="H80" s="70"/>
      <c r="I80" s="38"/>
    </row>
    <row r="81" spans="3:9">
      <c r="C81" s="34"/>
      <c r="D81" s="34"/>
      <c r="E81" s="34"/>
      <c r="F81" s="46"/>
      <c r="G81" s="37"/>
      <c r="H81" s="70"/>
      <c r="I81" s="38"/>
    </row>
    <row r="82" spans="3:9">
      <c r="C82" s="34"/>
      <c r="D82" s="34"/>
      <c r="E82" s="34"/>
      <c r="F82" s="46"/>
      <c r="G82" s="37"/>
      <c r="H82" s="70"/>
      <c r="I82" s="38"/>
    </row>
    <row r="83" spans="3:9">
      <c r="C83" s="34"/>
      <c r="D83" s="34"/>
      <c r="E83" s="34"/>
      <c r="F83" s="46"/>
      <c r="G83" s="37"/>
      <c r="H83" s="70"/>
      <c r="I83" s="38"/>
    </row>
    <row r="84" spans="3:9">
      <c r="C84" s="34"/>
      <c r="D84" s="34"/>
      <c r="E84" s="34"/>
      <c r="F84" s="46"/>
      <c r="G84" s="37"/>
      <c r="H84" s="70"/>
      <c r="I84" s="38"/>
    </row>
    <row r="85" spans="3:9">
      <c r="C85" s="34"/>
      <c r="D85" s="34"/>
      <c r="E85" s="34"/>
      <c r="F85" s="46"/>
      <c r="G85" s="37"/>
      <c r="H85" s="70"/>
      <c r="I85" s="38"/>
    </row>
    <row r="86" spans="3:9">
      <c r="C86" s="34"/>
      <c r="D86" s="34"/>
      <c r="E86" s="34"/>
      <c r="F86" s="37"/>
      <c r="G86" s="37"/>
      <c r="H86" s="70"/>
      <c r="I86" s="38"/>
    </row>
    <row r="87" spans="3:9">
      <c r="C87" s="34"/>
      <c r="D87" s="34"/>
      <c r="E87" s="34"/>
      <c r="F87" s="46"/>
      <c r="G87" s="37"/>
      <c r="H87" s="70"/>
      <c r="I87" s="38"/>
    </row>
    <row r="88" spans="3:9">
      <c r="C88" s="34"/>
      <c r="D88" s="34"/>
      <c r="E88" s="34"/>
      <c r="F88" s="46"/>
      <c r="G88" s="37"/>
      <c r="H88" s="70"/>
      <c r="I88" s="38"/>
    </row>
    <row r="89" spans="3:9">
      <c r="C89" s="34"/>
      <c r="D89" s="34"/>
      <c r="E89" s="34"/>
      <c r="F89" s="46"/>
      <c r="G89" s="37"/>
      <c r="H89" s="70"/>
      <c r="I89" s="38"/>
    </row>
    <row r="90" spans="3:9">
      <c r="C90" s="34"/>
      <c r="D90" s="34"/>
      <c r="E90" s="34"/>
      <c r="F90" s="46"/>
      <c r="G90" s="37"/>
      <c r="H90" s="70"/>
      <c r="I90" s="38"/>
    </row>
    <row r="91" spans="3:9">
      <c r="C91" s="34"/>
      <c r="D91" s="34"/>
      <c r="E91" s="34"/>
      <c r="F91" s="46"/>
      <c r="G91" s="37"/>
      <c r="H91" s="70"/>
      <c r="I91" s="38"/>
    </row>
    <row r="92" spans="3:9">
      <c r="C92" s="34"/>
      <c r="D92" s="34"/>
      <c r="E92" s="34"/>
      <c r="F92" s="46"/>
      <c r="G92" s="37"/>
      <c r="H92" s="70"/>
      <c r="I92" s="38"/>
    </row>
    <row r="93" spans="3:9">
      <c r="C93" s="34"/>
      <c r="D93" s="34"/>
      <c r="E93" s="34"/>
      <c r="F93" s="46"/>
      <c r="G93" s="37"/>
      <c r="H93" s="70"/>
      <c r="I93" s="38"/>
    </row>
    <row r="94" spans="3:9">
      <c r="C94" s="34"/>
      <c r="D94" s="34"/>
      <c r="E94" s="34"/>
      <c r="F94" s="46"/>
      <c r="G94" s="37"/>
      <c r="H94" s="70"/>
      <c r="I94" s="38"/>
    </row>
    <row r="95" spans="3:9">
      <c r="C95" s="34"/>
      <c r="D95" s="34"/>
      <c r="E95" s="34"/>
      <c r="F95" s="46"/>
      <c r="G95" s="37"/>
      <c r="H95" s="70"/>
      <c r="I95" s="38"/>
    </row>
    <row r="96" spans="3:9">
      <c r="C96" s="34"/>
      <c r="D96" s="34"/>
      <c r="E96" s="34"/>
      <c r="F96" s="46"/>
      <c r="G96" s="37"/>
      <c r="H96" s="70"/>
      <c r="I96" s="38"/>
    </row>
    <row r="97" spans="3:9">
      <c r="C97" s="34"/>
      <c r="D97" s="34"/>
      <c r="E97" s="34"/>
      <c r="F97" s="46"/>
      <c r="G97" s="37"/>
      <c r="H97" s="70"/>
      <c r="I97" s="38"/>
    </row>
    <row r="98" spans="3:9">
      <c r="C98" s="34"/>
      <c r="D98" s="34"/>
      <c r="E98" s="34"/>
      <c r="F98" s="46"/>
      <c r="G98" s="37"/>
      <c r="H98" s="70"/>
      <c r="I98" s="38"/>
    </row>
    <row r="99" spans="3:9">
      <c r="C99" s="34"/>
      <c r="D99" s="34"/>
      <c r="E99" s="34"/>
      <c r="F99" s="46"/>
      <c r="G99" s="37"/>
      <c r="H99" s="70"/>
      <c r="I99" s="38"/>
    </row>
    <row r="100" spans="3:9">
      <c r="C100" s="34"/>
      <c r="D100" s="34"/>
      <c r="E100" s="34"/>
      <c r="F100" s="46"/>
      <c r="G100" s="37"/>
      <c r="H100" s="70"/>
      <c r="I100" s="38"/>
    </row>
    <row r="101" spans="3:9">
      <c r="C101" s="34"/>
      <c r="D101" s="34"/>
      <c r="E101" s="34"/>
      <c r="F101" s="37"/>
      <c r="G101" s="37"/>
      <c r="H101" s="70"/>
      <c r="I101" s="38"/>
    </row>
    <row r="102" spans="3:9">
      <c r="C102" s="34"/>
      <c r="D102" s="34"/>
      <c r="E102" s="34"/>
      <c r="F102" s="46"/>
      <c r="G102" s="37"/>
      <c r="H102" s="70"/>
      <c r="I102" s="38"/>
    </row>
    <row r="103" spans="3:9">
      <c r="C103" s="34"/>
      <c r="D103" s="34"/>
      <c r="E103" s="34"/>
      <c r="F103" s="46"/>
      <c r="G103" s="37"/>
      <c r="H103" s="70"/>
      <c r="I103" s="38"/>
    </row>
    <row r="104" spans="3:9">
      <c r="C104" s="34"/>
      <c r="D104" s="34"/>
      <c r="E104" s="34"/>
      <c r="F104" s="37"/>
      <c r="G104" s="37"/>
      <c r="H104" s="70"/>
      <c r="I104" s="38"/>
    </row>
    <row r="105" spans="3:9">
      <c r="C105" s="34"/>
      <c r="D105" s="34"/>
      <c r="E105" s="34"/>
      <c r="F105" s="46"/>
      <c r="G105" s="37"/>
      <c r="H105" s="70"/>
      <c r="I105" s="38"/>
    </row>
    <row r="106" spans="3:9">
      <c r="C106" s="34"/>
      <c r="D106" s="34"/>
      <c r="E106" s="34"/>
      <c r="F106" s="46"/>
      <c r="G106" s="37"/>
      <c r="H106" s="70"/>
      <c r="I106" s="38"/>
    </row>
    <row r="107" spans="3:9">
      <c r="C107" s="34"/>
      <c r="D107" s="34"/>
      <c r="E107" s="34"/>
      <c r="F107" s="46"/>
      <c r="G107" s="37"/>
      <c r="H107" s="70"/>
      <c r="I107" s="38"/>
    </row>
    <row r="108" spans="3:9">
      <c r="C108" s="34"/>
      <c r="D108" s="34"/>
      <c r="E108" s="34"/>
      <c r="F108" s="46"/>
      <c r="G108" s="37"/>
      <c r="H108" s="70"/>
      <c r="I108" s="38"/>
    </row>
    <row r="109" spans="3:9">
      <c r="C109" s="34"/>
      <c r="D109" s="34"/>
      <c r="E109" s="34"/>
      <c r="F109" s="46"/>
      <c r="G109" s="37"/>
      <c r="H109" s="70"/>
      <c r="I109" s="38"/>
    </row>
    <row r="110" spans="3:9">
      <c r="C110" s="34"/>
      <c r="D110" s="34"/>
      <c r="E110" s="34"/>
      <c r="F110" s="46"/>
      <c r="G110" s="37"/>
      <c r="H110" s="70"/>
      <c r="I110" s="38"/>
    </row>
    <row r="111" spans="3:9">
      <c r="C111" s="34"/>
      <c r="D111" s="34"/>
      <c r="E111" s="34"/>
      <c r="F111" s="46"/>
      <c r="G111" s="37"/>
      <c r="H111" s="70"/>
      <c r="I111" s="38"/>
    </row>
    <row r="112" spans="3:9">
      <c r="C112" s="34"/>
      <c r="D112" s="34"/>
      <c r="E112" s="34"/>
      <c r="F112" s="46"/>
      <c r="G112" s="37"/>
      <c r="H112" s="70"/>
      <c r="I112" s="38"/>
    </row>
    <row r="113" spans="3:9">
      <c r="C113" s="34"/>
      <c r="D113" s="34"/>
      <c r="E113" s="34"/>
      <c r="F113" s="46"/>
      <c r="G113" s="37"/>
      <c r="H113" s="70"/>
      <c r="I113" s="38"/>
    </row>
    <row r="114" spans="3:9">
      <c r="C114" s="34"/>
      <c r="D114" s="34"/>
      <c r="E114" s="34"/>
      <c r="F114" s="46"/>
      <c r="G114" s="37"/>
      <c r="H114" s="70"/>
      <c r="I114" s="38"/>
    </row>
    <row r="115" spans="3:9">
      <c r="C115" s="34"/>
      <c r="D115" s="34"/>
      <c r="E115" s="34"/>
      <c r="F115" s="46"/>
      <c r="G115" s="37"/>
      <c r="H115" s="70"/>
      <c r="I115" s="38"/>
    </row>
    <row r="116" spans="3:9">
      <c r="C116" s="34"/>
      <c r="D116" s="34"/>
      <c r="E116" s="34"/>
      <c r="F116" s="46"/>
      <c r="G116" s="37"/>
      <c r="H116" s="70"/>
      <c r="I116" s="38"/>
    </row>
    <row r="117" spans="3:9">
      <c r="C117" s="34"/>
      <c r="D117" s="34"/>
      <c r="E117" s="34"/>
      <c r="F117" s="46"/>
      <c r="G117" s="37"/>
      <c r="H117" s="70"/>
      <c r="I117" s="38"/>
    </row>
    <row r="118" spans="3:9">
      <c r="C118" s="34"/>
      <c r="D118" s="34"/>
      <c r="E118" s="34"/>
      <c r="F118" s="46"/>
      <c r="G118" s="37"/>
      <c r="H118" s="70"/>
      <c r="I118" s="38"/>
    </row>
    <row r="119" spans="3:9">
      <c r="C119" s="34"/>
      <c r="D119" s="34"/>
      <c r="E119" s="34"/>
      <c r="F119" s="46"/>
      <c r="G119" s="37"/>
      <c r="H119" s="70"/>
      <c r="I119" s="38"/>
    </row>
    <row r="120" spans="3:9">
      <c r="C120" s="34"/>
      <c r="D120" s="34"/>
      <c r="E120" s="34"/>
      <c r="F120" s="46"/>
      <c r="G120" s="37"/>
      <c r="H120" s="70"/>
      <c r="I120" s="38"/>
    </row>
    <row r="121" spans="3:9">
      <c r="C121" s="34"/>
      <c r="D121" s="34"/>
      <c r="E121" s="34"/>
      <c r="F121" s="46"/>
      <c r="G121" s="37"/>
      <c r="H121" s="70"/>
      <c r="I121" s="38"/>
    </row>
    <row r="122" spans="3:9">
      <c r="C122" s="34"/>
      <c r="D122" s="34"/>
      <c r="E122" s="34"/>
      <c r="F122" s="46"/>
      <c r="G122" s="37"/>
      <c r="H122" s="70"/>
      <c r="I122" s="38"/>
    </row>
    <row r="123" spans="3:9">
      <c r="C123" s="34"/>
      <c r="D123" s="34"/>
      <c r="E123" s="34"/>
      <c r="F123" s="46"/>
      <c r="G123" s="37"/>
      <c r="H123" s="70"/>
      <c r="I123" s="38"/>
    </row>
    <row r="124" spans="3:9">
      <c r="C124" s="34"/>
      <c r="D124" s="34"/>
      <c r="E124" s="34"/>
      <c r="F124" s="46"/>
      <c r="G124" s="37"/>
      <c r="H124" s="70"/>
      <c r="I124" s="38"/>
    </row>
    <row r="125" spans="3:9">
      <c r="C125" s="34"/>
      <c r="D125" s="34"/>
      <c r="E125" s="34"/>
      <c r="F125" s="46"/>
      <c r="G125" s="37"/>
      <c r="H125" s="70"/>
      <c r="I125" s="38"/>
    </row>
    <row r="126" spans="3:9">
      <c r="C126" s="34"/>
      <c r="D126" s="34"/>
      <c r="E126" s="34"/>
      <c r="F126" s="46"/>
      <c r="G126" s="37"/>
      <c r="H126" s="70"/>
      <c r="I126" s="38"/>
    </row>
    <row r="127" spans="3:9">
      <c r="C127" s="34"/>
      <c r="D127" s="34"/>
      <c r="E127" s="34"/>
      <c r="F127" s="46"/>
      <c r="G127" s="37"/>
      <c r="H127" s="70"/>
      <c r="I127" s="38"/>
    </row>
    <row r="128" spans="3:9">
      <c r="C128" s="34"/>
      <c r="D128" s="34"/>
      <c r="E128" s="34"/>
      <c r="F128" s="46"/>
      <c r="G128" s="37"/>
      <c r="H128" s="70"/>
      <c r="I128" s="38"/>
    </row>
    <row r="129" spans="3:9">
      <c r="C129" s="34"/>
      <c r="D129" s="34"/>
      <c r="E129" s="34"/>
      <c r="F129" s="46"/>
      <c r="G129" s="37"/>
      <c r="H129" s="70"/>
      <c r="I129" s="38"/>
    </row>
    <row r="130" spans="3:9">
      <c r="C130" s="34"/>
      <c r="D130" s="34"/>
      <c r="E130" s="34"/>
      <c r="F130" s="46"/>
      <c r="G130" s="37"/>
      <c r="H130" s="70"/>
      <c r="I130" s="38"/>
    </row>
    <row r="131" spans="3:9">
      <c r="C131" s="34"/>
      <c r="D131" s="34"/>
      <c r="E131" s="34"/>
      <c r="F131" s="46"/>
      <c r="G131" s="37"/>
      <c r="H131" s="70"/>
      <c r="I131" s="38"/>
    </row>
    <row r="132" spans="3:9">
      <c r="C132" s="34"/>
      <c r="D132" s="34"/>
      <c r="E132" s="34"/>
      <c r="F132" s="46"/>
      <c r="G132" s="37"/>
      <c r="H132" s="70"/>
      <c r="I132" s="38"/>
    </row>
    <row r="133" spans="3:9">
      <c r="C133" s="34"/>
      <c r="D133" s="34"/>
      <c r="E133" s="34"/>
      <c r="F133" s="46"/>
      <c r="G133" s="37"/>
      <c r="H133" s="70"/>
      <c r="I133" s="38"/>
    </row>
    <row r="134" spans="3:9">
      <c r="C134" s="34"/>
      <c r="D134" s="34"/>
      <c r="E134" s="34"/>
      <c r="F134" s="46"/>
      <c r="G134" s="37"/>
      <c r="H134" s="70"/>
      <c r="I134" s="38"/>
    </row>
    <row r="135" spans="3:9">
      <c r="C135" s="34"/>
      <c r="D135" s="34"/>
      <c r="E135" s="34"/>
      <c r="F135" s="46"/>
      <c r="G135" s="37"/>
      <c r="H135" s="70"/>
      <c r="I135" s="38"/>
    </row>
    <row r="136" spans="3:9">
      <c r="C136" s="34"/>
      <c r="D136" s="34"/>
      <c r="E136" s="34"/>
      <c r="F136" s="46"/>
      <c r="G136" s="37"/>
      <c r="H136" s="70"/>
      <c r="I136" s="38"/>
    </row>
    <row r="137" spans="3:9">
      <c r="C137" s="34"/>
      <c r="D137" s="34"/>
      <c r="E137" s="34"/>
      <c r="F137" s="46"/>
      <c r="G137" s="37"/>
      <c r="H137" s="70"/>
      <c r="I137" s="38"/>
    </row>
    <row r="138" spans="3:9">
      <c r="C138" s="34"/>
      <c r="D138" s="34"/>
      <c r="E138" s="34"/>
      <c r="F138" s="46"/>
      <c r="G138" s="37"/>
      <c r="H138" s="70"/>
      <c r="I138" s="38"/>
    </row>
    <row r="139" spans="3:9">
      <c r="C139" s="34"/>
      <c r="D139" s="34"/>
      <c r="E139" s="34"/>
      <c r="F139" s="46"/>
      <c r="G139" s="37"/>
      <c r="H139" s="70"/>
      <c r="I139" s="38"/>
    </row>
    <row r="140" spans="3:9">
      <c r="C140" s="34"/>
      <c r="D140" s="34"/>
      <c r="E140" s="34"/>
      <c r="F140" s="46"/>
      <c r="G140" s="37"/>
      <c r="H140" s="70"/>
      <c r="I140" s="38"/>
    </row>
    <row r="141" spans="3:9">
      <c r="C141" s="34"/>
      <c r="D141" s="34"/>
      <c r="E141" s="34"/>
      <c r="F141" s="46"/>
      <c r="G141" s="37"/>
      <c r="H141" s="70"/>
      <c r="I141" s="38"/>
    </row>
    <row r="142" spans="3:9">
      <c r="C142" s="34"/>
      <c r="D142" s="34"/>
      <c r="E142" s="34"/>
      <c r="F142" s="46"/>
      <c r="G142" s="37"/>
      <c r="H142" s="70"/>
      <c r="I142" s="38"/>
    </row>
    <row r="143" spans="3:9">
      <c r="C143" s="34"/>
      <c r="D143" s="34"/>
      <c r="E143" s="34"/>
      <c r="F143" s="46"/>
      <c r="G143" s="37"/>
      <c r="H143" s="70"/>
      <c r="I143" s="38"/>
    </row>
    <row r="144" spans="3:9">
      <c r="C144" s="34"/>
      <c r="D144" s="34"/>
      <c r="E144" s="34"/>
      <c r="F144" s="46"/>
      <c r="G144" s="37"/>
      <c r="H144" s="70"/>
      <c r="I144" s="38"/>
    </row>
    <row r="145" spans="3:9">
      <c r="C145" s="34"/>
      <c r="D145" s="34"/>
      <c r="E145" s="34"/>
      <c r="F145" s="46"/>
      <c r="G145" s="37"/>
      <c r="H145" s="70"/>
      <c r="I145" s="38"/>
    </row>
    <row r="146" spans="3:9">
      <c r="C146" s="34"/>
      <c r="D146" s="34"/>
      <c r="E146" s="34"/>
      <c r="F146" s="46"/>
      <c r="G146" s="37"/>
      <c r="H146" s="70"/>
      <c r="I146" s="38"/>
    </row>
    <row r="147" spans="3:9">
      <c r="C147" s="34"/>
      <c r="D147" s="34"/>
      <c r="E147" s="34"/>
      <c r="F147" s="46"/>
      <c r="G147" s="37"/>
      <c r="H147" s="70"/>
      <c r="I147" s="38"/>
    </row>
    <row r="148" spans="3:9">
      <c r="C148" s="34"/>
      <c r="D148" s="34"/>
      <c r="E148" s="34"/>
      <c r="F148" s="37"/>
      <c r="G148" s="37"/>
      <c r="H148" s="70"/>
      <c r="I148" s="38"/>
    </row>
    <row r="149" spans="3:9">
      <c r="C149" s="34"/>
      <c r="D149" s="34"/>
      <c r="E149" s="34"/>
      <c r="F149" s="37"/>
      <c r="G149" s="37"/>
      <c r="H149" s="70"/>
      <c r="I149" s="38"/>
    </row>
    <row r="150" spans="3:9">
      <c r="C150" s="34"/>
      <c r="D150" s="34"/>
      <c r="E150" s="34"/>
      <c r="F150" s="46"/>
      <c r="G150" s="37"/>
      <c r="H150" s="70"/>
      <c r="I150" s="38"/>
    </row>
    <row r="151" spans="3:9">
      <c r="C151" s="34"/>
      <c r="D151" s="34"/>
      <c r="E151" s="34"/>
      <c r="F151" s="46"/>
      <c r="G151" s="37"/>
      <c r="H151" s="70"/>
      <c r="I151" s="38"/>
    </row>
    <row r="152" spans="3:9">
      <c r="C152" s="34"/>
      <c r="D152" s="34"/>
      <c r="E152" s="34"/>
      <c r="F152" s="46"/>
      <c r="G152" s="37"/>
      <c r="H152" s="70"/>
      <c r="I152" s="38"/>
    </row>
    <row r="153" spans="3:9">
      <c r="C153" s="34"/>
      <c r="D153" s="34"/>
      <c r="E153" s="34"/>
      <c r="F153" s="46"/>
      <c r="G153" s="37"/>
      <c r="H153" s="70"/>
      <c r="I153" s="38"/>
    </row>
    <row r="154" spans="3:9">
      <c r="C154" s="34"/>
      <c r="D154" s="34"/>
      <c r="E154" s="34"/>
      <c r="F154" s="46"/>
      <c r="G154" s="37"/>
      <c r="H154" s="70"/>
      <c r="I154" s="38"/>
    </row>
    <row r="155" spans="3:9">
      <c r="C155" s="34"/>
      <c r="D155" s="34"/>
      <c r="E155" s="34"/>
      <c r="F155" s="46"/>
      <c r="G155" s="37"/>
      <c r="H155" s="70"/>
      <c r="I155" s="38"/>
    </row>
    <row r="156" spans="3:9">
      <c r="C156" s="34"/>
      <c r="D156" s="34"/>
      <c r="E156" s="34"/>
      <c r="F156" s="46"/>
      <c r="G156" s="37"/>
      <c r="H156" s="70"/>
      <c r="I156" s="38"/>
    </row>
    <row r="157" spans="3:9">
      <c r="C157" s="34"/>
      <c r="D157" s="34"/>
      <c r="E157" s="34"/>
      <c r="F157" s="37"/>
      <c r="G157" s="37"/>
      <c r="H157" s="70"/>
      <c r="I157" s="38"/>
    </row>
    <row r="158" spans="3:9">
      <c r="C158" s="34"/>
      <c r="D158" s="34"/>
      <c r="E158" s="34"/>
      <c r="F158" s="46"/>
      <c r="G158" s="37"/>
      <c r="H158" s="70"/>
      <c r="I158" s="38"/>
    </row>
    <row r="159" spans="3:9">
      <c r="C159" s="34"/>
      <c r="D159" s="34"/>
      <c r="E159" s="34"/>
      <c r="F159" s="46"/>
      <c r="G159" s="37"/>
      <c r="H159" s="70"/>
      <c r="I159" s="38"/>
    </row>
    <row r="160" spans="3:9">
      <c r="C160" s="34"/>
      <c r="D160" s="34"/>
      <c r="E160" s="34"/>
      <c r="F160" s="46"/>
      <c r="G160" s="37"/>
      <c r="H160" s="70"/>
      <c r="I160" s="38"/>
    </row>
    <row r="161" spans="3:9">
      <c r="C161" s="34"/>
      <c r="D161" s="34"/>
      <c r="E161" s="34"/>
      <c r="F161" s="46"/>
      <c r="G161" s="37"/>
      <c r="H161" s="70"/>
      <c r="I161" s="38"/>
    </row>
    <row r="162" spans="3:9">
      <c r="C162" s="34"/>
      <c r="D162" s="34"/>
      <c r="E162" s="34"/>
      <c r="F162" s="46"/>
      <c r="G162" s="37"/>
      <c r="H162" s="70"/>
      <c r="I162" s="38"/>
    </row>
    <row r="163" spans="3:9">
      <c r="C163" s="34"/>
      <c r="D163" s="34"/>
      <c r="E163" s="34"/>
      <c r="F163" s="46"/>
      <c r="G163" s="37"/>
      <c r="H163" s="70"/>
      <c r="I163" s="38"/>
    </row>
    <row r="164" spans="3:9">
      <c r="C164" s="34"/>
      <c r="D164" s="34"/>
      <c r="E164" s="34"/>
      <c r="F164" s="37"/>
      <c r="G164" s="37"/>
      <c r="H164" s="70"/>
      <c r="I164" s="38"/>
    </row>
    <row r="165" spans="3:9">
      <c r="C165" s="34"/>
      <c r="D165" s="34"/>
      <c r="E165" s="34"/>
      <c r="F165" s="46"/>
      <c r="G165" s="37"/>
      <c r="H165" s="70"/>
      <c r="I165" s="38"/>
    </row>
    <row r="166" spans="3:9">
      <c r="C166" s="34"/>
      <c r="D166" s="34"/>
      <c r="E166" s="34"/>
      <c r="F166" s="46"/>
      <c r="G166" s="37"/>
      <c r="H166" s="70"/>
      <c r="I166" s="38"/>
    </row>
    <row r="167" spans="3:9">
      <c r="C167" s="34"/>
      <c r="D167" s="34"/>
      <c r="E167" s="34"/>
      <c r="F167" s="46"/>
      <c r="G167" s="37"/>
      <c r="H167" s="70"/>
      <c r="I167" s="38"/>
    </row>
    <row r="168" spans="3:9">
      <c r="C168" s="34"/>
      <c r="D168" s="34"/>
      <c r="E168" s="34"/>
      <c r="F168" s="46"/>
      <c r="G168" s="37"/>
      <c r="H168" s="70"/>
      <c r="I168" s="38"/>
    </row>
    <row r="169" spans="3:9">
      <c r="C169" s="34"/>
      <c r="D169" s="34"/>
      <c r="E169" s="34"/>
      <c r="F169" s="46"/>
      <c r="G169" s="37"/>
      <c r="H169" s="70"/>
      <c r="I169" s="38"/>
    </row>
    <row r="170" spans="3:9">
      <c r="C170" s="34"/>
      <c r="D170" s="34"/>
      <c r="E170" s="34"/>
      <c r="F170" s="46"/>
      <c r="G170" s="37"/>
      <c r="H170" s="70"/>
      <c r="I170" s="38"/>
    </row>
    <row r="171" spans="3:9">
      <c r="C171" s="34"/>
      <c r="D171" s="34"/>
      <c r="E171" s="34"/>
      <c r="F171" s="46"/>
      <c r="G171" s="37"/>
      <c r="H171" s="70"/>
      <c r="I171" s="38"/>
    </row>
    <row r="172" spans="3:9">
      <c r="C172" s="34"/>
      <c r="D172" s="34"/>
      <c r="E172" s="34"/>
      <c r="F172" s="46"/>
      <c r="G172" s="37"/>
      <c r="H172" s="70"/>
      <c r="I172" s="38"/>
    </row>
    <row r="173" spans="3:9">
      <c r="C173" s="34"/>
      <c r="D173" s="34"/>
      <c r="E173" s="34"/>
      <c r="F173" s="46"/>
      <c r="G173" s="37"/>
      <c r="H173" s="70"/>
      <c r="I173" s="38"/>
    </row>
    <row r="174" spans="3:9">
      <c r="C174" s="34"/>
      <c r="D174" s="34"/>
      <c r="E174" s="34"/>
      <c r="F174" s="46"/>
      <c r="G174" s="37"/>
      <c r="H174" s="70"/>
      <c r="I174" s="38"/>
    </row>
    <row r="175" spans="3:9">
      <c r="C175" s="34"/>
      <c r="D175" s="34"/>
      <c r="E175" s="34"/>
      <c r="F175" s="46"/>
      <c r="G175" s="37"/>
      <c r="H175" s="70"/>
      <c r="I175" s="38"/>
    </row>
    <row r="176" spans="3:9">
      <c r="C176" s="34"/>
      <c r="D176" s="34"/>
      <c r="E176" s="34"/>
      <c r="F176" s="46"/>
      <c r="G176" s="37"/>
      <c r="H176" s="70"/>
      <c r="I176" s="38"/>
    </row>
    <row r="177" spans="3:9">
      <c r="C177" s="34"/>
      <c r="D177" s="34"/>
      <c r="E177" s="34"/>
      <c r="F177" s="46"/>
      <c r="G177" s="37"/>
      <c r="H177" s="70"/>
      <c r="I177" s="38"/>
    </row>
    <row r="178" spans="3:9">
      <c r="C178" s="34"/>
      <c r="D178" s="34"/>
      <c r="E178" s="34"/>
      <c r="F178" s="46"/>
      <c r="G178" s="37"/>
      <c r="H178" s="70"/>
      <c r="I178" s="38"/>
    </row>
    <row r="179" spans="3:9">
      <c r="C179" s="34"/>
      <c r="D179" s="34"/>
      <c r="E179" s="34"/>
      <c r="F179" s="46"/>
      <c r="G179" s="37"/>
      <c r="H179" s="70"/>
      <c r="I179" s="38"/>
    </row>
    <row r="180" spans="3:9">
      <c r="C180" s="34"/>
      <c r="D180" s="34"/>
      <c r="E180" s="34"/>
      <c r="F180" s="46"/>
      <c r="G180" s="37"/>
      <c r="H180" s="70"/>
      <c r="I180" s="38"/>
    </row>
    <row r="181" spans="3:9">
      <c r="C181" s="34"/>
      <c r="D181" s="34"/>
      <c r="E181" s="34"/>
      <c r="F181" s="46"/>
      <c r="G181" s="37"/>
      <c r="H181" s="70"/>
      <c r="I181" s="38"/>
    </row>
    <row r="182" spans="3:9">
      <c r="C182" s="34"/>
      <c r="D182" s="34"/>
      <c r="E182" s="34"/>
      <c r="F182" s="37"/>
      <c r="G182" s="37"/>
      <c r="H182" s="70"/>
      <c r="I182" s="38"/>
    </row>
    <row r="183" spans="3:9">
      <c r="C183" s="34"/>
      <c r="D183" s="34"/>
      <c r="E183" s="34"/>
      <c r="F183" s="46"/>
      <c r="G183" s="37"/>
      <c r="H183" s="70"/>
      <c r="I183" s="38"/>
    </row>
    <row r="184" spans="3:9">
      <c r="C184" s="34"/>
      <c r="D184" s="34"/>
      <c r="E184" s="34"/>
      <c r="F184" s="46"/>
      <c r="G184" s="37"/>
      <c r="H184" s="70"/>
      <c r="I184" s="38"/>
    </row>
    <row r="185" spans="3:9">
      <c r="C185" s="34"/>
      <c r="D185" s="34"/>
      <c r="E185" s="34"/>
      <c r="F185" s="46"/>
      <c r="G185" s="37"/>
      <c r="H185" s="70"/>
      <c r="I185" s="38"/>
    </row>
    <row r="186" spans="3:9">
      <c r="C186" s="34"/>
      <c r="D186" s="34"/>
      <c r="E186" s="34"/>
      <c r="F186" s="46"/>
      <c r="G186" s="37"/>
      <c r="H186" s="70"/>
      <c r="I186" s="38"/>
    </row>
    <row r="187" spans="3:9">
      <c r="C187" s="34"/>
      <c r="D187" s="34"/>
      <c r="E187" s="34"/>
      <c r="F187" s="46"/>
      <c r="G187" s="37"/>
      <c r="H187" s="70"/>
      <c r="I187" s="38"/>
    </row>
    <row r="188" spans="3:9">
      <c r="C188" s="34"/>
      <c r="D188" s="34"/>
      <c r="E188" s="34"/>
      <c r="F188" s="46"/>
      <c r="G188" s="37"/>
      <c r="H188" s="70"/>
      <c r="I188" s="38"/>
    </row>
    <row r="189" spans="3:9">
      <c r="C189" s="34"/>
      <c r="D189" s="34"/>
      <c r="E189" s="34"/>
      <c r="F189" s="46"/>
      <c r="G189" s="37"/>
      <c r="H189" s="70"/>
      <c r="I189" s="38"/>
    </row>
    <row r="190" spans="3:9">
      <c r="C190" s="34"/>
      <c r="D190" s="34"/>
      <c r="E190" s="34"/>
      <c r="F190" s="46"/>
      <c r="G190" s="37"/>
      <c r="H190" s="70"/>
      <c r="I190" s="38"/>
    </row>
    <row r="191" spans="3:9">
      <c r="C191" s="34"/>
      <c r="D191" s="34"/>
      <c r="E191" s="34"/>
      <c r="F191" s="46"/>
      <c r="G191" s="37"/>
      <c r="H191" s="70"/>
      <c r="I191" s="38"/>
    </row>
    <row r="192" spans="3:9">
      <c r="C192" s="34"/>
      <c r="D192" s="34"/>
      <c r="E192" s="34"/>
      <c r="F192" s="46"/>
      <c r="G192" s="37"/>
      <c r="H192" s="70"/>
      <c r="I192" s="38"/>
    </row>
    <row r="193" spans="3:9">
      <c r="C193" s="34"/>
      <c r="D193" s="34"/>
      <c r="E193" s="34"/>
      <c r="F193" s="46"/>
      <c r="G193" s="37"/>
      <c r="H193" s="70"/>
      <c r="I193" s="38"/>
    </row>
    <row r="194" spans="3:9">
      <c r="C194" s="34"/>
      <c r="D194" s="34"/>
      <c r="E194" s="34"/>
      <c r="F194" s="46"/>
      <c r="G194" s="37"/>
      <c r="H194" s="70"/>
      <c r="I194" s="38"/>
    </row>
    <row r="195" spans="3:9">
      <c r="C195" s="34"/>
      <c r="D195" s="34"/>
      <c r="E195" s="34"/>
      <c r="F195" s="46"/>
      <c r="G195" s="37"/>
      <c r="H195" s="70"/>
      <c r="I195" s="38"/>
    </row>
    <row r="196" spans="3:9">
      <c r="C196" s="34"/>
      <c r="D196" s="34"/>
      <c r="E196" s="34"/>
      <c r="F196" s="46"/>
      <c r="G196" s="37"/>
      <c r="H196" s="70"/>
      <c r="I196" s="38"/>
    </row>
    <row r="197" spans="3:9">
      <c r="C197" s="34"/>
      <c r="D197" s="34"/>
      <c r="E197" s="34"/>
      <c r="F197" s="46"/>
      <c r="G197" s="37"/>
      <c r="H197" s="70"/>
      <c r="I197" s="38"/>
    </row>
    <row r="198" spans="3:9">
      <c r="C198" s="34"/>
      <c r="D198" s="34"/>
      <c r="E198" s="34"/>
      <c r="F198" s="46"/>
      <c r="G198" s="37"/>
      <c r="H198" s="70"/>
      <c r="I198" s="38"/>
    </row>
    <row r="199" spans="3:9">
      <c r="C199" s="34"/>
      <c r="D199" s="34"/>
      <c r="E199" s="34"/>
      <c r="F199" s="46"/>
      <c r="G199" s="37"/>
      <c r="H199" s="70"/>
      <c r="I199" s="38"/>
    </row>
    <row r="200" spans="3:9">
      <c r="C200" s="34"/>
      <c r="D200" s="34"/>
      <c r="E200" s="34"/>
      <c r="F200" s="46"/>
      <c r="G200" s="37"/>
      <c r="H200" s="70"/>
      <c r="I200" s="38"/>
    </row>
    <row r="201" spans="3:9">
      <c r="C201" s="34"/>
      <c r="D201" s="34"/>
      <c r="E201" s="34"/>
      <c r="F201" s="46"/>
      <c r="G201" s="37"/>
      <c r="H201" s="70"/>
      <c r="I201" s="38"/>
    </row>
    <row r="202" spans="3:9">
      <c r="C202" s="34"/>
      <c r="D202" s="34"/>
      <c r="E202" s="34"/>
      <c r="F202" s="46"/>
      <c r="G202" s="37"/>
      <c r="H202" s="70"/>
      <c r="I202" s="38"/>
    </row>
    <row r="203" spans="3:9">
      <c r="C203" s="34"/>
      <c r="D203" s="34"/>
      <c r="E203" s="34"/>
      <c r="F203" s="46"/>
      <c r="G203" s="37"/>
      <c r="H203" s="70"/>
      <c r="I203" s="38"/>
    </row>
    <row r="204" spans="3:9">
      <c r="C204" s="34"/>
      <c r="D204" s="34"/>
      <c r="E204" s="34"/>
      <c r="F204" s="46"/>
      <c r="G204" s="37"/>
      <c r="H204" s="70"/>
      <c r="I204" s="38"/>
    </row>
    <row r="205" spans="3:9">
      <c r="C205" s="34"/>
      <c r="D205" s="34"/>
      <c r="E205" s="34"/>
      <c r="F205" s="46"/>
      <c r="G205" s="37"/>
      <c r="H205" s="70"/>
      <c r="I205" s="38"/>
    </row>
    <row r="206" spans="3:9">
      <c r="C206" s="34"/>
      <c r="D206" s="34"/>
      <c r="E206" s="34"/>
      <c r="F206" s="46"/>
      <c r="G206" s="37"/>
      <c r="H206" s="70"/>
      <c r="I206" s="38"/>
    </row>
    <row r="207" spans="3:9">
      <c r="C207" s="34"/>
      <c r="D207" s="34"/>
      <c r="E207" s="34"/>
      <c r="F207" s="46"/>
      <c r="G207" s="37"/>
      <c r="H207" s="70"/>
      <c r="I207" s="38"/>
    </row>
    <row r="208" spans="3:9">
      <c r="C208" s="34"/>
      <c r="D208" s="34"/>
      <c r="E208" s="34"/>
      <c r="F208" s="46"/>
      <c r="G208" s="37"/>
      <c r="H208" s="70"/>
      <c r="I208" s="38"/>
    </row>
    <row r="209" spans="3:9">
      <c r="C209" s="34"/>
      <c r="D209" s="34"/>
      <c r="E209" s="34"/>
      <c r="F209" s="46"/>
      <c r="G209" s="37"/>
      <c r="H209" s="70"/>
      <c r="I209" s="38"/>
    </row>
    <row r="210" spans="3:9">
      <c r="C210" s="34"/>
      <c r="D210" s="34"/>
      <c r="E210" s="34"/>
      <c r="F210" s="46"/>
      <c r="G210" s="37"/>
      <c r="H210" s="70"/>
      <c r="I210" s="38"/>
    </row>
    <row r="211" spans="3:9">
      <c r="C211" s="34"/>
      <c r="D211" s="34"/>
      <c r="E211" s="34"/>
      <c r="F211" s="46"/>
      <c r="G211" s="37"/>
      <c r="H211" s="70"/>
      <c r="I211" s="38"/>
    </row>
    <row r="212" spans="3:9">
      <c r="C212" s="34"/>
      <c r="D212" s="34"/>
      <c r="E212" s="34"/>
      <c r="F212" s="46"/>
      <c r="G212" s="37"/>
      <c r="H212" s="70"/>
      <c r="I212" s="38"/>
    </row>
    <row r="213" spans="3:9">
      <c r="C213" s="34"/>
      <c r="D213" s="34"/>
      <c r="E213" s="34"/>
      <c r="F213" s="46"/>
      <c r="G213" s="37"/>
      <c r="H213" s="70"/>
      <c r="I213" s="38"/>
    </row>
    <row r="214" spans="3:9">
      <c r="C214" s="34"/>
      <c r="D214" s="34"/>
      <c r="E214" s="34"/>
      <c r="F214" s="46"/>
      <c r="G214" s="37"/>
      <c r="H214" s="70"/>
      <c r="I214" s="38"/>
    </row>
    <row r="215" spans="3:9">
      <c r="C215" s="34"/>
      <c r="D215" s="34"/>
      <c r="E215" s="34"/>
      <c r="F215" s="46"/>
      <c r="G215" s="37"/>
      <c r="H215" s="70"/>
      <c r="I215" s="38"/>
    </row>
    <row r="216" spans="3:9">
      <c r="C216" s="34"/>
      <c r="D216" s="34"/>
      <c r="E216" s="34"/>
      <c r="F216" s="37"/>
      <c r="G216" s="37"/>
      <c r="H216" s="70"/>
      <c r="I216" s="38"/>
    </row>
    <row r="217" spans="3:9">
      <c r="C217" s="34"/>
      <c r="D217" s="34"/>
      <c r="E217" s="34"/>
      <c r="F217" s="46"/>
      <c r="G217" s="37"/>
      <c r="H217" s="70"/>
      <c r="I217" s="38"/>
    </row>
    <row r="218" spans="3:9">
      <c r="C218" s="34"/>
      <c r="D218" s="34"/>
      <c r="E218" s="34"/>
      <c r="F218" s="46"/>
      <c r="G218" s="37"/>
      <c r="H218" s="70"/>
      <c r="I218" s="38"/>
    </row>
    <row r="219" spans="3:9">
      <c r="C219" s="34"/>
      <c r="D219" s="34"/>
      <c r="E219" s="34"/>
      <c r="F219" s="46"/>
      <c r="G219" s="37"/>
      <c r="H219" s="70"/>
      <c r="I219" s="38"/>
    </row>
    <row r="220" spans="3:9">
      <c r="C220" s="34"/>
      <c r="D220" s="34"/>
      <c r="E220" s="34"/>
      <c r="F220" s="37"/>
      <c r="G220" s="37"/>
      <c r="H220" s="70"/>
      <c r="I220" s="38"/>
    </row>
    <row r="221" spans="3:9">
      <c r="C221" s="34"/>
      <c r="D221" s="34"/>
      <c r="E221" s="34"/>
      <c r="F221" s="46"/>
      <c r="G221" s="37"/>
      <c r="H221" s="70"/>
      <c r="I221" s="38"/>
    </row>
    <row r="222" spans="3:9">
      <c r="C222" s="34"/>
      <c r="D222" s="34"/>
      <c r="E222" s="34"/>
      <c r="F222" s="46"/>
      <c r="G222" s="37"/>
      <c r="H222" s="70"/>
      <c r="I222" s="38"/>
    </row>
    <row r="223" spans="3:9">
      <c r="C223" s="34"/>
      <c r="D223" s="34"/>
      <c r="E223" s="34"/>
      <c r="F223" s="37"/>
      <c r="G223" s="37"/>
      <c r="H223" s="70"/>
      <c r="I223" s="38"/>
    </row>
    <row r="224" spans="3:9">
      <c r="C224" s="34"/>
      <c r="D224" s="34"/>
      <c r="E224" s="34"/>
      <c r="F224" s="46"/>
      <c r="G224" s="37"/>
      <c r="H224" s="70"/>
      <c r="I224" s="38"/>
    </row>
    <row r="225" spans="3:9">
      <c r="C225" s="34"/>
      <c r="D225" s="34"/>
      <c r="E225" s="34"/>
      <c r="F225" s="46"/>
      <c r="G225" s="37"/>
      <c r="H225" s="70"/>
      <c r="I225" s="38"/>
    </row>
    <row r="226" spans="3:9">
      <c r="C226" s="34"/>
      <c r="D226" s="34"/>
      <c r="E226" s="34"/>
      <c r="F226" s="46"/>
      <c r="G226" s="37"/>
      <c r="H226" s="70"/>
      <c r="I226" s="38"/>
    </row>
    <row r="227" spans="3:9">
      <c r="C227" s="34"/>
      <c r="D227" s="34"/>
      <c r="E227" s="34"/>
      <c r="F227" s="46"/>
      <c r="G227" s="37"/>
      <c r="H227" s="70"/>
      <c r="I227" s="38"/>
    </row>
    <row r="228" spans="3:9">
      <c r="C228" s="34"/>
      <c r="D228" s="34"/>
      <c r="E228" s="34"/>
      <c r="F228" s="46"/>
      <c r="G228" s="37"/>
      <c r="H228" s="70"/>
      <c r="I228" s="38"/>
    </row>
    <row r="229" spans="3:9">
      <c r="C229" s="34"/>
      <c r="D229" s="34"/>
      <c r="E229" s="34"/>
      <c r="F229" s="46"/>
      <c r="G229" s="37"/>
      <c r="H229" s="70"/>
      <c r="I229" s="38"/>
    </row>
    <row r="230" spans="3:9">
      <c r="C230" s="34"/>
      <c r="D230" s="34"/>
      <c r="E230" s="34"/>
      <c r="F230" s="46"/>
      <c r="G230" s="37"/>
      <c r="H230" s="70"/>
      <c r="I230" s="38"/>
    </row>
    <row r="231" spans="3:9">
      <c r="C231" s="34"/>
      <c r="D231" s="34"/>
      <c r="E231" s="34"/>
      <c r="F231" s="46"/>
      <c r="G231" s="37"/>
      <c r="H231" s="70"/>
      <c r="I231" s="38"/>
    </row>
    <row r="232" spans="3:9">
      <c r="C232" s="34"/>
      <c r="D232" s="34"/>
      <c r="E232" s="34"/>
      <c r="F232" s="46"/>
      <c r="G232" s="37"/>
      <c r="H232" s="70"/>
      <c r="I232" s="38"/>
    </row>
    <row r="233" spans="3:9">
      <c r="C233" s="34"/>
      <c r="D233" s="34"/>
      <c r="E233" s="34"/>
      <c r="F233" s="46"/>
      <c r="G233" s="37"/>
      <c r="H233" s="70"/>
      <c r="I233" s="38"/>
    </row>
    <row r="234" spans="3:9">
      <c r="C234" s="34"/>
      <c r="D234" s="34"/>
      <c r="E234" s="34"/>
      <c r="F234" s="46"/>
      <c r="G234" s="37"/>
      <c r="H234" s="70"/>
      <c r="I234" s="38"/>
    </row>
    <row r="235" spans="3:9">
      <c r="C235" s="34"/>
      <c r="D235" s="34"/>
      <c r="E235" s="34"/>
      <c r="F235" s="46"/>
      <c r="G235" s="37"/>
      <c r="H235" s="70"/>
      <c r="I235" s="38"/>
    </row>
    <row r="236" spans="3:9">
      <c r="C236" s="34"/>
      <c r="D236" s="34"/>
      <c r="E236" s="34"/>
      <c r="F236" s="46"/>
      <c r="G236" s="37"/>
      <c r="H236" s="70"/>
      <c r="I236" s="38"/>
    </row>
    <row r="237" spans="3:9">
      <c r="C237" s="34"/>
      <c r="D237" s="34"/>
      <c r="E237" s="34"/>
      <c r="F237" s="46"/>
      <c r="G237" s="37"/>
      <c r="H237" s="70"/>
      <c r="I237" s="38"/>
    </row>
    <row r="238" spans="3:9">
      <c r="C238" s="34"/>
      <c r="D238" s="34"/>
      <c r="E238" s="34"/>
      <c r="F238" s="46"/>
      <c r="G238" s="37"/>
      <c r="H238" s="70"/>
      <c r="I238" s="38"/>
    </row>
    <row r="239" spans="3:9">
      <c r="C239" s="34"/>
      <c r="D239" s="34"/>
      <c r="E239" s="34"/>
      <c r="F239" s="46"/>
      <c r="G239" s="37"/>
      <c r="H239" s="70"/>
      <c r="I239" s="38"/>
    </row>
    <row r="240" spans="3:9">
      <c r="C240" s="34"/>
      <c r="D240" s="34"/>
      <c r="E240" s="34"/>
      <c r="F240" s="46"/>
      <c r="G240" s="37"/>
      <c r="H240" s="70"/>
      <c r="I240" s="38"/>
    </row>
    <row r="241" spans="3:9">
      <c r="C241" s="34"/>
      <c r="D241" s="34"/>
      <c r="E241" s="34"/>
      <c r="F241" s="37"/>
      <c r="G241" s="37"/>
      <c r="H241" s="70"/>
      <c r="I241" s="38"/>
    </row>
    <row r="242" spans="3:9">
      <c r="C242" s="34"/>
      <c r="D242" s="34"/>
      <c r="E242" s="34"/>
      <c r="F242" s="37"/>
      <c r="G242" s="37"/>
      <c r="H242" s="70"/>
      <c r="I242" s="38"/>
    </row>
    <row r="243" spans="3:9">
      <c r="C243" s="34"/>
      <c r="D243" s="34"/>
      <c r="E243" s="34"/>
      <c r="F243" s="46"/>
      <c r="G243" s="37"/>
      <c r="H243" s="70"/>
      <c r="I243" s="38"/>
    </row>
    <row r="244" spans="3:9">
      <c r="C244" s="34"/>
      <c r="D244" s="34"/>
      <c r="E244" s="34"/>
      <c r="F244" s="46"/>
      <c r="G244" s="37"/>
      <c r="H244" s="70"/>
      <c r="I244" s="38"/>
    </row>
    <row r="245" spans="3:9">
      <c r="C245" s="34"/>
      <c r="D245" s="34"/>
      <c r="E245" s="34"/>
      <c r="F245" s="46"/>
      <c r="G245" s="37"/>
      <c r="H245" s="70"/>
      <c r="I245" s="38"/>
    </row>
    <row r="246" spans="3:9">
      <c r="C246" s="34"/>
      <c r="D246" s="34"/>
      <c r="E246" s="34"/>
      <c r="F246" s="46"/>
      <c r="G246" s="37"/>
      <c r="H246" s="70"/>
      <c r="I246" s="38"/>
    </row>
    <row r="247" spans="3:9">
      <c r="C247" s="34"/>
      <c r="D247" s="34"/>
      <c r="E247" s="34"/>
      <c r="F247" s="46"/>
      <c r="G247" s="37"/>
      <c r="H247" s="70"/>
      <c r="I247" s="38"/>
    </row>
    <row r="248" spans="3:9">
      <c r="C248" s="34"/>
      <c r="D248" s="34"/>
      <c r="E248" s="34"/>
      <c r="F248" s="46"/>
      <c r="G248" s="37"/>
      <c r="H248" s="70"/>
      <c r="I248" s="38"/>
    </row>
    <row r="249" spans="3:9">
      <c r="C249" s="34"/>
      <c r="D249" s="34"/>
      <c r="E249" s="34"/>
      <c r="F249" s="37"/>
      <c r="G249" s="37"/>
      <c r="H249" s="70"/>
      <c r="I249" s="38"/>
    </row>
    <row r="250" spans="3:9">
      <c r="C250" s="34"/>
      <c r="D250" s="34"/>
      <c r="E250" s="34"/>
      <c r="F250" s="46"/>
      <c r="G250" s="37"/>
      <c r="H250" s="70"/>
      <c r="I250" s="38"/>
    </row>
    <row r="251" spans="3:9">
      <c r="C251" s="34"/>
      <c r="D251" s="34"/>
      <c r="E251" s="34"/>
      <c r="F251" s="46"/>
      <c r="G251" s="37"/>
      <c r="H251" s="70"/>
      <c r="I251" s="38"/>
    </row>
    <row r="252" spans="3:9">
      <c r="C252" s="34"/>
      <c r="D252" s="34"/>
      <c r="E252" s="34"/>
      <c r="F252" s="46"/>
      <c r="G252" s="37"/>
      <c r="H252" s="70"/>
      <c r="I252" s="38"/>
    </row>
    <row r="253" spans="3:9">
      <c r="C253" s="34"/>
      <c r="D253" s="34"/>
      <c r="E253" s="34"/>
      <c r="F253" s="46"/>
      <c r="G253" s="37"/>
      <c r="H253" s="70"/>
      <c r="I253" s="38"/>
    </row>
    <row r="254" spans="3:9">
      <c r="C254" s="34"/>
      <c r="D254" s="34"/>
      <c r="E254" s="34"/>
      <c r="F254" s="46"/>
      <c r="G254" s="37"/>
      <c r="H254" s="70"/>
      <c r="I254" s="38"/>
    </row>
    <row r="255" spans="3:9">
      <c r="C255" s="34"/>
      <c r="D255" s="34"/>
      <c r="E255" s="34"/>
      <c r="F255" s="46"/>
      <c r="G255" s="37"/>
      <c r="H255" s="70"/>
      <c r="I255" s="38"/>
    </row>
    <row r="256" spans="3:9">
      <c r="C256" s="34"/>
      <c r="D256" s="34"/>
      <c r="E256" s="34"/>
      <c r="F256" s="46"/>
      <c r="G256" s="37"/>
      <c r="H256" s="70"/>
      <c r="I256" s="38"/>
    </row>
    <row r="257" spans="3:9">
      <c r="C257" s="34"/>
      <c r="D257" s="34"/>
      <c r="E257" s="34"/>
      <c r="F257" s="46"/>
      <c r="G257" s="37"/>
      <c r="H257" s="70"/>
      <c r="I257" s="38"/>
    </row>
    <row r="258" spans="3:9">
      <c r="C258" s="34"/>
      <c r="D258" s="34"/>
      <c r="E258" s="34"/>
      <c r="F258" s="46"/>
      <c r="G258" s="37"/>
      <c r="H258" s="70"/>
      <c r="I258" s="38"/>
    </row>
    <row r="259" spans="3:9">
      <c r="C259" s="34"/>
      <c r="D259" s="34"/>
      <c r="E259" s="34"/>
      <c r="F259" s="46"/>
      <c r="G259" s="37"/>
      <c r="H259" s="70"/>
      <c r="I259" s="38"/>
    </row>
    <row r="260" spans="3:9">
      <c r="C260" s="34"/>
      <c r="D260" s="34"/>
      <c r="E260" s="34"/>
      <c r="F260" s="46"/>
      <c r="G260" s="37"/>
      <c r="H260" s="70"/>
      <c r="I260" s="38"/>
    </row>
    <row r="261" spans="3:9">
      <c r="C261" s="34"/>
      <c r="D261" s="34"/>
      <c r="E261" s="34"/>
      <c r="F261" s="46"/>
      <c r="G261" s="37"/>
      <c r="H261" s="70"/>
      <c r="I261" s="38"/>
    </row>
    <row r="262" spans="3:9">
      <c r="C262" s="34"/>
      <c r="D262" s="34"/>
      <c r="E262" s="34"/>
      <c r="F262" s="46"/>
      <c r="G262" s="37"/>
      <c r="H262" s="70"/>
      <c r="I262" s="38"/>
    </row>
    <row r="263" spans="3:9">
      <c r="C263" s="34"/>
      <c r="D263" s="34"/>
      <c r="E263" s="34"/>
      <c r="F263" s="46"/>
      <c r="G263" s="37"/>
      <c r="H263" s="70"/>
      <c r="I263" s="38"/>
    </row>
    <row r="264" spans="3:9">
      <c r="C264" s="34"/>
      <c r="D264" s="34"/>
      <c r="E264" s="34"/>
      <c r="F264" s="37"/>
      <c r="G264" s="37"/>
      <c r="H264" s="70"/>
      <c r="I264" s="38"/>
    </row>
    <row r="265" spans="3:9">
      <c r="C265" s="34"/>
      <c r="D265" s="34"/>
      <c r="E265" s="34"/>
      <c r="F265" s="46"/>
      <c r="G265" s="37"/>
      <c r="H265" s="70"/>
      <c r="I265" s="38"/>
    </row>
    <row r="266" spans="3:9">
      <c r="C266" s="34"/>
      <c r="D266" s="34"/>
      <c r="E266" s="34"/>
      <c r="F266" s="46"/>
      <c r="G266" s="37"/>
      <c r="H266" s="70"/>
      <c r="I266" s="38"/>
    </row>
    <row r="267" spans="3:9">
      <c r="C267" s="34"/>
      <c r="D267" s="34"/>
      <c r="E267" s="34"/>
      <c r="F267" s="46"/>
      <c r="G267" s="37"/>
      <c r="H267" s="70"/>
      <c r="I267" s="38"/>
    </row>
    <row r="268" spans="3:9">
      <c r="C268" s="34"/>
      <c r="D268" s="34"/>
      <c r="E268" s="34"/>
      <c r="F268" s="46"/>
      <c r="G268" s="37"/>
      <c r="H268" s="70"/>
      <c r="I268" s="38"/>
    </row>
    <row r="269" spans="3:9">
      <c r="C269" s="34"/>
      <c r="D269" s="34"/>
      <c r="E269" s="34"/>
      <c r="F269" s="37"/>
      <c r="G269" s="37"/>
      <c r="H269" s="70"/>
      <c r="I269" s="38"/>
    </row>
    <row r="270" spans="3:9">
      <c r="C270" s="34"/>
      <c r="D270" s="34"/>
      <c r="E270" s="34"/>
      <c r="F270" s="46"/>
      <c r="G270" s="37"/>
      <c r="H270" s="70"/>
      <c r="I270" s="38"/>
    </row>
    <row r="271" spans="3:9">
      <c r="C271" s="34"/>
      <c r="D271" s="34"/>
      <c r="E271" s="34"/>
      <c r="F271" s="46"/>
      <c r="G271" s="37"/>
      <c r="H271" s="70"/>
      <c r="I271" s="38"/>
    </row>
    <row r="272" spans="3:9">
      <c r="C272" s="34"/>
      <c r="D272" s="34"/>
      <c r="E272" s="34"/>
      <c r="F272" s="37"/>
      <c r="G272" s="37"/>
      <c r="H272" s="70"/>
      <c r="I272" s="38"/>
    </row>
    <row r="273" spans="3:9">
      <c r="C273" s="34"/>
      <c r="D273" s="34"/>
      <c r="E273" s="34"/>
      <c r="F273" s="46"/>
      <c r="G273" s="37"/>
      <c r="H273" s="70"/>
      <c r="I273" s="38"/>
    </row>
    <row r="274" spans="3:9">
      <c r="C274" s="34"/>
      <c r="D274" s="34"/>
      <c r="E274" s="34"/>
      <c r="F274" s="46"/>
      <c r="G274" s="37"/>
      <c r="H274" s="70"/>
      <c r="I274" s="38"/>
    </row>
    <row r="275" spans="3:9">
      <c r="C275" s="34"/>
      <c r="D275" s="34"/>
      <c r="E275" s="34"/>
      <c r="F275" s="46"/>
      <c r="G275" s="37"/>
      <c r="H275" s="70"/>
      <c r="I275" s="38"/>
    </row>
    <row r="276" spans="3:9">
      <c r="C276" s="34"/>
      <c r="D276" s="34"/>
      <c r="E276" s="34"/>
      <c r="F276" s="46"/>
      <c r="G276" s="37"/>
      <c r="H276" s="70"/>
      <c r="I276" s="38"/>
    </row>
    <row r="277" spans="3:9">
      <c r="C277" s="34"/>
      <c r="D277" s="34"/>
      <c r="E277" s="34"/>
      <c r="F277" s="46"/>
      <c r="G277" s="37"/>
      <c r="H277" s="70"/>
      <c r="I277" s="38"/>
    </row>
    <row r="278" spans="3:9">
      <c r="C278" s="34"/>
      <c r="D278" s="34"/>
      <c r="E278" s="34"/>
      <c r="F278" s="46"/>
      <c r="G278" s="37"/>
      <c r="H278" s="70"/>
      <c r="I278" s="38"/>
    </row>
    <row r="279" spans="3:9">
      <c r="C279" s="34"/>
      <c r="D279" s="34"/>
      <c r="E279" s="34"/>
      <c r="F279" s="46"/>
      <c r="G279" s="37"/>
      <c r="H279" s="70"/>
      <c r="I279" s="38"/>
    </row>
    <row r="280" spans="3:9">
      <c r="C280" s="34"/>
      <c r="D280" s="34"/>
      <c r="E280" s="34"/>
      <c r="F280" s="46"/>
      <c r="G280" s="37"/>
      <c r="H280" s="70"/>
      <c r="I280" s="38"/>
    </row>
    <row r="281" spans="3:9">
      <c r="C281" s="34"/>
      <c r="D281" s="34"/>
      <c r="E281" s="34"/>
      <c r="F281" s="46"/>
      <c r="G281" s="37"/>
      <c r="H281" s="70"/>
      <c r="I281" s="38"/>
    </row>
    <row r="282" spans="3:9">
      <c r="C282" s="34"/>
      <c r="D282" s="34"/>
      <c r="E282" s="34"/>
      <c r="F282" s="37"/>
      <c r="G282" s="37"/>
      <c r="H282" s="70"/>
      <c r="I282" s="38"/>
    </row>
    <row r="283" spans="3:9">
      <c r="C283" s="34"/>
      <c r="D283" s="34"/>
      <c r="E283" s="34"/>
      <c r="F283" s="46"/>
      <c r="G283" s="37"/>
      <c r="H283" s="70"/>
      <c r="I283" s="38"/>
    </row>
    <row r="284" spans="3:9">
      <c r="C284" s="34"/>
      <c r="D284" s="34"/>
      <c r="E284" s="34"/>
      <c r="F284" s="46"/>
      <c r="G284" s="37"/>
      <c r="H284" s="70"/>
      <c r="I284" s="38"/>
    </row>
    <row r="285" spans="3:9">
      <c r="C285" s="34"/>
      <c r="D285" s="34"/>
      <c r="E285" s="34"/>
      <c r="F285" s="46"/>
      <c r="G285" s="37"/>
      <c r="H285" s="70"/>
      <c r="I285" s="38"/>
    </row>
    <row r="286" spans="3:9">
      <c r="C286" s="34"/>
      <c r="D286" s="34"/>
      <c r="E286" s="34"/>
      <c r="F286" s="46"/>
      <c r="G286" s="37"/>
      <c r="H286" s="70"/>
      <c r="I286" s="38"/>
    </row>
    <row r="287" spans="3:9">
      <c r="C287" s="34"/>
      <c r="D287" s="34"/>
      <c r="E287" s="34"/>
      <c r="F287" s="46"/>
      <c r="G287" s="37"/>
      <c r="H287" s="70"/>
      <c r="I287" s="38"/>
    </row>
    <row r="288" spans="3:9">
      <c r="C288" s="34"/>
      <c r="D288" s="34"/>
      <c r="E288" s="34"/>
      <c r="F288" s="46"/>
      <c r="G288" s="37"/>
      <c r="H288" s="70"/>
      <c r="I288" s="38"/>
    </row>
    <row r="289" spans="3:9">
      <c r="C289" s="34"/>
      <c r="D289" s="34"/>
      <c r="E289" s="34"/>
      <c r="F289" s="46"/>
      <c r="G289" s="37"/>
      <c r="H289" s="70"/>
      <c r="I289" s="38"/>
    </row>
    <row r="290" spans="3:9">
      <c r="C290" s="34"/>
      <c r="D290" s="34"/>
      <c r="E290" s="34"/>
      <c r="F290" s="46"/>
      <c r="G290" s="37"/>
      <c r="H290" s="70"/>
      <c r="I290" s="38"/>
    </row>
    <row r="291" spans="3:9">
      <c r="C291" s="34"/>
      <c r="D291" s="34"/>
      <c r="E291" s="34"/>
      <c r="F291" s="46"/>
      <c r="G291" s="37"/>
      <c r="H291" s="70"/>
      <c r="I291" s="38"/>
    </row>
    <row r="292" spans="3:9">
      <c r="C292" s="34"/>
      <c r="D292" s="34"/>
      <c r="E292" s="34"/>
      <c r="F292" s="46"/>
      <c r="G292" s="37"/>
      <c r="H292" s="70"/>
      <c r="I292" s="38"/>
    </row>
    <row r="293" spans="3:9">
      <c r="C293" s="34"/>
      <c r="D293" s="34"/>
      <c r="E293" s="34"/>
      <c r="F293" s="46"/>
      <c r="G293" s="37"/>
      <c r="H293" s="70"/>
      <c r="I293" s="38"/>
    </row>
    <row r="294" spans="3:9">
      <c r="C294" s="34"/>
      <c r="D294" s="34"/>
      <c r="E294" s="34"/>
      <c r="F294" s="46"/>
      <c r="G294" s="37"/>
      <c r="H294" s="70"/>
      <c r="I294" s="38"/>
    </row>
    <row r="295" spans="3:9">
      <c r="C295" s="34"/>
      <c r="D295" s="34"/>
      <c r="E295" s="34"/>
      <c r="F295" s="46"/>
      <c r="G295" s="37"/>
      <c r="H295" s="70"/>
      <c r="I295" s="38"/>
    </row>
    <row r="296" spans="3:9">
      <c r="C296" s="34"/>
      <c r="D296" s="34"/>
      <c r="E296" s="34"/>
      <c r="F296" s="46"/>
      <c r="G296" s="37"/>
      <c r="H296" s="70"/>
      <c r="I296" s="38"/>
    </row>
    <row r="297" spans="3:9">
      <c r="C297" s="34"/>
      <c r="D297" s="34"/>
      <c r="E297" s="34"/>
      <c r="F297" s="37"/>
      <c r="G297" s="37"/>
      <c r="H297" s="70"/>
      <c r="I297" s="38"/>
    </row>
    <row r="298" spans="3:9">
      <c r="C298" s="34"/>
      <c r="D298" s="34"/>
      <c r="E298" s="34"/>
      <c r="F298" s="46"/>
      <c r="G298" s="37"/>
      <c r="H298" s="70"/>
      <c r="I298" s="38"/>
    </row>
    <row r="299" spans="3:9">
      <c r="C299" s="34"/>
      <c r="D299" s="34"/>
      <c r="E299" s="34"/>
      <c r="F299" s="46"/>
      <c r="G299" s="37"/>
      <c r="H299" s="70"/>
      <c r="I299" s="38"/>
    </row>
    <row r="300" spans="3:9">
      <c r="C300" s="34"/>
      <c r="D300" s="34"/>
      <c r="E300" s="34"/>
      <c r="F300" s="46"/>
      <c r="G300" s="37"/>
      <c r="H300" s="70"/>
      <c r="I300" s="38"/>
    </row>
    <row r="301" spans="3:9">
      <c r="C301" s="34"/>
      <c r="D301" s="34"/>
      <c r="E301" s="34"/>
      <c r="F301" s="46"/>
      <c r="G301" s="37"/>
      <c r="H301" s="70"/>
      <c r="I301" s="38"/>
    </row>
    <row r="302" spans="3:9">
      <c r="C302" s="34"/>
      <c r="D302" s="34"/>
      <c r="E302" s="34"/>
      <c r="F302" s="46"/>
      <c r="G302" s="37"/>
      <c r="H302" s="70"/>
      <c r="I302" s="38"/>
    </row>
    <row r="303" spans="3:9">
      <c r="C303" s="34"/>
      <c r="D303" s="34"/>
      <c r="E303" s="34"/>
      <c r="F303" s="46"/>
      <c r="G303" s="37"/>
      <c r="H303" s="70"/>
      <c r="I303" s="38"/>
    </row>
    <row r="304" spans="3:9">
      <c r="C304" s="34"/>
      <c r="D304" s="34"/>
      <c r="E304" s="34"/>
      <c r="F304" s="46"/>
      <c r="G304" s="37"/>
      <c r="H304" s="70"/>
      <c r="I304" s="38"/>
    </row>
    <row r="305" spans="3:9">
      <c r="C305" s="34"/>
      <c r="D305" s="34"/>
      <c r="E305" s="34"/>
      <c r="F305" s="37"/>
      <c r="G305" s="37"/>
      <c r="H305" s="70"/>
      <c r="I305" s="38"/>
    </row>
    <row r="306" spans="3:9">
      <c r="C306" s="34"/>
      <c r="D306" s="34"/>
      <c r="E306" s="34"/>
      <c r="F306" s="46"/>
      <c r="G306" s="37"/>
      <c r="H306" s="70"/>
      <c r="I306" s="38"/>
    </row>
    <row r="307" spans="3:9">
      <c r="C307" s="34"/>
      <c r="D307" s="34"/>
      <c r="E307" s="34"/>
      <c r="F307" s="46"/>
      <c r="G307" s="37"/>
      <c r="H307" s="70"/>
      <c r="I307" s="38"/>
    </row>
    <row r="308" spans="3:9">
      <c r="C308" s="34"/>
      <c r="D308" s="34"/>
      <c r="E308" s="34"/>
      <c r="F308" s="46"/>
      <c r="G308" s="37"/>
      <c r="H308" s="70"/>
      <c r="I308" s="38"/>
    </row>
    <row r="309" spans="3:9">
      <c r="C309" s="34"/>
      <c r="D309" s="34"/>
      <c r="E309" s="34"/>
      <c r="F309" s="46"/>
      <c r="G309" s="37"/>
      <c r="H309" s="70"/>
      <c r="I309" s="38"/>
    </row>
    <row r="310" spans="3:9">
      <c r="C310" s="34"/>
      <c r="D310" s="34"/>
      <c r="E310" s="34"/>
      <c r="F310" s="46"/>
      <c r="G310" s="37"/>
      <c r="H310" s="70"/>
      <c r="I310" s="38"/>
    </row>
    <row r="311" spans="3:9">
      <c r="C311" s="34"/>
      <c r="D311" s="34"/>
      <c r="E311" s="34"/>
      <c r="F311" s="46"/>
      <c r="G311" s="37"/>
      <c r="H311" s="70"/>
      <c r="I311" s="38"/>
    </row>
    <row r="312" spans="3:9">
      <c r="C312" s="34"/>
      <c r="D312" s="34"/>
      <c r="E312" s="34"/>
      <c r="F312" s="46"/>
      <c r="G312" s="37"/>
      <c r="H312" s="70"/>
      <c r="I312" s="38"/>
    </row>
    <row r="313" spans="3:9">
      <c r="C313" s="34"/>
      <c r="D313" s="34"/>
      <c r="E313" s="34"/>
      <c r="F313" s="46"/>
      <c r="G313" s="37"/>
      <c r="H313" s="70"/>
      <c r="I313" s="38"/>
    </row>
    <row r="314" spans="3:9">
      <c r="C314" s="34"/>
      <c r="D314" s="34"/>
      <c r="E314" s="34"/>
      <c r="F314" s="37"/>
      <c r="G314" s="37"/>
      <c r="H314" s="70"/>
      <c r="I314" s="38"/>
    </row>
    <row r="315" spans="3:9">
      <c r="C315" s="34"/>
      <c r="D315" s="34"/>
      <c r="E315" s="34"/>
      <c r="F315" s="46"/>
      <c r="G315" s="37"/>
      <c r="H315" s="70"/>
      <c r="I315" s="38"/>
    </row>
    <row r="316" spans="3:9">
      <c r="C316" s="34"/>
      <c r="D316" s="34"/>
      <c r="E316" s="34"/>
      <c r="F316" s="46"/>
      <c r="G316" s="37"/>
      <c r="H316" s="70"/>
      <c r="I316" s="38"/>
    </row>
    <row r="317" spans="3:9">
      <c r="C317" s="34"/>
      <c r="D317" s="34"/>
      <c r="E317" s="34"/>
      <c r="F317" s="46"/>
      <c r="G317" s="37"/>
      <c r="H317" s="70"/>
      <c r="I317" s="38"/>
    </row>
    <row r="318" spans="3:9">
      <c r="C318" s="34"/>
      <c r="D318" s="34"/>
      <c r="E318" s="34"/>
      <c r="F318" s="46"/>
      <c r="G318" s="37"/>
      <c r="H318" s="70"/>
      <c r="I318" s="38"/>
    </row>
    <row r="319" spans="3:9">
      <c r="C319" s="34"/>
      <c r="D319" s="34"/>
      <c r="E319" s="34"/>
      <c r="F319" s="46"/>
      <c r="G319" s="37"/>
      <c r="H319" s="70"/>
      <c r="I319" s="38"/>
    </row>
    <row r="320" spans="3:9">
      <c r="C320" s="34"/>
      <c r="D320" s="34"/>
      <c r="E320" s="34"/>
      <c r="F320" s="46"/>
      <c r="G320" s="37"/>
      <c r="H320" s="70"/>
      <c r="I320" s="38"/>
    </row>
    <row r="321" spans="3:9">
      <c r="C321" s="34"/>
      <c r="D321" s="34"/>
      <c r="E321" s="34"/>
      <c r="F321" s="46"/>
      <c r="G321" s="37"/>
      <c r="H321" s="70"/>
      <c r="I321" s="38"/>
    </row>
    <row r="322" spans="3:9">
      <c r="C322" s="34"/>
      <c r="D322" s="34"/>
      <c r="E322" s="34"/>
      <c r="F322" s="46"/>
      <c r="G322" s="37"/>
      <c r="H322" s="70"/>
      <c r="I322" s="38"/>
    </row>
    <row r="323" spans="3:9">
      <c r="C323" s="34"/>
      <c r="D323" s="34"/>
      <c r="E323" s="34"/>
      <c r="F323" s="46"/>
      <c r="G323" s="37"/>
      <c r="H323" s="70"/>
      <c r="I323" s="38"/>
    </row>
    <row r="324" spans="3:9">
      <c r="C324" s="34"/>
      <c r="D324" s="34"/>
      <c r="E324" s="34"/>
      <c r="F324" s="46"/>
      <c r="G324" s="37"/>
      <c r="H324" s="70"/>
      <c r="I324" s="38"/>
    </row>
    <row r="325" spans="3:9">
      <c r="C325" s="34"/>
      <c r="D325" s="34"/>
      <c r="E325" s="34"/>
      <c r="F325" s="46"/>
      <c r="G325" s="37"/>
      <c r="H325" s="70"/>
      <c r="I325" s="38"/>
    </row>
    <row r="326" spans="3:9">
      <c r="C326" s="34"/>
      <c r="D326" s="34"/>
      <c r="E326" s="34"/>
      <c r="F326" s="46"/>
      <c r="G326" s="37"/>
      <c r="H326" s="70"/>
      <c r="I326" s="38"/>
    </row>
    <row r="327" spans="3:9">
      <c r="C327" s="34"/>
      <c r="D327" s="34"/>
      <c r="E327" s="34"/>
      <c r="F327" s="46"/>
      <c r="G327" s="37"/>
      <c r="H327" s="70"/>
      <c r="I327" s="38"/>
    </row>
    <row r="328" spans="3:9">
      <c r="C328" s="34"/>
      <c r="D328" s="34"/>
      <c r="E328" s="34"/>
      <c r="F328" s="46"/>
      <c r="G328" s="37"/>
      <c r="H328" s="70"/>
      <c r="I328" s="38"/>
    </row>
    <row r="329" spans="3:9">
      <c r="C329" s="34"/>
      <c r="D329" s="34"/>
      <c r="E329" s="34"/>
      <c r="F329" s="46"/>
      <c r="G329" s="37"/>
      <c r="H329" s="70"/>
      <c r="I329" s="38"/>
    </row>
    <row r="330" spans="3:9">
      <c r="C330" s="34"/>
      <c r="D330" s="34"/>
      <c r="E330" s="34"/>
      <c r="F330" s="46"/>
      <c r="G330" s="37"/>
      <c r="H330" s="70"/>
      <c r="I330" s="38"/>
    </row>
    <row r="331" spans="3:9">
      <c r="C331" s="34"/>
      <c r="D331" s="34"/>
      <c r="E331" s="34"/>
      <c r="F331" s="46"/>
      <c r="G331" s="37"/>
      <c r="H331" s="70"/>
      <c r="I331" s="38"/>
    </row>
    <row r="332" spans="3:9">
      <c r="C332" s="34"/>
      <c r="D332" s="34"/>
      <c r="E332" s="34"/>
      <c r="F332" s="46"/>
      <c r="G332" s="37"/>
      <c r="H332" s="70"/>
      <c r="I332" s="38"/>
    </row>
    <row r="333" spans="3:9">
      <c r="C333" s="34"/>
      <c r="D333" s="34"/>
      <c r="E333" s="34"/>
      <c r="F333" s="46"/>
      <c r="G333" s="37"/>
      <c r="H333" s="70"/>
      <c r="I333" s="38"/>
    </row>
    <row r="334" spans="3:9">
      <c r="C334" s="34"/>
      <c r="D334" s="34"/>
      <c r="E334" s="34"/>
      <c r="F334" s="46"/>
      <c r="G334" s="37"/>
      <c r="H334" s="70"/>
      <c r="I334" s="38"/>
    </row>
    <row r="335" spans="3:9">
      <c r="C335" s="34"/>
      <c r="D335" s="34"/>
      <c r="E335" s="34"/>
      <c r="F335" s="46"/>
      <c r="G335" s="37"/>
      <c r="H335" s="70"/>
      <c r="I335" s="38"/>
    </row>
    <row r="336" spans="3:9">
      <c r="C336" s="34"/>
      <c r="D336" s="34"/>
      <c r="E336" s="34"/>
      <c r="F336" s="46"/>
      <c r="G336" s="37"/>
      <c r="H336" s="70"/>
      <c r="I336" s="38"/>
    </row>
    <row r="337" spans="3:9">
      <c r="C337" s="34"/>
      <c r="D337" s="34"/>
      <c r="E337" s="34"/>
      <c r="F337" s="37"/>
      <c r="G337" s="37"/>
      <c r="H337" s="70"/>
      <c r="I337" s="38"/>
    </row>
    <row r="338" spans="3:9">
      <c r="C338" s="34"/>
      <c r="D338" s="34"/>
      <c r="E338" s="34"/>
      <c r="F338" s="46"/>
      <c r="G338" s="37"/>
      <c r="H338" s="70"/>
      <c r="I338" s="38"/>
    </row>
    <row r="339" spans="3:9">
      <c r="C339" s="34"/>
      <c r="D339" s="34"/>
      <c r="E339" s="34"/>
      <c r="F339" s="46"/>
      <c r="G339" s="37"/>
      <c r="H339" s="70"/>
      <c r="I339" s="38"/>
    </row>
    <row r="340" spans="3:9">
      <c r="C340" s="34"/>
      <c r="D340" s="34"/>
      <c r="E340" s="34"/>
      <c r="F340" s="46"/>
      <c r="G340" s="37"/>
      <c r="H340" s="70"/>
      <c r="I340" s="38"/>
    </row>
    <row r="341" spans="3:9">
      <c r="C341" s="34"/>
      <c r="D341" s="34"/>
      <c r="E341" s="34"/>
      <c r="F341" s="46"/>
      <c r="G341" s="37"/>
      <c r="H341" s="70"/>
      <c r="I341" s="38"/>
    </row>
    <row r="342" spans="3:9">
      <c r="C342" s="34"/>
      <c r="D342" s="34"/>
      <c r="E342" s="34"/>
      <c r="F342" s="37"/>
      <c r="G342" s="37"/>
      <c r="H342" s="70"/>
      <c r="I342" s="38"/>
    </row>
    <row r="343" spans="3:9">
      <c r="C343" s="34"/>
      <c r="D343" s="34"/>
      <c r="E343" s="34"/>
      <c r="F343" s="46"/>
      <c r="G343" s="37"/>
      <c r="H343" s="70"/>
      <c r="I343" s="38"/>
    </row>
    <row r="344" spans="3:9">
      <c r="C344" s="34"/>
      <c r="D344" s="34"/>
      <c r="E344" s="34"/>
      <c r="F344" s="46"/>
      <c r="G344" s="37"/>
      <c r="H344" s="70"/>
      <c r="I344" s="38"/>
    </row>
    <row r="345" spans="3:9">
      <c r="C345" s="34"/>
      <c r="D345" s="34"/>
      <c r="E345" s="34"/>
      <c r="F345" s="46"/>
      <c r="G345" s="37"/>
      <c r="H345" s="70"/>
      <c r="I345" s="38"/>
    </row>
    <row r="346" spans="3:9">
      <c r="C346" s="34"/>
      <c r="D346" s="34"/>
      <c r="E346" s="34"/>
      <c r="F346" s="46"/>
      <c r="G346" s="37"/>
      <c r="H346" s="70"/>
      <c r="I346" s="38"/>
    </row>
    <row r="347" spans="3:9">
      <c r="C347" s="34"/>
      <c r="D347" s="34"/>
      <c r="E347" s="34"/>
      <c r="F347" s="46"/>
      <c r="G347" s="37"/>
      <c r="H347" s="70"/>
      <c r="I347" s="38"/>
    </row>
    <row r="348" spans="3:9">
      <c r="C348" s="34"/>
      <c r="D348" s="34"/>
      <c r="E348" s="34"/>
      <c r="F348" s="46"/>
      <c r="G348" s="37"/>
      <c r="H348" s="70"/>
      <c r="I348" s="38"/>
    </row>
    <row r="349" spans="3:9">
      <c r="C349" s="34"/>
      <c r="D349" s="34"/>
      <c r="E349" s="34"/>
      <c r="F349" s="46"/>
      <c r="G349" s="37"/>
      <c r="H349" s="70"/>
      <c r="I349" s="38"/>
    </row>
    <row r="350" spans="3:9">
      <c r="C350" s="34"/>
      <c r="D350" s="34"/>
      <c r="E350" s="34"/>
      <c r="F350" s="46"/>
      <c r="G350" s="37"/>
      <c r="H350" s="70"/>
      <c r="I350" s="38"/>
    </row>
    <row r="351" spans="3:9">
      <c r="C351" s="34"/>
      <c r="D351" s="34"/>
      <c r="E351" s="34"/>
      <c r="F351" s="46"/>
      <c r="G351" s="37"/>
      <c r="H351" s="70"/>
      <c r="I351" s="38"/>
    </row>
    <row r="352" spans="3:9">
      <c r="C352" s="34"/>
      <c r="D352" s="34"/>
      <c r="E352" s="34"/>
      <c r="F352" s="46"/>
      <c r="G352" s="37"/>
      <c r="H352" s="70"/>
      <c r="I352" s="38"/>
    </row>
    <row r="353" spans="3:9">
      <c r="C353" s="34"/>
      <c r="D353" s="34"/>
      <c r="E353" s="34"/>
      <c r="F353" s="46"/>
      <c r="G353" s="37"/>
      <c r="H353" s="70"/>
      <c r="I353" s="38"/>
    </row>
    <row r="354" spans="3:9">
      <c r="C354" s="34"/>
      <c r="D354" s="34"/>
      <c r="E354" s="34"/>
      <c r="F354" s="46"/>
      <c r="G354" s="37"/>
      <c r="H354" s="70"/>
      <c r="I354" s="38"/>
    </row>
    <row r="355" spans="3:9">
      <c r="C355" s="34"/>
      <c r="D355" s="34"/>
      <c r="E355" s="34"/>
      <c r="F355" s="46"/>
      <c r="G355" s="37"/>
      <c r="H355" s="70"/>
      <c r="I355" s="38"/>
    </row>
    <row r="356" spans="3:9">
      <c r="C356" s="34"/>
      <c r="D356" s="34"/>
      <c r="E356" s="34"/>
      <c r="F356" s="46"/>
      <c r="G356" s="37"/>
      <c r="H356" s="70"/>
      <c r="I356" s="38"/>
    </row>
    <row r="357" spans="3:9">
      <c r="C357" s="34"/>
      <c r="D357" s="34"/>
      <c r="E357" s="34"/>
      <c r="F357" s="46"/>
      <c r="G357" s="37"/>
      <c r="H357" s="70"/>
      <c r="I357" s="38"/>
    </row>
    <row r="358" spans="3:9">
      <c r="C358" s="34"/>
      <c r="D358" s="34"/>
      <c r="E358" s="34"/>
      <c r="F358" s="46"/>
      <c r="G358" s="37"/>
      <c r="H358" s="70"/>
      <c r="I358" s="38"/>
    </row>
    <row r="359" spans="3:9">
      <c r="C359" s="34"/>
      <c r="D359" s="34"/>
      <c r="E359" s="34"/>
      <c r="F359" s="46"/>
      <c r="G359" s="37"/>
      <c r="H359" s="70"/>
      <c r="I359" s="38"/>
    </row>
    <row r="360" spans="3:9">
      <c r="C360" s="34"/>
      <c r="D360" s="34"/>
      <c r="E360" s="34"/>
      <c r="F360" s="46"/>
      <c r="G360" s="37"/>
      <c r="H360" s="70"/>
      <c r="I360" s="38"/>
    </row>
    <row r="361" spans="3:9">
      <c r="C361" s="34"/>
      <c r="D361" s="34"/>
      <c r="E361" s="34"/>
      <c r="F361" s="46"/>
      <c r="G361" s="37"/>
      <c r="H361" s="70"/>
      <c r="I361" s="38"/>
    </row>
    <row r="362" spans="3:9">
      <c r="C362" s="34"/>
      <c r="D362" s="34"/>
      <c r="E362" s="34"/>
      <c r="F362" s="37"/>
      <c r="G362" s="37"/>
      <c r="H362" s="70"/>
      <c r="I362" s="38"/>
    </row>
    <row r="363" spans="3:9">
      <c r="C363" s="34"/>
      <c r="D363" s="34"/>
      <c r="E363" s="34"/>
      <c r="F363" s="46"/>
      <c r="G363" s="37"/>
      <c r="H363" s="70"/>
      <c r="I363" s="38"/>
    </row>
    <row r="364" spans="3:9">
      <c r="C364" s="34"/>
      <c r="D364" s="34"/>
      <c r="E364" s="34"/>
      <c r="F364" s="46"/>
      <c r="G364" s="37"/>
      <c r="H364" s="70"/>
      <c r="I364" s="38"/>
    </row>
    <row r="365" spans="3:9">
      <c r="C365" s="34"/>
      <c r="D365" s="34"/>
      <c r="E365" s="34"/>
      <c r="F365" s="46"/>
      <c r="G365" s="37"/>
      <c r="H365" s="70"/>
      <c r="I365" s="38"/>
    </row>
    <row r="366" spans="3:9">
      <c r="C366" s="34"/>
      <c r="D366" s="34"/>
      <c r="E366" s="34"/>
      <c r="F366" s="46"/>
      <c r="G366" s="37"/>
      <c r="H366" s="70"/>
      <c r="I366" s="38"/>
    </row>
    <row r="367" spans="3:9">
      <c r="C367" s="34"/>
      <c r="D367" s="34"/>
      <c r="E367" s="34"/>
      <c r="F367" s="46"/>
      <c r="G367" s="37"/>
      <c r="H367" s="70"/>
      <c r="I367" s="38"/>
    </row>
    <row r="368" spans="3:9">
      <c r="C368" s="34"/>
      <c r="D368" s="34"/>
      <c r="E368" s="34"/>
      <c r="F368" s="46"/>
      <c r="G368" s="37"/>
      <c r="H368" s="70"/>
      <c r="I368" s="38"/>
    </row>
    <row r="369" spans="3:9">
      <c r="C369" s="34"/>
      <c r="D369" s="34"/>
      <c r="E369" s="34"/>
      <c r="F369" s="46"/>
      <c r="G369" s="37"/>
      <c r="H369" s="70"/>
      <c r="I369" s="38"/>
    </row>
    <row r="370" spans="3:9">
      <c r="C370" s="34"/>
      <c r="D370" s="34"/>
      <c r="E370" s="34"/>
      <c r="F370" s="46"/>
      <c r="G370" s="37"/>
      <c r="H370" s="70"/>
      <c r="I370" s="38"/>
    </row>
    <row r="371" spans="3:9">
      <c r="C371" s="34"/>
      <c r="D371" s="34"/>
      <c r="E371" s="34"/>
      <c r="F371" s="46"/>
      <c r="G371" s="37"/>
      <c r="H371" s="70"/>
      <c r="I371" s="38"/>
    </row>
    <row r="372" spans="3:9">
      <c r="C372" s="34"/>
      <c r="D372" s="34"/>
      <c r="E372" s="34"/>
      <c r="F372" s="46"/>
      <c r="G372" s="37"/>
      <c r="H372" s="70"/>
      <c r="I372" s="38"/>
    </row>
    <row r="373" spans="3:9">
      <c r="C373" s="34"/>
      <c r="D373" s="34"/>
      <c r="E373" s="34"/>
      <c r="F373" s="46"/>
      <c r="G373" s="37"/>
      <c r="H373" s="70"/>
      <c r="I373" s="38"/>
    </row>
    <row r="374" spans="3:9">
      <c r="C374" s="34"/>
      <c r="D374" s="34"/>
      <c r="E374" s="34"/>
      <c r="F374" s="46"/>
      <c r="G374" s="37"/>
      <c r="H374" s="70"/>
      <c r="I374" s="38"/>
    </row>
    <row r="375" spans="3:9">
      <c r="C375" s="34"/>
      <c r="D375" s="34"/>
      <c r="E375" s="34"/>
      <c r="F375" s="46"/>
      <c r="G375" s="37"/>
      <c r="H375" s="70"/>
      <c r="I375" s="38"/>
    </row>
    <row r="376" spans="3:9">
      <c r="C376" s="34"/>
      <c r="D376" s="34"/>
      <c r="E376" s="34"/>
      <c r="F376" s="46"/>
      <c r="G376" s="37"/>
      <c r="H376" s="70"/>
      <c r="I376" s="38"/>
    </row>
    <row r="377" spans="3:9">
      <c r="C377" s="34"/>
      <c r="D377" s="34"/>
      <c r="E377" s="34"/>
      <c r="F377" s="46"/>
      <c r="G377" s="37"/>
      <c r="H377" s="70"/>
      <c r="I377" s="38"/>
    </row>
    <row r="378" spans="3:9">
      <c r="C378" s="34"/>
      <c r="D378" s="34"/>
      <c r="E378" s="34"/>
      <c r="F378" s="37"/>
      <c r="G378" s="37"/>
      <c r="H378" s="70"/>
      <c r="I378" s="38"/>
    </row>
    <row r="379" spans="3:9">
      <c r="C379" s="34"/>
      <c r="D379" s="34"/>
      <c r="E379" s="34"/>
      <c r="F379" s="46"/>
      <c r="G379" s="37"/>
      <c r="H379" s="70"/>
      <c r="I379" s="38"/>
    </row>
    <row r="380" spans="3:9">
      <c r="C380" s="34"/>
      <c r="D380" s="34"/>
      <c r="E380" s="34"/>
      <c r="F380" s="37"/>
      <c r="G380" s="37"/>
      <c r="H380" s="70"/>
      <c r="I380" s="38"/>
    </row>
    <row r="381" spans="3:9">
      <c r="C381" s="34"/>
      <c r="D381" s="34"/>
      <c r="E381" s="34"/>
      <c r="F381" s="46"/>
      <c r="G381" s="37"/>
      <c r="H381" s="70"/>
      <c r="I381" s="38"/>
    </row>
    <row r="382" spans="3:9">
      <c r="C382" s="34"/>
      <c r="D382" s="34"/>
      <c r="E382" s="34"/>
      <c r="F382" s="46"/>
      <c r="G382" s="37"/>
      <c r="H382" s="70"/>
      <c r="I382" s="38"/>
    </row>
    <row r="383" spans="3:9">
      <c r="C383" s="34"/>
      <c r="D383" s="34"/>
      <c r="E383" s="34"/>
      <c r="F383" s="46"/>
      <c r="G383" s="37"/>
      <c r="H383" s="70"/>
      <c r="I383" s="38"/>
    </row>
    <row r="384" spans="3:9">
      <c r="C384" s="34"/>
      <c r="D384" s="34"/>
      <c r="E384" s="34"/>
      <c r="F384" s="46"/>
      <c r="G384" s="37"/>
      <c r="H384" s="70"/>
      <c r="I384" s="38"/>
    </row>
    <row r="385" spans="3:9">
      <c r="C385" s="34"/>
      <c r="D385" s="34"/>
      <c r="E385" s="34"/>
      <c r="F385" s="46"/>
      <c r="G385" s="37"/>
      <c r="H385" s="70"/>
      <c r="I385" s="38"/>
    </row>
    <row r="386" spans="3:9">
      <c r="C386" s="34"/>
      <c r="D386" s="34"/>
      <c r="E386" s="34"/>
      <c r="F386" s="46"/>
      <c r="G386" s="37"/>
      <c r="H386" s="70"/>
      <c r="I386" s="38"/>
    </row>
    <row r="387" spans="3:9">
      <c r="C387" s="34"/>
      <c r="D387" s="34"/>
      <c r="E387" s="34"/>
      <c r="F387" s="46"/>
      <c r="G387" s="37"/>
      <c r="H387" s="70"/>
      <c r="I387" s="38"/>
    </row>
    <row r="388" spans="3:9">
      <c r="C388" s="34"/>
      <c r="D388" s="34"/>
      <c r="E388" s="34"/>
      <c r="F388" s="46"/>
      <c r="G388" s="37"/>
      <c r="H388" s="70"/>
      <c r="I388" s="38"/>
    </row>
    <row r="389" spans="3:9">
      <c r="C389" s="34"/>
      <c r="D389" s="34"/>
      <c r="E389" s="34"/>
      <c r="F389" s="46"/>
      <c r="G389" s="37"/>
      <c r="H389" s="70"/>
      <c r="I389" s="38"/>
    </row>
    <row r="390" spans="3:9">
      <c r="C390" s="34"/>
      <c r="D390" s="34"/>
      <c r="E390" s="34"/>
      <c r="F390" s="46"/>
      <c r="G390" s="37"/>
      <c r="H390" s="70"/>
      <c r="I390" s="38"/>
    </row>
    <row r="391" spans="3:9">
      <c r="C391" s="34"/>
      <c r="D391" s="34"/>
      <c r="E391" s="34"/>
      <c r="F391" s="37"/>
      <c r="G391" s="37"/>
      <c r="H391" s="70"/>
      <c r="I391" s="38"/>
    </row>
    <row r="392" spans="3:9">
      <c r="C392" s="34"/>
      <c r="D392" s="34"/>
      <c r="E392" s="34"/>
      <c r="F392" s="46"/>
      <c r="G392" s="37"/>
      <c r="H392" s="70"/>
      <c r="I392" s="38"/>
    </row>
    <row r="393" spans="3:9">
      <c r="C393" s="34"/>
      <c r="D393" s="34"/>
      <c r="E393" s="34"/>
      <c r="F393" s="46"/>
      <c r="G393" s="37"/>
      <c r="H393" s="70"/>
      <c r="I393" s="38"/>
    </row>
    <row r="394" spans="3:9">
      <c r="C394" s="34"/>
      <c r="D394" s="34"/>
      <c r="E394" s="34"/>
      <c r="F394" s="37"/>
      <c r="G394" s="37"/>
      <c r="H394" s="70"/>
      <c r="I394" s="38"/>
    </row>
    <row r="395" spans="3:9">
      <c r="C395" s="34"/>
      <c r="D395" s="34"/>
      <c r="E395" s="34"/>
      <c r="F395" s="46"/>
      <c r="G395" s="37"/>
      <c r="H395" s="70"/>
      <c r="I395" s="38"/>
    </row>
    <row r="396" spans="3:9">
      <c r="C396" s="34"/>
      <c r="D396" s="34"/>
      <c r="E396" s="34"/>
      <c r="F396" s="46"/>
      <c r="G396" s="37"/>
      <c r="H396" s="70"/>
      <c r="I396" s="38"/>
    </row>
    <row r="397" spans="3:9">
      <c r="C397" s="30"/>
      <c r="D397" s="30"/>
      <c r="E397" s="30"/>
      <c r="F397" s="31"/>
      <c r="G397" s="31"/>
      <c r="H397" s="71"/>
      <c r="I397" s="33"/>
    </row>
    <row r="398" spans="3:9">
      <c r="C398" s="30"/>
      <c r="D398" s="30"/>
      <c r="E398" s="30"/>
      <c r="F398" s="31"/>
      <c r="G398" s="31"/>
      <c r="H398" s="71"/>
      <c r="I398" s="33"/>
    </row>
    <row r="399" spans="3:9">
      <c r="C399" s="34"/>
      <c r="D399" s="34"/>
      <c r="E399" s="34"/>
      <c r="F399" s="46"/>
      <c r="G399" s="37"/>
      <c r="H399" s="70"/>
      <c r="I399" s="38"/>
    </row>
    <row r="400" spans="3:9">
      <c r="C400" s="34"/>
      <c r="D400" s="34"/>
      <c r="E400" s="34"/>
      <c r="F400" s="46"/>
      <c r="G400" s="37"/>
      <c r="H400" s="70"/>
      <c r="I400" s="38"/>
    </row>
    <row r="401" spans="3:9">
      <c r="C401" s="34"/>
      <c r="D401" s="34"/>
      <c r="E401" s="34"/>
      <c r="F401" s="46"/>
      <c r="G401" s="37"/>
      <c r="H401" s="70"/>
      <c r="I401" s="38"/>
    </row>
    <row r="402" spans="3:9">
      <c r="C402" s="34"/>
      <c r="D402" s="34"/>
      <c r="E402" s="34"/>
      <c r="F402" s="46"/>
      <c r="G402" s="37"/>
      <c r="H402" s="70"/>
      <c r="I402" s="38"/>
    </row>
    <row r="403" spans="3:9">
      <c r="C403" s="34"/>
      <c r="D403" s="34"/>
      <c r="E403" s="34"/>
      <c r="F403" s="46"/>
      <c r="G403" s="37"/>
      <c r="H403" s="70"/>
      <c r="I403" s="38"/>
    </row>
    <row r="404" spans="3:9">
      <c r="C404" s="34"/>
      <c r="D404" s="34"/>
      <c r="E404" s="34"/>
      <c r="F404" s="46"/>
      <c r="G404" s="37"/>
      <c r="H404" s="70"/>
      <c r="I404" s="38"/>
    </row>
    <row r="405" spans="3:9">
      <c r="C405" s="34"/>
      <c r="D405" s="34"/>
      <c r="E405" s="34"/>
      <c r="F405" s="46"/>
      <c r="G405" s="37"/>
      <c r="H405" s="70"/>
      <c r="I405" s="38"/>
    </row>
    <row r="406" spans="3:9">
      <c r="C406" s="34"/>
      <c r="D406" s="34"/>
      <c r="E406" s="34"/>
      <c r="F406" s="46"/>
      <c r="G406" s="37"/>
      <c r="H406" s="70"/>
      <c r="I406" s="38"/>
    </row>
    <row r="407" spans="3:9">
      <c r="C407" s="34"/>
      <c r="D407" s="34"/>
      <c r="E407" s="34"/>
      <c r="F407" s="46"/>
      <c r="G407" s="37"/>
      <c r="H407" s="70"/>
      <c r="I407" s="38"/>
    </row>
    <row r="408" spans="3:9">
      <c r="C408" s="34"/>
      <c r="D408" s="34"/>
      <c r="E408" s="34"/>
      <c r="F408" s="46"/>
      <c r="G408" s="37"/>
      <c r="H408" s="70"/>
      <c r="I408" s="38"/>
    </row>
    <row r="409" spans="3:9">
      <c r="C409" s="34"/>
      <c r="D409" s="34"/>
      <c r="E409" s="34"/>
      <c r="F409" s="46"/>
      <c r="G409" s="37"/>
      <c r="H409" s="70"/>
      <c r="I409" s="38"/>
    </row>
    <row r="410" spans="3:9">
      <c r="C410" s="34"/>
      <c r="D410" s="34"/>
      <c r="E410" s="34"/>
      <c r="F410" s="46"/>
      <c r="G410" s="37"/>
      <c r="H410" s="70"/>
      <c r="I410" s="38"/>
    </row>
    <row r="411" spans="3:9">
      <c r="C411" s="34"/>
      <c r="D411" s="34"/>
      <c r="E411" s="34"/>
      <c r="F411" s="46"/>
      <c r="G411" s="37"/>
      <c r="H411" s="70"/>
      <c r="I411" s="38"/>
    </row>
    <row r="412" spans="3:9">
      <c r="C412" s="30"/>
      <c r="D412" s="30"/>
      <c r="E412" s="30"/>
      <c r="F412" s="31"/>
      <c r="G412" s="31"/>
      <c r="H412" s="71"/>
      <c r="I412" s="33"/>
    </row>
    <row r="413" spans="3:9">
      <c r="C413" s="30"/>
      <c r="D413" s="30"/>
      <c r="E413" s="30"/>
      <c r="F413" s="31"/>
      <c r="G413" s="31"/>
      <c r="H413" s="71"/>
      <c r="I413" s="33"/>
    </row>
    <row r="414" spans="3:9">
      <c r="C414" s="30"/>
      <c r="D414" s="30"/>
      <c r="E414" s="30"/>
      <c r="F414" s="31"/>
      <c r="G414" s="31"/>
      <c r="H414" s="71"/>
      <c r="I414" s="33"/>
    </row>
    <row r="415" spans="3:9">
      <c r="C415" s="30"/>
      <c r="D415" s="30"/>
      <c r="E415" s="30"/>
      <c r="F415" s="31"/>
      <c r="G415" s="31"/>
      <c r="H415" s="71"/>
      <c r="I415" s="33"/>
    </row>
    <row r="416" spans="3:9">
      <c r="C416" s="30"/>
      <c r="D416" s="30"/>
      <c r="E416" s="30"/>
      <c r="F416" s="31"/>
      <c r="G416" s="31"/>
      <c r="H416" s="71"/>
      <c r="I416" s="33"/>
    </row>
    <row r="417" spans="3:9">
      <c r="C417" s="30"/>
      <c r="D417" s="30"/>
      <c r="E417" s="30"/>
      <c r="F417" s="31"/>
      <c r="G417" s="31"/>
      <c r="H417" s="71"/>
      <c r="I417" s="33"/>
    </row>
    <row r="418" spans="3:9">
      <c r="C418" s="30"/>
      <c r="D418" s="30"/>
      <c r="E418" s="30"/>
      <c r="F418" s="31"/>
      <c r="G418" s="31"/>
      <c r="H418" s="71"/>
      <c r="I418" s="33"/>
    </row>
    <row r="419" spans="3:9">
      <c r="C419" s="30"/>
      <c r="D419" s="30"/>
      <c r="E419" s="30"/>
      <c r="F419" s="31"/>
      <c r="G419" s="31"/>
      <c r="H419" s="71"/>
      <c r="I419" s="33"/>
    </row>
    <row r="420" spans="3:9">
      <c r="C420" s="30"/>
      <c r="D420" s="30"/>
      <c r="E420" s="30"/>
      <c r="F420" s="31"/>
      <c r="G420" s="31"/>
      <c r="H420" s="71"/>
      <c r="I420" s="33"/>
    </row>
    <row r="421" spans="3:9">
      <c r="C421" s="34"/>
      <c r="D421" s="34"/>
      <c r="E421" s="34"/>
      <c r="F421" s="46"/>
      <c r="G421" s="37"/>
      <c r="H421" s="70"/>
      <c r="I421" s="38"/>
    </row>
    <row r="422" spans="3:9">
      <c r="C422" s="34"/>
      <c r="D422" s="34"/>
      <c r="E422" s="34"/>
      <c r="F422" s="46"/>
      <c r="G422" s="37"/>
      <c r="H422" s="70"/>
      <c r="I422" s="38"/>
    </row>
    <row r="423" spans="3:9">
      <c r="C423" s="34"/>
      <c r="D423" s="34"/>
      <c r="E423" s="34"/>
      <c r="F423" s="46"/>
      <c r="G423" s="37"/>
      <c r="H423" s="70"/>
      <c r="I423" s="38"/>
    </row>
    <row r="424" spans="3:9">
      <c r="C424" s="34"/>
      <c r="D424" s="34"/>
      <c r="E424" s="34"/>
      <c r="F424" s="46"/>
      <c r="G424" s="37"/>
      <c r="H424" s="70"/>
      <c r="I424" s="38"/>
    </row>
    <row r="425" spans="3:9">
      <c r="C425" s="34"/>
      <c r="D425" s="34"/>
      <c r="E425" s="34"/>
      <c r="F425" s="46"/>
      <c r="G425" s="37"/>
      <c r="H425" s="70"/>
      <c r="I425" s="38"/>
    </row>
    <row r="426" spans="3:9">
      <c r="C426" s="34"/>
      <c r="D426" s="34"/>
      <c r="E426" s="34"/>
      <c r="F426" s="46"/>
      <c r="G426" s="37"/>
      <c r="H426" s="70"/>
      <c r="I426" s="38"/>
    </row>
    <row r="427" spans="3:9">
      <c r="C427" s="34"/>
      <c r="D427" s="34"/>
      <c r="E427" s="34"/>
      <c r="F427" s="46"/>
      <c r="G427" s="37"/>
      <c r="H427" s="70"/>
      <c r="I427" s="38"/>
    </row>
    <row r="428" spans="3:9">
      <c r="C428" s="34"/>
      <c r="D428" s="34"/>
      <c r="E428" s="34"/>
      <c r="F428" s="46"/>
      <c r="G428" s="37"/>
      <c r="H428" s="70"/>
      <c r="I428" s="38"/>
    </row>
    <row r="429" spans="3:9">
      <c r="C429" s="34"/>
      <c r="D429" s="34"/>
      <c r="E429" s="34"/>
      <c r="F429" s="46"/>
      <c r="G429" s="37"/>
      <c r="H429" s="70"/>
      <c r="I429" s="38"/>
    </row>
    <row r="430" spans="3:9">
      <c r="C430" s="34"/>
      <c r="D430" s="34"/>
      <c r="E430" s="34"/>
      <c r="F430" s="46"/>
      <c r="G430" s="37"/>
      <c r="H430" s="70"/>
      <c r="I430" s="38"/>
    </row>
    <row r="431" spans="3:9">
      <c r="C431" s="34"/>
      <c r="D431" s="34"/>
      <c r="E431" s="34"/>
      <c r="F431" s="46"/>
      <c r="G431" s="37"/>
      <c r="H431" s="70"/>
      <c r="I431" s="38"/>
    </row>
    <row r="432" spans="3:9">
      <c r="C432" s="34"/>
      <c r="D432" s="34"/>
      <c r="E432" s="34"/>
      <c r="F432" s="46"/>
      <c r="G432" s="37"/>
      <c r="H432" s="70"/>
      <c r="I432" s="38"/>
    </row>
    <row r="433" spans="3:9">
      <c r="C433" s="34"/>
      <c r="D433" s="34"/>
      <c r="E433" s="34"/>
      <c r="F433" s="46"/>
      <c r="G433" s="37"/>
      <c r="H433" s="70"/>
      <c r="I433" s="38"/>
    </row>
    <row r="434" spans="3:9">
      <c r="C434" s="34"/>
      <c r="D434" s="34"/>
      <c r="E434" s="34"/>
      <c r="F434" s="46"/>
      <c r="G434" s="37"/>
      <c r="H434" s="70"/>
      <c r="I434" s="38"/>
    </row>
    <row r="435" spans="3:9">
      <c r="C435" s="34"/>
      <c r="D435" s="34"/>
      <c r="E435" s="34"/>
      <c r="F435" s="46"/>
      <c r="G435" s="37"/>
      <c r="H435" s="70"/>
      <c r="I435" s="38"/>
    </row>
    <row r="436" spans="3:9">
      <c r="C436" s="34"/>
      <c r="D436" s="34"/>
      <c r="E436" s="34"/>
      <c r="F436" s="46"/>
      <c r="G436" s="37"/>
      <c r="H436" s="70"/>
      <c r="I436" s="38"/>
    </row>
    <row r="437" spans="3:9">
      <c r="C437" s="34"/>
      <c r="D437" s="34"/>
      <c r="E437" s="34"/>
      <c r="F437" s="46"/>
      <c r="G437" s="37"/>
      <c r="H437" s="70"/>
      <c r="I437" s="38"/>
    </row>
    <row r="438" spans="3:9">
      <c r="C438" s="34"/>
      <c r="D438" s="34"/>
      <c r="E438" s="34"/>
      <c r="F438" s="46"/>
      <c r="G438" s="37"/>
      <c r="H438" s="70"/>
      <c r="I438" s="38"/>
    </row>
    <row r="439" spans="3:9">
      <c r="C439" s="34"/>
      <c r="D439" s="34"/>
      <c r="E439" s="34"/>
      <c r="F439" s="46"/>
      <c r="G439" s="37"/>
      <c r="H439" s="70"/>
      <c r="I439" s="38"/>
    </row>
    <row r="440" spans="3:9">
      <c r="C440" s="34"/>
      <c r="D440" s="34"/>
      <c r="E440" s="34"/>
      <c r="F440" s="46"/>
      <c r="G440" s="37"/>
      <c r="H440" s="70"/>
      <c r="I440" s="38"/>
    </row>
    <row r="441" spans="3:9">
      <c r="C441" s="34"/>
      <c r="D441" s="34"/>
      <c r="E441" s="34"/>
      <c r="F441" s="46"/>
      <c r="G441" s="37"/>
      <c r="H441" s="70"/>
      <c r="I441" s="38"/>
    </row>
    <row r="442" spans="3:9">
      <c r="C442" s="34"/>
      <c r="D442" s="34"/>
      <c r="E442" s="34"/>
      <c r="F442" s="46"/>
      <c r="G442" s="37"/>
      <c r="H442" s="70"/>
      <c r="I442" s="38"/>
    </row>
    <row r="443" spans="3:9">
      <c r="C443" s="34"/>
      <c r="D443" s="34"/>
      <c r="E443" s="34"/>
      <c r="F443" s="46"/>
      <c r="G443" s="37"/>
      <c r="H443" s="70"/>
      <c r="I443" s="38"/>
    </row>
    <row r="444" spans="3:9">
      <c r="C444" s="34"/>
      <c r="D444" s="34"/>
      <c r="E444" s="34"/>
      <c r="F444" s="46"/>
      <c r="G444" s="37"/>
      <c r="H444" s="70"/>
      <c r="I444" s="38"/>
    </row>
    <row r="445" spans="3:9">
      <c r="C445" s="34"/>
      <c r="D445" s="34"/>
      <c r="E445" s="34"/>
      <c r="F445" s="46"/>
      <c r="G445" s="37"/>
      <c r="H445" s="70"/>
      <c r="I445" s="38"/>
    </row>
    <row r="446" spans="3:9">
      <c r="C446" s="34"/>
      <c r="D446" s="34"/>
      <c r="E446" s="34"/>
      <c r="F446" s="46"/>
      <c r="G446" s="37"/>
      <c r="H446" s="70"/>
      <c r="I446" s="38"/>
    </row>
    <row r="447" spans="3:9">
      <c r="C447" s="34"/>
      <c r="D447" s="34"/>
      <c r="E447" s="34"/>
      <c r="F447" s="46"/>
      <c r="G447" s="37"/>
      <c r="H447" s="70"/>
      <c r="I447" s="38"/>
    </row>
    <row r="448" spans="3:9">
      <c r="C448" s="34"/>
      <c r="D448" s="34"/>
      <c r="E448" s="34"/>
      <c r="F448" s="46"/>
      <c r="G448" s="37"/>
      <c r="H448" s="70"/>
      <c r="I448" s="38"/>
    </row>
    <row r="449" spans="3:9">
      <c r="C449" s="34"/>
      <c r="D449" s="34"/>
      <c r="E449" s="34"/>
      <c r="F449" s="46"/>
      <c r="G449" s="37"/>
      <c r="H449" s="70"/>
      <c r="I449" s="38"/>
    </row>
    <row r="450" spans="3:9">
      <c r="C450" s="34"/>
      <c r="D450" s="34"/>
      <c r="E450" s="34"/>
      <c r="F450" s="46"/>
      <c r="G450" s="37"/>
      <c r="H450" s="70"/>
      <c r="I450" s="38"/>
    </row>
    <row r="451" spans="3:9">
      <c r="C451" s="34"/>
      <c r="D451" s="34"/>
      <c r="E451" s="34"/>
      <c r="F451" s="46"/>
      <c r="G451" s="37"/>
      <c r="H451" s="70"/>
      <c r="I451" s="38"/>
    </row>
    <row r="452" spans="3:9">
      <c r="C452" s="34"/>
      <c r="D452" s="34"/>
      <c r="E452" s="34"/>
      <c r="F452" s="46"/>
      <c r="G452" s="37"/>
      <c r="H452" s="70"/>
      <c r="I452" s="38"/>
    </row>
    <row r="453" spans="3:9">
      <c r="C453" s="34"/>
      <c r="D453" s="34"/>
      <c r="E453" s="34"/>
      <c r="F453" s="46"/>
      <c r="G453" s="37"/>
      <c r="H453" s="70"/>
      <c r="I453" s="38"/>
    </row>
    <row r="454" spans="3:9">
      <c r="C454" s="34"/>
      <c r="D454" s="34"/>
      <c r="E454" s="34"/>
      <c r="F454" s="46"/>
      <c r="G454" s="37"/>
      <c r="H454" s="70"/>
      <c r="I454" s="38"/>
    </row>
    <row r="455" spans="3:9">
      <c r="C455" s="34"/>
      <c r="D455" s="34"/>
      <c r="E455" s="34"/>
      <c r="F455" s="46"/>
      <c r="G455" s="37"/>
      <c r="H455" s="70"/>
      <c r="I455" s="38"/>
    </row>
    <row r="456" spans="3:9">
      <c r="C456" s="34"/>
      <c r="D456" s="34"/>
      <c r="E456" s="34"/>
      <c r="F456" s="46"/>
      <c r="G456" s="37"/>
      <c r="H456" s="70"/>
      <c r="I456" s="38"/>
    </row>
    <row r="457" spans="3:9">
      <c r="C457" s="34"/>
      <c r="D457" s="34"/>
      <c r="E457" s="34"/>
      <c r="F457" s="46"/>
      <c r="G457" s="37"/>
      <c r="H457" s="70"/>
      <c r="I457" s="38"/>
    </row>
    <row r="458" spans="3:9">
      <c r="C458" s="34"/>
      <c r="D458" s="34"/>
      <c r="E458" s="34"/>
      <c r="F458" s="46"/>
      <c r="G458" s="37"/>
      <c r="H458" s="70"/>
      <c r="I458" s="38"/>
    </row>
    <row r="459" spans="3:9">
      <c r="C459" s="34"/>
      <c r="D459" s="34"/>
      <c r="E459" s="34"/>
      <c r="F459" s="46"/>
      <c r="G459" s="37"/>
      <c r="H459" s="70"/>
      <c r="I459" s="38"/>
    </row>
    <row r="460" spans="3:9">
      <c r="C460" s="34"/>
      <c r="D460" s="34"/>
      <c r="E460" s="34"/>
      <c r="F460" s="46"/>
      <c r="G460" s="37"/>
      <c r="H460" s="70"/>
      <c r="I460" s="38"/>
    </row>
    <row r="461" spans="3:9">
      <c r="C461" s="34"/>
      <c r="D461" s="34"/>
      <c r="E461" s="34"/>
      <c r="F461" s="46"/>
      <c r="G461" s="37"/>
      <c r="H461" s="70"/>
      <c r="I461" s="38"/>
    </row>
    <row r="462" spans="3:9">
      <c r="C462" s="34"/>
      <c r="D462" s="34"/>
      <c r="E462" s="34"/>
      <c r="F462" s="46"/>
      <c r="G462" s="37"/>
      <c r="H462" s="70"/>
      <c r="I462" s="38"/>
    </row>
    <row r="463" spans="3:9">
      <c r="C463" s="34"/>
      <c r="D463" s="34"/>
      <c r="E463" s="34"/>
      <c r="F463" s="46"/>
      <c r="G463" s="37"/>
      <c r="H463" s="70"/>
      <c r="I463" s="38"/>
    </row>
    <row r="464" spans="3:9">
      <c r="C464" s="34"/>
      <c r="D464" s="34"/>
      <c r="E464" s="34"/>
      <c r="F464" s="46"/>
      <c r="G464" s="37"/>
      <c r="H464" s="70"/>
      <c r="I464" s="38"/>
    </row>
    <row r="465" spans="3:9">
      <c r="C465" s="34"/>
      <c r="D465" s="34"/>
      <c r="E465" s="34"/>
      <c r="F465" s="46"/>
      <c r="G465" s="37"/>
      <c r="H465" s="70"/>
      <c r="I465" s="38"/>
    </row>
    <row r="466" spans="3:9">
      <c r="C466" s="34"/>
      <c r="D466" s="34"/>
      <c r="E466" s="34"/>
      <c r="F466" s="46"/>
      <c r="G466" s="37"/>
      <c r="H466" s="70"/>
      <c r="I466" s="38"/>
    </row>
    <row r="467" spans="3:9">
      <c r="C467" s="34"/>
      <c r="D467" s="34"/>
      <c r="E467" s="34"/>
      <c r="F467" s="46"/>
      <c r="G467" s="37"/>
      <c r="H467" s="70"/>
      <c r="I467" s="38"/>
    </row>
    <row r="468" spans="3:9">
      <c r="C468" s="34"/>
      <c r="D468" s="34"/>
      <c r="E468" s="34"/>
      <c r="F468" s="46"/>
      <c r="G468" s="37"/>
      <c r="H468" s="70"/>
      <c r="I468" s="38"/>
    </row>
    <row r="469" spans="3:9">
      <c r="C469" s="34"/>
      <c r="D469" s="34"/>
      <c r="E469" s="34"/>
      <c r="F469" s="46"/>
      <c r="G469" s="37"/>
      <c r="H469" s="70"/>
      <c r="I469" s="38"/>
    </row>
    <row r="470" spans="3:9">
      <c r="C470" s="34"/>
      <c r="D470" s="34"/>
      <c r="E470" s="34"/>
      <c r="F470" s="46"/>
      <c r="G470" s="37"/>
      <c r="H470" s="70"/>
      <c r="I470" s="38"/>
    </row>
    <row r="471" spans="3:9">
      <c r="C471" s="34"/>
      <c r="D471" s="34"/>
      <c r="E471" s="34"/>
      <c r="F471" s="46"/>
      <c r="G471" s="37"/>
      <c r="H471" s="70"/>
      <c r="I471" s="38"/>
    </row>
    <row r="472" spans="3:9">
      <c r="C472" s="34"/>
      <c r="D472" s="34"/>
      <c r="E472" s="34"/>
      <c r="F472" s="46"/>
      <c r="G472" s="37"/>
      <c r="H472" s="70"/>
      <c r="I472" s="38"/>
    </row>
    <row r="473" spans="3:9">
      <c r="C473" s="34"/>
      <c r="D473" s="34"/>
      <c r="E473" s="34"/>
      <c r="F473" s="46"/>
      <c r="G473" s="37"/>
      <c r="H473" s="70"/>
      <c r="I473" s="38"/>
    </row>
    <row r="474" spans="3:9">
      <c r="C474" s="34"/>
      <c r="D474" s="34"/>
      <c r="E474" s="34"/>
      <c r="F474" s="46"/>
      <c r="G474" s="37"/>
      <c r="H474" s="70"/>
      <c r="I474" s="38"/>
    </row>
    <row r="475" spans="3:9">
      <c r="C475" s="34"/>
      <c r="D475" s="34"/>
      <c r="E475" s="34"/>
      <c r="F475" s="46"/>
      <c r="G475" s="37"/>
      <c r="H475" s="70"/>
      <c r="I475" s="38"/>
    </row>
    <row r="476" spans="3:9">
      <c r="C476" s="34"/>
      <c r="D476" s="34"/>
      <c r="E476" s="34"/>
      <c r="F476" s="46"/>
      <c r="G476" s="37"/>
      <c r="H476" s="70"/>
      <c r="I476" s="38"/>
    </row>
    <row r="477" spans="3:9">
      <c r="C477" s="34"/>
      <c r="D477" s="34"/>
      <c r="E477" s="34"/>
      <c r="F477" s="46"/>
      <c r="G477" s="37"/>
      <c r="H477" s="70"/>
      <c r="I477" s="38"/>
    </row>
    <row r="478" spans="3:9">
      <c r="C478" s="34"/>
      <c r="D478" s="34"/>
      <c r="E478" s="34"/>
      <c r="F478" s="46"/>
      <c r="G478" s="37"/>
      <c r="H478" s="70"/>
      <c r="I478" s="38"/>
    </row>
    <row r="479" spans="3:9">
      <c r="C479" s="34"/>
      <c r="D479" s="34"/>
      <c r="E479" s="34"/>
      <c r="F479" s="46"/>
      <c r="G479" s="37"/>
      <c r="H479" s="70"/>
      <c r="I479" s="38"/>
    </row>
    <row r="480" spans="3:9">
      <c r="C480" s="34"/>
      <c r="D480" s="34"/>
      <c r="E480" s="34"/>
      <c r="F480" s="46"/>
      <c r="G480" s="37"/>
      <c r="H480" s="70"/>
      <c r="I480" s="38"/>
    </row>
    <row r="481" spans="3:9">
      <c r="C481" s="34"/>
      <c r="D481" s="34"/>
      <c r="E481" s="34"/>
      <c r="F481" s="46"/>
      <c r="G481" s="37"/>
      <c r="H481" s="70"/>
      <c r="I481" s="38"/>
    </row>
    <row r="482" spans="3:9">
      <c r="C482" s="30"/>
      <c r="D482" s="30"/>
      <c r="E482" s="30"/>
      <c r="F482" s="31"/>
      <c r="G482" s="31"/>
      <c r="H482" s="71"/>
      <c r="I482" s="33"/>
    </row>
    <row r="483" spans="3:9">
      <c r="C483" s="30"/>
      <c r="D483" s="30"/>
      <c r="E483" s="30"/>
      <c r="F483" s="31"/>
      <c r="G483" s="31"/>
      <c r="H483" s="71"/>
      <c r="I483" s="33"/>
    </row>
    <row r="484" spans="3:9">
      <c r="C484" s="34"/>
      <c r="D484" s="34"/>
      <c r="E484" s="34"/>
      <c r="F484" s="46"/>
      <c r="G484" s="37"/>
      <c r="H484" s="70"/>
      <c r="I484" s="38"/>
    </row>
    <row r="485" spans="3:9">
      <c r="C485" s="34"/>
      <c r="D485" s="34"/>
      <c r="E485" s="34"/>
      <c r="F485" s="46"/>
      <c r="G485" s="37"/>
      <c r="H485" s="70"/>
      <c r="I485" s="38"/>
    </row>
    <row r="486" spans="3:9">
      <c r="C486" s="34"/>
      <c r="D486" s="34"/>
      <c r="E486" s="34"/>
      <c r="F486" s="46"/>
      <c r="G486" s="37"/>
      <c r="H486" s="70"/>
      <c r="I486" s="38"/>
    </row>
    <row r="487" spans="3:9">
      <c r="C487" s="34"/>
      <c r="D487" s="34"/>
      <c r="E487" s="34"/>
      <c r="F487" s="46"/>
      <c r="G487" s="37"/>
      <c r="H487" s="70"/>
      <c r="I487" s="38"/>
    </row>
    <row r="488" spans="3:9">
      <c r="C488" s="34"/>
      <c r="D488" s="34"/>
      <c r="E488" s="34"/>
      <c r="F488" s="46"/>
      <c r="G488" s="37"/>
      <c r="H488" s="70"/>
      <c r="I488" s="38"/>
    </row>
    <row r="489" spans="3:9">
      <c r="C489" s="34"/>
      <c r="D489" s="34"/>
      <c r="E489" s="34"/>
      <c r="F489" s="46"/>
      <c r="G489" s="37"/>
      <c r="H489" s="70"/>
      <c r="I489" s="38"/>
    </row>
    <row r="490" spans="3:9">
      <c r="C490" s="34"/>
      <c r="D490" s="34"/>
      <c r="E490" s="34"/>
      <c r="F490" s="37"/>
      <c r="G490" s="37"/>
      <c r="H490" s="70"/>
      <c r="I490" s="38"/>
    </row>
    <row r="491" spans="3:9">
      <c r="C491" s="34"/>
      <c r="D491" s="34"/>
      <c r="E491" s="34"/>
      <c r="F491" s="46"/>
      <c r="G491" s="37"/>
      <c r="H491" s="70"/>
      <c r="I491" s="38"/>
    </row>
    <row r="492" spans="3:9">
      <c r="C492" s="34"/>
      <c r="D492" s="34"/>
      <c r="E492" s="34"/>
      <c r="F492" s="46"/>
      <c r="G492" s="37"/>
      <c r="H492" s="70"/>
      <c r="I492" s="38"/>
    </row>
    <row r="493" spans="3:9">
      <c r="C493" s="34"/>
      <c r="D493" s="34"/>
      <c r="E493" s="34"/>
      <c r="F493" s="46"/>
      <c r="G493" s="37"/>
      <c r="H493" s="70"/>
      <c r="I493" s="38"/>
    </row>
    <row r="494" spans="3:9">
      <c r="C494" s="34"/>
      <c r="D494" s="34"/>
      <c r="E494" s="34"/>
      <c r="F494" s="46"/>
      <c r="G494" s="37"/>
      <c r="H494" s="70"/>
      <c r="I494" s="38"/>
    </row>
    <row r="495" spans="3:9">
      <c r="C495" s="34"/>
      <c r="D495" s="34"/>
      <c r="E495" s="34"/>
      <c r="F495" s="46"/>
      <c r="G495" s="37"/>
      <c r="H495" s="70"/>
      <c r="I495" s="38"/>
    </row>
    <row r="496" spans="3:9">
      <c r="C496" s="34"/>
      <c r="D496" s="34"/>
      <c r="E496" s="34"/>
      <c r="F496" s="46"/>
      <c r="G496" s="37"/>
      <c r="H496" s="70"/>
      <c r="I496" s="38"/>
    </row>
    <row r="497" spans="3:9">
      <c r="C497" s="34"/>
      <c r="D497" s="34"/>
      <c r="E497" s="34"/>
      <c r="F497" s="37"/>
      <c r="G497" s="37"/>
      <c r="H497" s="70"/>
      <c r="I497" s="38"/>
    </row>
    <row r="498" spans="3:9">
      <c r="C498" s="34"/>
      <c r="D498" s="34"/>
      <c r="E498" s="34"/>
      <c r="F498" s="46"/>
      <c r="G498" s="37"/>
      <c r="H498" s="70"/>
      <c r="I498" s="38"/>
    </row>
    <row r="499" spans="3:9">
      <c r="C499" s="34"/>
      <c r="D499" s="34"/>
      <c r="E499" s="34"/>
      <c r="F499" s="46"/>
      <c r="G499" s="37"/>
      <c r="H499" s="70"/>
      <c r="I499" s="38"/>
    </row>
    <row r="500" spans="3:9">
      <c r="C500" s="34"/>
      <c r="D500" s="34"/>
      <c r="E500" s="34"/>
      <c r="F500" s="46"/>
      <c r="G500" s="37"/>
      <c r="H500" s="70"/>
      <c r="I500" s="38"/>
    </row>
    <row r="501" spans="3:9">
      <c r="C501" s="34"/>
      <c r="D501" s="34"/>
      <c r="E501" s="34"/>
      <c r="F501" s="46"/>
      <c r="G501" s="37"/>
      <c r="H501" s="70"/>
      <c r="I501" s="38"/>
    </row>
    <row r="502" spans="3:9">
      <c r="C502" s="34"/>
      <c r="D502" s="34"/>
      <c r="E502" s="34"/>
      <c r="F502" s="46"/>
      <c r="G502" s="37"/>
      <c r="H502" s="70"/>
      <c r="I502" s="38"/>
    </row>
    <row r="503" spans="3:9">
      <c r="C503" s="34"/>
      <c r="D503" s="34"/>
      <c r="E503" s="34"/>
      <c r="F503" s="46"/>
      <c r="G503" s="37"/>
      <c r="H503" s="70"/>
      <c r="I503" s="38"/>
    </row>
    <row r="504" spans="3:9">
      <c r="C504" s="34"/>
      <c r="D504" s="34"/>
      <c r="E504" s="34"/>
      <c r="F504" s="46"/>
      <c r="G504" s="37"/>
      <c r="H504" s="70"/>
      <c r="I504" s="38"/>
    </row>
    <row r="505" spans="3:9">
      <c r="C505" s="34"/>
      <c r="D505" s="34"/>
      <c r="E505" s="34"/>
      <c r="F505" s="46"/>
      <c r="G505" s="37"/>
      <c r="H505" s="70"/>
      <c r="I505" s="38"/>
    </row>
    <row r="506" spans="3:9">
      <c r="C506" s="34"/>
      <c r="D506" s="34"/>
      <c r="E506" s="34"/>
      <c r="F506" s="46"/>
      <c r="G506" s="37"/>
      <c r="H506" s="70"/>
      <c r="I506" s="38"/>
    </row>
    <row r="507" spans="3:9">
      <c r="C507" s="34"/>
      <c r="D507" s="34"/>
      <c r="E507" s="34"/>
      <c r="F507" s="46"/>
      <c r="G507" s="37"/>
      <c r="H507" s="70"/>
      <c r="I507" s="38"/>
    </row>
    <row r="508" spans="3:9">
      <c r="C508" s="34"/>
      <c r="D508" s="34"/>
      <c r="E508" s="34"/>
      <c r="F508" s="46"/>
      <c r="G508" s="37"/>
      <c r="H508" s="70"/>
      <c r="I508" s="38"/>
    </row>
    <row r="509" spans="3:9">
      <c r="C509" s="34"/>
      <c r="D509" s="34"/>
      <c r="E509" s="34"/>
      <c r="F509" s="46"/>
      <c r="G509" s="37"/>
      <c r="H509" s="70"/>
      <c r="I509" s="38"/>
    </row>
    <row r="510" spans="3:9">
      <c r="C510" s="34"/>
      <c r="D510" s="34"/>
      <c r="E510" s="34"/>
      <c r="F510" s="46"/>
      <c r="G510" s="37"/>
      <c r="H510" s="70"/>
      <c r="I510" s="38"/>
    </row>
    <row r="511" spans="3:9">
      <c r="C511" s="34"/>
      <c r="D511" s="34"/>
      <c r="E511" s="34"/>
      <c r="F511" s="46"/>
      <c r="G511" s="37"/>
      <c r="H511" s="70"/>
      <c r="I511" s="38"/>
    </row>
    <row r="512" spans="3:9">
      <c r="C512" s="34"/>
      <c r="D512" s="34"/>
      <c r="E512" s="34"/>
      <c r="F512" s="46"/>
      <c r="G512" s="37"/>
      <c r="H512" s="70"/>
      <c r="I512" s="38"/>
    </row>
    <row r="513" spans="3:9">
      <c r="C513" s="34"/>
      <c r="D513" s="34"/>
      <c r="E513" s="34"/>
      <c r="F513" s="46"/>
      <c r="G513" s="37"/>
      <c r="H513" s="70"/>
      <c r="I513" s="38"/>
    </row>
    <row r="514" spans="3:9">
      <c r="C514" s="34"/>
      <c r="D514" s="34"/>
      <c r="E514" s="34"/>
      <c r="F514" s="46"/>
      <c r="G514" s="37"/>
      <c r="H514" s="70"/>
      <c r="I514" s="38"/>
    </row>
    <row r="515" spans="3:9">
      <c r="C515" s="34"/>
      <c r="D515" s="34"/>
      <c r="E515" s="34"/>
      <c r="F515" s="46"/>
      <c r="G515" s="37"/>
      <c r="H515" s="70"/>
      <c r="I515" s="38"/>
    </row>
    <row r="516" spans="3:9">
      <c r="C516" s="34"/>
      <c r="D516" s="34"/>
      <c r="E516" s="34"/>
      <c r="F516" s="46"/>
      <c r="G516" s="37"/>
      <c r="H516" s="70"/>
      <c r="I516" s="38"/>
    </row>
    <row r="517" spans="3:9">
      <c r="C517" s="34"/>
      <c r="D517" s="34"/>
      <c r="E517" s="34"/>
      <c r="F517" s="46"/>
      <c r="G517" s="37"/>
      <c r="H517" s="70"/>
      <c r="I517" s="38"/>
    </row>
    <row r="518" spans="3:9">
      <c r="C518" s="34"/>
      <c r="D518" s="34"/>
      <c r="E518" s="34"/>
      <c r="F518" s="46"/>
      <c r="G518" s="37"/>
      <c r="H518" s="70"/>
      <c r="I518" s="38"/>
    </row>
    <row r="519" spans="3:9">
      <c r="C519" s="34"/>
      <c r="D519" s="34"/>
      <c r="E519" s="34"/>
      <c r="F519" s="46"/>
      <c r="G519" s="37"/>
      <c r="H519" s="70"/>
      <c r="I519" s="38"/>
    </row>
    <row r="520" spans="3:9">
      <c r="C520" s="34"/>
      <c r="D520" s="34"/>
      <c r="E520" s="34"/>
      <c r="F520" s="46"/>
      <c r="G520" s="37"/>
      <c r="H520" s="70"/>
      <c r="I520" s="38"/>
    </row>
    <row r="521" spans="3:9">
      <c r="C521" s="34"/>
      <c r="D521" s="34"/>
      <c r="E521" s="34"/>
      <c r="F521" s="46"/>
      <c r="G521" s="37"/>
      <c r="H521" s="70"/>
      <c r="I521" s="38"/>
    </row>
    <row r="522" spans="3:9">
      <c r="C522" s="34"/>
      <c r="D522" s="34"/>
      <c r="E522" s="34"/>
      <c r="F522" s="46"/>
      <c r="G522" s="37"/>
      <c r="H522" s="70"/>
      <c r="I522" s="38"/>
    </row>
    <row r="523" spans="3:9">
      <c r="C523" s="34"/>
      <c r="D523" s="34"/>
      <c r="E523" s="34"/>
      <c r="F523" s="46"/>
      <c r="G523" s="37"/>
      <c r="H523" s="70"/>
      <c r="I523" s="38"/>
    </row>
    <row r="524" spans="3:9">
      <c r="C524" s="34"/>
      <c r="D524" s="34"/>
      <c r="E524" s="34"/>
      <c r="F524" s="46"/>
      <c r="G524" s="37"/>
      <c r="H524" s="70"/>
      <c r="I524" s="38"/>
    </row>
    <row r="525" spans="3:9">
      <c r="C525" s="34"/>
      <c r="D525" s="34"/>
      <c r="E525" s="34"/>
      <c r="F525" s="46"/>
      <c r="G525" s="37"/>
      <c r="H525" s="70"/>
      <c r="I525" s="38"/>
    </row>
    <row r="526" spans="3:9">
      <c r="C526" s="34"/>
      <c r="D526" s="34"/>
      <c r="E526" s="34"/>
      <c r="F526" s="37"/>
      <c r="G526" s="37"/>
      <c r="H526" s="70"/>
      <c r="I526" s="38"/>
    </row>
    <row r="527" spans="3:9">
      <c r="C527" s="34"/>
      <c r="D527" s="34"/>
      <c r="E527" s="34"/>
      <c r="F527" s="46"/>
      <c r="G527" s="37"/>
      <c r="H527" s="70"/>
      <c r="I527" s="38"/>
    </row>
    <row r="528" spans="3:9">
      <c r="C528" s="34"/>
      <c r="D528" s="34"/>
      <c r="E528" s="34"/>
      <c r="F528" s="46"/>
      <c r="G528" s="37"/>
      <c r="H528" s="70"/>
      <c r="I528" s="38"/>
    </row>
    <row r="529" spans="3:9">
      <c r="C529" s="34"/>
      <c r="D529" s="34"/>
      <c r="E529" s="34"/>
      <c r="F529" s="46"/>
      <c r="G529" s="37"/>
      <c r="H529" s="70"/>
      <c r="I529" s="38"/>
    </row>
    <row r="530" spans="3:9">
      <c r="C530" s="34"/>
      <c r="D530" s="34"/>
      <c r="E530" s="34"/>
      <c r="F530" s="46"/>
      <c r="G530" s="37"/>
      <c r="H530" s="70"/>
      <c r="I530" s="38"/>
    </row>
    <row r="531" spans="3:9">
      <c r="C531" s="34"/>
      <c r="D531" s="34"/>
      <c r="E531" s="34"/>
      <c r="F531" s="46"/>
      <c r="G531" s="37"/>
      <c r="H531" s="70"/>
      <c r="I531" s="38"/>
    </row>
    <row r="532" spans="3:9">
      <c r="C532" s="34"/>
      <c r="D532" s="34"/>
      <c r="E532" s="34"/>
      <c r="F532" s="46"/>
      <c r="G532" s="37"/>
      <c r="H532" s="70"/>
      <c r="I532" s="38"/>
    </row>
    <row r="533" spans="3:9">
      <c r="C533" s="34"/>
      <c r="D533" s="34"/>
      <c r="E533" s="34"/>
      <c r="F533" s="46"/>
      <c r="G533" s="37"/>
      <c r="H533" s="70"/>
      <c r="I533" s="38"/>
    </row>
    <row r="534" spans="3:9">
      <c r="C534" s="34"/>
      <c r="D534" s="34"/>
      <c r="E534" s="34"/>
      <c r="F534" s="46"/>
      <c r="G534" s="37"/>
      <c r="H534" s="70"/>
      <c r="I534" s="38"/>
    </row>
    <row r="535" spans="3:9">
      <c r="C535" s="34"/>
      <c r="D535" s="34"/>
      <c r="E535" s="34"/>
      <c r="F535" s="46"/>
      <c r="G535" s="37"/>
      <c r="H535" s="70"/>
      <c r="I535" s="38"/>
    </row>
    <row r="536" spans="3:9">
      <c r="C536" s="34"/>
      <c r="D536" s="34"/>
      <c r="E536" s="34"/>
      <c r="F536" s="46"/>
      <c r="G536" s="37"/>
      <c r="H536" s="70"/>
      <c r="I536" s="38"/>
    </row>
    <row r="537" spans="3:9">
      <c r="C537" s="34"/>
      <c r="D537" s="34"/>
      <c r="E537" s="34"/>
      <c r="F537" s="46"/>
      <c r="G537" s="37"/>
      <c r="H537" s="70"/>
      <c r="I537" s="38"/>
    </row>
    <row r="538" spans="3:9">
      <c r="C538" s="34"/>
      <c r="D538" s="34"/>
      <c r="E538" s="34"/>
      <c r="F538" s="46"/>
      <c r="G538" s="37"/>
      <c r="H538" s="70"/>
      <c r="I538" s="38"/>
    </row>
    <row r="539" spans="3:9">
      <c r="C539" s="34"/>
      <c r="D539" s="34"/>
      <c r="E539" s="34"/>
      <c r="F539" s="46"/>
      <c r="G539" s="37"/>
      <c r="H539" s="70"/>
      <c r="I539" s="38"/>
    </row>
    <row r="540" spans="3:9">
      <c r="C540" s="34"/>
      <c r="D540" s="34"/>
      <c r="E540" s="34"/>
      <c r="F540" s="46"/>
      <c r="G540" s="37"/>
      <c r="H540" s="70"/>
      <c r="I540" s="38"/>
    </row>
    <row r="541" spans="3:9">
      <c r="C541" s="34"/>
      <c r="D541" s="34"/>
      <c r="E541" s="34"/>
      <c r="F541" s="46"/>
      <c r="G541" s="37"/>
      <c r="H541" s="70"/>
      <c r="I541" s="38"/>
    </row>
    <row r="542" spans="3:9">
      <c r="C542" s="34"/>
      <c r="D542" s="34"/>
      <c r="E542" s="34"/>
      <c r="F542" s="46"/>
      <c r="G542" s="37"/>
      <c r="H542" s="70"/>
      <c r="I542" s="38"/>
    </row>
    <row r="543" spans="3:9">
      <c r="C543" s="34"/>
      <c r="D543" s="34"/>
      <c r="E543" s="34"/>
      <c r="F543" s="46"/>
      <c r="G543" s="37"/>
      <c r="H543" s="70"/>
      <c r="I543" s="38"/>
    </row>
    <row r="544" spans="3:9">
      <c r="C544" s="34"/>
      <c r="D544" s="34"/>
      <c r="E544" s="34"/>
      <c r="F544" s="46"/>
      <c r="G544" s="37"/>
      <c r="H544" s="70"/>
      <c r="I544" s="38"/>
    </row>
    <row r="545" spans="3:9">
      <c r="C545" s="34"/>
      <c r="D545" s="34"/>
      <c r="E545" s="34"/>
      <c r="F545" s="46"/>
      <c r="G545" s="37"/>
      <c r="H545" s="70"/>
      <c r="I545" s="38"/>
    </row>
    <row r="546" spans="3:9">
      <c r="C546" s="34"/>
      <c r="D546" s="34"/>
      <c r="E546" s="34"/>
      <c r="F546" s="46"/>
      <c r="G546" s="37"/>
      <c r="H546" s="70"/>
      <c r="I546" s="38"/>
    </row>
    <row r="547" spans="3:9">
      <c r="C547" s="34"/>
      <c r="D547" s="34"/>
      <c r="E547" s="34"/>
      <c r="F547" s="46"/>
      <c r="G547" s="37"/>
      <c r="H547" s="70"/>
      <c r="I547" s="38"/>
    </row>
    <row r="548" spans="3:9">
      <c r="C548" s="34"/>
      <c r="D548" s="34"/>
      <c r="E548" s="34"/>
      <c r="F548" s="46"/>
      <c r="G548" s="37"/>
      <c r="H548" s="70"/>
      <c r="I548" s="38"/>
    </row>
    <row r="549" spans="3:9">
      <c r="C549" s="34"/>
      <c r="D549" s="34"/>
      <c r="E549" s="34"/>
      <c r="F549" s="46"/>
      <c r="G549" s="37"/>
      <c r="H549" s="70"/>
      <c r="I549" s="38"/>
    </row>
    <row r="550" spans="3:9">
      <c r="C550" s="34"/>
      <c r="D550" s="34"/>
      <c r="E550" s="34"/>
      <c r="F550" s="46"/>
      <c r="G550" s="37"/>
      <c r="H550" s="70"/>
      <c r="I550" s="38"/>
    </row>
    <row r="551" spans="3:9">
      <c r="C551" s="34"/>
      <c r="D551" s="34"/>
      <c r="E551" s="34"/>
      <c r="F551" s="46"/>
      <c r="G551" s="37"/>
      <c r="H551" s="70"/>
      <c r="I551" s="38"/>
    </row>
    <row r="552" spans="3:9">
      <c r="C552" s="34"/>
      <c r="D552" s="34"/>
      <c r="E552" s="34"/>
      <c r="F552" s="46"/>
      <c r="G552" s="37"/>
      <c r="H552" s="70"/>
      <c r="I552" s="38"/>
    </row>
    <row r="553" spans="3:9">
      <c r="C553" s="34"/>
      <c r="D553" s="34"/>
      <c r="E553" s="34"/>
      <c r="F553" s="46"/>
      <c r="G553" s="37"/>
      <c r="H553" s="70"/>
      <c r="I553" s="38"/>
    </row>
    <row r="554" spans="3:9">
      <c r="C554" s="34"/>
      <c r="D554" s="34"/>
      <c r="E554" s="34"/>
      <c r="F554" s="46"/>
      <c r="G554" s="37"/>
      <c r="H554" s="70"/>
      <c r="I554" s="38"/>
    </row>
    <row r="555" spans="3:9">
      <c r="C555" s="34"/>
      <c r="D555" s="34"/>
      <c r="E555" s="34"/>
      <c r="F555" s="46"/>
      <c r="G555" s="37"/>
      <c r="H555" s="70"/>
      <c r="I555" s="38"/>
    </row>
    <row r="556" spans="3:9">
      <c r="C556" s="34"/>
      <c r="D556" s="34"/>
      <c r="E556" s="34"/>
      <c r="F556" s="46"/>
      <c r="G556" s="37"/>
      <c r="H556" s="70"/>
      <c r="I556" s="38"/>
    </row>
    <row r="557" spans="3:9">
      <c r="C557" s="34"/>
      <c r="D557" s="34"/>
      <c r="E557" s="34"/>
      <c r="F557" s="37"/>
      <c r="G557" s="37"/>
      <c r="H557" s="70"/>
      <c r="I557" s="38"/>
    </row>
    <row r="558" spans="3:9">
      <c r="C558" s="34"/>
      <c r="D558" s="34"/>
      <c r="E558" s="34"/>
      <c r="F558" s="46"/>
      <c r="G558" s="37"/>
      <c r="H558" s="70"/>
      <c r="I558" s="38"/>
    </row>
    <row r="559" spans="3:9">
      <c r="C559" s="34"/>
      <c r="D559" s="34"/>
      <c r="E559" s="34"/>
      <c r="F559" s="46"/>
      <c r="G559" s="37"/>
      <c r="H559" s="70"/>
      <c r="I559" s="38"/>
    </row>
    <row r="560" spans="3:9">
      <c r="C560" s="34"/>
      <c r="D560" s="34"/>
      <c r="E560" s="34"/>
      <c r="F560" s="46"/>
      <c r="G560" s="37"/>
      <c r="H560" s="70"/>
      <c r="I560" s="38"/>
    </row>
    <row r="561" spans="3:9">
      <c r="C561" s="34"/>
      <c r="D561" s="34"/>
      <c r="E561" s="34"/>
      <c r="F561" s="46"/>
      <c r="G561" s="37"/>
      <c r="H561" s="70"/>
      <c r="I561" s="38"/>
    </row>
    <row r="562" spans="3:9">
      <c r="C562" s="34"/>
      <c r="D562" s="34"/>
      <c r="E562" s="34"/>
      <c r="F562" s="46"/>
      <c r="G562" s="37"/>
      <c r="H562" s="70"/>
      <c r="I562" s="38"/>
    </row>
    <row r="563" spans="3:9">
      <c r="C563" s="34"/>
      <c r="D563" s="34"/>
      <c r="E563" s="34"/>
      <c r="F563" s="46"/>
      <c r="G563" s="37"/>
      <c r="H563" s="70"/>
      <c r="I563" s="38"/>
    </row>
    <row r="564" spans="3:9">
      <c r="C564" s="34"/>
      <c r="D564" s="34"/>
      <c r="E564" s="34"/>
      <c r="F564" s="46"/>
      <c r="G564" s="37"/>
      <c r="H564" s="70"/>
      <c r="I564" s="38"/>
    </row>
    <row r="565" spans="3:9">
      <c r="C565" s="34"/>
      <c r="D565" s="34"/>
      <c r="E565" s="34"/>
      <c r="F565" s="46"/>
      <c r="G565" s="37"/>
      <c r="H565" s="70"/>
      <c r="I565" s="38"/>
    </row>
    <row r="566" spans="3:9">
      <c r="C566" s="34"/>
      <c r="D566" s="34"/>
      <c r="E566" s="34"/>
      <c r="F566" s="46"/>
      <c r="G566" s="37"/>
      <c r="H566" s="70"/>
      <c r="I566" s="38"/>
    </row>
    <row r="567" spans="3:9">
      <c r="C567" s="34"/>
      <c r="D567" s="34"/>
      <c r="E567" s="34"/>
      <c r="F567" s="46"/>
      <c r="G567" s="37"/>
      <c r="H567" s="70"/>
      <c r="I567" s="38"/>
    </row>
    <row r="568" spans="3:9">
      <c r="C568" s="34"/>
      <c r="D568" s="34"/>
      <c r="E568" s="34"/>
      <c r="F568" s="46"/>
      <c r="G568" s="37"/>
      <c r="H568" s="70"/>
      <c r="I568" s="38"/>
    </row>
    <row r="569" spans="3:9">
      <c r="C569" s="34"/>
      <c r="D569" s="34"/>
      <c r="E569" s="34"/>
      <c r="F569" s="46"/>
      <c r="G569" s="37"/>
      <c r="H569" s="70"/>
      <c r="I569" s="38"/>
    </row>
    <row r="570" spans="3:9">
      <c r="C570" s="34"/>
      <c r="D570" s="34"/>
      <c r="E570" s="34"/>
      <c r="F570" s="46"/>
      <c r="G570" s="37"/>
      <c r="H570" s="70"/>
      <c r="I570" s="38"/>
    </row>
    <row r="571" spans="3:9">
      <c r="C571" s="34"/>
      <c r="D571" s="34"/>
      <c r="E571" s="34"/>
      <c r="F571" s="46"/>
      <c r="G571" s="37"/>
      <c r="H571" s="70"/>
      <c r="I571" s="38"/>
    </row>
    <row r="572" spans="3:9">
      <c r="C572" s="34"/>
      <c r="D572" s="34"/>
      <c r="E572" s="34"/>
      <c r="F572" s="46"/>
      <c r="G572" s="37"/>
      <c r="H572" s="70"/>
      <c r="I572" s="38"/>
    </row>
    <row r="573" spans="3:9">
      <c r="C573" s="34"/>
      <c r="D573" s="34"/>
      <c r="E573" s="34"/>
      <c r="F573" s="46"/>
      <c r="G573" s="37"/>
      <c r="H573" s="70"/>
      <c r="I573" s="38"/>
    </row>
    <row r="574" spans="3:9">
      <c r="C574" s="34"/>
      <c r="D574" s="34"/>
      <c r="E574" s="34"/>
      <c r="F574" s="46"/>
      <c r="G574" s="37"/>
      <c r="H574" s="70"/>
      <c r="I574" s="38"/>
    </row>
    <row r="575" spans="3:9">
      <c r="C575" s="34"/>
      <c r="D575" s="34"/>
      <c r="E575" s="34"/>
      <c r="F575" s="46"/>
      <c r="G575" s="37"/>
      <c r="H575" s="70"/>
      <c r="I575" s="38"/>
    </row>
    <row r="576" spans="3:9">
      <c r="C576" s="34"/>
      <c r="D576" s="34"/>
      <c r="E576" s="34"/>
      <c r="F576" s="46"/>
      <c r="G576" s="37"/>
      <c r="H576" s="70"/>
      <c r="I576" s="38"/>
    </row>
    <row r="577" spans="3:9">
      <c r="C577" s="34"/>
      <c r="D577" s="34"/>
      <c r="E577" s="34"/>
      <c r="F577" s="46"/>
      <c r="G577" s="37"/>
      <c r="H577" s="70"/>
      <c r="I577" s="38"/>
    </row>
    <row r="578" spans="3:9">
      <c r="C578" s="34"/>
      <c r="D578" s="34"/>
      <c r="E578" s="34"/>
      <c r="F578" s="37"/>
      <c r="G578" s="37"/>
      <c r="H578" s="70"/>
      <c r="I578" s="38"/>
    </row>
    <row r="579" spans="3:9">
      <c r="C579" s="34"/>
      <c r="D579" s="34"/>
      <c r="E579" s="34"/>
      <c r="F579" s="46"/>
      <c r="G579" s="37"/>
      <c r="H579" s="70"/>
      <c r="I579" s="38"/>
    </row>
    <row r="580" spans="3:9">
      <c r="C580" s="34"/>
      <c r="D580" s="34"/>
      <c r="E580" s="34"/>
      <c r="F580" s="46"/>
      <c r="G580" s="37"/>
      <c r="H580" s="70"/>
      <c r="I580" s="38"/>
    </row>
    <row r="581" spans="3:9">
      <c r="C581" s="34"/>
      <c r="D581" s="34"/>
      <c r="E581" s="34"/>
      <c r="F581" s="37"/>
      <c r="G581" s="37"/>
      <c r="H581" s="70"/>
      <c r="I581" s="38"/>
    </row>
    <row r="582" spans="3:9">
      <c r="C582" s="34"/>
      <c r="D582" s="34"/>
      <c r="E582" s="34"/>
      <c r="F582" s="46"/>
      <c r="G582" s="37"/>
      <c r="H582" s="70"/>
      <c r="I582" s="38"/>
    </row>
    <row r="583" spans="3:9">
      <c r="C583" s="34"/>
      <c r="D583" s="34"/>
      <c r="E583" s="34"/>
      <c r="F583" s="46"/>
      <c r="G583" s="37"/>
      <c r="H583" s="70"/>
      <c r="I583" s="38"/>
    </row>
    <row r="584" spans="3:9">
      <c r="C584" s="34"/>
      <c r="D584" s="34"/>
      <c r="E584" s="34"/>
      <c r="F584" s="46"/>
      <c r="G584" s="37"/>
      <c r="H584" s="70"/>
      <c r="I584" s="38"/>
    </row>
    <row r="585" spans="3:9">
      <c r="C585" s="34"/>
      <c r="D585" s="34"/>
      <c r="E585" s="34"/>
      <c r="F585" s="46"/>
      <c r="G585" s="37"/>
      <c r="H585" s="70"/>
      <c r="I585" s="38"/>
    </row>
    <row r="586" spans="3:9">
      <c r="C586" s="34"/>
      <c r="D586" s="34"/>
      <c r="E586" s="34"/>
      <c r="F586" s="46"/>
      <c r="G586" s="37"/>
      <c r="H586" s="70"/>
      <c r="I586" s="38"/>
    </row>
    <row r="587" spans="3:9">
      <c r="C587" s="34"/>
      <c r="D587" s="34"/>
      <c r="E587" s="34"/>
      <c r="F587" s="46"/>
      <c r="G587" s="37"/>
      <c r="H587" s="70"/>
      <c r="I587" s="38"/>
    </row>
    <row r="588" spans="3:9">
      <c r="C588" s="34"/>
      <c r="D588" s="34"/>
      <c r="E588" s="34"/>
      <c r="F588" s="46"/>
      <c r="G588" s="37"/>
      <c r="H588" s="70"/>
      <c r="I588" s="38"/>
    </row>
    <row r="589" spans="3:9">
      <c r="C589" s="34"/>
      <c r="D589" s="34"/>
      <c r="E589" s="34"/>
      <c r="F589" s="46"/>
      <c r="G589" s="37"/>
      <c r="H589" s="70"/>
      <c r="I589" s="38"/>
    </row>
    <row r="590" spans="3:9">
      <c r="C590" s="34"/>
      <c r="D590" s="34"/>
      <c r="E590" s="34"/>
      <c r="F590" s="46"/>
      <c r="G590" s="37"/>
      <c r="H590" s="70"/>
      <c r="I590" s="38"/>
    </row>
    <row r="591" spans="3:9">
      <c r="C591" s="34"/>
      <c r="D591" s="34"/>
      <c r="E591" s="34"/>
      <c r="F591" s="46"/>
      <c r="G591" s="37"/>
      <c r="H591" s="70"/>
      <c r="I591" s="38"/>
    </row>
    <row r="592" spans="3:9">
      <c r="C592" s="34"/>
      <c r="D592" s="34"/>
      <c r="E592" s="34"/>
      <c r="F592" s="46"/>
      <c r="G592" s="37"/>
      <c r="H592" s="70"/>
      <c r="I592" s="38"/>
    </row>
    <row r="593" spans="3:9">
      <c r="C593" s="34"/>
      <c r="D593" s="34"/>
      <c r="E593" s="34"/>
      <c r="F593" s="46"/>
      <c r="G593" s="37"/>
      <c r="H593" s="70"/>
      <c r="I593" s="38"/>
    </row>
    <row r="594" spans="3:9">
      <c r="C594" s="34"/>
      <c r="D594" s="34"/>
      <c r="E594" s="34"/>
      <c r="F594" s="46"/>
      <c r="G594" s="37"/>
      <c r="H594" s="70"/>
      <c r="I594" s="38"/>
    </row>
    <row r="595" spans="3:9">
      <c r="C595" s="34"/>
      <c r="D595" s="34"/>
      <c r="E595" s="34"/>
      <c r="F595" s="46"/>
      <c r="G595" s="37"/>
      <c r="H595" s="70"/>
      <c r="I595" s="38"/>
    </row>
    <row r="596" spans="3:9">
      <c r="C596" s="34"/>
      <c r="D596" s="34"/>
      <c r="E596" s="34"/>
      <c r="F596" s="37"/>
      <c r="G596" s="37"/>
      <c r="H596" s="70"/>
      <c r="I596" s="38"/>
    </row>
    <row r="597" spans="3:9">
      <c r="C597" s="34"/>
      <c r="D597" s="34"/>
      <c r="E597" s="34"/>
      <c r="F597" s="46"/>
      <c r="G597" s="37"/>
      <c r="H597" s="70"/>
      <c r="I597" s="38"/>
    </row>
    <row r="598" spans="3:9">
      <c r="C598" s="34"/>
      <c r="D598" s="34"/>
      <c r="E598" s="34"/>
      <c r="F598" s="46"/>
      <c r="G598" s="37"/>
      <c r="H598" s="70"/>
      <c r="I598" s="38"/>
    </row>
    <row r="599" spans="3:9">
      <c r="C599" s="34"/>
      <c r="D599" s="34"/>
      <c r="E599" s="34"/>
      <c r="F599" s="46"/>
      <c r="G599" s="37"/>
      <c r="H599" s="70"/>
      <c r="I599" s="38"/>
    </row>
    <row r="600" spans="3:9">
      <c r="C600" s="34"/>
      <c r="D600" s="34"/>
      <c r="E600" s="34"/>
      <c r="F600" s="46"/>
      <c r="G600" s="37"/>
      <c r="H600" s="70"/>
      <c r="I600" s="38"/>
    </row>
    <row r="601" spans="3:9">
      <c r="C601" s="34"/>
      <c r="D601" s="34"/>
      <c r="E601" s="34"/>
      <c r="F601" s="46"/>
      <c r="G601" s="37"/>
      <c r="H601" s="70"/>
      <c r="I601" s="38"/>
    </row>
    <row r="602" spans="3:9">
      <c r="C602" s="34"/>
      <c r="D602" s="34"/>
      <c r="E602" s="34"/>
      <c r="F602" s="46"/>
      <c r="G602" s="37"/>
      <c r="H602" s="70"/>
      <c r="I602" s="38"/>
    </row>
    <row r="603" spans="3:9">
      <c r="C603" s="34"/>
      <c r="D603" s="34"/>
      <c r="E603" s="34"/>
      <c r="F603" s="37"/>
      <c r="G603" s="37"/>
      <c r="H603" s="70"/>
      <c r="I603" s="38"/>
    </row>
    <row r="604" spans="3:9">
      <c r="C604" s="34"/>
      <c r="D604" s="34"/>
      <c r="E604" s="34"/>
      <c r="F604" s="46"/>
      <c r="G604" s="37"/>
      <c r="H604" s="70"/>
      <c r="I604" s="38"/>
    </row>
    <row r="605" spans="3:9">
      <c r="C605" s="34"/>
      <c r="D605" s="34"/>
      <c r="E605" s="34"/>
      <c r="F605" s="46"/>
      <c r="G605" s="37"/>
      <c r="H605" s="70"/>
      <c r="I605" s="38"/>
    </row>
    <row r="606" spans="3:9">
      <c r="C606" s="34"/>
      <c r="D606" s="34"/>
      <c r="E606" s="34"/>
      <c r="F606" s="46"/>
      <c r="G606" s="37"/>
      <c r="H606" s="70"/>
      <c r="I606" s="38"/>
    </row>
    <row r="607" spans="3:9">
      <c r="C607" s="34"/>
      <c r="D607" s="34"/>
      <c r="E607" s="34"/>
      <c r="F607" s="46"/>
      <c r="G607" s="37"/>
      <c r="H607" s="70"/>
      <c r="I607" s="38"/>
    </row>
    <row r="608" spans="3:9">
      <c r="C608" s="34"/>
      <c r="D608" s="34"/>
      <c r="E608" s="34"/>
      <c r="F608" s="46"/>
      <c r="G608" s="37"/>
      <c r="H608" s="70"/>
      <c r="I608" s="38"/>
    </row>
    <row r="609" spans="3:9">
      <c r="C609" s="34"/>
      <c r="D609" s="34"/>
      <c r="E609" s="34"/>
      <c r="F609" s="46"/>
      <c r="G609" s="37"/>
      <c r="H609" s="70"/>
      <c r="I609" s="38"/>
    </row>
    <row r="610" spans="3:9">
      <c r="C610" s="34"/>
      <c r="D610" s="34"/>
      <c r="E610" s="34"/>
      <c r="F610" s="46"/>
      <c r="G610" s="37"/>
      <c r="H610" s="70"/>
      <c r="I610" s="38"/>
    </row>
    <row r="611" spans="3:9">
      <c r="C611" s="34"/>
      <c r="D611" s="34"/>
      <c r="E611" s="34"/>
      <c r="F611" s="46"/>
      <c r="G611" s="37"/>
      <c r="H611" s="70"/>
      <c r="I611" s="38"/>
    </row>
    <row r="612" spans="3:9">
      <c r="C612" s="34"/>
      <c r="D612" s="34"/>
      <c r="E612" s="34"/>
      <c r="F612" s="46"/>
      <c r="G612" s="37"/>
      <c r="H612" s="70"/>
      <c r="I612" s="38"/>
    </row>
    <row r="613" spans="3:9">
      <c r="C613" s="34"/>
      <c r="D613" s="34"/>
      <c r="E613" s="34"/>
      <c r="F613" s="46"/>
      <c r="G613" s="37"/>
      <c r="H613" s="70"/>
      <c r="I613" s="38"/>
    </row>
    <row r="614" spans="3:9">
      <c r="C614" s="34"/>
      <c r="D614" s="34"/>
      <c r="E614" s="34"/>
      <c r="F614" s="46"/>
      <c r="G614" s="37"/>
      <c r="H614" s="70"/>
      <c r="I614" s="38"/>
    </row>
    <row r="615" spans="3:9">
      <c r="C615" s="34"/>
      <c r="D615" s="34"/>
      <c r="E615" s="34"/>
      <c r="F615" s="46"/>
      <c r="G615" s="37"/>
      <c r="H615" s="70"/>
      <c r="I615" s="38"/>
    </row>
    <row r="616" spans="3:9">
      <c r="C616" s="34"/>
      <c r="D616" s="34"/>
      <c r="E616" s="34"/>
      <c r="F616" s="46"/>
      <c r="G616" s="37"/>
      <c r="H616" s="70"/>
      <c r="I616" s="38"/>
    </row>
    <row r="617" spans="3:9">
      <c r="C617" s="34"/>
      <c r="D617" s="34"/>
      <c r="E617" s="34"/>
      <c r="F617" s="46"/>
      <c r="G617" s="37"/>
      <c r="H617" s="70"/>
      <c r="I617" s="38"/>
    </row>
    <row r="618" spans="3:9">
      <c r="C618" s="34"/>
      <c r="D618" s="34"/>
      <c r="E618" s="34"/>
      <c r="F618" s="37"/>
      <c r="G618" s="37"/>
      <c r="H618" s="70"/>
      <c r="I618" s="38"/>
    </row>
    <row r="619" spans="3:9">
      <c r="C619" s="34"/>
      <c r="D619" s="34"/>
      <c r="E619" s="34"/>
      <c r="F619" s="46"/>
      <c r="G619" s="37"/>
      <c r="H619" s="70"/>
      <c r="I619" s="38"/>
    </row>
    <row r="620" spans="3:9">
      <c r="C620" s="34"/>
      <c r="D620" s="34"/>
      <c r="E620" s="34"/>
      <c r="F620" s="46"/>
      <c r="G620" s="37"/>
      <c r="H620" s="70"/>
      <c r="I620" s="38"/>
    </row>
    <row r="621" spans="3:9">
      <c r="C621" s="34"/>
      <c r="D621" s="34"/>
      <c r="E621" s="34"/>
      <c r="F621" s="46"/>
      <c r="G621" s="37"/>
      <c r="H621" s="70"/>
      <c r="I621" s="38"/>
    </row>
    <row r="622" spans="3:9">
      <c r="C622" s="34"/>
      <c r="D622" s="34"/>
      <c r="E622" s="34"/>
      <c r="F622" s="46"/>
      <c r="G622" s="37"/>
      <c r="H622" s="70"/>
      <c r="I622" s="38"/>
    </row>
    <row r="623" spans="3:9">
      <c r="C623" s="34"/>
      <c r="D623" s="34"/>
      <c r="E623" s="34"/>
      <c r="F623" s="46"/>
      <c r="G623" s="37"/>
      <c r="H623" s="70"/>
      <c r="I623" s="38"/>
    </row>
    <row r="624" spans="3:9">
      <c r="C624" s="34"/>
      <c r="D624" s="34"/>
      <c r="E624" s="34"/>
      <c r="F624" s="46"/>
      <c r="G624" s="37"/>
      <c r="H624" s="70"/>
      <c r="I624" s="38"/>
    </row>
    <row r="625" spans="3:9">
      <c r="C625" s="34"/>
      <c r="D625" s="34"/>
      <c r="E625" s="34"/>
      <c r="F625" s="46"/>
      <c r="G625" s="37"/>
      <c r="H625" s="70"/>
      <c r="I625" s="38"/>
    </row>
    <row r="626" spans="3:9">
      <c r="C626" s="34"/>
      <c r="D626" s="34"/>
      <c r="E626" s="34"/>
      <c r="F626" s="46"/>
      <c r="G626" s="37"/>
      <c r="H626" s="70"/>
      <c r="I626" s="38"/>
    </row>
    <row r="627" spans="3:9">
      <c r="C627" s="34"/>
      <c r="D627" s="34"/>
      <c r="E627" s="34"/>
      <c r="F627" s="46"/>
      <c r="G627" s="37"/>
      <c r="H627" s="70"/>
      <c r="I627" s="38"/>
    </row>
    <row r="628" spans="3:9">
      <c r="C628" s="34"/>
      <c r="D628" s="34"/>
      <c r="E628" s="34"/>
      <c r="F628" s="46"/>
      <c r="G628" s="37"/>
      <c r="H628" s="70"/>
      <c r="I628" s="38"/>
    </row>
    <row r="629" spans="3:9">
      <c r="C629" s="34"/>
      <c r="D629" s="34"/>
      <c r="E629" s="34"/>
      <c r="F629" s="46"/>
      <c r="G629" s="37"/>
      <c r="H629" s="70"/>
      <c r="I629" s="38"/>
    </row>
    <row r="630" spans="3:9">
      <c r="C630" s="34"/>
      <c r="D630" s="34"/>
      <c r="E630" s="34"/>
      <c r="F630" s="46"/>
      <c r="G630" s="37"/>
      <c r="H630" s="70"/>
      <c r="I630" s="38"/>
    </row>
    <row r="631" spans="3:9">
      <c r="C631" s="34"/>
      <c r="D631" s="34"/>
      <c r="E631" s="34"/>
      <c r="F631" s="46"/>
      <c r="G631" s="37"/>
      <c r="H631" s="70"/>
      <c r="I631" s="38"/>
    </row>
    <row r="632" spans="3:9">
      <c r="C632" s="34"/>
      <c r="D632" s="34"/>
      <c r="E632" s="34"/>
      <c r="F632" s="46"/>
      <c r="G632" s="37"/>
      <c r="H632" s="70"/>
      <c r="I632" s="38"/>
    </row>
    <row r="633" spans="3:9">
      <c r="C633" s="34"/>
      <c r="D633" s="34"/>
      <c r="E633" s="34"/>
      <c r="F633" s="46"/>
      <c r="G633" s="37"/>
      <c r="H633" s="70"/>
      <c r="I633" s="38"/>
    </row>
    <row r="634" spans="3:9">
      <c r="C634" s="34"/>
      <c r="D634" s="34"/>
      <c r="E634" s="34"/>
      <c r="F634" s="46"/>
      <c r="G634" s="37"/>
      <c r="H634" s="70"/>
      <c r="I634" s="38"/>
    </row>
    <row r="635" spans="3:9">
      <c r="C635" s="34"/>
      <c r="D635" s="34"/>
      <c r="E635" s="34"/>
      <c r="F635" s="46"/>
      <c r="G635" s="37"/>
      <c r="H635" s="70"/>
      <c r="I635" s="38"/>
    </row>
    <row r="636" spans="3:9">
      <c r="C636" s="34"/>
      <c r="D636" s="34"/>
      <c r="E636" s="34"/>
      <c r="F636" s="46"/>
      <c r="G636" s="37"/>
      <c r="H636" s="70"/>
      <c r="I636" s="38"/>
    </row>
    <row r="637" spans="3:9">
      <c r="C637" s="34"/>
      <c r="D637" s="34"/>
      <c r="E637" s="34"/>
      <c r="F637" s="46"/>
      <c r="G637" s="37"/>
      <c r="H637" s="70"/>
      <c r="I637" s="38"/>
    </row>
    <row r="638" spans="3:9">
      <c r="C638" s="34"/>
      <c r="D638" s="34"/>
      <c r="E638" s="34"/>
      <c r="F638" s="46"/>
      <c r="G638" s="37"/>
      <c r="H638" s="70"/>
      <c r="I638" s="38"/>
    </row>
    <row r="639" spans="3:9">
      <c r="C639" s="34"/>
      <c r="D639" s="34"/>
      <c r="E639" s="34"/>
      <c r="F639" s="46"/>
      <c r="G639" s="37"/>
      <c r="H639" s="70"/>
      <c r="I639" s="38"/>
    </row>
    <row r="640" spans="3:9">
      <c r="C640" s="34"/>
      <c r="D640" s="34"/>
      <c r="E640" s="34"/>
      <c r="F640" s="46"/>
      <c r="G640" s="37"/>
      <c r="H640" s="70"/>
      <c r="I640" s="38"/>
    </row>
    <row r="641" spans="3:9">
      <c r="C641" s="34"/>
      <c r="D641" s="34"/>
      <c r="E641" s="34"/>
      <c r="F641" s="46"/>
      <c r="G641" s="37"/>
      <c r="H641" s="70"/>
      <c r="I641" s="38"/>
    </row>
    <row r="642" spans="3:9">
      <c r="C642" s="34"/>
      <c r="D642" s="34"/>
      <c r="E642" s="34"/>
      <c r="F642" s="46"/>
      <c r="G642" s="37"/>
      <c r="H642" s="70"/>
      <c r="I642" s="38"/>
    </row>
    <row r="643" spans="3:9">
      <c r="C643" s="34"/>
      <c r="D643" s="34"/>
      <c r="E643" s="34"/>
      <c r="F643" s="46"/>
      <c r="G643" s="37"/>
      <c r="H643" s="70"/>
      <c r="I643" s="38"/>
    </row>
    <row r="644" spans="3:9">
      <c r="C644" s="34"/>
      <c r="D644" s="34"/>
      <c r="E644" s="34"/>
      <c r="F644" s="46"/>
      <c r="G644" s="37"/>
      <c r="H644" s="70"/>
      <c r="I644" s="38"/>
    </row>
    <row r="645" spans="3:9">
      <c r="C645" s="34"/>
      <c r="D645" s="34"/>
      <c r="E645" s="34"/>
      <c r="F645" s="46"/>
      <c r="G645" s="37"/>
      <c r="H645" s="70"/>
      <c r="I645" s="38"/>
    </row>
    <row r="646" spans="3:9">
      <c r="C646" s="34"/>
      <c r="D646" s="34"/>
      <c r="E646" s="34"/>
      <c r="F646" s="46"/>
      <c r="G646" s="37"/>
      <c r="H646" s="70"/>
      <c r="I646" s="38"/>
    </row>
    <row r="647" spans="3:9">
      <c r="C647" s="34"/>
      <c r="D647" s="34"/>
      <c r="E647" s="34"/>
      <c r="F647" s="46"/>
      <c r="G647" s="37"/>
      <c r="H647" s="70"/>
      <c r="I647" s="38"/>
    </row>
    <row r="648" spans="3:9">
      <c r="C648" s="34"/>
      <c r="D648" s="34"/>
      <c r="E648" s="34"/>
      <c r="F648" s="46"/>
      <c r="G648" s="37"/>
      <c r="H648" s="70"/>
      <c r="I648" s="38"/>
    </row>
    <row r="649" spans="3:9">
      <c r="C649" s="34"/>
      <c r="D649" s="34"/>
      <c r="E649" s="34"/>
      <c r="F649" s="46"/>
      <c r="G649" s="37"/>
      <c r="H649" s="70"/>
      <c r="I649" s="38"/>
    </row>
    <row r="650" spans="3:9">
      <c r="C650" s="34"/>
      <c r="D650" s="34"/>
      <c r="E650" s="34"/>
      <c r="F650" s="46"/>
      <c r="G650" s="37"/>
      <c r="H650" s="70"/>
      <c r="I650" s="38"/>
    </row>
    <row r="651" spans="3:9">
      <c r="C651" s="34"/>
      <c r="D651" s="34"/>
      <c r="E651" s="34"/>
      <c r="F651" s="46"/>
      <c r="G651" s="37"/>
      <c r="H651" s="70"/>
      <c r="I651" s="38"/>
    </row>
    <row r="652" spans="3:9">
      <c r="C652" s="34"/>
      <c r="D652" s="34"/>
      <c r="E652" s="34"/>
      <c r="F652" s="46"/>
      <c r="G652" s="37"/>
      <c r="H652" s="70"/>
      <c r="I652" s="38"/>
    </row>
    <row r="653" spans="3:9">
      <c r="C653" s="34"/>
      <c r="D653" s="34"/>
      <c r="E653" s="34"/>
      <c r="F653" s="46"/>
      <c r="G653" s="37"/>
      <c r="H653" s="70"/>
      <c r="I653" s="38"/>
    </row>
    <row r="654" spans="3:9">
      <c r="C654" s="34"/>
      <c r="D654" s="34"/>
      <c r="E654" s="34"/>
      <c r="F654" s="46"/>
      <c r="G654" s="37"/>
      <c r="H654" s="70"/>
      <c r="I654" s="38"/>
    </row>
    <row r="655" spans="3:9">
      <c r="C655" s="34"/>
      <c r="D655" s="34"/>
      <c r="E655" s="34"/>
      <c r="F655" s="46"/>
      <c r="G655" s="37"/>
      <c r="H655" s="70"/>
      <c r="I655" s="38"/>
    </row>
    <row r="656" spans="3:9">
      <c r="C656" s="34"/>
      <c r="D656" s="34"/>
      <c r="E656" s="34"/>
      <c r="F656" s="46"/>
      <c r="G656" s="37"/>
      <c r="H656" s="70"/>
      <c r="I656" s="38"/>
    </row>
    <row r="657" spans="3:9">
      <c r="C657" s="34"/>
      <c r="D657" s="34"/>
      <c r="E657" s="34"/>
      <c r="F657" s="46"/>
      <c r="G657" s="37"/>
      <c r="H657" s="70"/>
      <c r="I657" s="38"/>
    </row>
    <row r="658" spans="3:9">
      <c r="C658" s="34"/>
      <c r="D658" s="34"/>
      <c r="E658" s="34"/>
      <c r="F658" s="46"/>
      <c r="G658" s="37"/>
      <c r="H658" s="70"/>
      <c r="I658" s="38"/>
    </row>
    <row r="659" spans="3:9">
      <c r="C659" s="34"/>
      <c r="D659" s="34"/>
      <c r="E659" s="34"/>
      <c r="F659" s="46"/>
      <c r="G659" s="37"/>
      <c r="H659" s="70"/>
      <c r="I659" s="38"/>
    </row>
    <row r="660" spans="3:9">
      <c r="C660" s="34"/>
      <c r="D660" s="34"/>
      <c r="E660" s="34"/>
      <c r="F660" s="46"/>
      <c r="G660" s="37"/>
      <c r="H660" s="70"/>
      <c r="I660" s="38"/>
    </row>
    <row r="661" spans="3:9">
      <c r="C661" s="34"/>
      <c r="D661" s="34"/>
      <c r="E661" s="34"/>
      <c r="F661" s="46"/>
      <c r="G661" s="37"/>
      <c r="H661" s="70"/>
      <c r="I661" s="38"/>
    </row>
    <row r="662" spans="3:9">
      <c r="C662" s="34"/>
      <c r="D662" s="34"/>
      <c r="E662" s="34"/>
      <c r="F662" s="46"/>
      <c r="G662" s="37"/>
      <c r="H662" s="70"/>
      <c r="I662" s="38"/>
    </row>
    <row r="663" spans="3:9">
      <c r="C663" s="34"/>
      <c r="D663" s="34"/>
      <c r="E663" s="34"/>
      <c r="F663" s="46"/>
      <c r="G663" s="37"/>
      <c r="H663" s="70"/>
      <c r="I663" s="38"/>
    </row>
    <row r="664" spans="3:9">
      <c r="C664" s="34"/>
      <c r="D664" s="34"/>
      <c r="E664" s="34"/>
      <c r="F664" s="46"/>
      <c r="G664" s="37"/>
      <c r="H664" s="70"/>
      <c r="I664" s="38"/>
    </row>
    <row r="665" spans="3:9">
      <c r="C665" s="34"/>
      <c r="D665" s="34"/>
      <c r="E665" s="34"/>
      <c r="F665" s="46"/>
      <c r="G665" s="37"/>
      <c r="H665" s="70"/>
      <c r="I665" s="38"/>
    </row>
    <row r="666" spans="3:9">
      <c r="C666" s="34"/>
      <c r="D666" s="34"/>
      <c r="E666" s="34"/>
      <c r="F666" s="46"/>
      <c r="G666" s="37"/>
      <c r="H666" s="70"/>
      <c r="I666" s="38"/>
    </row>
    <row r="667" spans="3:9">
      <c r="C667" s="34"/>
      <c r="D667" s="34"/>
      <c r="E667" s="34"/>
      <c r="F667" s="46"/>
      <c r="G667" s="37"/>
      <c r="H667" s="70"/>
      <c r="I667" s="38"/>
    </row>
    <row r="668" spans="3:9">
      <c r="C668" s="34"/>
      <c r="D668" s="34"/>
      <c r="E668" s="34"/>
      <c r="F668" s="46"/>
      <c r="G668" s="37"/>
      <c r="H668" s="70"/>
      <c r="I668" s="38"/>
    </row>
    <row r="669" spans="3:9">
      <c r="C669" s="34"/>
      <c r="D669" s="34"/>
      <c r="E669" s="34"/>
      <c r="F669" s="46"/>
      <c r="G669" s="37"/>
      <c r="H669" s="70"/>
      <c r="I669" s="38"/>
    </row>
    <row r="670" spans="3:9">
      <c r="C670" s="34"/>
      <c r="D670" s="34"/>
      <c r="E670" s="34"/>
      <c r="F670" s="46"/>
      <c r="G670" s="37"/>
      <c r="H670" s="70"/>
      <c r="I670" s="38"/>
    </row>
    <row r="671" spans="3:9">
      <c r="C671" s="34"/>
      <c r="D671" s="34"/>
      <c r="E671" s="34"/>
      <c r="F671" s="46"/>
      <c r="G671" s="37"/>
      <c r="H671" s="70"/>
      <c r="I671" s="38"/>
    </row>
    <row r="672" spans="3:9">
      <c r="C672" s="34"/>
      <c r="D672" s="34"/>
      <c r="E672" s="34"/>
      <c r="F672" s="46"/>
      <c r="G672" s="37"/>
      <c r="H672" s="70"/>
      <c r="I672" s="38"/>
    </row>
    <row r="673" spans="3:9">
      <c r="C673" s="34"/>
      <c r="D673" s="34"/>
      <c r="E673" s="34"/>
      <c r="F673" s="46"/>
      <c r="G673" s="37"/>
      <c r="H673" s="70"/>
      <c r="I673" s="38"/>
    </row>
    <row r="674" spans="3:9">
      <c r="C674" s="34"/>
      <c r="D674" s="34"/>
      <c r="E674" s="34"/>
      <c r="F674" s="37"/>
      <c r="G674" s="37"/>
      <c r="H674" s="70"/>
      <c r="I674" s="38"/>
    </row>
    <row r="675" spans="3:9">
      <c r="C675" s="34"/>
      <c r="D675" s="34"/>
      <c r="E675" s="34"/>
      <c r="F675" s="46"/>
      <c r="G675" s="37"/>
      <c r="H675" s="70"/>
      <c r="I675" s="38"/>
    </row>
    <row r="676" spans="3:9">
      <c r="C676" s="34"/>
      <c r="D676" s="34"/>
      <c r="E676" s="34"/>
      <c r="F676" s="46"/>
      <c r="G676" s="37"/>
      <c r="H676" s="70"/>
      <c r="I676" s="38"/>
    </row>
    <row r="677" spans="3:9">
      <c r="C677" s="34"/>
      <c r="D677" s="34"/>
      <c r="E677" s="34"/>
      <c r="F677" s="46"/>
      <c r="G677" s="37"/>
      <c r="H677" s="70"/>
      <c r="I677" s="38"/>
    </row>
    <row r="678" spans="3:9">
      <c r="C678" s="34"/>
      <c r="D678" s="34"/>
      <c r="E678" s="34"/>
      <c r="F678" s="46"/>
      <c r="G678" s="37"/>
      <c r="H678" s="70"/>
      <c r="I678" s="38"/>
    </row>
    <row r="679" spans="3:9">
      <c r="C679" s="34"/>
      <c r="D679" s="34"/>
      <c r="E679" s="34"/>
      <c r="F679" s="46"/>
      <c r="G679" s="37"/>
      <c r="H679" s="70"/>
      <c r="I679" s="38"/>
    </row>
    <row r="680" spans="3:9">
      <c r="C680" s="34"/>
      <c r="D680" s="34"/>
      <c r="E680" s="34"/>
      <c r="F680" s="46"/>
      <c r="G680" s="37"/>
      <c r="H680" s="70"/>
      <c r="I680" s="38"/>
    </row>
    <row r="681" spans="3:9">
      <c r="C681" s="34"/>
      <c r="D681" s="34"/>
      <c r="E681" s="34"/>
      <c r="F681" s="37"/>
      <c r="G681" s="37"/>
      <c r="H681" s="70"/>
      <c r="I681" s="38"/>
    </row>
    <row r="682" spans="3:9">
      <c r="C682" s="34"/>
      <c r="D682" s="34"/>
      <c r="E682" s="34"/>
      <c r="F682" s="46"/>
      <c r="G682" s="37"/>
      <c r="H682" s="70"/>
      <c r="I682" s="38"/>
    </row>
    <row r="683" spans="3:9">
      <c r="C683" s="34"/>
      <c r="D683" s="34"/>
      <c r="E683" s="34"/>
      <c r="F683" s="46"/>
      <c r="G683" s="37"/>
      <c r="H683" s="70"/>
      <c r="I683" s="38"/>
    </row>
    <row r="684" spans="3:9">
      <c r="C684" s="34"/>
      <c r="D684" s="34"/>
      <c r="E684" s="34"/>
      <c r="F684" s="46"/>
      <c r="G684" s="37"/>
      <c r="H684" s="70"/>
      <c r="I684" s="38"/>
    </row>
    <row r="685" spans="3:9">
      <c r="C685" s="34"/>
      <c r="D685" s="34"/>
      <c r="E685" s="34"/>
      <c r="F685" s="46"/>
      <c r="G685" s="37"/>
      <c r="H685" s="70"/>
      <c r="I685" s="38"/>
    </row>
    <row r="686" spans="3:9">
      <c r="C686" s="34"/>
      <c r="D686" s="34"/>
      <c r="E686" s="34"/>
      <c r="F686" s="46"/>
      <c r="G686" s="37"/>
      <c r="H686" s="70"/>
      <c r="I686" s="38"/>
    </row>
    <row r="687" spans="3:9">
      <c r="C687" s="34"/>
      <c r="D687" s="34"/>
      <c r="E687" s="34"/>
      <c r="F687" s="46"/>
      <c r="G687" s="37"/>
      <c r="H687" s="70"/>
      <c r="I687" s="38"/>
    </row>
    <row r="688" spans="3:9">
      <c r="C688" s="34"/>
      <c r="D688" s="34"/>
      <c r="E688" s="34"/>
      <c r="F688" s="46"/>
      <c r="G688" s="37"/>
      <c r="H688" s="70"/>
      <c r="I688" s="38"/>
    </row>
    <row r="689" spans="3:9">
      <c r="C689" s="34"/>
      <c r="D689" s="34"/>
      <c r="E689" s="34"/>
      <c r="F689" s="46"/>
      <c r="G689" s="37"/>
      <c r="H689" s="70"/>
      <c r="I689" s="38"/>
    </row>
    <row r="690" spans="3:9">
      <c r="C690" s="34"/>
      <c r="D690" s="34"/>
      <c r="E690" s="34"/>
      <c r="F690" s="46"/>
      <c r="G690" s="37"/>
      <c r="H690" s="70"/>
      <c r="I690" s="38"/>
    </row>
    <row r="691" spans="3:9">
      <c r="C691" s="34"/>
      <c r="D691" s="34"/>
      <c r="E691" s="34"/>
      <c r="F691" s="46"/>
      <c r="G691" s="37"/>
      <c r="H691" s="70"/>
      <c r="I691" s="38"/>
    </row>
    <row r="692" spans="3:9">
      <c r="C692" s="34"/>
      <c r="D692" s="34"/>
      <c r="E692" s="34"/>
      <c r="F692" s="46"/>
      <c r="G692" s="37"/>
      <c r="H692" s="70"/>
      <c r="I692" s="38"/>
    </row>
    <row r="693" spans="3:9">
      <c r="C693" s="34"/>
      <c r="D693" s="34"/>
      <c r="E693" s="34"/>
      <c r="F693" s="46"/>
      <c r="G693" s="37"/>
      <c r="H693" s="70"/>
      <c r="I693" s="38"/>
    </row>
    <row r="694" spans="3:9">
      <c r="C694" s="34"/>
      <c r="D694" s="34"/>
      <c r="E694" s="34"/>
      <c r="F694" s="37"/>
      <c r="G694" s="37"/>
      <c r="H694" s="70"/>
      <c r="I694" s="38"/>
    </row>
    <row r="695" spans="3:9">
      <c r="C695" s="34"/>
      <c r="D695" s="34"/>
      <c r="E695" s="34"/>
      <c r="F695" s="46"/>
      <c r="G695" s="37"/>
      <c r="H695" s="70"/>
      <c r="I695" s="38"/>
    </row>
    <row r="696" spans="3:9">
      <c r="C696" s="34"/>
      <c r="D696" s="34"/>
      <c r="E696" s="34"/>
      <c r="F696" s="46"/>
      <c r="G696" s="37"/>
      <c r="H696" s="70"/>
      <c r="I696" s="38"/>
    </row>
    <row r="697" spans="3:9">
      <c r="C697" s="34"/>
      <c r="D697" s="34"/>
      <c r="E697" s="34"/>
      <c r="F697" s="46"/>
      <c r="G697" s="37"/>
      <c r="H697" s="70"/>
      <c r="I697" s="38"/>
    </row>
    <row r="698" spans="3:9">
      <c r="C698" s="34"/>
      <c r="D698" s="34"/>
      <c r="E698" s="34"/>
      <c r="F698" s="37"/>
      <c r="G698" s="37"/>
      <c r="H698" s="70"/>
      <c r="I698" s="38"/>
    </row>
    <row r="699" spans="3:9">
      <c r="C699" s="34"/>
      <c r="D699" s="34"/>
      <c r="E699" s="34"/>
      <c r="F699" s="46"/>
      <c r="G699" s="37"/>
      <c r="H699" s="70"/>
      <c r="I699" s="38"/>
    </row>
    <row r="700" spans="3:9">
      <c r="C700" s="34"/>
      <c r="D700" s="34"/>
      <c r="E700" s="34"/>
      <c r="F700" s="46"/>
      <c r="G700" s="37"/>
      <c r="H700" s="70"/>
      <c r="I700" s="38"/>
    </row>
    <row r="701" spans="3:9">
      <c r="C701" s="34"/>
      <c r="D701" s="34"/>
      <c r="E701" s="34"/>
      <c r="F701" s="37"/>
      <c r="G701" s="37"/>
      <c r="H701" s="70"/>
      <c r="I701" s="38"/>
    </row>
    <row r="702" spans="3:9">
      <c r="C702" s="34"/>
      <c r="D702" s="34"/>
      <c r="E702" s="34"/>
      <c r="F702" s="46"/>
      <c r="G702" s="37"/>
      <c r="H702" s="70"/>
      <c r="I702" s="38"/>
    </row>
    <row r="703" spans="3:9">
      <c r="C703" s="34"/>
      <c r="D703" s="34"/>
      <c r="E703" s="34"/>
      <c r="F703" s="46"/>
      <c r="G703" s="37"/>
      <c r="H703" s="70"/>
      <c r="I703" s="38"/>
    </row>
    <row r="704" spans="3:9">
      <c r="C704" s="34"/>
      <c r="D704" s="34"/>
      <c r="E704" s="34"/>
      <c r="F704" s="46"/>
      <c r="G704" s="37"/>
      <c r="H704" s="70"/>
      <c r="I704" s="38"/>
    </row>
    <row r="705" spans="3:9">
      <c r="C705" s="34"/>
      <c r="D705" s="34"/>
      <c r="E705" s="34"/>
      <c r="F705" s="46"/>
      <c r="G705" s="37"/>
      <c r="H705" s="70"/>
      <c r="I705" s="38"/>
    </row>
    <row r="706" spans="3:9">
      <c r="C706" s="34"/>
      <c r="D706" s="34"/>
      <c r="E706" s="34"/>
      <c r="F706" s="46"/>
      <c r="G706" s="37"/>
      <c r="H706" s="70"/>
      <c r="I706" s="38"/>
    </row>
    <row r="707" spans="3:9">
      <c r="C707" s="34"/>
      <c r="D707" s="34"/>
      <c r="E707" s="34"/>
      <c r="F707" s="46"/>
      <c r="G707" s="37"/>
      <c r="H707" s="70"/>
      <c r="I707" s="38"/>
    </row>
    <row r="708" spans="3:9">
      <c r="C708" s="34"/>
      <c r="D708" s="34"/>
      <c r="E708" s="34"/>
      <c r="F708" s="46"/>
      <c r="G708" s="37"/>
      <c r="H708" s="70"/>
      <c r="I708" s="38"/>
    </row>
    <row r="709" spans="3:9">
      <c r="C709" s="34"/>
      <c r="D709" s="34"/>
      <c r="E709" s="34"/>
      <c r="F709" s="46"/>
      <c r="G709" s="37"/>
      <c r="H709" s="70"/>
      <c r="I709" s="38"/>
    </row>
    <row r="710" spans="3:9">
      <c r="C710" s="34"/>
      <c r="D710" s="34"/>
      <c r="E710" s="34"/>
      <c r="F710" s="46"/>
      <c r="G710" s="37"/>
      <c r="H710" s="70"/>
      <c r="I710" s="38"/>
    </row>
    <row r="711" spans="3:9">
      <c r="C711" s="34"/>
      <c r="D711" s="34"/>
      <c r="E711" s="34"/>
      <c r="F711" s="46"/>
      <c r="G711" s="37"/>
      <c r="H711" s="70"/>
      <c r="I711" s="38"/>
    </row>
    <row r="712" spans="3:9">
      <c r="C712" s="34"/>
      <c r="D712" s="34"/>
      <c r="E712" s="34"/>
      <c r="F712" s="46"/>
      <c r="G712" s="37"/>
      <c r="H712" s="70"/>
      <c r="I712" s="38"/>
    </row>
    <row r="713" spans="3:9">
      <c r="C713" s="34"/>
      <c r="D713" s="34"/>
      <c r="E713" s="34"/>
      <c r="F713" s="46"/>
      <c r="G713" s="37"/>
      <c r="H713" s="70"/>
      <c r="I713" s="38"/>
    </row>
    <row r="714" spans="3:9">
      <c r="C714" s="34"/>
      <c r="D714" s="34"/>
      <c r="E714" s="34"/>
      <c r="F714" s="46"/>
      <c r="G714" s="37"/>
      <c r="H714" s="70"/>
      <c r="I714" s="38"/>
    </row>
    <row r="715" spans="3:9">
      <c r="C715" s="34"/>
      <c r="D715" s="34"/>
      <c r="E715" s="34"/>
      <c r="F715" s="46"/>
      <c r="G715" s="37"/>
      <c r="H715" s="70"/>
      <c r="I715" s="38"/>
    </row>
    <row r="716" spans="3:9">
      <c r="C716" s="34"/>
      <c r="D716" s="34"/>
      <c r="E716" s="34"/>
      <c r="F716" s="46"/>
      <c r="G716" s="37"/>
      <c r="H716" s="70"/>
      <c r="I716" s="38"/>
    </row>
    <row r="717" spans="3:9">
      <c r="C717" s="34"/>
      <c r="D717" s="34"/>
      <c r="E717" s="34"/>
      <c r="F717" s="46"/>
      <c r="G717" s="37"/>
      <c r="H717" s="70"/>
      <c r="I717" s="38"/>
    </row>
    <row r="718" spans="3:9">
      <c r="C718" s="34"/>
      <c r="D718" s="34"/>
      <c r="E718" s="34"/>
      <c r="F718" s="46"/>
      <c r="G718" s="37"/>
      <c r="H718" s="70"/>
      <c r="I718" s="38"/>
    </row>
    <row r="719" spans="3:9">
      <c r="C719" s="34"/>
      <c r="D719" s="34"/>
      <c r="E719" s="34"/>
      <c r="F719" s="46"/>
      <c r="G719" s="37"/>
      <c r="H719" s="70"/>
      <c r="I719" s="38"/>
    </row>
    <row r="720" spans="3:9">
      <c r="C720" s="34"/>
      <c r="D720" s="34"/>
      <c r="E720" s="34"/>
      <c r="F720" s="46"/>
      <c r="G720" s="37"/>
      <c r="H720" s="70"/>
      <c r="I720" s="38"/>
    </row>
    <row r="721" spans="3:9">
      <c r="C721" s="34"/>
      <c r="D721" s="34"/>
      <c r="E721" s="34"/>
      <c r="F721" s="46"/>
      <c r="G721" s="37"/>
      <c r="H721" s="70"/>
      <c r="I721" s="38"/>
    </row>
    <row r="722" spans="3:9">
      <c r="C722" s="34"/>
      <c r="D722" s="34"/>
      <c r="E722" s="34"/>
      <c r="F722" s="46"/>
      <c r="G722" s="37"/>
      <c r="H722" s="70"/>
      <c r="I722" s="38"/>
    </row>
    <row r="723" spans="3:9">
      <c r="C723" s="34"/>
      <c r="D723" s="34"/>
      <c r="E723" s="34"/>
      <c r="F723" s="46"/>
      <c r="G723" s="37"/>
      <c r="H723" s="70"/>
      <c r="I723" s="38"/>
    </row>
    <row r="724" spans="3:9">
      <c r="C724" s="34"/>
      <c r="D724" s="34"/>
      <c r="E724" s="34"/>
      <c r="F724" s="46"/>
      <c r="G724" s="37"/>
      <c r="H724" s="70"/>
      <c r="I724" s="38"/>
    </row>
    <row r="725" spans="3:9">
      <c r="C725" s="34"/>
      <c r="D725" s="34"/>
      <c r="E725" s="34"/>
      <c r="F725" s="46"/>
      <c r="G725" s="37"/>
      <c r="H725" s="70"/>
      <c r="I725" s="38"/>
    </row>
    <row r="726" spans="3:9">
      <c r="C726" s="34"/>
      <c r="D726" s="34"/>
      <c r="E726" s="34"/>
      <c r="F726" s="46"/>
      <c r="G726" s="37"/>
      <c r="H726" s="70"/>
      <c r="I726" s="38"/>
    </row>
    <row r="727" spans="3:9">
      <c r="C727" s="34"/>
      <c r="D727" s="34"/>
      <c r="E727" s="34"/>
      <c r="F727" s="37"/>
      <c r="G727" s="37"/>
      <c r="H727" s="70"/>
      <c r="I727" s="38"/>
    </row>
    <row r="728" spans="3:9">
      <c r="C728" s="34"/>
      <c r="D728" s="34"/>
      <c r="E728" s="34"/>
      <c r="F728" s="46"/>
      <c r="G728" s="37"/>
      <c r="H728" s="70"/>
      <c r="I728" s="38"/>
    </row>
    <row r="729" spans="3:9">
      <c r="C729" s="34"/>
      <c r="D729" s="34"/>
      <c r="E729" s="34"/>
      <c r="F729" s="46"/>
      <c r="G729" s="37"/>
      <c r="H729" s="70"/>
      <c r="I729" s="38"/>
    </row>
    <row r="730" spans="3:9">
      <c r="C730" s="34"/>
      <c r="D730" s="34"/>
      <c r="E730" s="34"/>
      <c r="F730" s="46"/>
      <c r="G730" s="37"/>
      <c r="H730" s="70"/>
      <c r="I730" s="38"/>
    </row>
    <row r="731" spans="3:9">
      <c r="C731" s="34"/>
      <c r="D731" s="34"/>
      <c r="E731" s="34"/>
      <c r="F731" s="46"/>
      <c r="G731" s="37"/>
      <c r="H731" s="70"/>
      <c r="I731" s="38"/>
    </row>
    <row r="732" spans="3:9">
      <c r="C732" s="34"/>
      <c r="D732" s="34"/>
      <c r="E732" s="34"/>
      <c r="F732" s="46"/>
      <c r="G732" s="37"/>
      <c r="H732" s="70"/>
      <c r="I732" s="38"/>
    </row>
    <row r="733" spans="3:9">
      <c r="C733" s="34"/>
      <c r="D733" s="34"/>
      <c r="E733" s="34"/>
      <c r="F733" s="46"/>
      <c r="G733" s="37"/>
      <c r="H733" s="70"/>
      <c r="I733" s="38"/>
    </row>
    <row r="734" spans="3:9">
      <c r="C734" s="34"/>
      <c r="D734" s="34"/>
      <c r="E734" s="34"/>
      <c r="F734" s="46"/>
      <c r="G734" s="37"/>
      <c r="H734" s="70"/>
      <c r="I734" s="38"/>
    </row>
    <row r="735" spans="3:9">
      <c r="C735" s="34"/>
      <c r="D735" s="34"/>
      <c r="E735" s="34"/>
      <c r="F735" s="46"/>
      <c r="G735" s="37"/>
      <c r="H735" s="70"/>
      <c r="I735" s="38"/>
    </row>
    <row r="736" spans="3:9">
      <c r="C736" s="34"/>
      <c r="D736" s="34"/>
      <c r="E736" s="34"/>
      <c r="F736" s="37"/>
      <c r="G736" s="37"/>
      <c r="H736" s="70"/>
      <c r="I736" s="38"/>
    </row>
    <row r="737" spans="3:9">
      <c r="C737" s="34"/>
      <c r="D737" s="34"/>
      <c r="E737" s="34"/>
      <c r="F737" s="46"/>
      <c r="G737" s="37"/>
      <c r="H737" s="70"/>
      <c r="I737" s="38"/>
    </row>
    <row r="738" spans="3:9">
      <c r="C738" s="34"/>
      <c r="D738" s="34"/>
      <c r="E738" s="34"/>
      <c r="F738" s="46"/>
      <c r="G738" s="37"/>
      <c r="H738" s="70"/>
      <c r="I738" s="38"/>
    </row>
    <row r="739" spans="3:9">
      <c r="C739" s="34"/>
      <c r="D739" s="34"/>
      <c r="E739" s="34"/>
      <c r="F739" s="37"/>
      <c r="G739" s="37"/>
      <c r="H739" s="70"/>
      <c r="I739" s="38"/>
    </row>
    <row r="740" spans="3:9">
      <c r="C740" s="34"/>
      <c r="D740" s="34"/>
      <c r="E740" s="34"/>
      <c r="F740" s="46"/>
      <c r="G740" s="37"/>
      <c r="H740" s="70"/>
      <c r="I740" s="38"/>
    </row>
    <row r="741" spans="3:9">
      <c r="C741" s="34"/>
      <c r="D741" s="34"/>
      <c r="E741" s="34"/>
      <c r="F741" s="46"/>
      <c r="G741" s="37"/>
      <c r="H741" s="70"/>
      <c r="I741" s="38"/>
    </row>
    <row r="742" spans="3:9">
      <c r="C742" s="34"/>
      <c r="D742" s="34"/>
      <c r="E742" s="34"/>
      <c r="F742" s="46"/>
      <c r="G742" s="37"/>
      <c r="H742" s="70"/>
      <c r="I742" s="38"/>
    </row>
    <row r="743" spans="3:9">
      <c r="C743" s="34"/>
      <c r="D743" s="34"/>
      <c r="E743" s="34"/>
      <c r="F743" s="46"/>
      <c r="G743" s="37"/>
      <c r="H743" s="70"/>
      <c r="I743" s="38"/>
    </row>
    <row r="744" spans="3:9">
      <c r="C744" s="34"/>
      <c r="D744" s="34"/>
      <c r="E744" s="34"/>
      <c r="F744" s="46"/>
      <c r="G744" s="37"/>
      <c r="H744" s="70"/>
      <c r="I744" s="38"/>
    </row>
    <row r="745" spans="3:9">
      <c r="C745" s="34"/>
      <c r="D745" s="34"/>
      <c r="E745" s="34"/>
      <c r="F745" s="46"/>
      <c r="G745" s="37"/>
      <c r="H745" s="70"/>
      <c r="I745" s="38"/>
    </row>
    <row r="746" spans="3:9">
      <c r="C746" s="34"/>
      <c r="D746" s="34"/>
      <c r="E746" s="34"/>
      <c r="F746" s="46"/>
      <c r="G746" s="37"/>
      <c r="H746" s="70"/>
      <c r="I746" s="38"/>
    </row>
    <row r="747" spans="3:9">
      <c r="C747" s="34"/>
      <c r="D747" s="34"/>
      <c r="E747" s="34"/>
      <c r="F747" s="46"/>
      <c r="G747" s="37"/>
      <c r="H747" s="70"/>
      <c r="I747" s="38"/>
    </row>
    <row r="748" spans="3:9">
      <c r="C748" s="34"/>
      <c r="D748" s="34"/>
      <c r="E748" s="34"/>
      <c r="F748" s="46"/>
      <c r="G748" s="37"/>
      <c r="H748" s="70"/>
      <c r="I748" s="38"/>
    </row>
    <row r="749" spans="3:9">
      <c r="C749" s="34"/>
      <c r="D749" s="34"/>
      <c r="E749" s="34"/>
      <c r="F749" s="46"/>
      <c r="G749" s="37"/>
      <c r="H749" s="70"/>
      <c r="I749" s="38"/>
    </row>
    <row r="750" spans="3:9">
      <c r="C750" s="34"/>
      <c r="D750" s="34"/>
      <c r="E750" s="34"/>
      <c r="F750" s="46"/>
      <c r="G750" s="37"/>
      <c r="H750" s="70"/>
      <c r="I750" s="38"/>
    </row>
    <row r="751" spans="3:9">
      <c r="C751" s="34"/>
      <c r="D751" s="34"/>
      <c r="E751" s="34"/>
      <c r="F751" s="46"/>
      <c r="G751" s="37"/>
      <c r="H751" s="70"/>
      <c r="I751" s="38"/>
    </row>
    <row r="752" spans="3:9">
      <c r="C752" s="34"/>
      <c r="D752" s="34"/>
      <c r="E752" s="34"/>
      <c r="F752" s="46"/>
      <c r="G752" s="37"/>
      <c r="H752" s="70"/>
      <c r="I752" s="38"/>
    </row>
    <row r="753" spans="3:9">
      <c r="C753" s="34"/>
      <c r="D753" s="34"/>
      <c r="E753" s="34"/>
      <c r="F753" s="46"/>
      <c r="G753" s="37"/>
      <c r="H753" s="70"/>
      <c r="I753" s="38"/>
    </row>
    <row r="754" spans="3:9">
      <c r="C754" s="34"/>
      <c r="D754" s="34"/>
      <c r="E754" s="34"/>
      <c r="F754" s="46"/>
      <c r="G754" s="37"/>
      <c r="H754" s="70"/>
      <c r="I754" s="38"/>
    </row>
    <row r="755" spans="3:9">
      <c r="C755" s="34"/>
      <c r="D755" s="34"/>
      <c r="E755" s="34"/>
      <c r="F755" s="46"/>
      <c r="G755" s="37"/>
      <c r="H755" s="70"/>
      <c r="I755" s="38"/>
    </row>
    <row r="756" spans="3:9">
      <c r="C756" s="34"/>
      <c r="D756" s="34"/>
      <c r="E756" s="34"/>
      <c r="F756" s="46"/>
      <c r="G756" s="37"/>
      <c r="H756" s="70"/>
      <c r="I756" s="38"/>
    </row>
    <row r="757" spans="3:9">
      <c r="C757" s="34"/>
      <c r="D757" s="34"/>
      <c r="E757" s="34"/>
      <c r="F757" s="37"/>
      <c r="G757" s="37"/>
      <c r="H757" s="70"/>
      <c r="I757" s="38"/>
    </row>
    <row r="758" spans="3:9">
      <c r="C758" s="34"/>
      <c r="D758" s="34"/>
      <c r="E758" s="34"/>
      <c r="F758" s="37"/>
      <c r="G758" s="37"/>
      <c r="H758" s="70"/>
      <c r="I758" s="38"/>
    </row>
    <row r="759" spans="3:9">
      <c r="C759" s="34"/>
      <c r="D759" s="34"/>
      <c r="E759" s="34"/>
      <c r="F759" s="46"/>
      <c r="G759" s="37"/>
      <c r="H759" s="70"/>
      <c r="I759" s="38"/>
    </row>
    <row r="760" spans="3:9">
      <c r="C760" s="34"/>
      <c r="D760" s="34"/>
      <c r="E760" s="34"/>
      <c r="F760" s="46"/>
      <c r="G760" s="37"/>
      <c r="H760" s="70"/>
      <c r="I760" s="38"/>
    </row>
    <row r="761" spans="3:9">
      <c r="C761" s="34"/>
      <c r="D761" s="34"/>
      <c r="E761" s="34"/>
      <c r="F761" s="46"/>
      <c r="G761" s="37"/>
      <c r="H761" s="70"/>
      <c r="I761" s="38"/>
    </row>
    <row r="762" spans="3:9">
      <c r="C762" s="34"/>
      <c r="D762" s="34"/>
      <c r="E762" s="34"/>
      <c r="F762" s="46"/>
      <c r="G762" s="37"/>
      <c r="H762" s="70"/>
      <c r="I762" s="38"/>
    </row>
    <row r="763" spans="3:9">
      <c r="C763" s="34"/>
      <c r="D763" s="34"/>
      <c r="E763" s="34"/>
      <c r="F763" s="37"/>
      <c r="G763" s="37"/>
      <c r="H763" s="70"/>
      <c r="I763" s="38"/>
    </row>
    <row r="764" spans="3:9">
      <c r="C764" s="34"/>
      <c r="D764" s="34"/>
      <c r="E764" s="34"/>
      <c r="F764" s="46"/>
      <c r="G764" s="37"/>
      <c r="H764" s="70"/>
      <c r="I764" s="38"/>
    </row>
    <row r="765" spans="3:9">
      <c r="C765" s="34"/>
      <c r="D765" s="34"/>
      <c r="E765" s="34"/>
      <c r="F765" s="46"/>
      <c r="G765" s="37"/>
      <c r="H765" s="70"/>
      <c r="I765" s="38"/>
    </row>
    <row r="766" spans="3:9">
      <c r="C766" s="34"/>
      <c r="D766" s="34"/>
      <c r="E766" s="34"/>
      <c r="F766" s="46"/>
      <c r="G766" s="37"/>
      <c r="H766" s="70"/>
      <c r="I766" s="38"/>
    </row>
    <row r="767" spans="3:9">
      <c r="C767" s="34"/>
      <c r="D767" s="34"/>
      <c r="E767" s="34"/>
      <c r="F767" s="46"/>
      <c r="G767" s="37"/>
      <c r="H767" s="70"/>
      <c r="I767" s="38"/>
    </row>
    <row r="768" spans="3:9">
      <c r="C768" s="34"/>
      <c r="D768" s="34"/>
      <c r="E768" s="34"/>
      <c r="F768" s="46"/>
      <c r="G768" s="37"/>
      <c r="H768" s="70"/>
      <c r="I768" s="38"/>
    </row>
    <row r="769" spans="3:9">
      <c r="C769" s="34"/>
      <c r="D769" s="34"/>
      <c r="E769" s="34"/>
      <c r="F769" s="46"/>
      <c r="G769" s="37"/>
      <c r="H769" s="70"/>
      <c r="I769" s="38"/>
    </row>
    <row r="770" spans="3:9">
      <c r="C770" s="34"/>
      <c r="D770" s="34"/>
      <c r="E770" s="34"/>
      <c r="F770" s="46"/>
      <c r="G770" s="37"/>
      <c r="H770" s="70"/>
      <c r="I770" s="38"/>
    </row>
    <row r="771" spans="3:9">
      <c r="C771" s="34"/>
      <c r="D771" s="34"/>
      <c r="E771" s="34"/>
      <c r="F771" s="46"/>
      <c r="G771" s="37"/>
      <c r="H771" s="70"/>
      <c r="I771" s="38"/>
    </row>
    <row r="772" spans="3:9">
      <c r="C772" s="34"/>
      <c r="D772" s="34"/>
      <c r="E772" s="34"/>
      <c r="F772" s="46"/>
      <c r="G772" s="37"/>
      <c r="H772" s="70"/>
      <c r="I772" s="38"/>
    </row>
    <row r="773" spans="3:9">
      <c r="C773" s="34"/>
      <c r="D773" s="34"/>
      <c r="E773" s="34"/>
      <c r="F773" s="46"/>
      <c r="G773" s="37"/>
      <c r="H773" s="70"/>
      <c r="I773" s="38"/>
    </row>
    <row r="774" spans="3:9">
      <c r="C774" s="34"/>
      <c r="D774" s="34"/>
      <c r="E774" s="34"/>
      <c r="F774" s="46"/>
      <c r="G774" s="37"/>
      <c r="H774" s="70"/>
      <c r="I774" s="38"/>
    </row>
    <row r="775" spans="3:9">
      <c r="C775" s="34"/>
      <c r="D775" s="34"/>
      <c r="E775" s="34"/>
      <c r="F775" s="46"/>
      <c r="G775" s="37"/>
      <c r="H775" s="70"/>
      <c r="I775" s="38"/>
    </row>
    <row r="776" spans="3:9">
      <c r="C776" s="34"/>
      <c r="D776" s="34"/>
      <c r="E776" s="34"/>
      <c r="F776" s="46"/>
      <c r="G776" s="37"/>
      <c r="H776" s="70"/>
      <c r="I776" s="38"/>
    </row>
    <row r="777" spans="3:9">
      <c r="C777" s="34"/>
      <c r="D777" s="34"/>
      <c r="E777" s="34"/>
      <c r="F777" s="46"/>
      <c r="G777" s="37"/>
      <c r="H777" s="70"/>
      <c r="I777" s="38"/>
    </row>
    <row r="778" spans="3:9">
      <c r="C778" s="34"/>
      <c r="D778" s="34"/>
      <c r="E778" s="34"/>
      <c r="F778" s="46"/>
      <c r="G778" s="37"/>
      <c r="H778" s="70"/>
      <c r="I778" s="38"/>
    </row>
    <row r="779" spans="3:9">
      <c r="C779" s="34"/>
      <c r="D779" s="34"/>
      <c r="E779" s="34"/>
      <c r="F779" s="46"/>
      <c r="G779" s="37"/>
      <c r="H779" s="70"/>
      <c r="I779" s="38"/>
    </row>
    <row r="780" spans="3:9">
      <c r="C780" s="34"/>
      <c r="D780" s="34"/>
      <c r="E780" s="34"/>
      <c r="F780" s="37"/>
      <c r="G780" s="37"/>
      <c r="H780" s="70"/>
      <c r="I780" s="38"/>
    </row>
    <row r="781" spans="3:9">
      <c r="C781" s="34"/>
      <c r="D781" s="34"/>
      <c r="E781" s="34"/>
      <c r="F781" s="46"/>
      <c r="G781" s="37"/>
      <c r="H781" s="70"/>
      <c r="I781" s="38"/>
    </row>
    <row r="782" spans="3:9">
      <c r="C782" s="34"/>
      <c r="D782" s="34"/>
      <c r="E782" s="34"/>
      <c r="F782" s="46"/>
      <c r="G782" s="37"/>
      <c r="H782" s="70"/>
      <c r="I782" s="38"/>
    </row>
    <row r="783" spans="3:9">
      <c r="C783" s="34"/>
      <c r="D783" s="34"/>
      <c r="E783" s="34"/>
      <c r="F783" s="37"/>
      <c r="G783" s="37"/>
      <c r="H783" s="70"/>
      <c r="I783" s="38"/>
    </row>
    <row r="784" spans="3:9">
      <c r="C784" s="34"/>
      <c r="D784" s="34"/>
      <c r="E784" s="34"/>
      <c r="F784" s="46"/>
      <c r="G784" s="37"/>
      <c r="H784" s="70"/>
      <c r="I784" s="38"/>
    </row>
    <row r="785" spans="3:9">
      <c r="C785" s="34"/>
      <c r="D785" s="34"/>
      <c r="E785" s="34"/>
      <c r="F785" s="46"/>
      <c r="G785" s="37"/>
      <c r="H785" s="70"/>
      <c r="I785" s="38"/>
    </row>
    <row r="786" spans="3:9">
      <c r="C786" s="34"/>
      <c r="D786" s="34"/>
      <c r="E786" s="34"/>
      <c r="F786" s="46"/>
      <c r="G786" s="37"/>
      <c r="H786" s="70"/>
      <c r="I786" s="38"/>
    </row>
    <row r="787" spans="3:9">
      <c r="C787" s="34"/>
      <c r="D787" s="34"/>
      <c r="E787" s="34"/>
      <c r="F787" s="46"/>
      <c r="G787" s="37"/>
      <c r="H787" s="70"/>
      <c r="I787" s="38"/>
    </row>
    <row r="788" spans="3:9">
      <c r="C788" s="34"/>
      <c r="D788" s="34"/>
      <c r="E788" s="34"/>
      <c r="F788" s="37"/>
      <c r="G788" s="37"/>
      <c r="H788" s="70"/>
      <c r="I788" s="38"/>
    </row>
    <row r="789" spans="3:9">
      <c r="C789" s="34"/>
      <c r="D789" s="34"/>
      <c r="E789" s="34"/>
      <c r="F789" s="46"/>
      <c r="G789" s="37"/>
      <c r="H789" s="70"/>
      <c r="I789" s="38"/>
    </row>
    <row r="790" spans="3:9">
      <c r="C790" s="34"/>
      <c r="D790" s="34"/>
      <c r="E790" s="34"/>
      <c r="F790" s="46"/>
      <c r="G790" s="37"/>
      <c r="H790" s="70"/>
      <c r="I790" s="38"/>
    </row>
    <row r="791" spans="3:9">
      <c r="C791" s="34"/>
      <c r="D791" s="34"/>
      <c r="E791" s="34"/>
      <c r="F791" s="46"/>
      <c r="G791" s="37"/>
      <c r="H791" s="70"/>
      <c r="I791" s="38"/>
    </row>
    <row r="792" spans="3:9">
      <c r="C792" s="34"/>
      <c r="D792" s="34"/>
      <c r="E792" s="34"/>
      <c r="F792" s="46"/>
      <c r="G792" s="37"/>
      <c r="H792" s="70"/>
      <c r="I792" s="38"/>
    </row>
    <row r="793" spans="3:9">
      <c r="C793" s="34"/>
      <c r="D793" s="34"/>
      <c r="E793" s="34"/>
      <c r="F793" s="46"/>
      <c r="G793" s="37"/>
      <c r="H793" s="70"/>
      <c r="I793" s="38"/>
    </row>
    <row r="794" spans="3:9">
      <c r="C794" s="34"/>
      <c r="D794" s="34"/>
      <c r="E794" s="34"/>
      <c r="F794" s="46"/>
      <c r="G794" s="37"/>
      <c r="H794" s="70"/>
      <c r="I794" s="38"/>
    </row>
    <row r="795" spans="3:9">
      <c r="C795" s="34"/>
      <c r="D795" s="34"/>
      <c r="E795" s="34"/>
      <c r="F795" s="46"/>
      <c r="G795" s="37"/>
      <c r="H795" s="70"/>
      <c r="I795" s="38"/>
    </row>
    <row r="796" spans="3:9">
      <c r="C796" s="34"/>
      <c r="D796" s="34"/>
      <c r="E796" s="34"/>
      <c r="F796" s="37"/>
      <c r="G796" s="37"/>
      <c r="H796" s="70"/>
      <c r="I796" s="38"/>
    </row>
    <row r="797" spans="3:9">
      <c r="C797" s="34"/>
      <c r="D797" s="34"/>
      <c r="E797" s="34"/>
      <c r="F797" s="46"/>
      <c r="G797" s="37"/>
      <c r="H797" s="70"/>
      <c r="I797" s="38"/>
    </row>
    <row r="798" spans="3:9">
      <c r="C798" s="34"/>
      <c r="D798" s="34"/>
      <c r="E798" s="34"/>
      <c r="F798" s="46"/>
      <c r="G798" s="37"/>
      <c r="H798" s="70"/>
      <c r="I798" s="38"/>
    </row>
    <row r="799" spans="3:9">
      <c r="C799" s="34"/>
      <c r="D799" s="34"/>
      <c r="E799" s="34"/>
      <c r="F799" s="46"/>
      <c r="G799" s="37"/>
      <c r="H799" s="70"/>
      <c r="I799" s="38"/>
    </row>
    <row r="800" spans="3:9">
      <c r="C800" s="34"/>
      <c r="D800" s="34"/>
      <c r="E800" s="34"/>
      <c r="F800" s="46"/>
      <c r="G800" s="37"/>
      <c r="H800" s="70"/>
      <c r="I800" s="38"/>
    </row>
    <row r="801" spans="3:9">
      <c r="C801" s="34"/>
      <c r="D801" s="34"/>
      <c r="E801" s="34"/>
      <c r="F801" s="46"/>
      <c r="G801" s="37"/>
      <c r="H801" s="70"/>
      <c r="I801" s="38"/>
    </row>
    <row r="802" spans="3:9">
      <c r="C802" s="34"/>
      <c r="D802" s="34"/>
      <c r="E802" s="34"/>
      <c r="F802" s="46"/>
      <c r="G802" s="37"/>
      <c r="H802" s="70"/>
      <c r="I802" s="38"/>
    </row>
    <row r="803" spans="3:9">
      <c r="C803" s="34"/>
      <c r="D803" s="34"/>
      <c r="E803" s="34"/>
      <c r="F803" s="46"/>
      <c r="G803" s="37"/>
      <c r="H803" s="70"/>
      <c r="I803" s="38"/>
    </row>
    <row r="804" spans="3:9">
      <c r="C804" s="34"/>
      <c r="D804" s="34"/>
      <c r="E804" s="34"/>
      <c r="F804" s="46"/>
      <c r="G804" s="37"/>
      <c r="H804" s="70"/>
      <c r="I804" s="38"/>
    </row>
    <row r="805" spans="3:9">
      <c r="C805" s="34"/>
      <c r="D805" s="34"/>
      <c r="E805" s="34"/>
      <c r="F805" s="46"/>
      <c r="G805" s="37"/>
      <c r="H805" s="70"/>
      <c r="I805" s="38"/>
    </row>
    <row r="806" spans="3:9">
      <c r="C806" s="30"/>
      <c r="D806" s="30"/>
      <c r="E806" s="30"/>
      <c r="F806" s="31"/>
      <c r="G806" s="31"/>
      <c r="H806" s="71"/>
      <c r="I806" s="33"/>
    </row>
    <row r="807" spans="3:9">
      <c r="C807" s="34"/>
      <c r="D807" s="34"/>
      <c r="E807" s="34"/>
      <c r="F807" s="37"/>
      <c r="G807" s="37"/>
      <c r="H807" s="70"/>
      <c r="I807" s="38"/>
    </row>
    <row r="808" spans="3:9">
      <c r="C808" s="34"/>
      <c r="D808" s="34"/>
      <c r="E808" s="34"/>
      <c r="F808" s="46"/>
      <c r="G808" s="37"/>
      <c r="H808" s="70"/>
      <c r="I808" s="38"/>
    </row>
    <row r="809" spans="3:9">
      <c r="C809" s="34"/>
      <c r="D809" s="34"/>
      <c r="E809" s="34"/>
      <c r="F809" s="46"/>
      <c r="G809" s="37"/>
      <c r="H809" s="70"/>
      <c r="I809" s="38"/>
    </row>
    <row r="810" spans="3:9">
      <c r="C810" s="34"/>
      <c r="D810" s="34"/>
      <c r="E810" s="34"/>
      <c r="F810" s="46"/>
      <c r="G810" s="37"/>
      <c r="H810" s="70"/>
      <c r="I810" s="38"/>
    </row>
    <row r="811" spans="3:9">
      <c r="C811" s="34"/>
      <c r="D811" s="34"/>
      <c r="E811" s="34"/>
      <c r="F811" s="46"/>
      <c r="G811" s="37"/>
      <c r="H811" s="70"/>
      <c r="I811" s="38"/>
    </row>
    <row r="812" spans="3:9">
      <c r="C812" s="34"/>
      <c r="D812" s="34"/>
      <c r="E812" s="34"/>
      <c r="F812" s="46"/>
      <c r="G812" s="37"/>
      <c r="H812" s="70"/>
      <c r="I812" s="38"/>
    </row>
    <row r="813" spans="3:9">
      <c r="C813" s="34"/>
      <c r="D813" s="34"/>
      <c r="E813" s="34"/>
      <c r="F813" s="46"/>
      <c r="G813" s="37"/>
      <c r="H813" s="70"/>
      <c r="I813" s="38"/>
    </row>
    <row r="814" spans="3:9">
      <c r="C814" s="34"/>
      <c r="D814" s="34"/>
      <c r="E814" s="34"/>
      <c r="F814" s="46"/>
      <c r="G814" s="37"/>
      <c r="H814" s="70"/>
      <c r="I814" s="38"/>
    </row>
    <row r="815" spans="3:9">
      <c r="C815" s="34"/>
      <c r="D815" s="34"/>
      <c r="E815" s="34"/>
      <c r="F815" s="46"/>
      <c r="G815" s="37"/>
      <c r="H815" s="70"/>
      <c r="I815" s="38"/>
    </row>
    <row r="816" spans="3:9">
      <c r="C816" s="34"/>
      <c r="D816" s="34"/>
      <c r="E816" s="34"/>
      <c r="F816" s="46"/>
      <c r="G816" s="37"/>
      <c r="H816" s="70"/>
      <c r="I816" s="38"/>
    </row>
    <row r="817" spans="3:9">
      <c r="C817" s="34"/>
      <c r="D817" s="34"/>
      <c r="E817" s="34"/>
      <c r="F817" s="46"/>
      <c r="G817" s="37"/>
      <c r="H817" s="70"/>
      <c r="I817" s="38"/>
    </row>
    <row r="818" spans="3:9">
      <c r="C818" s="34"/>
      <c r="D818" s="34"/>
      <c r="E818" s="34"/>
      <c r="F818" s="37"/>
      <c r="G818" s="37"/>
      <c r="H818" s="70"/>
      <c r="I818" s="38"/>
    </row>
    <row r="819" spans="3:9">
      <c r="C819" s="34"/>
      <c r="D819" s="34"/>
      <c r="E819" s="34"/>
      <c r="F819" s="46"/>
      <c r="G819" s="37"/>
      <c r="H819" s="70"/>
      <c r="I819" s="38"/>
    </row>
    <row r="820" spans="3:9">
      <c r="C820" s="34"/>
      <c r="D820" s="34"/>
      <c r="E820" s="34"/>
      <c r="F820" s="46"/>
      <c r="G820" s="37"/>
      <c r="H820" s="70"/>
      <c r="I820" s="38"/>
    </row>
    <row r="821" spans="3:9">
      <c r="C821" s="34"/>
      <c r="D821" s="34"/>
      <c r="E821" s="34"/>
      <c r="F821" s="46"/>
      <c r="G821" s="37"/>
      <c r="H821" s="70"/>
      <c r="I821" s="38"/>
    </row>
    <row r="822" spans="3:9">
      <c r="C822" s="34"/>
      <c r="D822" s="34"/>
      <c r="E822" s="34"/>
      <c r="F822" s="46"/>
      <c r="G822" s="37"/>
      <c r="H822" s="70"/>
      <c r="I822" s="38"/>
    </row>
    <row r="823" spans="3:9">
      <c r="C823" s="34"/>
      <c r="D823" s="34"/>
      <c r="E823" s="34"/>
      <c r="F823" s="46"/>
      <c r="G823" s="37"/>
      <c r="H823" s="70"/>
      <c r="I823" s="38"/>
    </row>
    <row r="824" spans="3:9">
      <c r="C824" s="34"/>
      <c r="D824" s="34"/>
      <c r="E824" s="34"/>
      <c r="F824" s="46"/>
      <c r="G824" s="37"/>
      <c r="H824" s="70"/>
      <c r="I824" s="38"/>
    </row>
    <row r="825" spans="3:9">
      <c r="C825" s="34"/>
      <c r="D825" s="34"/>
      <c r="E825" s="34"/>
      <c r="F825" s="46"/>
      <c r="G825" s="37"/>
      <c r="H825" s="70"/>
      <c r="I825" s="38"/>
    </row>
    <row r="826" spans="3:9">
      <c r="C826" s="34"/>
      <c r="D826" s="34"/>
      <c r="E826" s="34"/>
      <c r="F826" s="46"/>
      <c r="G826" s="37"/>
      <c r="H826" s="70"/>
      <c r="I826" s="38"/>
    </row>
    <row r="827" spans="3:9">
      <c r="C827" s="34"/>
      <c r="D827" s="34"/>
      <c r="E827" s="34"/>
      <c r="F827" s="46"/>
      <c r="G827" s="37"/>
      <c r="H827" s="70"/>
      <c r="I827" s="38"/>
    </row>
    <row r="828" spans="3:9">
      <c r="C828" s="34"/>
      <c r="D828" s="34"/>
      <c r="E828" s="34"/>
      <c r="F828" s="46"/>
      <c r="G828" s="37"/>
      <c r="H828" s="70"/>
      <c r="I828" s="38"/>
    </row>
    <row r="829" spans="3:9">
      <c r="C829" s="34"/>
      <c r="D829" s="34"/>
      <c r="E829" s="34"/>
      <c r="F829" s="37"/>
      <c r="G829" s="37"/>
      <c r="H829" s="70"/>
      <c r="I829" s="38"/>
    </row>
    <row r="830" spans="3:9">
      <c r="C830" s="34"/>
      <c r="D830" s="34"/>
      <c r="E830" s="34"/>
      <c r="F830" s="37"/>
      <c r="G830" s="37"/>
      <c r="H830" s="70"/>
      <c r="I830" s="38"/>
    </row>
    <row r="831" spans="3:9">
      <c r="C831" s="34"/>
      <c r="D831" s="34"/>
      <c r="E831" s="34"/>
      <c r="F831" s="46"/>
      <c r="G831" s="37"/>
      <c r="H831" s="70"/>
      <c r="I831" s="38"/>
    </row>
    <row r="832" spans="3:9">
      <c r="C832" s="34"/>
      <c r="D832" s="34"/>
      <c r="E832" s="34"/>
      <c r="F832" s="46"/>
      <c r="G832" s="37"/>
      <c r="H832" s="70"/>
      <c r="I832" s="38"/>
    </row>
    <row r="833" spans="3:9">
      <c r="C833" s="34"/>
      <c r="D833" s="34"/>
      <c r="E833" s="34"/>
      <c r="F833" s="46"/>
      <c r="G833" s="37"/>
      <c r="H833" s="70"/>
      <c r="I833" s="38"/>
    </row>
    <row r="834" spans="3:9">
      <c r="C834" s="34"/>
      <c r="D834" s="34"/>
      <c r="E834" s="34"/>
      <c r="F834" s="46"/>
      <c r="G834" s="37"/>
      <c r="H834" s="70"/>
      <c r="I834" s="38"/>
    </row>
    <row r="835" spans="3:9">
      <c r="C835" s="34"/>
      <c r="D835" s="34"/>
      <c r="E835" s="34"/>
      <c r="F835" s="46"/>
      <c r="G835" s="37"/>
      <c r="H835" s="70"/>
      <c r="I835" s="38"/>
    </row>
    <row r="836" spans="3:9">
      <c r="C836" s="34"/>
      <c r="D836" s="34"/>
      <c r="E836" s="34"/>
      <c r="F836" s="46"/>
      <c r="G836" s="37"/>
      <c r="H836" s="70"/>
      <c r="I836" s="38"/>
    </row>
    <row r="837" spans="3:9">
      <c r="C837" s="34"/>
      <c r="D837" s="34"/>
      <c r="E837" s="34"/>
      <c r="F837" s="37"/>
      <c r="G837" s="37"/>
      <c r="H837" s="70"/>
      <c r="I837" s="38"/>
    </row>
    <row r="838" spans="3:9">
      <c r="C838" s="34"/>
      <c r="D838" s="34"/>
      <c r="E838" s="34"/>
      <c r="F838" s="46"/>
      <c r="G838" s="37"/>
      <c r="H838" s="70"/>
      <c r="I838" s="38"/>
    </row>
    <row r="839" spans="3:9">
      <c r="C839" s="34"/>
      <c r="D839" s="34"/>
      <c r="E839" s="34"/>
      <c r="F839" s="46"/>
      <c r="G839" s="37"/>
      <c r="H839" s="70"/>
      <c r="I839" s="38"/>
    </row>
    <row r="840" spans="3:9">
      <c r="C840" s="34"/>
      <c r="D840" s="34"/>
      <c r="E840" s="34"/>
      <c r="F840" s="37"/>
      <c r="G840" s="37"/>
      <c r="H840" s="70"/>
      <c r="I840" s="38"/>
    </row>
    <row r="841" spans="3:9">
      <c r="C841" s="34"/>
      <c r="D841" s="34"/>
      <c r="E841" s="34"/>
      <c r="F841" s="46"/>
      <c r="G841" s="37"/>
      <c r="H841" s="70"/>
      <c r="I841" s="38"/>
    </row>
    <row r="842" spans="3:9">
      <c r="C842" s="34"/>
      <c r="D842" s="34"/>
      <c r="E842" s="34"/>
      <c r="F842" s="46"/>
      <c r="G842" s="37"/>
      <c r="H842" s="70"/>
      <c r="I842" s="38"/>
    </row>
    <row r="843" spans="3:9">
      <c r="C843" s="34"/>
      <c r="D843" s="34"/>
      <c r="E843" s="34"/>
      <c r="F843" s="46"/>
      <c r="G843" s="37"/>
      <c r="H843" s="70"/>
      <c r="I843" s="38"/>
    </row>
    <row r="844" spans="3:9">
      <c r="C844" s="34"/>
      <c r="D844" s="34"/>
      <c r="E844" s="34"/>
      <c r="F844" s="46"/>
      <c r="G844" s="37"/>
      <c r="H844" s="70"/>
      <c r="I844" s="38"/>
    </row>
    <row r="845" spans="3:9">
      <c r="C845" s="34"/>
      <c r="D845" s="34"/>
      <c r="E845" s="34"/>
      <c r="F845" s="37"/>
      <c r="G845" s="37"/>
      <c r="H845" s="70"/>
      <c r="I845" s="38"/>
    </row>
    <row r="846" spans="3:9">
      <c r="C846" s="34"/>
      <c r="D846" s="34"/>
      <c r="E846" s="34"/>
      <c r="F846" s="46"/>
      <c r="G846" s="37"/>
      <c r="H846" s="70"/>
      <c r="I846" s="38"/>
    </row>
    <row r="847" spans="3:9">
      <c r="C847" s="34"/>
      <c r="D847" s="34"/>
      <c r="E847" s="34"/>
      <c r="F847" s="46"/>
      <c r="G847" s="37"/>
      <c r="H847" s="70"/>
      <c r="I847" s="38"/>
    </row>
    <row r="848" spans="3:9">
      <c r="C848" s="34"/>
      <c r="D848" s="34"/>
      <c r="E848" s="34"/>
      <c r="F848" s="46"/>
      <c r="G848" s="37"/>
      <c r="H848" s="70"/>
      <c r="I848" s="38"/>
    </row>
    <row r="849" spans="3:9">
      <c r="C849" s="34"/>
      <c r="D849" s="34"/>
      <c r="E849" s="34"/>
      <c r="F849" s="46"/>
      <c r="G849" s="37"/>
      <c r="H849" s="70"/>
      <c r="I849" s="38"/>
    </row>
    <row r="850" spans="3:9">
      <c r="C850" s="34"/>
      <c r="D850" s="34"/>
      <c r="E850" s="34"/>
      <c r="F850" s="46"/>
      <c r="G850" s="37"/>
      <c r="H850" s="70"/>
      <c r="I850" s="38"/>
    </row>
    <row r="851" spans="3:9">
      <c r="C851" s="34"/>
      <c r="D851" s="34"/>
      <c r="E851" s="34"/>
      <c r="F851" s="46"/>
      <c r="G851" s="37"/>
      <c r="H851" s="70"/>
      <c r="I851" s="38"/>
    </row>
    <row r="852" spans="3:9">
      <c r="C852" s="34"/>
      <c r="D852" s="34"/>
      <c r="E852" s="34"/>
      <c r="F852" s="46"/>
      <c r="G852" s="37"/>
      <c r="H852" s="70"/>
      <c r="I852" s="38"/>
    </row>
    <row r="853" spans="3:9">
      <c r="C853" s="34"/>
      <c r="D853" s="34"/>
      <c r="E853" s="34"/>
      <c r="F853" s="46"/>
      <c r="G853" s="37"/>
      <c r="H853" s="70"/>
      <c r="I853" s="38"/>
    </row>
    <row r="854" spans="3:9">
      <c r="C854" s="34"/>
      <c r="D854" s="34"/>
      <c r="E854" s="34"/>
      <c r="F854" s="37"/>
      <c r="G854" s="37"/>
      <c r="H854" s="70"/>
      <c r="I854" s="38"/>
    </row>
    <row r="855" spans="3:9">
      <c r="C855" s="34"/>
      <c r="D855" s="34"/>
      <c r="E855" s="34"/>
      <c r="F855" s="46"/>
      <c r="G855" s="37"/>
      <c r="H855" s="70"/>
      <c r="I855" s="38"/>
    </row>
    <row r="856" spans="3:9">
      <c r="C856" s="34"/>
      <c r="D856" s="34"/>
      <c r="E856" s="34"/>
      <c r="F856" s="46"/>
      <c r="G856" s="37"/>
      <c r="H856" s="70"/>
      <c r="I856" s="38"/>
    </row>
    <row r="857" spans="3:9">
      <c r="C857" s="34"/>
      <c r="D857" s="34"/>
      <c r="E857" s="34"/>
      <c r="F857" s="46"/>
      <c r="G857" s="37"/>
      <c r="H857" s="70"/>
      <c r="I857" s="38"/>
    </row>
    <row r="858" spans="3:9">
      <c r="C858" s="34"/>
      <c r="D858" s="34"/>
      <c r="E858" s="34"/>
      <c r="F858" s="46"/>
      <c r="G858" s="37"/>
      <c r="H858" s="70"/>
      <c r="I858" s="38"/>
    </row>
    <row r="859" spans="3:9">
      <c r="C859" s="34"/>
      <c r="D859" s="34"/>
      <c r="E859" s="34"/>
      <c r="F859" s="46"/>
      <c r="G859" s="37"/>
      <c r="H859" s="70"/>
      <c r="I859" s="38"/>
    </row>
    <row r="860" spans="3:9">
      <c r="C860" s="34"/>
      <c r="D860" s="34"/>
      <c r="E860" s="34"/>
      <c r="F860" s="37"/>
      <c r="G860" s="37"/>
      <c r="H860" s="70"/>
      <c r="I860" s="38"/>
    </row>
    <row r="861" spans="3:9">
      <c r="C861" s="34"/>
      <c r="D861" s="34"/>
      <c r="E861" s="34"/>
      <c r="F861" s="46"/>
      <c r="G861" s="37"/>
      <c r="H861" s="70"/>
      <c r="I861" s="38"/>
    </row>
    <row r="862" spans="3:9">
      <c r="C862" s="34"/>
      <c r="D862" s="34"/>
      <c r="E862" s="34"/>
      <c r="F862" s="46"/>
      <c r="G862" s="37"/>
      <c r="H862" s="70"/>
      <c r="I862" s="38"/>
    </row>
    <row r="863" spans="3:9" ht="17.25" customHeight="1">
      <c r="C863" s="34"/>
      <c r="D863" s="34"/>
      <c r="E863" s="34"/>
      <c r="F863" s="46"/>
      <c r="G863" s="37"/>
      <c r="H863" s="70"/>
      <c r="I863" s="38"/>
    </row>
    <row r="864" spans="3:9">
      <c r="C864" s="34"/>
      <c r="D864" s="34"/>
      <c r="E864" s="34"/>
      <c r="F864" s="46"/>
      <c r="G864" s="37"/>
      <c r="H864" s="70"/>
      <c r="I864" s="38"/>
    </row>
    <row r="865" spans="3:9">
      <c r="C865" s="34"/>
      <c r="D865" s="34"/>
      <c r="E865" s="34"/>
      <c r="F865" s="46"/>
      <c r="G865" s="37"/>
      <c r="H865" s="70"/>
      <c r="I865" s="38"/>
    </row>
    <row r="866" spans="3:9">
      <c r="C866" s="34"/>
      <c r="D866" s="34"/>
      <c r="E866" s="34"/>
      <c r="F866" s="46"/>
      <c r="G866" s="37"/>
      <c r="H866" s="70"/>
      <c r="I866" s="38"/>
    </row>
    <row r="867" spans="3:9">
      <c r="C867" s="34"/>
      <c r="D867" s="34"/>
      <c r="E867" s="34"/>
      <c r="F867" s="46"/>
      <c r="G867" s="37"/>
      <c r="H867" s="70"/>
      <c r="I867" s="38"/>
    </row>
    <row r="868" spans="3:9">
      <c r="C868" s="34"/>
      <c r="D868" s="34"/>
      <c r="E868" s="34"/>
      <c r="F868" s="46"/>
      <c r="G868" s="37"/>
      <c r="H868" s="70"/>
      <c r="I868" s="38"/>
    </row>
    <row r="869" spans="3:9">
      <c r="C869" s="34"/>
      <c r="D869" s="34"/>
      <c r="E869" s="34"/>
      <c r="F869" s="46"/>
      <c r="G869" s="37"/>
      <c r="H869" s="70"/>
      <c r="I869" s="38"/>
    </row>
    <row r="870" spans="3:9">
      <c r="C870" s="34"/>
      <c r="D870" s="34"/>
      <c r="E870" s="34"/>
      <c r="F870" s="46"/>
      <c r="G870" s="37"/>
      <c r="H870" s="70"/>
      <c r="I870" s="38"/>
    </row>
    <row r="871" spans="3:9">
      <c r="C871" s="34"/>
      <c r="D871" s="34"/>
      <c r="E871" s="34"/>
      <c r="F871" s="37"/>
      <c r="G871" s="37"/>
      <c r="H871" s="70"/>
      <c r="I871" s="38"/>
    </row>
    <row r="872" spans="3:9">
      <c r="C872" s="34"/>
      <c r="D872" s="34"/>
      <c r="E872" s="34"/>
      <c r="F872" s="46"/>
      <c r="G872" s="37"/>
      <c r="H872" s="70"/>
      <c r="I872" s="38"/>
    </row>
    <row r="873" spans="3:9">
      <c r="C873" s="34"/>
      <c r="D873" s="34"/>
      <c r="E873" s="34"/>
      <c r="F873" s="46"/>
      <c r="G873" s="37"/>
      <c r="H873" s="70"/>
      <c r="I873" s="38"/>
    </row>
    <row r="874" spans="3:9">
      <c r="C874" s="34"/>
      <c r="D874" s="34"/>
      <c r="E874" s="34"/>
      <c r="F874" s="46"/>
      <c r="G874" s="37"/>
      <c r="H874" s="70"/>
      <c r="I874" s="38"/>
    </row>
    <row r="875" spans="3:9">
      <c r="C875" s="34"/>
      <c r="D875" s="34"/>
      <c r="E875" s="34"/>
      <c r="F875" s="46"/>
      <c r="G875" s="37"/>
      <c r="H875" s="70"/>
      <c r="I875" s="38"/>
    </row>
    <row r="876" spans="3:9">
      <c r="C876" s="34"/>
      <c r="D876" s="34"/>
      <c r="E876" s="34"/>
      <c r="F876" s="46"/>
      <c r="G876" s="37"/>
      <c r="H876" s="70"/>
      <c r="I876" s="38"/>
    </row>
    <row r="877" spans="3:9">
      <c r="C877" s="34"/>
      <c r="D877" s="34"/>
      <c r="E877" s="34"/>
      <c r="F877" s="46"/>
      <c r="G877" s="37"/>
      <c r="H877" s="70"/>
      <c r="I877" s="38"/>
    </row>
    <row r="878" spans="3:9">
      <c r="C878" s="34"/>
      <c r="D878" s="34"/>
      <c r="E878" s="34"/>
      <c r="F878" s="37"/>
      <c r="G878" s="37"/>
      <c r="H878" s="70"/>
      <c r="I878" s="38"/>
    </row>
    <row r="879" spans="3:9">
      <c r="C879" s="34"/>
      <c r="D879" s="34"/>
      <c r="E879" s="34"/>
      <c r="F879" s="46"/>
      <c r="G879" s="37"/>
      <c r="H879" s="70"/>
      <c r="I879" s="38"/>
    </row>
    <row r="880" spans="3:9">
      <c r="C880" s="34"/>
      <c r="D880" s="34"/>
      <c r="E880" s="34"/>
      <c r="F880" s="46"/>
      <c r="G880" s="37"/>
      <c r="H880" s="70"/>
      <c r="I880" s="38"/>
    </row>
    <row r="881" spans="3:9">
      <c r="C881" s="34"/>
      <c r="D881" s="34"/>
      <c r="E881" s="34"/>
      <c r="F881" s="46"/>
      <c r="G881" s="37"/>
      <c r="H881" s="70"/>
      <c r="I881" s="38"/>
    </row>
    <row r="882" spans="3:9">
      <c r="C882" s="34"/>
      <c r="D882" s="34"/>
      <c r="E882" s="34"/>
      <c r="F882" s="46"/>
      <c r="G882" s="37"/>
      <c r="H882" s="70"/>
      <c r="I882" s="38"/>
    </row>
    <row r="883" spans="3:9">
      <c r="C883" s="34"/>
      <c r="D883" s="34"/>
      <c r="E883" s="34"/>
      <c r="F883" s="46"/>
      <c r="G883" s="37"/>
      <c r="H883" s="70"/>
      <c r="I883" s="38"/>
    </row>
    <row r="884" spans="3:9">
      <c r="C884" s="34"/>
      <c r="D884" s="34"/>
      <c r="E884" s="34"/>
      <c r="F884" s="46"/>
      <c r="G884" s="37"/>
      <c r="H884" s="70"/>
      <c r="I884" s="38"/>
    </row>
    <row r="885" spans="3:9">
      <c r="C885" s="34"/>
      <c r="D885" s="34"/>
      <c r="E885" s="34"/>
      <c r="F885" s="46"/>
      <c r="G885" s="37"/>
      <c r="H885" s="70"/>
      <c r="I885" s="38"/>
    </row>
    <row r="886" spans="3:9">
      <c r="C886" s="34"/>
      <c r="D886" s="34"/>
      <c r="E886" s="34"/>
      <c r="F886" s="46"/>
      <c r="G886" s="37"/>
      <c r="H886" s="70"/>
      <c r="I886" s="38"/>
    </row>
    <row r="887" spans="3:9">
      <c r="C887" s="34"/>
      <c r="D887" s="34"/>
      <c r="E887" s="34"/>
      <c r="F887" s="37"/>
      <c r="G887" s="37"/>
      <c r="H887" s="70"/>
      <c r="I887" s="38"/>
    </row>
    <row r="888" spans="3:9">
      <c r="C888" s="34"/>
      <c r="D888" s="34"/>
      <c r="E888" s="34"/>
      <c r="F888" s="46"/>
      <c r="G888" s="37"/>
      <c r="H888" s="70"/>
      <c r="I888" s="38"/>
    </row>
    <row r="889" spans="3:9">
      <c r="C889" s="34"/>
      <c r="D889" s="34"/>
      <c r="E889" s="34"/>
      <c r="F889" s="46"/>
      <c r="G889" s="37"/>
      <c r="H889" s="70"/>
      <c r="I889" s="38"/>
    </row>
    <row r="890" spans="3:9">
      <c r="C890" s="34"/>
      <c r="D890" s="34"/>
      <c r="E890" s="34"/>
      <c r="F890" s="46"/>
      <c r="G890" s="37"/>
      <c r="H890" s="70"/>
      <c r="I890" s="38"/>
    </row>
    <row r="891" spans="3:9">
      <c r="C891" s="34"/>
      <c r="D891" s="34"/>
      <c r="E891" s="34"/>
      <c r="F891" s="46"/>
      <c r="G891" s="37"/>
      <c r="H891" s="70"/>
      <c r="I891" s="38"/>
    </row>
    <row r="892" spans="3:9">
      <c r="C892" s="34"/>
      <c r="D892" s="34"/>
      <c r="E892" s="34"/>
      <c r="F892" s="46"/>
      <c r="G892" s="37"/>
      <c r="H892" s="70"/>
      <c r="I892" s="38"/>
    </row>
    <row r="893" spans="3:9">
      <c r="C893" s="34"/>
      <c r="D893" s="34"/>
      <c r="E893" s="34"/>
      <c r="F893" s="46"/>
      <c r="G893" s="37"/>
      <c r="H893" s="70"/>
      <c r="I893" s="38"/>
    </row>
    <row r="894" spans="3:9">
      <c r="C894" s="34"/>
      <c r="D894" s="34"/>
      <c r="E894" s="34"/>
      <c r="F894" s="37"/>
      <c r="G894" s="37"/>
      <c r="H894" s="70"/>
      <c r="I894" s="38"/>
    </row>
    <row r="895" spans="3:9">
      <c r="C895" s="34"/>
      <c r="D895" s="34"/>
      <c r="E895" s="34"/>
      <c r="F895" s="46"/>
      <c r="G895" s="37"/>
      <c r="H895" s="70"/>
      <c r="I895" s="38"/>
    </row>
    <row r="896" spans="3:9">
      <c r="C896" s="34"/>
      <c r="D896" s="34"/>
      <c r="E896" s="34"/>
      <c r="F896" s="37"/>
      <c r="G896" s="37"/>
      <c r="H896" s="70"/>
      <c r="I896" s="38"/>
    </row>
    <row r="897" spans="3:9">
      <c r="C897" s="34"/>
      <c r="D897" s="34"/>
      <c r="E897" s="34"/>
      <c r="F897" s="46"/>
      <c r="G897" s="37"/>
      <c r="H897" s="70"/>
      <c r="I897" s="38"/>
    </row>
    <row r="898" spans="3:9">
      <c r="C898" s="34"/>
      <c r="D898" s="34"/>
      <c r="E898" s="34"/>
      <c r="F898" s="46"/>
      <c r="G898" s="37"/>
      <c r="H898" s="70"/>
      <c r="I898" s="38"/>
    </row>
    <row r="899" spans="3:9">
      <c r="C899" s="34"/>
      <c r="D899" s="34"/>
      <c r="E899" s="34"/>
      <c r="F899" s="46"/>
      <c r="G899" s="37"/>
      <c r="H899" s="70"/>
      <c r="I899" s="38"/>
    </row>
    <row r="900" spans="3:9">
      <c r="C900" s="34"/>
      <c r="D900" s="34"/>
      <c r="E900" s="34"/>
      <c r="F900" s="46"/>
      <c r="G900" s="37"/>
      <c r="H900" s="70"/>
      <c r="I900" s="38"/>
    </row>
    <row r="901" spans="3:9">
      <c r="C901" s="34"/>
      <c r="D901" s="34"/>
      <c r="E901" s="34"/>
      <c r="F901" s="46"/>
      <c r="G901" s="37"/>
      <c r="H901" s="70"/>
      <c r="I901" s="38"/>
    </row>
    <row r="902" spans="3:9">
      <c r="C902" s="34"/>
      <c r="D902" s="34"/>
      <c r="E902" s="34"/>
      <c r="F902" s="46"/>
      <c r="G902" s="37"/>
      <c r="H902" s="70"/>
      <c r="I902" s="38"/>
    </row>
    <row r="903" spans="3:9">
      <c r="C903" s="34"/>
      <c r="D903" s="34"/>
      <c r="E903" s="34"/>
      <c r="F903" s="46"/>
      <c r="G903" s="37"/>
      <c r="H903" s="70"/>
      <c r="I903" s="38"/>
    </row>
    <row r="904" spans="3:9">
      <c r="C904" s="34"/>
      <c r="D904" s="34"/>
      <c r="E904" s="34"/>
      <c r="F904" s="46"/>
      <c r="G904" s="37"/>
      <c r="H904" s="70"/>
      <c r="I904" s="38"/>
    </row>
    <row r="905" spans="3:9">
      <c r="C905" s="34"/>
      <c r="D905" s="34"/>
      <c r="E905" s="34"/>
      <c r="F905" s="46"/>
      <c r="G905" s="37"/>
      <c r="H905" s="70"/>
      <c r="I905" s="38"/>
    </row>
    <row r="906" spans="3:9">
      <c r="C906" s="34"/>
      <c r="D906" s="34"/>
      <c r="E906" s="34"/>
      <c r="F906" s="46"/>
      <c r="G906" s="37"/>
      <c r="H906" s="70"/>
      <c r="I906" s="38"/>
    </row>
    <row r="907" spans="3:9">
      <c r="C907" s="34"/>
      <c r="D907" s="34"/>
      <c r="E907" s="34"/>
      <c r="F907" s="46"/>
      <c r="G907" s="37"/>
      <c r="H907" s="70"/>
      <c r="I907" s="38"/>
    </row>
    <row r="908" spans="3:9">
      <c r="C908" s="34"/>
      <c r="D908" s="34"/>
      <c r="E908" s="34"/>
      <c r="F908" s="46"/>
      <c r="G908" s="37"/>
      <c r="H908" s="70"/>
      <c r="I908" s="38"/>
    </row>
    <row r="909" spans="3:9">
      <c r="C909" s="34"/>
      <c r="D909" s="34"/>
      <c r="E909" s="34"/>
      <c r="F909" s="46"/>
      <c r="G909" s="37"/>
      <c r="H909" s="70"/>
      <c r="I909" s="38"/>
    </row>
    <row r="910" spans="3:9">
      <c r="C910" s="34"/>
      <c r="D910" s="34"/>
      <c r="E910" s="34"/>
      <c r="F910" s="37"/>
      <c r="G910" s="37"/>
      <c r="H910" s="70"/>
      <c r="I910" s="38"/>
    </row>
    <row r="911" spans="3:9">
      <c r="C911" s="34"/>
      <c r="D911" s="34"/>
      <c r="E911" s="34"/>
      <c r="F911" s="46"/>
      <c r="G911" s="37"/>
      <c r="H911" s="70"/>
      <c r="I911" s="38"/>
    </row>
    <row r="912" spans="3:9">
      <c r="C912" s="34"/>
      <c r="D912" s="34"/>
      <c r="E912" s="34"/>
      <c r="F912" s="46"/>
      <c r="G912" s="37"/>
      <c r="H912" s="70"/>
      <c r="I912" s="38"/>
    </row>
    <row r="913" spans="3:9">
      <c r="C913" s="34"/>
      <c r="D913" s="34"/>
      <c r="E913" s="34"/>
      <c r="F913" s="46"/>
      <c r="G913" s="37"/>
      <c r="H913" s="70"/>
      <c r="I913" s="38"/>
    </row>
    <row r="914" spans="3:9">
      <c r="C914" s="34"/>
      <c r="D914" s="34"/>
      <c r="E914" s="34"/>
      <c r="F914" s="46"/>
      <c r="G914" s="37"/>
      <c r="H914" s="70"/>
      <c r="I914" s="38"/>
    </row>
    <row r="915" spans="3:9">
      <c r="C915" s="34"/>
      <c r="D915" s="34"/>
      <c r="E915" s="34"/>
      <c r="F915" s="46"/>
      <c r="G915" s="37"/>
      <c r="H915" s="70"/>
      <c r="I915" s="38"/>
    </row>
    <row r="916" spans="3:9">
      <c r="C916" s="34"/>
      <c r="D916" s="34"/>
      <c r="E916" s="34"/>
      <c r="F916" s="46"/>
      <c r="G916" s="37"/>
      <c r="H916" s="70"/>
      <c r="I916" s="38"/>
    </row>
    <row r="917" spans="3:9">
      <c r="C917" s="34"/>
      <c r="D917" s="34"/>
      <c r="E917" s="34"/>
      <c r="F917" s="46"/>
      <c r="G917" s="37"/>
      <c r="H917" s="70"/>
      <c r="I917" s="38"/>
    </row>
    <row r="918" spans="3:9">
      <c r="C918" s="34"/>
      <c r="D918" s="34"/>
      <c r="E918" s="34"/>
      <c r="F918" s="46"/>
      <c r="G918" s="37"/>
      <c r="H918" s="70"/>
      <c r="I918" s="38"/>
    </row>
    <row r="919" spans="3:9">
      <c r="C919" s="34"/>
      <c r="D919" s="34"/>
      <c r="E919" s="34"/>
      <c r="F919" s="37"/>
      <c r="G919" s="37"/>
      <c r="H919" s="70"/>
      <c r="I919" s="38"/>
    </row>
    <row r="920" spans="3:9">
      <c r="C920" s="34"/>
      <c r="D920" s="34"/>
      <c r="E920" s="34"/>
      <c r="F920" s="46"/>
      <c r="G920" s="37"/>
      <c r="H920" s="70"/>
      <c r="I920" s="38"/>
    </row>
    <row r="921" spans="3:9">
      <c r="C921" s="34"/>
      <c r="D921" s="34"/>
      <c r="E921" s="34"/>
      <c r="F921" s="46"/>
      <c r="G921" s="37"/>
      <c r="H921" s="70"/>
      <c r="I921" s="38"/>
    </row>
    <row r="922" spans="3:9">
      <c r="C922" s="34"/>
      <c r="D922" s="34"/>
      <c r="E922" s="34"/>
      <c r="F922" s="46"/>
      <c r="G922" s="37"/>
      <c r="H922" s="70"/>
      <c r="I922" s="38"/>
    </row>
    <row r="923" spans="3:9">
      <c r="C923" s="34"/>
      <c r="D923" s="34"/>
      <c r="E923" s="34"/>
      <c r="F923" s="46"/>
      <c r="G923" s="37"/>
      <c r="H923" s="70"/>
      <c r="I923" s="38"/>
    </row>
    <row r="924" spans="3:9">
      <c r="C924" s="34"/>
      <c r="D924" s="34"/>
      <c r="E924" s="34"/>
      <c r="F924" s="46"/>
      <c r="G924" s="37"/>
      <c r="H924" s="70"/>
      <c r="I924" s="38"/>
    </row>
    <row r="925" spans="3:9">
      <c r="C925" s="34"/>
      <c r="D925" s="34"/>
      <c r="E925" s="34"/>
      <c r="F925" s="46"/>
      <c r="G925" s="37"/>
      <c r="H925" s="70"/>
      <c r="I925" s="38"/>
    </row>
    <row r="926" spans="3:9">
      <c r="C926" s="34"/>
      <c r="D926" s="34"/>
      <c r="E926" s="34"/>
      <c r="F926" s="46"/>
      <c r="G926" s="37"/>
      <c r="H926" s="70"/>
      <c r="I926" s="38"/>
    </row>
    <row r="927" spans="3:9">
      <c r="C927" s="34"/>
      <c r="D927" s="34"/>
      <c r="E927" s="34"/>
      <c r="F927" s="46"/>
      <c r="G927" s="37"/>
      <c r="H927" s="70"/>
      <c r="I927" s="38"/>
    </row>
    <row r="928" spans="3:9">
      <c r="C928" s="34"/>
      <c r="D928" s="34"/>
      <c r="E928" s="34"/>
      <c r="F928" s="46"/>
      <c r="G928" s="37"/>
      <c r="H928" s="70"/>
      <c r="I928" s="38"/>
    </row>
    <row r="929" spans="3:9">
      <c r="C929" s="34"/>
      <c r="D929" s="34"/>
      <c r="E929" s="34"/>
      <c r="F929" s="37"/>
      <c r="G929" s="37"/>
      <c r="H929" s="70"/>
      <c r="I929" s="38"/>
    </row>
    <row r="930" spans="3:9">
      <c r="C930" s="34"/>
      <c r="D930" s="34"/>
      <c r="E930" s="34"/>
      <c r="F930" s="46"/>
      <c r="G930" s="37"/>
      <c r="H930" s="70"/>
      <c r="I930" s="38"/>
    </row>
    <row r="931" spans="3:9">
      <c r="C931" s="34"/>
      <c r="D931" s="34"/>
      <c r="E931" s="34"/>
      <c r="F931" s="46"/>
      <c r="G931" s="37"/>
      <c r="H931" s="70"/>
      <c r="I931" s="38"/>
    </row>
    <row r="932" spans="3:9">
      <c r="C932" s="34"/>
      <c r="D932" s="34"/>
      <c r="E932" s="34"/>
      <c r="F932" s="37"/>
      <c r="G932" s="37"/>
      <c r="H932" s="70"/>
      <c r="I932" s="38"/>
    </row>
    <row r="933" spans="3:9">
      <c r="C933" s="34"/>
      <c r="D933" s="34"/>
      <c r="E933" s="34"/>
      <c r="F933" s="46"/>
      <c r="G933" s="37"/>
      <c r="H933" s="70"/>
      <c r="I933" s="38"/>
    </row>
    <row r="934" spans="3:9">
      <c r="C934" s="34"/>
      <c r="D934" s="34"/>
      <c r="E934" s="34"/>
      <c r="F934" s="46"/>
      <c r="G934" s="37"/>
      <c r="H934" s="70"/>
      <c r="I934" s="38"/>
    </row>
    <row r="935" spans="3:9">
      <c r="C935" s="34"/>
      <c r="D935" s="34"/>
      <c r="E935" s="34"/>
      <c r="F935" s="46"/>
      <c r="G935" s="37"/>
      <c r="H935" s="70"/>
      <c r="I935" s="38"/>
    </row>
    <row r="936" spans="3:9">
      <c r="C936" s="34"/>
      <c r="D936" s="34"/>
      <c r="E936" s="34"/>
      <c r="F936" s="46"/>
      <c r="G936" s="37"/>
      <c r="H936" s="70"/>
      <c r="I936" s="38"/>
    </row>
    <row r="937" spans="3:9">
      <c r="C937" s="34"/>
      <c r="D937" s="34"/>
      <c r="E937" s="34"/>
      <c r="F937" s="46"/>
      <c r="G937" s="37"/>
      <c r="H937" s="70"/>
      <c r="I937" s="38"/>
    </row>
    <row r="938" spans="3:9">
      <c r="C938" s="34"/>
      <c r="D938" s="34"/>
      <c r="E938" s="34"/>
      <c r="F938" s="46"/>
      <c r="G938" s="37"/>
      <c r="H938" s="70"/>
      <c r="I938" s="38"/>
    </row>
    <row r="939" spans="3:9">
      <c r="C939" s="34"/>
      <c r="D939" s="34"/>
      <c r="E939" s="34"/>
      <c r="F939" s="46"/>
      <c r="G939" s="37"/>
      <c r="H939" s="70"/>
      <c r="I939" s="38"/>
    </row>
    <row r="940" spans="3:9">
      <c r="C940" s="34"/>
      <c r="D940" s="34"/>
      <c r="E940" s="34"/>
      <c r="F940" s="46"/>
      <c r="G940" s="37"/>
      <c r="H940" s="70"/>
      <c r="I940" s="38"/>
    </row>
    <row r="941" spans="3:9">
      <c r="C941" s="34"/>
      <c r="D941" s="34"/>
      <c r="E941" s="34"/>
      <c r="F941" s="46"/>
      <c r="G941" s="37"/>
      <c r="H941" s="70"/>
      <c r="I941" s="38"/>
    </row>
    <row r="942" spans="3:9">
      <c r="C942" s="34"/>
      <c r="D942" s="34"/>
      <c r="E942" s="34"/>
      <c r="F942" s="46"/>
      <c r="G942" s="37"/>
      <c r="H942" s="70"/>
      <c r="I942" s="38"/>
    </row>
    <row r="943" spans="3:9">
      <c r="C943" s="34"/>
      <c r="D943" s="34"/>
      <c r="E943" s="34"/>
      <c r="F943" s="46"/>
      <c r="G943" s="37"/>
      <c r="H943" s="70"/>
      <c r="I943" s="38"/>
    </row>
    <row r="944" spans="3:9">
      <c r="C944" s="34"/>
      <c r="D944" s="34"/>
      <c r="E944" s="34"/>
      <c r="F944" s="46"/>
      <c r="G944" s="37"/>
      <c r="H944" s="70"/>
      <c r="I944" s="38"/>
    </row>
    <row r="945" spans="3:9">
      <c r="C945" s="34"/>
      <c r="D945" s="34"/>
      <c r="E945" s="34"/>
      <c r="F945" s="46"/>
      <c r="G945" s="37"/>
      <c r="H945" s="70"/>
      <c r="I945" s="38"/>
    </row>
    <row r="946" spans="3:9">
      <c r="C946" s="34"/>
      <c r="D946" s="34"/>
      <c r="E946" s="34"/>
      <c r="F946" s="37"/>
      <c r="G946" s="37"/>
      <c r="H946" s="70"/>
      <c r="I946" s="38"/>
    </row>
    <row r="947" spans="3:9">
      <c r="C947" s="34"/>
      <c r="D947" s="34"/>
      <c r="E947" s="34"/>
      <c r="F947" s="46"/>
      <c r="G947" s="37"/>
      <c r="H947" s="70"/>
      <c r="I947" s="38"/>
    </row>
    <row r="948" spans="3:9">
      <c r="C948" s="34"/>
      <c r="D948" s="34"/>
      <c r="E948" s="34"/>
      <c r="F948" s="46"/>
      <c r="G948" s="37"/>
      <c r="H948" s="70"/>
      <c r="I948" s="38"/>
    </row>
    <row r="949" spans="3:9">
      <c r="C949" s="34"/>
      <c r="D949" s="34"/>
      <c r="E949" s="34"/>
      <c r="F949" s="46"/>
      <c r="G949" s="37"/>
      <c r="H949" s="70"/>
      <c r="I949" s="38"/>
    </row>
    <row r="950" spans="3:9">
      <c r="C950" s="34"/>
      <c r="D950" s="34"/>
      <c r="E950" s="34"/>
      <c r="F950" s="46"/>
      <c r="G950" s="37"/>
      <c r="H950" s="70"/>
      <c r="I950" s="38"/>
    </row>
    <row r="951" spans="3:9">
      <c r="C951" s="34"/>
      <c r="D951" s="34"/>
      <c r="E951" s="34"/>
      <c r="F951" s="46"/>
      <c r="G951" s="37"/>
      <c r="H951" s="70"/>
      <c r="I951" s="38"/>
    </row>
    <row r="952" spans="3:9">
      <c r="C952" s="34"/>
      <c r="D952" s="34"/>
      <c r="E952" s="34"/>
      <c r="F952" s="46"/>
      <c r="G952" s="37"/>
      <c r="H952" s="70"/>
      <c r="I952" s="38"/>
    </row>
    <row r="953" spans="3:9">
      <c r="C953" s="34"/>
      <c r="D953" s="34"/>
      <c r="E953" s="34"/>
      <c r="F953" s="46"/>
      <c r="G953" s="37"/>
      <c r="H953" s="70"/>
      <c r="I953" s="38"/>
    </row>
    <row r="954" spans="3:9">
      <c r="C954" s="34"/>
      <c r="D954" s="34"/>
      <c r="E954" s="34"/>
      <c r="F954" s="46"/>
      <c r="G954" s="37"/>
      <c r="H954" s="70"/>
      <c r="I954" s="38"/>
    </row>
    <row r="955" spans="3:9">
      <c r="C955" s="34"/>
      <c r="D955" s="34"/>
      <c r="E955" s="34"/>
      <c r="F955" s="46"/>
      <c r="G955" s="37"/>
      <c r="H955" s="70"/>
      <c r="I955" s="38"/>
    </row>
    <row r="956" spans="3:9">
      <c r="C956" s="34"/>
      <c r="D956" s="34"/>
      <c r="E956" s="34"/>
      <c r="F956" s="37"/>
      <c r="G956" s="37"/>
      <c r="H956" s="70"/>
      <c r="I956" s="38"/>
    </row>
    <row r="957" spans="3:9">
      <c r="C957" s="34"/>
      <c r="D957" s="34"/>
      <c r="E957" s="34"/>
      <c r="F957" s="46"/>
      <c r="G957" s="37"/>
      <c r="H957" s="70"/>
      <c r="I957" s="38"/>
    </row>
    <row r="958" spans="3:9">
      <c r="C958" s="34"/>
      <c r="D958" s="34"/>
      <c r="E958" s="34"/>
      <c r="F958" s="46"/>
      <c r="G958" s="37"/>
      <c r="H958" s="70"/>
      <c r="I958" s="38"/>
    </row>
    <row r="959" spans="3:9">
      <c r="C959" s="34"/>
      <c r="D959" s="34"/>
      <c r="E959" s="34"/>
      <c r="F959" s="46"/>
      <c r="G959" s="37"/>
      <c r="H959" s="70"/>
      <c r="I959" s="38"/>
    </row>
    <row r="960" spans="3:9">
      <c r="C960" s="34"/>
      <c r="D960" s="34"/>
      <c r="E960" s="34"/>
      <c r="F960" s="46"/>
      <c r="G960" s="37"/>
      <c r="H960" s="70"/>
      <c r="I960" s="38"/>
    </row>
    <row r="961" spans="3:9">
      <c r="C961" s="34"/>
      <c r="D961" s="34"/>
      <c r="E961" s="34"/>
      <c r="F961" s="46"/>
      <c r="G961" s="37"/>
      <c r="H961" s="70"/>
      <c r="I961" s="38"/>
    </row>
    <row r="962" spans="3:9">
      <c r="C962" s="34"/>
      <c r="D962" s="34"/>
      <c r="E962" s="34"/>
      <c r="F962" s="46"/>
      <c r="G962" s="37"/>
      <c r="H962" s="70"/>
      <c r="I962" s="38"/>
    </row>
    <row r="963" spans="3:9">
      <c r="C963" s="34"/>
      <c r="D963" s="34"/>
      <c r="E963" s="34"/>
      <c r="F963" s="46"/>
      <c r="G963" s="37"/>
      <c r="H963" s="70"/>
      <c r="I963" s="38"/>
    </row>
    <row r="964" spans="3:9">
      <c r="C964" s="34"/>
      <c r="D964" s="34"/>
      <c r="E964" s="34"/>
      <c r="F964" s="46"/>
      <c r="G964" s="37"/>
      <c r="H964" s="70"/>
      <c r="I964" s="38"/>
    </row>
    <row r="965" spans="3:9">
      <c r="C965" s="34"/>
      <c r="D965" s="34"/>
      <c r="E965" s="34"/>
      <c r="F965" s="46"/>
      <c r="G965" s="37"/>
      <c r="H965" s="70"/>
      <c r="I965" s="38"/>
    </row>
    <row r="966" spans="3:9">
      <c r="C966" s="34"/>
      <c r="D966" s="34"/>
      <c r="E966" s="34"/>
      <c r="F966" s="46"/>
      <c r="G966" s="37"/>
      <c r="H966" s="70"/>
      <c r="I966" s="38"/>
    </row>
    <row r="967" spans="3:9">
      <c r="C967" s="34"/>
      <c r="D967" s="34"/>
      <c r="E967" s="34"/>
      <c r="F967" s="46"/>
      <c r="G967" s="37"/>
      <c r="H967" s="70"/>
      <c r="I967" s="38"/>
    </row>
    <row r="968" spans="3:9">
      <c r="C968" s="34"/>
      <c r="D968" s="34"/>
      <c r="E968" s="34"/>
      <c r="F968" s="46"/>
      <c r="G968" s="37"/>
      <c r="H968" s="70"/>
      <c r="I968" s="38"/>
    </row>
    <row r="969" spans="3:9">
      <c r="C969" s="34"/>
      <c r="D969" s="34"/>
      <c r="E969" s="34"/>
      <c r="F969" s="46"/>
      <c r="G969" s="37"/>
      <c r="H969" s="70"/>
      <c r="I969" s="38"/>
    </row>
    <row r="970" spans="3:9">
      <c r="C970" s="34"/>
      <c r="D970" s="34"/>
      <c r="E970" s="34"/>
      <c r="F970" s="37"/>
      <c r="G970" s="37"/>
      <c r="H970" s="70"/>
      <c r="I970" s="38"/>
    </row>
    <row r="971" spans="3:9">
      <c r="C971" s="34"/>
      <c r="D971" s="34"/>
      <c r="E971" s="34"/>
      <c r="F971" s="37"/>
      <c r="G971" s="37"/>
      <c r="H971" s="70"/>
      <c r="I971" s="38"/>
    </row>
    <row r="972" spans="3:9">
      <c r="C972" s="34"/>
      <c r="D972" s="34"/>
      <c r="E972" s="34"/>
      <c r="F972" s="37"/>
      <c r="G972" s="37"/>
      <c r="H972" s="70"/>
      <c r="I972" s="38"/>
    </row>
    <row r="973" spans="3:9">
      <c r="C973" s="34"/>
      <c r="D973" s="34"/>
      <c r="E973" s="34"/>
      <c r="F973" s="46"/>
      <c r="G973" s="37"/>
      <c r="H973" s="70"/>
      <c r="I973" s="38"/>
    </row>
    <row r="974" spans="3:9">
      <c r="C974" s="34"/>
      <c r="D974" s="34"/>
      <c r="E974" s="34"/>
      <c r="F974" s="46"/>
      <c r="G974" s="37"/>
      <c r="H974" s="70"/>
      <c r="I974" s="38"/>
    </row>
    <row r="975" spans="3:9">
      <c r="C975" s="34"/>
      <c r="D975" s="34"/>
      <c r="E975" s="34"/>
      <c r="F975" s="37"/>
      <c r="G975" s="37"/>
      <c r="H975" s="70"/>
      <c r="I975" s="38"/>
    </row>
    <row r="976" spans="3:9">
      <c r="C976" s="34"/>
      <c r="D976" s="34"/>
      <c r="E976" s="34"/>
      <c r="F976" s="37"/>
      <c r="G976" s="37"/>
      <c r="H976" s="70"/>
      <c r="I976" s="38"/>
    </row>
    <row r="977" spans="3:9">
      <c r="C977" s="34"/>
      <c r="D977" s="34"/>
      <c r="E977" s="34"/>
      <c r="F977" s="37"/>
      <c r="G977" s="37"/>
      <c r="H977" s="70"/>
      <c r="I977" s="38"/>
    </row>
    <row r="978" spans="3:9">
      <c r="C978" s="34"/>
      <c r="D978" s="34"/>
      <c r="E978" s="34"/>
      <c r="F978" s="37"/>
      <c r="G978" s="37"/>
      <c r="H978" s="70"/>
      <c r="I978" s="38"/>
    </row>
    <row r="979" spans="3:9">
      <c r="C979" s="34"/>
      <c r="D979" s="34"/>
      <c r="E979" s="34"/>
      <c r="F979" s="46"/>
      <c r="G979" s="37"/>
      <c r="H979" s="70"/>
      <c r="I979" s="38"/>
    </row>
    <row r="980" spans="3:9">
      <c r="C980" s="34"/>
      <c r="D980" s="34"/>
      <c r="E980" s="34"/>
      <c r="F980" s="46"/>
      <c r="G980" s="37"/>
      <c r="H980" s="70"/>
      <c r="I980" s="38"/>
    </row>
    <row r="981" spans="3:9">
      <c r="C981" s="34"/>
      <c r="D981" s="34"/>
      <c r="E981" s="34"/>
      <c r="F981" s="46"/>
      <c r="G981" s="37"/>
      <c r="H981" s="70"/>
      <c r="I981" s="38"/>
    </row>
    <row r="982" spans="3:9">
      <c r="C982" s="34"/>
      <c r="D982" s="34"/>
      <c r="E982" s="34"/>
      <c r="F982" s="37"/>
      <c r="G982" s="37"/>
      <c r="H982" s="70"/>
      <c r="I982" s="38"/>
    </row>
    <row r="983" spans="3:9">
      <c r="C983" s="34"/>
      <c r="D983" s="34"/>
      <c r="E983" s="34"/>
      <c r="F983" s="46"/>
      <c r="G983" s="37"/>
      <c r="H983" s="70"/>
      <c r="I983" s="38"/>
    </row>
    <row r="984" spans="3:9">
      <c r="C984" s="34"/>
      <c r="D984" s="34"/>
      <c r="E984" s="34"/>
      <c r="F984" s="46"/>
      <c r="G984" s="37"/>
      <c r="H984" s="70"/>
      <c r="I984" s="38"/>
    </row>
    <row r="985" spans="3:9">
      <c r="C985" s="34"/>
      <c r="D985" s="34"/>
      <c r="E985" s="34"/>
      <c r="F985" s="46"/>
      <c r="G985" s="37"/>
      <c r="H985" s="70"/>
      <c r="I985" s="38"/>
    </row>
    <row r="986" spans="3:9">
      <c r="C986" s="34"/>
      <c r="D986" s="34"/>
      <c r="E986" s="34"/>
      <c r="F986" s="46"/>
      <c r="G986" s="37"/>
      <c r="H986" s="70"/>
      <c r="I986" s="38"/>
    </row>
    <row r="987" spans="3:9">
      <c r="C987" s="34"/>
      <c r="D987" s="34"/>
      <c r="E987" s="34"/>
      <c r="F987" s="37"/>
      <c r="G987" s="37"/>
      <c r="H987" s="70"/>
      <c r="I987" s="38"/>
    </row>
    <row r="988" spans="3:9">
      <c r="C988" s="34"/>
      <c r="D988" s="34"/>
      <c r="E988" s="34"/>
      <c r="F988" s="46"/>
      <c r="G988" s="37"/>
      <c r="H988" s="70"/>
      <c r="I988" s="38"/>
    </row>
    <row r="989" spans="3:9">
      <c r="C989" s="34"/>
      <c r="D989" s="34"/>
      <c r="E989" s="34"/>
      <c r="F989" s="37"/>
      <c r="G989" s="37"/>
      <c r="H989" s="70"/>
      <c r="I989" s="38"/>
    </row>
    <row r="990" spans="3:9">
      <c r="C990" s="34"/>
      <c r="D990" s="34"/>
      <c r="E990" s="34"/>
      <c r="F990" s="46"/>
      <c r="G990" s="37"/>
      <c r="H990" s="70"/>
      <c r="I990" s="38"/>
    </row>
    <row r="991" spans="3:9">
      <c r="C991" s="34"/>
      <c r="D991" s="34"/>
      <c r="E991" s="34"/>
      <c r="F991" s="46"/>
      <c r="G991" s="37"/>
      <c r="H991" s="70"/>
      <c r="I991" s="38"/>
    </row>
    <row r="992" spans="3:9">
      <c r="C992" s="34"/>
      <c r="D992" s="34"/>
      <c r="E992" s="34"/>
      <c r="F992" s="46"/>
      <c r="G992" s="37"/>
      <c r="H992" s="70"/>
      <c r="I992" s="38"/>
    </row>
    <row r="993" spans="3:9">
      <c r="C993" s="34"/>
      <c r="D993" s="34"/>
      <c r="E993" s="34"/>
      <c r="F993" s="46"/>
      <c r="G993" s="37"/>
      <c r="H993" s="70"/>
      <c r="I993" s="38"/>
    </row>
    <row r="994" spans="3:9">
      <c r="C994" s="34"/>
      <c r="D994" s="34"/>
      <c r="E994" s="34"/>
      <c r="F994" s="46"/>
      <c r="G994" s="37"/>
      <c r="H994" s="70"/>
      <c r="I994" s="38"/>
    </row>
    <row r="995" spans="3:9">
      <c r="C995" s="34"/>
      <c r="D995" s="34"/>
      <c r="E995" s="34"/>
      <c r="F995" s="46"/>
      <c r="G995" s="37"/>
      <c r="H995" s="70"/>
      <c r="I995" s="38"/>
    </row>
    <row r="996" spans="3:9">
      <c r="C996" s="34"/>
      <c r="D996" s="34"/>
      <c r="E996" s="34"/>
      <c r="F996" s="46"/>
      <c r="G996" s="37"/>
      <c r="H996" s="70"/>
      <c r="I996" s="38"/>
    </row>
    <row r="997" spans="3:9">
      <c r="C997" s="34"/>
      <c r="D997" s="34"/>
      <c r="E997" s="34"/>
      <c r="F997" s="46"/>
      <c r="G997" s="37"/>
      <c r="H997" s="70"/>
      <c r="I997" s="38"/>
    </row>
    <row r="998" spans="3:9">
      <c r="C998" s="34"/>
      <c r="D998" s="34"/>
      <c r="E998" s="34"/>
      <c r="F998" s="46"/>
      <c r="G998" s="37"/>
      <c r="H998" s="70"/>
      <c r="I998" s="38"/>
    </row>
    <row r="999" spans="3:9">
      <c r="C999" s="34"/>
      <c r="D999" s="34"/>
      <c r="E999" s="34"/>
      <c r="F999" s="46"/>
      <c r="G999" s="37"/>
      <c r="H999" s="70"/>
      <c r="I999" s="38"/>
    </row>
    <row r="1000" spans="3:9">
      <c r="C1000" s="34"/>
      <c r="D1000" s="34"/>
      <c r="E1000" s="34"/>
      <c r="F1000" s="46"/>
      <c r="G1000" s="37"/>
      <c r="H1000" s="70"/>
      <c r="I1000" s="38"/>
    </row>
    <row r="1001" spans="3:9">
      <c r="C1001" s="34"/>
      <c r="D1001" s="34"/>
      <c r="E1001" s="34"/>
      <c r="F1001" s="46"/>
      <c r="G1001" s="37"/>
      <c r="H1001" s="70"/>
      <c r="I1001" s="38"/>
    </row>
    <row r="1002" spans="3:9">
      <c r="C1002" s="34"/>
      <c r="D1002" s="34"/>
      <c r="E1002" s="34"/>
      <c r="F1002" s="46"/>
      <c r="G1002" s="37"/>
      <c r="H1002" s="70"/>
      <c r="I1002" s="38"/>
    </row>
    <row r="1003" spans="3:9">
      <c r="C1003" s="34"/>
      <c r="D1003" s="34"/>
      <c r="E1003" s="34"/>
      <c r="F1003" s="46"/>
      <c r="G1003" s="37"/>
      <c r="H1003" s="70"/>
      <c r="I1003" s="38"/>
    </row>
    <row r="1004" spans="3:9">
      <c r="C1004" s="34"/>
      <c r="D1004" s="34"/>
      <c r="E1004" s="34"/>
      <c r="F1004" s="37"/>
      <c r="G1004" s="37"/>
      <c r="H1004" s="70"/>
      <c r="I1004" s="38"/>
    </row>
    <row r="1005" spans="3:9">
      <c r="C1005" s="34"/>
      <c r="D1005" s="34"/>
      <c r="E1005" s="34"/>
      <c r="F1005" s="46"/>
      <c r="G1005" s="37"/>
      <c r="H1005" s="70"/>
      <c r="I1005" s="38"/>
    </row>
    <row r="1006" spans="3:9">
      <c r="C1006" s="34"/>
      <c r="D1006" s="34"/>
      <c r="E1006" s="34"/>
      <c r="F1006" s="46"/>
      <c r="G1006" s="37"/>
      <c r="H1006" s="70"/>
      <c r="I1006" s="38"/>
    </row>
    <row r="1007" spans="3:9">
      <c r="C1007" s="34"/>
      <c r="D1007" s="34"/>
      <c r="E1007" s="34"/>
      <c r="F1007" s="46"/>
      <c r="G1007" s="37"/>
      <c r="H1007" s="70"/>
      <c r="I1007" s="38"/>
    </row>
    <row r="1008" spans="3:9">
      <c r="C1008" s="34"/>
      <c r="D1008" s="34"/>
      <c r="E1008" s="34"/>
      <c r="F1008" s="46"/>
      <c r="G1008" s="37"/>
      <c r="H1008" s="70"/>
      <c r="I1008" s="38"/>
    </row>
    <row r="1009" spans="3:9">
      <c r="C1009" s="34"/>
      <c r="D1009" s="34"/>
      <c r="E1009" s="34"/>
      <c r="F1009" s="46"/>
      <c r="G1009" s="37"/>
      <c r="H1009" s="70"/>
      <c r="I1009" s="38"/>
    </row>
    <row r="1010" spans="3:9">
      <c r="C1010" s="34"/>
      <c r="D1010" s="34"/>
      <c r="E1010" s="34"/>
      <c r="F1010" s="46"/>
      <c r="G1010" s="37"/>
      <c r="H1010" s="70"/>
      <c r="I1010" s="38"/>
    </row>
    <row r="1011" spans="3:9">
      <c r="C1011" s="34"/>
      <c r="D1011" s="34"/>
      <c r="E1011" s="34"/>
      <c r="F1011" s="46"/>
      <c r="G1011" s="37"/>
      <c r="H1011" s="70"/>
      <c r="I1011" s="38"/>
    </row>
    <row r="1012" spans="3:9">
      <c r="C1012" s="34"/>
      <c r="D1012" s="34"/>
      <c r="E1012" s="34"/>
      <c r="F1012" s="46"/>
      <c r="G1012" s="37"/>
      <c r="H1012" s="70"/>
      <c r="I1012" s="38"/>
    </row>
    <row r="1013" spans="3:9">
      <c r="C1013" s="34"/>
      <c r="D1013" s="34"/>
      <c r="E1013" s="34"/>
      <c r="F1013" s="37"/>
      <c r="G1013" s="37"/>
      <c r="H1013" s="70"/>
      <c r="I1013" s="38"/>
    </row>
    <row r="1014" spans="3:9">
      <c r="C1014" s="34"/>
      <c r="D1014" s="34"/>
      <c r="E1014" s="34"/>
      <c r="F1014" s="46"/>
      <c r="G1014" s="37"/>
      <c r="H1014" s="70"/>
      <c r="I1014" s="38"/>
    </row>
    <row r="1015" spans="3:9">
      <c r="C1015" s="34"/>
      <c r="D1015" s="34"/>
      <c r="E1015" s="34"/>
      <c r="F1015" s="46"/>
      <c r="G1015" s="37"/>
      <c r="H1015" s="70"/>
      <c r="I1015" s="38"/>
    </row>
    <row r="1016" spans="3:9">
      <c r="C1016" s="34"/>
      <c r="D1016" s="34"/>
      <c r="E1016" s="34"/>
      <c r="F1016" s="46"/>
      <c r="G1016" s="37"/>
      <c r="H1016" s="70"/>
      <c r="I1016" s="38"/>
    </row>
    <row r="1017" spans="3:9">
      <c r="C1017" s="34"/>
      <c r="D1017" s="34"/>
      <c r="E1017" s="34"/>
      <c r="F1017" s="37"/>
      <c r="G1017" s="37"/>
      <c r="H1017" s="70"/>
      <c r="I1017" s="38"/>
    </row>
    <row r="1018" spans="3:9">
      <c r="C1018" s="34"/>
      <c r="D1018" s="34"/>
      <c r="E1018" s="34"/>
      <c r="F1018" s="46"/>
      <c r="G1018" s="37"/>
      <c r="H1018" s="70"/>
      <c r="I1018" s="38"/>
    </row>
    <row r="1019" spans="3:9">
      <c r="C1019" s="34"/>
      <c r="D1019" s="34"/>
      <c r="E1019" s="34"/>
      <c r="F1019" s="46"/>
      <c r="G1019" s="37"/>
      <c r="H1019" s="70"/>
      <c r="I1019" s="38"/>
    </row>
    <row r="1020" spans="3:9">
      <c r="C1020" s="34"/>
      <c r="D1020" s="34"/>
      <c r="E1020" s="34"/>
      <c r="F1020" s="37"/>
      <c r="G1020" s="37"/>
      <c r="H1020" s="70"/>
      <c r="I1020" s="38"/>
    </row>
    <row r="1021" spans="3:9">
      <c r="C1021" s="34"/>
      <c r="D1021" s="34"/>
      <c r="E1021" s="34"/>
      <c r="F1021" s="37"/>
      <c r="G1021" s="37"/>
      <c r="H1021" s="70"/>
      <c r="I1021" s="38"/>
    </row>
    <row r="1022" spans="3:9">
      <c r="C1022" s="34"/>
      <c r="D1022" s="34"/>
      <c r="E1022" s="34"/>
      <c r="F1022" s="46"/>
      <c r="G1022" s="37"/>
      <c r="H1022" s="70"/>
      <c r="I1022" s="38"/>
    </row>
    <row r="1023" spans="3:9">
      <c r="C1023" s="34"/>
      <c r="D1023" s="34"/>
      <c r="E1023" s="34"/>
      <c r="F1023" s="46"/>
      <c r="G1023" s="37"/>
      <c r="H1023" s="70"/>
      <c r="I1023" s="38"/>
    </row>
    <row r="1024" spans="3:9">
      <c r="C1024" s="34"/>
      <c r="D1024" s="34"/>
      <c r="E1024" s="34"/>
      <c r="F1024" s="46"/>
      <c r="G1024" s="37"/>
      <c r="H1024" s="70"/>
      <c r="I1024" s="38"/>
    </row>
    <row r="1025" spans="3:9">
      <c r="C1025" s="34"/>
      <c r="D1025" s="34"/>
      <c r="E1025" s="34"/>
      <c r="F1025" s="46"/>
      <c r="G1025" s="37"/>
      <c r="H1025" s="70"/>
      <c r="I1025" s="38"/>
    </row>
    <row r="1026" spans="3:9">
      <c r="C1026" s="34"/>
      <c r="D1026" s="34"/>
      <c r="E1026" s="34"/>
      <c r="F1026" s="46"/>
      <c r="G1026" s="37"/>
      <c r="H1026" s="70"/>
      <c r="I1026" s="38"/>
    </row>
    <row r="1027" spans="3:9">
      <c r="C1027" s="34"/>
      <c r="D1027" s="34"/>
      <c r="E1027" s="34"/>
      <c r="F1027" s="37"/>
      <c r="G1027" s="37"/>
      <c r="H1027" s="70"/>
      <c r="I1027" s="38"/>
    </row>
    <row r="1028" spans="3:9">
      <c r="C1028" s="34"/>
      <c r="D1028" s="34"/>
      <c r="E1028" s="34"/>
      <c r="F1028" s="46"/>
      <c r="G1028" s="37"/>
      <c r="H1028" s="70"/>
      <c r="I1028" s="38"/>
    </row>
    <row r="1029" spans="3:9">
      <c r="C1029" s="34"/>
      <c r="D1029" s="34"/>
      <c r="E1029" s="34"/>
      <c r="F1029" s="46"/>
      <c r="G1029" s="37"/>
      <c r="H1029" s="70"/>
      <c r="I1029" s="38"/>
    </row>
    <row r="1030" spans="3:9">
      <c r="C1030" s="34"/>
      <c r="D1030" s="34"/>
      <c r="E1030" s="34"/>
      <c r="F1030" s="46"/>
      <c r="G1030" s="37"/>
      <c r="H1030" s="70"/>
      <c r="I1030" s="38"/>
    </row>
    <row r="1031" spans="3:9">
      <c r="C1031" s="34"/>
      <c r="D1031" s="34"/>
      <c r="E1031" s="34"/>
      <c r="F1031" s="37"/>
      <c r="G1031" s="37"/>
      <c r="H1031" s="70"/>
      <c r="I1031" s="38"/>
    </row>
    <row r="1032" spans="3:9">
      <c r="C1032" s="34"/>
      <c r="D1032" s="34"/>
      <c r="E1032" s="34"/>
      <c r="F1032" s="46"/>
      <c r="G1032" s="37"/>
      <c r="H1032" s="70"/>
      <c r="I1032" s="38"/>
    </row>
    <row r="1033" spans="3:9">
      <c r="C1033" s="34"/>
      <c r="D1033" s="34"/>
      <c r="E1033" s="34"/>
      <c r="F1033" s="46"/>
      <c r="G1033" s="37"/>
      <c r="H1033" s="70"/>
      <c r="I1033" s="38"/>
    </row>
    <row r="1034" spans="3:9">
      <c r="C1034" s="34"/>
      <c r="D1034" s="34"/>
      <c r="E1034" s="34"/>
      <c r="F1034" s="46"/>
      <c r="G1034" s="37"/>
      <c r="H1034" s="70"/>
      <c r="I1034" s="38"/>
    </row>
    <row r="1035" spans="3:9">
      <c r="C1035" s="34"/>
      <c r="D1035" s="34"/>
      <c r="E1035" s="34"/>
      <c r="F1035" s="46"/>
      <c r="G1035" s="37"/>
      <c r="H1035" s="70"/>
      <c r="I1035" s="38"/>
    </row>
    <row r="1036" spans="3:9">
      <c r="C1036" s="34"/>
      <c r="D1036" s="34"/>
      <c r="E1036" s="34"/>
      <c r="F1036" s="46"/>
      <c r="G1036" s="37"/>
      <c r="H1036" s="70"/>
      <c r="I1036" s="38"/>
    </row>
    <row r="1037" spans="3:9">
      <c r="C1037" s="34"/>
      <c r="D1037" s="34"/>
      <c r="E1037" s="34"/>
      <c r="F1037" s="46"/>
      <c r="G1037" s="37"/>
      <c r="H1037" s="70"/>
      <c r="I1037" s="38"/>
    </row>
    <row r="1038" spans="3:9">
      <c r="C1038" s="34"/>
      <c r="D1038" s="34"/>
      <c r="E1038" s="34"/>
      <c r="F1038" s="46"/>
      <c r="G1038" s="37"/>
      <c r="H1038" s="70"/>
      <c r="I1038" s="38"/>
    </row>
    <row r="1039" spans="3:9">
      <c r="C1039" s="34"/>
      <c r="D1039" s="34"/>
      <c r="E1039" s="34"/>
      <c r="F1039" s="46"/>
      <c r="G1039" s="37"/>
      <c r="H1039" s="70"/>
      <c r="I1039" s="38"/>
    </row>
    <row r="1040" spans="3:9">
      <c r="C1040" s="34"/>
      <c r="D1040" s="34"/>
      <c r="E1040" s="34"/>
      <c r="F1040" s="46"/>
      <c r="G1040" s="37"/>
      <c r="H1040" s="70"/>
      <c r="I1040" s="38"/>
    </row>
    <row r="1041" spans="3:9">
      <c r="C1041" s="34"/>
      <c r="D1041" s="34"/>
      <c r="E1041" s="34"/>
      <c r="F1041" s="37"/>
      <c r="G1041" s="37"/>
      <c r="H1041" s="70"/>
      <c r="I1041" s="38"/>
    </row>
    <row r="1042" spans="3:9">
      <c r="C1042" s="34"/>
      <c r="D1042" s="34"/>
      <c r="E1042" s="34"/>
      <c r="F1042" s="37"/>
      <c r="G1042" s="37"/>
      <c r="H1042" s="70"/>
      <c r="I1042" s="38"/>
    </row>
    <row r="1043" spans="3:9">
      <c r="C1043" s="34"/>
      <c r="D1043" s="34"/>
      <c r="E1043" s="34"/>
      <c r="F1043" s="46"/>
      <c r="G1043" s="37"/>
      <c r="H1043" s="70"/>
      <c r="I1043" s="38"/>
    </row>
    <row r="1044" spans="3:9">
      <c r="C1044" s="34"/>
      <c r="D1044" s="34"/>
      <c r="E1044" s="34"/>
      <c r="F1044" s="46"/>
      <c r="G1044" s="37"/>
      <c r="H1044" s="70"/>
      <c r="I1044" s="38"/>
    </row>
    <row r="1045" spans="3:9">
      <c r="C1045" s="34"/>
      <c r="D1045" s="34"/>
      <c r="E1045" s="34"/>
      <c r="F1045" s="46"/>
      <c r="G1045" s="37"/>
      <c r="H1045" s="70"/>
      <c r="I1045" s="38"/>
    </row>
    <row r="1046" spans="3:9">
      <c r="C1046" s="34"/>
      <c r="D1046" s="34"/>
      <c r="E1046" s="34"/>
      <c r="F1046" s="46"/>
      <c r="G1046" s="37"/>
      <c r="H1046" s="70"/>
      <c r="I1046" s="38"/>
    </row>
    <row r="1047" spans="3:9">
      <c r="C1047" s="34"/>
      <c r="D1047" s="34"/>
      <c r="E1047" s="34"/>
      <c r="F1047" s="37"/>
      <c r="G1047" s="37"/>
      <c r="H1047" s="70"/>
      <c r="I1047" s="38"/>
    </row>
    <row r="1048" spans="3:9">
      <c r="C1048" s="34"/>
      <c r="D1048" s="34"/>
      <c r="E1048" s="34"/>
      <c r="F1048" s="46"/>
      <c r="G1048" s="37"/>
      <c r="H1048" s="70"/>
      <c r="I1048" s="38"/>
    </row>
    <row r="1049" spans="3:9">
      <c r="C1049" s="34"/>
      <c r="D1049" s="34"/>
      <c r="E1049" s="34"/>
      <c r="F1049" s="46"/>
      <c r="G1049" s="37"/>
      <c r="H1049" s="70"/>
      <c r="I1049" s="38"/>
    </row>
    <row r="1050" spans="3:9">
      <c r="C1050" s="34"/>
      <c r="D1050" s="34"/>
      <c r="E1050" s="34"/>
      <c r="F1050" s="46"/>
      <c r="G1050" s="37"/>
      <c r="H1050" s="70"/>
      <c r="I1050" s="38"/>
    </row>
    <row r="1051" spans="3:9">
      <c r="C1051" s="34"/>
      <c r="D1051" s="34"/>
      <c r="E1051" s="34"/>
      <c r="F1051" s="46"/>
      <c r="G1051" s="37"/>
      <c r="H1051" s="70"/>
      <c r="I1051" s="38"/>
    </row>
    <row r="1052" spans="3:9">
      <c r="C1052" s="34"/>
      <c r="D1052" s="34"/>
      <c r="E1052" s="34"/>
      <c r="F1052" s="46"/>
      <c r="G1052" s="37"/>
      <c r="H1052" s="70"/>
      <c r="I1052" s="38"/>
    </row>
    <row r="1053" spans="3:9">
      <c r="C1053" s="34"/>
      <c r="D1053" s="34"/>
      <c r="E1053" s="34"/>
      <c r="F1053" s="46"/>
      <c r="G1053" s="37"/>
      <c r="H1053" s="70"/>
      <c r="I1053" s="38"/>
    </row>
    <row r="1054" spans="3:9">
      <c r="C1054" s="34"/>
      <c r="D1054" s="34"/>
      <c r="E1054" s="34"/>
      <c r="F1054" s="46"/>
      <c r="G1054" s="37"/>
      <c r="H1054" s="70"/>
      <c r="I1054" s="38"/>
    </row>
    <row r="1055" spans="3:9">
      <c r="C1055" s="34"/>
      <c r="D1055" s="34"/>
      <c r="E1055" s="34"/>
      <c r="F1055" s="46"/>
      <c r="G1055" s="37"/>
      <c r="H1055" s="70"/>
      <c r="I1055" s="38"/>
    </row>
    <row r="1056" spans="3:9">
      <c r="C1056" s="34"/>
      <c r="D1056" s="34"/>
      <c r="E1056" s="34"/>
      <c r="F1056" s="46"/>
      <c r="G1056" s="37"/>
      <c r="H1056" s="70"/>
      <c r="I1056" s="38"/>
    </row>
    <row r="1057" spans="3:9">
      <c r="C1057" s="34"/>
      <c r="D1057" s="34"/>
      <c r="E1057" s="34"/>
      <c r="F1057" s="46"/>
      <c r="G1057" s="37"/>
      <c r="H1057" s="70"/>
      <c r="I1057" s="38"/>
    </row>
    <row r="1058" spans="3:9">
      <c r="C1058" s="34"/>
      <c r="D1058" s="34"/>
      <c r="E1058" s="34"/>
      <c r="F1058" s="46"/>
      <c r="G1058" s="37"/>
      <c r="H1058" s="70"/>
      <c r="I1058" s="38"/>
    </row>
    <row r="1059" spans="3:9">
      <c r="C1059" s="34"/>
      <c r="D1059" s="34"/>
      <c r="E1059" s="34"/>
      <c r="F1059" s="46"/>
      <c r="G1059" s="37"/>
      <c r="H1059" s="70"/>
      <c r="I1059" s="38"/>
    </row>
    <row r="1060" spans="3:9">
      <c r="C1060" s="34"/>
      <c r="D1060" s="34"/>
      <c r="E1060" s="34"/>
      <c r="F1060" s="46"/>
      <c r="G1060" s="37"/>
      <c r="H1060" s="70"/>
      <c r="I1060" s="38"/>
    </row>
    <row r="1061" spans="3:9">
      <c r="C1061" s="34"/>
      <c r="D1061" s="34"/>
      <c r="E1061" s="34"/>
      <c r="F1061" s="46"/>
      <c r="G1061" s="37"/>
      <c r="H1061" s="70"/>
      <c r="I1061" s="38"/>
    </row>
    <row r="1062" spans="3:9">
      <c r="C1062" s="34"/>
      <c r="D1062" s="34"/>
      <c r="E1062" s="34"/>
      <c r="F1062" s="46"/>
      <c r="G1062" s="37"/>
      <c r="H1062" s="70"/>
      <c r="I1062" s="38"/>
    </row>
    <row r="1063" spans="3:9">
      <c r="C1063" s="34"/>
      <c r="D1063" s="34"/>
      <c r="E1063" s="34"/>
      <c r="F1063" s="46"/>
      <c r="G1063" s="37"/>
      <c r="H1063" s="70"/>
      <c r="I1063" s="38"/>
    </row>
    <row r="1064" spans="3:9">
      <c r="C1064" s="34"/>
      <c r="D1064" s="34"/>
      <c r="E1064" s="34"/>
      <c r="F1064" s="46"/>
      <c r="G1064" s="37"/>
      <c r="H1064" s="70"/>
      <c r="I1064" s="38"/>
    </row>
    <row r="1065" spans="3:9">
      <c r="C1065" s="34"/>
      <c r="D1065" s="34"/>
      <c r="E1065" s="34"/>
      <c r="F1065" s="46"/>
      <c r="G1065" s="37"/>
      <c r="H1065" s="70"/>
      <c r="I1065" s="38"/>
    </row>
    <row r="1066" spans="3:9">
      <c r="C1066" s="34"/>
      <c r="D1066" s="34"/>
      <c r="E1066" s="34"/>
      <c r="F1066" s="46"/>
      <c r="G1066" s="37"/>
      <c r="H1066" s="70"/>
      <c r="I1066" s="38"/>
    </row>
    <row r="1067" spans="3:9">
      <c r="C1067" s="34"/>
      <c r="D1067" s="34"/>
      <c r="E1067" s="34"/>
      <c r="F1067" s="46"/>
      <c r="G1067" s="37"/>
      <c r="H1067" s="70"/>
      <c r="I1067" s="38"/>
    </row>
    <row r="1068" spans="3:9">
      <c r="C1068" s="34"/>
      <c r="D1068" s="34"/>
      <c r="E1068" s="34"/>
      <c r="F1068" s="46"/>
      <c r="G1068" s="37"/>
      <c r="H1068" s="70"/>
      <c r="I1068" s="38"/>
    </row>
    <row r="1069" spans="3:9">
      <c r="C1069" s="34"/>
      <c r="D1069" s="34"/>
      <c r="E1069" s="34"/>
      <c r="F1069" s="46"/>
      <c r="G1069" s="37"/>
      <c r="H1069" s="70"/>
      <c r="I1069" s="38"/>
    </row>
    <row r="1070" spans="3:9">
      <c r="C1070" s="34"/>
      <c r="D1070" s="34"/>
      <c r="E1070" s="34"/>
      <c r="F1070" s="46"/>
      <c r="G1070" s="37"/>
      <c r="H1070" s="70"/>
      <c r="I1070" s="38"/>
    </row>
    <row r="1071" spans="3:9">
      <c r="C1071" s="34"/>
      <c r="D1071" s="34"/>
      <c r="E1071" s="34"/>
      <c r="F1071" s="46"/>
      <c r="G1071" s="37"/>
      <c r="H1071" s="70"/>
      <c r="I1071" s="38"/>
    </row>
    <row r="1072" spans="3:9">
      <c r="C1072" s="34"/>
      <c r="D1072" s="34"/>
      <c r="E1072" s="34"/>
      <c r="F1072" s="46"/>
      <c r="G1072" s="37"/>
      <c r="H1072" s="70"/>
      <c r="I1072" s="38"/>
    </row>
    <row r="1073" spans="3:9">
      <c r="C1073" s="34"/>
      <c r="D1073" s="34"/>
      <c r="E1073" s="34"/>
      <c r="F1073" s="46"/>
      <c r="G1073" s="37"/>
      <c r="H1073" s="70"/>
      <c r="I1073" s="38"/>
    </row>
    <row r="1074" spans="3:9">
      <c r="C1074" s="34"/>
      <c r="D1074" s="34"/>
      <c r="E1074" s="34"/>
      <c r="F1074" s="46"/>
      <c r="G1074" s="37"/>
      <c r="H1074" s="70"/>
      <c r="I1074" s="38"/>
    </row>
    <row r="1075" spans="3:9">
      <c r="C1075" s="34"/>
      <c r="D1075" s="34"/>
      <c r="E1075" s="34"/>
      <c r="F1075" s="46"/>
      <c r="G1075" s="37"/>
      <c r="H1075" s="70"/>
      <c r="I1075" s="38"/>
    </row>
    <row r="1076" spans="3:9">
      <c r="C1076" s="34"/>
      <c r="D1076" s="34"/>
      <c r="E1076" s="34"/>
      <c r="F1076" s="46"/>
      <c r="G1076" s="37"/>
      <c r="H1076" s="70"/>
      <c r="I1076" s="38"/>
    </row>
    <row r="1077" spans="3:9">
      <c r="C1077" s="34"/>
      <c r="D1077" s="34"/>
      <c r="E1077" s="34"/>
      <c r="F1077" s="46"/>
      <c r="G1077" s="37"/>
      <c r="H1077" s="70"/>
      <c r="I1077" s="38"/>
    </row>
    <row r="1078" spans="3:9">
      <c r="C1078" s="34"/>
      <c r="D1078" s="34"/>
      <c r="E1078" s="34"/>
      <c r="F1078" s="46"/>
      <c r="G1078" s="37"/>
      <c r="H1078" s="70"/>
      <c r="I1078" s="38"/>
    </row>
    <row r="1079" spans="3:9">
      <c r="C1079" s="34"/>
      <c r="D1079" s="34"/>
      <c r="E1079" s="34"/>
      <c r="F1079" s="46"/>
      <c r="G1079" s="37"/>
      <c r="H1079" s="70"/>
      <c r="I1079" s="38"/>
    </row>
    <row r="1080" spans="3:9">
      <c r="C1080" s="34"/>
      <c r="D1080" s="34"/>
      <c r="E1080" s="34"/>
      <c r="F1080" s="46"/>
      <c r="G1080" s="37"/>
      <c r="H1080" s="70"/>
      <c r="I1080" s="38"/>
    </row>
    <row r="1081" spans="3:9">
      <c r="C1081" s="34"/>
      <c r="D1081" s="34"/>
      <c r="E1081" s="34"/>
      <c r="F1081" s="46"/>
      <c r="G1081" s="37"/>
      <c r="H1081" s="70"/>
      <c r="I1081" s="38"/>
    </row>
    <row r="1082" spans="3:9">
      <c r="C1082" s="34"/>
      <c r="D1082" s="34"/>
      <c r="E1082" s="34"/>
      <c r="F1082" s="46"/>
      <c r="G1082" s="37"/>
      <c r="H1082" s="70"/>
      <c r="I1082" s="38"/>
    </row>
    <row r="1083" spans="3:9">
      <c r="C1083" s="34"/>
      <c r="D1083" s="34"/>
      <c r="E1083" s="34"/>
      <c r="F1083" s="46"/>
      <c r="G1083" s="37"/>
      <c r="H1083" s="70"/>
      <c r="I1083" s="38"/>
    </row>
    <row r="1084" spans="3:9">
      <c r="C1084" s="34"/>
      <c r="D1084" s="34"/>
      <c r="E1084" s="34"/>
      <c r="F1084" s="46"/>
      <c r="G1084" s="37"/>
      <c r="H1084" s="70"/>
      <c r="I1084" s="38"/>
    </row>
    <row r="1085" spans="3:9">
      <c r="C1085" s="34"/>
      <c r="D1085" s="34"/>
      <c r="E1085" s="34"/>
      <c r="F1085" s="37"/>
      <c r="G1085" s="37"/>
      <c r="H1085" s="70"/>
      <c r="I1085" s="38"/>
    </row>
    <row r="1086" spans="3:9">
      <c r="C1086" s="34"/>
      <c r="D1086" s="34"/>
      <c r="E1086" s="34"/>
      <c r="F1086" s="46"/>
      <c r="G1086" s="37"/>
      <c r="H1086" s="70"/>
      <c r="I1086" s="38"/>
    </row>
    <row r="1087" spans="3:9">
      <c r="C1087" s="34"/>
      <c r="D1087" s="34"/>
      <c r="E1087" s="34"/>
      <c r="F1087" s="46"/>
      <c r="G1087" s="37"/>
      <c r="H1087" s="70"/>
      <c r="I1087" s="38"/>
    </row>
    <row r="1088" spans="3:9">
      <c r="C1088" s="34"/>
      <c r="D1088" s="34"/>
      <c r="E1088" s="34"/>
      <c r="F1088" s="46"/>
      <c r="G1088" s="37"/>
      <c r="H1088" s="70"/>
      <c r="I1088" s="38"/>
    </row>
    <row r="1089" spans="3:9">
      <c r="C1089" s="34"/>
      <c r="D1089" s="34"/>
      <c r="E1089" s="34"/>
      <c r="F1089" s="46"/>
      <c r="G1089" s="37"/>
      <c r="H1089" s="70"/>
      <c r="I1089" s="38"/>
    </row>
    <row r="1090" spans="3:9">
      <c r="C1090" s="34"/>
      <c r="D1090" s="34"/>
      <c r="E1090" s="34"/>
      <c r="F1090" s="46"/>
      <c r="G1090" s="37"/>
      <c r="H1090" s="70"/>
      <c r="I1090" s="38"/>
    </row>
    <row r="1091" spans="3:9">
      <c r="C1091" s="34"/>
      <c r="D1091" s="34"/>
      <c r="E1091" s="34"/>
      <c r="F1091" s="46"/>
      <c r="G1091" s="37"/>
      <c r="H1091" s="70"/>
      <c r="I1091" s="38"/>
    </row>
    <row r="1092" spans="3:9">
      <c r="C1092" s="34"/>
      <c r="D1092" s="34"/>
      <c r="E1092" s="34"/>
      <c r="F1092" s="46"/>
      <c r="G1092" s="37"/>
      <c r="H1092" s="70"/>
      <c r="I1092" s="38"/>
    </row>
    <row r="1093" spans="3:9">
      <c r="C1093" s="34"/>
      <c r="D1093" s="34"/>
      <c r="E1093" s="34"/>
      <c r="F1093" s="46"/>
      <c r="G1093" s="37"/>
      <c r="H1093" s="70"/>
      <c r="I1093" s="38"/>
    </row>
    <row r="1094" spans="3:9">
      <c r="C1094" s="34"/>
      <c r="D1094" s="34"/>
      <c r="E1094" s="34"/>
      <c r="F1094" s="37"/>
      <c r="G1094" s="37"/>
      <c r="H1094" s="70"/>
      <c r="I1094" s="38"/>
    </row>
    <row r="1095" spans="3:9">
      <c r="C1095" s="34"/>
      <c r="D1095" s="34"/>
      <c r="E1095" s="34"/>
      <c r="F1095" s="37"/>
      <c r="G1095" s="37"/>
      <c r="H1095" s="70"/>
      <c r="I1095" s="38"/>
    </row>
    <row r="1096" spans="3:9">
      <c r="C1096" s="34"/>
      <c r="D1096" s="34"/>
      <c r="E1096" s="34"/>
      <c r="F1096" s="46"/>
      <c r="G1096" s="37"/>
      <c r="H1096" s="70"/>
      <c r="I1096" s="38"/>
    </row>
    <row r="1097" spans="3:9">
      <c r="C1097" s="34"/>
      <c r="D1097" s="34"/>
      <c r="E1097" s="34"/>
      <c r="F1097" s="46"/>
      <c r="G1097" s="37"/>
      <c r="H1097" s="70"/>
      <c r="I1097" s="38"/>
    </row>
    <row r="1098" spans="3:9">
      <c r="C1098" s="34"/>
      <c r="D1098" s="34"/>
      <c r="E1098" s="34"/>
      <c r="F1098" s="46"/>
      <c r="G1098" s="37"/>
      <c r="H1098" s="70"/>
      <c r="I1098" s="38"/>
    </row>
    <row r="1099" spans="3:9">
      <c r="C1099" s="34"/>
      <c r="D1099" s="34"/>
      <c r="E1099" s="34"/>
      <c r="F1099" s="46"/>
      <c r="G1099" s="37"/>
      <c r="H1099" s="70"/>
      <c r="I1099" s="38"/>
    </row>
    <row r="1100" spans="3:9">
      <c r="C1100" s="34"/>
      <c r="D1100" s="34"/>
      <c r="E1100" s="34"/>
      <c r="F1100" s="46"/>
      <c r="G1100" s="37"/>
      <c r="H1100" s="70"/>
      <c r="I1100" s="38"/>
    </row>
    <row r="1101" spans="3:9">
      <c r="C1101" s="34"/>
      <c r="D1101" s="34"/>
      <c r="E1101" s="34"/>
      <c r="F1101" s="46"/>
      <c r="G1101" s="37"/>
      <c r="H1101" s="70"/>
      <c r="I1101" s="38"/>
    </row>
    <row r="1102" spans="3:9">
      <c r="C1102" s="34"/>
      <c r="D1102" s="34"/>
      <c r="E1102" s="34"/>
      <c r="F1102" s="46"/>
      <c r="G1102" s="37"/>
      <c r="H1102" s="70"/>
      <c r="I1102" s="38"/>
    </row>
    <row r="1103" spans="3:9">
      <c r="C1103" s="34"/>
      <c r="D1103" s="34"/>
      <c r="E1103" s="34"/>
      <c r="F1103" s="37"/>
      <c r="G1103" s="37"/>
      <c r="H1103" s="70"/>
      <c r="I1103" s="38"/>
    </row>
    <row r="1104" spans="3:9">
      <c r="C1104" s="34"/>
      <c r="D1104" s="34"/>
      <c r="E1104" s="34"/>
      <c r="F1104" s="46"/>
      <c r="G1104" s="37"/>
      <c r="H1104" s="70"/>
      <c r="I1104" s="38"/>
    </row>
    <row r="1105" spans="3:9">
      <c r="C1105" s="34"/>
      <c r="D1105" s="34"/>
      <c r="E1105" s="34"/>
      <c r="F1105" s="46"/>
      <c r="G1105" s="37"/>
      <c r="H1105" s="70"/>
      <c r="I1105" s="38"/>
    </row>
    <row r="1106" spans="3:9">
      <c r="C1106" s="34"/>
      <c r="D1106" s="34"/>
      <c r="E1106" s="34"/>
      <c r="F1106" s="46"/>
      <c r="G1106" s="37"/>
      <c r="H1106" s="70"/>
      <c r="I1106" s="38"/>
    </row>
    <row r="1107" spans="3:9">
      <c r="C1107" s="34"/>
      <c r="D1107" s="34"/>
      <c r="E1107" s="34"/>
      <c r="F1107" s="46"/>
      <c r="G1107" s="37"/>
      <c r="H1107" s="70"/>
      <c r="I1107" s="38"/>
    </row>
    <row r="1108" spans="3:9">
      <c r="C1108" s="34"/>
      <c r="D1108" s="34"/>
      <c r="E1108" s="34"/>
      <c r="F1108" s="46"/>
      <c r="G1108" s="37"/>
      <c r="H1108" s="70"/>
      <c r="I1108" s="38"/>
    </row>
    <row r="1109" spans="3:9">
      <c r="C1109" s="34"/>
      <c r="D1109" s="34"/>
      <c r="E1109" s="34"/>
      <c r="F1109" s="46"/>
      <c r="G1109" s="37"/>
      <c r="H1109" s="70"/>
      <c r="I1109" s="38"/>
    </row>
    <row r="1110" spans="3:9">
      <c r="C1110" s="34"/>
      <c r="D1110" s="34"/>
      <c r="E1110" s="34"/>
      <c r="F1110" s="46"/>
      <c r="G1110" s="37"/>
      <c r="H1110" s="70"/>
      <c r="I1110" s="38"/>
    </row>
    <row r="1111" spans="3:9">
      <c r="C1111" s="34"/>
      <c r="D1111" s="34"/>
      <c r="E1111" s="34"/>
      <c r="F1111" s="46"/>
      <c r="G1111" s="37"/>
      <c r="H1111" s="70"/>
      <c r="I1111" s="38"/>
    </row>
    <row r="1112" spans="3:9">
      <c r="C1112" s="34"/>
      <c r="D1112" s="34"/>
      <c r="E1112" s="34"/>
      <c r="F1112" s="46"/>
      <c r="G1112" s="37"/>
      <c r="H1112" s="70"/>
      <c r="I1112" s="38"/>
    </row>
    <row r="1113" spans="3:9">
      <c r="C1113" s="34"/>
      <c r="D1113" s="34"/>
      <c r="E1113" s="34"/>
      <c r="F1113" s="46"/>
      <c r="G1113" s="37"/>
      <c r="H1113" s="70"/>
      <c r="I1113" s="38"/>
    </row>
    <row r="1114" spans="3:9">
      <c r="C1114" s="34"/>
      <c r="D1114" s="34"/>
      <c r="E1114" s="34"/>
      <c r="F1114" s="46"/>
      <c r="G1114" s="37"/>
      <c r="H1114" s="70"/>
      <c r="I1114" s="38"/>
    </row>
    <row r="1115" spans="3:9">
      <c r="C1115" s="34"/>
      <c r="D1115" s="34"/>
      <c r="E1115" s="34"/>
      <c r="F1115" s="46"/>
      <c r="G1115" s="37"/>
      <c r="H1115" s="70"/>
      <c r="I1115" s="38"/>
    </row>
    <row r="1116" spans="3:9">
      <c r="C1116" s="34"/>
      <c r="D1116" s="34"/>
      <c r="E1116" s="34"/>
      <c r="F1116" s="46"/>
      <c r="G1116" s="37"/>
      <c r="H1116" s="70"/>
      <c r="I1116" s="38"/>
    </row>
    <row r="1117" spans="3:9">
      <c r="C1117" s="34"/>
      <c r="D1117" s="34"/>
      <c r="E1117" s="34"/>
      <c r="F1117" s="46"/>
      <c r="G1117" s="37"/>
      <c r="H1117" s="70"/>
      <c r="I1117" s="38"/>
    </row>
    <row r="1118" spans="3:9">
      <c r="C1118" s="34"/>
      <c r="D1118" s="34"/>
      <c r="E1118" s="34"/>
      <c r="F1118" s="46"/>
      <c r="G1118" s="37"/>
      <c r="H1118" s="70"/>
      <c r="I1118" s="38"/>
    </row>
    <row r="1119" spans="3:9">
      <c r="C1119" s="34"/>
      <c r="D1119" s="34"/>
      <c r="E1119" s="34"/>
      <c r="F1119" s="37"/>
      <c r="G1119" s="37"/>
      <c r="H1119" s="70"/>
      <c r="I1119" s="38"/>
    </row>
    <row r="1120" spans="3:9">
      <c r="C1120" s="34"/>
      <c r="D1120" s="34"/>
      <c r="E1120" s="34"/>
      <c r="F1120" s="46"/>
      <c r="G1120" s="37"/>
      <c r="H1120" s="70"/>
      <c r="I1120" s="38"/>
    </row>
    <row r="1121" spans="3:9">
      <c r="C1121" s="34"/>
      <c r="D1121" s="34"/>
      <c r="E1121" s="34"/>
      <c r="F1121" s="46"/>
      <c r="G1121" s="37"/>
      <c r="H1121" s="70"/>
      <c r="I1121" s="38"/>
    </row>
    <row r="1122" spans="3:9">
      <c r="C1122" s="34"/>
      <c r="D1122" s="34"/>
      <c r="E1122" s="34"/>
      <c r="F1122" s="46"/>
      <c r="G1122" s="37"/>
      <c r="H1122" s="70"/>
      <c r="I1122" s="38"/>
    </row>
    <row r="1123" spans="3:9">
      <c r="C1123" s="34"/>
      <c r="D1123" s="34"/>
      <c r="E1123" s="34"/>
      <c r="F1123" s="46"/>
      <c r="G1123" s="37"/>
      <c r="H1123" s="70"/>
      <c r="I1123" s="38"/>
    </row>
    <row r="1124" spans="3:9">
      <c r="C1124" s="34"/>
      <c r="D1124" s="34"/>
      <c r="E1124" s="34"/>
      <c r="F1124" s="46"/>
      <c r="G1124" s="37"/>
      <c r="H1124" s="70"/>
      <c r="I1124" s="38"/>
    </row>
    <row r="1125" spans="3:9">
      <c r="C1125" s="34"/>
      <c r="D1125" s="34"/>
      <c r="E1125" s="34"/>
      <c r="F1125" s="46"/>
      <c r="G1125" s="37"/>
      <c r="H1125" s="70"/>
      <c r="I1125" s="38"/>
    </row>
    <row r="1126" spans="3:9">
      <c r="C1126" s="34"/>
      <c r="D1126" s="34"/>
      <c r="E1126" s="34"/>
      <c r="F1126" s="46"/>
      <c r="G1126" s="37"/>
      <c r="H1126" s="70"/>
      <c r="I1126" s="38"/>
    </row>
    <row r="1127" spans="3:9">
      <c r="C1127" s="34"/>
      <c r="D1127" s="34"/>
      <c r="E1127" s="34"/>
      <c r="F1127" s="46"/>
      <c r="G1127" s="37"/>
      <c r="H1127" s="70"/>
      <c r="I1127" s="38"/>
    </row>
    <row r="1128" spans="3:9">
      <c r="C1128" s="34"/>
      <c r="D1128" s="34"/>
      <c r="E1128" s="34"/>
      <c r="F1128" s="46"/>
      <c r="G1128" s="37"/>
      <c r="H1128" s="70"/>
      <c r="I1128" s="38"/>
    </row>
    <row r="1129" spans="3:9">
      <c r="C1129" s="34"/>
      <c r="D1129" s="34"/>
      <c r="E1129" s="34"/>
      <c r="F1129" s="46"/>
      <c r="G1129" s="37"/>
      <c r="H1129" s="70"/>
      <c r="I1129" s="38"/>
    </row>
    <row r="1130" spans="3:9">
      <c r="C1130" s="34"/>
      <c r="D1130" s="34"/>
      <c r="E1130" s="34"/>
      <c r="F1130" s="46"/>
      <c r="G1130" s="37"/>
      <c r="H1130" s="70"/>
      <c r="I1130" s="38"/>
    </row>
    <row r="1131" spans="3:9">
      <c r="C1131" s="34"/>
      <c r="D1131" s="34"/>
      <c r="E1131" s="34"/>
      <c r="F1131" s="46"/>
      <c r="G1131" s="37"/>
      <c r="H1131" s="70"/>
      <c r="I1131" s="38"/>
    </row>
    <row r="1132" spans="3:9">
      <c r="C1132" s="34"/>
      <c r="D1132" s="34"/>
      <c r="E1132" s="34"/>
      <c r="F1132" s="46"/>
      <c r="G1132" s="37"/>
      <c r="H1132" s="70"/>
      <c r="I1132" s="38"/>
    </row>
    <row r="1133" spans="3:9">
      <c r="C1133" s="34"/>
      <c r="D1133" s="34"/>
      <c r="E1133" s="34"/>
      <c r="F1133" s="46"/>
      <c r="G1133" s="37"/>
      <c r="H1133" s="70"/>
      <c r="I1133" s="38"/>
    </row>
    <row r="1134" spans="3:9">
      <c r="C1134" s="34"/>
      <c r="D1134" s="34"/>
      <c r="E1134" s="34"/>
      <c r="F1134" s="46"/>
      <c r="G1134" s="37"/>
      <c r="H1134" s="70"/>
      <c r="I1134" s="38"/>
    </row>
    <row r="1135" spans="3:9">
      <c r="C1135" s="34"/>
      <c r="D1135" s="34"/>
      <c r="E1135" s="34"/>
      <c r="F1135" s="46"/>
      <c r="G1135" s="37"/>
      <c r="H1135" s="70"/>
      <c r="I1135" s="38"/>
    </row>
    <row r="1136" spans="3:9">
      <c r="C1136" s="34"/>
      <c r="D1136" s="34"/>
      <c r="E1136" s="34"/>
      <c r="F1136" s="46"/>
      <c r="G1136" s="37"/>
      <c r="H1136" s="70"/>
      <c r="I1136" s="38"/>
    </row>
    <row r="1137" spans="3:9">
      <c r="C1137" s="34"/>
      <c r="D1137" s="34"/>
      <c r="E1137" s="34"/>
      <c r="F1137" s="46"/>
      <c r="G1137" s="37"/>
      <c r="H1137" s="70"/>
      <c r="I1137" s="38"/>
    </row>
    <row r="1138" spans="3:9">
      <c r="C1138" s="34"/>
      <c r="D1138" s="34"/>
      <c r="E1138" s="34"/>
      <c r="F1138" s="46"/>
      <c r="G1138" s="37"/>
      <c r="H1138" s="70"/>
      <c r="I1138" s="38"/>
    </row>
    <row r="1139" spans="3:9">
      <c r="C1139" s="34"/>
      <c r="D1139" s="34"/>
      <c r="E1139" s="34"/>
      <c r="F1139" s="46"/>
      <c r="G1139" s="37"/>
      <c r="H1139" s="70"/>
      <c r="I1139" s="38"/>
    </row>
    <row r="1140" spans="3:9">
      <c r="C1140" s="34"/>
      <c r="D1140" s="34"/>
      <c r="E1140" s="34"/>
      <c r="F1140" s="46"/>
      <c r="G1140" s="37"/>
      <c r="H1140" s="70"/>
      <c r="I1140" s="38"/>
    </row>
    <row r="1141" spans="3:9">
      <c r="C1141" s="34"/>
      <c r="D1141" s="34"/>
      <c r="E1141" s="34"/>
      <c r="F1141" s="46"/>
      <c r="G1141" s="37"/>
      <c r="H1141" s="70"/>
      <c r="I1141" s="38"/>
    </row>
    <row r="1142" spans="3:9">
      <c r="C1142" s="34"/>
      <c r="D1142" s="34"/>
      <c r="E1142" s="34"/>
      <c r="F1142" s="46"/>
      <c r="G1142" s="37"/>
      <c r="H1142" s="70"/>
      <c r="I1142" s="38"/>
    </row>
    <row r="1143" spans="3:9">
      <c r="C1143" s="34"/>
      <c r="D1143" s="34"/>
      <c r="E1143" s="34"/>
      <c r="F1143" s="46"/>
      <c r="G1143" s="37"/>
      <c r="H1143" s="70"/>
      <c r="I1143" s="38"/>
    </row>
    <row r="1144" spans="3:9">
      <c r="C1144" s="34"/>
      <c r="D1144" s="34"/>
      <c r="E1144" s="34"/>
      <c r="F1144" s="46"/>
      <c r="G1144" s="37"/>
      <c r="H1144" s="70"/>
      <c r="I1144" s="38"/>
    </row>
    <row r="1145" spans="3:9">
      <c r="C1145" s="34"/>
      <c r="D1145" s="34"/>
      <c r="E1145" s="34"/>
      <c r="F1145" s="46"/>
      <c r="G1145" s="37"/>
      <c r="H1145" s="70"/>
      <c r="I1145" s="38"/>
    </row>
    <row r="1146" spans="3:9">
      <c r="C1146" s="34"/>
      <c r="D1146" s="34"/>
      <c r="E1146" s="34"/>
      <c r="F1146" s="46"/>
      <c r="G1146" s="37"/>
      <c r="H1146" s="70"/>
      <c r="I1146" s="38"/>
    </row>
    <row r="1147" spans="3:9">
      <c r="C1147" s="34"/>
      <c r="D1147" s="34"/>
      <c r="E1147" s="34"/>
      <c r="F1147" s="46"/>
      <c r="G1147" s="37"/>
      <c r="H1147" s="70"/>
      <c r="I1147" s="38"/>
    </row>
    <row r="1148" spans="3:9">
      <c r="C1148" s="34"/>
      <c r="D1148" s="34"/>
      <c r="E1148" s="34"/>
      <c r="F1148" s="46"/>
      <c r="G1148" s="37"/>
      <c r="H1148" s="70"/>
      <c r="I1148" s="38"/>
    </row>
    <row r="1149" spans="3:9">
      <c r="C1149" s="34"/>
      <c r="D1149" s="34"/>
      <c r="E1149" s="34"/>
      <c r="F1149" s="46"/>
      <c r="G1149" s="37"/>
      <c r="H1149" s="70"/>
      <c r="I1149" s="38"/>
    </row>
    <row r="1150" spans="3:9">
      <c r="C1150" s="34"/>
      <c r="D1150" s="34"/>
      <c r="E1150" s="34"/>
      <c r="F1150" s="46"/>
      <c r="G1150" s="37"/>
      <c r="H1150" s="70"/>
      <c r="I1150" s="38"/>
    </row>
    <row r="1151" spans="3:9">
      <c r="C1151" s="34"/>
      <c r="D1151" s="34"/>
      <c r="E1151" s="34"/>
      <c r="F1151" s="46"/>
      <c r="G1151" s="37"/>
      <c r="H1151" s="70"/>
      <c r="I1151" s="38"/>
    </row>
    <row r="1152" spans="3:9">
      <c r="C1152" s="34"/>
      <c r="D1152" s="34"/>
      <c r="E1152" s="34"/>
      <c r="F1152" s="46"/>
      <c r="G1152" s="37"/>
      <c r="H1152" s="70"/>
      <c r="I1152" s="38"/>
    </row>
    <row r="1153" spans="3:9">
      <c r="C1153" s="34"/>
      <c r="D1153" s="34"/>
      <c r="E1153" s="34"/>
      <c r="F1153" s="46"/>
      <c r="G1153" s="37"/>
      <c r="H1153" s="70"/>
      <c r="I1153" s="38"/>
    </row>
    <row r="1154" spans="3:9">
      <c r="C1154" s="34"/>
      <c r="D1154" s="34"/>
      <c r="E1154" s="34"/>
      <c r="F1154" s="46"/>
      <c r="G1154" s="37"/>
      <c r="H1154" s="70"/>
      <c r="I1154" s="38"/>
    </row>
    <row r="1155" spans="3:9">
      <c r="C1155" s="34"/>
      <c r="D1155" s="34"/>
      <c r="E1155" s="34"/>
      <c r="F1155" s="46"/>
      <c r="G1155" s="37"/>
      <c r="H1155" s="70"/>
      <c r="I1155" s="38"/>
    </row>
    <row r="1156" spans="3:9">
      <c r="C1156" s="34"/>
      <c r="D1156" s="34"/>
      <c r="E1156" s="34"/>
      <c r="F1156" s="46"/>
      <c r="G1156" s="37"/>
      <c r="H1156" s="70"/>
      <c r="I1156" s="38"/>
    </row>
    <row r="1157" spans="3:9">
      <c r="C1157" s="34"/>
      <c r="D1157" s="34"/>
      <c r="E1157" s="34"/>
      <c r="F1157" s="46"/>
      <c r="G1157" s="37"/>
      <c r="H1157" s="70"/>
      <c r="I1157" s="38"/>
    </row>
    <row r="1158" spans="3:9">
      <c r="C1158" s="34"/>
      <c r="D1158" s="34"/>
      <c r="E1158" s="34"/>
      <c r="F1158" s="46"/>
      <c r="G1158" s="37"/>
      <c r="H1158" s="70"/>
      <c r="I1158" s="38"/>
    </row>
    <row r="1159" spans="3:9">
      <c r="C1159" s="34"/>
      <c r="D1159" s="34"/>
      <c r="E1159" s="34"/>
      <c r="F1159" s="46"/>
      <c r="G1159" s="37"/>
      <c r="H1159" s="70"/>
      <c r="I1159" s="38"/>
    </row>
    <row r="1160" spans="3:9">
      <c r="C1160" s="34"/>
      <c r="D1160" s="34"/>
      <c r="E1160" s="34"/>
      <c r="F1160" s="46"/>
      <c r="G1160" s="37"/>
      <c r="H1160" s="70"/>
      <c r="I1160" s="38"/>
    </row>
    <row r="1161" spans="3:9">
      <c r="C1161" s="34"/>
      <c r="D1161" s="34"/>
      <c r="E1161" s="34"/>
      <c r="F1161" s="46"/>
      <c r="G1161" s="37"/>
      <c r="H1161" s="70"/>
      <c r="I1161" s="38"/>
    </row>
    <row r="1162" spans="3:9">
      <c r="C1162" s="34"/>
      <c r="D1162" s="34"/>
      <c r="E1162" s="34"/>
      <c r="F1162" s="37"/>
      <c r="G1162" s="37"/>
      <c r="H1162" s="70"/>
      <c r="I1162" s="38"/>
    </row>
    <row r="1163" spans="3:9">
      <c r="C1163" s="34"/>
      <c r="D1163" s="34"/>
      <c r="E1163" s="34"/>
      <c r="F1163" s="46"/>
      <c r="G1163" s="37"/>
      <c r="H1163" s="70"/>
      <c r="I1163" s="38"/>
    </row>
    <row r="1164" spans="3:9">
      <c r="C1164" s="34"/>
      <c r="D1164" s="34"/>
      <c r="E1164" s="34"/>
      <c r="F1164" s="46"/>
      <c r="G1164" s="37"/>
      <c r="H1164" s="70"/>
      <c r="I1164" s="38"/>
    </row>
    <row r="1165" spans="3:9">
      <c r="C1165" s="34"/>
      <c r="D1165" s="34"/>
      <c r="E1165" s="34"/>
      <c r="F1165" s="46"/>
      <c r="G1165" s="37"/>
      <c r="H1165" s="70"/>
      <c r="I1165" s="38"/>
    </row>
    <row r="1166" spans="3:9">
      <c r="C1166" s="34"/>
      <c r="D1166" s="34"/>
      <c r="E1166" s="34"/>
      <c r="F1166" s="46"/>
      <c r="G1166" s="37"/>
      <c r="H1166" s="70"/>
      <c r="I1166" s="38"/>
    </row>
    <row r="1167" spans="3:9">
      <c r="C1167" s="34"/>
      <c r="D1167" s="34"/>
      <c r="E1167" s="34"/>
      <c r="F1167" s="46"/>
      <c r="G1167" s="37"/>
      <c r="H1167" s="70"/>
      <c r="I1167" s="38"/>
    </row>
    <row r="1168" spans="3:9">
      <c r="C1168" s="34"/>
      <c r="D1168" s="34"/>
      <c r="E1168" s="34"/>
      <c r="F1168" s="46"/>
      <c r="G1168" s="37"/>
      <c r="H1168" s="70"/>
      <c r="I1168" s="38"/>
    </row>
    <row r="1169" spans="3:9">
      <c r="C1169" s="34"/>
      <c r="D1169" s="34"/>
      <c r="E1169" s="34"/>
      <c r="F1169" s="46"/>
      <c r="G1169" s="37"/>
      <c r="H1169" s="70"/>
      <c r="I1169" s="38"/>
    </row>
    <row r="1170" spans="3:9">
      <c r="C1170" s="34"/>
      <c r="D1170" s="34"/>
      <c r="E1170" s="34"/>
      <c r="F1170" s="46"/>
      <c r="G1170" s="37"/>
      <c r="H1170" s="70"/>
      <c r="I1170" s="38"/>
    </row>
    <row r="1171" spans="3:9">
      <c r="C1171" s="34"/>
      <c r="D1171" s="34"/>
      <c r="E1171" s="34"/>
      <c r="F1171" s="46"/>
      <c r="G1171" s="37"/>
      <c r="H1171" s="70"/>
      <c r="I1171" s="38"/>
    </row>
    <row r="1172" spans="3:9">
      <c r="C1172" s="34"/>
      <c r="D1172" s="34"/>
      <c r="E1172" s="34"/>
      <c r="F1172" s="46"/>
      <c r="G1172" s="37"/>
      <c r="H1172" s="70"/>
      <c r="I1172" s="38"/>
    </row>
    <row r="1173" spans="3:9">
      <c r="C1173" s="34"/>
      <c r="D1173" s="34"/>
      <c r="E1173" s="34"/>
      <c r="F1173" s="46"/>
      <c r="G1173" s="37"/>
      <c r="H1173" s="70"/>
      <c r="I1173" s="38"/>
    </row>
    <row r="1174" spans="3:9">
      <c r="C1174" s="34"/>
      <c r="D1174" s="34"/>
      <c r="E1174" s="34"/>
      <c r="F1174" s="46"/>
      <c r="G1174" s="37"/>
      <c r="H1174" s="70"/>
      <c r="I1174" s="38"/>
    </row>
    <row r="1175" spans="3:9">
      <c r="C1175" s="34"/>
      <c r="D1175" s="34"/>
      <c r="E1175" s="34"/>
      <c r="F1175" s="46"/>
      <c r="G1175" s="37"/>
      <c r="H1175" s="70"/>
      <c r="I1175" s="38"/>
    </row>
    <row r="1176" spans="3:9">
      <c r="C1176" s="34"/>
      <c r="D1176" s="34"/>
      <c r="E1176" s="34"/>
      <c r="F1176" s="46"/>
      <c r="G1176" s="37"/>
      <c r="H1176" s="70"/>
      <c r="I1176" s="38"/>
    </row>
    <row r="1177" spans="3:9">
      <c r="C1177" s="34"/>
      <c r="D1177" s="34"/>
      <c r="E1177" s="34"/>
      <c r="F1177" s="46"/>
      <c r="G1177" s="37"/>
      <c r="H1177" s="70"/>
      <c r="I1177" s="38"/>
    </row>
    <row r="1178" spans="3:9">
      <c r="C1178" s="34"/>
      <c r="D1178" s="34"/>
      <c r="E1178" s="34"/>
      <c r="F1178" s="46"/>
      <c r="G1178" s="37"/>
      <c r="H1178" s="70"/>
      <c r="I1178" s="38"/>
    </row>
    <row r="1179" spans="3:9">
      <c r="C1179" s="34"/>
      <c r="D1179" s="34"/>
      <c r="E1179" s="34"/>
      <c r="F1179" s="46"/>
      <c r="G1179" s="37"/>
      <c r="H1179" s="70"/>
      <c r="I1179" s="38"/>
    </row>
    <row r="1180" spans="3:9">
      <c r="C1180" s="34"/>
      <c r="D1180" s="34"/>
      <c r="E1180" s="34"/>
      <c r="F1180" s="46"/>
      <c r="G1180" s="37"/>
      <c r="H1180" s="70"/>
      <c r="I1180" s="38"/>
    </row>
    <row r="1181" spans="3:9">
      <c r="C1181" s="34"/>
      <c r="D1181" s="34"/>
      <c r="E1181" s="34"/>
      <c r="F1181" s="46"/>
      <c r="G1181" s="37"/>
      <c r="H1181" s="70"/>
      <c r="I1181" s="38"/>
    </row>
    <row r="1182" spans="3:9">
      <c r="C1182" s="34"/>
      <c r="D1182" s="34"/>
      <c r="E1182" s="34"/>
      <c r="F1182" s="46"/>
      <c r="G1182" s="37"/>
      <c r="H1182" s="70"/>
      <c r="I1182" s="38"/>
    </row>
    <row r="1183" spans="3:9">
      <c r="C1183" s="34"/>
      <c r="D1183" s="34"/>
      <c r="E1183" s="34"/>
      <c r="F1183" s="46"/>
      <c r="G1183" s="37"/>
      <c r="H1183" s="70"/>
      <c r="I1183" s="38"/>
    </row>
    <row r="1184" spans="3:9">
      <c r="C1184" s="34"/>
      <c r="D1184" s="34"/>
      <c r="E1184" s="34"/>
      <c r="F1184" s="46"/>
      <c r="G1184" s="37"/>
      <c r="H1184" s="70"/>
      <c r="I1184" s="38"/>
    </row>
    <row r="1185" spans="3:9">
      <c r="C1185" s="34"/>
      <c r="D1185" s="34"/>
      <c r="E1185" s="34"/>
      <c r="F1185" s="46"/>
      <c r="G1185" s="37"/>
      <c r="H1185" s="70"/>
      <c r="I1185" s="38"/>
    </row>
    <row r="1186" spans="3:9">
      <c r="C1186" s="34"/>
      <c r="D1186" s="34"/>
      <c r="E1186" s="34"/>
      <c r="F1186" s="37"/>
      <c r="G1186" s="37"/>
      <c r="H1186" s="70"/>
      <c r="I1186" s="38"/>
    </row>
    <row r="1187" spans="3:9">
      <c r="C1187" s="34"/>
      <c r="D1187" s="34"/>
      <c r="E1187" s="34"/>
      <c r="F1187" s="37"/>
      <c r="G1187" s="37"/>
      <c r="H1187" s="70"/>
      <c r="I1187" s="38"/>
    </row>
    <row r="1188" spans="3:9">
      <c r="C1188" s="34"/>
      <c r="D1188" s="34"/>
      <c r="E1188" s="34"/>
      <c r="F1188" s="37"/>
      <c r="G1188" s="37"/>
      <c r="H1188" s="70"/>
      <c r="I1188" s="38"/>
    </row>
    <row r="1189" spans="3:9">
      <c r="C1189" s="34"/>
      <c r="D1189" s="34"/>
      <c r="E1189" s="34"/>
      <c r="F1189" s="37"/>
      <c r="G1189" s="37"/>
      <c r="H1189" s="70"/>
      <c r="I1189" s="38"/>
    </row>
    <row r="1190" spans="3:9">
      <c r="C1190" s="34"/>
      <c r="D1190" s="34"/>
      <c r="E1190" s="34"/>
      <c r="F1190" s="37"/>
      <c r="G1190" s="37"/>
      <c r="H1190" s="70"/>
      <c r="I1190" s="38"/>
    </row>
    <row r="1191" spans="3:9">
      <c r="C1191" s="34"/>
      <c r="D1191" s="34"/>
      <c r="E1191" s="34"/>
      <c r="F1191" s="46"/>
      <c r="G1191" s="37"/>
      <c r="H1191" s="70"/>
      <c r="I1191" s="38"/>
    </row>
    <row r="1192" spans="3:9">
      <c r="C1192" s="34"/>
      <c r="D1192" s="34"/>
      <c r="E1192" s="34"/>
      <c r="F1192" s="46"/>
      <c r="G1192" s="37"/>
      <c r="H1192" s="70"/>
      <c r="I1192" s="38"/>
    </row>
    <row r="1193" spans="3:9">
      <c r="C1193" s="34"/>
      <c r="D1193" s="34"/>
      <c r="E1193" s="34"/>
      <c r="F1193" s="46"/>
      <c r="G1193" s="37"/>
      <c r="H1193" s="70"/>
      <c r="I1193" s="38"/>
    </row>
    <row r="1194" spans="3:9">
      <c r="C1194" s="34"/>
      <c r="D1194" s="34"/>
      <c r="E1194" s="34"/>
      <c r="F1194" s="46"/>
      <c r="G1194" s="37"/>
      <c r="H1194" s="70"/>
      <c r="I1194" s="38"/>
    </row>
    <row r="1195" spans="3:9">
      <c r="C1195" s="34"/>
      <c r="D1195" s="34"/>
      <c r="E1195" s="34"/>
      <c r="F1195" s="37"/>
      <c r="G1195" s="37"/>
      <c r="H1195" s="70"/>
      <c r="I1195" s="38"/>
    </row>
    <row r="1196" spans="3:9">
      <c r="C1196" s="34"/>
      <c r="D1196" s="34"/>
      <c r="E1196" s="34"/>
      <c r="F1196" s="46"/>
      <c r="G1196" s="37"/>
      <c r="H1196" s="70"/>
      <c r="I1196" s="38"/>
    </row>
    <row r="1197" spans="3:9">
      <c r="C1197" s="34"/>
      <c r="D1197" s="34"/>
      <c r="E1197" s="34"/>
      <c r="F1197" s="46"/>
      <c r="G1197" s="37"/>
      <c r="H1197" s="70"/>
      <c r="I1197" s="38"/>
    </row>
    <row r="1198" spans="3:9">
      <c r="C1198" s="34"/>
      <c r="D1198" s="34"/>
      <c r="E1198" s="34"/>
      <c r="F1198" s="46"/>
      <c r="G1198" s="37"/>
      <c r="H1198" s="70"/>
      <c r="I1198" s="38"/>
    </row>
    <row r="1199" spans="3:9">
      <c r="C1199" s="34"/>
      <c r="D1199" s="34"/>
      <c r="E1199" s="34"/>
      <c r="F1199" s="46"/>
      <c r="G1199" s="37"/>
      <c r="H1199" s="70"/>
      <c r="I1199" s="38"/>
    </row>
    <row r="1200" spans="3:9">
      <c r="C1200" s="34"/>
      <c r="D1200" s="34"/>
      <c r="E1200" s="34"/>
      <c r="F1200" s="46"/>
      <c r="G1200" s="37"/>
      <c r="H1200" s="70"/>
      <c r="I1200" s="38"/>
    </row>
    <row r="1201" spans="3:9">
      <c r="C1201" s="34"/>
      <c r="D1201" s="34"/>
      <c r="E1201" s="34"/>
      <c r="F1201" s="46"/>
      <c r="G1201" s="37"/>
      <c r="H1201" s="70"/>
      <c r="I1201" s="38"/>
    </row>
    <row r="1202" spans="3:9">
      <c r="C1202" s="34"/>
      <c r="D1202" s="34"/>
      <c r="E1202" s="34"/>
      <c r="F1202" s="46"/>
      <c r="G1202" s="37"/>
      <c r="H1202" s="70"/>
      <c r="I1202" s="38"/>
    </row>
    <row r="1203" spans="3:9">
      <c r="C1203" s="34"/>
      <c r="D1203" s="34"/>
      <c r="E1203" s="34"/>
      <c r="F1203" s="46"/>
      <c r="G1203" s="37"/>
      <c r="H1203" s="70"/>
      <c r="I1203" s="38"/>
    </row>
    <row r="1204" spans="3:9">
      <c r="C1204" s="34"/>
      <c r="D1204" s="34"/>
      <c r="E1204" s="34"/>
      <c r="F1204" s="46"/>
      <c r="G1204" s="37"/>
      <c r="H1204" s="70"/>
      <c r="I1204" s="38"/>
    </row>
    <row r="1205" spans="3:9">
      <c r="C1205" s="34"/>
      <c r="D1205" s="34"/>
      <c r="E1205" s="34"/>
      <c r="F1205" s="46"/>
      <c r="G1205" s="37"/>
      <c r="H1205" s="70"/>
      <c r="I1205" s="38"/>
    </row>
    <row r="1206" spans="3:9">
      <c r="C1206" s="34"/>
      <c r="D1206" s="34"/>
      <c r="E1206" s="34"/>
      <c r="F1206" s="46"/>
      <c r="G1206" s="37"/>
      <c r="H1206" s="70"/>
      <c r="I1206" s="38"/>
    </row>
    <row r="1207" spans="3:9">
      <c r="C1207" s="34"/>
      <c r="D1207" s="34"/>
      <c r="E1207" s="34"/>
      <c r="F1207" s="46"/>
      <c r="G1207" s="37"/>
      <c r="H1207" s="70"/>
      <c r="I1207" s="38"/>
    </row>
    <row r="1208" spans="3:9">
      <c r="C1208" s="34"/>
      <c r="D1208" s="34"/>
      <c r="E1208" s="34"/>
      <c r="F1208" s="46"/>
      <c r="G1208" s="37"/>
      <c r="H1208" s="70"/>
      <c r="I1208" s="38"/>
    </row>
    <row r="1209" spans="3:9">
      <c r="C1209" s="34"/>
      <c r="D1209" s="34"/>
      <c r="E1209" s="34"/>
      <c r="F1209" s="46"/>
      <c r="G1209" s="37"/>
      <c r="H1209" s="70"/>
      <c r="I1209" s="38"/>
    </row>
    <row r="1210" spans="3:9">
      <c r="C1210" s="34"/>
      <c r="D1210" s="34"/>
      <c r="E1210" s="34"/>
      <c r="F1210" s="46"/>
      <c r="G1210" s="37"/>
      <c r="H1210" s="70"/>
      <c r="I1210" s="38"/>
    </row>
    <row r="1211" spans="3:9">
      <c r="C1211" s="34"/>
      <c r="D1211" s="34"/>
      <c r="E1211" s="34"/>
      <c r="F1211" s="46"/>
      <c r="G1211" s="37"/>
      <c r="H1211" s="70"/>
      <c r="I1211" s="38"/>
    </row>
    <row r="1212" spans="3:9">
      <c r="C1212" s="34"/>
      <c r="D1212" s="34"/>
      <c r="E1212" s="34"/>
      <c r="F1212" s="37"/>
      <c r="G1212" s="37"/>
      <c r="H1212" s="70"/>
      <c r="I1212" s="38"/>
    </row>
    <row r="1213" spans="3:9">
      <c r="C1213" s="34"/>
      <c r="D1213" s="34"/>
      <c r="E1213" s="34"/>
      <c r="F1213" s="46"/>
      <c r="G1213" s="37"/>
      <c r="H1213" s="70"/>
      <c r="I1213" s="38"/>
    </row>
    <row r="1214" spans="3:9">
      <c r="C1214" s="34"/>
      <c r="D1214" s="34"/>
      <c r="E1214" s="34"/>
      <c r="F1214" s="46"/>
      <c r="G1214" s="37"/>
      <c r="H1214" s="70"/>
      <c r="I1214" s="38"/>
    </row>
    <row r="1215" spans="3:9">
      <c r="C1215" s="34"/>
      <c r="D1215" s="34"/>
      <c r="E1215" s="34"/>
      <c r="F1215" s="37"/>
      <c r="G1215" s="37"/>
      <c r="H1215" s="70"/>
      <c r="I1215" s="38"/>
    </row>
    <row r="1216" spans="3:9">
      <c r="C1216" s="34"/>
      <c r="D1216" s="34"/>
      <c r="E1216" s="34"/>
      <c r="F1216" s="46"/>
      <c r="G1216" s="37"/>
      <c r="H1216" s="70"/>
      <c r="I1216" s="38"/>
    </row>
    <row r="1217" spans="3:9">
      <c r="C1217" s="34"/>
      <c r="D1217" s="34"/>
      <c r="E1217" s="34"/>
      <c r="F1217" s="46"/>
      <c r="G1217" s="37"/>
      <c r="H1217" s="70"/>
      <c r="I1217" s="38"/>
    </row>
    <row r="1218" spans="3:9">
      <c r="C1218" s="34"/>
      <c r="D1218" s="34"/>
      <c r="E1218" s="34"/>
      <c r="F1218" s="37"/>
      <c r="G1218" s="37"/>
      <c r="H1218" s="70"/>
      <c r="I1218" s="38"/>
    </row>
    <row r="1219" spans="3:9">
      <c r="C1219" s="34"/>
      <c r="D1219" s="34"/>
      <c r="E1219" s="34"/>
      <c r="F1219" s="46"/>
      <c r="G1219" s="37"/>
      <c r="H1219" s="70"/>
      <c r="I1219" s="38"/>
    </row>
    <row r="1220" spans="3:9">
      <c r="C1220" s="34"/>
      <c r="D1220" s="34"/>
      <c r="E1220" s="34"/>
      <c r="F1220" s="46"/>
      <c r="G1220" s="37"/>
      <c r="H1220" s="70"/>
      <c r="I1220" s="38"/>
    </row>
    <row r="1221" spans="3:9">
      <c r="C1221" s="34"/>
      <c r="D1221" s="34"/>
      <c r="E1221" s="34"/>
      <c r="F1221" s="46"/>
      <c r="G1221" s="37"/>
      <c r="H1221" s="70"/>
      <c r="I1221" s="38"/>
    </row>
    <row r="1222" spans="3:9">
      <c r="C1222" s="34"/>
      <c r="D1222" s="34"/>
      <c r="E1222" s="34"/>
      <c r="F1222" s="37"/>
      <c r="G1222" s="37"/>
      <c r="H1222" s="70"/>
      <c r="I1222" s="38"/>
    </row>
    <row r="1223" spans="3:9">
      <c r="C1223" s="34"/>
      <c r="D1223" s="34"/>
      <c r="E1223" s="34"/>
      <c r="F1223" s="46"/>
      <c r="G1223" s="37"/>
      <c r="H1223" s="70"/>
      <c r="I1223" s="38"/>
    </row>
    <row r="1224" spans="3:9">
      <c r="C1224" s="34"/>
      <c r="D1224" s="34"/>
      <c r="E1224" s="34"/>
      <c r="F1224" s="46"/>
      <c r="G1224" s="37"/>
      <c r="H1224" s="70"/>
      <c r="I1224" s="38"/>
    </row>
    <row r="1225" spans="3:9">
      <c r="C1225" s="30"/>
      <c r="D1225" s="30"/>
      <c r="E1225" s="30"/>
      <c r="F1225" s="31"/>
      <c r="G1225" s="31"/>
      <c r="H1225" s="71"/>
      <c r="I1225" s="33"/>
    </row>
    <row r="1226" spans="3:9">
      <c r="C1226" s="30"/>
      <c r="D1226" s="30"/>
      <c r="E1226" s="30"/>
      <c r="F1226" s="31"/>
      <c r="G1226" s="31"/>
      <c r="H1226" s="71"/>
      <c r="I1226" s="33"/>
    </row>
    <row r="1227" spans="3:9">
      <c r="C1227" s="30"/>
      <c r="D1227" s="30"/>
      <c r="E1227" s="30"/>
      <c r="F1227" s="31"/>
      <c r="G1227" s="31"/>
      <c r="H1227" s="71"/>
      <c r="I1227" s="33"/>
    </row>
    <row r="1228" spans="3:9">
      <c r="C1228" s="30"/>
      <c r="D1228" s="30"/>
      <c r="E1228" s="30"/>
      <c r="F1228" s="31"/>
      <c r="G1228" s="31"/>
      <c r="H1228" s="71"/>
      <c r="I1228" s="33"/>
    </row>
    <row r="1229" spans="3:9">
      <c r="C1229" s="30"/>
      <c r="D1229" s="30"/>
      <c r="E1229" s="30"/>
      <c r="F1229" s="31"/>
      <c r="G1229" s="31"/>
      <c r="H1229" s="71"/>
      <c r="I1229" s="33"/>
    </row>
    <row r="1230" spans="3:9">
      <c r="C1230" s="30"/>
      <c r="D1230" s="30"/>
      <c r="E1230" s="30"/>
      <c r="F1230" s="31"/>
      <c r="G1230" s="31"/>
      <c r="H1230" s="71"/>
      <c r="I1230" s="33"/>
    </row>
    <row r="1231" spans="3:9">
      <c r="C1231" s="30"/>
      <c r="D1231" s="30"/>
      <c r="E1231" s="30"/>
      <c r="F1231" s="31"/>
      <c r="G1231" s="31"/>
      <c r="H1231" s="71"/>
      <c r="I1231" s="33"/>
    </row>
    <row r="1232" spans="3:9">
      <c r="C1232" s="30"/>
      <c r="D1232" s="30"/>
      <c r="E1232" s="30"/>
      <c r="F1232" s="31"/>
      <c r="G1232" s="31"/>
      <c r="H1232" s="71"/>
      <c r="I1232" s="33"/>
    </row>
    <row r="1233" spans="3:9">
      <c r="C1233" s="30"/>
      <c r="D1233" s="30"/>
      <c r="E1233" s="30"/>
      <c r="F1233" s="31"/>
      <c r="G1233" s="31"/>
      <c r="H1233" s="71"/>
      <c r="I1233" s="33"/>
    </row>
    <row r="1234" spans="3:9">
      <c r="C1234" s="30"/>
      <c r="D1234" s="30"/>
      <c r="E1234" s="30"/>
      <c r="F1234" s="31"/>
      <c r="G1234" s="31"/>
      <c r="H1234" s="71"/>
      <c r="I1234" s="33"/>
    </row>
    <row r="1235" spans="3:9">
      <c r="C1235" s="30"/>
      <c r="D1235" s="30"/>
      <c r="E1235" s="30"/>
      <c r="F1235" s="31"/>
      <c r="G1235" s="31"/>
      <c r="H1235" s="71"/>
      <c r="I1235" s="33"/>
    </row>
    <row r="1236" spans="3:9">
      <c r="C1236" s="30"/>
      <c r="D1236" s="30"/>
      <c r="E1236" s="30"/>
      <c r="F1236" s="31"/>
      <c r="G1236" s="31"/>
      <c r="H1236" s="71"/>
      <c r="I1236" s="33"/>
    </row>
    <row r="1237" spans="3:9">
      <c r="C1237" s="30"/>
      <c r="D1237" s="30"/>
      <c r="E1237" s="30"/>
      <c r="F1237" s="31"/>
      <c r="G1237" s="31"/>
      <c r="H1237" s="71"/>
      <c r="I1237" s="33"/>
    </row>
    <row r="1238" spans="3:9">
      <c r="C1238" s="30"/>
      <c r="D1238" s="30"/>
      <c r="E1238" s="30"/>
      <c r="F1238" s="31"/>
      <c r="G1238" s="31"/>
      <c r="H1238" s="71"/>
      <c r="I1238" s="33"/>
    </row>
    <row r="1239" spans="3:9">
      <c r="C1239" s="30"/>
      <c r="D1239" s="30"/>
      <c r="E1239" s="30"/>
      <c r="F1239" s="31"/>
      <c r="G1239" s="31"/>
      <c r="H1239" s="71"/>
      <c r="I1239" s="33"/>
    </row>
    <row r="1240" spans="3:9">
      <c r="C1240" s="30"/>
      <c r="D1240" s="30"/>
      <c r="E1240" s="30"/>
      <c r="F1240" s="31"/>
      <c r="G1240" s="31"/>
      <c r="H1240" s="71"/>
      <c r="I1240" s="33"/>
    </row>
    <row r="1241" spans="3:9">
      <c r="C1241" s="30"/>
      <c r="D1241" s="30"/>
      <c r="E1241" s="30"/>
      <c r="F1241" s="31"/>
      <c r="G1241" s="31"/>
      <c r="H1241" s="71"/>
      <c r="I1241" s="33"/>
    </row>
    <row r="1242" spans="3:9">
      <c r="C1242" s="30"/>
      <c r="D1242" s="30"/>
      <c r="E1242" s="30"/>
      <c r="F1242" s="31"/>
      <c r="G1242" s="31"/>
      <c r="H1242" s="71"/>
      <c r="I1242" s="33"/>
    </row>
    <row r="1243" spans="3:9">
      <c r="C1243" s="30"/>
      <c r="D1243" s="30"/>
      <c r="E1243" s="30"/>
      <c r="F1243" s="31"/>
      <c r="G1243" s="31"/>
      <c r="H1243" s="71"/>
      <c r="I1243" s="33"/>
    </row>
    <row r="1244" spans="3:9">
      <c r="C1244" s="30"/>
      <c r="D1244" s="30"/>
      <c r="E1244" s="30"/>
      <c r="F1244" s="31"/>
      <c r="G1244" s="31"/>
      <c r="H1244" s="71"/>
      <c r="I1244" s="33"/>
    </row>
    <row r="1245" spans="3:9">
      <c r="C1245" s="30"/>
      <c r="D1245" s="30"/>
      <c r="E1245" s="30"/>
      <c r="F1245" s="31"/>
      <c r="G1245" s="31"/>
      <c r="H1245" s="71"/>
      <c r="I1245" s="33"/>
    </row>
    <row r="1246" spans="3:9">
      <c r="C1246" s="30"/>
      <c r="D1246" s="30"/>
      <c r="E1246" s="30"/>
      <c r="F1246" s="31"/>
      <c r="G1246" s="31"/>
      <c r="H1246" s="71"/>
      <c r="I1246" s="33"/>
    </row>
    <row r="1247" spans="3:9">
      <c r="C1247" s="30"/>
      <c r="D1247" s="30"/>
      <c r="E1247" s="30"/>
      <c r="F1247" s="31"/>
      <c r="G1247" s="31"/>
      <c r="H1247" s="71"/>
      <c r="I1247" s="33"/>
    </row>
    <row r="1248" spans="3:9">
      <c r="C1248" s="30"/>
      <c r="D1248" s="30"/>
      <c r="E1248" s="30"/>
      <c r="F1248" s="31"/>
      <c r="G1248" s="31"/>
      <c r="H1248" s="71"/>
      <c r="I1248" s="33"/>
    </row>
    <row r="1249" spans="3:9">
      <c r="C1249" s="30"/>
      <c r="D1249" s="30"/>
      <c r="E1249" s="30"/>
      <c r="F1249" s="31"/>
      <c r="G1249" s="31"/>
      <c r="H1249" s="71"/>
      <c r="I1249" s="33"/>
    </row>
    <row r="1250" spans="3:9">
      <c r="C1250" s="30"/>
      <c r="D1250" s="30"/>
      <c r="E1250" s="30"/>
      <c r="F1250" s="31"/>
      <c r="G1250" s="31"/>
      <c r="H1250" s="71"/>
      <c r="I1250" s="33"/>
    </row>
    <row r="1251" spans="3:9">
      <c r="C1251" s="30"/>
      <c r="D1251" s="30"/>
      <c r="E1251" s="30"/>
      <c r="F1251" s="31"/>
      <c r="G1251" s="31"/>
      <c r="H1251" s="71"/>
      <c r="I1251" s="33"/>
    </row>
    <row r="1252" spans="3:9">
      <c r="C1252" s="30"/>
      <c r="D1252" s="30"/>
      <c r="E1252" s="30"/>
      <c r="F1252" s="31"/>
      <c r="G1252" s="31"/>
      <c r="H1252" s="71"/>
      <c r="I1252" s="33"/>
    </row>
    <row r="1253" spans="3:9">
      <c r="C1253" s="30"/>
      <c r="D1253" s="30"/>
      <c r="E1253" s="30"/>
      <c r="F1253" s="31"/>
      <c r="G1253" s="31"/>
      <c r="H1253" s="71"/>
      <c r="I1253" s="33"/>
    </row>
    <row r="1254" spans="3:9">
      <c r="C1254" s="30"/>
      <c r="D1254" s="30"/>
      <c r="E1254" s="30"/>
      <c r="F1254" s="31"/>
      <c r="G1254" s="31"/>
      <c r="H1254" s="71"/>
      <c r="I1254" s="33"/>
    </row>
    <row r="1255" spans="3:9">
      <c r="C1255" s="30"/>
      <c r="D1255" s="30"/>
      <c r="E1255" s="30"/>
      <c r="F1255" s="31"/>
      <c r="G1255" s="31"/>
      <c r="H1255" s="71"/>
      <c r="I1255" s="33"/>
    </row>
    <row r="1256" spans="3:9">
      <c r="C1256" s="30"/>
      <c r="D1256" s="30"/>
      <c r="E1256" s="30"/>
      <c r="F1256" s="31"/>
      <c r="G1256" s="31"/>
      <c r="H1256" s="71"/>
      <c r="I1256" s="33"/>
    </row>
    <row r="1257" spans="3:9">
      <c r="C1257" s="30"/>
      <c r="D1257" s="30"/>
      <c r="E1257" s="30"/>
      <c r="F1257" s="31"/>
      <c r="G1257" s="31"/>
      <c r="H1257" s="71"/>
      <c r="I1257" s="33"/>
    </row>
    <row r="1258" spans="3:9">
      <c r="C1258" s="30"/>
      <c r="D1258" s="30"/>
      <c r="E1258" s="30"/>
      <c r="F1258" s="31"/>
      <c r="G1258" s="31"/>
      <c r="H1258" s="71"/>
      <c r="I1258" s="33"/>
    </row>
    <row r="1259" spans="3:9">
      <c r="C1259" s="30"/>
      <c r="D1259" s="30"/>
      <c r="E1259" s="30"/>
      <c r="F1259" s="31"/>
      <c r="G1259" s="31"/>
      <c r="H1259" s="71"/>
      <c r="I1259" s="33"/>
    </row>
    <row r="1260" spans="3:9">
      <c r="C1260" s="30"/>
      <c r="D1260" s="30"/>
      <c r="E1260" s="30"/>
      <c r="F1260" s="31"/>
      <c r="G1260" s="31"/>
      <c r="H1260" s="71"/>
      <c r="I1260" s="33"/>
    </row>
    <row r="1261" spans="3:9">
      <c r="C1261" s="30"/>
      <c r="D1261" s="30"/>
      <c r="E1261" s="30"/>
      <c r="F1261" s="31"/>
      <c r="G1261" s="31"/>
      <c r="H1261" s="71"/>
      <c r="I1261" s="33"/>
    </row>
    <row r="1262" spans="3:9">
      <c r="C1262" s="30"/>
      <c r="D1262" s="30"/>
      <c r="E1262" s="30"/>
      <c r="F1262" s="31"/>
      <c r="G1262" s="31"/>
      <c r="H1262" s="71"/>
      <c r="I1262" s="33"/>
    </row>
    <row r="1263" spans="3:9">
      <c r="C1263" s="30"/>
      <c r="D1263" s="30"/>
      <c r="E1263" s="30"/>
      <c r="F1263" s="31"/>
      <c r="G1263" s="31"/>
      <c r="H1263" s="71"/>
      <c r="I1263" s="33"/>
    </row>
    <row r="1264" spans="3:9">
      <c r="C1264" s="30"/>
      <c r="D1264" s="30"/>
      <c r="E1264" s="30"/>
      <c r="F1264" s="31"/>
      <c r="G1264" s="31"/>
      <c r="H1264" s="71"/>
      <c r="I1264" s="33"/>
    </row>
    <row r="1265" spans="3:9">
      <c r="C1265" s="30"/>
      <c r="D1265" s="30"/>
      <c r="E1265" s="30"/>
      <c r="F1265" s="31"/>
      <c r="G1265" s="31"/>
      <c r="H1265" s="71"/>
      <c r="I1265" s="33"/>
    </row>
    <row r="1266" spans="3:9">
      <c r="C1266" s="30"/>
      <c r="D1266" s="30"/>
      <c r="E1266" s="30"/>
      <c r="F1266" s="31"/>
      <c r="G1266" s="31"/>
      <c r="H1266" s="71"/>
      <c r="I1266" s="33"/>
    </row>
    <row r="1267" spans="3:9">
      <c r="C1267" s="30"/>
      <c r="D1267" s="30"/>
      <c r="E1267" s="30"/>
      <c r="F1267" s="31"/>
      <c r="G1267" s="31"/>
      <c r="H1267" s="71"/>
      <c r="I1267" s="33"/>
    </row>
    <row r="1268" spans="3:9">
      <c r="C1268" s="30"/>
      <c r="D1268" s="30"/>
      <c r="E1268" s="30"/>
      <c r="F1268" s="31"/>
      <c r="G1268" s="31"/>
      <c r="H1268" s="71"/>
      <c r="I1268" s="33"/>
    </row>
    <row r="1269" spans="3:9">
      <c r="C1269" s="30"/>
      <c r="D1269" s="30"/>
      <c r="E1269" s="30"/>
      <c r="F1269" s="31"/>
      <c r="G1269" s="31"/>
      <c r="H1269" s="71"/>
      <c r="I1269" s="33"/>
    </row>
    <row r="1270" spans="3:9">
      <c r="C1270" s="30"/>
      <c r="D1270" s="30"/>
      <c r="E1270" s="30"/>
      <c r="F1270" s="31"/>
      <c r="G1270" s="31"/>
      <c r="H1270" s="71"/>
      <c r="I1270" s="33"/>
    </row>
    <row r="1271" spans="3:9">
      <c r="C1271" s="30"/>
      <c r="D1271" s="30"/>
      <c r="E1271" s="30"/>
      <c r="F1271" s="31"/>
      <c r="G1271" s="31"/>
      <c r="H1271" s="71"/>
      <c r="I1271" s="33"/>
    </row>
    <row r="1272" spans="3:9">
      <c r="C1272" s="30"/>
      <c r="D1272" s="30"/>
      <c r="E1272" s="30"/>
      <c r="F1272" s="31"/>
      <c r="G1272" s="31"/>
      <c r="H1272" s="71"/>
      <c r="I1272" s="33"/>
    </row>
    <row r="1273" spans="3:9">
      <c r="C1273" s="30"/>
      <c r="D1273" s="30"/>
      <c r="E1273" s="30"/>
      <c r="F1273" s="31"/>
      <c r="G1273" s="31"/>
      <c r="H1273" s="71"/>
      <c r="I1273" s="33"/>
    </row>
    <row r="1274" spans="3:9">
      <c r="C1274" s="30"/>
      <c r="D1274" s="30"/>
      <c r="E1274" s="30"/>
      <c r="F1274" s="31"/>
      <c r="G1274" s="31"/>
      <c r="H1274" s="71"/>
      <c r="I1274" s="33"/>
    </row>
    <row r="1275" spans="3:9">
      <c r="C1275" s="30"/>
      <c r="D1275" s="30"/>
      <c r="E1275" s="30"/>
      <c r="F1275" s="31"/>
      <c r="G1275" s="31"/>
      <c r="H1275" s="71"/>
      <c r="I1275" s="33"/>
    </row>
    <row r="1276" spans="3:9">
      <c r="C1276" s="30"/>
      <c r="D1276" s="30"/>
      <c r="E1276" s="30"/>
      <c r="F1276" s="31"/>
      <c r="G1276" s="31"/>
      <c r="H1276" s="71"/>
      <c r="I1276" s="33"/>
    </row>
    <row r="1277" spans="3:9">
      <c r="C1277" s="30"/>
      <c r="D1277" s="30"/>
      <c r="E1277" s="30"/>
      <c r="F1277" s="31"/>
      <c r="G1277" s="31"/>
      <c r="H1277" s="71"/>
      <c r="I1277" s="33"/>
    </row>
    <row r="1278" spans="3:9">
      <c r="C1278" s="30"/>
      <c r="D1278" s="30"/>
      <c r="E1278" s="30"/>
      <c r="F1278" s="31"/>
      <c r="G1278" s="31"/>
      <c r="H1278" s="71"/>
      <c r="I1278" s="33"/>
    </row>
    <row r="1279" spans="3:9">
      <c r="C1279" s="30"/>
      <c r="D1279" s="30"/>
      <c r="E1279" s="30"/>
      <c r="F1279" s="31"/>
      <c r="G1279" s="31"/>
      <c r="H1279" s="71"/>
      <c r="I1279" s="33"/>
    </row>
    <row r="1280" spans="3:9">
      <c r="C1280" s="30"/>
      <c r="D1280" s="30"/>
      <c r="E1280" s="30"/>
      <c r="F1280" s="31"/>
      <c r="G1280" s="31"/>
      <c r="H1280" s="71"/>
      <c r="I1280" s="33"/>
    </row>
    <row r="1281" spans="3:9">
      <c r="C1281" s="30"/>
      <c r="D1281" s="30"/>
      <c r="E1281" s="30"/>
      <c r="F1281" s="31"/>
      <c r="G1281" s="31"/>
      <c r="H1281" s="71"/>
      <c r="I1281" s="33"/>
    </row>
    <row r="1282" spans="3:9">
      <c r="C1282" s="30"/>
      <c r="D1282" s="30"/>
      <c r="E1282" s="30"/>
      <c r="F1282" s="31"/>
      <c r="G1282" s="31"/>
      <c r="H1282" s="71"/>
      <c r="I1282" s="33"/>
    </row>
    <row r="1283" spans="3:9">
      <c r="C1283" s="34"/>
      <c r="D1283" s="34"/>
      <c r="E1283" s="34"/>
      <c r="F1283" s="37"/>
      <c r="G1283" s="37"/>
      <c r="H1283" s="70"/>
      <c r="I1283" s="38"/>
    </row>
    <row r="1284" spans="3:9">
      <c r="C1284" s="34"/>
      <c r="D1284" s="34"/>
      <c r="E1284" s="34"/>
      <c r="F1284" s="37"/>
      <c r="G1284" s="37"/>
      <c r="H1284" s="70"/>
      <c r="I1284" s="38"/>
    </row>
    <row r="1285" spans="3:9">
      <c r="C1285" s="34"/>
      <c r="D1285" s="34"/>
      <c r="E1285" s="34"/>
      <c r="F1285" s="46"/>
      <c r="G1285" s="37"/>
      <c r="H1285" s="70"/>
      <c r="I1285" s="38"/>
    </row>
    <row r="1286" spans="3:9">
      <c r="C1286" s="34"/>
      <c r="D1286" s="34"/>
      <c r="E1286" s="34"/>
      <c r="F1286" s="37"/>
      <c r="G1286" s="37"/>
      <c r="H1286" s="70"/>
      <c r="I1286" s="38"/>
    </row>
    <row r="1287" spans="3:9">
      <c r="C1287" s="34"/>
      <c r="D1287" s="34"/>
      <c r="E1287" s="34"/>
      <c r="F1287" s="37"/>
      <c r="G1287" s="37"/>
      <c r="H1287" s="70"/>
      <c r="I1287" s="38"/>
    </row>
    <row r="1288" spans="3:9">
      <c r="C1288" s="34"/>
      <c r="D1288" s="34"/>
      <c r="E1288" s="34"/>
      <c r="F1288" s="46"/>
      <c r="G1288" s="37"/>
      <c r="H1288" s="70"/>
      <c r="I1288" s="38"/>
    </row>
    <row r="1289" spans="3:9">
      <c r="C1289" s="34"/>
      <c r="D1289" s="34"/>
      <c r="E1289" s="34"/>
      <c r="F1289" s="46"/>
      <c r="G1289" s="37"/>
      <c r="H1289" s="70"/>
      <c r="I1289" s="38"/>
    </row>
    <row r="1290" spans="3:9">
      <c r="C1290" s="34"/>
      <c r="D1290" s="34"/>
      <c r="E1290" s="34"/>
      <c r="F1290" s="46"/>
      <c r="G1290" s="37"/>
      <c r="H1290" s="70"/>
      <c r="I1290" s="38"/>
    </row>
    <row r="1291" spans="3:9">
      <c r="C1291" s="34"/>
      <c r="D1291" s="34"/>
      <c r="E1291" s="34"/>
      <c r="F1291" s="46"/>
      <c r="G1291" s="37"/>
      <c r="H1291" s="70"/>
      <c r="I1291" s="38"/>
    </row>
    <row r="1292" spans="3:9">
      <c r="C1292" s="34"/>
      <c r="D1292" s="34"/>
      <c r="E1292" s="34"/>
      <c r="F1292" s="46"/>
      <c r="G1292" s="37"/>
      <c r="H1292" s="70"/>
      <c r="I1292" s="38"/>
    </row>
    <row r="1293" spans="3:9">
      <c r="C1293" s="34"/>
      <c r="D1293" s="34"/>
      <c r="E1293" s="34"/>
      <c r="F1293" s="46"/>
      <c r="G1293" s="37"/>
      <c r="H1293" s="70"/>
      <c r="I1293" s="38"/>
    </row>
    <row r="1294" spans="3:9">
      <c r="C1294" s="34"/>
      <c r="D1294" s="34"/>
      <c r="E1294" s="34"/>
      <c r="F1294" s="46"/>
      <c r="G1294" s="37"/>
      <c r="H1294" s="70"/>
      <c r="I1294" s="38"/>
    </row>
    <row r="1295" spans="3:9">
      <c r="C1295" s="34"/>
      <c r="D1295" s="34"/>
      <c r="E1295" s="34"/>
      <c r="F1295" s="46"/>
      <c r="G1295" s="37"/>
      <c r="H1295" s="70"/>
      <c r="I1295" s="38"/>
    </row>
    <row r="1296" spans="3:9">
      <c r="C1296" s="34"/>
      <c r="D1296" s="34"/>
      <c r="E1296" s="34"/>
      <c r="F1296" s="46"/>
      <c r="G1296" s="37"/>
      <c r="H1296" s="70"/>
      <c r="I1296" s="38"/>
    </row>
    <row r="1297" spans="3:9">
      <c r="C1297" s="34"/>
      <c r="D1297" s="34"/>
      <c r="E1297" s="34"/>
      <c r="F1297" s="46"/>
      <c r="G1297" s="37"/>
      <c r="H1297" s="70"/>
      <c r="I1297" s="38"/>
    </row>
    <row r="1298" spans="3:9">
      <c r="C1298" s="34"/>
      <c r="D1298" s="34"/>
      <c r="E1298" s="34"/>
      <c r="F1298" s="46"/>
      <c r="G1298" s="37"/>
      <c r="H1298" s="70"/>
      <c r="I1298" s="38"/>
    </row>
    <row r="1299" spans="3:9">
      <c r="C1299" s="34"/>
      <c r="D1299" s="34"/>
      <c r="E1299" s="34"/>
      <c r="F1299" s="37"/>
      <c r="G1299" s="37"/>
      <c r="H1299" s="70"/>
      <c r="I1299" s="38"/>
    </row>
    <row r="1300" spans="3:9">
      <c r="C1300" s="34"/>
      <c r="D1300" s="34"/>
      <c r="E1300" s="34"/>
      <c r="F1300" s="46"/>
      <c r="G1300" s="37"/>
      <c r="H1300" s="70"/>
      <c r="I1300" s="38"/>
    </row>
    <row r="1301" spans="3:9">
      <c r="C1301" s="34"/>
      <c r="D1301" s="34"/>
      <c r="E1301" s="34"/>
      <c r="F1301" s="46"/>
      <c r="G1301" s="37"/>
      <c r="H1301" s="70"/>
      <c r="I1301" s="38"/>
    </row>
    <row r="1302" spans="3:9">
      <c r="C1302" s="34"/>
      <c r="D1302" s="34"/>
      <c r="E1302" s="34"/>
      <c r="F1302" s="46"/>
      <c r="G1302" s="37"/>
      <c r="H1302" s="70"/>
      <c r="I1302" s="38"/>
    </row>
    <row r="1303" spans="3:9">
      <c r="C1303" s="34"/>
      <c r="D1303" s="34"/>
      <c r="E1303" s="34"/>
      <c r="F1303" s="46"/>
      <c r="G1303" s="37"/>
      <c r="H1303" s="70"/>
      <c r="I1303" s="38"/>
    </row>
    <row r="1304" spans="3:9">
      <c r="C1304" s="34"/>
      <c r="D1304" s="34"/>
      <c r="E1304" s="34"/>
      <c r="F1304" s="46"/>
      <c r="G1304" s="37"/>
      <c r="H1304" s="70"/>
      <c r="I1304" s="38"/>
    </row>
    <row r="1305" spans="3:9">
      <c r="C1305" s="34"/>
      <c r="D1305" s="34"/>
      <c r="E1305" s="34"/>
      <c r="F1305" s="46"/>
      <c r="G1305" s="37"/>
      <c r="H1305" s="70"/>
      <c r="I1305" s="38"/>
    </row>
    <row r="1306" spans="3:9">
      <c r="C1306" s="34"/>
      <c r="D1306" s="34"/>
      <c r="E1306" s="34"/>
      <c r="F1306" s="46"/>
      <c r="G1306" s="37"/>
      <c r="H1306" s="70"/>
      <c r="I1306" s="38"/>
    </row>
    <row r="1307" spans="3:9">
      <c r="C1307" s="34"/>
      <c r="D1307" s="34"/>
      <c r="E1307" s="34"/>
      <c r="F1307" s="46"/>
      <c r="G1307" s="37"/>
      <c r="H1307" s="70"/>
      <c r="I1307" s="38"/>
    </row>
    <row r="1308" spans="3:9">
      <c r="C1308" s="34"/>
      <c r="D1308" s="34"/>
      <c r="E1308" s="34"/>
      <c r="F1308" s="46"/>
      <c r="G1308" s="37"/>
      <c r="H1308" s="70"/>
      <c r="I1308" s="38"/>
    </row>
    <row r="1309" spans="3:9">
      <c r="C1309" s="34"/>
      <c r="D1309" s="34"/>
      <c r="E1309" s="34"/>
      <c r="F1309" s="46"/>
      <c r="G1309" s="37"/>
      <c r="H1309" s="70"/>
      <c r="I1309" s="38"/>
    </row>
    <row r="1310" spans="3:9">
      <c r="C1310" s="34"/>
      <c r="D1310" s="34"/>
      <c r="E1310" s="34"/>
      <c r="F1310" s="46"/>
      <c r="G1310" s="37"/>
      <c r="H1310" s="70"/>
      <c r="I1310" s="38"/>
    </row>
    <row r="1311" spans="3:9">
      <c r="C1311" s="34"/>
      <c r="D1311" s="34"/>
      <c r="E1311" s="34"/>
      <c r="F1311" s="46"/>
      <c r="G1311" s="37"/>
      <c r="H1311" s="70"/>
      <c r="I1311" s="38"/>
    </row>
    <row r="1312" spans="3:9">
      <c r="C1312" s="34"/>
      <c r="D1312" s="34"/>
      <c r="E1312" s="34"/>
      <c r="F1312" s="46"/>
      <c r="G1312" s="37"/>
      <c r="H1312" s="70"/>
      <c r="I1312" s="38"/>
    </row>
    <row r="1313" spans="3:9">
      <c r="C1313" s="34"/>
      <c r="D1313" s="34"/>
      <c r="E1313" s="34"/>
      <c r="F1313" s="37"/>
      <c r="G1313" s="37"/>
      <c r="H1313" s="70"/>
      <c r="I1313" s="38"/>
    </row>
    <row r="1314" spans="3:9">
      <c r="C1314" s="34"/>
      <c r="D1314" s="34"/>
      <c r="E1314" s="34"/>
      <c r="F1314" s="37"/>
      <c r="G1314" s="37"/>
      <c r="H1314" s="70"/>
      <c r="I1314" s="38"/>
    </row>
    <row r="1315" spans="3:9">
      <c r="C1315" s="34"/>
      <c r="D1315" s="34"/>
      <c r="E1315" s="34"/>
      <c r="F1315" s="46"/>
      <c r="G1315" s="37"/>
      <c r="H1315" s="70"/>
      <c r="I1315" s="38"/>
    </row>
    <row r="1316" spans="3:9">
      <c r="C1316" s="34"/>
      <c r="D1316" s="34"/>
      <c r="E1316" s="34"/>
      <c r="F1316" s="46"/>
      <c r="G1316" s="37"/>
      <c r="H1316" s="70"/>
      <c r="I1316" s="38"/>
    </row>
    <row r="1317" spans="3:9">
      <c r="C1317" s="34"/>
      <c r="D1317" s="34"/>
      <c r="E1317" s="34"/>
      <c r="F1317" s="37"/>
      <c r="G1317" s="37"/>
      <c r="H1317" s="70"/>
      <c r="I1317" s="38"/>
    </row>
    <row r="1318" spans="3:9">
      <c r="C1318" s="34"/>
      <c r="D1318" s="34"/>
      <c r="E1318" s="34"/>
      <c r="F1318" s="46"/>
      <c r="G1318" s="37"/>
      <c r="H1318" s="70"/>
      <c r="I1318" s="38"/>
    </row>
    <row r="1319" spans="3:9">
      <c r="C1319" s="34"/>
      <c r="D1319" s="34"/>
      <c r="E1319" s="34"/>
      <c r="F1319" s="46"/>
      <c r="G1319" s="37"/>
      <c r="H1319" s="70"/>
      <c r="I1319" s="38"/>
    </row>
    <row r="1320" spans="3:9">
      <c r="C1320" s="34"/>
      <c r="D1320" s="34"/>
      <c r="E1320" s="34"/>
      <c r="F1320" s="46"/>
      <c r="G1320" s="37"/>
      <c r="H1320" s="70"/>
      <c r="I1320" s="38"/>
    </row>
    <row r="1321" spans="3:9">
      <c r="C1321" s="34"/>
      <c r="D1321" s="34"/>
      <c r="E1321" s="34"/>
      <c r="F1321" s="46"/>
      <c r="G1321" s="37"/>
      <c r="H1321" s="70"/>
      <c r="I1321" s="38"/>
    </row>
    <row r="1322" spans="3:9">
      <c r="C1322" s="34"/>
      <c r="D1322" s="34"/>
      <c r="E1322" s="34"/>
      <c r="F1322" s="46"/>
      <c r="G1322" s="37"/>
      <c r="H1322" s="70"/>
      <c r="I1322" s="38"/>
    </row>
    <row r="1323" spans="3:9">
      <c r="C1323" s="34"/>
      <c r="D1323" s="34"/>
      <c r="E1323" s="34"/>
      <c r="F1323" s="46"/>
      <c r="G1323" s="37"/>
      <c r="H1323" s="70"/>
      <c r="I1323" s="38"/>
    </row>
    <row r="1324" spans="3:9">
      <c r="C1324" s="34"/>
      <c r="D1324" s="34"/>
      <c r="E1324" s="34"/>
      <c r="F1324" s="46"/>
      <c r="G1324" s="37"/>
      <c r="H1324" s="70"/>
      <c r="I1324" s="38"/>
    </row>
    <row r="1325" spans="3:9">
      <c r="C1325" s="34"/>
      <c r="D1325" s="34"/>
      <c r="E1325" s="34"/>
      <c r="F1325" s="46"/>
      <c r="G1325" s="37"/>
      <c r="H1325" s="70"/>
      <c r="I1325" s="38"/>
    </row>
    <row r="1326" spans="3:9">
      <c r="C1326" s="34"/>
      <c r="D1326" s="34"/>
      <c r="E1326" s="34"/>
      <c r="F1326" s="46"/>
      <c r="G1326" s="37"/>
      <c r="H1326" s="70"/>
      <c r="I1326" s="38"/>
    </row>
    <row r="1327" spans="3:9">
      <c r="C1327" s="34"/>
      <c r="D1327" s="34"/>
      <c r="E1327" s="34"/>
      <c r="F1327" s="46"/>
      <c r="G1327" s="37"/>
      <c r="H1327" s="70"/>
      <c r="I1327" s="38"/>
    </row>
    <row r="1328" spans="3:9">
      <c r="C1328" s="34"/>
      <c r="D1328" s="34"/>
      <c r="E1328" s="34"/>
      <c r="F1328" s="46"/>
      <c r="G1328" s="37"/>
      <c r="H1328" s="70"/>
      <c r="I1328" s="38"/>
    </row>
    <row r="1329" spans="3:9">
      <c r="C1329" s="34"/>
      <c r="D1329" s="34"/>
      <c r="E1329" s="34"/>
      <c r="F1329" s="46"/>
      <c r="G1329" s="37"/>
      <c r="H1329" s="70"/>
      <c r="I1329" s="38"/>
    </row>
    <row r="1330" spans="3:9">
      <c r="C1330" s="34"/>
      <c r="D1330" s="34"/>
      <c r="E1330" s="34"/>
      <c r="F1330" s="46"/>
      <c r="G1330" s="37"/>
      <c r="H1330" s="70"/>
      <c r="I1330" s="38"/>
    </row>
    <row r="1331" spans="3:9">
      <c r="C1331" s="34"/>
      <c r="D1331" s="34"/>
      <c r="E1331" s="34"/>
      <c r="F1331" s="46"/>
      <c r="G1331" s="37"/>
      <c r="H1331" s="70"/>
      <c r="I1331" s="38"/>
    </row>
    <row r="1332" spans="3:9">
      <c r="C1332" s="34"/>
      <c r="D1332" s="34"/>
      <c r="E1332" s="34"/>
      <c r="F1332" s="46"/>
      <c r="G1332" s="37"/>
      <c r="H1332" s="70"/>
      <c r="I1332" s="38"/>
    </row>
    <row r="1333" spans="3:9">
      <c r="C1333" s="34"/>
      <c r="D1333" s="34"/>
      <c r="E1333" s="34"/>
      <c r="F1333" s="46"/>
      <c r="G1333" s="37"/>
      <c r="H1333" s="70"/>
      <c r="I1333" s="38"/>
    </row>
    <row r="1334" spans="3:9">
      <c r="C1334" s="34"/>
      <c r="D1334" s="34"/>
      <c r="E1334" s="34"/>
      <c r="F1334" s="46"/>
      <c r="G1334" s="37"/>
      <c r="H1334" s="70"/>
      <c r="I1334" s="38"/>
    </row>
    <row r="1335" spans="3:9">
      <c r="C1335" s="34"/>
      <c r="D1335" s="34"/>
      <c r="E1335" s="34"/>
      <c r="F1335" s="46"/>
      <c r="G1335" s="37"/>
      <c r="H1335" s="70"/>
      <c r="I1335" s="38"/>
    </row>
    <row r="1336" spans="3:9">
      <c r="C1336" s="34"/>
      <c r="D1336" s="34"/>
      <c r="E1336" s="34"/>
      <c r="F1336" s="37"/>
      <c r="G1336" s="37"/>
      <c r="H1336" s="70"/>
      <c r="I1336" s="38"/>
    </row>
    <row r="1337" spans="3:9">
      <c r="C1337" s="34"/>
      <c r="D1337" s="34"/>
      <c r="E1337" s="34"/>
      <c r="F1337" s="46"/>
      <c r="G1337" s="37"/>
      <c r="H1337" s="70"/>
      <c r="I1337" s="38"/>
    </row>
    <row r="1338" spans="3:9">
      <c r="C1338" s="34"/>
      <c r="D1338" s="34"/>
      <c r="E1338" s="34"/>
      <c r="F1338" s="46"/>
      <c r="G1338" s="37"/>
      <c r="H1338" s="70"/>
      <c r="I1338" s="38"/>
    </row>
    <row r="1339" spans="3:9">
      <c r="C1339" s="34"/>
      <c r="D1339" s="34"/>
      <c r="E1339" s="34"/>
      <c r="F1339" s="46"/>
      <c r="G1339" s="37"/>
      <c r="H1339" s="70"/>
      <c r="I1339" s="38"/>
    </row>
    <row r="1340" spans="3:9">
      <c r="C1340" s="34"/>
      <c r="D1340" s="34"/>
      <c r="E1340" s="34"/>
      <c r="F1340" s="46"/>
      <c r="G1340" s="37"/>
      <c r="H1340" s="70"/>
      <c r="I1340" s="38"/>
    </row>
    <row r="1341" spans="3:9">
      <c r="C1341" s="34"/>
      <c r="D1341" s="34"/>
      <c r="E1341" s="34"/>
      <c r="F1341" s="46"/>
      <c r="G1341" s="37"/>
      <c r="H1341" s="70"/>
      <c r="I1341" s="38"/>
    </row>
    <row r="1342" spans="3:9">
      <c r="C1342" s="34"/>
      <c r="D1342" s="34"/>
      <c r="E1342" s="34"/>
      <c r="F1342" s="46"/>
      <c r="G1342" s="37"/>
      <c r="H1342" s="70"/>
      <c r="I1342" s="38"/>
    </row>
    <row r="1343" spans="3:9">
      <c r="C1343" s="34"/>
      <c r="D1343" s="34"/>
      <c r="E1343" s="34"/>
      <c r="F1343" s="46"/>
      <c r="G1343" s="37"/>
      <c r="H1343" s="70"/>
      <c r="I1343" s="38"/>
    </row>
    <row r="1344" spans="3:9">
      <c r="C1344" s="34"/>
      <c r="D1344" s="34"/>
      <c r="E1344" s="34"/>
      <c r="F1344" s="46"/>
      <c r="G1344" s="37"/>
      <c r="H1344" s="70"/>
      <c r="I1344" s="38"/>
    </row>
    <row r="1345" spans="3:9">
      <c r="C1345" s="34"/>
      <c r="D1345" s="34"/>
      <c r="E1345" s="34"/>
      <c r="F1345" s="46"/>
      <c r="G1345" s="37"/>
      <c r="H1345" s="70"/>
      <c r="I1345" s="38"/>
    </row>
    <row r="1346" spans="3:9">
      <c r="C1346" s="34"/>
      <c r="D1346" s="34"/>
      <c r="E1346" s="34"/>
      <c r="F1346" s="37"/>
      <c r="G1346" s="37"/>
      <c r="H1346" s="70"/>
      <c r="I1346" s="38"/>
    </row>
    <row r="1347" spans="3:9">
      <c r="C1347" s="34"/>
      <c r="D1347" s="34"/>
      <c r="E1347" s="34"/>
      <c r="F1347" s="46"/>
      <c r="G1347" s="37"/>
      <c r="H1347" s="70"/>
      <c r="I1347" s="38"/>
    </row>
    <row r="1348" spans="3:9">
      <c r="C1348" s="34"/>
      <c r="D1348" s="34"/>
      <c r="E1348" s="34"/>
      <c r="F1348" s="46"/>
      <c r="G1348" s="37"/>
      <c r="H1348" s="70"/>
      <c r="I1348" s="38"/>
    </row>
    <row r="1349" spans="3:9">
      <c r="C1349" s="34"/>
      <c r="D1349" s="34"/>
      <c r="E1349" s="34"/>
      <c r="F1349" s="46"/>
      <c r="G1349" s="37"/>
      <c r="H1349" s="70"/>
      <c r="I1349" s="38"/>
    </row>
    <row r="1350" spans="3:9">
      <c r="C1350" s="34"/>
      <c r="D1350" s="34"/>
      <c r="E1350" s="34"/>
      <c r="F1350" s="46"/>
      <c r="G1350" s="37"/>
      <c r="H1350" s="70"/>
      <c r="I1350" s="38"/>
    </row>
    <row r="1351" spans="3:9">
      <c r="C1351" s="34"/>
      <c r="D1351" s="34"/>
      <c r="E1351" s="34"/>
      <c r="F1351" s="46"/>
      <c r="G1351" s="37"/>
      <c r="H1351" s="70"/>
      <c r="I1351" s="38"/>
    </row>
    <row r="1352" spans="3:9">
      <c r="C1352" s="34"/>
      <c r="D1352" s="34"/>
      <c r="E1352" s="34"/>
      <c r="F1352" s="46"/>
      <c r="G1352" s="37"/>
      <c r="H1352" s="70"/>
      <c r="I1352" s="38"/>
    </row>
    <row r="1353" spans="3:9">
      <c r="C1353" s="34"/>
      <c r="D1353" s="34"/>
      <c r="E1353" s="34"/>
      <c r="F1353" s="46"/>
      <c r="G1353" s="37"/>
      <c r="H1353" s="70"/>
      <c r="I1353" s="38"/>
    </row>
    <row r="1354" spans="3:9">
      <c r="C1354" s="34"/>
      <c r="D1354" s="34"/>
      <c r="E1354" s="34"/>
      <c r="F1354" s="46"/>
      <c r="G1354" s="37"/>
      <c r="H1354" s="70"/>
      <c r="I1354" s="38"/>
    </row>
    <row r="1355" spans="3:9">
      <c r="C1355" s="34"/>
      <c r="D1355" s="34"/>
      <c r="E1355" s="34"/>
      <c r="F1355" s="46"/>
      <c r="G1355" s="37"/>
      <c r="H1355" s="70"/>
      <c r="I1355" s="38"/>
    </row>
    <row r="1356" spans="3:9">
      <c r="C1356" s="34"/>
      <c r="D1356" s="34"/>
      <c r="E1356" s="34"/>
      <c r="F1356" s="46"/>
      <c r="G1356" s="37"/>
      <c r="H1356" s="70"/>
      <c r="I1356" s="38"/>
    </row>
    <row r="1357" spans="3:9">
      <c r="C1357" s="34"/>
      <c r="D1357" s="34"/>
      <c r="E1357" s="34"/>
      <c r="F1357" s="46"/>
      <c r="G1357" s="37"/>
      <c r="H1357" s="70"/>
      <c r="I1357" s="38"/>
    </row>
    <row r="1358" spans="3:9">
      <c r="C1358" s="34"/>
      <c r="D1358" s="34"/>
      <c r="E1358" s="34"/>
      <c r="F1358" s="46"/>
      <c r="G1358" s="37"/>
      <c r="H1358" s="70"/>
      <c r="I1358" s="38"/>
    </row>
    <row r="1359" spans="3:9">
      <c r="C1359" s="34"/>
      <c r="D1359" s="34"/>
      <c r="E1359" s="34"/>
      <c r="F1359" s="46"/>
      <c r="G1359" s="37"/>
      <c r="H1359" s="70"/>
      <c r="I1359" s="38"/>
    </row>
    <row r="1360" spans="3:9">
      <c r="C1360" s="34"/>
      <c r="D1360" s="34"/>
      <c r="E1360" s="34"/>
      <c r="F1360" s="46"/>
      <c r="G1360" s="37"/>
      <c r="H1360" s="70"/>
      <c r="I1360" s="38"/>
    </row>
    <row r="1361" spans="3:9">
      <c r="C1361" s="34"/>
      <c r="D1361" s="34"/>
      <c r="E1361" s="34"/>
      <c r="F1361" s="46"/>
      <c r="G1361" s="37"/>
      <c r="H1361" s="70"/>
      <c r="I1361" s="38"/>
    </row>
    <row r="1362" spans="3:9">
      <c r="C1362" s="34"/>
      <c r="D1362" s="34"/>
      <c r="E1362" s="34"/>
      <c r="F1362" s="46"/>
      <c r="G1362" s="37"/>
      <c r="H1362" s="70"/>
      <c r="I1362" s="38"/>
    </row>
    <row r="1363" spans="3:9">
      <c r="C1363" s="34"/>
      <c r="D1363" s="34"/>
      <c r="E1363" s="34"/>
      <c r="F1363" s="46"/>
      <c r="G1363" s="37"/>
      <c r="H1363" s="70"/>
      <c r="I1363" s="38"/>
    </row>
    <row r="1364" spans="3:9">
      <c r="C1364" s="34"/>
      <c r="D1364" s="34"/>
      <c r="E1364" s="34"/>
      <c r="F1364" s="46"/>
      <c r="G1364" s="37"/>
      <c r="H1364" s="70"/>
      <c r="I1364" s="38"/>
    </row>
    <row r="1365" spans="3:9">
      <c r="C1365" s="34"/>
      <c r="D1365" s="34"/>
      <c r="E1365" s="34"/>
      <c r="F1365" s="46"/>
      <c r="G1365" s="37"/>
      <c r="H1365" s="70"/>
      <c r="I1365" s="38"/>
    </row>
    <row r="1366" spans="3:9">
      <c r="C1366" s="34"/>
      <c r="D1366" s="34"/>
      <c r="E1366" s="34"/>
      <c r="F1366" s="46"/>
      <c r="G1366" s="37"/>
      <c r="H1366" s="70"/>
      <c r="I1366" s="38"/>
    </row>
    <row r="1367" spans="3:9">
      <c r="C1367" s="34"/>
      <c r="D1367" s="34"/>
      <c r="E1367" s="34"/>
      <c r="F1367" s="46"/>
      <c r="G1367" s="37"/>
      <c r="H1367" s="70"/>
      <c r="I1367" s="38"/>
    </row>
    <row r="1368" spans="3:9">
      <c r="C1368" s="34"/>
      <c r="D1368" s="34"/>
      <c r="E1368" s="34"/>
      <c r="F1368" s="46"/>
      <c r="G1368" s="37"/>
      <c r="H1368" s="70"/>
      <c r="I1368" s="38"/>
    </row>
    <row r="1369" spans="3:9">
      <c r="C1369" s="34"/>
      <c r="D1369" s="34"/>
      <c r="E1369" s="34"/>
      <c r="F1369" s="46"/>
      <c r="G1369" s="37"/>
      <c r="H1369" s="70"/>
      <c r="I1369" s="38"/>
    </row>
    <row r="1370" spans="3:9">
      <c r="C1370" s="34"/>
      <c r="D1370" s="34"/>
      <c r="E1370" s="34"/>
      <c r="F1370" s="46"/>
      <c r="G1370" s="37"/>
      <c r="H1370" s="70"/>
      <c r="I1370" s="38"/>
    </row>
    <row r="1371" spans="3:9">
      <c r="C1371" s="34"/>
      <c r="D1371" s="34"/>
      <c r="E1371" s="34"/>
      <c r="F1371" s="46"/>
      <c r="G1371" s="37"/>
      <c r="H1371" s="70"/>
      <c r="I1371" s="38"/>
    </row>
    <row r="1372" spans="3:9">
      <c r="C1372" s="34"/>
      <c r="D1372" s="34"/>
      <c r="E1372" s="34"/>
      <c r="F1372" s="46"/>
      <c r="G1372" s="37"/>
      <c r="H1372" s="70"/>
      <c r="I1372" s="38"/>
    </row>
    <row r="1373" spans="3:9">
      <c r="C1373" s="34"/>
      <c r="D1373" s="34"/>
      <c r="E1373" s="34"/>
      <c r="F1373" s="46"/>
      <c r="G1373" s="37"/>
      <c r="H1373" s="70"/>
      <c r="I1373" s="38"/>
    </row>
    <row r="1374" spans="3:9">
      <c r="C1374" s="34"/>
      <c r="D1374" s="34"/>
      <c r="E1374" s="34"/>
      <c r="F1374" s="46"/>
      <c r="G1374" s="37"/>
      <c r="H1374" s="70"/>
      <c r="I1374" s="38"/>
    </row>
    <row r="1375" spans="3:9">
      <c r="C1375" s="34"/>
      <c r="D1375" s="34"/>
      <c r="E1375" s="34"/>
      <c r="F1375" s="46"/>
      <c r="G1375" s="37"/>
      <c r="H1375" s="70"/>
      <c r="I1375" s="38"/>
    </row>
    <row r="1376" spans="3:9">
      <c r="C1376" s="34"/>
      <c r="D1376" s="34"/>
      <c r="E1376" s="34"/>
      <c r="F1376" s="46"/>
      <c r="G1376" s="37"/>
      <c r="H1376" s="70"/>
      <c r="I1376" s="38"/>
    </row>
    <row r="1377" spans="3:9">
      <c r="C1377" s="34"/>
      <c r="D1377" s="34"/>
      <c r="E1377" s="34"/>
      <c r="F1377" s="46"/>
      <c r="G1377" s="37"/>
      <c r="H1377" s="70"/>
      <c r="I1377" s="38"/>
    </row>
    <row r="1378" spans="3:9">
      <c r="C1378" s="34"/>
      <c r="D1378" s="34"/>
      <c r="E1378" s="34"/>
      <c r="F1378" s="46"/>
      <c r="G1378" s="37"/>
      <c r="H1378" s="70"/>
      <c r="I1378" s="38"/>
    </row>
    <row r="1379" spans="3:9">
      <c r="C1379" s="34"/>
      <c r="D1379" s="34"/>
      <c r="E1379" s="34"/>
      <c r="F1379" s="46"/>
      <c r="G1379" s="37"/>
      <c r="H1379" s="70"/>
      <c r="I1379" s="38"/>
    </row>
    <row r="1380" spans="3:9">
      <c r="C1380" s="34"/>
      <c r="D1380" s="34"/>
      <c r="E1380" s="34"/>
      <c r="F1380" s="46"/>
      <c r="G1380" s="37"/>
      <c r="H1380" s="70"/>
      <c r="I1380" s="38"/>
    </row>
    <row r="1381" spans="3:9">
      <c r="C1381" s="34"/>
      <c r="D1381" s="34"/>
      <c r="E1381" s="34"/>
      <c r="F1381" s="46"/>
      <c r="G1381" s="37"/>
      <c r="H1381" s="70"/>
      <c r="I1381" s="38"/>
    </row>
    <row r="1382" spans="3:9">
      <c r="C1382" s="34"/>
      <c r="D1382" s="34"/>
      <c r="E1382" s="34"/>
      <c r="F1382" s="46"/>
      <c r="G1382" s="37"/>
      <c r="H1382" s="70"/>
      <c r="I1382" s="38"/>
    </row>
    <row r="1383" spans="3:9">
      <c r="C1383" s="34"/>
      <c r="D1383" s="34"/>
      <c r="E1383" s="34"/>
      <c r="F1383" s="46"/>
      <c r="G1383" s="37"/>
      <c r="H1383" s="70"/>
      <c r="I1383" s="38"/>
    </row>
    <row r="1384" spans="3:9">
      <c r="C1384" s="34"/>
      <c r="D1384" s="34"/>
      <c r="E1384" s="34"/>
      <c r="F1384" s="46"/>
      <c r="G1384" s="37"/>
      <c r="H1384" s="70"/>
      <c r="I1384" s="38"/>
    </row>
    <row r="1385" spans="3:9">
      <c r="C1385" s="34"/>
      <c r="D1385" s="34"/>
      <c r="E1385" s="34"/>
      <c r="F1385" s="46"/>
      <c r="G1385" s="37"/>
      <c r="H1385" s="70"/>
      <c r="I1385" s="38"/>
    </row>
    <row r="1386" spans="3:9">
      <c r="C1386" s="34"/>
      <c r="D1386" s="34"/>
      <c r="E1386" s="34"/>
      <c r="F1386" s="46"/>
      <c r="G1386" s="37"/>
      <c r="H1386" s="70"/>
      <c r="I1386" s="38"/>
    </row>
    <row r="1387" spans="3:9">
      <c r="C1387" s="34"/>
      <c r="D1387" s="34"/>
      <c r="E1387" s="34"/>
      <c r="F1387" s="46"/>
      <c r="G1387" s="37"/>
      <c r="H1387" s="70"/>
      <c r="I1387" s="38"/>
    </row>
    <row r="1388" spans="3:9">
      <c r="C1388" s="34"/>
      <c r="D1388" s="34"/>
      <c r="E1388" s="34"/>
      <c r="F1388" s="46"/>
      <c r="G1388" s="37"/>
      <c r="H1388" s="70"/>
      <c r="I1388" s="38"/>
    </row>
    <row r="1389" spans="3:9">
      <c r="C1389" s="34"/>
      <c r="D1389" s="34"/>
      <c r="E1389" s="34"/>
      <c r="F1389" s="46"/>
      <c r="G1389" s="37"/>
      <c r="H1389" s="70"/>
      <c r="I1389" s="38"/>
    </row>
    <row r="1390" spans="3:9">
      <c r="C1390" s="34"/>
      <c r="D1390" s="34"/>
      <c r="E1390" s="34"/>
      <c r="F1390" s="46"/>
      <c r="G1390" s="37"/>
      <c r="H1390" s="70"/>
      <c r="I1390" s="38"/>
    </row>
    <row r="1391" spans="3:9">
      <c r="C1391" s="34"/>
      <c r="D1391" s="34"/>
      <c r="E1391" s="34"/>
      <c r="F1391" s="46"/>
      <c r="G1391" s="37"/>
      <c r="H1391" s="70"/>
      <c r="I1391" s="38"/>
    </row>
    <row r="1392" spans="3:9">
      <c r="C1392" s="34"/>
      <c r="D1392" s="34"/>
      <c r="E1392" s="34"/>
      <c r="F1392" s="37"/>
      <c r="G1392" s="37"/>
      <c r="H1392" s="70"/>
      <c r="I1392" s="38"/>
    </row>
    <row r="1393" spans="3:9">
      <c r="C1393" s="34"/>
      <c r="D1393" s="34"/>
      <c r="E1393" s="34"/>
      <c r="F1393" s="46"/>
      <c r="G1393" s="37"/>
      <c r="H1393" s="70"/>
      <c r="I1393" s="38"/>
    </row>
    <row r="1394" spans="3:9">
      <c r="C1394" s="34"/>
      <c r="D1394" s="34"/>
      <c r="E1394" s="34"/>
      <c r="F1394" s="46"/>
      <c r="G1394" s="37"/>
      <c r="H1394" s="70"/>
      <c r="I1394" s="38"/>
    </row>
    <row r="1395" spans="3:9">
      <c r="C1395" s="34"/>
      <c r="D1395" s="34"/>
      <c r="E1395" s="34"/>
      <c r="F1395" s="37"/>
      <c r="G1395" s="37"/>
      <c r="H1395" s="70"/>
      <c r="I1395" s="38"/>
    </row>
    <row r="1396" spans="3:9">
      <c r="C1396" s="34"/>
      <c r="D1396" s="34"/>
      <c r="E1396" s="34"/>
      <c r="F1396" s="46"/>
      <c r="G1396" s="37"/>
      <c r="H1396" s="70"/>
      <c r="I1396" s="38"/>
    </row>
    <row r="1397" spans="3:9">
      <c r="C1397" s="34"/>
      <c r="D1397" s="34"/>
      <c r="E1397" s="34"/>
      <c r="F1397" s="46"/>
      <c r="G1397" s="37"/>
      <c r="H1397" s="70"/>
      <c r="I1397" s="38"/>
    </row>
    <row r="1398" spans="3:9">
      <c r="C1398" s="34"/>
      <c r="D1398" s="34"/>
      <c r="E1398" s="34"/>
      <c r="F1398" s="46"/>
      <c r="G1398" s="37"/>
      <c r="H1398" s="70"/>
      <c r="I1398" s="38"/>
    </row>
    <row r="1399" spans="3:9">
      <c r="C1399" s="34"/>
      <c r="D1399" s="34"/>
      <c r="E1399" s="34"/>
      <c r="F1399" s="46"/>
      <c r="G1399" s="37"/>
      <c r="H1399" s="70"/>
      <c r="I1399" s="38"/>
    </row>
    <row r="1400" spans="3:9">
      <c r="C1400" s="34"/>
      <c r="D1400" s="34"/>
      <c r="E1400" s="34"/>
      <c r="F1400" s="46"/>
      <c r="G1400" s="37"/>
      <c r="H1400" s="70"/>
      <c r="I1400" s="38"/>
    </row>
    <row r="1401" spans="3:9">
      <c r="C1401" s="34"/>
      <c r="D1401" s="34"/>
      <c r="E1401" s="34"/>
      <c r="F1401" s="46"/>
      <c r="G1401" s="37"/>
      <c r="H1401" s="70"/>
      <c r="I1401" s="38"/>
    </row>
    <row r="1402" spans="3:9">
      <c r="C1402" s="34"/>
      <c r="D1402" s="34"/>
      <c r="E1402" s="34"/>
      <c r="F1402" s="46"/>
      <c r="G1402" s="37"/>
      <c r="H1402" s="70"/>
      <c r="I1402" s="38"/>
    </row>
    <row r="1403" spans="3:9">
      <c r="C1403" s="34"/>
      <c r="D1403" s="34"/>
      <c r="E1403" s="34"/>
      <c r="F1403" s="46"/>
      <c r="G1403" s="37"/>
      <c r="H1403" s="70"/>
      <c r="I1403" s="38"/>
    </row>
    <row r="1404" spans="3:9">
      <c r="C1404" s="34"/>
      <c r="D1404" s="34"/>
      <c r="E1404" s="34"/>
      <c r="F1404" s="46"/>
      <c r="G1404" s="37"/>
      <c r="H1404" s="70"/>
      <c r="I1404" s="38"/>
    </row>
    <row r="1405" spans="3:9">
      <c r="C1405" s="34"/>
      <c r="D1405" s="34"/>
      <c r="E1405" s="34"/>
      <c r="F1405" s="46"/>
      <c r="G1405" s="37"/>
      <c r="H1405" s="70"/>
      <c r="I1405" s="38"/>
    </row>
    <row r="1406" spans="3:9">
      <c r="C1406" s="34"/>
      <c r="D1406" s="34"/>
      <c r="E1406" s="34"/>
      <c r="F1406" s="46"/>
      <c r="G1406" s="37"/>
      <c r="H1406" s="70"/>
      <c r="I1406" s="38"/>
    </row>
    <row r="1407" spans="3:9">
      <c r="C1407" s="34"/>
      <c r="D1407" s="34"/>
      <c r="E1407" s="34"/>
      <c r="F1407" s="46"/>
      <c r="G1407" s="37"/>
      <c r="H1407" s="70"/>
      <c r="I1407" s="38"/>
    </row>
    <row r="1408" spans="3:9">
      <c r="C1408" s="34"/>
      <c r="D1408" s="34"/>
      <c r="E1408" s="34"/>
      <c r="F1408" s="46"/>
      <c r="G1408" s="37"/>
      <c r="H1408" s="70"/>
      <c r="I1408" s="38"/>
    </row>
    <row r="1409" spans="3:9">
      <c r="C1409" s="34"/>
      <c r="D1409" s="34"/>
      <c r="E1409" s="34"/>
      <c r="F1409" s="46"/>
      <c r="G1409" s="37"/>
      <c r="H1409" s="70"/>
      <c r="I1409" s="38"/>
    </row>
    <row r="1410" spans="3:9">
      <c r="C1410" s="34"/>
      <c r="D1410" s="34"/>
      <c r="E1410" s="34"/>
      <c r="F1410" s="46"/>
      <c r="G1410" s="37"/>
      <c r="H1410" s="70"/>
      <c r="I1410" s="38"/>
    </row>
    <row r="1411" spans="3:9">
      <c r="C1411" s="34"/>
      <c r="D1411" s="34"/>
      <c r="E1411" s="34"/>
      <c r="F1411" s="46"/>
      <c r="G1411" s="37"/>
      <c r="H1411" s="70"/>
      <c r="I1411" s="38"/>
    </row>
    <row r="1412" spans="3:9">
      <c r="C1412" s="34"/>
      <c r="D1412" s="34"/>
      <c r="E1412" s="34"/>
      <c r="F1412" s="46"/>
      <c r="G1412" s="37"/>
      <c r="H1412" s="70"/>
      <c r="I1412" s="38"/>
    </row>
    <row r="1413" spans="3:9">
      <c r="C1413" s="34"/>
      <c r="D1413" s="34"/>
      <c r="E1413" s="34"/>
      <c r="F1413" s="46"/>
      <c r="G1413" s="37"/>
      <c r="H1413" s="70"/>
      <c r="I1413" s="38"/>
    </row>
    <row r="1414" spans="3:9">
      <c r="C1414" s="34"/>
      <c r="D1414" s="34"/>
      <c r="E1414" s="34"/>
      <c r="F1414" s="46"/>
      <c r="G1414" s="37"/>
      <c r="H1414" s="70"/>
      <c r="I1414" s="38"/>
    </row>
    <row r="1415" spans="3:9">
      <c r="C1415" s="34"/>
      <c r="D1415" s="34"/>
      <c r="E1415" s="34"/>
      <c r="F1415" s="46"/>
      <c r="G1415" s="37"/>
      <c r="H1415" s="70"/>
      <c r="I1415" s="38"/>
    </row>
    <row r="1416" spans="3:9">
      <c r="C1416" s="34"/>
      <c r="D1416" s="34"/>
      <c r="E1416" s="34"/>
      <c r="F1416" s="46"/>
      <c r="G1416" s="37"/>
      <c r="H1416" s="70"/>
      <c r="I1416" s="38"/>
    </row>
    <row r="1417" spans="3:9">
      <c r="C1417" s="34"/>
      <c r="D1417" s="34"/>
      <c r="E1417" s="34"/>
      <c r="F1417" s="46"/>
      <c r="G1417" s="37"/>
      <c r="H1417" s="70"/>
      <c r="I1417" s="38"/>
    </row>
    <row r="1418" spans="3:9">
      <c r="C1418" s="34"/>
      <c r="D1418" s="34"/>
      <c r="E1418" s="34"/>
      <c r="F1418" s="46"/>
      <c r="G1418" s="37"/>
      <c r="H1418" s="70"/>
      <c r="I1418" s="38"/>
    </row>
    <row r="1419" spans="3:9">
      <c r="C1419" s="34"/>
      <c r="D1419" s="34"/>
      <c r="E1419" s="34"/>
      <c r="F1419" s="46"/>
      <c r="G1419" s="37"/>
      <c r="H1419" s="70"/>
      <c r="I1419" s="38"/>
    </row>
    <row r="1420" spans="3:9">
      <c r="C1420" s="34"/>
      <c r="D1420" s="34"/>
      <c r="E1420" s="34"/>
      <c r="F1420" s="46"/>
      <c r="G1420" s="37"/>
      <c r="H1420" s="70"/>
      <c r="I1420" s="38"/>
    </row>
    <row r="1421" spans="3:9">
      <c r="C1421" s="34"/>
      <c r="D1421" s="34"/>
      <c r="E1421" s="34"/>
      <c r="F1421" s="46"/>
      <c r="G1421" s="37"/>
      <c r="H1421" s="70"/>
      <c r="I1421" s="38"/>
    </row>
    <row r="1422" spans="3:9">
      <c r="C1422" s="34"/>
      <c r="D1422" s="34"/>
      <c r="E1422" s="34"/>
      <c r="F1422" s="46"/>
      <c r="G1422" s="37"/>
      <c r="H1422" s="70"/>
      <c r="I1422" s="38"/>
    </row>
    <row r="1423" spans="3:9">
      <c r="C1423" s="34"/>
      <c r="D1423" s="34"/>
      <c r="E1423" s="34"/>
      <c r="F1423" s="46"/>
      <c r="G1423" s="37"/>
      <c r="H1423" s="70"/>
      <c r="I1423" s="38"/>
    </row>
    <row r="1424" spans="3:9">
      <c r="C1424" s="34"/>
      <c r="D1424" s="34"/>
      <c r="E1424" s="34"/>
      <c r="F1424" s="46"/>
      <c r="G1424" s="37"/>
      <c r="H1424" s="70"/>
      <c r="I1424" s="38"/>
    </row>
    <row r="1425" spans="3:9">
      <c r="C1425" s="34"/>
      <c r="D1425" s="34"/>
      <c r="E1425" s="34"/>
      <c r="F1425" s="46"/>
      <c r="G1425" s="37"/>
      <c r="H1425" s="70"/>
      <c r="I1425" s="38"/>
    </row>
    <row r="1426" spans="3:9">
      <c r="C1426" s="34"/>
      <c r="D1426" s="34"/>
      <c r="E1426" s="34"/>
      <c r="F1426" s="46"/>
      <c r="G1426" s="37"/>
      <c r="H1426" s="70"/>
      <c r="I1426" s="38"/>
    </row>
    <row r="1427" spans="3:9">
      <c r="C1427" s="34"/>
      <c r="D1427" s="34"/>
      <c r="E1427" s="34"/>
      <c r="F1427" s="46"/>
      <c r="G1427" s="37"/>
      <c r="H1427" s="70"/>
      <c r="I1427" s="38"/>
    </row>
    <row r="1428" spans="3:9">
      <c r="C1428" s="34"/>
      <c r="D1428" s="34"/>
      <c r="E1428" s="34"/>
      <c r="F1428" s="46"/>
      <c r="G1428" s="37"/>
      <c r="H1428" s="70"/>
      <c r="I1428" s="38"/>
    </row>
    <row r="1429" spans="3:9">
      <c r="C1429" s="34"/>
      <c r="D1429" s="34"/>
      <c r="E1429" s="34"/>
      <c r="F1429" s="46"/>
      <c r="G1429" s="37"/>
      <c r="H1429" s="70"/>
      <c r="I1429" s="38"/>
    </row>
    <row r="1430" spans="3:9">
      <c r="C1430" s="34"/>
      <c r="D1430" s="34"/>
      <c r="E1430" s="34"/>
      <c r="F1430" s="46"/>
      <c r="G1430" s="37"/>
      <c r="H1430" s="70"/>
      <c r="I1430" s="38"/>
    </row>
    <row r="1431" spans="3:9">
      <c r="C1431" s="34"/>
      <c r="D1431" s="34"/>
      <c r="E1431" s="34"/>
      <c r="F1431" s="46"/>
      <c r="G1431" s="37"/>
      <c r="H1431" s="70"/>
      <c r="I1431" s="38"/>
    </row>
    <row r="1432" spans="3:9">
      <c r="C1432" s="34"/>
      <c r="D1432" s="34"/>
      <c r="E1432" s="34"/>
      <c r="F1432" s="46"/>
      <c r="G1432" s="37"/>
      <c r="H1432" s="70"/>
      <c r="I1432" s="38"/>
    </row>
    <row r="1433" spans="3:9">
      <c r="C1433" s="34"/>
      <c r="D1433" s="34"/>
      <c r="E1433" s="34"/>
      <c r="F1433" s="46"/>
      <c r="G1433" s="37"/>
      <c r="H1433" s="70"/>
      <c r="I1433" s="38"/>
    </row>
    <row r="1434" spans="3:9">
      <c r="C1434" s="34"/>
      <c r="D1434" s="34"/>
      <c r="E1434" s="34"/>
      <c r="F1434" s="46"/>
      <c r="G1434" s="37"/>
      <c r="H1434" s="70"/>
      <c r="I1434" s="38"/>
    </row>
    <row r="1435" spans="3:9">
      <c r="C1435" s="34"/>
      <c r="D1435" s="34"/>
      <c r="E1435" s="34"/>
      <c r="F1435" s="46"/>
      <c r="G1435" s="37"/>
      <c r="H1435" s="70"/>
      <c r="I1435" s="38"/>
    </row>
    <row r="1436" spans="3:9">
      <c r="C1436" s="34"/>
      <c r="D1436" s="34"/>
      <c r="E1436" s="34"/>
      <c r="F1436" s="46"/>
      <c r="G1436" s="37"/>
      <c r="H1436" s="70"/>
      <c r="I1436" s="38"/>
    </row>
    <row r="1437" spans="3:9">
      <c r="C1437" s="34"/>
      <c r="D1437" s="34"/>
      <c r="E1437" s="34"/>
      <c r="F1437" s="46"/>
      <c r="G1437" s="37"/>
      <c r="H1437" s="70"/>
      <c r="I1437" s="38"/>
    </row>
    <row r="1438" spans="3:9">
      <c r="C1438" s="34"/>
      <c r="D1438" s="34"/>
      <c r="E1438" s="34"/>
      <c r="F1438" s="46"/>
      <c r="G1438" s="37"/>
      <c r="H1438" s="70"/>
      <c r="I1438" s="38"/>
    </row>
    <row r="1439" spans="3:9">
      <c r="C1439" s="34"/>
      <c r="D1439" s="34"/>
      <c r="E1439" s="34"/>
      <c r="F1439" s="46"/>
      <c r="G1439" s="37"/>
      <c r="H1439" s="70"/>
      <c r="I1439" s="38"/>
    </row>
    <row r="1440" spans="3:9">
      <c r="C1440" s="34"/>
      <c r="D1440" s="34"/>
      <c r="E1440" s="34"/>
      <c r="F1440" s="46"/>
      <c r="G1440" s="37"/>
      <c r="H1440" s="70"/>
      <c r="I1440" s="38"/>
    </row>
    <row r="1441" spans="3:9">
      <c r="C1441" s="34"/>
      <c r="D1441" s="34"/>
      <c r="E1441" s="34"/>
      <c r="F1441" s="46"/>
      <c r="G1441" s="37"/>
      <c r="H1441" s="70"/>
      <c r="I1441" s="38"/>
    </row>
    <row r="1442" spans="3:9">
      <c r="C1442" s="34"/>
      <c r="D1442" s="34"/>
      <c r="E1442" s="34"/>
      <c r="F1442" s="46"/>
      <c r="G1442" s="37"/>
      <c r="H1442" s="70"/>
      <c r="I1442" s="38"/>
    </row>
    <row r="1443" spans="3:9">
      <c r="C1443" s="34"/>
      <c r="D1443" s="34"/>
      <c r="E1443" s="34"/>
      <c r="F1443" s="46"/>
      <c r="G1443" s="37"/>
      <c r="H1443" s="70"/>
      <c r="I1443" s="38"/>
    </row>
    <row r="1444" spans="3:9">
      <c r="C1444" s="34"/>
      <c r="D1444" s="34"/>
      <c r="E1444" s="34"/>
      <c r="F1444" s="46"/>
      <c r="G1444" s="37"/>
      <c r="H1444" s="70"/>
      <c r="I1444" s="38"/>
    </row>
    <row r="1445" spans="3:9">
      <c r="C1445" s="34"/>
      <c r="D1445" s="34"/>
      <c r="E1445" s="34"/>
      <c r="F1445" s="46"/>
      <c r="G1445" s="37"/>
      <c r="H1445" s="70"/>
      <c r="I1445" s="38"/>
    </row>
    <row r="1446" spans="3:9">
      <c r="C1446" s="34"/>
      <c r="D1446" s="34"/>
      <c r="E1446" s="34"/>
      <c r="F1446" s="46"/>
      <c r="G1446" s="37"/>
      <c r="H1446" s="70"/>
      <c r="I1446" s="38"/>
    </row>
    <row r="1447" spans="3:9">
      <c r="C1447" s="34"/>
      <c r="D1447" s="34"/>
      <c r="E1447" s="34"/>
      <c r="F1447" s="46"/>
      <c r="G1447" s="37"/>
      <c r="H1447" s="70"/>
      <c r="I1447" s="38"/>
    </row>
    <row r="1448" spans="3:9">
      <c r="C1448" s="34"/>
      <c r="D1448" s="34"/>
      <c r="E1448" s="34"/>
      <c r="F1448" s="46"/>
      <c r="G1448" s="37"/>
      <c r="H1448" s="70"/>
      <c r="I1448" s="38"/>
    </row>
    <row r="1449" spans="3:9">
      <c r="C1449" s="34"/>
      <c r="D1449" s="34"/>
      <c r="E1449" s="34"/>
      <c r="F1449" s="46"/>
      <c r="G1449" s="37"/>
      <c r="H1449" s="70"/>
      <c r="I1449" s="38"/>
    </row>
    <row r="1450" spans="3:9">
      <c r="C1450" s="34"/>
      <c r="D1450" s="34"/>
      <c r="E1450" s="34"/>
      <c r="F1450" s="46"/>
      <c r="G1450" s="37"/>
      <c r="H1450" s="70"/>
      <c r="I1450" s="38"/>
    </row>
    <row r="1451" spans="3:9">
      <c r="C1451" s="34"/>
      <c r="D1451" s="34"/>
      <c r="E1451" s="34"/>
      <c r="F1451" s="46"/>
      <c r="G1451" s="37"/>
      <c r="H1451" s="70"/>
      <c r="I1451" s="38"/>
    </row>
    <row r="1452" spans="3:9">
      <c r="C1452" s="34"/>
      <c r="D1452" s="34"/>
      <c r="E1452" s="34"/>
      <c r="F1452" s="46"/>
      <c r="G1452" s="37"/>
      <c r="H1452" s="70"/>
      <c r="I1452" s="38"/>
    </row>
    <row r="1453" spans="3:9">
      <c r="C1453" s="34"/>
      <c r="D1453" s="34"/>
      <c r="E1453" s="34"/>
      <c r="F1453" s="46"/>
      <c r="G1453" s="37"/>
      <c r="H1453" s="70"/>
      <c r="I1453" s="38"/>
    </row>
    <row r="1454" spans="3:9">
      <c r="C1454" s="34"/>
      <c r="D1454" s="34"/>
      <c r="E1454" s="34"/>
      <c r="F1454" s="46"/>
      <c r="G1454" s="37"/>
      <c r="H1454" s="70"/>
      <c r="I1454" s="38"/>
    </row>
    <row r="1455" spans="3:9">
      <c r="C1455" s="34"/>
      <c r="D1455" s="34"/>
      <c r="E1455" s="34"/>
      <c r="F1455" s="46"/>
      <c r="G1455" s="37"/>
      <c r="H1455" s="70"/>
      <c r="I1455" s="38"/>
    </row>
    <row r="1456" spans="3:9">
      <c r="C1456" s="34"/>
      <c r="D1456" s="34"/>
      <c r="E1456" s="34"/>
      <c r="F1456" s="46"/>
      <c r="G1456" s="37"/>
      <c r="H1456" s="70"/>
      <c r="I1456" s="38"/>
    </row>
    <row r="1457" spans="3:9">
      <c r="C1457" s="34"/>
      <c r="D1457" s="34"/>
      <c r="E1457" s="34"/>
      <c r="F1457" s="46"/>
      <c r="G1457" s="37"/>
      <c r="H1457" s="70"/>
      <c r="I1457" s="38"/>
    </row>
    <row r="1458" spans="3:9">
      <c r="C1458" s="34"/>
      <c r="D1458" s="34"/>
      <c r="E1458" s="34"/>
      <c r="F1458" s="46"/>
      <c r="G1458" s="37"/>
      <c r="H1458" s="70"/>
      <c r="I1458" s="38"/>
    </row>
    <row r="1459" spans="3:9">
      <c r="C1459" s="34"/>
      <c r="D1459" s="34"/>
      <c r="E1459" s="34"/>
      <c r="F1459" s="46"/>
      <c r="G1459" s="37"/>
      <c r="H1459" s="70"/>
      <c r="I1459" s="38"/>
    </row>
    <row r="1460" spans="3:9">
      <c r="C1460" s="34"/>
      <c r="D1460" s="34"/>
      <c r="E1460" s="34"/>
      <c r="F1460" s="46"/>
      <c r="G1460" s="37"/>
      <c r="H1460" s="70"/>
      <c r="I1460" s="38"/>
    </row>
    <row r="1461" spans="3:9">
      <c r="C1461" s="34"/>
      <c r="D1461" s="34"/>
      <c r="E1461" s="34"/>
      <c r="F1461" s="46"/>
      <c r="G1461" s="37"/>
      <c r="H1461" s="70"/>
      <c r="I1461" s="38"/>
    </row>
    <row r="1462" spans="3:9">
      <c r="C1462" s="34"/>
      <c r="D1462" s="34"/>
      <c r="E1462" s="34"/>
      <c r="F1462" s="46"/>
      <c r="G1462" s="37"/>
      <c r="H1462" s="70"/>
      <c r="I1462" s="38"/>
    </row>
    <row r="1463" spans="3:9">
      <c r="C1463" s="34"/>
      <c r="D1463" s="34"/>
      <c r="E1463" s="34"/>
      <c r="F1463" s="46"/>
      <c r="G1463" s="37"/>
      <c r="H1463" s="70"/>
      <c r="I1463" s="38"/>
    </row>
    <row r="1464" spans="3:9">
      <c r="C1464" s="34"/>
      <c r="D1464" s="34"/>
      <c r="E1464" s="34"/>
      <c r="F1464" s="46"/>
      <c r="G1464" s="37"/>
      <c r="H1464" s="70"/>
      <c r="I1464" s="38"/>
    </row>
    <row r="1465" spans="3:9">
      <c r="C1465" s="34"/>
      <c r="D1465" s="34"/>
      <c r="E1465" s="34"/>
      <c r="F1465" s="46"/>
      <c r="G1465" s="37"/>
      <c r="H1465" s="70"/>
      <c r="I1465" s="38"/>
    </row>
    <row r="1466" spans="3:9">
      <c r="C1466" s="34"/>
      <c r="D1466" s="34"/>
      <c r="E1466" s="34"/>
      <c r="F1466" s="46"/>
      <c r="G1466" s="37"/>
      <c r="H1466" s="70"/>
      <c r="I1466" s="38"/>
    </row>
    <row r="1467" spans="3:9">
      <c r="C1467" s="34"/>
      <c r="D1467" s="34"/>
      <c r="E1467" s="34"/>
      <c r="F1467" s="46"/>
      <c r="G1467" s="37"/>
      <c r="H1467" s="70"/>
      <c r="I1467" s="38"/>
    </row>
    <row r="1468" spans="3:9">
      <c r="C1468" s="34"/>
      <c r="D1468" s="34"/>
      <c r="E1468" s="34"/>
      <c r="F1468" s="46"/>
      <c r="G1468" s="37"/>
      <c r="H1468" s="70"/>
      <c r="I1468" s="38"/>
    </row>
    <row r="1469" spans="3:9">
      <c r="C1469" s="34"/>
      <c r="D1469" s="34"/>
      <c r="E1469" s="34"/>
      <c r="F1469" s="37"/>
      <c r="G1469" s="37"/>
      <c r="H1469" s="70"/>
      <c r="I1469" s="38"/>
    </row>
    <row r="1470" spans="3:9">
      <c r="C1470" s="34"/>
      <c r="D1470" s="34"/>
      <c r="E1470" s="34"/>
      <c r="F1470" s="46"/>
      <c r="G1470" s="37"/>
      <c r="H1470" s="70"/>
      <c r="I1470" s="38"/>
    </row>
    <row r="1471" spans="3:9">
      <c r="C1471" s="34"/>
      <c r="D1471" s="34"/>
      <c r="E1471" s="34"/>
      <c r="F1471" s="46"/>
      <c r="G1471" s="37"/>
      <c r="H1471" s="70"/>
      <c r="I1471" s="38"/>
    </row>
    <row r="1472" spans="3:9">
      <c r="C1472" s="34"/>
      <c r="D1472" s="34"/>
      <c r="E1472" s="34"/>
      <c r="F1472" s="46"/>
      <c r="G1472" s="37"/>
      <c r="H1472" s="70"/>
      <c r="I1472" s="38"/>
    </row>
    <row r="1473" spans="3:9">
      <c r="C1473" s="34"/>
      <c r="D1473" s="34"/>
      <c r="E1473" s="34"/>
      <c r="F1473" s="46"/>
      <c r="G1473" s="37"/>
      <c r="H1473" s="70"/>
      <c r="I1473" s="38"/>
    </row>
    <row r="1474" spans="3:9">
      <c r="C1474" s="34"/>
      <c r="D1474" s="34"/>
      <c r="E1474" s="34"/>
      <c r="F1474" s="46"/>
      <c r="G1474" s="37"/>
      <c r="H1474" s="70"/>
      <c r="I1474" s="38"/>
    </row>
    <row r="1475" spans="3:9">
      <c r="C1475" s="34"/>
      <c r="D1475" s="34"/>
      <c r="E1475" s="34"/>
      <c r="F1475" s="46"/>
      <c r="G1475" s="37"/>
      <c r="H1475" s="70"/>
      <c r="I1475" s="38"/>
    </row>
    <row r="1476" spans="3:9">
      <c r="C1476" s="34"/>
      <c r="D1476" s="34"/>
      <c r="E1476" s="34"/>
      <c r="F1476" s="46"/>
      <c r="G1476" s="37"/>
      <c r="H1476" s="70"/>
      <c r="I1476" s="38"/>
    </row>
    <row r="1477" spans="3:9">
      <c r="C1477" s="30"/>
      <c r="D1477" s="34"/>
      <c r="E1477" s="34"/>
      <c r="F1477" s="46"/>
      <c r="G1477" s="31"/>
      <c r="H1477" s="71"/>
      <c r="I1477" s="33"/>
    </row>
    <row r="1478" spans="3:9">
      <c r="C1478" s="30"/>
      <c r="D1478" s="34"/>
      <c r="E1478" s="34"/>
      <c r="F1478" s="46"/>
      <c r="G1478" s="31"/>
      <c r="H1478" s="71"/>
      <c r="I1478" s="33"/>
    </row>
    <row r="1479" spans="3:9">
      <c r="C1479" s="30"/>
      <c r="D1479" s="34"/>
      <c r="E1479" s="34"/>
      <c r="F1479" s="37"/>
      <c r="G1479" s="31"/>
      <c r="H1479" s="71"/>
      <c r="I1479" s="33"/>
    </row>
    <row r="1480" spans="3:9">
      <c r="C1480" s="30"/>
      <c r="D1480" s="34"/>
      <c r="E1480" s="34"/>
      <c r="F1480" s="37"/>
      <c r="G1480" s="31"/>
      <c r="H1480" s="71"/>
      <c r="I1480" s="33"/>
    </row>
    <row r="1481" spans="3:9">
      <c r="C1481" s="30"/>
      <c r="D1481" s="34"/>
      <c r="E1481" s="34"/>
      <c r="F1481" s="46"/>
      <c r="G1481" s="31"/>
      <c r="H1481" s="71"/>
      <c r="I1481" s="33"/>
    </row>
    <row r="1482" spans="3:9">
      <c r="C1482" s="30"/>
      <c r="D1482" s="34"/>
      <c r="E1482" s="34"/>
      <c r="F1482" s="46"/>
      <c r="G1482" s="31"/>
      <c r="H1482" s="71"/>
      <c r="I1482" s="33"/>
    </row>
    <row r="1483" spans="3:9">
      <c r="C1483" s="30"/>
      <c r="D1483" s="34"/>
      <c r="E1483" s="34"/>
      <c r="F1483" s="46"/>
      <c r="G1483" s="31"/>
      <c r="H1483" s="71"/>
      <c r="I1483" s="33"/>
    </row>
    <row r="1484" spans="3:9">
      <c r="C1484" s="30"/>
      <c r="D1484" s="34"/>
      <c r="E1484" s="34"/>
      <c r="F1484" s="46"/>
      <c r="G1484" s="31"/>
      <c r="H1484" s="71"/>
      <c r="I1484" s="33"/>
    </row>
    <row r="1485" spans="3:9">
      <c r="C1485" s="30"/>
      <c r="D1485" s="34"/>
      <c r="E1485" s="34"/>
      <c r="F1485" s="46"/>
      <c r="G1485" s="31"/>
      <c r="H1485" s="71"/>
      <c r="I1485" s="33"/>
    </row>
    <row r="1486" spans="3:9">
      <c r="C1486" s="30"/>
      <c r="D1486" s="34"/>
      <c r="E1486" s="34"/>
      <c r="F1486" s="46"/>
      <c r="G1486" s="31"/>
      <c r="H1486" s="71"/>
      <c r="I1486" s="33"/>
    </row>
    <row r="1487" spans="3:9">
      <c r="C1487" s="30"/>
      <c r="D1487" s="34"/>
      <c r="E1487" s="34"/>
      <c r="F1487" s="46"/>
      <c r="G1487" s="31"/>
      <c r="H1487" s="71"/>
      <c r="I1487" s="33"/>
    </row>
    <row r="1488" spans="3:9">
      <c r="C1488" s="30"/>
      <c r="D1488" s="34"/>
      <c r="E1488" s="34"/>
      <c r="F1488" s="46"/>
      <c r="G1488" s="31"/>
      <c r="H1488" s="71"/>
      <c r="I1488" s="33"/>
    </row>
    <row r="1489" spans="3:9">
      <c r="C1489" s="30"/>
      <c r="D1489" s="34"/>
      <c r="E1489" s="34"/>
      <c r="F1489" s="37"/>
      <c r="G1489" s="31"/>
      <c r="H1489" s="71"/>
      <c r="I1489" s="33"/>
    </row>
    <row r="1490" spans="3:9">
      <c r="C1490" s="30"/>
      <c r="D1490" s="34"/>
      <c r="E1490" s="34"/>
      <c r="F1490" s="46"/>
      <c r="G1490" s="31"/>
      <c r="H1490" s="71"/>
      <c r="I1490" s="33"/>
    </row>
    <row r="1491" spans="3:9">
      <c r="C1491" s="30"/>
      <c r="D1491" s="34"/>
      <c r="E1491" s="34"/>
      <c r="F1491" s="37"/>
      <c r="G1491" s="31"/>
      <c r="H1491" s="71"/>
      <c r="I1491" s="33"/>
    </row>
    <row r="1492" spans="3:9">
      <c r="C1492" s="30"/>
      <c r="D1492" s="34"/>
      <c r="E1492" s="34"/>
      <c r="F1492" s="46"/>
      <c r="G1492" s="31"/>
      <c r="H1492" s="71"/>
      <c r="I1492" s="33"/>
    </row>
    <row r="1493" spans="3:9">
      <c r="C1493" s="30"/>
      <c r="D1493" s="34"/>
      <c r="E1493" s="34"/>
      <c r="F1493" s="46"/>
      <c r="G1493" s="31"/>
      <c r="H1493" s="71"/>
      <c r="I1493" s="33"/>
    </row>
    <row r="1494" spans="3:9">
      <c r="C1494" s="30"/>
      <c r="D1494" s="34"/>
      <c r="E1494" s="34"/>
      <c r="F1494" s="46"/>
      <c r="G1494" s="31"/>
      <c r="H1494" s="71"/>
      <c r="I1494" s="33"/>
    </row>
    <row r="1495" spans="3:9">
      <c r="C1495" s="30"/>
      <c r="D1495" s="34"/>
      <c r="E1495" s="34"/>
      <c r="F1495" s="46"/>
      <c r="G1495" s="31"/>
      <c r="H1495" s="71"/>
      <c r="I1495" s="33"/>
    </row>
    <row r="1496" spans="3:9">
      <c r="C1496" s="30"/>
      <c r="D1496" s="34"/>
      <c r="E1496" s="34"/>
      <c r="F1496" s="46"/>
      <c r="G1496" s="31"/>
      <c r="H1496" s="71"/>
      <c r="I1496" s="33"/>
    </row>
    <row r="1497" spans="3:9">
      <c r="C1497" s="30"/>
      <c r="D1497" s="34"/>
      <c r="E1497" s="34"/>
      <c r="F1497" s="46"/>
      <c r="G1497" s="31"/>
      <c r="H1497" s="71"/>
      <c r="I1497" s="33"/>
    </row>
    <row r="1498" spans="3:9">
      <c r="C1498" s="30"/>
      <c r="D1498" s="34"/>
      <c r="E1498" s="34"/>
      <c r="F1498" s="46"/>
      <c r="G1498" s="31"/>
      <c r="H1498" s="71"/>
      <c r="I1498" s="33"/>
    </row>
    <row r="1499" spans="3:9">
      <c r="C1499" s="30"/>
      <c r="D1499" s="34"/>
      <c r="E1499" s="34"/>
      <c r="F1499" s="46"/>
      <c r="G1499" s="31"/>
      <c r="H1499" s="71"/>
      <c r="I1499" s="33"/>
    </row>
    <row r="1500" spans="3:9">
      <c r="C1500" s="30"/>
      <c r="D1500" s="34"/>
      <c r="E1500" s="34"/>
      <c r="F1500" s="46"/>
      <c r="G1500" s="31"/>
      <c r="H1500" s="71"/>
      <c r="I1500" s="33"/>
    </row>
    <row r="1501" spans="3:9">
      <c r="C1501" s="30"/>
      <c r="D1501" s="34"/>
      <c r="E1501" s="34"/>
      <c r="F1501" s="46"/>
      <c r="G1501" s="31"/>
      <c r="H1501" s="71"/>
      <c r="I1501" s="33"/>
    </row>
    <row r="1502" spans="3:9">
      <c r="C1502" s="30"/>
      <c r="D1502" s="34"/>
      <c r="E1502" s="34"/>
      <c r="F1502" s="46"/>
      <c r="G1502" s="31"/>
      <c r="H1502" s="71"/>
      <c r="I1502" s="33"/>
    </row>
    <row r="1503" spans="3:9">
      <c r="C1503" s="30"/>
      <c r="D1503" s="34"/>
      <c r="E1503" s="34"/>
      <c r="F1503" s="46"/>
      <c r="G1503" s="31"/>
      <c r="H1503" s="71"/>
      <c r="I1503" s="33"/>
    </row>
    <row r="1504" spans="3:9">
      <c r="C1504" s="30"/>
      <c r="D1504" s="34"/>
      <c r="E1504" s="34"/>
      <c r="F1504" s="37"/>
      <c r="G1504" s="31"/>
      <c r="H1504" s="71"/>
      <c r="I1504" s="33"/>
    </row>
    <row r="1505" spans="3:9">
      <c r="C1505" s="30"/>
      <c r="D1505" s="34"/>
      <c r="E1505" s="34"/>
      <c r="F1505" s="37"/>
      <c r="G1505" s="31"/>
      <c r="H1505" s="71"/>
      <c r="I1505" s="33"/>
    </row>
    <row r="1506" spans="3:9">
      <c r="C1506" s="30"/>
      <c r="D1506" s="34"/>
      <c r="E1506" s="34"/>
      <c r="F1506" s="46"/>
      <c r="G1506" s="31"/>
      <c r="H1506" s="71"/>
      <c r="I1506" s="33"/>
    </row>
    <row r="1507" spans="3:9">
      <c r="C1507" s="30"/>
      <c r="D1507" s="34"/>
      <c r="E1507" s="34"/>
      <c r="F1507" s="46"/>
      <c r="G1507" s="31"/>
      <c r="H1507" s="71"/>
      <c r="I1507" s="33"/>
    </row>
    <row r="1508" spans="3:9">
      <c r="C1508" s="30"/>
      <c r="D1508" s="34"/>
      <c r="E1508" s="34"/>
      <c r="F1508" s="46"/>
      <c r="G1508" s="31"/>
      <c r="H1508" s="71"/>
      <c r="I1508" s="33"/>
    </row>
    <row r="1509" spans="3:9">
      <c r="C1509" s="30"/>
      <c r="D1509" s="34"/>
      <c r="E1509" s="34"/>
      <c r="F1509" s="46"/>
      <c r="G1509" s="31"/>
      <c r="H1509" s="71"/>
      <c r="I1509" s="33"/>
    </row>
    <row r="1510" spans="3:9">
      <c r="C1510" s="30"/>
      <c r="D1510" s="34"/>
      <c r="E1510" s="34"/>
      <c r="F1510" s="46"/>
      <c r="G1510" s="31"/>
      <c r="H1510" s="71"/>
      <c r="I1510" s="33"/>
    </row>
    <row r="1511" spans="3:9">
      <c r="C1511" s="30"/>
      <c r="D1511" s="34"/>
      <c r="E1511" s="34"/>
      <c r="F1511" s="46"/>
      <c r="G1511" s="31"/>
      <c r="H1511" s="71"/>
      <c r="I1511" s="33"/>
    </row>
    <row r="1512" spans="3:9">
      <c r="C1512" s="30"/>
      <c r="D1512" s="34"/>
      <c r="E1512" s="34"/>
      <c r="F1512" s="46"/>
      <c r="G1512" s="31"/>
      <c r="H1512" s="71"/>
      <c r="I1512" s="33"/>
    </row>
    <row r="1513" spans="3:9">
      <c r="C1513" s="30"/>
      <c r="D1513" s="34"/>
      <c r="E1513" s="34"/>
      <c r="F1513" s="46"/>
      <c r="G1513" s="31"/>
      <c r="H1513" s="71"/>
      <c r="I1513" s="33"/>
    </row>
    <row r="1514" spans="3:9">
      <c r="C1514" s="30"/>
      <c r="D1514" s="34"/>
      <c r="E1514" s="34"/>
      <c r="F1514" s="46"/>
      <c r="G1514" s="31"/>
      <c r="H1514" s="71"/>
      <c r="I1514" s="33"/>
    </row>
    <row r="1515" spans="3:9">
      <c r="C1515" s="30"/>
      <c r="D1515" s="34"/>
      <c r="E1515" s="34"/>
      <c r="F1515" s="46"/>
      <c r="G1515" s="31"/>
      <c r="H1515" s="71"/>
      <c r="I1515" s="33"/>
    </row>
    <row r="1516" spans="3:9">
      <c r="C1516" s="30"/>
      <c r="D1516" s="34"/>
      <c r="E1516" s="34"/>
      <c r="F1516" s="46"/>
      <c r="G1516" s="31"/>
      <c r="H1516" s="71"/>
      <c r="I1516" s="33"/>
    </row>
    <row r="1517" spans="3:9">
      <c r="C1517" s="30"/>
      <c r="D1517" s="34"/>
      <c r="E1517" s="34"/>
      <c r="F1517" s="46"/>
      <c r="G1517" s="31"/>
      <c r="H1517" s="71"/>
      <c r="I1517" s="33"/>
    </row>
    <row r="1518" spans="3:9">
      <c r="C1518" s="30"/>
      <c r="D1518" s="34"/>
      <c r="E1518" s="34"/>
      <c r="F1518" s="37"/>
      <c r="G1518" s="31"/>
      <c r="H1518" s="71"/>
      <c r="I1518" s="33"/>
    </row>
    <row r="1519" spans="3:9">
      <c r="C1519" s="30"/>
      <c r="D1519" s="34"/>
      <c r="E1519" s="34"/>
      <c r="F1519" s="37"/>
      <c r="G1519" s="31"/>
      <c r="H1519" s="71"/>
      <c r="I1519" s="33"/>
    </row>
    <row r="1520" spans="3:9">
      <c r="C1520" s="30"/>
      <c r="D1520" s="34"/>
      <c r="E1520" s="34"/>
      <c r="F1520" s="46"/>
      <c r="G1520" s="31"/>
      <c r="H1520" s="71"/>
      <c r="I1520" s="33"/>
    </row>
    <row r="1521" spans="3:9">
      <c r="C1521" s="30"/>
      <c r="D1521" s="34"/>
      <c r="E1521" s="34"/>
      <c r="F1521" s="46"/>
      <c r="G1521" s="31"/>
      <c r="H1521" s="71"/>
      <c r="I1521" s="33"/>
    </row>
    <row r="1522" spans="3:9">
      <c r="C1522" s="30"/>
      <c r="D1522" s="34"/>
      <c r="E1522" s="34"/>
      <c r="F1522" s="46"/>
      <c r="G1522" s="31"/>
      <c r="H1522" s="71"/>
      <c r="I1522" s="33"/>
    </row>
    <row r="1523" spans="3:9">
      <c r="C1523" s="30"/>
      <c r="D1523" s="34"/>
      <c r="E1523" s="34"/>
      <c r="F1523" s="46"/>
      <c r="G1523" s="31"/>
      <c r="H1523" s="71"/>
      <c r="I1523" s="33"/>
    </row>
    <row r="1524" spans="3:9">
      <c r="C1524" s="30"/>
      <c r="D1524" s="34"/>
      <c r="E1524" s="34"/>
      <c r="F1524" s="46"/>
      <c r="G1524" s="31"/>
      <c r="H1524" s="71"/>
      <c r="I1524" s="33"/>
    </row>
    <row r="1525" spans="3:9">
      <c r="C1525" s="30"/>
      <c r="D1525" s="34"/>
      <c r="E1525" s="34"/>
      <c r="F1525" s="46"/>
      <c r="G1525" s="31"/>
      <c r="H1525" s="71"/>
      <c r="I1525" s="33"/>
    </row>
    <row r="1526" spans="3:9">
      <c r="C1526" s="30"/>
      <c r="D1526" s="34"/>
      <c r="E1526" s="34"/>
      <c r="F1526" s="46"/>
      <c r="G1526" s="31"/>
      <c r="H1526" s="71"/>
      <c r="I1526" s="33"/>
    </row>
    <row r="1527" spans="3:9">
      <c r="C1527" s="30"/>
      <c r="D1527" s="34"/>
      <c r="E1527" s="34"/>
      <c r="F1527" s="46"/>
      <c r="G1527" s="31"/>
      <c r="H1527" s="71"/>
      <c r="I1527" s="33"/>
    </row>
    <row r="1528" spans="3:9">
      <c r="C1528" s="30"/>
      <c r="D1528" s="34"/>
      <c r="E1528" s="34"/>
      <c r="F1528" s="46"/>
      <c r="G1528" s="31"/>
      <c r="H1528" s="71"/>
      <c r="I1528" s="33"/>
    </row>
    <row r="1529" spans="3:9">
      <c r="C1529" s="30"/>
      <c r="D1529" s="34"/>
      <c r="E1529" s="34"/>
      <c r="F1529" s="46"/>
      <c r="G1529" s="31"/>
      <c r="H1529" s="71"/>
      <c r="I1529" s="33"/>
    </row>
    <row r="1530" spans="3:9">
      <c r="C1530" s="30"/>
      <c r="D1530" s="34"/>
      <c r="E1530" s="34"/>
      <c r="F1530" s="37"/>
      <c r="G1530" s="31"/>
      <c r="H1530" s="71"/>
      <c r="I1530" s="33"/>
    </row>
    <row r="1531" spans="3:9">
      <c r="C1531" s="30"/>
      <c r="D1531" s="34"/>
      <c r="E1531" s="34"/>
      <c r="F1531" s="46"/>
      <c r="G1531" s="31"/>
      <c r="H1531" s="71"/>
      <c r="I1531" s="33"/>
    </row>
    <row r="1532" spans="3:9">
      <c r="C1532" s="30"/>
      <c r="D1532" s="34"/>
      <c r="E1532" s="34"/>
      <c r="F1532" s="46"/>
      <c r="G1532" s="31"/>
      <c r="H1532" s="71"/>
      <c r="I1532" s="33"/>
    </row>
    <row r="1533" spans="3:9">
      <c r="C1533" s="30"/>
      <c r="D1533" s="34"/>
      <c r="E1533" s="34"/>
      <c r="F1533" s="46"/>
      <c r="G1533" s="31"/>
      <c r="H1533" s="71"/>
      <c r="I1533" s="33"/>
    </row>
    <row r="1534" spans="3:9">
      <c r="C1534" s="30"/>
      <c r="D1534" s="34"/>
      <c r="E1534" s="34"/>
      <c r="F1534" s="46"/>
      <c r="G1534" s="31"/>
      <c r="H1534" s="71"/>
      <c r="I1534" s="33"/>
    </row>
    <row r="1535" spans="3:9">
      <c r="C1535" s="30"/>
      <c r="D1535" s="34"/>
      <c r="E1535" s="34"/>
      <c r="F1535" s="46"/>
      <c r="G1535" s="31"/>
      <c r="H1535" s="71"/>
      <c r="I1535" s="33"/>
    </row>
    <row r="1536" spans="3:9">
      <c r="C1536" s="30"/>
      <c r="D1536" s="34"/>
      <c r="E1536" s="34"/>
      <c r="F1536" s="37"/>
      <c r="G1536" s="31"/>
      <c r="H1536" s="71"/>
      <c r="I1536" s="33"/>
    </row>
    <row r="1537" spans="3:9">
      <c r="C1537" s="30"/>
      <c r="D1537" s="34"/>
      <c r="E1537" s="34"/>
      <c r="F1537" s="46"/>
      <c r="G1537" s="31"/>
      <c r="H1537" s="71"/>
      <c r="I1537" s="33"/>
    </row>
    <row r="1538" spans="3:9">
      <c r="C1538" s="30"/>
      <c r="D1538" s="34"/>
      <c r="E1538" s="34"/>
      <c r="F1538" s="46"/>
      <c r="G1538" s="31"/>
      <c r="H1538" s="71"/>
      <c r="I1538" s="33"/>
    </row>
    <row r="1539" spans="3:9">
      <c r="C1539" s="30"/>
      <c r="D1539" s="34"/>
      <c r="E1539" s="34"/>
      <c r="F1539" s="46"/>
      <c r="G1539" s="31"/>
      <c r="H1539" s="71"/>
      <c r="I1539" s="33"/>
    </row>
    <row r="1540" spans="3:9">
      <c r="C1540" s="30"/>
      <c r="D1540" s="34"/>
      <c r="E1540" s="34"/>
      <c r="F1540" s="37"/>
      <c r="G1540" s="31"/>
      <c r="H1540" s="71"/>
      <c r="I1540" s="33"/>
    </row>
    <row r="1541" spans="3:9">
      <c r="C1541" s="30"/>
      <c r="D1541" s="34"/>
      <c r="E1541" s="34"/>
      <c r="F1541" s="46"/>
      <c r="G1541" s="31"/>
      <c r="H1541" s="71"/>
      <c r="I1541" s="33"/>
    </row>
    <row r="1542" spans="3:9">
      <c r="C1542" s="30"/>
      <c r="D1542" s="34"/>
      <c r="E1542" s="34"/>
      <c r="F1542" s="46"/>
      <c r="G1542" s="31"/>
      <c r="H1542" s="71"/>
      <c r="I1542" s="33"/>
    </row>
    <row r="1543" spans="3:9">
      <c r="C1543" s="30"/>
      <c r="D1543" s="34"/>
      <c r="E1543" s="34"/>
      <c r="F1543" s="46"/>
      <c r="G1543" s="31"/>
      <c r="H1543" s="71"/>
      <c r="I1543" s="33"/>
    </row>
    <row r="1544" spans="3:9">
      <c r="C1544" s="30"/>
      <c r="D1544" s="34"/>
      <c r="E1544" s="34"/>
      <c r="F1544" s="46"/>
      <c r="G1544" s="31"/>
      <c r="H1544" s="71"/>
      <c r="I1544" s="33"/>
    </row>
    <row r="1545" spans="3:9">
      <c r="C1545" s="30"/>
      <c r="D1545" s="34"/>
      <c r="E1545" s="34"/>
      <c r="F1545" s="37"/>
      <c r="G1545" s="31"/>
      <c r="H1545" s="71"/>
      <c r="I1545" s="33"/>
    </row>
    <row r="1546" spans="3:9">
      <c r="C1546" s="30"/>
      <c r="D1546" s="34"/>
      <c r="E1546" s="34"/>
      <c r="F1546" s="46"/>
      <c r="G1546" s="31"/>
      <c r="H1546" s="71"/>
      <c r="I1546" s="33"/>
    </row>
    <row r="1547" spans="3:9">
      <c r="C1547" s="30"/>
      <c r="D1547" s="34"/>
      <c r="E1547" s="34"/>
      <c r="F1547" s="46"/>
      <c r="G1547" s="31"/>
      <c r="H1547" s="71"/>
      <c r="I1547" s="33"/>
    </row>
    <row r="1548" spans="3:9">
      <c r="C1548" s="30"/>
      <c r="D1548" s="34"/>
      <c r="E1548" s="34"/>
      <c r="F1548" s="46"/>
      <c r="G1548" s="31"/>
      <c r="H1548" s="71"/>
      <c r="I1548" s="33"/>
    </row>
    <row r="1549" spans="3:9">
      <c r="C1549" s="30"/>
      <c r="D1549" s="34"/>
      <c r="E1549" s="34"/>
      <c r="F1549" s="46"/>
      <c r="G1549" s="31"/>
      <c r="H1549" s="71"/>
      <c r="I1549" s="33"/>
    </row>
    <row r="1550" spans="3:9">
      <c r="C1550" s="30"/>
      <c r="D1550" s="34"/>
      <c r="E1550" s="34"/>
      <c r="F1550" s="46"/>
      <c r="G1550" s="31"/>
      <c r="H1550" s="71"/>
      <c r="I1550" s="33"/>
    </row>
    <row r="1551" spans="3:9">
      <c r="C1551" s="30"/>
      <c r="D1551" s="34"/>
      <c r="E1551" s="34"/>
      <c r="F1551" s="46"/>
      <c r="G1551" s="31"/>
      <c r="H1551" s="71"/>
      <c r="I1551" s="33"/>
    </row>
    <row r="1552" spans="3:9">
      <c r="C1552" s="30"/>
      <c r="D1552" s="34"/>
      <c r="E1552" s="34"/>
      <c r="F1552" s="37"/>
      <c r="G1552" s="31"/>
      <c r="H1552" s="71"/>
      <c r="I1552" s="33"/>
    </row>
    <row r="1553" spans="3:9">
      <c r="C1553" s="30"/>
      <c r="D1553" s="34"/>
      <c r="E1553" s="34"/>
      <c r="F1553" s="37"/>
      <c r="G1553" s="31"/>
      <c r="H1553" s="71"/>
      <c r="I1553" s="33"/>
    </row>
    <row r="1554" spans="3:9">
      <c r="C1554" s="30"/>
      <c r="D1554" s="34"/>
      <c r="E1554" s="34"/>
      <c r="F1554" s="37"/>
      <c r="G1554" s="31"/>
      <c r="H1554" s="71"/>
      <c r="I1554" s="33"/>
    </row>
    <row r="1555" spans="3:9">
      <c r="C1555" s="30"/>
      <c r="D1555" s="34"/>
      <c r="E1555" s="34"/>
      <c r="F1555" s="37"/>
      <c r="G1555" s="31"/>
      <c r="H1555" s="71"/>
      <c r="I1555" s="33"/>
    </row>
    <row r="1556" spans="3:9">
      <c r="C1556" s="30"/>
      <c r="D1556" s="34"/>
      <c r="E1556" s="34"/>
      <c r="F1556" s="46"/>
      <c r="G1556" s="31"/>
      <c r="H1556" s="71"/>
      <c r="I1556" s="33"/>
    </row>
    <row r="1557" spans="3:9">
      <c r="C1557" s="30"/>
      <c r="D1557" s="34"/>
      <c r="E1557" s="34"/>
      <c r="F1557" s="46"/>
      <c r="G1557" s="31"/>
      <c r="H1557" s="71"/>
      <c r="I1557" s="33"/>
    </row>
    <row r="1558" spans="3:9">
      <c r="C1558" s="30"/>
      <c r="D1558" s="34"/>
      <c r="E1558" s="34"/>
      <c r="F1558" s="46"/>
      <c r="G1558" s="31"/>
      <c r="H1558" s="71"/>
      <c r="I1558" s="33"/>
    </row>
    <row r="1559" spans="3:9">
      <c r="C1559" s="30"/>
      <c r="D1559" s="34"/>
      <c r="E1559" s="34"/>
      <c r="F1559" s="46"/>
      <c r="G1559" s="31"/>
      <c r="H1559" s="71"/>
      <c r="I1559" s="33"/>
    </row>
    <row r="1560" spans="3:9">
      <c r="C1560" s="30"/>
      <c r="D1560" s="34"/>
      <c r="E1560" s="34"/>
      <c r="F1560" s="46"/>
      <c r="G1560" s="31"/>
      <c r="H1560" s="71"/>
      <c r="I1560" s="33"/>
    </row>
    <row r="1561" spans="3:9">
      <c r="C1561" s="30"/>
      <c r="D1561" s="34"/>
      <c r="E1561" s="34"/>
      <c r="F1561" s="46"/>
      <c r="G1561" s="31"/>
      <c r="H1561" s="71"/>
      <c r="I1561" s="33"/>
    </row>
    <row r="1562" spans="3:9">
      <c r="C1562" s="30"/>
      <c r="D1562" s="34"/>
      <c r="E1562" s="34"/>
      <c r="F1562" s="46"/>
      <c r="G1562" s="31"/>
      <c r="H1562" s="71"/>
      <c r="I1562" s="33"/>
    </row>
    <row r="1563" spans="3:9">
      <c r="C1563" s="30"/>
      <c r="D1563" s="34"/>
      <c r="E1563" s="34"/>
      <c r="F1563" s="46"/>
      <c r="G1563" s="31"/>
      <c r="H1563" s="71"/>
      <c r="I1563" s="33"/>
    </row>
    <row r="1564" spans="3:9">
      <c r="C1564" s="30"/>
      <c r="D1564" s="34"/>
      <c r="E1564" s="34"/>
      <c r="F1564" s="37"/>
      <c r="G1564" s="31"/>
      <c r="H1564" s="71"/>
      <c r="I1564" s="33"/>
    </row>
    <row r="1565" spans="3:9">
      <c r="C1565" s="30"/>
      <c r="D1565" s="34"/>
      <c r="E1565" s="34"/>
      <c r="F1565" s="37"/>
      <c r="G1565" s="31"/>
      <c r="H1565" s="71"/>
      <c r="I1565" s="33"/>
    </row>
    <row r="1566" spans="3:9">
      <c r="C1566" s="30"/>
      <c r="D1566" s="34"/>
      <c r="E1566" s="34"/>
      <c r="F1566" s="37"/>
      <c r="G1566" s="31"/>
      <c r="H1566" s="71"/>
      <c r="I1566" s="33"/>
    </row>
    <row r="1567" spans="3:9">
      <c r="C1567" s="30"/>
      <c r="D1567" s="34"/>
      <c r="E1567" s="34"/>
      <c r="F1567" s="37"/>
      <c r="G1567" s="31"/>
      <c r="H1567" s="71"/>
      <c r="I1567" s="33"/>
    </row>
    <row r="1568" spans="3:9">
      <c r="C1568" s="30"/>
      <c r="D1568" s="34"/>
      <c r="E1568" s="34"/>
      <c r="F1568" s="37"/>
      <c r="G1568" s="31"/>
      <c r="H1568" s="71"/>
      <c r="I1568" s="33"/>
    </row>
    <row r="1569" spans="3:9">
      <c r="C1569" s="30"/>
      <c r="D1569" s="34"/>
      <c r="E1569" s="34"/>
      <c r="F1569" s="46"/>
      <c r="G1569" s="31"/>
      <c r="H1569" s="71"/>
      <c r="I1569" s="33"/>
    </row>
    <row r="1570" spans="3:9">
      <c r="C1570" s="30"/>
      <c r="D1570" s="34"/>
      <c r="E1570" s="34"/>
      <c r="F1570" s="46"/>
      <c r="G1570" s="31"/>
      <c r="H1570" s="71"/>
      <c r="I1570" s="33"/>
    </row>
    <row r="1571" spans="3:9">
      <c r="C1571" s="30"/>
      <c r="D1571" s="34"/>
      <c r="E1571" s="34"/>
      <c r="F1571" s="46"/>
      <c r="G1571" s="31"/>
      <c r="H1571" s="71"/>
      <c r="I1571" s="33"/>
    </row>
    <row r="1572" spans="3:9">
      <c r="C1572" s="30"/>
      <c r="D1572" s="34"/>
      <c r="E1572" s="34"/>
      <c r="F1572" s="46"/>
      <c r="G1572" s="31"/>
      <c r="H1572" s="71"/>
      <c r="I1572" s="33"/>
    </row>
    <row r="1573" spans="3:9">
      <c r="C1573" s="30"/>
      <c r="D1573" s="34"/>
      <c r="E1573" s="34"/>
      <c r="F1573" s="37"/>
      <c r="G1573" s="31"/>
      <c r="H1573" s="71"/>
      <c r="I1573" s="33"/>
    </row>
    <row r="1574" spans="3:9">
      <c r="C1574" s="30"/>
      <c r="D1574" s="34"/>
      <c r="E1574" s="34"/>
      <c r="F1574" s="37"/>
      <c r="G1574" s="31"/>
      <c r="H1574" s="71"/>
      <c r="I1574" s="33"/>
    </row>
    <row r="1575" spans="3:9">
      <c r="C1575" s="30"/>
      <c r="D1575" s="34"/>
      <c r="E1575" s="34"/>
      <c r="F1575" s="46"/>
      <c r="G1575" s="31"/>
      <c r="H1575" s="71"/>
      <c r="I1575" s="33"/>
    </row>
    <row r="1576" spans="3:9">
      <c r="C1576" s="30"/>
      <c r="D1576" s="34"/>
      <c r="E1576" s="34"/>
      <c r="F1576" s="46"/>
      <c r="G1576" s="31"/>
      <c r="H1576" s="71"/>
      <c r="I1576" s="33"/>
    </row>
    <row r="1577" spans="3:9">
      <c r="C1577" s="30"/>
      <c r="D1577" s="34"/>
      <c r="E1577" s="34"/>
      <c r="F1577" s="46"/>
      <c r="G1577" s="31"/>
      <c r="H1577" s="71"/>
      <c r="I1577" s="33"/>
    </row>
    <row r="1578" spans="3:9">
      <c r="C1578" s="30"/>
      <c r="D1578" s="34"/>
      <c r="E1578" s="34"/>
      <c r="F1578" s="46"/>
      <c r="G1578" s="31"/>
      <c r="H1578" s="71"/>
      <c r="I1578" s="33"/>
    </row>
    <row r="1579" spans="3:9">
      <c r="C1579" s="30"/>
      <c r="D1579" s="34"/>
      <c r="E1579" s="34"/>
      <c r="F1579" s="46"/>
      <c r="G1579" s="31"/>
      <c r="H1579" s="71"/>
      <c r="I1579" s="33"/>
    </row>
    <row r="1580" spans="3:9">
      <c r="C1580" s="30"/>
      <c r="D1580" s="34"/>
      <c r="E1580" s="34"/>
      <c r="F1580" s="46"/>
      <c r="G1580" s="31"/>
      <c r="H1580" s="71"/>
      <c r="I1580" s="33"/>
    </row>
    <row r="1581" spans="3:9">
      <c r="C1581" s="30"/>
      <c r="D1581" s="34"/>
      <c r="E1581" s="34"/>
      <c r="F1581" s="46"/>
      <c r="G1581" s="31"/>
      <c r="H1581" s="71"/>
      <c r="I1581" s="33"/>
    </row>
    <row r="1582" spans="3:9">
      <c r="C1582" s="30"/>
      <c r="D1582" s="34"/>
      <c r="E1582" s="34"/>
      <c r="F1582" s="46"/>
      <c r="G1582" s="31"/>
      <c r="H1582" s="71"/>
      <c r="I1582" s="33"/>
    </row>
    <row r="1583" spans="3:9">
      <c r="C1583" s="9"/>
      <c r="D1583" s="36"/>
      <c r="E1583" s="36"/>
      <c r="G1583" s="11"/>
      <c r="H1583" s="72"/>
      <c r="I1583" s="13"/>
    </row>
    <row r="1584" spans="3:9">
      <c r="C1584" s="9"/>
      <c r="D1584" s="36"/>
      <c r="E1584" s="36"/>
      <c r="G1584" s="11"/>
      <c r="H1584" s="72"/>
      <c r="I1584" s="13"/>
    </row>
    <row r="1585" spans="3:9">
      <c r="C1585" s="9"/>
      <c r="D1585" s="36"/>
      <c r="E1585" s="36"/>
      <c r="G1585" s="11"/>
      <c r="H1585" s="72"/>
      <c r="I1585" s="13"/>
    </row>
    <row r="1586" spans="3:9">
      <c r="C1586" s="24"/>
      <c r="D1586" s="27"/>
      <c r="E1586" s="27"/>
      <c r="G1586" s="26"/>
      <c r="H1586" s="73"/>
      <c r="I1586" s="25"/>
    </row>
    <row r="1587" spans="3:9">
      <c r="C1587" s="9"/>
      <c r="D1587" s="36"/>
      <c r="E1587" s="36"/>
      <c r="G1587" s="11"/>
      <c r="H1587" s="72"/>
      <c r="I1587" s="13"/>
    </row>
    <row r="1588" spans="3:9">
      <c r="C1588" s="51"/>
      <c r="D1588" s="50"/>
      <c r="E1588" s="50"/>
      <c r="F1588" s="49"/>
      <c r="G1588" s="52"/>
      <c r="H1588" s="74"/>
      <c r="I1588" s="53"/>
    </row>
    <row r="1589" spans="3:9">
      <c r="C1589" s="16"/>
      <c r="D1589" s="12"/>
      <c r="E1589" s="12"/>
      <c r="G1589" s="17"/>
      <c r="H1589" s="75"/>
      <c r="I1589" s="15"/>
    </row>
    <row r="1590" spans="3:9">
      <c r="C1590" s="43"/>
      <c r="D1590" s="21"/>
      <c r="E1590" s="21"/>
      <c r="G1590" s="19"/>
      <c r="H1590" s="76"/>
      <c r="I1590" s="47"/>
    </row>
    <row r="1591" spans="3:9">
      <c r="C1591" s="43"/>
      <c r="D1591" s="21"/>
      <c r="E1591" s="21"/>
      <c r="G1591" s="19"/>
      <c r="H1591" s="76"/>
      <c r="I1591" s="47"/>
    </row>
    <row r="1592" spans="3:9">
      <c r="C1592" s="24"/>
      <c r="D1592" s="27"/>
      <c r="E1592" s="27"/>
      <c r="G1592" s="26"/>
      <c r="H1592" s="73"/>
      <c r="I1592" s="25"/>
    </row>
    <row r="1593" spans="3:9">
      <c r="C1593" s="9"/>
      <c r="D1593" s="36"/>
      <c r="E1593" s="36"/>
      <c r="G1593" s="11"/>
      <c r="H1593" s="72"/>
      <c r="I1593" s="13"/>
    </row>
    <row r="1594" spans="3:9">
      <c r="C1594" s="9"/>
      <c r="D1594" s="36"/>
      <c r="E1594" s="36"/>
      <c r="G1594" s="11"/>
      <c r="H1594" s="72"/>
      <c r="I1594" s="13"/>
    </row>
    <row r="1595" spans="3:9">
      <c r="C1595" s="9"/>
      <c r="D1595" s="36"/>
      <c r="E1595" s="36"/>
      <c r="G1595" s="11"/>
      <c r="H1595" s="72"/>
      <c r="I1595" s="13"/>
    </row>
    <row r="1596" spans="3:9">
      <c r="C1596" s="9"/>
      <c r="D1596" s="36"/>
      <c r="E1596" s="36"/>
      <c r="G1596" s="11"/>
      <c r="H1596" s="72"/>
      <c r="I1596" s="13"/>
    </row>
    <row r="1597" spans="3:9">
      <c r="C1597" s="43"/>
      <c r="D1597" s="21"/>
      <c r="E1597" s="21"/>
      <c r="G1597" s="19"/>
      <c r="H1597" s="76"/>
      <c r="I1597" s="47"/>
    </row>
    <row r="1598" spans="3:9">
      <c r="C1598" s="9"/>
      <c r="D1598" s="36"/>
      <c r="E1598" s="36"/>
      <c r="G1598" s="11"/>
      <c r="H1598" s="72"/>
      <c r="I1598" s="13"/>
    </row>
    <row r="1599" spans="3:9">
      <c r="C1599" s="9"/>
      <c r="D1599" s="36"/>
      <c r="E1599" s="36"/>
      <c r="G1599" s="11"/>
      <c r="H1599" s="72"/>
      <c r="I1599" s="13"/>
    </row>
    <row r="1600" spans="3:9">
      <c r="C1600" s="16"/>
      <c r="D1600" s="12"/>
      <c r="E1600" s="12"/>
      <c r="G1600" s="17"/>
      <c r="H1600" s="75"/>
      <c r="I1600" s="15"/>
    </row>
    <row r="1601" spans="3:9">
      <c r="C1601" s="9"/>
      <c r="D1601" s="36"/>
      <c r="E1601" s="36"/>
      <c r="G1601" s="11"/>
      <c r="H1601" s="72"/>
      <c r="I1601" s="13"/>
    </row>
    <row r="1602" spans="3:9">
      <c r="C1602" s="24"/>
      <c r="D1602" s="27"/>
      <c r="E1602" s="27"/>
      <c r="G1602" s="26"/>
      <c r="H1602" s="73"/>
      <c r="I1602" s="25"/>
    </row>
    <row r="1603" spans="3:9">
      <c r="C1603" s="24"/>
      <c r="D1603" s="27"/>
      <c r="E1603" s="27"/>
      <c r="G1603" s="26"/>
      <c r="H1603" s="73"/>
      <c r="I1603" s="25"/>
    </row>
    <row r="1604" spans="3:9">
      <c r="C1604" s="24"/>
      <c r="D1604" s="27"/>
      <c r="E1604" s="27"/>
      <c r="G1604" s="26"/>
      <c r="H1604" s="73"/>
      <c r="I1604" s="25"/>
    </row>
    <row r="1605" spans="3:9">
      <c r="C1605" s="9"/>
      <c r="D1605" s="36"/>
      <c r="E1605" s="36"/>
      <c r="G1605" s="11"/>
      <c r="H1605" s="72"/>
      <c r="I1605" s="13"/>
    </row>
    <row r="1606" spans="3:9">
      <c r="C1606" s="9"/>
      <c r="D1606" s="36"/>
      <c r="E1606" s="36"/>
      <c r="G1606" s="11"/>
      <c r="H1606" s="72"/>
      <c r="I1606" s="13"/>
    </row>
    <row r="1607" spans="3:9">
      <c r="C1607" s="9"/>
      <c r="D1607" s="36"/>
      <c r="E1607" s="36"/>
      <c r="G1607" s="11"/>
      <c r="H1607" s="72"/>
      <c r="I1607" s="13"/>
    </row>
    <row r="1608" spans="3:9">
      <c r="C1608" s="30"/>
      <c r="D1608" s="34"/>
      <c r="E1608" s="34"/>
      <c r="G1608" s="31"/>
      <c r="H1608" s="71"/>
      <c r="I1608" s="33"/>
    </row>
    <row r="1609" spans="3:9">
      <c r="C1609" s="30"/>
      <c r="D1609" s="34"/>
      <c r="E1609" s="34"/>
      <c r="F1609" s="37"/>
      <c r="G1609" s="31"/>
      <c r="H1609" s="71"/>
      <c r="I1609" s="33"/>
    </row>
    <row r="1610" spans="3:9">
      <c r="C1610" s="9"/>
      <c r="D1610" s="36"/>
      <c r="E1610" s="36"/>
      <c r="G1610" s="11"/>
      <c r="H1610" s="72"/>
      <c r="I1610" s="13"/>
    </row>
    <row r="1611" spans="3:9">
      <c r="C1611" s="51"/>
      <c r="D1611" s="50"/>
      <c r="E1611" s="50"/>
      <c r="F1611" s="49"/>
      <c r="G1611" s="52"/>
      <c r="H1611" s="74"/>
      <c r="I1611" s="53"/>
    </row>
    <row r="1612" spans="3:9">
      <c r="C1612" s="9"/>
      <c r="D1612" s="36"/>
      <c r="E1612" s="36"/>
      <c r="F1612" s="55"/>
      <c r="G1612" s="11"/>
      <c r="H1612" s="72"/>
      <c r="I1612" s="13"/>
    </row>
    <row r="1613" spans="3:9">
      <c r="C1613" s="16"/>
      <c r="D1613" s="12"/>
      <c r="E1613" s="12"/>
      <c r="G1613" s="17"/>
      <c r="H1613" s="75"/>
      <c r="I1613" s="15"/>
    </row>
    <row r="1614" spans="3:9">
      <c r="C1614" s="9"/>
      <c r="D1614" s="36"/>
      <c r="E1614" s="36"/>
      <c r="G1614" s="11"/>
      <c r="H1614" s="72"/>
      <c r="I1614" s="13"/>
    </row>
    <row r="1615" spans="3:9">
      <c r="C1615" s="24"/>
      <c r="D1615" s="27"/>
      <c r="E1615" s="27"/>
      <c r="G1615" s="26"/>
      <c r="H1615" s="73"/>
      <c r="I1615" s="25"/>
    </row>
    <row r="1616" spans="3:9">
      <c r="C1616" s="30"/>
      <c r="D1616" s="34"/>
      <c r="E1616" s="34"/>
      <c r="F1616" s="46"/>
      <c r="G1616" s="31"/>
      <c r="H1616" s="71"/>
      <c r="I1616" s="33"/>
    </row>
    <row r="1617" spans="3:9">
      <c r="C1617" s="24"/>
      <c r="D1617" s="27"/>
      <c r="E1617" s="27"/>
      <c r="G1617" s="26"/>
      <c r="H1617" s="73"/>
      <c r="I1617" s="25"/>
    </row>
    <row r="1618" spans="3:9">
      <c r="C1618" s="9"/>
      <c r="D1618" s="36"/>
      <c r="E1618" s="36"/>
      <c r="G1618" s="11"/>
      <c r="H1618" s="72"/>
      <c r="I1618" s="13"/>
    </row>
    <row r="1619" spans="3:9">
      <c r="C1619" s="9"/>
      <c r="D1619" s="36"/>
      <c r="E1619" s="36"/>
      <c r="G1619" s="11"/>
      <c r="H1619" s="72"/>
      <c r="I1619" s="13"/>
    </row>
    <row r="1620" spans="3:9">
      <c r="C1620" s="24"/>
      <c r="D1620" s="27"/>
      <c r="E1620" s="27"/>
      <c r="G1620" s="26"/>
      <c r="H1620" s="73"/>
      <c r="I1620" s="25"/>
    </row>
    <row r="1621" spans="3:9">
      <c r="C1621" s="30"/>
      <c r="D1621" s="34"/>
      <c r="E1621" s="34"/>
      <c r="G1621" s="31"/>
      <c r="H1621" s="71"/>
      <c r="I1621" s="33"/>
    </row>
    <row r="1622" spans="3:9">
      <c r="C1622" s="43"/>
      <c r="D1622" s="21"/>
      <c r="E1622" s="21"/>
      <c r="G1622" s="19"/>
      <c r="H1622" s="76"/>
      <c r="I1622" s="47"/>
    </row>
    <row r="1623" spans="3:9">
      <c r="C1623" s="43"/>
      <c r="D1623" s="21"/>
      <c r="E1623" s="21"/>
      <c r="G1623" s="19"/>
      <c r="H1623" s="76"/>
      <c r="I1623" s="47"/>
    </row>
    <row r="1624" spans="3:9">
      <c r="C1624" s="9"/>
      <c r="D1624" s="36"/>
      <c r="E1624" s="36"/>
      <c r="G1624" s="11"/>
      <c r="H1624" s="72"/>
      <c r="I1624" s="13"/>
    </row>
    <row r="1625" spans="3:9">
      <c r="C1625" s="16"/>
      <c r="D1625" s="12"/>
      <c r="E1625" s="12"/>
      <c r="G1625" s="17"/>
      <c r="H1625" s="75"/>
      <c r="I1625" s="15"/>
    </row>
    <row r="1626" spans="3:9">
      <c r="C1626" s="9"/>
      <c r="D1626" s="36"/>
      <c r="E1626" s="36"/>
      <c r="G1626" s="11"/>
      <c r="H1626" s="72"/>
      <c r="I1626" s="13"/>
    </row>
    <row r="1627" spans="3:9">
      <c r="C1627" s="24"/>
      <c r="D1627" s="27"/>
      <c r="E1627" s="27"/>
      <c r="G1627" s="26"/>
      <c r="H1627" s="73"/>
      <c r="I1627" s="25"/>
    </row>
    <row r="1628" spans="3:9">
      <c r="C1628" s="30"/>
      <c r="D1628" s="34"/>
      <c r="E1628" s="34"/>
      <c r="F1628" s="37"/>
      <c r="G1628" s="31"/>
      <c r="H1628" s="71"/>
      <c r="I1628" s="33"/>
    </row>
    <row r="1629" spans="3:9">
      <c r="C1629" s="9"/>
      <c r="D1629" s="36"/>
      <c r="E1629" s="36"/>
      <c r="G1629" s="11"/>
      <c r="H1629" s="72"/>
      <c r="I1629" s="13"/>
    </row>
    <row r="1630" spans="3:9">
      <c r="C1630" s="9"/>
      <c r="D1630" s="36"/>
      <c r="E1630" s="36"/>
      <c r="G1630" s="11"/>
      <c r="H1630" s="72"/>
      <c r="I1630" s="13"/>
    </row>
    <row r="1631" spans="3:9">
      <c r="C1631" s="9"/>
      <c r="D1631" s="36"/>
      <c r="E1631" s="36"/>
      <c r="G1631" s="11"/>
      <c r="H1631" s="72"/>
      <c r="I1631" s="13"/>
    </row>
    <row r="1632" spans="3:9">
      <c r="C1632" s="30"/>
      <c r="D1632" s="34"/>
      <c r="E1632" s="34"/>
      <c r="F1632" s="46"/>
      <c r="G1632" s="31"/>
      <c r="H1632" s="71"/>
      <c r="I1632" s="33"/>
    </row>
    <row r="1633" spans="3:9">
      <c r="C1633" s="9"/>
      <c r="D1633" s="36"/>
      <c r="E1633" s="36"/>
      <c r="G1633" s="11"/>
      <c r="H1633" s="72"/>
      <c r="I1633" s="13"/>
    </row>
    <row r="1634" spans="3:9">
      <c r="C1634" s="30"/>
      <c r="D1634" s="34"/>
      <c r="E1634" s="34"/>
      <c r="F1634" s="37"/>
      <c r="G1634" s="31"/>
      <c r="H1634" s="71"/>
      <c r="I1634" s="33"/>
    </row>
    <row r="1635" spans="3:9">
      <c r="C1635" s="9"/>
      <c r="D1635" s="36"/>
      <c r="E1635" s="36"/>
      <c r="G1635" s="11"/>
      <c r="H1635" s="72"/>
      <c r="I1635" s="13"/>
    </row>
    <row r="1636" spans="3:9">
      <c r="C1636" s="30"/>
      <c r="D1636" s="34"/>
      <c r="E1636" s="34"/>
      <c r="G1636" s="11"/>
      <c r="H1636" s="71"/>
      <c r="I1636" s="33"/>
    </row>
    <row r="1637" spans="3:9">
      <c r="C1637" s="30"/>
      <c r="D1637" s="34"/>
      <c r="E1637" s="34"/>
      <c r="F1637" s="37"/>
      <c r="G1637" s="31"/>
      <c r="H1637" s="71"/>
      <c r="I1637" s="33"/>
    </row>
    <row r="1638" spans="3:9">
      <c r="C1638" s="16"/>
      <c r="D1638" s="12"/>
      <c r="E1638" s="12"/>
      <c r="G1638" s="17"/>
      <c r="H1638" s="75"/>
      <c r="I1638" s="15"/>
    </row>
    <row r="1639" spans="3:9">
      <c r="C1639" s="30"/>
      <c r="D1639" s="34"/>
      <c r="E1639" s="34"/>
      <c r="G1639" s="31"/>
      <c r="H1639" s="71"/>
      <c r="I1639" s="33"/>
    </row>
    <row r="1640" spans="3:9">
      <c r="C1640" s="51"/>
      <c r="D1640" s="50"/>
      <c r="E1640" s="50"/>
      <c r="F1640" s="49"/>
      <c r="G1640" s="52"/>
      <c r="H1640" s="74"/>
      <c r="I1640" s="53"/>
    </row>
    <row r="1641" spans="3:9">
      <c r="C1641" s="16"/>
      <c r="D1641" s="12"/>
      <c r="E1641" s="12"/>
      <c r="G1641" s="17"/>
      <c r="H1641" s="75"/>
      <c r="I1641" s="15"/>
    </row>
    <row r="1642" spans="3:9">
      <c r="C1642" s="16"/>
      <c r="D1642" s="12"/>
      <c r="E1642" s="12"/>
      <c r="G1642" s="17"/>
      <c r="H1642" s="75"/>
      <c r="I1642" s="15"/>
    </row>
    <row r="1643" spans="3:9">
      <c r="C1643" s="9"/>
      <c r="D1643" s="36"/>
      <c r="E1643" s="36"/>
      <c r="G1643" s="11"/>
      <c r="H1643" s="72"/>
      <c r="I1643" s="13"/>
    </row>
    <row r="1644" spans="3:9">
      <c r="C1644" s="9"/>
      <c r="D1644" s="36"/>
      <c r="E1644" s="36"/>
      <c r="G1644" s="11"/>
      <c r="H1644" s="72"/>
      <c r="I1644" s="13"/>
    </row>
    <row r="1645" spans="3:9">
      <c r="C1645" s="30"/>
      <c r="D1645" s="34"/>
      <c r="E1645" s="34"/>
      <c r="F1645" s="46"/>
      <c r="G1645" s="31"/>
      <c r="H1645" s="71"/>
      <c r="I1645" s="33"/>
    </row>
    <row r="1646" spans="3:9">
      <c r="C1646" s="9"/>
      <c r="D1646" s="36"/>
      <c r="E1646" s="36"/>
      <c r="G1646" s="11"/>
      <c r="H1646" s="72"/>
      <c r="I1646" s="13"/>
    </row>
    <row r="1647" spans="3:9">
      <c r="C1647" s="30"/>
      <c r="D1647" s="34"/>
      <c r="E1647" s="34"/>
      <c r="G1647" s="31"/>
      <c r="H1647" s="71"/>
      <c r="I1647" s="33"/>
    </row>
    <row r="1648" spans="3:9">
      <c r="C1648" s="30"/>
      <c r="D1648" s="34"/>
      <c r="E1648" s="34"/>
      <c r="F1648" s="46"/>
      <c r="G1648" s="31"/>
      <c r="H1648" s="71"/>
      <c r="I1648" s="33"/>
    </row>
    <row r="1649" spans="3:9">
      <c r="C1649" s="16"/>
      <c r="D1649" s="12"/>
      <c r="E1649" s="12"/>
      <c r="G1649" s="17"/>
      <c r="H1649" s="75"/>
      <c r="I1649" s="15"/>
    </row>
    <row r="1650" spans="3:9">
      <c r="C1650" s="9"/>
      <c r="D1650" s="36"/>
      <c r="E1650" s="36"/>
      <c r="G1650" s="11"/>
      <c r="H1650" s="72"/>
      <c r="I1650" s="13"/>
    </row>
    <row r="1651" spans="3:9">
      <c r="C1651" s="16"/>
      <c r="D1651" s="12"/>
      <c r="E1651" s="12"/>
      <c r="G1651" s="17"/>
      <c r="H1651" s="75"/>
      <c r="I1651" s="15"/>
    </row>
    <row r="1652" spans="3:9">
      <c r="C1652" s="43"/>
      <c r="D1652" s="21"/>
      <c r="E1652" s="21"/>
      <c r="G1652" s="19"/>
      <c r="H1652" s="76"/>
      <c r="I1652" s="47"/>
    </row>
    <row r="1653" spans="3:9">
      <c r="C1653" s="43"/>
      <c r="D1653" s="21"/>
      <c r="E1653" s="21"/>
      <c r="G1653" s="19"/>
      <c r="H1653" s="76"/>
      <c r="I1653" s="47"/>
    </row>
    <row r="1654" spans="3:9">
      <c r="C1654" s="43"/>
      <c r="D1654" s="21"/>
      <c r="E1654" s="21"/>
      <c r="G1654" s="19"/>
      <c r="H1654" s="76"/>
      <c r="I1654" s="47"/>
    </row>
    <row r="1655" spans="3:9">
      <c r="C1655" s="24"/>
      <c r="D1655" s="27"/>
      <c r="E1655" s="27"/>
      <c r="G1655" s="26"/>
      <c r="H1655" s="73"/>
      <c r="I1655" s="25"/>
    </row>
    <row r="1656" spans="3:9">
      <c r="C1656" s="9"/>
      <c r="D1656" s="36"/>
      <c r="E1656" s="36"/>
      <c r="G1656" s="11"/>
      <c r="H1656" s="72"/>
      <c r="I1656" s="13"/>
    </row>
    <row r="1657" spans="3:9">
      <c r="C1657" s="9"/>
      <c r="D1657" s="36"/>
      <c r="E1657" s="36"/>
      <c r="G1657" s="11"/>
      <c r="H1657" s="72"/>
      <c r="I1657" s="13"/>
    </row>
    <row r="1658" spans="3:9">
      <c r="C1658" s="9"/>
      <c r="D1658" s="36"/>
      <c r="E1658" s="36"/>
      <c r="G1658" s="11"/>
      <c r="H1658" s="72"/>
      <c r="I1658" s="13"/>
    </row>
    <row r="1659" spans="3:9">
      <c r="C1659" s="9"/>
      <c r="D1659" s="36"/>
      <c r="E1659" s="36"/>
      <c r="G1659" s="11"/>
      <c r="H1659" s="72"/>
      <c r="I1659" s="13"/>
    </row>
    <row r="1660" spans="3:9">
      <c r="C1660" s="9"/>
      <c r="D1660" s="36"/>
      <c r="E1660" s="36"/>
      <c r="G1660" s="11"/>
      <c r="H1660" s="72"/>
      <c r="I1660" s="13"/>
    </row>
    <row r="1661" spans="3:9">
      <c r="C1661" s="30"/>
      <c r="D1661" s="34"/>
      <c r="E1661" s="34"/>
      <c r="F1661" s="46"/>
      <c r="G1661" s="31"/>
      <c r="H1661" s="71"/>
      <c r="I1661" s="33"/>
    </row>
    <row r="1662" spans="3:9">
      <c r="C1662" s="24"/>
      <c r="D1662" s="27"/>
      <c r="E1662" s="27"/>
      <c r="G1662" s="26"/>
      <c r="H1662" s="73"/>
      <c r="I1662" s="25"/>
    </row>
    <row r="1663" spans="3:9">
      <c r="C1663" s="9"/>
      <c r="D1663" s="36"/>
      <c r="E1663" s="36"/>
      <c r="G1663" s="11"/>
      <c r="H1663" s="72"/>
      <c r="I1663" s="13"/>
    </row>
    <row r="1664" spans="3:9">
      <c r="C1664" s="30"/>
      <c r="D1664" s="34"/>
      <c r="E1664" s="34"/>
      <c r="F1664" s="46"/>
      <c r="G1664" s="31"/>
      <c r="H1664" s="71"/>
      <c r="I1664" s="33"/>
    </row>
    <row r="1665" spans="3:9">
      <c r="C1665" s="30"/>
      <c r="D1665" s="34"/>
      <c r="E1665" s="34"/>
      <c r="G1665" s="31"/>
      <c r="H1665" s="71"/>
      <c r="I1665" s="33"/>
    </row>
    <row r="1666" spans="3:9">
      <c r="C1666" s="30"/>
      <c r="D1666" s="34"/>
      <c r="E1666" s="34"/>
      <c r="F1666" s="46"/>
      <c r="G1666" s="31"/>
      <c r="H1666" s="71"/>
      <c r="I1666" s="33"/>
    </row>
    <row r="1667" spans="3:9">
      <c r="C1667" s="9"/>
      <c r="D1667" s="36"/>
      <c r="E1667" s="36"/>
      <c r="G1667" s="11"/>
      <c r="H1667" s="72"/>
      <c r="I1667" s="13"/>
    </row>
    <row r="1668" spans="3:9">
      <c r="C1668" s="30"/>
      <c r="D1668" s="34"/>
      <c r="E1668" s="34"/>
      <c r="F1668" s="46"/>
      <c r="G1668" s="31"/>
      <c r="H1668" s="71"/>
      <c r="I1668" s="33"/>
    </row>
    <row r="1669" spans="3:9">
      <c r="C1669" s="9"/>
      <c r="D1669" s="36"/>
      <c r="E1669" s="36"/>
      <c r="G1669" s="11"/>
      <c r="H1669" s="72"/>
      <c r="I1669" s="13"/>
    </row>
    <row r="1670" spans="3:9">
      <c r="C1670" s="51"/>
      <c r="D1670" s="50"/>
      <c r="E1670" s="50"/>
      <c r="F1670" s="49"/>
      <c r="G1670" s="52"/>
      <c r="H1670" s="74"/>
      <c r="I1670" s="53"/>
    </row>
    <row r="1671" spans="3:9">
      <c r="C1671" s="9"/>
      <c r="D1671" s="36"/>
      <c r="E1671" s="36"/>
      <c r="F1671" s="55"/>
      <c r="G1671" s="11"/>
      <c r="H1671" s="72"/>
      <c r="I1671" s="13"/>
    </row>
    <row r="1672" spans="3:9">
      <c r="C1672" s="9"/>
      <c r="D1672" s="36"/>
      <c r="E1672" s="36"/>
      <c r="G1672" s="11"/>
      <c r="H1672" s="72"/>
      <c r="I1672" s="13"/>
    </row>
    <row r="1673" spans="3:9">
      <c r="C1673" s="9"/>
      <c r="D1673" s="36"/>
      <c r="E1673" s="36"/>
      <c r="G1673" s="11"/>
      <c r="H1673" s="72"/>
      <c r="I1673" s="13"/>
    </row>
    <row r="1674" spans="3:9">
      <c r="C1674" s="30"/>
      <c r="D1674" s="34"/>
      <c r="E1674" s="34"/>
      <c r="F1674" s="46"/>
      <c r="G1674" s="31"/>
      <c r="H1674" s="71"/>
      <c r="I1674" s="33"/>
    </row>
    <row r="1675" spans="3:9">
      <c r="C1675" s="9"/>
      <c r="D1675" s="36"/>
      <c r="E1675" s="36"/>
      <c r="G1675" s="11"/>
      <c r="H1675" s="72"/>
      <c r="I1675" s="13"/>
    </row>
    <row r="1676" spans="3:9">
      <c r="C1676" s="9"/>
      <c r="D1676" s="36"/>
      <c r="E1676" s="36"/>
      <c r="G1676" s="11"/>
      <c r="H1676" s="72"/>
      <c r="I1676" s="13"/>
    </row>
    <row r="1677" spans="3:9">
      <c r="C1677" s="30"/>
      <c r="D1677" s="34"/>
      <c r="E1677" s="34"/>
      <c r="F1677" s="46"/>
      <c r="G1677" s="31"/>
      <c r="H1677" s="71"/>
      <c r="I1677" s="33"/>
    </row>
    <row r="1678" spans="3:9">
      <c r="C1678" s="9"/>
      <c r="D1678" s="36"/>
      <c r="E1678" s="36"/>
      <c r="G1678" s="11"/>
      <c r="H1678" s="72"/>
      <c r="I1678" s="13"/>
    </row>
    <row r="1679" spans="3:9">
      <c r="C1679" s="30"/>
      <c r="D1679" s="34"/>
      <c r="E1679" s="34"/>
      <c r="F1679" s="46"/>
      <c r="G1679" s="31"/>
      <c r="H1679" s="71"/>
      <c r="I1679" s="33"/>
    </row>
    <row r="1680" spans="3:9">
      <c r="C1680" s="30"/>
      <c r="D1680" s="34"/>
      <c r="E1680" s="34"/>
      <c r="G1680" s="31"/>
      <c r="H1680" s="71"/>
      <c r="I1680" s="33"/>
    </row>
    <row r="1681" spans="3:9">
      <c r="C1681" s="16"/>
      <c r="D1681" s="12"/>
      <c r="E1681" s="12"/>
      <c r="G1681" s="17"/>
      <c r="H1681" s="75"/>
      <c r="I1681" s="15"/>
    </row>
    <row r="1682" spans="3:9">
      <c r="C1682" s="16"/>
      <c r="D1682" s="12"/>
      <c r="E1682" s="12"/>
      <c r="G1682" s="17"/>
      <c r="H1682" s="75"/>
      <c r="I1682" s="15"/>
    </row>
    <row r="1683" spans="3:9">
      <c r="C1683" s="30"/>
      <c r="D1683" s="34"/>
      <c r="E1683" s="34"/>
      <c r="F1683" s="46"/>
      <c r="G1683" s="31"/>
      <c r="H1683" s="71"/>
      <c r="I1683" s="33"/>
    </row>
    <row r="1684" spans="3:9">
      <c r="C1684" s="30"/>
      <c r="D1684" s="34"/>
      <c r="E1684" s="34"/>
      <c r="F1684" s="46"/>
      <c r="G1684" s="31"/>
      <c r="H1684" s="71"/>
      <c r="I1684" s="33"/>
    </row>
    <row r="1685" spans="3:9">
      <c r="C1685" s="9"/>
      <c r="D1685" s="36"/>
      <c r="E1685" s="36"/>
      <c r="G1685" s="11"/>
      <c r="H1685" s="72"/>
      <c r="I1685" s="13"/>
    </row>
    <row r="1686" spans="3:9">
      <c r="C1686" s="9"/>
      <c r="D1686" s="36"/>
      <c r="E1686" s="36"/>
      <c r="G1686" s="11"/>
      <c r="H1686" s="72"/>
      <c r="I1686" s="13"/>
    </row>
    <row r="1687" spans="3:9">
      <c r="C1687" s="16"/>
      <c r="D1687" s="12"/>
      <c r="E1687" s="12"/>
      <c r="G1687" s="17"/>
      <c r="H1687" s="75"/>
      <c r="I1687" s="15"/>
    </row>
    <row r="1688" spans="3:9">
      <c r="C1688" s="9"/>
      <c r="D1688" s="36"/>
      <c r="E1688" s="36"/>
      <c r="G1688" s="11"/>
      <c r="H1688" s="72"/>
      <c r="I1688" s="13"/>
    </row>
    <row r="1689" spans="3:9">
      <c r="C1689" s="24"/>
      <c r="D1689" s="27"/>
      <c r="E1689" s="27"/>
      <c r="G1689" s="26"/>
      <c r="H1689" s="73"/>
      <c r="I1689" s="25"/>
    </row>
    <row r="1690" spans="3:9">
      <c r="C1690" s="9"/>
      <c r="D1690" s="36"/>
      <c r="E1690" s="36"/>
      <c r="G1690" s="11"/>
      <c r="H1690" s="72"/>
      <c r="I1690" s="13"/>
    </row>
    <row r="1691" spans="3:9">
      <c r="C1691" s="9"/>
      <c r="D1691" s="36"/>
      <c r="E1691" s="36"/>
      <c r="G1691" s="11"/>
      <c r="H1691" s="72"/>
      <c r="I1691" s="13"/>
    </row>
    <row r="1692" spans="3:9">
      <c r="C1692" s="51"/>
      <c r="D1692" s="50"/>
      <c r="E1692" s="50"/>
      <c r="F1692" s="49"/>
      <c r="G1692" s="52"/>
      <c r="H1692" s="74"/>
      <c r="I1692" s="53"/>
    </row>
    <row r="1693" spans="3:9">
      <c r="C1693" s="9"/>
      <c r="D1693" s="36"/>
      <c r="E1693" s="36"/>
      <c r="G1693" s="11"/>
      <c r="H1693" s="72"/>
      <c r="I1693" s="13"/>
    </row>
    <row r="1694" spans="3:9">
      <c r="C1694" s="51"/>
      <c r="D1694" s="50"/>
      <c r="E1694" s="50"/>
      <c r="F1694" s="49"/>
      <c r="G1694" s="52"/>
      <c r="H1694" s="74"/>
      <c r="I1694" s="53"/>
    </row>
    <row r="1695" spans="3:9">
      <c r="C1695" s="30"/>
      <c r="D1695" s="34"/>
      <c r="E1695" s="34"/>
      <c r="G1695" s="31"/>
      <c r="H1695" s="71"/>
      <c r="I1695" s="33"/>
    </row>
    <row r="1696" spans="3:9">
      <c r="C1696" s="43"/>
      <c r="D1696" s="21"/>
      <c r="E1696" s="21"/>
      <c r="G1696" s="19"/>
      <c r="H1696" s="76"/>
      <c r="I1696" s="47"/>
    </row>
    <row r="1697" spans="3:9">
      <c r="C1697" s="43"/>
      <c r="D1697" s="21"/>
      <c r="E1697" s="21"/>
      <c r="G1697" s="19"/>
      <c r="H1697" s="76"/>
      <c r="I1697" s="47"/>
    </row>
    <row r="1698" spans="3:9">
      <c r="C1698" s="43"/>
      <c r="D1698" s="21"/>
      <c r="E1698" s="21"/>
      <c r="G1698" s="19"/>
      <c r="H1698" s="76"/>
      <c r="I1698" s="47"/>
    </row>
    <row r="1699" spans="3:9">
      <c r="C1699" s="24"/>
      <c r="D1699" s="27"/>
      <c r="E1699" s="27"/>
      <c r="G1699" s="26"/>
      <c r="H1699" s="73"/>
      <c r="I1699" s="25"/>
    </row>
    <row r="1700" spans="3:9">
      <c r="C1700" s="9"/>
      <c r="D1700" s="36"/>
      <c r="E1700" s="36"/>
      <c r="G1700" s="11"/>
      <c r="H1700" s="72"/>
      <c r="I1700" s="13"/>
    </row>
    <row r="1701" spans="3:9">
      <c r="C1701" s="30"/>
      <c r="D1701" s="34"/>
      <c r="E1701" s="34"/>
      <c r="F1701" s="46"/>
      <c r="G1701" s="31"/>
      <c r="H1701" s="71"/>
      <c r="I1701" s="33"/>
    </row>
    <row r="1702" spans="3:9">
      <c r="C1702" s="9"/>
      <c r="D1702" s="36"/>
      <c r="E1702" s="36"/>
      <c r="G1702" s="11"/>
      <c r="H1702" s="72"/>
      <c r="I1702" s="13"/>
    </row>
    <row r="1703" spans="3:9">
      <c r="C1703" s="9"/>
      <c r="D1703" s="36"/>
      <c r="E1703" s="36"/>
      <c r="G1703" s="11"/>
      <c r="H1703" s="72"/>
      <c r="I1703" s="13"/>
    </row>
    <row r="1704" spans="3:9">
      <c r="C1704" s="9"/>
      <c r="D1704" s="36"/>
      <c r="E1704" s="36"/>
      <c r="G1704" s="11"/>
      <c r="H1704" s="72"/>
      <c r="I1704" s="13"/>
    </row>
    <row r="1705" spans="3:9">
      <c r="C1705" s="9"/>
      <c r="D1705" s="36"/>
      <c r="E1705" s="36"/>
      <c r="G1705" s="11"/>
      <c r="H1705" s="72"/>
      <c r="I1705" s="13"/>
    </row>
    <row r="1706" spans="3:9">
      <c r="C1706" s="9"/>
      <c r="D1706" s="36"/>
      <c r="E1706" s="36"/>
      <c r="G1706" s="11"/>
      <c r="H1706" s="72"/>
      <c r="I1706" s="13"/>
    </row>
    <row r="1707" spans="3:9">
      <c r="C1707" s="9"/>
      <c r="D1707" s="36"/>
      <c r="E1707" s="36"/>
      <c r="G1707" s="11"/>
      <c r="H1707" s="72"/>
      <c r="I1707" s="13"/>
    </row>
    <row r="1708" spans="3:9">
      <c r="C1708" s="9"/>
      <c r="D1708" s="36"/>
      <c r="E1708" s="36"/>
      <c r="G1708" s="11"/>
      <c r="H1708" s="72"/>
      <c r="I1708" s="13"/>
    </row>
    <row r="1709" spans="3:9">
      <c r="C1709" s="30"/>
      <c r="D1709" s="34"/>
      <c r="E1709" s="34"/>
      <c r="G1709" s="31"/>
      <c r="H1709" s="71"/>
      <c r="I1709" s="33"/>
    </row>
    <row r="1710" spans="3:9">
      <c r="C1710" s="9"/>
      <c r="D1710" s="36"/>
      <c r="E1710" s="36"/>
      <c r="G1710" s="11"/>
      <c r="H1710" s="72"/>
      <c r="I1710" s="13"/>
    </row>
    <row r="1711" spans="3:9">
      <c r="C1711" s="9"/>
      <c r="D1711" s="36"/>
      <c r="E1711" s="36"/>
      <c r="G1711" s="11"/>
      <c r="H1711" s="72"/>
      <c r="I1711" s="13"/>
    </row>
    <row r="1712" spans="3:9">
      <c r="C1712" s="9"/>
      <c r="D1712" s="36"/>
      <c r="E1712" s="36"/>
      <c r="G1712" s="11"/>
      <c r="H1712" s="72"/>
      <c r="I1712" s="13"/>
    </row>
    <row r="1713" spans="3:9">
      <c r="C1713" s="24"/>
      <c r="D1713" s="27"/>
      <c r="E1713" s="27"/>
      <c r="G1713" s="26"/>
      <c r="H1713" s="73"/>
      <c r="I1713" s="25"/>
    </row>
    <row r="1714" spans="3:9">
      <c r="C1714" s="30"/>
      <c r="D1714" s="34"/>
      <c r="E1714" s="34"/>
      <c r="F1714" s="46"/>
      <c r="G1714" s="31"/>
      <c r="H1714" s="71"/>
      <c r="I1714" s="33"/>
    </row>
    <row r="1715" spans="3:9">
      <c r="C1715" s="9"/>
      <c r="D1715" s="36"/>
      <c r="E1715" s="36"/>
      <c r="G1715" s="11"/>
      <c r="H1715" s="72"/>
      <c r="I1715" s="13"/>
    </row>
    <row r="1716" spans="3:9">
      <c r="C1716" s="9"/>
      <c r="D1716" s="36"/>
      <c r="E1716" s="36"/>
      <c r="G1716" s="11"/>
      <c r="H1716" s="72"/>
      <c r="I1716" s="13"/>
    </row>
    <row r="1717" spans="3:9">
      <c r="C1717" s="9"/>
      <c r="D1717" s="36"/>
      <c r="E1717" s="36"/>
      <c r="G1717" s="11"/>
      <c r="H1717" s="72"/>
      <c r="I1717" s="13"/>
    </row>
    <row r="1718" spans="3:9">
      <c r="C1718" s="9"/>
      <c r="D1718" s="36"/>
      <c r="E1718" s="36"/>
      <c r="G1718" s="11"/>
      <c r="H1718" s="72"/>
      <c r="I1718" s="13"/>
    </row>
    <row r="1719" spans="3:9">
      <c r="C1719" s="9"/>
      <c r="D1719" s="36"/>
      <c r="E1719" s="36"/>
      <c r="G1719" s="11"/>
      <c r="H1719" s="72"/>
      <c r="I1719" s="13"/>
    </row>
    <row r="1720" spans="3:9">
      <c r="C1720" s="9"/>
      <c r="D1720" s="36"/>
      <c r="E1720" s="36"/>
      <c r="G1720" s="11"/>
      <c r="H1720" s="72"/>
      <c r="I1720" s="13"/>
    </row>
    <row r="1721" spans="3:9">
      <c r="C1721" s="30"/>
      <c r="D1721" s="34"/>
      <c r="E1721" s="34"/>
      <c r="F1721" s="46"/>
      <c r="G1721" s="31"/>
      <c r="H1721" s="71"/>
      <c r="I1721" s="33"/>
    </row>
    <row r="1722" spans="3:9">
      <c r="C1722" s="9"/>
      <c r="D1722" s="36"/>
      <c r="E1722" s="36"/>
      <c r="G1722" s="11"/>
      <c r="H1722" s="72"/>
      <c r="I1722" s="13"/>
    </row>
    <row r="1723" spans="3:9">
      <c r="C1723" s="9"/>
      <c r="D1723" s="36"/>
      <c r="E1723" s="36"/>
      <c r="G1723" s="11"/>
      <c r="H1723" s="72"/>
      <c r="I1723" s="13"/>
    </row>
    <row r="1724" spans="3:9">
      <c r="C1724" s="30"/>
      <c r="D1724" s="34"/>
      <c r="E1724" s="34"/>
      <c r="F1724" s="46"/>
      <c r="G1724" s="31"/>
      <c r="H1724" s="71"/>
      <c r="I1724" s="33"/>
    </row>
    <row r="1725" spans="3:9">
      <c r="C1725" s="9"/>
      <c r="D1725" s="36"/>
      <c r="E1725" s="36"/>
      <c r="G1725" s="11"/>
      <c r="H1725" s="72"/>
      <c r="I1725" s="13"/>
    </row>
    <row r="1726" spans="3:9">
      <c r="C1726" s="30"/>
      <c r="D1726" s="34"/>
      <c r="E1726" s="34"/>
      <c r="F1726" s="46"/>
      <c r="G1726" s="31"/>
      <c r="H1726" s="71"/>
      <c r="I1726" s="33"/>
    </row>
    <row r="1727" spans="3:9">
      <c r="C1727" s="9"/>
      <c r="D1727" s="36"/>
      <c r="E1727" s="36"/>
      <c r="G1727" s="11"/>
      <c r="H1727" s="72"/>
      <c r="I1727" s="13"/>
    </row>
    <row r="1728" spans="3:9">
      <c r="C1728" s="9"/>
      <c r="D1728" s="36"/>
      <c r="E1728" s="36"/>
      <c r="G1728" s="11"/>
      <c r="H1728" s="72"/>
      <c r="I1728" s="13"/>
    </row>
    <row r="1729" spans="3:9">
      <c r="C1729" s="24"/>
      <c r="D1729" s="27"/>
      <c r="E1729" s="27"/>
      <c r="G1729" s="26"/>
      <c r="H1729" s="73"/>
      <c r="I1729" s="25"/>
    </row>
    <row r="1730" spans="3:9">
      <c r="C1730" s="30"/>
      <c r="D1730" s="34"/>
      <c r="E1730" s="34"/>
      <c r="G1730" s="31"/>
      <c r="H1730" s="71"/>
      <c r="I1730" s="33"/>
    </row>
    <row r="1731" spans="3:9">
      <c r="C1731" s="9"/>
      <c r="D1731" s="36"/>
      <c r="E1731" s="36"/>
      <c r="G1731" s="11"/>
      <c r="H1731" s="72"/>
      <c r="I1731" s="13"/>
    </row>
    <row r="1732" spans="3:9">
      <c r="C1732" s="24"/>
      <c r="D1732" s="27"/>
      <c r="E1732" s="27"/>
      <c r="G1732" s="26"/>
      <c r="H1732" s="73"/>
      <c r="I1732" s="25"/>
    </row>
    <row r="1733" spans="3:9">
      <c r="C1733" s="9"/>
      <c r="D1733" s="36"/>
      <c r="E1733" s="36"/>
      <c r="G1733" s="11"/>
      <c r="H1733" s="72"/>
      <c r="I1733" s="13"/>
    </row>
    <row r="1734" spans="3:9">
      <c r="C1734" s="30"/>
      <c r="D1734" s="34"/>
      <c r="E1734" s="34"/>
      <c r="G1734" s="31"/>
      <c r="H1734" s="71"/>
      <c r="I1734" s="33"/>
    </row>
    <row r="1735" spans="3:9">
      <c r="C1735" s="30"/>
      <c r="D1735" s="34"/>
      <c r="E1735" s="34"/>
      <c r="F1735" s="46"/>
      <c r="G1735" s="31"/>
      <c r="H1735" s="71"/>
      <c r="I1735" s="33"/>
    </row>
    <row r="1736" spans="3:9">
      <c r="C1736" s="9"/>
      <c r="D1736" s="36"/>
      <c r="E1736" s="36"/>
      <c r="G1736" s="11"/>
      <c r="H1736" s="72"/>
      <c r="I1736" s="13"/>
    </row>
    <row r="1737" spans="3:9">
      <c r="C1737" s="30"/>
      <c r="D1737" s="34"/>
      <c r="E1737" s="34"/>
      <c r="F1737" s="46"/>
      <c r="G1737" s="31"/>
      <c r="H1737" s="71"/>
      <c r="I1737" s="33"/>
    </row>
    <row r="1738" spans="3:9">
      <c r="C1738" s="9"/>
      <c r="D1738" s="36"/>
      <c r="E1738" s="36"/>
      <c r="G1738" s="11"/>
      <c r="H1738" s="72"/>
      <c r="I1738" s="13"/>
    </row>
    <row r="1739" spans="3:9">
      <c r="C1739" s="30"/>
      <c r="D1739" s="34"/>
      <c r="E1739" s="34"/>
      <c r="F1739" s="46"/>
      <c r="G1739" s="31"/>
      <c r="H1739" s="71"/>
      <c r="I1739" s="33"/>
    </row>
    <row r="1740" spans="3:9">
      <c r="C1740" s="9"/>
      <c r="D1740" s="36"/>
      <c r="E1740" s="36"/>
      <c r="G1740" s="11"/>
      <c r="H1740" s="72"/>
      <c r="I1740" s="13"/>
    </row>
    <row r="1741" spans="3:9">
      <c r="C1741" s="9"/>
      <c r="D1741" s="36"/>
      <c r="E1741" s="36"/>
      <c r="G1741" s="11"/>
      <c r="H1741" s="72"/>
      <c r="I1741" s="13"/>
    </row>
    <row r="1742" spans="3:9">
      <c r="C1742" s="16"/>
      <c r="D1742" s="12"/>
      <c r="E1742" s="12"/>
      <c r="G1742" s="17"/>
      <c r="H1742" s="75"/>
      <c r="I1742" s="15"/>
    </row>
    <row r="1743" spans="3:9">
      <c r="C1743" s="9"/>
      <c r="D1743" s="36"/>
      <c r="E1743" s="36"/>
      <c r="G1743" s="11"/>
      <c r="H1743" s="72"/>
      <c r="I1743" s="13"/>
    </row>
    <row r="1744" spans="3:9">
      <c r="C1744" s="9"/>
      <c r="D1744" s="36"/>
      <c r="E1744" s="36"/>
      <c r="G1744" s="11"/>
      <c r="H1744" s="72"/>
      <c r="I1744" s="13"/>
    </row>
    <row r="1745" spans="3:9">
      <c r="C1745" s="30"/>
      <c r="D1745" s="34"/>
      <c r="E1745" s="34"/>
      <c r="F1745" s="46"/>
      <c r="G1745" s="31"/>
      <c r="H1745" s="71"/>
      <c r="I1745" s="33"/>
    </row>
    <row r="1746" spans="3:9">
      <c r="C1746" s="9"/>
      <c r="D1746" s="36"/>
      <c r="E1746" s="36"/>
      <c r="G1746" s="11"/>
      <c r="H1746" s="72"/>
      <c r="I1746" s="13"/>
    </row>
    <row r="1747" spans="3:9">
      <c r="C1747" s="51"/>
      <c r="D1747" s="50"/>
      <c r="E1747" s="50"/>
      <c r="F1747" s="49"/>
      <c r="G1747" s="52"/>
      <c r="H1747" s="74"/>
      <c r="I1747" s="53"/>
    </row>
    <row r="1748" spans="3:9">
      <c r="C1748" s="9"/>
      <c r="D1748" s="36"/>
      <c r="E1748" s="36"/>
      <c r="G1748" s="11"/>
      <c r="H1748" s="72"/>
      <c r="I1748" s="13"/>
    </row>
    <row r="1749" spans="3:9">
      <c r="C1749" s="30"/>
      <c r="D1749" s="34"/>
      <c r="E1749" s="34"/>
      <c r="F1749" s="46"/>
      <c r="G1749" s="31"/>
      <c r="H1749" s="71"/>
      <c r="I1749" s="33"/>
    </row>
    <row r="1750" spans="3:9">
      <c r="C1750" s="30"/>
      <c r="D1750" s="34"/>
      <c r="E1750" s="34"/>
      <c r="F1750" s="46"/>
      <c r="G1750" s="31"/>
      <c r="H1750" s="71"/>
      <c r="I1750" s="33"/>
    </row>
    <row r="1751" spans="3:9">
      <c r="C1751" s="30"/>
      <c r="D1751" s="34"/>
      <c r="E1751" s="34"/>
      <c r="F1751" s="46"/>
      <c r="G1751" s="31"/>
      <c r="H1751" s="71"/>
      <c r="I1751" s="33"/>
    </row>
    <row r="1752" spans="3:9">
      <c r="C1752" s="51"/>
      <c r="D1752" s="50"/>
      <c r="E1752" s="50"/>
      <c r="F1752" s="49"/>
      <c r="G1752" s="52"/>
      <c r="H1752" s="74"/>
      <c r="I1752" s="53"/>
    </row>
    <row r="1753" spans="3:9">
      <c r="C1753" s="9"/>
      <c r="D1753" s="36"/>
      <c r="E1753" s="36"/>
      <c r="G1753" s="11"/>
      <c r="H1753" s="72"/>
      <c r="I1753" s="13"/>
    </row>
    <row r="1754" spans="3:9">
      <c r="C1754" s="16"/>
      <c r="D1754" s="12"/>
      <c r="E1754" s="12"/>
      <c r="G1754" s="17"/>
      <c r="H1754" s="75"/>
      <c r="I1754" s="15"/>
    </row>
    <row r="1755" spans="3:9">
      <c r="C1755" s="16"/>
      <c r="D1755" s="12"/>
      <c r="E1755" s="12"/>
      <c r="G1755" s="17"/>
      <c r="H1755" s="75"/>
      <c r="I1755" s="15"/>
    </row>
    <row r="1756" spans="3:9">
      <c r="C1756" s="9"/>
      <c r="D1756" s="36"/>
      <c r="E1756" s="36"/>
      <c r="G1756" s="11"/>
      <c r="H1756" s="72"/>
      <c r="I1756" s="13"/>
    </row>
    <row r="1757" spans="3:9">
      <c r="C1757" s="16"/>
      <c r="D1757" s="12"/>
      <c r="E1757" s="12"/>
      <c r="G1757" s="17"/>
      <c r="H1757" s="75"/>
      <c r="I1757" s="15"/>
    </row>
    <row r="1758" spans="3:9">
      <c r="C1758" s="43"/>
      <c r="D1758" s="21"/>
      <c r="E1758" s="21"/>
      <c r="G1758" s="19"/>
      <c r="H1758" s="76"/>
      <c r="I1758" s="47"/>
    </row>
    <row r="1759" spans="3:9">
      <c r="C1759" s="9"/>
      <c r="D1759" s="36"/>
      <c r="E1759" s="36"/>
      <c r="G1759" s="11"/>
      <c r="H1759" s="72"/>
      <c r="I1759" s="13"/>
    </row>
    <row r="1760" spans="3:9">
      <c r="C1760" s="9"/>
      <c r="D1760" s="36"/>
      <c r="E1760" s="36"/>
      <c r="G1760" s="11"/>
      <c r="H1760" s="72"/>
      <c r="I1760" s="13"/>
    </row>
    <row r="1761" spans="3:9">
      <c r="C1761" s="9"/>
      <c r="D1761" s="36"/>
      <c r="E1761" s="36"/>
      <c r="G1761" s="11"/>
      <c r="H1761" s="72"/>
      <c r="I1761" s="13"/>
    </row>
    <row r="1762" spans="3:9">
      <c r="C1762" s="9"/>
      <c r="D1762" s="36"/>
      <c r="E1762" s="36"/>
      <c r="G1762" s="11"/>
      <c r="H1762" s="72"/>
      <c r="I1762" s="13"/>
    </row>
    <row r="1763" spans="3:9">
      <c r="C1763" s="9"/>
      <c r="D1763" s="36"/>
      <c r="E1763" s="36"/>
      <c r="G1763" s="11"/>
      <c r="H1763" s="72"/>
      <c r="I1763" s="13"/>
    </row>
    <row r="1764" spans="3:9">
      <c r="C1764" s="9"/>
      <c r="D1764" s="36"/>
      <c r="E1764" s="36"/>
      <c r="G1764" s="11"/>
      <c r="H1764" s="72"/>
      <c r="I1764" s="13"/>
    </row>
    <row r="1765" spans="3:9">
      <c r="C1765" s="9"/>
      <c r="D1765" s="36"/>
      <c r="E1765" s="36"/>
      <c r="G1765" s="11"/>
      <c r="H1765" s="72"/>
      <c r="I1765" s="13"/>
    </row>
    <row r="1766" spans="3:9">
      <c r="C1766" s="9"/>
      <c r="D1766" s="36"/>
      <c r="E1766" s="36"/>
      <c r="G1766" s="11"/>
      <c r="H1766" s="72"/>
      <c r="I1766" s="13"/>
    </row>
    <row r="1767" spans="3:9">
      <c r="C1767" s="9"/>
      <c r="D1767" s="36"/>
      <c r="E1767" s="36"/>
      <c r="G1767" s="11"/>
      <c r="H1767" s="72"/>
      <c r="I1767" s="13"/>
    </row>
    <row r="1768" spans="3:9">
      <c r="C1768" s="9"/>
      <c r="D1768" s="36"/>
      <c r="E1768" s="36"/>
      <c r="G1768" s="11"/>
      <c r="H1768" s="72"/>
      <c r="I1768" s="13"/>
    </row>
    <row r="1769" spans="3:9">
      <c r="C1769" s="30"/>
      <c r="D1769" s="34"/>
      <c r="E1769" s="34"/>
      <c r="G1769" s="31"/>
      <c r="H1769" s="71"/>
      <c r="I1769" s="33"/>
    </row>
    <row r="1770" spans="3:9">
      <c r="C1770" s="9"/>
      <c r="D1770" s="36"/>
      <c r="E1770" s="36"/>
      <c r="G1770" s="11"/>
      <c r="H1770" s="72"/>
      <c r="I1770" s="13"/>
    </row>
    <row r="1771" spans="3:9">
      <c r="C1771" s="9"/>
      <c r="D1771" s="36"/>
      <c r="E1771" s="36"/>
      <c r="G1771" s="11"/>
      <c r="H1771" s="72"/>
      <c r="I1771" s="13"/>
    </row>
    <row r="1772" spans="3:9">
      <c r="C1772" s="30"/>
      <c r="D1772" s="34"/>
      <c r="E1772" s="34"/>
      <c r="F1772" s="37"/>
      <c r="G1772" s="31"/>
      <c r="H1772" s="71"/>
      <c r="I1772" s="33"/>
    </row>
    <row r="1773" spans="3:9">
      <c r="C1773" s="30"/>
      <c r="D1773" s="34"/>
      <c r="E1773" s="34"/>
      <c r="F1773" s="37"/>
      <c r="G1773" s="31"/>
      <c r="H1773" s="71"/>
      <c r="I1773" s="33"/>
    </row>
    <row r="1774" spans="3:9">
      <c r="C1774" s="9"/>
      <c r="D1774" s="36"/>
      <c r="E1774" s="36"/>
      <c r="G1774" s="11"/>
      <c r="H1774" s="72"/>
      <c r="I1774" s="13"/>
    </row>
    <row r="1775" spans="3:9">
      <c r="C1775" s="9"/>
      <c r="D1775" s="36"/>
      <c r="E1775" s="36"/>
      <c r="F1775" s="55"/>
      <c r="G1775" s="11"/>
      <c r="H1775" s="72"/>
      <c r="I1775" s="13"/>
    </row>
    <row r="1776" spans="3:9">
      <c r="C1776" s="9"/>
      <c r="D1776" s="36"/>
      <c r="E1776" s="36"/>
      <c r="G1776" s="11"/>
      <c r="H1776" s="72"/>
      <c r="I1776" s="13"/>
    </row>
    <row r="1777" spans="3:9">
      <c r="C1777" s="30"/>
      <c r="D1777" s="34"/>
      <c r="E1777" s="34"/>
      <c r="F1777" s="46"/>
      <c r="G1777" s="31"/>
      <c r="H1777" s="71"/>
      <c r="I1777" s="33"/>
    </row>
    <row r="1778" spans="3:9">
      <c r="C1778" s="16"/>
      <c r="D1778" s="12"/>
      <c r="E1778" s="12"/>
      <c r="G1778" s="17"/>
      <c r="H1778" s="75"/>
      <c r="I1778" s="15"/>
    </row>
    <row r="1779" spans="3:9">
      <c r="C1779" s="16"/>
      <c r="D1779" s="12"/>
      <c r="E1779" s="12"/>
      <c r="G1779" s="17"/>
      <c r="H1779" s="75"/>
      <c r="I1779" s="15"/>
    </row>
    <row r="1780" spans="3:9">
      <c r="C1780" s="9"/>
      <c r="D1780" s="36"/>
      <c r="E1780" s="36"/>
      <c r="G1780" s="11"/>
      <c r="H1780" s="72"/>
      <c r="I1780" s="13"/>
    </row>
    <row r="1781" spans="3:9">
      <c r="C1781" s="30"/>
      <c r="D1781" s="34"/>
      <c r="E1781" s="34"/>
      <c r="G1781" s="31"/>
      <c r="H1781" s="71"/>
      <c r="I1781" s="33"/>
    </row>
    <row r="1782" spans="3:9">
      <c r="C1782" s="43"/>
      <c r="D1782" s="21"/>
      <c r="E1782" s="21"/>
      <c r="G1782" s="19"/>
      <c r="H1782" s="76"/>
      <c r="I1782" s="47"/>
    </row>
    <row r="1783" spans="3:9">
      <c r="C1783" s="30"/>
      <c r="D1783" s="34"/>
      <c r="E1783" s="34"/>
      <c r="F1783" s="46"/>
      <c r="G1783" s="31"/>
      <c r="H1783" s="71"/>
      <c r="I1783" s="33"/>
    </row>
    <row r="1784" spans="3:9">
      <c r="C1784" s="24"/>
      <c r="D1784" s="27"/>
      <c r="E1784" s="27"/>
      <c r="G1784" s="26"/>
      <c r="H1784" s="73"/>
      <c r="I1784" s="25"/>
    </row>
    <row r="1785" spans="3:9">
      <c r="C1785" s="30"/>
      <c r="D1785" s="34"/>
      <c r="E1785" s="34"/>
      <c r="F1785" s="46"/>
      <c r="G1785" s="31"/>
      <c r="H1785" s="71"/>
      <c r="I1785" s="33"/>
    </row>
    <row r="1786" spans="3:9">
      <c r="C1786" s="24"/>
      <c r="D1786" s="27"/>
      <c r="E1786" s="27"/>
      <c r="G1786" s="26"/>
      <c r="H1786" s="73"/>
      <c r="I1786" s="25"/>
    </row>
    <row r="1787" spans="3:9">
      <c r="C1787" s="9"/>
      <c r="D1787" s="36"/>
      <c r="E1787" s="36"/>
      <c r="G1787" s="11"/>
      <c r="H1787" s="72"/>
      <c r="I1787" s="13"/>
    </row>
    <row r="1788" spans="3:9">
      <c r="C1788" s="9"/>
      <c r="D1788" s="36"/>
      <c r="E1788" s="36"/>
      <c r="G1788" s="11"/>
      <c r="H1788" s="72"/>
      <c r="I1788" s="13"/>
    </row>
    <row r="1789" spans="3:9">
      <c r="C1789" s="30"/>
      <c r="D1789" s="34"/>
      <c r="E1789" s="34"/>
      <c r="F1789" s="46"/>
      <c r="G1789" s="31"/>
      <c r="H1789" s="71"/>
      <c r="I1789" s="33"/>
    </row>
    <row r="1790" spans="3:9">
      <c r="C1790" s="51"/>
      <c r="D1790" s="50"/>
      <c r="E1790" s="50"/>
      <c r="F1790" s="49"/>
      <c r="G1790" s="52"/>
      <c r="H1790" s="74"/>
      <c r="I1790" s="53"/>
    </row>
    <row r="1791" spans="3:9">
      <c r="C1791" s="30"/>
      <c r="D1791" s="34"/>
      <c r="E1791" s="34"/>
      <c r="F1791" s="46"/>
      <c r="G1791" s="31"/>
      <c r="H1791" s="71"/>
      <c r="I1791" s="33"/>
    </row>
    <row r="1792" spans="3:9">
      <c r="C1792" s="30"/>
      <c r="D1792" s="34"/>
      <c r="E1792" s="34"/>
      <c r="F1792" s="46"/>
      <c r="G1792" s="31"/>
      <c r="H1792" s="71"/>
      <c r="I1792" s="33"/>
    </row>
    <row r="1793" spans="3:9">
      <c r="C1793" s="9"/>
      <c r="D1793" s="36"/>
      <c r="E1793" s="36"/>
      <c r="G1793" s="11"/>
      <c r="H1793" s="72"/>
      <c r="I1793" s="13"/>
    </row>
    <row r="1794" spans="3:9">
      <c r="C1794" s="51"/>
      <c r="D1794" s="50"/>
      <c r="E1794" s="50"/>
      <c r="F1794" s="49"/>
      <c r="G1794" s="52"/>
      <c r="H1794" s="74"/>
      <c r="I1794" s="53"/>
    </row>
    <row r="1795" spans="3:9">
      <c r="C1795" s="51"/>
      <c r="D1795" s="50"/>
      <c r="E1795" s="50"/>
      <c r="F1795" s="49"/>
      <c r="G1795" s="52"/>
      <c r="H1795" s="74"/>
      <c r="I1795" s="53"/>
    </row>
    <row r="1796" spans="3:9">
      <c r="C1796" s="24"/>
      <c r="D1796" s="27"/>
      <c r="E1796" s="27"/>
      <c r="G1796" s="26"/>
      <c r="H1796" s="73"/>
      <c r="I1796" s="25"/>
    </row>
    <row r="1797" spans="3:9">
      <c r="C1797" s="9"/>
      <c r="D1797" s="36"/>
      <c r="E1797" s="36"/>
      <c r="G1797" s="11"/>
      <c r="H1797" s="72"/>
      <c r="I1797" s="13"/>
    </row>
    <row r="1798" spans="3:9">
      <c r="C1798" s="9"/>
      <c r="D1798" s="36"/>
      <c r="E1798" s="36"/>
      <c r="G1798" s="11"/>
      <c r="H1798" s="72"/>
      <c r="I1798" s="13"/>
    </row>
    <row r="1799" spans="3:9">
      <c r="C1799" s="9"/>
      <c r="D1799" s="36"/>
      <c r="E1799" s="36"/>
      <c r="G1799" s="11"/>
      <c r="H1799" s="72"/>
      <c r="I1799" s="13"/>
    </row>
    <row r="1800" spans="3:9">
      <c r="C1800" s="9"/>
      <c r="D1800" s="36"/>
      <c r="E1800" s="36"/>
      <c r="G1800" s="11"/>
      <c r="H1800" s="72"/>
      <c r="I1800" s="13"/>
    </row>
    <row r="1801" spans="3:9">
      <c r="C1801" s="30"/>
      <c r="D1801" s="34"/>
      <c r="E1801" s="34"/>
      <c r="F1801" s="46"/>
      <c r="G1801" s="31"/>
      <c r="H1801" s="71"/>
      <c r="I1801" s="33"/>
    </row>
    <row r="1802" spans="3:9">
      <c r="C1802" s="9"/>
      <c r="D1802" s="36"/>
      <c r="E1802" s="36"/>
      <c r="G1802" s="11"/>
      <c r="H1802" s="72"/>
      <c r="I1802" s="13"/>
    </row>
    <row r="1803" spans="3:9">
      <c r="C1803" s="9"/>
      <c r="D1803" s="36"/>
      <c r="E1803" s="36"/>
      <c r="G1803" s="11"/>
      <c r="H1803" s="72"/>
      <c r="I1803" s="13"/>
    </row>
    <row r="1804" spans="3:9">
      <c r="C1804" s="30"/>
      <c r="D1804" s="34"/>
      <c r="E1804" s="34"/>
      <c r="F1804" s="46"/>
      <c r="G1804" s="31"/>
      <c r="H1804" s="71"/>
      <c r="I1804" s="33"/>
    </row>
    <row r="1805" spans="3:9">
      <c r="C1805" s="24"/>
      <c r="D1805" s="27"/>
      <c r="E1805" s="27"/>
      <c r="G1805" s="26"/>
      <c r="H1805" s="73"/>
      <c r="I1805" s="25"/>
    </row>
    <row r="1806" spans="3:9">
      <c r="C1806" s="9"/>
      <c r="D1806" s="36"/>
      <c r="E1806" s="36"/>
      <c r="G1806" s="11"/>
      <c r="H1806" s="72"/>
      <c r="I1806" s="13"/>
    </row>
    <row r="1807" spans="3:9">
      <c r="C1807" s="30"/>
      <c r="D1807" s="34"/>
      <c r="E1807" s="34"/>
      <c r="G1807" s="31"/>
      <c r="H1807" s="71"/>
      <c r="I1807" s="33"/>
    </row>
    <row r="1808" spans="3:9">
      <c r="C1808" s="9"/>
      <c r="D1808" s="36"/>
      <c r="E1808" s="36"/>
      <c r="G1808" s="11"/>
      <c r="H1808" s="72"/>
      <c r="I1808" s="13"/>
    </row>
    <row r="1809" spans="3:9">
      <c r="C1809" s="9"/>
      <c r="D1809" s="36"/>
      <c r="E1809" s="36"/>
      <c r="G1809" s="11"/>
      <c r="H1809" s="72"/>
      <c r="I1809" s="13"/>
    </row>
    <row r="1810" spans="3:9">
      <c r="C1810" s="30"/>
      <c r="D1810" s="34"/>
      <c r="E1810" s="34"/>
      <c r="G1810" s="31"/>
      <c r="H1810" s="71"/>
      <c r="I1810" s="33"/>
    </row>
    <row r="1811" spans="3:9">
      <c r="C1811" s="9"/>
      <c r="D1811" s="36"/>
      <c r="E1811" s="36"/>
      <c r="G1811" s="11"/>
      <c r="H1811" s="72"/>
      <c r="I1811" s="13"/>
    </row>
    <row r="1812" spans="3:9">
      <c r="C1812" s="30"/>
      <c r="D1812" s="34"/>
      <c r="E1812" s="34"/>
      <c r="G1812" s="31"/>
      <c r="H1812" s="71"/>
      <c r="I1812" s="33"/>
    </row>
    <row r="1813" spans="3:9">
      <c r="C1813" s="30"/>
      <c r="D1813" s="34"/>
      <c r="E1813" s="34"/>
      <c r="F1813" s="46"/>
      <c r="G1813" s="31"/>
      <c r="H1813" s="71"/>
      <c r="I1813" s="33"/>
    </row>
    <row r="1814" spans="3:9">
      <c r="C1814" s="30"/>
      <c r="D1814" s="34"/>
      <c r="E1814" s="34"/>
      <c r="G1814" s="31"/>
      <c r="H1814" s="71"/>
      <c r="I1814" s="33"/>
    </row>
    <row r="1815" spans="3:9">
      <c r="C1815" s="9"/>
      <c r="D1815" s="36"/>
      <c r="E1815" s="36"/>
      <c r="G1815" s="11"/>
      <c r="H1815" s="72"/>
      <c r="I1815" s="13"/>
    </row>
    <row r="1816" spans="3:9">
      <c r="C1816" s="30"/>
      <c r="D1816" s="34"/>
      <c r="E1816" s="34"/>
      <c r="G1816" s="31"/>
      <c r="H1816" s="71"/>
      <c r="I1816" s="33"/>
    </row>
    <row r="1817" spans="3:9">
      <c r="C1817" s="30"/>
      <c r="D1817" s="34"/>
      <c r="E1817" s="34"/>
      <c r="G1817" s="31"/>
      <c r="H1817" s="71"/>
      <c r="I1817" s="33"/>
    </row>
    <row r="1818" spans="3:9">
      <c r="C1818" s="9"/>
      <c r="D1818" s="36"/>
      <c r="E1818" s="36"/>
      <c r="G1818" s="11"/>
      <c r="H1818" s="72"/>
      <c r="I1818" s="13"/>
    </row>
    <row r="1819" spans="3:9">
      <c r="C1819" s="24"/>
      <c r="D1819" s="27"/>
      <c r="E1819" s="27"/>
      <c r="G1819" s="26"/>
      <c r="H1819" s="73"/>
      <c r="I1819" s="25"/>
    </row>
    <row r="1820" spans="3:9">
      <c r="C1820" s="30"/>
      <c r="D1820" s="34"/>
      <c r="E1820" s="34"/>
      <c r="F1820" s="46"/>
      <c r="G1820" s="31"/>
      <c r="H1820" s="71"/>
      <c r="I1820" s="33"/>
    </row>
    <row r="1821" spans="3:9">
      <c r="C1821" s="30"/>
      <c r="D1821" s="34"/>
      <c r="E1821" s="34"/>
      <c r="F1821" s="46"/>
      <c r="G1821" s="31"/>
      <c r="H1821" s="71"/>
      <c r="I1821" s="33"/>
    </row>
    <row r="1822" spans="3:9">
      <c r="C1822" s="24"/>
      <c r="D1822" s="27"/>
      <c r="E1822" s="27"/>
      <c r="G1822" s="26"/>
      <c r="H1822" s="73"/>
      <c r="I1822" s="25"/>
    </row>
    <row r="1823" spans="3:9">
      <c r="C1823" s="30"/>
      <c r="D1823" s="34"/>
      <c r="E1823" s="34"/>
      <c r="F1823" s="46"/>
      <c r="G1823" s="31"/>
      <c r="H1823" s="71"/>
      <c r="I1823" s="33"/>
    </row>
    <row r="1824" spans="3:9">
      <c r="C1824" s="9"/>
      <c r="D1824" s="36"/>
      <c r="E1824" s="36"/>
      <c r="G1824" s="11"/>
      <c r="H1824" s="72"/>
      <c r="I1824" s="13"/>
    </row>
    <row r="1825" spans="3:9">
      <c r="C1825" s="30"/>
      <c r="D1825" s="34"/>
      <c r="E1825" s="34"/>
      <c r="F1825" s="46"/>
      <c r="G1825" s="31"/>
      <c r="H1825" s="71"/>
      <c r="I1825" s="33"/>
    </row>
    <row r="1826" spans="3:9">
      <c r="C1826" s="9"/>
      <c r="D1826" s="36"/>
      <c r="E1826" s="36"/>
      <c r="G1826" s="11"/>
      <c r="H1826" s="72"/>
      <c r="I1826" s="13"/>
    </row>
    <row r="1827" spans="3:9">
      <c r="C1827" s="30"/>
      <c r="D1827" s="34"/>
      <c r="E1827" s="34"/>
      <c r="G1827" s="31"/>
      <c r="H1827" s="71"/>
      <c r="I1827" s="33"/>
    </row>
    <row r="1828" spans="3:9">
      <c r="C1828" s="43"/>
      <c r="D1828" s="21"/>
      <c r="E1828" s="21"/>
      <c r="G1828" s="19"/>
      <c r="H1828" s="76"/>
      <c r="I1828" s="47"/>
    </row>
    <row r="1829" spans="3:9">
      <c r="C1829" s="9"/>
      <c r="D1829" s="36"/>
      <c r="E1829" s="36"/>
      <c r="G1829" s="11"/>
      <c r="H1829" s="72"/>
      <c r="I1829" s="13"/>
    </row>
    <row r="1830" spans="3:9">
      <c r="C1830" s="51"/>
      <c r="D1830" s="50"/>
      <c r="E1830" s="50"/>
      <c r="F1830" s="49"/>
      <c r="G1830" s="52"/>
      <c r="H1830" s="74"/>
      <c r="I1830" s="53"/>
    </row>
    <row r="1831" spans="3:9">
      <c r="C1831" s="9"/>
      <c r="D1831" s="36"/>
      <c r="E1831" s="36"/>
      <c r="G1831" s="11"/>
      <c r="H1831" s="72"/>
      <c r="I1831" s="13"/>
    </row>
    <row r="1832" spans="3:9">
      <c r="C1832" s="9"/>
      <c r="D1832" s="36"/>
      <c r="E1832" s="36"/>
      <c r="G1832" s="11"/>
      <c r="H1832" s="72"/>
      <c r="I1832" s="13"/>
    </row>
    <row r="1833" spans="3:9">
      <c r="C1833" s="16"/>
      <c r="D1833" s="12"/>
      <c r="E1833" s="12"/>
      <c r="G1833" s="17"/>
      <c r="H1833" s="75"/>
      <c r="I1833" s="15"/>
    </row>
    <row r="1834" spans="3:9">
      <c r="C1834" s="9"/>
      <c r="D1834" s="36"/>
      <c r="E1834" s="36"/>
      <c r="G1834" s="11"/>
      <c r="H1834" s="72"/>
      <c r="I1834" s="13"/>
    </row>
    <row r="1835" spans="3:9">
      <c r="C1835" s="9"/>
      <c r="D1835" s="36"/>
      <c r="E1835" s="36"/>
      <c r="F1835" s="55"/>
      <c r="G1835" s="11"/>
      <c r="H1835" s="72"/>
      <c r="I1835" s="13"/>
    </row>
    <row r="1836" spans="3:9">
      <c r="C1836" s="30"/>
      <c r="D1836" s="34"/>
      <c r="E1836" s="34"/>
      <c r="G1836" s="31"/>
      <c r="H1836" s="71"/>
      <c r="I1836" s="33"/>
    </row>
    <row r="1837" spans="3:9">
      <c r="C1837" s="9"/>
      <c r="D1837" s="36"/>
      <c r="E1837" s="36"/>
      <c r="F1837" s="55"/>
      <c r="G1837" s="11"/>
      <c r="H1837" s="72"/>
      <c r="I1837" s="13"/>
    </row>
    <row r="1838" spans="3:9">
      <c r="C1838" s="24"/>
      <c r="D1838" s="27"/>
      <c r="E1838" s="27"/>
      <c r="G1838" s="26"/>
      <c r="H1838" s="73"/>
      <c r="I1838" s="25"/>
    </row>
    <row r="1839" spans="3:9">
      <c r="C1839" s="9"/>
      <c r="D1839" s="36"/>
      <c r="E1839" s="36"/>
      <c r="G1839" s="11"/>
      <c r="H1839" s="72"/>
      <c r="I1839" s="13"/>
    </row>
    <row r="1840" spans="3:9">
      <c r="C1840" s="9"/>
      <c r="D1840" s="36"/>
      <c r="E1840" s="36"/>
      <c r="G1840" s="11"/>
      <c r="H1840" s="72"/>
      <c r="I1840" s="13"/>
    </row>
    <row r="1841" spans="3:9">
      <c r="C1841" s="30"/>
      <c r="D1841" s="34"/>
      <c r="E1841" s="34"/>
      <c r="F1841" s="46"/>
      <c r="G1841" s="31"/>
      <c r="H1841" s="71"/>
      <c r="I1841" s="33"/>
    </row>
    <row r="1842" spans="3:9">
      <c r="C1842" s="9"/>
      <c r="D1842" s="36"/>
      <c r="E1842" s="36"/>
      <c r="G1842" s="11"/>
      <c r="H1842" s="72"/>
      <c r="I1842" s="13"/>
    </row>
    <row r="1843" spans="3:9">
      <c r="C1843" s="16"/>
      <c r="D1843" s="12"/>
      <c r="E1843" s="12"/>
      <c r="G1843" s="17"/>
      <c r="H1843" s="75"/>
      <c r="I1843" s="15"/>
    </row>
    <row r="1844" spans="3:9">
      <c r="C1844" s="16"/>
      <c r="D1844" s="12"/>
      <c r="E1844" s="12"/>
      <c r="G1844" s="17"/>
      <c r="H1844" s="75"/>
      <c r="I1844" s="15"/>
    </row>
    <row r="1845" spans="3:9">
      <c r="C1845" s="16"/>
      <c r="D1845" s="12"/>
      <c r="E1845" s="12"/>
      <c r="G1845" s="17"/>
      <c r="H1845" s="75"/>
      <c r="I1845" s="15"/>
    </row>
    <row r="1846" spans="3:9">
      <c r="C1846" s="43"/>
      <c r="D1846" s="21"/>
      <c r="E1846" s="21"/>
      <c r="G1846" s="19"/>
      <c r="H1846" s="76"/>
      <c r="I1846" s="47"/>
    </row>
    <row r="1847" spans="3:9">
      <c r="C1847" s="30"/>
      <c r="D1847" s="34"/>
      <c r="E1847" s="34"/>
      <c r="F1847" s="37"/>
      <c r="G1847" s="31"/>
      <c r="H1847" s="71"/>
      <c r="I1847" s="33"/>
    </row>
    <row r="1848" spans="3:9">
      <c r="C1848" s="24"/>
      <c r="D1848" s="27"/>
      <c r="E1848" s="27"/>
      <c r="G1848" s="26"/>
      <c r="H1848" s="73"/>
      <c r="I1848" s="25"/>
    </row>
    <row r="1849" spans="3:9">
      <c r="C1849" s="9"/>
      <c r="D1849" s="36"/>
      <c r="E1849" s="36"/>
      <c r="G1849" s="11"/>
      <c r="H1849" s="72"/>
      <c r="I1849" s="13"/>
    </row>
    <row r="1850" spans="3:9">
      <c r="C1850" s="9"/>
      <c r="D1850" s="36"/>
      <c r="E1850" s="36"/>
      <c r="G1850" s="11"/>
      <c r="H1850" s="72"/>
      <c r="I1850" s="13"/>
    </row>
    <row r="1851" spans="3:9">
      <c r="C1851" s="9"/>
      <c r="D1851" s="9"/>
      <c r="E1851" s="9"/>
      <c r="F1851" s="45"/>
      <c r="G1851" s="11"/>
      <c r="H1851" s="72"/>
      <c r="I1851" s="13"/>
    </row>
    <row r="1852" spans="3:9">
      <c r="C1852" s="9"/>
      <c r="D1852" s="9"/>
      <c r="E1852" s="9"/>
      <c r="F1852" s="45"/>
      <c r="G1852" s="11"/>
      <c r="H1852" s="72"/>
      <c r="I1852" s="13"/>
    </row>
    <row r="1853" spans="3:9">
      <c r="C1853" s="9"/>
      <c r="D1853" s="9"/>
      <c r="E1853" s="9"/>
      <c r="F1853" s="45"/>
      <c r="G1853" s="11"/>
      <c r="H1853" s="72"/>
      <c r="I1853" s="13"/>
    </row>
    <row r="1854" spans="3:9">
      <c r="C1854" s="9"/>
      <c r="D1854" s="9"/>
      <c r="E1854" s="9"/>
      <c r="F1854" s="45"/>
      <c r="G1854" s="11"/>
      <c r="H1854" s="72"/>
      <c r="I1854" s="13"/>
    </row>
    <row r="1855" spans="3:9">
      <c r="C1855" s="9"/>
      <c r="D1855" s="9"/>
      <c r="E1855" s="9"/>
      <c r="F1855" s="45"/>
      <c r="G1855" s="11"/>
      <c r="H1855" s="72"/>
      <c r="I1855" s="13"/>
    </row>
    <row r="1856" spans="3:9">
      <c r="C1856" s="9"/>
      <c r="D1856" s="36"/>
      <c r="E1856" s="36"/>
      <c r="G1856" s="11"/>
      <c r="H1856" s="72"/>
      <c r="I1856" s="13"/>
    </row>
    <row r="1857" spans="3:9">
      <c r="C1857" s="9"/>
      <c r="D1857" s="36"/>
      <c r="E1857" s="36"/>
      <c r="G1857" s="11"/>
      <c r="H1857" s="72"/>
      <c r="I1857" s="13"/>
    </row>
    <row r="1858" spans="3:9">
      <c r="C1858" s="30"/>
      <c r="D1858" s="34"/>
      <c r="E1858" s="34"/>
      <c r="F1858" s="46"/>
      <c r="G1858" s="31"/>
      <c r="H1858" s="71"/>
      <c r="I1858" s="33"/>
    </row>
    <row r="1859" spans="3:9">
      <c r="C1859" s="9"/>
      <c r="D1859" s="36"/>
      <c r="E1859" s="36"/>
      <c r="G1859" s="11"/>
      <c r="H1859" s="72"/>
      <c r="I1859" s="13"/>
    </row>
    <row r="1860" spans="3:9">
      <c r="C1860" s="16"/>
      <c r="D1860" s="12"/>
      <c r="E1860" s="12"/>
      <c r="G1860" s="17"/>
      <c r="H1860" s="75"/>
      <c r="I1860" s="15"/>
    </row>
    <row r="1861" spans="3:9">
      <c r="C1861" s="30"/>
      <c r="D1861" s="34"/>
      <c r="E1861" s="34"/>
      <c r="F1861" s="46"/>
      <c r="G1861" s="31"/>
      <c r="H1861" s="71"/>
      <c r="I1861" s="33"/>
    </row>
    <row r="1862" spans="3:9">
      <c r="C1862" s="16"/>
      <c r="D1862" s="12"/>
      <c r="E1862" s="12"/>
      <c r="G1862" s="17"/>
      <c r="H1862" s="75"/>
      <c r="I1862" s="15"/>
    </row>
    <row r="1863" spans="3:9">
      <c r="C1863" s="16"/>
      <c r="D1863" s="12"/>
      <c r="E1863" s="12"/>
      <c r="G1863" s="17"/>
      <c r="H1863" s="75"/>
      <c r="I1863" s="15"/>
    </row>
    <row r="1864" spans="3:9">
      <c r="C1864" s="9"/>
      <c r="D1864" s="36"/>
      <c r="E1864" s="36"/>
      <c r="G1864" s="11"/>
      <c r="H1864" s="72"/>
      <c r="I1864" s="13"/>
    </row>
    <row r="1865" spans="3:9">
      <c r="C1865" s="9"/>
      <c r="D1865" s="36"/>
      <c r="E1865" s="36"/>
      <c r="G1865" s="11"/>
      <c r="H1865" s="72"/>
      <c r="I1865" s="13"/>
    </row>
    <row r="1866" spans="3:9">
      <c r="C1866" s="9"/>
      <c r="D1866" s="36"/>
      <c r="E1866" s="36"/>
      <c r="G1866" s="11"/>
      <c r="H1866" s="72"/>
      <c r="I1866" s="13"/>
    </row>
    <row r="1867" spans="3:9">
      <c r="C1867" s="9"/>
      <c r="D1867" s="36"/>
      <c r="E1867" s="36"/>
      <c r="G1867" s="11"/>
      <c r="H1867" s="72"/>
      <c r="I1867" s="13"/>
    </row>
    <row r="1868" spans="3:9">
      <c r="C1868" s="30"/>
      <c r="D1868" s="34"/>
      <c r="E1868" s="34"/>
      <c r="F1868" s="46"/>
      <c r="G1868" s="31"/>
      <c r="H1868" s="71"/>
      <c r="I1868" s="33"/>
    </row>
    <row r="1869" spans="3:9">
      <c r="C1869" s="16"/>
      <c r="D1869" s="12"/>
      <c r="E1869" s="12"/>
      <c r="G1869" s="17"/>
      <c r="H1869" s="75"/>
      <c r="I1869" s="15"/>
    </row>
    <row r="1870" spans="3:9">
      <c r="C1870" s="51"/>
      <c r="D1870" s="50"/>
      <c r="E1870" s="50"/>
      <c r="F1870" s="49"/>
      <c r="G1870" s="52"/>
      <c r="H1870" s="74"/>
      <c r="I1870" s="53"/>
    </row>
    <row r="1871" spans="3:9">
      <c r="C1871" s="30"/>
      <c r="D1871" s="34"/>
      <c r="E1871" s="34"/>
      <c r="G1871" s="31"/>
      <c r="H1871" s="71"/>
      <c r="I1871" s="33"/>
    </row>
    <row r="1872" spans="3:9">
      <c r="C1872" s="9"/>
      <c r="D1872" s="36"/>
      <c r="E1872" s="36"/>
      <c r="G1872" s="11"/>
      <c r="H1872" s="72"/>
      <c r="I1872" s="13"/>
    </row>
    <row r="1873" spans="3:9">
      <c r="C1873" s="24"/>
      <c r="D1873" s="27"/>
      <c r="E1873" s="27"/>
      <c r="G1873" s="26"/>
      <c r="H1873" s="73"/>
      <c r="I1873" s="25"/>
    </row>
    <row r="1874" spans="3:9">
      <c r="C1874" s="16"/>
      <c r="D1874" s="12"/>
      <c r="E1874" s="12"/>
      <c r="G1874" s="17"/>
      <c r="H1874" s="75"/>
      <c r="I1874" s="15"/>
    </row>
    <row r="1875" spans="3:9">
      <c r="C1875" s="16"/>
      <c r="D1875" s="12"/>
      <c r="E1875" s="12"/>
      <c r="G1875" s="17"/>
      <c r="H1875" s="75"/>
      <c r="I1875" s="15"/>
    </row>
    <row r="1876" spans="3:9">
      <c r="C1876" s="16"/>
      <c r="D1876" s="12"/>
      <c r="E1876" s="12"/>
      <c r="G1876" s="17"/>
      <c r="H1876" s="75"/>
      <c r="I1876" s="15"/>
    </row>
    <row r="1877" spans="3:9">
      <c r="C1877" s="16"/>
      <c r="D1877" s="12"/>
      <c r="E1877" s="12"/>
      <c r="G1877" s="17"/>
      <c r="H1877" s="75"/>
      <c r="I1877" s="15"/>
    </row>
    <row r="1878" spans="3:9">
      <c r="C1878" s="24"/>
      <c r="D1878" s="27"/>
      <c r="E1878" s="27"/>
      <c r="G1878" s="26"/>
      <c r="H1878" s="73"/>
      <c r="I1878" s="25"/>
    </row>
    <row r="1879" spans="3:9">
      <c r="C1879" s="9"/>
      <c r="D1879" s="36"/>
      <c r="E1879" s="36"/>
      <c r="G1879" s="11"/>
      <c r="H1879" s="72"/>
      <c r="I1879" s="13"/>
    </row>
    <row r="1880" spans="3:9">
      <c r="C1880" s="9"/>
      <c r="D1880" s="36"/>
      <c r="E1880" s="36"/>
      <c r="F1880" s="55"/>
      <c r="G1880" s="11"/>
      <c r="H1880" s="72"/>
      <c r="I1880" s="13"/>
    </row>
    <row r="1881" spans="3:9">
      <c r="C1881" s="9"/>
      <c r="D1881" s="36"/>
      <c r="E1881" s="36"/>
      <c r="G1881" s="11"/>
      <c r="H1881" s="72"/>
      <c r="I1881" s="13"/>
    </row>
    <row r="1882" spans="3:9">
      <c r="C1882" s="9"/>
      <c r="D1882" s="36"/>
      <c r="E1882" s="36"/>
      <c r="G1882" s="11"/>
      <c r="H1882" s="72"/>
      <c r="I1882" s="13"/>
    </row>
    <row r="1883" spans="3:9">
      <c r="C1883" s="30"/>
      <c r="D1883" s="34"/>
      <c r="E1883" s="34"/>
      <c r="F1883" s="46"/>
      <c r="G1883" s="31"/>
      <c r="H1883" s="71"/>
      <c r="I1883" s="33"/>
    </row>
    <row r="1884" spans="3:9">
      <c r="C1884" s="9"/>
      <c r="D1884" s="36"/>
      <c r="E1884" s="36"/>
      <c r="G1884" s="11"/>
      <c r="H1884" s="72"/>
      <c r="I1884" s="13"/>
    </row>
    <row r="1885" spans="3:9">
      <c r="C1885" s="16"/>
      <c r="D1885" s="12"/>
      <c r="E1885" s="12"/>
      <c r="G1885" s="17"/>
      <c r="H1885" s="75"/>
      <c r="I1885" s="15"/>
    </row>
    <row r="1886" spans="3:9">
      <c r="C1886" s="9"/>
      <c r="D1886" s="36"/>
      <c r="E1886" s="36"/>
      <c r="G1886" s="11"/>
      <c r="H1886" s="72"/>
      <c r="I1886" s="13"/>
    </row>
    <row r="1887" spans="3:9">
      <c r="C1887" s="9"/>
      <c r="D1887" s="36"/>
      <c r="E1887" s="36"/>
      <c r="G1887" s="11"/>
      <c r="H1887" s="72"/>
      <c r="I1887" s="13"/>
    </row>
    <row r="1888" spans="3:9">
      <c r="C1888" s="30"/>
      <c r="D1888" s="34"/>
      <c r="E1888" s="34"/>
      <c r="F1888" s="46"/>
      <c r="G1888" s="31"/>
      <c r="H1888" s="71"/>
      <c r="I1888" s="33"/>
    </row>
    <row r="1889" spans="3:9">
      <c r="C1889" s="9"/>
      <c r="D1889" s="36"/>
      <c r="E1889" s="36"/>
      <c r="G1889" s="11"/>
      <c r="H1889" s="72"/>
      <c r="I1889" s="13"/>
    </row>
    <row r="1890" spans="3:9">
      <c r="C1890" s="30"/>
      <c r="D1890" s="34"/>
      <c r="E1890" s="34"/>
      <c r="F1890" s="46"/>
      <c r="G1890" s="31"/>
      <c r="H1890" s="71"/>
      <c r="I1890" s="33"/>
    </row>
    <row r="1891" spans="3:9">
      <c r="C1891" s="16"/>
      <c r="D1891" s="12"/>
      <c r="E1891" s="12"/>
      <c r="G1891" s="17"/>
      <c r="H1891" s="75"/>
      <c r="I1891" s="15"/>
    </row>
    <row r="1892" spans="3:9">
      <c r="C1892" s="16"/>
      <c r="D1892" s="12"/>
      <c r="E1892" s="12"/>
      <c r="G1892" s="17"/>
      <c r="H1892" s="75"/>
      <c r="I1892" s="15"/>
    </row>
    <row r="1893" spans="3:9">
      <c r="C1893" s="24"/>
      <c r="D1893" s="27"/>
      <c r="E1893" s="27"/>
      <c r="G1893" s="26"/>
      <c r="H1893" s="73"/>
      <c r="I1893" s="25"/>
    </row>
    <row r="1894" spans="3:9">
      <c r="C1894" s="30"/>
      <c r="D1894" s="34"/>
      <c r="E1894" s="34"/>
      <c r="G1894" s="31"/>
      <c r="H1894" s="71"/>
      <c r="I1894" s="33"/>
    </row>
    <row r="1895" spans="3:9">
      <c r="C1895" s="24"/>
      <c r="D1895" s="27"/>
      <c r="E1895" s="27"/>
      <c r="G1895" s="26"/>
      <c r="H1895" s="73"/>
      <c r="I1895" s="25"/>
    </row>
    <row r="1896" spans="3:9">
      <c r="C1896" s="9"/>
      <c r="D1896" s="36"/>
      <c r="E1896" s="36"/>
      <c r="G1896" s="11"/>
      <c r="H1896" s="72"/>
      <c r="I1896" s="13"/>
    </row>
    <row r="1897" spans="3:9">
      <c r="C1897" s="9"/>
      <c r="D1897" s="36"/>
      <c r="E1897" s="36"/>
      <c r="G1897" s="11"/>
      <c r="H1897" s="72"/>
      <c r="I1897" s="13"/>
    </row>
    <row r="1898" spans="3:9">
      <c r="C1898" s="9"/>
      <c r="D1898" s="36"/>
      <c r="E1898" s="36"/>
      <c r="G1898" s="11"/>
      <c r="H1898" s="72"/>
      <c r="I1898" s="13"/>
    </row>
    <row r="1899" spans="3:9">
      <c r="C1899" s="16"/>
      <c r="D1899" s="12"/>
      <c r="E1899" s="12"/>
      <c r="G1899" s="17"/>
      <c r="H1899" s="75"/>
      <c r="I1899" s="15"/>
    </row>
    <row r="1900" spans="3:9">
      <c r="C1900" s="9"/>
      <c r="D1900" s="36"/>
      <c r="E1900" s="36"/>
      <c r="G1900" s="11"/>
      <c r="H1900" s="72"/>
      <c r="I1900" s="13"/>
    </row>
    <row r="1901" spans="3:9">
      <c r="C1901" s="9"/>
      <c r="D1901" s="36"/>
      <c r="E1901" s="36"/>
      <c r="G1901" s="11"/>
      <c r="H1901" s="72"/>
      <c r="I1901" s="13"/>
    </row>
    <row r="1902" spans="3:9">
      <c r="C1902" s="24"/>
      <c r="D1902" s="27"/>
      <c r="E1902" s="27"/>
      <c r="G1902" s="26"/>
      <c r="H1902" s="73"/>
      <c r="I1902" s="25"/>
    </row>
    <row r="1903" spans="3:9">
      <c r="C1903" s="30"/>
      <c r="D1903" s="34"/>
      <c r="E1903" s="34"/>
      <c r="G1903" s="31"/>
      <c r="H1903" s="71"/>
      <c r="I1903" s="33"/>
    </row>
    <row r="1904" spans="3:9">
      <c r="C1904" s="9"/>
      <c r="D1904" s="36"/>
      <c r="E1904" s="36"/>
      <c r="G1904" s="11"/>
      <c r="H1904" s="72"/>
      <c r="I1904" s="13"/>
    </row>
    <row r="1905" spans="3:9">
      <c r="C1905" s="9"/>
      <c r="D1905" s="36"/>
      <c r="E1905" s="36"/>
      <c r="G1905" s="11"/>
      <c r="H1905" s="72"/>
      <c r="I1905" s="13"/>
    </row>
    <row r="1906" spans="3:9">
      <c r="C1906" s="30"/>
      <c r="D1906" s="34"/>
      <c r="E1906" s="34"/>
      <c r="F1906" s="46"/>
      <c r="G1906" s="31"/>
      <c r="H1906" s="71"/>
      <c r="I1906" s="33"/>
    </row>
    <row r="1907" spans="3:9">
      <c r="C1907" s="30"/>
      <c r="D1907" s="34"/>
      <c r="E1907" s="34"/>
      <c r="F1907" s="46"/>
      <c r="G1907" s="31"/>
      <c r="H1907" s="71"/>
      <c r="I1907" s="33"/>
    </row>
    <row r="1908" spans="3:9">
      <c r="C1908" s="30"/>
      <c r="D1908" s="34"/>
      <c r="E1908" s="34"/>
      <c r="G1908" s="31"/>
      <c r="H1908" s="71"/>
      <c r="I1908" s="33"/>
    </row>
    <row r="1909" spans="3:9">
      <c r="C1909" s="30"/>
      <c r="D1909" s="34"/>
      <c r="E1909" s="34"/>
      <c r="F1909" s="37"/>
      <c r="G1909" s="31"/>
      <c r="H1909" s="71"/>
      <c r="I1909" s="33"/>
    </row>
    <row r="1910" spans="3:9">
      <c r="C1910" s="9"/>
      <c r="D1910" s="36"/>
      <c r="E1910" s="36"/>
      <c r="G1910" s="11"/>
      <c r="H1910" s="72"/>
      <c r="I1910" s="13"/>
    </row>
    <row r="1911" spans="3:9">
      <c r="C1911" s="30"/>
      <c r="D1911" s="34"/>
      <c r="E1911" s="34"/>
      <c r="F1911" s="46"/>
      <c r="G1911" s="31"/>
      <c r="H1911" s="71"/>
      <c r="I1911" s="33"/>
    </row>
    <row r="1912" spans="3:9">
      <c r="C1912" s="30"/>
      <c r="D1912" s="34"/>
      <c r="E1912" s="34"/>
      <c r="F1912" s="46"/>
      <c r="G1912" s="31"/>
      <c r="H1912" s="71"/>
      <c r="I1912" s="33"/>
    </row>
    <row r="1913" spans="3:9">
      <c r="C1913" s="24"/>
      <c r="D1913" s="27"/>
      <c r="E1913" s="27"/>
      <c r="G1913" s="26"/>
      <c r="H1913" s="73"/>
      <c r="I1913" s="25"/>
    </row>
    <row r="1914" spans="3:9">
      <c r="C1914" s="30"/>
      <c r="D1914" s="34"/>
      <c r="E1914" s="34"/>
      <c r="G1914" s="31"/>
      <c r="H1914" s="71"/>
      <c r="I1914" s="33"/>
    </row>
    <row r="1915" spans="3:9">
      <c r="C1915" s="9"/>
      <c r="D1915" s="36"/>
      <c r="E1915" s="36"/>
      <c r="G1915" s="11"/>
      <c r="H1915" s="72"/>
      <c r="I1915" s="13"/>
    </row>
    <row r="1916" spans="3:9">
      <c r="C1916" s="30"/>
      <c r="D1916" s="34"/>
      <c r="E1916" s="34"/>
      <c r="G1916" s="31"/>
      <c r="H1916" s="71"/>
      <c r="I1916" s="33"/>
    </row>
    <row r="1917" spans="3:9">
      <c r="C1917" s="16"/>
      <c r="D1917" s="12"/>
      <c r="E1917" s="12"/>
      <c r="G1917" s="17"/>
      <c r="H1917" s="75"/>
      <c r="I1917" s="15"/>
    </row>
    <row r="1918" spans="3:9">
      <c r="C1918" s="9"/>
      <c r="D1918" s="36"/>
      <c r="E1918" s="36"/>
      <c r="G1918" s="11"/>
      <c r="H1918" s="72"/>
      <c r="I1918" s="13"/>
    </row>
    <row r="1919" spans="3:9">
      <c r="C1919" s="30"/>
      <c r="D1919" s="34"/>
      <c r="E1919" s="34"/>
      <c r="F1919" s="37"/>
      <c r="G1919" s="31"/>
      <c r="H1919" s="71"/>
      <c r="I1919" s="33"/>
    </row>
    <row r="1920" spans="3:9">
      <c r="C1920" s="24"/>
      <c r="D1920" s="27"/>
      <c r="E1920" s="27"/>
      <c r="G1920" s="26"/>
      <c r="H1920" s="73"/>
      <c r="I1920" s="25"/>
    </row>
    <row r="1921" spans="3:9">
      <c r="C1921" s="24"/>
      <c r="D1921" s="27"/>
      <c r="E1921" s="27"/>
      <c r="G1921" s="26"/>
      <c r="H1921" s="73"/>
      <c r="I1921" s="25"/>
    </row>
    <row r="1922" spans="3:9">
      <c r="C1922" s="24"/>
      <c r="D1922" s="27"/>
      <c r="E1922" s="27"/>
      <c r="G1922" s="26"/>
      <c r="H1922" s="73"/>
      <c r="I1922" s="25"/>
    </row>
    <row r="1923" spans="3:9">
      <c r="C1923" s="9"/>
      <c r="D1923" s="36"/>
      <c r="E1923" s="36"/>
      <c r="G1923" s="11"/>
      <c r="H1923" s="72"/>
      <c r="I1923" s="13"/>
    </row>
    <row r="1924" spans="3:9">
      <c r="C1924" s="9"/>
      <c r="D1924" s="36"/>
      <c r="E1924" s="36"/>
      <c r="G1924" s="11"/>
      <c r="H1924" s="72"/>
      <c r="I1924" s="13"/>
    </row>
    <row r="1925" spans="3:9">
      <c r="C1925" s="30"/>
      <c r="D1925" s="34"/>
      <c r="E1925" s="34"/>
      <c r="F1925" s="46"/>
      <c r="G1925" s="31"/>
      <c r="H1925" s="71"/>
      <c r="I1925" s="33"/>
    </row>
    <row r="1926" spans="3:9">
      <c r="C1926" s="9"/>
      <c r="D1926" s="36"/>
      <c r="E1926" s="36"/>
      <c r="G1926" s="11"/>
      <c r="H1926" s="72"/>
      <c r="I1926" s="13"/>
    </row>
    <row r="1927" spans="3:9">
      <c r="C1927" s="30"/>
      <c r="D1927" s="34"/>
      <c r="E1927" s="34"/>
      <c r="F1927" s="46"/>
      <c r="G1927" s="31"/>
      <c r="H1927" s="71"/>
      <c r="I1927" s="33"/>
    </row>
    <row r="1928" spans="3:9">
      <c r="C1928" s="24"/>
      <c r="D1928" s="27"/>
      <c r="E1928" s="27"/>
      <c r="G1928" s="26"/>
      <c r="H1928" s="73"/>
      <c r="I1928" s="25"/>
    </row>
    <row r="1929" spans="3:9">
      <c r="C1929" s="30"/>
      <c r="D1929" s="34"/>
      <c r="E1929" s="34"/>
      <c r="F1929" s="46"/>
      <c r="G1929" s="31"/>
      <c r="H1929" s="71"/>
      <c r="I1929" s="33"/>
    </row>
    <row r="1930" spans="3:9">
      <c r="C1930" s="30"/>
      <c r="D1930" s="34"/>
      <c r="E1930" s="34"/>
      <c r="G1930" s="31"/>
      <c r="H1930" s="71"/>
      <c r="I1930" s="33"/>
    </row>
    <row r="1931" spans="3:9">
      <c r="C1931" s="9"/>
      <c r="D1931" s="36"/>
      <c r="E1931" s="36"/>
      <c r="G1931" s="11"/>
      <c r="H1931" s="72"/>
      <c r="I1931" s="13"/>
    </row>
    <row r="1932" spans="3:9">
      <c r="C1932" s="51"/>
      <c r="D1932" s="50"/>
      <c r="E1932" s="50"/>
      <c r="F1932" s="49"/>
      <c r="G1932" s="52"/>
      <c r="H1932" s="74"/>
      <c r="I1932" s="53"/>
    </row>
    <row r="1933" spans="3:9">
      <c r="C1933" s="30"/>
      <c r="D1933" s="34"/>
      <c r="E1933" s="34"/>
      <c r="G1933" s="31"/>
      <c r="H1933" s="71"/>
      <c r="I1933" s="33"/>
    </row>
    <row r="1934" spans="3:9">
      <c r="C1934" s="24"/>
      <c r="D1934" s="27"/>
      <c r="E1934" s="27"/>
      <c r="G1934" s="26"/>
      <c r="H1934" s="73"/>
      <c r="I1934" s="25"/>
    </row>
    <row r="1935" spans="3:9">
      <c r="C1935" s="9"/>
      <c r="D1935" s="36"/>
      <c r="E1935" s="36"/>
      <c r="G1935" s="11"/>
      <c r="H1935" s="72"/>
      <c r="I1935" s="13"/>
    </row>
    <row r="1936" spans="3:9">
      <c r="C1936" s="30"/>
      <c r="D1936" s="34"/>
      <c r="E1936" s="34"/>
      <c r="G1936" s="31"/>
      <c r="H1936" s="71"/>
      <c r="I1936" s="33"/>
    </row>
    <row r="1937" spans="3:9">
      <c r="C1937" s="16"/>
      <c r="D1937" s="12"/>
      <c r="E1937" s="12"/>
      <c r="G1937" s="17"/>
      <c r="H1937" s="75"/>
      <c r="I1937" s="15"/>
    </row>
    <row r="1938" spans="3:9">
      <c r="C1938" s="9"/>
      <c r="D1938" s="36"/>
      <c r="E1938" s="36"/>
      <c r="G1938" s="11"/>
      <c r="H1938" s="72"/>
      <c r="I1938" s="13"/>
    </row>
    <row r="1939" spans="3:9">
      <c r="C1939" s="30"/>
      <c r="D1939" s="34"/>
      <c r="E1939" s="34"/>
      <c r="F1939" s="46"/>
      <c r="G1939" s="31"/>
      <c r="H1939" s="71"/>
      <c r="I1939" s="33"/>
    </row>
    <row r="1940" spans="3:9">
      <c r="C1940" s="24"/>
      <c r="D1940" s="27"/>
      <c r="E1940" s="27"/>
      <c r="G1940" s="26"/>
      <c r="H1940" s="73"/>
      <c r="I1940" s="25"/>
    </row>
    <row r="1941" spans="3:9">
      <c r="C1941" s="30"/>
      <c r="D1941" s="34"/>
      <c r="E1941" s="34"/>
      <c r="G1941" s="31"/>
      <c r="H1941" s="71"/>
      <c r="I1941" s="33"/>
    </row>
    <row r="1942" spans="3:9">
      <c r="C1942" s="30"/>
      <c r="D1942" s="34"/>
      <c r="E1942" s="34"/>
      <c r="F1942" s="46"/>
      <c r="G1942" s="31"/>
      <c r="H1942" s="71"/>
      <c r="I1942" s="33"/>
    </row>
    <row r="1943" spans="3:9">
      <c r="C1943" s="24"/>
      <c r="D1943" s="27"/>
      <c r="E1943" s="27"/>
      <c r="G1943" s="26"/>
      <c r="H1943" s="73"/>
      <c r="I1943" s="25"/>
    </row>
    <row r="1944" spans="3:9">
      <c r="C1944" s="16"/>
      <c r="D1944" s="12"/>
      <c r="E1944" s="12"/>
      <c r="G1944" s="17"/>
      <c r="H1944" s="75"/>
      <c r="I1944" s="15"/>
    </row>
    <row r="1945" spans="3:9">
      <c r="C1945" s="16"/>
      <c r="D1945" s="12"/>
      <c r="E1945" s="12"/>
      <c r="G1945" s="17"/>
      <c r="H1945" s="75"/>
      <c r="I1945" s="15"/>
    </row>
    <row r="1946" spans="3:9">
      <c r="C1946" s="43"/>
      <c r="D1946" s="21"/>
      <c r="E1946" s="21"/>
      <c r="G1946" s="19"/>
      <c r="H1946" s="76"/>
      <c r="I1946" s="47"/>
    </row>
    <row r="1947" spans="3:9">
      <c r="C1947" s="9"/>
      <c r="D1947" s="36"/>
      <c r="E1947" s="36"/>
      <c r="G1947" s="11"/>
      <c r="H1947" s="72"/>
      <c r="I1947" s="13"/>
    </row>
    <row r="1948" spans="3:9">
      <c r="C1948" s="9"/>
      <c r="D1948" s="36"/>
      <c r="E1948" s="36"/>
      <c r="G1948" s="11"/>
      <c r="H1948" s="72"/>
      <c r="I1948" s="13"/>
    </row>
    <row r="1949" spans="3:9">
      <c r="C1949" s="9"/>
      <c r="D1949" s="36"/>
      <c r="E1949" s="36"/>
      <c r="G1949" s="11"/>
      <c r="H1949" s="72"/>
      <c r="I1949" s="13"/>
    </row>
    <row r="1950" spans="3:9">
      <c r="C1950" s="30"/>
      <c r="D1950" s="34"/>
      <c r="E1950" s="34"/>
      <c r="G1950" s="31"/>
      <c r="H1950" s="71"/>
      <c r="I1950" s="33"/>
    </row>
    <row r="1951" spans="3:9">
      <c r="C1951" s="9"/>
      <c r="D1951" s="36"/>
      <c r="E1951" s="36"/>
      <c r="G1951" s="11"/>
      <c r="H1951" s="72"/>
      <c r="I1951" s="13"/>
    </row>
    <row r="1952" spans="3:9">
      <c r="C1952" s="9"/>
      <c r="D1952" s="36"/>
      <c r="E1952" s="36"/>
      <c r="G1952" s="11"/>
      <c r="H1952" s="72"/>
      <c r="I1952" s="13"/>
    </row>
    <row r="1953" spans="3:9">
      <c r="C1953" s="9"/>
      <c r="D1953" s="36"/>
      <c r="E1953" s="36"/>
      <c r="G1953" s="11"/>
      <c r="H1953" s="72"/>
      <c r="I1953" s="13"/>
    </row>
    <row r="1954" spans="3:9">
      <c r="C1954" s="9"/>
      <c r="D1954" s="36"/>
      <c r="E1954" s="36"/>
      <c r="G1954" s="11"/>
      <c r="H1954" s="72"/>
      <c r="I1954" s="13"/>
    </row>
    <row r="1955" spans="3:9">
      <c r="C1955" s="24"/>
      <c r="D1955" s="27"/>
      <c r="E1955" s="27"/>
      <c r="G1955" s="26"/>
      <c r="H1955" s="73"/>
      <c r="I1955" s="25"/>
    </row>
    <row r="1956" spans="3:9">
      <c r="C1956" s="9"/>
      <c r="D1956" s="36"/>
      <c r="E1956" s="36"/>
      <c r="G1956" s="11"/>
      <c r="H1956" s="72"/>
      <c r="I1956" s="13"/>
    </row>
    <row r="1957" spans="3:9">
      <c r="C1957" s="30"/>
      <c r="D1957" s="34"/>
      <c r="E1957" s="34"/>
      <c r="F1957" s="46"/>
      <c r="G1957" s="31"/>
      <c r="H1957" s="71"/>
      <c r="I1957" s="33"/>
    </row>
    <row r="1958" spans="3:9">
      <c r="C1958" s="30"/>
      <c r="D1958" s="34"/>
      <c r="E1958" s="34"/>
      <c r="G1958" s="31"/>
      <c r="H1958" s="71"/>
      <c r="I1958" s="33"/>
    </row>
    <row r="1959" spans="3:9">
      <c r="C1959" s="30"/>
      <c r="D1959" s="34"/>
      <c r="E1959" s="34"/>
      <c r="F1959" s="46"/>
      <c r="G1959" s="31"/>
      <c r="H1959" s="71"/>
      <c r="I1959" s="33"/>
    </row>
    <row r="1960" spans="3:9">
      <c r="C1960" s="9"/>
      <c r="D1960" s="36"/>
      <c r="E1960" s="36"/>
      <c r="G1960" s="11"/>
      <c r="H1960" s="72"/>
      <c r="I1960" s="13"/>
    </row>
    <row r="1961" spans="3:9">
      <c r="C1961" s="9"/>
      <c r="D1961" s="36"/>
      <c r="E1961" s="36"/>
      <c r="G1961" s="11"/>
      <c r="H1961" s="72"/>
      <c r="I1961" s="13"/>
    </row>
    <row r="1962" spans="3:9">
      <c r="C1962" s="24"/>
      <c r="D1962" s="27"/>
      <c r="E1962" s="27"/>
      <c r="G1962" s="26"/>
      <c r="H1962" s="73"/>
      <c r="I1962" s="25"/>
    </row>
    <row r="1963" spans="3:9">
      <c r="C1963" s="51"/>
      <c r="D1963" s="50"/>
      <c r="E1963" s="50"/>
      <c r="F1963" s="49"/>
      <c r="G1963" s="52"/>
      <c r="H1963" s="74"/>
      <c r="I1963" s="53"/>
    </row>
    <row r="1964" spans="3:9">
      <c r="C1964" s="30"/>
      <c r="D1964" s="34"/>
      <c r="E1964" s="34"/>
      <c r="F1964" s="46"/>
      <c r="G1964" s="31"/>
      <c r="H1964" s="71"/>
      <c r="I1964" s="33"/>
    </row>
    <row r="1965" spans="3:9">
      <c r="C1965" s="9"/>
      <c r="D1965" s="36"/>
      <c r="E1965" s="36"/>
      <c r="G1965" s="11"/>
      <c r="H1965" s="72"/>
      <c r="I1965" s="13"/>
    </row>
    <row r="1966" spans="3:9">
      <c r="C1966" s="16"/>
      <c r="D1966" s="12"/>
      <c r="E1966" s="12"/>
      <c r="G1966" s="17"/>
      <c r="H1966" s="75"/>
      <c r="I1966" s="15"/>
    </row>
    <row r="1967" spans="3:9">
      <c r="C1967" s="30"/>
      <c r="D1967" s="34"/>
      <c r="E1967" s="34"/>
      <c r="F1967" s="46"/>
      <c r="G1967" s="31"/>
      <c r="H1967" s="71"/>
      <c r="I1967" s="33"/>
    </row>
    <row r="1968" spans="3:9">
      <c r="C1968" s="30"/>
      <c r="D1968" s="34"/>
      <c r="E1968" s="34"/>
      <c r="F1968" s="46"/>
      <c r="G1968" s="31"/>
      <c r="H1968" s="71"/>
      <c r="I1968" s="33"/>
    </row>
    <row r="1969" spans="3:9">
      <c r="C1969" s="9"/>
      <c r="D1969" s="36"/>
      <c r="E1969" s="36"/>
      <c r="G1969" s="11"/>
      <c r="H1969" s="72"/>
      <c r="I1969" s="13"/>
    </row>
    <row r="1970" spans="3:9">
      <c r="C1970" s="9"/>
      <c r="D1970" s="36"/>
      <c r="E1970" s="36"/>
      <c r="G1970" s="11"/>
      <c r="H1970" s="72"/>
      <c r="I1970" s="13"/>
    </row>
    <row r="1971" spans="3:9">
      <c r="C1971" s="24"/>
      <c r="D1971" s="27"/>
      <c r="E1971" s="27"/>
      <c r="G1971" s="26"/>
      <c r="H1971" s="73"/>
      <c r="I1971" s="25"/>
    </row>
    <row r="1972" spans="3:9">
      <c r="C1972" s="51"/>
      <c r="D1972" s="50"/>
      <c r="E1972" s="50"/>
      <c r="F1972" s="49"/>
      <c r="G1972" s="52"/>
      <c r="H1972" s="74"/>
      <c r="I1972" s="53"/>
    </row>
    <row r="1973" spans="3:9">
      <c r="C1973" s="43"/>
      <c r="D1973" s="21"/>
      <c r="E1973" s="21"/>
      <c r="G1973" s="19"/>
      <c r="H1973" s="76"/>
      <c r="I1973" s="47"/>
    </row>
    <row r="1974" spans="3:9">
      <c r="C1974" s="43"/>
      <c r="D1974" s="21"/>
      <c r="E1974" s="21"/>
      <c r="G1974" s="19"/>
      <c r="H1974" s="76"/>
      <c r="I1974" s="47"/>
    </row>
    <row r="1975" spans="3:9">
      <c r="C1975" s="30"/>
      <c r="D1975" s="34"/>
      <c r="E1975" s="34"/>
      <c r="F1975" s="46"/>
      <c r="G1975" s="31"/>
      <c r="H1975" s="71"/>
      <c r="I1975" s="33"/>
    </row>
    <row r="1976" spans="3:9">
      <c r="C1976" s="9"/>
      <c r="D1976" s="36"/>
      <c r="E1976" s="36"/>
      <c r="G1976" s="11"/>
      <c r="H1976" s="72"/>
      <c r="I1976" s="13"/>
    </row>
    <row r="1977" spans="3:9">
      <c r="C1977" s="24"/>
      <c r="D1977" s="27"/>
      <c r="E1977" s="27"/>
      <c r="G1977" s="26"/>
      <c r="H1977" s="73"/>
      <c r="I1977" s="25"/>
    </row>
    <row r="1978" spans="3:9">
      <c r="C1978" s="9"/>
      <c r="D1978" s="36"/>
      <c r="E1978" s="36"/>
      <c r="G1978" s="11"/>
      <c r="H1978" s="72"/>
      <c r="I1978" s="13"/>
    </row>
    <row r="1979" spans="3:9">
      <c r="C1979" s="9"/>
      <c r="D1979" s="36"/>
      <c r="E1979" s="36"/>
      <c r="G1979" s="11"/>
      <c r="H1979" s="72"/>
      <c r="I1979" s="13"/>
    </row>
    <row r="1980" spans="3:9">
      <c r="C1980" s="9"/>
      <c r="D1980" s="36"/>
      <c r="E1980" s="36"/>
      <c r="G1980" s="11"/>
      <c r="H1980" s="72"/>
      <c r="I1980" s="13"/>
    </row>
    <row r="1981" spans="3:9">
      <c r="C1981" s="9"/>
      <c r="D1981" s="36"/>
      <c r="E1981" s="36"/>
      <c r="G1981" s="11"/>
      <c r="H1981" s="72"/>
      <c r="I1981" s="13"/>
    </row>
    <row r="1982" spans="3:9">
      <c r="C1982" s="16"/>
      <c r="D1982" s="12"/>
      <c r="E1982" s="12"/>
      <c r="G1982" s="17"/>
      <c r="H1982" s="75"/>
      <c r="I1982" s="15"/>
    </row>
    <row r="1983" spans="3:9">
      <c r="C1983" s="30"/>
      <c r="D1983" s="34"/>
      <c r="E1983" s="34"/>
      <c r="F1983" s="46"/>
      <c r="G1983" s="31"/>
      <c r="H1983" s="71"/>
      <c r="I1983" s="33"/>
    </row>
    <row r="1984" spans="3:9">
      <c r="C1984" s="24"/>
      <c r="D1984" s="27"/>
      <c r="E1984" s="27"/>
      <c r="G1984" s="26"/>
      <c r="H1984" s="73"/>
      <c r="I1984" s="25"/>
    </row>
    <row r="1985" spans="3:9">
      <c r="C1985" s="9"/>
      <c r="D1985" s="36"/>
      <c r="E1985" s="36"/>
      <c r="G1985" s="11"/>
      <c r="H1985" s="72"/>
      <c r="I1985" s="13"/>
    </row>
    <row r="1986" spans="3:9">
      <c r="C1986" s="9"/>
      <c r="D1986" s="36"/>
      <c r="E1986" s="36"/>
      <c r="G1986" s="11"/>
      <c r="H1986" s="72"/>
      <c r="I1986" s="13"/>
    </row>
    <row r="1987" spans="3:9">
      <c r="C1987" s="30"/>
      <c r="D1987" s="34"/>
      <c r="E1987" s="34"/>
      <c r="G1987" s="31"/>
      <c r="H1987" s="71"/>
      <c r="I1987" s="33"/>
    </row>
    <row r="1988" spans="3:9">
      <c r="C1988" s="30"/>
      <c r="D1988" s="34"/>
      <c r="E1988" s="34"/>
      <c r="F1988" s="46"/>
      <c r="G1988" s="31"/>
      <c r="H1988" s="71"/>
      <c r="I1988" s="33"/>
    </row>
    <row r="1989" spans="3:9">
      <c r="C1989" s="24"/>
      <c r="D1989" s="27"/>
      <c r="E1989" s="27"/>
      <c r="G1989" s="26"/>
      <c r="H1989" s="73"/>
      <c r="I1989" s="25"/>
    </row>
    <row r="1990" spans="3:9">
      <c r="C1990" s="24"/>
      <c r="D1990" s="27"/>
      <c r="E1990" s="27"/>
      <c r="G1990" s="26"/>
      <c r="H1990" s="73"/>
      <c r="I1990" s="25"/>
    </row>
    <row r="1991" spans="3:9">
      <c r="C1991" s="30"/>
      <c r="D1991" s="34"/>
      <c r="E1991" s="34"/>
      <c r="G1991" s="31"/>
      <c r="H1991" s="71"/>
      <c r="I1991" s="33"/>
    </row>
    <row r="1992" spans="3:9">
      <c r="C1992" s="9"/>
      <c r="D1992" s="36"/>
      <c r="E1992" s="36"/>
      <c r="G1992" s="11"/>
      <c r="H1992" s="72"/>
      <c r="I1992" s="13"/>
    </row>
    <row r="1993" spans="3:9">
      <c r="C1993" s="9"/>
      <c r="D1993" s="36"/>
      <c r="E1993" s="36"/>
      <c r="G1993" s="11"/>
      <c r="H1993" s="72"/>
      <c r="I1993" s="13"/>
    </row>
    <row r="1994" spans="3:9">
      <c r="C1994" s="9"/>
      <c r="D1994" s="36"/>
      <c r="E1994" s="36"/>
      <c r="G1994" s="11"/>
      <c r="H1994" s="72"/>
      <c r="I1994" s="13"/>
    </row>
    <row r="1995" spans="3:9">
      <c r="C1995" s="9"/>
      <c r="D1995" s="36"/>
      <c r="E1995" s="36"/>
      <c r="G1995" s="11"/>
      <c r="H1995" s="72"/>
      <c r="I1995" s="13"/>
    </row>
    <row r="1996" spans="3:9">
      <c r="C1996" s="16"/>
      <c r="D1996" s="12"/>
      <c r="E1996" s="12"/>
      <c r="G1996" s="17"/>
      <c r="H1996" s="75"/>
      <c r="I1996" s="15"/>
    </row>
    <row r="1997" spans="3:9">
      <c r="C1997" s="9"/>
      <c r="D1997" s="36"/>
      <c r="E1997" s="36"/>
      <c r="G1997" s="11"/>
      <c r="H1997" s="72"/>
      <c r="I1997" s="13"/>
    </row>
    <row r="1998" spans="3:9">
      <c r="C1998" s="16"/>
      <c r="D1998" s="12"/>
      <c r="E1998" s="12"/>
      <c r="G1998" s="17"/>
      <c r="H1998" s="75"/>
      <c r="I1998" s="15"/>
    </row>
    <row r="1999" spans="3:9">
      <c r="C1999" s="9"/>
      <c r="D1999" s="36"/>
      <c r="E1999" s="36"/>
      <c r="G1999" s="11"/>
      <c r="H1999" s="72"/>
      <c r="I1999" s="13"/>
    </row>
    <row r="2000" spans="3:9">
      <c r="C2000" s="9"/>
      <c r="D2000" s="36"/>
      <c r="E2000" s="36"/>
      <c r="G2000" s="11"/>
      <c r="H2000" s="72"/>
      <c r="I2000" s="13"/>
    </row>
    <row r="2001" spans="3:9">
      <c r="C2001" s="9"/>
      <c r="D2001" s="36"/>
      <c r="E2001" s="36"/>
      <c r="G2001" s="11"/>
      <c r="H2001" s="72"/>
      <c r="I2001" s="13"/>
    </row>
    <row r="2002" spans="3:9">
      <c r="C2002" s="51"/>
      <c r="D2002" s="50"/>
      <c r="E2002" s="50"/>
      <c r="F2002" s="49"/>
      <c r="G2002" s="52"/>
      <c r="H2002" s="74"/>
      <c r="I2002" s="53"/>
    </row>
    <row r="2003" spans="3:9">
      <c r="C2003" s="24"/>
      <c r="D2003" s="27"/>
      <c r="E2003" s="27"/>
      <c r="G2003" s="26"/>
      <c r="H2003" s="73"/>
      <c r="I2003" s="25"/>
    </row>
    <row r="2004" spans="3:9">
      <c r="C2004" s="24"/>
      <c r="D2004" s="27"/>
      <c r="E2004" s="27"/>
      <c r="G2004" s="26"/>
      <c r="H2004" s="73"/>
      <c r="I2004" s="25"/>
    </row>
    <row r="2005" spans="3:9">
      <c r="C2005" s="30"/>
      <c r="D2005" s="34"/>
      <c r="E2005" s="34"/>
      <c r="F2005" s="46"/>
      <c r="G2005" s="31"/>
      <c r="H2005" s="71"/>
      <c r="I2005" s="33"/>
    </row>
    <row r="2006" spans="3:9">
      <c r="C2006" s="24"/>
      <c r="D2006" s="27"/>
      <c r="E2006" s="27"/>
      <c r="G2006" s="11"/>
      <c r="H2006" s="73"/>
      <c r="I2006" s="25"/>
    </row>
    <row r="2007" spans="3:9">
      <c r="C2007" s="30"/>
      <c r="D2007" s="34"/>
      <c r="E2007" s="34"/>
      <c r="F2007" s="46"/>
      <c r="G2007" s="31"/>
      <c r="H2007" s="71"/>
      <c r="I2007" s="33"/>
    </row>
    <row r="2008" spans="3:9">
      <c r="C2008" s="30"/>
      <c r="D2008" s="34"/>
      <c r="E2008" s="34"/>
      <c r="F2008" s="46"/>
      <c r="G2008" s="31"/>
      <c r="H2008" s="71"/>
      <c r="I2008" s="33"/>
    </row>
    <row r="2009" spans="3:9">
      <c r="C2009" s="30"/>
      <c r="D2009" s="34"/>
      <c r="E2009" s="34"/>
      <c r="G2009" s="31"/>
      <c r="H2009" s="71"/>
      <c r="I2009" s="33"/>
    </row>
    <row r="2010" spans="3:9">
      <c r="C2010" s="9"/>
      <c r="D2010" s="36"/>
      <c r="E2010" s="36"/>
      <c r="G2010" s="11"/>
      <c r="H2010" s="72"/>
      <c r="I2010" s="13"/>
    </row>
    <row r="2011" spans="3:9">
      <c r="C2011" s="9"/>
      <c r="D2011" s="36"/>
      <c r="E2011" s="36"/>
      <c r="G2011" s="11"/>
      <c r="H2011" s="72"/>
      <c r="I2011" s="13"/>
    </row>
    <row r="2012" spans="3:9">
      <c r="C2012" s="9"/>
      <c r="D2012" s="36"/>
      <c r="E2012" s="36"/>
      <c r="G2012" s="11"/>
      <c r="H2012" s="72"/>
      <c r="I2012" s="13"/>
    </row>
    <row r="2013" spans="3:9">
      <c r="C2013" s="9"/>
      <c r="D2013" s="36"/>
      <c r="E2013" s="36"/>
      <c r="G2013" s="11"/>
      <c r="H2013" s="72"/>
      <c r="I2013" s="13"/>
    </row>
    <row r="2014" spans="3:9">
      <c r="C2014" s="9"/>
      <c r="D2014" s="36"/>
      <c r="E2014" s="36"/>
      <c r="G2014" s="11"/>
      <c r="H2014" s="72"/>
      <c r="I2014" s="13"/>
    </row>
    <row r="2015" spans="3:9">
      <c r="C2015" s="30"/>
      <c r="D2015" s="34"/>
      <c r="E2015" s="34"/>
      <c r="F2015" s="46"/>
      <c r="G2015" s="31"/>
      <c r="H2015" s="71"/>
      <c r="I2015" s="33"/>
    </row>
    <row r="2016" spans="3:9">
      <c r="C2016" s="30"/>
      <c r="D2016" s="34"/>
      <c r="E2016" s="34"/>
      <c r="F2016" s="46"/>
      <c r="G2016" s="31"/>
      <c r="H2016" s="71"/>
      <c r="I2016" s="33"/>
    </row>
    <row r="2017" spans="3:9">
      <c r="C2017" s="9"/>
      <c r="D2017" s="36"/>
      <c r="E2017" s="36"/>
      <c r="G2017" s="11"/>
      <c r="H2017" s="72"/>
      <c r="I2017" s="13"/>
    </row>
    <row r="2018" spans="3:9">
      <c r="C2018" s="30"/>
      <c r="D2018" s="34"/>
      <c r="E2018" s="34"/>
      <c r="F2018" s="46"/>
      <c r="G2018" s="31"/>
      <c r="H2018" s="71"/>
      <c r="I2018" s="33"/>
    </row>
    <row r="2019" spans="3:9">
      <c r="C2019" s="9"/>
      <c r="D2019" s="36"/>
      <c r="E2019" s="36"/>
      <c r="G2019" s="11"/>
      <c r="H2019" s="72"/>
      <c r="I2019" s="13"/>
    </row>
    <row r="2020" spans="3:9">
      <c r="C2020" s="9"/>
      <c r="D2020" s="36"/>
      <c r="E2020" s="36"/>
      <c r="G2020" s="11"/>
      <c r="H2020" s="72"/>
      <c r="I2020" s="13"/>
    </row>
    <row r="2021" spans="3:9">
      <c r="C2021" s="30"/>
      <c r="D2021" s="34"/>
      <c r="E2021" s="34"/>
      <c r="F2021" s="46"/>
      <c r="G2021" s="31"/>
      <c r="H2021" s="71"/>
      <c r="I2021" s="33"/>
    </row>
    <row r="2022" spans="3:9">
      <c r="C2022" s="51"/>
      <c r="D2022" s="50"/>
      <c r="E2022" s="50"/>
      <c r="F2022" s="49"/>
      <c r="G2022" s="52"/>
      <c r="H2022" s="74"/>
      <c r="I2022" s="53"/>
    </row>
    <row r="2023" spans="3:9">
      <c r="C2023" s="9"/>
      <c r="D2023" s="36"/>
      <c r="E2023" s="36"/>
      <c r="G2023" s="11"/>
      <c r="H2023" s="72"/>
      <c r="I2023" s="13"/>
    </row>
    <row r="2024" spans="3:9">
      <c r="C2024" s="9"/>
      <c r="D2024" s="36"/>
      <c r="E2024" s="36"/>
      <c r="G2024" s="11"/>
      <c r="H2024" s="72"/>
      <c r="I2024" s="13"/>
    </row>
    <row r="2025" spans="3:9">
      <c r="C2025" s="9"/>
      <c r="D2025" s="36"/>
      <c r="E2025" s="36"/>
      <c r="G2025" s="11"/>
      <c r="H2025" s="72"/>
      <c r="I2025" s="13"/>
    </row>
    <row r="2026" spans="3:9">
      <c r="C2026" s="16"/>
      <c r="D2026" s="12"/>
      <c r="E2026" s="12"/>
      <c r="G2026" s="17"/>
      <c r="H2026" s="75"/>
      <c r="I2026" s="15"/>
    </row>
    <row r="2027" spans="3:9">
      <c r="C2027" s="16"/>
      <c r="D2027" s="12"/>
      <c r="E2027" s="12"/>
      <c r="G2027" s="17"/>
      <c r="H2027" s="75"/>
      <c r="I2027" s="15"/>
    </row>
    <row r="2028" spans="3:9">
      <c r="C2028" s="16"/>
      <c r="D2028" s="12"/>
      <c r="E2028" s="12"/>
      <c r="F2028" s="55"/>
      <c r="G2028" s="17"/>
      <c r="H2028" s="75"/>
      <c r="I2028" s="15"/>
    </row>
    <row r="2029" spans="3:9">
      <c r="C2029" s="16"/>
      <c r="D2029" s="12"/>
      <c r="E2029" s="12"/>
      <c r="G2029" s="17"/>
      <c r="H2029" s="75"/>
      <c r="I2029" s="15"/>
    </row>
    <row r="2030" spans="3:9">
      <c r="C2030" s="16"/>
      <c r="D2030" s="12"/>
      <c r="E2030" s="12"/>
      <c r="G2030" s="17"/>
      <c r="H2030" s="75"/>
      <c r="I2030" s="15"/>
    </row>
    <row r="2031" spans="3:9">
      <c r="C2031" s="16"/>
      <c r="D2031" s="12"/>
      <c r="E2031" s="12"/>
      <c r="G2031" s="17"/>
      <c r="H2031" s="75"/>
      <c r="I2031" s="15"/>
    </row>
    <row r="2032" spans="3:9">
      <c r="C2032" s="16"/>
      <c r="D2032" s="12"/>
      <c r="E2032" s="12"/>
      <c r="G2032" s="17"/>
      <c r="H2032" s="75"/>
      <c r="I2032" s="15"/>
    </row>
    <row r="2033" spans="3:9">
      <c r="C2033" s="16"/>
      <c r="D2033" s="12"/>
      <c r="E2033" s="12"/>
      <c r="G2033" s="17"/>
      <c r="H2033" s="75"/>
      <c r="I2033" s="15"/>
    </row>
    <row r="2034" spans="3:9">
      <c r="C2034" s="16"/>
      <c r="D2034" s="12"/>
      <c r="E2034" s="12"/>
      <c r="G2034" s="17"/>
      <c r="H2034" s="75"/>
      <c r="I2034" s="15"/>
    </row>
    <row r="2035" spans="3:9">
      <c r="C2035" s="24"/>
      <c r="D2035" s="27"/>
      <c r="E2035" s="27"/>
      <c r="G2035" s="26"/>
      <c r="H2035" s="73"/>
      <c r="I2035" s="25"/>
    </row>
    <row r="2036" spans="3:9">
      <c r="C2036" s="16"/>
      <c r="D2036" s="12"/>
      <c r="E2036" s="12"/>
      <c r="G2036" s="17"/>
      <c r="H2036" s="75"/>
      <c r="I2036" s="15"/>
    </row>
    <row r="2037" spans="3:9">
      <c r="C2037" s="16"/>
      <c r="D2037" s="12"/>
      <c r="E2037" s="12"/>
      <c r="G2037" s="17"/>
      <c r="H2037" s="75"/>
      <c r="I2037" s="15"/>
    </row>
    <row r="2038" spans="3:9">
      <c r="C2038" s="9"/>
      <c r="D2038" s="36"/>
      <c r="E2038" s="36"/>
      <c r="G2038" s="11"/>
      <c r="H2038" s="72"/>
      <c r="I2038" s="13"/>
    </row>
    <row r="2039" spans="3:9">
      <c r="C2039" s="9"/>
      <c r="D2039" s="36"/>
      <c r="E2039" s="36"/>
      <c r="G2039" s="11"/>
      <c r="H2039" s="72"/>
      <c r="I2039" s="13"/>
    </row>
    <row r="2040" spans="3:9">
      <c r="C2040" s="9"/>
      <c r="D2040" s="36"/>
      <c r="E2040" s="36"/>
      <c r="G2040" s="11"/>
      <c r="H2040" s="72"/>
      <c r="I2040" s="13"/>
    </row>
    <row r="2041" spans="3:9">
      <c r="C2041" s="24"/>
      <c r="D2041" s="27"/>
      <c r="E2041" s="27"/>
      <c r="G2041" s="26"/>
      <c r="H2041" s="73"/>
      <c r="I2041" s="25"/>
    </row>
    <row r="2042" spans="3:9">
      <c r="C2042" s="30"/>
      <c r="D2042" s="34"/>
      <c r="E2042" s="34"/>
      <c r="F2042" s="46"/>
      <c r="G2042" s="31"/>
      <c r="H2042" s="71"/>
      <c r="I2042" s="33"/>
    </row>
    <row r="2043" spans="3:9">
      <c r="C2043" s="30"/>
      <c r="D2043" s="34"/>
      <c r="E2043" s="34"/>
      <c r="G2043" s="31"/>
      <c r="H2043" s="71"/>
      <c r="I2043" s="33"/>
    </row>
    <row r="2044" spans="3:9">
      <c r="C2044" s="30"/>
      <c r="D2044" s="34"/>
      <c r="E2044" s="34"/>
      <c r="F2044" s="46"/>
      <c r="G2044" s="31"/>
      <c r="H2044" s="71"/>
      <c r="I2044" s="33"/>
    </row>
    <row r="2045" spans="3:9">
      <c r="C2045" s="30"/>
      <c r="D2045" s="34"/>
      <c r="E2045" s="34"/>
      <c r="F2045" s="46"/>
      <c r="G2045" s="31"/>
      <c r="H2045" s="71"/>
      <c r="I2045" s="33"/>
    </row>
    <row r="2046" spans="3:9">
      <c r="C2046" s="24"/>
      <c r="D2046" s="27"/>
      <c r="E2046" s="27"/>
      <c r="G2046" s="26"/>
      <c r="H2046" s="73"/>
      <c r="I2046" s="25"/>
    </row>
    <row r="2047" spans="3:9">
      <c r="C2047" s="16"/>
      <c r="D2047" s="12"/>
      <c r="E2047" s="12"/>
      <c r="G2047" s="17"/>
      <c r="H2047" s="75"/>
      <c r="I2047" s="15"/>
    </row>
    <row r="2048" spans="3:9">
      <c r="C2048" s="9"/>
      <c r="D2048" s="36"/>
      <c r="E2048" s="36"/>
      <c r="G2048" s="11"/>
      <c r="H2048" s="72"/>
      <c r="I2048" s="13"/>
    </row>
    <row r="2049" spans="3:9">
      <c r="C2049" s="9"/>
      <c r="D2049" s="36"/>
      <c r="E2049" s="36"/>
      <c r="G2049" s="11"/>
      <c r="H2049" s="72"/>
      <c r="I2049" s="13"/>
    </row>
    <row r="2050" spans="3:9">
      <c r="C2050" s="9"/>
      <c r="D2050" s="36"/>
      <c r="E2050" s="36"/>
      <c r="G2050" s="11"/>
      <c r="H2050" s="72"/>
      <c r="I2050" s="13"/>
    </row>
    <row r="2051" spans="3:9">
      <c r="C2051" s="9"/>
      <c r="D2051" s="36"/>
      <c r="E2051" s="36"/>
      <c r="G2051" s="11"/>
      <c r="H2051" s="72"/>
      <c r="I2051" s="13"/>
    </row>
    <row r="2052" spans="3:9">
      <c r="C2052" s="9"/>
      <c r="D2052" s="36"/>
      <c r="E2052" s="36"/>
      <c r="G2052" s="11"/>
      <c r="H2052" s="72"/>
      <c r="I2052" s="13"/>
    </row>
    <row r="2053" spans="3:9">
      <c r="C2053" s="9"/>
      <c r="D2053" s="36"/>
      <c r="E2053" s="36"/>
      <c r="G2053" s="11"/>
      <c r="H2053" s="72"/>
      <c r="I2053" s="13"/>
    </row>
    <row r="2054" spans="3:9">
      <c r="C2054" s="9"/>
      <c r="D2054" s="36"/>
      <c r="E2054" s="36"/>
      <c r="G2054" s="11"/>
      <c r="H2054" s="72"/>
      <c r="I2054" s="13"/>
    </row>
    <row r="2055" spans="3:9">
      <c r="C2055" s="9"/>
      <c r="D2055" s="36"/>
      <c r="E2055" s="36"/>
      <c r="G2055" s="11"/>
      <c r="H2055" s="72"/>
      <c r="I2055" s="13"/>
    </row>
    <row r="2056" spans="3:9">
      <c r="C2056" s="9"/>
      <c r="D2056" s="36"/>
      <c r="E2056" s="36"/>
      <c r="G2056" s="11"/>
      <c r="H2056" s="72"/>
      <c r="I2056" s="13"/>
    </row>
    <row r="2057" spans="3:9">
      <c r="C2057" s="30"/>
      <c r="D2057" s="34"/>
      <c r="E2057" s="34"/>
      <c r="F2057" s="46"/>
      <c r="G2057" s="31"/>
      <c r="H2057" s="71"/>
      <c r="I2057" s="33"/>
    </row>
    <row r="2058" spans="3:9">
      <c r="C2058" s="9"/>
      <c r="D2058" s="36"/>
      <c r="E2058" s="36"/>
      <c r="G2058" s="11"/>
      <c r="H2058" s="72"/>
      <c r="I2058" s="13"/>
    </row>
    <row r="2059" spans="3:9">
      <c r="C2059" s="9"/>
      <c r="D2059" s="36"/>
      <c r="E2059" s="36"/>
      <c r="G2059" s="11"/>
      <c r="H2059" s="72"/>
      <c r="I2059" s="13"/>
    </row>
    <row r="2060" spans="3:9">
      <c r="C2060" s="9"/>
      <c r="D2060" s="36"/>
      <c r="E2060" s="36"/>
      <c r="G2060" s="11"/>
      <c r="H2060" s="72"/>
      <c r="I2060" s="13"/>
    </row>
    <row r="2061" spans="3:9">
      <c r="C2061" s="30"/>
      <c r="D2061" s="34"/>
      <c r="E2061" s="34"/>
      <c r="F2061" s="46"/>
      <c r="G2061" s="31"/>
      <c r="H2061" s="71"/>
      <c r="I2061" s="33"/>
    </row>
    <row r="2062" spans="3:9">
      <c r="C2062" s="30"/>
      <c r="D2062" s="34"/>
      <c r="E2062" s="34"/>
      <c r="F2062" s="46"/>
      <c r="G2062" s="31"/>
      <c r="H2062" s="71"/>
      <c r="I2062" s="33"/>
    </row>
    <row r="2063" spans="3:9">
      <c r="C2063" s="16"/>
      <c r="D2063" s="12"/>
      <c r="E2063" s="12"/>
      <c r="F2063" s="55"/>
      <c r="G2063" s="17"/>
      <c r="H2063" s="75"/>
      <c r="I2063" s="15"/>
    </row>
    <row r="2064" spans="3:9">
      <c r="C2064" s="51"/>
      <c r="D2064" s="50"/>
      <c r="E2064" s="50"/>
      <c r="F2064" s="49"/>
      <c r="G2064" s="52"/>
      <c r="H2064" s="74"/>
      <c r="I2064" s="53"/>
    </row>
    <row r="2065" spans="3:9">
      <c r="C2065" s="9"/>
      <c r="D2065" s="36"/>
      <c r="E2065" s="36"/>
      <c r="G2065" s="11"/>
      <c r="H2065" s="72"/>
      <c r="I2065" s="13"/>
    </row>
    <row r="2066" spans="3:9">
      <c r="C2066" s="43"/>
      <c r="D2066" s="21"/>
      <c r="E2066" s="21"/>
      <c r="G2066" s="19"/>
      <c r="H2066" s="76"/>
      <c r="I2066" s="47"/>
    </row>
    <row r="2067" spans="3:9">
      <c r="C2067" s="43"/>
      <c r="D2067" s="21"/>
      <c r="E2067" s="21"/>
      <c r="G2067" s="19"/>
      <c r="H2067" s="76"/>
      <c r="I2067" s="47"/>
    </row>
    <row r="2068" spans="3:9">
      <c r="C2068" s="9"/>
      <c r="D2068" s="36"/>
      <c r="E2068" s="36"/>
      <c r="G2068" s="11"/>
      <c r="H2068" s="72"/>
      <c r="I2068" s="13"/>
    </row>
    <row r="2069" spans="3:9">
      <c r="C2069" s="30"/>
      <c r="D2069" s="34"/>
      <c r="E2069" s="34"/>
      <c r="F2069" s="46"/>
      <c r="G2069" s="31"/>
      <c r="H2069" s="71"/>
      <c r="I2069" s="33"/>
    </row>
    <row r="2070" spans="3:9">
      <c r="C2070" s="51"/>
      <c r="D2070" s="50"/>
      <c r="E2070" s="50"/>
      <c r="F2070" s="49"/>
      <c r="G2070" s="52"/>
      <c r="H2070" s="74"/>
      <c r="I2070" s="53"/>
    </row>
    <row r="2071" spans="3:9">
      <c r="C2071" s="9"/>
      <c r="D2071" s="36"/>
      <c r="E2071" s="36"/>
      <c r="G2071" s="11"/>
      <c r="H2071" s="72"/>
      <c r="I2071" s="13"/>
    </row>
    <row r="2072" spans="3:9">
      <c r="C2072" s="24"/>
      <c r="D2072" s="27"/>
      <c r="E2072" s="27"/>
      <c r="G2072" s="26"/>
      <c r="H2072" s="73"/>
      <c r="I2072" s="25"/>
    </row>
    <row r="2073" spans="3:9">
      <c r="C2073" s="9"/>
      <c r="D2073" s="36"/>
      <c r="E2073" s="36"/>
      <c r="G2073" s="11"/>
      <c r="H2073" s="72"/>
      <c r="I2073" s="13"/>
    </row>
    <row r="2074" spans="3:9">
      <c r="C2074" s="30"/>
      <c r="D2074" s="34"/>
      <c r="E2074" s="34"/>
      <c r="F2074" s="46"/>
      <c r="G2074" s="31"/>
      <c r="H2074" s="71"/>
      <c r="I2074" s="33"/>
    </row>
    <row r="2075" spans="3:9">
      <c r="C2075" s="30"/>
      <c r="D2075" s="34"/>
      <c r="E2075" s="34"/>
      <c r="G2075" s="31"/>
      <c r="H2075" s="71"/>
      <c r="I2075" s="33"/>
    </row>
    <row r="2076" spans="3:9">
      <c r="C2076" s="16"/>
      <c r="D2076" s="12"/>
      <c r="E2076" s="12"/>
      <c r="G2076" s="17"/>
      <c r="H2076" s="75"/>
      <c r="I2076" s="15"/>
    </row>
    <row r="2077" spans="3:9">
      <c r="C2077" s="24"/>
      <c r="D2077" s="27"/>
      <c r="E2077" s="27"/>
      <c r="G2077" s="31"/>
      <c r="H2077" s="73"/>
      <c r="I2077" s="25"/>
    </row>
    <row r="2078" spans="3:9">
      <c r="C2078" s="9"/>
      <c r="D2078" s="36"/>
      <c r="E2078" s="36"/>
      <c r="G2078" s="11"/>
      <c r="H2078" s="72"/>
      <c r="I2078" s="13"/>
    </row>
    <row r="2079" spans="3:9">
      <c r="C2079" s="30"/>
      <c r="D2079" s="34"/>
      <c r="E2079" s="34"/>
      <c r="F2079" s="37"/>
      <c r="G2079" s="31"/>
      <c r="H2079" s="71"/>
      <c r="I2079" s="33"/>
    </row>
    <row r="2080" spans="3:9">
      <c r="C2080" s="9"/>
      <c r="D2080" s="36"/>
      <c r="E2080" s="36"/>
      <c r="G2080" s="11"/>
      <c r="H2080" s="72"/>
      <c r="I2080" s="13"/>
    </row>
    <row r="2081" spans="3:9">
      <c r="C2081" s="30"/>
      <c r="D2081" s="34"/>
      <c r="E2081" s="34"/>
      <c r="G2081" s="31"/>
      <c r="H2081" s="71"/>
      <c r="I2081" s="33"/>
    </row>
    <row r="2082" spans="3:9">
      <c r="C2082" s="24"/>
      <c r="D2082" s="27"/>
      <c r="E2082" s="27"/>
      <c r="G2082" s="26"/>
      <c r="H2082" s="73"/>
      <c r="I2082" s="25"/>
    </row>
    <row r="2083" spans="3:9">
      <c r="C2083" s="24"/>
      <c r="D2083" s="27"/>
      <c r="E2083" s="27"/>
      <c r="G2083" s="26"/>
      <c r="H2083" s="73"/>
      <c r="I2083" s="25"/>
    </row>
    <row r="2084" spans="3:9">
      <c r="C2084" s="30"/>
      <c r="D2084" s="34"/>
      <c r="E2084" s="34"/>
      <c r="F2084" s="46"/>
      <c r="G2084" s="31"/>
      <c r="H2084" s="71"/>
      <c r="I2084" s="33"/>
    </row>
    <row r="2085" spans="3:9">
      <c r="C2085" s="24"/>
      <c r="D2085" s="27"/>
      <c r="E2085" s="27"/>
      <c r="G2085" s="26"/>
      <c r="H2085" s="73"/>
      <c r="I2085" s="25"/>
    </row>
    <row r="2086" spans="3:9">
      <c r="C2086" s="30"/>
      <c r="D2086" s="34"/>
      <c r="E2086" s="34"/>
      <c r="F2086" s="46"/>
      <c r="G2086" s="31"/>
      <c r="H2086" s="71"/>
      <c r="I2086" s="33"/>
    </row>
    <row r="2087" spans="3:9">
      <c r="C2087" s="43"/>
      <c r="D2087" s="21"/>
      <c r="E2087" s="21"/>
      <c r="G2087" s="19"/>
      <c r="H2087" s="76"/>
      <c r="I2087" s="47"/>
    </row>
    <row r="2088" spans="3:9">
      <c r="C2088" s="30"/>
      <c r="D2088" s="34"/>
      <c r="E2088" s="34"/>
      <c r="F2088" s="37"/>
      <c r="G2088" s="31"/>
      <c r="H2088" s="71"/>
      <c r="I2088" s="33"/>
    </row>
    <row r="2089" spans="3:9">
      <c r="C2089" s="24"/>
      <c r="D2089" s="27"/>
      <c r="E2089" s="27"/>
      <c r="G2089" s="26"/>
      <c r="H2089" s="73"/>
      <c r="I2089" s="25"/>
    </row>
    <row r="2090" spans="3:9">
      <c r="C2090" s="30"/>
      <c r="D2090" s="34"/>
      <c r="E2090" s="34"/>
      <c r="G2090" s="31"/>
      <c r="H2090" s="71"/>
      <c r="I2090" s="33"/>
    </row>
    <row r="2091" spans="3:9">
      <c r="C2091" s="16"/>
      <c r="D2091" s="12"/>
      <c r="E2091" s="12"/>
      <c r="G2091" s="17"/>
      <c r="H2091" s="75"/>
      <c r="I2091" s="15"/>
    </row>
    <row r="2092" spans="3:9">
      <c r="C2092" s="9"/>
      <c r="D2092" s="36"/>
      <c r="E2092" s="36"/>
      <c r="G2092" s="11"/>
      <c r="H2092" s="72"/>
      <c r="I2092" s="13"/>
    </row>
    <row r="2093" spans="3:9">
      <c r="C2093" s="24"/>
      <c r="D2093" s="27"/>
      <c r="E2093" s="27"/>
      <c r="G2093" s="26"/>
      <c r="H2093" s="73"/>
      <c r="I2093" s="25"/>
    </row>
    <row r="2094" spans="3:9">
      <c r="C2094" s="9"/>
      <c r="D2094" s="36"/>
      <c r="E2094" s="36"/>
      <c r="G2094" s="11"/>
      <c r="H2094" s="72"/>
      <c r="I2094" s="13"/>
    </row>
    <row r="2095" spans="3:9">
      <c r="C2095" s="30"/>
      <c r="D2095" s="34"/>
      <c r="E2095" s="34"/>
      <c r="F2095" s="46"/>
      <c r="G2095" s="31"/>
      <c r="H2095" s="71"/>
      <c r="I2095" s="33"/>
    </row>
    <row r="2096" spans="3:9">
      <c r="C2096" s="30"/>
      <c r="D2096" s="34"/>
      <c r="E2096" s="34"/>
      <c r="F2096" s="46"/>
      <c r="G2096" s="31"/>
      <c r="H2096" s="71"/>
      <c r="I2096" s="33"/>
    </row>
    <row r="2097" spans="3:9">
      <c r="C2097" s="43"/>
      <c r="D2097" s="21"/>
      <c r="E2097" s="21"/>
      <c r="G2097" s="19"/>
      <c r="H2097" s="76"/>
      <c r="I2097" s="47"/>
    </row>
    <row r="2098" spans="3:9">
      <c r="C2098" s="30"/>
      <c r="D2098" s="34"/>
      <c r="E2098" s="34"/>
      <c r="F2098" s="46"/>
      <c r="G2098" s="31"/>
      <c r="H2098" s="71"/>
      <c r="I2098" s="33"/>
    </row>
    <row r="2099" spans="3:9">
      <c r="C2099" s="30"/>
      <c r="D2099" s="34"/>
      <c r="E2099" s="34"/>
      <c r="G2099" s="31"/>
      <c r="H2099" s="71"/>
      <c r="I2099" s="33"/>
    </row>
    <row r="2100" spans="3:9">
      <c r="C2100" s="9"/>
      <c r="D2100" s="36"/>
      <c r="E2100" s="36"/>
      <c r="G2100" s="11"/>
      <c r="H2100" s="72"/>
      <c r="I2100" s="13"/>
    </row>
    <row r="2101" spans="3:9">
      <c r="C2101" s="24"/>
      <c r="D2101" s="27"/>
      <c r="E2101" s="27"/>
      <c r="G2101" s="26"/>
      <c r="H2101" s="73"/>
      <c r="I2101" s="25"/>
    </row>
    <row r="2102" spans="3:9">
      <c r="C2102" s="9"/>
      <c r="D2102" s="36"/>
      <c r="E2102" s="36"/>
      <c r="G2102" s="11"/>
      <c r="H2102" s="72"/>
      <c r="I2102" s="13"/>
    </row>
    <row r="2103" spans="3:9">
      <c r="C2103" s="30"/>
      <c r="D2103" s="34"/>
      <c r="E2103" s="34"/>
      <c r="F2103" s="46"/>
      <c r="G2103" s="31"/>
      <c r="H2103" s="71"/>
      <c r="I2103" s="33"/>
    </row>
    <row r="2104" spans="3:9">
      <c r="C2104" s="30"/>
      <c r="D2104" s="34"/>
      <c r="E2104" s="34"/>
      <c r="F2104" s="46"/>
      <c r="G2104" s="31"/>
      <c r="H2104" s="71"/>
      <c r="I2104" s="33"/>
    </row>
    <row r="2105" spans="3:9">
      <c r="C2105" s="30"/>
      <c r="D2105" s="34"/>
      <c r="E2105" s="34"/>
      <c r="G2105" s="31"/>
      <c r="H2105" s="71"/>
      <c r="I2105" s="33"/>
    </row>
    <row r="2106" spans="3:9">
      <c r="C2106" s="9"/>
      <c r="D2106" s="36"/>
      <c r="E2106" s="36"/>
      <c r="G2106" s="11"/>
      <c r="H2106" s="72"/>
      <c r="I2106" s="13"/>
    </row>
    <row r="2107" spans="3:9">
      <c r="C2107" s="24"/>
      <c r="D2107" s="27"/>
      <c r="E2107" s="27"/>
      <c r="G2107" s="26"/>
      <c r="H2107" s="73"/>
      <c r="I2107" s="25"/>
    </row>
    <row r="2108" spans="3:9">
      <c r="C2108" s="9"/>
      <c r="D2108" s="36"/>
      <c r="E2108" s="36"/>
      <c r="G2108" s="11"/>
      <c r="H2108" s="72"/>
      <c r="I2108" s="13"/>
    </row>
    <row r="2109" spans="3:9">
      <c r="C2109" s="30"/>
      <c r="D2109" s="34"/>
      <c r="E2109" s="34"/>
      <c r="G2109" s="31"/>
      <c r="H2109" s="71"/>
      <c r="I2109" s="33"/>
    </row>
    <row r="2110" spans="3:9">
      <c r="C2110" s="9"/>
      <c r="D2110" s="36"/>
      <c r="E2110" s="36"/>
      <c r="G2110" s="11"/>
      <c r="H2110" s="72"/>
      <c r="I2110" s="13"/>
    </row>
    <row r="2111" spans="3:9">
      <c r="C2111" s="24"/>
      <c r="D2111" s="27"/>
      <c r="E2111" s="27"/>
      <c r="G2111" s="26"/>
      <c r="H2111" s="73"/>
      <c r="I2111" s="25"/>
    </row>
    <row r="2112" spans="3:9">
      <c r="C2112" s="30"/>
      <c r="D2112" s="34"/>
      <c r="E2112" s="34"/>
      <c r="G2112" s="31"/>
      <c r="H2112" s="71"/>
      <c r="I2112" s="33"/>
    </row>
    <row r="2113" spans="3:9">
      <c r="C2113" s="30"/>
      <c r="D2113" s="34"/>
      <c r="E2113" s="34"/>
      <c r="F2113" s="46"/>
      <c r="G2113" s="31"/>
      <c r="H2113" s="71"/>
      <c r="I2113" s="33"/>
    </row>
    <row r="2114" spans="3:9">
      <c r="C2114" s="16"/>
      <c r="D2114" s="12"/>
      <c r="E2114" s="12"/>
      <c r="G2114" s="17"/>
      <c r="H2114" s="75"/>
      <c r="I2114" s="15"/>
    </row>
    <row r="2115" spans="3:9">
      <c r="C2115" s="9"/>
      <c r="D2115" s="36"/>
      <c r="E2115" s="36"/>
      <c r="G2115" s="11"/>
      <c r="H2115" s="72"/>
      <c r="I2115" s="13"/>
    </row>
    <row r="2116" spans="3:9">
      <c r="C2116" s="43"/>
      <c r="D2116" s="21"/>
      <c r="E2116" s="21"/>
      <c r="G2116" s="19"/>
      <c r="H2116" s="76"/>
      <c r="I2116" s="47"/>
    </row>
    <row r="2117" spans="3:9">
      <c r="C2117" s="51"/>
      <c r="D2117" s="50"/>
      <c r="E2117" s="50"/>
      <c r="F2117" s="49"/>
      <c r="G2117" s="52"/>
      <c r="H2117" s="74"/>
      <c r="I2117" s="53"/>
    </row>
    <row r="2118" spans="3:9">
      <c r="C2118" s="9"/>
      <c r="D2118" s="36"/>
      <c r="E2118" s="36"/>
      <c r="G2118" s="11"/>
      <c r="H2118" s="72"/>
      <c r="I2118" s="13"/>
    </row>
    <row r="2119" spans="3:9">
      <c r="C2119" s="16"/>
      <c r="D2119" s="12"/>
      <c r="E2119" s="12"/>
      <c r="G2119" s="17"/>
      <c r="H2119" s="75"/>
      <c r="I2119" s="15"/>
    </row>
    <row r="2120" spans="3:9">
      <c r="C2120" s="30"/>
      <c r="D2120" s="34"/>
      <c r="E2120" s="34"/>
      <c r="G2120" s="31"/>
      <c r="H2120" s="71"/>
      <c r="I2120" s="33"/>
    </row>
    <row r="2121" spans="3:9">
      <c r="C2121" s="9"/>
      <c r="D2121" s="36"/>
      <c r="E2121" s="36"/>
      <c r="G2121" s="11"/>
      <c r="H2121" s="72"/>
      <c r="I2121" s="13"/>
    </row>
    <row r="2122" spans="3:9">
      <c r="C2122" s="9"/>
      <c r="D2122" s="36"/>
      <c r="E2122" s="36"/>
      <c r="G2122" s="11"/>
      <c r="H2122" s="72"/>
      <c r="I2122" s="13"/>
    </row>
    <row r="2123" spans="3:9">
      <c r="C2123" s="9"/>
      <c r="D2123" s="36"/>
      <c r="E2123" s="36"/>
      <c r="G2123" s="11"/>
      <c r="H2123" s="72"/>
      <c r="I2123" s="13"/>
    </row>
    <row r="2124" spans="3:9">
      <c r="C2124" s="30"/>
      <c r="D2124" s="34"/>
      <c r="E2124" s="34"/>
      <c r="G2124" s="31"/>
      <c r="H2124" s="71"/>
      <c r="I2124" s="33"/>
    </row>
    <row r="2125" spans="3:9">
      <c r="C2125" s="9"/>
      <c r="D2125" s="36"/>
      <c r="E2125" s="36"/>
      <c r="G2125" s="11"/>
      <c r="H2125" s="72"/>
      <c r="I2125" s="13"/>
    </row>
    <row r="2126" spans="3:9">
      <c r="C2126" s="43"/>
      <c r="D2126" s="21"/>
      <c r="E2126" s="21"/>
      <c r="G2126" s="19"/>
      <c r="H2126" s="76"/>
      <c r="I2126" s="47"/>
    </row>
    <row r="2127" spans="3:9">
      <c r="C2127" s="9"/>
      <c r="D2127" s="36"/>
      <c r="E2127" s="36"/>
      <c r="G2127" s="11"/>
      <c r="H2127" s="72"/>
      <c r="I2127" s="13"/>
    </row>
    <row r="2128" spans="3:9">
      <c r="C2128" s="9"/>
      <c r="D2128" s="36"/>
      <c r="E2128" s="36"/>
      <c r="G2128" s="11"/>
      <c r="H2128" s="72"/>
      <c r="I2128" s="13"/>
    </row>
    <row r="2129" spans="3:9">
      <c r="C2129" s="24"/>
      <c r="D2129" s="27"/>
      <c r="E2129" s="27"/>
      <c r="G2129" s="26"/>
      <c r="H2129" s="73"/>
      <c r="I2129" s="25"/>
    </row>
    <row r="2130" spans="3:9">
      <c r="C2130" s="9"/>
      <c r="D2130" s="36"/>
      <c r="E2130" s="36"/>
      <c r="G2130" s="11"/>
      <c r="H2130" s="72"/>
      <c r="I2130" s="13"/>
    </row>
    <row r="2131" spans="3:9">
      <c r="C2131" s="9"/>
      <c r="D2131" s="36"/>
      <c r="E2131" s="36"/>
      <c r="G2131" s="11"/>
      <c r="H2131" s="72"/>
      <c r="I2131" s="13"/>
    </row>
    <row r="2132" spans="3:9">
      <c r="C2132" s="9"/>
      <c r="D2132" s="36"/>
      <c r="E2132" s="36"/>
      <c r="G2132" s="11"/>
      <c r="H2132" s="72"/>
      <c r="I2132" s="13"/>
    </row>
    <row r="2133" spans="3:9">
      <c r="C2133" s="30"/>
      <c r="D2133" s="34"/>
      <c r="E2133" s="34"/>
      <c r="F2133" s="46"/>
      <c r="G2133" s="31"/>
      <c r="H2133" s="71"/>
      <c r="I2133" s="33"/>
    </row>
    <row r="2134" spans="3:9">
      <c r="C2134" s="30"/>
      <c r="D2134" s="34"/>
      <c r="E2134" s="34"/>
      <c r="G2134" s="31"/>
      <c r="H2134" s="71"/>
      <c r="I2134" s="33"/>
    </row>
    <row r="2135" spans="3:9">
      <c r="C2135" s="43"/>
      <c r="D2135" s="21"/>
      <c r="E2135" s="21"/>
      <c r="G2135" s="19"/>
      <c r="H2135" s="76"/>
      <c r="I2135" s="47"/>
    </row>
    <row r="2136" spans="3:9">
      <c r="C2136" s="30"/>
      <c r="D2136" s="34"/>
      <c r="E2136" s="34"/>
      <c r="G2136" s="31"/>
      <c r="H2136" s="71"/>
      <c r="I2136" s="33"/>
    </row>
    <row r="2137" spans="3:9">
      <c r="C2137" s="9"/>
      <c r="D2137" s="36"/>
      <c r="E2137" s="36"/>
      <c r="G2137" s="11"/>
      <c r="H2137" s="72"/>
      <c r="I2137" s="13"/>
    </row>
    <row r="2138" spans="3:9">
      <c r="C2138" s="9"/>
      <c r="D2138" s="36"/>
      <c r="E2138" s="36"/>
      <c r="G2138" s="11"/>
      <c r="H2138" s="72"/>
      <c r="I2138" s="13"/>
    </row>
    <row r="2139" spans="3:9">
      <c r="C2139" s="9"/>
      <c r="D2139" s="36"/>
      <c r="E2139" s="36"/>
      <c r="G2139" s="11"/>
      <c r="H2139" s="72"/>
      <c r="I2139" s="13"/>
    </row>
    <row r="2140" spans="3:9">
      <c r="C2140" s="30"/>
      <c r="D2140" s="34"/>
      <c r="E2140" s="34"/>
      <c r="F2140" s="46"/>
      <c r="G2140" s="31"/>
      <c r="H2140" s="71"/>
      <c r="I2140" s="33"/>
    </row>
    <row r="2141" spans="3:9">
      <c r="C2141" s="30"/>
      <c r="D2141" s="34"/>
      <c r="E2141" s="34"/>
      <c r="F2141" s="46"/>
      <c r="G2141" s="31"/>
      <c r="H2141" s="71"/>
      <c r="I2141" s="33"/>
    </row>
    <row r="2142" spans="3:9">
      <c r="C2142" s="24"/>
      <c r="D2142" s="27"/>
      <c r="E2142" s="27"/>
      <c r="G2142" s="26"/>
      <c r="H2142" s="73"/>
      <c r="I2142" s="25"/>
    </row>
    <row r="2143" spans="3:9">
      <c r="C2143" s="16"/>
      <c r="D2143" s="12"/>
      <c r="E2143" s="12"/>
      <c r="G2143" s="17"/>
      <c r="H2143" s="75"/>
      <c r="I2143" s="15"/>
    </row>
    <row r="2144" spans="3:9">
      <c r="C2144" s="9"/>
      <c r="D2144" s="36"/>
      <c r="E2144" s="36"/>
      <c r="G2144" s="11"/>
      <c r="H2144" s="72"/>
      <c r="I2144" s="13"/>
    </row>
    <row r="2145" spans="3:9">
      <c r="C2145" s="9"/>
      <c r="D2145" s="36"/>
      <c r="E2145" s="36"/>
      <c r="G2145" s="11"/>
      <c r="H2145" s="72"/>
      <c r="I2145" s="13"/>
    </row>
    <row r="2146" spans="3:9">
      <c r="C2146" s="30"/>
      <c r="D2146" s="34"/>
      <c r="E2146" s="34"/>
      <c r="G2146" s="31"/>
      <c r="H2146" s="71"/>
      <c r="I2146" s="33"/>
    </row>
    <row r="2147" spans="3:9">
      <c r="C2147" s="30"/>
      <c r="D2147" s="34"/>
      <c r="E2147" s="34"/>
      <c r="G2147" s="31"/>
      <c r="H2147" s="71"/>
      <c r="I2147" s="33"/>
    </row>
    <row r="2148" spans="3:9">
      <c r="C2148" s="9"/>
      <c r="D2148" s="36"/>
      <c r="E2148" s="36"/>
      <c r="G2148" s="11"/>
      <c r="H2148" s="72"/>
      <c r="I2148" s="13"/>
    </row>
    <row r="2149" spans="3:9">
      <c r="C2149" s="9"/>
      <c r="D2149" s="36"/>
      <c r="E2149" s="36"/>
      <c r="G2149" s="11"/>
      <c r="H2149" s="72"/>
      <c r="I2149" s="13"/>
    </row>
    <row r="2150" spans="3:9">
      <c r="C2150" s="24"/>
      <c r="D2150" s="27"/>
      <c r="E2150" s="27"/>
      <c r="G2150" s="26"/>
      <c r="H2150" s="73"/>
      <c r="I2150" s="25"/>
    </row>
    <row r="2151" spans="3:9">
      <c r="C2151" s="24"/>
      <c r="D2151" s="27"/>
      <c r="E2151" s="27"/>
      <c r="G2151" s="26"/>
      <c r="H2151" s="73"/>
      <c r="I2151" s="25"/>
    </row>
    <row r="2152" spans="3:9">
      <c r="C2152" s="30"/>
      <c r="D2152" s="34"/>
      <c r="E2152" s="34"/>
      <c r="F2152" s="46"/>
      <c r="G2152" s="31"/>
      <c r="H2152" s="71"/>
      <c r="I2152" s="33"/>
    </row>
    <row r="2153" spans="3:9">
      <c r="C2153" s="9"/>
      <c r="D2153" s="36"/>
      <c r="E2153" s="36"/>
      <c r="G2153" s="11"/>
      <c r="H2153" s="72"/>
      <c r="I2153" s="13"/>
    </row>
    <row r="2154" spans="3:9">
      <c r="C2154" s="30"/>
      <c r="D2154" s="34"/>
      <c r="E2154" s="34"/>
      <c r="F2154" s="37"/>
      <c r="G2154" s="31"/>
      <c r="H2154" s="71"/>
      <c r="I2154" s="33"/>
    </row>
    <row r="2155" spans="3:9">
      <c r="C2155" s="16"/>
      <c r="D2155" s="12"/>
      <c r="E2155" s="12"/>
      <c r="G2155" s="17"/>
      <c r="H2155" s="75"/>
      <c r="I2155" s="15"/>
    </row>
    <row r="2156" spans="3:9">
      <c r="C2156" s="51"/>
      <c r="D2156" s="50"/>
      <c r="E2156" s="50"/>
      <c r="F2156" s="49"/>
      <c r="G2156" s="52"/>
      <c r="H2156" s="74"/>
      <c r="I2156" s="53"/>
    </row>
    <row r="2157" spans="3:9">
      <c r="C2157" s="9"/>
      <c r="D2157" s="36"/>
      <c r="E2157" s="36"/>
      <c r="G2157" s="11"/>
      <c r="H2157" s="72"/>
      <c r="I2157" s="13"/>
    </row>
    <row r="2158" spans="3:9">
      <c r="C2158" s="9"/>
      <c r="D2158" s="36"/>
      <c r="E2158" s="36"/>
      <c r="G2158" s="11"/>
      <c r="H2158" s="72"/>
      <c r="I2158" s="13"/>
    </row>
    <row r="2159" spans="3:9">
      <c r="C2159" s="16"/>
      <c r="D2159" s="12"/>
      <c r="E2159" s="12"/>
      <c r="G2159" s="17"/>
      <c r="H2159" s="75"/>
      <c r="I2159" s="15"/>
    </row>
    <row r="2160" spans="3:9">
      <c r="C2160" s="9"/>
      <c r="D2160" s="36"/>
      <c r="E2160" s="36"/>
      <c r="G2160" s="11"/>
      <c r="H2160" s="72"/>
      <c r="I2160" s="13"/>
    </row>
    <row r="2161" spans="3:9">
      <c r="C2161" s="9"/>
      <c r="D2161" s="36"/>
      <c r="E2161" s="36"/>
      <c r="G2161" s="11"/>
      <c r="H2161" s="72"/>
      <c r="I2161" s="13"/>
    </row>
    <row r="2162" spans="3:9">
      <c r="C2162" s="16"/>
      <c r="D2162" s="12"/>
      <c r="E2162" s="12"/>
      <c r="G2162" s="17"/>
      <c r="H2162" s="75"/>
      <c r="I2162" s="15"/>
    </row>
    <row r="2163" spans="3:9">
      <c r="C2163" s="9"/>
      <c r="D2163" s="36"/>
      <c r="E2163" s="36"/>
      <c r="G2163" s="11"/>
      <c r="H2163" s="72"/>
      <c r="I2163" s="13"/>
    </row>
    <row r="2164" spans="3:9">
      <c r="C2164" s="30"/>
      <c r="D2164" s="34"/>
      <c r="E2164" s="34"/>
      <c r="F2164" s="46"/>
      <c r="G2164" s="31"/>
      <c r="H2164" s="71"/>
      <c r="I2164" s="33"/>
    </row>
    <row r="2165" spans="3:9">
      <c r="C2165" s="51"/>
      <c r="D2165" s="50"/>
      <c r="E2165" s="50"/>
      <c r="F2165" s="49"/>
      <c r="G2165" s="52"/>
      <c r="H2165" s="74"/>
      <c r="I2165" s="53"/>
    </row>
    <row r="2166" spans="3:9">
      <c r="C2166" s="30"/>
      <c r="D2166" s="34"/>
      <c r="E2166" s="34"/>
      <c r="G2166" s="31"/>
      <c r="H2166" s="71"/>
      <c r="I2166" s="33"/>
    </row>
    <row r="2167" spans="3:9">
      <c r="C2167" s="16"/>
      <c r="D2167" s="12"/>
      <c r="E2167" s="12"/>
      <c r="G2167" s="17"/>
      <c r="H2167" s="75"/>
      <c r="I2167" s="15"/>
    </row>
    <row r="2168" spans="3:9">
      <c r="C2168" s="30"/>
      <c r="D2168" s="34"/>
      <c r="E2168" s="34"/>
      <c r="F2168" s="37"/>
      <c r="G2168" s="31"/>
      <c r="H2168" s="71"/>
      <c r="I2168" s="33"/>
    </row>
    <row r="2169" spans="3:9">
      <c r="C2169" s="16"/>
      <c r="D2169" s="12"/>
      <c r="E2169" s="12"/>
      <c r="G2169" s="17"/>
      <c r="H2169" s="75"/>
      <c r="I2169" s="15"/>
    </row>
    <row r="2170" spans="3:9">
      <c r="C2170" s="9"/>
      <c r="D2170" s="36"/>
      <c r="E2170" s="36"/>
      <c r="G2170" s="11"/>
      <c r="H2170" s="72"/>
      <c r="I2170" s="13"/>
    </row>
    <row r="2171" spans="3:9">
      <c r="C2171" s="30"/>
      <c r="D2171" s="34"/>
      <c r="E2171" s="34"/>
      <c r="F2171" s="46"/>
      <c r="G2171" s="31"/>
      <c r="H2171" s="71"/>
      <c r="I2171" s="33"/>
    </row>
    <row r="2172" spans="3:9">
      <c r="C2172" s="9"/>
      <c r="D2172" s="36"/>
      <c r="E2172" s="36"/>
      <c r="G2172" s="11"/>
      <c r="H2172" s="72"/>
      <c r="I2172" s="13"/>
    </row>
    <row r="2173" spans="3:9">
      <c r="C2173" s="9"/>
      <c r="D2173" s="36"/>
      <c r="E2173" s="36"/>
      <c r="G2173" s="11"/>
      <c r="H2173" s="72"/>
      <c r="I2173" s="13"/>
    </row>
    <row r="2174" spans="3:9">
      <c r="C2174" s="9"/>
      <c r="D2174" s="36"/>
      <c r="E2174" s="36"/>
      <c r="G2174" s="11"/>
      <c r="H2174" s="72"/>
      <c r="I2174" s="13"/>
    </row>
    <row r="2175" spans="3:9">
      <c r="C2175" s="30"/>
      <c r="D2175" s="34"/>
      <c r="E2175" s="34"/>
      <c r="F2175" s="46"/>
      <c r="G2175" s="31"/>
      <c r="H2175" s="71"/>
      <c r="I2175" s="33"/>
    </row>
    <row r="2176" spans="3:9">
      <c r="C2176" s="9"/>
      <c r="D2176" s="36"/>
      <c r="E2176" s="36"/>
      <c r="G2176" s="11"/>
      <c r="H2176" s="72"/>
      <c r="I2176" s="13"/>
    </row>
    <row r="2177" spans="3:9">
      <c r="C2177" s="9"/>
      <c r="D2177" s="36"/>
      <c r="E2177" s="36"/>
      <c r="G2177" s="11"/>
      <c r="H2177" s="72"/>
      <c r="I2177" s="13"/>
    </row>
    <row r="2178" spans="3:9">
      <c r="C2178" s="9"/>
      <c r="D2178" s="36"/>
      <c r="E2178" s="36"/>
      <c r="G2178" s="11"/>
      <c r="H2178" s="72"/>
      <c r="I2178" s="13"/>
    </row>
    <row r="2179" spans="3:9">
      <c r="C2179" s="9"/>
      <c r="D2179" s="36"/>
      <c r="E2179" s="36"/>
      <c r="G2179" s="11"/>
      <c r="H2179" s="72"/>
      <c r="I2179" s="13"/>
    </row>
    <row r="2180" spans="3:9">
      <c r="C2180" s="24"/>
      <c r="D2180" s="27"/>
      <c r="E2180" s="27"/>
      <c r="G2180" s="26"/>
      <c r="H2180" s="73"/>
      <c r="I2180" s="25"/>
    </row>
    <row r="2181" spans="3:9">
      <c r="C2181" s="30"/>
      <c r="D2181" s="34"/>
      <c r="E2181" s="34"/>
      <c r="F2181" s="46"/>
      <c r="G2181" s="31"/>
      <c r="H2181" s="71"/>
      <c r="I2181" s="33"/>
    </row>
    <row r="2182" spans="3:9">
      <c r="C2182" s="24"/>
      <c r="D2182" s="27"/>
      <c r="E2182" s="27"/>
      <c r="G2182" s="11"/>
      <c r="H2182" s="73"/>
      <c r="I2182" s="25"/>
    </row>
    <row r="2183" spans="3:9">
      <c r="C2183" s="43"/>
      <c r="D2183" s="21"/>
      <c r="E2183" s="21"/>
      <c r="G2183" s="19"/>
      <c r="H2183" s="76"/>
      <c r="I2183" s="47"/>
    </row>
    <row r="2184" spans="3:9">
      <c r="C2184" s="9"/>
      <c r="D2184" s="36"/>
      <c r="E2184" s="36"/>
      <c r="G2184" s="11"/>
      <c r="H2184" s="72"/>
      <c r="I2184" s="13"/>
    </row>
    <row r="2185" spans="3:9">
      <c r="C2185" s="43"/>
      <c r="D2185" s="21"/>
      <c r="E2185" s="21"/>
      <c r="G2185" s="19"/>
      <c r="H2185" s="76"/>
      <c r="I2185" s="47"/>
    </row>
    <row r="2186" spans="3:9">
      <c r="C2186" s="43"/>
      <c r="D2186" s="21"/>
      <c r="E2186" s="21"/>
      <c r="G2186" s="19"/>
      <c r="H2186" s="76"/>
      <c r="I2186" s="47"/>
    </row>
    <row r="2187" spans="3:9">
      <c r="C2187" s="30"/>
      <c r="D2187" s="34"/>
      <c r="E2187" s="34"/>
      <c r="F2187" s="46"/>
      <c r="G2187" s="31"/>
      <c r="H2187" s="71"/>
      <c r="I2187" s="33"/>
    </row>
    <row r="2188" spans="3:9">
      <c r="C2188" s="30"/>
      <c r="D2188" s="34"/>
      <c r="E2188" s="34"/>
      <c r="F2188" s="46"/>
      <c r="G2188" s="31"/>
      <c r="H2188" s="71"/>
      <c r="I2188" s="33"/>
    </row>
    <row r="2189" spans="3:9">
      <c r="C2189" s="51"/>
      <c r="D2189" s="50"/>
      <c r="E2189" s="50"/>
      <c r="F2189" s="49"/>
      <c r="G2189" s="52"/>
      <c r="H2189" s="74"/>
      <c r="I2189" s="53"/>
    </row>
    <row r="2190" spans="3:9">
      <c r="C2190" s="30"/>
      <c r="D2190" s="34"/>
      <c r="E2190" s="34"/>
      <c r="F2190" s="37"/>
      <c r="G2190" s="31"/>
      <c r="H2190" s="71"/>
      <c r="I2190" s="33"/>
    </row>
    <row r="2191" spans="3:9">
      <c r="C2191" s="30"/>
      <c r="D2191" s="34"/>
      <c r="E2191" s="34"/>
      <c r="F2191" s="37"/>
      <c r="G2191" s="31"/>
      <c r="H2191" s="71"/>
      <c r="I2191" s="33"/>
    </row>
    <row r="2192" spans="3:9">
      <c r="C2192" s="9"/>
      <c r="D2192" s="36"/>
      <c r="E2192" s="36"/>
      <c r="G2192" s="11"/>
      <c r="H2192" s="72"/>
      <c r="I2192" s="13"/>
    </row>
    <row r="2193" spans="3:9">
      <c r="C2193" s="24"/>
      <c r="D2193" s="27"/>
      <c r="E2193" s="27"/>
      <c r="G2193" s="26"/>
      <c r="H2193" s="73"/>
      <c r="I2193" s="25"/>
    </row>
    <row r="2194" spans="3:9">
      <c r="C2194" s="16"/>
      <c r="D2194" s="12"/>
      <c r="E2194" s="12"/>
      <c r="F2194" s="55"/>
      <c r="G2194" s="17"/>
      <c r="H2194" s="75"/>
      <c r="I2194" s="15"/>
    </row>
    <row r="2195" spans="3:9">
      <c r="C2195" s="9"/>
      <c r="D2195" s="36"/>
      <c r="E2195" s="36"/>
      <c r="G2195" s="11"/>
      <c r="H2195" s="72"/>
      <c r="I2195" s="13"/>
    </row>
    <row r="2196" spans="3:9">
      <c r="C2196" s="30"/>
      <c r="D2196" s="34"/>
      <c r="E2196" s="34"/>
      <c r="G2196" s="31"/>
      <c r="H2196" s="71"/>
      <c r="I2196" s="33"/>
    </row>
    <row r="2197" spans="3:9">
      <c r="C2197" s="16"/>
      <c r="D2197" s="12"/>
      <c r="E2197" s="12"/>
      <c r="G2197" s="17"/>
      <c r="H2197" s="75"/>
      <c r="I2197" s="15"/>
    </row>
    <row r="2198" spans="3:9">
      <c r="C2198" s="30"/>
      <c r="D2198" s="34"/>
      <c r="E2198" s="34"/>
      <c r="F2198" s="46"/>
      <c r="G2198" s="31"/>
      <c r="H2198" s="71"/>
      <c r="I2198" s="33"/>
    </row>
    <row r="2199" spans="3:9">
      <c r="C2199" s="51"/>
      <c r="D2199" s="50"/>
      <c r="E2199" s="50"/>
      <c r="F2199" s="49"/>
      <c r="G2199" s="52"/>
      <c r="H2199" s="74"/>
      <c r="I2199" s="53"/>
    </row>
    <row r="2200" spans="3:9">
      <c r="C2200" s="30"/>
      <c r="D2200" s="34"/>
      <c r="E2200" s="34"/>
      <c r="G2200" s="31"/>
      <c r="H2200" s="71"/>
      <c r="I2200" s="33"/>
    </row>
    <row r="2201" spans="3:9">
      <c r="C2201" s="9"/>
      <c r="D2201" s="36"/>
      <c r="E2201" s="36"/>
      <c r="G2201" s="11"/>
      <c r="H2201" s="72"/>
      <c r="I2201" s="13"/>
    </row>
    <row r="2202" spans="3:9">
      <c r="C2202" s="30"/>
      <c r="D2202" s="34"/>
      <c r="E2202" s="34"/>
      <c r="F2202" s="46"/>
      <c r="G2202" s="31"/>
      <c r="H2202" s="71"/>
      <c r="I2202" s="33"/>
    </row>
    <row r="2203" spans="3:9">
      <c r="C2203" s="9"/>
      <c r="D2203" s="36"/>
      <c r="E2203" s="36"/>
      <c r="G2203" s="11"/>
      <c r="H2203" s="72"/>
      <c r="I2203" s="13"/>
    </row>
    <row r="2204" spans="3:9">
      <c r="C2204" s="30"/>
      <c r="D2204" s="34"/>
      <c r="E2204" s="34"/>
      <c r="F2204" s="46"/>
      <c r="G2204" s="31"/>
      <c r="H2204" s="71"/>
      <c r="I2204" s="33"/>
    </row>
    <row r="2205" spans="3:9">
      <c r="C2205" s="30"/>
      <c r="D2205" s="34"/>
      <c r="E2205" s="34"/>
      <c r="F2205" s="46"/>
      <c r="G2205" s="31"/>
      <c r="H2205" s="71"/>
      <c r="I2205" s="33"/>
    </row>
    <row r="2206" spans="3:9">
      <c r="C2206" s="9"/>
      <c r="D2206" s="36"/>
      <c r="E2206" s="36"/>
      <c r="G2206" s="11"/>
      <c r="H2206" s="72"/>
      <c r="I2206" s="13"/>
    </row>
    <row r="2207" spans="3:9">
      <c r="C2207" s="24"/>
      <c r="D2207" s="27"/>
      <c r="E2207" s="27"/>
      <c r="G2207" s="26"/>
      <c r="H2207" s="73"/>
      <c r="I2207" s="25"/>
    </row>
    <row r="2208" spans="3:9">
      <c r="C2208" s="9"/>
      <c r="D2208" s="36"/>
      <c r="E2208" s="36"/>
      <c r="G2208" s="11"/>
      <c r="H2208" s="72"/>
      <c r="I2208" s="13"/>
    </row>
    <row r="2209" spans="3:9">
      <c r="C2209" s="9"/>
      <c r="D2209" s="36"/>
      <c r="E2209" s="36"/>
      <c r="G2209" s="11"/>
      <c r="H2209" s="72"/>
      <c r="I2209" s="13"/>
    </row>
    <row r="2210" spans="3:9">
      <c r="C2210" s="9"/>
      <c r="D2210" s="36"/>
      <c r="E2210" s="36"/>
      <c r="G2210" s="11"/>
      <c r="H2210" s="72"/>
      <c r="I2210" s="13"/>
    </row>
    <row r="2211" spans="3:9">
      <c r="C2211" s="9"/>
      <c r="D2211" s="36"/>
      <c r="E2211" s="36"/>
      <c r="G2211" s="11"/>
      <c r="H2211" s="72"/>
      <c r="I2211" s="13"/>
    </row>
    <row r="2212" spans="3:9">
      <c r="C2212" s="30"/>
      <c r="D2212" s="34"/>
      <c r="E2212" s="34"/>
      <c r="G2212" s="31"/>
      <c r="H2212" s="71"/>
      <c r="I2212" s="33"/>
    </row>
    <row r="2213" spans="3:9">
      <c r="C2213" s="24"/>
      <c r="D2213" s="27"/>
      <c r="E2213" s="27"/>
      <c r="G2213" s="26"/>
      <c r="H2213" s="73"/>
      <c r="I2213" s="25"/>
    </row>
    <row r="2214" spans="3:9">
      <c r="C2214" s="30"/>
      <c r="D2214" s="34"/>
      <c r="E2214" s="34"/>
      <c r="G2214" s="31"/>
      <c r="H2214" s="71"/>
      <c r="I2214" s="33"/>
    </row>
    <row r="2215" spans="3:9">
      <c r="C2215" s="24"/>
      <c r="D2215" s="27"/>
      <c r="E2215" s="27"/>
      <c r="G2215" s="26"/>
      <c r="H2215" s="73"/>
      <c r="I2215" s="25"/>
    </row>
    <row r="2216" spans="3:9">
      <c r="C2216" s="30"/>
      <c r="D2216" s="34"/>
      <c r="E2216" s="34"/>
      <c r="F2216" s="46"/>
      <c r="G2216" s="31"/>
      <c r="H2216" s="71"/>
      <c r="I2216" s="33"/>
    </row>
    <row r="2217" spans="3:9">
      <c r="C2217" s="30"/>
      <c r="D2217" s="34"/>
      <c r="E2217" s="34"/>
      <c r="F2217" s="37"/>
      <c r="G2217" s="31"/>
      <c r="H2217" s="71"/>
      <c r="I2217" s="33"/>
    </row>
    <row r="2218" spans="3:9">
      <c r="C2218" s="43"/>
      <c r="D2218" s="21"/>
      <c r="E2218" s="21"/>
      <c r="G2218" s="19"/>
      <c r="H2218" s="76"/>
      <c r="I2218" s="47"/>
    </row>
    <row r="2219" spans="3:9">
      <c r="C2219" s="30"/>
      <c r="D2219" s="34"/>
      <c r="E2219" s="34"/>
      <c r="F2219" s="46"/>
      <c r="G2219" s="31"/>
      <c r="H2219" s="71"/>
      <c r="I2219" s="33"/>
    </row>
    <row r="2220" spans="3:9">
      <c r="C2220" s="16"/>
      <c r="D2220" s="12"/>
      <c r="E2220" s="12"/>
      <c r="G2220" s="17"/>
      <c r="H2220" s="75"/>
      <c r="I2220" s="15"/>
    </row>
    <row r="2221" spans="3:9">
      <c r="C2221" s="16"/>
      <c r="D2221" s="12"/>
      <c r="E2221" s="12"/>
      <c r="G2221" s="17"/>
      <c r="H2221" s="75"/>
      <c r="I2221" s="15"/>
    </row>
    <row r="2222" spans="3:9">
      <c r="C2222" s="9"/>
      <c r="D2222" s="36"/>
      <c r="E2222" s="36"/>
      <c r="G2222" s="11"/>
      <c r="H2222" s="72"/>
      <c r="I2222" s="13"/>
    </row>
    <row r="2223" spans="3:9">
      <c r="C2223" s="24"/>
      <c r="D2223" s="27"/>
      <c r="E2223" s="27"/>
      <c r="G2223" s="26"/>
      <c r="H2223" s="73"/>
      <c r="I2223" s="25"/>
    </row>
    <row r="2224" spans="3:9">
      <c r="C2224" s="9"/>
      <c r="D2224" s="36"/>
      <c r="E2224" s="36"/>
      <c r="G2224" s="11"/>
      <c r="H2224" s="72"/>
      <c r="I2224" s="13"/>
    </row>
    <row r="2225" spans="3:9">
      <c r="C2225" s="9"/>
      <c r="D2225" s="36"/>
      <c r="E2225" s="36"/>
      <c r="G2225" s="11"/>
      <c r="H2225" s="72"/>
      <c r="I2225" s="13"/>
    </row>
    <row r="2226" spans="3:9">
      <c r="C2226" s="24"/>
      <c r="D2226" s="27"/>
      <c r="E2226" s="27"/>
      <c r="G2226" s="26"/>
      <c r="H2226" s="73"/>
      <c r="I2226" s="25"/>
    </row>
    <row r="2227" spans="3:9">
      <c r="C2227" s="9"/>
      <c r="D2227" s="36"/>
      <c r="E2227" s="36"/>
      <c r="G2227" s="11"/>
      <c r="H2227" s="72"/>
      <c r="I2227" s="13"/>
    </row>
    <row r="2228" spans="3:9">
      <c r="C2228" s="9"/>
      <c r="D2228" s="36"/>
      <c r="E2228" s="36"/>
      <c r="G2228" s="11"/>
      <c r="H2228" s="72"/>
      <c r="I2228" s="13"/>
    </row>
    <row r="2229" spans="3:9">
      <c r="C2229" s="9"/>
      <c r="D2229" s="36"/>
      <c r="E2229" s="36"/>
      <c r="G2229" s="11"/>
      <c r="H2229" s="72"/>
      <c r="I2229" s="13"/>
    </row>
    <row r="2230" spans="3:9">
      <c r="C2230" s="30"/>
      <c r="D2230" s="34"/>
      <c r="E2230" s="34"/>
      <c r="F2230" s="46"/>
      <c r="G2230" s="31"/>
      <c r="H2230" s="71"/>
      <c r="I2230" s="33"/>
    </row>
    <row r="2231" spans="3:9">
      <c r="C2231" s="24"/>
      <c r="D2231" s="27"/>
      <c r="E2231" s="27"/>
      <c r="G2231" s="26"/>
      <c r="H2231" s="73"/>
      <c r="I2231" s="25"/>
    </row>
    <row r="2232" spans="3:9">
      <c r="C2232" s="16"/>
      <c r="D2232" s="12"/>
      <c r="E2232" s="12"/>
      <c r="G2232" s="17"/>
      <c r="H2232" s="75"/>
      <c r="I2232" s="15"/>
    </row>
    <row r="2233" spans="3:9">
      <c r="C2233" s="30"/>
      <c r="D2233" s="34"/>
      <c r="E2233" s="34"/>
      <c r="F2233" s="46"/>
      <c r="G2233" s="31"/>
      <c r="H2233" s="71"/>
      <c r="I2233" s="33"/>
    </row>
    <row r="2234" spans="3:9">
      <c r="C2234" s="30"/>
      <c r="D2234" s="34"/>
      <c r="E2234" s="34"/>
      <c r="F2234" s="37"/>
      <c r="G2234" s="31"/>
      <c r="H2234" s="71"/>
      <c r="I2234" s="33"/>
    </row>
    <row r="2235" spans="3:9">
      <c r="C2235" s="9"/>
      <c r="D2235" s="36"/>
      <c r="E2235" s="36"/>
      <c r="G2235" s="11"/>
      <c r="H2235" s="72"/>
      <c r="I2235" s="13"/>
    </row>
    <row r="2236" spans="3:9">
      <c r="C2236" s="9"/>
      <c r="D2236" s="36"/>
      <c r="E2236" s="36"/>
      <c r="G2236" s="11"/>
      <c r="H2236" s="72"/>
      <c r="I2236" s="13"/>
    </row>
    <row r="2237" spans="3:9">
      <c r="C2237" s="9"/>
      <c r="D2237" s="36"/>
      <c r="E2237" s="36"/>
      <c r="G2237" s="11"/>
      <c r="H2237" s="72"/>
      <c r="I2237" s="13"/>
    </row>
    <row r="2238" spans="3:9">
      <c r="C2238" s="9"/>
      <c r="D2238" s="36"/>
      <c r="E2238" s="36"/>
      <c r="G2238" s="11"/>
      <c r="H2238" s="72"/>
      <c r="I2238" s="13"/>
    </row>
    <row r="2239" spans="3:9">
      <c r="C2239" s="9"/>
      <c r="D2239" s="36"/>
      <c r="E2239" s="36"/>
      <c r="G2239" s="11"/>
      <c r="H2239" s="72"/>
      <c r="I2239" s="13"/>
    </row>
    <row r="2240" spans="3:9">
      <c r="C2240" s="30"/>
      <c r="D2240" s="34"/>
      <c r="E2240" s="34"/>
      <c r="F2240" s="46"/>
      <c r="G2240" s="31"/>
      <c r="H2240" s="71"/>
      <c r="I2240" s="33"/>
    </row>
    <row r="2241" spans="3:9">
      <c r="C2241" s="9"/>
      <c r="D2241" s="36"/>
      <c r="E2241" s="36"/>
      <c r="G2241" s="11"/>
      <c r="H2241" s="72"/>
      <c r="I2241" s="13"/>
    </row>
    <row r="2242" spans="3:9">
      <c r="C2242" s="16"/>
      <c r="D2242" s="12"/>
      <c r="E2242" s="12"/>
      <c r="G2242" s="17"/>
      <c r="H2242" s="75"/>
      <c r="I2242" s="15"/>
    </row>
    <row r="2243" spans="3:9">
      <c r="C2243" s="9"/>
      <c r="D2243" s="36"/>
      <c r="E2243" s="36"/>
      <c r="G2243" s="11"/>
      <c r="H2243" s="72"/>
      <c r="I2243" s="13"/>
    </row>
    <row r="2244" spans="3:9">
      <c r="C2244" s="16"/>
      <c r="D2244" s="12"/>
      <c r="E2244" s="12"/>
      <c r="G2244" s="17"/>
      <c r="H2244" s="75"/>
      <c r="I2244" s="15"/>
    </row>
    <row r="2245" spans="3:9">
      <c r="C2245" s="24"/>
      <c r="D2245" s="27"/>
      <c r="E2245" s="27"/>
      <c r="G2245" s="26"/>
      <c r="H2245" s="73"/>
      <c r="I2245" s="25"/>
    </row>
    <row r="2246" spans="3:9">
      <c r="C2246" s="16"/>
      <c r="D2246" s="12"/>
      <c r="E2246" s="12"/>
      <c r="G2246" s="17"/>
      <c r="H2246" s="75"/>
      <c r="I2246" s="15"/>
    </row>
    <row r="2247" spans="3:9">
      <c r="C2247" s="16"/>
      <c r="D2247" s="12"/>
      <c r="E2247" s="12"/>
      <c r="G2247" s="17"/>
      <c r="H2247" s="75"/>
      <c r="I2247" s="15"/>
    </row>
    <row r="2248" spans="3:9">
      <c r="C2248" s="9"/>
      <c r="D2248" s="36"/>
      <c r="E2248" s="36"/>
      <c r="G2248" s="11"/>
      <c r="H2248" s="72"/>
      <c r="I2248" s="13"/>
    </row>
    <row r="2249" spans="3:9">
      <c r="C2249" s="24"/>
      <c r="D2249" s="27"/>
      <c r="E2249" s="27"/>
      <c r="G2249" s="26"/>
      <c r="H2249" s="73"/>
      <c r="I2249" s="25"/>
    </row>
    <row r="2250" spans="3:9">
      <c r="C2250" s="24"/>
      <c r="D2250" s="27"/>
      <c r="E2250" s="27"/>
      <c r="G2250" s="26"/>
      <c r="H2250" s="73"/>
      <c r="I2250" s="25"/>
    </row>
    <row r="2251" spans="3:9">
      <c r="C2251" s="30"/>
      <c r="D2251" s="34"/>
      <c r="E2251" s="34"/>
      <c r="F2251" s="37"/>
      <c r="G2251" s="31"/>
      <c r="H2251" s="71"/>
      <c r="I2251" s="33"/>
    </row>
    <row r="2252" spans="3:9">
      <c r="C2252" s="24"/>
      <c r="D2252" s="27"/>
      <c r="E2252" s="27"/>
      <c r="G2252" s="26"/>
      <c r="H2252" s="73"/>
      <c r="I2252" s="25"/>
    </row>
    <row r="2253" spans="3:9">
      <c r="C2253" s="9"/>
      <c r="D2253" s="36"/>
      <c r="E2253" s="36"/>
      <c r="G2253" s="11"/>
      <c r="H2253" s="72"/>
      <c r="I2253" s="13"/>
    </row>
    <row r="2254" spans="3:9">
      <c r="C2254" s="9"/>
      <c r="D2254" s="36"/>
      <c r="E2254" s="36"/>
      <c r="G2254" s="11"/>
      <c r="H2254" s="72"/>
      <c r="I2254" s="13"/>
    </row>
    <row r="2255" spans="3:9">
      <c r="C2255" s="9"/>
      <c r="D2255" s="36"/>
      <c r="E2255" s="36"/>
      <c r="G2255" s="11"/>
      <c r="H2255" s="72"/>
      <c r="I2255" s="13"/>
    </row>
    <row r="2256" spans="3:9">
      <c r="C2256" s="9"/>
      <c r="D2256" s="36"/>
      <c r="E2256" s="36"/>
      <c r="G2256" s="11"/>
      <c r="H2256" s="72"/>
      <c r="I2256" s="13"/>
    </row>
    <row r="2257" spans="3:9">
      <c r="C2257" s="16"/>
      <c r="D2257" s="12"/>
      <c r="E2257" s="12"/>
      <c r="G2257" s="17"/>
      <c r="H2257" s="75"/>
      <c r="I2257" s="15"/>
    </row>
    <row r="2258" spans="3:9">
      <c r="C2258" s="30"/>
      <c r="D2258" s="34"/>
      <c r="E2258" s="34"/>
      <c r="F2258" s="46"/>
      <c r="G2258" s="31"/>
      <c r="H2258" s="71"/>
      <c r="I2258" s="33"/>
    </row>
    <row r="2259" spans="3:9">
      <c r="C2259" s="24"/>
      <c r="D2259" s="27"/>
      <c r="E2259" s="27"/>
      <c r="G2259" s="26"/>
      <c r="H2259" s="73"/>
      <c r="I2259" s="25"/>
    </row>
    <row r="2260" spans="3:9">
      <c r="C2260" s="30"/>
      <c r="D2260" s="34"/>
      <c r="E2260" s="34"/>
      <c r="G2260" s="31"/>
      <c r="H2260" s="71"/>
      <c r="I2260" s="33"/>
    </row>
    <row r="2261" spans="3:9">
      <c r="C2261" s="9"/>
      <c r="D2261" s="36"/>
      <c r="E2261" s="36"/>
      <c r="G2261" s="11"/>
      <c r="H2261" s="72"/>
      <c r="I2261" s="13"/>
    </row>
    <row r="2262" spans="3:9">
      <c r="C2262" s="43"/>
      <c r="D2262" s="21"/>
      <c r="E2262" s="21"/>
      <c r="G2262" s="19"/>
      <c r="H2262" s="76"/>
      <c r="I2262" s="47"/>
    </row>
    <row r="2263" spans="3:9">
      <c r="C2263" s="30"/>
      <c r="D2263" s="34"/>
      <c r="E2263" s="34"/>
      <c r="F2263" s="46"/>
      <c r="G2263" s="31"/>
      <c r="H2263" s="71"/>
      <c r="I2263" s="33"/>
    </row>
    <row r="2264" spans="3:9">
      <c r="C2264" s="16"/>
      <c r="D2264" s="12"/>
      <c r="E2264" s="12"/>
      <c r="G2264" s="17"/>
      <c r="H2264" s="75"/>
      <c r="I2264" s="15"/>
    </row>
    <row r="2265" spans="3:9">
      <c r="C2265" s="30"/>
      <c r="D2265" s="34"/>
      <c r="E2265" s="34"/>
      <c r="G2265" s="31"/>
      <c r="H2265" s="71"/>
      <c r="I2265" s="33"/>
    </row>
    <row r="2266" spans="3:9">
      <c r="C2266" s="9"/>
      <c r="D2266" s="36"/>
      <c r="E2266" s="36"/>
      <c r="G2266" s="11"/>
      <c r="H2266" s="72"/>
      <c r="I2266" s="13"/>
    </row>
    <row r="2267" spans="3:9">
      <c r="C2267" s="9"/>
      <c r="D2267" s="36"/>
      <c r="E2267" s="36"/>
      <c r="G2267" s="11"/>
      <c r="H2267" s="72"/>
      <c r="I2267" s="13"/>
    </row>
    <row r="2268" spans="3:9">
      <c r="C2268" s="9"/>
      <c r="D2268" s="36"/>
      <c r="E2268" s="36"/>
      <c r="G2268" s="11"/>
      <c r="H2268" s="72"/>
      <c r="I2268" s="13"/>
    </row>
    <row r="2269" spans="3:9">
      <c r="C2269" s="9"/>
      <c r="D2269" s="36"/>
      <c r="E2269" s="36"/>
      <c r="G2269" s="11"/>
      <c r="H2269" s="72"/>
      <c r="I2269" s="13"/>
    </row>
    <row r="2270" spans="3:9">
      <c r="C2270" s="16"/>
      <c r="D2270" s="12"/>
      <c r="E2270" s="12"/>
      <c r="G2270" s="17"/>
      <c r="H2270" s="75"/>
      <c r="I2270" s="15"/>
    </row>
    <row r="2271" spans="3:9">
      <c r="C2271" s="24"/>
      <c r="D2271" s="27"/>
      <c r="E2271" s="27"/>
      <c r="G2271" s="26"/>
      <c r="H2271" s="73"/>
      <c r="I2271" s="25"/>
    </row>
    <row r="2272" spans="3:9">
      <c r="C2272" s="9"/>
      <c r="D2272" s="36"/>
      <c r="E2272" s="36"/>
      <c r="F2272" s="55"/>
      <c r="G2272" s="11"/>
      <c r="H2272" s="72"/>
      <c r="I2272" s="13"/>
    </row>
    <row r="2273" spans="3:9">
      <c r="C2273" s="9"/>
      <c r="D2273" s="36"/>
      <c r="E2273" s="36"/>
      <c r="G2273" s="11"/>
      <c r="H2273" s="72"/>
      <c r="I2273" s="13"/>
    </row>
    <row r="2274" spans="3:9">
      <c r="C2274" s="9"/>
      <c r="D2274" s="36"/>
      <c r="E2274" s="36"/>
      <c r="G2274" s="11"/>
      <c r="H2274" s="72"/>
      <c r="I2274" s="13"/>
    </row>
    <row r="2275" spans="3:9">
      <c r="C2275" s="9"/>
      <c r="D2275" s="36"/>
      <c r="E2275" s="36"/>
      <c r="G2275" s="11"/>
      <c r="H2275" s="72"/>
      <c r="I2275" s="13"/>
    </row>
    <row r="2276" spans="3:9">
      <c r="C2276" s="9"/>
      <c r="D2276" s="36"/>
      <c r="E2276" s="36"/>
      <c r="G2276" s="11"/>
      <c r="H2276" s="72"/>
      <c r="I2276" s="13"/>
    </row>
    <row r="2277" spans="3:9">
      <c r="C2277" s="9"/>
      <c r="D2277" s="36"/>
      <c r="E2277" s="36"/>
      <c r="G2277" s="11"/>
      <c r="H2277" s="72"/>
      <c r="I2277" s="13"/>
    </row>
    <row r="2278" spans="3:9">
      <c r="C2278" s="9"/>
      <c r="D2278" s="36"/>
      <c r="E2278" s="36"/>
      <c r="G2278" s="11"/>
      <c r="H2278" s="72"/>
      <c r="I2278" s="13"/>
    </row>
    <row r="2279" spans="3:9">
      <c r="C2279" s="9"/>
      <c r="D2279" s="36"/>
      <c r="E2279" s="36"/>
      <c r="G2279" s="11"/>
      <c r="H2279" s="72"/>
      <c r="I2279" s="13"/>
    </row>
    <row r="2280" spans="3:9">
      <c r="C2280" s="43"/>
      <c r="D2280" s="21"/>
      <c r="E2280" s="21"/>
      <c r="G2280" s="19"/>
      <c r="H2280" s="76"/>
      <c r="I2280" s="47"/>
    </row>
    <row r="2281" spans="3:9">
      <c r="C2281" s="16"/>
      <c r="D2281" s="12"/>
      <c r="E2281" s="12"/>
      <c r="G2281" s="17"/>
      <c r="H2281" s="75"/>
      <c r="I2281" s="15"/>
    </row>
    <row r="2282" spans="3:9">
      <c r="C2282" s="30"/>
      <c r="D2282" s="34"/>
      <c r="E2282" s="34"/>
      <c r="G2282" s="31"/>
      <c r="H2282" s="71"/>
      <c r="I2282" s="33"/>
    </row>
    <row r="2283" spans="3:9">
      <c r="C2283" s="30"/>
      <c r="D2283" s="34"/>
      <c r="E2283" s="34"/>
      <c r="F2283" s="46"/>
      <c r="G2283" s="31"/>
      <c r="H2283" s="71"/>
      <c r="I2283" s="33"/>
    </row>
    <row r="2284" spans="3:9">
      <c r="C2284" s="9"/>
      <c r="D2284" s="36"/>
      <c r="E2284" s="36"/>
      <c r="G2284" s="11"/>
      <c r="H2284" s="72"/>
      <c r="I2284" s="13"/>
    </row>
    <row r="2285" spans="3:9">
      <c r="C2285" s="9"/>
      <c r="D2285" s="36"/>
      <c r="E2285" s="36"/>
      <c r="G2285" s="11"/>
      <c r="H2285" s="72"/>
      <c r="I2285" s="13"/>
    </row>
    <row r="2286" spans="3:9">
      <c r="C2286" s="9"/>
      <c r="D2286" s="36"/>
      <c r="E2286" s="36"/>
      <c r="G2286" s="11"/>
      <c r="H2286" s="72"/>
      <c r="I2286" s="13"/>
    </row>
    <row r="2287" spans="3:9">
      <c r="C2287" s="24"/>
      <c r="D2287" s="27"/>
      <c r="E2287" s="27"/>
      <c r="G2287" s="26"/>
      <c r="H2287" s="73"/>
      <c r="I2287" s="25"/>
    </row>
    <row r="2288" spans="3:9">
      <c r="C2288" s="9"/>
      <c r="D2288" s="36"/>
      <c r="E2288" s="36"/>
      <c r="G2288" s="11"/>
      <c r="H2288" s="72"/>
      <c r="I2288" s="13"/>
    </row>
    <row r="2289" spans="3:9">
      <c r="C2289" s="9"/>
      <c r="D2289" s="36"/>
      <c r="E2289" s="36"/>
      <c r="G2289" s="11"/>
      <c r="H2289" s="72"/>
      <c r="I2289" s="13"/>
    </row>
    <row r="2290" spans="3:9">
      <c r="C2290" s="9"/>
      <c r="D2290" s="36"/>
      <c r="E2290" s="36"/>
      <c r="G2290" s="11"/>
      <c r="H2290" s="72"/>
      <c r="I2290" s="13"/>
    </row>
    <row r="2291" spans="3:9">
      <c r="C2291" s="9"/>
      <c r="D2291" s="36"/>
      <c r="E2291" s="36"/>
      <c r="G2291" s="11"/>
      <c r="H2291" s="72"/>
      <c r="I2291" s="13"/>
    </row>
    <row r="2292" spans="3:9">
      <c r="C2292" s="30"/>
      <c r="D2292" s="34"/>
      <c r="E2292" s="34"/>
      <c r="F2292" s="46"/>
      <c r="G2292" s="31"/>
      <c r="H2292" s="71"/>
      <c r="I2292" s="33"/>
    </row>
    <row r="2293" spans="3:9">
      <c r="C2293" s="30"/>
      <c r="D2293" s="34"/>
      <c r="E2293" s="34"/>
      <c r="G2293" s="31"/>
      <c r="H2293" s="71"/>
      <c r="I2293" s="33"/>
    </row>
    <row r="2294" spans="3:9">
      <c r="C2294" s="30"/>
      <c r="D2294" s="34"/>
      <c r="E2294" s="34"/>
      <c r="G2294" s="31"/>
      <c r="H2294" s="71"/>
      <c r="I2294" s="33"/>
    </row>
    <row r="2295" spans="3:9">
      <c r="C2295" s="9"/>
      <c r="D2295" s="36"/>
      <c r="E2295" s="36"/>
      <c r="G2295" s="11"/>
      <c r="H2295" s="72"/>
      <c r="I2295" s="13"/>
    </row>
    <row r="2296" spans="3:9">
      <c r="C2296" s="16"/>
      <c r="D2296" s="12"/>
      <c r="E2296" s="12"/>
      <c r="G2296" s="17"/>
      <c r="H2296" s="75"/>
      <c r="I2296" s="15"/>
    </row>
    <row r="2297" spans="3:9">
      <c r="C2297" s="9"/>
      <c r="D2297" s="36"/>
      <c r="E2297" s="36"/>
      <c r="G2297" s="11"/>
      <c r="H2297" s="72"/>
      <c r="I2297" s="13"/>
    </row>
    <row r="2298" spans="3:9">
      <c r="C2298" s="9"/>
      <c r="D2298" s="36"/>
      <c r="E2298" s="36"/>
      <c r="G2298" s="11"/>
      <c r="H2298" s="72"/>
      <c r="I2298" s="13"/>
    </row>
    <row r="2299" spans="3:9">
      <c r="C2299" s="43"/>
      <c r="D2299" s="21"/>
      <c r="E2299" s="21"/>
      <c r="G2299" s="19"/>
      <c r="H2299" s="76"/>
      <c r="I2299" s="47"/>
    </row>
    <row r="2300" spans="3:9">
      <c r="C2300" s="51"/>
      <c r="D2300" s="50"/>
      <c r="E2300" s="50"/>
      <c r="F2300" s="49"/>
      <c r="G2300" s="52"/>
      <c r="H2300" s="74"/>
      <c r="I2300" s="53"/>
    </row>
    <row r="2301" spans="3:9">
      <c r="C2301" s="9"/>
      <c r="D2301" s="36"/>
      <c r="E2301" s="36"/>
      <c r="G2301" s="11"/>
      <c r="H2301" s="72"/>
      <c r="I2301" s="13"/>
    </row>
    <row r="2302" spans="3:9">
      <c r="C2302" s="30"/>
      <c r="D2302" s="34"/>
      <c r="E2302" s="34"/>
      <c r="F2302" s="46"/>
      <c r="G2302" s="31"/>
      <c r="H2302" s="71"/>
      <c r="I2302" s="33"/>
    </row>
    <row r="2303" spans="3:9">
      <c r="C2303" s="30"/>
      <c r="D2303" s="34"/>
      <c r="E2303" s="34"/>
      <c r="F2303" s="37"/>
      <c r="G2303" s="31"/>
      <c r="H2303" s="71"/>
      <c r="I2303" s="33"/>
    </row>
    <row r="2304" spans="3:9">
      <c r="C2304" s="9"/>
      <c r="D2304" s="36"/>
      <c r="E2304" s="36"/>
      <c r="G2304" s="11"/>
      <c r="H2304" s="72"/>
      <c r="I2304" s="13"/>
    </row>
    <row r="2305" spans="3:9">
      <c r="C2305" s="9"/>
      <c r="D2305" s="36"/>
      <c r="E2305" s="36"/>
      <c r="G2305" s="11"/>
      <c r="H2305" s="72"/>
      <c r="I2305" s="13"/>
    </row>
    <row r="2306" spans="3:9">
      <c r="C2306" s="30"/>
      <c r="D2306" s="34"/>
      <c r="E2306" s="34"/>
      <c r="F2306" s="46"/>
      <c r="G2306" s="31"/>
      <c r="H2306" s="71"/>
      <c r="I2306" s="33"/>
    </row>
    <row r="2307" spans="3:9">
      <c r="C2307" s="9"/>
      <c r="D2307" s="36"/>
      <c r="E2307" s="36"/>
      <c r="G2307" s="11"/>
      <c r="H2307" s="72"/>
      <c r="I2307" s="13"/>
    </row>
    <row r="2308" spans="3:9">
      <c r="C2308" s="30"/>
      <c r="D2308" s="34"/>
      <c r="E2308" s="34"/>
      <c r="F2308" s="46"/>
      <c r="G2308" s="31"/>
      <c r="H2308" s="71"/>
      <c r="I2308" s="33"/>
    </row>
    <row r="2309" spans="3:9">
      <c r="C2309" s="30"/>
      <c r="D2309" s="34"/>
      <c r="E2309" s="34"/>
      <c r="F2309" s="46"/>
      <c r="G2309" s="31"/>
      <c r="H2309" s="71"/>
      <c r="I2309" s="33"/>
    </row>
    <row r="2310" spans="3:9">
      <c r="C2310" s="9"/>
      <c r="D2310" s="36"/>
      <c r="E2310" s="36"/>
      <c r="G2310" s="11"/>
      <c r="H2310" s="72"/>
      <c r="I2310" s="13"/>
    </row>
    <row r="2311" spans="3:9">
      <c r="C2311" s="30"/>
      <c r="D2311" s="34"/>
      <c r="E2311" s="34"/>
      <c r="F2311" s="46"/>
      <c r="G2311" s="31"/>
      <c r="H2311" s="71"/>
      <c r="I2311" s="33"/>
    </row>
    <row r="2312" spans="3:9">
      <c r="C2312" s="9"/>
      <c r="D2312" s="36"/>
      <c r="E2312" s="36"/>
      <c r="G2312" s="11"/>
      <c r="H2312" s="72"/>
      <c r="I2312" s="13"/>
    </row>
    <row r="2313" spans="3:9">
      <c r="C2313" s="9"/>
      <c r="D2313" s="36"/>
      <c r="E2313" s="36"/>
      <c r="G2313" s="11"/>
      <c r="H2313" s="72"/>
      <c r="I2313" s="13"/>
    </row>
    <row r="2314" spans="3:9">
      <c r="C2314" s="30"/>
      <c r="D2314" s="34"/>
      <c r="E2314" s="34"/>
      <c r="F2314" s="46"/>
      <c r="G2314" s="31"/>
      <c r="H2314" s="71"/>
      <c r="I2314" s="33"/>
    </row>
    <row r="2315" spans="3:9">
      <c r="C2315" s="9"/>
      <c r="D2315" s="36"/>
      <c r="E2315" s="36"/>
      <c r="G2315" s="11"/>
      <c r="H2315" s="72"/>
      <c r="I2315" s="13"/>
    </row>
    <row r="2316" spans="3:9">
      <c r="C2316" s="9"/>
      <c r="D2316" s="36"/>
      <c r="E2316" s="36"/>
      <c r="G2316" s="11"/>
      <c r="H2316" s="72"/>
      <c r="I2316" s="13"/>
    </row>
    <row r="2317" spans="3:9">
      <c r="C2317" s="9"/>
      <c r="D2317" s="36"/>
      <c r="E2317" s="36"/>
      <c r="G2317" s="11"/>
      <c r="H2317" s="72"/>
      <c r="I2317" s="13"/>
    </row>
    <row r="2318" spans="3:9">
      <c r="C2318" s="30"/>
      <c r="D2318" s="34"/>
      <c r="E2318" s="34"/>
      <c r="G2318" s="31"/>
      <c r="H2318" s="71"/>
      <c r="I2318" s="33"/>
    </row>
    <row r="2319" spans="3:9">
      <c r="C2319" s="30"/>
      <c r="D2319" s="34"/>
      <c r="E2319" s="34"/>
      <c r="F2319" s="46"/>
      <c r="G2319" s="31"/>
      <c r="H2319" s="71"/>
      <c r="I2319" s="33"/>
    </row>
    <row r="2320" spans="3:9">
      <c r="C2320" s="9"/>
      <c r="D2320" s="36"/>
      <c r="E2320" s="36"/>
      <c r="G2320" s="11"/>
      <c r="H2320" s="72"/>
      <c r="I2320" s="13"/>
    </row>
    <row r="2321" spans="3:9">
      <c r="C2321" s="30"/>
      <c r="D2321" s="34"/>
      <c r="E2321" s="34"/>
      <c r="F2321" s="46"/>
      <c r="G2321" s="31"/>
      <c r="H2321" s="71"/>
      <c r="I2321" s="33"/>
    </row>
    <row r="2322" spans="3:9">
      <c r="C2322" s="9"/>
      <c r="D2322" s="36"/>
      <c r="E2322" s="36"/>
      <c r="G2322" s="11"/>
      <c r="H2322" s="72"/>
      <c r="I2322" s="13"/>
    </row>
    <row r="2323" spans="3:9">
      <c r="C2323" s="9"/>
      <c r="D2323" s="36"/>
      <c r="E2323" s="36"/>
      <c r="G2323" s="11"/>
      <c r="H2323" s="72"/>
      <c r="I2323" s="13"/>
    </row>
    <row r="2324" spans="3:9">
      <c r="C2324" s="30"/>
      <c r="D2324" s="34"/>
      <c r="E2324" s="34"/>
      <c r="F2324" s="46"/>
      <c r="G2324" s="31"/>
      <c r="H2324" s="71"/>
      <c r="I2324" s="33"/>
    </row>
    <row r="2325" spans="3:9">
      <c r="C2325" s="24"/>
      <c r="D2325" s="27"/>
      <c r="E2325" s="27"/>
      <c r="G2325" s="26"/>
      <c r="H2325" s="73"/>
      <c r="I2325" s="25"/>
    </row>
    <row r="2326" spans="3:9">
      <c r="C2326" s="16"/>
      <c r="D2326" s="12"/>
      <c r="E2326" s="12"/>
      <c r="G2326" s="17"/>
      <c r="H2326" s="75"/>
      <c r="I2326" s="15"/>
    </row>
    <row r="2327" spans="3:9">
      <c r="C2327" s="51"/>
      <c r="D2327" s="50"/>
      <c r="E2327" s="50"/>
      <c r="F2327" s="49"/>
      <c r="G2327" s="52"/>
      <c r="H2327" s="74"/>
      <c r="I2327" s="53"/>
    </row>
    <row r="2328" spans="3:9">
      <c r="C2328" s="9"/>
      <c r="D2328" s="36"/>
      <c r="E2328" s="36"/>
      <c r="G2328" s="11"/>
      <c r="H2328" s="72"/>
      <c r="I2328" s="13"/>
    </row>
    <row r="2329" spans="3:9">
      <c r="C2329" s="30"/>
      <c r="D2329" s="34"/>
      <c r="E2329" s="34"/>
      <c r="F2329" s="37"/>
      <c r="G2329" s="31"/>
      <c r="H2329" s="71"/>
      <c r="I2329" s="33"/>
    </row>
    <row r="2330" spans="3:9">
      <c r="C2330" s="24"/>
      <c r="D2330" s="27"/>
      <c r="E2330" s="27"/>
      <c r="G2330" s="26"/>
      <c r="H2330" s="73"/>
      <c r="I2330" s="25"/>
    </row>
    <row r="2331" spans="3:9">
      <c r="C2331" s="16"/>
      <c r="D2331" s="12"/>
      <c r="E2331" s="12"/>
      <c r="G2331" s="17"/>
      <c r="H2331" s="75"/>
      <c r="I2331" s="15"/>
    </row>
    <row r="2332" spans="3:9">
      <c r="C2332" s="16"/>
      <c r="D2332" s="12"/>
      <c r="E2332" s="12"/>
      <c r="G2332" s="17"/>
      <c r="H2332" s="75"/>
      <c r="I2332" s="15"/>
    </row>
    <row r="2333" spans="3:9">
      <c r="C2333" s="30"/>
      <c r="D2333" s="34"/>
      <c r="E2333" s="34"/>
      <c r="F2333" s="46"/>
      <c r="G2333" s="31"/>
      <c r="H2333" s="71"/>
      <c r="I2333" s="33"/>
    </row>
    <row r="2334" spans="3:9">
      <c r="C2334" s="9"/>
      <c r="D2334" s="36"/>
      <c r="E2334" s="36"/>
      <c r="G2334" s="11"/>
      <c r="H2334" s="72"/>
      <c r="I2334" s="13"/>
    </row>
    <row r="2335" spans="3:9">
      <c r="C2335" s="30"/>
      <c r="D2335" s="34"/>
      <c r="E2335" s="34"/>
      <c r="G2335" s="31"/>
      <c r="H2335" s="71"/>
      <c r="I2335" s="33"/>
    </row>
    <row r="2336" spans="3:9">
      <c r="C2336" s="9"/>
      <c r="D2336" s="36"/>
      <c r="E2336" s="36"/>
      <c r="G2336" s="11"/>
      <c r="H2336" s="72"/>
      <c r="I2336" s="13"/>
    </row>
    <row r="2337" spans="3:9">
      <c r="C2337" s="30"/>
      <c r="D2337" s="34"/>
      <c r="E2337" s="34"/>
      <c r="F2337" s="46"/>
      <c r="G2337" s="31"/>
      <c r="H2337" s="71"/>
      <c r="I2337" s="33"/>
    </row>
    <row r="2338" spans="3:9">
      <c r="C2338" s="9"/>
      <c r="D2338" s="36"/>
      <c r="E2338" s="36"/>
      <c r="G2338" s="11"/>
      <c r="H2338" s="72"/>
      <c r="I2338" s="13"/>
    </row>
    <row r="2339" spans="3:9">
      <c r="C2339" s="30"/>
      <c r="D2339" s="34"/>
      <c r="E2339" s="34"/>
      <c r="F2339" s="37"/>
      <c r="G2339" s="31"/>
      <c r="H2339" s="71"/>
      <c r="I2339" s="33"/>
    </row>
    <row r="2340" spans="3:9">
      <c r="C2340" s="51"/>
      <c r="D2340" s="50"/>
      <c r="E2340" s="50"/>
      <c r="F2340" s="49"/>
      <c r="G2340" s="52"/>
      <c r="H2340" s="74"/>
      <c r="I2340" s="53"/>
    </row>
    <row r="2341" spans="3:9">
      <c r="C2341" s="9"/>
      <c r="D2341" s="36"/>
      <c r="E2341" s="36"/>
      <c r="G2341" s="11"/>
      <c r="H2341" s="72"/>
      <c r="I2341" s="13"/>
    </row>
    <row r="2342" spans="3:9">
      <c r="C2342" s="24"/>
      <c r="D2342" s="27"/>
      <c r="E2342" s="27"/>
      <c r="G2342" s="26"/>
      <c r="H2342" s="73"/>
      <c r="I2342" s="25"/>
    </row>
    <row r="2343" spans="3:9">
      <c r="C2343" s="30"/>
      <c r="D2343" s="34"/>
      <c r="E2343" s="34"/>
      <c r="F2343" s="46"/>
      <c r="G2343" s="31"/>
      <c r="H2343" s="71"/>
      <c r="I2343" s="33"/>
    </row>
    <row r="2344" spans="3:9">
      <c r="C2344" s="9"/>
      <c r="D2344" s="36"/>
      <c r="E2344" s="36"/>
      <c r="G2344" s="11"/>
      <c r="H2344" s="72"/>
      <c r="I2344" s="13"/>
    </row>
    <row r="2345" spans="3:9">
      <c r="C2345" s="9"/>
      <c r="D2345" s="36"/>
      <c r="E2345" s="36"/>
      <c r="G2345" s="11"/>
      <c r="H2345" s="72"/>
      <c r="I2345" s="13"/>
    </row>
    <row r="2346" spans="3:9">
      <c r="C2346" s="9"/>
      <c r="D2346" s="36"/>
      <c r="E2346" s="36"/>
      <c r="G2346" s="11"/>
      <c r="H2346" s="72"/>
      <c r="I2346" s="13"/>
    </row>
    <row r="2347" spans="3:9">
      <c r="C2347" s="16"/>
      <c r="D2347" s="12"/>
      <c r="E2347" s="12"/>
      <c r="G2347" s="17"/>
      <c r="H2347" s="75"/>
      <c r="I2347" s="15"/>
    </row>
    <row r="2348" spans="3:9">
      <c r="C2348" s="9"/>
      <c r="D2348" s="36"/>
      <c r="E2348" s="36"/>
      <c r="G2348" s="11"/>
      <c r="H2348" s="72"/>
      <c r="I2348" s="13"/>
    </row>
    <row r="2349" spans="3:9">
      <c r="C2349" s="9"/>
      <c r="D2349" s="36"/>
      <c r="E2349" s="36"/>
      <c r="G2349" s="11"/>
      <c r="H2349" s="72"/>
      <c r="I2349" s="13"/>
    </row>
    <row r="2350" spans="3:9">
      <c r="C2350" s="9"/>
      <c r="D2350" s="36"/>
      <c r="E2350" s="36"/>
      <c r="G2350" s="11"/>
      <c r="H2350" s="72"/>
      <c r="I2350" s="13"/>
    </row>
    <row r="2351" spans="3:9">
      <c r="C2351" s="9"/>
      <c r="D2351" s="36"/>
      <c r="E2351" s="36"/>
      <c r="G2351" s="11"/>
      <c r="H2351" s="72"/>
      <c r="I2351" s="13"/>
    </row>
    <row r="2352" spans="3:9">
      <c r="C2352" s="9"/>
      <c r="D2352" s="36"/>
      <c r="E2352" s="36"/>
      <c r="G2352" s="11"/>
      <c r="H2352" s="72"/>
      <c r="I2352" s="13"/>
    </row>
    <row r="2353" spans="3:9">
      <c r="C2353" s="24"/>
      <c r="D2353" s="27"/>
      <c r="E2353" s="27"/>
      <c r="G2353" s="26"/>
      <c r="H2353" s="73"/>
      <c r="I2353" s="25"/>
    </row>
    <row r="2354" spans="3:9">
      <c r="C2354" s="9"/>
      <c r="D2354" s="36"/>
      <c r="E2354" s="36"/>
      <c r="G2354" s="11"/>
      <c r="H2354" s="72"/>
      <c r="I2354" s="13"/>
    </row>
    <row r="2355" spans="3:9">
      <c r="C2355" s="9"/>
      <c r="D2355" s="36"/>
      <c r="E2355" s="36"/>
      <c r="G2355" s="11"/>
      <c r="H2355" s="72"/>
      <c r="I2355" s="13"/>
    </row>
    <row r="2356" spans="3:9">
      <c r="C2356" s="30"/>
      <c r="D2356" s="34"/>
      <c r="E2356" s="34"/>
      <c r="G2356" s="31"/>
      <c r="H2356" s="71"/>
      <c r="I2356" s="33"/>
    </row>
    <row r="2357" spans="3:9">
      <c r="C2357" s="9"/>
      <c r="D2357" s="36"/>
      <c r="E2357" s="36"/>
      <c r="G2357" s="11"/>
      <c r="H2357" s="72"/>
      <c r="I2357" s="13"/>
    </row>
    <row r="2358" spans="3:9">
      <c r="C2358" s="16"/>
      <c r="D2358" s="12"/>
      <c r="E2358" s="12"/>
      <c r="G2358" s="17"/>
      <c r="H2358" s="75"/>
      <c r="I2358" s="15"/>
    </row>
    <row r="2359" spans="3:9">
      <c r="C2359" s="24"/>
      <c r="D2359" s="27"/>
      <c r="E2359" s="27"/>
      <c r="G2359" s="26"/>
      <c r="H2359" s="73"/>
      <c r="I2359" s="25"/>
    </row>
    <row r="2360" spans="3:9">
      <c r="C2360" s="43"/>
      <c r="D2360" s="21"/>
      <c r="E2360" s="21"/>
      <c r="G2360" s="19"/>
      <c r="H2360" s="76"/>
      <c r="I2360" s="47"/>
    </row>
    <row r="2361" spans="3:9">
      <c r="C2361" s="30"/>
      <c r="D2361" s="34"/>
      <c r="E2361" s="34"/>
      <c r="G2361" s="31"/>
      <c r="H2361" s="71"/>
      <c r="I2361" s="33"/>
    </row>
    <row r="2362" spans="3:9">
      <c r="C2362" s="30"/>
      <c r="D2362" s="34"/>
      <c r="E2362" s="34"/>
      <c r="F2362" s="46"/>
      <c r="G2362" s="31"/>
      <c r="H2362" s="71"/>
      <c r="I2362" s="33"/>
    </row>
    <row r="2363" spans="3:9">
      <c r="C2363" s="30"/>
      <c r="D2363" s="34"/>
      <c r="E2363" s="34"/>
      <c r="G2363" s="31"/>
      <c r="H2363" s="71"/>
      <c r="I2363" s="33"/>
    </row>
    <row r="2364" spans="3:9">
      <c r="C2364" s="30"/>
      <c r="D2364" s="34"/>
      <c r="E2364" s="34"/>
      <c r="F2364" s="46"/>
      <c r="G2364" s="31"/>
      <c r="H2364" s="71"/>
      <c r="I2364" s="33"/>
    </row>
    <row r="2365" spans="3:9">
      <c r="C2365" s="24"/>
      <c r="D2365" s="27"/>
      <c r="E2365" s="27"/>
      <c r="G2365" s="26"/>
      <c r="H2365" s="73"/>
      <c r="I2365" s="25"/>
    </row>
    <row r="2366" spans="3:9">
      <c r="C2366" s="9"/>
      <c r="D2366" s="36"/>
      <c r="E2366" s="36"/>
      <c r="F2366" s="55"/>
      <c r="G2366" s="11"/>
      <c r="H2366" s="72"/>
      <c r="I2366" s="13"/>
    </row>
    <row r="2367" spans="3:9">
      <c r="C2367" s="51"/>
      <c r="D2367" s="50"/>
      <c r="E2367" s="50"/>
      <c r="F2367" s="49"/>
      <c r="G2367" s="52"/>
      <c r="H2367" s="74"/>
      <c r="I2367" s="53"/>
    </row>
    <row r="2368" spans="3:9">
      <c r="C2368" s="24"/>
      <c r="D2368" s="27"/>
      <c r="E2368" s="27"/>
      <c r="G2368" s="26"/>
      <c r="H2368" s="73"/>
      <c r="I2368" s="25"/>
    </row>
    <row r="2369" spans="3:9">
      <c r="C2369" s="24"/>
      <c r="D2369" s="27"/>
      <c r="E2369" s="27"/>
      <c r="G2369" s="26"/>
      <c r="H2369" s="73"/>
      <c r="I2369" s="25"/>
    </row>
    <row r="2370" spans="3:9">
      <c r="C2370" s="9"/>
      <c r="D2370" s="36"/>
      <c r="E2370" s="36"/>
      <c r="G2370" s="11"/>
      <c r="H2370" s="72"/>
      <c r="I2370" s="13"/>
    </row>
    <row r="2371" spans="3:9">
      <c r="C2371" s="30"/>
      <c r="D2371" s="34"/>
      <c r="E2371" s="34"/>
      <c r="G2371" s="31"/>
      <c r="H2371" s="71"/>
      <c r="I2371" s="33"/>
    </row>
    <row r="2372" spans="3:9">
      <c r="C2372" s="30"/>
      <c r="D2372" s="34"/>
      <c r="E2372" s="34"/>
      <c r="F2372" s="46"/>
      <c r="G2372" s="31"/>
      <c r="H2372" s="71"/>
      <c r="I2372" s="33"/>
    </row>
    <row r="2373" spans="3:9">
      <c r="C2373" s="9"/>
      <c r="D2373" s="36"/>
      <c r="E2373" s="36"/>
      <c r="G2373" s="11"/>
      <c r="H2373" s="72"/>
      <c r="I2373" s="13"/>
    </row>
    <row r="2374" spans="3:9">
      <c r="C2374" s="16"/>
      <c r="D2374" s="12"/>
      <c r="E2374" s="12"/>
      <c r="G2374" s="17"/>
      <c r="H2374" s="75"/>
      <c r="I2374" s="15"/>
    </row>
    <row r="2375" spans="3:9">
      <c r="C2375" s="9"/>
      <c r="D2375" s="36"/>
      <c r="E2375" s="36"/>
      <c r="F2375" s="55"/>
      <c r="G2375" s="11"/>
      <c r="H2375" s="72"/>
      <c r="I2375" s="13"/>
    </row>
    <row r="2376" spans="3:9">
      <c r="C2376" s="9"/>
      <c r="D2376" s="36"/>
      <c r="E2376" s="36"/>
      <c r="G2376" s="11"/>
      <c r="H2376" s="72"/>
      <c r="I2376" s="13"/>
    </row>
    <row r="2377" spans="3:9">
      <c r="C2377" s="9"/>
      <c r="D2377" s="36"/>
      <c r="E2377" s="36"/>
      <c r="G2377" s="11"/>
      <c r="H2377" s="72"/>
      <c r="I2377" s="13"/>
    </row>
    <row r="2378" spans="3:9">
      <c r="C2378" s="9"/>
      <c r="D2378" s="36"/>
      <c r="E2378" s="36"/>
      <c r="G2378" s="11"/>
      <c r="H2378" s="72"/>
      <c r="I2378" s="13"/>
    </row>
    <row r="2379" spans="3:9">
      <c r="C2379" s="9"/>
      <c r="D2379" s="36"/>
      <c r="E2379" s="36"/>
      <c r="G2379" s="11"/>
      <c r="H2379" s="72"/>
      <c r="I2379" s="13"/>
    </row>
    <row r="2380" spans="3:9">
      <c r="C2380" s="16"/>
      <c r="D2380" s="12"/>
      <c r="E2380" s="12"/>
      <c r="G2380" s="17"/>
      <c r="H2380" s="75"/>
      <c r="I2380" s="15"/>
    </row>
    <row r="2381" spans="3:9">
      <c r="C2381" s="9"/>
      <c r="D2381" s="36"/>
      <c r="E2381" s="36"/>
      <c r="G2381" s="11"/>
      <c r="H2381" s="72"/>
      <c r="I2381" s="13"/>
    </row>
    <row r="2382" spans="3:9">
      <c r="C2382" s="9"/>
      <c r="D2382" s="36"/>
      <c r="E2382" s="36"/>
      <c r="G2382" s="11"/>
      <c r="H2382" s="72"/>
      <c r="I2382" s="13"/>
    </row>
    <row r="2383" spans="3:9">
      <c r="C2383" s="30"/>
      <c r="D2383" s="34"/>
      <c r="E2383" s="34"/>
      <c r="F2383" s="46"/>
      <c r="G2383" s="31"/>
      <c r="H2383" s="71"/>
      <c r="I2383" s="33"/>
    </row>
    <row r="2384" spans="3:9">
      <c r="C2384" s="30"/>
      <c r="D2384" s="34"/>
      <c r="E2384" s="34"/>
      <c r="G2384" s="31"/>
      <c r="H2384" s="71"/>
      <c r="I2384" s="33"/>
    </row>
    <row r="2385" spans="3:9">
      <c r="C2385" s="16"/>
      <c r="D2385" s="12"/>
      <c r="E2385" s="12"/>
      <c r="G2385" s="17"/>
      <c r="H2385" s="75"/>
      <c r="I2385" s="15"/>
    </row>
    <row r="2386" spans="3:9">
      <c r="C2386" s="9"/>
      <c r="D2386" s="36"/>
      <c r="E2386" s="36"/>
      <c r="G2386" s="11"/>
      <c r="H2386" s="72"/>
      <c r="I2386" s="13"/>
    </row>
    <row r="2387" spans="3:9">
      <c r="C2387" s="30"/>
      <c r="D2387" s="34"/>
      <c r="E2387" s="34"/>
      <c r="F2387" s="46"/>
      <c r="G2387" s="31"/>
      <c r="H2387" s="71"/>
      <c r="I2387" s="33"/>
    </row>
    <row r="2388" spans="3:9">
      <c r="C2388" s="9"/>
      <c r="D2388" s="36"/>
      <c r="E2388" s="36"/>
      <c r="G2388" s="11"/>
      <c r="H2388" s="72"/>
      <c r="I2388" s="13"/>
    </row>
    <row r="2389" spans="3:9">
      <c r="C2389" s="9"/>
      <c r="D2389" s="36"/>
      <c r="E2389" s="36"/>
      <c r="G2389" s="11"/>
      <c r="H2389" s="72"/>
      <c r="I2389" s="13"/>
    </row>
    <row r="2390" spans="3:9">
      <c r="C2390" s="16"/>
      <c r="D2390" s="12"/>
      <c r="E2390" s="12"/>
      <c r="G2390" s="17"/>
      <c r="H2390" s="75"/>
      <c r="I2390" s="15"/>
    </row>
    <row r="2391" spans="3:9">
      <c r="C2391" s="9"/>
      <c r="D2391" s="36"/>
      <c r="E2391" s="36"/>
      <c r="G2391" s="11"/>
      <c r="H2391" s="72"/>
      <c r="I2391" s="13"/>
    </row>
    <row r="2392" spans="3:9">
      <c r="C2392" s="9"/>
      <c r="D2392" s="36"/>
      <c r="E2392" s="36"/>
      <c r="G2392" s="11"/>
      <c r="H2392" s="72"/>
      <c r="I2392" s="13"/>
    </row>
    <row r="2393" spans="3:9">
      <c r="C2393" s="9"/>
      <c r="D2393" s="36"/>
      <c r="E2393" s="36"/>
      <c r="G2393" s="11"/>
      <c r="H2393" s="72"/>
      <c r="I2393" s="13"/>
    </row>
    <row r="2394" spans="3:9">
      <c r="C2394" s="9"/>
      <c r="D2394" s="36"/>
      <c r="E2394" s="36"/>
      <c r="G2394" s="11"/>
      <c r="H2394" s="72"/>
      <c r="I2394" s="13"/>
    </row>
    <row r="2395" spans="3:9">
      <c r="C2395" s="9"/>
      <c r="D2395" s="36"/>
      <c r="E2395" s="36"/>
      <c r="G2395" s="11"/>
      <c r="H2395" s="72"/>
      <c r="I2395" s="13"/>
    </row>
    <row r="2396" spans="3:9">
      <c r="C2396" s="24"/>
      <c r="D2396" s="27"/>
      <c r="E2396" s="27"/>
      <c r="G2396" s="26"/>
      <c r="H2396" s="73"/>
      <c r="I2396" s="25"/>
    </row>
    <row r="2397" spans="3:9">
      <c r="C2397" s="43"/>
      <c r="D2397" s="21"/>
      <c r="E2397" s="21"/>
      <c r="G2397" s="19"/>
      <c r="H2397" s="76"/>
      <c r="I2397" s="47"/>
    </row>
    <row r="2398" spans="3:9">
      <c r="C2398" s="43"/>
      <c r="D2398" s="21"/>
      <c r="E2398" s="21"/>
      <c r="G2398" s="19"/>
      <c r="H2398" s="76"/>
      <c r="I2398" s="47"/>
    </row>
    <row r="2399" spans="3:9">
      <c r="C2399" s="24"/>
      <c r="D2399" s="27"/>
      <c r="E2399" s="27"/>
      <c r="G2399" s="26"/>
      <c r="H2399" s="73"/>
      <c r="I2399" s="25"/>
    </row>
    <row r="2400" spans="3:9">
      <c r="C2400" s="30"/>
      <c r="D2400" s="34"/>
      <c r="E2400" s="34"/>
      <c r="F2400" s="46"/>
      <c r="G2400" s="31"/>
      <c r="H2400" s="71"/>
      <c r="I2400" s="33"/>
    </row>
    <row r="2401" spans="3:9">
      <c r="C2401" s="30"/>
      <c r="D2401" s="34"/>
      <c r="E2401" s="34"/>
      <c r="F2401" s="46"/>
      <c r="G2401" s="31"/>
      <c r="H2401" s="71"/>
      <c r="I2401" s="33"/>
    </row>
    <row r="2402" spans="3:9">
      <c r="C2402" s="30"/>
      <c r="D2402" s="34"/>
      <c r="E2402" s="34"/>
      <c r="F2402" s="37"/>
      <c r="G2402" s="31"/>
      <c r="H2402" s="71"/>
      <c r="I2402" s="33"/>
    </row>
    <row r="2403" spans="3:9">
      <c r="C2403" s="30"/>
      <c r="D2403" s="34"/>
      <c r="E2403" s="34"/>
      <c r="F2403" s="46"/>
      <c r="G2403" s="31"/>
      <c r="H2403" s="71"/>
      <c r="I2403" s="33"/>
    </row>
    <row r="2404" spans="3:9">
      <c r="C2404" s="43"/>
      <c r="D2404" s="21"/>
      <c r="E2404" s="21"/>
      <c r="G2404" s="19"/>
      <c r="H2404" s="76"/>
      <c r="I2404" s="47"/>
    </row>
    <row r="2405" spans="3:9">
      <c r="C2405" s="30"/>
      <c r="D2405" s="34"/>
      <c r="E2405" s="34"/>
      <c r="G2405" s="31"/>
      <c r="H2405" s="71"/>
      <c r="I2405" s="33"/>
    </row>
    <row r="2406" spans="3:9">
      <c r="C2406" s="30"/>
      <c r="D2406" s="34"/>
      <c r="E2406" s="34"/>
      <c r="F2406" s="46"/>
      <c r="G2406" s="31"/>
      <c r="H2406" s="71"/>
      <c r="I2406" s="33"/>
    </row>
    <row r="2407" spans="3:9">
      <c r="C2407" s="30"/>
      <c r="D2407" s="34"/>
      <c r="E2407" s="34"/>
      <c r="F2407" s="46"/>
      <c r="G2407" s="31"/>
      <c r="H2407" s="71"/>
      <c r="I2407" s="33"/>
    </row>
    <row r="2408" spans="3:9">
      <c r="C2408" s="9"/>
      <c r="D2408" s="36"/>
      <c r="E2408" s="36"/>
      <c r="G2408" s="11"/>
      <c r="H2408" s="72"/>
      <c r="I2408" s="13"/>
    </row>
    <row r="2409" spans="3:9">
      <c r="C2409" s="30"/>
      <c r="D2409" s="34"/>
      <c r="E2409" s="34"/>
      <c r="F2409" s="46"/>
      <c r="G2409" s="31"/>
      <c r="H2409" s="71"/>
      <c r="I2409" s="33"/>
    </row>
    <row r="2410" spans="3:9">
      <c r="C2410" s="43"/>
      <c r="D2410" s="21"/>
      <c r="E2410" s="21"/>
      <c r="G2410" s="19"/>
      <c r="H2410" s="76"/>
      <c r="I2410" s="47"/>
    </row>
    <row r="2411" spans="3:9">
      <c r="C2411" s="30"/>
      <c r="D2411" s="34"/>
      <c r="E2411" s="34"/>
      <c r="F2411" s="46"/>
      <c r="G2411" s="31"/>
      <c r="H2411" s="71"/>
      <c r="I2411" s="33"/>
    </row>
    <row r="2412" spans="3:9">
      <c r="C2412" s="24"/>
      <c r="D2412" s="27"/>
      <c r="E2412" s="27"/>
      <c r="G2412" s="26"/>
      <c r="H2412" s="73"/>
      <c r="I2412" s="25"/>
    </row>
    <row r="2413" spans="3:9">
      <c r="C2413" s="30"/>
      <c r="D2413" s="34"/>
      <c r="E2413" s="34"/>
      <c r="F2413" s="46"/>
      <c r="G2413" s="31"/>
      <c r="H2413" s="71"/>
      <c r="I2413" s="33"/>
    </row>
    <row r="2414" spans="3:9">
      <c r="C2414" s="30"/>
      <c r="D2414" s="34"/>
      <c r="E2414" s="34"/>
      <c r="F2414" s="46"/>
      <c r="G2414" s="31"/>
      <c r="H2414" s="71"/>
      <c r="I2414" s="33"/>
    </row>
    <row r="2415" spans="3:9">
      <c r="C2415" s="30"/>
      <c r="D2415" s="34"/>
      <c r="E2415" s="34"/>
      <c r="G2415" s="31"/>
      <c r="H2415" s="71"/>
      <c r="I2415" s="33"/>
    </row>
    <row r="2416" spans="3:9">
      <c r="C2416" s="9"/>
      <c r="D2416" s="36"/>
      <c r="E2416" s="36"/>
      <c r="G2416" s="11"/>
      <c r="H2416" s="72"/>
      <c r="I2416" s="13"/>
    </row>
    <row r="2417" spans="3:9">
      <c r="C2417" s="43"/>
      <c r="D2417" s="21"/>
      <c r="E2417" s="21"/>
      <c r="G2417" s="19"/>
      <c r="H2417" s="76"/>
      <c r="I2417" s="47"/>
    </row>
    <row r="2418" spans="3:9">
      <c r="C2418" s="24"/>
      <c r="D2418" s="27"/>
      <c r="E2418" s="27"/>
      <c r="G2418" s="26"/>
      <c r="H2418" s="73"/>
      <c r="I2418" s="25"/>
    </row>
    <row r="2419" spans="3:9">
      <c r="C2419" s="9"/>
      <c r="D2419" s="36"/>
      <c r="E2419" s="36"/>
      <c r="G2419" s="11"/>
      <c r="H2419" s="72"/>
      <c r="I2419" s="13"/>
    </row>
    <row r="2420" spans="3:9">
      <c r="C2420" s="30"/>
      <c r="D2420" s="34"/>
      <c r="E2420" s="34"/>
      <c r="F2420" s="46"/>
      <c r="G2420" s="31"/>
      <c r="H2420" s="71"/>
      <c r="I2420" s="33"/>
    </row>
    <row r="2421" spans="3:9">
      <c r="C2421" s="24"/>
      <c r="D2421" s="27"/>
      <c r="E2421" s="27"/>
      <c r="G2421" s="26"/>
      <c r="H2421" s="73"/>
      <c r="I2421" s="25"/>
    </row>
    <row r="2422" spans="3:9">
      <c r="C2422" s="9"/>
      <c r="D2422" s="36"/>
      <c r="E2422" s="36"/>
      <c r="G2422" s="11"/>
      <c r="H2422" s="72"/>
      <c r="I2422" s="13"/>
    </row>
    <row r="2423" spans="3:9">
      <c r="C2423" s="43"/>
      <c r="D2423" s="21"/>
      <c r="E2423" s="21"/>
      <c r="G2423" s="19"/>
      <c r="H2423" s="76"/>
      <c r="I2423" s="47"/>
    </row>
    <row r="2424" spans="3:9">
      <c r="C2424" s="9"/>
      <c r="D2424" s="36"/>
      <c r="E2424" s="36"/>
      <c r="G2424" s="11"/>
      <c r="H2424" s="72"/>
      <c r="I2424" s="13"/>
    </row>
    <row r="2425" spans="3:9">
      <c r="C2425" s="9"/>
      <c r="D2425" s="36"/>
      <c r="E2425" s="36"/>
      <c r="G2425" s="11"/>
      <c r="H2425" s="72"/>
      <c r="I2425" s="13"/>
    </row>
    <row r="2426" spans="3:9">
      <c r="C2426" s="9"/>
      <c r="D2426" s="36"/>
      <c r="E2426" s="36"/>
      <c r="G2426" s="11"/>
      <c r="H2426" s="72"/>
      <c r="I2426" s="13"/>
    </row>
    <row r="2427" spans="3:9">
      <c r="C2427" s="51"/>
      <c r="D2427" s="50"/>
      <c r="E2427" s="50"/>
      <c r="F2427" s="49"/>
      <c r="G2427" s="52"/>
      <c r="H2427" s="74"/>
      <c r="I2427" s="53"/>
    </row>
    <row r="2428" spans="3:9">
      <c r="C2428" s="51"/>
      <c r="D2428" s="50"/>
      <c r="E2428" s="50"/>
      <c r="F2428" s="49"/>
      <c r="G2428" s="52"/>
      <c r="H2428" s="74"/>
      <c r="I2428" s="53"/>
    </row>
    <row r="2429" spans="3:9">
      <c r="C2429" s="9"/>
      <c r="D2429" s="36"/>
      <c r="E2429" s="36"/>
      <c r="G2429" s="11"/>
      <c r="H2429" s="72"/>
      <c r="I2429" s="13"/>
    </row>
    <row r="2430" spans="3:9">
      <c r="C2430" s="9"/>
      <c r="D2430" s="36"/>
      <c r="E2430" s="36"/>
      <c r="G2430" s="11"/>
      <c r="H2430" s="72"/>
      <c r="I2430" s="13"/>
    </row>
    <row r="2431" spans="3:9">
      <c r="C2431" s="9"/>
      <c r="D2431" s="36"/>
      <c r="E2431" s="36"/>
      <c r="F2431" s="55"/>
      <c r="G2431" s="11"/>
      <c r="H2431" s="72"/>
      <c r="I2431" s="13"/>
    </row>
    <row r="2432" spans="3:9">
      <c r="C2432" s="30"/>
      <c r="D2432" s="34"/>
      <c r="E2432" s="34"/>
      <c r="F2432" s="46"/>
      <c r="G2432" s="31"/>
      <c r="H2432" s="71"/>
      <c r="I2432" s="33"/>
    </row>
    <row r="2433" spans="3:9">
      <c r="C2433" s="43"/>
      <c r="D2433" s="21"/>
      <c r="E2433" s="21"/>
      <c r="G2433" s="19"/>
      <c r="H2433" s="76"/>
      <c r="I2433" s="47"/>
    </row>
    <row r="2434" spans="3:9">
      <c r="C2434" s="43"/>
      <c r="D2434" s="21"/>
      <c r="E2434" s="21"/>
      <c r="G2434" s="19"/>
      <c r="H2434" s="76"/>
      <c r="I2434" s="47"/>
    </row>
    <row r="2435" spans="3:9">
      <c r="C2435" s="43"/>
      <c r="D2435" s="21"/>
      <c r="E2435" s="21"/>
      <c r="G2435" s="19"/>
      <c r="H2435" s="76"/>
      <c r="I2435" s="47"/>
    </row>
    <row r="2436" spans="3:9">
      <c r="C2436" s="51"/>
      <c r="D2436" s="50"/>
      <c r="E2436" s="50"/>
      <c r="F2436" s="49"/>
      <c r="G2436" s="52"/>
      <c r="H2436" s="74"/>
      <c r="I2436" s="53"/>
    </row>
    <row r="2437" spans="3:9">
      <c r="C2437" s="43"/>
      <c r="D2437" s="21"/>
      <c r="E2437" s="21"/>
      <c r="G2437" s="19"/>
      <c r="H2437" s="76"/>
      <c r="I2437" s="47"/>
    </row>
    <row r="2438" spans="3:9">
      <c r="C2438" s="9"/>
      <c r="D2438" s="36"/>
      <c r="E2438" s="36"/>
      <c r="G2438" s="11"/>
      <c r="H2438" s="72"/>
      <c r="I2438" s="13"/>
    </row>
    <row r="2439" spans="3:9">
      <c r="C2439" s="30"/>
      <c r="D2439" s="34"/>
      <c r="E2439" s="34"/>
      <c r="F2439" s="46"/>
      <c r="G2439" s="31"/>
      <c r="H2439" s="71"/>
      <c r="I2439" s="33"/>
    </row>
    <row r="2440" spans="3:9">
      <c r="C2440" s="9"/>
      <c r="D2440" s="36"/>
      <c r="E2440" s="36"/>
      <c r="G2440" s="11"/>
      <c r="H2440" s="72"/>
      <c r="I2440" s="13"/>
    </row>
    <row r="2441" spans="3:9">
      <c r="C2441" s="16"/>
      <c r="D2441" s="12"/>
      <c r="E2441" s="12"/>
      <c r="G2441" s="17"/>
      <c r="H2441" s="75"/>
      <c r="I2441" s="15"/>
    </row>
    <row r="2442" spans="3:9">
      <c r="C2442" s="30"/>
      <c r="D2442" s="34"/>
      <c r="E2442" s="34"/>
      <c r="G2442" s="31"/>
      <c r="H2442" s="71"/>
      <c r="I2442" s="33"/>
    </row>
    <row r="2443" spans="3:9">
      <c r="C2443" s="9"/>
      <c r="D2443" s="36"/>
      <c r="E2443" s="36"/>
      <c r="G2443" s="11"/>
      <c r="H2443" s="72"/>
      <c r="I2443" s="13"/>
    </row>
    <row r="2444" spans="3:9">
      <c r="C2444" s="9"/>
      <c r="D2444" s="36"/>
      <c r="E2444" s="36"/>
      <c r="F2444" s="55"/>
      <c r="G2444" s="11"/>
      <c r="H2444" s="72"/>
      <c r="I2444" s="13"/>
    </row>
    <row r="2445" spans="3:9">
      <c r="C2445" s="9"/>
      <c r="D2445" s="36"/>
      <c r="E2445" s="36"/>
      <c r="G2445" s="11"/>
      <c r="H2445" s="72"/>
      <c r="I2445" s="13"/>
    </row>
    <row r="2446" spans="3:9">
      <c r="C2446" s="30"/>
      <c r="D2446" s="34"/>
      <c r="E2446" s="34"/>
      <c r="F2446" s="46"/>
      <c r="G2446" s="31"/>
      <c r="H2446" s="71"/>
      <c r="I2446" s="33"/>
    </row>
    <row r="2447" spans="3:9">
      <c r="C2447" s="9"/>
      <c r="D2447" s="36"/>
      <c r="E2447" s="36"/>
      <c r="G2447" s="11"/>
      <c r="H2447" s="72"/>
      <c r="I2447" s="13"/>
    </row>
    <row r="2448" spans="3:9">
      <c r="C2448" s="9"/>
      <c r="D2448" s="36"/>
      <c r="E2448" s="36"/>
      <c r="G2448" s="11"/>
      <c r="H2448" s="72"/>
      <c r="I2448" s="13"/>
    </row>
    <row r="2449" spans="3:9">
      <c r="C2449" s="9"/>
      <c r="D2449" s="36"/>
      <c r="E2449" s="36"/>
      <c r="G2449" s="11"/>
      <c r="H2449" s="72"/>
      <c r="I2449" s="13"/>
    </row>
    <row r="2450" spans="3:9">
      <c r="C2450" s="16"/>
      <c r="D2450" s="12"/>
      <c r="E2450" s="12"/>
      <c r="G2450" s="17"/>
      <c r="H2450" s="75"/>
      <c r="I2450" s="15"/>
    </row>
    <row r="2451" spans="3:9">
      <c r="C2451" s="30"/>
      <c r="D2451" s="34"/>
      <c r="E2451" s="34"/>
      <c r="F2451" s="37"/>
      <c r="G2451" s="31"/>
      <c r="H2451" s="71"/>
      <c r="I2451" s="33"/>
    </row>
    <row r="2452" spans="3:9">
      <c r="C2452" s="30"/>
      <c r="D2452" s="34"/>
      <c r="E2452" s="34"/>
      <c r="F2452" s="46"/>
      <c r="G2452" s="31"/>
      <c r="H2452" s="71"/>
      <c r="I2452" s="33"/>
    </row>
    <row r="2453" spans="3:9">
      <c r="C2453" s="9"/>
      <c r="D2453" s="36"/>
      <c r="E2453" s="36"/>
      <c r="G2453" s="11"/>
      <c r="H2453" s="72"/>
      <c r="I2453" s="13"/>
    </row>
    <row r="2454" spans="3:9">
      <c r="C2454" s="9"/>
      <c r="D2454" s="36"/>
      <c r="E2454" s="36"/>
      <c r="G2454" s="11"/>
      <c r="H2454" s="72"/>
      <c r="I2454" s="13"/>
    </row>
    <row r="2455" spans="3:9">
      <c r="C2455" s="9"/>
      <c r="D2455" s="36"/>
      <c r="E2455" s="36"/>
      <c r="G2455" s="11"/>
      <c r="H2455" s="72"/>
      <c r="I2455" s="13"/>
    </row>
    <row r="2456" spans="3:9">
      <c r="C2456" s="9"/>
      <c r="D2456" s="36"/>
      <c r="E2456" s="36"/>
      <c r="G2456" s="11"/>
      <c r="H2456" s="72"/>
      <c r="I2456" s="13"/>
    </row>
    <row r="2457" spans="3:9">
      <c r="C2457" s="16"/>
      <c r="D2457" s="12"/>
      <c r="E2457" s="12"/>
      <c r="G2457" s="17"/>
      <c r="H2457" s="75"/>
      <c r="I2457" s="15"/>
    </row>
    <row r="2458" spans="3:9">
      <c r="C2458" s="16"/>
      <c r="D2458" s="12"/>
      <c r="E2458" s="12"/>
      <c r="G2458" s="17"/>
      <c r="H2458" s="75"/>
      <c r="I2458" s="15"/>
    </row>
    <row r="2459" spans="3:9">
      <c r="C2459" s="9"/>
      <c r="D2459" s="36"/>
      <c r="E2459" s="36"/>
      <c r="G2459" s="11"/>
      <c r="H2459" s="72"/>
      <c r="I2459" s="13"/>
    </row>
    <row r="2460" spans="3:9">
      <c r="C2460" s="9"/>
      <c r="D2460" s="36"/>
      <c r="E2460" s="36"/>
      <c r="G2460" s="11"/>
      <c r="H2460" s="72"/>
      <c r="I2460" s="13"/>
    </row>
    <row r="2461" spans="3:9">
      <c r="C2461" s="9"/>
      <c r="D2461" s="36"/>
      <c r="E2461" s="36"/>
      <c r="G2461" s="11"/>
      <c r="H2461" s="72"/>
      <c r="I2461" s="13"/>
    </row>
    <row r="2462" spans="3:9">
      <c r="C2462" s="9"/>
      <c r="D2462" s="36"/>
      <c r="E2462" s="36"/>
      <c r="G2462" s="11"/>
      <c r="H2462" s="72"/>
      <c r="I2462" s="13"/>
    </row>
    <row r="2463" spans="3:9">
      <c r="C2463" s="9"/>
      <c r="D2463" s="36"/>
      <c r="E2463" s="36"/>
      <c r="G2463" s="11"/>
      <c r="H2463" s="72"/>
      <c r="I2463" s="13"/>
    </row>
    <row r="2464" spans="3:9">
      <c r="C2464" s="24"/>
      <c r="D2464" s="27"/>
      <c r="E2464" s="27"/>
      <c r="G2464" s="26"/>
      <c r="H2464" s="73"/>
      <c r="I2464" s="25"/>
    </row>
    <row r="2465" spans="3:9">
      <c r="C2465" s="9"/>
      <c r="D2465" s="36"/>
      <c r="E2465" s="36"/>
      <c r="G2465" s="11"/>
      <c r="H2465" s="72"/>
      <c r="I2465" s="13"/>
    </row>
    <row r="2466" spans="3:9">
      <c r="C2466" s="16"/>
      <c r="D2466" s="12"/>
      <c r="E2466" s="12"/>
      <c r="G2466" s="17"/>
      <c r="H2466" s="75"/>
      <c r="I2466" s="15"/>
    </row>
    <row r="2467" spans="3:9">
      <c r="C2467" s="16"/>
      <c r="D2467" s="12"/>
      <c r="E2467" s="12"/>
      <c r="G2467" s="17"/>
      <c r="H2467" s="75"/>
      <c r="I2467" s="15"/>
    </row>
    <row r="2468" spans="3:9">
      <c r="C2468" s="9"/>
      <c r="D2468" s="36"/>
      <c r="E2468" s="36"/>
      <c r="G2468" s="11"/>
      <c r="H2468" s="72"/>
      <c r="I2468" s="13"/>
    </row>
    <row r="2469" spans="3:9">
      <c r="C2469" s="9"/>
      <c r="D2469" s="36"/>
      <c r="E2469" s="36"/>
      <c r="G2469" s="11"/>
      <c r="H2469" s="72"/>
      <c r="I2469" s="13"/>
    </row>
    <row r="2470" spans="3:9">
      <c r="C2470" s="9"/>
      <c r="D2470" s="36"/>
      <c r="E2470" s="36"/>
      <c r="G2470" s="11"/>
      <c r="H2470" s="72"/>
      <c r="I2470" s="13"/>
    </row>
    <row r="2471" spans="3:9">
      <c r="C2471" s="9"/>
      <c r="D2471" s="36"/>
      <c r="E2471" s="36"/>
      <c r="G2471" s="11"/>
      <c r="H2471" s="72"/>
      <c r="I2471" s="13"/>
    </row>
    <row r="2472" spans="3:9">
      <c r="C2472" s="9"/>
      <c r="D2472" s="36"/>
      <c r="E2472" s="36"/>
      <c r="G2472" s="11"/>
      <c r="H2472" s="72"/>
      <c r="I2472" s="13"/>
    </row>
    <row r="2473" spans="3:9">
      <c r="C2473" s="9"/>
      <c r="D2473" s="36"/>
      <c r="E2473" s="36"/>
      <c r="G2473" s="11"/>
      <c r="H2473" s="72"/>
      <c r="I2473" s="13"/>
    </row>
    <row r="2474" spans="3:9">
      <c r="C2474" s="9"/>
      <c r="D2474" s="36"/>
      <c r="E2474" s="36"/>
      <c r="G2474" s="11"/>
      <c r="H2474" s="72"/>
      <c r="I2474" s="13"/>
    </row>
    <row r="2475" spans="3:9">
      <c r="C2475" s="9"/>
      <c r="D2475" s="36"/>
      <c r="E2475" s="36"/>
      <c r="G2475" s="11"/>
      <c r="H2475" s="72"/>
      <c r="I2475" s="13"/>
    </row>
    <row r="2476" spans="3:9">
      <c r="C2476" s="24"/>
      <c r="D2476" s="27"/>
      <c r="E2476" s="27"/>
      <c r="G2476" s="26"/>
      <c r="H2476" s="73"/>
      <c r="I2476" s="25"/>
    </row>
    <row r="2477" spans="3:9">
      <c r="C2477" s="9"/>
      <c r="D2477" s="36"/>
      <c r="E2477" s="36"/>
      <c r="G2477" s="11"/>
      <c r="H2477" s="72"/>
      <c r="I2477" s="13"/>
    </row>
    <row r="2478" spans="3:9">
      <c r="C2478" s="9"/>
      <c r="D2478" s="36"/>
      <c r="E2478" s="36"/>
      <c r="G2478" s="11"/>
      <c r="H2478" s="72"/>
      <c r="I2478" s="13"/>
    </row>
    <row r="2479" spans="3:9">
      <c r="C2479" s="24"/>
      <c r="D2479" s="27"/>
      <c r="E2479" s="27"/>
      <c r="G2479" s="26"/>
      <c r="H2479" s="73"/>
      <c r="I2479" s="25"/>
    </row>
    <row r="2480" spans="3:9">
      <c r="C2480" s="9"/>
      <c r="D2480" s="36"/>
      <c r="E2480" s="36"/>
      <c r="G2480" s="11"/>
      <c r="H2480" s="72"/>
      <c r="I2480" s="13"/>
    </row>
    <row r="2481" spans="3:9">
      <c r="C2481" s="9"/>
      <c r="D2481" s="36"/>
      <c r="E2481" s="36"/>
      <c r="G2481" s="11"/>
      <c r="H2481" s="72"/>
      <c r="I2481" s="13"/>
    </row>
    <row r="2482" spans="3:9">
      <c r="C2482" s="9"/>
      <c r="D2482" s="36"/>
      <c r="E2482" s="36"/>
      <c r="G2482" s="11"/>
      <c r="H2482" s="72"/>
      <c r="I2482" s="13"/>
    </row>
    <row r="2483" spans="3:9">
      <c r="C2483" s="30"/>
      <c r="D2483" s="34"/>
      <c r="E2483" s="34"/>
      <c r="F2483" s="37"/>
      <c r="G2483" s="31"/>
      <c r="H2483" s="71"/>
      <c r="I2483" s="33"/>
    </row>
    <row r="2484" spans="3:9">
      <c r="C2484" s="30"/>
      <c r="D2484" s="34"/>
      <c r="E2484" s="34"/>
      <c r="F2484" s="37"/>
      <c r="G2484" s="31"/>
      <c r="H2484" s="71"/>
      <c r="I2484" s="33"/>
    </row>
    <row r="2485" spans="3:9">
      <c r="C2485" s="9"/>
      <c r="D2485" s="36"/>
      <c r="E2485" s="36"/>
      <c r="G2485" s="11"/>
      <c r="H2485" s="72"/>
      <c r="I2485" s="13"/>
    </row>
    <row r="2486" spans="3:9">
      <c r="C2486" s="9"/>
      <c r="D2486" s="36"/>
      <c r="E2486" s="36"/>
      <c r="G2486" s="11"/>
      <c r="H2486" s="72"/>
      <c r="I2486" s="13"/>
    </row>
    <row r="2487" spans="3:9">
      <c r="C2487" s="24"/>
      <c r="D2487" s="27"/>
      <c r="E2487" s="27"/>
      <c r="G2487" s="26"/>
      <c r="H2487" s="73"/>
      <c r="I2487" s="25"/>
    </row>
    <row r="2488" spans="3:9">
      <c r="C2488" s="9"/>
      <c r="D2488" s="36"/>
      <c r="E2488" s="36"/>
      <c r="G2488" s="11"/>
      <c r="H2488" s="72"/>
      <c r="I2488" s="13"/>
    </row>
    <row r="2489" spans="3:9">
      <c r="C2489" s="30"/>
      <c r="D2489" s="34"/>
      <c r="E2489" s="34"/>
      <c r="F2489" s="46"/>
      <c r="G2489" s="31"/>
      <c r="H2489" s="71"/>
      <c r="I2489" s="33"/>
    </row>
    <row r="2490" spans="3:9">
      <c r="C2490" s="24"/>
      <c r="D2490" s="27"/>
      <c r="E2490" s="27"/>
      <c r="G2490" s="26"/>
      <c r="H2490" s="73"/>
      <c r="I2490" s="25"/>
    </row>
    <row r="2491" spans="3:9">
      <c r="C2491" s="9"/>
      <c r="D2491" s="36"/>
      <c r="E2491" s="36"/>
      <c r="G2491" s="11"/>
      <c r="H2491" s="72"/>
      <c r="I2491" s="13"/>
    </row>
    <row r="2492" spans="3:9">
      <c r="C2492" s="16"/>
      <c r="D2492" s="12"/>
      <c r="E2492" s="12"/>
      <c r="G2492" s="17"/>
      <c r="H2492" s="75"/>
      <c r="I2492" s="15"/>
    </row>
    <row r="2493" spans="3:9">
      <c r="C2493" s="24"/>
      <c r="D2493" s="27"/>
      <c r="E2493" s="27"/>
      <c r="G2493" s="26"/>
      <c r="H2493" s="73"/>
      <c r="I2493" s="25"/>
    </row>
    <row r="2494" spans="3:9">
      <c r="C2494" s="43"/>
      <c r="D2494" s="21"/>
      <c r="E2494" s="21"/>
      <c r="G2494" s="19"/>
      <c r="H2494" s="76"/>
      <c r="I2494" s="47"/>
    </row>
    <row r="2495" spans="3:9">
      <c r="C2495" s="9"/>
      <c r="D2495" s="36"/>
      <c r="E2495" s="36"/>
      <c r="G2495" s="11"/>
      <c r="H2495" s="72"/>
      <c r="I2495" s="13"/>
    </row>
    <row r="2496" spans="3:9">
      <c r="C2496" s="9"/>
      <c r="D2496" s="36"/>
      <c r="E2496" s="36"/>
      <c r="G2496" s="11"/>
      <c r="H2496" s="72"/>
      <c r="I2496" s="13"/>
    </row>
    <row r="2497" spans="3:9">
      <c r="C2497" s="16"/>
      <c r="D2497" s="12"/>
      <c r="E2497" s="12"/>
      <c r="G2497" s="17"/>
      <c r="H2497" s="75"/>
      <c r="I2497" s="15"/>
    </row>
    <row r="2498" spans="3:9">
      <c r="C2498" s="9"/>
      <c r="D2498" s="36"/>
      <c r="E2498" s="36"/>
      <c r="G2498" s="11"/>
      <c r="H2498" s="72"/>
      <c r="I2498" s="13"/>
    </row>
    <row r="2499" spans="3:9">
      <c r="C2499" s="9"/>
      <c r="D2499" s="36"/>
      <c r="E2499" s="36"/>
      <c r="G2499" s="11"/>
      <c r="H2499" s="72"/>
      <c r="I2499" s="13"/>
    </row>
    <row r="2500" spans="3:9">
      <c r="C2500" s="9"/>
      <c r="D2500" s="36"/>
      <c r="E2500" s="36"/>
      <c r="G2500" s="11"/>
      <c r="H2500" s="72"/>
      <c r="I2500" s="13"/>
    </row>
    <row r="2501" spans="3:9">
      <c r="C2501" s="9"/>
      <c r="D2501" s="36"/>
      <c r="E2501" s="36"/>
      <c r="G2501" s="11"/>
      <c r="H2501" s="72"/>
      <c r="I2501" s="13"/>
    </row>
    <row r="2502" spans="3:9">
      <c r="C2502" s="9"/>
      <c r="D2502" s="36"/>
      <c r="E2502" s="36"/>
      <c r="G2502" s="11"/>
      <c r="H2502" s="72"/>
      <c r="I2502" s="13"/>
    </row>
    <row r="2503" spans="3:9">
      <c r="C2503" s="30"/>
      <c r="D2503" s="34"/>
      <c r="E2503" s="34"/>
      <c r="G2503" s="31"/>
      <c r="H2503" s="71"/>
      <c r="I2503" s="33"/>
    </row>
    <row r="2504" spans="3:9">
      <c r="C2504" s="9"/>
      <c r="D2504" s="36"/>
      <c r="E2504" s="36"/>
      <c r="G2504" s="11"/>
      <c r="H2504" s="72"/>
      <c r="I2504" s="13"/>
    </row>
    <row r="2505" spans="3:9">
      <c r="C2505" s="30"/>
      <c r="D2505" s="34"/>
      <c r="E2505" s="34"/>
      <c r="F2505" s="46"/>
      <c r="G2505" s="31"/>
      <c r="H2505" s="71"/>
      <c r="I2505" s="33"/>
    </row>
    <row r="2506" spans="3:9">
      <c r="C2506" s="30"/>
      <c r="D2506" s="34"/>
      <c r="E2506" s="34"/>
      <c r="F2506" s="46"/>
      <c r="G2506" s="31"/>
      <c r="H2506" s="71"/>
      <c r="I2506" s="33"/>
    </row>
    <row r="2507" spans="3:9">
      <c r="C2507" s="9"/>
      <c r="D2507" s="36"/>
      <c r="E2507" s="36"/>
      <c r="G2507" s="11"/>
      <c r="H2507" s="72"/>
      <c r="I2507" s="13"/>
    </row>
    <row r="2508" spans="3:9">
      <c r="C2508" s="30"/>
      <c r="D2508" s="34"/>
      <c r="E2508" s="34"/>
      <c r="F2508" s="46"/>
      <c r="G2508" s="31"/>
      <c r="H2508" s="71"/>
      <c r="I2508" s="33"/>
    </row>
    <row r="2509" spans="3:9">
      <c r="C2509" s="9"/>
      <c r="D2509" s="36"/>
      <c r="E2509" s="36"/>
      <c r="G2509" s="11"/>
      <c r="H2509" s="72"/>
      <c r="I2509" s="13"/>
    </row>
    <row r="2510" spans="3:9">
      <c r="C2510" s="9"/>
      <c r="D2510" s="36"/>
      <c r="E2510" s="36"/>
      <c r="G2510" s="11"/>
      <c r="H2510" s="72"/>
      <c r="I2510" s="13"/>
    </row>
    <row r="2511" spans="3:9">
      <c r="C2511" s="9"/>
      <c r="D2511" s="36"/>
      <c r="E2511" s="36"/>
      <c r="G2511" s="11"/>
      <c r="H2511" s="72"/>
      <c r="I2511" s="13"/>
    </row>
    <row r="2512" spans="3:9">
      <c r="C2512" s="9"/>
      <c r="D2512" s="36"/>
      <c r="E2512" s="36"/>
      <c r="G2512" s="11"/>
      <c r="H2512" s="72"/>
      <c r="I2512" s="13"/>
    </row>
    <row r="2513" spans="3:9">
      <c r="C2513" s="9"/>
      <c r="D2513" s="36"/>
      <c r="E2513" s="36"/>
      <c r="G2513" s="11"/>
      <c r="H2513" s="72"/>
      <c r="I2513" s="13"/>
    </row>
    <row r="2514" spans="3:9">
      <c r="C2514" s="9"/>
      <c r="D2514" s="36"/>
      <c r="E2514" s="36"/>
      <c r="G2514" s="11"/>
      <c r="H2514" s="72"/>
      <c r="I2514" s="13"/>
    </row>
    <row r="2515" spans="3:9">
      <c r="C2515" s="24"/>
      <c r="D2515" s="27"/>
      <c r="E2515" s="27"/>
      <c r="G2515" s="26"/>
      <c r="H2515" s="73"/>
      <c r="I2515" s="25"/>
    </row>
    <row r="2516" spans="3:9">
      <c r="C2516" s="16"/>
      <c r="D2516" s="12"/>
      <c r="E2516" s="12"/>
      <c r="G2516" s="17"/>
      <c r="H2516" s="75"/>
      <c r="I2516" s="15"/>
    </row>
    <row r="2517" spans="3:9">
      <c r="C2517" s="24"/>
      <c r="D2517" s="27"/>
      <c r="E2517" s="27"/>
      <c r="G2517" s="26"/>
      <c r="H2517" s="73"/>
      <c r="I2517" s="25"/>
    </row>
    <row r="2518" spans="3:9">
      <c r="C2518" s="57"/>
      <c r="D2518" s="61"/>
      <c r="E2518" s="61"/>
      <c r="F2518" s="60"/>
      <c r="G2518" s="58"/>
      <c r="H2518" s="77"/>
      <c r="I2518" s="59"/>
    </row>
    <row r="2519" spans="3:9">
      <c r="C2519" s="30"/>
      <c r="D2519" s="34"/>
      <c r="E2519" s="34"/>
      <c r="F2519" s="37"/>
      <c r="G2519" s="31"/>
      <c r="H2519" s="71"/>
      <c r="I2519" s="33"/>
    </row>
    <row r="2520" spans="3:9">
      <c r="C2520" s="9"/>
      <c r="D2520" s="36"/>
      <c r="E2520" s="36"/>
      <c r="G2520" s="11"/>
      <c r="H2520" s="72"/>
      <c r="I2520" s="13"/>
    </row>
    <row r="2521" spans="3:9">
      <c r="C2521" s="30"/>
      <c r="D2521" s="34"/>
      <c r="E2521" s="34"/>
      <c r="F2521" s="46"/>
      <c r="G2521" s="31"/>
      <c r="H2521" s="71"/>
      <c r="I2521" s="33"/>
    </row>
    <row r="2522" spans="3:9">
      <c r="C2522" s="30"/>
      <c r="D2522" s="34"/>
      <c r="E2522" s="34"/>
      <c r="F2522" s="46"/>
      <c r="G2522" s="31"/>
      <c r="H2522" s="71"/>
      <c r="I2522" s="33"/>
    </row>
    <row r="2523" spans="3:9">
      <c r="C2523" s="16"/>
      <c r="D2523" s="12"/>
      <c r="E2523" s="12"/>
      <c r="G2523" s="17"/>
      <c r="H2523" s="75"/>
      <c r="I2523" s="15"/>
    </row>
    <row r="2524" spans="3:9">
      <c r="C2524" s="16"/>
      <c r="D2524" s="12"/>
      <c r="E2524" s="12"/>
      <c r="G2524" s="17"/>
      <c r="H2524" s="75"/>
      <c r="I2524" s="15"/>
    </row>
    <row r="2525" spans="3:9">
      <c r="C2525" s="9"/>
      <c r="D2525" s="36"/>
      <c r="E2525" s="36"/>
      <c r="G2525" s="11"/>
      <c r="H2525" s="72"/>
      <c r="I2525" s="13"/>
    </row>
    <row r="2526" spans="3:9">
      <c r="C2526" s="43"/>
      <c r="D2526" s="21"/>
      <c r="E2526" s="21"/>
      <c r="G2526" s="19"/>
      <c r="H2526" s="76"/>
      <c r="I2526" s="47"/>
    </row>
    <row r="2527" spans="3:9">
      <c r="C2527" s="43"/>
      <c r="D2527" s="21"/>
      <c r="E2527" s="21"/>
      <c r="G2527" s="19"/>
      <c r="H2527" s="76"/>
      <c r="I2527" s="47"/>
    </row>
    <row r="2528" spans="3:9">
      <c r="C2528" s="43"/>
      <c r="D2528" s="21"/>
      <c r="E2528" s="21"/>
      <c r="G2528" s="19"/>
      <c r="H2528" s="76"/>
      <c r="I2528" s="47"/>
    </row>
    <row r="2529" spans="3:9">
      <c r="C2529" s="16"/>
      <c r="D2529" s="12"/>
      <c r="E2529" s="12"/>
      <c r="F2529" s="55"/>
      <c r="G2529" s="17"/>
      <c r="H2529" s="75"/>
      <c r="I2529" s="15"/>
    </row>
    <row r="2530" spans="3:9">
      <c r="C2530" s="9"/>
      <c r="D2530" s="36"/>
      <c r="E2530" s="36"/>
      <c r="G2530" s="11"/>
      <c r="H2530" s="72"/>
      <c r="I2530" s="13"/>
    </row>
    <row r="2531" spans="3:9">
      <c r="C2531" s="30"/>
      <c r="D2531" s="34"/>
      <c r="E2531" s="34"/>
      <c r="F2531" s="46"/>
      <c r="G2531" s="31"/>
      <c r="H2531" s="71"/>
      <c r="I2531" s="33"/>
    </row>
    <row r="2532" spans="3:9">
      <c r="C2532" s="51"/>
      <c r="D2532" s="50"/>
      <c r="E2532" s="50"/>
      <c r="F2532" s="49"/>
      <c r="G2532" s="52"/>
      <c r="H2532" s="74"/>
      <c r="I2532" s="53"/>
    </row>
    <row r="2533" spans="3:9">
      <c r="C2533" s="43"/>
      <c r="D2533" s="21"/>
      <c r="E2533" s="21"/>
      <c r="G2533" s="19"/>
      <c r="H2533" s="76"/>
      <c r="I2533" s="47"/>
    </row>
    <row r="2534" spans="3:9">
      <c r="C2534" s="9"/>
      <c r="D2534" s="36"/>
      <c r="E2534" s="36"/>
      <c r="G2534" s="11"/>
      <c r="H2534" s="72"/>
      <c r="I2534" s="13"/>
    </row>
    <row r="2535" spans="3:9">
      <c r="C2535" s="30"/>
      <c r="D2535" s="34"/>
      <c r="E2535" s="34"/>
      <c r="F2535" s="46"/>
      <c r="G2535" s="31"/>
      <c r="H2535" s="71"/>
      <c r="I2535" s="33"/>
    </row>
    <row r="2536" spans="3:9">
      <c r="C2536" s="30"/>
      <c r="D2536" s="34"/>
      <c r="E2536" s="34"/>
      <c r="F2536" s="46"/>
      <c r="G2536" s="31"/>
      <c r="H2536" s="71"/>
      <c r="I2536" s="33"/>
    </row>
    <row r="2537" spans="3:9">
      <c r="C2537" s="30"/>
      <c r="D2537" s="34"/>
      <c r="E2537" s="34"/>
      <c r="F2537" s="37"/>
      <c r="G2537" s="31"/>
      <c r="H2537" s="71"/>
      <c r="I2537" s="33"/>
    </row>
    <row r="2538" spans="3:9">
      <c r="C2538" s="30"/>
      <c r="D2538" s="34"/>
      <c r="E2538" s="34"/>
      <c r="F2538" s="37"/>
      <c r="G2538" s="31"/>
      <c r="H2538" s="71"/>
      <c r="I2538" s="33"/>
    </row>
    <row r="2539" spans="3:9">
      <c r="C2539" s="24"/>
      <c r="D2539" s="27"/>
      <c r="E2539" s="27"/>
      <c r="G2539" s="26"/>
      <c r="H2539" s="73"/>
      <c r="I2539" s="25"/>
    </row>
    <row r="2540" spans="3:9">
      <c r="C2540" s="24"/>
      <c r="D2540" s="27"/>
      <c r="E2540" s="27"/>
      <c r="G2540" s="26"/>
      <c r="H2540" s="73"/>
      <c r="I2540" s="25"/>
    </row>
    <row r="2541" spans="3:9">
      <c r="C2541" s="9"/>
      <c r="D2541" s="36"/>
      <c r="E2541" s="36"/>
      <c r="G2541" s="11"/>
      <c r="H2541" s="72"/>
      <c r="I2541" s="13"/>
    </row>
    <row r="2542" spans="3:9">
      <c r="C2542" s="51"/>
      <c r="D2542" s="50"/>
      <c r="E2542" s="50"/>
      <c r="F2542" s="49"/>
      <c r="G2542" s="52"/>
      <c r="H2542" s="74"/>
      <c r="I2542" s="53"/>
    </row>
    <row r="2543" spans="3:9">
      <c r="C2543" s="24"/>
      <c r="D2543" s="27"/>
      <c r="E2543" s="27"/>
      <c r="G2543" s="26"/>
      <c r="H2543" s="73"/>
      <c r="I2543" s="25"/>
    </row>
    <row r="2544" spans="3:9">
      <c r="C2544" s="9"/>
      <c r="D2544" s="36"/>
      <c r="E2544" s="36"/>
      <c r="G2544" s="11"/>
      <c r="H2544" s="72"/>
      <c r="I2544" s="13"/>
    </row>
    <row r="2545" spans="3:9">
      <c r="C2545" s="16"/>
      <c r="D2545" s="12"/>
      <c r="E2545" s="12"/>
      <c r="G2545" s="17"/>
      <c r="H2545" s="75"/>
      <c r="I2545" s="15"/>
    </row>
    <row r="2546" spans="3:9">
      <c r="C2546" s="24"/>
      <c r="D2546" s="27"/>
      <c r="E2546" s="27"/>
      <c r="G2546" s="26"/>
      <c r="H2546" s="73"/>
      <c r="I2546" s="25"/>
    </row>
    <row r="2547" spans="3:9">
      <c r="C2547" s="30"/>
      <c r="D2547" s="34"/>
      <c r="E2547" s="34"/>
      <c r="F2547" s="46"/>
      <c r="G2547" s="31"/>
      <c r="H2547" s="71"/>
      <c r="I2547" s="33"/>
    </row>
    <row r="2548" spans="3:9">
      <c r="C2548" s="9"/>
      <c r="D2548" s="36"/>
      <c r="E2548" s="36"/>
      <c r="G2548" s="11"/>
      <c r="H2548" s="72"/>
      <c r="I2548" s="13"/>
    </row>
    <row r="2549" spans="3:9">
      <c r="C2549" s="16"/>
      <c r="D2549" s="12"/>
      <c r="E2549" s="12"/>
      <c r="G2549" s="17"/>
      <c r="H2549" s="75"/>
      <c r="I2549" s="15"/>
    </row>
    <row r="2550" spans="3:9">
      <c r="C2550" s="30"/>
      <c r="D2550" s="34"/>
      <c r="E2550" s="34"/>
      <c r="F2550" s="46"/>
      <c r="G2550" s="31"/>
      <c r="H2550" s="71"/>
      <c r="I2550" s="33"/>
    </row>
    <row r="2551" spans="3:9">
      <c r="C2551" s="9"/>
      <c r="D2551" s="36"/>
      <c r="E2551" s="36"/>
      <c r="G2551" s="11"/>
      <c r="H2551" s="72"/>
      <c r="I2551" s="13"/>
    </row>
    <row r="2552" spans="3:9">
      <c r="C2552" s="9"/>
      <c r="D2552" s="36"/>
      <c r="E2552" s="36"/>
      <c r="G2552" s="11"/>
      <c r="H2552" s="72"/>
      <c r="I2552" s="13"/>
    </row>
    <row r="2553" spans="3:9">
      <c r="C2553" s="9"/>
      <c r="D2553" s="36"/>
      <c r="E2553" s="36"/>
      <c r="G2553" s="11"/>
      <c r="H2553" s="72"/>
      <c r="I2553" s="13"/>
    </row>
    <row r="2554" spans="3:9">
      <c r="C2554" s="9"/>
      <c r="D2554" s="36"/>
      <c r="E2554" s="36"/>
      <c r="G2554" s="11"/>
      <c r="H2554" s="72"/>
      <c r="I2554" s="13"/>
    </row>
    <row r="2555" spans="3:9">
      <c r="C2555" s="51"/>
      <c r="D2555" s="50"/>
      <c r="E2555" s="50"/>
      <c r="F2555" s="49"/>
      <c r="G2555" s="52"/>
      <c r="H2555" s="74"/>
      <c r="I2555" s="53"/>
    </row>
    <row r="2556" spans="3:9">
      <c r="C2556" s="9"/>
      <c r="D2556" s="36"/>
      <c r="E2556" s="36"/>
      <c r="G2556" s="11"/>
      <c r="H2556" s="72"/>
      <c r="I2556" s="13"/>
    </row>
    <row r="2557" spans="3:9">
      <c r="C2557" s="9"/>
      <c r="D2557" s="36"/>
      <c r="E2557" s="36"/>
      <c r="G2557" s="11"/>
      <c r="H2557" s="72"/>
      <c r="I2557" s="13"/>
    </row>
    <row r="2558" spans="3:9">
      <c r="C2558" s="9"/>
      <c r="D2558" s="36"/>
      <c r="E2558" s="36"/>
      <c r="G2558" s="11"/>
      <c r="H2558" s="72"/>
      <c r="I2558" s="13"/>
    </row>
    <row r="2559" spans="3:9">
      <c r="C2559" s="30"/>
      <c r="D2559" s="34"/>
      <c r="E2559" s="34"/>
      <c r="F2559" s="46"/>
      <c r="G2559" s="31"/>
      <c r="H2559" s="71"/>
      <c r="I2559" s="33"/>
    </row>
    <row r="2560" spans="3:9">
      <c r="C2560" s="51"/>
      <c r="D2560" s="50"/>
      <c r="E2560" s="50"/>
      <c r="F2560" s="49"/>
      <c r="G2560" s="52"/>
      <c r="H2560" s="74"/>
      <c r="I2560" s="53"/>
    </row>
    <row r="2561" spans="3:9">
      <c r="C2561" s="16"/>
      <c r="D2561" s="12"/>
      <c r="E2561" s="12"/>
      <c r="G2561" s="17"/>
      <c r="H2561" s="75"/>
      <c r="I2561" s="15"/>
    </row>
    <row r="2562" spans="3:9">
      <c r="C2562" s="30"/>
      <c r="D2562" s="34"/>
      <c r="E2562" s="34"/>
      <c r="F2562" s="46"/>
      <c r="G2562" s="31"/>
      <c r="H2562" s="71"/>
      <c r="I2562" s="33"/>
    </row>
    <row r="2563" spans="3:9">
      <c r="C2563" s="51"/>
      <c r="D2563" s="50"/>
      <c r="E2563" s="50"/>
      <c r="F2563" s="49"/>
      <c r="G2563" s="52"/>
      <c r="H2563" s="74"/>
      <c r="I2563" s="53"/>
    </row>
    <row r="2564" spans="3:9">
      <c r="C2564" s="9"/>
      <c r="D2564" s="36"/>
      <c r="E2564" s="36"/>
      <c r="G2564" s="11"/>
      <c r="H2564" s="72"/>
      <c r="I2564" s="13"/>
    </row>
    <row r="2565" spans="3:9">
      <c r="C2565" s="9"/>
      <c r="D2565" s="36"/>
      <c r="E2565" s="36"/>
      <c r="G2565" s="11"/>
      <c r="H2565" s="72"/>
      <c r="I2565" s="13"/>
    </row>
    <row r="2566" spans="3:9">
      <c r="C2566" s="9"/>
      <c r="D2566" s="36"/>
      <c r="E2566" s="36"/>
      <c r="G2566" s="11"/>
      <c r="H2566" s="72"/>
      <c r="I2566" s="13"/>
    </row>
    <row r="2567" spans="3:9">
      <c r="C2567" s="9"/>
      <c r="D2567" s="36"/>
      <c r="E2567" s="36"/>
      <c r="G2567" s="11"/>
      <c r="H2567" s="72"/>
      <c r="I2567" s="13"/>
    </row>
    <row r="2568" spans="3:9">
      <c r="C2568" s="9"/>
      <c r="D2568" s="36"/>
      <c r="E2568" s="36"/>
      <c r="G2568" s="11"/>
      <c r="H2568" s="72"/>
      <c r="I2568" s="13"/>
    </row>
    <row r="2569" spans="3:9">
      <c r="C2569" s="16"/>
      <c r="D2569" s="12"/>
      <c r="E2569" s="12"/>
      <c r="G2569" s="17"/>
      <c r="H2569" s="75"/>
      <c r="I2569" s="15"/>
    </row>
    <row r="2570" spans="3:9">
      <c r="C2570" s="9"/>
      <c r="D2570" s="36"/>
      <c r="E2570" s="36"/>
      <c r="G2570" s="11"/>
      <c r="H2570" s="72"/>
      <c r="I2570" s="13"/>
    </row>
    <row r="2571" spans="3:9">
      <c r="C2571" s="9"/>
      <c r="D2571" s="36"/>
      <c r="E2571" s="36"/>
      <c r="G2571" s="11"/>
      <c r="H2571" s="72"/>
      <c r="I2571" s="13"/>
    </row>
    <row r="2572" spans="3:9">
      <c r="C2572" s="9"/>
      <c r="D2572" s="36"/>
      <c r="E2572" s="36"/>
      <c r="G2572" s="11"/>
      <c r="H2572" s="72"/>
      <c r="I2572" s="13"/>
    </row>
    <row r="2573" spans="3:9">
      <c r="C2573" s="9"/>
      <c r="D2573" s="36"/>
      <c r="E2573" s="36"/>
      <c r="G2573" s="11"/>
      <c r="H2573" s="72"/>
      <c r="I2573" s="13"/>
    </row>
    <row r="2574" spans="3:9">
      <c r="C2574" s="9"/>
      <c r="D2574" s="36"/>
      <c r="E2574" s="36"/>
      <c r="G2574" s="11"/>
      <c r="H2574" s="72"/>
      <c r="I2574" s="13"/>
    </row>
    <row r="2575" spans="3:9">
      <c r="C2575" s="9"/>
      <c r="D2575" s="36"/>
      <c r="E2575" s="36"/>
      <c r="G2575" s="11"/>
      <c r="H2575" s="72"/>
      <c r="I2575" s="13"/>
    </row>
    <row r="2576" spans="3:9">
      <c r="C2576" s="9"/>
      <c r="D2576" s="36"/>
      <c r="E2576" s="36"/>
      <c r="G2576" s="11"/>
      <c r="H2576" s="72"/>
      <c r="I2576" s="13"/>
    </row>
    <row r="2577" spans="3:9">
      <c r="C2577" s="9"/>
      <c r="D2577" s="36"/>
      <c r="E2577" s="36"/>
      <c r="G2577" s="11"/>
      <c r="H2577" s="72"/>
      <c r="I2577" s="13"/>
    </row>
    <row r="2578" spans="3:9">
      <c r="C2578" s="9"/>
      <c r="D2578" s="36"/>
      <c r="E2578" s="36"/>
      <c r="G2578" s="11"/>
      <c r="H2578" s="72"/>
      <c r="I2578" s="13"/>
    </row>
    <row r="2579" spans="3:9">
      <c r="C2579" s="16"/>
      <c r="D2579" s="12"/>
      <c r="E2579" s="12"/>
      <c r="G2579" s="17"/>
      <c r="H2579" s="75"/>
      <c r="I2579" s="15"/>
    </row>
    <row r="2580" spans="3:9">
      <c r="C2580" s="16"/>
      <c r="D2580" s="12"/>
      <c r="E2580" s="12"/>
      <c r="G2580" s="17"/>
      <c r="H2580" s="75"/>
      <c r="I2580" s="15"/>
    </row>
    <row r="2581" spans="3:9">
      <c r="C2581" s="9"/>
      <c r="D2581" s="36"/>
      <c r="E2581" s="36"/>
      <c r="G2581" s="11"/>
      <c r="H2581" s="72"/>
      <c r="I2581" s="13"/>
    </row>
    <row r="2582" spans="3:9">
      <c r="C2582" s="9"/>
      <c r="D2582" s="36"/>
      <c r="E2582" s="36"/>
      <c r="G2582" s="11"/>
      <c r="H2582" s="72"/>
      <c r="I2582" s="13"/>
    </row>
    <row r="2583" spans="3:9">
      <c r="C2583" s="9"/>
      <c r="D2583" s="36"/>
      <c r="E2583" s="36"/>
      <c r="G2583" s="11"/>
      <c r="H2583" s="72"/>
      <c r="I2583" s="13"/>
    </row>
    <row r="2584" spans="3:9">
      <c r="C2584" s="9"/>
      <c r="D2584" s="36"/>
      <c r="E2584" s="36"/>
      <c r="G2584" s="11"/>
      <c r="H2584" s="72"/>
      <c r="I2584" s="13"/>
    </row>
    <row r="2585" spans="3:9">
      <c r="C2585" s="9"/>
      <c r="D2585" s="36"/>
      <c r="E2585" s="36"/>
      <c r="G2585" s="11"/>
      <c r="H2585" s="72"/>
      <c r="I2585" s="13"/>
    </row>
    <row r="2586" spans="3:9">
      <c r="C2586" s="9"/>
      <c r="D2586" s="36"/>
      <c r="E2586" s="36"/>
      <c r="G2586" s="11"/>
      <c r="H2586" s="72"/>
      <c r="I2586" s="13"/>
    </row>
    <row r="2587" spans="3:9">
      <c r="C2587" s="16"/>
      <c r="D2587" s="12"/>
      <c r="E2587" s="12"/>
      <c r="G2587" s="17"/>
      <c r="H2587" s="75"/>
      <c r="I2587" s="15"/>
    </row>
    <row r="2588" spans="3:9">
      <c r="C2588" s="9"/>
      <c r="D2588" s="36"/>
      <c r="E2588" s="36"/>
      <c r="G2588" s="11"/>
      <c r="H2588" s="72"/>
      <c r="I2588" s="13"/>
    </row>
    <row r="2589" spans="3:9">
      <c r="C2589" s="9"/>
      <c r="D2589" s="36"/>
      <c r="E2589" s="36"/>
      <c r="G2589" s="11"/>
      <c r="H2589" s="72"/>
      <c r="I2589" s="13"/>
    </row>
    <row r="2590" spans="3:9">
      <c r="C2590" s="24"/>
      <c r="D2590" s="27"/>
      <c r="E2590" s="27"/>
      <c r="G2590" s="26"/>
      <c r="H2590" s="73"/>
      <c r="I2590" s="25"/>
    </row>
    <row r="2591" spans="3:9">
      <c r="C2591" s="30"/>
      <c r="D2591" s="34"/>
      <c r="E2591" s="34"/>
      <c r="F2591" s="46"/>
      <c r="G2591" s="31"/>
      <c r="H2591" s="71"/>
      <c r="I2591" s="33"/>
    </row>
    <row r="2592" spans="3:9">
      <c r="C2592" s="9"/>
      <c r="D2592" s="36"/>
      <c r="E2592" s="36"/>
      <c r="G2592" s="11"/>
      <c r="H2592" s="72"/>
      <c r="I2592" s="13"/>
    </row>
    <row r="2593" spans="3:9">
      <c r="C2593" s="30"/>
      <c r="D2593" s="34"/>
      <c r="E2593" s="34"/>
      <c r="G2593" s="31"/>
      <c r="H2593" s="71"/>
      <c r="I2593" s="33"/>
    </row>
    <row r="2594" spans="3:9">
      <c r="C2594" s="9"/>
      <c r="D2594" s="36"/>
      <c r="E2594" s="36"/>
      <c r="G2594" s="11"/>
      <c r="H2594" s="72"/>
      <c r="I2594" s="13"/>
    </row>
    <row r="2595" spans="3:9">
      <c r="C2595" s="9"/>
      <c r="D2595" s="36"/>
      <c r="E2595" s="36"/>
      <c r="G2595" s="11"/>
      <c r="H2595" s="72"/>
      <c r="I2595" s="13"/>
    </row>
    <row r="2596" spans="3:9">
      <c r="C2596" s="9"/>
      <c r="D2596" s="36"/>
      <c r="E2596" s="36"/>
      <c r="G2596" s="11"/>
      <c r="H2596" s="72"/>
      <c r="I2596" s="13"/>
    </row>
    <row r="2597" spans="3:9">
      <c r="C2597" s="9"/>
      <c r="D2597" s="36"/>
      <c r="E2597" s="36"/>
      <c r="G2597" s="11"/>
      <c r="H2597" s="72"/>
      <c r="I2597" s="13"/>
    </row>
    <row r="2598" spans="3:9">
      <c r="C2598" s="9"/>
      <c r="D2598" s="36"/>
      <c r="E2598" s="36"/>
      <c r="G2598" s="11"/>
      <c r="H2598" s="72"/>
      <c r="I2598" s="13"/>
    </row>
    <row r="2599" spans="3:9">
      <c r="C2599" s="9"/>
      <c r="D2599" s="36"/>
      <c r="E2599" s="36"/>
      <c r="G2599" s="11"/>
      <c r="H2599" s="72"/>
      <c r="I2599" s="13"/>
    </row>
    <row r="2600" spans="3:9">
      <c r="C2600" s="9"/>
      <c r="D2600" s="36"/>
      <c r="E2600" s="36"/>
      <c r="G2600" s="11"/>
      <c r="H2600" s="72"/>
      <c r="I2600" s="13"/>
    </row>
    <row r="2601" spans="3:9">
      <c r="C2601" s="9"/>
      <c r="D2601" s="36"/>
      <c r="E2601" s="36"/>
      <c r="F2601" s="55"/>
      <c r="G2601" s="11"/>
      <c r="H2601" s="72"/>
      <c r="I2601" s="13"/>
    </row>
    <row r="2602" spans="3:9">
      <c r="C2602" s="9"/>
      <c r="D2602" s="36"/>
      <c r="E2602" s="36"/>
      <c r="G2602" s="11"/>
      <c r="H2602" s="72"/>
      <c r="I2602" s="13"/>
    </row>
    <row r="2603" spans="3:9">
      <c r="C2603" s="9"/>
      <c r="D2603" s="36"/>
      <c r="E2603" s="36"/>
      <c r="G2603" s="11"/>
      <c r="H2603" s="72"/>
      <c r="I2603" s="13"/>
    </row>
    <row r="2604" spans="3:9">
      <c r="C2604" s="9"/>
      <c r="D2604" s="36"/>
      <c r="E2604" s="36"/>
      <c r="G2604" s="11"/>
      <c r="H2604" s="72"/>
      <c r="I2604" s="13"/>
    </row>
    <row r="2605" spans="3:9">
      <c r="C2605" s="9"/>
      <c r="D2605" s="36"/>
      <c r="E2605" s="36"/>
      <c r="G2605" s="11"/>
      <c r="H2605" s="72"/>
      <c r="I2605" s="13"/>
    </row>
    <row r="2606" spans="3:9">
      <c r="C2606" s="9"/>
      <c r="D2606" s="36"/>
      <c r="E2606" s="36"/>
      <c r="G2606" s="11"/>
      <c r="H2606" s="72"/>
      <c r="I2606" s="13"/>
    </row>
    <row r="2607" spans="3:9">
      <c r="C2607" s="9"/>
      <c r="D2607" s="36"/>
      <c r="E2607" s="36"/>
      <c r="G2607" s="11"/>
      <c r="H2607" s="72"/>
      <c r="I2607" s="13"/>
    </row>
    <row r="2608" spans="3:9">
      <c r="C2608" s="36"/>
      <c r="D2608" s="36"/>
      <c r="E2608" s="36"/>
      <c r="G2608" s="20"/>
      <c r="H2608" s="78"/>
      <c r="I2608" s="39"/>
    </row>
    <row r="2609" spans="3:9">
      <c r="C2609" s="36"/>
      <c r="D2609" s="36"/>
      <c r="E2609" s="36"/>
      <c r="G2609" s="20"/>
      <c r="H2609" s="78"/>
      <c r="I2609" s="39"/>
    </row>
    <row r="2610" spans="3:9">
      <c r="C2610" s="36"/>
      <c r="D2610" s="36"/>
      <c r="E2610" s="36"/>
      <c r="G2610" s="20"/>
      <c r="H2610" s="78"/>
      <c r="I2610" s="39"/>
    </row>
    <row r="2611" spans="3:9">
      <c r="C2611" s="36"/>
      <c r="D2611" s="36"/>
      <c r="E2611" s="36"/>
      <c r="G2611" s="20"/>
      <c r="H2611" s="78"/>
      <c r="I2611" s="39"/>
    </row>
    <row r="2612" spans="3:9">
      <c r="C2612" s="12"/>
      <c r="D2612" s="12"/>
      <c r="E2612" s="12"/>
      <c r="G2612" s="10"/>
      <c r="H2612" s="79"/>
      <c r="I2612" s="14"/>
    </row>
    <row r="2613" spans="3:9">
      <c r="C2613" s="36"/>
      <c r="D2613" s="36"/>
      <c r="E2613" s="36"/>
      <c r="G2613" s="20"/>
      <c r="H2613" s="78"/>
      <c r="I2613" s="39"/>
    </row>
    <row r="2614" spans="3:9">
      <c r="C2614" s="36"/>
      <c r="D2614" s="36"/>
      <c r="E2614" s="36"/>
      <c r="G2614" s="20"/>
      <c r="H2614" s="78"/>
      <c r="I2614" s="39"/>
    </row>
    <row r="2615" spans="3:9">
      <c r="C2615" s="12"/>
      <c r="D2615" s="12"/>
      <c r="E2615" s="12"/>
      <c r="G2615" s="10"/>
      <c r="H2615" s="79"/>
      <c r="I2615" s="14"/>
    </row>
    <row r="2616" spans="3:9">
      <c r="C2616" s="27"/>
      <c r="D2616" s="27"/>
      <c r="E2616" s="27"/>
      <c r="G2616" s="28"/>
      <c r="H2616" s="80"/>
      <c r="I2616" s="29"/>
    </row>
    <row r="2617" spans="3:9">
      <c r="C2617" s="12"/>
      <c r="D2617" s="12"/>
      <c r="E2617" s="12"/>
      <c r="G2617" s="10"/>
      <c r="H2617" s="79"/>
      <c r="I2617" s="14"/>
    </row>
    <row r="2618" spans="3:9">
      <c r="C2618" s="36"/>
      <c r="D2618" s="36"/>
      <c r="E2618" s="36"/>
      <c r="G2618" s="20"/>
      <c r="H2618" s="78"/>
      <c r="I2618" s="39"/>
    </row>
    <row r="2619" spans="3:9">
      <c r="C2619" s="34"/>
      <c r="D2619" s="34"/>
      <c r="E2619" s="34"/>
      <c r="F2619" s="46"/>
      <c r="G2619" s="37"/>
      <c r="H2619" s="70"/>
      <c r="I2619" s="38"/>
    </row>
    <row r="2620" spans="3:9">
      <c r="C2620" s="34"/>
      <c r="D2620" s="34"/>
      <c r="E2620" s="34"/>
      <c r="F2620" s="46"/>
      <c r="G2620" s="37"/>
      <c r="H2620" s="70"/>
      <c r="I2620" s="38"/>
    </row>
    <row r="2621" spans="3:9">
      <c r="C2621" s="36"/>
      <c r="D2621" s="36"/>
      <c r="E2621" s="36"/>
      <c r="G2621" s="20"/>
      <c r="H2621" s="78"/>
      <c r="I2621" s="39"/>
    </row>
    <row r="2622" spans="3:9">
      <c r="C2622" s="36"/>
      <c r="D2622" s="36"/>
      <c r="E2622" s="36"/>
      <c r="G2622" s="20"/>
      <c r="H2622" s="78"/>
      <c r="I2622" s="39"/>
    </row>
    <row r="2623" spans="3:9">
      <c r="C2623" s="50"/>
      <c r="D2623" s="50"/>
      <c r="E2623" s="50"/>
      <c r="F2623" s="49"/>
      <c r="G2623" s="49"/>
      <c r="H2623" s="81"/>
      <c r="I2623" s="48"/>
    </row>
    <row r="2624" spans="3:9">
      <c r="C2624" s="36"/>
      <c r="D2624" s="36"/>
      <c r="E2624" s="36"/>
      <c r="G2624" s="20"/>
      <c r="H2624" s="78"/>
      <c r="I2624" s="39"/>
    </row>
    <row r="2625" spans="3:9">
      <c r="C2625" s="36"/>
      <c r="D2625" s="36"/>
      <c r="E2625" s="36"/>
      <c r="G2625" s="20"/>
      <c r="H2625" s="78"/>
      <c r="I2625" s="39"/>
    </row>
    <row r="2626" spans="3:9">
      <c r="C2626" s="36"/>
      <c r="D2626" s="36"/>
      <c r="E2626" s="36"/>
      <c r="G2626" s="20"/>
      <c r="H2626" s="78"/>
      <c r="I2626" s="39"/>
    </row>
    <row r="2627" spans="3:9">
      <c r="C2627" s="36"/>
      <c r="D2627" s="36"/>
      <c r="E2627" s="36"/>
      <c r="G2627" s="20"/>
      <c r="H2627" s="78"/>
      <c r="I2627" s="39"/>
    </row>
    <row r="2628" spans="3:9">
      <c r="C2628" s="12"/>
      <c r="D2628" s="12"/>
      <c r="E2628" s="12"/>
      <c r="G2628" s="10"/>
      <c r="H2628" s="79"/>
      <c r="I2628" s="14"/>
    </row>
    <row r="2630" spans="3:9">
      <c r="C2630" s="36"/>
      <c r="D2630" s="36"/>
      <c r="E2630" s="36"/>
      <c r="G2630" s="20"/>
      <c r="H2630" s="78"/>
      <c r="I2630" s="39"/>
    </row>
    <row r="2631" spans="3:9">
      <c r="C2631" s="36"/>
      <c r="D2631" s="36"/>
      <c r="E2631" s="36"/>
      <c r="G2631" s="20"/>
      <c r="H2631" s="78"/>
      <c r="I2631" s="39"/>
    </row>
    <row r="2632" spans="3:9">
      <c r="C2632" s="36"/>
      <c r="D2632" s="36"/>
      <c r="E2632" s="36"/>
      <c r="G2632" s="20"/>
      <c r="H2632" s="78"/>
      <c r="I2632" s="39"/>
    </row>
    <row r="2633" spans="3:9">
      <c r="C2633" s="36"/>
      <c r="D2633" s="36"/>
      <c r="E2633" s="36"/>
      <c r="G2633" s="20"/>
      <c r="H2633" s="78"/>
      <c r="I2633" s="39"/>
    </row>
    <row r="2634" spans="3:9">
      <c r="C2634" s="27"/>
      <c r="D2634" s="27"/>
      <c r="E2634" s="27"/>
      <c r="G2634" s="28"/>
      <c r="H2634" s="80"/>
      <c r="I2634" s="29"/>
    </row>
    <row r="2635" spans="3:9">
      <c r="C2635" s="27"/>
      <c r="D2635" s="27"/>
      <c r="E2635" s="27"/>
      <c r="G2635" s="28"/>
      <c r="H2635" s="80"/>
      <c r="I2635" s="29"/>
    </row>
    <row r="2636" spans="3:9">
      <c r="C2636" s="34"/>
      <c r="D2636" s="34"/>
      <c r="E2636" s="34"/>
      <c r="G2636" s="37"/>
      <c r="H2636" s="70"/>
      <c r="I2636" s="38"/>
    </row>
    <row r="2637" spans="3:9">
      <c r="C2637" s="34"/>
      <c r="D2637" s="34"/>
      <c r="E2637" s="34"/>
      <c r="G2637" s="37"/>
      <c r="H2637" s="70"/>
      <c r="I2637" s="38"/>
    </row>
    <row r="2638" spans="3:9">
      <c r="C2638" s="34"/>
      <c r="D2638" s="34"/>
      <c r="E2638" s="34"/>
      <c r="F2638" s="46"/>
      <c r="G2638" s="37"/>
      <c r="H2638" s="70"/>
      <c r="I2638" s="38"/>
    </row>
    <row r="2639" spans="3:9">
      <c r="C2639" s="34"/>
      <c r="D2639" s="34"/>
      <c r="E2639" s="34"/>
      <c r="G2639" s="37"/>
      <c r="H2639" s="70"/>
      <c r="I2639" s="38"/>
    </row>
    <row r="2640" spans="3:9">
      <c r="C2640" s="21"/>
      <c r="D2640" s="21"/>
      <c r="E2640" s="21"/>
      <c r="G2640" s="22"/>
      <c r="H2640" s="82"/>
      <c r="I2640" s="23"/>
    </row>
    <row r="2642" spans="3:9">
      <c r="C2642" s="36"/>
      <c r="D2642" s="36"/>
      <c r="E2642" s="36"/>
      <c r="G2642" s="20"/>
      <c r="H2642" s="78"/>
      <c r="I2642" s="39"/>
    </row>
    <row r="2644" spans="3:9">
      <c r="C2644" s="27"/>
      <c r="D2644" s="27"/>
      <c r="E2644" s="27"/>
      <c r="G2644" s="28"/>
      <c r="H2644" s="80"/>
      <c r="I2644" s="29"/>
    </row>
    <row r="2645" spans="3:9">
      <c r="C2645" s="27"/>
      <c r="D2645" s="27"/>
      <c r="E2645" s="27"/>
      <c r="G2645" s="28"/>
      <c r="H2645" s="80"/>
      <c r="I2645" s="29"/>
    </row>
    <row r="2646" spans="3:9">
      <c r="C2646" s="34"/>
      <c r="D2646" s="34"/>
      <c r="E2646" s="34"/>
      <c r="F2646" s="46"/>
      <c r="G2646" s="37"/>
      <c r="H2646" s="70"/>
      <c r="I2646" s="38"/>
    </row>
    <row r="2650" spans="3:9">
      <c r="C2650" s="36"/>
      <c r="D2650" s="36"/>
      <c r="E2650" s="36"/>
      <c r="G2650" s="20"/>
      <c r="H2650" s="78"/>
      <c r="I2650" s="39"/>
    </row>
    <row r="2651" spans="3:9">
      <c r="C2651" s="36"/>
      <c r="D2651" s="36"/>
      <c r="E2651" s="36"/>
      <c r="G2651" s="20"/>
      <c r="H2651" s="78"/>
      <c r="I2651" s="39"/>
    </row>
    <row r="2652" spans="3:9">
      <c r="C2652" s="36"/>
      <c r="D2652" s="36"/>
      <c r="E2652" s="36"/>
      <c r="G2652" s="20"/>
      <c r="H2652" s="78"/>
      <c r="I2652" s="39"/>
    </row>
    <row r="2653" spans="3:9">
      <c r="C2653" s="12"/>
      <c r="D2653" s="12"/>
      <c r="E2653" s="12"/>
      <c r="G2653" s="10"/>
      <c r="H2653" s="79"/>
      <c r="I2653" s="14"/>
    </row>
    <row r="2654" spans="3:9">
      <c r="C2654" s="36"/>
      <c r="D2654" s="36"/>
      <c r="E2654" s="36"/>
      <c r="G2654" s="20"/>
      <c r="H2654" s="78"/>
      <c r="I2654" s="39"/>
    </row>
    <row r="2655" spans="3:9">
      <c r="C2655" s="36"/>
      <c r="D2655" s="36"/>
      <c r="E2655" s="36"/>
      <c r="G2655" s="20"/>
      <c r="H2655" s="78"/>
      <c r="I2655" s="39"/>
    </row>
    <row r="2656" spans="3:9">
      <c r="C2656" s="36"/>
      <c r="D2656" s="36"/>
      <c r="E2656" s="36"/>
      <c r="G2656" s="20"/>
      <c r="H2656" s="78"/>
      <c r="I2656" s="39"/>
    </row>
    <row r="2657" spans="3:9">
      <c r="C2657" s="36"/>
      <c r="D2657" s="36"/>
      <c r="E2657" s="36"/>
      <c r="G2657" s="20"/>
      <c r="H2657" s="78"/>
      <c r="I2657" s="39"/>
    </row>
    <row r="2658" spans="3:9">
      <c r="C2658" s="36"/>
      <c r="D2658" s="36"/>
      <c r="E2658" s="36"/>
      <c r="G2658" s="20"/>
      <c r="H2658" s="78"/>
      <c r="I2658" s="39"/>
    </row>
    <row r="2659" spans="3:9">
      <c r="C2659" s="36"/>
      <c r="D2659" s="36"/>
      <c r="E2659" s="36"/>
      <c r="G2659" s="20"/>
      <c r="H2659" s="78"/>
      <c r="I2659" s="39"/>
    </row>
    <row r="2660" spans="3:9">
      <c r="C2660" s="36"/>
      <c r="D2660" s="36"/>
      <c r="E2660" s="36"/>
      <c r="G2660" s="20"/>
      <c r="H2660" s="78"/>
      <c r="I2660" s="39"/>
    </row>
    <row r="2662" spans="3:9">
      <c r="C2662" s="34"/>
      <c r="D2662" s="34"/>
      <c r="E2662" s="34"/>
      <c r="G2662" s="37"/>
      <c r="H2662" s="70"/>
      <c r="I2662" s="38"/>
    </row>
    <row r="2663" spans="3:9">
      <c r="C2663" s="36"/>
      <c r="D2663" s="36"/>
      <c r="E2663" s="36"/>
      <c r="G2663" s="20"/>
      <c r="H2663" s="78"/>
      <c r="I2663" s="39"/>
    </row>
    <row r="2664" spans="3:9">
      <c r="C2664" s="27"/>
      <c r="D2664" s="27"/>
      <c r="E2664" s="27"/>
      <c r="G2664" s="28"/>
      <c r="H2664" s="80"/>
      <c r="I2664" s="29"/>
    </row>
    <row r="2665" spans="3:9">
      <c r="C2665" s="36"/>
      <c r="D2665" s="36"/>
      <c r="E2665" s="36"/>
      <c r="G2665" s="20"/>
      <c r="H2665" s="78"/>
      <c r="I2665" s="39"/>
    </row>
    <row r="2666" spans="3:9">
      <c r="C2666" s="36"/>
      <c r="D2666" s="36"/>
      <c r="E2666" s="36"/>
      <c r="G2666" s="20"/>
      <c r="H2666" s="78"/>
      <c r="I2666" s="39"/>
    </row>
    <row r="2667" spans="3:9">
      <c r="C2667" s="34"/>
      <c r="D2667" s="34"/>
      <c r="E2667" s="34"/>
      <c r="G2667" s="37"/>
      <c r="H2667" s="70"/>
      <c r="I2667" s="38"/>
    </row>
    <row r="2668" spans="3:9">
      <c r="C2668" s="34"/>
      <c r="D2668" s="34"/>
      <c r="E2668" s="34"/>
      <c r="G2668" s="37"/>
      <c r="H2668" s="70"/>
      <c r="I2668" s="38"/>
    </row>
    <row r="2669" spans="3:9">
      <c r="C2669" s="36"/>
      <c r="D2669" s="36"/>
      <c r="E2669" s="36"/>
      <c r="G2669" s="20"/>
      <c r="H2669" s="78"/>
      <c r="I2669" s="39"/>
    </row>
    <row r="2670" spans="3:9">
      <c r="C2670" s="21"/>
      <c r="D2670" s="21"/>
      <c r="E2670" s="21"/>
      <c r="G2670" s="22"/>
      <c r="H2670" s="82"/>
      <c r="I2670" s="23"/>
    </row>
    <row r="2671" spans="3:9">
      <c r="C2671" s="21"/>
      <c r="D2671" s="21"/>
      <c r="E2671" s="21"/>
      <c r="G2671" s="22"/>
      <c r="H2671" s="82"/>
      <c r="I2671" s="23"/>
    </row>
    <row r="2672" spans="3:9">
      <c r="C2672" s="21"/>
      <c r="D2672" s="21"/>
      <c r="E2672" s="21"/>
      <c r="G2672" s="22"/>
      <c r="H2672" s="82"/>
      <c r="I2672" s="23"/>
    </row>
    <row r="2673" spans="3:9">
      <c r="C2673" s="21"/>
      <c r="D2673" s="21"/>
      <c r="E2673" s="21"/>
      <c r="G2673" s="22"/>
      <c r="H2673" s="82"/>
      <c r="I2673" s="23"/>
    </row>
    <row r="2674" spans="3:9">
      <c r="C2674" s="34"/>
      <c r="D2674" s="34"/>
      <c r="E2674" s="34"/>
      <c r="F2674" s="46"/>
      <c r="G2674" s="37"/>
      <c r="H2674" s="70"/>
      <c r="I2674" s="38"/>
    </row>
    <row r="2675" spans="3:9">
      <c r="C2675" s="34"/>
      <c r="D2675" s="34"/>
      <c r="E2675" s="34"/>
      <c r="F2675" s="46"/>
      <c r="G2675" s="37"/>
      <c r="H2675" s="70"/>
      <c r="I2675" s="38"/>
    </row>
    <row r="2676" spans="3:9">
      <c r="C2676" s="36"/>
      <c r="D2676" s="36"/>
      <c r="E2676" s="36"/>
      <c r="G2676" s="20"/>
      <c r="H2676" s="78"/>
      <c r="I2676" s="39"/>
    </row>
    <row r="2677" spans="3:9">
      <c r="C2677" s="36"/>
      <c r="D2677" s="36"/>
      <c r="E2677" s="36"/>
      <c r="G2677" s="20"/>
      <c r="H2677" s="78"/>
      <c r="I2677" s="39"/>
    </row>
    <row r="2678" spans="3:9">
      <c r="C2678" s="34"/>
      <c r="D2678" s="34"/>
      <c r="E2678" s="34"/>
      <c r="F2678" s="37"/>
      <c r="G2678" s="37"/>
      <c r="H2678" s="70"/>
      <c r="I2678" s="38"/>
    </row>
    <row r="2679" spans="3:9">
      <c r="C2679" s="21"/>
      <c r="D2679" s="21"/>
      <c r="E2679" s="21"/>
      <c r="G2679" s="22"/>
      <c r="H2679" s="82"/>
      <c r="I2679" s="23"/>
    </row>
    <row r="2680" spans="3:9">
      <c r="C2680" s="21"/>
      <c r="D2680" s="21"/>
      <c r="E2680" s="21"/>
      <c r="G2680" s="22"/>
      <c r="H2680" s="82"/>
      <c r="I2680" s="23"/>
    </row>
    <row r="2681" spans="3:9">
      <c r="C2681" s="21"/>
      <c r="D2681" s="21"/>
      <c r="E2681" s="21"/>
      <c r="G2681" s="22"/>
      <c r="H2681" s="82"/>
      <c r="I2681" s="23"/>
    </row>
    <row r="2682" spans="3:9">
      <c r="C2682" s="21"/>
      <c r="D2682" s="21"/>
      <c r="E2682" s="21"/>
      <c r="G2682" s="22"/>
      <c r="H2682" s="82"/>
      <c r="I2682" s="23"/>
    </row>
    <row r="2683" spans="3:9">
      <c r="C2683" s="50"/>
      <c r="D2683" s="50"/>
      <c r="E2683" s="50"/>
      <c r="F2683" s="49"/>
      <c r="G2683" s="49"/>
      <c r="H2683" s="81"/>
      <c r="I2683" s="48"/>
    </row>
    <row r="2684" spans="3:9">
      <c r="C2684" s="21"/>
      <c r="D2684" s="21"/>
      <c r="E2684" s="21"/>
      <c r="G2684" s="22"/>
      <c r="H2684" s="82"/>
      <c r="I2684" s="23"/>
    </row>
    <row r="2685" spans="3:9">
      <c r="C2685" s="21"/>
      <c r="D2685" s="21"/>
      <c r="E2685" s="21"/>
      <c r="G2685" s="22"/>
      <c r="H2685" s="82"/>
      <c r="I2685" s="23"/>
    </row>
    <row r="2686" spans="3:9">
      <c r="C2686" s="50"/>
      <c r="D2686" s="50"/>
      <c r="E2686" s="50"/>
      <c r="F2686" s="49"/>
      <c r="G2686" s="49"/>
      <c r="H2686" s="81"/>
      <c r="I2686" s="48"/>
    </row>
    <row r="2687" spans="3:9">
      <c r="C2687" s="21"/>
      <c r="D2687" s="21"/>
      <c r="E2687" s="21"/>
      <c r="G2687" s="22"/>
      <c r="H2687" s="82"/>
      <c r="I2687" s="23"/>
    </row>
    <row r="2688" spans="3:9">
      <c r="C2688" s="21"/>
      <c r="D2688" s="21"/>
      <c r="E2688" s="21"/>
      <c r="G2688" s="22"/>
      <c r="H2688" s="82"/>
      <c r="I2688" s="23"/>
    </row>
    <row r="2689" spans="3:9">
      <c r="C2689" s="34"/>
      <c r="D2689" s="34"/>
      <c r="E2689" s="34"/>
      <c r="F2689" s="46"/>
      <c r="G2689" s="37"/>
      <c r="H2689" s="70"/>
      <c r="I2689" s="38"/>
    </row>
    <row r="2690" spans="3:9">
      <c r="C2690" s="34"/>
      <c r="D2690" s="34"/>
      <c r="E2690" s="34"/>
      <c r="F2690" s="46"/>
      <c r="G2690" s="37"/>
      <c r="H2690" s="70"/>
      <c r="I2690" s="38"/>
    </row>
    <row r="2691" spans="3:9">
      <c r="C2691" s="34"/>
      <c r="D2691" s="34"/>
      <c r="E2691" s="34"/>
      <c r="F2691" s="46"/>
      <c r="G2691" s="37"/>
      <c r="H2691" s="70"/>
      <c r="I2691" s="38"/>
    </row>
    <row r="2692" spans="3:9">
      <c r="C2692" s="9"/>
      <c r="D2692" s="36"/>
      <c r="E2692" s="36"/>
      <c r="G2692" s="11"/>
      <c r="H2692" s="72"/>
      <c r="I2692" s="13"/>
    </row>
    <row r="2693" spans="3:9">
      <c r="C2693" s="9"/>
      <c r="D2693" s="36"/>
      <c r="E2693" s="36"/>
      <c r="G2693" s="11"/>
      <c r="H2693" s="72"/>
      <c r="I2693" s="13"/>
    </row>
    <row r="2694" spans="3:9">
      <c r="C2694" s="9"/>
      <c r="D2694" s="36"/>
      <c r="E2694" s="36"/>
      <c r="G2694" s="11"/>
      <c r="H2694" s="72"/>
      <c r="I2694" s="13"/>
    </row>
    <row r="2695" spans="3:9">
      <c r="C2695" s="9"/>
      <c r="D2695" s="36"/>
      <c r="E2695" s="36"/>
      <c r="G2695" s="11"/>
      <c r="H2695" s="72"/>
      <c r="I2695" s="13"/>
    </row>
    <row r="2696" spans="3:9">
      <c r="C2696" s="9"/>
      <c r="D2696" s="36"/>
      <c r="E2696" s="36"/>
      <c r="G2696" s="11"/>
      <c r="H2696" s="72"/>
      <c r="I2696" s="13"/>
    </row>
    <row r="2697" spans="3:9">
      <c r="C2697" s="9"/>
      <c r="D2697" s="36"/>
      <c r="E2697" s="36"/>
      <c r="G2697" s="11"/>
      <c r="H2697" s="72"/>
      <c r="I2697" s="13"/>
    </row>
    <row r="2698" spans="3:9">
      <c r="C2698" s="30"/>
      <c r="D2698" s="34"/>
      <c r="E2698" s="34"/>
      <c r="G2698" s="31"/>
      <c r="H2698" s="71"/>
      <c r="I2698" s="33"/>
    </row>
    <row r="2699" spans="3:9">
      <c r="C2699" s="24"/>
      <c r="D2699" s="27"/>
      <c r="E2699" s="27"/>
      <c r="G2699" s="26"/>
      <c r="H2699" s="73"/>
      <c r="I2699" s="25"/>
    </row>
    <row r="2700" spans="3:9">
      <c r="C2700" s="24"/>
      <c r="D2700" s="27"/>
      <c r="E2700" s="27"/>
      <c r="G2700" s="26"/>
      <c r="H2700" s="73"/>
      <c r="I2700" s="25"/>
    </row>
    <row r="2701" spans="3:9">
      <c r="C2701" s="16"/>
      <c r="D2701" s="12"/>
      <c r="E2701" s="12"/>
      <c r="G2701" s="17"/>
      <c r="H2701" s="75"/>
      <c r="I2701" s="15"/>
    </row>
    <row r="2702" spans="3:9">
      <c r="C2702" s="16"/>
      <c r="D2702" s="12"/>
      <c r="E2702" s="12"/>
      <c r="G2702" s="17"/>
      <c r="H2702" s="75"/>
      <c r="I2702" s="15"/>
    </row>
    <row r="2703" spans="3:9">
      <c r="C2703" s="16"/>
      <c r="D2703" s="12"/>
      <c r="E2703" s="12"/>
      <c r="G2703" s="17"/>
      <c r="H2703" s="75"/>
      <c r="I2703" s="15"/>
    </row>
    <row r="2704" spans="3:9">
      <c r="C2704" s="9"/>
      <c r="D2704" s="36"/>
      <c r="E2704" s="36"/>
      <c r="G2704" s="11"/>
      <c r="H2704" s="72"/>
      <c r="I2704" s="13"/>
    </row>
    <row r="2705" spans="3:9">
      <c r="C2705" s="30"/>
      <c r="D2705" s="34"/>
      <c r="E2705" s="34"/>
      <c r="G2705" s="31"/>
      <c r="H2705" s="71"/>
      <c r="I2705" s="33"/>
    </row>
    <row r="2706" spans="3:9">
      <c r="C2706" s="9"/>
      <c r="D2706" s="36"/>
      <c r="E2706" s="36"/>
      <c r="G2706" s="11"/>
      <c r="H2706" s="72"/>
      <c r="I2706" s="13"/>
    </row>
    <row r="2707" spans="3:9">
      <c r="C2707" s="43"/>
      <c r="D2707" s="21"/>
      <c r="E2707" s="21"/>
      <c r="G2707" s="19"/>
      <c r="H2707" s="76"/>
      <c r="I2707" s="47"/>
    </row>
    <row r="2708" spans="3:9">
      <c r="C2708" s="9"/>
      <c r="D2708" s="36"/>
      <c r="E2708" s="36"/>
      <c r="G2708" s="11"/>
      <c r="H2708" s="72"/>
      <c r="I2708" s="13"/>
    </row>
    <row r="2709" spans="3:9">
      <c r="C2709" s="24"/>
      <c r="D2709" s="27"/>
      <c r="E2709" s="27"/>
      <c r="G2709" s="26"/>
      <c r="H2709" s="73"/>
      <c r="I2709" s="25"/>
    </row>
    <row r="2710" spans="3:9">
      <c r="C2710" s="9"/>
      <c r="D2710" s="36"/>
      <c r="E2710" s="36"/>
      <c r="G2710" s="11"/>
      <c r="H2710" s="72"/>
      <c r="I2710" s="13"/>
    </row>
    <row r="2711" spans="3:9">
      <c r="C2711" s="9"/>
      <c r="D2711" s="36"/>
      <c r="E2711" s="36"/>
      <c r="G2711" s="11"/>
      <c r="H2711" s="72"/>
      <c r="I2711" s="13"/>
    </row>
    <row r="2712" spans="3:9">
      <c r="C2712" s="51"/>
      <c r="D2712" s="50"/>
      <c r="E2712" s="50"/>
      <c r="F2712" s="49"/>
      <c r="G2712" s="52"/>
      <c r="H2712" s="74"/>
      <c r="I2712" s="53"/>
    </row>
    <row r="2713" spans="3:9">
      <c r="C2713" s="51"/>
      <c r="D2713" s="50"/>
      <c r="E2713" s="50"/>
      <c r="F2713" s="49"/>
      <c r="G2713" s="52"/>
      <c r="H2713" s="74"/>
      <c r="I2713" s="53"/>
    </row>
    <row r="2714" spans="3:9">
      <c r="C2714" s="30"/>
      <c r="D2714" s="34"/>
      <c r="E2714" s="34"/>
      <c r="G2714" s="31"/>
      <c r="H2714" s="71"/>
      <c r="I2714" s="33"/>
    </row>
    <row r="2715" spans="3:9">
      <c r="C2715" s="9"/>
      <c r="D2715" s="36"/>
      <c r="E2715" s="36"/>
      <c r="G2715" s="11"/>
      <c r="H2715" s="72"/>
      <c r="I2715" s="13"/>
    </row>
    <row r="2716" spans="3:9">
      <c r="C2716" s="9"/>
      <c r="D2716" s="36"/>
      <c r="E2716" s="36"/>
      <c r="G2716" s="11"/>
      <c r="H2716" s="72"/>
      <c r="I2716" s="13"/>
    </row>
    <row r="2717" spans="3:9">
      <c r="C2717" s="16"/>
      <c r="D2717" s="12"/>
      <c r="E2717" s="12"/>
      <c r="G2717" s="17"/>
      <c r="H2717" s="75"/>
      <c r="I2717" s="15"/>
    </row>
    <row r="2718" spans="3:9">
      <c r="C2718" s="9"/>
      <c r="D2718" s="36"/>
      <c r="E2718" s="36"/>
      <c r="G2718" s="11"/>
      <c r="H2718" s="72"/>
      <c r="I2718" s="13"/>
    </row>
    <row r="2719" spans="3:9">
      <c r="C2719" s="9"/>
      <c r="D2719" s="36"/>
      <c r="E2719" s="36"/>
      <c r="G2719" s="11"/>
      <c r="H2719" s="72"/>
      <c r="I2719" s="13"/>
    </row>
    <row r="2720" spans="3:9">
      <c r="C2720" s="16"/>
      <c r="D2720" s="12"/>
      <c r="E2720" s="12"/>
      <c r="G2720" s="17"/>
      <c r="H2720" s="75"/>
      <c r="I2720" s="15"/>
    </row>
    <row r="2721" spans="3:9">
      <c r="C2721" s="30"/>
      <c r="D2721" s="34"/>
      <c r="E2721" s="34"/>
      <c r="F2721" s="46"/>
      <c r="G2721" s="31"/>
      <c r="H2721" s="71"/>
      <c r="I2721" s="33"/>
    </row>
    <row r="2722" spans="3:9">
      <c r="C2722" s="34"/>
      <c r="D2722" s="34"/>
      <c r="E2722" s="34"/>
      <c r="G2722" s="37"/>
      <c r="H2722" s="70"/>
      <c r="I2722" s="38"/>
    </row>
    <row r="2723" spans="3:9">
      <c r="C2723" s="12"/>
      <c r="D2723" s="12"/>
      <c r="E2723" s="12"/>
      <c r="G2723" s="10"/>
      <c r="H2723" s="79"/>
      <c r="I2723" s="14"/>
    </row>
    <row r="2724" spans="3:9">
      <c r="C2724" s="36"/>
      <c r="D2724" s="36"/>
      <c r="E2724" s="36"/>
      <c r="G2724" s="20"/>
      <c r="H2724" s="78"/>
      <c r="I2724" s="39"/>
    </row>
    <row r="2725" spans="3:9">
      <c r="C2725" s="36"/>
      <c r="D2725" s="36"/>
      <c r="E2725" s="36"/>
      <c r="G2725" s="20"/>
      <c r="H2725" s="78"/>
      <c r="I2725" s="39"/>
    </row>
    <row r="2726" spans="3:9">
      <c r="C2726" s="36"/>
      <c r="D2726" s="36"/>
      <c r="E2726" s="36"/>
      <c r="G2726" s="20"/>
      <c r="H2726" s="78"/>
      <c r="I2726" s="39"/>
    </row>
    <row r="2727" spans="3:9">
      <c r="C2727" s="21"/>
      <c r="D2727" s="21"/>
      <c r="E2727" s="21"/>
      <c r="G2727" s="22"/>
      <c r="H2727" s="82"/>
      <c r="I2727" s="23"/>
    </row>
    <row r="2729" spans="3:9">
      <c r="C2729" s="36"/>
      <c r="D2729" s="36"/>
      <c r="E2729" s="36"/>
      <c r="G2729" s="20"/>
      <c r="H2729" s="78"/>
      <c r="I2729" s="39"/>
    </row>
    <row r="2730" spans="3:9">
      <c r="C2730" s="36"/>
      <c r="D2730" s="36"/>
      <c r="E2730" s="36"/>
      <c r="G2730" s="20"/>
      <c r="H2730" s="78"/>
      <c r="I2730" s="39"/>
    </row>
    <row r="2731" spans="3:9">
      <c r="C2731" s="12"/>
      <c r="D2731" s="12"/>
      <c r="E2731" s="12"/>
      <c r="G2731" s="10"/>
      <c r="H2731" s="79"/>
      <c r="I2731" s="14"/>
    </row>
    <row r="2732" spans="3:9">
      <c r="C2732" s="50"/>
      <c r="D2732" s="50"/>
      <c r="E2732" s="50"/>
      <c r="F2732" s="49"/>
      <c r="G2732" s="49"/>
      <c r="H2732" s="81"/>
      <c r="I2732" s="48"/>
    </row>
    <row r="2734" spans="3:9">
      <c r="C2734" s="36"/>
      <c r="D2734" s="36"/>
      <c r="E2734" s="36"/>
      <c r="G2734" s="20"/>
      <c r="H2734" s="78"/>
      <c r="I2734" s="39"/>
    </row>
    <row r="2736" spans="3:9">
      <c r="C2736" s="27"/>
      <c r="D2736" s="27"/>
      <c r="E2736" s="27"/>
      <c r="G2736" s="28"/>
      <c r="H2736" s="80"/>
      <c r="I2736" s="29"/>
    </row>
    <row r="2737" spans="3:9">
      <c r="C2737" s="27"/>
      <c r="D2737" s="27"/>
      <c r="E2737" s="27"/>
      <c r="G2737" s="28"/>
      <c r="H2737" s="80"/>
      <c r="I2737" s="29"/>
    </row>
    <row r="2738" spans="3:9">
      <c r="C2738" s="34"/>
      <c r="D2738" s="34"/>
      <c r="E2738" s="34"/>
      <c r="F2738" s="46"/>
      <c r="G2738" s="37"/>
      <c r="H2738" s="70"/>
      <c r="I2738" s="38"/>
    </row>
    <row r="2739" spans="3:9">
      <c r="C2739" s="34"/>
      <c r="D2739" s="34"/>
      <c r="E2739" s="34"/>
      <c r="F2739" s="46"/>
      <c r="G2739" s="37"/>
      <c r="H2739" s="70"/>
      <c r="I2739" s="38"/>
    </row>
    <row r="2740" spans="3:9">
      <c r="C2740" s="30"/>
      <c r="D2740" s="30"/>
      <c r="E2740" s="30"/>
      <c r="F2740" s="31"/>
      <c r="G2740" s="31"/>
      <c r="H2740" s="71"/>
      <c r="I2740" s="33"/>
    </row>
    <row r="2741" spans="3:9">
      <c r="C2741" s="24"/>
      <c r="D2741" s="24"/>
      <c r="E2741" s="24"/>
      <c r="F2741" s="45"/>
      <c r="G2741" s="26"/>
      <c r="H2741" s="73"/>
      <c r="I2741" s="25"/>
    </row>
    <row r="2742" spans="3:9">
      <c r="C2742" s="30"/>
      <c r="D2742" s="30"/>
      <c r="E2742" s="30"/>
      <c r="F2742" s="31"/>
      <c r="G2742" s="31"/>
      <c r="H2742" s="71"/>
      <c r="I2742" s="33"/>
    </row>
    <row r="2743" spans="3:9">
      <c r="C2743" s="30"/>
      <c r="D2743" s="30"/>
      <c r="E2743" s="30"/>
      <c r="F2743" s="31"/>
      <c r="G2743" s="31"/>
      <c r="H2743" s="71"/>
      <c r="I2743" s="33"/>
    </row>
    <row r="2744" spans="3:9">
      <c r="C2744" s="9"/>
      <c r="D2744" s="9"/>
      <c r="E2744" s="9"/>
      <c r="F2744" s="45"/>
      <c r="G2744" s="11"/>
      <c r="H2744" s="72"/>
      <c r="I2744" s="13"/>
    </row>
    <row r="2745" spans="3:9">
      <c r="C2745" s="9"/>
      <c r="D2745" s="9"/>
      <c r="E2745" s="9"/>
      <c r="F2745" s="45"/>
      <c r="G2745" s="11"/>
      <c r="H2745" s="72"/>
      <c r="I2745" s="13"/>
    </row>
    <row r="2746" spans="3:9">
      <c r="C2746" s="9"/>
      <c r="D2746" s="9"/>
      <c r="E2746" s="9"/>
      <c r="F2746" s="45"/>
      <c r="G2746" s="11"/>
      <c r="H2746" s="72"/>
      <c r="I2746" s="13"/>
    </row>
    <row r="2747" spans="3:9">
      <c r="C2747" s="9"/>
      <c r="D2747" s="9"/>
      <c r="E2747" s="9"/>
      <c r="F2747" s="45"/>
      <c r="G2747" s="11"/>
      <c r="H2747" s="72"/>
      <c r="I2747" s="13"/>
    </row>
    <row r="2748" spans="3:9">
      <c r="C2748" s="9"/>
      <c r="D2748" s="9"/>
      <c r="E2748" s="9"/>
      <c r="F2748" s="45"/>
      <c r="G2748" s="11"/>
      <c r="H2748" s="72"/>
      <c r="I2748" s="13"/>
    </row>
    <row r="2749" spans="3:9">
      <c r="C2749" s="9"/>
      <c r="D2749" s="9"/>
      <c r="E2749" s="9"/>
      <c r="F2749" s="45"/>
      <c r="G2749" s="11"/>
      <c r="H2749" s="72"/>
      <c r="I2749" s="13"/>
    </row>
    <row r="2750" spans="3:9">
      <c r="C2750" s="9"/>
      <c r="D2750" s="9"/>
      <c r="E2750" s="9"/>
      <c r="F2750" s="45"/>
      <c r="G2750" s="11"/>
      <c r="H2750" s="72"/>
      <c r="I2750" s="13"/>
    </row>
    <row r="2751" spans="3:9">
      <c r="C2751" s="9"/>
      <c r="D2751" s="9"/>
      <c r="E2751" s="9"/>
      <c r="F2751" s="65"/>
      <c r="G2751" s="11"/>
      <c r="H2751" s="72"/>
      <c r="I2751" s="13"/>
    </row>
    <row r="2752" spans="3:9">
      <c r="C2752" s="9"/>
      <c r="D2752" s="9"/>
      <c r="E2752" s="9"/>
      <c r="F2752" s="65"/>
      <c r="G2752" s="11"/>
      <c r="H2752" s="72"/>
      <c r="I2752" s="13"/>
    </row>
    <row r="2753" spans="3:9">
      <c r="C2753" s="9"/>
      <c r="D2753" s="9"/>
      <c r="E2753" s="9"/>
      <c r="F2753" s="45"/>
      <c r="G2753" s="11"/>
      <c r="H2753" s="72"/>
      <c r="I2753" s="13"/>
    </row>
    <row r="2754" spans="3:9">
      <c r="C2754" s="9"/>
      <c r="D2754" s="9"/>
      <c r="E2754" s="9"/>
      <c r="F2754" s="45"/>
      <c r="G2754" s="11"/>
      <c r="H2754" s="72"/>
      <c r="I2754" s="13"/>
    </row>
    <row r="2755" spans="3:9">
      <c r="C2755" s="9"/>
      <c r="D2755" s="9"/>
      <c r="E2755" s="9"/>
      <c r="F2755" s="45"/>
      <c r="G2755" s="11"/>
      <c r="H2755" s="72"/>
      <c r="I2755" s="13"/>
    </row>
    <row r="2756" spans="3:9">
      <c r="C2756" s="9"/>
      <c r="D2756" s="9"/>
      <c r="E2756" s="9"/>
      <c r="F2756" s="45"/>
      <c r="G2756" s="11"/>
      <c r="H2756" s="72"/>
      <c r="I2756" s="13"/>
    </row>
    <row r="2757" spans="3:9">
      <c r="C2757" s="9"/>
      <c r="D2757" s="9"/>
      <c r="E2757" s="9"/>
      <c r="F2757" s="45"/>
      <c r="G2757" s="11"/>
      <c r="H2757" s="72"/>
      <c r="I2757" s="13"/>
    </row>
    <row r="2758" spans="3:9">
      <c r="C2758" s="9"/>
      <c r="D2758" s="9"/>
      <c r="E2758" s="9"/>
      <c r="F2758" s="45"/>
      <c r="G2758" s="11"/>
      <c r="H2758" s="72"/>
      <c r="I2758" s="13"/>
    </row>
    <row r="2759" spans="3:9">
      <c r="C2759" s="9"/>
      <c r="D2759" s="9"/>
      <c r="E2759" s="9"/>
      <c r="F2759" s="45"/>
      <c r="G2759" s="11"/>
      <c r="H2759" s="72"/>
      <c r="I2759" s="13"/>
    </row>
    <row r="2760" spans="3:9">
      <c r="C2760" s="9"/>
      <c r="D2760" s="9"/>
      <c r="E2760" s="9"/>
      <c r="F2760" s="45"/>
      <c r="G2760" s="11"/>
      <c r="H2760" s="72"/>
      <c r="I2760" s="13"/>
    </row>
    <row r="2761" spans="3:9">
      <c r="C2761" s="9"/>
      <c r="D2761" s="9"/>
      <c r="E2761" s="9"/>
      <c r="F2761" s="45"/>
      <c r="G2761" s="11"/>
      <c r="H2761" s="72"/>
      <c r="I2761" s="13"/>
    </row>
    <row r="2762" spans="3:9">
      <c r="C2762" s="51"/>
      <c r="D2762" s="51"/>
      <c r="E2762" s="51"/>
      <c r="F2762" s="52"/>
      <c r="G2762" s="52"/>
      <c r="H2762" s="74"/>
      <c r="I2762" s="53"/>
    </row>
    <row r="2763" spans="3:9">
      <c r="C2763" s="30"/>
      <c r="D2763" s="30"/>
      <c r="E2763" s="30"/>
      <c r="F2763" s="31"/>
      <c r="G2763" s="31"/>
      <c r="H2763" s="71"/>
      <c r="I2763" s="33"/>
    </row>
    <row r="2764" spans="3:9">
      <c r="C2764" s="9"/>
      <c r="D2764" s="9"/>
      <c r="E2764" s="9"/>
      <c r="F2764" s="45"/>
      <c r="G2764" s="11"/>
      <c r="H2764" s="72"/>
      <c r="I2764" s="13"/>
    </row>
    <row r="2765" spans="3:9">
      <c r="C2765" s="9"/>
      <c r="D2765" s="9"/>
      <c r="E2765" s="9"/>
      <c r="F2765" s="45"/>
      <c r="G2765" s="11"/>
      <c r="H2765" s="72"/>
      <c r="I2765" s="13"/>
    </row>
    <row r="2766" spans="3:9">
      <c r="C2766" s="30"/>
      <c r="D2766" s="30"/>
      <c r="E2766" s="30"/>
      <c r="F2766" s="31"/>
      <c r="G2766" s="31"/>
      <c r="H2766" s="71"/>
      <c r="I2766" s="33"/>
    </row>
    <row r="2767" spans="3:9">
      <c r="C2767" s="9"/>
      <c r="D2767" s="9"/>
      <c r="E2767" s="9"/>
      <c r="F2767" s="45"/>
      <c r="G2767" s="11"/>
      <c r="H2767" s="72"/>
      <c r="I2767" s="13"/>
    </row>
    <row r="2768" spans="3:9">
      <c r="C2768" s="43"/>
      <c r="D2768" s="43"/>
      <c r="E2768" s="43"/>
      <c r="F2768" s="45"/>
      <c r="G2768" s="19"/>
      <c r="H2768" s="76"/>
      <c r="I2768" s="47"/>
    </row>
    <row r="2769" spans="3:9">
      <c r="C2769" s="9"/>
      <c r="D2769" s="9"/>
      <c r="E2769" s="9"/>
      <c r="F2769" s="45"/>
      <c r="G2769" s="11"/>
      <c r="H2769" s="72"/>
      <c r="I2769" s="13"/>
    </row>
    <row r="2770" spans="3:9">
      <c r="C2770" s="30"/>
      <c r="D2770" s="30"/>
      <c r="E2770" s="30"/>
      <c r="F2770" s="45"/>
      <c r="G2770" s="31"/>
      <c r="H2770" s="71"/>
      <c r="I2770" s="33"/>
    </row>
    <row r="2771" spans="3:9">
      <c r="C2771" s="24"/>
      <c r="D2771" s="24"/>
      <c r="E2771" s="24"/>
      <c r="F2771" s="45"/>
      <c r="G2771" s="26"/>
      <c r="H2771" s="73"/>
      <c r="I2771" s="25"/>
    </row>
    <row r="2772" spans="3:9">
      <c r="C2772" s="30"/>
      <c r="D2772" s="30"/>
      <c r="E2772" s="30"/>
      <c r="F2772" s="45"/>
      <c r="G2772" s="31"/>
      <c r="H2772" s="71"/>
      <c r="I2772" s="33"/>
    </row>
    <row r="2773" spans="3:9">
      <c r="C2773" s="9"/>
      <c r="D2773" s="9"/>
      <c r="E2773" s="9"/>
      <c r="F2773" s="45"/>
      <c r="G2773" s="11"/>
      <c r="H2773" s="72"/>
      <c r="I2773" s="13"/>
    </row>
    <row r="2774" spans="3:9">
      <c r="C2774" s="9"/>
      <c r="D2774" s="9"/>
      <c r="E2774" s="9"/>
      <c r="F2774" s="45"/>
      <c r="G2774" s="11"/>
      <c r="H2774" s="72"/>
      <c r="I2774" s="13"/>
    </row>
    <row r="2775" spans="3:9">
      <c r="C2775" s="9"/>
      <c r="D2775" s="9"/>
      <c r="E2775" s="9"/>
      <c r="F2775" s="45"/>
      <c r="G2775" s="11"/>
      <c r="H2775" s="72"/>
      <c r="I2775" s="13"/>
    </row>
    <row r="2776" spans="3:9">
      <c r="C2776" s="30"/>
      <c r="D2776" s="30"/>
      <c r="E2776" s="30"/>
      <c r="F2776" s="31"/>
      <c r="G2776" s="31"/>
      <c r="H2776" s="71"/>
      <c r="I2776" s="33"/>
    </row>
    <row r="2777" spans="3:9">
      <c r="C2777" s="16"/>
      <c r="D2777" s="16"/>
      <c r="E2777" s="16"/>
      <c r="F2777" s="45"/>
      <c r="G2777" s="17"/>
      <c r="H2777" s="75"/>
      <c r="I2777" s="15"/>
    </row>
    <row r="2778" spans="3:9">
      <c r="C2778" s="9"/>
      <c r="D2778" s="9"/>
      <c r="E2778" s="9"/>
      <c r="F2778" s="45"/>
      <c r="G2778" s="11"/>
      <c r="H2778" s="72"/>
      <c r="I2778" s="13"/>
    </row>
    <row r="2779" spans="3:9">
      <c r="C2779" s="9"/>
      <c r="D2779" s="9"/>
      <c r="E2779" s="9"/>
      <c r="F2779" s="45"/>
      <c r="G2779" s="11"/>
      <c r="H2779" s="72"/>
      <c r="I2779" s="13"/>
    </row>
    <row r="2780" spans="3:9">
      <c r="C2780" s="9"/>
      <c r="D2780" s="9"/>
      <c r="E2780" s="9"/>
      <c r="F2780" s="45"/>
      <c r="G2780" s="11"/>
      <c r="H2780" s="72"/>
      <c r="I2780" s="13"/>
    </row>
    <row r="2781" spans="3:9">
      <c r="C2781" s="9"/>
      <c r="D2781" s="9"/>
      <c r="E2781" s="9"/>
      <c r="F2781" s="45"/>
      <c r="G2781" s="11"/>
      <c r="H2781" s="72"/>
      <c r="I2781" s="13"/>
    </row>
    <row r="2782" spans="3:9">
      <c r="C2782" s="9"/>
      <c r="D2782" s="9"/>
      <c r="E2782" s="9"/>
      <c r="F2782" s="45"/>
      <c r="G2782" s="11"/>
      <c r="H2782" s="72"/>
      <c r="I2782" s="13"/>
    </row>
    <row r="2783" spans="3:9">
      <c r="C2783" s="9"/>
      <c r="D2783" s="9"/>
      <c r="E2783" s="9"/>
      <c r="F2783" s="45"/>
      <c r="G2783" s="11"/>
      <c r="H2783" s="72"/>
      <c r="I2783" s="13"/>
    </row>
    <row r="2784" spans="3:9">
      <c r="C2784" s="9"/>
      <c r="D2784" s="9"/>
      <c r="E2784" s="9"/>
      <c r="F2784" s="45"/>
      <c r="G2784" s="11"/>
      <c r="H2784" s="72"/>
      <c r="I2784" s="13"/>
    </row>
    <row r="2785" spans="3:9">
      <c r="C2785" s="9"/>
      <c r="D2785" s="9"/>
      <c r="E2785" s="9"/>
      <c r="F2785" s="45"/>
      <c r="G2785" s="11"/>
      <c r="H2785" s="72"/>
      <c r="I2785" s="13"/>
    </row>
    <row r="2786" spans="3:9">
      <c r="C2786" s="30"/>
      <c r="D2786" s="30"/>
      <c r="E2786" s="30"/>
      <c r="F2786" s="31"/>
      <c r="G2786" s="31"/>
      <c r="H2786" s="71"/>
      <c r="I2786" s="33"/>
    </row>
    <row r="2787" spans="3:9">
      <c r="C2787" s="51"/>
      <c r="D2787" s="51"/>
      <c r="E2787" s="51"/>
      <c r="F2787" s="52"/>
      <c r="G2787" s="52"/>
      <c r="H2787" s="74"/>
      <c r="I2787" s="53"/>
    </row>
    <row r="2788" spans="3:9">
      <c r="C2788" s="43"/>
      <c r="D2788" s="43"/>
      <c r="E2788" s="43"/>
      <c r="F2788" s="45"/>
      <c r="G2788" s="19"/>
      <c r="H2788" s="76"/>
      <c r="I2788" s="47"/>
    </row>
    <row r="2789" spans="3:9">
      <c r="C2789" s="43"/>
      <c r="D2789" s="43"/>
      <c r="E2789" s="43"/>
      <c r="F2789" s="45"/>
      <c r="G2789" s="19"/>
      <c r="H2789" s="76"/>
      <c r="I2789" s="47"/>
    </row>
    <row r="2790" spans="3:9">
      <c r="C2790" s="9"/>
      <c r="D2790" s="9"/>
      <c r="E2790" s="9"/>
      <c r="F2790" s="45"/>
      <c r="G2790" s="11"/>
      <c r="H2790" s="72"/>
      <c r="I2790" s="13"/>
    </row>
    <row r="2791" spans="3:9">
      <c r="C2791" s="30"/>
      <c r="D2791" s="30"/>
      <c r="E2791" s="30"/>
      <c r="F2791" s="45"/>
      <c r="G2791" s="31"/>
      <c r="H2791" s="71"/>
      <c r="I2791" s="33"/>
    </row>
    <row r="2792" spans="3:9">
      <c r="C2792" s="43"/>
      <c r="D2792" s="43"/>
      <c r="E2792" s="43"/>
      <c r="F2792" s="45"/>
      <c r="G2792" s="19"/>
      <c r="H2792" s="76"/>
      <c r="I2792" s="47"/>
    </row>
    <row r="2793" spans="3:9">
      <c r="C2793" s="24"/>
      <c r="D2793" s="24"/>
      <c r="E2793" s="24"/>
      <c r="F2793" s="45"/>
      <c r="G2793" s="26"/>
      <c r="H2793" s="73"/>
      <c r="I2793" s="25"/>
    </row>
    <row r="2794" spans="3:9">
      <c r="C2794" s="30"/>
      <c r="D2794" s="30"/>
      <c r="E2794" s="30"/>
      <c r="F2794" s="45"/>
      <c r="G2794" s="31"/>
      <c r="H2794" s="71"/>
      <c r="I2794" s="33"/>
    </row>
    <row r="2795" spans="3:9">
      <c r="C2795" s="9"/>
      <c r="D2795" s="9"/>
      <c r="E2795" s="9"/>
      <c r="F2795" s="45"/>
      <c r="G2795" s="11"/>
      <c r="H2795" s="72"/>
      <c r="I2795" s="13"/>
    </row>
    <row r="2796" spans="3:9">
      <c r="C2796" s="9"/>
      <c r="D2796" s="9"/>
      <c r="E2796" s="9"/>
      <c r="F2796" s="45"/>
      <c r="G2796" s="11"/>
      <c r="H2796" s="72"/>
      <c r="I2796" s="13"/>
    </row>
    <row r="2797" spans="3:9">
      <c r="C2797" s="9"/>
      <c r="D2797" s="9"/>
      <c r="E2797" s="9"/>
      <c r="F2797" s="45"/>
      <c r="G2797" s="11"/>
      <c r="H2797" s="72"/>
      <c r="I2797" s="13"/>
    </row>
    <row r="2798" spans="3:9">
      <c r="C2798" s="30"/>
      <c r="D2798" s="30"/>
      <c r="E2798" s="30"/>
      <c r="F2798" s="45"/>
      <c r="G2798" s="31"/>
      <c r="H2798" s="71"/>
      <c r="I2798" s="33"/>
    </row>
    <row r="2799" spans="3:9">
      <c r="C2799" s="9"/>
      <c r="D2799" s="9"/>
      <c r="E2799" s="9"/>
      <c r="F2799" s="45"/>
      <c r="G2799" s="11"/>
      <c r="H2799" s="72"/>
      <c r="I2799" s="13"/>
    </row>
    <row r="2800" spans="3:9">
      <c r="C2800" s="9"/>
      <c r="D2800" s="9"/>
      <c r="E2800" s="9"/>
      <c r="F2800" s="45"/>
      <c r="G2800" s="11"/>
      <c r="H2800" s="72"/>
      <c r="I2800" s="13"/>
    </row>
    <row r="2801" spans="3:9">
      <c r="C2801" s="9"/>
      <c r="D2801" s="9"/>
      <c r="E2801" s="9"/>
      <c r="F2801" s="45"/>
      <c r="G2801" s="11"/>
      <c r="H2801" s="72"/>
      <c r="I2801" s="13"/>
    </row>
    <row r="2802" spans="3:9">
      <c r="C2802" s="9"/>
      <c r="D2802" s="9"/>
      <c r="E2802" s="9"/>
      <c r="F2802" s="45"/>
      <c r="G2802" s="11"/>
      <c r="H2802" s="72"/>
      <c r="I2802" s="13"/>
    </row>
    <row r="2803" spans="3:9">
      <c r="C2803" s="16"/>
      <c r="D2803" s="16"/>
      <c r="E2803" s="16"/>
      <c r="F2803" s="45"/>
      <c r="G2803" s="17"/>
      <c r="H2803" s="75"/>
      <c r="I2803" s="15"/>
    </row>
    <row r="2804" spans="3:9">
      <c r="C2804" s="9"/>
      <c r="D2804" s="9"/>
      <c r="E2804" s="9"/>
      <c r="F2804" s="45"/>
      <c r="G2804" s="11"/>
      <c r="H2804" s="72"/>
      <c r="I2804" s="13"/>
    </row>
    <row r="2805" spans="3:9">
      <c r="C2805" s="9"/>
      <c r="D2805" s="9"/>
      <c r="E2805" s="9"/>
      <c r="F2805" s="45"/>
      <c r="G2805" s="11"/>
      <c r="H2805" s="72"/>
      <c r="I2805" s="13"/>
    </row>
    <row r="2806" spans="3:9">
      <c r="C2806" s="51"/>
      <c r="D2806" s="51"/>
      <c r="E2806" s="51"/>
      <c r="F2806" s="52"/>
      <c r="G2806" s="52"/>
      <c r="H2806" s="74"/>
      <c r="I2806" s="53"/>
    </row>
    <row r="2807" spans="3:9">
      <c r="C2807" s="30"/>
      <c r="D2807" s="30"/>
      <c r="E2807" s="30"/>
      <c r="F2807" s="45"/>
      <c r="G2807" s="31"/>
      <c r="H2807" s="71"/>
      <c r="I2807" s="33"/>
    </row>
    <row r="2808" spans="3:9">
      <c r="C2808" s="24"/>
      <c r="D2808" s="24"/>
      <c r="E2808" s="24"/>
      <c r="F2808" s="45"/>
      <c r="G2808" s="26"/>
      <c r="H2808" s="73"/>
      <c r="I2808" s="25"/>
    </row>
    <row r="2809" spans="3:9">
      <c r="C2809" s="9"/>
      <c r="D2809" s="9"/>
      <c r="E2809" s="9"/>
      <c r="F2809" s="45"/>
      <c r="G2809" s="11"/>
      <c r="H2809" s="72"/>
      <c r="I2809" s="13"/>
    </row>
    <row r="2810" spans="3:9">
      <c r="C2810" s="16"/>
      <c r="D2810" s="16"/>
      <c r="E2810" s="16"/>
      <c r="F2810" s="45"/>
      <c r="G2810" s="17"/>
      <c r="H2810" s="75"/>
      <c r="I2810" s="15"/>
    </row>
    <row r="2811" spans="3:9">
      <c r="C2811" s="30"/>
      <c r="D2811" s="30"/>
      <c r="E2811" s="30"/>
      <c r="F2811" s="31"/>
      <c r="G2811" s="31"/>
      <c r="H2811" s="71"/>
      <c r="I2811" s="33"/>
    </row>
    <row r="2812" spans="3:9">
      <c r="C2812" s="43"/>
      <c r="D2812" s="43"/>
      <c r="E2812" s="43"/>
      <c r="F2812" s="45"/>
      <c r="G2812" s="11"/>
      <c r="H2812" s="76"/>
      <c r="I2812" s="47"/>
    </row>
    <row r="2813" spans="3:9">
      <c r="C2813" s="43"/>
      <c r="D2813" s="43"/>
      <c r="E2813" s="43"/>
      <c r="F2813" s="45"/>
      <c r="G2813" s="19"/>
      <c r="H2813" s="76"/>
      <c r="I2813" s="47"/>
    </row>
    <row r="2814" spans="3:9">
      <c r="C2814" s="9"/>
      <c r="D2814" s="9"/>
      <c r="E2814" s="9"/>
      <c r="F2814" s="45"/>
      <c r="G2814" s="11"/>
      <c r="H2814" s="72"/>
      <c r="I2814" s="13"/>
    </row>
    <row r="2815" spans="3:9">
      <c r="C2815" s="30"/>
      <c r="D2815" s="30"/>
      <c r="E2815" s="30"/>
      <c r="F2815" s="45"/>
      <c r="G2815" s="31"/>
      <c r="H2815" s="71"/>
      <c r="I2815" s="33"/>
    </row>
    <row r="2816" spans="3:9">
      <c r="C2816" s="16"/>
      <c r="D2816" s="16"/>
      <c r="E2816" s="16"/>
      <c r="F2816" s="45"/>
      <c r="G2816" s="17"/>
      <c r="H2816" s="75"/>
      <c r="I2816" s="15"/>
    </row>
    <row r="2817" spans="3:9">
      <c r="C2817" s="9"/>
      <c r="D2817" s="9"/>
      <c r="E2817" s="9"/>
      <c r="F2817" s="45"/>
      <c r="G2817" s="11"/>
      <c r="H2817" s="72"/>
      <c r="I2817" s="13"/>
    </row>
    <row r="2818" spans="3:9">
      <c r="C2818" s="9"/>
      <c r="D2818" s="9"/>
      <c r="E2818" s="9"/>
      <c r="F2818" s="45"/>
      <c r="G2818" s="11"/>
      <c r="H2818" s="72"/>
      <c r="I2818" s="13"/>
    </row>
    <row r="2819" spans="3:9">
      <c r="C2819" s="9"/>
      <c r="D2819" s="9"/>
      <c r="E2819" s="9"/>
      <c r="F2819" s="45"/>
      <c r="G2819" s="11"/>
      <c r="H2819" s="72"/>
      <c r="I2819" s="13"/>
    </row>
    <row r="2820" spans="3:9">
      <c r="C2820" s="9"/>
      <c r="D2820" s="9"/>
      <c r="E2820" s="9"/>
      <c r="F2820" s="45"/>
      <c r="G2820" s="11"/>
      <c r="H2820" s="72"/>
      <c r="I2820" s="13"/>
    </row>
    <row r="2821" spans="3:9">
      <c r="C2821" s="24"/>
      <c r="D2821" s="24"/>
      <c r="E2821" s="24"/>
      <c r="F2821" s="45"/>
      <c r="G2821" s="26"/>
      <c r="H2821" s="73"/>
      <c r="I2821" s="25"/>
    </row>
    <row r="2822" spans="3:9">
      <c r="C2822" s="16"/>
      <c r="D2822" s="16"/>
      <c r="E2822" s="16"/>
      <c r="F2822" s="45"/>
      <c r="G2822" s="17"/>
      <c r="H2822" s="75"/>
      <c r="I2822" s="15"/>
    </row>
    <row r="2823" spans="3:9">
      <c r="C2823" s="30"/>
      <c r="D2823" s="30"/>
      <c r="E2823" s="30"/>
      <c r="F2823" s="45"/>
      <c r="G2823" s="31"/>
      <c r="H2823" s="71"/>
      <c r="I2823" s="33"/>
    </row>
    <row r="2824" spans="3:9">
      <c r="C2824" s="9"/>
      <c r="D2824" s="9"/>
      <c r="E2824" s="9"/>
      <c r="F2824" s="45"/>
      <c r="G2824" s="11"/>
      <c r="H2824" s="72"/>
      <c r="I2824" s="13"/>
    </row>
    <row r="2825" spans="3:9">
      <c r="C2825" s="9"/>
      <c r="D2825" s="9"/>
      <c r="E2825" s="9"/>
      <c r="F2825" s="45"/>
      <c r="G2825" s="11"/>
      <c r="H2825" s="72"/>
      <c r="I2825" s="13"/>
    </row>
    <row r="2826" spans="3:9">
      <c r="C2826" s="9"/>
      <c r="D2826" s="9"/>
      <c r="E2826" s="9"/>
      <c r="F2826" s="45"/>
      <c r="G2826" s="11"/>
      <c r="H2826" s="72"/>
      <c r="I2826" s="13"/>
    </row>
    <row r="2827" spans="3:9">
      <c r="C2827" s="9"/>
      <c r="D2827" s="9"/>
      <c r="E2827" s="9"/>
      <c r="F2827" s="45"/>
      <c r="G2827" s="11"/>
      <c r="H2827" s="72"/>
      <c r="I2827" s="13"/>
    </row>
    <row r="2828" spans="3:9">
      <c r="C2828" s="51"/>
      <c r="D2828" s="51"/>
      <c r="E2828" s="51"/>
      <c r="F2828" s="52"/>
      <c r="G2828" s="52"/>
      <c r="H2828" s="74"/>
      <c r="I2828" s="53"/>
    </row>
    <row r="2829" spans="3:9">
      <c r="C2829" s="16"/>
      <c r="D2829" s="16"/>
      <c r="E2829" s="16"/>
      <c r="F2829" s="45"/>
      <c r="G2829" s="17"/>
      <c r="H2829" s="75"/>
      <c r="I2829" s="15"/>
    </row>
    <row r="2830" spans="3:9">
      <c r="C2830" s="30"/>
      <c r="D2830" s="30"/>
      <c r="E2830" s="30"/>
      <c r="F2830" s="31"/>
      <c r="G2830" s="31"/>
      <c r="H2830" s="71"/>
      <c r="I2830" s="33"/>
    </row>
    <row r="2831" spans="3:9">
      <c r="C2831" s="9"/>
      <c r="D2831" s="9"/>
      <c r="E2831" s="9"/>
      <c r="F2831" s="45"/>
      <c r="G2831" s="11"/>
      <c r="H2831" s="72"/>
      <c r="I2831" s="13"/>
    </row>
    <row r="2832" spans="3:9">
      <c r="C2832" s="9"/>
      <c r="D2832" s="9"/>
      <c r="E2832" s="9"/>
      <c r="F2832" s="45"/>
      <c r="G2832" s="11"/>
      <c r="H2832" s="72"/>
      <c r="I2832" s="13"/>
    </row>
    <row r="2833" spans="3:9">
      <c r="C2833" s="9"/>
      <c r="D2833" s="9"/>
      <c r="E2833" s="9"/>
      <c r="F2833" s="45"/>
      <c r="G2833" s="11"/>
      <c r="H2833" s="72"/>
      <c r="I2833" s="13"/>
    </row>
    <row r="2834" spans="3:9">
      <c r="C2834" s="9"/>
      <c r="D2834" s="9"/>
      <c r="E2834" s="9"/>
      <c r="F2834" s="45"/>
      <c r="G2834" s="11"/>
      <c r="H2834" s="72"/>
      <c r="I2834" s="13"/>
    </row>
    <row r="2835" spans="3:9">
      <c r="C2835" s="9"/>
      <c r="D2835" s="9"/>
      <c r="E2835" s="9"/>
      <c r="F2835" s="45"/>
      <c r="G2835" s="11"/>
      <c r="H2835" s="72"/>
      <c r="I2835" s="13"/>
    </row>
    <row r="2836" spans="3:9">
      <c r="C2836" s="9"/>
      <c r="D2836" s="9"/>
      <c r="E2836" s="9"/>
      <c r="F2836" s="45"/>
      <c r="G2836" s="11"/>
      <c r="H2836" s="72"/>
      <c r="I2836" s="13"/>
    </row>
    <row r="2837" spans="3:9">
      <c r="C2837" s="9"/>
      <c r="D2837" s="9"/>
      <c r="E2837" s="9"/>
      <c r="F2837" s="45"/>
      <c r="G2837" s="11"/>
      <c r="H2837" s="72"/>
      <c r="I2837" s="13"/>
    </row>
    <row r="2838" spans="3:9">
      <c r="C2838" s="16"/>
      <c r="D2838" s="16"/>
      <c r="E2838" s="16"/>
      <c r="F2838" s="45"/>
      <c r="G2838" s="17"/>
      <c r="H2838" s="75"/>
      <c r="I2838" s="15"/>
    </row>
    <row r="2839" spans="3:9">
      <c r="C2839" s="51"/>
      <c r="D2839" s="51"/>
      <c r="E2839" s="51"/>
      <c r="F2839" s="52"/>
      <c r="G2839" s="52"/>
      <c r="H2839" s="74"/>
      <c r="I2839" s="53"/>
    </row>
    <row r="2840" spans="3:9">
      <c r="C2840" s="9"/>
      <c r="D2840" s="9"/>
      <c r="E2840" s="9"/>
      <c r="F2840" s="45"/>
      <c r="G2840" s="11"/>
      <c r="H2840" s="72"/>
      <c r="I2840" s="13"/>
    </row>
    <row r="2841" spans="3:9">
      <c r="C2841" s="9"/>
      <c r="D2841" s="9"/>
      <c r="E2841" s="9"/>
      <c r="F2841" s="45"/>
      <c r="G2841" s="11"/>
      <c r="H2841" s="72"/>
      <c r="I2841" s="13"/>
    </row>
    <row r="2842" spans="3:9">
      <c r="C2842" s="30"/>
      <c r="D2842" s="30"/>
      <c r="E2842" s="30"/>
      <c r="F2842" s="31"/>
      <c r="G2842" s="31"/>
      <c r="H2842" s="71"/>
      <c r="I2842" s="33"/>
    </row>
    <row r="2843" spans="3:9">
      <c r="C2843" s="30"/>
      <c r="D2843" s="30"/>
      <c r="E2843" s="30"/>
      <c r="F2843" s="45"/>
      <c r="G2843" s="31"/>
      <c r="H2843" s="71"/>
      <c r="I2843" s="33"/>
    </row>
    <row r="2844" spans="3:9">
      <c r="C2844" s="9"/>
      <c r="D2844" s="9"/>
      <c r="E2844" s="9"/>
      <c r="F2844" s="45"/>
      <c r="G2844" s="11"/>
      <c r="H2844" s="72"/>
      <c r="I2844" s="13"/>
    </row>
    <row r="2845" spans="3:9">
      <c r="C2845" s="9"/>
      <c r="D2845" s="9"/>
      <c r="E2845" s="9"/>
      <c r="F2845" s="45"/>
      <c r="G2845" s="11"/>
      <c r="H2845" s="72"/>
      <c r="I2845" s="13"/>
    </row>
    <row r="2846" spans="3:9">
      <c r="C2846" s="30"/>
      <c r="D2846" s="30"/>
      <c r="E2846" s="30"/>
      <c r="F2846" s="45"/>
      <c r="G2846" s="31"/>
      <c r="H2846" s="71"/>
      <c r="I2846" s="33"/>
    </row>
    <row r="2847" spans="3:9">
      <c r="C2847" s="9"/>
      <c r="D2847" s="9"/>
      <c r="E2847" s="9"/>
      <c r="F2847" s="45"/>
      <c r="G2847" s="11"/>
      <c r="H2847" s="72"/>
      <c r="I2847" s="13"/>
    </row>
    <row r="2848" spans="3:9">
      <c r="C2848" s="9"/>
      <c r="D2848" s="9"/>
      <c r="E2848" s="9"/>
      <c r="F2848" s="45"/>
      <c r="G2848" s="11"/>
      <c r="H2848" s="72"/>
      <c r="I2848" s="13"/>
    </row>
    <row r="2849" spans="3:9">
      <c r="C2849" s="30"/>
      <c r="D2849" s="30"/>
      <c r="E2849" s="30"/>
      <c r="F2849" s="31"/>
      <c r="G2849" s="31"/>
      <c r="H2849" s="71"/>
      <c r="I2849" s="33"/>
    </row>
    <row r="2850" spans="3:9">
      <c r="C2850" s="9"/>
      <c r="D2850" s="9"/>
      <c r="E2850" s="9"/>
      <c r="F2850" s="45"/>
      <c r="G2850" s="11"/>
      <c r="H2850" s="72"/>
      <c r="I2850" s="13"/>
    </row>
    <row r="2851" spans="3:9">
      <c r="C2851" s="30"/>
      <c r="D2851" s="30"/>
      <c r="E2851" s="30"/>
      <c r="F2851" s="31"/>
      <c r="G2851" s="31"/>
      <c r="H2851" s="71"/>
      <c r="I2851" s="33"/>
    </row>
    <row r="2852" spans="3:9">
      <c r="C2852" s="9"/>
      <c r="D2852" s="9"/>
      <c r="E2852" s="9"/>
      <c r="F2852" s="45"/>
      <c r="G2852" s="11"/>
      <c r="H2852" s="72"/>
      <c r="I2852" s="13"/>
    </row>
    <row r="2853" spans="3:9">
      <c r="C2853" s="30"/>
      <c r="D2853" s="30"/>
      <c r="E2853" s="30"/>
      <c r="F2853" s="31"/>
      <c r="G2853" s="31"/>
      <c r="H2853" s="71"/>
      <c r="I2853" s="33"/>
    </row>
    <row r="2854" spans="3:9">
      <c r="C2854" s="9"/>
      <c r="D2854" s="9"/>
      <c r="E2854" s="9"/>
      <c r="F2854" s="45"/>
      <c r="G2854" s="11"/>
      <c r="H2854" s="72"/>
      <c r="I2854" s="13"/>
    </row>
    <row r="2855" spans="3:9">
      <c r="C2855" s="24"/>
      <c r="D2855" s="24"/>
      <c r="E2855" s="24"/>
      <c r="F2855" s="45"/>
      <c r="G2855" s="26"/>
      <c r="H2855" s="73"/>
      <c r="I2855" s="25"/>
    </row>
    <row r="2856" spans="3:9">
      <c r="C2856" s="30"/>
      <c r="D2856" s="30"/>
      <c r="E2856" s="30"/>
      <c r="F2856" s="31"/>
      <c r="G2856" s="31"/>
      <c r="H2856" s="71"/>
      <c r="I2856" s="33"/>
    </row>
    <row r="2857" spans="3:9">
      <c r="C2857" s="9"/>
      <c r="D2857" s="9"/>
      <c r="E2857" s="9"/>
      <c r="F2857" s="45"/>
      <c r="G2857" s="11"/>
      <c r="H2857" s="72"/>
      <c r="I2857" s="13"/>
    </row>
    <row r="2858" spans="3:9">
      <c r="C2858" s="9"/>
      <c r="D2858" s="9"/>
      <c r="E2858" s="9"/>
      <c r="F2858" s="45"/>
      <c r="G2858" s="11"/>
      <c r="H2858" s="72"/>
      <c r="I2858" s="13"/>
    </row>
    <row r="2859" spans="3:9">
      <c r="C2859" s="30"/>
      <c r="D2859" s="30"/>
      <c r="E2859" s="30"/>
      <c r="F2859" s="31"/>
      <c r="G2859" s="31"/>
      <c r="H2859" s="71"/>
      <c r="I2859" s="33"/>
    </row>
    <row r="2860" spans="3:9">
      <c r="C2860" s="9"/>
      <c r="D2860" s="9"/>
      <c r="E2860" s="9"/>
      <c r="F2860" s="45"/>
      <c r="G2860" s="11"/>
      <c r="H2860" s="72"/>
      <c r="I2860" s="13"/>
    </row>
    <row r="2861" spans="3:9">
      <c r="C2861" s="9"/>
      <c r="D2861" s="9"/>
      <c r="E2861" s="9"/>
      <c r="F2861" s="45"/>
      <c r="G2861" s="11"/>
      <c r="H2861" s="72"/>
      <c r="I2861" s="13"/>
    </row>
    <row r="2862" spans="3:9">
      <c r="C2862" s="43"/>
      <c r="D2862" s="43"/>
      <c r="E2862" s="43"/>
      <c r="F2862" s="45"/>
      <c r="G2862" s="19"/>
      <c r="H2862" s="76"/>
      <c r="I2862" s="47"/>
    </row>
    <row r="2863" spans="3:9">
      <c r="C2863" s="9"/>
      <c r="D2863" s="9"/>
      <c r="E2863" s="9"/>
      <c r="F2863" s="45"/>
      <c r="G2863" s="11"/>
      <c r="H2863" s="72"/>
      <c r="I2863" s="13"/>
    </row>
    <row r="2864" spans="3:9">
      <c r="C2864" s="9"/>
      <c r="D2864" s="9"/>
      <c r="E2864" s="9"/>
      <c r="F2864" s="45"/>
      <c r="G2864" s="11"/>
      <c r="H2864" s="72"/>
      <c r="I2864" s="13"/>
    </row>
    <row r="2865" spans="3:9">
      <c r="C2865" s="30"/>
      <c r="D2865" s="30"/>
      <c r="E2865" s="30"/>
      <c r="F2865" s="45"/>
      <c r="G2865" s="31"/>
      <c r="H2865" s="71"/>
      <c r="I2865" s="33"/>
    </row>
    <row r="2866" spans="3:9">
      <c r="C2866" s="16"/>
      <c r="D2866" s="16"/>
      <c r="E2866" s="16"/>
      <c r="F2866" s="45"/>
      <c r="G2866" s="17"/>
      <c r="H2866" s="75"/>
      <c r="I2866" s="15"/>
    </row>
    <row r="2867" spans="3:9">
      <c r="C2867" s="16"/>
      <c r="D2867" s="16"/>
      <c r="E2867" s="16"/>
      <c r="F2867" s="45"/>
      <c r="G2867" s="17"/>
      <c r="H2867" s="75"/>
      <c r="I2867" s="15"/>
    </row>
    <row r="2868" spans="3:9">
      <c r="C2868" s="9"/>
      <c r="D2868" s="9"/>
      <c r="E2868" s="9"/>
      <c r="F2868" s="45"/>
      <c r="G2868" s="11"/>
      <c r="H2868" s="72"/>
      <c r="I2868" s="13"/>
    </row>
    <row r="2869" spans="3:9">
      <c r="C2869" s="9"/>
      <c r="D2869" s="9"/>
      <c r="E2869" s="9"/>
      <c r="F2869" s="45"/>
      <c r="G2869" s="11"/>
      <c r="H2869" s="72"/>
      <c r="I2869" s="13"/>
    </row>
    <row r="2870" spans="3:9">
      <c r="C2870" s="9"/>
      <c r="D2870" s="9"/>
      <c r="E2870" s="9"/>
      <c r="F2870" s="45"/>
      <c r="G2870" s="11"/>
      <c r="H2870" s="72"/>
      <c r="I2870" s="13"/>
    </row>
    <row r="2871" spans="3:9">
      <c r="C2871" s="16"/>
      <c r="D2871" s="16"/>
      <c r="E2871" s="16"/>
      <c r="F2871" s="45"/>
      <c r="G2871" s="17"/>
      <c r="H2871" s="75"/>
      <c r="I2871" s="15"/>
    </row>
    <row r="2872" spans="3:9">
      <c r="C2872" s="9"/>
      <c r="D2872" s="9"/>
      <c r="E2872" s="9"/>
      <c r="F2872" s="45"/>
      <c r="G2872" s="11"/>
      <c r="H2872" s="72"/>
      <c r="I2872" s="13"/>
    </row>
    <row r="2873" spans="3:9">
      <c r="C2873" s="9"/>
      <c r="D2873" s="9"/>
      <c r="E2873" s="9"/>
      <c r="F2873" s="45"/>
      <c r="G2873" s="11"/>
      <c r="H2873" s="72"/>
      <c r="I2873" s="13"/>
    </row>
    <row r="2874" spans="3:9">
      <c r="C2874" s="24"/>
      <c r="D2874" s="24"/>
      <c r="E2874" s="24"/>
      <c r="F2874" s="45"/>
      <c r="G2874" s="26"/>
      <c r="H2874" s="73"/>
      <c r="I2874" s="25"/>
    </row>
    <row r="2875" spans="3:9">
      <c r="C2875" s="9"/>
      <c r="D2875" s="9"/>
      <c r="E2875" s="9"/>
      <c r="F2875" s="45"/>
      <c r="G2875" s="11"/>
      <c r="H2875" s="72"/>
      <c r="I2875" s="13"/>
    </row>
    <row r="2876" spans="3:9">
      <c r="C2876" s="9"/>
      <c r="D2876" s="9"/>
      <c r="E2876" s="9"/>
      <c r="F2876" s="45"/>
      <c r="G2876" s="11"/>
      <c r="H2876" s="72"/>
      <c r="I2876" s="13"/>
    </row>
    <row r="2877" spans="3:9">
      <c r="C2877" s="9"/>
      <c r="D2877" s="9"/>
      <c r="E2877" s="9"/>
      <c r="F2877" s="45"/>
      <c r="G2877" s="11"/>
      <c r="H2877" s="72"/>
      <c r="I2877" s="13"/>
    </row>
    <row r="2878" spans="3:9">
      <c r="C2878" s="30"/>
      <c r="D2878" s="30"/>
      <c r="E2878" s="30"/>
      <c r="F2878" s="31"/>
      <c r="G2878" s="31"/>
      <c r="H2878" s="71"/>
      <c r="I2878" s="33"/>
    </row>
    <row r="2879" spans="3:9">
      <c r="C2879" s="30"/>
      <c r="D2879" s="30"/>
      <c r="E2879" s="30"/>
      <c r="F2879" s="31"/>
      <c r="G2879" s="31"/>
      <c r="H2879" s="71"/>
      <c r="I2879" s="33"/>
    </row>
    <row r="2880" spans="3:9">
      <c r="C2880" s="9"/>
      <c r="D2880" s="9"/>
      <c r="E2880" s="9"/>
      <c r="F2880" s="45"/>
      <c r="G2880" s="11"/>
      <c r="H2880" s="72"/>
      <c r="I2880" s="13"/>
    </row>
    <row r="2881" spans="3:9">
      <c r="C2881" s="9"/>
      <c r="D2881" s="9"/>
      <c r="E2881" s="9"/>
      <c r="F2881" s="45"/>
      <c r="G2881" s="11"/>
      <c r="H2881" s="72"/>
      <c r="I2881" s="13"/>
    </row>
    <row r="2882" spans="3:9">
      <c r="C2882" s="9"/>
      <c r="D2882" s="9"/>
      <c r="E2882" s="9"/>
      <c r="F2882" s="45"/>
      <c r="G2882" s="11"/>
      <c r="H2882" s="72"/>
      <c r="I2882" s="13"/>
    </row>
    <row r="2883" spans="3:9">
      <c r="C2883" s="9"/>
      <c r="D2883" s="9"/>
      <c r="E2883" s="9"/>
      <c r="F2883" s="45"/>
      <c r="G2883" s="11"/>
      <c r="H2883" s="72"/>
      <c r="I2883" s="13"/>
    </row>
    <row r="2884" spans="3:9">
      <c r="C2884" s="9"/>
      <c r="D2884" s="9"/>
      <c r="E2884" s="9"/>
      <c r="F2884" s="45"/>
      <c r="G2884" s="11"/>
      <c r="H2884" s="72"/>
      <c r="I2884" s="13"/>
    </row>
    <row r="2885" spans="3:9">
      <c r="C2885" s="30"/>
      <c r="D2885" s="30"/>
      <c r="E2885" s="30"/>
      <c r="F2885" s="45"/>
      <c r="G2885" s="31"/>
      <c r="H2885" s="71"/>
      <c r="I2885" s="33"/>
    </row>
    <row r="2886" spans="3:9">
      <c r="C2886" s="30"/>
      <c r="D2886" s="30"/>
      <c r="E2886" s="30"/>
      <c r="F2886" s="31"/>
      <c r="G2886" s="31"/>
      <c r="H2886" s="71"/>
      <c r="I2886" s="33"/>
    </row>
    <row r="2887" spans="3:9">
      <c r="C2887" s="30"/>
      <c r="D2887" s="30"/>
      <c r="E2887" s="30"/>
      <c r="F2887" s="31"/>
      <c r="G2887" s="31"/>
      <c r="H2887" s="71"/>
      <c r="I2887" s="33"/>
    </row>
    <row r="2888" spans="3:9">
      <c r="C2888" s="9"/>
      <c r="D2888" s="9"/>
      <c r="E2888" s="9"/>
      <c r="F2888" s="45"/>
      <c r="G2888" s="11"/>
      <c r="H2888" s="72"/>
      <c r="I2888" s="13"/>
    </row>
    <row r="2889" spans="3:9">
      <c r="C2889" s="9"/>
      <c r="D2889" s="9"/>
      <c r="E2889" s="9"/>
      <c r="F2889" s="45"/>
      <c r="G2889" s="11"/>
      <c r="H2889" s="72"/>
      <c r="I2889" s="13"/>
    </row>
    <row r="2890" spans="3:9">
      <c r="C2890" s="30"/>
      <c r="D2890" s="30"/>
      <c r="E2890" s="30"/>
      <c r="F2890" s="31"/>
      <c r="G2890" s="31"/>
      <c r="H2890" s="71"/>
      <c r="I2890" s="33"/>
    </row>
    <row r="2891" spans="3:9">
      <c r="C2891" s="9"/>
      <c r="D2891" s="9"/>
      <c r="E2891" s="9"/>
      <c r="F2891" s="45"/>
      <c r="G2891" s="11"/>
      <c r="H2891" s="72"/>
      <c r="I2891" s="13"/>
    </row>
    <row r="2892" spans="3:9">
      <c r="C2892" s="9"/>
      <c r="D2892" s="9"/>
      <c r="E2892" s="9"/>
      <c r="F2892" s="45"/>
      <c r="G2892" s="11"/>
      <c r="H2892" s="72"/>
      <c r="I2892" s="13"/>
    </row>
    <row r="2893" spans="3:9">
      <c r="C2893" s="9"/>
      <c r="D2893" s="9"/>
      <c r="E2893" s="9"/>
      <c r="F2893" s="45"/>
      <c r="G2893" s="11"/>
      <c r="H2893" s="72"/>
      <c r="I2893" s="13"/>
    </row>
    <row r="2894" spans="3:9">
      <c r="C2894" s="30"/>
      <c r="D2894" s="30"/>
      <c r="E2894" s="30"/>
      <c r="F2894" s="31"/>
      <c r="G2894" s="31"/>
      <c r="H2894" s="71"/>
      <c r="I2894" s="33"/>
    </row>
    <row r="2895" spans="3:9">
      <c r="C2895" s="16"/>
      <c r="D2895" s="16"/>
      <c r="E2895" s="16"/>
      <c r="F2895" s="45"/>
      <c r="G2895" s="17"/>
      <c r="H2895" s="75"/>
      <c r="I2895" s="15"/>
    </row>
    <row r="2896" spans="3:9">
      <c r="C2896" s="9"/>
      <c r="D2896" s="9"/>
      <c r="E2896" s="9"/>
      <c r="F2896" s="45"/>
      <c r="G2896" s="11"/>
      <c r="H2896" s="72"/>
      <c r="I2896" s="13"/>
    </row>
    <row r="2897" spans="3:9">
      <c r="C2897" s="9"/>
      <c r="D2897" s="9"/>
      <c r="E2897" s="9"/>
      <c r="F2897" s="45"/>
      <c r="G2897" s="11"/>
      <c r="H2897" s="72"/>
      <c r="I2897" s="13"/>
    </row>
    <row r="2898" spans="3:9">
      <c r="C2898" s="9"/>
      <c r="D2898" s="9"/>
      <c r="E2898" s="9"/>
      <c r="F2898" s="45"/>
      <c r="G2898" s="11"/>
      <c r="H2898" s="72"/>
      <c r="I2898" s="13"/>
    </row>
    <row r="2899" spans="3:9">
      <c r="C2899" s="30"/>
      <c r="D2899" s="30"/>
      <c r="E2899" s="30"/>
      <c r="F2899" s="31"/>
      <c r="G2899" s="31"/>
      <c r="H2899" s="71"/>
      <c r="I2899" s="33"/>
    </row>
    <row r="2900" spans="3:9">
      <c r="C2900" s="24"/>
      <c r="D2900" s="24"/>
      <c r="E2900" s="24"/>
      <c r="F2900" s="45"/>
      <c r="G2900" s="26"/>
      <c r="H2900" s="73"/>
      <c r="I2900" s="25"/>
    </row>
    <row r="2901" spans="3:9">
      <c r="C2901" s="9"/>
      <c r="D2901" s="9"/>
      <c r="E2901" s="9"/>
      <c r="F2901" s="45"/>
      <c r="G2901" s="11"/>
      <c r="H2901" s="72"/>
      <c r="I2901" s="13"/>
    </row>
    <row r="2902" spans="3:9">
      <c r="C2902" s="9"/>
      <c r="D2902" s="9"/>
      <c r="E2902" s="9"/>
      <c r="F2902" s="45"/>
      <c r="G2902" s="11"/>
      <c r="H2902" s="72"/>
      <c r="I2902" s="13"/>
    </row>
    <row r="2903" spans="3:9">
      <c r="C2903" s="16"/>
      <c r="D2903" s="16"/>
      <c r="E2903" s="16"/>
      <c r="F2903" s="45"/>
      <c r="G2903" s="17"/>
      <c r="H2903" s="75"/>
      <c r="I2903" s="15"/>
    </row>
    <row r="2904" spans="3:9">
      <c r="C2904" s="30"/>
      <c r="D2904" s="30"/>
      <c r="E2904" s="30"/>
      <c r="F2904" s="31"/>
      <c r="G2904" s="31"/>
      <c r="H2904" s="71"/>
      <c r="I2904" s="33"/>
    </row>
    <row r="2905" spans="3:9">
      <c r="C2905" s="9"/>
      <c r="D2905" s="9"/>
      <c r="E2905" s="9"/>
      <c r="F2905" s="45"/>
      <c r="G2905" s="11"/>
      <c r="H2905" s="72"/>
      <c r="I2905" s="13"/>
    </row>
    <row r="2906" spans="3:9">
      <c r="C2906" s="9"/>
      <c r="D2906" s="9"/>
      <c r="E2906" s="9"/>
      <c r="F2906" s="45"/>
      <c r="G2906" s="11"/>
      <c r="H2906" s="72"/>
      <c r="I2906" s="13"/>
    </row>
    <row r="2907" spans="3:9">
      <c r="C2907" s="30"/>
      <c r="D2907" s="30"/>
      <c r="E2907" s="30"/>
      <c r="F2907" s="31"/>
      <c r="G2907" s="31"/>
      <c r="H2907" s="71"/>
      <c r="I2907" s="33"/>
    </row>
    <row r="2908" spans="3:9">
      <c r="C2908" s="30"/>
      <c r="D2908" s="30"/>
      <c r="E2908" s="30"/>
      <c r="F2908" s="31"/>
      <c r="G2908" s="31"/>
      <c r="H2908" s="71"/>
      <c r="I2908" s="33"/>
    </row>
    <row r="2909" spans="3:9">
      <c r="C2909" s="30"/>
      <c r="D2909" s="30"/>
      <c r="E2909" s="30"/>
      <c r="F2909" s="31"/>
      <c r="G2909" s="31"/>
      <c r="H2909" s="71"/>
      <c r="I2909" s="33"/>
    </row>
    <row r="2910" spans="3:9">
      <c r="C2910" s="9"/>
      <c r="D2910" s="9"/>
      <c r="E2910" s="9"/>
      <c r="F2910" s="45"/>
      <c r="G2910" s="11"/>
      <c r="H2910" s="72"/>
      <c r="I2910" s="13"/>
    </row>
    <row r="2911" spans="3:9">
      <c r="C2911" s="9"/>
      <c r="D2911" s="9"/>
      <c r="E2911" s="9"/>
      <c r="F2911" s="45"/>
      <c r="G2911" s="11"/>
      <c r="H2911" s="72"/>
      <c r="I2911" s="13"/>
    </row>
    <row r="2912" spans="3:9">
      <c r="C2912" s="9"/>
      <c r="D2912" s="9"/>
      <c r="E2912" s="9"/>
      <c r="F2912" s="45"/>
      <c r="G2912" s="11"/>
      <c r="H2912" s="72"/>
      <c r="I2912" s="13"/>
    </row>
    <row r="2913" spans="3:9">
      <c r="C2913" s="9"/>
      <c r="D2913" s="9"/>
      <c r="E2913" s="9"/>
      <c r="F2913" s="45"/>
      <c r="G2913" s="11"/>
      <c r="H2913" s="72"/>
      <c r="I2913" s="13"/>
    </row>
    <row r="2914" spans="3:9">
      <c r="C2914" s="30"/>
      <c r="D2914" s="30"/>
      <c r="E2914" s="30"/>
      <c r="F2914" s="31"/>
      <c r="G2914" s="31"/>
      <c r="H2914" s="71"/>
      <c r="I2914" s="33"/>
    </row>
    <row r="2915" spans="3:9">
      <c r="C2915" s="30"/>
      <c r="D2915" s="30"/>
      <c r="E2915" s="30"/>
      <c r="F2915" s="31"/>
      <c r="G2915" s="31"/>
      <c r="H2915" s="71"/>
      <c r="I2915" s="33"/>
    </row>
    <row r="2916" spans="3:9">
      <c r="C2916" s="9"/>
      <c r="D2916" s="9"/>
      <c r="E2916" s="9"/>
      <c r="F2916" s="45"/>
      <c r="G2916" s="11"/>
      <c r="H2916" s="72"/>
      <c r="I2916" s="13"/>
    </row>
    <row r="2917" spans="3:9">
      <c r="C2917" s="9"/>
      <c r="D2917" s="9"/>
      <c r="E2917" s="9"/>
      <c r="F2917" s="45"/>
      <c r="G2917" s="11"/>
      <c r="H2917" s="72"/>
      <c r="I2917" s="13"/>
    </row>
    <row r="2918" spans="3:9">
      <c r="C2918" s="51"/>
      <c r="D2918" s="51"/>
      <c r="E2918" s="51"/>
      <c r="F2918" s="52"/>
      <c r="G2918" s="52"/>
      <c r="H2918" s="74"/>
      <c r="I2918" s="53"/>
    </row>
    <row r="2919" spans="3:9">
      <c r="C2919" s="9"/>
      <c r="D2919" s="9"/>
      <c r="E2919" s="9"/>
      <c r="F2919" s="45"/>
      <c r="G2919" s="11"/>
      <c r="H2919" s="72"/>
      <c r="I2919" s="13"/>
    </row>
    <row r="2920" spans="3:9">
      <c r="C2920" s="9"/>
      <c r="D2920" s="9"/>
      <c r="E2920" s="9"/>
      <c r="F2920" s="45"/>
      <c r="G2920" s="11"/>
      <c r="H2920" s="72"/>
      <c r="I2920" s="13"/>
    </row>
    <row r="2921" spans="3:9">
      <c r="C2921" s="9"/>
      <c r="D2921" s="9"/>
      <c r="E2921" s="9"/>
      <c r="F2921" s="45"/>
      <c r="G2921" s="11"/>
      <c r="H2921" s="72"/>
      <c r="I2921" s="13"/>
    </row>
    <row r="2922" spans="3:9">
      <c r="C2922" s="24"/>
      <c r="D2922" s="24"/>
      <c r="E2922" s="24"/>
      <c r="F2922" s="45"/>
      <c r="G2922" s="26"/>
      <c r="H2922" s="73"/>
      <c r="I2922" s="25"/>
    </row>
    <row r="2923" spans="3:9">
      <c r="C2923" s="43"/>
      <c r="D2923" s="43"/>
      <c r="E2923" s="43"/>
      <c r="F2923" s="45"/>
      <c r="G2923" s="19"/>
      <c r="H2923" s="76"/>
      <c r="I2923" s="47"/>
    </row>
    <row r="2924" spans="3:9">
      <c r="C2924" s="43"/>
      <c r="D2924" s="43"/>
      <c r="E2924" s="43"/>
      <c r="F2924" s="45"/>
      <c r="G2924" s="19"/>
      <c r="H2924" s="76"/>
      <c r="I2924" s="47"/>
    </row>
    <row r="2925" spans="3:9">
      <c r="C2925" s="9"/>
      <c r="D2925" s="9"/>
      <c r="E2925" s="9"/>
      <c r="F2925" s="45"/>
      <c r="G2925" s="11"/>
      <c r="H2925" s="72"/>
      <c r="I2925" s="13"/>
    </row>
    <row r="2926" spans="3:9">
      <c r="C2926" s="9"/>
      <c r="D2926" s="9"/>
      <c r="E2926" s="9"/>
      <c r="F2926" s="45"/>
      <c r="G2926" s="11"/>
      <c r="H2926" s="72"/>
      <c r="I2926" s="13"/>
    </row>
    <row r="2927" spans="3:9">
      <c r="C2927" s="16"/>
      <c r="D2927" s="16"/>
      <c r="E2927" s="16"/>
      <c r="F2927" s="45"/>
      <c r="G2927" s="17"/>
      <c r="H2927" s="75"/>
      <c r="I2927" s="15"/>
    </row>
    <row r="2928" spans="3:9">
      <c r="C2928" s="9"/>
      <c r="D2928" s="9"/>
      <c r="E2928" s="9"/>
      <c r="F2928" s="45"/>
      <c r="G2928" s="11"/>
      <c r="H2928" s="72"/>
      <c r="I2928" s="13"/>
    </row>
    <row r="2929" spans="3:9">
      <c r="C2929" s="9"/>
      <c r="D2929" s="9"/>
      <c r="E2929" s="9"/>
      <c r="F2929" s="45"/>
      <c r="G2929" s="11"/>
      <c r="H2929" s="72"/>
      <c r="I2929" s="13"/>
    </row>
    <row r="2930" spans="3:9">
      <c r="C2930" s="9"/>
      <c r="D2930" s="9"/>
      <c r="E2930" s="9"/>
      <c r="F2930" s="45"/>
      <c r="G2930" s="11"/>
      <c r="H2930" s="72"/>
      <c r="I2930" s="13"/>
    </row>
    <row r="2931" spans="3:9">
      <c r="C2931" s="16"/>
      <c r="D2931" s="16"/>
      <c r="E2931" s="16"/>
      <c r="F2931" s="45"/>
      <c r="G2931" s="17"/>
      <c r="H2931" s="75"/>
      <c r="I2931" s="15"/>
    </row>
    <row r="2932" spans="3:9">
      <c r="C2932" s="9"/>
      <c r="D2932" s="9"/>
      <c r="E2932" s="9"/>
      <c r="F2932" s="45"/>
      <c r="G2932" s="11"/>
      <c r="H2932" s="72"/>
      <c r="I2932" s="13"/>
    </row>
    <row r="2933" spans="3:9">
      <c r="C2933" s="9"/>
      <c r="D2933" s="9"/>
      <c r="E2933" s="9"/>
      <c r="F2933" s="45"/>
      <c r="G2933" s="11"/>
      <c r="H2933" s="72"/>
      <c r="I2933" s="13"/>
    </row>
    <row r="2934" spans="3:9">
      <c r="C2934" s="9"/>
      <c r="D2934" s="9"/>
      <c r="E2934" s="9"/>
      <c r="F2934" s="45"/>
      <c r="G2934" s="11"/>
      <c r="H2934" s="72"/>
      <c r="I2934" s="13"/>
    </row>
    <row r="2935" spans="3:9">
      <c r="C2935" s="9"/>
      <c r="D2935" s="9"/>
      <c r="E2935" s="9"/>
      <c r="F2935" s="45"/>
      <c r="G2935" s="11"/>
      <c r="H2935" s="72"/>
      <c r="I2935" s="13"/>
    </row>
    <row r="2936" spans="3:9">
      <c r="C2936" s="9"/>
      <c r="D2936" s="9"/>
      <c r="E2936" s="9"/>
      <c r="F2936" s="45"/>
      <c r="G2936" s="11"/>
      <c r="H2936" s="72"/>
      <c r="I2936" s="13"/>
    </row>
    <row r="2937" spans="3:9">
      <c r="C2937" s="9"/>
      <c r="D2937" s="9"/>
      <c r="E2937" s="9"/>
      <c r="F2937" s="45"/>
      <c r="G2937" s="11"/>
      <c r="H2937" s="72"/>
      <c r="I2937" s="13"/>
    </row>
    <row r="2938" spans="3:9">
      <c r="C2938" s="9"/>
      <c r="D2938" s="9"/>
      <c r="E2938" s="9"/>
      <c r="F2938" s="45"/>
      <c r="G2938" s="11"/>
      <c r="H2938" s="72"/>
      <c r="I2938" s="13"/>
    </row>
    <row r="2939" spans="3:9">
      <c r="C2939" s="30"/>
      <c r="D2939" s="30"/>
      <c r="E2939" s="30"/>
      <c r="F2939" s="31"/>
      <c r="G2939" s="31"/>
      <c r="H2939" s="71"/>
      <c r="I2939" s="33"/>
    </row>
    <row r="2940" spans="3:9">
      <c r="C2940" s="9"/>
      <c r="D2940" s="9"/>
      <c r="E2940" s="9"/>
      <c r="F2940" s="45"/>
      <c r="G2940" s="11"/>
      <c r="H2940" s="72"/>
      <c r="I2940" s="13"/>
    </row>
    <row r="2941" spans="3:9">
      <c r="C2941" s="9"/>
      <c r="D2941" s="9"/>
      <c r="E2941" s="9"/>
      <c r="F2941" s="45"/>
      <c r="G2941" s="11"/>
      <c r="H2941" s="72"/>
      <c r="I2941" s="13"/>
    </row>
    <row r="2942" spans="3:9">
      <c r="C2942" s="9"/>
      <c r="D2942" s="9"/>
      <c r="E2942" s="9"/>
      <c r="F2942" s="45"/>
      <c r="G2942" s="11"/>
      <c r="H2942" s="72"/>
      <c r="I2942" s="13"/>
    </row>
    <row r="2943" spans="3:9">
      <c r="C2943" s="30"/>
      <c r="D2943" s="30"/>
      <c r="E2943" s="30"/>
      <c r="F2943" s="45"/>
      <c r="G2943" s="31"/>
      <c r="H2943" s="71"/>
      <c r="I2943" s="33"/>
    </row>
    <row r="2944" spans="3:9">
      <c r="C2944" s="9"/>
      <c r="D2944" s="9"/>
      <c r="E2944" s="9"/>
      <c r="F2944" s="45"/>
      <c r="G2944" s="11"/>
      <c r="H2944" s="72"/>
      <c r="I2944" s="13"/>
    </row>
    <row r="2945" spans="3:9">
      <c r="C2945" s="51"/>
      <c r="D2945" s="51"/>
      <c r="E2945" s="51"/>
      <c r="F2945" s="52"/>
      <c r="G2945" s="52"/>
      <c r="H2945" s="74"/>
      <c r="I2945" s="53"/>
    </row>
    <row r="2946" spans="3:9">
      <c r="C2946" s="9"/>
      <c r="D2946" s="9"/>
      <c r="E2946" s="9"/>
      <c r="F2946" s="45"/>
      <c r="G2946" s="11"/>
      <c r="H2946" s="72"/>
      <c r="I2946" s="13"/>
    </row>
    <row r="2947" spans="3:9">
      <c r="C2947" s="9"/>
      <c r="D2947" s="9"/>
      <c r="E2947" s="9"/>
      <c r="F2947" s="45"/>
      <c r="G2947" s="11"/>
      <c r="H2947" s="72"/>
      <c r="I2947" s="13"/>
    </row>
    <row r="2948" spans="3:9">
      <c r="C2948" s="9"/>
      <c r="D2948" s="9"/>
      <c r="E2948" s="9"/>
      <c r="F2948" s="45"/>
      <c r="G2948" s="11"/>
      <c r="H2948" s="72"/>
      <c r="I2948" s="13"/>
    </row>
    <row r="2949" spans="3:9">
      <c r="C2949" s="9"/>
      <c r="D2949" s="9"/>
      <c r="E2949" s="9"/>
      <c r="F2949" s="45"/>
      <c r="G2949" s="11"/>
      <c r="H2949" s="72"/>
      <c r="I2949" s="13"/>
    </row>
    <row r="2950" spans="3:9">
      <c r="C2950" s="16"/>
      <c r="D2950" s="16"/>
      <c r="E2950" s="16"/>
      <c r="F2950" s="45"/>
      <c r="G2950" s="17"/>
      <c r="H2950" s="75"/>
      <c r="I2950" s="15"/>
    </row>
    <row r="2951" spans="3:9">
      <c r="C2951" s="16"/>
      <c r="D2951" s="16"/>
      <c r="E2951" s="16"/>
      <c r="F2951" s="45"/>
      <c r="G2951" s="17"/>
      <c r="H2951" s="75"/>
      <c r="I2951" s="15"/>
    </row>
    <row r="2952" spans="3:9">
      <c r="C2952" s="9"/>
      <c r="D2952" s="9"/>
      <c r="E2952" s="9"/>
      <c r="F2952" s="45"/>
      <c r="G2952" s="11"/>
      <c r="H2952" s="72"/>
      <c r="I2952" s="13"/>
    </row>
    <row r="2953" spans="3:9">
      <c r="C2953" s="30"/>
      <c r="D2953" s="30"/>
      <c r="E2953" s="30"/>
      <c r="F2953" s="31"/>
      <c r="G2953" s="31"/>
      <c r="H2953" s="71"/>
      <c r="I2953" s="33"/>
    </row>
    <row r="2954" spans="3:9">
      <c r="C2954" s="9"/>
      <c r="D2954" s="9"/>
      <c r="E2954" s="9"/>
      <c r="F2954" s="45"/>
      <c r="G2954" s="11"/>
      <c r="H2954" s="72"/>
      <c r="I2954" s="13"/>
    </row>
    <row r="2955" spans="3:9">
      <c r="C2955" s="30"/>
      <c r="D2955" s="30"/>
      <c r="E2955" s="30"/>
      <c r="F2955" s="45"/>
      <c r="G2955" s="31"/>
      <c r="H2955" s="71"/>
      <c r="I2955" s="33"/>
    </row>
    <row r="2956" spans="3:9">
      <c r="C2956" s="9"/>
      <c r="D2956" s="9"/>
      <c r="E2956" s="9"/>
      <c r="F2956" s="45"/>
      <c r="G2956" s="11"/>
      <c r="H2956" s="72"/>
      <c r="I2956" s="13"/>
    </row>
    <row r="2957" spans="3:9">
      <c r="C2957" s="9"/>
      <c r="D2957" s="9"/>
      <c r="E2957" s="9"/>
      <c r="F2957" s="45"/>
      <c r="G2957" s="11"/>
      <c r="H2957" s="72"/>
      <c r="I2957" s="13"/>
    </row>
    <row r="2958" spans="3:9">
      <c r="C2958" s="9"/>
      <c r="D2958" s="9"/>
      <c r="E2958" s="9"/>
      <c r="F2958" s="45"/>
      <c r="G2958" s="11"/>
      <c r="H2958" s="72"/>
      <c r="I2958" s="13"/>
    </row>
    <row r="2959" spans="3:9">
      <c r="C2959" s="9"/>
      <c r="D2959" s="9"/>
      <c r="E2959" s="9"/>
      <c r="F2959" s="45"/>
      <c r="G2959" s="11"/>
      <c r="H2959" s="72"/>
      <c r="I2959" s="13"/>
    </row>
    <row r="2960" spans="3:9">
      <c r="C2960" s="9"/>
      <c r="D2960" s="9"/>
      <c r="E2960" s="9"/>
      <c r="F2960" s="45"/>
      <c r="G2960" s="11"/>
      <c r="H2960" s="72"/>
      <c r="I2960" s="13"/>
    </row>
    <row r="2961" spans="3:9">
      <c r="C2961" s="9"/>
      <c r="D2961" s="9"/>
      <c r="E2961" s="9"/>
      <c r="F2961" s="45"/>
      <c r="G2961" s="11"/>
      <c r="H2961" s="72"/>
      <c r="I2961" s="13"/>
    </row>
    <row r="2962" spans="3:9">
      <c r="C2962" s="9"/>
      <c r="D2962" s="9"/>
      <c r="E2962" s="9"/>
      <c r="F2962" s="45"/>
      <c r="G2962" s="11"/>
      <c r="H2962" s="72"/>
      <c r="I2962" s="13"/>
    </row>
    <row r="2963" spans="3:9">
      <c r="C2963" s="30"/>
      <c r="D2963" s="30"/>
      <c r="E2963" s="30"/>
      <c r="F2963" s="31"/>
      <c r="G2963" s="31"/>
      <c r="H2963" s="71"/>
      <c r="I2963" s="33"/>
    </row>
    <row r="2964" spans="3:9">
      <c r="C2964" s="9"/>
      <c r="D2964" s="9"/>
      <c r="E2964" s="9"/>
      <c r="F2964" s="45"/>
      <c r="G2964" s="11"/>
      <c r="H2964" s="72"/>
      <c r="I2964" s="13"/>
    </row>
    <row r="2965" spans="3:9">
      <c r="C2965" s="9"/>
      <c r="D2965" s="9"/>
      <c r="E2965" s="9"/>
      <c r="F2965" s="45"/>
      <c r="G2965" s="11"/>
      <c r="H2965" s="72"/>
      <c r="I2965" s="13"/>
    </row>
    <row r="2966" spans="3:9">
      <c r="C2966" s="9"/>
      <c r="D2966" s="9"/>
      <c r="E2966" s="9"/>
      <c r="F2966" s="45"/>
      <c r="G2966" s="11"/>
      <c r="H2966" s="72"/>
      <c r="I2966" s="13"/>
    </row>
    <row r="2967" spans="3:9">
      <c r="C2967" s="9"/>
      <c r="D2967" s="9"/>
      <c r="E2967" s="9"/>
      <c r="F2967" s="45"/>
      <c r="G2967" s="11"/>
      <c r="H2967" s="72"/>
      <c r="I2967" s="13"/>
    </row>
    <row r="2968" spans="3:9">
      <c r="C2968" s="9"/>
      <c r="D2968" s="9"/>
      <c r="E2968" s="9"/>
      <c r="F2968" s="45"/>
      <c r="G2968" s="11"/>
      <c r="H2968" s="72"/>
      <c r="I2968" s="13"/>
    </row>
    <row r="2969" spans="3:9">
      <c r="C2969" s="51"/>
      <c r="D2969" s="51"/>
      <c r="E2969" s="51"/>
      <c r="F2969" s="52"/>
      <c r="G2969" s="52"/>
      <c r="H2969" s="74"/>
      <c r="I2969" s="53"/>
    </row>
    <row r="2970" spans="3:9">
      <c r="C2970" s="9"/>
      <c r="D2970" s="9"/>
      <c r="E2970" s="9"/>
      <c r="F2970" s="45"/>
      <c r="G2970" s="11"/>
      <c r="H2970" s="72"/>
      <c r="I2970" s="13"/>
    </row>
    <row r="2971" spans="3:9">
      <c r="C2971" s="16"/>
      <c r="D2971" s="16"/>
      <c r="E2971" s="16"/>
      <c r="F2971" s="45"/>
      <c r="G2971" s="17"/>
      <c r="H2971" s="75"/>
      <c r="I2971" s="15"/>
    </row>
    <row r="2972" spans="3:9">
      <c r="C2972" s="9"/>
      <c r="D2972" s="9"/>
      <c r="E2972" s="9"/>
      <c r="F2972" s="45"/>
      <c r="G2972" s="11"/>
      <c r="H2972" s="72"/>
      <c r="I2972" s="13"/>
    </row>
    <row r="2973" spans="3:9">
      <c r="C2973" s="9"/>
      <c r="D2973" s="9"/>
      <c r="E2973" s="9"/>
      <c r="F2973" s="45"/>
      <c r="G2973" s="11"/>
      <c r="H2973" s="72"/>
      <c r="I2973" s="13"/>
    </row>
    <row r="2974" spans="3:9">
      <c r="C2974" s="51"/>
      <c r="D2974" s="51"/>
      <c r="E2974" s="51"/>
      <c r="F2974" s="52"/>
      <c r="G2974" s="52"/>
      <c r="H2974" s="74"/>
      <c r="I2974" s="53"/>
    </row>
    <row r="2975" spans="3:9">
      <c r="C2975" s="51"/>
      <c r="D2975" s="51"/>
      <c r="E2975" s="51"/>
      <c r="F2975" s="52"/>
      <c r="G2975" s="52"/>
      <c r="H2975" s="74"/>
      <c r="I2975" s="53"/>
    </row>
    <row r="2976" spans="3:9">
      <c r="C2976" s="51"/>
      <c r="D2976" s="51"/>
      <c r="E2976" s="51"/>
      <c r="F2976" s="52"/>
      <c r="G2976" s="52"/>
      <c r="H2976" s="74"/>
      <c r="I2976" s="53"/>
    </row>
    <row r="2977" spans="3:9">
      <c r="C2977" s="51"/>
      <c r="D2977" s="51"/>
      <c r="E2977" s="51"/>
      <c r="F2977" s="52"/>
      <c r="G2977" s="52"/>
      <c r="H2977" s="74"/>
      <c r="I2977" s="53"/>
    </row>
    <row r="2978" spans="3:9">
      <c r="C2978" s="9"/>
      <c r="D2978" s="9"/>
      <c r="E2978" s="9"/>
      <c r="F2978" s="45"/>
      <c r="G2978" s="11"/>
      <c r="H2978" s="72"/>
      <c r="I2978" s="13"/>
    </row>
    <row r="2979" spans="3:9">
      <c r="C2979" s="9"/>
      <c r="D2979" s="9"/>
      <c r="E2979" s="9"/>
      <c r="F2979" s="45"/>
      <c r="G2979" s="11"/>
      <c r="H2979" s="72"/>
      <c r="I2979" s="13"/>
    </row>
    <row r="2980" spans="3:9">
      <c r="C2980" s="30"/>
      <c r="D2980" s="30"/>
      <c r="E2980" s="30"/>
      <c r="F2980" s="45"/>
      <c r="G2980" s="31"/>
      <c r="H2980" s="71"/>
      <c r="I2980" s="33"/>
    </row>
    <row r="2981" spans="3:9">
      <c r="C2981" s="9"/>
      <c r="D2981" s="9"/>
      <c r="E2981" s="9"/>
      <c r="F2981" s="45"/>
      <c r="G2981" s="11"/>
      <c r="H2981" s="72"/>
      <c r="I2981" s="13"/>
    </row>
    <row r="2982" spans="3:9">
      <c r="C2982" s="30"/>
      <c r="D2982" s="30"/>
      <c r="E2982" s="30"/>
      <c r="F2982" s="45"/>
      <c r="G2982" s="31"/>
      <c r="H2982" s="71"/>
      <c r="I2982" s="33"/>
    </row>
    <row r="2983" spans="3:9">
      <c r="C2983" s="16"/>
      <c r="D2983" s="16"/>
      <c r="E2983" s="16"/>
      <c r="F2983" s="45"/>
      <c r="G2983" s="17"/>
      <c r="H2983" s="75"/>
      <c r="I2983" s="15"/>
    </row>
    <row r="2984" spans="3:9">
      <c r="C2984" s="24"/>
      <c r="D2984" s="24"/>
      <c r="E2984" s="24"/>
      <c r="F2984" s="45"/>
      <c r="G2984" s="26"/>
      <c r="H2984" s="73"/>
      <c r="I2984" s="25"/>
    </row>
    <row r="2985" spans="3:9">
      <c r="C2985" s="9"/>
      <c r="D2985" s="9"/>
      <c r="E2985" s="9"/>
      <c r="F2985" s="45"/>
      <c r="G2985" s="11"/>
      <c r="H2985" s="72"/>
      <c r="I2985" s="13"/>
    </row>
    <row r="2986" spans="3:9">
      <c r="C2986" s="51"/>
      <c r="D2986" s="51"/>
      <c r="E2986" s="51"/>
      <c r="F2986" s="52"/>
      <c r="G2986" s="52"/>
      <c r="H2986" s="74"/>
      <c r="I2986" s="53"/>
    </row>
    <row r="2987" spans="3:9">
      <c r="C2987" s="30"/>
      <c r="D2987" s="30"/>
      <c r="E2987" s="30"/>
      <c r="F2987" s="31"/>
      <c r="G2987" s="31"/>
      <c r="H2987" s="71"/>
      <c r="I2987" s="33"/>
    </row>
    <row r="2988" spans="3:9">
      <c r="C2988" s="30"/>
      <c r="D2988" s="30"/>
      <c r="E2988" s="30"/>
      <c r="F2988" s="31"/>
      <c r="G2988" s="31"/>
      <c r="H2988" s="71"/>
      <c r="I2988" s="33"/>
    </row>
    <row r="2989" spans="3:9">
      <c r="C2989" s="30"/>
      <c r="D2989" s="30"/>
      <c r="E2989" s="30"/>
      <c r="F2989" s="31"/>
      <c r="G2989" s="31"/>
      <c r="H2989" s="71"/>
      <c r="I2989" s="33"/>
    </row>
    <row r="2990" spans="3:9">
      <c r="C2990" s="30"/>
      <c r="D2990" s="30"/>
      <c r="E2990" s="30"/>
      <c r="F2990" s="31"/>
      <c r="G2990" s="31"/>
      <c r="H2990" s="71"/>
      <c r="I2990" s="33"/>
    </row>
    <row r="2991" spans="3:9">
      <c r="C2991" s="9"/>
      <c r="D2991" s="9"/>
      <c r="E2991" s="9"/>
      <c r="F2991" s="45"/>
      <c r="G2991" s="11"/>
      <c r="H2991" s="72"/>
      <c r="I2991" s="13"/>
    </row>
    <row r="2992" spans="3:9">
      <c r="C2992" s="9"/>
      <c r="D2992" s="9"/>
      <c r="E2992" s="9"/>
      <c r="F2992" s="45"/>
      <c r="G2992" s="11"/>
      <c r="H2992" s="72"/>
      <c r="I2992" s="13"/>
    </row>
    <row r="2993" spans="3:9">
      <c r="C2993" s="9"/>
      <c r="D2993" s="9"/>
      <c r="E2993" s="9"/>
      <c r="F2993" s="45"/>
      <c r="G2993" s="11"/>
      <c r="H2993" s="72"/>
      <c r="I2993" s="13"/>
    </row>
    <row r="2994" spans="3:9">
      <c r="C2994" s="30"/>
      <c r="D2994" s="30"/>
      <c r="E2994" s="30"/>
      <c r="F2994" s="31"/>
      <c r="G2994" s="31"/>
      <c r="H2994" s="71"/>
      <c r="I2994" s="33"/>
    </row>
    <row r="2995" spans="3:9">
      <c r="C2995" s="30"/>
      <c r="D2995" s="30"/>
      <c r="E2995" s="30"/>
      <c r="F2995" s="45"/>
      <c r="G2995" s="31"/>
      <c r="H2995" s="71"/>
      <c r="I2995" s="33"/>
    </row>
    <row r="2996" spans="3:9">
      <c r="C2996" s="9"/>
      <c r="D2996" s="9"/>
      <c r="E2996" s="9"/>
      <c r="F2996" s="45"/>
      <c r="G2996" s="11"/>
      <c r="H2996" s="72"/>
      <c r="I2996" s="13"/>
    </row>
    <row r="2997" spans="3:9">
      <c r="C2997" s="9"/>
      <c r="D2997" s="9"/>
      <c r="E2997" s="9"/>
      <c r="F2997" s="45"/>
      <c r="G2997" s="11"/>
      <c r="H2997" s="72"/>
      <c r="I2997" s="13"/>
    </row>
    <row r="2998" spans="3:9">
      <c r="C2998" s="9"/>
      <c r="D2998" s="9"/>
      <c r="E2998" s="9"/>
      <c r="F2998" s="45"/>
      <c r="G2998" s="11"/>
      <c r="H2998" s="72"/>
      <c r="I2998" s="13"/>
    </row>
    <row r="2999" spans="3:9">
      <c r="C2999" s="9"/>
      <c r="D2999" s="9"/>
      <c r="E2999" s="9"/>
      <c r="F2999" s="45"/>
      <c r="G2999" s="11"/>
      <c r="H2999" s="72"/>
      <c r="I2999" s="13"/>
    </row>
    <row r="3000" spans="3:9">
      <c r="C3000" s="30"/>
      <c r="D3000" s="30"/>
      <c r="E3000" s="30"/>
      <c r="F3000" s="45"/>
      <c r="G3000" s="31"/>
      <c r="H3000" s="71"/>
      <c r="I3000" s="33"/>
    </row>
    <row r="3001" spans="3:9">
      <c r="C3001" s="30"/>
      <c r="D3001" s="30"/>
      <c r="E3001" s="30"/>
      <c r="F3001" s="45"/>
      <c r="G3001" s="31"/>
      <c r="H3001" s="71"/>
      <c r="I3001" s="33"/>
    </row>
    <row r="3002" spans="3:9">
      <c r="C3002" s="9"/>
      <c r="D3002" s="9"/>
      <c r="E3002" s="9"/>
      <c r="F3002" s="45"/>
      <c r="G3002" s="11"/>
      <c r="H3002" s="72"/>
      <c r="I3002" s="13"/>
    </row>
    <row r="3003" spans="3:9">
      <c r="C3003" s="51"/>
      <c r="D3003" s="51"/>
      <c r="E3003" s="51"/>
      <c r="F3003" s="52"/>
      <c r="G3003" s="52"/>
      <c r="H3003" s="74"/>
      <c r="I3003" s="53"/>
    </row>
    <row r="3004" spans="3:9">
      <c r="C3004" s="24"/>
      <c r="D3004" s="24"/>
      <c r="E3004" s="24"/>
      <c r="F3004" s="45"/>
      <c r="G3004" s="26"/>
      <c r="H3004" s="73"/>
      <c r="I3004" s="25"/>
    </row>
    <row r="3005" spans="3:9">
      <c r="C3005" s="9"/>
      <c r="D3005" s="9"/>
      <c r="E3005" s="9"/>
      <c r="F3005" s="45"/>
      <c r="G3005" s="11"/>
      <c r="H3005" s="72"/>
      <c r="I3005" s="13"/>
    </row>
    <row r="3006" spans="3:9">
      <c r="C3006" s="9"/>
      <c r="D3006" s="9"/>
      <c r="E3006" s="9"/>
      <c r="F3006" s="45"/>
      <c r="G3006" s="11"/>
      <c r="H3006" s="72"/>
      <c r="I3006" s="13"/>
    </row>
    <row r="3007" spans="3:9">
      <c r="C3007" s="9"/>
      <c r="D3007" s="9"/>
      <c r="E3007" s="9"/>
      <c r="F3007" s="45"/>
      <c r="G3007" s="11"/>
      <c r="H3007" s="72"/>
      <c r="I3007" s="13"/>
    </row>
    <row r="3008" spans="3:9">
      <c r="C3008" s="9"/>
      <c r="D3008" s="9"/>
      <c r="E3008" s="9"/>
      <c r="F3008" s="45"/>
      <c r="G3008" s="11"/>
      <c r="H3008" s="72"/>
      <c r="I3008" s="13"/>
    </row>
    <row r="3009" spans="3:9">
      <c r="C3009" s="9"/>
      <c r="D3009" s="9"/>
      <c r="E3009" s="9"/>
      <c r="F3009" s="45"/>
      <c r="G3009" s="11"/>
      <c r="H3009" s="72"/>
      <c r="I3009" s="13"/>
    </row>
    <row r="3010" spans="3:9">
      <c r="C3010" s="9"/>
      <c r="D3010" s="9"/>
      <c r="E3010" s="9"/>
      <c r="F3010" s="45"/>
      <c r="G3010" s="11"/>
      <c r="H3010" s="72"/>
      <c r="I3010" s="13"/>
    </row>
    <row r="3011" spans="3:9">
      <c r="C3011" s="9"/>
      <c r="D3011" s="9"/>
      <c r="E3011" s="9"/>
      <c r="F3011" s="45"/>
      <c r="G3011" s="11"/>
      <c r="H3011" s="72"/>
      <c r="I3011" s="13"/>
    </row>
    <row r="3012" spans="3:9">
      <c r="C3012" s="30"/>
      <c r="D3012" s="30"/>
      <c r="E3012" s="30"/>
      <c r="F3012" s="31"/>
      <c r="G3012" s="31"/>
      <c r="H3012" s="71"/>
      <c r="I3012" s="33"/>
    </row>
    <row r="3013" spans="3:9">
      <c r="C3013" s="9"/>
      <c r="D3013" s="9"/>
      <c r="E3013" s="9"/>
      <c r="F3013" s="45"/>
      <c r="G3013" s="11"/>
      <c r="H3013" s="72"/>
      <c r="I3013" s="13"/>
    </row>
    <row r="3014" spans="3:9">
      <c r="C3014" s="9"/>
      <c r="D3014" s="9"/>
      <c r="E3014" s="9"/>
      <c r="F3014" s="45"/>
      <c r="G3014" s="11"/>
      <c r="H3014" s="72"/>
      <c r="I3014" s="13"/>
    </row>
    <row r="3015" spans="3:9">
      <c r="C3015" s="9"/>
      <c r="D3015" s="9"/>
      <c r="E3015" s="9"/>
      <c r="F3015" s="45"/>
      <c r="G3015" s="11"/>
      <c r="H3015" s="72"/>
      <c r="I3015" s="13"/>
    </row>
    <row r="3016" spans="3:9">
      <c r="C3016" s="9"/>
      <c r="D3016" s="9"/>
      <c r="E3016" s="9"/>
      <c r="F3016" s="45"/>
      <c r="G3016" s="11"/>
      <c r="H3016" s="72"/>
      <c r="I3016" s="13"/>
    </row>
    <row r="3017" spans="3:9">
      <c r="C3017" s="30"/>
      <c r="D3017" s="30"/>
      <c r="E3017" s="30"/>
      <c r="F3017" s="31"/>
      <c r="G3017" s="31"/>
      <c r="H3017" s="71"/>
      <c r="I3017" s="33"/>
    </row>
    <row r="3018" spans="3:9">
      <c r="C3018" s="9"/>
      <c r="D3018" s="9"/>
      <c r="E3018" s="9"/>
      <c r="F3018" s="45"/>
      <c r="G3018" s="11"/>
      <c r="H3018" s="72"/>
      <c r="I3018" s="13"/>
    </row>
    <row r="3019" spans="3:9">
      <c r="C3019" s="9"/>
      <c r="D3019" s="9"/>
      <c r="E3019" s="9"/>
      <c r="F3019" s="45"/>
      <c r="G3019" s="11"/>
      <c r="H3019" s="72"/>
      <c r="I3019" s="13"/>
    </row>
    <row r="3020" spans="3:9">
      <c r="C3020" s="9"/>
      <c r="D3020" s="9"/>
      <c r="E3020" s="9"/>
      <c r="F3020" s="45"/>
      <c r="G3020" s="11"/>
      <c r="H3020" s="72"/>
      <c r="I3020" s="13"/>
    </row>
    <row r="3021" spans="3:9">
      <c r="C3021" s="9"/>
      <c r="D3021" s="9"/>
      <c r="E3021" s="9"/>
      <c r="F3021" s="45"/>
      <c r="G3021" s="11"/>
      <c r="H3021" s="72"/>
      <c r="I3021" s="13"/>
    </row>
    <row r="3022" spans="3:9">
      <c r="C3022" s="9"/>
      <c r="D3022" s="9"/>
      <c r="E3022" s="9"/>
      <c r="F3022" s="45"/>
      <c r="G3022" s="11"/>
      <c r="H3022" s="72"/>
      <c r="I3022" s="13"/>
    </row>
    <row r="3023" spans="3:9">
      <c r="C3023" s="9"/>
      <c r="D3023" s="9"/>
      <c r="E3023" s="9"/>
      <c r="F3023" s="45"/>
      <c r="G3023" s="11"/>
      <c r="H3023" s="72"/>
      <c r="I3023" s="13"/>
    </row>
    <row r="3024" spans="3:9">
      <c r="C3024" s="30"/>
      <c r="D3024" s="30"/>
      <c r="E3024" s="30"/>
      <c r="F3024" s="31"/>
      <c r="G3024" s="31"/>
      <c r="H3024" s="71"/>
      <c r="I3024" s="33"/>
    </row>
    <row r="3025" spans="3:9">
      <c r="C3025" s="30"/>
      <c r="D3025" s="30"/>
      <c r="E3025" s="30"/>
      <c r="F3025" s="31"/>
      <c r="G3025" s="31"/>
      <c r="H3025" s="71"/>
      <c r="I3025" s="33"/>
    </row>
    <row r="3026" spans="3:9">
      <c r="C3026" s="9"/>
      <c r="D3026" s="9"/>
      <c r="E3026" s="9"/>
      <c r="F3026" s="45"/>
      <c r="G3026" s="11"/>
      <c r="H3026" s="72"/>
      <c r="I3026" s="13"/>
    </row>
    <row r="3027" spans="3:9">
      <c r="C3027" s="9"/>
      <c r="D3027" s="9"/>
      <c r="E3027" s="9"/>
      <c r="F3027" s="45"/>
      <c r="G3027" s="11"/>
      <c r="H3027" s="72"/>
      <c r="I3027" s="13"/>
    </row>
    <row r="3028" spans="3:9">
      <c r="C3028" s="9"/>
      <c r="D3028" s="9"/>
      <c r="E3028" s="9"/>
      <c r="F3028" s="45"/>
      <c r="G3028" s="11"/>
      <c r="H3028" s="72"/>
      <c r="I3028" s="13"/>
    </row>
    <row r="3029" spans="3:9">
      <c r="C3029" s="9"/>
      <c r="D3029" s="9"/>
      <c r="E3029" s="9"/>
      <c r="F3029" s="45"/>
      <c r="G3029" s="11"/>
      <c r="H3029" s="72"/>
      <c r="I3029" s="13"/>
    </row>
    <row r="3030" spans="3:9">
      <c r="C3030" s="51"/>
      <c r="D3030" s="51"/>
      <c r="E3030" s="51"/>
      <c r="F3030" s="52"/>
      <c r="G3030" s="52"/>
      <c r="H3030" s="74"/>
      <c r="I3030" s="53"/>
    </row>
    <row r="3031" spans="3:9">
      <c r="C3031" s="9"/>
      <c r="D3031" s="9"/>
      <c r="E3031" s="9"/>
      <c r="F3031" s="45"/>
      <c r="G3031" s="11"/>
      <c r="H3031" s="72"/>
      <c r="I3031" s="13"/>
    </row>
    <row r="3032" spans="3:9">
      <c r="C3032" s="9"/>
      <c r="D3032" s="9"/>
      <c r="E3032" s="9"/>
      <c r="F3032" s="45"/>
      <c r="G3032" s="11"/>
      <c r="H3032" s="72"/>
      <c r="I3032" s="13"/>
    </row>
    <row r="3033" spans="3:9">
      <c r="C3033" s="9"/>
      <c r="D3033" s="9"/>
      <c r="E3033" s="9"/>
      <c r="F3033" s="45"/>
      <c r="G3033" s="11"/>
      <c r="H3033" s="72"/>
      <c r="I3033" s="13"/>
    </row>
    <row r="3034" spans="3:9">
      <c r="C3034" s="9"/>
      <c r="D3034" s="9"/>
      <c r="E3034" s="9"/>
      <c r="F3034" s="45"/>
      <c r="G3034" s="11"/>
      <c r="H3034" s="72"/>
      <c r="I3034" s="13"/>
    </row>
    <row r="3035" spans="3:9">
      <c r="C3035" s="16"/>
      <c r="D3035" s="16"/>
      <c r="E3035" s="16"/>
      <c r="F3035" s="45"/>
      <c r="G3035" s="17"/>
      <c r="H3035" s="75"/>
      <c r="I3035" s="15"/>
    </row>
    <row r="3036" spans="3:9">
      <c r="C3036" s="16"/>
      <c r="D3036" s="16"/>
      <c r="E3036" s="16"/>
      <c r="F3036" s="45"/>
      <c r="G3036" s="17"/>
      <c r="H3036" s="75"/>
      <c r="I3036" s="15"/>
    </row>
    <row r="3037" spans="3:9">
      <c r="C3037" s="9"/>
      <c r="D3037" s="9"/>
      <c r="E3037" s="9"/>
      <c r="F3037" s="45"/>
      <c r="G3037" s="11"/>
      <c r="H3037" s="72"/>
      <c r="I3037" s="13"/>
    </row>
    <row r="3038" spans="3:9">
      <c r="C3038" s="16"/>
      <c r="D3038" s="16"/>
      <c r="E3038" s="16"/>
      <c r="F3038" s="45"/>
      <c r="G3038" s="17"/>
      <c r="H3038" s="75"/>
      <c r="I3038" s="15"/>
    </row>
    <row r="3039" spans="3:9">
      <c r="C3039" s="30"/>
      <c r="D3039" s="30"/>
      <c r="E3039" s="30"/>
      <c r="F3039" s="31"/>
      <c r="G3039" s="31"/>
      <c r="H3039" s="71"/>
      <c r="I3039" s="33"/>
    </row>
    <row r="3040" spans="3:9">
      <c r="C3040" s="9"/>
      <c r="D3040" s="9"/>
      <c r="E3040" s="9"/>
      <c r="F3040" s="45"/>
      <c r="G3040" s="11"/>
      <c r="H3040" s="72"/>
      <c r="I3040" s="13"/>
    </row>
    <row r="3041" spans="3:9">
      <c r="C3041" s="9"/>
      <c r="D3041" s="9"/>
      <c r="E3041" s="9"/>
      <c r="F3041" s="45"/>
      <c r="G3041" s="11"/>
      <c r="H3041" s="72"/>
      <c r="I3041" s="13"/>
    </row>
    <row r="3042" spans="3:9">
      <c r="C3042" s="30"/>
      <c r="D3042" s="30"/>
      <c r="E3042" s="30"/>
      <c r="F3042" s="31"/>
      <c r="G3042" s="31"/>
      <c r="H3042" s="71"/>
      <c r="I3042" s="33"/>
    </row>
    <row r="3043" spans="3:9">
      <c r="C3043" s="9"/>
      <c r="D3043" s="9"/>
      <c r="E3043" s="9"/>
      <c r="F3043" s="45"/>
      <c r="G3043" s="11"/>
      <c r="H3043" s="72"/>
      <c r="I3043" s="13"/>
    </row>
    <row r="3044" spans="3:9">
      <c r="C3044" s="9"/>
      <c r="D3044" s="9"/>
      <c r="E3044" s="9"/>
      <c r="F3044" s="45"/>
      <c r="G3044" s="11"/>
      <c r="H3044" s="72"/>
      <c r="I3044" s="13"/>
    </row>
    <row r="3045" spans="3:9">
      <c r="C3045" s="30"/>
      <c r="D3045" s="30"/>
      <c r="E3045" s="30"/>
      <c r="F3045" s="45"/>
      <c r="G3045" s="31"/>
      <c r="H3045" s="71"/>
      <c r="I3045" s="33"/>
    </row>
    <row r="3046" spans="3:9">
      <c r="C3046" s="9"/>
      <c r="D3046" s="9"/>
      <c r="E3046" s="9"/>
      <c r="F3046" s="45"/>
      <c r="G3046" s="11"/>
      <c r="H3046" s="72"/>
      <c r="I3046" s="13"/>
    </row>
    <row r="3047" spans="3:9">
      <c r="C3047" s="9"/>
      <c r="D3047" s="9"/>
      <c r="E3047" s="9"/>
      <c r="F3047" s="45"/>
      <c r="G3047" s="11"/>
      <c r="H3047" s="72"/>
      <c r="I3047" s="13"/>
    </row>
    <row r="3048" spans="3:9">
      <c r="C3048" s="9"/>
      <c r="D3048" s="9"/>
      <c r="E3048" s="9"/>
      <c r="F3048" s="45"/>
      <c r="G3048" s="11"/>
      <c r="H3048" s="72"/>
      <c r="I3048" s="13"/>
    </row>
    <row r="3049" spans="3:9">
      <c r="C3049" s="16"/>
      <c r="D3049" s="16"/>
      <c r="E3049" s="16"/>
      <c r="F3049" s="45"/>
      <c r="G3049" s="17"/>
      <c r="H3049" s="75"/>
      <c r="I3049" s="15"/>
    </row>
    <row r="3050" spans="3:9">
      <c r="C3050" s="9"/>
      <c r="D3050" s="9"/>
      <c r="E3050" s="9"/>
      <c r="F3050" s="45"/>
      <c r="G3050" s="11"/>
      <c r="H3050" s="72"/>
      <c r="I3050" s="13"/>
    </row>
    <row r="3051" spans="3:9">
      <c r="C3051" s="9"/>
      <c r="D3051" s="9"/>
      <c r="E3051" s="9"/>
      <c r="F3051" s="45"/>
      <c r="G3051" s="11"/>
      <c r="H3051" s="72"/>
      <c r="I3051" s="13"/>
    </row>
    <row r="3052" spans="3:9">
      <c r="C3052" s="30"/>
      <c r="D3052" s="30"/>
      <c r="E3052" s="30"/>
      <c r="F3052" s="31"/>
      <c r="G3052" s="31"/>
      <c r="H3052" s="71"/>
      <c r="I3052" s="33"/>
    </row>
    <row r="3053" spans="3:9">
      <c r="C3053" s="9"/>
      <c r="D3053" s="9"/>
      <c r="E3053" s="9"/>
      <c r="F3053" s="45"/>
      <c r="G3053" s="11"/>
      <c r="H3053" s="72"/>
      <c r="I3053" s="13"/>
    </row>
    <row r="3054" spans="3:9">
      <c r="C3054" s="16"/>
      <c r="D3054" s="16"/>
      <c r="E3054" s="16"/>
      <c r="F3054" s="45"/>
      <c r="G3054" s="17"/>
      <c r="H3054" s="75"/>
      <c r="I3054" s="15"/>
    </row>
    <row r="3055" spans="3:9">
      <c r="C3055" s="24"/>
      <c r="D3055" s="24"/>
      <c r="E3055" s="24"/>
      <c r="F3055" s="45"/>
      <c r="G3055" s="26"/>
      <c r="H3055" s="73"/>
      <c r="I3055" s="25"/>
    </row>
    <row r="3056" spans="3:9">
      <c r="C3056" s="16"/>
      <c r="D3056" s="16"/>
      <c r="E3056" s="16"/>
      <c r="F3056" s="45"/>
      <c r="G3056" s="17"/>
      <c r="H3056" s="75"/>
      <c r="I3056" s="15"/>
    </row>
    <row r="3057" spans="3:9">
      <c r="C3057" s="30"/>
      <c r="D3057" s="30"/>
      <c r="E3057" s="30"/>
      <c r="F3057" s="31"/>
      <c r="G3057" s="31"/>
      <c r="H3057" s="71"/>
      <c r="I3057" s="33"/>
    </row>
    <row r="3058" spans="3:9">
      <c r="C3058" s="9"/>
      <c r="D3058" s="9"/>
      <c r="E3058" s="9"/>
      <c r="F3058" s="45"/>
      <c r="G3058" s="11"/>
      <c r="H3058" s="72"/>
      <c r="I3058" s="13"/>
    </row>
    <row r="3059" spans="3:9">
      <c r="C3059" s="9"/>
      <c r="D3059" s="9"/>
      <c r="E3059" s="9"/>
      <c r="F3059" s="45"/>
      <c r="G3059" s="11"/>
      <c r="H3059" s="72"/>
      <c r="I3059" s="13"/>
    </row>
    <row r="3060" spans="3:9">
      <c r="C3060" s="9"/>
      <c r="D3060" s="9"/>
      <c r="E3060" s="9"/>
      <c r="F3060" s="45"/>
      <c r="G3060" s="11"/>
      <c r="H3060" s="72"/>
      <c r="I3060" s="13"/>
    </row>
    <row r="3061" spans="3:9">
      <c r="C3061" s="9"/>
      <c r="D3061" s="9"/>
      <c r="E3061" s="9"/>
      <c r="F3061" s="45"/>
      <c r="G3061" s="11"/>
      <c r="H3061" s="72"/>
      <c r="I3061" s="13"/>
    </row>
    <row r="3062" spans="3:9">
      <c r="C3062" s="9"/>
      <c r="D3062" s="9"/>
      <c r="E3062" s="9"/>
      <c r="F3062" s="45"/>
      <c r="G3062" s="11"/>
      <c r="H3062" s="72"/>
      <c r="I3062" s="13"/>
    </row>
    <row r="3063" spans="3:9">
      <c r="C3063" s="9"/>
      <c r="D3063" s="9"/>
      <c r="E3063" s="9"/>
      <c r="F3063" s="45"/>
      <c r="G3063" s="11"/>
      <c r="H3063" s="72"/>
      <c r="I3063" s="13"/>
    </row>
    <row r="3064" spans="3:9">
      <c r="C3064" s="9"/>
      <c r="D3064" s="9"/>
      <c r="E3064" s="9"/>
      <c r="F3064" s="45"/>
      <c r="G3064" s="11"/>
      <c r="H3064" s="72"/>
      <c r="I3064" s="13"/>
    </row>
    <row r="3065" spans="3:9">
      <c r="C3065" s="9"/>
      <c r="D3065" s="9"/>
      <c r="E3065" s="9"/>
      <c r="F3065" s="45"/>
      <c r="G3065" s="11"/>
      <c r="H3065" s="72"/>
      <c r="I3065" s="13"/>
    </row>
    <row r="3066" spans="3:9">
      <c r="C3066" s="9"/>
      <c r="D3066" s="9"/>
      <c r="E3066" s="9"/>
      <c r="F3066" s="45"/>
      <c r="G3066" s="11"/>
      <c r="H3066" s="72"/>
      <c r="I3066" s="13"/>
    </row>
    <row r="3067" spans="3:9">
      <c r="C3067" s="30"/>
      <c r="D3067" s="30"/>
      <c r="E3067" s="30"/>
      <c r="F3067" s="31"/>
      <c r="G3067" s="31"/>
      <c r="H3067" s="71"/>
      <c r="I3067" s="33"/>
    </row>
    <row r="3068" spans="3:9">
      <c r="C3068" s="30"/>
      <c r="D3068" s="30"/>
      <c r="E3068" s="30"/>
      <c r="F3068" s="31"/>
      <c r="G3068" s="31"/>
      <c r="H3068" s="71"/>
      <c r="I3068" s="33"/>
    </row>
    <row r="3069" spans="3:9">
      <c r="C3069" s="30"/>
      <c r="D3069" s="30"/>
      <c r="E3069" s="30"/>
      <c r="F3069" s="31"/>
      <c r="G3069" s="31"/>
      <c r="H3069" s="71"/>
      <c r="I3069" s="33"/>
    </row>
    <row r="3070" spans="3:9">
      <c r="C3070" s="9"/>
      <c r="D3070" s="9"/>
      <c r="E3070" s="9"/>
      <c r="F3070" s="45"/>
      <c r="G3070" s="11"/>
      <c r="H3070" s="72"/>
      <c r="I3070" s="13"/>
    </row>
    <row r="3071" spans="3:9">
      <c r="C3071" s="9"/>
      <c r="D3071" s="9"/>
      <c r="E3071" s="9"/>
      <c r="F3071" s="45"/>
      <c r="G3071" s="11"/>
      <c r="H3071" s="72"/>
      <c r="I3071" s="13"/>
    </row>
    <row r="3072" spans="3:9">
      <c r="C3072" s="9"/>
      <c r="D3072" s="9"/>
      <c r="E3072" s="9"/>
      <c r="F3072" s="45"/>
      <c r="G3072" s="11"/>
      <c r="H3072" s="72"/>
      <c r="I3072" s="13"/>
    </row>
    <row r="3073" spans="3:9">
      <c r="C3073" s="9"/>
      <c r="D3073" s="9"/>
      <c r="E3073" s="9"/>
      <c r="F3073" s="45"/>
      <c r="G3073" s="11"/>
      <c r="H3073" s="72"/>
      <c r="I3073" s="13"/>
    </row>
    <row r="3074" spans="3:9">
      <c r="C3074" s="9"/>
      <c r="D3074" s="9"/>
      <c r="E3074" s="9"/>
      <c r="F3074" s="45"/>
      <c r="G3074" s="11"/>
      <c r="H3074" s="72"/>
      <c r="I3074" s="13"/>
    </row>
    <row r="3075" spans="3:9">
      <c r="C3075" s="9"/>
      <c r="D3075" s="9"/>
      <c r="E3075" s="9"/>
      <c r="F3075" s="45"/>
      <c r="G3075" s="11"/>
      <c r="H3075" s="72"/>
      <c r="I3075" s="13"/>
    </row>
    <row r="3076" spans="3:9">
      <c r="C3076" s="9"/>
      <c r="D3076" s="9"/>
      <c r="E3076" s="9"/>
      <c r="F3076" s="45"/>
      <c r="G3076" s="11"/>
      <c r="H3076" s="72"/>
      <c r="I3076" s="13"/>
    </row>
    <row r="3077" spans="3:9">
      <c r="C3077" s="9"/>
      <c r="D3077" s="9"/>
      <c r="E3077" s="9"/>
      <c r="F3077" s="45"/>
      <c r="G3077" s="11"/>
      <c r="H3077" s="72"/>
      <c r="I3077" s="13"/>
    </row>
    <row r="3078" spans="3:9">
      <c r="C3078" s="9"/>
      <c r="D3078" s="9"/>
      <c r="E3078" s="9"/>
      <c r="F3078" s="45"/>
      <c r="G3078" s="11"/>
      <c r="H3078" s="72"/>
      <c r="I3078" s="13"/>
    </row>
    <row r="3079" spans="3:9">
      <c r="C3079" s="9"/>
      <c r="D3079" s="9"/>
      <c r="E3079" s="9"/>
      <c r="F3079" s="45"/>
      <c r="G3079" s="11"/>
      <c r="H3079" s="72"/>
      <c r="I3079" s="13"/>
    </row>
    <row r="3080" spans="3:9">
      <c r="C3080" s="9"/>
      <c r="D3080" s="9"/>
      <c r="E3080" s="9"/>
      <c r="F3080" s="45"/>
      <c r="G3080" s="11"/>
      <c r="H3080" s="72"/>
      <c r="I3080" s="13"/>
    </row>
    <row r="3081" spans="3:9">
      <c r="C3081" s="9"/>
      <c r="D3081" s="9"/>
      <c r="E3081" s="9"/>
      <c r="F3081" s="45"/>
      <c r="G3081" s="11"/>
      <c r="H3081" s="72"/>
      <c r="I3081" s="13"/>
    </row>
    <row r="3082" spans="3:9">
      <c r="C3082" s="30"/>
      <c r="D3082" s="30"/>
      <c r="E3082" s="30"/>
      <c r="F3082" s="31"/>
      <c r="G3082" s="31"/>
      <c r="H3082" s="71"/>
      <c r="I3082" s="33"/>
    </row>
    <row r="3083" spans="3:9">
      <c r="C3083" s="9"/>
      <c r="D3083" s="9"/>
      <c r="E3083" s="9"/>
      <c r="F3083" s="45"/>
      <c r="G3083" s="11"/>
      <c r="H3083" s="72"/>
      <c r="I3083" s="13"/>
    </row>
    <row r="3084" spans="3:9">
      <c r="C3084" s="51"/>
      <c r="D3084" s="51"/>
      <c r="E3084" s="51"/>
      <c r="F3084" s="52"/>
      <c r="G3084" s="52"/>
      <c r="H3084" s="74"/>
      <c r="I3084" s="53"/>
    </row>
    <row r="3085" spans="3:9">
      <c r="C3085" s="9"/>
      <c r="D3085" s="9"/>
      <c r="E3085" s="9"/>
      <c r="F3085" s="45"/>
      <c r="G3085" s="11"/>
      <c r="H3085" s="72"/>
      <c r="I3085" s="13"/>
    </row>
    <row r="3086" spans="3:9">
      <c r="C3086" s="9"/>
      <c r="D3086" s="9"/>
      <c r="E3086" s="9"/>
      <c r="F3086" s="45"/>
      <c r="G3086" s="11"/>
      <c r="H3086" s="72"/>
      <c r="I3086" s="13"/>
    </row>
    <row r="3087" spans="3:9">
      <c r="C3087" s="9"/>
      <c r="D3087" s="9"/>
      <c r="E3087" s="9"/>
      <c r="F3087" s="45"/>
      <c r="G3087" s="11"/>
      <c r="H3087" s="72"/>
      <c r="I3087" s="13"/>
    </row>
    <row r="3088" spans="3:9">
      <c r="C3088" s="24"/>
      <c r="D3088" s="24"/>
      <c r="E3088" s="24"/>
      <c r="F3088" s="45"/>
      <c r="G3088" s="26"/>
      <c r="H3088" s="73"/>
      <c r="I3088" s="25"/>
    </row>
    <row r="3089" spans="3:9">
      <c r="C3089" s="9"/>
      <c r="D3089" s="9"/>
      <c r="E3089" s="9"/>
      <c r="F3089" s="45"/>
      <c r="G3089" s="11"/>
      <c r="H3089" s="72"/>
      <c r="I3089" s="13"/>
    </row>
    <row r="3090" spans="3:9">
      <c r="C3090" s="30"/>
      <c r="D3090" s="30"/>
      <c r="E3090" s="30"/>
      <c r="F3090" s="31"/>
      <c r="G3090" s="31"/>
      <c r="H3090" s="71"/>
      <c r="I3090" s="33"/>
    </row>
    <row r="3091" spans="3:9">
      <c r="C3091" s="9"/>
      <c r="D3091" s="9"/>
      <c r="E3091" s="9"/>
      <c r="F3091" s="45"/>
      <c r="G3091" s="11"/>
      <c r="H3091" s="72"/>
      <c r="I3091" s="13"/>
    </row>
    <row r="3092" spans="3:9">
      <c r="C3092" s="9"/>
      <c r="D3092" s="9"/>
      <c r="E3092" s="9"/>
      <c r="F3092" s="45"/>
      <c r="G3092" s="11"/>
      <c r="H3092" s="72"/>
      <c r="I3092" s="13"/>
    </row>
    <row r="3093" spans="3:9">
      <c r="C3093" s="51"/>
      <c r="D3093" s="51"/>
      <c r="E3093" s="51"/>
      <c r="F3093" s="52"/>
      <c r="G3093" s="52"/>
      <c r="H3093" s="74"/>
      <c r="I3093" s="53"/>
    </row>
    <row r="3094" spans="3:9">
      <c r="C3094" s="16"/>
      <c r="D3094" s="16"/>
      <c r="E3094" s="16"/>
      <c r="F3094" s="45"/>
      <c r="G3094" s="17"/>
      <c r="H3094" s="75"/>
      <c r="I3094" s="15"/>
    </row>
    <row r="3095" spans="3:9">
      <c r="C3095" s="9"/>
      <c r="D3095" s="9"/>
      <c r="E3095" s="9"/>
      <c r="F3095" s="45"/>
      <c r="G3095" s="11"/>
      <c r="H3095" s="72"/>
      <c r="I3095" s="13"/>
    </row>
    <row r="3096" spans="3:9">
      <c r="C3096" s="30"/>
      <c r="D3096" s="30"/>
      <c r="E3096" s="30"/>
      <c r="F3096" s="31"/>
      <c r="G3096" s="31"/>
      <c r="H3096" s="71"/>
      <c r="I3096" s="33"/>
    </row>
    <row r="3097" spans="3:9">
      <c r="C3097" s="9"/>
      <c r="D3097" s="9"/>
      <c r="E3097" s="9"/>
      <c r="F3097" s="45"/>
      <c r="G3097" s="11"/>
      <c r="H3097" s="72"/>
      <c r="I3097" s="13"/>
    </row>
    <row r="3098" spans="3:9">
      <c r="C3098" s="9"/>
      <c r="D3098" s="9"/>
      <c r="E3098" s="9"/>
      <c r="F3098" s="45"/>
      <c r="G3098" s="11"/>
      <c r="H3098" s="72"/>
      <c r="I3098" s="13"/>
    </row>
    <row r="3099" spans="3:9">
      <c r="C3099" s="9"/>
      <c r="D3099" s="9"/>
      <c r="E3099" s="9"/>
      <c r="F3099" s="45"/>
      <c r="G3099" s="11"/>
      <c r="H3099" s="72"/>
      <c r="I3099" s="13"/>
    </row>
    <row r="3100" spans="3:9">
      <c r="C3100" s="9"/>
      <c r="D3100" s="9"/>
      <c r="E3100" s="9"/>
      <c r="F3100" s="45"/>
      <c r="G3100" s="11"/>
      <c r="H3100" s="72"/>
      <c r="I3100" s="13"/>
    </row>
    <row r="3101" spans="3:9">
      <c r="C3101" s="9"/>
      <c r="D3101" s="9"/>
      <c r="E3101" s="9"/>
      <c r="F3101" s="45"/>
      <c r="G3101" s="11"/>
      <c r="H3101" s="72"/>
      <c r="I3101" s="13"/>
    </row>
    <row r="3102" spans="3:9">
      <c r="C3102" s="9"/>
      <c r="D3102" s="9"/>
      <c r="E3102" s="9"/>
      <c r="F3102" s="45"/>
      <c r="G3102" s="11"/>
      <c r="H3102" s="72"/>
      <c r="I3102" s="13"/>
    </row>
    <row r="3103" spans="3:9">
      <c r="C3103" s="9"/>
      <c r="D3103" s="9"/>
      <c r="E3103" s="9"/>
      <c r="F3103" s="45"/>
      <c r="G3103" s="11"/>
      <c r="H3103" s="72"/>
      <c r="I3103" s="13"/>
    </row>
    <row r="3104" spans="3:9">
      <c r="C3104" s="9"/>
      <c r="D3104" s="9"/>
      <c r="E3104" s="9"/>
      <c r="F3104" s="45"/>
      <c r="G3104" s="11"/>
      <c r="H3104" s="72"/>
      <c r="I3104" s="13"/>
    </row>
    <row r="3105" spans="3:9">
      <c r="C3105" s="9"/>
      <c r="D3105" s="9"/>
      <c r="E3105" s="9"/>
      <c r="F3105" s="45"/>
      <c r="G3105" s="11"/>
      <c r="H3105" s="72"/>
      <c r="I3105" s="13"/>
    </row>
    <row r="3106" spans="3:9">
      <c r="C3106" s="9"/>
      <c r="D3106" s="9"/>
      <c r="E3106" s="9"/>
      <c r="F3106" s="45"/>
      <c r="G3106" s="11"/>
      <c r="H3106" s="72"/>
      <c r="I3106" s="13"/>
    </row>
    <row r="3107" spans="3:9">
      <c r="C3107" s="9"/>
      <c r="D3107" s="9"/>
      <c r="E3107" s="9"/>
      <c r="F3107" s="45"/>
      <c r="G3107" s="11"/>
      <c r="H3107" s="72"/>
      <c r="I3107" s="13"/>
    </row>
    <row r="3108" spans="3:9">
      <c r="C3108" s="24"/>
      <c r="D3108" s="24"/>
      <c r="E3108" s="24"/>
      <c r="F3108" s="45"/>
      <c r="G3108" s="26"/>
      <c r="H3108" s="73"/>
      <c r="I3108" s="25"/>
    </row>
    <row r="3109" spans="3:9">
      <c r="C3109" s="9"/>
      <c r="D3109" s="9"/>
      <c r="E3109" s="9"/>
      <c r="F3109" s="45"/>
      <c r="G3109" s="11"/>
      <c r="H3109" s="72"/>
      <c r="I3109" s="13"/>
    </row>
    <row r="3110" spans="3:9">
      <c r="C3110" s="9"/>
      <c r="D3110" s="9"/>
      <c r="E3110" s="9"/>
      <c r="F3110" s="45"/>
      <c r="G3110" s="11"/>
      <c r="H3110" s="72"/>
      <c r="I3110" s="13"/>
    </row>
    <row r="3111" spans="3:9">
      <c r="C3111" s="9"/>
      <c r="D3111" s="9"/>
      <c r="E3111" s="9"/>
      <c r="F3111" s="45"/>
      <c r="G3111" s="11"/>
      <c r="H3111" s="72"/>
      <c r="I3111" s="13"/>
    </row>
    <row r="3112" spans="3:9">
      <c r="C3112" s="30"/>
      <c r="D3112" s="30"/>
      <c r="E3112" s="30"/>
      <c r="F3112" s="31"/>
      <c r="G3112" s="31"/>
      <c r="H3112" s="71"/>
      <c r="I3112" s="33"/>
    </row>
    <row r="3113" spans="3:9">
      <c r="C3113" s="9"/>
      <c r="D3113" s="9"/>
      <c r="E3113" s="9"/>
      <c r="F3113" s="45"/>
      <c r="G3113" s="11"/>
      <c r="H3113" s="72"/>
      <c r="I3113" s="13"/>
    </row>
    <row r="3114" spans="3:9">
      <c r="C3114" s="24"/>
      <c r="D3114" s="24"/>
      <c r="E3114" s="24"/>
      <c r="F3114" s="45"/>
      <c r="G3114" s="26"/>
      <c r="H3114" s="73"/>
      <c r="I3114" s="25"/>
    </row>
    <row r="3115" spans="3:9">
      <c r="C3115" s="16"/>
      <c r="D3115" s="16"/>
      <c r="E3115" s="16"/>
      <c r="F3115" s="45"/>
      <c r="G3115" s="17"/>
      <c r="H3115" s="75"/>
      <c r="I3115" s="15"/>
    </row>
    <row r="3116" spans="3:9">
      <c r="C3116" s="9"/>
      <c r="D3116" s="9"/>
      <c r="E3116" s="9"/>
      <c r="F3116" s="45"/>
      <c r="G3116" s="11"/>
      <c r="H3116" s="72"/>
      <c r="I3116" s="13"/>
    </row>
    <row r="3117" spans="3:9">
      <c r="C3117" s="30"/>
      <c r="D3117" s="30"/>
      <c r="E3117" s="30"/>
      <c r="F3117" s="31"/>
      <c r="G3117" s="31"/>
      <c r="H3117" s="71"/>
      <c r="I3117" s="33"/>
    </row>
    <row r="3118" spans="3:9">
      <c r="C3118" s="51"/>
      <c r="D3118" s="51"/>
      <c r="E3118" s="51"/>
      <c r="F3118" s="52"/>
      <c r="G3118" s="52"/>
      <c r="H3118" s="74"/>
      <c r="I3118" s="53"/>
    </row>
    <row r="3119" spans="3:9">
      <c r="C3119" s="30"/>
      <c r="D3119" s="30"/>
      <c r="E3119" s="30"/>
      <c r="F3119" s="31"/>
      <c r="G3119" s="31"/>
      <c r="H3119" s="71"/>
      <c r="I3119" s="33"/>
    </row>
    <row r="3120" spans="3:9">
      <c r="C3120" s="9"/>
      <c r="D3120" s="9"/>
      <c r="E3120" s="9"/>
      <c r="F3120" s="45"/>
      <c r="G3120" s="11"/>
      <c r="H3120" s="72"/>
      <c r="I3120" s="13"/>
    </row>
    <row r="3121" spans="3:9">
      <c r="C3121" s="9"/>
      <c r="D3121" s="9"/>
      <c r="E3121" s="9"/>
      <c r="F3121" s="45"/>
      <c r="G3121" s="11"/>
      <c r="H3121" s="72"/>
      <c r="I3121" s="13"/>
    </row>
    <row r="3122" spans="3:9">
      <c r="C3122" s="9"/>
      <c r="D3122" s="9"/>
      <c r="E3122" s="9"/>
      <c r="F3122" s="45"/>
      <c r="G3122" s="11"/>
      <c r="H3122" s="72"/>
      <c r="I3122" s="13"/>
    </row>
    <row r="3123" spans="3:9">
      <c r="C3123" s="9"/>
      <c r="D3123" s="9"/>
      <c r="E3123" s="9"/>
      <c r="F3123" s="45"/>
      <c r="G3123" s="11"/>
      <c r="H3123" s="72"/>
      <c r="I3123" s="13"/>
    </row>
    <row r="3124" spans="3:9">
      <c r="C3124" s="43"/>
      <c r="D3124" s="43"/>
      <c r="E3124" s="43"/>
      <c r="F3124" s="45"/>
      <c r="G3124" s="19"/>
      <c r="H3124" s="76"/>
      <c r="I3124" s="47"/>
    </row>
    <row r="3125" spans="3:9">
      <c r="C3125" s="24"/>
      <c r="D3125" s="24"/>
      <c r="E3125" s="24"/>
      <c r="F3125" s="45"/>
      <c r="G3125" s="26"/>
      <c r="H3125" s="73"/>
      <c r="I3125" s="25"/>
    </row>
    <row r="3126" spans="3:9">
      <c r="C3126" s="30"/>
      <c r="D3126" s="30"/>
      <c r="E3126" s="30"/>
      <c r="F3126" s="45"/>
      <c r="G3126" s="31"/>
      <c r="H3126" s="71"/>
      <c r="I3126" s="33"/>
    </row>
    <row r="3127" spans="3:9">
      <c r="C3127" s="9"/>
      <c r="D3127" s="9"/>
      <c r="E3127" s="9"/>
      <c r="F3127" s="45"/>
      <c r="G3127" s="11"/>
      <c r="H3127" s="72"/>
      <c r="I3127" s="13"/>
    </row>
    <row r="3128" spans="3:9">
      <c r="C3128" s="24"/>
      <c r="D3128" s="24"/>
      <c r="E3128" s="24"/>
      <c r="F3128" s="45"/>
      <c r="G3128" s="26"/>
      <c r="H3128" s="73"/>
      <c r="I3128" s="25"/>
    </row>
    <row r="3129" spans="3:9">
      <c r="C3129" s="30"/>
      <c r="D3129" s="30"/>
      <c r="E3129" s="30"/>
      <c r="F3129" s="31"/>
      <c r="G3129" s="31"/>
      <c r="H3129" s="71"/>
      <c r="I3129" s="33"/>
    </row>
    <row r="3130" spans="3:9">
      <c r="C3130" s="30"/>
      <c r="D3130" s="30"/>
      <c r="E3130" s="30"/>
      <c r="F3130" s="31"/>
      <c r="G3130" s="31"/>
      <c r="H3130" s="71"/>
      <c r="I3130" s="33"/>
    </row>
    <row r="3131" spans="3:9">
      <c r="C3131" s="30"/>
      <c r="D3131" s="30"/>
      <c r="E3131" s="30"/>
      <c r="F3131" s="45"/>
      <c r="G3131" s="31"/>
      <c r="H3131" s="71"/>
      <c r="I3131" s="33"/>
    </row>
    <row r="3132" spans="3:9">
      <c r="C3132" s="30"/>
      <c r="D3132" s="30"/>
      <c r="E3132" s="30"/>
      <c r="F3132" s="31"/>
      <c r="G3132" s="31"/>
      <c r="H3132" s="71"/>
      <c r="I3132" s="33"/>
    </row>
    <row r="3133" spans="3:9">
      <c r="C3133" s="30"/>
      <c r="D3133" s="30"/>
      <c r="E3133" s="30"/>
      <c r="F3133" s="31"/>
      <c r="G3133" s="31"/>
      <c r="H3133" s="71"/>
      <c r="I3133" s="33"/>
    </row>
    <row r="3134" spans="3:9">
      <c r="C3134" s="24"/>
      <c r="D3134" s="24"/>
      <c r="E3134" s="24"/>
      <c r="F3134" s="45"/>
      <c r="G3134" s="19"/>
      <c r="H3134" s="73"/>
      <c r="I3134" s="25"/>
    </row>
    <row r="3135" spans="3:9">
      <c r="C3135" s="9"/>
      <c r="D3135" s="9"/>
      <c r="E3135" s="9"/>
      <c r="F3135" s="45"/>
      <c r="G3135" s="11"/>
      <c r="H3135" s="72"/>
      <c r="I3135" s="13"/>
    </row>
    <row r="3136" spans="3:9">
      <c r="C3136" s="9"/>
      <c r="D3136" s="9"/>
      <c r="E3136" s="9"/>
      <c r="F3136" s="45"/>
      <c r="G3136" s="11"/>
      <c r="H3136" s="72"/>
      <c r="I3136" s="13"/>
    </row>
    <row r="3137" spans="3:9">
      <c r="C3137" s="16"/>
      <c r="D3137" s="16"/>
      <c r="E3137" s="16"/>
      <c r="F3137" s="45"/>
      <c r="G3137" s="17"/>
      <c r="H3137" s="75"/>
      <c r="I3137" s="15"/>
    </row>
    <row r="3138" spans="3:9">
      <c r="C3138" s="30"/>
      <c r="D3138" s="30"/>
      <c r="E3138" s="30"/>
      <c r="F3138" s="31"/>
      <c r="G3138" s="31"/>
      <c r="H3138" s="71"/>
      <c r="I3138" s="33"/>
    </row>
    <row r="3139" spans="3:9">
      <c r="C3139" s="24"/>
      <c r="D3139" s="24"/>
      <c r="E3139" s="24"/>
      <c r="F3139" s="45"/>
      <c r="G3139" s="26"/>
      <c r="H3139" s="73"/>
      <c r="I3139" s="25"/>
    </row>
    <row r="3140" spans="3:9">
      <c r="C3140" s="9"/>
      <c r="D3140" s="9"/>
      <c r="E3140" s="9"/>
      <c r="F3140" s="45"/>
      <c r="G3140" s="11"/>
      <c r="H3140" s="72"/>
      <c r="I3140" s="13"/>
    </row>
    <row r="3141" spans="3:9">
      <c r="C3141" s="24"/>
      <c r="D3141" s="24"/>
      <c r="E3141" s="24"/>
      <c r="F3141" s="45"/>
      <c r="G3141" s="26"/>
      <c r="H3141" s="73"/>
      <c r="I3141" s="25"/>
    </row>
    <row r="3142" spans="3:9">
      <c r="C3142" s="30"/>
      <c r="D3142" s="30"/>
      <c r="E3142" s="30"/>
      <c r="F3142" s="31"/>
      <c r="G3142" s="31"/>
      <c r="H3142" s="71"/>
      <c r="I3142" s="33"/>
    </row>
    <row r="3143" spans="3:9">
      <c r="C3143" s="30"/>
      <c r="D3143" s="30"/>
      <c r="E3143" s="30"/>
      <c r="F3143" s="31"/>
      <c r="G3143" s="31"/>
      <c r="H3143" s="71"/>
      <c r="I3143" s="33"/>
    </row>
    <row r="3144" spans="3:9">
      <c r="C3144" s="9"/>
      <c r="D3144" s="9"/>
      <c r="E3144" s="9"/>
      <c r="F3144" s="45"/>
      <c r="G3144" s="11"/>
      <c r="H3144" s="72"/>
      <c r="I3144" s="13"/>
    </row>
    <row r="3145" spans="3:9">
      <c r="C3145" s="30"/>
      <c r="D3145" s="30"/>
      <c r="E3145" s="30"/>
      <c r="F3145" s="31"/>
      <c r="G3145" s="31"/>
      <c r="H3145" s="71"/>
      <c r="I3145" s="33"/>
    </row>
    <row r="3146" spans="3:9">
      <c r="C3146" s="30"/>
      <c r="D3146" s="30"/>
      <c r="E3146" s="30"/>
      <c r="F3146" s="45"/>
      <c r="G3146" s="31"/>
      <c r="H3146" s="71"/>
      <c r="I3146" s="33"/>
    </row>
    <row r="3147" spans="3:9">
      <c r="C3147" s="9"/>
      <c r="D3147" s="9"/>
      <c r="E3147" s="9"/>
      <c r="F3147" s="45"/>
      <c r="G3147" s="11"/>
      <c r="H3147" s="72"/>
      <c r="I3147" s="13"/>
    </row>
    <row r="3148" spans="3:9">
      <c r="C3148" s="9"/>
      <c r="D3148" s="9"/>
      <c r="E3148" s="9"/>
      <c r="F3148" s="45"/>
      <c r="G3148" s="11"/>
      <c r="H3148" s="72"/>
      <c r="I3148" s="13"/>
    </row>
    <row r="3149" spans="3:9">
      <c r="C3149" s="30"/>
      <c r="D3149" s="30"/>
      <c r="E3149" s="30"/>
      <c r="F3149" s="45"/>
      <c r="G3149" s="31"/>
      <c r="H3149" s="71"/>
      <c r="I3149" s="33"/>
    </row>
    <row r="3150" spans="3:9">
      <c r="C3150" s="9"/>
      <c r="D3150" s="9"/>
      <c r="E3150" s="9"/>
      <c r="F3150" s="45"/>
      <c r="G3150" s="11"/>
      <c r="H3150" s="72"/>
      <c r="I3150" s="13"/>
    </row>
    <row r="3151" spans="3:9">
      <c r="C3151" s="30"/>
      <c r="D3151" s="30"/>
      <c r="E3151" s="30"/>
      <c r="F3151" s="45"/>
      <c r="G3151" s="11"/>
      <c r="H3151" s="71"/>
      <c r="I3151" s="33"/>
    </row>
    <row r="3152" spans="3:9">
      <c r="C3152" s="9"/>
      <c r="D3152" s="9"/>
      <c r="E3152" s="9"/>
      <c r="F3152" s="45"/>
      <c r="G3152" s="11"/>
      <c r="H3152" s="72"/>
      <c r="I3152" s="13"/>
    </row>
    <row r="3153" spans="3:9">
      <c r="C3153" s="9"/>
      <c r="D3153" s="9"/>
      <c r="E3153" s="9"/>
      <c r="F3153" s="45"/>
      <c r="G3153" s="11"/>
      <c r="H3153" s="72"/>
      <c r="I3153" s="13"/>
    </row>
    <row r="3154" spans="3:9">
      <c r="C3154" s="43"/>
      <c r="D3154" s="43"/>
      <c r="E3154" s="43"/>
      <c r="F3154" s="45"/>
      <c r="G3154" s="19"/>
      <c r="H3154" s="76"/>
      <c r="I3154" s="47"/>
    </row>
    <row r="3155" spans="3:9">
      <c r="C3155" s="9"/>
      <c r="D3155" s="9"/>
      <c r="E3155" s="9"/>
      <c r="F3155" s="45"/>
      <c r="G3155" s="11"/>
      <c r="H3155" s="72"/>
      <c r="I3155" s="13"/>
    </row>
    <row r="3156" spans="3:9">
      <c r="C3156" s="30"/>
      <c r="D3156" s="30"/>
      <c r="E3156" s="30"/>
      <c r="F3156" s="45"/>
      <c r="G3156" s="31"/>
      <c r="H3156" s="71"/>
      <c r="I3156" s="33"/>
    </row>
    <row r="3157" spans="3:9">
      <c r="C3157" s="9"/>
      <c r="D3157" s="9"/>
      <c r="E3157" s="9"/>
      <c r="F3157" s="45"/>
      <c r="G3157" s="11"/>
      <c r="H3157" s="72"/>
      <c r="I3157" s="13"/>
    </row>
    <row r="3158" spans="3:9">
      <c r="C3158" s="30"/>
      <c r="D3158" s="30"/>
      <c r="E3158" s="30"/>
      <c r="F3158" s="31"/>
      <c r="G3158" s="31"/>
      <c r="H3158" s="71"/>
      <c r="I3158" s="33"/>
    </row>
    <row r="3159" spans="3:9">
      <c r="C3159" s="9"/>
      <c r="D3159" s="9"/>
      <c r="E3159" s="9"/>
      <c r="F3159" s="45"/>
      <c r="G3159" s="11"/>
      <c r="H3159" s="72"/>
      <c r="I3159" s="13"/>
    </row>
    <row r="3160" spans="3:9">
      <c r="C3160" s="24"/>
      <c r="D3160" s="24"/>
      <c r="E3160" s="24"/>
      <c r="F3160" s="45"/>
      <c r="G3160" s="26"/>
      <c r="H3160" s="73"/>
      <c r="I3160" s="25"/>
    </row>
    <row r="3161" spans="3:9">
      <c r="C3161" s="9"/>
      <c r="D3161" s="9"/>
      <c r="E3161" s="9"/>
      <c r="F3161" s="45"/>
      <c r="G3161" s="11"/>
      <c r="H3161" s="72"/>
      <c r="I3161" s="13"/>
    </row>
    <row r="3162" spans="3:9">
      <c r="C3162" s="9"/>
      <c r="D3162" s="9"/>
      <c r="E3162" s="9"/>
      <c r="F3162" s="45"/>
      <c r="G3162" s="11"/>
      <c r="H3162" s="72"/>
      <c r="I3162" s="13"/>
    </row>
    <row r="3163" spans="3:9">
      <c r="C3163" s="16"/>
      <c r="D3163" s="16"/>
      <c r="E3163" s="16"/>
      <c r="F3163" s="45"/>
      <c r="G3163" s="17"/>
      <c r="H3163" s="75"/>
      <c r="I3163" s="15"/>
    </row>
    <row r="3164" spans="3:9">
      <c r="C3164" s="16"/>
      <c r="D3164" s="16"/>
      <c r="E3164" s="16"/>
      <c r="F3164" s="45"/>
      <c r="G3164" s="17"/>
      <c r="H3164" s="75"/>
      <c r="I3164" s="15"/>
    </row>
    <row r="3165" spans="3:9">
      <c r="C3165" s="30"/>
      <c r="D3165" s="30"/>
      <c r="E3165" s="30"/>
      <c r="F3165" s="45"/>
      <c r="G3165" s="31"/>
      <c r="H3165" s="71"/>
      <c r="I3165" s="33"/>
    </row>
    <row r="3166" spans="3:9">
      <c r="C3166" s="16"/>
      <c r="D3166" s="16"/>
      <c r="E3166" s="16"/>
      <c r="F3166" s="45"/>
      <c r="G3166" s="17"/>
      <c r="H3166" s="75"/>
      <c r="I3166" s="15"/>
    </row>
    <row r="3167" spans="3:9">
      <c r="C3167" s="9"/>
      <c r="D3167" s="9"/>
      <c r="E3167" s="9"/>
      <c r="F3167" s="45"/>
      <c r="G3167" s="11"/>
      <c r="H3167" s="72"/>
      <c r="I3167" s="13"/>
    </row>
    <row r="3168" spans="3:9">
      <c r="C3168" s="30"/>
      <c r="D3168" s="30"/>
      <c r="E3168" s="30"/>
      <c r="F3168" s="31"/>
      <c r="G3168" s="31"/>
      <c r="H3168" s="71"/>
      <c r="I3168" s="33"/>
    </row>
    <row r="3169" spans="3:9">
      <c r="C3169" s="9"/>
      <c r="D3169" s="9"/>
      <c r="E3169" s="9"/>
      <c r="F3169" s="45"/>
      <c r="G3169" s="11"/>
      <c r="H3169" s="72"/>
      <c r="I3169" s="13"/>
    </row>
    <row r="3170" spans="3:9">
      <c r="C3170" s="24"/>
      <c r="D3170" s="24"/>
      <c r="E3170" s="24"/>
      <c r="F3170" s="45"/>
      <c r="G3170" s="26"/>
      <c r="H3170" s="73"/>
      <c r="I3170" s="25"/>
    </row>
    <row r="3171" spans="3:9">
      <c r="C3171" s="9"/>
      <c r="D3171" s="9"/>
      <c r="E3171" s="9"/>
      <c r="F3171" s="45"/>
      <c r="G3171" s="11"/>
      <c r="H3171" s="72"/>
      <c r="I3171" s="13"/>
    </row>
    <row r="3172" spans="3:9">
      <c r="C3172" s="24"/>
      <c r="D3172" s="24"/>
      <c r="E3172" s="24"/>
      <c r="F3172" s="45"/>
      <c r="G3172" s="26"/>
      <c r="H3172" s="73"/>
      <c r="I3172" s="25"/>
    </row>
    <row r="3173" spans="3:9">
      <c r="C3173" s="9"/>
      <c r="D3173" s="9"/>
      <c r="E3173" s="9"/>
      <c r="F3173" s="45"/>
      <c r="G3173" s="11"/>
      <c r="H3173" s="72"/>
      <c r="I3173" s="13"/>
    </row>
    <row r="3174" spans="3:9">
      <c r="C3174" s="16"/>
      <c r="D3174" s="16"/>
      <c r="E3174" s="16"/>
      <c r="F3174" s="45"/>
      <c r="G3174" s="17"/>
      <c r="H3174" s="75"/>
      <c r="I3174" s="15"/>
    </row>
    <row r="3175" spans="3:9">
      <c r="C3175" s="9"/>
      <c r="D3175" s="9"/>
      <c r="E3175" s="9"/>
      <c r="F3175" s="45"/>
      <c r="G3175" s="11"/>
      <c r="H3175" s="72"/>
      <c r="I3175" s="13"/>
    </row>
    <row r="3176" spans="3:9">
      <c r="C3176" s="9"/>
      <c r="D3176" s="9"/>
      <c r="E3176" s="9"/>
      <c r="F3176" s="45"/>
      <c r="G3176" s="11"/>
      <c r="H3176" s="72"/>
      <c r="I3176" s="13"/>
    </row>
    <row r="3177" spans="3:9">
      <c r="C3177" s="9"/>
      <c r="D3177" s="9"/>
      <c r="E3177" s="9"/>
      <c r="F3177" s="45"/>
      <c r="G3177" s="11"/>
      <c r="H3177" s="72"/>
      <c r="I3177" s="13"/>
    </row>
    <row r="3178" spans="3:9">
      <c r="C3178" s="30"/>
      <c r="D3178" s="30"/>
      <c r="E3178" s="30"/>
      <c r="F3178" s="45"/>
      <c r="G3178" s="31"/>
      <c r="H3178" s="71"/>
      <c r="I3178" s="33"/>
    </row>
    <row r="3179" spans="3:9">
      <c r="C3179" s="30"/>
      <c r="D3179" s="30"/>
      <c r="E3179" s="30"/>
      <c r="F3179" s="45"/>
      <c r="G3179" s="31"/>
      <c r="H3179" s="71"/>
      <c r="I3179" s="33"/>
    </row>
    <row r="3180" spans="3:9">
      <c r="C3180" s="30"/>
      <c r="D3180" s="30"/>
      <c r="E3180" s="30"/>
      <c r="F3180" s="45"/>
      <c r="G3180" s="31"/>
      <c r="H3180" s="71"/>
      <c r="I3180" s="33"/>
    </row>
    <row r="3181" spans="3:9">
      <c r="C3181" s="30"/>
      <c r="D3181" s="30"/>
      <c r="E3181" s="30"/>
      <c r="F3181" s="45"/>
      <c r="G3181" s="31"/>
      <c r="H3181" s="71"/>
      <c r="I3181" s="33"/>
    </row>
    <row r="3182" spans="3:9">
      <c r="C3182" s="24"/>
      <c r="D3182" s="24"/>
      <c r="E3182" s="24"/>
      <c r="F3182" s="45"/>
      <c r="G3182" s="26"/>
      <c r="H3182" s="73"/>
      <c r="I3182" s="25"/>
    </row>
    <row r="3183" spans="3:9">
      <c r="C3183" s="30"/>
      <c r="D3183" s="30"/>
      <c r="E3183" s="30"/>
      <c r="F3183" s="31"/>
      <c r="G3183" s="31"/>
      <c r="H3183" s="71"/>
      <c r="I3183" s="33"/>
    </row>
    <row r="3184" spans="3:9">
      <c r="C3184" s="24"/>
      <c r="D3184" s="24"/>
      <c r="E3184" s="24"/>
      <c r="F3184" s="45"/>
      <c r="G3184" s="26"/>
      <c r="H3184" s="73"/>
      <c r="I3184" s="25"/>
    </row>
    <row r="3185" spans="3:9">
      <c r="C3185" s="51"/>
      <c r="D3185" s="51"/>
      <c r="E3185" s="51"/>
      <c r="F3185" s="52"/>
      <c r="G3185" s="52"/>
      <c r="H3185" s="74"/>
      <c r="I3185" s="53"/>
    </row>
    <row r="3186" spans="3:9">
      <c r="C3186" s="51"/>
      <c r="D3186" s="51"/>
      <c r="E3186" s="51"/>
      <c r="F3186" s="52"/>
      <c r="G3186" s="52"/>
      <c r="H3186" s="74"/>
      <c r="I3186" s="53"/>
    </row>
    <row r="3187" spans="3:9">
      <c r="C3187" s="51"/>
      <c r="D3187" s="51"/>
      <c r="E3187" s="51"/>
      <c r="F3187" s="52"/>
      <c r="G3187" s="52"/>
      <c r="H3187" s="74"/>
      <c r="I3187" s="53"/>
    </row>
    <row r="3188" spans="3:9">
      <c r="C3188" s="51"/>
      <c r="D3188" s="51"/>
      <c r="E3188" s="51"/>
      <c r="F3188" s="52"/>
      <c r="G3188" s="52"/>
      <c r="H3188" s="74"/>
      <c r="I3188" s="53"/>
    </row>
    <row r="3189" spans="3:9">
      <c r="C3189" s="9"/>
      <c r="D3189" s="9"/>
      <c r="E3189" s="9"/>
      <c r="F3189" s="45"/>
      <c r="G3189" s="11"/>
      <c r="H3189" s="72"/>
      <c r="I3189" s="13"/>
    </row>
    <row r="3190" spans="3:9">
      <c r="C3190" s="9"/>
      <c r="D3190" s="9"/>
      <c r="E3190" s="9"/>
      <c r="F3190" s="45"/>
      <c r="G3190" s="11"/>
      <c r="H3190" s="72"/>
      <c r="I3190" s="13"/>
    </row>
    <row r="3191" spans="3:9">
      <c r="C3191" s="9"/>
      <c r="D3191" s="9"/>
      <c r="E3191" s="9"/>
      <c r="F3191" s="45"/>
      <c r="G3191" s="11"/>
      <c r="H3191" s="72"/>
      <c r="I3191" s="13"/>
    </row>
    <row r="3192" spans="3:9">
      <c r="C3192" s="9"/>
      <c r="D3192" s="9"/>
      <c r="E3192" s="9"/>
      <c r="F3192" s="45"/>
      <c r="G3192" s="11"/>
      <c r="H3192" s="72"/>
      <c r="I3192" s="13"/>
    </row>
    <row r="3193" spans="3:9">
      <c r="C3193" s="9"/>
      <c r="D3193" s="9"/>
      <c r="E3193" s="9"/>
      <c r="F3193" s="45"/>
      <c r="G3193" s="11"/>
      <c r="H3193" s="72"/>
      <c r="I3193" s="13"/>
    </row>
    <row r="3194" spans="3:9">
      <c r="C3194" s="9"/>
      <c r="D3194" s="9"/>
      <c r="E3194" s="9"/>
      <c r="F3194" s="45"/>
      <c r="G3194" s="11"/>
      <c r="H3194" s="72"/>
      <c r="I3194" s="13"/>
    </row>
    <row r="3195" spans="3:9">
      <c r="C3195" s="9"/>
      <c r="D3195" s="9"/>
      <c r="E3195" s="9"/>
      <c r="F3195" s="45"/>
      <c r="G3195" s="11"/>
      <c r="H3195" s="72"/>
      <c r="I3195" s="13"/>
    </row>
    <row r="3196" spans="3:9">
      <c r="C3196" s="24"/>
      <c r="D3196" s="24"/>
      <c r="E3196" s="24"/>
      <c r="F3196" s="45"/>
      <c r="G3196" s="26"/>
      <c r="H3196" s="73"/>
      <c r="I3196" s="25"/>
    </row>
    <row r="3197" spans="3:9">
      <c r="C3197" s="30"/>
      <c r="D3197" s="30"/>
      <c r="E3197" s="30"/>
      <c r="F3197" s="31"/>
      <c r="G3197" s="31"/>
      <c r="H3197" s="71"/>
      <c r="I3197" s="33"/>
    </row>
    <row r="3198" spans="3:9">
      <c r="C3198" s="9"/>
      <c r="D3198" s="9"/>
      <c r="E3198" s="9"/>
      <c r="F3198" s="45"/>
      <c r="G3198" s="11"/>
      <c r="H3198" s="72"/>
      <c r="I3198" s="13"/>
    </row>
    <row r="3199" spans="3:9">
      <c r="C3199" s="30"/>
      <c r="D3199" s="30"/>
      <c r="E3199" s="30"/>
      <c r="F3199" s="31"/>
      <c r="G3199" s="31"/>
      <c r="H3199" s="71"/>
      <c r="I3199" s="33"/>
    </row>
    <row r="3200" spans="3:9">
      <c r="C3200" s="9"/>
      <c r="D3200" s="9"/>
      <c r="E3200" s="9"/>
      <c r="F3200" s="45"/>
      <c r="G3200" s="11"/>
      <c r="H3200" s="72"/>
      <c r="I3200" s="13"/>
    </row>
    <row r="3201" spans="3:9">
      <c r="C3201" s="30"/>
      <c r="D3201" s="30"/>
      <c r="E3201" s="30"/>
      <c r="F3201" s="45"/>
      <c r="G3201" s="31"/>
      <c r="H3201" s="71"/>
      <c r="I3201" s="33"/>
    </row>
    <row r="3202" spans="3:9">
      <c r="C3202" s="30"/>
      <c r="D3202" s="30"/>
      <c r="E3202" s="30"/>
      <c r="F3202" s="45"/>
      <c r="G3202" s="31"/>
      <c r="H3202" s="71"/>
      <c r="I3202" s="33"/>
    </row>
    <row r="3203" spans="3:9">
      <c r="C3203" s="30"/>
      <c r="D3203" s="30"/>
      <c r="E3203" s="30"/>
      <c r="F3203" s="45"/>
      <c r="G3203" s="31"/>
      <c r="H3203" s="71"/>
      <c r="I3203" s="33"/>
    </row>
    <row r="3204" spans="3:9">
      <c r="C3204" s="30"/>
      <c r="D3204" s="30"/>
      <c r="E3204" s="30"/>
      <c r="F3204" s="45"/>
      <c r="G3204" s="31"/>
      <c r="H3204" s="71"/>
      <c r="I3204" s="33"/>
    </row>
    <row r="3205" spans="3:9">
      <c r="C3205" s="30"/>
      <c r="D3205" s="30"/>
      <c r="E3205" s="30"/>
      <c r="F3205" s="45"/>
      <c r="G3205" s="31"/>
      <c r="H3205" s="71"/>
      <c r="I3205" s="33"/>
    </row>
    <row r="3206" spans="3:9">
      <c r="C3206" s="43"/>
      <c r="D3206" s="43"/>
      <c r="E3206" s="43"/>
      <c r="F3206" s="45"/>
      <c r="G3206" s="19"/>
      <c r="H3206" s="76"/>
      <c r="I3206" s="47"/>
    </row>
    <row r="3207" spans="3:9">
      <c r="C3207" s="30"/>
      <c r="D3207" s="30"/>
      <c r="E3207" s="30"/>
      <c r="F3207" s="31"/>
      <c r="G3207" s="31"/>
      <c r="H3207" s="71"/>
      <c r="I3207" s="33"/>
    </row>
    <row r="3208" spans="3:9">
      <c r="C3208" s="43"/>
      <c r="D3208" s="43"/>
      <c r="E3208" s="43"/>
      <c r="F3208" s="45"/>
      <c r="G3208" s="19"/>
      <c r="H3208" s="76"/>
      <c r="I3208" s="47"/>
    </row>
    <row r="3209" spans="3:9">
      <c r="C3209" s="24"/>
      <c r="D3209" s="24"/>
      <c r="E3209" s="24"/>
      <c r="F3209" s="45"/>
      <c r="G3209" s="26"/>
      <c r="H3209" s="73"/>
      <c r="I3209" s="25"/>
    </row>
    <row r="3210" spans="3:9">
      <c r="C3210" s="9"/>
      <c r="D3210" s="9"/>
      <c r="E3210" s="9"/>
      <c r="F3210" s="45"/>
      <c r="G3210" s="11"/>
      <c r="H3210" s="72"/>
      <c r="I3210" s="13"/>
    </row>
    <row r="3211" spans="3:9">
      <c r="C3211" s="9"/>
      <c r="D3211" s="9"/>
      <c r="E3211" s="9"/>
      <c r="F3211" s="45"/>
      <c r="G3211" s="11"/>
      <c r="H3211" s="72"/>
      <c r="I3211" s="13"/>
    </row>
    <row r="3212" spans="3:9">
      <c r="C3212" s="43"/>
      <c r="D3212" s="43"/>
      <c r="E3212" s="43"/>
      <c r="F3212" s="45"/>
      <c r="G3212" s="19"/>
      <c r="H3212" s="76"/>
      <c r="I3212" s="47"/>
    </row>
    <row r="3213" spans="3:9">
      <c r="C3213" s="16"/>
      <c r="D3213" s="16"/>
      <c r="E3213" s="16"/>
      <c r="F3213" s="45"/>
      <c r="G3213" s="17"/>
      <c r="H3213" s="75"/>
      <c r="I3213" s="15"/>
    </row>
    <row r="3214" spans="3:9">
      <c r="C3214" s="16"/>
      <c r="D3214" s="16"/>
      <c r="E3214" s="16"/>
      <c r="F3214" s="45"/>
      <c r="G3214" s="17"/>
      <c r="H3214" s="75"/>
      <c r="I3214" s="15"/>
    </row>
    <row r="3215" spans="3:9">
      <c r="C3215" s="9"/>
      <c r="D3215" s="9"/>
      <c r="E3215" s="9"/>
      <c r="F3215" s="45"/>
      <c r="G3215" s="11"/>
      <c r="H3215" s="72"/>
      <c r="I3215" s="13"/>
    </row>
    <row r="3216" spans="3:9">
      <c r="C3216" s="30"/>
      <c r="D3216" s="30"/>
      <c r="E3216" s="30"/>
      <c r="F3216" s="31"/>
      <c r="G3216" s="31"/>
      <c r="H3216" s="71"/>
      <c r="I3216" s="33"/>
    </row>
    <row r="3217" spans="3:9">
      <c r="C3217" s="43"/>
      <c r="D3217" s="43"/>
      <c r="E3217" s="43"/>
      <c r="F3217" s="45"/>
      <c r="G3217" s="19"/>
      <c r="H3217" s="76"/>
      <c r="I3217" s="47"/>
    </row>
    <row r="3218" spans="3:9">
      <c r="C3218" s="30"/>
      <c r="D3218" s="30"/>
      <c r="E3218" s="30"/>
      <c r="F3218" s="45"/>
      <c r="G3218" s="31"/>
      <c r="H3218" s="71"/>
      <c r="I3218" s="33"/>
    </row>
    <row r="3219" spans="3:9">
      <c r="C3219" s="24"/>
      <c r="D3219" s="24"/>
      <c r="E3219" s="24"/>
      <c r="F3219" s="45"/>
      <c r="G3219" s="26"/>
      <c r="H3219" s="73"/>
      <c r="I3219" s="25"/>
    </row>
    <row r="3220" spans="3:9">
      <c r="C3220" s="9"/>
      <c r="D3220" s="9"/>
      <c r="E3220" s="9"/>
      <c r="F3220" s="45"/>
      <c r="G3220" s="11"/>
      <c r="H3220" s="72"/>
      <c r="I3220" s="13"/>
    </row>
    <row r="3221" spans="3:9">
      <c r="C3221" s="51"/>
      <c r="D3221" s="51"/>
      <c r="E3221" s="51"/>
      <c r="F3221" s="52"/>
      <c r="G3221" s="52"/>
      <c r="H3221" s="74"/>
      <c r="I3221" s="53"/>
    </row>
    <row r="3222" spans="3:9">
      <c r="C3222" s="24"/>
      <c r="D3222" s="24"/>
      <c r="E3222" s="24"/>
      <c r="F3222" s="45"/>
      <c r="G3222" s="26"/>
      <c r="H3222" s="73"/>
      <c r="I3222" s="25"/>
    </row>
    <row r="3223" spans="3:9">
      <c r="C3223" s="30"/>
      <c r="D3223" s="30"/>
      <c r="E3223" s="30"/>
      <c r="F3223" s="45"/>
      <c r="G3223" s="31"/>
      <c r="H3223" s="71"/>
      <c r="I3223" s="33"/>
    </row>
    <row r="3224" spans="3:9">
      <c r="C3224" s="51"/>
      <c r="D3224" s="51"/>
      <c r="E3224" s="51"/>
      <c r="F3224" s="52"/>
      <c r="G3224" s="52"/>
      <c r="H3224" s="74"/>
      <c r="I3224" s="53"/>
    </row>
    <row r="3225" spans="3:9">
      <c r="C3225" s="51"/>
      <c r="D3225" s="51"/>
      <c r="E3225" s="51"/>
      <c r="F3225" s="52"/>
      <c r="G3225" s="52"/>
      <c r="H3225" s="74"/>
      <c r="I3225" s="53"/>
    </row>
    <row r="3226" spans="3:9">
      <c r="C3226" s="30"/>
      <c r="D3226" s="30"/>
      <c r="E3226" s="30"/>
      <c r="F3226" s="45"/>
      <c r="G3226" s="31"/>
      <c r="H3226" s="71"/>
      <c r="I3226" s="33"/>
    </row>
    <row r="3227" spans="3:9">
      <c r="C3227" s="30"/>
      <c r="D3227" s="30"/>
      <c r="E3227" s="30"/>
      <c r="F3227" s="45"/>
      <c r="G3227" s="31"/>
      <c r="H3227" s="71"/>
      <c r="I3227" s="33"/>
    </row>
    <row r="3228" spans="3:9">
      <c r="C3228" s="30"/>
      <c r="D3228" s="30"/>
      <c r="E3228" s="30"/>
      <c r="F3228" s="31"/>
      <c r="G3228" s="31"/>
      <c r="H3228" s="71"/>
      <c r="I3228" s="33"/>
    </row>
    <row r="3229" spans="3:9">
      <c r="C3229" s="9"/>
      <c r="D3229" s="9"/>
      <c r="E3229" s="9"/>
      <c r="F3229" s="45"/>
      <c r="G3229" s="11"/>
      <c r="H3229" s="72"/>
      <c r="I3229" s="13"/>
    </row>
    <row r="3230" spans="3:9">
      <c r="C3230" s="9"/>
      <c r="D3230" s="9"/>
      <c r="E3230" s="9"/>
      <c r="F3230" s="45"/>
      <c r="G3230" s="11"/>
      <c r="H3230" s="72"/>
      <c r="I3230" s="13"/>
    </row>
    <row r="3231" spans="3:9">
      <c r="C3231" s="9"/>
      <c r="D3231" s="9"/>
      <c r="E3231" s="9"/>
      <c r="F3231" s="45"/>
      <c r="G3231" s="11"/>
      <c r="H3231" s="72"/>
      <c r="I3231" s="13"/>
    </row>
    <row r="3232" spans="3:9">
      <c r="C3232" s="9"/>
      <c r="D3232" s="9"/>
      <c r="E3232" s="9"/>
      <c r="F3232" s="45"/>
      <c r="G3232" s="11"/>
      <c r="H3232" s="72"/>
      <c r="I3232" s="13"/>
    </row>
    <row r="3233" spans="3:9">
      <c r="C3233" s="9"/>
      <c r="D3233" s="9"/>
      <c r="E3233" s="9"/>
      <c r="F3233" s="45"/>
      <c r="G3233" s="11"/>
      <c r="H3233" s="72"/>
      <c r="I3233" s="13"/>
    </row>
    <row r="3234" spans="3:9">
      <c r="C3234" s="9"/>
      <c r="D3234" s="9"/>
      <c r="E3234" s="9"/>
      <c r="F3234" s="45"/>
      <c r="G3234" s="11"/>
      <c r="H3234" s="72"/>
      <c r="I3234" s="13"/>
    </row>
    <row r="3235" spans="3:9">
      <c r="C3235" s="9"/>
      <c r="D3235" s="9"/>
      <c r="E3235" s="9"/>
      <c r="F3235" s="45"/>
      <c r="G3235" s="11"/>
      <c r="H3235" s="72"/>
      <c r="I3235" s="13"/>
    </row>
    <row r="3236" spans="3:9">
      <c r="C3236" s="9"/>
      <c r="D3236" s="9"/>
      <c r="E3236" s="9"/>
      <c r="F3236" s="45"/>
      <c r="G3236" s="11"/>
      <c r="H3236" s="72"/>
      <c r="I3236" s="13"/>
    </row>
    <row r="3237" spans="3:9">
      <c r="C3237" s="9"/>
      <c r="D3237" s="9"/>
      <c r="E3237" s="9"/>
      <c r="F3237" s="45"/>
      <c r="G3237" s="11"/>
      <c r="H3237" s="72"/>
      <c r="I3237" s="13"/>
    </row>
    <row r="3238" spans="3:9">
      <c r="C3238" s="9"/>
      <c r="D3238" s="9"/>
      <c r="E3238" s="9"/>
      <c r="F3238" s="45"/>
      <c r="G3238" s="11"/>
      <c r="H3238" s="72"/>
      <c r="I3238" s="13"/>
    </row>
    <row r="3239" spans="3:9">
      <c r="C3239" s="9"/>
      <c r="D3239" s="9"/>
      <c r="E3239" s="9"/>
      <c r="F3239" s="45"/>
      <c r="G3239" s="11"/>
      <c r="H3239" s="72"/>
      <c r="I3239" s="13"/>
    </row>
    <row r="3240" spans="3:9">
      <c r="C3240" s="30"/>
      <c r="D3240" s="30"/>
      <c r="E3240" s="30"/>
      <c r="F3240" s="31"/>
      <c r="G3240" s="31"/>
      <c r="H3240" s="71"/>
      <c r="I3240" s="33"/>
    </row>
    <row r="3241" spans="3:9">
      <c r="C3241" s="30"/>
      <c r="D3241" s="30"/>
      <c r="E3241" s="30"/>
      <c r="F3241" s="45"/>
      <c r="G3241" s="31"/>
      <c r="H3241" s="71"/>
      <c r="I3241" s="33"/>
    </row>
    <row r="3242" spans="3:9">
      <c r="C3242" s="30"/>
      <c r="D3242" s="30"/>
      <c r="E3242" s="30"/>
      <c r="F3242" s="31"/>
      <c r="G3242" s="31"/>
      <c r="H3242" s="71"/>
      <c r="I3242" s="33"/>
    </row>
    <row r="3243" spans="3:9">
      <c r="C3243" s="30"/>
      <c r="D3243" s="30"/>
      <c r="E3243" s="30"/>
      <c r="F3243" s="31"/>
      <c r="G3243" s="31"/>
      <c r="H3243" s="71"/>
      <c r="I3243" s="33"/>
    </row>
    <row r="3244" spans="3:9">
      <c r="C3244" s="9"/>
      <c r="D3244" s="9"/>
      <c r="E3244" s="9"/>
      <c r="F3244" s="45"/>
      <c r="G3244" s="11"/>
      <c r="H3244" s="72"/>
      <c r="I3244" s="13"/>
    </row>
    <row r="3245" spans="3:9">
      <c r="C3245" s="9"/>
      <c r="D3245" s="9"/>
      <c r="E3245" s="9"/>
      <c r="F3245" s="45"/>
      <c r="G3245" s="11"/>
      <c r="H3245" s="72"/>
      <c r="I3245" s="13"/>
    </row>
    <row r="3246" spans="3:9">
      <c r="C3246" s="9"/>
      <c r="D3246" s="9"/>
      <c r="E3246" s="9"/>
      <c r="F3246" s="45"/>
      <c r="G3246" s="11"/>
      <c r="H3246" s="72"/>
      <c r="I3246" s="13"/>
    </row>
    <row r="3247" spans="3:9">
      <c r="C3247" s="30"/>
      <c r="D3247" s="30"/>
      <c r="E3247" s="30"/>
      <c r="F3247" s="31"/>
      <c r="G3247" s="31"/>
      <c r="H3247" s="71"/>
      <c r="I3247" s="33"/>
    </row>
    <row r="3248" spans="3:9">
      <c r="C3248" s="30"/>
      <c r="D3248" s="30"/>
      <c r="E3248" s="30"/>
      <c r="F3248" s="31"/>
      <c r="G3248" s="31"/>
      <c r="H3248" s="71"/>
      <c r="I3248" s="33"/>
    </row>
    <row r="3249" spans="3:9">
      <c r="C3249" s="30"/>
      <c r="D3249" s="30"/>
      <c r="E3249" s="30"/>
      <c r="F3249" s="31"/>
      <c r="G3249" s="31"/>
      <c r="H3249" s="71"/>
      <c r="I3249" s="33"/>
    </row>
    <row r="3250" spans="3:9">
      <c r="C3250" s="16"/>
      <c r="D3250" s="16"/>
      <c r="E3250" s="16"/>
      <c r="F3250" s="45"/>
      <c r="G3250" s="17"/>
      <c r="H3250" s="75"/>
      <c r="I3250" s="15"/>
    </row>
    <row r="3251" spans="3:9">
      <c r="C3251" s="9"/>
      <c r="D3251" s="9"/>
      <c r="E3251" s="9"/>
      <c r="F3251" s="45"/>
      <c r="G3251" s="11"/>
      <c r="H3251" s="72"/>
      <c r="I3251" s="13"/>
    </row>
    <row r="3252" spans="3:9">
      <c r="C3252" s="9"/>
      <c r="D3252" s="9"/>
      <c r="E3252" s="9"/>
      <c r="F3252" s="45"/>
      <c r="G3252" s="11"/>
      <c r="H3252" s="72"/>
      <c r="I3252" s="13"/>
    </row>
    <row r="3253" spans="3:9">
      <c r="C3253" s="9"/>
      <c r="D3253" s="9"/>
      <c r="E3253" s="9"/>
      <c r="F3253" s="45"/>
      <c r="G3253" s="11"/>
      <c r="H3253" s="72"/>
      <c r="I3253" s="13"/>
    </row>
    <row r="3254" spans="3:9">
      <c r="C3254" s="51"/>
      <c r="D3254" s="51"/>
      <c r="E3254" s="51"/>
      <c r="F3254" s="52"/>
      <c r="G3254" s="52"/>
      <c r="H3254" s="74"/>
      <c r="I3254" s="53"/>
    </row>
    <row r="3255" spans="3:9">
      <c r="C3255" s="51"/>
      <c r="D3255" s="51"/>
      <c r="E3255" s="51"/>
      <c r="F3255" s="52"/>
      <c r="G3255" s="52"/>
      <c r="H3255" s="74"/>
      <c r="I3255" s="53"/>
    </row>
    <row r="3256" spans="3:9">
      <c r="C3256" s="30"/>
      <c r="D3256" s="30"/>
      <c r="E3256" s="30"/>
      <c r="F3256" s="31"/>
      <c r="G3256" s="31"/>
      <c r="H3256" s="71"/>
      <c r="I3256" s="33"/>
    </row>
    <row r="3257" spans="3:9">
      <c r="C3257" s="9"/>
      <c r="D3257" s="9"/>
      <c r="E3257" s="9"/>
      <c r="F3257" s="45"/>
      <c r="G3257" s="11"/>
      <c r="H3257" s="72"/>
      <c r="I3257" s="13"/>
    </row>
    <row r="3258" spans="3:9">
      <c r="C3258" s="51"/>
      <c r="D3258" s="51"/>
      <c r="E3258" s="51"/>
      <c r="F3258" s="52"/>
      <c r="G3258" s="52"/>
      <c r="H3258" s="74"/>
      <c r="I3258" s="53"/>
    </row>
    <row r="3259" spans="3:9">
      <c r="C3259" s="24"/>
      <c r="D3259" s="24"/>
      <c r="E3259" s="24"/>
      <c r="F3259" s="45"/>
      <c r="G3259" s="26"/>
      <c r="H3259" s="73"/>
      <c r="I3259" s="25"/>
    </row>
    <row r="3260" spans="3:9">
      <c r="C3260" s="9"/>
      <c r="D3260" s="9"/>
      <c r="E3260" s="9"/>
      <c r="F3260" s="45"/>
      <c r="G3260" s="11"/>
      <c r="H3260" s="72"/>
      <c r="I3260" s="13"/>
    </row>
    <row r="3261" spans="3:9">
      <c r="C3261" s="16"/>
      <c r="D3261" s="16"/>
      <c r="E3261" s="16"/>
      <c r="F3261" s="45"/>
      <c r="G3261" s="17"/>
      <c r="H3261" s="75"/>
      <c r="I3261" s="15"/>
    </row>
    <row r="3262" spans="3:9">
      <c r="C3262" s="9"/>
      <c r="D3262" s="9"/>
      <c r="E3262" s="9"/>
      <c r="F3262" s="45"/>
      <c r="G3262" s="11"/>
      <c r="H3262" s="72"/>
      <c r="I3262" s="13"/>
    </row>
    <row r="3263" spans="3:9">
      <c r="C3263" s="24"/>
      <c r="D3263" s="24"/>
      <c r="E3263" s="24"/>
      <c r="F3263" s="45"/>
      <c r="G3263" s="26"/>
      <c r="H3263" s="73"/>
      <c r="I3263" s="25"/>
    </row>
    <row r="3264" spans="3:9">
      <c r="C3264" s="43"/>
      <c r="D3264" s="43"/>
      <c r="E3264" s="43"/>
      <c r="F3264" s="45"/>
      <c r="G3264" s="19"/>
      <c r="H3264" s="76"/>
      <c r="I3264" s="47"/>
    </row>
    <row r="3265" spans="3:9">
      <c r="C3265" s="30"/>
      <c r="D3265" s="30"/>
      <c r="E3265" s="30"/>
      <c r="F3265" s="31"/>
      <c r="G3265" s="31"/>
      <c r="H3265" s="71"/>
      <c r="I3265" s="33"/>
    </row>
    <row r="3266" spans="3:9">
      <c r="C3266" s="30"/>
      <c r="D3266" s="30"/>
      <c r="E3266" s="30"/>
      <c r="F3266" s="31"/>
      <c r="G3266" s="31"/>
      <c r="H3266" s="71"/>
      <c r="I3266" s="33"/>
    </row>
    <row r="3267" spans="3:9">
      <c r="C3267" s="9"/>
      <c r="D3267" s="9"/>
      <c r="E3267" s="9"/>
      <c r="F3267" s="45"/>
      <c r="G3267" s="11"/>
      <c r="H3267" s="72"/>
      <c r="I3267" s="13"/>
    </row>
    <row r="3268" spans="3:9">
      <c r="C3268" s="9"/>
      <c r="D3268" s="9"/>
      <c r="E3268" s="9"/>
      <c r="F3268" s="45"/>
      <c r="G3268" s="11"/>
      <c r="H3268" s="72"/>
      <c r="I3268" s="13"/>
    </row>
    <row r="3269" spans="3:9">
      <c r="C3269" s="9"/>
      <c r="D3269" s="9"/>
      <c r="E3269" s="9"/>
      <c r="F3269" s="45"/>
      <c r="G3269" s="11"/>
      <c r="H3269" s="72"/>
      <c r="I3269" s="13"/>
    </row>
    <row r="3270" spans="3:9">
      <c r="C3270" s="30"/>
      <c r="D3270" s="30"/>
      <c r="E3270" s="30"/>
      <c r="F3270" s="45"/>
      <c r="G3270" s="31"/>
      <c r="H3270" s="71"/>
      <c r="I3270" s="33"/>
    </row>
    <row r="3271" spans="3:9">
      <c r="C3271" s="16"/>
      <c r="D3271" s="16"/>
      <c r="E3271" s="16"/>
      <c r="F3271" s="45"/>
      <c r="G3271" s="17"/>
      <c r="H3271" s="75"/>
      <c r="I3271" s="15"/>
    </row>
    <row r="3272" spans="3:9">
      <c r="C3272" s="30"/>
      <c r="D3272" s="30"/>
      <c r="E3272" s="30"/>
      <c r="F3272" s="45"/>
      <c r="G3272" s="31"/>
      <c r="H3272" s="71"/>
      <c r="I3272" s="33"/>
    </row>
    <row r="3273" spans="3:9">
      <c r="C3273" s="9"/>
      <c r="D3273" s="9"/>
      <c r="E3273" s="9"/>
      <c r="F3273" s="45"/>
      <c r="G3273" s="11"/>
      <c r="H3273" s="72"/>
      <c r="I3273" s="13"/>
    </row>
    <row r="3274" spans="3:9">
      <c r="C3274" s="43"/>
      <c r="D3274" s="43"/>
      <c r="E3274" s="43"/>
      <c r="F3274" s="45"/>
      <c r="G3274" s="19"/>
      <c r="H3274" s="76"/>
      <c r="I3274" s="47"/>
    </row>
    <row r="3275" spans="3:9">
      <c r="C3275" s="9"/>
      <c r="D3275" s="9"/>
      <c r="E3275" s="9"/>
      <c r="F3275" s="45"/>
      <c r="G3275" s="11"/>
      <c r="H3275" s="72"/>
      <c r="I3275" s="13"/>
    </row>
    <row r="3276" spans="3:9">
      <c r="C3276" s="9"/>
      <c r="D3276" s="9"/>
      <c r="E3276" s="9"/>
      <c r="F3276" s="45"/>
      <c r="G3276" s="11"/>
      <c r="H3276" s="72"/>
      <c r="I3276" s="13"/>
    </row>
    <row r="3277" spans="3:9">
      <c r="C3277" s="51"/>
      <c r="D3277" s="51"/>
      <c r="E3277" s="51"/>
      <c r="F3277" s="52"/>
      <c r="G3277" s="52"/>
      <c r="H3277" s="74"/>
      <c r="I3277" s="53"/>
    </row>
    <row r="3278" spans="3:9">
      <c r="C3278" s="9"/>
      <c r="D3278" s="9"/>
      <c r="E3278" s="9"/>
      <c r="F3278" s="45"/>
      <c r="G3278" s="11"/>
      <c r="H3278" s="72"/>
      <c r="I3278" s="13"/>
    </row>
    <row r="3279" spans="3:9">
      <c r="C3279" s="9"/>
      <c r="D3279" s="9"/>
      <c r="E3279" s="9"/>
      <c r="F3279" s="45"/>
      <c r="G3279" s="11"/>
      <c r="H3279" s="72"/>
      <c r="I3279" s="13"/>
    </row>
    <row r="3280" spans="3:9">
      <c r="C3280" s="9"/>
      <c r="D3280" s="9"/>
      <c r="E3280" s="9"/>
      <c r="F3280" s="45"/>
      <c r="G3280" s="11"/>
      <c r="H3280" s="72"/>
      <c r="I3280" s="13"/>
    </row>
    <row r="3281" spans="3:9">
      <c r="C3281" s="9"/>
      <c r="D3281" s="9"/>
      <c r="E3281" s="9"/>
      <c r="F3281" s="45"/>
      <c r="G3281" s="11"/>
      <c r="H3281" s="72"/>
      <c r="I3281" s="13"/>
    </row>
    <row r="3282" spans="3:9">
      <c r="C3282" s="9"/>
      <c r="D3282" s="9"/>
      <c r="E3282" s="9"/>
      <c r="F3282" s="45"/>
      <c r="G3282" s="11"/>
      <c r="H3282" s="72"/>
      <c r="I3282" s="13"/>
    </row>
    <row r="3283" spans="3:9">
      <c r="C3283" s="9"/>
      <c r="D3283" s="9"/>
      <c r="E3283" s="9"/>
      <c r="F3283" s="45"/>
      <c r="G3283" s="11"/>
      <c r="H3283" s="72"/>
      <c r="I3283" s="13"/>
    </row>
    <row r="3284" spans="3:9">
      <c r="C3284" s="30"/>
      <c r="D3284" s="30"/>
      <c r="E3284" s="30"/>
      <c r="F3284" s="45"/>
      <c r="G3284" s="31"/>
      <c r="H3284" s="71"/>
      <c r="I3284" s="33"/>
    </row>
    <row r="3285" spans="3:9">
      <c r="C3285" s="43"/>
      <c r="D3285" s="43"/>
      <c r="E3285" s="43"/>
      <c r="F3285" s="45"/>
      <c r="G3285" s="19"/>
      <c r="H3285" s="76"/>
      <c r="I3285" s="47"/>
    </row>
    <row r="3286" spans="3:9">
      <c r="C3286" s="9"/>
      <c r="D3286" s="9"/>
      <c r="E3286" s="9"/>
      <c r="F3286" s="45"/>
      <c r="G3286" s="11"/>
      <c r="H3286" s="72"/>
      <c r="I3286" s="13"/>
    </row>
    <row r="3287" spans="3:9">
      <c r="C3287" s="9"/>
      <c r="D3287" s="9"/>
      <c r="E3287" s="9"/>
      <c r="F3287" s="45"/>
      <c r="G3287" s="11"/>
      <c r="H3287" s="72"/>
      <c r="I3287" s="13"/>
    </row>
    <row r="3288" spans="3:9">
      <c r="C3288" s="9"/>
      <c r="D3288" s="9"/>
      <c r="E3288" s="9"/>
      <c r="F3288" s="45"/>
      <c r="G3288" s="11"/>
      <c r="H3288" s="72"/>
      <c r="I3288" s="13"/>
    </row>
    <row r="3289" spans="3:9">
      <c r="C3289" s="9"/>
      <c r="D3289" s="9"/>
      <c r="E3289" s="9"/>
      <c r="F3289" s="45"/>
      <c r="G3289" s="11"/>
      <c r="H3289" s="72"/>
      <c r="I3289" s="13"/>
    </row>
    <row r="3290" spans="3:9">
      <c r="C3290" s="16"/>
      <c r="D3290" s="16"/>
      <c r="E3290" s="16"/>
      <c r="F3290" s="45"/>
      <c r="G3290" s="17"/>
      <c r="H3290" s="75"/>
      <c r="I3290" s="15"/>
    </row>
    <row r="3291" spans="3:9">
      <c r="C3291" s="9"/>
      <c r="D3291" s="9"/>
      <c r="E3291" s="9"/>
      <c r="F3291" s="45"/>
      <c r="G3291" s="11"/>
      <c r="H3291" s="72"/>
      <c r="I3291" s="13"/>
    </row>
    <row r="3292" spans="3:9">
      <c r="C3292" s="30"/>
      <c r="D3292" s="30"/>
      <c r="E3292" s="30"/>
      <c r="F3292" s="31"/>
      <c r="G3292" s="31"/>
      <c r="H3292" s="71"/>
      <c r="I3292" s="33"/>
    </row>
    <row r="3293" spans="3:9">
      <c r="C3293" s="30"/>
      <c r="D3293" s="30"/>
      <c r="E3293" s="30"/>
      <c r="F3293" s="31"/>
      <c r="G3293" s="31"/>
      <c r="H3293" s="71"/>
      <c r="I3293" s="33"/>
    </row>
    <row r="3294" spans="3:9">
      <c r="C3294" s="9"/>
      <c r="D3294" s="9"/>
      <c r="E3294" s="9"/>
      <c r="F3294" s="45"/>
      <c r="G3294" s="11"/>
      <c r="H3294" s="72"/>
      <c r="I3294" s="13"/>
    </row>
    <row r="3295" spans="3:9">
      <c r="C3295" s="9"/>
      <c r="D3295" s="9"/>
      <c r="E3295" s="9"/>
      <c r="F3295" s="45"/>
      <c r="G3295" s="11"/>
      <c r="H3295" s="72"/>
      <c r="I3295" s="13"/>
    </row>
    <row r="3296" spans="3:9">
      <c r="C3296" s="9"/>
      <c r="D3296" s="9"/>
      <c r="E3296" s="9"/>
      <c r="F3296" s="45"/>
      <c r="G3296" s="11"/>
      <c r="H3296" s="72"/>
      <c r="I3296" s="13"/>
    </row>
    <row r="3297" spans="3:9">
      <c r="C3297" s="30"/>
      <c r="D3297" s="30"/>
      <c r="E3297" s="30"/>
      <c r="F3297" s="31"/>
      <c r="G3297" s="31"/>
      <c r="H3297" s="71"/>
      <c r="I3297" s="33"/>
    </row>
    <row r="3298" spans="3:9">
      <c r="C3298" s="9"/>
      <c r="D3298" s="9"/>
      <c r="E3298" s="9"/>
      <c r="F3298" s="45"/>
      <c r="G3298" s="11"/>
      <c r="H3298" s="72"/>
      <c r="I3298" s="13"/>
    </row>
    <row r="3299" spans="3:9">
      <c r="C3299" s="30"/>
      <c r="D3299" s="30"/>
      <c r="E3299" s="30"/>
      <c r="F3299" s="45"/>
      <c r="G3299" s="31"/>
      <c r="H3299" s="71"/>
      <c r="I3299" s="33"/>
    </row>
    <row r="3300" spans="3:9">
      <c r="C3300" s="9"/>
      <c r="D3300" s="9"/>
      <c r="E3300" s="9"/>
      <c r="F3300" s="45"/>
      <c r="G3300" s="11"/>
      <c r="H3300" s="72"/>
      <c r="I3300" s="13"/>
    </row>
    <row r="3301" spans="3:9">
      <c r="C3301" s="30"/>
      <c r="D3301" s="30"/>
      <c r="E3301" s="30"/>
      <c r="F3301" s="45"/>
      <c r="G3301" s="31"/>
      <c r="H3301" s="71"/>
      <c r="I3301" s="33"/>
    </row>
    <row r="3302" spans="3:9">
      <c r="C3302" s="30"/>
      <c r="D3302" s="30"/>
      <c r="E3302" s="30"/>
      <c r="F3302" s="45"/>
      <c r="G3302" s="31"/>
      <c r="H3302" s="71"/>
      <c r="I3302" s="33"/>
    </row>
    <row r="3303" spans="3:9">
      <c r="C3303" s="30"/>
      <c r="D3303" s="30"/>
      <c r="E3303" s="30"/>
      <c r="F3303" s="31"/>
      <c r="G3303" s="31"/>
      <c r="H3303" s="71"/>
      <c r="I3303" s="33"/>
    </row>
    <row r="3304" spans="3:9">
      <c r="C3304" s="30"/>
      <c r="D3304" s="30"/>
      <c r="E3304" s="30"/>
      <c r="F3304" s="31"/>
      <c r="G3304" s="31"/>
      <c r="H3304" s="71"/>
      <c r="I3304" s="33"/>
    </row>
    <row r="3305" spans="3:9">
      <c r="C3305" s="9"/>
      <c r="D3305" s="9"/>
      <c r="E3305" s="9"/>
      <c r="F3305" s="45"/>
      <c r="G3305" s="11"/>
      <c r="H3305" s="72"/>
      <c r="I3305" s="13"/>
    </row>
    <row r="3306" spans="3:9">
      <c r="C3306" s="30"/>
      <c r="D3306" s="30"/>
      <c r="E3306" s="30"/>
      <c r="F3306" s="31"/>
      <c r="G3306" s="31"/>
      <c r="H3306" s="71"/>
      <c r="I3306" s="33"/>
    </row>
    <row r="3307" spans="3:9">
      <c r="C3307" s="9"/>
      <c r="D3307" s="9"/>
      <c r="E3307" s="9"/>
      <c r="F3307" s="45"/>
      <c r="G3307" s="11"/>
      <c r="H3307" s="72"/>
      <c r="I3307" s="13"/>
    </row>
    <row r="3308" spans="3:9">
      <c r="C3308" s="9"/>
      <c r="D3308" s="9"/>
      <c r="E3308" s="9"/>
      <c r="F3308" s="45"/>
      <c r="G3308" s="11"/>
      <c r="H3308" s="72"/>
      <c r="I3308" s="13"/>
    </row>
    <row r="3309" spans="3:9">
      <c r="C3309" s="30"/>
      <c r="D3309" s="30"/>
      <c r="E3309" s="30"/>
      <c r="F3309" s="45"/>
      <c r="G3309" s="31"/>
      <c r="H3309" s="71"/>
      <c r="I3309" s="33"/>
    </row>
    <row r="3310" spans="3:9">
      <c r="C3310" s="30"/>
      <c r="D3310" s="30"/>
      <c r="E3310" s="30"/>
      <c r="F3310" s="31"/>
      <c r="G3310" s="31"/>
      <c r="H3310" s="71"/>
      <c r="I3310" s="33"/>
    </row>
    <row r="3311" spans="3:9">
      <c r="C3311" s="9"/>
      <c r="D3311" s="9"/>
      <c r="E3311" s="9"/>
      <c r="F3311" s="45"/>
      <c r="G3311" s="11"/>
      <c r="H3311" s="72"/>
      <c r="I3311" s="13"/>
    </row>
    <row r="3312" spans="3:9">
      <c r="C3312" s="30"/>
      <c r="D3312" s="30"/>
      <c r="E3312" s="30"/>
      <c r="F3312" s="31"/>
      <c r="G3312" s="31"/>
      <c r="H3312" s="71"/>
      <c r="I3312" s="33"/>
    </row>
    <row r="3313" spans="3:9">
      <c r="C3313" s="9"/>
      <c r="D3313" s="9"/>
      <c r="E3313" s="9"/>
      <c r="F3313" s="45"/>
      <c r="G3313" s="11"/>
      <c r="H3313" s="72"/>
      <c r="I3313" s="13"/>
    </row>
    <row r="3314" spans="3:9">
      <c r="C3314" s="30"/>
      <c r="D3314" s="30"/>
      <c r="E3314" s="30"/>
      <c r="F3314" s="31"/>
      <c r="G3314" s="31"/>
      <c r="H3314" s="71"/>
      <c r="I3314" s="33"/>
    </row>
    <row r="3315" spans="3:9">
      <c r="C3315" s="9"/>
      <c r="D3315" s="9"/>
      <c r="E3315" s="9"/>
      <c r="F3315" s="45"/>
      <c r="G3315" s="11"/>
      <c r="H3315" s="72"/>
      <c r="I3315" s="13"/>
    </row>
    <row r="3316" spans="3:9">
      <c r="C3316" s="9"/>
      <c r="D3316" s="9"/>
      <c r="E3316" s="9"/>
      <c r="F3316" s="45"/>
      <c r="G3316" s="11"/>
      <c r="H3316" s="72"/>
      <c r="I3316" s="13"/>
    </row>
    <row r="3317" spans="3:9">
      <c r="C3317" s="9"/>
      <c r="D3317" s="9"/>
      <c r="E3317" s="9"/>
      <c r="F3317" s="45"/>
      <c r="G3317" s="11"/>
      <c r="H3317" s="72"/>
      <c r="I3317" s="13"/>
    </row>
    <row r="3318" spans="3:9">
      <c r="C3318" s="9"/>
      <c r="D3318" s="9"/>
      <c r="E3318" s="9"/>
      <c r="F3318" s="45"/>
      <c r="G3318" s="11"/>
      <c r="H3318" s="72"/>
      <c r="I3318" s="13"/>
    </row>
    <row r="3319" spans="3:9">
      <c r="C3319" s="9"/>
      <c r="D3319" s="9"/>
      <c r="E3319" s="9"/>
      <c r="F3319" s="45"/>
      <c r="G3319" s="11"/>
      <c r="H3319" s="72"/>
      <c r="I3319" s="13"/>
    </row>
    <row r="3320" spans="3:9">
      <c r="C3320" s="9"/>
      <c r="D3320" s="9"/>
      <c r="E3320" s="9"/>
      <c r="F3320" s="45"/>
      <c r="G3320" s="11"/>
      <c r="H3320" s="72"/>
      <c r="I3320" s="13"/>
    </row>
    <row r="3321" spans="3:9">
      <c r="C3321" s="9"/>
      <c r="D3321" s="9"/>
      <c r="E3321" s="9"/>
      <c r="F3321" s="45"/>
      <c r="G3321" s="11"/>
      <c r="H3321" s="72"/>
      <c r="I3321" s="13"/>
    </row>
    <row r="3322" spans="3:9">
      <c r="C3322" s="9"/>
      <c r="D3322" s="9"/>
      <c r="E3322" s="9"/>
      <c r="F3322" s="45"/>
      <c r="G3322" s="11"/>
      <c r="H3322" s="72"/>
      <c r="I3322" s="13"/>
    </row>
    <row r="3323" spans="3:9">
      <c r="C3323" s="30"/>
      <c r="D3323" s="30"/>
      <c r="E3323" s="30"/>
      <c r="F3323" s="31"/>
      <c r="G3323" s="31"/>
      <c r="H3323" s="71"/>
      <c r="I3323" s="33"/>
    </row>
    <row r="3324" spans="3:9">
      <c r="C3324" s="9"/>
      <c r="D3324" s="9"/>
      <c r="E3324" s="9"/>
      <c r="F3324" s="45"/>
      <c r="G3324" s="11"/>
      <c r="H3324" s="72"/>
      <c r="I3324" s="13"/>
    </row>
    <row r="3325" spans="3:9">
      <c r="C3325" s="30"/>
      <c r="D3325" s="30"/>
      <c r="E3325" s="30"/>
      <c r="F3325" s="31"/>
      <c r="G3325" s="31"/>
      <c r="H3325" s="71"/>
      <c r="I3325" s="33"/>
    </row>
    <row r="3326" spans="3:9">
      <c r="C3326" s="9"/>
      <c r="D3326" s="9"/>
      <c r="E3326" s="9"/>
      <c r="F3326" s="45"/>
      <c r="G3326" s="11"/>
      <c r="H3326" s="72"/>
      <c r="I3326" s="13"/>
    </row>
    <row r="3327" spans="3:9">
      <c r="C3327" s="30"/>
      <c r="D3327" s="30"/>
      <c r="E3327" s="30"/>
      <c r="F3327" s="31"/>
      <c r="G3327" s="31"/>
      <c r="H3327" s="71"/>
      <c r="I3327" s="33"/>
    </row>
    <row r="3328" spans="3:9">
      <c r="C3328" s="9"/>
      <c r="D3328" s="9"/>
      <c r="E3328" s="9"/>
      <c r="F3328" s="45"/>
      <c r="G3328" s="11"/>
      <c r="H3328" s="72"/>
      <c r="I3328" s="13"/>
    </row>
    <row r="3329" spans="3:9">
      <c r="C3329" s="9"/>
      <c r="D3329" s="9"/>
      <c r="E3329" s="9"/>
      <c r="F3329" s="45"/>
      <c r="G3329" s="11"/>
      <c r="H3329" s="72"/>
      <c r="I3329" s="13"/>
    </row>
    <row r="3330" spans="3:9">
      <c r="C3330" s="9"/>
      <c r="D3330" s="9"/>
      <c r="E3330" s="9"/>
      <c r="F3330" s="45"/>
      <c r="G3330" s="11"/>
      <c r="H3330" s="72"/>
      <c r="I3330" s="13"/>
    </row>
    <row r="3331" spans="3:9">
      <c r="C3331" s="9"/>
      <c r="D3331" s="9"/>
      <c r="E3331" s="9"/>
      <c r="F3331" s="45"/>
      <c r="G3331" s="11"/>
      <c r="H3331" s="72"/>
      <c r="I3331" s="13"/>
    </row>
    <row r="3332" spans="3:9">
      <c r="C3332" s="16"/>
      <c r="D3332" s="16"/>
      <c r="E3332" s="16"/>
      <c r="F3332" s="45"/>
      <c r="G3332" s="17"/>
      <c r="H3332" s="75"/>
      <c r="I3332" s="15"/>
    </row>
    <row r="3333" spans="3:9">
      <c r="C3333" s="51"/>
      <c r="D3333" s="51"/>
      <c r="E3333" s="51"/>
      <c r="F3333" s="52"/>
      <c r="G3333" s="52"/>
      <c r="H3333" s="74"/>
      <c r="I3333" s="53"/>
    </row>
    <row r="3334" spans="3:9">
      <c r="C3334" s="16"/>
      <c r="D3334" s="16"/>
      <c r="E3334" s="16"/>
      <c r="F3334" s="45"/>
      <c r="G3334" s="17"/>
      <c r="H3334" s="75"/>
      <c r="I3334" s="15"/>
    </row>
    <row r="3335" spans="3:9">
      <c r="C3335" s="24"/>
      <c r="D3335" s="24"/>
      <c r="E3335" s="24"/>
      <c r="F3335" s="45"/>
      <c r="G3335" s="26"/>
      <c r="H3335" s="73"/>
      <c r="I3335" s="25"/>
    </row>
    <row r="3336" spans="3:9">
      <c r="C3336" s="9"/>
      <c r="D3336" s="9"/>
      <c r="E3336" s="9"/>
      <c r="F3336" s="45"/>
      <c r="G3336" s="11"/>
      <c r="H3336" s="72"/>
      <c r="I3336" s="13"/>
    </row>
    <row r="3337" spans="3:9">
      <c r="C3337" s="9"/>
      <c r="D3337" s="9"/>
      <c r="E3337" s="9"/>
      <c r="F3337" s="45"/>
      <c r="G3337" s="11"/>
      <c r="H3337" s="72"/>
      <c r="I3337" s="13"/>
    </row>
    <row r="3338" spans="3:9">
      <c r="C3338" s="30"/>
      <c r="D3338" s="30"/>
      <c r="E3338" s="30"/>
      <c r="F3338" s="45"/>
      <c r="G3338" s="31"/>
      <c r="H3338" s="71"/>
      <c r="I3338" s="33"/>
    </row>
    <row r="3339" spans="3:9">
      <c r="C3339" s="30"/>
      <c r="D3339" s="30"/>
      <c r="E3339" s="30"/>
      <c r="F3339" s="31"/>
      <c r="G3339" s="31"/>
      <c r="H3339" s="71"/>
      <c r="I3339" s="33"/>
    </row>
    <row r="3340" spans="3:9">
      <c r="C3340" s="9"/>
      <c r="D3340" s="9"/>
      <c r="E3340" s="9"/>
      <c r="F3340" s="45"/>
      <c r="G3340" s="11"/>
      <c r="H3340" s="72"/>
      <c r="I3340" s="13"/>
    </row>
    <row r="3341" spans="3:9">
      <c r="C3341" s="9"/>
      <c r="D3341" s="9"/>
      <c r="E3341" s="9"/>
      <c r="F3341" s="45"/>
      <c r="G3341" s="11"/>
      <c r="H3341" s="72"/>
      <c r="I3341" s="13"/>
    </row>
    <row r="3342" spans="3:9">
      <c r="C3342" s="16"/>
      <c r="D3342" s="16"/>
      <c r="E3342" s="16"/>
      <c r="F3342" s="45"/>
      <c r="G3342" s="17"/>
      <c r="H3342" s="75"/>
      <c r="I3342" s="15"/>
    </row>
    <row r="3343" spans="3:9">
      <c r="C3343" s="30"/>
      <c r="D3343" s="30"/>
      <c r="E3343" s="30"/>
      <c r="F3343" s="45"/>
      <c r="G3343" s="31"/>
      <c r="H3343" s="71"/>
      <c r="I3343" s="33"/>
    </row>
    <row r="3344" spans="3:9">
      <c r="C3344" s="30"/>
      <c r="D3344" s="30"/>
      <c r="E3344" s="30"/>
      <c r="F3344" s="45"/>
      <c r="G3344" s="31"/>
      <c r="H3344" s="71"/>
      <c r="I3344" s="33"/>
    </row>
    <row r="3345" spans="3:9">
      <c r="C3345" s="16"/>
      <c r="D3345" s="16"/>
      <c r="E3345" s="16"/>
      <c r="F3345" s="45"/>
      <c r="G3345" s="17"/>
      <c r="H3345" s="75"/>
      <c r="I3345" s="15"/>
    </row>
    <row r="3346" spans="3:9">
      <c r="C3346" s="16"/>
      <c r="D3346" s="16"/>
      <c r="E3346" s="16"/>
      <c r="F3346" s="45"/>
      <c r="G3346" s="17"/>
      <c r="H3346" s="75"/>
      <c r="I3346" s="15"/>
    </row>
    <row r="3347" spans="3:9">
      <c r="C3347" s="30"/>
      <c r="D3347" s="30"/>
      <c r="E3347" s="30"/>
      <c r="F3347" s="31"/>
      <c r="G3347" s="31"/>
      <c r="H3347" s="71"/>
      <c r="I3347" s="33"/>
    </row>
    <row r="3348" spans="3:9">
      <c r="C3348" s="43"/>
      <c r="D3348" s="43"/>
      <c r="E3348" s="43"/>
      <c r="F3348" s="45"/>
      <c r="G3348" s="19"/>
      <c r="H3348" s="76"/>
      <c r="I3348" s="47"/>
    </row>
    <row r="3349" spans="3:9">
      <c r="C3349" s="30"/>
      <c r="D3349" s="30"/>
      <c r="E3349" s="30"/>
      <c r="F3349" s="31"/>
      <c r="G3349" s="31"/>
      <c r="H3349" s="71"/>
      <c r="I3349" s="33"/>
    </row>
    <row r="3350" spans="3:9">
      <c r="C3350" s="24"/>
      <c r="D3350" s="24"/>
      <c r="E3350" s="24"/>
      <c r="F3350" s="45"/>
      <c r="G3350" s="26"/>
      <c r="H3350" s="73"/>
      <c r="I3350" s="25"/>
    </row>
    <row r="3351" spans="3:9">
      <c r="C3351" s="24"/>
      <c r="D3351" s="24"/>
      <c r="E3351" s="24"/>
      <c r="F3351" s="45"/>
      <c r="G3351" s="26"/>
      <c r="H3351" s="73"/>
      <c r="I3351" s="25"/>
    </row>
    <row r="3352" spans="3:9">
      <c r="C3352" s="9"/>
      <c r="D3352" s="9"/>
      <c r="E3352" s="9"/>
      <c r="F3352" s="45"/>
      <c r="G3352" s="11"/>
      <c r="H3352" s="72"/>
      <c r="I3352" s="13"/>
    </row>
    <row r="3353" spans="3:9">
      <c r="C3353" s="16"/>
      <c r="D3353" s="16"/>
      <c r="E3353" s="16"/>
      <c r="F3353" s="45"/>
      <c r="G3353" s="17"/>
      <c r="H3353" s="75"/>
      <c r="I3353" s="15"/>
    </row>
    <row r="3354" spans="3:9">
      <c r="C3354" s="16"/>
      <c r="D3354" s="16"/>
      <c r="E3354" s="16"/>
      <c r="F3354" s="45"/>
      <c r="G3354" s="17"/>
      <c r="H3354" s="75"/>
      <c r="I3354" s="15"/>
    </row>
    <row r="3355" spans="3:9">
      <c r="C3355" s="16"/>
      <c r="D3355" s="16"/>
      <c r="E3355" s="16"/>
      <c r="F3355" s="45"/>
      <c r="G3355" s="17"/>
      <c r="H3355" s="75"/>
      <c r="I3355" s="15"/>
    </row>
    <row r="3356" spans="3:9">
      <c r="C3356" s="9"/>
      <c r="D3356" s="9"/>
      <c r="E3356" s="9"/>
      <c r="F3356" s="45"/>
      <c r="G3356" s="11"/>
      <c r="H3356" s="72"/>
      <c r="I3356" s="13"/>
    </row>
    <row r="3357" spans="3:9">
      <c r="C3357" s="43"/>
      <c r="D3357" s="43"/>
      <c r="E3357" s="43"/>
      <c r="F3357" s="45"/>
      <c r="G3357" s="19"/>
      <c r="H3357" s="76"/>
      <c r="I3357" s="47"/>
    </row>
    <row r="3358" spans="3:9">
      <c r="C3358" s="9"/>
      <c r="D3358" s="9"/>
      <c r="E3358" s="9"/>
      <c r="F3358" s="45"/>
      <c r="G3358" s="11"/>
      <c r="H3358" s="72"/>
      <c r="I3358" s="13"/>
    </row>
    <row r="3359" spans="3:9">
      <c r="C3359" s="9"/>
      <c r="D3359" s="9"/>
      <c r="E3359" s="9"/>
      <c r="F3359" s="45"/>
      <c r="G3359" s="11"/>
      <c r="H3359" s="72"/>
      <c r="I3359" s="13"/>
    </row>
    <row r="3360" spans="3:9">
      <c r="C3360" s="9"/>
      <c r="D3360" s="9"/>
      <c r="E3360" s="9"/>
      <c r="F3360" s="45"/>
      <c r="G3360" s="11"/>
      <c r="H3360" s="72"/>
      <c r="I3360" s="13"/>
    </row>
    <row r="3361" spans="3:9">
      <c r="C3361" s="9"/>
      <c r="D3361" s="9"/>
      <c r="E3361" s="9"/>
      <c r="F3361" s="45"/>
      <c r="G3361" s="11"/>
      <c r="H3361" s="72"/>
      <c r="I3361" s="13"/>
    </row>
    <row r="3362" spans="3:9">
      <c r="C3362" s="16"/>
      <c r="D3362" s="16"/>
      <c r="E3362" s="16"/>
      <c r="F3362" s="45"/>
      <c r="G3362" s="17"/>
      <c r="H3362" s="75"/>
      <c r="I3362" s="15"/>
    </row>
    <row r="3363" spans="3:9">
      <c r="C3363" s="24"/>
      <c r="D3363" s="24"/>
      <c r="E3363" s="24"/>
      <c r="F3363" s="45"/>
      <c r="G3363" s="26"/>
      <c r="H3363" s="73"/>
      <c r="I3363" s="25"/>
    </row>
    <row r="3364" spans="3:9">
      <c r="C3364" s="9"/>
      <c r="D3364" s="9"/>
      <c r="E3364" s="9"/>
      <c r="F3364" s="45"/>
      <c r="G3364" s="11"/>
      <c r="H3364" s="72"/>
      <c r="I3364" s="13"/>
    </row>
    <row r="3365" spans="3:9">
      <c r="C3365" s="9"/>
      <c r="D3365" s="9"/>
      <c r="E3365" s="9"/>
      <c r="F3365" s="45"/>
      <c r="G3365" s="11"/>
      <c r="H3365" s="72"/>
      <c r="I3365" s="13"/>
    </row>
    <row r="3366" spans="3:9">
      <c r="C3366" s="9"/>
      <c r="D3366" s="9"/>
      <c r="E3366" s="9"/>
      <c r="F3366" s="45"/>
      <c r="G3366" s="11"/>
      <c r="H3366" s="72"/>
      <c r="I3366" s="13"/>
    </row>
    <row r="3367" spans="3:9">
      <c r="C3367" s="16"/>
      <c r="D3367" s="16"/>
      <c r="E3367" s="16"/>
      <c r="F3367" s="45"/>
      <c r="G3367" s="17"/>
      <c r="H3367" s="75"/>
      <c r="I3367" s="15"/>
    </row>
    <row r="3368" spans="3:9">
      <c r="C3368" s="43"/>
      <c r="D3368" s="43"/>
      <c r="E3368" s="43"/>
      <c r="F3368" s="45"/>
      <c r="G3368" s="19"/>
      <c r="H3368" s="76"/>
      <c r="I3368" s="47"/>
    </row>
    <row r="3369" spans="3:9">
      <c r="C3369" s="30"/>
      <c r="D3369" s="30"/>
      <c r="E3369" s="30"/>
      <c r="F3369" s="31"/>
      <c r="G3369" s="31"/>
      <c r="H3369" s="71"/>
      <c r="I3369" s="33"/>
    </row>
    <row r="3370" spans="3:9">
      <c r="C3370" s="9"/>
      <c r="D3370" s="9"/>
      <c r="E3370" s="9"/>
      <c r="F3370" s="45"/>
      <c r="G3370" s="11"/>
      <c r="H3370" s="72"/>
      <c r="I3370" s="13"/>
    </row>
    <row r="3371" spans="3:9">
      <c r="C3371" s="9"/>
      <c r="D3371" s="9"/>
      <c r="E3371" s="9"/>
      <c r="F3371" s="45"/>
      <c r="G3371" s="11"/>
      <c r="H3371" s="72"/>
      <c r="I3371" s="13"/>
    </row>
    <row r="3372" spans="3:9">
      <c r="C3372" s="9"/>
      <c r="D3372" s="9"/>
      <c r="E3372" s="9"/>
      <c r="F3372" s="45"/>
      <c r="G3372" s="11"/>
      <c r="H3372" s="72"/>
      <c r="I3372" s="13"/>
    </row>
    <row r="3373" spans="3:9">
      <c r="C3373" s="9"/>
      <c r="D3373" s="9"/>
      <c r="E3373" s="9"/>
      <c r="F3373" s="45"/>
      <c r="G3373" s="11"/>
      <c r="H3373" s="72"/>
      <c r="I3373" s="13"/>
    </row>
    <row r="3374" spans="3:9">
      <c r="C3374" s="9"/>
      <c r="D3374" s="9"/>
      <c r="E3374" s="9"/>
      <c r="F3374" s="45"/>
      <c r="G3374" s="11"/>
      <c r="H3374" s="72"/>
      <c r="I3374" s="13"/>
    </row>
    <row r="3375" spans="3:9">
      <c r="C3375" s="30"/>
      <c r="D3375" s="30"/>
      <c r="E3375" s="30"/>
      <c r="F3375" s="45"/>
      <c r="G3375" s="31"/>
      <c r="H3375" s="71"/>
      <c r="I3375" s="33"/>
    </row>
    <row r="3376" spans="3:9">
      <c r="C3376" s="16"/>
      <c r="D3376" s="16"/>
      <c r="E3376" s="16"/>
      <c r="F3376" s="45"/>
      <c r="G3376" s="17"/>
      <c r="H3376" s="75"/>
      <c r="I3376" s="15"/>
    </row>
    <row r="3377" spans="3:9">
      <c r="C3377" s="30"/>
      <c r="D3377" s="30"/>
      <c r="E3377" s="30"/>
      <c r="F3377" s="31"/>
      <c r="G3377" s="31"/>
      <c r="H3377" s="71"/>
      <c r="I3377" s="33"/>
    </row>
    <row r="3378" spans="3:9">
      <c r="C3378" s="9"/>
      <c r="D3378" s="9"/>
      <c r="E3378" s="9"/>
      <c r="F3378" s="45"/>
      <c r="G3378" s="11"/>
      <c r="H3378" s="72"/>
      <c r="I3378" s="13"/>
    </row>
    <row r="3379" spans="3:9">
      <c r="C3379" s="9"/>
      <c r="D3379" s="9"/>
      <c r="E3379" s="9"/>
      <c r="F3379" s="45"/>
      <c r="G3379" s="11"/>
      <c r="H3379" s="72"/>
      <c r="I3379" s="13"/>
    </row>
    <row r="3380" spans="3:9">
      <c r="C3380" s="30"/>
      <c r="D3380" s="30"/>
      <c r="E3380" s="30"/>
      <c r="F3380" s="31"/>
      <c r="G3380" s="31"/>
      <c r="H3380" s="71"/>
      <c r="I3380" s="33"/>
    </row>
    <row r="3381" spans="3:9">
      <c r="C3381" s="9"/>
      <c r="D3381" s="9"/>
      <c r="E3381" s="9"/>
      <c r="F3381" s="45"/>
      <c r="G3381" s="11"/>
      <c r="H3381" s="72"/>
      <c r="I3381" s="13"/>
    </row>
    <row r="3382" spans="3:9">
      <c r="C3382" s="9"/>
      <c r="D3382" s="9"/>
      <c r="E3382" s="9"/>
      <c r="F3382" s="45"/>
      <c r="G3382" s="11"/>
      <c r="H3382" s="72"/>
      <c r="I3382" s="13"/>
    </row>
    <row r="3383" spans="3:9">
      <c r="C3383" s="30"/>
      <c r="D3383" s="30"/>
      <c r="E3383" s="30"/>
      <c r="F3383" s="31"/>
      <c r="G3383" s="31"/>
      <c r="H3383" s="71"/>
      <c r="I3383" s="33"/>
    </row>
    <row r="3384" spans="3:9">
      <c r="C3384" s="30"/>
      <c r="D3384" s="30"/>
      <c r="E3384" s="30"/>
      <c r="F3384" s="45"/>
      <c r="G3384" s="31"/>
      <c r="H3384" s="71"/>
      <c r="I3384" s="33"/>
    </row>
    <row r="3385" spans="3:9">
      <c r="C3385" s="9"/>
      <c r="D3385" s="9"/>
      <c r="E3385" s="9"/>
      <c r="F3385" s="45"/>
      <c r="G3385" s="11"/>
      <c r="H3385" s="72"/>
      <c r="I3385" s="13"/>
    </row>
    <row r="3386" spans="3:9">
      <c r="C3386" s="9"/>
      <c r="D3386" s="9"/>
      <c r="E3386" s="9"/>
      <c r="F3386" s="45"/>
      <c r="G3386" s="11"/>
      <c r="H3386" s="72"/>
      <c r="I3386" s="13"/>
    </row>
    <row r="3387" spans="3:9">
      <c r="C3387" s="9"/>
      <c r="D3387" s="9"/>
      <c r="E3387" s="9"/>
      <c r="F3387" s="45"/>
      <c r="G3387" s="11"/>
      <c r="H3387" s="72"/>
      <c r="I3387" s="13"/>
    </row>
    <row r="3388" spans="3:9">
      <c r="C3388" s="9"/>
      <c r="D3388" s="9"/>
      <c r="E3388" s="9"/>
      <c r="F3388" s="45"/>
      <c r="G3388" s="11"/>
      <c r="H3388" s="72"/>
      <c r="I3388" s="13"/>
    </row>
    <row r="3389" spans="3:9">
      <c r="C3389" s="9"/>
      <c r="D3389" s="9"/>
      <c r="E3389" s="9"/>
      <c r="F3389" s="45"/>
      <c r="G3389" s="11"/>
      <c r="H3389" s="72"/>
      <c r="I3389" s="13"/>
    </row>
    <row r="3390" spans="3:9">
      <c r="C3390" s="9"/>
      <c r="D3390" s="9"/>
      <c r="E3390" s="9"/>
      <c r="F3390" s="45"/>
      <c r="G3390" s="11"/>
      <c r="H3390" s="72"/>
      <c r="I3390" s="13"/>
    </row>
    <row r="3391" spans="3:9">
      <c r="C3391" s="24"/>
      <c r="D3391" s="24"/>
      <c r="E3391" s="24"/>
      <c r="F3391" s="45"/>
      <c r="G3391" s="26"/>
      <c r="H3391" s="73"/>
      <c r="I3391" s="25"/>
    </row>
    <row r="3392" spans="3:9">
      <c r="C3392" s="30"/>
      <c r="D3392" s="30"/>
      <c r="E3392" s="30"/>
      <c r="F3392" s="31"/>
      <c r="G3392" s="31"/>
      <c r="H3392" s="71"/>
      <c r="I3392" s="33"/>
    </row>
    <row r="3393" spans="3:9">
      <c r="C3393" s="30"/>
      <c r="D3393" s="30"/>
      <c r="E3393" s="30"/>
      <c r="F3393" s="31"/>
      <c r="G3393" s="31"/>
      <c r="H3393" s="71"/>
      <c r="I3393" s="33"/>
    </row>
    <row r="3394" spans="3:9">
      <c r="C3394" s="16"/>
      <c r="D3394" s="16"/>
      <c r="E3394" s="16"/>
      <c r="F3394" s="45"/>
      <c r="G3394" s="17"/>
      <c r="H3394" s="75"/>
      <c r="I3394" s="15"/>
    </row>
    <row r="3395" spans="3:9">
      <c r="C3395" s="16"/>
      <c r="D3395" s="16"/>
      <c r="E3395" s="16"/>
      <c r="F3395" s="45"/>
      <c r="G3395" s="17"/>
      <c r="H3395" s="75"/>
      <c r="I3395" s="15"/>
    </row>
    <row r="3396" spans="3:9">
      <c r="C3396" s="16"/>
      <c r="D3396" s="16"/>
      <c r="E3396" s="16"/>
      <c r="F3396" s="45"/>
      <c r="G3396" s="17"/>
      <c r="H3396" s="75"/>
      <c r="I3396" s="15"/>
    </row>
    <row r="3397" spans="3:9">
      <c r="C3397" s="16"/>
      <c r="D3397" s="16"/>
      <c r="E3397" s="16"/>
      <c r="F3397" s="45"/>
      <c r="G3397" s="17"/>
      <c r="H3397" s="75"/>
      <c r="I3397" s="15"/>
    </row>
    <row r="3398" spans="3:9">
      <c r="C3398" s="16"/>
      <c r="D3398" s="16"/>
      <c r="E3398" s="16"/>
      <c r="F3398" s="45"/>
      <c r="G3398" s="17"/>
      <c r="H3398" s="75"/>
      <c r="I3398" s="15"/>
    </row>
    <row r="3399" spans="3:9">
      <c r="C3399" s="16"/>
      <c r="D3399" s="16"/>
      <c r="E3399" s="16"/>
      <c r="F3399" s="45"/>
      <c r="G3399" s="17"/>
      <c r="H3399" s="75"/>
      <c r="I3399" s="15"/>
    </row>
    <row r="3400" spans="3:9">
      <c r="C3400" s="9"/>
      <c r="D3400" s="9"/>
      <c r="E3400" s="9"/>
      <c r="F3400" s="45"/>
      <c r="G3400" s="11"/>
      <c r="H3400" s="72"/>
      <c r="I3400" s="13"/>
    </row>
    <row r="3401" spans="3:9">
      <c r="C3401" s="9"/>
      <c r="D3401" s="9"/>
      <c r="E3401" s="9"/>
      <c r="F3401" s="45"/>
      <c r="G3401" s="11"/>
      <c r="H3401" s="72"/>
      <c r="I3401" s="13"/>
    </row>
    <row r="3402" spans="3:9">
      <c r="C3402" s="9"/>
      <c r="D3402" s="9"/>
      <c r="E3402" s="9"/>
      <c r="F3402" s="45"/>
      <c r="G3402" s="11"/>
      <c r="H3402" s="72"/>
      <c r="I3402" s="13"/>
    </row>
    <row r="3403" spans="3:9">
      <c r="C3403" s="16"/>
      <c r="D3403" s="16"/>
      <c r="E3403" s="16"/>
      <c r="F3403" s="45"/>
      <c r="G3403" s="17"/>
      <c r="H3403" s="75"/>
      <c r="I3403" s="15"/>
    </row>
    <row r="3404" spans="3:9">
      <c r="C3404" s="24"/>
      <c r="D3404" s="24"/>
      <c r="E3404" s="24"/>
      <c r="F3404" s="45"/>
      <c r="G3404" s="26"/>
      <c r="H3404" s="73"/>
      <c r="I3404" s="25"/>
    </row>
    <row r="3405" spans="3:9">
      <c r="C3405" s="24"/>
      <c r="D3405" s="24"/>
      <c r="E3405" s="24"/>
      <c r="F3405" s="45"/>
      <c r="G3405" s="11"/>
      <c r="H3405" s="73"/>
      <c r="I3405" s="25"/>
    </row>
    <row r="3406" spans="3:9">
      <c r="C3406" s="16"/>
      <c r="D3406" s="16"/>
      <c r="E3406" s="16"/>
      <c r="F3406" s="45"/>
      <c r="G3406" s="17"/>
      <c r="H3406" s="75"/>
      <c r="I3406" s="15"/>
    </row>
    <row r="3407" spans="3:9">
      <c r="C3407" s="9"/>
      <c r="D3407" s="9"/>
      <c r="E3407" s="9"/>
      <c r="F3407" s="45"/>
      <c r="G3407" s="11"/>
      <c r="H3407" s="72"/>
      <c r="I3407" s="13"/>
    </row>
    <row r="3408" spans="3:9">
      <c r="C3408" s="9"/>
      <c r="D3408" s="9"/>
      <c r="E3408" s="9"/>
      <c r="F3408" s="45"/>
      <c r="G3408" s="11"/>
      <c r="H3408" s="72"/>
      <c r="I3408" s="13"/>
    </row>
    <row r="3409" spans="3:9">
      <c r="C3409" s="9"/>
      <c r="D3409" s="9"/>
      <c r="E3409" s="9"/>
      <c r="F3409" s="45"/>
      <c r="G3409" s="11"/>
      <c r="H3409" s="72"/>
      <c r="I3409" s="13"/>
    </row>
    <row r="3410" spans="3:9">
      <c r="C3410" s="51"/>
      <c r="D3410" s="51"/>
      <c r="E3410" s="51"/>
      <c r="F3410" s="52"/>
      <c r="G3410" s="52"/>
      <c r="H3410" s="74"/>
      <c r="I3410" s="53"/>
    </row>
    <row r="3411" spans="3:9">
      <c r="C3411" s="9"/>
      <c r="D3411" s="9"/>
      <c r="E3411" s="9"/>
      <c r="F3411" s="45"/>
      <c r="G3411" s="11"/>
      <c r="H3411" s="72"/>
      <c r="I3411" s="13"/>
    </row>
    <row r="3412" spans="3:9">
      <c r="C3412" s="9"/>
      <c r="D3412" s="9"/>
      <c r="E3412" s="9"/>
      <c r="F3412" s="45"/>
      <c r="G3412" s="11"/>
      <c r="H3412" s="72"/>
      <c r="I3412" s="13"/>
    </row>
    <row r="3413" spans="3:9">
      <c r="C3413" s="30"/>
      <c r="D3413" s="30"/>
      <c r="E3413" s="30"/>
      <c r="F3413" s="45"/>
      <c r="G3413" s="31"/>
      <c r="H3413" s="71"/>
      <c r="I3413" s="33"/>
    </row>
    <row r="3414" spans="3:9">
      <c r="C3414" s="9"/>
      <c r="D3414" s="9"/>
      <c r="E3414" s="9"/>
      <c r="F3414" s="45"/>
      <c r="G3414" s="11"/>
      <c r="H3414" s="72"/>
      <c r="I3414" s="13"/>
    </row>
    <row r="3415" spans="3:9">
      <c r="C3415" s="9"/>
      <c r="D3415" s="9"/>
      <c r="E3415" s="9"/>
      <c r="F3415" s="45"/>
      <c r="G3415" s="11"/>
      <c r="H3415" s="72"/>
      <c r="I3415" s="13"/>
    </row>
    <row r="3416" spans="3:9">
      <c r="C3416" s="9"/>
      <c r="D3416" s="9"/>
      <c r="E3416" s="9"/>
      <c r="F3416" s="45"/>
      <c r="G3416" s="11"/>
      <c r="H3416" s="72"/>
      <c r="I3416" s="13"/>
    </row>
    <row r="3417" spans="3:9">
      <c r="C3417" s="9"/>
      <c r="D3417" s="9"/>
      <c r="E3417" s="9"/>
      <c r="F3417" s="45"/>
      <c r="G3417" s="11"/>
      <c r="H3417" s="72"/>
      <c r="I3417" s="13"/>
    </row>
    <row r="3418" spans="3:9">
      <c r="C3418" s="9"/>
      <c r="D3418" s="9"/>
      <c r="E3418" s="9"/>
      <c r="F3418" s="45"/>
      <c r="G3418" s="11"/>
      <c r="H3418" s="72"/>
      <c r="I3418" s="13"/>
    </row>
    <row r="3419" spans="3:9">
      <c r="C3419" s="24"/>
      <c r="D3419" s="24"/>
      <c r="E3419" s="24"/>
      <c r="F3419" s="45"/>
      <c r="G3419" s="26"/>
      <c r="H3419" s="73"/>
      <c r="I3419" s="25"/>
    </row>
    <row r="3420" spans="3:9">
      <c r="C3420" s="30"/>
      <c r="D3420" s="30"/>
      <c r="E3420" s="30"/>
      <c r="F3420" s="31"/>
      <c r="G3420" s="31"/>
      <c r="H3420" s="71"/>
      <c r="I3420" s="33"/>
    </row>
    <row r="3421" spans="3:9">
      <c r="C3421" s="9"/>
      <c r="D3421" s="9"/>
      <c r="E3421" s="9"/>
      <c r="F3421" s="45"/>
      <c r="G3421" s="11"/>
      <c r="H3421" s="72"/>
      <c r="I3421" s="13"/>
    </row>
    <row r="3422" spans="3:9">
      <c r="C3422" s="16"/>
      <c r="D3422" s="16"/>
      <c r="E3422" s="16"/>
      <c r="F3422" s="45"/>
      <c r="G3422" s="17"/>
      <c r="H3422" s="75"/>
      <c r="I3422" s="15"/>
    </row>
    <row r="3423" spans="3:9">
      <c r="C3423" s="9"/>
      <c r="D3423" s="9"/>
      <c r="E3423" s="9"/>
      <c r="F3423" s="45"/>
      <c r="G3423" s="11"/>
      <c r="H3423" s="72"/>
      <c r="I3423" s="13"/>
    </row>
    <row r="3424" spans="3:9">
      <c r="C3424" s="24"/>
      <c r="D3424" s="24"/>
      <c r="E3424" s="24"/>
      <c r="F3424" s="45"/>
      <c r="G3424" s="26"/>
      <c r="H3424" s="73"/>
      <c r="I3424" s="25"/>
    </row>
    <row r="3425" spans="3:9">
      <c r="C3425" s="24"/>
      <c r="D3425" s="24"/>
      <c r="E3425" s="24"/>
      <c r="F3425" s="45"/>
      <c r="G3425" s="26"/>
      <c r="H3425" s="73"/>
      <c r="I3425" s="25"/>
    </row>
    <row r="3426" spans="3:9">
      <c r="C3426" s="16"/>
      <c r="D3426" s="16"/>
      <c r="E3426" s="16"/>
      <c r="F3426" s="45"/>
      <c r="G3426" s="17"/>
      <c r="H3426" s="75"/>
      <c r="I3426" s="15"/>
    </row>
    <row r="3427" spans="3:9">
      <c r="C3427" s="16"/>
      <c r="D3427" s="16"/>
      <c r="E3427" s="16"/>
      <c r="F3427" s="45"/>
      <c r="G3427" s="17"/>
      <c r="H3427" s="75"/>
      <c r="I3427" s="15"/>
    </row>
    <row r="3428" spans="3:9">
      <c r="C3428" s="9"/>
      <c r="D3428" s="9"/>
      <c r="E3428" s="9"/>
      <c r="F3428" s="45"/>
      <c r="G3428" s="11"/>
      <c r="H3428" s="72"/>
      <c r="I3428" s="13"/>
    </row>
    <row r="3429" spans="3:9">
      <c r="C3429" s="9"/>
      <c r="D3429" s="9"/>
      <c r="E3429" s="9"/>
      <c r="F3429" s="45"/>
      <c r="G3429" s="11"/>
      <c r="H3429" s="72"/>
      <c r="I3429" s="13"/>
    </row>
    <row r="3430" spans="3:9">
      <c r="C3430" s="30"/>
      <c r="D3430" s="30"/>
      <c r="E3430" s="30"/>
      <c r="F3430" s="31"/>
      <c r="G3430" s="31"/>
      <c r="H3430" s="71"/>
      <c r="I3430" s="33"/>
    </row>
    <row r="3431" spans="3:9">
      <c r="C3431" s="30"/>
      <c r="D3431" s="30"/>
      <c r="E3431" s="30"/>
      <c r="F3431" s="31"/>
      <c r="G3431" s="31"/>
      <c r="H3431" s="71"/>
      <c r="I3431" s="33"/>
    </row>
    <row r="3432" spans="3:9">
      <c r="C3432" s="51"/>
      <c r="D3432" s="51"/>
      <c r="E3432" s="51"/>
      <c r="F3432" s="52"/>
      <c r="G3432" s="52"/>
      <c r="H3432" s="74"/>
      <c r="I3432" s="53"/>
    </row>
    <row r="3433" spans="3:9">
      <c r="C3433" s="9"/>
      <c r="D3433" s="9"/>
      <c r="E3433" s="9"/>
      <c r="F3433" s="45"/>
      <c r="G3433" s="11"/>
      <c r="H3433" s="72"/>
      <c r="I3433" s="13"/>
    </row>
    <row r="3434" spans="3:9">
      <c r="C3434" s="16"/>
      <c r="D3434" s="16"/>
      <c r="E3434" s="16"/>
      <c r="F3434" s="45"/>
      <c r="G3434" s="17"/>
      <c r="H3434" s="75"/>
      <c r="I3434" s="15"/>
    </row>
    <row r="3435" spans="3:9">
      <c r="C3435" s="24"/>
      <c r="D3435" s="24"/>
      <c r="E3435" s="24"/>
      <c r="F3435" s="45"/>
      <c r="G3435" s="26"/>
      <c r="H3435" s="73"/>
      <c r="I3435" s="25"/>
    </row>
    <row r="3436" spans="3:9">
      <c r="C3436" s="9"/>
      <c r="D3436" s="9"/>
      <c r="E3436" s="9"/>
      <c r="F3436" s="45"/>
      <c r="G3436" s="11"/>
      <c r="H3436" s="72"/>
      <c r="I3436" s="13"/>
    </row>
    <row r="3437" spans="3:9">
      <c r="C3437" s="9"/>
      <c r="D3437" s="9"/>
      <c r="E3437" s="9"/>
      <c r="F3437" s="45"/>
      <c r="G3437" s="11"/>
      <c r="H3437" s="72"/>
      <c r="I3437" s="13"/>
    </row>
    <row r="3438" spans="3:9">
      <c r="C3438" s="9"/>
      <c r="D3438" s="9"/>
      <c r="E3438" s="9"/>
      <c r="F3438" s="45"/>
      <c r="G3438" s="11"/>
      <c r="H3438" s="72"/>
      <c r="I3438" s="13"/>
    </row>
    <row r="3439" spans="3:9">
      <c r="C3439" s="9"/>
      <c r="D3439" s="9"/>
      <c r="E3439" s="9"/>
      <c r="F3439" s="45"/>
      <c r="G3439" s="11"/>
      <c r="H3439" s="72"/>
      <c r="I3439" s="13"/>
    </row>
    <row r="3440" spans="3:9">
      <c r="C3440" s="9"/>
      <c r="D3440" s="9"/>
      <c r="E3440" s="9"/>
      <c r="F3440" s="45"/>
      <c r="G3440" s="11"/>
      <c r="H3440" s="72"/>
      <c r="I3440" s="13"/>
    </row>
    <row r="3441" spans="3:9">
      <c r="C3441" s="16"/>
      <c r="D3441" s="16"/>
      <c r="E3441" s="16"/>
      <c r="F3441" s="45"/>
      <c r="G3441" s="17"/>
      <c r="H3441" s="75"/>
      <c r="I3441" s="15"/>
    </row>
    <row r="3442" spans="3:9">
      <c r="C3442" s="9"/>
      <c r="D3442" s="9"/>
      <c r="E3442" s="9"/>
      <c r="F3442" s="45"/>
      <c r="G3442" s="11"/>
      <c r="H3442" s="72"/>
      <c r="I3442" s="13"/>
    </row>
    <row r="3443" spans="3:9">
      <c r="C3443" s="30"/>
      <c r="D3443" s="30"/>
      <c r="E3443" s="30"/>
      <c r="F3443" s="31"/>
      <c r="G3443" s="31"/>
      <c r="H3443" s="71"/>
      <c r="I3443" s="33"/>
    </row>
    <row r="3444" spans="3:9">
      <c r="C3444" s="16"/>
      <c r="D3444" s="16"/>
      <c r="E3444" s="16"/>
      <c r="F3444" s="45"/>
      <c r="G3444" s="17"/>
      <c r="H3444" s="75"/>
      <c r="I3444" s="15"/>
    </row>
    <row r="3445" spans="3:9">
      <c r="C3445" s="9"/>
      <c r="D3445" s="36"/>
      <c r="E3445" s="36"/>
      <c r="G3445" s="11"/>
      <c r="H3445" s="72"/>
      <c r="I3445" s="13"/>
    </row>
    <row r="3446" spans="3:9">
      <c r="C3446" s="9"/>
      <c r="D3446" s="36"/>
      <c r="E3446" s="36"/>
      <c r="G3446" s="11"/>
      <c r="H3446" s="72"/>
      <c r="I3446" s="13"/>
    </row>
    <row r="3447" spans="3:9">
      <c r="C3447" s="9"/>
      <c r="D3447" s="9"/>
      <c r="E3447" s="9"/>
      <c r="F3447" s="45"/>
      <c r="G3447" s="11"/>
      <c r="H3447" s="72"/>
      <c r="I3447" s="13"/>
    </row>
    <row r="3448" spans="3:9">
      <c r="C3448" s="43"/>
      <c r="D3448" s="43"/>
      <c r="E3448" s="43"/>
      <c r="F3448" s="45"/>
      <c r="G3448" s="19"/>
      <c r="H3448" s="76"/>
      <c r="I3448" s="47"/>
    </row>
    <row r="3449" spans="3:9">
      <c r="C3449" s="21"/>
      <c r="D3449" s="21"/>
      <c r="E3449" s="21"/>
      <c r="F3449" s="45"/>
      <c r="G3449" s="19"/>
      <c r="H3449" s="82"/>
      <c r="I3449" s="23"/>
    </row>
    <row r="3450" spans="3:9">
      <c r="C3450" s="21"/>
      <c r="D3450" s="21"/>
      <c r="E3450" s="21"/>
      <c r="F3450" s="45"/>
      <c r="G3450" s="19"/>
      <c r="H3450" s="82"/>
      <c r="I3450" s="23"/>
    </row>
    <row r="3451" spans="3:9">
      <c r="C3451" s="21"/>
      <c r="D3451" s="21"/>
      <c r="E3451" s="21"/>
      <c r="F3451" s="45"/>
      <c r="G3451" s="19"/>
      <c r="H3451" s="82"/>
      <c r="I3451" s="23"/>
    </row>
    <row r="3452" spans="3:9">
      <c r="C3452" s="21"/>
      <c r="D3452" s="21"/>
      <c r="E3452" s="21"/>
      <c r="G3452" s="22"/>
      <c r="H3452" s="82"/>
      <c r="I3452" s="23"/>
    </row>
    <row r="3453" spans="3:9">
      <c r="C3453" s="21"/>
      <c r="D3453" s="21"/>
      <c r="E3453" s="21"/>
      <c r="G3453" s="22"/>
      <c r="H3453" s="82"/>
      <c r="I3453" s="23"/>
    </row>
    <row r="3454" spans="3:9">
      <c r="C3454" s="43"/>
      <c r="D3454" s="43"/>
      <c r="E3454" s="43"/>
      <c r="F3454" s="45"/>
      <c r="G3454" s="19"/>
      <c r="H3454" s="76"/>
      <c r="I3454" s="47"/>
    </row>
    <row r="3455" spans="3:9">
      <c r="C3455" s="9"/>
      <c r="D3455" s="9"/>
      <c r="E3455" s="9"/>
      <c r="F3455" s="45"/>
      <c r="G3455" s="11"/>
      <c r="H3455" s="72"/>
      <c r="I3455" s="13"/>
    </row>
    <row r="3456" spans="3:9">
      <c r="C3456" s="9"/>
      <c r="D3456" s="9"/>
      <c r="E3456" s="9"/>
      <c r="F3456" s="45"/>
      <c r="G3456" s="11"/>
      <c r="H3456" s="72"/>
      <c r="I3456" s="13"/>
    </row>
    <row r="3457" spans="3:9">
      <c r="C3457" s="9"/>
      <c r="D3457" s="9"/>
      <c r="E3457" s="9"/>
      <c r="F3457" s="45"/>
      <c r="G3457" s="11"/>
      <c r="H3457" s="72"/>
      <c r="I3457" s="13"/>
    </row>
    <row r="3458" spans="3:9">
      <c r="C3458" s="9"/>
      <c r="D3458" s="9"/>
      <c r="E3458" s="9"/>
      <c r="F3458" s="45"/>
      <c r="G3458" s="11"/>
      <c r="H3458" s="72"/>
      <c r="I3458" s="13"/>
    </row>
    <row r="3459" spans="3:9">
      <c r="C3459" s="9"/>
      <c r="D3459" s="9"/>
      <c r="E3459" s="9"/>
      <c r="F3459" s="45"/>
      <c r="G3459" s="11"/>
      <c r="H3459" s="72"/>
      <c r="I3459" s="13"/>
    </row>
    <row r="3460" spans="3:9">
      <c r="C3460" s="24"/>
      <c r="D3460" s="24"/>
      <c r="E3460" s="24"/>
      <c r="F3460" s="45"/>
      <c r="G3460" s="26"/>
      <c r="H3460" s="73"/>
      <c r="I3460" s="25"/>
    </row>
    <row r="3461" spans="3:9">
      <c r="C3461" s="24"/>
      <c r="D3461" s="24"/>
      <c r="E3461" s="24"/>
      <c r="F3461" s="45"/>
      <c r="G3461" s="26"/>
      <c r="H3461" s="73"/>
      <c r="I3461" s="25"/>
    </row>
    <row r="3462" spans="3:9">
      <c r="C3462" s="30"/>
      <c r="D3462" s="30"/>
      <c r="E3462" s="30"/>
      <c r="F3462" s="31"/>
      <c r="G3462" s="31"/>
      <c r="H3462" s="71"/>
      <c r="I3462" s="33"/>
    </row>
    <row r="3463" spans="3:9">
      <c r="C3463" s="30"/>
      <c r="D3463" s="30"/>
      <c r="E3463" s="30"/>
      <c r="F3463" s="31"/>
      <c r="G3463" s="31"/>
      <c r="H3463" s="71"/>
      <c r="I3463" s="33"/>
    </row>
    <row r="3464" spans="3:9">
      <c r="C3464" s="36"/>
      <c r="D3464" s="36"/>
      <c r="E3464" s="36"/>
      <c r="G3464" s="20"/>
      <c r="H3464" s="78"/>
      <c r="I3464" s="39"/>
    </row>
    <row r="3465" spans="3:9">
      <c r="C3465" s="30"/>
      <c r="D3465" s="34"/>
      <c r="E3465" s="34"/>
      <c r="F3465" s="46"/>
      <c r="G3465" s="31"/>
      <c r="H3465" s="71"/>
      <c r="I3465" s="33"/>
    </row>
    <row r="3466" spans="3:9">
      <c r="C3466" s="9"/>
      <c r="D3466" s="36"/>
      <c r="E3466" s="36"/>
      <c r="G3466" s="11"/>
      <c r="H3466" s="72"/>
      <c r="I3466" s="13"/>
    </row>
    <row r="3467" spans="3:9">
      <c r="C3467" s="9"/>
      <c r="D3467" s="36"/>
      <c r="E3467" s="36"/>
      <c r="G3467" s="11"/>
      <c r="H3467" s="72"/>
      <c r="I3467" s="13"/>
    </row>
    <row r="3468" spans="3:9">
      <c r="C3468" s="30"/>
      <c r="D3468" s="34"/>
      <c r="E3468" s="34"/>
      <c r="F3468" s="46"/>
      <c r="G3468" s="31"/>
      <c r="H3468" s="71"/>
      <c r="I3468" s="33"/>
    </row>
    <row r="3469" spans="3:9">
      <c r="C3469" s="30"/>
      <c r="D3469" s="34"/>
      <c r="E3469" s="34"/>
      <c r="F3469" s="46"/>
      <c r="G3469" s="31"/>
      <c r="H3469" s="71"/>
      <c r="I3469" s="33"/>
    </row>
    <row r="3470" spans="3:9">
      <c r="C3470" s="30"/>
      <c r="D3470" s="30"/>
      <c r="E3470" s="30"/>
      <c r="F3470" s="31"/>
      <c r="G3470" s="31"/>
      <c r="H3470" s="71"/>
      <c r="I3470" s="33"/>
    </row>
    <row r="3472" spans="3:9">
      <c r="C3472" s="21"/>
      <c r="D3472" s="21"/>
      <c r="E3472" s="21"/>
      <c r="G3472" s="22"/>
      <c r="H3472" s="82"/>
      <c r="I3472" s="23"/>
    </row>
    <row r="3473" spans="3:9">
      <c r="C3473" s="12"/>
      <c r="D3473" s="12"/>
      <c r="E3473" s="12"/>
      <c r="G3473" s="10"/>
      <c r="H3473" s="79"/>
      <c r="I3473" s="14"/>
    </row>
    <row r="3474" spans="3:9">
      <c r="C3474" s="12"/>
      <c r="D3474" s="12"/>
      <c r="E3474" s="12"/>
      <c r="G3474" s="10"/>
      <c r="H3474" s="79"/>
      <c r="I3474" s="14"/>
    </row>
    <row r="3475" spans="3:9">
      <c r="C3475" s="16"/>
      <c r="D3475" s="12"/>
      <c r="E3475" s="12"/>
      <c r="G3475" s="17"/>
      <c r="H3475" s="75"/>
      <c r="I3475" s="15"/>
    </row>
    <row r="3476" spans="3:9">
      <c r="C3476" s="16"/>
      <c r="D3476" s="12"/>
      <c r="E3476" s="12"/>
      <c r="G3476" s="17"/>
      <c r="H3476" s="75"/>
      <c r="I3476" s="15"/>
    </row>
    <row r="3477" spans="3:9">
      <c r="C3477" s="16"/>
      <c r="D3477" s="12"/>
      <c r="E3477" s="12"/>
      <c r="G3477" s="17"/>
      <c r="H3477" s="75"/>
      <c r="I3477" s="15"/>
    </row>
    <row r="3478" spans="3:9">
      <c r="C3478" s="16"/>
      <c r="D3478" s="12"/>
      <c r="E3478" s="12"/>
      <c r="G3478" s="17"/>
      <c r="H3478" s="75"/>
      <c r="I3478" s="15"/>
    </row>
    <row r="3479" spans="3:9">
      <c r="C3479" s="30"/>
      <c r="D3479" s="34"/>
      <c r="E3479" s="34"/>
      <c r="F3479" s="46"/>
      <c r="G3479" s="31"/>
      <c r="H3479" s="71"/>
      <c r="I3479" s="33"/>
    </row>
    <row r="3480" spans="3:9">
      <c r="C3480" s="36"/>
      <c r="D3480" s="36"/>
      <c r="E3480" s="36"/>
      <c r="G3480" s="11"/>
      <c r="H3480" s="72"/>
      <c r="I3480" s="39"/>
    </row>
    <row r="3481" spans="3:9">
      <c r="C3481" s="51"/>
      <c r="D3481" s="51"/>
      <c r="E3481" s="51"/>
      <c r="F3481" s="52"/>
      <c r="G3481" s="52"/>
      <c r="H3481" s="74"/>
      <c r="I3481" s="53"/>
    </row>
    <row r="3482" spans="3:9">
      <c r="C3482" s="16"/>
      <c r="D3482" s="16"/>
      <c r="E3482" s="16"/>
      <c r="F3482" s="45"/>
      <c r="G3482" s="17"/>
      <c r="H3482" s="75"/>
      <c r="I3482" s="15"/>
    </row>
    <row r="3483" spans="3:9">
      <c r="C3483" s="43"/>
      <c r="D3483" s="43"/>
      <c r="E3483" s="43"/>
      <c r="F3483" s="45"/>
      <c r="G3483" s="19"/>
      <c r="H3483" s="76"/>
      <c r="I3483" s="47"/>
    </row>
    <row r="3484" spans="3:9">
      <c r="C3484" s="9"/>
      <c r="D3484" s="9"/>
      <c r="E3484" s="9"/>
      <c r="F3484" s="45"/>
      <c r="G3484" s="11"/>
      <c r="H3484" s="72"/>
      <c r="I3484" s="13"/>
    </row>
    <row r="3485" spans="3:9">
      <c r="C3485" s="30"/>
      <c r="D3485" s="30"/>
      <c r="E3485" s="30"/>
      <c r="F3485" s="31"/>
      <c r="G3485" s="31"/>
      <c r="H3485" s="71"/>
      <c r="I3485" s="33"/>
    </row>
    <row r="3486" spans="3:9">
      <c r="C3486" s="30"/>
      <c r="D3486" s="30"/>
      <c r="E3486" s="30"/>
      <c r="F3486" s="31"/>
      <c r="G3486" s="31"/>
      <c r="H3486" s="71"/>
      <c r="I3486" s="33"/>
    </row>
    <row r="3487" spans="3:9">
      <c r="C3487" s="30"/>
      <c r="D3487" s="30"/>
      <c r="E3487" s="30"/>
      <c r="F3487" s="31"/>
      <c r="G3487" s="31"/>
      <c r="H3487" s="71"/>
      <c r="I3487" s="33"/>
    </row>
    <row r="3488" spans="3:9">
      <c r="C3488" s="9"/>
      <c r="D3488" s="9"/>
      <c r="E3488" s="9"/>
      <c r="F3488" s="45"/>
      <c r="G3488" s="11"/>
      <c r="H3488" s="72"/>
      <c r="I3488" s="13"/>
    </row>
    <row r="3489" spans="3:9">
      <c r="C3489" s="9"/>
      <c r="D3489" s="9"/>
      <c r="E3489" s="9"/>
      <c r="F3489" s="45"/>
      <c r="G3489" s="11"/>
      <c r="H3489" s="72"/>
      <c r="I3489" s="13"/>
    </row>
    <row r="3490" spans="3:9">
      <c r="C3490" s="43"/>
      <c r="D3490" s="43"/>
      <c r="E3490" s="43"/>
      <c r="F3490" s="45"/>
      <c r="G3490" s="19"/>
      <c r="H3490" s="76"/>
      <c r="I3490" s="47"/>
    </row>
    <row r="3491" spans="3:9">
      <c r="C3491" s="30"/>
      <c r="D3491" s="30"/>
      <c r="E3491" s="30"/>
      <c r="F3491" s="31"/>
      <c r="G3491" s="31"/>
      <c r="H3491" s="71"/>
      <c r="I3491" s="33"/>
    </row>
    <row r="3492" spans="3:9">
      <c r="C3492" s="9"/>
      <c r="D3492" s="9"/>
      <c r="E3492" s="9"/>
      <c r="F3492" s="45"/>
      <c r="G3492" s="11"/>
      <c r="H3492" s="72"/>
      <c r="I3492" s="13"/>
    </row>
    <row r="3493" spans="3:9">
      <c r="C3493" s="30"/>
      <c r="D3493" s="30"/>
      <c r="E3493" s="30"/>
      <c r="F3493" s="31"/>
      <c r="G3493" s="31"/>
      <c r="H3493" s="71"/>
      <c r="I3493" s="33"/>
    </row>
    <row r="3494" spans="3:9">
      <c r="C3494" s="9"/>
      <c r="D3494" s="9"/>
      <c r="E3494" s="9"/>
      <c r="F3494" s="45"/>
      <c r="G3494" s="11"/>
      <c r="H3494" s="72"/>
      <c r="I3494" s="13"/>
    </row>
    <row r="3495" spans="3:9">
      <c r="C3495" s="9"/>
      <c r="D3495" s="9"/>
      <c r="E3495" s="9"/>
      <c r="F3495" s="45"/>
      <c r="G3495" s="11"/>
      <c r="H3495" s="72"/>
      <c r="I3495" s="13"/>
    </row>
    <row r="3496" spans="3:9">
      <c r="C3496" s="51"/>
      <c r="D3496" s="51"/>
      <c r="E3496" s="51"/>
      <c r="F3496" s="52"/>
      <c r="G3496" s="52"/>
      <c r="H3496" s="74"/>
      <c r="I3496" s="53"/>
    </row>
    <row r="3497" spans="3:9">
      <c r="C3497" s="30"/>
      <c r="D3497" s="30"/>
      <c r="E3497" s="30"/>
      <c r="F3497" s="31"/>
      <c r="G3497" s="31"/>
      <c r="H3497" s="71"/>
      <c r="I3497" s="33"/>
    </row>
    <row r="3498" spans="3:9">
      <c r="C3498" s="16"/>
      <c r="D3498" s="16"/>
      <c r="E3498" s="16"/>
      <c r="F3498" s="45"/>
      <c r="G3498" s="17"/>
      <c r="H3498" s="75"/>
      <c r="I3498" s="15"/>
    </row>
    <row r="3499" spans="3:9">
      <c r="C3499" s="9"/>
      <c r="D3499" s="9"/>
      <c r="E3499" s="9"/>
      <c r="F3499" s="45"/>
      <c r="G3499" s="11"/>
      <c r="H3499" s="72"/>
      <c r="I3499" s="13"/>
    </row>
    <row r="3500" spans="3:9">
      <c r="C3500" s="9"/>
      <c r="D3500" s="9"/>
      <c r="E3500" s="9"/>
      <c r="F3500" s="45"/>
      <c r="G3500" s="11"/>
      <c r="H3500" s="72"/>
      <c r="I3500" s="13"/>
    </row>
    <row r="3501" spans="3:9">
      <c r="C3501" s="9"/>
      <c r="D3501" s="9"/>
      <c r="E3501" s="9"/>
      <c r="F3501" s="45"/>
      <c r="G3501" s="11"/>
      <c r="H3501" s="72"/>
      <c r="I3501" s="13"/>
    </row>
    <row r="3502" spans="3:9">
      <c r="C3502" s="16"/>
      <c r="D3502" s="16"/>
      <c r="E3502" s="16"/>
      <c r="F3502" s="45"/>
      <c r="G3502" s="17"/>
      <c r="H3502" s="75"/>
      <c r="I3502" s="15"/>
    </row>
    <row r="3503" spans="3:9">
      <c r="C3503" s="9"/>
      <c r="D3503" s="9"/>
      <c r="E3503" s="9"/>
      <c r="F3503" s="45"/>
      <c r="G3503" s="11"/>
      <c r="H3503" s="72"/>
      <c r="I3503" s="13"/>
    </row>
    <row r="3504" spans="3:9">
      <c r="C3504" s="9"/>
      <c r="D3504" s="9"/>
      <c r="E3504" s="9"/>
      <c r="F3504" s="45"/>
      <c r="G3504" s="11"/>
      <c r="H3504" s="72"/>
      <c r="I3504" s="13"/>
    </row>
    <row r="3505" spans="3:9">
      <c r="C3505" s="57"/>
      <c r="D3505" s="57"/>
      <c r="E3505" s="57"/>
      <c r="F3505" s="58"/>
      <c r="G3505" s="58"/>
      <c r="H3505" s="77"/>
      <c r="I3505" s="59"/>
    </row>
    <row r="3506" spans="3:9">
      <c r="C3506" s="57"/>
      <c r="D3506" s="57"/>
      <c r="E3506" s="57"/>
      <c r="F3506" s="58"/>
      <c r="G3506" s="58"/>
      <c r="H3506" s="77"/>
      <c r="I3506" s="59"/>
    </row>
    <row r="3507" spans="3:9">
      <c r="C3507" s="57"/>
      <c r="D3507" s="57"/>
      <c r="E3507" s="57"/>
      <c r="F3507" s="58"/>
      <c r="G3507" s="58"/>
      <c r="H3507" s="77"/>
      <c r="I3507" s="59"/>
    </row>
    <row r="3508" spans="3:9">
      <c r="C3508" s="57"/>
      <c r="D3508" s="57"/>
      <c r="E3508" s="57"/>
      <c r="F3508" s="58"/>
      <c r="G3508" s="58"/>
      <c r="H3508" s="77"/>
      <c r="I3508" s="59"/>
    </row>
    <row r="3509" spans="3:9">
      <c r="C3509" s="57"/>
      <c r="D3509" s="57"/>
      <c r="E3509" s="57"/>
      <c r="F3509" s="58"/>
      <c r="G3509" s="58"/>
      <c r="H3509" s="77"/>
      <c r="I3509" s="59"/>
    </row>
    <row r="3510" spans="3:9">
      <c r="C3510" s="16"/>
      <c r="D3510" s="16"/>
      <c r="E3510" s="16"/>
      <c r="F3510" s="45"/>
      <c r="G3510" s="17"/>
      <c r="H3510" s="75"/>
      <c r="I3510" s="15"/>
    </row>
    <row r="3511" spans="3:9">
      <c r="C3511" s="9"/>
      <c r="D3511" s="9"/>
      <c r="E3511" s="9"/>
      <c r="F3511" s="45"/>
      <c r="G3511" s="11"/>
      <c r="H3511" s="72"/>
      <c r="I3511" s="13"/>
    </row>
    <row r="3512" spans="3:9">
      <c r="C3512" s="9"/>
      <c r="D3512" s="9"/>
      <c r="E3512" s="9"/>
      <c r="F3512" s="45"/>
      <c r="G3512" s="11"/>
      <c r="H3512" s="72"/>
      <c r="I3512" s="13"/>
    </row>
    <row r="3513" spans="3:9">
      <c r="C3513" s="9"/>
      <c r="D3513" s="9"/>
      <c r="E3513" s="9"/>
      <c r="F3513" s="45"/>
      <c r="G3513" s="11"/>
      <c r="H3513" s="72"/>
      <c r="I3513" s="13"/>
    </row>
    <row r="3514" spans="3:9">
      <c r="C3514" s="9"/>
      <c r="D3514" s="9"/>
      <c r="E3514" s="9"/>
      <c r="F3514" s="45"/>
      <c r="G3514" s="11"/>
      <c r="H3514" s="72"/>
      <c r="I3514" s="13"/>
    </row>
    <row r="3515" spans="3:9">
      <c r="C3515" s="9"/>
      <c r="D3515" s="9"/>
      <c r="E3515" s="9"/>
      <c r="F3515" s="45"/>
      <c r="G3515" s="11"/>
      <c r="H3515" s="72"/>
      <c r="I3515" s="13"/>
    </row>
    <row r="3516" spans="3:9">
      <c r="C3516" s="30"/>
      <c r="D3516" s="30"/>
      <c r="E3516" s="30"/>
      <c r="F3516" s="31"/>
      <c r="G3516" s="31"/>
      <c r="H3516" s="71"/>
      <c r="I3516" s="33"/>
    </row>
    <row r="3517" spans="3:9">
      <c r="C3517" s="9"/>
      <c r="D3517" s="9"/>
      <c r="E3517" s="9"/>
      <c r="F3517" s="45"/>
      <c r="G3517" s="11"/>
      <c r="H3517" s="72"/>
      <c r="I3517" s="13"/>
    </row>
    <row r="3518" spans="3:9">
      <c r="C3518" s="9"/>
      <c r="D3518" s="9"/>
      <c r="E3518" s="9"/>
      <c r="F3518" s="45"/>
      <c r="G3518" s="11"/>
      <c r="H3518" s="72"/>
      <c r="I3518" s="13"/>
    </row>
    <row r="3519" spans="3:9">
      <c r="C3519" s="9"/>
      <c r="D3519" s="9"/>
      <c r="E3519" s="9"/>
      <c r="F3519" s="45"/>
      <c r="G3519" s="11"/>
      <c r="H3519" s="72"/>
      <c r="I3519" s="13"/>
    </row>
    <row r="3520" spans="3:9">
      <c r="C3520" s="9"/>
      <c r="D3520" s="9"/>
      <c r="E3520" s="9"/>
      <c r="F3520" s="45"/>
      <c r="G3520" s="11"/>
      <c r="H3520" s="72"/>
      <c r="I3520" s="13"/>
    </row>
    <row r="3521" spans="3:9">
      <c r="C3521" s="9"/>
      <c r="D3521" s="9"/>
      <c r="E3521" s="9"/>
      <c r="F3521" s="45"/>
      <c r="G3521" s="11"/>
      <c r="H3521" s="72"/>
      <c r="I3521" s="13"/>
    </row>
    <row r="3522" spans="3:9">
      <c r="C3522" s="9"/>
      <c r="D3522" s="9"/>
      <c r="E3522" s="9"/>
      <c r="F3522" s="45"/>
      <c r="G3522" s="11"/>
      <c r="H3522" s="72"/>
      <c r="I3522" s="13"/>
    </row>
    <row r="3523" spans="3:9">
      <c r="C3523" s="9"/>
      <c r="D3523" s="9"/>
      <c r="E3523" s="9"/>
      <c r="F3523" s="45"/>
      <c r="G3523" s="11"/>
      <c r="H3523" s="72"/>
      <c r="I3523" s="13"/>
    </row>
    <row r="3524" spans="3:9">
      <c r="C3524" s="9"/>
      <c r="D3524" s="9"/>
      <c r="E3524" s="9"/>
      <c r="F3524" s="45"/>
      <c r="G3524" s="11"/>
      <c r="H3524" s="72"/>
      <c r="I3524" s="13"/>
    </row>
    <row r="3525" spans="3:9">
      <c r="C3525" s="9"/>
      <c r="D3525" s="9"/>
      <c r="E3525" s="9"/>
      <c r="F3525" s="45"/>
      <c r="G3525" s="11"/>
      <c r="H3525" s="72"/>
      <c r="I3525" s="13"/>
    </row>
    <row r="3526" spans="3:9">
      <c r="C3526" s="24"/>
      <c r="D3526" s="24"/>
      <c r="E3526" s="24"/>
      <c r="F3526" s="45"/>
      <c r="G3526" s="26"/>
      <c r="H3526" s="73"/>
      <c r="I3526" s="25"/>
    </row>
    <row r="3527" spans="3:9">
      <c r="C3527" s="9"/>
      <c r="D3527" s="9"/>
      <c r="E3527" s="9"/>
      <c r="F3527" s="45"/>
      <c r="G3527" s="11"/>
      <c r="H3527" s="72"/>
      <c r="I3527" s="13"/>
    </row>
    <row r="3528" spans="3:9">
      <c r="C3528" s="30"/>
      <c r="D3528" s="30"/>
      <c r="E3528" s="30"/>
      <c r="F3528" s="31"/>
      <c r="G3528" s="31"/>
      <c r="H3528" s="71"/>
      <c r="I3528" s="33"/>
    </row>
    <row r="3529" spans="3:9">
      <c r="C3529" s="9"/>
      <c r="D3529" s="9"/>
      <c r="E3529" s="9"/>
      <c r="F3529" s="45"/>
      <c r="G3529" s="11"/>
      <c r="H3529" s="72"/>
      <c r="I3529" s="13"/>
    </row>
    <row r="3530" spans="3:9">
      <c r="C3530" s="51"/>
      <c r="D3530" s="51"/>
      <c r="E3530" s="51"/>
      <c r="F3530" s="52"/>
      <c r="G3530" s="52"/>
      <c r="H3530" s="74"/>
      <c r="I3530" s="53"/>
    </row>
    <row r="3531" spans="3:9">
      <c r="C3531" s="9"/>
      <c r="D3531" s="9"/>
      <c r="E3531" s="9"/>
      <c r="F3531" s="45"/>
      <c r="G3531" s="11"/>
      <c r="H3531" s="72"/>
      <c r="I3531" s="13"/>
    </row>
    <row r="3532" spans="3:9">
      <c r="C3532" s="9"/>
      <c r="D3532" s="9"/>
      <c r="E3532" s="9"/>
      <c r="F3532" s="45"/>
      <c r="G3532" s="11"/>
      <c r="H3532" s="72"/>
      <c r="I3532" s="13"/>
    </row>
    <row r="3533" spans="3:9">
      <c r="C3533" s="9"/>
      <c r="D3533" s="9"/>
      <c r="E3533" s="9"/>
      <c r="F3533" s="45"/>
      <c r="G3533" s="11"/>
      <c r="H3533" s="72"/>
      <c r="I3533" s="13"/>
    </row>
    <row r="3534" spans="3:9">
      <c r="C3534" s="9"/>
      <c r="D3534" s="9"/>
      <c r="E3534" s="9"/>
      <c r="F3534" s="45"/>
      <c r="G3534" s="11"/>
      <c r="H3534" s="72"/>
      <c r="I3534" s="13"/>
    </row>
    <row r="3535" spans="3:9">
      <c r="C3535" s="30"/>
      <c r="D3535" s="30"/>
      <c r="E3535" s="30"/>
      <c r="F3535" s="31"/>
      <c r="G3535" s="31"/>
      <c r="H3535" s="71"/>
      <c r="I3535" s="33"/>
    </row>
    <row r="3536" spans="3:9">
      <c r="C3536" s="9"/>
      <c r="D3536" s="9"/>
      <c r="E3536" s="9"/>
      <c r="F3536" s="45"/>
      <c r="G3536" s="11"/>
      <c r="H3536" s="72"/>
      <c r="I3536" s="13"/>
    </row>
    <row r="3537" spans="3:9">
      <c r="C3537" s="51"/>
      <c r="D3537" s="51"/>
      <c r="E3537" s="51"/>
      <c r="F3537" s="52"/>
      <c r="G3537" s="52"/>
      <c r="H3537" s="74"/>
      <c r="I3537" s="53"/>
    </row>
    <row r="3538" spans="3:9">
      <c r="C3538" s="30"/>
      <c r="D3538" s="30"/>
      <c r="E3538" s="30"/>
      <c r="F3538" s="31"/>
      <c r="G3538" s="31"/>
      <c r="H3538" s="71"/>
      <c r="I3538" s="33"/>
    </row>
    <row r="3539" spans="3:9">
      <c r="C3539" s="9"/>
      <c r="D3539" s="9"/>
      <c r="E3539" s="9"/>
      <c r="F3539" s="45"/>
      <c r="G3539" s="11"/>
      <c r="H3539" s="72"/>
      <c r="I3539" s="13"/>
    </row>
    <row r="3540" spans="3:9">
      <c r="C3540" s="9"/>
      <c r="D3540" s="9"/>
      <c r="E3540" s="9"/>
      <c r="F3540" s="45"/>
      <c r="G3540" s="11"/>
      <c r="H3540" s="72"/>
      <c r="I3540" s="13"/>
    </row>
    <row r="3541" spans="3:9">
      <c r="C3541" s="9"/>
      <c r="D3541" s="9"/>
      <c r="E3541" s="9"/>
      <c r="F3541" s="45"/>
      <c r="G3541" s="11"/>
      <c r="H3541" s="72"/>
      <c r="I3541" s="13"/>
    </row>
    <row r="3542" spans="3:9">
      <c r="C3542" s="9"/>
      <c r="D3542" s="9"/>
      <c r="E3542" s="9"/>
      <c r="F3542" s="45"/>
      <c r="G3542" s="11"/>
      <c r="H3542" s="72"/>
      <c r="I3542" s="13"/>
    </row>
    <row r="3543" spans="3:9">
      <c r="C3543" s="9"/>
      <c r="D3543" s="9"/>
      <c r="E3543" s="9"/>
      <c r="F3543" s="45"/>
      <c r="G3543" s="11"/>
      <c r="H3543" s="72"/>
      <c r="I3543" s="13"/>
    </row>
    <row r="3544" spans="3:9">
      <c r="C3544" s="9"/>
      <c r="D3544" s="9"/>
      <c r="E3544" s="9"/>
      <c r="F3544" s="45"/>
      <c r="G3544" s="11"/>
      <c r="H3544" s="72"/>
      <c r="I3544" s="13"/>
    </row>
    <row r="3545" spans="3:9">
      <c r="C3545" s="9"/>
      <c r="D3545" s="9"/>
      <c r="E3545" s="9"/>
      <c r="F3545" s="45"/>
      <c r="G3545" s="11"/>
      <c r="H3545" s="72"/>
      <c r="I3545" s="13"/>
    </row>
    <row r="3546" spans="3:9">
      <c r="C3546" s="9"/>
      <c r="D3546" s="9"/>
      <c r="E3546" s="9"/>
      <c r="F3546" s="45"/>
      <c r="G3546" s="11"/>
      <c r="H3546" s="72"/>
      <c r="I3546" s="13"/>
    </row>
    <row r="3547" spans="3:9">
      <c r="C3547" s="9"/>
      <c r="D3547" s="9"/>
      <c r="E3547" s="9"/>
      <c r="F3547" s="45"/>
      <c r="G3547" s="11"/>
      <c r="H3547" s="72"/>
      <c r="I3547" s="13"/>
    </row>
    <row r="3548" spans="3:9">
      <c r="C3548" s="9"/>
      <c r="D3548" s="9"/>
      <c r="E3548" s="9"/>
      <c r="F3548" s="45"/>
      <c r="G3548" s="11"/>
      <c r="H3548" s="72"/>
      <c r="I3548" s="13"/>
    </row>
    <row r="3549" spans="3:9">
      <c r="C3549" s="9"/>
      <c r="D3549" s="9"/>
      <c r="E3549" s="9"/>
      <c r="F3549" s="45"/>
      <c r="G3549" s="11"/>
      <c r="H3549" s="72"/>
      <c r="I3549" s="13"/>
    </row>
    <row r="3550" spans="3:9">
      <c r="C3550" s="9"/>
      <c r="D3550" s="9"/>
      <c r="E3550" s="9"/>
      <c r="F3550" s="45"/>
      <c r="G3550" s="11"/>
      <c r="H3550" s="72"/>
      <c r="I3550" s="13"/>
    </row>
    <row r="3551" spans="3:9">
      <c r="C3551" s="9"/>
      <c r="D3551" s="9"/>
      <c r="E3551" s="9"/>
      <c r="F3551" s="45"/>
      <c r="G3551" s="11"/>
      <c r="H3551" s="72"/>
      <c r="I3551" s="13"/>
    </row>
    <row r="3552" spans="3:9">
      <c r="C3552" s="9"/>
      <c r="D3552" s="9"/>
      <c r="E3552" s="9"/>
      <c r="F3552" s="45"/>
      <c r="G3552" s="11"/>
      <c r="H3552" s="72"/>
      <c r="I3552" s="13"/>
    </row>
    <row r="3553" spans="3:9">
      <c r="C3553" s="9"/>
      <c r="D3553" s="9"/>
      <c r="E3553" s="9"/>
      <c r="F3553" s="64"/>
      <c r="G3553" s="11"/>
      <c r="H3553" s="72"/>
      <c r="I3553" s="13"/>
    </row>
    <row r="3554" spans="3:9">
      <c r="C3554" s="16"/>
      <c r="D3554" s="16"/>
      <c r="E3554" s="16"/>
      <c r="F3554" s="45"/>
      <c r="G3554" s="17"/>
      <c r="H3554" s="75"/>
      <c r="I3554" s="15"/>
    </row>
    <row r="3555" spans="3:9">
      <c r="C3555" s="16"/>
      <c r="D3555" s="16"/>
      <c r="E3555" s="16"/>
      <c r="F3555" s="45"/>
      <c r="G3555" s="17"/>
      <c r="H3555" s="75"/>
      <c r="I3555" s="15"/>
    </row>
    <row r="3556" spans="3:9">
      <c r="C3556" s="9"/>
      <c r="D3556" s="9"/>
      <c r="E3556" s="9"/>
      <c r="F3556" s="45"/>
      <c r="G3556" s="11"/>
      <c r="H3556" s="72"/>
      <c r="I3556" s="13"/>
    </row>
    <row r="3557" spans="3:9">
      <c r="C3557" s="9"/>
      <c r="D3557" s="9"/>
      <c r="E3557" s="9"/>
      <c r="F3557" s="45"/>
      <c r="G3557" s="11"/>
      <c r="H3557" s="72"/>
      <c r="I3557" s="13"/>
    </row>
    <row r="3558" spans="3:9">
      <c r="C3558" s="30"/>
      <c r="D3558" s="30"/>
      <c r="E3558" s="30"/>
      <c r="F3558" s="31"/>
      <c r="G3558" s="31"/>
      <c r="H3558" s="71"/>
      <c r="I3558" s="33"/>
    </row>
    <row r="3559" spans="3:9">
      <c r="C3559" s="30"/>
      <c r="D3559" s="30"/>
      <c r="E3559" s="30"/>
      <c r="F3559" s="31"/>
      <c r="G3559" s="31"/>
      <c r="H3559" s="71"/>
      <c r="I3559" s="33"/>
    </row>
    <row r="3560" spans="3:9">
      <c r="C3560" s="24"/>
      <c r="D3560" s="24"/>
      <c r="E3560" s="24"/>
      <c r="F3560" s="45"/>
      <c r="G3560" s="26"/>
      <c r="H3560" s="73"/>
      <c r="I3560" s="25"/>
    </row>
    <row r="3561" spans="3:9">
      <c r="C3561" s="9"/>
      <c r="D3561" s="9"/>
      <c r="E3561" s="9"/>
      <c r="F3561" s="45"/>
      <c r="G3561" s="11"/>
      <c r="H3561" s="72"/>
      <c r="I3561" s="13"/>
    </row>
    <row r="3562" spans="3:9">
      <c r="C3562" s="9"/>
      <c r="D3562" s="9"/>
      <c r="E3562" s="9"/>
      <c r="F3562" s="45"/>
      <c r="G3562" s="11"/>
      <c r="H3562" s="72"/>
      <c r="I3562" s="13"/>
    </row>
    <row r="3563" spans="3:9">
      <c r="C3563" s="30"/>
      <c r="D3563" s="30"/>
      <c r="E3563" s="30"/>
      <c r="F3563" s="31"/>
      <c r="G3563" s="31"/>
      <c r="H3563" s="71"/>
      <c r="I3563" s="33"/>
    </row>
    <row r="3564" spans="3:9">
      <c r="C3564" s="9"/>
      <c r="D3564" s="9"/>
      <c r="E3564" s="9"/>
      <c r="F3564" s="45"/>
      <c r="G3564" s="11"/>
      <c r="H3564" s="72"/>
      <c r="I3564" s="13"/>
    </row>
    <row r="3565" spans="3:9">
      <c r="C3565" s="9"/>
      <c r="D3565" s="9"/>
      <c r="E3565" s="9"/>
      <c r="F3565" s="45"/>
      <c r="G3565" s="11"/>
      <c r="H3565" s="72"/>
      <c r="I3565" s="13"/>
    </row>
    <row r="3566" spans="3:9">
      <c r="C3566" s="9"/>
      <c r="D3566" s="9"/>
      <c r="E3566" s="9"/>
      <c r="F3566" s="45"/>
      <c r="G3566" s="11"/>
      <c r="H3566" s="72"/>
      <c r="I3566" s="13"/>
    </row>
    <row r="3567" spans="3:9">
      <c r="C3567" s="24"/>
      <c r="D3567" s="24"/>
      <c r="E3567" s="24"/>
      <c r="F3567" s="45"/>
      <c r="G3567" s="26"/>
      <c r="H3567" s="73"/>
      <c r="I3567" s="25"/>
    </row>
    <row r="3568" spans="3:9">
      <c r="C3568" s="24"/>
      <c r="D3568" s="24"/>
      <c r="E3568" s="24"/>
      <c r="F3568" s="45"/>
      <c r="G3568" s="26"/>
      <c r="H3568" s="73"/>
      <c r="I3568" s="25"/>
    </row>
    <row r="3569" spans="3:9">
      <c r="C3569" s="24"/>
      <c r="D3569" s="24"/>
      <c r="E3569" s="24"/>
      <c r="F3569" s="45"/>
      <c r="G3569" s="26"/>
      <c r="H3569" s="73"/>
      <c r="I3569" s="25"/>
    </row>
    <row r="3570" spans="3:9">
      <c r="C3570" s="30"/>
      <c r="D3570" s="30"/>
      <c r="E3570" s="30"/>
      <c r="F3570" s="31"/>
      <c r="G3570" s="31"/>
      <c r="H3570" s="71"/>
      <c r="I3570" s="33"/>
    </row>
    <row r="3571" spans="3:9">
      <c r="C3571" s="9"/>
      <c r="D3571" s="9"/>
      <c r="E3571" s="9"/>
      <c r="F3571" s="45"/>
      <c r="G3571" s="11"/>
      <c r="H3571" s="72"/>
      <c r="I3571" s="13"/>
    </row>
    <row r="3572" spans="3:9">
      <c r="C3572" s="9"/>
      <c r="D3572" s="9"/>
      <c r="E3572" s="9"/>
      <c r="F3572" s="45"/>
      <c r="G3572" s="11"/>
      <c r="H3572" s="72"/>
      <c r="I3572" s="13"/>
    </row>
    <row r="3573" spans="3:9">
      <c r="C3573" s="9"/>
      <c r="D3573" s="9"/>
      <c r="E3573" s="9"/>
      <c r="F3573" s="45"/>
      <c r="G3573" s="11"/>
      <c r="H3573" s="72"/>
      <c r="I3573" s="13"/>
    </row>
    <row r="3574" spans="3:9">
      <c r="C3574" s="9"/>
      <c r="D3574" s="9"/>
      <c r="E3574" s="9"/>
      <c r="F3574" s="45"/>
      <c r="G3574" s="11"/>
      <c r="H3574" s="72"/>
      <c r="I3574" s="13"/>
    </row>
    <row r="3575" spans="3:9">
      <c r="C3575" s="16"/>
      <c r="D3575" s="16"/>
      <c r="E3575" s="16"/>
      <c r="F3575" s="45"/>
      <c r="G3575" s="17"/>
      <c r="H3575" s="75"/>
      <c r="I3575" s="15"/>
    </row>
    <row r="3576" spans="3:9">
      <c r="C3576" s="9"/>
      <c r="D3576" s="9"/>
      <c r="E3576" s="9"/>
      <c r="F3576" s="45"/>
      <c r="G3576" s="11"/>
      <c r="H3576" s="72"/>
      <c r="I3576" s="13"/>
    </row>
    <row r="3577" spans="3:9">
      <c r="C3577" s="9"/>
      <c r="D3577" s="9"/>
      <c r="E3577" s="9"/>
      <c r="F3577" s="45"/>
      <c r="G3577" s="11"/>
      <c r="H3577" s="72"/>
      <c r="I3577" s="13"/>
    </row>
    <row r="3578" spans="3:9">
      <c r="C3578" s="9"/>
      <c r="D3578" s="9"/>
      <c r="E3578" s="9"/>
      <c r="F3578" s="45"/>
      <c r="G3578" s="11"/>
      <c r="H3578" s="72"/>
      <c r="I3578" s="13"/>
    </row>
    <row r="3579" spans="3:9">
      <c r="C3579" s="9"/>
      <c r="D3579" s="9"/>
      <c r="E3579" s="9"/>
      <c r="F3579" s="45"/>
      <c r="G3579" s="11"/>
      <c r="H3579" s="72"/>
      <c r="I3579" s="13"/>
    </row>
    <row r="3580" spans="3:9">
      <c r="C3580" s="9"/>
      <c r="D3580" s="9"/>
      <c r="E3580" s="9"/>
      <c r="F3580" s="45"/>
      <c r="G3580" s="11"/>
      <c r="H3580" s="72"/>
      <c r="I3580" s="13"/>
    </row>
    <row r="3581" spans="3:9">
      <c r="C3581" s="24"/>
      <c r="D3581" s="24"/>
      <c r="E3581" s="24"/>
      <c r="F3581" s="45"/>
      <c r="G3581" s="26"/>
      <c r="H3581" s="73"/>
      <c r="I3581" s="25"/>
    </row>
    <row r="3582" spans="3:9">
      <c r="C3582" s="9"/>
      <c r="D3582" s="9"/>
      <c r="E3582" s="9"/>
      <c r="F3582" s="45"/>
      <c r="G3582" s="11"/>
      <c r="H3582" s="72"/>
      <c r="I3582" s="13"/>
    </row>
    <row r="3583" spans="3:9">
      <c r="C3583" s="24"/>
      <c r="D3583" s="24"/>
      <c r="E3583" s="24"/>
      <c r="F3583" s="45"/>
      <c r="G3583" s="26"/>
      <c r="H3583" s="73"/>
      <c r="I3583" s="25"/>
    </row>
    <row r="3584" spans="3:9">
      <c r="C3584" s="16"/>
      <c r="D3584" s="16"/>
      <c r="E3584" s="16"/>
      <c r="F3584" s="45"/>
      <c r="G3584" s="17"/>
      <c r="H3584" s="75"/>
      <c r="I3584" s="15"/>
    </row>
    <row r="3585" spans="3:9">
      <c r="C3585" s="16"/>
      <c r="D3585" s="16"/>
      <c r="E3585" s="16"/>
      <c r="F3585" s="45"/>
      <c r="G3585" s="17"/>
      <c r="H3585" s="75"/>
      <c r="I3585" s="15"/>
    </row>
    <row r="3586" spans="3:9">
      <c r="C3586" s="9"/>
      <c r="D3586" s="9"/>
      <c r="E3586" s="9"/>
      <c r="F3586" s="45"/>
      <c r="G3586" s="11"/>
      <c r="H3586" s="72"/>
      <c r="I3586" s="13"/>
    </row>
    <row r="3587" spans="3:9">
      <c r="C3587" s="9"/>
      <c r="D3587" s="9"/>
      <c r="E3587" s="9"/>
      <c r="F3587" s="45"/>
      <c r="G3587" s="11"/>
      <c r="H3587" s="72"/>
      <c r="I3587" s="13"/>
    </row>
    <row r="3588" spans="3:9">
      <c r="C3588" s="30"/>
      <c r="D3588" s="30"/>
      <c r="E3588" s="30"/>
      <c r="F3588" s="31"/>
      <c r="G3588" s="31"/>
      <c r="H3588" s="71"/>
      <c r="I3588" s="33"/>
    </row>
    <row r="3589" spans="3:9">
      <c r="C3589" s="9"/>
      <c r="D3589" s="9"/>
      <c r="E3589" s="9"/>
      <c r="F3589" s="45"/>
      <c r="G3589" s="11"/>
      <c r="H3589" s="72"/>
      <c r="I3589" s="13"/>
    </row>
    <row r="3590" spans="3:9">
      <c r="C3590" s="30"/>
      <c r="D3590" s="30"/>
      <c r="E3590" s="30"/>
      <c r="F3590" s="45"/>
      <c r="G3590" s="31"/>
      <c r="H3590" s="71"/>
      <c r="I3590" s="33"/>
    </row>
    <row r="3591" spans="3:9">
      <c r="C3591" s="30"/>
      <c r="D3591" s="30"/>
      <c r="E3591" s="30"/>
      <c r="F3591" s="31"/>
      <c r="G3591" s="31"/>
      <c r="H3591" s="71"/>
      <c r="I3591" s="33"/>
    </row>
    <row r="3592" spans="3:9">
      <c r="C3592" s="9"/>
      <c r="D3592" s="9"/>
      <c r="E3592" s="9"/>
      <c r="F3592" s="45"/>
      <c r="G3592" s="11"/>
      <c r="H3592" s="72"/>
      <c r="I3592" s="13"/>
    </row>
    <row r="3593" spans="3:9">
      <c r="C3593" s="24"/>
      <c r="D3593" s="24"/>
      <c r="E3593" s="24"/>
      <c r="F3593" s="45"/>
      <c r="G3593" s="26"/>
      <c r="H3593" s="73"/>
      <c r="I3593" s="25"/>
    </row>
    <row r="3594" spans="3:9">
      <c r="C3594" s="9"/>
      <c r="D3594" s="9"/>
      <c r="E3594" s="9"/>
      <c r="F3594" s="45"/>
      <c r="G3594" s="11"/>
      <c r="H3594" s="72"/>
      <c r="I3594" s="13"/>
    </row>
    <row r="3595" spans="3:9">
      <c r="C3595" s="9"/>
      <c r="D3595" s="9"/>
      <c r="E3595" s="9"/>
      <c r="F3595" s="45"/>
      <c r="G3595" s="11"/>
      <c r="H3595" s="72"/>
      <c r="I3595" s="13"/>
    </row>
    <row r="3596" spans="3:9">
      <c r="C3596" s="24"/>
      <c r="D3596" s="24"/>
      <c r="E3596" s="24"/>
      <c r="F3596" s="45"/>
      <c r="G3596" s="26"/>
      <c r="H3596" s="73"/>
      <c r="I3596" s="25"/>
    </row>
    <row r="3597" spans="3:9">
      <c r="C3597" s="9"/>
      <c r="D3597" s="9"/>
      <c r="E3597" s="9"/>
      <c r="F3597" s="45"/>
      <c r="G3597" s="11"/>
      <c r="H3597" s="72"/>
      <c r="I3597" s="13"/>
    </row>
    <row r="3598" spans="3:9">
      <c r="C3598" s="30"/>
      <c r="D3598" s="30"/>
      <c r="E3598" s="30"/>
      <c r="F3598" s="31"/>
      <c r="G3598" s="31"/>
      <c r="H3598" s="71"/>
      <c r="I3598" s="33"/>
    </row>
    <row r="3599" spans="3:9">
      <c r="C3599" s="9"/>
      <c r="D3599" s="9"/>
      <c r="E3599" s="9"/>
      <c r="F3599" s="45"/>
      <c r="G3599" s="11"/>
      <c r="H3599" s="72"/>
      <c r="I3599" s="13"/>
    </row>
    <row r="3600" spans="3:9">
      <c r="C3600" s="9"/>
      <c r="D3600" s="9"/>
      <c r="E3600" s="9"/>
      <c r="F3600" s="45"/>
      <c r="G3600" s="11"/>
      <c r="H3600" s="72"/>
      <c r="I3600" s="13"/>
    </row>
    <row r="3601" spans="3:9">
      <c r="C3601" s="30"/>
      <c r="D3601" s="30"/>
      <c r="E3601" s="30"/>
      <c r="F3601" s="31"/>
      <c r="G3601" s="31"/>
      <c r="H3601" s="71"/>
      <c r="I3601" s="33"/>
    </row>
    <row r="3602" spans="3:9">
      <c r="C3602" s="30"/>
      <c r="D3602" s="30"/>
      <c r="E3602" s="30"/>
      <c r="F3602" s="45"/>
      <c r="G3602" s="31"/>
      <c r="H3602" s="71"/>
      <c r="I3602" s="33"/>
    </row>
    <row r="3603" spans="3:9">
      <c r="C3603" s="9"/>
      <c r="D3603" s="9"/>
      <c r="E3603" s="9"/>
      <c r="F3603" s="45"/>
      <c r="G3603" s="11"/>
      <c r="H3603" s="72"/>
      <c r="I3603" s="13"/>
    </row>
    <row r="3604" spans="3:9">
      <c r="C3604" s="9"/>
      <c r="D3604" s="9"/>
      <c r="E3604" s="9"/>
      <c r="F3604" s="45"/>
      <c r="G3604" s="11"/>
      <c r="H3604" s="72"/>
      <c r="I3604" s="13"/>
    </row>
    <row r="3605" spans="3:9">
      <c r="C3605" s="9"/>
      <c r="D3605" s="9"/>
      <c r="E3605" s="9"/>
      <c r="F3605" s="45"/>
      <c r="G3605" s="11"/>
      <c r="H3605" s="72"/>
      <c r="I3605" s="13"/>
    </row>
    <row r="3606" spans="3:9">
      <c r="C3606" s="9"/>
      <c r="D3606" s="9"/>
      <c r="E3606" s="9"/>
      <c r="F3606" s="45"/>
      <c r="G3606" s="11"/>
      <c r="H3606" s="72"/>
      <c r="I3606" s="13"/>
    </row>
    <row r="3607" spans="3:9">
      <c r="C3607" s="30"/>
      <c r="D3607" s="30"/>
      <c r="E3607" s="30"/>
      <c r="F3607" s="45"/>
      <c r="G3607" s="31"/>
      <c r="H3607" s="71"/>
      <c r="I3607" s="33"/>
    </row>
    <row r="3608" spans="3:9">
      <c r="C3608" s="16"/>
      <c r="D3608" s="16"/>
      <c r="E3608" s="16"/>
      <c r="F3608" s="45"/>
      <c r="G3608" s="17"/>
      <c r="H3608" s="75"/>
      <c r="I3608" s="15"/>
    </row>
    <row r="3609" spans="3:9">
      <c r="C3609" s="9"/>
      <c r="D3609" s="9"/>
      <c r="E3609" s="9"/>
      <c r="F3609" s="45"/>
      <c r="G3609" s="11"/>
      <c r="H3609" s="72"/>
      <c r="I3609" s="13"/>
    </row>
    <row r="3610" spans="3:9">
      <c r="C3610" s="9"/>
      <c r="D3610" s="9"/>
      <c r="E3610" s="9"/>
      <c r="F3610" s="45"/>
      <c r="G3610" s="11"/>
      <c r="H3610" s="72"/>
      <c r="I3610" s="13"/>
    </row>
    <row r="3611" spans="3:9">
      <c r="C3611" s="9"/>
      <c r="D3611" s="9"/>
      <c r="E3611" s="9"/>
      <c r="F3611" s="45"/>
      <c r="G3611" s="11"/>
      <c r="H3611" s="72"/>
      <c r="I3611" s="13"/>
    </row>
    <row r="3612" spans="3:9">
      <c r="C3612" s="9"/>
      <c r="D3612" s="9"/>
      <c r="E3612" s="9"/>
      <c r="F3612" s="45"/>
      <c r="G3612" s="11"/>
      <c r="H3612" s="72"/>
      <c r="I3612" s="13"/>
    </row>
    <row r="3613" spans="3:9">
      <c r="C3613" s="9"/>
      <c r="D3613" s="9"/>
      <c r="E3613" s="9"/>
      <c r="F3613" s="45"/>
      <c r="G3613" s="11"/>
      <c r="H3613" s="72"/>
      <c r="I3613" s="13"/>
    </row>
    <row r="3614" spans="3:9">
      <c r="C3614" s="24"/>
      <c r="D3614" s="24"/>
      <c r="E3614" s="24"/>
      <c r="F3614" s="45"/>
      <c r="G3614" s="11"/>
      <c r="H3614" s="73"/>
      <c r="I3614" s="25"/>
    </row>
    <row r="3615" spans="3:9">
      <c r="C3615" s="9"/>
      <c r="D3615" s="9"/>
      <c r="E3615" s="9"/>
      <c r="F3615" s="45"/>
      <c r="G3615" s="11"/>
      <c r="H3615" s="72"/>
      <c r="I3615" s="13"/>
    </row>
    <row r="3616" spans="3:9">
      <c r="C3616" s="9"/>
      <c r="D3616" s="9"/>
      <c r="E3616" s="9"/>
      <c r="F3616" s="45"/>
      <c r="G3616" s="11"/>
      <c r="H3616" s="72"/>
      <c r="I3616" s="13"/>
    </row>
    <row r="3617" spans="3:9">
      <c r="C3617" s="9"/>
      <c r="D3617" s="9"/>
      <c r="E3617" s="9"/>
      <c r="F3617" s="45"/>
      <c r="G3617" s="11"/>
      <c r="H3617" s="72"/>
      <c r="I3617" s="13"/>
    </row>
    <row r="3618" spans="3:9">
      <c r="C3618" s="9"/>
      <c r="D3618" s="9"/>
      <c r="E3618" s="9"/>
      <c r="F3618" s="45"/>
      <c r="G3618" s="11"/>
      <c r="H3618" s="72"/>
      <c r="I3618" s="13"/>
    </row>
    <row r="3619" spans="3:9">
      <c r="C3619" s="9"/>
      <c r="D3619" s="9"/>
      <c r="E3619" s="9"/>
      <c r="F3619" s="45"/>
      <c r="G3619" s="11"/>
      <c r="H3619" s="72"/>
      <c r="I3619" s="13"/>
    </row>
    <row r="3620" spans="3:9">
      <c r="C3620" s="9"/>
      <c r="D3620" s="9"/>
      <c r="E3620" s="9"/>
      <c r="F3620" s="45"/>
      <c r="G3620" s="11"/>
      <c r="H3620" s="72"/>
      <c r="I3620" s="13"/>
    </row>
    <row r="3621" spans="3:9">
      <c r="C3621" s="24"/>
      <c r="D3621" s="24"/>
      <c r="E3621" s="24"/>
      <c r="F3621" s="45"/>
      <c r="G3621" s="26"/>
      <c r="H3621" s="73"/>
      <c r="I3621" s="25"/>
    </row>
    <row r="3622" spans="3:9">
      <c r="C3622" s="9"/>
      <c r="D3622" s="9"/>
      <c r="E3622" s="9"/>
      <c r="F3622" s="45"/>
      <c r="G3622" s="11"/>
      <c r="H3622" s="72"/>
      <c r="I3622" s="13"/>
    </row>
    <row r="3623" spans="3:9">
      <c r="C3623" s="9"/>
      <c r="D3623" s="9"/>
      <c r="E3623" s="9"/>
      <c r="F3623" s="45"/>
      <c r="G3623" s="11"/>
      <c r="H3623" s="72"/>
      <c r="I3623" s="13"/>
    </row>
    <row r="3624" spans="3:9">
      <c r="C3624" s="30"/>
      <c r="D3624" s="30"/>
      <c r="E3624" s="30"/>
      <c r="F3624" s="31"/>
      <c r="G3624" s="31"/>
      <c r="H3624" s="71"/>
      <c r="I3624" s="33"/>
    </row>
    <row r="3625" spans="3:9">
      <c r="C3625" s="9"/>
      <c r="D3625" s="9"/>
      <c r="E3625" s="9"/>
      <c r="F3625" s="45"/>
      <c r="G3625" s="11"/>
      <c r="H3625" s="72"/>
      <c r="I3625" s="13"/>
    </row>
    <row r="3626" spans="3:9">
      <c r="C3626" s="9"/>
      <c r="D3626" s="9"/>
      <c r="E3626" s="9"/>
      <c r="F3626" s="45"/>
      <c r="G3626" s="11"/>
      <c r="H3626" s="72"/>
      <c r="I3626" s="13"/>
    </row>
    <row r="3627" spans="3:9">
      <c r="C3627" s="30"/>
      <c r="D3627" s="30"/>
      <c r="E3627" s="30"/>
      <c r="F3627" s="31"/>
      <c r="G3627" s="31"/>
      <c r="H3627" s="71"/>
      <c r="I3627" s="33"/>
    </row>
    <row r="3628" spans="3:9">
      <c r="C3628" s="9"/>
      <c r="D3628" s="9"/>
      <c r="E3628" s="9"/>
      <c r="F3628" s="45"/>
      <c r="G3628" s="11"/>
      <c r="H3628" s="72"/>
      <c r="I3628" s="13"/>
    </row>
    <row r="3629" spans="3:9">
      <c r="C3629" s="9"/>
      <c r="D3629" s="9"/>
      <c r="E3629" s="9"/>
      <c r="F3629" s="45"/>
      <c r="G3629" s="11"/>
      <c r="H3629" s="72"/>
      <c r="I3629" s="13"/>
    </row>
    <row r="3630" spans="3:9">
      <c r="C3630" s="9"/>
      <c r="D3630" s="9"/>
      <c r="E3630" s="9"/>
      <c r="F3630" s="45"/>
      <c r="G3630" s="11"/>
      <c r="H3630" s="72"/>
      <c r="I3630" s="13"/>
    </row>
    <row r="3631" spans="3:9">
      <c r="C3631" s="9"/>
      <c r="D3631" s="9"/>
      <c r="E3631" s="9"/>
      <c r="F3631" s="45"/>
      <c r="G3631" s="11"/>
      <c r="H3631" s="72"/>
      <c r="I3631" s="13"/>
    </row>
    <row r="3632" spans="3:9">
      <c r="C3632" s="9"/>
      <c r="D3632" s="9"/>
      <c r="E3632" s="9"/>
      <c r="F3632" s="45"/>
      <c r="G3632" s="11"/>
      <c r="H3632" s="72"/>
      <c r="I3632" s="13"/>
    </row>
    <row r="3633" spans="3:9">
      <c r="C3633" s="9"/>
      <c r="D3633" s="9"/>
      <c r="E3633" s="9"/>
      <c r="F3633" s="45"/>
      <c r="G3633" s="11"/>
      <c r="H3633" s="72"/>
      <c r="I3633" s="13"/>
    </row>
    <row r="3634" spans="3:9">
      <c r="C3634" s="9"/>
      <c r="D3634" s="9"/>
      <c r="E3634" s="9"/>
      <c r="F3634" s="45"/>
      <c r="G3634" s="11"/>
      <c r="H3634" s="72"/>
      <c r="I3634" s="13"/>
    </row>
    <row r="3635" spans="3:9">
      <c r="C3635" s="30"/>
      <c r="D3635" s="30"/>
      <c r="E3635" s="30"/>
      <c r="F3635" s="31"/>
      <c r="G3635" s="31"/>
      <c r="H3635" s="71"/>
      <c r="I3635" s="33"/>
    </row>
    <row r="3636" spans="3:9">
      <c r="C3636" s="9"/>
      <c r="D3636" s="9"/>
      <c r="E3636" s="9"/>
      <c r="F3636" s="45"/>
      <c r="G3636" s="11"/>
      <c r="H3636" s="72"/>
      <c r="I3636" s="13"/>
    </row>
    <row r="3637" spans="3:9">
      <c r="C3637" s="9"/>
      <c r="D3637" s="9"/>
      <c r="E3637" s="9"/>
      <c r="F3637" s="45"/>
      <c r="G3637" s="11"/>
      <c r="H3637" s="72"/>
      <c r="I3637" s="13"/>
    </row>
    <row r="3638" spans="3:9">
      <c r="C3638" s="9"/>
      <c r="D3638" s="9"/>
      <c r="E3638" s="9"/>
      <c r="F3638" s="45"/>
      <c r="G3638" s="11"/>
      <c r="H3638" s="72"/>
      <c r="I3638" s="13"/>
    </row>
    <row r="3639" spans="3:9">
      <c r="C3639" s="30"/>
      <c r="D3639" s="30"/>
      <c r="E3639" s="30"/>
      <c r="F3639" s="31"/>
      <c r="G3639" s="31"/>
      <c r="H3639" s="71"/>
      <c r="I3639" s="33"/>
    </row>
    <row r="3640" spans="3:9">
      <c r="C3640" s="43"/>
      <c r="D3640" s="43"/>
      <c r="E3640" s="43"/>
      <c r="F3640" s="45"/>
      <c r="G3640" s="19"/>
      <c r="H3640" s="76"/>
      <c r="I3640" s="47"/>
    </row>
    <row r="3641" spans="3:9">
      <c r="C3641" s="9"/>
      <c r="D3641" s="9"/>
      <c r="E3641" s="9"/>
      <c r="F3641" s="45"/>
      <c r="G3641" s="11"/>
      <c r="H3641" s="72"/>
      <c r="I3641" s="13"/>
    </row>
    <row r="3642" spans="3:9">
      <c r="C3642" s="30"/>
      <c r="D3642" s="30"/>
      <c r="E3642" s="30"/>
      <c r="F3642" s="31"/>
      <c r="G3642" s="31"/>
      <c r="H3642" s="71"/>
      <c r="I3642" s="33"/>
    </row>
    <row r="3643" spans="3:9">
      <c r="C3643" s="9"/>
      <c r="D3643" s="9"/>
      <c r="E3643" s="9"/>
      <c r="F3643" s="45"/>
      <c r="G3643" s="11"/>
      <c r="H3643" s="72"/>
      <c r="I3643" s="13"/>
    </row>
    <row r="3644" spans="3:9">
      <c r="C3644" s="9"/>
      <c r="D3644" s="9"/>
      <c r="E3644" s="9"/>
      <c r="F3644" s="45"/>
      <c r="G3644" s="11"/>
      <c r="H3644" s="72"/>
      <c r="I3644" s="13"/>
    </row>
    <row r="3645" spans="3:9">
      <c r="C3645" s="9"/>
      <c r="D3645" s="9"/>
      <c r="E3645" s="9"/>
      <c r="F3645" s="45"/>
      <c r="G3645" s="11"/>
      <c r="H3645" s="72"/>
      <c r="I3645" s="13"/>
    </row>
    <row r="3646" spans="3:9">
      <c r="C3646" s="9"/>
      <c r="D3646" s="9"/>
      <c r="E3646" s="9"/>
      <c r="F3646" s="45"/>
      <c r="G3646" s="11"/>
      <c r="H3646" s="72"/>
      <c r="I3646" s="13"/>
    </row>
    <row r="3647" spans="3:9">
      <c r="C3647" s="9"/>
      <c r="D3647" s="9"/>
      <c r="E3647" s="9"/>
      <c r="F3647" s="45"/>
      <c r="G3647" s="11"/>
      <c r="H3647" s="72"/>
      <c r="I3647" s="13"/>
    </row>
    <row r="3648" spans="3:9">
      <c r="C3648" s="9"/>
      <c r="D3648" s="9"/>
      <c r="E3648" s="9"/>
      <c r="F3648" s="45"/>
      <c r="G3648" s="11"/>
      <c r="H3648" s="72"/>
      <c r="I3648" s="13"/>
    </row>
    <row r="3649" spans="3:9">
      <c r="C3649" s="24"/>
      <c r="D3649" s="24"/>
      <c r="E3649" s="24"/>
      <c r="F3649" s="45"/>
      <c r="G3649" s="26"/>
      <c r="H3649" s="73"/>
      <c r="I3649" s="25"/>
    </row>
    <row r="3650" spans="3:9">
      <c r="C3650" s="16"/>
      <c r="D3650" s="16"/>
      <c r="E3650" s="16"/>
      <c r="F3650" s="45"/>
      <c r="G3650" s="17"/>
      <c r="H3650" s="75"/>
      <c r="I3650" s="15"/>
    </row>
    <row r="3651" spans="3:9">
      <c r="C3651" s="9"/>
      <c r="D3651" s="9"/>
      <c r="E3651" s="9"/>
      <c r="F3651" s="45"/>
      <c r="G3651" s="11"/>
      <c r="H3651" s="72"/>
      <c r="I3651" s="13"/>
    </row>
    <row r="3652" spans="3:9">
      <c r="C3652" s="9"/>
      <c r="D3652" s="9"/>
      <c r="E3652" s="9"/>
      <c r="F3652" s="45"/>
      <c r="G3652" s="11"/>
      <c r="H3652" s="72"/>
      <c r="I3652" s="13"/>
    </row>
    <row r="3653" spans="3:9">
      <c r="C3653" s="9"/>
      <c r="D3653" s="9"/>
      <c r="E3653" s="9"/>
      <c r="F3653" s="45"/>
      <c r="G3653" s="11"/>
      <c r="H3653" s="72"/>
      <c r="I3653" s="13"/>
    </row>
    <row r="3654" spans="3:9">
      <c r="C3654" s="9"/>
      <c r="D3654" s="9"/>
      <c r="E3654" s="9"/>
      <c r="F3654" s="45"/>
      <c r="G3654" s="11"/>
      <c r="H3654" s="72"/>
      <c r="I3654" s="13"/>
    </row>
    <row r="3655" spans="3:9">
      <c r="C3655" s="9"/>
      <c r="D3655" s="9"/>
      <c r="E3655" s="9"/>
      <c r="F3655" s="45"/>
      <c r="G3655" s="11"/>
      <c r="H3655" s="72"/>
      <c r="I3655" s="13"/>
    </row>
    <row r="3656" spans="3:9">
      <c r="C3656" s="9"/>
      <c r="D3656" s="9"/>
      <c r="E3656" s="9"/>
      <c r="F3656" s="45"/>
      <c r="G3656" s="11"/>
      <c r="H3656" s="72"/>
      <c r="I3656" s="13"/>
    </row>
    <row r="3657" spans="3:9">
      <c r="C3657" s="9"/>
      <c r="D3657" s="9"/>
      <c r="E3657" s="9"/>
      <c r="F3657" s="45"/>
      <c r="G3657" s="11"/>
      <c r="H3657" s="72"/>
      <c r="I3657" s="13"/>
    </row>
    <row r="3658" spans="3:9">
      <c r="C3658" s="24"/>
      <c r="D3658" s="24"/>
      <c r="E3658" s="24"/>
      <c r="F3658" s="45"/>
      <c r="G3658" s="26"/>
      <c r="H3658" s="73"/>
      <c r="I3658" s="25"/>
    </row>
    <row r="3659" spans="3:9">
      <c r="C3659" s="9"/>
      <c r="D3659" s="9"/>
      <c r="E3659" s="9"/>
      <c r="F3659" s="45"/>
      <c r="G3659" s="11"/>
      <c r="H3659" s="72"/>
      <c r="I3659" s="13"/>
    </row>
    <row r="3660" spans="3:9">
      <c r="C3660" s="24"/>
      <c r="D3660" s="24"/>
      <c r="E3660" s="24"/>
      <c r="F3660" s="45"/>
      <c r="G3660" s="26"/>
      <c r="H3660" s="73"/>
      <c r="I3660" s="25"/>
    </row>
    <row r="3661" spans="3:9">
      <c r="C3661" s="9"/>
      <c r="D3661" s="9"/>
      <c r="E3661" s="9"/>
      <c r="F3661" s="45"/>
      <c r="G3661" s="11"/>
      <c r="H3661" s="72"/>
      <c r="I3661" s="13"/>
    </row>
    <row r="3662" spans="3:9">
      <c r="C3662" s="30"/>
      <c r="D3662" s="30"/>
      <c r="E3662" s="30"/>
      <c r="F3662" s="31"/>
      <c r="G3662" s="31"/>
      <c r="H3662" s="71"/>
      <c r="I3662" s="33"/>
    </row>
    <row r="3663" spans="3:9">
      <c r="C3663" s="9"/>
      <c r="D3663" s="9"/>
      <c r="E3663" s="9"/>
      <c r="F3663" s="45"/>
      <c r="G3663" s="11"/>
      <c r="H3663" s="72"/>
      <c r="I3663" s="13"/>
    </row>
    <row r="3664" spans="3:9">
      <c r="C3664" s="30"/>
      <c r="D3664" s="30"/>
      <c r="E3664" s="30"/>
      <c r="F3664" s="45"/>
      <c r="G3664" s="31"/>
      <c r="H3664" s="71"/>
      <c r="I3664" s="33"/>
    </row>
    <row r="3665" spans="3:9">
      <c r="C3665" s="30"/>
      <c r="D3665" s="30"/>
      <c r="E3665" s="30"/>
      <c r="F3665" s="31"/>
      <c r="G3665" s="31"/>
      <c r="H3665" s="71"/>
      <c r="I3665" s="33"/>
    </row>
    <row r="3666" spans="3:9">
      <c r="C3666" s="16"/>
      <c r="D3666" s="16"/>
      <c r="E3666" s="16"/>
      <c r="F3666" s="45"/>
      <c r="G3666" s="17"/>
      <c r="H3666" s="75"/>
      <c r="I3666" s="15"/>
    </row>
    <row r="3667" spans="3:9">
      <c r="C3667" s="9"/>
      <c r="D3667" s="9"/>
      <c r="E3667" s="9"/>
      <c r="F3667" s="45"/>
      <c r="G3667" s="11"/>
      <c r="H3667" s="72"/>
      <c r="I3667" s="13"/>
    </row>
    <row r="3668" spans="3:9">
      <c r="C3668" s="24"/>
      <c r="D3668" s="24"/>
      <c r="E3668" s="24"/>
      <c r="F3668" s="45"/>
      <c r="G3668" s="26"/>
      <c r="H3668" s="73"/>
      <c r="I3668" s="25"/>
    </row>
    <row r="3669" spans="3:9">
      <c r="C3669" s="30"/>
      <c r="D3669" s="30"/>
      <c r="E3669" s="30"/>
      <c r="F3669" s="31"/>
      <c r="G3669" s="31"/>
      <c r="H3669" s="71"/>
      <c r="I3669" s="33"/>
    </row>
    <row r="3670" spans="3:9">
      <c r="C3670" s="9"/>
      <c r="D3670" s="9"/>
      <c r="E3670" s="9"/>
      <c r="F3670" s="45"/>
      <c r="G3670" s="11"/>
      <c r="H3670" s="72"/>
      <c r="I3670" s="13"/>
    </row>
    <row r="3671" spans="3:9">
      <c r="C3671" s="9"/>
      <c r="D3671" s="9"/>
      <c r="E3671" s="9"/>
      <c r="F3671" s="45"/>
      <c r="G3671" s="11"/>
      <c r="H3671" s="72"/>
      <c r="I3671" s="13"/>
    </row>
    <row r="3672" spans="3:9">
      <c r="C3672" s="9"/>
      <c r="D3672" s="9"/>
      <c r="E3672" s="9"/>
      <c r="F3672" s="45"/>
      <c r="G3672" s="11"/>
      <c r="H3672" s="72"/>
      <c r="I3672" s="13"/>
    </row>
    <row r="3673" spans="3:9">
      <c r="C3673" s="16"/>
      <c r="D3673" s="16"/>
      <c r="E3673" s="16"/>
      <c r="F3673" s="45"/>
      <c r="G3673" s="17"/>
      <c r="H3673" s="75"/>
      <c r="I3673" s="15"/>
    </row>
    <row r="3674" spans="3:9">
      <c r="C3674" s="30"/>
      <c r="D3674" s="30"/>
      <c r="E3674" s="30"/>
      <c r="F3674" s="45"/>
      <c r="G3674" s="31"/>
      <c r="H3674" s="71"/>
      <c r="I3674" s="33"/>
    </row>
    <row r="3675" spans="3:9">
      <c r="C3675" s="9"/>
      <c r="D3675" s="9"/>
      <c r="E3675" s="9"/>
      <c r="F3675" s="45"/>
      <c r="G3675" s="11"/>
      <c r="H3675" s="72"/>
      <c r="I3675" s="13"/>
    </row>
    <row r="3676" spans="3:9">
      <c r="C3676" s="30"/>
      <c r="D3676" s="30"/>
      <c r="E3676" s="30"/>
      <c r="F3676" s="31"/>
      <c r="G3676" s="31"/>
      <c r="H3676" s="71"/>
      <c r="I3676" s="33"/>
    </row>
    <row r="3677" spans="3:9">
      <c r="C3677" s="30"/>
      <c r="D3677" s="30"/>
      <c r="E3677" s="30"/>
      <c r="F3677" s="45"/>
      <c r="G3677" s="31"/>
      <c r="H3677" s="71"/>
      <c r="I3677" s="33"/>
    </row>
    <row r="3678" spans="3:9">
      <c r="C3678" s="9"/>
      <c r="D3678" s="9"/>
      <c r="E3678" s="9"/>
      <c r="F3678" s="45"/>
      <c r="G3678" s="11"/>
      <c r="H3678" s="72"/>
      <c r="I3678" s="13"/>
    </row>
    <row r="3679" spans="3:9">
      <c r="C3679" s="9"/>
      <c r="D3679" s="9"/>
      <c r="E3679" s="9"/>
      <c r="F3679" s="45"/>
      <c r="G3679" s="11"/>
      <c r="H3679" s="72"/>
      <c r="I3679" s="13"/>
    </row>
    <row r="3680" spans="3:9">
      <c r="C3680" s="9"/>
      <c r="D3680" s="9"/>
      <c r="E3680" s="9"/>
      <c r="F3680" s="45"/>
      <c r="G3680" s="11"/>
      <c r="H3680" s="72"/>
      <c r="I3680" s="13"/>
    </row>
    <row r="3681" spans="3:9">
      <c r="C3681" s="24"/>
      <c r="D3681" s="24"/>
      <c r="E3681" s="24"/>
      <c r="F3681" s="45"/>
      <c r="G3681" s="26"/>
      <c r="H3681" s="73"/>
      <c r="I3681" s="25"/>
    </row>
    <row r="3682" spans="3:9">
      <c r="C3682" s="9"/>
      <c r="D3682" s="9"/>
      <c r="E3682" s="9"/>
      <c r="F3682" s="45"/>
      <c r="G3682" s="11"/>
      <c r="H3682" s="72"/>
      <c r="I3682" s="13"/>
    </row>
    <row r="3683" spans="3:9">
      <c r="C3683" s="9"/>
      <c r="D3683" s="9"/>
      <c r="E3683" s="9"/>
      <c r="F3683" s="45"/>
      <c r="G3683" s="11"/>
      <c r="H3683" s="72"/>
      <c r="I3683" s="13"/>
    </row>
    <row r="3684" spans="3:9">
      <c r="C3684" s="9"/>
      <c r="D3684" s="9"/>
      <c r="E3684" s="9"/>
      <c r="F3684" s="45"/>
      <c r="G3684" s="11"/>
      <c r="H3684" s="72"/>
      <c r="I3684" s="13"/>
    </row>
    <row r="3685" spans="3:9">
      <c r="C3685" s="9"/>
      <c r="D3685" s="9"/>
      <c r="E3685" s="9"/>
      <c r="F3685" s="45"/>
      <c r="G3685" s="11"/>
      <c r="H3685" s="72"/>
      <c r="I3685" s="13"/>
    </row>
    <row r="3686" spans="3:9">
      <c r="C3686" s="9"/>
      <c r="D3686" s="9"/>
      <c r="E3686" s="9"/>
      <c r="F3686" s="45"/>
      <c r="G3686" s="11"/>
      <c r="H3686" s="72"/>
      <c r="I3686" s="13"/>
    </row>
    <row r="3687" spans="3:9">
      <c r="C3687" s="9"/>
      <c r="D3687" s="9"/>
      <c r="E3687" s="9"/>
      <c r="F3687" s="45"/>
      <c r="G3687" s="11"/>
      <c r="H3687" s="72"/>
      <c r="I3687" s="13"/>
    </row>
    <row r="3688" spans="3:9">
      <c r="C3688" s="9"/>
      <c r="D3688" s="9"/>
      <c r="E3688" s="9"/>
      <c r="F3688" s="45"/>
      <c r="G3688" s="11"/>
      <c r="H3688" s="72"/>
      <c r="I3688" s="13"/>
    </row>
    <row r="3689" spans="3:9">
      <c r="C3689" s="9"/>
      <c r="D3689" s="9"/>
      <c r="E3689" s="9"/>
      <c r="F3689" s="45"/>
      <c r="G3689" s="11"/>
      <c r="H3689" s="72"/>
      <c r="I3689" s="13"/>
    </row>
    <row r="3690" spans="3:9">
      <c r="C3690" s="9"/>
      <c r="D3690" s="9"/>
      <c r="E3690" s="9"/>
      <c r="F3690" s="45"/>
      <c r="G3690" s="11"/>
      <c r="H3690" s="72"/>
      <c r="I3690" s="13"/>
    </row>
    <row r="3691" spans="3:9">
      <c r="C3691" s="9"/>
      <c r="D3691" s="9"/>
      <c r="E3691" s="9"/>
      <c r="F3691" s="45"/>
      <c r="G3691" s="11"/>
      <c r="H3691" s="72"/>
      <c r="I3691" s="13"/>
    </row>
    <row r="3692" spans="3:9">
      <c r="C3692" s="30"/>
      <c r="D3692" s="30"/>
      <c r="E3692" s="30"/>
      <c r="F3692" s="45"/>
      <c r="G3692" s="31"/>
      <c r="H3692" s="71"/>
      <c r="I3692" s="33"/>
    </row>
    <row r="3693" spans="3:9">
      <c r="C3693" s="9"/>
      <c r="D3693" s="9"/>
      <c r="E3693" s="9"/>
      <c r="F3693" s="45"/>
      <c r="G3693" s="11"/>
      <c r="H3693" s="72"/>
      <c r="I3693" s="13"/>
    </row>
    <row r="3694" spans="3:9">
      <c r="C3694" s="9"/>
      <c r="D3694" s="9"/>
      <c r="E3694" s="9"/>
      <c r="F3694" s="45"/>
      <c r="G3694" s="11"/>
      <c r="H3694" s="72"/>
      <c r="I3694" s="13"/>
    </row>
    <row r="3695" spans="3:9">
      <c r="C3695" s="30"/>
      <c r="D3695" s="30"/>
      <c r="E3695" s="30"/>
      <c r="F3695" s="31"/>
      <c r="G3695" s="31"/>
      <c r="H3695" s="71"/>
      <c r="I3695" s="33"/>
    </row>
    <row r="3696" spans="3:9">
      <c r="C3696" s="9"/>
      <c r="D3696" s="9"/>
      <c r="E3696" s="9"/>
      <c r="F3696" s="45"/>
      <c r="G3696" s="11"/>
      <c r="H3696" s="72"/>
      <c r="I3696" s="13"/>
    </row>
    <row r="3697" spans="3:9">
      <c r="C3697" s="16"/>
      <c r="D3697" s="16"/>
      <c r="E3697" s="16"/>
      <c r="F3697" s="45"/>
      <c r="G3697" s="17"/>
      <c r="H3697" s="75"/>
      <c r="I3697" s="15"/>
    </row>
    <row r="3698" spans="3:9">
      <c r="C3698" s="30"/>
      <c r="D3698" s="30"/>
      <c r="E3698" s="30"/>
      <c r="F3698" s="45"/>
      <c r="G3698" s="31"/>
      <c r="H3698" s="71"/>
      <c r="I3698" s="33"/>
    </row>
    <row r="3699" spans="3:9">
      <c r="C3699" s="30"/>
      <c r="D3699" s="30"/>
      <c r="E3699" s="30"/>
      <c r="F3699" s="45"/>
      <c r="G3699" s="31"/>
      <c r="H3699" s="71"/>
      <c r="I3699" s="33"/>
    </row>
    <row r="3700" spans="3:9">
      <c r="C3700" s="9"/>
      <c r="D3700" s="9"/>
      <c r="E3700" s="9"/>
      <c r="F3700" s="45"/>
      <c r="G3700" s="11"/>
      <c r="H3700" s="72"/>
      <c r="I3700" s="13"/>
    </row>
    <row r="3701" spans="3:9">
      <c r="C3701" s="30"/>
      <c r="D3701" s="30"/>
      <c r="E3701" s="30"/>
      <c r="F3701" s="31"/>
      <c r="G3701" s="31"/>
      <c r="H3701" s="71"/>
      <c r="I3701" s="33"/>
    </row>
    <row r="3702" spans="3:9">
      <c r="C3702" s="30"/>
      <c r="D3702" s="30"/>
      <c r="E3702" s="30"/>
      <c r="F3702" s="31"/>
      <c r="G3702" s="31"/>
      <c r="H3702" s="71"/>
      <c r="I3702" s="33"/>
    </row>
    <row r="3703" spans="3:9">
      <c r="C3703" s="30"/>
      <c r="D3703" s="30"/>
      <c r="E3703" s="30"/>
      <c r="F3703" s="45"/>
      <c r="G3703" s="31"/>
      <c r="H3703" s="71"/>
      <c r="I3703" s="33"/>
    </row>
    <row r="3704" spans="3:9">
      <c r="C3704" s="30"/>
      <c r="D3704" s="30"/>
      <c r="E3704" s="30"/>
      <c r="F3704" s="45"/>
      <c r="G3704" s="31"/>
      <c r="H3704" s="71"/>
      <c r="I3704" s="33"/>
    </row>
    <row r="3705" spans="3:9">
      <c r="C3705" s="9"/>
      <c r="D3705" s="9"/>
      <c r="E3705" s="9"/>
      <c r="F3705" s="45"/>
      <c r="G3705" s="11"/>
      <c r="H3705" s="72"/>
      <c r="I3705" s="13"/>
    </row>
    <row r="3706" spans="3:9">
      <c r="C3706" s="30"/>
      <c r="D3706" s="30"/>
      <c r="E3706" s="30"/>
      <c r="F3706" s="45"/>
      <c r="G3706" s="31"/>
      <c r="H3706" s="71"/>
      <c r="I3706" s="33"/>
    </row>
    <row r="3707" spans="3:9">
      <c r="C3707" s="24"/>
      <c r="D3707" s="24"/>
      <c r="E3707" s="24"/>
      <c r="F3707" s="45"/>
      <c r="G3707" s="26"/>
      <c r="H3707" s="73"/>
      <c r="I3707" s="25"/>
    </row>
    <row r="3708" spans="3:9">
      <c r="C3708" s="9"/>
      <c r="D3708" s="9"/>
      <c r="E3708" s="9"/>
      <c r="F3708" s="45"/>
      <c r="G3708" s="11"/>
      <c r="H3708" s="72"/>
      <c r="I3708" s="13"/>
    </row>
    <row r="3709" spans="3:9">
      <c r="C3709" s="30"/>
      <c r="D3709" s="30"/>
      <c r="E3709" s="30"/>
      <c r="F3709" s="45"/>
      <c r="G3709" s="31"/>
      <c r="H3709" s="71"/>
      <c r="I3709" s="33"/>
    </row>
    <row r="3710" spans="3:9">
      <c r="C3710" s="9"/>
      <c r="D3710" s="9"/>
      <c r="E3710" s="9"/>
      <c r="F3710" s="45"/>
      <c r="G3710" s="11"/>
      <c r="H3710" s="72"/>
      <c r="I3710" s="13"/>
    </row>
    <row r="3711" spans="3:9">
      <c r="C3711" s="30"/>
      <c r="D3711" s="30"/>
      <c r="E3711" s="30"/>
      <c r="F3711" s="31"/>
      <c r="G3711" s="31"/>
      <c r="H3711" s="71"/>
      <c r="I3711" s="33"/>
    </row>
    <row r="3712" spans="3:9">
      <c r="C3712" s="16"/>
      <c r="D3712" s="16"/>
      <c r="E3712" s="16"/>
      <c r="F3712" s="45"/>
      <c r="G3712" s="17"/>
      <c r="H3712" s="75"/>
      <c r="I3712" s="15"/>
    </row>
    <row r="3713" spans="3:9">
      <c r="C3713" s="9"/>
      <c r="D3713" s="9"/>
      <c r="E3713" s="9"/>
      <c r="F3713" s="45"/>
      <c r="G3713" s="11"/>
      <c r="H3713" s="72"/>
      <c r="I3713" s="13"/>
    </row>
    <row r="3714" spans="3:9">
      <c r="C3714" s="30"/>
      <c r="D3714" s="30"/>
      <c r="E3714" s="30"/>
      <c r="F3714" s="31"/>
      <c r="G3714" s="31"/>
      <c r="H3714" s="71"/>
      <c r="I3714" s="33"/>
    </row>
    <row r="3715" spans="3:9">
      <c r="C3715" s="30"/>
      <c r="D3715" s="30"/>
      <c r="E3715" s="30"/>
      <c r="F3715" s="45"/>
      <c r="G3715" s="31"/>
      <c r="H3715" s="71"/>
      <c r="I3715" s="33"/>
    </row>
    <row r="3716" spans="3:9">
      <c r="C3716" s="30"/>
      <c r="D3716" s="30"/>
      <c r="E3716" s="30"/>
      <c r="F3716" s="45"/>
      <c r="G3716" s="31"/>
      <c r="H3716" s="71"/>
      <c r="I3716" s="33"/>
    </row>
    <row r="3717" spans="3:9">
      <c r="C3717" s="9"/>
      <c r="D3717" s="9"/>
      <c r="E3717" s="9"/>
      <c r="F3717" s="45"/>
      <c r="G3717" s="11"/>
      <c r="H3717" s="72"/>
      <c r="I3717" s="13"/>
    </row>
    <row r="3718" spans="3:9">
      <c r="C3718" s="9"/>
      <c r="D3718" s="9"/>
      <c r="E3718" s="9"/>
      <c r="F3718" s="45"/>
      <c r="G3718" s="11"/>
      <c r="H3718" s="72"/>
      <c r="I3718" s="13"/>
    </row>
    <row r="3719" spans="3:9">
      <c r="C3719" s="30"/>
      <c r="D3719" s="30"/>
      <c r="E3719" s="30"/>
      <c r="F3719" s="45"/>
      <c r="G3719" s="31"/>
      <c r="H3719" s="71"/>
      <c r="I3719" s="33"/>
    </row>
    <row r="3720" spans="3:9">
      <c r="C3720" s="9"/>
      <c r="D3720" s="9"/>
      <c r="E3720" s="9"/>
      <c r="F3720" s="45"/>
      <c r="G3720" s="11"/>
      <c r="H3720" s="72"/>
      <c r="I3720" s="13"/>
    </row>
    <row r="3721" spans="3:9">
      <c r="C3721" s="9"/>
      <c r="D3721" s="9"/>
      <c r="E3721" s="9"/>
      <c r="F3721" s="45"/>
      <c r="G3721" s="11"/>
      <c r="H3721" s="72"/>
      <c r="I3721" s="13"/>
    </row>
    <row r="3722" spans="3:9">
      <c r="C3722" s="9"/>
      <c r="D3722" s="9"/>
      <c r="E3722" s="9"/>
      <c r="F3722" s="45"/>
      <c r="G3722" s="11"/>
      <c r="H3722" s="72"/>
      <c r="I3722" s="13"/>
    </row>
    <row r="3723" spans="3:9">
      <c r="C3723" s="30"/>
      <c r="D3723" s="30"/>
      <c r="E3723" s="30"/>
      <c r="F3723" s="31"/>
      <c r="G3723" s="31"/>
      <c r="H3723" s="71"/>
      <c r="I3723" s="33"/>
    </row>
    <row r="3724" spans="3:9">
      <c r="C3724" s="9"/>
      <c r="D3724" s="9"/>
      <c r="E3724" s="9"/>
      <c r="F3724" s="45"/>
      <c r="G3724" s="11"/>
      <c r="H3724" s="72"/>
      <c r="I3724" s="13"/>
    </row>
    <row r="3725" spans="3:9">
      <c r="C3725" s="30"/>
      <c r="D3725" s="30"/>
      <c r="E3725" s="30"/>
      <c r="F3725" s="31"/>
      <c r="G3725" s="31"/>
      <c r="H3725" s="71"/>
      <c r="I3725" s="33"/>
    </row>
    <row r="3726" spans="3:9">
      <c r="C3726" s="9"/>
      <c r="D3726" s="9"/>
      <c r="E3726" s="9"/>
      <c r="F3726" s="45"/>
      <c r="G3726" s="11"/>
      <c r="H3726" s="72"/>
      <c r="I3726" s="13"/>
    </row>
    <row r="3727" spans="3:9">
      <c r="C3727" s="30"/>
      <c r="D3727" s="30"/>
      <c r="E3727" s="30"/>
      <c r="F3727" s="45"/>
      <c r="G3727" s="31"/>
      <c r="H3727" s="71"/>
      <c r="I3727" s="33"/>
    </row>
    <row r="3728" spans="3:9">
      <c r="C3728" s="9"/>
      <c r="D3728" s="9"/>
      <c r="E3728" s="9"/>
      <c r="F3728" s="45"/>
      <c r="G3728" s="11"/>
      <c r="H3728" s="72"/>
      <c r="I3728" s="13"/>
    </row>
    <row r="3729" spans="3:9">
      <c r="C3729" s="9"/>
      <c r="D3729" s="9"/>
      <c r="E3729" s="9"/>
      <c r="F3729" s="45"/>
      <c r="G3729" s="11"/>
      <c r="H3729" s="72"/>
      <c r="I3729" s="13"/>
    </row>
    <row r="3730" spans="3:9">
      <c r="C3730" s="30"/>
      <c r="D3730" s="30"/>
      <c r="E3730" s="30"/>
      <c r="F3730" s="31"/>
      <c r="G3730" s="31"/>
      <c r="H3730" s="71"/>
      <c r="I3730" s="33"/>
    </row>
    <row r="3731" spans="3:9">
      <c r="C3731" s="24"/>
      <c r="D3731" s="24"/>
      <c r="E3731" s="24"/>
      <c r="F3731" s="45"/>
      <c r="G3731" s="26"/>
      <c r="H3731" s="73"/>
      <c r="I3731" s="25"/>
    </row>
    <row r="3732" spans="3:9">
      <c r="C3732" s="9"/>
      <c r="D3732" s="9"/>
      <c r="E3732" s="9"/>
      <c r="F3732" s="45"/>
      <c r="G3732" s="11"/>
      <c r="H3732" s="72"/>
      <c r="I3732" s="13"/>
    </row>
    <row r="3733" spans="3:9">
      <c r="C3733" s="9"/>
      <c r="D3733" s="9"/>
      <c r="E3733" s="9"/>
      <c r="F3733" s="45"/>
      <c r="G3733" s="11"/>
      <c r="H3733" s="72"/>
      <c r="I3733" s="13"/>
    </row>
    <row r="3734" spans="3:9">
      <c r="C3734" s="51"/>
      <c r="D3734" s="51"/>
      <c r="E3734" s="51"/>
      <c r="F3734" s="52"/>
      <c r="G3734" s="52"/>
      <c r="H3734" s="74"/>
      <c r="I3734" s="53"/>
    </row>
    <row r="3735" spans="3:9">
      <c r="C3735" s="24"/>
      <c r="D3735" s="24"/>
      <c r="E3735" s="24"/>
      <c r="F3735" s="45"/>
      <c r="G3735" s="26"/>
      <c r="H3735" s="73"/>
      <c r="I3735" s="25"/>
    </row>
    <row r="3736" spans="3:9">
      <c r="C3736" s="16"/>
      <c r="D3736" s="16"/>
      <c r="E3736" s="16"/>
      <c r="F3736" s="45"/>
      <c r="G3736" s="17"/>
      <c r="H3736" s="75"/>
      <c r="I3736" s="15"/>
    </row>
    <row r="3737" spans="3:9">
      <c r="C3737" s="9"/>
      <c r="D3737" s="9"/>
      <c r="E3737" s="9"/>
      <c r="F3737" s="45"/>
      <c r="G3737" s="11"/>
      <c r="H3737" s="72"/>
      <c r="I3737" s="13"/>
    </row>
    <row r="3738" spans="3:9">
      <c r="C3738" s="30"/>
      <c r="D3738" s="30"/>
      <c r="E3738" s="30"/>
      <c r="F3738" s="45"/>
      <c r="G3738" s="31"/>
      <c r="H3738" s="71"/>
      <c r="I3738" s="33"/>
    </row>
    <row r="3739" spans="3:9">
      <c r="C3739" s="43"/>
      <c r="D3739" s="43"/>
      <c r="E3739" s="43"/>
      <c r="F3739" s="45"/>
      <c r="G3739" s="19"/>
      <c r="H3739" s="76"/>
      <c r="I3739" s="47"/>
    </row>
    <row r="3740" spans="3:9">
      <c r="C3740" s="43"/>
      <c r="D3740" s="43"/>
      <c r="E3740" s="43"/>
      <c r="F3740" s="45"/>
      <c r="G3740" s="19"/>
      <c r="H3740" s="76"/>
      <c r="I3740" s="47"/>
    </row>
    <row r="3741" spans="3:9">
      <c r="C3741" s="43"/>
      <c r="D3741" s="43"/>
      <c r="E3741" s="43"/>
      <c r="F3741" s="45"/>
      <c r="G3741" s="19"/>
      <c r="H3741" s="76"/>
      <c r="I3741" s="47"/>
    </row>
    <row r="3742" spans="3:9">
      <c r="C3742" s="51"/>
      <c r="D3742" s="51"/>
      <c r="E3742" s="51"/>
      <c r="F3742" s="52"/>
      <c r="G3742" s="52"/>
      <c r="H3742" s="74"/>
      <c r="I3742" s="53"/>
    </row>
    <row r="3743" spans="3:9">
      <c r="C3743" s="43"/>
      <c r="D3743" s="43"/>
      <c r="E3743" s="43"/>
      <c r="F3743" s="45"/>
      <c r="G3743" s="19"/>
      <c r="H3743" s="76"/>
      <c r="I3743" s="47"/>
    </row>
    <row r="3744" spans="3:9">
      <c r="C3744" s="43"/>
      <c r="D3744" s="43"/>
      <c r="E3744" s="43"/>
      <c r="F3744" s="45"/>
      <c r="G3744" s="19"/>
      <c r="H3744" s="76"/>
      <c r="I3744" s="47"/>
    </row>
    <row r="3745" spans="3:9">
      <c r="C3745" s="30"/>
      <c r="D3745" s="30"/>
      <c r="E3745" s="30"/>
      <c r="F3745" s="45"/>
      <c r="G3745" s="31"/>
      <c r="H3745" s="71"/>
      <c r="I3745" s="33"/>
    </row>
    <row r="3746" spans="3:9">
      <c r="C3746" s="9"/>
      <c r="D3746" s="9"/>
      <c r="E3746" s="9"/>
      <c r="F3746" s="45"/>
      <c r="G3746" s="11"/>
      <c r="H3746" s="72"/>
      <c r="I3746" s="13"/>
    </row>
    <row r="3747" spans="3:9">
      <c r="C3747" s="30"/>
      <c r="D3747" s="30"/>
      <c r="E3747" s="30"/>
      <c r="F3747" s="31"/>
      <c r="G3747" s="31"/>
      <c r="H3747" s="71"/>
      <c r="I3747" s="33"/>
    </row>
    <row r="3748" spans="3:9">
      <c r="C3748" s="30"/>
      <c r="D3748" s="30"/>
      <c r="E3748" s="30"/>
      <c r="F3748" s="45"/>
      <c r="G3748" s="31"/>
      <c r="H3748" s="71"/>
      <c r="I3748" s="33"/>
    </row>
    <row r="3749" spans="3:9">
      <c r="C3749" s="9"/>
      <c r="D3749" s="9"/>
      <c r="E3749" s="9"/>
      <c r="F3749" s="45"/>
      <c r="G3749" s="11"/>
      <c r="H3749" s="72"/>
      <c r="I3749" s="13"/>
    </row>
    <row r="3750" spans="3:9">
      <c r="C3750" s="30"/>
      <c r="D3750" s="30"/>
      <c r="E3750" s="30"/>
      <c r="F3750" s="45"/>
      <c r="G3750" s="31"/>
      <c r="H3750" s="71"/>
      <c r="I3750" s="33"/>
    </row>
    <row r="3751" spans="3:9">
      <c r="C3751" s="9"/>
      <c r="D3751" s="9"/>
      <c r="E3751" s="9"/>
      <c r="F3751" s="45"/>
      <c r="G3751" s="11"/>
      <c r="H3751" s="72"/>
      <c r="I3751" s="13"/>
    </row>
    <row r="3752" spans="3:9">
      <c r="C3752" s="24"/>
      <c r="D3752" s="24"/>
      <c r="E3752" s="24"/>
      <c r="F3752" s="45"/>
      <c r="G3752" s="26"/>
      <c r="H3752" s="73"/>
      <c r="I3752" s="25"/>
    </row>
    <row r="3753" spans="3:9">
      <c r="C3753" s="24"/>
      <c r="D3753" s="24"/>
      <c r="E3753" s="24"/>
      <c r="F3753" s="45"/>
      <c r="G3753" s="26"/>
      <c r="H3753" s="73"/>
      <c r="I3753" s="25"/>
    </row>
    <row r="3754" spans="3:9">
      <c r="C3754" s="9"/>
      <c r="D3754" s="9"/>
      <c r="E3754" s="9"/>
      <c r="F3754" s="45"/>
      <c r="G3754" s="11"/>
      <c r="H3754" s="72"/>
      <c r="I3754" s="13"/>
    </row>
    <row r="3755" spans="3:9">
      <c r="C3755" s="30"/>
      <c r="D3755" s="30"/>
      <c r="E3755" s="30"/>
      <c r="F3755" s="31"/>
      <c r="G3755" s="31"/>
      <c r="H3755" s="71"/>
      <c r="I3755" s="33"/>
    </row>
    <row r="3756" spans="3:9">
      <c r="C3756" s="9"/>
      <c r="D3756" s="9"/>
      <c r="E3756" s="9"/>
      <c r="F3756" s="45"/>
      <c r="G3756" s="11"/>
      <c r="H3756" s="72"/>
      <c r="I3756" s="13"/>
    </row>
    <row r="3757" spans="3:9">
      <c r="C3757" s="9"/>
      <c r="D3757" s="9"/>
      <c r="E3757" s="9"/>
      <c r="F3757" s="45"/>
      <c r="G3757" s="11"/>
      <c r="H3757" s="72"/>
      <c r="I3757" s="13"/>
    </row>
    <row r="3758" spans="3:9">
      <c r="C3758" s="16"/>
      <c r="D3758" s="16"/>
      <c r="E3758" s="16"/>
      <c r="F3758" s="45"/>
      <c r="G3758" s="17"/>
      <c r="H3758" s="75"/>
      <c r="I3758" s="15"/>
    </row>
    <row r="3759" spans="3:9">
      <c r="C3759" s="24"/>
      <c r="D3759" s="24"/>
      <c r="E3759" s="24"/>
      <c r="F3759" s="45"/>
      <c r="G3759" s="26"/>
      <c r="H3759" s="73"/>
      <c r="I3759" s="25"/>
    </row>
    <row r="3760" spans="3:9">
      <c r="C3760" s="9"/>
      <c r="D3760" s="9"/>
      <c r="E3760" s="9"/>
      <c r="F3760" s="45"/>
      <c r="G3760" s="11"/>
      <c r="H3760" s="72"/>
      <c r="I3760" s="13"/>
    </row>
    <row r="3761" spans="3:9">
      <c r="C3761" s="30"/>
      <c r="D3761" s="30"/>
      <c r="E3761" s="30"/>
      <c r="F3761" s="31"/>
      <c r="G3761" s="31"/>
      <c r="H3761" s="71"/>
      <c r="I3761" s="33"/>
    </row>
    <row r="3762" spans="3:9">
      <c r="C3762" s="30"/>
      <c r="D3762" s="30"/>
      <c r="E3762" s="30"/>
      <c r="F3762" s="31"/>
      <c r="G3762" s="31"/>
      <c r="H3762" s="71"/>
      <c r="I3762" s="33"/>
    </row>
    <row r="3763" spans="3:9">
      <c r="C3763" s="24"/>
      <c r="D3763" s="24"/>
      <c r="E3763" s="24"/>
      <c r="F3763" s="45"/>
      <c r="G3763" s="26"/>
      <c r="H3763" s="73"/>
      <c r="I3763" s="25"/>
    </row>
    <row r="3764" spans="3:9">
      <c r="C3764" s="30"/>
      <c r="D3764" s="30"/>
      <c r="E3764" s="30"/>
      <c r="F3764" s="31"/>
      <c r="G3764" s="31"/>
      <c r="H3764" s="71"/>
      <c r="I3764" s="33"/>
    </row>
    <row r="3765" spans="3:9">
      <c r="C3765" s="24"/>
      <c r="D3765" s="24"/>
      <c r="E3765" s="24"/>
      <c r="F3765" s="45"/>
      <c r="G3765" s="26"/>
      <c r="H3765" s="73"/>
      <c r="I3765" s="25"/>
    </row>
    <row r="3766" spans="3:9">
      <c r="C3766" s="16"/>
      <c r="D3766" s="16"/>
      <c r="E3766" s="16"/>
      <c r="F3766" s="45"/>
      <c r="G3766" s="17"/>
      <c r="H3766" s="75"/>
      <c r="I3766" s="15"/>
    </row>
    <row r="3767" spans="3:9">
      <c r="C3767" s="16"/>
      <c r="D3767" s="16"/>
      <c r="E3767" s="16"/>
      <c r="F3767" s="45"/>
      <c r="G3767" s="17"/>
      <c r="H3767" s="75"/>
      <c r="I3767" s="15"/>
    </row>
    <row r="3768" spans="3:9">
      <c r="C3768" s="51"/>
      <c r="D3768" s="51"/>
      <c r="E3768" s="51"/>
      <c r="F3768" s="52"/>
      <c r="G3768" s="52"/>
      <c r="H3768" s="74"/>
      <c r="I3768" s="53"/>
    </row>
    <row r="3769" spans="3:9">
      <c r="C3769" s="16"/>
      <c r="D3769" s="16"/>
      <c r="E3769" s="16"/>
      <c r="F3769" s="45"/>
      <c r="G3769" s="17"/>
      <c r="H3769" s="75"/>
      <c r="I3769" s="15"/>
    </row>
    <row r="3770" spans="3:9">
      <c r="C3770" s="24"/>
      <c r="D3770" s="24"/>
      <c r="E3770" s="24"/>
      <c r="F3770" s="45"/>
      <c r="G3770" s="26"/>
      <c r="H3770" s="73"/>
      <c r="I3770" s="25"/>
    </row>
    <row r="3771" spans="3:9">
      <c r="C3771" s="30"/>
      <c r="D3771" s="30"/>
      <c r="E3771" s="30"/>
      <c r="F3771" s="31"/>
      <c r="G3771" s="31"/>
      <c r="H3771" s="71"/>
      <c r="I3771" s="33"/>
    </row>
    <row r="3772" spans="3:9">
      <c r="C3772" s="30"/>
      <c r="D3772" s="30"/>
      <c r="E3772" s="30"/>
      <c r="F3772" s="45"/>
      <c r="G3772" s="31"/>
      <c r="H3772" s="71"/>
      <c r="I3772" s="33"/>
    </row>
    <row r="3773" spans="3:9">
      <c r="C3773" s="43"/>
      <c r="D3773" s="43"/>
      <c r="E3773" s="43"/>
      <c r="F3773" s="45"/>
      <c r="G3773" s="19"/>
      <c r="H3773" s="76"/>
      <c r="I3773" s="47"/>
    </row>
    <row r="3774" spans="3:9">
      <c r="C3774" s="30"/>
      <c r="D3774" s="30"/>
      <c r="E3774" s="30"/>
      <c r="F3774" s="31"/>
      <c r="G3774" s="31"/>
      <c r="H3774" s="71"/>
      <c r="I3774" s="33"/>
    </row>
    <row r="3775" spans="3:9">
      <c r="C3775" s="16"/>
      <c r="D3775" s="16"/>
      <c r="E3775" s="16"/>
      <c r="F3775" s="45"/>
      <c r="G3775" s="17"/>
      <c r="H3775" s="75"/>
      <c r="I3775" s="15"/>
    </row>
    <row r="3776" spans="3:9">
      <c r="C3776" s="43"/>
      <c r="D3776" s="43"/>
      <c r="E3776" s="43"/>
      <c r="F3776" s="45"/>
      <c r="G3776" s="19"/>
      <c r="H3776" s="76"/>
      <c r="I3776" s="47"/>
    </row>
    <row r="3777" spans="3:9">
      <c r="C3777" s="30"/>
      <c r="D3777" s="30"/>
      <c r="E3777" s="30"/>
      <c r="F3777" s="31"/>
      <c r="G3777" s="31"/>
      <c r="H3777" s="71"/>
      <c r="I3777" s="33"/>
    </row>
    <row r="3778" spans="3:9">
      <c r="C3778" s="43"/>
      <c r="D3778" s="43"/>
      <c r="E3778" s="43"/>
      <c r="F3778" s="45"/>
      <c r="G3778" s="19"/>
      <c r="H3778" s="76"/>
      <c r="I3778" s="47"/>
    </row>
    <row r="3779" spans="3:9">
      <c r="C3779" s="9"/>
      <c r="D3779" s="9"/>
      <c r="E3779" s="9"/>
      <c r="F3779" s="45"/>
      <c r="G3779" s="11"/>
      <c r="H3779" s="72"/>
      <c r="I3779" s="13"/>
    </row>
    <row r="3780" spans="3:9">
      <c r="C3780" s="24"/>
      <c r="D3780" s="24"/>
      <c r="E3780" s="24"/>
      <c r="F3780" s="45"/>
      <c r="G3780" s="26"/>
      <c r="H3780" s="73"/>
      <c r="I3780" s="25"/>
    </row>
    <row r="3781" spans="3:9">
      <c r="C3781" s="24"/>
      <c r="D3781" s="24"/>
      <c r="E3781" s="24"/>
      <c r="F3781" s="45"/>
      <c r="G3781" s="26"/>
      <c r="H3781" s="73"/>
      <c r="I3781" s="25"/>
    </row>
    <row r="3782" spans="3:9">
      <c r="C3782" s="9"/>
      <c r="D3782" s="9"/>
      <c r="E3782" s="9"/>
      <c r="F3782" s="45"/>
      <c r="G3782" s="11"/>
      <c r="H3782" s="72"/>
      <c r="I3782" s="13"/>
    </row>
    <row r="3783" spans="3:9">
      <c r="C3783" s="16"/>
      <c r="D3783" s="16"/>
      <c r="E3783" s="16"/>
      <c r="F3783" s="45"/>
      <c r="G3783" s="17"/>
      <c r="H3783" s="75"/>
      <c r="I3783" s="15"/>
    </row>
    <row r="3784" spans="3:9">
      <c r="C3784" s="9"/>
      <c r="D3784" s="9"/>
      <c r="E3784" s="9"/>
      <c r="F3784" s="45"/>
      <c r="G3784" s="11"/>
      <c r="H3784" s="72"/>
      <c r="I3784" s="13"/>
    </row>
    <row r="3785" spans="3:9">
      <c r="C3785" s="9"/>
      <c r="D3785" s="9"/>
      <c r="E3785" s="9"/>
      <c r="F3785" s="45"/>
      <c r="G3785" s="11"/>
      <c r="H3785" s="72"/>
      <c r="I3785" s="13"/>
    </row>
    <row r="3786" spans="3:9">
      <c r="C3786" s="9"/>
      <c r="D3786" s="9"/>
      <c r="E3786" s="9"/>
      <c r="F3786" s="45"/>
      <c r="G3786" s="11"/>
      <c r="H3786" s="72"/>
      <c r="I3786" s="13"/>
    </row>
    <row r="3787" spans="3:9">
      <c r="C3787" s="9"/>
      <c r="D3787" s="9"/>
      <c r="E3787" s="9"/>
      <c r="F3787" s="45"/>
      <c r="G3787" s="11"/>
      <c r="H3787" s="72"/>
      <c r="I3787" s="13"/>
    </row>
    <row r="3788" spans="3:9">
      <c r="C3788" s="9"/>
      <c r="D3788" s="9"/>
      <c r="E3788" s="9"/>
      <c r="F3788" s="45"/>
      <c r="G3788" s="11"/>
      <c r="H3788" s="72"/>
      <c r="I3788" s="13"/>
    </row>
    <row r="3789" spans="3:9">
      <c r="C3789" s="9"/>
      <c r="D3789" s="9"/>
      <c r="E3789" s="9"/>
      <c r="F3789" s="45"/>
      <c r="G3789" s="11"/>
      <c r="H3789" s="72"/>
      <c r="I3789" s="13"/>
    </row>
    <row r="3790" spans="3:9">
      <c r="C3790" s="9"/>
      <c r="D3790" s="9"/>
      <c r="E3790" s="9"/>
      <c r="F3790" s="45"/>
      <c r="G3790" s="11"/>
      <c r="H3790" s="72"/>
      <c r="I3790" s="13"/>
    </row>
    <row r="3791" spans="3:9">
      <c r="C3791" s="30"/>
      <c r="D3791" s="30"/>
      <c r="E3791" s="30"/>
      <c r="F3791" s="45"/>
      <c r="G3791" s="31"/>
      <c r="H3791" s="71"/>
      <c r="I3791" s="33"/>
    </row>
    <row r="3792" spans="3:9">
      <c r="C3792" s="24"/>
      <c r="D3792" s="24"/>
      <c r="E3792" s="24"/>
      <c r="F3792" s="45"/>
      <c r="G3792" s="26"/>
      <c r="H3792" s="73"/>
      <c r="I3792" s="25"/>
    </row>
    <row r="3793" spans="3:9">
      <c r="C3793" s="30"/>
      <c r="D3793" s="30"/>
      <c r="E3793" s="30"/>
      <c r="F3793" s="45"/>
      <c r="G3793" s="31"/>
      <c r="H3793" s="71"/>
      <c r="I3793" s="33"/>
    </row>
    <row r="3794" spans="3:9">
      <c r="C3794" s="16"/>
      <c r="D3794" s="16"/>
      <c r="E3794" s="16"/>
      <c r="F3794" s="45"/>
      <c r="G3794" s="17"/>
      <c r="H3794" s="75"/>
      <c r="I3794" s="15"/>
    </row>
    <row r="3795" spans="3:9">
      <c r="C3795" s="9"/>
      <c r="D3795" s="9"/>
      <c r="E3795" s="9"/>
      <c r="F3795" s="45"/>
      <c r="G3795" s="11"/>
      <c r="H3795" s="72"/>
      <c r="I3795" s="13"/>
    </row>
    <row r="3796" spans="3:9">
      <c r="C3796" s="9"/>
      <c r="D3796" s="9"/>
      <c r="E3796" s="9"/>
      <c r="F3796" s="45"/>
      <c r="G3796" s="11"/>
      <c r="H3796" s="72"/>
      <c r="I3796" s="13"/>
    </row>
    <row r="3797" spans="3:9">
      <c r="C3797" s="9"/>
      <c r="D3797" s="9"/>
      <c r="E3797" s="9"/>
      <c r="F3797" s="45"/>
      <c r="G3797" s="11"/>
      <c r="H3797" s="72"/>
      <c r="I3797" s="13"/>
    </row>
    <row r="3798" spans="3:9">
      <c r="C3798" s="9"/>
      <c r="D3798" s="9"/>
      <c r="E3798" s="9"/>
      <c r="F3798" s="45"/>
      <c r="G3798" s="11"/>
      <c r="H3798" s="72"/>
      <c r="I3798" s="13"/>
    </row>
    <row r="3799" spans="3:9">
      <c r="C3799" s="9"/>
      <c r="D3799" s="9"/>
      <c r="E3799" s="9"/>
      <c r="F3799" s="45"/>
      <c r="G3799" s="11"/>
      <c r="H3799" s="72"/>
      <c r="I3799" s="13"/>
    </row>
    <row r="3800" spans="3:9">
      <c r="C3800" s="30"/>
      <c r="D3800" s="30"/>
      <c r="E3800" s="30"/>
      <c r="F3800" s="31"/>
      <c r="G3800" s="31"/>
      <c r="H3800" s="71"/>
      <c r="I3800" s="33"/>
    </row>
    <row r="3801" spans="3:9">
      <c r="C3801" s="9"/>
      <c r="D3801" s="9"/>
      <c r="E3801" s="9"/>
      <c r="F3801" s="45"/>
      <c r="G3801" s="11"/>
      <c r="H3801" s="72"/>
      <c r="I3801" s="13"/>
    </row>
    <row r="3802" spans="3:9">
      <c r="C3802" s="30"/>
      <c r="D3802" s="30"/>
      <c r="E3802" s="30"/>
      <c r="F3802" s="31"/>
      <c r="G3802" s="31"/>
      <c r="H3802" s="71"/>
      <c r="I3802" s="33"/>
    </row>
    <row r="3803" spans="3:9">
      <c r="C3803" s="30"/>
      <c r="D3803" s="30"/>
      <c r="E3803" s="30"/>
      <c r="F3803" s="45"/>
      <c r="G3803" s="31"/>
      <c r="H3803" s="71"/>
      <c r="I3803" s="33"/>
    </row>
    <row r="3804" spans="3:9">
      <c r="C3804" s="9"/>
      <c r="D3804" s="9"/>
      <c r="E3804" s="9"/>
      <c r="F3804" s="45"/>
      <c r="G3804" s="11"/>
      <c r="H3804" s="72"/>
      <c r="I3804" s="13"/>
    </row>
    <row r="3805" spans="3:9">
      <c r="C3805" s="9"/>
      <c r="D3805" s="9"/>
      <c r="E3805" s="9"/>
      <c r="F3805" s="45"/>
      <c r="G3805" s="11"/>
      <c r="H3805" s="72"/>
      <c r="I3805" s="13"/>
    </row>
    <row r="3806" spans="3:9">
      <c r="C3806" s="9"/>
      <c r="D3806" s="9"/>
      <c r="E3806" s="9"/>
      <c r="F3806" s="45"/>
      <c r="G3806" s="11"/>
      <c r="H3806" s="72"/>
      <c r="I3806" s="13"/>
    </row>
    <row r="3807" spans="3:9">
      <c r="C3807" s="9"/>
      <c r="D3807" s="9"/>
      <c r="E3807" s="9"/>
      <c r="F3807" s="45"/>
      <c r="G3807" s="11"/>
      <c r="H3807" s="72"/>
      <c r="I3807" s="13"/>
    </row>
    <row r="3808" spans="3:9">
      <c r="C3808" s="30"/>
      <c r="D3808" s="30"/>
      <c r="E3808" s="30"/>
      <c r="F3808" s="31"/>
      <c r="G3808" s="31"/>
      <c r="H3808" s="71"/>
      <c r="I3808" s="33"/>
    </row>
    <row r="3809" spans="3:9">
      <c r="C3809" s="9"/>
      <c r="D3809" s="9"/>
      <c r="E3809" s="9"/>
      <c r="F3809" s="45"/>
      <c r="G3809" s="11"/>
      <c r="H3809" s="72"/>
      <c r="I3809" s="13"/>
    </row>
    <row r="3810" spans="3:9">
      <c r="C3810" s="30"/>
      <c r="D3810" s="30"/>
      <c r="E3810" s="30"/>
      <c r="F3810" s="31"/>
      <c r="G3810" s="31"/>
      <c r="H3810" s="71"/>
      <c r="I3810" s="33"/>
    </row>
    <row r="3811" spans="3:9">
      <c r="C3811" s="9"/>
      <c r="D3811" s="9"/>
      <c r="E3811" s="9"/>
      <c r="F3811" s="45"/>
      <c r="G3811" s="11"/>
      <c r="H3811" s="72"/>
      <c r="I3811" s="13"/>
    </row>
    <row r="3812" spans="3:9">
      <c r="C3812" s="30"/>
      <c r="D3812" s="30"/>
      <c r="E3812" s="30"/>
      <c r="F3812" s="45"/>
      <c r="G3812" s="31"/>
      <c r="H3812" s="71"/>
      <c r="I3812" s="33"/>
    </row>
    <row r="3813" spans="3:9">
      <c r="C3813" s="43"/>
      <c r="D3813" s="43"/>
      <c r="E3813" s="43"/>
      <c r="F3813" s="45"/>
      <c r="G3813" s="19"/>
      <c r="H3813" s="76"/>
      <c r="I3813" s="47"/>
    </row>
    <row r="3814" spans="3:9">
      <c r="C3814" s="30"/>
      <c r="D3814" s="30"/>
      <c r="E3814" s="30"/>
      <c r="F3814" s="31"/>
      <c r="G3814" s="31"/>
      <c r="H3814" s="71"/>
      <c r="I3814" s="33"/>
    </row>
    <row r="3815" spans="3:9">
      <c r="C3815" s="9"/>
      <c r="D3815" s="9"/>
      <c r="E3815" s="9"/>
      <c r="F3815" s="45"/>
      <c r="G3815" s="11"/>
      <c r="H3815" s="72"/>
      <c r="I3815" s="13"/>
    </row>
    <row r="3816" spans="3:9">
      <c r="C3816" s="9"/>
      <c r="D3816" s="9"/>
      <c r="E3816" s="9"/>
      <c r="F3816" s="45"/>
      <c r="G3816" s="11"/>
      <c r="H3816" s="72"/>
      <c r="I3816" s="13"/>
    </row>
    <row r="3817" spans="3:9">
      <c r="C3817" s="9"/>
      <c r="D3817" s="9"/>
      <c r="E3817" s="9"/>
      <c r="F3817" s="45"/>
      <c r="G3817" s="11"/>
      <c r="H3817" s="72"/>
      <c r="I3817" s="13"/>
    </row>
    <row r="3818" spans="3:9">
      <c r="C3818" s="9"/>
      <c r="D3818" s="9"/>
      <c r="E3818" s="9"/>
      <c r="F3818" s="45"/>
      <c r="G3818" s="11"/>
      <c r="H3818" s="72"/>
      <c r="I3818" s="13"/>
    </row>
    <row r="3819" spans="3:9">
      <c r="C3819" s="9"/>
      <c r="D3819" s="9"/>
      <c r="E3819" s="9"/>
      <c r="F3819" s="45"/>
      <c r="G3819" s="11"/>
      <c r="H3819" s="72"/>
      <c r="I3819" s="13"/>
    </row>
    <row r="3820" spans="3:9">
      <c r="C3820" s="30"/>
      <c r="D3820" s="30"/>
      <c r="E3820" s="30"/>
      <c r="F3820" s="31"/>
      <c r="G3820" s="31"/>
      <c r="H3820" s="71"/>
      <c r="I3820" s="33"/>
    </row>
    <row r="3821" spans="3:9">
      <c r="C3821" s="9"/>
      <c r="D3821" s="9"/>
      <c r="E3821" s="9"/>
      <c r="F3821" s="45"/>
      <c r="G3821" s="11"/>
      <c r="H3821" s="72"/>
      <c r="I3821" s="13"/>
    </row>
    <row r="3822" spans="3:9">
      <c r="C3822" s="30"/>
      <c r="D3822" s="30"/>
      <c r="E3822" s="30"/>
      <c r="F3822" s="31"/>
      <c r="G3822" s="31"/>
      <c r="H3822" s="71"/>
      <c r="I3822" s="33"/>
    </row>
    <row r="3823" spans="3:9">
      <c r="C3823" s="9"/>
      <c r="D3823" s="9"/>
      <c r="E3823" s="9"/>
      <c r="F3823" s="45"/>
      <c r="G3823" s="11"/>
      <c r="H3823" s="72"/>
      <c r="I3823" s="13"/>
    </row>
    <row r="3824" spans="3:9">
      <c r="C3824" s="51"/>
      <c r="D3824" s="51"/>
      <c r="E3824" s="51"/>
      <c r="F3824" s="52"/>
      <c r="G3824" s="52"/>
      <c r="H3824" s="74"/>
      <c r="I3824" s="53"/>
    </row>
    <row r="3825" spans="3:9">
      <c r="C3825" s="30"/>
      <c r="D3825" s="30"/>
      <c r="E3825" s="30"/>
      <c r="F3825" s="31"/>
      <c r="G3825" s="31"/>
      <c r="H3825" s="71"/>
      <c r="I3825" s="33"/>
    </row>
    <row r="3826" spans="3:9">
      <c r="C3826" s="30"/>
      <c r="D3826" s="30"/>
      <c r="E3826" s="30"/>
      <c r="F3826" s="31"/>
      <c r="G3826" s="31"/>
      <c r="H3826" s="71"/>
      <c r="I3826" s="33"/>
    </row>
    <row r="3827" spans="3:9">
      <c r="C3827" s="30"/>
      <c r="D3827" s="30"/>
      <c r="E3827" s="30"/>
      <c r="F3827" s="31"/>
      <c r="G3827" s="31"/>
      <c r="H3827" s="71"/>
      <c r="I3827" s="33"/>
    </row>
    <row r="3828" spans="3:9">
      <c r="C3828" s="16"/>
      <c r="D3828" s="16"/>
      <c r="E3828" s="16"/>
      <c r="F3828" s="45"/>
      <c r="G3828" s="17"/>
      <c r="H3828" s="75"/>
      <c r="I3828" s="15"/>
    </row>
    <row r="3829" spans="3:9">
      <c r="C3829" s="9"/>
      <c r="D3829" s="9"/>
      <c r="E3829" s="9"/>
      <c r="F3829" s="45"/>
      <c r="G3829" s="11"/>
      <c r="H3829" s="72"/>
      <c r="I3829" s="13"/>
    </row>
    <row r="3830" spans="3:9">
      <c r="C3830" s="9"/>
      <c r="D3830" s="9"/>
      <c r="E3830" s="9"/>
      <c r="F3830" s="45"/>
      <c r="G3830" s="11"/>
      <c r="H3830" s="72"/>
      <c r="I3830" s="13"/>
    </row>
    <row r="3831" spans="3:9">
      <c r="C3831" s="9"/>
      <c r="D3831" s="9"/>
      <c r="E3831" s="9"/>
      <c r="F3831" s="45"/>
      <c r="G3831" s="11"/>
      <c r="H3831" s="72"/>
      <c r="I3831" s="13"/>
    </row>
    <row r="3832" spans="3:9">
      <c r="C3832" s="30"/>
      <c r="D3832" s="30"/>
      <c r="E3832" s="30"/>
      <c r="F3832" s="31"/>
      <c r="G3832" s="31"/>
      <c r="H3832" s="71"/>
      <c r="I3832" s="33"/>
    </row>
    <row r="3833" spans="3:9">
      <c r="C3833" s="30"/>
      <c r="D3833" s="30"/>
      <c r="E3833" s="30"/>
      <c r="F3833" s="31"/>
      <c r="G3833" s="31"/>
      <c r="H3833" s="71"/>
      <c r="I3833" s="33"/>
    </row>
    <row r="3834" spans="3:9">
      <c r="C3834" s="30"/>
      <c r="D3834" s="30"/>
      <c r="E3834" s="30"/>
      <c r="F3834" s="31"/>
      <c r="G3834" s="31"/>
      <c r="H3834" s="71"/>
      <c r="I3834" s="33"/>
    </row>
    <row r="3835" spans="3:9">
      <c r="C3835" s="30"/>
      <c r="D3835" s="30"/>
      <c r="E3835" s="30"/>
      <c r="F3835" s="31"/>
      <c r="G3835" s="31"/>
      <c r="H3835" s="71"/>
      <c r="I3835" s="33"/>
    </row>
    <row r="3836" spans="3:9">
      <c r="C3836" s="30"/>
      <c r="D3836" s="30"/>
      <c r="E3836" s="30"/>
      <c r="F3836" s="31"/>
      <c r="G3836" s="31"/>
      <c r="H3836" s="71"/>
      <c r="I3836" s="33"/>
    </row>
    <row r="3837" spans="3:9">
      <c r="C3837" s="51"/>
      <c r="D3837" s="51"/>
      <c r="E3837" s="51"/>
      <c r="F3837" s="52"/>
      <c r="G3837" s="52"/>
      <c r="H3837" s="74"/>
      <c r="I3837" s="53"/>
    </row>
    <row r="3838" spans="3:9">
      <c r="C3838" s="9"/>
      <c r="D3838" s="9"/>
      <c r="E3838" s="9"/>
      <c r="F3838" s="45"/>
      <c r="G3838" s="11"/>
      <c r="H3838" s="72"/>
      <c r="I3838" s="13"/>
    </row>
    <row r="3839" spans="3:9">
      <c r="C3839" s="30"/>
      <c r="D3839" s="30"/>
      <c r="E3839" s="30"/>
      <c r="F3839" s="31"/>
      <c r="G3839" s="31"/>
      <c r="H3839" s="71"/>
      <c r="I3839" s="33"/>
    </row>
    <row r="3840" spans="3:9">
      <c r="C3840" s="9"/>
      <c r="D3840" s="9"/>
      <c r="E3840" s="9"/>
      <c r="F3840" s="45"/>
      <c r="G3840" s="11"/>
      <c r="H3840" s="72"/>
      <c r="I3840" s="13"/>
    </row>
    <row r="3841" spans="3:9">
      <c r="C3841" s="9"/>
      <c r="D3841" s="9"/>
      <c r="E3841" s="9"/>
      <c r="F3841" s="45"/>
      <c r="G3841" s="11"/>
      <c r="H3841" s="72"/>
      <c r="I3841" s="13"/>
    </row>
    <row r="3842" spans="3:9">
      <c r="C3842" s="9"/>
      <c r="D3842" s="9"/>
      <c r="E3842" s="9"/>
      <c r="F3842" s="45"/>
      <c r="G3842" s="11"/>
      <c r="H3842" s="72"/>
      <c r="I3842" s="13"/>
    </row>
    <row r="3843" spans="3:9">
      <c r="C3843" s="9"/>
      <c r="D3843" s="9"/>
      <c r="E3843" s="9"/>
      <c r="F3843" s="45"/>
      <c r="G3843" s="11"/>
      <c r="H3843" s="72"/>
      <c r="I3843" s="13"/>
    </row>
    <row r="3844" spans="3:9">
      <c r="C3844" s="9"/>
      <c r="D3844" s="9"/>
      <c r="E3844" s="9"/>
      <c r="F3844" s="45"/>
      <c r="G3844" s="11"/>
      <c r="H3844" s="72"/>
      <c r="I3844" s="13"/>
    </row>
    <row r="3845" spans="3:9">
      <c r="C3845" s="16"/>
      <c r="D3845" s="16"/>
      <c r="E3845" s="16"/>
      <c r="F3845" s="45"/>
      <c r="G3845" s="17"/>
      <c r="H3845" s="75"/>
      <c r="I3845" s="15"/>
    </row>
    <row r="3846" spans="3:9">
      <c r="C3846" s="9"/>
      <c r="D3846" s="9"/>
      <c r="E3846" s="9"/>
      <c r="F3846" s="45"/>
      <c r="G3846" s="11"/>
      <c r="H3846" s="72"/>
      <c r="I3846" s="13"/>
    </row>
    <row r="3847" spans="3:9">
      <c r="C3847" s="9"/>
      <c r="D3847" s="9"/>
      <c r="E3847" s="9"/>
      <c r="F3847" s="45"/>
      <c r="G3847" s="11"/>
      <c r="H3847" s="72"/>
      <c r="I3847" s="13"/>
    </row>
    <row r="3848" spans="3:9">
      <c r="C3848" s="9"/>
      <c r="D3848" s="9"/>
      <c r="E3848" s="9"/>
      <c r="F3848" s="45"/>
      <c r="G3848" s="11"/>
      <c r="H3848" s="72"/>
      <c r="I3848" s="13"/>
    </row>
    <row r="3849" spans="3:9">
      <c r="C3849" s="24"/>
      <c r="D3849" s="24"/>
      <c r="E3849" s="24"/>
      <c r="F3849" s="45"/>
      <c r="G3849" s="26"/>
      <c r="H3849" s="73"/>
      <c r="I3849" s="25"/>
    </row>
    <row r="3850" spans="3:9">
      <c r="C3850" s="9"/>
      <c r="D3850" s="9"/>
      <c r="E3850" s="9"/>
      <c r="F3850" s="45"/>
      <c r="G3850" s="11"/>
      <c r="H3850" s="72"/>
      <c r="I3850" s="13"/>
    </row>
    <row r="3851" spans="3:9">
      <c r="C3851" s="9"/>
      <c r="D3851" s="9"/>
      <c r="E3851" s="9"/>
      <c r="F3851" s="45"/>
      <c r="G3851" s="11"/>
      <c r="H3851" s="72"/>
      <c r="I3851" s="13"/>
    </row>
    <row r="3852" spans="3:9">
      <c r="C3852" s="9"/>
      <c r="D3852" s="9"/>
      <c r="E3852" s="9"/>
      <c r="F3852" s="45"/>
      <c r="G3852" s="11"/>
      <c r="H3852" s="72"/>
      <c r="I3852" s="13"/>
    </row>
    <row r="3853" spans="3:9">
      <c r="C3853" s="9"/>
      <c r="D3853" s="9"/>
      <c r="E3853" s="9"/>
      <c r="F3853" s="45"/>
      <c r="G3853" s="11"/>
      <c r="H3853" s="72"/>
      <c r="I3853" s="13"/>
    </row>
    <row r="3854" spans="3:9">
      <c r="C3854" s="9"/>
      <c r="D3854" s="9"/>
      <c r="E3854" s="9"/>
      <c r="F3854" s="45"/>
      <c r="G3854" s="11"/>
      <c r="H3854" s="72"/>
      <c r="I3854" s="13"/>
    </row>
    <row r="3855" spans="3:9">
      <c r="C3855" s="9"/>
      <c r="D3855" s="9"/>
      <c r="E3855" s="9"/>
      <c r="F3855" s="45"/>
      <c r="G3855" s="11"/>
      <c r="H3855" s="72"/>
      <c r="I3855" s="13"/>
    </row>
    <row r="3856" spans="3:9">
      <c r="C3856" s="9"/>
      <c r="D3856" s="9"/>
      <c r="E3856" s="9"/>
      <c r="F3856" s="45"/>
      <c r="G3856" s="11"/>
      <c r="H3856" s="72"/>
      <c r="I3856" s="13"/>
    </row>
    <row r="3857" spans="3:9">
      <c r="C3857" s="9"/>
      <c r="D3857" s="9"/>
      <c r="E3857" s="9"/>
      <c r="F3857" s="45"/>
      <c r="G3857" s="11"/>
      <c r="H3857" s="72"/>
      <c r="I3857" s="13"/>
    </row>
    <row r="3858" spans="3:9">
      <c r="C3858" s="43"/>
      <c r="D3858" s="43"/>
      <c r="E3858" s="43"/>
      <c r="F3858" s="45"/>
      <c r="G3858" s="19"/>
      <c r="H3858" s="76"/>
      <c r="I3858" s="47"/>
    </row>
    <row r="3859" spans="3:9">
      <c r="C3859" s="51"/>
      <c r="D3859" s="51"/>
      <c r="E3859" s="51"/>
      <c r="F3859" s="52"/>
      <c r="G3859" s="52"/>
      <c r="H3859" s="74"/>
      <c r="I3859" s="53"/>
    </row>
    <row r="3860" spans="3:9">
      <c r="C3860" s="9"/>
      <c r="D3860" s="9"/>
      <c r="E3860" s="9"/>
      <c r="F3860" s="45"/>
      <c r="G3860" s="11"/>
      <c r="H3860" s="72"/>
      <c r="I3860" s="13"/>
    </row>
    <row r="3861" spans="3:9">
      <c r="C3861" s="9"/>
      <c r="D3861" s="9"/>
      <c r="E3861" s="9"/>
      <c r="F3861" s="45"/>
      <c r="G3861" s="11"/>
      <c r="H3861" s="72"/>
      <c r="I3861" s="13"/>
    </row>
    <row r="3862" spans="3:9">
      <c r="C3862" s="54"/>
      <c r="D3862" s="54"/>
      <c r="E3862" s="54"/>
      <c r="F3862" s="45"/>
      <c r="G3862" s="11"/>
      <c r="H3862" s="72"/>
      <c r="I3862" s="13"/>
    </row>
    <row r="3863" spans="3:9">
      <c r="C3863" s="43"/>
      <c r="D3863" s="43"/>
      <c r="E3863" s="43"/>
      <c r="F3863" s="45"/>
      <c r="G3863" s="19"/>
      <c r="H3863" s="76"/>
      <c r="I3863" s="47"/>
    </row>
    <row r="3864" spans="3:9">
      <c r="C3864" s="9"/>
      <c r="D3864" s="9"/>
      <c r="E3864" s="9"/>
      <c r="F3864" s="45"/>
      <c r="G3864" s="11"/>
      <c r="H3864" s="72"/>
      <c r="I3864" s="13"/>
    </row>
    <row r="3865" spans="3:9">
      <c r="C3865" s="30"/>
      <c r="D3865" s="30"/>
      <c r="E3865" s="30"/>
      <c r="F3865" s="45"/>
      <c r="G3865" s="31"/>
      <c r="H3865" s="71"/>
      <c r="I3865" s="33"/>
    </row>
    <row r="3866" spans="3:9">
      <c r="C3866" s="24"/>
      <c r="D3866" s="24"/>
      <c r="E3866" s="24"/>
      <c r="F3866" s="45"/>
      <c r="G3866" s="26"/>
      <c r="H3866" s="73"/>
      <c r="I3866" s="25"/>
    </row>
    <row r="3867" spans="3:9">
      <c r="C3867" s="24"/>
      <c r="D3867" s="24"/>
      <c r="E3867" s="24"/>
      <c r="F3867" s="45"/>
      <c r="G3867" s="26"/>
      <c r="H3867" s="73"/>
      <c r="I3867" s="25"/>
    </row>
    <row r="3868" spans="3:9">
      <c r="C3868" s="24"/>
      <c r="D3868" s="24"/>
      <c r="E3868" s="24"/>
      <c r="F3868" s="45"/>
      <c r="G3868" s="26"/>
      <c r="H3868" s="73"/>
      <c r="I3868" s="25"/>
    </row>
    <row r="3869" spans="3:9">
      <c r="C3869" s="9"/>
      <c r="D3869" s="9"/>
      <c r="E3869" s="9"/>
      <c r="F3869" s="45"/>
      <c r="G3869" s="11"/>
      <c r="H3869" s="72"/>
      <c r="I3869" s="13"/>
    </row>
    <row r="3870" spans="3:9">
      <c r="C3870" s="9"/>
      <c r="D3870" s="9"/>
      <c r="E3870" s="9"/>
      <c r="F3870" s="45"/>
      <c r="G3870" s="11"/>
      <c r="H3870" s="72"/>
      <c r="I3870" s="13"/>
    </row>
    <row r="3871" spans="3:9">
      <c r="C3871" s="9"/>
      <c r="D3871" s="9"/>
      <c r="E3871" s="9"/>
      <c r="F3871" s="45"/>
      <c r="G3871" s="11"/>
      <c r="H3871" s="72"/>
      <c r="I3871" s="13"/>
    </row>
    <row r="3872" spans="3:9">
      <c r="C3872" s="9"/>
      <c r="D3872" s="9"/>
      <c r="E3872" s="9"/>
      <c r="F3872" s="45"/>
      <c r="G3872" s="11"/>
      <c r="H3872" s="72"/>
      <c r="I3872" s="13"/>
    </row>
    <row r="3873" spans="3:9">
      <c r="C3873" s="9"/>
      <c r="D3873" s="9"/>
      <c r="E3873" s="9"/>
      <c r="F3873" s="45"/>
      <c r="G3873" s="11"/>
      <c r="H3873" s="72"/>
      <c r="I3873" s="13"/>
    </row>
    <row r="3874" spans="3:9">
      <c r="C3874" s="9"/>
      <c r="D3874" s="9"/>
      <c r="E3874" s="9"/>
      <c r="F3874" s="45"/>
      <c r="G3874" s="11"/>
      <c r="H3874" s="72"/>
      <c r="I3874" s="13"/>
    </row>
    <row r="3875" spans="3:9">
      <c r="C3875" s="30"/>
      <c r="D3875" s="30"/>
      <c r="E3875" s="30"/>
      <c r="F3875" s="31"/>
      <c r="G3875" s="31"/>
      <c r="H3875" s="71"/>
      <c r="I3875" s="33"/>
    </row>
    <row r="3876" spans="3:9">
      <c r="C3876" s="30"/>
      <c r="D3876" s="30"/>
      <c r="E3876" s="30"/>
      <c r="F3876" s="31"/>
      <c r="G3876" s="31"/>
      <c r="H3876" s="71"/>
      <c r="I3876" s="33"/>
    </row>
    <row r="3877" spans="3:9">
      <c r="C3877" s="9"/>
      <c r="D3877" s="9"/>
      <c r="E3877" s="9"/>
      <c r="F3877" s="45"/>
      <c r="G3877" s="11"/>
      <c r="H3877" s="72"/>
      <c r="I3877" s="13"/>
    </row>
    <row r="3878" spans="3:9">
      <c r="C3878" s="51"/>
      <c r="D3878" s="51"/>
      <c r="E3878" s="51"/>
      <c r="F3878" s="52"/>
      <c r="G3878" s="52"/>
      <c r="H3878" s="74"/>
      <c r="I3878" s="53"/>
    </row>
    <row r="3879" spans="3:9">
      <c r="C3879" s="9"/>
      <c r="D3879" s="9"/>
      <c r="E3879" s="9"/>
      <c r="F3879" s="45"/>
      <c r="G3879" s="11"/>
      <c r="H3879" s="72"/>
      <c r="I3879" s="13"/>
    </row>
    <row r="3880" spans="3:9">
      <c r="C3880" s="30"/>
      <c r="D3880" s="30"/>
      <c r="E3880" s="30"/>
      <c r="F3880" s="31"/>
      <c r="G3880" s="31"/>
      <c r="H3880" s="71"/>
      <c r="I3880" s="33"/>
    </row>
    <row r="3881" spans="3:9">
      <c r="C3881" s="9"/>
      <c r="D3881" s="9"/>
      <c r="E3881" s="9"/>
      <c r="F3881" s="45"/>
      <c r="G3881" s="11"/>
      <c r="H3881" s="72"/>
      <c r="I3881" s="13"/>
    </row>
    <row r="3882" spans="3:9">
      <c r="C3882" s="9"/>
      <c r="D3882" s="9"/>
      <c r="E3882" s="9"/>
      <c r="F3882" s="45"/>
      <c r="G3882" s="11"/>
      <c r="H3882" s="72"/>
      <c r="I3882" s="13"/>
    </row>
    <row r="3883" spans="3:9">
      <c r="C3883" s="9"/>
      <c r="D3883" s="9"/>
      <c r="E3883" s="9"/>
      <c r="F3883" s="45"/>
      <c r="G3883" s="11"/>
      <c r="H3883" s="72"/>
      <c r="I3883" s="13"/>
    </row>
    <row r="3884" spans="3:9">
      <c r="C3884" s="30"/>
      <c r="D3884" s="30"/>
      <c r="E3884" s="30"/>
      <c r="F3884" s="31"/>
      <c r="G3884" s="31"/>
      <c r="H3884" s="71"/>
      <c r="I3884" s="33"/>
    </row>
    <row r="3885" spans="3:9">
      <c r="C3885" s="30"/>
      <c r="D3885" s="30"/>
      <c r="E3885" s="30"/>
      <c r="F3885" s="31"/>
      <c r="G3885" s="31"/>
      <c r="H3885" s="71"/>
      <c r="I3885" s="33"/>
    </row>
    <row r="3886" spans="3:9">
      <c r="C3886" s="51"/>
      <c r="D3886" s="51"/>
      <c r="E3886" s="51"/>
      <c r="F3886" s="52"/>
      <c r="G3886" s="52"/>
      <c r="H3886" s="74"/>
      <c r="I3886" s="53"/>
    </row>
    <row r="3887" spans="3:9">
      <c r="C3887" s="9"/>
      <c r="D3887" s="9"/>
      <c r="E3887" s="9"/>
      <c r="F3887" s="45"/>
      <c r="G3887" s="11"/>
      <c r="H3887" s="72"/>
      <c r="I3887" s="13"/>
    </row>
    <row r="3888" spans="3:9">
      <c r="C3888" s="16"/>
      <c r="D3888" s="16"/>
      <c r="E3888" s="16"/>
      <c r="F3888" s="45"/>
      <c r="G3888" s="17"/>
      <c r="H3888" s="75"/>
      <c r="I3888" s="15"/>
    </row>
    <row r="3889" spans="3:9">
      <c r="C3889" s="9"/>
      <c r="D3889" s="9"/>
      <c r="E3889" s="9"/>
      <c r="F3889" s="45"/>
      <c r="G3889" s="11"/>
      <c r="H3889" s="72"/>
      <c r="I3889" s="13"/>
    </row>
    <row r="3890" spans="3:9">
      <c r="C3890" s="16"/>
      <c r="D3890" s="16"/>
      <c r="E3890" s="16"/>
      <c r="F3890" s="45"/>
      <c r="G3890" s="17"/>
      <c r="H3890" s="75"/>
      <c r="I3890" s="15"/>
    </row>
    <row r="3891" spans="3:9">
      <c r="C3891" s="16"/>
      <c r="D3891" s="16"/>
      <c r="E3891" s="16"/>
      <c r="F3891" s="45"/>
      <c r="G3891" s="17"/>
      <c r="H3891" s="75"/>
      <c r="I3891" s="15"/>
    </row>
    <row r="3892" spans="3:9">
      <c r="C3892" s="16"/>
      <c r="D3892" s="16"/>
      <c r="E3892" s="16"/>
      <c r="F3892" s="45"/>
      <c r="G3892" s="17"/>
      <c r="H3892" s="75"/>
      <c r="I3892" s="15"/>
    </row>
    <row r="3893" spans="3:9">
      <c r="C3893" s="9"/>
      <c r="D3893" s="9"/>
      <c r="E3893" s="9"/>
      <c r="F3893" s="45"/>
      <c r="G3893" s="11"/>
      <c r="H3893" s="72"/>
      <c r="I3893" s="13"/>
    </row>
    <row r="3894" spans="3:9">
      <c r="C3894" s="30"/>
      <c r="D3894" s="30"/>
      <c r="E3894" s="30"/>
      <c r="F3894" s="31"/>
      <c r="G3894" s="31"/>
      <c r="H3894" s="71"/>
      <c r="I3894" s="33"/>
    </row>
    <row r="3895" spans="3:9">
      <c r="C3895" s="30"/>
      <c r="D3895" s="30"/>
      <c r="E3895" s="30"/>
      <c r="F3895" s="45"/>
      <c r="G3895" s="31"/>
      <c r="H3895" s="71"/>
      <c r="I3895" s="33"/>
    </row>
    <row r="3896" spans="3:9">
      <c r="C3896" s="9"/>
      <c r="D3896" s="9"/>
      <c r="E3896" s="9"/>
      <c r="F3896" s="45"/>
      <c r="G3896" s="11"/>
      <c r="H3896" s="72"/>
      <c r="I3896" s="13"/>
    </row>
    <row r="3897" spans="3:9">
      <c r="C3897" s="9"/>
      <c r="D3897" s="9"/>
      <c r="E3897" s="9"/>
      <c r="F3897" s="45"/>
      <c r="G3897" s="11"/>
      <c r="H3897" s="72"/>
      <c r="I3897" s="13"/>
    </row>
    <row r="3898" spans="3:9">
      <c r="C3898" s="9"/>
      <c r="D3898" s="9"/>
      <c r="E3898" s="9"/>
      <c r="F3898" s="45"/>
      <c r="G3898" s="11"/>
      <c r="H3898" s="72"/>
      <c r="I3898" s="13"/>
    </row>
    <row r="3899" spans="3:9">
      <c r="C3899" s="9"/>
      <c r="D3899" s="9"/>
      <c r="E3899" s="9"/>
      <c r="F3899" s="45"/>
      <c r="G3899" s="11"/>
      <c r="H3899" s="72"/>
      <c r="I3899" s="13"/>
    </row>
    <row r="3900" spans="3:9">
      <c r="C3900" s="30"/>
      <c r="D3900" s="30"/>
      <c r="E3900" s="30"/>
      <c r="F3900" s="31"/>
      <c r="G3900" s="31"/>
      <c r="H3900" s="71"/>
      <c r="I3900" s="33"/>
    </row>
    <row r="3901" spans="3:9">
      <c r="C3901" s="51"/>
      <c r="D3901" s="51"/>
      <c r="E3901" s="51"/>
      <c r="F3901" s="52"/>
      <c r="G3901" s="52"/>
      <c r="H3901" s="74"/>
      <c r="I3901" s="53"/>
    </row>
    <row r="3902" spans="3:9">
      <c r="C3902" s="9"/>
      <c r="D3902" s="9"/>
      <c r="E3902" s="9"/>
      <c r="F3902" s="45"/>
      <c r="G3902" s="11"/>
      <c r="H3902" s="72"/>
      <c r="I3902" s="13"/>
    </row>
    <row r="3903" spans="3:9">
      <c r="C3903" s="9"/>
      <c r="D3903" s="9"/>
      <c r="E3903" s="9"/>
      <c r="F3903" s="45"/>
      <c r="G3903" s="11"/>
      <c r="H3903" s="72"/>
      <c r="I3903" s="13"/>
    </row>
    <row r="3904" spans="3:9">
      <c r="C3904" s="30"/>
      <c r="D3904" s="30"/>
      <c r="E3904" s="30"/>
      <c r="F3904" s="31"/>
      <c r="G3904" s="31"/>
      <c r="H3904" s="71"/>
      <c r="I3904" s="33"/>
    </row>
    <row r="3905" spans="3:9">
      <c r="C3905" s="9"/>
      <c r="D3905" s="9"/>
      <c r="E3905" s="9"/>
      <c r="F3905" s="45"/>
      <c r="G3905" s="11"/>
      <c r="H3905" s="72"/>
      <c r="I3905" s="13"/>
    </row>
    <row r="3906" spans="3:9">
      <c r="C3906" s="9"/>
      <c r="D3906" s="9"/>
      <c r="E3906" s="9"/>
      <c r="F3906" s="45"/>
      <c r="G3906" s="11"/>
      <c r="H3906" s="72"/>
      <c r="I3906" s="13"/>
    </row>
    <row r="3907" spans="3:9">
      <c r="C3907" s="9"/>
      <c r="D3907" s="9"/>
      <c r="E3907" s="9"/>
      <c r="F3907" s="45"/>
      <c r="G3907" s="11"/>
      <c r="H3907" s="72"/>
      <c r="I3907" s="13"/>
    </row>
    <row r="3908" spans="3:9">
      <c r="C3908" s="9"/>
      <c r="D3908" s="9"/>
      <c r="E3908" s="9"/>
      <c r="F3908" s="45"/>
      <c r="G3908" s="11"/>
      <c r="H3908" s="72"/>
      <c r="I3908" s="13"/>
    </row>
    <row r="3909" spans="3:9">
      <c r="C3909" s="9"/>
      <c r="D3909" s="9"/>
      <c r="E3909" s="9"/>
      <c r="F3909" s="45"/>
      <c r="G3909" s="11"/>
      <c r="H3909" s="72"/>
      <c r="I3909" s="13"/>
    </row>
    <row r="3910" spans="3:9">
      <c r="C3910" s="43"/>
      <c r="D3910" s="43"/>
      <c r="E3910" s="43"/>
      <c r="F3910" s="45"/>
      <c r="G3910" s="19"/>
      <c r="H3910" s="76"/>
      <c r="I3910" s="47"/>
    </row>
    <row r="3911" spans="3:9">
      <c r="C3911" s="9"/>
      <c r="D3911" s="9"/>
      <c r="E3911" s="9"/>
      <c r="F3911" s="45"/>
      <c r="G3911" s="11"/>
      <c r="H3911" s="72"/>
      <c r="I3911" s="13"/>
    </row>
    <row r="3912" spans="3:9">
      <c r="C3912" s="9"/>
      <c r="D3912" s="9"/>
      <c r="E3912" s="9"/>
      <c r="F3912" s="45"/>
      <c r="G3912" s="11"/>
      <c r="H3912" s="72"/>
      <c r="I3912" s="13"/>
    </row>
    <row r="3913" spans="3:9">
      <c r="C3913" s="43"/>
      <c r="D3913" s="43"/>
      <c r="E3913" s="43"/>
      <c r="F3913" s="45"/>
      <c r="G3913" s="19"/>
      <c r="H3913" s="76"/>
      <c r="I3913" s="47"/>
    </row>
    <row r="3914" spans="3:9">
      <c r="C3914" s="9"/>
      <c r="D3914" s="9"/>
      <c r="E3914" s="9"/>
      <c r="F3914" s="45"/>
      <c r="G3914" s="11"/>
      <c r="H3914" s="72"/>
      <c r="I3914" s="13"/>
    </row>
    <row r="3915" spans="3:9">
      <c r="C3915" s="30"/>
      <c r="D3915" s="30"/>
      <c r="E3915" s="30"/>
      <c r="F3915" s="31"/>
      <c r="G3915" s="31"/>
      <c r="H3915" s="71"/>
      <c r="I3915" s="33"/>
    </row>
    <row r="3916" spans="3:9">
      <c r="C3916" s="9"/>
      <c r="D3916" s="9"/>
      <c r="E3916" s="9"/>
      <c r="F3916" s="45"/>
      <c r="G3916" s="11"/>
      <c r="H3916" s="72"/>
      <c r="I3916" s="13"/>
    </row>
    <row r="3917" spans="3:9">
      <c r="C3917" s="9"/>
      <c r="D3917" s="9"/>
      <c r="E3917" s="9"/>
      <c r="F3917" s="45"/>
      <c r="G3917" s="11"/>
      <c r="H3917" s="72"/>
      <c r="I3917" s="13"/>
    </row>
    <row r="3918" spans="3:9">
      <c r="C3918" s="16"/>
      <c r="D3918" s="16"/>
      <c r="E3918" s="16"/>
      <c r="F3918" s="45"/>
      <c r="G3918" s="17"/>
      <c r="H3918" s="75"/>
      <c r="I3918" s="15"/>
    </row>
    <row r="3919" spans="3:9">
      <c r="C3919" s="24"/>
      <c r="D3919" s="24"/>
      <c r="E3919" s="24"/>
      <c r="F3919" s="45"/>
      <c r="G3919" s="26"/>
      <c r="H3919" s="73"/>
      <c r="I3919" s="25"/>
    </row>
    <row r="3920" spans="3:9">
      <c r="C3920" s="9"/>
      <c r="D3920" s="9"/>
      <c r="E3920" s="9"/>
      <c r="F3920" s="45"/>
      <c r="G3920" s="11"/>
      <c r="H3920" s="72"/>
      <c r="I3920" s="13"/>
    </row>
    <row r="3921" spans="3:9">
      <c r="C3921" s="9"/>
      <c r="D3921" s="9"/>
      <c r="E3921" s="9"/>
      <c r="F3921" s="45"/>
      <c r="G3921" s="11"/>
      <c r="H3921" s="72"/>
      <c r="I3921" s="13"/>
    </row>
    <row r="3922" spans="3:9">
      <c r="C3922" s="9"/>
      <c r="D3922" s="9"/>
      <c r="E3922" s="9"/>
      <c r="F3922" s="45"/>
      <c r="G3922" s="11"/>
      <c r="H3922" s="72"/>
      <c r="I3922" s="13"/>
    </row>
    <row r="3923" spans="3:9">
      <c r="C3923" s="30"/>
      <c r="D3923" s="30"/>
      <c r="E3923" s="30"/>
      <c r="F3923" s="31"/>
      <c r="G3923" s="31"/>
      <c r="H3923" s="71"/>
      <c r="I3923" s="33"/>
    </row>
    <row r="3924" spans="3:9">
      <c r="C3924" s="9"/>
      <c r="D3924" s="9"/>
      <c r="E3924" s="9"/>
      <c r="F3924" s="45"/>
      <c r="G3924" s="11"/>
      <c r="H3924" s="72"/>
      <c r="I3924" s="13"/>
    </row>
    <row r="3925" spans="3:9">
      <c r="C3925" s="24"/>
      <c r="D3925" s="24"/>
      <c r="E3925" s="24"/>
      <c r="F3925" s="45"/>
      <c r="G3925" s="26"/>
      <c r="H3925" s="73"/>
      <c r="I3925" s="25"/>
    </row>
    <row r="3926" spans="3:9">
      <c r="C3926" s="30"/>
      <c r="D3926" s="30"/>
      <c r="E3926" s="30"/>
      <c r="F3926" s="45"/>
      <c r="G3926" s="31"/>
      <c r="H3926" s="71"/>
      <c r="I3926" s="33"/>
    </row>
    <row r="3927" spans="3:9">
      <c r="C3927" s="24"/>
      <c r="D3927" s="24"/>
      <c r="E3927" s="24"/>
      <c r="F3927" s="45"/>
      <c r="G3927" s="26"/>
      <c r="H3927" s="73"/>
      <c r="I3927" s="25"/>
    </row>
    <row r="3928" spans="3:9">
      <c r="C3928" s="9"/>
      <c r="D3928" s="9"/>
      <c r="E3928" s="9"/>
      <c r="F3928" s="45"/>
      <c r="G3928" s="11"/>
      <c r="H3928" s="72"/>
      <c r="I3928" s="13"/>
    </row>
    <row r="3929" spans="3:9">
      <c r="C3929" s="24"/>
      <c r="D3929" s="24"/>
      <c r="E3929" s="24"/>
      <c r="F3929" s="45"/>
      <c r="G3929" s="26"/>
      <c r="H3929" s="73"/>
      <c r="I3929" s="25"/>
    </row>
    <row r="3930" spans="3:9">
      <c r="C3930" s="24"/>
      <c r="D3930" s="24"/>
      <c r="E3930" s="24"/>
      <c r="F3930" s="45"/>
      <c r="G3930" s="26"/>
      <c r="H3930" s="73"/>
      <c r="I3930" s="25"/>
    </row>
    <row r="3931" spans="3:9">
      <c r="C3931" s="9"/>
      <c r="D3931" s="9"/>
      <c r="E3931" s="9"/>
      <c r="F3931" s="45"/>
      <c r="G3931" s="11"/>
      <c r="H3931" s="72"/>
      <c r="I3931" s="13"/>
    </row>
    <row r="3932" spans="3:9">
      <c r="C3932" s="9"/>
      <c r="D3932" s="9"/>
      <c r="E3932" s="9"/>
      <c r="F3932" s="45"/>
      <c r="G3932" s="11"/>
      <c r="H3932" s="72"/>
      <c r="I3932" s="13"/>
    </row>
    <row r="3933" spans="3:9">
      <c r="C3933" s="30"/>
      <c r="D3933" s="30"/>
      <c r="E3933" s="30"/>
      <c r="F3933" s="45"/>
      <c r="G3933" s="31"/>
      <c r="H3933" s="71"/>
      <c r="I3933" s="33"/>
    </row>
    <row r="3934" spans="3:9">
      <c r="C3934" s="24"/>
      <c r="D3934" s="24"/>
      <c r="E3934" s="24"/>
      <c r="F3934" s="45"/>
      <c r="G3934" s="26"/>
      <c r="H3934" s="73"/>
      <c r="I3934" s="25"/>
    </row>
    <row r="3935" spans="3:9">
      <c r="C3935" s="30"/>
      <c r="D3935" s="30"/>
      <c r="E3935" s="30"/>
      <c r="F3935" s="31"/>
      <c r="G3935" s="31"/>
      <c r="H3935" s="71"/>
      <c r="I3935" s="33"/>
    </row>
    <row r="3936" spans="3:9">
      <c r="C3936" s="30"/>
      <c r="D3936" s="30"/>
      <c r="E3936" s="30"/>
      <c r="F3936" s="31"/>
      <c r="G3936" s="31"/>
      <c r="H3936" s="71"/>
      <c r="I3936" s="33"/>
    </row>
    <row r="3937" spans="3:9">
      <c r="C3937" s="16"/>
      <c r="D3937" s="16"/>
      <c r="E3937" s="16"/>
      <c r="F3937" s="45"/>
      <c r="G3937" s="17"/>
      <c r="H3937" s="75"/>
      <c r="I3937" s="15"/>
    </row>
    <row r="3938" spans="3:9">
      <c r="C3938" s="30"/>
      <c r="D3938" s="30"/>
      <c r="E3938" s="30"/>
      <c r="F3938" s="31"/>
      <c r="G3938" s="31"/>
      <c r="H3938" s="71"/>
      <c r="I3938" s="33"/>
    </row>
    <row r="3939" spans="3:9">
      <c r="C3939" s="24"/>
      <c r="D3939" s="24"/>
      <c r="E3939" s="24"/>
      <c r="F3939" s="45"/>
      <c r="G3939" s="26"/>
      <c r="H3939" s="73"/>
      <c r="I3939" s="25"/>
    </row>
    <row r="3940" spans="3:9">
      <c r="C3940" s="9"/>
      <c r="D3940" s="9"/>
      <c r="E3940" s="9"/>
      <c r="F3940" s="45"/>
      <c r="G3940" s="11"/>
      <c r="H3940" s="72"/>
      <c r="I3940" s="13"/>
    </row>
    <row r="3941" spans="3:9">
      <c r="C3941" s="24"/>
      <c r="D3941" s="24"/>
      <c r="E3941" s="24"/>
      <c r="F3941" s="45"/>
      <c r="G3941" s="26"/>
      <c r="H3941" s="73"/>
      <c r="I3941" s="25"/>
    </row>
    <row r="3942" spans="3:9">
      <c r="C3942" s="16"/>
      <c r="D3942" s="16"/>
      <c r="E3942" s="16"/>
      <c r="F3942" s="45"/>
      <c r="G3942" s="17"/>
      <c r="H3942" s="75"/>
      <c r="I3942" s="15"/>
    </row>
    <row r="3943" spans="3:9">
      <c r="C3943" s="30"/>
      <c r="D3943" s="30"/>
      <c r="E3943" s="30"/>
      <c r="F3943" s="31"/>
      <c r="G3943" s="31"/>
      <c r="H3943" s="71"/>
      <c r="I3943" s="33"/>
    </row>
    <row r="3944" spans="3:9">
      <c r="C3944" s="9"/>
      <c r="D3944" s="9"/>
      <c r="E3944" s="9"/>
      <c r="F3944" s="45"/>
      <c r="G3944" s="11"/>
      <c r="H3944" s="72"/>
      <c r="I3944" s="13"/>
    </row>
    <row r="3945" spans="3:9">
      <c r="C3945" s="9"/>
      <c r="D3945" s="9"/>
      <c r="E3945" s="9"/>
      <c r="F3945" s="45"/>
      <c r="G3945" s="11"/>
      <c r="H3945" s="72"/>
      <c r="I3945" s="13"/>
    </row>
    <row r="3946" spans="3:9">
      <c r="C3946" s="9"/>
      <c r="D3946" s="9"/>
      <c r="E3946" s="9"/>
      <c r="F3946" s="45"/>
      <c r="G3946" s="11"/>
      <c r="H3946" s="72"/>
      <c r="I3946" s="13"/>
    </row>
    <row r="3947" spans="3:9">
      <c r="C3947" s="9"/>
      <c r="D3947" s="9"/>
      <c r="E3947" s="9"/>
      <c r="F3947" s="45"/>
      <c r="G3947" s="11"/>
      <c r="H3947" s="72"/>
      <c r="I3947" s="13"/>
    </row>
    <row r="3948" spans="3:9">
      <c r="C3948" s="16"/>
      <c r="D3948" s="16"/>
      <c r="E3948" s="16"/>
      <c r="F3948" s="45"/>
      <c r="G3948" s="17"/>
      <c r="H3948" s="75"/>
      <c r="I3948" s="15"/>
    </row>
    <row r="3949" spans="3:9">
      <c r="C3949" s="9"/>
      <c r="D3949" s="9"/>
      <c r="E3949" s="9"/>
      <c r="F3949" s="45"/>
      <c r="G3949" s="11"/>
      <c r="H3949" s="72"/>
      <c r="I3949" s="13"/>
    </row>
    <row r="3950" spans="3:9">
      <c r="C3950" s="24"/>
      <c r="D3950" s="24"/>
      <c r="E3950" s="24"/>
      <c r="F3950" s="45"/>
      <c r="G3950" s="26"/>
      <c r="H3950" s="73"/>
      <c r="I3950" s="25"/>
    </row>
    <row r="3951" spans="3:9">
      <c r="C3951" s="9"/>
      <c r="D3951" s="9"/>
      <c r="E3951" s="9"/>
      <c r="F3951" s="45"/>
      <c r="G3951" s="11"/>
      <c r="H3951" s="72"/>
      <c r="I3951" s="13"/>
    </row>
    <row r="3952" spans="3:9">
      <c r="C3952" s="9"/>
      <c r="D3952" s="9"/>
      <c r="E3952" s="9"/>
      <c r="F3952" s="45"/>
      <c r="G3952" s="11"/>
      <c r="H3952" s="72"/>
      <c r="I3952" s="13"/>
    </row>
    <row r="3953" spans="3:9">
      <c r="C3953" s="30"/>
      <c r="D3953" s="30"/>
      <c r="E3953" s="30"/>
      <c r="F3953" s="31"/>
      <c r="G3953" s="31"/>
      <c r="H3953" s="71"/>
      <c r="I3953" s="33"/>
    </row>
    <row r="3954" spans="3:9">
      <c r="C3954" s="16"/>
      <c r="D3954" s="16"/>
      <c r="E3954" s="16"/>
      <c r="F3954" s="45"/>
      <c r="G3954" s="17"/>
      <c r="H3954" s="75"/>
      <c r="I3954" s="15"/>
    </row>
    <row r="3955" spans="3:9">
      <c r="C3955" s="16"/>
      <c r="D3955" s="16"/>
      <c r="E3955" s="16"/>
      <c r="F3955" s="45"/>
      <c r="G3955" s="17"/>
      <c r="H3955" s="75"/>
      <c r="I3955" s="15"/>
    </row>
    <row r="3956" spans="3:9">
      <c r="C3956" s="9"/>
      <c r="D3956" s="9"/>
      <c r="E3956" s="9"/>
      <c r="F3956" s="45"/>
      <c r="G3956" s="11"/>
      <c r="H3956" s="72"/>
      <c r="I3956" s="13"/>
    </row>
    <row r="3957" spans="3:9">
      <c r="C3957" s="9"/>
      <c r="D3957" s="9"/>
      <c r="E3957" s="9"/>
      <c r="F3957" s="45"/>
      <c r="G3957" s="11"/>
      <c r="H3957" s="72"/>
      <c r="I3957" s="13"/>
    </row>
    <row r="3958" spans="3:9">
      <c r="C3958" s="9"/>
      <c r="D3958" s="9"/>
      <c r="E3958" s="9"/>
      <c r="F3958" s="45"/>
      <c r="G3958" s="11"/>
      <c r="H3958" s="72"/>
      <c r="I3958" s="13"/>
    </row>
    <row r="3959" spans="3:9">
      <c r="C3959" s="9"/>
      <c r="D3959" s="9"/>
      <c r="E3959" s="9"/>
      <c r="F3959" s="45"/>
      <c r="G3959" s="11"/>
      <c r="H3959" s="72"/>
      <c r="I3959" s="13"/>
    </row>
    <row r="3960" spans="3:9">
      <c r="C3960" s="16"/>
      <c r="D3960" s="16"/>
      <c r="E3960" s="16"/>
      <c r="F3960" s="45"/>
      <c r="G3960" s="17"/>
      <c r="H3960" s="75"/>
      <c r="I3960" s="15"/>
    </row>
    <row r="3961" spans="3:9">
      <c r="C3961" s="9"/>
      <c r="D3961" s="9"/>
      <c r="E3961" s="9"/>
      <c r="F3961" s="45"/>
      <c r="G3961" s="11"/>
      <c r="H3961" s="72"/>
      <c r="I3961" s="13"/>
    </row>
    <row r="3962" spans="3:9">
      <c r="C3962" s="9"/>
      <c r="D3962" s="9"/>
      <c r="E3962" s="9"/>
      <c r="F3962" s="45"/>
      <c r="G3962" s="11"/>
      <c r="H3962" s="72"/>
      <c r="I3962" s="13"/>
    </row>
    <row r="3963" spans="3:9">
      <c r="C3963" s="9"/>
      <c r="D3963" s="9"/>
      <c r="E3963" s="9"/>
      <c r="F3963" s="45"/>
      <c r="G3963" s="11"/>
      <c r="H3963" s="72"/>
      <c r="I3963" s="13"/>
    </row>
    <row r="3964" spans="3:9">
      <c r="C3964" s="9"/>
      <c r="D3964" s="9"/>
      <c r="E3964" s="9"/>
      <c r="F3964" s="45"/>
      <c r="G3964" s="11"/>
      <c r="H3964" s="72"/>
      <c r="I3964" s="13"/>
    </row>
    <row r="3965" spans="3:9">
      <c r="C3965" s="30"/>
      <c r="D3965" s="30"/>
      <c r="E3965" s="30"/>
      <c r="F3965" s="31"/>
      <c r="G3965" s="31"/>
      <c r="H3965" s="71"/>
      <c r="I3965" s="33"/>
    </row>
    <row r="3966" spans="3:9">
      <c r="C3966" s="24"/>
      <c r="D3966" s="24"/>
      <c r="E3966" s="24"/>
      <c r="F3966" s="45"/>
      <c r="G3966" s="26"/>
      <c r="H3966" s="73"/>
      <c r="I3966" s="25"/>
    </row>
    <row r="3967" spans="3:9">
      <c r="C3967" s="30"/>
      <c r="D3967" s="30"/>
      <c r="E3967" s="30"/>
      <c r="F3967" s="45"/>
      <c r="G3967" s="31"/>
      <c r="H3967" s="71"/>
      <c r="I3967" s="33"/>
    </row>
    <row r="3968" spans="3:9">
      <c r="C3968" s="9"/>
      <c r="D3968" s="9"/>
      <c r="E3968" s="9"/>
      <c r="F3968" s="45"/>
      <c r="G3968" s="11"/>
      <c r="H3968" s="72"/>
      <c r="I3968" s="13"/>
    </row>
    <row r="3969" spans="3:9">
      <c r="C3969" s="9"/>
      <c r="D3969" s="9"/>
      <c r="E3969" s="9"/>
      <c r="F3969" s="45"/>
      <c r="G3969" s="11"/>
      <c r="H3969" s="72"/>
      <c r="I3969" s="13"/>
    </row>
    <row r="3970" spans="3:9">
      <c r="C3970" s="9"/>
      <c r="D3970" s="9"/>
      <c r="E3970" s="9"/>
      <c r="F3970" s="45"/>
      <c r="G3970" s="11"/>
      <c r="H3970" s="72"/>
      <c r="I3970" s="13"/>
    </row>
    <row r="3971" spans="3:9">
      <c r="C3971" s="16"/>
      <c r="D3971" s="16"/>
      <c r="E3971" s="16"/>
      <c r="F3971" s="45"/>
      <c r="G3971" s="17"/>
      <c r="H3971" s="75"/>
      <c r="I3971" s="15"/>
    </row>
    <row r="3972" spans="3:9">
      <c r="C3972" s="9"/>
      <c r="D3972" s="9"/>
      <c r="E3972" s="9"/>
      <c r="F3972" s="45"/>
      <c r="G3972" s="11"/>
      <c r="H3972" s="72"/>
      <c r="I3972" s="13"/>
    </row>
    <row r="3973" spans="3:9">
      <c r="C3973" s="16"/>
      <c r="D3973" s="16"/>
      <c r="E3973" s="16"/>
      <c r="F3973" s="45"/>
      <c r="G3973" s="17"/>
      <c r="H3973" s="75"/>
      <c r="I3973" s="15"/>
    </row>
    <row r="3974" spans="3:9">
      <c r="C3974" s="9"/>
      <c r="D3974" s="9"/>
      <c r="E3974" s="9"/>
      <c r="F3974" s="45"/>
      <c r="G3974" s="11"/>
      <c r="H3974" s="72"/>
      <c r="I3974" s="13"/>
    </row>
    <row r="3975" spans="3:9">
      <c r="C3975" s="24"/>
      <c r="D3975" s="24"/>
      <c r="E3975" s="24"/>
      <c r="F3975" s="45"/>
      <c r="G3975" s="26"/>
      <c r="H3975" s="73"/>
      <c r="I3975" s="25"/>
    </row>
    <row r="3976" spans="3:9">
      <c r="C3976" s="30"/>
      <c r="D3976" s="30"/>
      <c r="E3976" s="30"/>
      <c r="F3976" s="45"/>
      <c r="G3976" s="31"/>
      <c r="H3976" s="71"/>
      <c r="I3976" s="33"/>
    </row>
    <row r="3977" spans="3:9">
      <c r="C3977" s="9"/>
      <c r="D3977" s="9"/>
      <c r="E3977" s="9"/>
      <c r="F3977" s="45"/>
      <c r="G3977" s="11"/>
      <c r="H3977" s="72"/>
      <c r="I3977" s="13"/>
    </row>
    <row r="3978" spans="3:9">
      <c r="C3978" s="24"/>
      <c r="D3978" s="24"/>
      <c r="E3978" s="24"/>
      <c r="F3978" s="45"/>
      <c r="G3978" s="26"/>
      <c r="H3978" s="73"/>
      <c r="I3978" s="25"/>
    </row>
    <row r="3979" spans="3:9">
      <c r="C3979" s="30"/>
      <c r="D3979" s="30"/>
      <c r="E3979" s="30"/>
      <c r="F3979" s="45"/>
      <c r="G3979" s="31"/>
      <c r="H3979" s="71"/>
      <c r="I3979" s="33"/>
    </row>
    <row r="3980" spans="3:9">
      <c r="C3980" s="30"/>
      <c r="D3980" s="30"/>
      <c r="E3980" s="30"/>
      <c r="F3980" s="31"/>
      <c r="G3980" s="31"/>
      <c r="H3980" s="71"/>
      <c r="I3980" s="33"/>
    </row>
    <row r="3981" spans="3:9">
      <c r="C3981" s="9"/>
      <c r="D3981" s="9"/>
      <c r="E3981" s="9"/>
      <c r="F3981" s="45"/>
      <c r="G3981" s="11"/>
      <c r="H3981" s="72"/>
      <c r="I3981" s="13"/>
    </row>
    <row r="3982" spans="3:9">
      <c r="C3982" s="9"/>
      <c r="D3982" s="9"/>
      <c r="E3982" s="9"/>
      <c r="F3982" s="45"/>
      <c r="G3982" s="11"/>
      <c r="H3982" s="72"/>
      <c r="I3982" s="13"/>
    </row>
    <row r="3983" spans="3:9">
      <c r="C3983" s="9"/>
      <c r="D3983" s="9"/>
      <c r="E3983" s="9"/>
      <c r="F3983" s="45"/>
      <c r="G3983" s="11"/>
      <c r="H3983" s="72"/>
      <c r="I3983" s="13"/>
    </row>
    <row r="3984" spans="3:9">
      <c r="C3984" s="30"/>
      <c r="D3984" s="30"/>
      <c r="E3984" s="30"/>
      <c r="F3984" s="45"/>
      <c r="G3984" s="31"/>
      <c r="H3984" s="71"/>
      <c r="I3984" s="33"/>
    </row>
    <row r="3985" spans="3:9">
      <c r="C3985" s="9"/>
      <c r="D3985" s="9"/>
      <c r="E3985" s="9"/>
      <c r="F3985" s="45"/>
      <c r="G3985" s="11"/>
      <c r="H3985" s="72"/>
      <c r="I3985" s="13"/>
    </row>
    <row r="3986" spans="3:9">
      <c r="C3986" s="16"/>
      <c r="D3986" s="16"/>
      <c r="E3986" s="16"/>
      <c r="F3986" s="45"/>
      <c r="G3986" s="17"/>
      <c r="H3986" s="75"/>
      <c r="I3986" s="15"/>
    </row>
    <row r="3987" spans="3:9">
      <c r="C3987" s="24"/>
      <c r="D3987" s="24"/>
      <c r="E3987" s="24"/>
      <c r="F3987" s="45"/>
      <c r="G3987" s="26"/>
      <c r="H3987" s="73"/>
      <c r="I3987" s="25"/>
    </row>
    <row r="3988" spans="3:9">
      <c r="C3988" s="30"/>
      <c r="D3988" s="30"/>
      <c r="E3988" s="30"/>
      <c r="F3988" s="31"/>
      <c r="G3988" s="31"/>
      <c r="H3988" s="71"/>
      <c r="I3988" s="33"/>
    </row>
    <row r="3989" spans="3:9">
      <c r="C3989" s="9"/>
      <c r="D3989" s="9"/>
      <c r="E3989" s="9"/>
      <c r="F3989" s="45"/>
      <c r="G3989" s="11"/>
      <c r="H3989" s="72"/>
      <c r="I3989" s="13"/>
    </row>
    <row r="3990" spans="3:9">
      <c r="C3990" s="9"/>
      <c r="D3990" s="9"/>
      <c r="E3990" s="9"/>
      <c r="F3990" s="45"/>
      <c r="G3990" s="11"/>
      <c r="H3990" s="72"/>
      <c r="I3990" s="13"/>
    </row>
    <row r="3991" spans="3:9">
      <c r="C3991" s="9"/>
      <c r="D3991" s="9"/>
      <c r="E3991" s="9"/>
      <c r="F3991" s="45"/>
      <c r="G3991" s="11"/>
      <c r="H3991" s="72"/>
      <c r="I3991" s="13"/>
    </row>
    <row r="3992" spans="3:9">
      <c r="C3992" s="9"/>
      <c r="D3992" s="9"/>
      <c r="E3992" s="9"/>
      <c r="F3992" s="45"/>
      <c r="G3992" s="11"/>
      <c r="H3992" s="72"/>
      <c r="I3992" s="13"/>
    </row>
    <row r="3993" spans="3:9">
      <c r="C3993" s="9"/>
      <c r="D3993" s="9"/>
      <c r="E3993" s="9"/>
      <c r="F3993" s="45"/>
      <c r="G3993" s="11"/>
      <c r="H3993" s="72"/>
      <c r="I3993" s="13"/>
    </row>
    <row r="3994" spans="3:9">
      <c r="C3994" s="9"/>
      <c r="D3994" s="9"/>
      <c r="E3994" s="9"/>
      <c r="F3994" s="45"/>
      <c r="G3994" s="11"/>
      <c r="H3994" s="72"/>
      <c r="I3994" s="13"/>
    </row>
    <row r="3995" spans="3:9">
      <c r="C3995" s="9"/>
      <c r="D3995" s="9"/>
      <c r="E3995" s="9"/>
      <c r="F3995" s="45"/>
      <c r="G3995" s="11"/>
      <c r="H3995" s="72"/>
      <c r="I3995" s="13"/>
    </row>
    <row r="3996" spans="3:9">
      <c r="C3996" s="9"/>
      <c r="D3996" s="9"/>
      <c r="E3996" s="9"/>
      <c r="F3996" s="45"/>
      <c r="G3996" s="11"/>
      <c r="H3996" s="72"/>
      <c r="I3996" s="13"/>
    </row>
    <row r="3997" spans="3:9">
      <c r="C3997" s="51"/>
      <c r="D3997" s="51"/>
      <c r="E3997" s="51"/>
      <c r="F3997" s="52"/>
      <c r="G3997" s="52"/>
      <c r="H3997" s="74"/>
      <c r="I3997" s="53"/>
    </row>
    <row r="3998" spans="3:9">
      <c r="C3998" s="16"/>
      <c r="D3998" s="16"/>
      <c r="E3998" s="16"/>
      <c r="F3998" s="45"/>
      <c r="G3998" s="17"/>
      <c r="H3998" s="75"/>
      <c r="I3998" s="15"/>
    </row>
    <row r="3999" spans="3:9">
      <c r="C3999" s="30"/>
      <c r="D3999" s="30"/>
      <c r="E3999" s="30"/>
      <c r="F3999" s="31"/>
      <c r="G3999" s="31"/>
      <c r="H3999" s="71"/>
      <c r="I3999" s="33"/>
    </row>
    <row r="4000" spans="3:9">
      <c r="C4000" s="9"/>
      <c r="D4000" s="9"/>
      <c r="E4000" s="9"/>
      <c r="F4000" s="45"/>
      <c r="G4000" s="11"/>
      <c r="H4000" s="72"/>
      <c r="I4000" s="13"/>
    </row>
    <row r="4001" spans="3:9">
      <c r="C4001" s="24"/>
      <c r="D4001" s="24"/>
      <c r="E4001" s="24"/>
      <c r="F4001" s="45"/>
      <c r="G4001" s="26"/>
      <c r="H4001" s="73"/>
      <c r="I4001" s="25"/>
    </row>
    <row r="4002" spans="3:9">
      <c r="C4002" s="30"/>
      <c r="D4002" s="30"/>
      <c r="E4002" s="30"/>
      <c r="F4002" s="31"/>
      <c r="G4002" s="31"/>
      <c r="H4002" s="71"/>
      <c r="I4002" s="33"/>
    </row>
    <row r="4003" spans="3:9">
      <c r="C4003" s="9"/>
      <c r="D4003" s="9"/>
      <c r="E4003" s="9"/>
      <c r="F4003" s="45"/>
      <c r="G4003" s="11"/>
      <c r="H4003" s="72"/>
      <c r="I4003" s="13"/>
    </row>
    <row r="4004" spans="3:9">
      <c r="C4004" s="30"/>
      <c r="D4004" s="30"/>
      <c r="E4004" s="30"/>
      <c r="F4004" s="31"/>
      <c r="G4004" s="31"/>
      <c r="H4004" s="71"/>
      <c r="I4004" s="33"/>
    </row>
    <row r="4005" spans="3:9">
      <c r="C4005" s="24"/>
      <c r="D4005" s="24"/>
      <c r="E4005" s="24"/>
      <c r="F4005" s="45"/>
      <c r="G4005" s="26"/>
      <c r="H4005" s="73"/>
      <c r="I4005" s="25"/>
    </row>
    <row r="4006" spans="3:9">
      <c r="C4006" s="30"/>
      <c r="D4006" s="30"/>
      <c r="E4006" s="30"/>
      <c r="F4006" s="31"/>
      <c r="G4006" s="31"/>
      <c r="H4006" s="71"/>
      <c r="I4006" s="33"/>
    </row>
    <row r="4007" spans="3:9">
      <c r="C4007" s="9"/>
      <c r="D4007" s="9"/>
      <c r="E4007" s="9"/>
      <c r="F4007" s="45"/>
      <c r="G4007" s="11"/>
      <c r="H4007" s="72"/>
      <c r="I4007" s="13"/>
    </row>
    <row r="4008" spans="3:9">
      <c r="C4008" s="9"/>
      <c r="D4008" s="9"/>
      <c r="E4008" s="9"/>
      <c r="F4008" s="45"/>
      <c r="G4008" s="11"/>
      <c r="H4008" s="72"/>
      <c r="I4008" s="13"/>
    </row>
    <row r="4009" spans="3:9">
      <c r="C4009" s="9"/>
      <c r="D4009" s="9"/>
      <c r="E4009" s="9"/>
      <c r="F4009" s="45"/>
      <c r="G4009" s="11"/>
      <c r="H4009" s="72"/>
      <c r="I4009" s="13"/>
    </row>
    <row r="4010" spans="3:9">
      <c r="C4010" s="9"/>
      <c r="D4010" s="9"/>
      <c r="E4010" s="9"/>
      <c r="F4010" s="45"/>
      <c r="G4010" s="11"/>
      <c r="H4010" s="72"/>
      <c r="I4010" s="13"/>
    </row>
    <row r="4011" spans="3:9">
      <c r="C4011" s="51"/>
      <c r="D4011" s="51"/>
      <c r="E4011" s="51"/>
      <c r="F4011" s="52"/>
      <c r="G4011" s="52"/>
      <c r="H4011" s="74"/>
      <c r="I4011" s="53"/>
    </row>
    <row r="4012" spans="3:9">
      <c r="C4012" s="51"/>
      <c r="D4012" s="51"/>
      <c r="E4012" s="51"/>
      <c r="F4012" s="52"/>
      <c r="G4012" s="52"/>
      <c r="H4012" s="74"/>
      <c r="I4012" s="53"/>
    </row>
    <row r="4013" spans="3:9">
      <c r="C4013" s="9"/>
      <c r="D4013" s="9"/>
      <c r="E4013" s="9"/>
      <c r="F4013" s="45"/>
      <c r="G4013" s="11"/>
      <c r="H4013" s="72"/>
      <c r="I4013" s="13"/>
    </row>
    <row r="4014" spans="3:9">
      <c r="C4014" s="24"/>
      <c r="D4014" s="24"/>
      <c r="E4014" s="24"/>
      <c r="F4014" s="45"/>
      <c r="G4014" s="26"/>
      <c r="H4014" s="73"/>
      <c r="I4014" s="25"/>
    </row>
    <row r="4015" spans="3:9">
      <c r="C4015" s="24"/>
      <c r="D4015" s="24"/>
      <c r="E4015" s="24"/>
      <c r="F4015" s="45"/>
      <c r="G4015" s="26"/>
      <c r="H4015" s="73"/>
      <c r="I4015" s="25"/>
    </row>
    <row r="4016" spans="3:9">
      <c r="C4016" s="30"/>
      <c r="D4016" s="30"/>
      <c r="E4016" s="30"/>
      <c r="F4016" s="31"/>
      <c r="G4016" s="31"/>
      <c r="H4016" s="71"/>
      <c r="I4016" s="33"/>
    </row>
    <row r="4017" spans="3:9">
      <c r="C4017" s="9"/>
      <c r="D4017" s="9"/>
      <c r="E4017" s="9"/>
      <c r="F4017" s="45"/>
      <c r="G4017" s="11"/>
      <c r="H4017" s="72"/>
      <c r="I4017" s="13"/>
    </row>
    <row r="4018" spans="3:9">
      <c r="C4018" s="9"/>
      <c r="D4018" s="9"/>
      <c r="E4018" s="9"/>
      <c r="F4018" s="45"/>
      <c r="G4018" s="11"/>
      <c r="H4018" s="72"/>
      <c r="I4018" s="13"/>
    </row>
    <row r="4019" spans="3:9">
      <c r="C4019" s="9"/>
      <c r="D4019" s="9"/>
      <c r="E4019" s="9"/>
      <c r="F4019" s="45"/>
      <c r="G4019" s="11"/>
      <c r="H4019" s="72"/>
      <c r="I4019" s="13"/>
    </row>
    <row r="4020" spans="3:9">
      <c r="C4020" s="30"/>
      <c r="D4020" s="30"/>
      <c r="E4020" s="30"/>
      <c r="F4020" s="31"/>
      <c r="G4020" s="31"/>
      <c r="H4020" s="71"/>
      <c r="I4020" s="33"/>
    </row>
    <row r="4021" spans="3:9">
      <c r="C4021" s="30"/>
      <c r="D4021" s="30"/>
      <c r="E4021" s="30"/>
      <c r="F4021" s="31"/>
      <c r="G4021" s="31"/>
      <c r="H4021" s="71"/>
      <c r="I4021" s="33"/>
    </row>
    <row r="4022" spans="3:9">
      <c r="C4022" s="30"/>
      <c r="D4022" s="30"/>
      <c r="E4022" s="30"/>
      <c r="F4022" s="31"/>
      <c r="G4022" s="31"/>
      <c r="H4022" s="71"/>
      <c r="I4022" s="33"/>
    </row>
    <row r="4023" spans="3:9">
      <c r="C4023" s="16"/>
      <c r="D4023" s="16"/>
      <c r="E4023" s="16"/>
      <c r="F4023" s="45"/>
      <c r="G4023" s="17"/>
      <c r="H4023" s="75"/>
      <c r="I4023" s="15"/>
    </row>
    <row r="4024" spans="3:9">
      <c r="C4024" s="24"/>
      <c r="D4024" s="24"/>
      <c r="E4024" s="24"/>
      <c r="F4024" s="45"/>
      <c r="G4024" s="26"/>
      <c r="H4024" s="73"/>
      <c r="I4024" s="25"/>
    </row>
    <row r="4025" spans="3:9">
      <c r="C4025" s="24"/>
      <c r="D4025" s="24"/>
      <c r="E4025" s="24"/>
      <c r="F4025" s="45"/>
      <c r="G4025" s="26"/>
      <c r="H4025" s="73"/>
      <c r="I4025" s="25"/>
    </row>
    <row r="4026" spans="3:9">
      <c r="C4026" s="9"/>
      <c r="D4026" s="9"/>
      <c r="E4026" s="9"/>
      <c r="F4026" s="45"/>
      <c r="G4026" s="11"/>
      <c r="H4026" s="72"/>
      <c r="I4026" s="13"/>
    </row>
    <row r="4027" spans="3:9">
      <c r="C4027" s="9"/>
      <c r="D4027" s="9"/>
      <c r="E4027" s="9"/>
      <c r="F4027" s="45"/>
      <c r="G4027" s="11"/>
      <c r="H4027" s="72"/>
      <c r="I4027" s="13"/>
    </row>
    <row r="4028" spans="3:9">
      <c r="C4028" s="30"/>
      <c r="D4028" s="30"/>
      <c r="E4028" s="30"/>
      <c r="F4028" s="45"/>
      <c r="G4028" s="31"/>
      <c r="H4028" s="71"/>
      <c r="I4028" s="33"/>
    </row>
    <row r="4029" spans="3:9">
      <c r="C4029" s="30"/>
      <c r="D4029" s="30"/>
      <c r="E4029" s="30"/>
      <c r="F4029" s="45"/>
      <c r="G4029" s="31"/>
      <c r="H4029" s="71"/>
      <c r="I4029" s="33"/>
    </row>
    <row r="4030" spans="3:9">
      <c r="C4030" s="16"/>
      <c r="D4030" s="16"/>
      <c r="E4030" s="16"/>
      <c r="F4030" s="45"/>
      <c r="G4030" s="17"/>
      <c r="H4030" s="75"/>
      <c r="I4030" s="15"/>
    </row>
    <row r="4031" spans="3:9">
      <c r="C4031" s="30"/>
      <c r="D4031" s="30"/>
      <c r="E4031" s="30"/>
      <c r="F4031" s="45"/>
      <c r="G4031" s="31"/>
      <c r="H4031" s="71"/>
      <c r="I4031" s="33"/>
    </row>
    <row r="4032" spans="3:9">
      <c r="C4032" s="43"/>
      <c r="D4032" s="43"/>
      <c r="E4032" s="43"/>
      <c r="F4032" s="45"/>
      <c r="G4032" s="19"/>
      <c r="H4032" s="76"/>
      <c r="I4032" s="47"/>
    </row>
    <row r="4033" spans="3:9">
      <c r="C4033" s="30"/>
      <c r="D4033" s="30"/>
      <c r="E4033" s="30"/>
      <c r="F4033" s="31"/>
      <c r="G4033" s="31"/>
      <c r="H4033" s="71"/>
      <c r="I4033" s="33"/>
    </row>
    <row r="4034" spans="3:9">
      <c r="C4034" s="9"/>
      <c r="D4034" s="9"/>
      <c r="E4034" s="9"/>
      <c r="F4034" s="45"/>
      <c r="G4034" s="11"/>
      <c r="H4034" s="72"/>
      <c r="I4034" s="13"/>
    </row>
    <row r="4035" spans="3:9">
      <c r="C4035" s="9"/>
      <c r="D4035" s="9"/>
      <c r="E4035" s="9"/>
      <c r="F4035" s="45"/>
      <c r="G4035" s="11"/>
      <c r="H4035" s="72"/>
      <c r="I4035" s="13"/>
    </row>
    <row r="4036" spans="3:9">
      <c r="C4036" s="9"/>
      <c r="D4036" s="9"/>
      <c r="E4036" s="9"/>
      <c r="F4036" s="45"/>
      <c r="G4036" s="11"/>
      <c r="H4036" s="72"/>
      <c r="I4036" s="13"/>
    </row>
    <row r="4037" spans="3:9">
      <c r="C4037" s="30"/>
      <c r="D4037" s="30"/>
      <c r="E4037" s="30"/>
      <c r="F4037" s="31"/>
      <c r="G4037" s="31"/>
      <c r="H4037" s="71"/>
      <c r="I4037" s="33"/>
    </row>
    <row r="4038" spans="3:9">
      <c r="C4038" s="24"/>
      <c r="D4038" s="24"/>
      <c r="E4038" s="24"/>
      <c r="F4038" s="45"/>
      <c r="G4038" s="26"/>
      <c r="H4038" s="73"/>
      <c r="I4038" s="25"/>
    </row>
    <row r="4039" spans="3:9">
      <c r="C4039" s="9"/>
      <c r="D4039" s="9"/>
      <c r="E4039" s="9"/>
      <c r="F4039" s="45"/>
      <c r="G4039" s="11"/>
      <c r="H4039" s="72"/>
      <c r="I4039" s="13"/>
    </row>
    <row r="4040" spans="3:9">
      <c r="C4040" s="9"/>
      <c r="D4040" s="9"/>
      <c r="E4040" s="9"/>
      <c r="F4040" s="45"/>
      <c r="G4040" s="11"/>
      <c r="H4040" s="72"/>
      <c r="I4040" s="13"/>
    </row>
    <row r="4041" spans="3:9">
      <c r="C4041" s="9"/>
      <c r="D4041" s="9"/>
      <c r="E4041" s="9"/>
      <c r="F4041" s="45"/>
      <c r="G4041" s="11"/>
      <c r="H4041" s="72"/>
      <c r="I4041" s="13"/>
    </row>
    <row r="4042" spans="3:9">
      <c r="C4042" s="30"/>
      <c r="D4042" s="30"/>
      <c r="E4042" s="30"/>
      <c r="F4042" s="31"/>
      <c r="G4042" s="31"/>
      <c r="H4042" s="71"/>
      <c r="I4042" s="33"/>
    </row>
    <row r="4043" spans="3:9">
      <c r="C4043" s="9"/>
      <c r="D4043" s="9"/>
      <c r="E4043" s="9"/>
      <c r="F4043" s="45"/>
      <c r="G4043" s="11"/>
      <c r="H4043" s="72"/>
      <c r="I4043" s="13"/>
    </row>
    <row r="4044" spans="3:9">
      <c r="C4044" s="9"/>
      <c r="D4044" s="9"/>
      <c r="E4044" s="9"/>
      <c r="F4044" s="45"/>
      <c r="G4044" s="11"/>
      <c r="H4044" s="72"/>
      <c r="I4044" s="13"/>
    </row>
    <row r="4045" spans="3:9">
      <c r="C4045" s="30"/>
      <c r="D4045" s="30"/>
      <c r="E4045" s="30"/>
      <c r="F4045" s="31"/>
      <c r="G4045" s="31"/>
      <c r="H4045" s="71"/>
      <c r="I4045" s="33"/>
    </row>
    <row r="4046" spans="3:9">
      <c r="C4046" s="24"/>
      <c r="D4046" s="24"/>
      <c r="E4046" s="24"/>
      <c r="F4046" s="45"/>
      <c r="G4046" s="26"/>
      <c r="H4046" s="73"/>
      <c r="I4046" s="25"/>
    </row>
    <row r="4047" spans="3:9">
      <c r="C4047" s="30"/>
      <c r="D4047" s="30"/>
      <c r="E4047" s="30"/>
      <c r="F4047" s="31"/>
      <c r="G4047" s="31"/>
      <c r="H4047" s="71"/>
      <c r="I4047" s="33"/>
    </row>
    <row r="4048" spans="3:9">
      <c r="C4048" s="16"/>
      <c r="D4048" s="16"/>
      <c r="E4048" s="16"/>
      <c r="F4048" s="45"/>
      <c r="G4048" s="17"/>
      <c r="H4048" s="75"/>
      <c r="I4048" s="15"/>
    </row>
    <row r="4049" spans="3:9">
      <c r="C4049" s="30"/>
      <c r="D4049" s="30"/>
      <c r="E4049" s="30"/>
      <c r="F4049" s="31"/>
      <c r="G4049" s="31"/>
      <c r="H4049" s="71"/>
      <c r="I4049" s="33"/>
    </row>
    <row r="4050" spans="3:9">
      <c r="C4050" s="24"/>
      <c r="D4050" s="24"/>
      <c r="E4050" s="24"/>
      <c r="F4050" s="45"/>
      <c r="G4050" s="26"/>
      <c r="H4050" s="73"/>
      <c r="I4050" s="25"/>
    </row>
    <row r="4051" spans="3:9">
      <c r="C4051" s="9"/>
      <c r="D4051" s="9"/>
      <c r="E4051" s="9"/>
      <c r="F4051" s="45"/>
      <c r="G4051" s="11"/>
      <c r="H4051" s="72"/>
      <c r="I4051" s="13"/>
    </row>
    <row r="4052" spans="3:9">
      <c r="C4052" s="30"/>
      <c r="D4052" s="30"/>
      <c r="E4052" s="30"/>
      <c r="F4052" s="31"/>
      <c r="G4052" s="31"/>
      <c r="H4052" s="71"/>
      <c r="I4052" s="33"/>
    </row>
    <row r="4053" spans="3:9">
      <c r="C4053" s="24"/>
      <c r="D4053" s="24"/>
      <c r="E4053" s="24"/>
      <c r="F4053" s="45"/>
      <c r="G4053" s="26"/>
      <c r="H4053" s="73"/>
      <c r="I4053" s="25"/>
    </row>
    <row r="4054" spans="3:9">
      <c r="C4054" s="30"/>
      <c r="D4054" s="30"/>
      <c r="E4054" s="30"/>
      <c r="F4054" s="31"/>
      <c r="G4054" s="31"/>
      <c r="H4054" s="71"/>
      <c r="I4054" s="33"/>
    </row>
    <row r="4055" spans="3:9">
      <c r="C4055" s="24"/>
      <c r="D4055" s="24"/>
      <c r="E4055" s="24"/>
      <c r="F4055" s="45"/>
      <c r="G4055" s="26"/>
      <c r="H4055" s="73"/>
      <c r="I4055" s="25"/>
    </row>
    <row r="4056" spans="3:9">
      <c r="C4056" s="24"/>
      <c r="D4056" s="24"/>
      <c r="E4056" s="24"/>
      <c r="F4056" s="45"/>
      <c r="G4056" s="26"/>
      <c r="H4056" s="73"/>
      <c r="I4056" s="25"/>
    </row>
    <row r="4057" spans="3:9">
      <c r="C4057" s="9"/>
      <c r="D4057" s="9"/>
      <c r="E4057" s="9"/>
      <c r="F4057" s="45"/>
      <c r="G4057" s="11"/>
      <c r="H4057" s="72"/>
      <c r="I4057" s="13"/>
    </row>
    <row r="4058" spans="3:9">
      <c r="C4058" s="9"/>
      <c r="D4058" s="9"/>
      <c r="E4058" s="9"/>
      <c r="F4058" s="45"/>
      <c r="G4058" s="11"/>
      <c r="H4058" s="72"/>
      <c r="I4058" s="13"/>
    </row>
    <row r="4059" spans="3:9">
      <c r="C4059" s="9"/>
      <c r="D4059" s="9"/>
      <c r="E4059" s="9"/>
      <c r="F4059" s="45"/>
      <c r="G4059" s="11"/>
      <c r="H4059" s="72"/>
      <c r="I4059" s="13"/>
    </row>
    <row r="4060" spans="3:9">
      <c r="C4060" s="16"/>
      <c r="D4060" s="16"/>
      <c r="E4060" s="16"/>
      <c r="F4060" s="45"/>
      <c r="G4060" s="17"/>
      <c r="H4060" s="75"/>
      <c r="I4060" s="15"/>
    </row>
    <row r="4061" spans="3:9">
      <c r="C4061" s="30"/>
      <c r="D4061" s="30"/>
      <c r="E4061" s="30"/>
      <c r="F4061" s="31"/>
      <c r="G4061" s="31"/>
      <c r="H4061" s="71"/>
      <c r="I4061" s="33"/>
    </row>
    <row r="4062" spans="3:9">
      <c r="C4062" s="16"/>
      <c r="D4062" s="16"/>
      <c r="E4062" s="16"/>
      <c r="F4062" s="45"/>
      <c r="G4062" s="17"/>
      <c r="H4062" s="75"/>
      <c r="I4062" s="15"/>
    </row>
    <row r="4063" spans="3:9">
      <c r="C4063" s="9"/>
      <c r="D4063" s="9"/>
      <c r="E4063" s="9"/>
      <c r="F4063" s="45"/>
      <c r="G4063" s="11"/>
      <c r="H4063" s="72"/>
      <c r="I4063" s="13"/>
    </row>
    <row r="4064" spans="3:9">
      <c r="C4064" s="30"/>
      <c r="D4064" s="30"/>
      <c r="E4064" s="30"/>
      <c r="F4064" s="31"/>
      <c r="G4064" s="31"/>
      <c r="H4064" s="71"/>
      <c r="I4064" s="33"/>
    </row>
    <row r="4065" spans="3:9">
      <c r="C4065" s="9"/>
      <c r="D4065" s="9"/>
      <c r="E4065" s="9"/>
      <c r="F4065" s="45"/>
      <c r="G4065" s="11"/>
      <c r="H4065" s="72"/>
      <c r="I4065" s="13"/>
    </row>
    <row r="4066" spans="3:9">
      <c r="C4066" s="30"/>
      <c r="D4066" s="30"/>
      <c r="E4066" s="30"/>
      <c r="F4066" s="31"/>
      <c r="G4066" s="31"/>
      <c r="H4066" s="71"/>
      <c r="I4066" s="33"/>
    </row>
    <row r="4067" spans="3:9">
      <c r="C4067" s="30"/>
      <c r="D4067" s="30"/>
      <c r="E4067" s="30"/>
      <c r="F4067" s="31"/>
      <c r="G4067" s="31"/>
      <c r="H4067" s="71"/>
      <c r="I4067" s="33"/>
    </row>
    <row r="4068" spans="3:9">
      <c r="C4068" s="30"/>
      <c r="D4068" s="30"/>
      <c r="E4068" s="30"/>
      <c r="F4068" s="45"/>
      <c r="G4068" s="31"/>
      <c r="H4068" s="71"/>
      <c r="I4068" s="33"/>
    </row>
    <row r="4069" spans="3:9">
      <c r="C4069" s="9"/>
      <c r="D4069" s="9"/>
      <c r="E4069" s="9"/>
      <c r="F4069" s="45"/>
      <c r="G4069" s="11"/>
      <c r="H4069" s="72"/>
      <c r="I4069" s="13"/>
    </row>
    <row r="4070" spans="3:9">
      <c r="C4070" s="16"/>
      <c r="D4070" s="16"/>
      <c r="E4070" s="16"/>
      <c r="F4070" s="45"/>
      <c r="G4070" s="17"/>
      <c r="H4070" s="75"/>
      <c r="I4070" s="15"/>
    </row>
    <row r="4071" spans="3:9">
      <c r="C4071" s="30"/>
      <c r="D4071" s="30"/>
      <c r="E4071" s="30"/>
      <c r="F4071" s="45"/>
      <c r="G4071" s="31"/>
      <c r="H4071" s="71"/>
      <c r="I4071" s="33"/>
    </row>
    <row r="4072" spans="3:9">
      <c r="C4072" s="30"/>
      <c r="D4072" s="30"/>
      <c r="E4072" s="30"/>
      <c r="F4072" s="31"/>
      <c r="G4072" s="31"/>
      <c r="H4072" s="71"/>
      <c r="I4072" s="33"/>
    </row>
    <row r="4073" spans="3:9">
      <c r="C4073" s="9"/>
      <c r="D4073" s="9"/>
      <c r="E4073" s="9"/>
      <c r="F4073" s="45"/>
      <c r="G4073" s="11"/>
      <c r="H4073" s="72"/>
      <c r="I4073" s="13"/>
    </row>
    <row r="4074" spans="3:9">
      <c r="C4074" s="16"/>
      <c r="D4074" s="16"/>
      <c r="E4074" s="16"/>
      <c r="F4074" s="45"/>
      <c r="G4074" s="17"/>
      <c r="H4074" s="75"/>
      <c r="I4074" s="15"/>
    </row>
    <row r="4075" spans="3:9">
      <c r="C4075" s="9"/>
      <c r="D4075" s="9"/>
      <c r="E4075" s="9"/>
      <c r="F4075" s="45"/>
      <c r="G4075" s="11"/>
      <c r="H4075" s="72"/>
      <c r="I4075" s="13"/>
    </row>
    <row r="4076" spans="3:9">
      <c r="C4076" s="9"/>
      <c r="D4076" s="9"/>
      <c r="E4076" s="9"/>
      <c r="F4076" s="45"/>
      <c r="G4076" s="11"/>
      <c r="H4076" s="72"/>
      <c r="I4076" s="13"/>
    </row>
    <row r="4077" spans="3:9">
      <c r="C4077" s="30"/>
      <c r="D4077" s="30"/>
      <c r="E4077" s="30"/>
      <c r="F4077" s="31"/>
      <c r="G4077" s="31"/>
      <c r="H4077" s="71"/>
      <c r="I4077" s="33"/>
    </row>
    <row r="4078" spans="3:9">
      <c r="C4078" s="9"/>
      <c r="D4078" s="9"/>
      <c r="E4078" s="9"/>
      <c r="F4078" s="45"/>
      <c r="G4078" s="11"/>
      <c r="H4078" s="72"/>
      <c r="I4078" s="13"/>
    </row>
    <row r="4079" spans="3:9">
      <c r="C4079" s="9"/>
      <c r="D4079" s="9"/>
      <c r="E4079" s="9"/>
      <c r="F4079" s="45"/>
      <c r="G4079" s="11"/>
      <c r="H4079" s="72"/>
      <c r="I4079" s="13"/>
    </row>
    <row r="4080" spans="3:9">
      <c r="C4080" s="9"/>
      <c r="D4080" s="9"/>
      <c r="E4080" s="9"/>
      <c r="F4080" s="45"/>
      <c r="G4080" s="11"/>
      <c r="H4080" s="72"/>
      <c r="I4080" s="13"/>
    </row>
    <row r="4081" spans="3:9">
      <c r="C4081" s="30"/>
      <c r="D4081" s="30"/>
      <c r="E4081" s="30"/>
      <c r="F4081" s="45"/>
      <c r="G4081" s="31"/>
      <c r="H4081" s="71"/>
      <c r="I4081" s="33"/>
    </row>
    <row r="4082" spans="3:9">
      <c r="C4082" s="9"/>
      <c r="D4082" s="9"/>
      <c r="E4082" s="9"/>
      <c r="F4082" s="45"/>
      <c r="G4082" s="11"/>
      <c r="H4082" s="72"/>
      <c r="I4082" s="13"/>
    </row>
    <row r="4083" spans="3:9">
      <c r="C4083" s="9"/>
      <c r="D4083" s="9"/>
      <c r="E4083" s="9"/>
      <c r="F4083" s="45"/>
      <c r="G4083" s="11"/>
      <c r="H4083" s="72"/>
      <c r="I4083" s="13"/>
    </row>
    <row r="4084" spans="3:9">
      <c r="C4084" s="9"/>
      <c r="D4084" s="9"/>
      <c r="E4084" s="9"/>
      <c r="F4084" s="45"/>
      <c r="G4084" s="11"/>
      <c r="H4084" s="72"/>
      <c r="I4084" s="13"/>
    </row>
    <row r="4085" spans="3:9">
      <c r="C4085" s="43"/>
      <c r="D4085" s="43"/>
      <c r="E4085" s="43"/>
      <c r="F4085" s="45"/>
      <c r="G4085" s="19"/>
      <c r="H4085" s="76"/>
      <c r="I4085" s="47"/>
    </row>
    <row r="4086" spans="3:9">
      <c r="C4086" s="9"/>
      <c r="D4086" s="9"/>
      <c r="E4086" s="9"/>
      <c r="F4086" s="45"/>
      <c r="G4086" s="11"/>
      <c r="H4086" s="72"/>
      <c r="I4086" s="13"/>
    </row>
    <row r="4087" spans="3:9">
      <c r="C4087" s="24"/>
      <c r="D4087" s="24"/>
      <c r="E4087" s="24"/>
      <c r="F4087" s="45"/>
      <c r="G4087" s="26"/>
      <c r="H4087" s="73"/>
      <c r="I4087" s="25"/>
    </row>
    <row r="4088" spans="3:9">
      <c r="C4088" s="9"/>
      <c r="D4088" s="9"/>
      <c r="E4088" s="9"/>
      <c r="F4088" s="45"/>
      <c r="G4088" s="11"/>
      <c r="H4088" s="72"/>
      <c r="I4088" s="13"/>
    </row>
    <row r="4089" spans="3:9">
      <c r="C4089" s="24"/>
      <c r="D4089" s="24"/>
      <c r="E4089" s="24"/>
      <c r="F4089" s="45"/>
      <c r="G4089" s="26"/>
      <c r="H4089" s="73"/>
      <c r="I4089" s="25"/>
    </row>
    <row r="4090" spans="3:9">
      <c r="C4090" s="9"/>
      <c r="D4090" s="9"/>
      <c r="E4090" s="9"/>
      <c r="F4090" s="45"/>
      <c r="G4090" s="11"/>
      <c r="H4090" s="72"/>
      <c r="I4090" s="13"/>
    </row>
    <row r="4091" spans="3:9">
      <c r="C4091" s="9"/>
      <c r="D4091" s="9"/>
      <c r="E4091" s="9"/>
      <c r="F4091" s="45"/>
      <c r="G4091" s="11"/>
      <c r="H4091" s="72"/>
      <c r="I4091" s="13"/>
    </row>
    <row r="4092" spans="3:9">
      <c r="C4092" s="9"/>
      <c r="D4092" s="9"/>
      <c r="E4092" s="9"/>
      <c r="F4092" s="45"/>
      <c r="G4092" s="11"/>
      <c r="H4092" s="72"/>
      <c r="I4092" s="13"/>
    </row>
    <row r="4093" spans="3:9">
      <c r="C4093" s="16"/>
      <c r="D4093" s="16"/>
      <c r="E4093" s="16"/>
      <c r="F4093" s="45"/>
      <c r="G4093" s="17"/>
      <c r="H4093" s="75"/>
      <c r="I4093" s="15"/>
    </row>
    <row r="4094" spans="3:9">
      <c r="C4094" s="9"/>
      <c r="D4094" s="9"/>
      <c r="E4094" s="9"/>
      <c r="F4094" s="45"/>
      <c r="G4094" s="11"/>
      <c r="H4094" s="72"/>
      <c r="I4094" s="13"/>
    </row>
    <row r="4095" spans="3:9">
      <c r="C4095" s="9"/>
      <c r="D4095" s="9"/>
      <c r="E4095" s="9"/>
      <c r="F4095" s="45"/>
      <c r="G4095" s="11"/>
      <c r="H4095" s="72"/>
      <c r="I4095" s="13"/>
    </row>
    <row r="4096" spans="3:9">
      <c r="C4096" s="9"/>
      <c r="D4096" s="9"/>
      <c r="E4096" s="9"/>
      <c r="F4096" s="45"/>
      <c r="G4096" s="11"/>
      <c r="H4096" s="72"/>
      <c r="I4096" s="13"/>
    </row>
    <row r="4097" spans="3:9">
      <c r="C4097" s="9"/>
      <c r="D4097" s="9"/>
      <c r="E4097" s="9"/>
      <c r="F4097" s="45"/>
      <c r="G4097" s="11"/>
      <c r="H4097" s="72"/>
      <c r="I4097" s="13"/>
    </row>
    <row r="4098" spans="3:9">
      <c r="C4098" s="9"/>
      <c r="D4098" s="9"/>
      <c r="E4098" s="9"/>
      <c r="F4098" s="45"/>
      <c r="G4098" s="11"/>
      <c r="H4098" s="72"/>
      <c r="I4098" s="13"/>
    </row>
    <row r="4099" spans="3:9">
      <c r="C4099" s="30"/>
      <c r="D4099" s="30"/>
      <c r="E4099" s="30"/>
      <c r="F4099" s="45"/>
      <c r="G4099" s="31"/>
      <c r="H4099" s="71"/>
      <c r="I4099" s="33"/>
    </row>
    <row r="4100" spans="3:9">
      <c r="C4100" s="9"/>
      <c r="D4100" s="9"/>
      <c r="E4100" s="9"/>
      <c r="F4100" s="45"/>
      <c r="G4100" s="11"/>
      <c r="H4100" s="72"/>
      <c r="I4100" s="13"/>
    </row>
    <row r="4101" spans="3:9">
      <c r="C4101" s="9"/>
      <c r="D4101" s="9"/>
      <c r="E4101" s="9"/>
      <c r="F4101" s="45"/>
      <c r="G4101" s="11"/>
      <c r="H4101" s="72"/>
      <c r="I4101" s="13"/>
    </row>
    <row r="4102" spans="3:9">
      <c r="C4102" s="9"/>
      <c r="D4102" s="9"/>
      <c r="E4102" s="9"/>
      <c r="F4102" s="45"/>
      <c r="G4102" s="11"/>
      <c r="H4102" s="72"/>
      <c r="I4102" s="13"/>
    </row>
    <row r="4103" spans="3:9">
      <c r="C4103" s="9"/>
      <c r="D4103" s="9"/>
      <c r="E4103" s="9"/>
      <c r="F4103" s="45"/>
      <c r="G4103" s="11"/>
      <c r="H4103" s="72"/>
      <c r="I4103" s="13"/>
    </row>
    <row r="4104" spans="3:9">
      <c r="C4104" s="9"/>
      <c r="D4104" s="9"/>
      <c r="E4104" s="9"/>
      <c r="F4104" s="45"/>
      <c r="G4104" s="11"/>
      <c r="H4104" s="72"/>
      <c r="I4104" s="13"/>
    </row>
    <row r="4105" spans="3:9">
      <c r="C4105" s="9"/>
      <c r="D4105" s="9"/>
      <c r="E4105" s="9"/>
      <c r="F4105" s="45"/>
      <c r="G4105" s="11"/>
      <c r="H4105" s="72"/>
      <c r="I4105" s="13"/>
    </row>
    <row r="4106" spans="3:9">
      <c r="C4106" s="9"/>
      <c r="D4106" s="9"/>
      <c r="E4106" s="9"/>
      <c r="F4106" s="45"/>
      <c r="G4106" s="11"/>
      <c r="H4106" s="72"/>
      <c r="I4106" s="13"/>
    </row>
    <row r="4107" spans="3:9">
      <c r="C4107" s="30"/>
      <c r="D4107" s="30"/>
      <c r="E4107" s="30"/>
      <c r="F4107" s="31"/>
      <c r="G4107" s="31"/>
      <c r="H4107" s="71"/>
      <c r="I4107" s="33"/>
    </row>
    <row r="4108" spans="3:9">
      <c r="C4108" s="30"/>
      <c r="D4108" s="30"/>
      <c r="E4108" s="30"/>
      <c r="F4108" s="45"/>
      <c r="G4108" s="31"/>
      <c r="H4108" s="71"/>
      <c r="I4108" s="33"/>
    </row>
    <row r="4109" spans="3:9">
      <c r="C4109" s="30"/>
      <c r="D4109" s="30"/>
      <c r="E4109" s="30"/>
      <c r="F4109" s="45"/>
      <c r="G4109" s="31"/>
      <c r="H4109" s="71"/>
      <c r="I4109" s="33"/>
    </row>
    <row r="4110" spans="3:9">
      <c r="C4110" s="24"/>
      <c r="D4110" s="24"/>
      <c r="E4110" s="24"/>
      <c r="F4110" s="45"/>
      <c r="G4110" s="26"/>
      <c r="H4110" s="73"/>
      <c r="I4110" s="25"/>
    </row>
    <row r="4111" spans="3:9">
      <c r="C4111" s="9"/>
      <c r="D4111" s="9"/>
      <c r="E4111" s="9"/>
      <c r="F4111" s="45"/>
      <c r="G4111" s="11"/>
      <c r="H4111" s="72"/>
      <c r="I4111" s="13"/>
    </row>
    <row r="4112" spans="3:9">
      <c r="C4112" s="9"/>
      <c r="D4112" s="9"/>
      <c r="E4112" s="9"/>
      <c r="F4112" s="45"/>
      <c r="G4112" s="11"/>
      <c r="H4112" s="72"/>
      <c r="I4112" s="13"/>
    </row>
    <row r="4113" spans="3:9">
      <c r="C4113" s="30"/>
      <c r="D4113" s="30"/>
      <c r="E4113" s="30"/>
      <c r="F4113" s="31"/>
      <c r="G4113" s="31"/>
      <c r="H4113" s="71"/>
      <c r="I4113" s="33"/>
    </row>
    <row r="4114" spans="3:9">
      <c r="C4114" s="24"/>
      <c r="D4114" s="24"/>
      <c r="E4114" s="24"/>
      <c r="F4114" s="45"/>
      <c r="G4114" s="26"/>
      <c r="H4114" s="73"/>
      <c r="I4114" s="25"/>
    </row>
    <row r="4115" spans="3:9">
      <c r="C4115" s="24"/>
      <c r="D4115" s="24"/>
      <c r="E4115" s="24"/>
      <c r="F4115" s="45"/>
      <c r="G4115" s="26"/>
      <c r="H4115" s="73"/>
      <c r="I4115" s="25"/>
    </row>
    <row r="4116" spans="3:9">
      <c r="C4116" s="30"/>
      <c r="D4116" s="30"/>
      <c r="E4116" s="30"/>
      <c r="F4116" s="45"/>
      <c r="G4116" s="31"/>
      <c r="H4116" s="71"/>
      <c r="I4116" s="33"/>
    </row>
    <row r="4117" spans="3:9">
      <c r="C4117" s="43"/>
      <c r="D4117" s="43"/>
      <c r="E4117" s="43"/>
      <c r="F4117" s="45"/>
      <c r="G4117" s="19"/>
      <c r="H4117" s="76"/>
      <c r="I4117" s="47"/>
    </row>
    <row r="4118" spans="3:9">
      <c r="C4118" s="9"/>
      <c r="D4118" s="9"/>
      <c r="E4118" s="9"/>
      <c r="F4118" s="45"/>
      <c r="G4118" s="11"/>
      <c r="H4118" s="72"/>
      <c r="I4118" s="13"/>
    </row>
    <row r="4119" spans="3:9">
      <c r="C4119" s="30"/>
      <c r="D4119" s="30"/>
      <c r="E4119" s="30"/>
      <c r="F4119" s="31"/>
      <c r="G4119" s="31"/>
      <c r="H4119" s="71"/>
      <c r="I4119" s="33"/>
    </row>
    <row r="4120" spans="3:9">
      <c r="C4120" s="30"/>
      <c r="D4120" s="30"/>
      <c r="E4120" s="30"/>
      <c r="F4120" s="45"/>
      <c r="G4120" s="31"/>
      <c r="H4120" s="71"/>
      <c r="I4120" s="33"/>
    </row>
    <row r="4121" spans="3:9">
      <c r="C4121" s="9"/>
      <c r="D4121" s="9"/>
      <c r="E4121" s="9"/>
      <c r="F4121" s="45"/>
      <c r="G4121" s="11"/>
      <c r="H4121" s="72"/>
      <c r="I4121" s="13"/>
    </row>
    <row r="4122" spans="3:9">
      <c r="C4122" s="16"/>
      <c r="D4122" s="16"/>
      <c r="E4122" s="16"/>
      <c r="F4122" s="45"/>
      <c r="G4122" s="17"/>
      <c r="H4122" s="75"/>
      <c r="I4122" s="15"/>
    </row>
    <row r="4123" spans="3:9">
      <c r="C4123" s="9"/>
      <c r="D4123" s="9"/>
      <c r="E4123" s="9"/>
      <c r="F4123" s="45"/>
      <c r="G4123" s="11"/>
      <c r="H4123" s="72"/>
      <c r="I4123" s="13"/>
    </row>
    <row r="4124" spans="3:9">
      <c r="C4124" s="9"/>
      <c r="D4124" s="9"/>
      <c r="E4124" s="9"/>
      <c r="F4124" s="45"/>
      <c r="G4124" s="11"/>
      <c r="H4124" s="72"/>
      <c r="I4124" s="13"/>
    </row>
    <row r="4125" spans="3:9">
      <c r="C4125" s="9"/>
      <c r="D4125" s="9"/>
      <c r="E4125" s="9"/>
      <c r="F4125" s="45"/>
      <c r="G4125" s="11"/>
      <c r="H4125" s="72"/>
      <c r="I4125" s="13"/>
    </row>
    <row r="4126" spans="3:9">
      <c r="C4126" s="9"/>
      <c r="D4126" s="9"/>
      <c r="E4126" s="9"/>
      <c r="F4126" s="45"/>
      <c r="G4126" s="11"/>
      <c r="H4126" s="72"/>
      <c r="I4126" s="13"/>
    </row>
    <row r="4127" spans="3:9">
      <c r="C4127" s="9"/>
      <c r="D4127" s="9"/>
      <c r="E4127" s="9"/>
      <c r="F4127" s="45"/>
      <c r="G4127" s="11"/>
      <c r="H4127" s="72"/>
      <c r="I4127" s="13"/>
    </row>
    <row r="4128" spans="3:9">
      <c r="C4128" s="9"/>
      <c r="D4128" s="9"/>
      <c r="E4128" s="9"/>
      <c r="F4128" s="45"/>
      <c r="G4128" s="11"/>
      <c r="H4128" s="72"/>
      <c r="I4128" s="13"/>
    </row>
    <row r="4129" spans="3:9">
      <c r="C4129" s="9"/>
      <c r="D4129" s="9"/>
      <c r="E4129" s="9"/>
      <c r="F4129" s="45"/>
      <c r="G4129" s="11"/>
      <c r="H4129" s="72"/>
      <c r="I4129" s="13"/>
    </row>
    <row r="4130" spans="3:9">
      <c r="C4130" s="9"/>
      <c r="D4130" s="9"/>
      <c r="E4130" s="9"/>
      <c r="F4130" s="45"/>
      <c r="G4130" s="11"/>
      <c r="H4130" s="72"/>
      <c r="I4130" s="13"/>
    </row>
    <row r="4131" spans="3:9">
      <c r="C4131" s="9"/>
      <c r="D4131" s="9"/>
      <c r="E4131" s="9"/>
      <c r="F4131" s="45"/>
      <c r="G4131" s="11"/>
      <c r="H4131" s="72"/>
      <c r="I4131" s="13"/>
    </row>
    <row r="4132" spans="3:9">
      <c r="C4132" s="9"/>
      <c r="D4132" s="9"/>
      <c r="E4132" s="9"/>
      <c r="F4132" s="45"/>
      <c r="G4132" s="11"/>
      <c r="H4132" s="72"/>
      <c r="I4132" s="13"/>
    </row>
    <row r="4133" spans="3:9">
      <c r="C4133" s="9"/>
      <c r="D4133" s="9"/>
      <c r="E4133" s="9"/>
      <c r="F4133" s="45"/>
      <c r="G4133" s="11"/>
      <c r="H4133" s="72"/>
      <c r="I4133" s="13"/>
    </row>
    <row r="4134" spans="3:9">
      <c r="C4134" s="9"/>
      <c r="D4134" s="9"/>
      <c r="E4134" s="9"/>
      <c r="F4134" s="45"/>
      <c r="G4134" s="11"/>
      <c r="H4134" s="72"/>
      <c r="I4134" s="13"/>
    </row>
    <row r="4135" spans="3:9">
      <c r="C4135" s="51"/>
      <c r="D4135" s="51"/>
      <c r="E4135" s="51"/>
      <c r="F4135" s="52"/>
      <c r="G4135" s="52"/>
      <c r="H4135" s="74"/>
      <c r="I4135" s="53"/>
    </row>
    <row r="4136" spans="3:9">
      <c r="C4136" s="51"/>
      <c r="D4136" s="51"/>
      <c r="E4136" s="51"/>
      <c r="F4136" s="52"/>
      <c r="G4136" s="52"/>
      <c r="H4136" s="74"/>
      <c r="I4136" s="53"/>
    </row>
    <row r="4137" spans="3:9">
      <c r="C4137" s="9"/>
      <c r="D4137" s="9"/>
      <c r="E4137" s="9"/>
      <c r="F4137" s="45"/>
      <c r="G4137" s="11"/>
      <c r="H4137" s="72"/>
      <c r="I4137" s="13"/>
    </row>
    <row r="4138" spans="3:9">
      <c r="C4138" s="9"/>
      <c r="D4138" s="9"/>
      <c r="E4138" s="9"/>
      <c r="F4138" s="45"/>
      <c r="G4138" s="11"/>
      <c r="H4138" s="72"/>
      <c r="I4138" s="13"/>
    </row>
    <row r="4139" spans="3:9">
      <c r="C4139" s="9"/>
      <c r="D4139" s="9"/>
      <c r="E4139" s="9"/>
      <c r="F4139" s="45"/>
      <c r="G4139" s="11"/>
      <c r="H4139" s="72"/>
      <c r="I4139" s="13"/>
    </row>
    <row r="4140" spans="3:9">
      <c r="C4140" s="9"/>
      <c r="D4140" s="9"/>
      <c r="E4140" s="9"/>
      <c r="F4140" s="45"/>
      <c r="G4140" s="11"/>
      <c r="H4140" s="72"/>
      <c r="I4140" s="13"/>
    </row>
    <row r="4141" spans="3:9">
      <c r="C4141" s="9"/>
      <c r="D4141" s="9"/>
      <c r="E4141" s="9"/>
      <c r="F4141" s="45"/>
      <c r="G4141" s="11"/>
      <c r="H4141" s="72"/>
      <c r="I4141" s="13"/>
    </row>
    <row r="4142" spans="3:9">
      <c r="C4142" s="9"/>
      <c r="D4142" s="9"/>
      <c r="E4142" s="9"/>
      <c r="F4142" s="45"/>
      <c r="G4142" s="11"/>
      <c r="H4142" s="72"/>
      <c r="I4142" s="13"/>
    </row>
    <row r="4143" spans="3:9">
      <c r="C4143" s="9"/>
      <c r="D4143" s="9"/>
      <c r="E4143" s="9"/>
      <c r="F4143" s="45"/>
      <c r="G4143" s="11"/>
      <c r="H4143" s="72"/>
      <c r="I4143" s="13"/>
    </row>
    <row r="4144" spans="3:9">
      <c r="C4144" s="51"/>
      <c r="D4144" s="51"/>
      <c r="E4144" s="51"/>
      <c r="F4144" s="52"/>
      <c r="G4144" s="52"/>
      <c r="H4144" s="74"/>
      <c r="I4144" s="53"/>
    </row>
    <row r="4145" spans="3:9">
      <c r="C4145" s="9"/>
      <c r="D4145" s="9"/>
      <c r="E4145" s="9"/>
      <c r="F4145" s="45"/>
      <c r="G4145" s="11"/>
      <c r="H4145" s="72"/>
      <c r="I4145" s="13"/>
    </row>
    <row r="4146" spans="3:9">
      <c r="C4146" s="9"/>
      <c r="D4146" s="9"/>
      <c r="E4146" s="9"/>
      <c r="F4146" s="45"/>
      <c r="G4146" s="11"/>
      <c r="H4146" s="72"/>
      <c r="I4146" s="13"/>
    </row>
    <row r="4147" spans="3:9">
      <c r="C4147" s="9"/>
      <c r="D4147" s="9"/>
      <c r="E4147" s="9"/>
      <c r="F4147" s="45"/>
      <c r="G4147" s="11"/>
      <c r="H4147" s="72"/>
      <c r="I4147" s="13"/>
    </row>
    <row r="4148" spans="3:9">
      <c r="C4148" s="9"/>
      <c r="D4148" s="9"/>
      <c r="E4148" s="9"/>
      <c r="F4148" s="45"/>
      <c r="G4148" s="11"/>
      <c r="H4148" s="72"/>
      <c r="I4148" s="13"/>
    </row>
    <row r="4149" spans="3:9">
      <c r="C4149" s="9"/>
      <c r="D4149" s="9"/>
      <c r="E4149" s="9"/>
      <c r="F4149" s="45"/>
      <c r="G4149" s="11"/>
      <c r="H4149" s="72"/>
      <c r="I4149" s="13"/>
    </row>
    <row r="4150" spans="3:9">
      <c r="C4150" s="30"/>
      <c r="D4150" s="30"/>
      <c r="E4150" s="30"/>
      <c r="F4150" s="31"/>
      <c r="G4150" s="31"/>
      <c r="H4150" s="71"/>
      <c r="I4150" s="33"/>
    </row>
    <row r="4151" spans="3:9">
      <c r="C4151" s="9"/>
      <c r="D4151" s="9"/>
      <c r="E4151" s="9"/>
      <c r="F4151" s="45"/>
      <c r="G4151" s="11"/>
      <c r="H4151" s="72"/>
      <c r="I4151" s="13"/>
    </row>
    <row r="4152" spans="3:9">
      <c r="C4152" s="9"/>
      <c r="D4152" s="9"/>
      <c r="E4152" s="9"/>
      <c r="F4152" s="45"/>
      <c r="G4152" s="11"/>
      <c r="H4152" s="72"/>
      <c r="I4152" s="13"/>
    </row>
    <row r="4153" spans="3:9">
      <c r="C4153" s="9"/>
      <c r="D4153" s="9"/>
      <c r="E4153" s="9"/>
      <c r="F4153" s="45"/>
      <c r="G4153" s="11"/>
      <c r="H4153" s="72"/>
      <c r="I4153" s="13"/>
    </row>
    <row r="4154" spans="3:9">
      <c r="C4154" s="9"/>
      <c r="D4154" s="9"/>
      <c r="E4154" s="9"/>
      <c r="F4154" s="45"/>
      <c r="G4154" s="11"/>
      <c r="H4154" s="72"/>
      <c r="I4154" s="13"/>
    </row>
    <row r="4155" spans="3:9">
      <c r="C4155" s="9"/>
      <c r="D4155" s="9"/>
      <c r="E4155" s="9"/>
      <c r="F4155" s="45"/>
      <c r="G4155" s="11"/>
      <c r="H4155" s="72"/>
      <c r="I4155" s="13"/>
    </row>
    <row r="4156" spans="3:9">
      <c r="C4156" s="9"/>
      <c r="D4156" s="9"/>
      <c r="E4156" s="9"/>
      <c r="F4156" s="45"/>
      <c r="G4156" s="11"/>
      <c r="H4156" s="72"/>
      <c r="I4156" s="13"/>
    </row>
    <row r="4157" spans="3:9">
      <c r="C4157" s="30"/>
      <c r="D4157" s="30"/>
      <c r="E4157" s="30"/>
      <c r="F4157" s="31"/>
      <c r="G4157" s="31"/>
      <c r="H4157" s="71"/>
      <c r="I4157" s="33"/>
    </row>
    <row r="4158" spans="3:9">
      <c r="C4158" s="30"/>
      <c r="D4158" s="30"/>
      <c r="E4158" s="30"/>
      <c r="F4158" s="31"/>
      <c r="G4158" s="31"/>
      <c r="H4158" s="71"/>
      <c r="I4158" s="33"/>
    </row>
    <row r="4159" spans="3:9">
      <c r="C4159" s="9"/>
      <c r="D4159" s="9"/>
      <c r="E4159" s="9"/>
      <c r="F4159" s="45"/>
      <c r="G4159" s="11"/>
      <c r="H4159" s="72"/>
      <c r="I4159" s="13"/>
    </row>
    <row r="4160" spans="3:9">
      <c r="C4160" s="9"/>
      <c r="D4160" s="9"/>
      <c r="E4160" s="9"/>
      <c r="F4160" s="45"/>
      <c r="G4160" s="11"/>
      <c r="H4160" s="72"/>
      <c r="I4160" s="13"/>
    </row>
    <row r="4161" spans="3:9">
      <c r="C4161" s="43"/>
      <c r="D4161" s="43"/>
      <c r="E4161" s="43"/>
      <c r="F4161" s="45"/>
      <c r="G4161" s="19"/>
      <c r="H4161" s="76"/>
      <c r="I4161" s="47"/>
    </row>
    <row r="4162" spans="3:9">
      <c r="C4162" s="43"/>
      <c r="D4162" s="43"/>
      <c r="E4162" s="43"/>
      <c r="F4162" s="45"/>
      <c r="G4162" s="19"/>
      <c r="H4162" s="76"/>
      <c r="I4162" s="47"/>
    </row>
    <row r="4163" spans="3:9">
      <c r="C4163" s="16"/>
      <c r="D4163" s="16"/>
      <c r="E4163" s="16"/>
      <c r="F4163" s="45"/>
      <c r="G4163" s="17"/>
      <c r="H4163" s="75"/>
      <c r="I4163" s="15"/>
    </row>
    <row r="4164" spans="3:9">
      <c r="C4164" s="9"/>
      <c r="D4164" s="9"/>
      <c r="E4164" s="9"/>
      <c r="F4164" s="45"/>
      <c r="G4164" s="11"/>
      <c r="H4164" s="72"/>
      <c r="I4164" s="13"/>
    </row>
    <row r="4165" spans="3:9">
      <c r="C4165" s="16"/>
      <c r="D4165" s="16"/>
      <c r="E4165" s="16"/>
      <c r="F4165" s="45"/>
      <c r="G4165" s="17"/>
      <c r="H4165" s="75"/>
      <c r="I4165" s="15"/>
    </row>
    <row r="4166" spans="3:9">
      <c r="C4166" s="9"/>
      <c r="D4166" s="9"/>
      <c r="E4166" s="9"/>
      <c r="F4166" s="45"/>
      <c r="G4166" s="11"/>
      <c r="H4166" s="72"/>
      <c r="I4166" s="13"/>
    </row>
    <row r="4167" spans="3:9">
      <c r="C4167" s="43"/>
      <c r="D4167" s="43"/>
      <c r="E4167" s="43"/>
      <c r="F4167" s="45"/>
      <c r="G4167" s="19"/>
      <c r="H4167" s="76"/>
      <c r="I4167" s="47"/>
    </row>
    <row r="4168" spans="3:9">
      <c r="C4168" s="9"/>
      <c r="D4168" s="9"/>
      <c r="E4168" s="9"/>
      <c r="F4168" s="45"/>
      <c r="G4168" s="11"/>
      <c r="H4168" s="72"/>
      <c r="I4168" s="13"/>
    </row>
    <row r="4169" spans="3:9">
      <c r="C4169" s="30"/>
      <c r="D4169" s="30"/>
      <c r="E4169" s="30"/>
      <c r="F4169" s="31"/>
      <c r="G4169" s="31"/>
      <c r="H4169" s="71"/>
      <c r="I4169" s="33"/>
    </row>
    <row r="4170" spans="3:9">
      <c r="C4170" s="24"/>
      <c r="D4170" s="24"/>
      <c r="E4170" s="24"/>
      <c r="F4170" s="45"/>
      <c r="G4170" s="26"/>
      <c r="H4170" s="73"/>
      <c r="I4170" s="25"/>
    </row>
    <row r="4171" spans="3:9">
      <c r="C4171" s="9"/>
      <c r="D4171" s="9"/>
      <c r="E4171" s="9"/>
      <c r="F4171" s="45"/>
      <c r="G4171" s="11"/>
      <c r="H4171" s="72"/>
      <c r="I4171" s="13"/>
    </row>
    <row r="4172" spans="3:9">
      <c r="C4172" s="16"/>
      <c r="D4172" s="16"/>
      <c r="E4172" s="16"/>
      <c r="F4172" s="45"/>
      <c r="G4172" s="17"/>
      <c r="H4172" s="75"/>
      <c r="I4172" s="15"/>
    </row>
    <row r="4173" spans="3:9">
      <c r="C4173" s="9"/>
      <c r="D4173" s="9"/>
      <c r="E4173" s="9"/>
      <c r="F4173" s="45"/>
      <c r="G4173" s="11"/>
      <c r="H4173" s="72"/>
      <c r="I4173" s="13"/>
    </row>
    <row r="4174" spans="3:9">
      <c r="C4174" s="43"/>
      <c r="D4174" s="43"/>
      <c r="E4174" s="43"/>
      <c r="F4174" s="45"/>
      <c r="G4174" s="19"/>
      <c r="H4174" s="76"/>
      <c r="I4174" s="47"/>
    </row>
    <row r="4175" spans="3:9">
      <c r="C4175" s="30"/>
      <c r="D4175" s="30"/>
      <c r="E4175" s="30"/>
      <c r="F4175" s="31"/>
      <c r="G4175" s="31"/>
      <c r="H4175" s="71"/>
      <c r="I4175" s="33"/>
    </row>
    <row r="4176" spans="3:9">
      <c r="C4176" s="9"/>
      <c r="D4176" s="9"/>
      <c r="E4176" s="9"/>
      <c r="F4176" s="45"/>
      <c r="G4176" s="11"/>
      <c r="H4176" s="72"/>
      <c r="I4176" s="13"/>
    </row>
    <row r="4177" spans="3:9">
      <c r="C4177" s="9"/>
      <c r="D4177" s="9"/>
      <c r="E4177" s="9"/>
      <c r="F4177" s="45"/>
      <c r="G4177" s="11"/>
      <c r="H4177" s="72"/>
      <c r="I4177" s="13"/>
    </row>
    <row r="4178" spans="3:9">
      <c r="C4178" s="9"/>
      <c r="D4178" s="9"/>
      <c r="E4178" s="9"/>
      <c r="F4178" s="45"/>
      <c r="G4178" s="11"/>
      <c r="H4178" s="72"/>
      <c r="I4178" s="13"/>
    </row>
    <row r="4179" spans="3:9">
      <c r="C4179" s="9"/>
      <c r="D4179" s="9"/>
      <c r="E4179" s="9"/>
      <c r="F4179" s="45"/>
      <c r="G4179" s="11"/>
      <c r="H4179" s="72"/>
      <c r="I4179" s="13"/>
    </row>
    <row r="4180" spans="3:9">
      <c r="C4180" s="9"/>
      <c r="D4180" s="9"/>
      <c r="E4180" s="9"/>
      <c r="F4180" s="45"/>
      <c r="G4180" s="11"/>
      <c r="H4180" s="72"/>
      <c r="I4180" s="13"/>
    </row>
    <row r="4181" spans="3:9">
      <c r="C4181" s="9"/>
      <c r="D4181" s="9"/>
      <c r="E4181" s="9"/>
      <c r="F4181" s="45"/>
      <c r="G4181" s="11"/>
      <c r="H4181" s="72"/>
      <c r="I4181" s="13"/>
    </row>
    <row r="4182" spans="3:9">
      <c r="C4182" s="24"/>
      <c r="D4182" s="24"/>
      <c r="E4182" s="24"/>
      <c r="F4182" s="45"/>
      <c r="G4182" s="26"/>
      <c r="H4182" s="73"/>
      <c r="I4182" s="25"/>
    </row>
    <row r="4183" spans="3:9">
      <c r="C4183" s="43"/>
      <c r="D4183" s="43"/>
      <c r="E4183" s="43"/>
      <c r="F4183" s="45"/>
      <c r="G4183" s="19"/>
      <c r="H4183" s="76"/>
      <c r="I4183" s="47"/>
    </row>
    <row r="4184" spans="3:9">
      <c r="C4184" s="30"/>
      <c r="D4184" s="30"/>
      <c r="E4184" s="30"/>
      <c r="F4184" s="45"/>
      <c r="G4184" s="31"/>
      <c r="H4184" s="71"/>
      <c r="I4184" s="33"/>
    </row>
    <row r="4185" spans="3:9">
      <c r="C4185" s="9"/>
      <c r="D4185" s="9"/>
      <c r="E4185" s="9"/>
      <c r="F4185" s="45"/>
      <c r="G4185" s="11"/>
      <c r="H4185" s="72"/>
      <c r="I4185" s="13"/>
    </row>
    <row r="4186" spans="3:9">
      <c r="C4186" s="9"/>
      <c r="D4186" s="9"/>
      <c r="E4186" s="9"/>
      <c r="F4186" s="45"/>
      <c r="G4186" s="11"/>
      <c r="H4186" s="72"/>
      <c r="I4186" s="13"/>
    </row>
    <row r="4187" spans="3:9">
      <c r="C4187" s="9"/>
      <c r="D4187" s="9"/>
      <c r="E4187" s="9"/>
      <c r="F4187" s="45"/>
      <c r="G4187" s="11"/>
      <c r="H4187" s="72"/>
      <c r="I4187" s="13"/>
    </row>
    <row r="4188" spans="3:9">
      <c r="C4188" s="24"/>
      <c r="D4188" s="24"/>
      <c r="E4188" s="24"/>
      <c r="F4188" s="45"/>
      <c r="G4188" s="26"/>
      <c r="H4188" s="73"/>
      <c r="I4188" s="25"/>
    </row>
    <row r="4189" spans="3:9">
      <c r="C4189" s="30"/>
      <c r="D4189" s="30"/>
      <c r="E4189" s="30"/>
      <c r="F4189" s="31"/>
      <c r="G4189" s="31"/>
      <c r="H4189" s="71"/>
      <c r="I4189" s="33"/>
    </row>
    <row r="4190" spans="3:9">
      <c r="C4190" s="24"/>
      <c r="D4190" s="24"/>
      <c r="E4190" s="24"/>
      <c r="F4190" s="45"/>
      <c r="G4190" s="26"/>
      <c r="H4190" s="73"/>
      <c r="I4190" s="25"/>
    </row>
    <row r="4191" spans="3:9">
      <c r="C4191" s="9"/>
      <c r="D4191" s="9"/>
      <c r="E4191" s="9"/>
      <c r="F4191" s="45"/>
      <c r="G4191" s="11"/>
      <c r="H4191" s="72"/>
      <c r="I4191" s="13"/>
    </row>
    <row r="4192" spans="3:9">
      <c r="C4192" s="16"/>
      <c r="D4192" s="16"/>
      <c r="E4192" s="16"/>
      <c r="F4192" s="45"/>
      <c r="G4192" s="17"/>
      <c r="H4192" s="75"/>
      <c r="I4192" s="15"/>
    </row>
    <row r="4193" spans="3:9">
      <c r="C4193" s="9"/>
      <c r="D4193" s="9"/>
      <c r="E4193" s="9"/>
      <c r="F4193" s="45"/>
      <c r="G4193" s="11"/>
      <c r="H4193" s="72"/>
      <c r="I4193" s="13"/>
    </row>
    <row r="4194" spans="3:9">
      <c r="C4194" s="24"/>
      <c r="D4194" s="24"/>
      <c r="E4194" s="24"/>
      <c r="F4194" s="45"/>
      <c r="G4194" s="26"/>
      <c r="H4194" s="73"/>
      <c r="I4194" s="25"/>
    </row>
    <row r="4195" spans="3:9">
      <c r="C4195" s="30"/>
      <c r="D4195" s="30"/>
      <c r="E4195" s="30"/>
      <c r="F4195" s="31"/>
      <c r="G4195" s="31"/>
      <c r="H4195" s="71"/>
      <c r="I4195" s="33"/>
    </row>
    <row r="4196" spans="3:9">
      <c r="C4196" s="30"/>
      <c r="D4196" s="30"/>
      <c r="E4196" s="30"/>
      <c r="F4196" s="31"/>
      <c r="G4196" s="31"/>
      <c r="H4196" s="71"/>
      <c r="I4196" s="33"/>
    </row>
    <row r="4197" spans="3:9">
      <c r="C4197" s="30"/>
      <c r="D4197" s="30"/>
      <c r="E4197" s="30"/>
      <c r="F4197" s="45"/>
      <c r="G4197" s="31"/>
      <c r="H4197" s="71"/>
      <c r="I4197" s="33"/>
    </row>
    <row r="4198" spans="3:9">
      <c r="C4198" s="9"/>
      <c r="D4198" s="9"/>
      <c r="E4198" s="9"/>
      <c r="F4198" s="45"/>
      <c r="G4198" s="11"/>
      <c r="H4198" s="72"/>
      <c r="I4198" s="13"/>
    </row>
    <row r="4199" spans="3:9">
      <c r="C4199" s="9"/>
      <c r="D4199" s="9"/>
      <c r="E4199" s="9"/>
      <c r="F4199" s="45"/>
      <c r="G4199" s="11"/>
      <c r="H4199" s="72"/>
      <c r="I4199" s="13"/>
    </row>
    <row r="4200" spans="3:9">
      <c r="C4200" s="30"/>
      <c r="D4200" s="30"/>
      <c r="E4200" s="30"/>
      <c r="F4200" s="31"/>
      <c r="G4200" s="31"/>
      <c r="H4200" s="71"/>
      <c r="I4200" s="33"/>
    </row>
    <row r="4201" spans="3:9">
      <c r="C4201" s="24"/>
      <c r="D4201" s="24"/>
      <c r="E4201" s="24"/>
      <c r="F4201" s="45"/>
      <c r="G4201" s="26"/>
      <c r="H4201" s="73"/>
      <c r="I4201" s="25"/>
    </row>
    <row r="4202" spans="3:9">
      <c r="C4202" s="24"/>
      <c r="D4202" s="24"/>
      <c r="E4202" s="24"/>
      <c r="F4202" s="45"/>
      <c r="G4202" s="26"/>
      <c r="H4202" s="73"/>
      <c r="I4202" s="25"/>
    </row>
    <row r="4203" spans="3:9">
      <c r="C4203" s="51"/>
      <c r="D4203" s="51"/>
      <c r="E4203" s="51"/>
      <c r="F4203" s="52"/>
      <c r="G4203" s="52"/>
      <c r="H4203" s="74"/>
      <c r="I4203" s="53"/>
    </row>
    <row r="4204" spans="3:9">
      <c r="C4204" s="9"/>
      <c r="D4204" s="9"/>
      <c r="E4204" s="9"/>
      <c r="F4204" s="45"/>
      <c r="G4204" s="11"/>
      <c r="H4204" s="72"/>
      <c r="I4204" s="13"/>
    </row>
    <row r="4205" spans="3:9">
      <c r="C4205" s="30"/>
      <c r="D4205" s="30"/>
      <c r="E4205" s="30"/>
      <c r="F4205" s="31"/>
      <c r="G4205" s="31"/>
      <c r="H4205" s="71"/>
      <c r="I4205" s="33"/>
    </row>
    <row r="4206" spans="3:9">
      <c r="C4206" s="9"/>
      <c r="D4206" s="9"/>
      <c r="E4206" s="9"/>
      <c r="F4206" s="45"/>
      <c r="G4206" s="11"/>
      <c r="H4206" s="72"/>
      <c r="I4206" s="13"/>
    </row>
    <row r="4207" spans="3:9">
      <c r="C4207" s="30"/>
      <c r="D4207" s="30"/>
      <c r="E4207" s="30"/>
      <c r="F4207" s="31"/>
      <c r="G4207" s="31"/>
      <c r="H4207" s="71"/>
      <c r="I4207" s="33"/>
    </row>
    <row r="4208" spans="3:9">
      <c r="C4208" s="9"/>
      <c r="D4208" s="9"/>
      <c r="E4208" s="9"/>
      <c r="F4208" s="45"/>
      <c r="G4208" s="11"/>
      <c r="H4208" s="72"/>
      <c r="I4208" s="13"/>
    </row>
    <row r="4209" spans="3:9">
      <c r="C4209" s="9"/>
      <c r="D4209" s="9"/>
      <c r="E4209" s="9"/>
      <c r="F4209" s="45"/>
      <c r="G4209" s="11"/>
      <c r="H4209" s="72"/>
      <c r="I4209" s="13"/>
    </row>
    <row r="4210" spans="3:9">
      <c r="C4210" s="24"/>
      <c r="D4210" s="24"/>
      <c r="E4210" s="24"/>
      <c r="F4210" s="45"/>
      <c r="G4210" s="26"/>
      <c r="H4210" s="73"/>
      <c r="I4210" s="25"/>
    </row>
    <row r="4211" spans="3:9">
      <c r="C4211" s="30"/>
      <c r="D4211" s="30"/>
      <c r="E4211" s="30"/>
      <c r="F4211" s="31"/>
      <c r="G4211" s="31"/>
      <c r="H4211" s="71"/>
      <c r="I4211" s="33"/>
    </row>
    <row r="4212" spans="3:9">
      <c r="C4212" s="9"/>
      <c r="D4212" s="9"/>
      <c r="E4212" s="9"/>
      <c r="F4212" s="45"/>
      <c r="G4212" s="11"/>
      <c r="H4212" s="72"/>
      <c r="I4212" s="13"/>
    </row>
    <row r="4213" spans="3:9">
      <c r="C4213" s="30"/>
      <c r="D4213" s="30"/>
      <c r="E4213" s="30"/>
      <c r="F4213" s="31"/>
      <c r="G4213" s="31"/>
      <c r="H4213" s="71"/>
      <c r="I4213" s="33"/>
    </row>
    <row r="4214" spans="3:9">
      <c r="C4214" s="9"/>
      <c r="D4214" s="9"/>
      <c r="E4214" s="9"/>
      <c r="F4214" s="45"/>
      <c r="G4214" s="11"/>
      <c r="H4214" s="72"/>
      <c r="I4214" s="13"/>
    </row>
    <row r="4215" spans="3:9">
      <c r="C4215" s="9"/>
      <c r="D4215" s="9"/>
      <c r="E4215" s="9"/>
      <c r="F4215" s="45"/>
      <c r="G4215" s="11"/>
      <c r="H4215" s="72"/>
      <c r="I4215" s="13"/>
    </row>
    <row r="4216" spans="3:9">
      <c r="C4216" s="9"/>
      <c r="D4216" s="9"/>
      <c r="E4216" s="9"/>
      <c r="F4216" s="45"/>
      <c r="G4216" s="11"/>
      <c r="H4216" s="72"/>
      <c r="I4216" s="13"/>
    </row>
    <row r="4217" spans="3:9">
      <c r="C4217" s="24"/>
      <c r="D4217" s="24"/>
      <c r="E4217" s="24"/>
      <c r="F4217" s="45"/>
      <c r="G4217" s="26"/>
      <c r="H4217" s="73"/>
      <c r="I4217" s="25"/>
    </row>
    <row r="4218" spans="3:9">
      <c r="C4218" s="9"/>
      <c r="D4218" s="9"/>
      <c r="E4218" s="9"/>
      <c r="F4218" s="45"/>
      <c r="G4218" s="11"/>
      <c r="H4218" s="72"/>
      <c r="I4218" s="13"/>
    </row>
    <row r="4219" spans="3:9">
      <c r="C4219" s="9"/>
      <c r="D4219" s="9"/>
      <c r="E4219" s="9"/>
      <c r="F4219" s="45"/>
      <c r="G4219" s="11"/>
      <c r="H4219" s="72"/>
      <c r="I4219" s="13"/>
    </row>
    <row r="4220" spans="3:9">
      <c r="C4220" s="9"/>
      <c r="D4220" s="9"/>
      <c r="E4220" s="9"/>
      <c r="F4220" s="45"/>
      <c r="G4220" s="11"/>
      <c r="H4220" s="72"/>
      <c r="I4220" s="13"/>
    </row>
    <row r="4221" spans="3:9">
      <c r="C4221" s="9"/>
      <c r="D4221" s="9"/>
      <c r="E4221" s="9"/>
      <c r="F4221" s="45"/>
      <c r="G4221" s="11"/>
      <c r="H4221" s="72"/>
      <c r="I4221" s="13"/>
    </row>
    <row r="4222" spans="3:9">
      <c r="C4222" s="9"/>
      <c r="D4222" s="9"/>
      <c r="E4222" s="9"/>
      <c r="F4222" s="45"/>
      <c r="G4222" s="11"/>
      <c r="H4222" s="72"/>
      <c r="I4222" s="13"/>
    </row>
    <row r="4223" spans="3:9">
      <c r="C4223" s="9"/>
      <c r="D4223" s="9"/>
      <c r="E4223" s="9"/>
      <c r="F4223" s="45"/>
      <c r="G4223" s="11"/>
      <c r="H4223" s="72"/>
      <c r="I4223" s="13"/>
    </row>
    <row r="4224" spans="3:9">
      <c r="C4224" s="43"/>
      <c r="D4224" s="43"/>
      <c r="E4224" s="43"/>
      <c r="F4224" s="45"/>
      <c r="G4224" s="19"/>
      <c r="H4224" s="76"/>
      <c r="I4224" s="47"/>
    </row>
    <row r="4225" spans="3:9">
      <c r="C4225" s="24"/>
      <c r="D4225" s="24"/>
      <c r="E4225" s="24"/>
      <c r="F4225" s="45"/>
      <c r="G4225" s="26"/>
      <c r="H4225" s="73"/>
      <c r="I4225" s="25"/>
    </row>
    <row r="4226" spans="3:9">
      <c r="C4226" s="24"/>
      <c r="D4226" s="24"/>
      <c r="E4226" s="24"/>
      <c r="F4226" s="45"/>
      <c r="G4226" s="26"/>
      <c r="H4226" s="73"/>
      <c r="I4226" s="25"/>
    </row>
    <row r="4227" spans="3:9">
      <c r="C4227" s="9"/>
      <c r="D4227" s="9"/>
      <c r="E4227" s="9"/>
      <c r="F4227" s="45"/>
      <c r="G4227" s="11"/>
      <c r="H4227" s="72"/>
      <c r="I4227" s="13"/>
    </row>
    <row r="4228" spans="3:9">
      <c r="C4228" s="9"/>
      <c r="D4228" s="9"/>
      <c r="E4228" s="9"/>
      <c r="F4228" s="45"/>
      <c r="G4228" s="11"/>
      <c r="H4228" s="72"/>
      <c r="I4228" s="13"/>
    </row>
    <row r="4229" spans="3:9">
      <c r="C4229" s="30"/>
      <c r="D4229" s="30"/>
      <c r="E4229" s="30"/>
      <c r="F4229" s="45"/>
      <c r="G4229" s="31"/>
      <c r="H4229" s="71"/>
      <c r="I4229" s="33"/>
    </row>
    <row r="4230" spans="3:9">
      <c r="C4230" s="9"/>
      <c r="D4230" s="9"/>
      <c r="E4230" s="9"/>
      <c r="F4230" s="45"/>
      <c r="G4230" s="11"/>
      <c r="H4230" s="72"/>
      <c r="I4230" s="13"/>
    </row>
    <row r="4231" spans="3:9">
      <c r="C4231" s="30"/>
      <c r="D4231" s="30"/>
      <c r="E4231" s="30"/>
      <c r="F4231" s="45"/>
      <c r="G4231" s="31"/>
      <c r="H4231" s="71"/>
      <c r="I4231" s="33"/>
    </row>
    <row r="4232" spans="3:9">
      <c r="C4232" s="9"/>
      <c r="D4232" s="9"/>
      <c r="E4232" s="9"/>
      <c r="F4232" s="45"/>
      <c r="G4232" s="11"/>
      <c r="H4232" s="72"/>
      <c r="I4232" s="13"/>
    </row>
    <row r="4233" spans="3:9">
      <c r="C4233" s="9"/>
      <c r="D4233" s="9"/>
      <c r="E4233" s="9"/>
      <c r="F4233" s="45"/>
      <c r="G4233" s="11"/>
      <c r="H4233" s="72"/>
      <c r="I4233" s="13"/>
    </row>
    <row r="4234" spans="3:9">
      <c r="C4234" s="9"/>
      <c r="D4234" s="9"/>
      <c r="E4234" s="9"/>
      <c r="F4234" s="45"/>
      <c r="G4234" s="11"/>
      <c r="H4234" s="72"/>
      <c r="I4234" s="13"/>
    </row>
    <row r="4235" spans="3:9">
      <c r="C4235" s="9"/>
      <c r="D4235" s="9"/>
      <c r="E4235" s="9"/>
      <c r="F4235" s="45"/>
      <c r="G4235" s="11"/>
      <c r="H4235" s="72"/>
      <c r="I4235" s="13"/>
    </row>
    <row r="4236" spans="3:9">
      <c r="C4236" s="51"/>
      <c r="D4236" s="51"/>
      <c r="E4236" s="51"/>
      <c r="F4236" s="52"/>
      <c r="G4236" s="52"/>
      <c r="H4236" s="74"/>
      <c r="I4236" s="53"/>
    </row>
    <row r="4237" spans="3:9">
      <c r="C4237" s="30"/>
      <c r="D4237" s="30"/>
      <c r="E4237" s="30"/>
      <c r="F4237" s="31"/>
      <c r="G4237" s="31"/>
      <c r="H4237" s="71"/>
      <c r="I4237" s="33"/>
    </row>
    <row r="4238" spans="3:9">
      <c r="C4238" s="9"/>
      <c r="D4238" s="9"/>
      <c r="E4238" s="9"/>
      <c r="F4238" s="45"/>
      <c r="G4238" s="11"/>
      <c r="H4238" s="72"/>
      <c r="I4238" s="13"/>
    </row>
    <row r="4239" spans="3:9">
      <c r="C4239" s="24"/>
      <c r="D4239" s="24"/>
      <c r="E4239" s="24"/>
      <c r="F4239" s="45"/>
      <c r="G4239" s="26"/>
      <c r="H4239" s="73"/>
      <c r="I4239" s="25"/>
    </row>
    <row r="4240" spans="3:9">
      <c r="C4240" s="9"/>
      <c r="D4240" s="9"/>
      <c r="E4240" s="9"/>
      <c r="F4240" s="45"/>
      <c r="G4240" s="11"/>
      <c r="H4240" s="72"/>
      <c r="I4240" s="13"/>
    </row>
    <row r="4241" spans="3:9">
      <c r="C4241" s="9"/>
      <c r="D4241" s="9"/>
      <c r="E4241" s="9"/>
      <c r="F4241" s="45"/>
      <c r="G4241" s="11"/>
      <c r="H4241" s="72"/>
      <c r="I4241" s="13"/>
    </row>
    <row r="4242" spans="3:9">
      <c r="C4242" s="9"/>
      <c r="D4242" s="9"/>
      <c r="E4242" s="9"/>
      <c r="F4242" s="45"/>
      <c r="G4242" s="11"/>
      <c r="H4242" s="72"/>
      <c r="I4242" s="13"/>
    </row>
    <row r="4243" spans="3:9">
      <c r="C4243" s="43"/>
      <c r="D4243" s="43"/>
      <c r="E4243" s="43"/>
      <c r="F4243" s="45"/>
      <c r="G4243" s="19"/>
      <c r="H4243" s="76"/>
      <c r="I4243" s="47"/>
    </row>
    <row r="4244" spans="3:9">
      <c r="C4244" s="9"/>
      <c r="D4244" s="9"/>
      <c r="E4244" s="9"/>
      <c r="F4244" s="45"/>
      <c r="G4244" s="11"/>
      <c r="H4244" s="72"/>
      <c r="I4244" s="13"/>
    </row>
    <row r="4245" spans="3:9">
      <c r="C4245" s="9"/>
      <c r="D4245" s="9"/>
      <c r="E4245" s="9"/>
      <c r="F4245" s="45"/>
      <c r="G4245" s="11"/>
      <c r="H4245" s="72"/>
      <c r="I4245" s="13"/>
    </row>
    <row r="4246" spans="3:9">
      <c r="C4246" s="9"/>
      <c r="D4246" s="9"/>
      <c r="E4246" s="9"/>
      <c r="F4246" s="45"/>
      <c r="G4246" s="11"/>
      <c r="H4246" s="72"/>
      <c r="I4246" s="13"/>
    </row>
    <row r="4247" spans="3:9">
      <c r="C4247" s="9"/>
      <c r="D4247" s="9"/>
      <c r="E4247" s="9"/>
      <c r="F4247" s="45"/>
      <c r="G4247" s="11"/>
      <c r="H4247" s="72"/>
      <c r="I4247" s="13"/>
    </row>
    <row r="4248" spans="3:9">
      <c r="C4248" s="9"/>
      <c r="D4248" s="9"/>
      <c r="E4248" s="9"/>
      <c r="F4248" s="45"/>
      <c r="G4248" s="11"/>
      <c r="H4248" s="72"/>
      <c r="I4248" s="13"/>
    </row>
    <row r="4249" spans="3:9">
      <c r="C4249" s="9"/>
      <c r="D4249" s="9"/>
      <c r="E4249" s="9"/>
      <c r="F4249" s="45"/>
      <c r="G4249" s="11"/>
      <c r="H4249" s="72"/>
      <c r="I4249" s="13"/>
    </row>
    <row r="4250" spans="3:9">
      <c r="C4250" s="9"/>
      <c r="D4250" s="9"/>
      <c r="E4250" s="9"/>
      <c r="F4250" s="45"/>
      <c r="G4250" s="11"/>
      <c r="H4250" s="72"/>
      <c r="I4250" s="13"/>
    </row>
    <row r="4251" spans="3:9">
      <c r="C4251" s="9"/>
      <c r="D4251" s="9"/>
      <c r="E4251" s="9"/>
      <c r="F4251" s="45"/>
      <c r="G4251" s="11"/>
      <c r="H4251" s="72"/>
      <c r="I4251" s="13"/>
    </row>
    <row r="4252" spans="3:9">
      <c r="C4252" s="9"/>
      <c r="D4252" s="9"/>
      <c r="E4252" s="9"/>
      <c r="F4252" s="45"/>
      <c r="G4252" s="11"/>
      <c r="H4252" s="72"/>
      <c r="I4252" s="13"/>
    </row>
    <row r="4253" spans="3:9">
      <c r="C4253" s="9"/>
      <c r="D4253" s="9"/>
      <c r="E4253" s="9"/>
      <c r="F4253" s="45"/>
      <c r="G4253" s="11"/>
      <c r="H4253" s="72"/>
      <c r="I4253" s="13"/>
    </row>
    <row r="4254" spans="3:9">
      <c r="C4254" s="9"/>
      <c r="D4254" s="9"/>
      <c r="E4254" s="9"/>
      <c r="F4254" s="45"/>
      <c r="G4254" s="11"/>
      <c r="H4254" s="72"/>
      <c r="I4254" s="13"/>
    </row>
    <row r="4255" spans="3:9">
      <c r="C4255" s="24"/>
      <c r="D4255" s="24"/>
      <c r="E4255" s="24"/>
      <c r="F4255" s="45"/>
      <c r="G4255" s="26"/>
      <c r="H4255" s="73"/>
      <c r="I4255" s="25"/>
    </row>
    <row r="4256" spans="3:9">
      <c r="C4256" s="51"/>
      <c r="D4256" s="51"/>
      <c r="E4256" s="51"/>
      <c r="F4256" s="52"/>
      <c r="G4256" s="52"/>
      <c r="H4256" s="74"/>
      <c r="I4256" s="53"/>
    </row>
    <row r="4257" spans="3:9">
      <c r="C4257" s="9"/>
      <c r="D4257" s="9"/>
      <c r="E4257" s="9"/>
      <c r="F4257" s="45"/>
      <c r="G4257" s="11"/>
      <c r="H4257" s="72"/>
      <c r="I4257" s="13"/>
    </row>
    <row r="4258" spans="3:9">
      <c r="C4258" s="9"/>
      <c r="D4258" s="9"/>
      <c r="E4258" s="9"/>
      <c r="F4258" s="45"/>
      <c r="G4258" s="11"/>
      <c r="H4258" s="72"/>
      <c r="I4258" s="13"/>
    </row>
    <row r="4259" spans="3:9">
      <c r="C4259" s="51"/>
      <c r="D4259" s="51"/>
      <c r="E4259" s="51"/>
      <c r="F4259" s="52"/>
      <c r="G4259" s="52"/>
      <c r="H4259" s="74"/>
      <c r="I4259" s="53"/>
    </row>
    <row r="4260" spans="3:9">
      <c r="C4260" s="16"/>
      <c r="D4260" s="16"/>
      <c r="E4260" s="16"/>
      <c r="F4260" s="45"/>
      <c r="G4260" s="17"/>
      <c r="H4260" s="75"/>
      <c r="I4260" s="15"/>
    </row>
    <row r="4261" spans="3:9">
      <c r="C4261" s="16"/>
      <c r="D4261" s="16"/>
      <c r="E4261" s="16"/>
      <c r="F4261" s="45"/>
      <c r="G4261" s="17"/>
      <c r="H4261" s="75"/>
      <c r="I4261" s="15"/>
    </row>
    <row r="4262" spans="3:9">
      <c r="C4262" s="9"/>
      <c r="D4262" s="9"/>
      <c r="E4262" s="9"/>
      <c r="F4262" s="45"/>
      <c r="G4262" s="11"/>
      <c r="H4262" s="72"/>
      <c r="I4262" s="13"/>
    </row>
    <row r="4263" spans="3:9">
      <c r="C4263" s="9"/>
      <c r="D4263" s="9"/>
      <c r="E4263" s="9"/>
      <c r="F4263" s="45"/>
      <c r="G4263" s="11"/>
      <c r="H4263" s="72"/>
      <c r="I4263" s="13"/>
    </row>
    <row r="4264" spans="3:9">
      <c r="C4264" s="24"/>
      <c r="D4264" s="24"/>
      <c r="E4264" s="24"/>
      <c r="F4264" s="45"/>
      <c r="G4264" s="26"/>
      <c r="H4264" s="73"/>
      <c r="I4264" s="25"/>
    </row>
    <row r="4265" spans="3:9">
      <c r="C4265" s="30"/>
      <c r="D4265" s="30"/>
      <c r="E4265" s="30"/>
      <c r="F4265" s="31"/>
      <c r="G4265" s="31"/>
      <c r="H4265" s="71"/>
      <c r="I4265" s="33"/>
    </row>
    <row r="4266" spans="3:9">
      <c r="C4266" s="9"/>
      <c r="D4266" s="9"/>
      <c r="E4266" s="9"/>
      <c r="F4266" s="45"/>
      <c r="G4266" s="11"/>
      <c r="H4266" s="72"/>
      <c r="I4266" s="13"/>
    </row>
    <row r="4267" spans="3:9">
      <c r="C4267" s="9"/>
      <c r="D4267" s="9"/>
      <c r="E4267" s="9"/>
      <c r="F4267" s="45"/>
      <c r="G4267" s="11"/>
      <c r="H4267" s="72"/>
      <c r="I4267" s="13"/>
    </row>
    <row r="4268" spans="3:9">
      <c r="C4268" s="9"/>
      <c r="D4268" s="9"/>
      <c r="E4268" s="9"/>
      <c r="F4268" s="45"/>
      <c r="G4268" s="11"/>
      <c r="H4268" s="72"/>
      <c r="I4268" s="13"/>
    </row>
    <row r="4269" spans="3:9">
      <c r="C4269" s="51"/>
      <c r="D4269" s="51"/>
      <c r="E4269" s="51"/>
      <c r="F4269" s="52"/>
      <c r="G4269" s="52"/>
      <c r="H4269" s="74"/>
      <c r="I4269" s="53"/>
    </row>
    <row r="4270" spans="3:9">
      <c r="C4270" s="24"/>
      <c r="D4270" s="24"/>
      <c r="E4270" s="24"/>
      <c r="F4270" s="45"/>
      <c r="G4270" s="26"/>
      <c r="H4270" s="73"/>
      <c r="I4270" s="25"/>
    </row>
    <row r="4271" spans="3:9">
      <c r="C4271" s="30"/>
      <c r="D4271" s="30"/>
      <c r="E4271" s="30"/>
      <c r="F4271" s="45"/>
      <c r="G4271" s="31"/>
      <c r="H4271" s="71"/>
      <c r="I4271" s="33"/>
    </row>
    <row r="4272" spans="3:9">
      <c r="C4272" s="30"/>
      <c r="D4272" s="30"/>
      <c r="E4272" s="30"/>
      <c r="F4272" s="31"/>
      <c r="G4272" s="31"/>
      <c r="H4272" s="71"/>
      <c r="I4272" s="33"/>
    </row>
    <row r="4273" spans="3:9">
      <c r="C4273" s="16"/>
      <c r="D4273" s="16"/>
      <c r="E4273" s="16"/>
      <c r="F4273" s="45"/>
      <c r="G4273" s="17"/>
      <c r="H4273" s="75"/>
      <c r="I4273" s="15"/>
    </row>
    <row r="4274" spans="3:9">
      <c r="C4274" s="9"/>
      <c r="D4274" s="9"/>
      <c r="E4274" s="9"/>
      <c r="F4274" s="45"/>
      <c r="G4274" s="11"/>
      <c r="H4274" s="72"/>
      <c r="I4274" s="13"/>
    </row>
    <row r="4275" spans="3:9">
      <c r="C4275" s="9"/>
      <c r="D4275" s="9"/>
      <c r="E4275" s="9"/>
      <c r="F4275" s="45"/>
      <c r="G4275" s="11"/>
      <c r="H4275" s="72"/>
      <c r="I4275" s="13"/>
    </row>
    <row r="4276" spans="3:9">
      <c r="C4276" s="30"/>
      <c r="D4276" s="30"/>
      <c r="E4276" s="30"/>
      <c r="F4276" s="31"/>
      <c r="G4276" s="31"/>
      <c r="H4276" s="71"/>
      <c r="I4276" s="33"/>
    </row>
    <row r="4277" spans="3:9">
      <c r="C4277" s="24"/>
      <c r="D4277" s="24"/>
      <c r="E4277" s="24"/>
      <c r="F4277" s="45"/>
      <c r="G4277" s="26"/>
      <c r="H4277" s="73"/>
      <c r="I4277" s="25"/>
    </row>
    <row r="4278" spans="3:9">
      <c r="C4278" s="24"/>
      <c r="D4278" s="24"/>
      <c r="E4278" s="24"/>
      <c r="F4278" s="45"/>
      <c r="G4278" s="26"/>
      <c r="H4278" s="73"/>
      <c r="I4278" s="25"/>
    </row>
    <row r="4279" spans="3:9">
      <c r="C4279" s="30"/>
      <c r="D4279" s="30"/>
      <c r="E4279" s="30"/>
      <c r="F4279" s="45"/>
      <c r="G4279" s="31"/>
      <c r="H4279" s="71"/>
      <c r="I4279" s="33"/>
    </row>
    <row r="4280" spans="3:9">
      <c r="C4280" s="9"/>
      <c r="D4280" s="9"/>
      <c r="E4280" s="9"/>
      <c r="F4280" s="45"/>
      <c r="G4280" s="11"/>
      <c r="H4280" s="72"/>
      <c r="I4280" s="13"/>
    </row>
    <row r="4281" spans="3:9">
      <c r="C4281" s="9"/>
      <c r="D4281" s="9"/>
      <c r="E4281" s="9"/>
      <c r="F4281" s="45"/>
      <c r="G4281" s="11"/>
      <c r="H4281" s="72"/>
      <c r="I4281" s="13"/>
    </row>
    <row r="4282" spans="3:9">
      <c r="C4282" s="9"/>
      <c r="D4282" s="9"/>
      <c r="E4282" s="9"/>
      <c r="F4282" s="45"/>
      <c r="G4282" s="11"/>
      <c r="H4282" s="72"/>
      <c r="I4282" s="13"/>
    </row>
    <row r="4283" spans="3:9">
      <c r="C4283" s="9"/>
      <c r="D4283" s="9"/>
      <c r="E4283" s="9"/>
      <c r="F4283" s="45"/>
      <c r="G4283" s="11"/>
      <c r="H4283" s="72"/>
      <c r="I4283" s="13"/>
    </row>
    <row r="4284" spans="3:9">
      <c r="C4284" s="30"/>
      <c r="D4284" s="30"/>
      <c r="E4284" s="30"/>
      <c r="F4284" s="31"/>
      <c r="G4284" s="31"/>
      <c r="H4284" s="71"/>
      <c r="I4284" s="33"/>
    </row>
    <row r="4285" spans="3:9">
      <c r="C4285" s="24"/>
      <c r="D4285" s="24"/>
      <c r="E4285" s="24"/>
      <c r="F4285" s="45"/>
      <c r="G4285" s="26"/>
      <c r="H4285" s="73"/>
      <c r="I4285" s="25"/>
    </row>
    <row r="4286" spans="3:9">
      <c r="C4286" s="30"/>
      <c r="D4286" s="30"/>
      <c r="E4286" s="30"/>
      <c r="F4286" s="31"/>
      <c r="G4286" s="31"/>
      <c r="H4286" s="71"/>
      <c r="I4286" s="33"/>
    </row>
    <row r="4287" spans="3:9">
      <c r="C4287" s="9"/>
      <c r="D4287" s="9"/>
      <c r="E4287" s="9"/>
      <c r="F4287" s="45"/>
      <c r="G4287" s="11"/>
      <c r="H4287" s="72"/>
      <c r="I4287" s="13"/>
    </row>
    <row r="4288" spans="3:9">
      <c r="C4288" s="9"/>
      <c r="D4288" s="9"/>
      <c r="E4288" s="9"/>
      <c r="F4288" s="45"/>
      <c r="G4288" s="11"/>
      <c r="H4288" s="72"/>
      <c r="I4288" s="13"/>
    </row>
    <row r="4289" spans="3:9">
      <c r="C4289" s="9"/>
      <c r="D4289" s="9"/>
      <c r="E4289" s="9"/>
      <c r="F4289" s="45"/>
      <c r="G4289" s="11"/>
      <c r="H4289" s="72"/>
      <c r="I4289" s="13"/>
    </row>
    <row r="4290" spans="3:9">
      <c r="C4290" s="9"/>
      <c r="D4290" s="9"/>
      <c r="E4290" s="9"/>
      <c r="F4290" s="45"/>
      <c r="G4290" s="11"/>
      <c r="H4290" s="72"/>
      <c r="I4290" s="13"/>
    </row>
    <row r="4291" spans="3:9">
      <c r="C4291" s="30"/>
      <c r="D4291" s="30"/>
      <c r="E4291" s="30"/>
      <c r="F4291" s="31"/>
      <c r="G4291" s="31"/>
      <c r="H4291" s="71"/>
      <c r="I4291" s="33"/>
    </row>
    <row r="4292" spans="3:9">
      <c r="C4292" s="30"/>
      <c r="D4292" s="30"/>
      <c r="E4292" s="30"/>
      <c r="F4292" s="31"/>
      <c r="G4292" s="31"/>
      <c r="H4292" s="71"/>
      <c r="I4292" s="33"/>
    </row>
    <row r="4293" spans="3:9">
      <c r="C4293" s="30"/>
      <c r="D4293" s="30"/>
      <c r="E4293" s="30"/>
      <c r="F4293" s="45"/>
      <c r="G4293" s="31"/>
      <c r="H4293" s="71"/>
      <c r="I4293" s="33"/>
    </row>
    <row r="4294" spans="3:9">
      <c r="C4294" s="9"/>
      <c r="D4294" s="9"/>
      <c r="E4294" s="9"/>
      <c r="F4294" s="45"/>
      <c r="G4294" s="11"/>
      <c r="H4294" s="72"/>
      <c r="I4294" s="13"/>
    </row>
    <row r="4295" spans="3:9">
      <c r="C4295" s="9"/>
      <c r="D4295" s="9"/>
      <c r="E4295" s="9"/>
      <c r="F4295" s="45"/>
      <c r="G4295" s="11"/>
      <c r="H4295" s="72"/>
      <c r="I4295" s="13"/>
    </row>
    <row r="4296" spans="3:9">
      <c r="C4296" s="30"/>
      <c r="D4296" s="30"/>
      <c r="E4296" s="30"/>
      <c r="F4296" s="31"/>
      <c r="G4296" s="31"/>
      <c r="H4296" s="71"/>
      <c r="I4296" s="33"/>
    </row>
    <row r="4297" spans="3:9">
      <c r="C4297" s="30"/>
      <c r="D4297" s="30"/>
      <c r="E4297" s="30"/>
      <c r="F4297" s="45"/>
      <c r="G4297" s="31"/>
      <c r="H4297" s="71"/>
      <c r="I4297" s="33"/>
    </row>
    <row r="4298" spans="3:9">
      <c r="C4298" s="24"/>
      <c r="D4298" s="24"/>
      <c r="E4298" s="24"/>
      <c r="F4298" s="45"/>
      <c r="G4298" s="11"/>
      <c r="H4298" s="73"/>
      <c r="I4298" s="25"/>
    </row>
    <row r="4299" spans="3:9">
      <c r="C4299" s="16"/>
      <c r="D4299" s="16"/>
      <c r="E4299" s="16"/>
      <c r="F4299" s="45"/>
      <c r="G4299" s="17"/>
      <c r="H4299" s="75"/>
      <c r="I4299" s="15"/>
    </row>
    <row r="4300" spans="3:9">
      <c r="C4300" s="30"/>
      <c r="D4300" s="30"/>
      <c r="E4300" s="30"/>
      <c r="F4300" s="31"/>
      <c r="G4300" s="31"/>
      <c r="H4300" s="71"/>
      <c r="I4300" s="33"/>
    </row>
    <row r="4301" spans="3:9">
      <c r="C4301" s="30"/>
      <c r="D4301" s="30"/>
      <c r="E4301" s="30"/>
      <c r="F4301" s="31"/>
      <c r="G4301" s="31"/>
      <c r="H4301" s="71"/>
      <c r="I4301" s="33"/>
    </row>
    <row r="4302" spans="3:9">
      <c r="C4302" s="9"/>
      <c r="D4302" s="9"/>
      <c r="E4302" s="9"/>
      <c r="F4302" s="45"/>
      <c r="G4302" s="11"/>
      <c r="H4302" s="72"/>
      <c r="I4302" s="13"/>
    </row>
    <row r="4303" spans="3:9">
      <c r="C4303" s="9"/>
      <c r="D4303" s="9"/>
      <c r="E4303" s="9"/>
      <c r="F4303" s="45"/>
      <c r="G4303" s="11"/>
      <c r="H4303" s="72"/>
      <c r="I4303" s="13"/>
    </row>
    <row r="4304" spans="3:9">
      <c r="C4304" s="30"/>
      <c r="D4304" s="30"/>
      <c r="E4304" s="30"/>
      <c r="F4304" s="31"/>
      <c r="G4304" s="31"/>
      <c r="H4304" s="71"/>
      <c r="I4304" s="33"/>
    </row>
    <row r="4305" spans="3:9">
      <c r="C4305" s="30"/>
      <c r="D4305" s="30"/>
      <c r="E4305" s="30"/>
      <c r="F4305" s="31"/>
      <c r="G4305" s="31"/>
      <c r="H4305" s="71"/>
      <c r="I4305" s="33"/>
    </row>
    <row r="4306" spans="3:9">
      <c r="C4306" s="9"/>
      <c r="D4306" s="9"/>
      <c r="E4306" s="9"/>
      <c r="F4306" s="45"/>
      <c r="G4306" s="11"/>
      <c r="H4306" s="72"/>
      <c r="I4306" s="13"/>
    </row>
    <row r="4307" spans="3:9">
      <c r="C4307" s="9"/>
      <c r="D4307" s="9"/>
      <c r="E4307" s="9"/>
      <c r="F4307" s="45"/>
      <c r="G4307" s="11"/>
      <c r="H4307" s="72"/>
      <c r="I4307" s="13"/>
    </row>
    <row r="4308" spans="3:9">
      <c r="C4308" s="43"/>
      <c r="D4308" s="43"/>
      <c r="E4308" s="43"/>
      <c r="F4308" s="45"/>
      <c r="G4308" s="19"/>
      <c r="H4308" s="76"/>
      <c r="I4308" s="47"/>
    </row>
    <row r="4309" spans="3:9">
      <c r="C4309" s="43"/>
      <c r="D4309" s="43"/>
      <c r="E4309" s="43"/>
      <c r="F4309" s="45"/>
      <c r="G4309" s="19"/>
      <c r="H4309" s="76"/>
      <c r="I4309" s="47"/>
    </row>
    <row r="4310" spans="3:9">
      <c r="C4310" s="9"/>
      <c r="D4310" s="9"/>
      <c r="E4310" s="9"/>
      <c r="F4310" s="45"/>
      <c r="G4310" s="11"/>
      <c r="H4310" s="72"/>
      <c r="I4310" s="13"/>
    </row>
    <row r="4311" spans="3:9">
      <c r="C4311" s="30"/>
      <c r="D4311" s="30"/>
      <c r="E4311" s="30"/>
      <c r="F4311" s="45"/>
      <c r="G4311" s="31"/>
      <c r="H4311" s="71"/>
      <c r="I4311" s="33"/>
    </row>
    <row r="4312" spans="3:9">
      <c r="C4312" s="43"/>
      <c r="D4312" s="43"/>
      <c r="E4312" s="43"/>
      <c r="F4312" s="45"/>
      <c r="G4312" s="19"/>
      <c r="H4312" s="76"/>
      <c r="I4312" s="47"/>
    </row>
    <row r="4313" spans="3:9">
      <c r="C4313" s="43"/>
      <c r="D4313" s="43"/>
      <c r="E4313" s="43"/>
      <c r="F4313" s="45"/>
      <c r="G4313" s="19"/>
      <c r="H4313" s="76"/>
      <c r="I4313" s="47"/>
    </row>
    <row r="4314" spans="3:9">
      <c r="C4314" s="43"/>
      <c r="D4314" s="43"/>
      <c r="E4314" s="43"/>
      <c r="F4314" s="45"/>
      <c r="G4314" s="19"/>
      <c r="H4314" s="76"/>
      <c r="I4314" s="47"/>
    </row>
    <row r="4315" spans="3:9">
      <c r="C4315" s="43"/>
      <c r="D4315" s="43"/>
      <c r="E4315" s="43"/>
      <c r="F4315" s="45"/>
      <c r="G4315" s="19"/>
      <c r="H4315" s="76"/>
      <c r="I4315" s="47"/>
    </row>
    <row r="4316" spans="3:9">
      <c r="C4316" s="9"/>
      <c r="D4316" s="9"/>
      <c r="E4316" s="9"/>
      <c r="F4316" s="45"/>
      <c r="G4316" s="11"/>
      <c r="H4316" s="72"/>
      <c r="I4316" s="13"/>
    </row>
    <row r="4317" spans="3:9">
      <c r="C4317" s="30"/>
      <c r="D4317" s="30"/>
      <c r="E4317" s="30"/>
      <c r="F4317" s="31"/>
      <c r="G4317" s="31"/>
      <c r="H4317" s="71"/>
      <c r="I4317" s="33"/>
    </row>
    <row r="4318" spans="3:9">
      <c r="C4318" s="9"/>
      <c r="D4318" s="9"/>
      <c r="E4318" s="9"/>
      <c r="F4318" s="45"/>
      <c r="G4318" s="11"/>
      <c r="H4318" s="72"/>
      <c r="I4318" s="13"/>
    </row>
    <row r="4319" spans="3:9">
      <c r="C4319" s="9"/>
      <c r="D4319" s="9"/>
      <c r="E4319" s="9"/>
      <c r="F4319" s="45"/>
      <c r="G4319" s="11"/>
      <c r="H4319" s="72"/>
      <c r="I4319" s="13"/>
    </row>
    <row r="4320" spans="3:9">
      <c r="C4320" s="9"/>
      <c r="D4320" s="9"/>
      <c r="E4320" s="9"/>
      <c r="F4320" s="45"/>
      <c r="G4320" s="11"/>
      <c r="H4320" s="72"/>
      <c r="I4320" s="13"/>
    </row>
    <row r="4321" spans="3:9">
      <c r="C4321" s="9"/>
      <c r="D4321" s="9"/>
      <c r="E4321" s="9"/>
      <c r="F4321" s="45"/>
      <c r="G4321" s="11"/>
      <c r="H4321" s="72"/>
      <c r="I4321" s="13"/>
    </row>
    <row r="4322" spans="3:9">
      <c r="C4322" s="9"/>
      <c r="D4322" s="9"/>
      <c r="E4322" s="9"/>
      <c r="F4322" s="45"/>
      <c r="G4322" s="11"/>
      <c r="H4322" s="72"/>
      <c r="I4322" s="13"/>
    </row>
    <row r="4323" spans="3:9">
      <c r="C4323" s="9"/>
      <c r="D4323" s="9"/>
      <c r="E4323" s="9"/>
      <c r="F4323" s="45"/>
      <c r="G4323" s="11"/>
      <c r="H4323" s="72"/>
      <c r="I4323" s="13"/>
    </row>
    <row r="4324" spans="3:9">
      <c r="C4324" s="30"/>
      <c r="D4324" s="30"/>
      <c r="E4324" s="30"/>
      <c r="F4324" s="31"/>
      <c r="G4324" s="31"/>
      <c r="H4324" s="71"/>
      <c r="I4324" s="33"/>
    </row>
    <row r="4325" spans="3:9">
      <c r="C4325" s="9"/>
      <c r="D4325" s="9"/>
      <c r="E4325" s="9"/>
      <c r="F4325" s="45"/>
      <c r="G4325" s="11"/>
      <c r="H4325" s="72"/>
      <c r="I4325" s="13"/>
    </row>
    <row r="4326" spans="3:9">
      <c r="C4326" s="30"/>
      <c r="D4326" s="30"/>
      <c r="E4326" s="30"/>
      <c r="F4326" s="45"/>
      <c r="G4326" s="31"/>
      <c r="H4326" s="71"/>
      <c r="I4326" s="33"/>
    </row>
    <row r="4327" spans="3:9">
      <c r="C4327" s="30"/>
      <c r="D4327" s="30"/>
      <c r="E4327" s="30"/>
      <c r="F4327" s="31"/>
      <c r="G4327" s="31"/>
      <c r="H4327" s="71"/>
      <c r="I4327" s="33"/>
    </row>
    <row r="4328" spans="3:9">
      <c r="C4328" s="24"/>
      <c r="D4328" s="24"/>
      <c r="E4328" s="24"/>
      <c r="F4328" s="45"/>
      <c r="G4328" s="26"/>
      <c r="H4328" s="73"/>
      <c r="I4328" s="25"/>
    </row>
    <row r="4329" spans="3:9">
      <c r="C4329" s="51"/>
      <c r="D4329" s="51"/>
      <c r="E4329" s="51"/>
      <c r="F4329" s="52"/>
      <c r="G4329" s="52"/>
      <c r="H4329" s="74"/>
      <c r="I4329" s="53"/>
    </row>
    <row r="4330" spans="3:9">
      <c r="C4330" s="24"/>
      <c r="D4330" s="24"/>
      <c r="E4330" s="24"/>
      <c r="F4330" s="45"/>
      <c r="G4330" s="26"/>
      <c r="H4330" s="73"/>
      <c r="I4330" s="25"/>
    </row>
    <row r="4331" spans="3:9">
      <c r="C4331" s="9"/>
      <c r="D4331" s="9"/>
      <c r="E4331" s="9"/>
      <c r="F4331" s="45"/>
      <c r="G4331" s="11"/>
      <c r="H4331" s="72"/>
      <c r="I4331" s="13"/>
    </row>
    <row r="4332" spans="3:9">
      <c r="C4332" s="30"/>
      <c r="D4332" s="30"/>
      <c r="E4332" s="30"/>
      <c r="F4332" s="45"/>
      <c r="G4332" s="31"/>
      <c r="H4332" s="71"/>
      <c r="I4332" s="33"/>
    </row>
    <row r="4333" spans="3:9">
      <c r="C4333" s="30"/>
      <c r="D4333" s="30"/>
      <c r="E4333" s="30"/>
      <c r="F4333" s="45"/>
      <c r="G4333" s="31"/>
      <c r="H4333" s="71"/>
      <c r="I4333" s="33"/>
    </row>
    <row r="4334" spans="3:9">
      <c r="C4334" s="30"/>
      <c r="D4334" s="30"/>
      <c r="E4334" s="30"/>
      <c r="F4334" s="45"/>
      <c r="G4334" s="31"/>
      <c r="H4334" s="71"/>
      <c r="I4334" s="33"/>
    </row>
    <row r="4335" spans="3:9">
      <c r="C4335" s="30"/>
      <c r="D4335" s="30"/>
      <c r="E4335" s="30"/>
      <c r="F4335" s="45"/>
      <c r="G4335" s="31"/>
      <c r="H4335" s="71"/>
      <c r="I4335" s="33"/>
    </row>
    <row r="4336" spans="3:9">
      <c r="C4336" s="9"/>
      <c r="D4336" s="9"/>
      <c r="E4336" s="9"/>
      <c r="F4336" s="45"/>
      <c r="G4336" s="11"/>
      <c r="H4336" s="72"/>
      <c r="I4336" s="13"/>
    </row>
    <row r="4337" spans="3:9">
      <c r="C4337" s="24"/>
      <c r="D4337" s="24"/>
      <c r="E4337" s="24"/>
      <c r="F4337" s="45"/>
      <c r="G4337" s="26"/>
      <c r="H4337" s="73"/>
      <c r="I4337" s="25"/>
    </row>
    <row r="4338" spans="3:9">
      <c r="C4338" s="9"/>
      <c r="D4338" s="9"/>
      <c r="E4338" s="9"/>
      <c r="F4338" s="45"/>
      <c r="G4338" s="11"/>
      <c r="H4338" s="72"/>
      <c r="I4338" s="13"/>
    </row>
    <row r="4339" spans="3:9">
      <c r="C4339" s="9"/>
      <c r="D4339" s="9"/>
      <c r="E4339" s="9"/>
      <c r="F4339" s="45"/>
      <c r="G4339" s="11"/>
      <c r="H4339" s="72"/>
      <c r="I4339" s="13"/>
    </row>
    <row r="4340" spans="3:9">
      <c r="C4340" s="9"/>
      <c r="D4340" s="9"/>
      <c r="E4340" s="9"/>
      <c r="F4340" s="45"/>
      <c r="G4340" s="11"/>
      <c r="H4340" s="72"/>
      <c r="I4340" s="13"/>
    </row>
    <row r="4341" spans="3:9">
      <c r="C4341" s="16"/>
      <c r="D4341" s="16"/>
      <c r="E4341" s="16"/>
      <c r="F4341" s="45"/>
      <c r="G4341" s="17"/>
      <c r="H4341" s="75"/>
      <c r="I4341" s="15"/>
    </row>
    <row r="4342" spans="3:9">
      <c r="C4342" s="9"/>
      <c r="D4342" s="9"/>
      <c r="E4342" s="9"/>
      <c r="F4342" s="45"/>
      <c r="G4342" s="11"/>
      <c r="H4342" s="72"/>
      <c r="I4342" s="13"/>
    </row>
    <row r="4343" spans="3:9">
      <c r="C4343" s="9"/>
      <c r="D4343" s="9"/>
      <c r="E4343" s="9"/>
      <c r="F4343" s="45"/>
      <c r="G4343" s="11"/>
      <c r="H4343" s="72"/>
      <c r="I4343" s="13"/>
    </row>
    <row r="4344" spans="3:9">
      <c r="C4344" s="9"/>
      <c r="D4344" s="9"/>
      <c r="E4344" s="9"/>
      <c r="F4344" s="45"/>
      <c r="G4344" s="11"/>
      <c r="H4344" s="72"/>
      <c r="I4344" s="13"/>
    </row>
    <row r="4345" spans="3:9">
      <c r="C4345" s="30"/>
      <c r="D4345" s="30"/>
      <c r="E4345" s="30"/>
      <c r="F4345" s="31"/>
      <c r="G4345" s="31"/>
      <c r="H4345" s="71"/>
      <c r="I4345" s="33"/>
    </row>
    <row r="4346" spans="3:9">
      <c r="C4346" s="9"/>
      <c r="D4346" s="9"/>
      <c r="E4346" s="9"/>
      <c r="F4346" s="45"/>
      <c r="G4346" s="11"/>
      <c r="H4346" s="72"/>
      <c r="I4346" s="13"/>
    </row>
    <row r="4347" spans="3:9">
      <c r="C4347" s="9"/>
      <c r="D4347" s="9"/>
      <c r="E4347" s="9"/>
      <c r="F4347" s="45"/>
      <c r="G4347" s="11"/>
      <c r="H4347" s="72"/>
      <c r="I4347" s="13"/>
    </row>
    <row r="4348" spans="3:9">
      <c r="C4348" s="9"/>
      <c r="D4348" s="9"/>
      <c r="E4348" s="9"/>
      <c r="F4348" s="45"/>
      <c r="G4348" s="11"/>
      <c r="H4348" s="72"/>
      <c r="I4348" s="13"/>
    </row>
    <row r="4349" spans="3:9">
      <c r="C4349" s="30"/>
      <c r="D4349" s="30"/>
      <c r="E4349" s="30"/>
      <c r="F4349" s="31"/>
      <c r="G4349" s="31"/>
      <c r="H4349" s="71"/>
      <c r="I4349" s="33"/>
    </row>
    <row r="4350" spans="3:9">
      <c r="C4350" s="30"/>
      <c r="D4350" s="30"/>
      <c r="E4350" s="30"/>
      <c r="F4350" s="31"/>
      <c r="G4350" s="31"/>
      <c r="H4350" s="71"/>
      <c r="I4350" s="33"/>
    </row>
    <row r="4351" spans="3:9">
      <c r="C4351" s="9"/>
      <c r="D4351" s="9"/>
      <c r="E4351" s="9"/>
      <c r="F4351" s="45"/>
      <c r="G4351" s="11"/>
      <c r="H4351" s="72"/>
      <c r="I4351" s="13"/>
    </row>
    <row r="4352" spans="3:9">
      <c r="C4352" s="9"/>
      <c r="D4352" s="9"/>
      <c r="E4352" s="9"/>
      <c r="F4352" s="45"/>
      <c r="G4352" s="11"/>
      <c r="H4352" s="72"/>
      <c r="I4352" s="13"/>
    </row>
    <row r="4353" spans="3:9">
      <c r="C4353" s="9"/>
      <c r="D4353" s="9"/>
      <c r="E4353" s="9"/>
      <c r="F4353" s="45"/>
      <c r="G4353" s="11"/>
      <c r="H4353" s="72"/>
      <c r="I4353" s="13"/>
    </row>
    <row r="4354" spans="3:9">
      <c r="C4354" s="9"/>
      <c r="D4354" s="9"/>
      <c r="E4354" s="9"/>
      <c r="F4354" s="45"/>
      <c r="G4354" s="11"/>
      <c r="H4354" s="72"/>
      <c r="I4354" s="13"/>
    </row>
    <row r="4355" spans="3:9">
      <c r="C4355" s="9"/>
      <c r="D4355" s="9"/>
      <c r="E4355" s="9"/>
      <c r="F4355" s="45"/>
      <c r="G4355" s="11"/>
      <c r="H4355" s="72"/>
      <c r="I4355" s="13"/>
    </row>
    <row r="4356" spans="3:9">
      <c r="C4356" s="9"/>
      <c r="D4356" s="9"/>
      <c r="E4356" s="9"/>
      <c r="F4356" s="45"/>
      <c r="G4356" s="11"/>
      <c r="H4356" s="72"/>
      <c r="I4356" s="13"/>
    </row>
    <row r="4357" spans="3:9">
      <c r="C4357" s="9"/>
      <c r="D4357" s="9"/>
      <c r="E4357" s="9"/>
      <c r="F4357" s="45"/>
      <c r="G4357" s="11"/>
      <c r="H4357" s="72"/>
      <c r="I4357" s="13"/>
    </row>
    <row r="4358" spans="3:9">
      <c r="C4358" s="9"/>
      <c r="D4358" s="9"/>
      <c r="E4358" s="9"/>
      <c r="F4358" s="45"/>
      <c r="G4358" s="11"/>
      <c r="H4358" s="72"/>
      <c r="I4358" s="13"/>
    </row>
    <row r="4359" spans="3:9">
      <c r="C4359" s="9"/>
      <c r="D4359" s="9"/>
      <c r="E4359" s="9"/>
      <c r="F4359" s="45"/>
      <c r="G4359" s="11"/>
      <c r="H4359" s="72"/>
      <c r="I4359" s="13"/>
    </row>
    <row r="4360" spans="3:9">
      <c r="C4360" s="43"/>
      <c r="D4360" s="43"/>
      <c r="E4360" s="43"/>
      <c r="F4360" s="45"/>
      <c r="G4360" s="19"/>
      <c r="H4360" s="76"/>
      <c r="I4360" s="47"/>
    </row>
    <row r="4361" spans="3:9">
      <c r="C4361" s="9"/>
      <c r="D4361" s="9"/>
      <c r="E4361" s="9"/>
      <c r="F4361" s="45"/>
      <c r="G4361" s="11"/>
      <c r="H4361" s="72"/>
      <c r="I4361" s="13"/>
    </row>
    <row r="4362" spans="3:9">
      <c r="C4362" s="43"/>
      <c r="D4362" s="43"/>
      <c r="E4362" s="43"/>
      <c r="F4362" s="45"/>
      <c r="G4362" s="19"/>
      <c r="H4362" s="76"/>
      <c r="I4362" s="47"/>
    </row>
    <row r="4363" spans="3:9">
      <c r="C4363" s="9"/>
      <c r="D4363" s="9"/>
      <c r="E4363" s="9"/>
      <c r="F4363" s="45"/>
      <c r="G4363" s="11"/>
      <c r="H4363" s="72"/>
      <c r="I4363" s="13"/>
    </row>
    <row r="4364" spans="3:9">
      <c r="C4364" s="9"/>
      <c r="D4364" s="9"/>
      <c r="E4364" s="9"/>
      <c r="F4364" s="45"/>
      <c r="G4364" s="11"/>
      <c r="H4364" s="72"/>
      <c r="I4364" s="13"/>
    </row>
    <row r="4365" spans="3:9">
      <c r="C4365" s="9"/>
      <c r="D4365" s="9"/>
      <c r="E4365" s="9"/>
      <c r="F4365" s="45"/>
      <c r="G4365" s="11"/>
      <c r="H4365" s="72"/>
      <c r="I4365" s="13"/>
    </row>
    <row r="4366" spans="3:9">
      <c r="C4366" s="9"/>
      <c r="D4366" s="9"/>
      <c r="E4366" s="9"/>
      <c r="F4366" s="45"/>
      <c r="G4366" s="11"/>
      <c r="H4366" s="72"/>
      <c r="I4366" s="13"/>
    </row>
    <row r="4367" spans="3:9">
      <c r="C4367" s="9"/>
      <c r="D4367" s="9"/>
      <c r="E4367" s="9"/>
      <c r="F4367" s="45"/>
      <c r="G4367" s="11"/>
      <c r="H4367" s="72"/>
      <c r="I4367" s="13"/>
    </row>
    <row r="4368" spans="3:9">
      <c r="C4368" s="9"/>
      <c r="D4368" s="9"/>
      <c r="E4368" s="9"/>
      <c r="F4368" s="45"/>
      <c r="G4368" s="11"/>
      <c r="H4368" s="72"/>
      <c r="I4368" s="13"/>
    </row>
    <row r="4369" spans="3:9">
      <c r="C4369" s="9"/>
      <c r="D4369" s="9"/>
      <c r="E4369" s="9"/>
      <c r="F4369" s="45"/>
      <c r="G4369" s="11"/>
      <c r="H4369" s="72"/>
      <c r="I4369" s="13"/>
    </row>
    <row r="4370" spans="3:9">
      <c r="C4370" s="24"/>
      <c r="D4370" s="24"/>
      <c r="E4370" s="24"/>
      <c r="F4370" s="45"/>
      <c r="G4370" s="26"/>
      <c r="H4370" s="73"/>
      <c r="I4370" s="25"/>
    </row>
    <row r="4371" spans="3:9">
      <c r="C4371" s="9"/>
      <c r="D4371" s="9"/>
      <c r="E4371" s="9"/>
      <c r="F4371" s="45"/>
      <c r="G4371" s="11"/>
      <c r="H4371" s="72"/>
      <c r="I4371" s="13"/>
    </row>
    <row r="4372" spans="3:9">
      <c r="C4372" s="9"/>
      <c r="D4372" s="9"/>
      <c r="E4372" s="9"/>
      <c r="F4372" s="45"/>
      <c r="G4372" s="11"/>
      <c r="H4372" s="72"/>
      <c r="I4372" s="13"/>
    </row>
    <row r="4373" spans="3:9">
      <c r="C4373" s="9"/>
      <c r="D4373" s="9"/>
      <c r="E4373" s="9"/>
      <c r="F4373" s="45"/>
      <c r="G4373" s="11"/>
      <c r="H4373" s="72"/>
      <c r="I4373" s="13"/>
    </row>
    <row r="4374" spans="3:9">
      <c r="C4374" s="9"/>
      <c r="D4374" s="9"/>
      <c r="E4374" s="9"/>
      <c r="F4374" s="45"/>
      <c r="G4374" s="11"/>
      <c r="H4374" s="72"/>
      <c r="I4374" s="13"/>
    </row>
    <row r="4375" spans="3:9">
      <c r="C4375" s="9"/>
      <c r="D4375" s="9"/>
      <c r="E4375" s="9"/>
      <c r="F4375" s="45"/>
      <c r="G4375" s="11"/>
      <c r="H4375" s="72"/>
      <c r="I4375" s="13"/>
    </row>
    <row r="4376" spans="3:9">
      <c r="C4376" s="9"/>
      <c r="D4376" s="9"/>
      <c r="E4376" s="9"/>
      <c r="F4376" s="45"/>
      <c r="G4376" s="11"/>
      <c r="H4376" s="72"/>
      <c r="I4376" s="13"/>
    </row>
    <row r="4377" spans="3:9">
      <c r="C4377" s="9"/>
      <c r="D4377" s="9"/>
      <c r="E4377" s="9"/>
      <c r="F4377" s="45"/>
      <c r="G4377" s="11"/>
      <c r="H4377" s="72"/>
      <c r="I4377" s="13"/>
    </row>
    <row r="4378" spans="3:9">
      <c r="C4378" s="51"/>
      <c r="D4378" s="51"/>
      <c r="E4378" s="51"/>
      <c r="F4378" s="52"/>
      <c r="G4378" s="52"/>
      <c r="H4378" s="74"/>
      <c r="I4378" s="53"/>
    </row>
    <row r="4379" spans="3:9">
      <c r="C4379" s="30"/>
      <c r="D4379" s="30"/>
      <c r="E4379" s="30"/>
      <c r="F4379" s="31"/>
      <c r="G4379" s="31"/>
      <c r="H4379" s="71"/>
      <c r="I4379" s="33"/>
    </row>
    <row r="4380" spans="3:9">
      <c r="C4380" s="30"/>
      <c r="D4380" s="30"/>
      <c r="E4380" s="30"/>
      <c r="F4380" s="31"/>
      <c r="G4380" s="31"/>
      <c r="H4380" s="71"/>
      <c r="I4380" s="33"/>
    </row>
    <row r="4381" spans="3:9">
      <c r="C4381" s="30"/>
      <c r="D4381" s="30"/>
      <c r="E4381" s="30"/>
      <c r="F4381" s="31"/>
      <c r="G4381" s="31"/>
      <c r="H4381" s="71"/>
      <c r="I4381" s="33"/>
    </row>
    <row r="4382" spans="3:9">
      <c r="C4382" s="9"/>
      <c r="D4382" s="9"/>
      <c r="E4382" s="9"/>
      <c r="F4382" s="45"/>
      <c r="G4382" s="11"/>
      <c r="H4382" s="72"/>
      <c r="I4382" s="13"/>
    </row>
    <row r="4383" spans="3:9">
      <c r="C4383" s="24"/>
      <c r="D4383" s="24"/>
      <c r="E4383" s="24"/>
      <c r="F4383" s="45"/>
      <c r="G4383" s="19"/>
      <c r="H4383" s="73"/>
      <c r="I4383" s="25"/>
    </row>
    <row r="4384" spans="3:9">
      <c r="C4384" s="24"/>
      <c r="D4384" s="24"/>
      <c r="E4384" s="24"/>
      <c r="F4384" s="45"/>
      <c r="G4384" s="26"/>
      <c r="H4384" s="73"/>
      <c r="I4384" s="25"/>
    </row>
    <row r="4385" spans="3:9">
      <c r="C4385" s="9"/>
      <c r="D4385" s="9"/>
      <c r="E4385" s="9"/>
      <c r="F4385" s="45"/>
      <c r="G4385" s="11"/>
      <c r="H4385" s="72"/>
      <c r="I4385" s="13"/>
    </row>
    <row r="4386" spans="3:9">
      <c r="C4386" s="30"/>
      <c r="D4386" s="30"/>
      <c r="E4386" s="30"/>
      <c r="F4386" s="31"/>
      <c r="G4386" s="31"/>
      <c r="H4386" s="71"/>
      <c r="I4386" s="33"/>
    </row>
    <row r="4387" spans="3:9">
      <c r="C4387" s="30"/>
      <c r="D4387" s="30"/>
      <c r="E4387" s="30"/>
      <c r="F4387" s="31"/>
      <c r="G4387" s="31"/>
      <c r="H4387" s="71"/>
      <c r="I4387" s="33"/>
    </row>
    <row r="4388" spans="3:9">
      <c r="C4388" s="30"/>
      <c r="D4388" s="30"/>
      <c r="E4388" s="30"/>
      <c r="F4388" s="31"/>
      <c r="G4388" s="31"/>
      <c r="H4388" s="71"/>
      <c r="I4388" s="33"/>
    </row>
    <row r="4389" spans="3:9">
      <c r="C4389" s="30"/>
      <c r="D4389" s="30"/>
      <c r="E4389" s="30"/>
      <c r="F4389" s="31"/>
      <c r="G4389" s="31"/>
      <c r="H4389" s="71"/>
      <c r="I4389" s="33"/>
    </row>
    <row r="4390" spans="3:9">
      <c r="C4390" s="24"/>
      <c r="D4390" s="24"/>
      <c r="E4390" s="24"/>
      <c r="F4390" s="45"/>
      <c r="G4390" s="26"/>
      <c r="H4390" s="73"/>
      <c r="I4390" s="25"/>
    </row>
    <row r="4391" spans="3:9">
      <c r="C4391" s="30"/>
      <c r="D4391" s="30"/>
      <c r="E4391" s="30"/>
      <c r="F4391" s="31"/>
      <c r="G4391" s="31"/>
      <c r="H4391" s="71"/>
      <c r="I4391" s="33"/>
    </row>
    <row r="4392" spans="3:9">
      <c r="C4392" s="9"/>
      <c r="D4392" s="9"/>
      <c r="E4392" s="9"/>
      <c r="F4392" s="45"/>
      <c r="G4392" s="11"/>
      <c r="H4392" s="72"/>
      <c r="I4392" s="13"/>
    </row>
    <row r="4393" spans="3:9">
      <c r="C4393" s="9"/>
      <c r="D4393" s="9"/>
      <c r="E4393" s="9"/>
      <c r="F4393" s="45"/>
      <c r="G4393" s="11"/>
      <c r="H4393" s="72"/>
      <c r="I4393" s="13"/>
    </row>
    <row r="4394" spans="3:9">
      <c r="C4394" s="16"/>
      <c r="D4394" s="16"/>
      <c r="E4394" s="16"/>
      <c r="F4394" s="45"/>
      <c r="G4394" s="17"/>
      <c r="H4394" s="75"/>
      <c r="I4394" s="15"/>
    </row>
    <row r="4395" spans="3:9">
      <c r="C4395" s="9"/>
      <c r="D4395" s="9"/>
      <c r="E4395" s="9"/>
      <c r="F4395" s="45"/>
      <c r="G4395" s="11"/>
      <c r="H4395" s="72"/>
      <c r="I4395" s="13"/>
    </row>
    <row r="4396" spans="3:9">
      <c r="C4396" s="9"/>
      <c r="D4396" s="9"/>
      <c r="E4396" s="9"/>
      <c r="F4396" s="45"/>
      <c r="G4396" s="11"/>
      <c r="H4396" s="72"/>
      <c r="I4396" s="13"/>
    </row>
    <row r="4397" spans="3:9">
      <c r="C4397" s="9"/>
      <c r="D4397" s="9"/>
      <c r="E4397" s="9"/>
      <c r="F4397" s="45"/>
      <c r="G4397" s="11"/>
      <c r="H4397" s="72"/>
      <c r="I4397" s="13"/>
    </row>
    <row r="4398" spans="3:9">
      <c r="C4398" s="9"/>
      <c r="D4398" s="9"/>
      <c r="E4398" s="9"/>
      <c r="F4398" s="45"/>
      <c r="G4398" s="11"/>
      <c r="H4398" s="72"/>
      <c r="I4398" s="13"/>
    </row>
    <row r="4399" spans="3:9">
      <c r="C4399" s="9"/>
      <c r="D4399" s="9"/>
      <c r="E4399" s="9"/>
      <c r="F4399" s="45"/>
      <c r="G4399" s="11"/>
      <c r="H4399" s="72"/>
      <c r="I4399" s="13"/>
    </row>
    <row r="4400" spans="3:9">
      <c r="C4400" s="30"/>
      <c r="D4400" s="30"/>
      <c r="E4400" s="30"/>
      <c r="F4400" s="31"/>
      <c r="G4400" s="31"/>
      <c r="H4400" s="71"/>
      <c r="I4400" s="33"/>
    </row>
    <row r="4401" spans="3:9">
      <c r="C4401" s="24"/>
      <c r="D4401" s="24"/>
      <c r="E4401" s="24"/>
      <c r="F4401" s="45"/>
      <c r="G4401" s="26"/>
      <c r="H4401" s="73"/>
      <c r="I4401" s="25"/>
    </row>
    <row r="4402" spans="3:9">
      <c r="C4402" s="9"/>
      <c r="D4402" s="9"/>
      <c r="E4402" s="9"/>
      <c r="F4402" s="45"/>
      <c r="G4402" s="11"/>
      <c r="H4402" s="72"/>
      <c r="I4402" s="13"/>
    </row>
    <row r="4403" spans="3:9">
      <c r="C4403" s="43"/>
      <c r="D4403" s="43"/>
      <c r="E4403" s="43"/>
      <c r="F4403" s="45"/>
      <c r="G4403" s="19"/>
      <c r="H4403" s="76"/>
      <c r="I4403" s="47"/>
    </row>
    <row r="4404" spans="3:9">
      <c r="C4404" s="9"/>
      <c r="D4404" s="9"/>
      <c r="E4404" s="9"/>
      <c r="F4404" s="45"/>
      <c r="G4404" s="11"/>
      <c r="H4404" s="72"/>
      <c r="I4404" s="13"/>
    </row>
    <row r="4405" spans="3:9">
      <c r="C4405" s="24"/>
      <c r="D4405" s="24"/>
      <c r="E4405" s="24"/>
      <c r="F4405" s="45"/>
      <c r="G4405" s="26"/>
      <c r="H4405" s="73"/>
      <c r="I4405" s="25"/>
    </row>
    <row r="4406" spans="3:9">
      <c r="C4406" s="24"/>
      <c r="D4406" s="24"/>
      <c r="E4406" s="24"/>
      <c r="F4406" s="45"/>
      <c r="G4406" s="26"/>
      <c r="H4406" s="73"/>
      <c r="I4406" s="25"/>
    </row>
    <row r="4407" spans="3:9">
      <c r="C4407" s="30"/>
      <c r="D4407" s="30"/>
      <c r="E4407" s="30"/>
      <c r="F4407" s="45"/>
      <c r="G4407" s="31"/>
      <c r="H4407" s="71"/>
      <c r="I4407" s="33"/>
    </row>
    <row r="4408" spans="3:9">
      <c r="C4408" s="30"/>
      <c r="D4408" s="30"/>
      <c r="E4408" s="30"/>
      <c r="F4408" s="31"/>
      <c r="G4408" s="31"/>
      <c r="H4408" s="71"/>
      <c r="I4408" s="33"/>
    </row>
    <row r="4409" spans="3:9">
      <c r="C4409" s="24"/>
      <c r="D4409" s="24"/>
      <c r="E4409" s="24"/>
      <c r="F4409" s="45"/>
      <c r="G4409" s="26"/>
      <c r="H4409" s="73"/>
      <c r="I4409" s="25"/>
    </row>
    <row r="4410" spans="3:9">
      <c r="C4410" s="9"/>
      <c r="D4410" s="9"/>
      <c r="E4410" s="9"/>
      <c r="F4410" s="45"/>
      <c r="G4410" s="11"/>
      <c r="H4410" s="72"/>
      <c r="I4410" s="13"/>
    </row>
    <row r="4411" spans="3:9">
      <c r="C4411" s="43"/>
      <c r="D4411" s="43"/>
      <c r="E4411" s="43"/>
      <c r="F4411" s="45"/>
      <c r="G4411" s="19"/>
      <c r="H4411" s="76"/>
      <c r="I4411" s="47"/>
    </row>
    <row r="4412" spans="3:9">
      <c r="C4412" s="9"/>
      <c r="D4412" s="9"/>
      <c r="E4412" s="9"/>
      <c r="F4412" s="45"/>
      <c r="G4412" s="11"/>
      <c r="H4412" s="72"/>
      <c r="I4412" s="13"/>
    </row>
    <row r="4413" spans="3:9">
      <c r="C4413" s="30"/>
      <c r="D4413" s="30"/>
      <c r="E4413" s="30"/>
      <c r="F4413" s="31"/>
      <c r="G4413" s="31"/>
      <c r="H4413" s="71"/>
      <c r="I4413" s="33"/>
    </row>
    <row r="4414" spans="3:9">
      <c r="C4414" s="9"/>
      <c r="D4414" s="9"/>
      <c r="E4414" s="9"/>
      <c r="F4414" s="45"/>
      <c r="G4414" s="11"/>
      <c r="H4414" s="72"/>
      <c r="I4414" s="13"/>
    </row>
    <row r="4415" spans="3:9">
      <c r="C4415" s="9"/>
      <c r="D4415" s="9"/>
      <c r="E4415" s="9"/>
      <c r="F4415" s="45"/>
      <c r="G4415" s="11"/>
      <c r="H4415" s="72"/>
      <c r="I4415" s="13"/>
    </row>
    <row r="4416" spans="3:9">
      <c r="C4416" s="30"/>
      <c r="D4416" s="30"/>
      <c r="E4416" s="30"/>
      <c r="F4416" s="31"/>
      <c r="G4416" s="31"/>
      <c r="H4416" s="71"/>
      <c r="I4416" s="33"/>
    </row>
    <row r="4417" spans="3:9">
      <c r="C4417" s="24"/>
      <c r="D4417" s="24"/>
      <c r="E4417" s="24"/>
      <c r="F4417" s="45"/>
      <c r="G4417" s="26"/>
      <c r="H4417" s="73"/>
      <c r="I4417" s="25"/>
    </row>
    <row r="4418" spans="3:9">
      <c r="C4418" s="9"/>
      <c r="D4418" s="9"/>
      <c r="E4418" s="9"/>
      <c r="F4418" s="45"/>
      <c r="G4418" s="11"/>
      <c r="H4418" s="72"/>
      <c r="I4418" s="13"/>
    </row>
    <row r="4419" spans="3:9">
      <c r="C4419" s="9"/>
      <c r="D4419" s="9"/>
      <c r="E4419" s="9"/>
      <c r="F4419" s="45"/>
      <c r="G4419" s="11"/>
      <c r="H4419" s="72"/>
      <c r="I4419" s="13"/>
    </row>
    <row r="4420" spans="3:9">
      <c r="C4420" s="9"/>
      <c r="D4420" s="9"/>
      <c r="E4420" s="9"/>
      <c r="F4420" s="45"/>
      <c r="G4420" s="11"/>
      <c r="H4420" s="72"/>
      <c r="I4420" s="13"/>
    </row>
    <row r="4421" spans="3:9">
      <c r="C4421" s="9"/>
      <c r="D4421" s="9"/>
      <c r="E4421" s="9"/>
      <c r="F4421" s="45"/>
      <c r="G4421" s="11"/>
      <c r="H4421" s="72"/>
      <c r="I4421" s="13"/>
    </row>
    <row r="4422" spans="3:9">
      <c r="C4422" s="9"/>
      <c r="D4422" s="9"/>
      <c r="E4422" s="9"/>
      <c r="F4422" s="45"/>
      <c r="G4422" s="11"/>
      <c r="H4422" s="72"/>
      <c r="I4422" s="13"/>
    </row>
    <row r="4423" spans="3:9">
      <c r="C4423" s="9"/>
      <c r="D4423" s="9"/>
      <c r="E4423" s="9"/>
      <c r="F4423" s="45"/>
      <c r="G4423" s="11"/>
      <c r="H4423" s="72"/>
      <c r="I4423" s="13"/>
    </row>
    <row r="4424" spans="3:9">
      <c r="C4424" s="30"/>
      <c r="D4424" s="30"/>
      <c r="E4424" s="30"/>
      <c r="F4424" s="31"/>
      <c r="G4424" s="31"/>
      <c r="H4424" s="71"/>
      <c r="I4424" s="33"/>
    </row>
    <row r="4425" spans="3:9">
      <c r="C4425" s="30"/>
      <c r="D4425" s="30"/>
      <c r="E4425" s="30"/>
      <c r="F4425" s="31"/>
      <c r="G4425" s="31"/>
      <c r="H4425" s="71"/>
      <c r="I4425" s="33"/>
    </row>
    <row r="4426" spans="3:9">
      <c r="C4426" s="30"/>
      <c r="D4426" s="30"/>
      <c r="E4426" s="30"/>
      <c r="F4426" s="31"/>
      <c r="G4426" s="31"/>
      <c r="H4426" s="71"/>
      <c r="I4426" s="33"/>
    </row>
    <row r="4427" spans="3:9">
      <c r="C4427" s="30"/>
      <c r="D4427" s="30"/>
      <c r="E4427" s="30"/>
      <c r="F4427" s="45"/>
      <c r="G4427" s="31"/>
      <c r="H4427" s="71"/>
      <c r="I4427" s="33"/>
    </row>
    <row r="4428" spans="3:9">
      <c r="C4428" s="16"/>
      <c r="D4428" s="16"/>
      <c r="E4428" s="16"/>
      <c r="F4428" s="45"/>
      <c r="G4428" s="17"/>
      <c r="H4428" s="75"/>
      <c r="I4428" s="15"/>
    </row>
    <row r="4429" spans="3:9">
      <c r="C4429" s="30"/>
      <c r="D4429" s="30"/>
      <c r="E4429" s="30"/>
      <c r="F4429" s="31"/>
      <c r="G4429" s="31"/>
      <c r="H4429" s="71"/>
      <c r="I4429" s="33"/>
    </row>
    <row r="4430" spans="3:9">
      <c r="C4430" s="30"/>
      <c r="D4430" s="30"/>
      <c r="E4430" s="30"/>
      <c r="F4430" s="31"/>
      <c r="G4430" s="31"/>
      <c r="H4430" s="71"/>
      <c r="I4430" s="33"/>
    </row>
    <row r="4431" spans="3:9">
      <c r="C4431" s="30"/>
      <c r="D4431" s="30"/>
      <c r="E4431" s="30"/>
      <c r="F4431" s="31"/>
      <c r="G4431" s="31"/>
      <c r="H4431" s="71"/>
      <c r="I4431" s="33"/>
    </row>
    <row r="4432" spans="3:9">
      <c r="C4432" s="9"/>
      <c r="D4432" s="9"/>
      <c r="E4432" s="9"/>
      <c r="F4432" s="45"/>
      <c r="G4432" s="11"/>
      <c r="H4432" s="72"/>
      <c r="I4432" s="13"/>
    </row>
    <row r="4433" spans="3:9">
      <c r="C4433" s="24"/>
      <c r="D4433" s="24"/>
      <c r="E4433" s="24"/>
      <c r="F4433" s="45"/>
      <c r="G4433" s="26"/>
      <c r="H4433" s="73"/>
      <c r="I4433" s="25"/>
    </row>
    <row r="4434" spans="3:9">
      <c r="C4434" s="9"/>
      <c r="D4434" s="9"/>
      <c r="E4434" s="9"/>
      <c r="F4434" s="45"/>
      <c r="G4434" s="11"/>
      <c r="H4434" s="72"/>
      <c r="I4434" s="13"/>
    </row>
    <row r="4435" spans="3:9">
      <c r="C4435" s="9"/>
      <c r="D4435" s="9"/>
      <c r="E4435" s="9"/>
      <c r="F4435" s="45"/>
      <c r="G4435" s="11"/>
      <c r="H4435" s="72"/>
      <c r="I4435" s="13"/>
    </row>
    <row r="4436" spans="3:9">
      <c r="C4436" s="9"/>
      <c r="D4436" s="9"/>
      <c r="E4436" s="9"/>
      <c r="F4436" s="45"/>
      <c r="G4436" s="11"/>
      <c r="H4436" s="72"/>
      <c r="I4436" s="13"/>
    </row>
    <row r="4437" spans="3:9">
      <c r="C4437" s="9"/>
      <c r="D4437" s="9"/>
      <c r="E4437" s="9"/>
      <c r="F4437" s="45"/>
      <c r="G4437" s="11"/>
      <c r="H4437" s="72"/>
      <c r="I4437" s="13"/>
    </row>
    <row r="4438" spans="3:9">
      <c r="C4438" s="9"/>
      <c r="D4438" s="9"/>
      <c r="E4438" s="9"/>
      <c r="F4438" s="45"/>
      <c r="G4438" s="11"/>
      <c r="H4438" s="72"/>
      <c r="I4438" s="13"/>
    </row>
    <row r="4439" spans="3:9">
      <c r="C4439" s="9"/>
      <c r="D4439" s="9"/>
      <c r="E4439" s="9"/>
      <c r="F4439" s="45"/>
      <c r="G4439" s="11"/>
      <c r="H4439" s="72"/>
      <c r="I4439" s="13"/>
    </row>
    <row r="4440" spans="3:9">
      <c r="C4440" s="9"/>
      <c r="D4440" s="9"/>
      <c r="E4440" s="9"/>
      <c r="F4440" s="45"/>
      <c r="G4440" s="11"/>
      <c r="H4440" s="72"/>
      <c r="I4440" s="13"/>
    </row>
    <row r="4441" spans="3:9">
      <c r="C4441" s="9"/>
      <c r="D4441" s="9"/>
      <c r="E4441" s="9"/>
      <c r="F4441" s="45"/>
      <c r="G4441" s="11"/>
      <c r="H4441" s="72"/>
      <c r="I4441" s="13"/>
    </row>
    <row r="4442" spans="3:9">
      <c r="C4442" s="9"/>
      <c r="D4442" s="9"/>
      <c r="E4442" s="9"/>
      <c r="F4442" s="45"/>
      <c r="G4442" s="11"/>
      <c r="H4442" s="72"/>
      <c r="I4442" s="13"/>
    </row>
    <row r="4443" spans="3:9">
      <c r="C4443" s="9"/>
      <c r="D4443" s="9"/>
      <c r="E4443" s="9"/>
      <c r="F4443" s="45"/>
      <c r="G4443" s="11"/>
      <c r="H4443" s="72"/>
      <c r="I4443" s="13"/>
    </row>
    <row r="4444" spans="3:9">
      <c r="C4444" s="9"/>
      <c r="D4444" s="9"/>
      <c r="E4444" s="9"/>
      <c r="F4444" s="45"/>
      <c r="G4444" s="11"/>
      <c r="H4444" s="72"/>
      <c r="I4444" s="13"/>
    </row>
    <row r="4445" spans="3:9">
      <c r="C4445" s="9"/>
      <c r="D4445" s="9"/>
      <c r="E4445" s="9"/>
      <c r="F4445" s="45"/>
      <c r="G4445" s="11"/>
      <c r="H4445" s="72"/>
      <c r="I4445" s="13"/>
    </row>
    <row r="4446" spans="3:9">
      <c r="C4446" s="30"/>
      <c r="D4446" s="30"/>
      <c r="E4446" s="30"/>
      <c r="F4446" s="45"/>
      <c r="G4446" s="31"/>
      <c r="H4446" s="71"/>
      <c r="I4446" s="33"/>
    </row>
    <row r="4447" spans="3:9">
      <c r="C4447" s="30"/>
      <c r="D4447" s="30"/>
      <c r="E4447" s="30"/>
      <c r="F4447" s="45"/>
      <c r="G4447" s="31"/>
      <c r="H4447" s="71"/>
      <c r="I4447" s="33"/>
    </row>
    <row r="4448" spans="3:9">
      <c r="C4448" s="9"/>
      <c r="D4448" s="9"/>
      <c r="E4448" s="9"/>
      <c r="F4448" s="45"/>
      <c r="G4448" s="11"/>
      <c r="H4448" s="72"/>
      <c r="I4448" s="13"/>
    </row>
    <row r="4449" spans="3:9">
      <c r="C4449" s="9"/>
      <c r="D4449" s="9"/>
      <c r="E4449" s="9"/>
      <c r="F4449" s="45"/>
      <c r="G4449" s="11"/>
      <c r="H4449" s="72"/>
      <c r="I4449" s="13"/>
    </row>
    <row r="4450" spans="3:9">
      <c r="C4450" s="30"/>
      <c r="D4450" s="30"/>
      <c r="E4450" s="30"/>
      <c r="F4450" s="31"/>
      <c r="G4450" s="31"/>
      <c r="H4450" s="71"/>
      <c r="I4450" s="33"/>
    </row>
    <row r="4451" spans="3:9">
      <c r="C4451" s="24"/>
      <c r="D4451" s="24"/>
      <c r="E4451" s="24"/>
      <c r="F4451" s="45"/>
      <c r="G4451" s="26"/>
      <c r="H4451" s="73"/>
      <c r="I4451" s="25"/>
    </row>
    <row r="4452" spans="3:9">
      <c r="C4452" s="9"/>
      <c r="D4452" s="9"/>
      <c r="E4452" s="9"/>
      <c r="F4452" s="45"/>
      <c r="G4452" s="11"/>
      <c r="H4452" s="72"/>
      <c r="I4452" s="13"/>
    </row>
    <row r="4453" spans="3:9">
      <c r="C4453" s="9"/>
      <c r="D4453" s="9"/>
      <c r="E4453" s="9"/>
      <c r="F4453" s="45"/>
      <c r="G4453" s="11"/>
      <c r="H4453" s="72"/>
      <c r="I4453" s="13"/>
    </row>
    <row r="4454" spans="3:9">
      <c r="C4454" s="30"/>
      <c r="D4454" s="30"/>
      <c r="E4454" s="30"/>
      <c r="F4454" s="31"/>
      <c r="G4454" s="31"/>
      <c r="H4454" s="71"/>
      <c r="I4454" s="33"/>
    </row>
    <row r="4455" spans="3:9">
      <c r="C4455" s="9"/>
      <c r="D4455" s="9"/>
      <c r="E4455" s="9"/>
      <c r="F4455" s="45"/>
      <c r="G4455" s="11"/>
      <c r="H4455" s="72"/>
      <c r="I4455" s="13"/>
    </row>
    <row r="4456" spans="3:9">
      <c r="C4456" s="24"/>
      <c r="D4456" s="24"/>
      <c r="E4456" s="24"/>
      <c r="F4456" s="45"/>
      <c r="G4456" s="26"/>
      <c r="H4456" s="73"/>
      <c r="I4456" s="25"/>
    </row>
    <row r="4457" spans="3:9">
      <c r="C4457" s="24"/>
      <c r="D4457" s="24"/>
      <c r="E4457" s="24"/>
      <c r="F4457" s="45"/>
      <c r="G4457" s="26"/>
      <c r="H4457" s="73"/>
      <c r="I4457" s="25"/>
    </row>
    <row r="4458" spans="3:9">
      <c r="C4458" s="30"/>
      <c r="D4458" s="30"/>
      <c r="E4458" s="30"/>
      <c r="F4458" s="31"/>
      <c r="G4458" s="31"/>
      <c r="H4458" s="71"/>
      <c r="I4458" s="33"/>
    </row>
    <row r="4459" spans="3:9">
      <c r="C4459" s="16"/>
      <c r="D4459" s="16"/>
      <c r="E4459" s="16"/>
      <c r="F4459" s="45"/>
      <c r="G4459" s="17"/>
      <c r="H4459" s="75"/>
      <c r="I4459" s="15"/>
    </row>
    <row r="4460" spans="3:9">
      <c r="C4460" s="16"/>
      <c r="D4460" s="16"/>
      <c r="E4460" s="16"/>
      <c r="F4460" s="45"/>
      <c r="G4460" s="17"/>
      <c r="H4460" s="75"/>
      <c r="I4460" s="15"/>
    </row>
    <row r="4461" spans="3:9">
      <c r="C4461" s="16"/>
      <c r="D4461" s="16"/>
      <c r="E4461" s="16"/>
      <c r="F4461" s="45"/>
      <c r="G4461" s="17"/>
      <c r="H4461" s="75"/>
      <c r="I4461" s="15"/>
    </row>
    <row r="4462" spans="3:9">
      <c r="C4462" s="51"/>
      <c r="D4462" s="51"/>
      <c r="E4462" s="51"/>
      <c r="F4462" s="52"/>
      <c r="G4462" s="52"/>
      <c r="H4462" s="74"/>
      <c r="I4462" s="53"/>
    </row>
    <row r="4463" spans="3:9">
      <c r="C4463" s="51"/>
      <c r="D4463" s="51"/>
      <c r="E4463" s="51"/>
      <c r="F4463" s="52"/>
      <c r="G4463" s="52"/>
      <c r="H4463" s="74"/>
      <c r="I4463" s="53"/>
    </row>
    <row r="4464" spans="3:9">
      <c r="C4464" s="9"/>
      <c r="D4464" s="9"/>
      <c r="E4464" s="9"/>
      <c r="F4464" s="45"/>
      <c r="G4464" s="11"/>
      <c r="H4464" s="72"/>
      <c r="I4464" s="13"/>
    </row>
    <row r="4465" spans="3:9">
      <c r="C4465" s="30"/>
      <c r="D4465" s="30"/>
      <c r="E4465" s="30"/>
      <c r="F4465" s="45"/>
      <c r="G4465" s="31"/>
      <c r="H4465" s="71"/>
      <c r="I4465" s="33"/>
    </row>
    <row r="4466" spans="3:9">
      <c r="C4466" s="30"/>
      <c r="D4466" s="30"/>
      <c r="E4466" s="30"/>
      <c r="F4466" s="31"/>
      <c r="G4466" s="31"/>
      <c r="H4466" s="71"/>
      <c r="I4466" s="33"/>
    </row>
    <row r="4467" spans="3:9">
      <c r="C4467" s="9"/>
      <c r="D4467" s="9"/>
      <c r="E4467" s="9"/>
      <c r="F4467" s="45"/>
      <c r="G4467" s="11"/>
      <c r="H4467" s="72"/>
      <c r="I4467" s="13"/>
    </row>
    <row r="4468" spans="3:9">
      <c r="C4468" s="30"/>
      <c r="D4468" s="30"/>
      <c r="E4468" s="30"/>
      <c r="F4468" s="45"/>
      <c r="G4468" s="31"/>
      <c r="H4468" s="71"/>
      <c r="I4468" s="33"/>
    </row>
    <row r="4469" spans="3:9">
      <c r="C4469" s="9"/>
      <c r="D4469" s="9"/>
      <c r="E4469" s="9"/>
      <c r="F4469" s="45"/>
      <c r="G4469" s="11"/>
      <c r="H4469" s="72"/>
      <c r="I4469" s="13"/>
    </row>
    <row r="4470" spans="3:9">
      <c r="C4470" s="9"/>
      <c r="D4470" s="9"/>
      <c r="E4470" s="9"/>
      <c r="F4470" s="45"/>
      <c r="G4470" s="11"/>
      <c r="H4470" s="72"/>
      <c r="I4470" s="13"/>
    </row>
    <row r="4471" spans="3:9">
      <c r="C4471" s="9"/>
      <c r="D4471" s="9"/>
      <c r="E4471" s="9"/>
      <c r="F4471" s="45"/>
      <c r="G4471" s="11"/>
      <c r="H4471" s="72"/>
      <c r="I4471" s="13"/>
    </row>
    <row r="4472" spans="3:9">
      <c r="C4472" s="51"/>
      <c r="D4472" s="51"/>
      <c r="E4472" s="51"/>
      <c r="F4472" s="52"/>
      <c r="G4472" s="52"/>
      <c r="H4472" s="74"/>
      <c r="I4472" s="53"/>
    </row>
    <row r="4473" spans="3:9">
      <c r="C4473" s="9"/>
      <c r="D4473" s="9"/>
      <c r="E4473" s="9"/>
      <c r="F4473" s="45"/>
      <c r="G4473" s="11"/>
      <c r="H4473" s="72"/>
      <c r="I4473" s="13"/>
    </row>
    <row r="4474" spans="3:9">
      <c r="C4474" s="9"/>
      <c r="D4474" s="9"/>
      <c r="E4474" s="9"/>
      <c r="F4474" s="45"/>
      <c r="G4474" s="11"/>
      <c r="H4474" s="72"/>
      <c r="I4474" s="13"/>
    </row>
    <row r="4475" spans="3:9">
      <c r="C4475" s="9"/>
      <c r="D4475" s="9"/>
      <c r="E4475" s="9"/>
      <c r="F4475" s="45"/>
      <c r="G4475" s="11"/>
      <c r="H4475" s="72"/>
      <c r="I4475" s="13"/>
    </row>
    <row r="4476" spans="3:9">
      <c r="C4476" s="9"/>
      <c r="D4476" s="9"/>
      <c r="E4476" s="9"/>
      <c r="F4476" s="45"/>
      <c r="G4476" s="11"/>
      <c r="H4476" s="72"/>
      <c r="I4476" s="13"/>
    </row>
    <row r="4477" spans="3:9">
      <c r="C4477" s="9"/>
      <c r="D4477" s="9"/>
      <c r="E4477" s="9"/>
      <c r="F4477" s="45"/>
      <c r="G4477" s="11"/>
      <c r="H4477" s="72"/>
      <c r="I4477" s="13"/>
    </row>
    <row r="4478" spans="3:9">
      <c r="C4478" s="30"/>
      <c r="D4478" s="30"/>
      <c r="E4478" s="30"/>
      <c r="F4478" s="31"/>
      <c r="G4478" s="31"/>
      <c r="H4478" s="71"/>
      <c r="I4478" s="33"/>
    </row>
    <row r="4479" spans="3:9">
      <c r="C4479" s="24"/>
      <c r="D4479" s="24"/>
      <c r="E4479" s="24"/>
      <c r="F4479" s="45"/>
      <c r="G4479" s="26"/>
      <c r="H4479" s="73"/>
      <c r="I4479" s="25"/>
    </row>
    <row r="4480" spans="3:9">
      <c r="C4480" s="24"/>
      <c r="D4480" s="24"/>
      <c r="E4480" s="24"/>
      <c r="F4480" s="45"/>
      <c r="G4480" s="26"/>
      <c r="H4480" s="73"/>
      <c r="I4480" s="25"/>
    </row>
    <row r="4481" spans="3:9">
      <c r="C4481" s="30"/>
      <c r="D4481" s="30"/>
      <c r="E4481" s="30"/>
      <c r="F4481" s="31"/>
      <c r="G4481" s="31"/>
      <c r="H4481" s="71"/>
      <c r="I4481" s="33"/>
    </row>
    <row r="4482" spans="3:9">
      <c r="C4482" s="9"/>
      <c r="D4482" s="9"/>
      <c r="E4482" s="9"/>
      <c r="F4482" s="45"/>
      <c r="G4482" s="11"/>
      <c r="H4482" s="72"/>
      <c r="I4482" s="13"/>
    </row>
    <row r="4483" spans="3:9">
      <c r="C4483" s="30"/>
      <c r="D4483" s="30"/>
      <c r="E4483" s="30"/>
      <c r="F4483" s="31"/>
      <c r="G4483" s="31"/>
      <c r="H4483" s="71"/>
      <c r="I4483" s="33"/>
    </row>
    <row r="4484" spans="3:9">
      <c r="C4484" s="16"/>
      <c r="D4484" s="16"/>
      <c r="E4484" s="16"/>
      <c r="F4484" s="45"/>
      <c r="G4484" s="17"/>
      <c r="H4484" s="75"/>
      <c r="I4484" s="15"/>
    </row>
    <row r="4485" spans="3:9">
      <c r="C4485" s="9"/>
      <c r="D4485" s="9"/>
      <c r="E4485" s="9"/>
      <c r="F4485" s="45"/>
      <c r="G4485" s="11"/>
      <c r="H4485" s="72"/>
      <c r="I4485" s="13"/>
    </row>
    <row r="4486" spans="3:9">
      <c r="C4486" s="24"/>
      <c r="D4486" s="24"/>
      <c r="E4486" s="24"/>
      <c r="F4486" s="45"/>
      <c r="G4486" s="26"/>
      <c r="H4486" s="73"/>
      <c r="I4486" s="25"/>
    </row>
    <row r="4487" spans="3:9">
      <c r="C4487" s="24"/>
      <c r="D4487" s="24"/>
      <c r="E4487" s="24"/>
      <c r="F4487" s="45"/>
      <c r="G4487" s="26"/>
      <c r="H4487" s="73"/>
      <c r="I4487" s="25"/>
    </row>
    <row r="4488" spans="3:9">
      <c r="C4488" s="9"/>
      <c r="D4488" s="9"/>
      <c r="E4488" s="9"/>
      <c r="F4488" s="45"/>
      <c r="G4488" s="11"/>
      <c r="H4488" s="72"/>
      <c r="I4488" s="13"/>
    </row>
    <row r="4489" spans="3:9">
      <c r="C4489" s="9"/>
      <c r="D4489" s="9"/>
      <c r="E4489" s="9"/>
      <c r="F4489" s="45"/>
      <c r="G4489" s="11"/>
      <c r="H4489" s="72"/>
      <c r="I4489" s="13"/>
    </row>
    <row r="4490" spans="3:9">
      <c r="C4490" s="9"/>
      <c r="D4490" s="9"/>
      <c r="E4490" s="9"/>
      <c r="F4490" s="45"/>
      <c r="G4490" s="11"/>
      <c r="H4490" s="72"/>
      <c r="I4490" s="13"/>
    </row>
    <row r="4491" spans="3:9">
      <c r="C4491" s="16"/>
      <c r="D4491" s="16"/>
      <c r="E4491" s="16"/>
      <c r="F4491" s="45"/>
      <c r="G4491" s="17"/>
      <c r="H4491" s="75"/>
      <c r="I4491" s="15"/>
    </row>
    <row r="4492" spans="3:9">
      <c r="C4492" s="30"/>
      <c r="D4492" s="30"/>
      <c r="E4492" s="30"/>
      <c r="F4492" s="45"/>
      <c r="G4492" s="31"/>
      <c r="H4492" s="71"/>
      <c r="I4492" s="33"/>
    </row>
    <row r="4493" spans="3:9">
      <c r="C4493" s="9"/>
      <c r="D4493" s="9"/>
      <c r="E4493" s="9"/>
      <c r="F4493" s="45"/>
      <c r="G4493" s="11"/>
      <c r="H4493" s="72"/>
      <c r="I4493" s="13"/>
    </row>
    <row r="4494" spans="3:9">
      <c r="C4494" s="30"/>
      <c r="D4494" s="30"/>
      <c r="E4494" s="30"/>
      <c r="F4494" s="45"/>
      <c r="G4494" s="31"/>
      <c r="H4494" s="71"/>
      <c r="I4494" s="33"/>
    </row>
    <row r="4495" spans="3:9">
      <c r="C4495" s="24"/>
      <c r="D4495" s="24"/>
      <c r="E4495" s="24"/>
      <c r="F4495" s="45"/>
      <c r="G4495" s="26"/>
      <c r="H4495" s="73"/>
      <c r="I4495" s="25"/>
    </row>
    <row r="4496" spans="3:9">
      <c r="C4496" s="24"/>
      <c r="D4496" s="24"/>
      <c r="E4496" s="24"/>
      <c r="F4496" s="45"/>
      <c r="G4496" s="26"/>
      <c r="H4496" s="73"/>
      <c r="I4496" s="25"/>
    </row>
    <row r="4497" spans="3:9">
      <c r="C4497" s="9"/>
      <c r="D4497" s="9"/>
      <c r="E4497" s="9"/>
      <c r="F4497" s="45"/>
      <c r="G4497" s="11"/>
      <c r="H4497" s="72"/>
      <c r="I4497" s="13"/>
    </row>
    <row r="4498" spans="3:9">
      <c r="C4498" s="9"/>
      <c r="D4498" s="9"/>
      <c r="E4498" s="9"/>
      <c r="F4498" s="45"/>
      <c r="G4498" s="11"/>
      <c r="H4498" s="72"/>
      <c r="I4498" s="13"/>
    </row>
    <row r="4499" spans="3:9">
      <c r="C4499" s="9"/>
      <c r="D4499" s="9"/>
      <c r="E4499" s="9"/>
      <c r="F4499" s="45"/>
      <c r="G4499" s="11"/>
      <c r="H4499" s="72"/>
      <c r="I4499" s="13"/>
    </row>
    <row r="4500" spans="3:9">
      <c r="C4500" s="30"/>
      <c r="D4500" s="30"/>
      <c r="E4500" s="30"/>
      <c r="F4500" s="45"/>
      <c r="G4500" s="31"/>
      <c r="H4500" s="71"/>
      <c r="I4500" s="33"/>
    </row>
    <row r="4501" spans="3:9">
      <c r="C4501" s="51"/>
      <c r="D4501" s="51"/>
      <c r="E4501" s="51"/>
      <c r="F4501" s="52"/>
      <c r="G4501" s="52"/>
      <c r="H4501" s="74"/>
      <c r="I4501" s="53"/>
    </row>
    <row r="4502" spans="3:9">
      <c r="C4502" s="51"/>
      <c r="D4502" s="51"/>
      <c r="E4502" s="51"/>
      <c r="F4502" s="52"/>
      <c r="G4502" s="52"/>
      <c r="H4502" s="74"/>
      <c r="I4502" s="53"/>
    </row>
    <row r="4503" spans="3:9">
      <c r="C4503" s="9"/>
      <c r="D4503" s="9"/>
      <c r="E4503" s="9"/>
      <c r="F4503" s="45"/>
      <c r="G4503" s="11"/>
      <c r="H4503" s="72"/>
      <c r="I4503" s="13"/>
    </row>
    <row r="4504" spans="3:9">
      <c r="C4504" s="30"/>
      <c r="D4504" s="30"/>
      <c r="E4504" s="30"/>
      <c r="F4504" s="31"/>
      <c r="G4504" s="31"/>
      <c r="H4504" s="71"/>
      <c r="I4504" s="33"/>
    </row>
    <row r="4505" spans="3:9">
      <c r="C4505" s="30"/>
      <c r="D4505" s="30"/>
      <c r="E4505" s="30"/>
      <c r="F4505" s="31"/>
      <c r="G4505" s="31"/>
      <c r="H4505" s="71"/>
      <c r="I4505" s="33"/>
    </row>
    <row r="4506" spans="3:9">
      <c r="C4506" s="9"/>
      <c r="D4506" s="9"/>
      <c r="E4506" s="9"/>
      <c r="F4506" s="45"/>
      <c r="G4506" s="11"/>
      <c r="H4506" s="72"/>
      <c r="I4506" s="13"/>
    </row>
    <row r="4507" spans="3:9">
      <c r="C4507" s="9"/>
      <c r="D4507" s="9"/>
      <c r="E4507" s="9"/>
      <c r="F4507" s="45"/>
      <c r="G4507" s="11"/>
      <c r="H4507" s="72"/>
      <c r="I4507" s="13"/>
    </row>
    <row r="4508" spans="3:9">
      <c r="C4508" s="9"/>
      <c r="D4508" s="9"/>
      <c r="E4508" s="9"/>
      <c r="F4508" s="45"/>
      <c r="G4508" s="11"/>
      <c r="H4508" s="72"/>
      <c r="I4508" s="13"/>
    </row>
    <row r="4509" spans="3:9">
      <c r="C4509" s="9"/>
      <c r="D4509" s="9"/>
      <c r="E4509" s="9"/>
      <c r="F4509" s="45"/>
      <c r="G4509" s="11"/>
      <c r="H4509" s="72"/>
      <c r="I4509" s="13"/>
    </row>
    <row r="4510" spans="3:9">
      <c r="C4510" s="30"/>
      <c r="D4510" s="30"/>
      <c r="E4510" s="30"/>
      <c r="F4510" s="31"/>
      <c r="G4510" s="31"/>
      <c r="H4510" s="71"/>
      <c r="I4510" s="33"/>
    </row>
    <row r="4511" spans="3:9">
      <c r="C4511" s="9"/>
      <c r="D4511" s="9"/>
      <c r="E4511" s="9"/>
      <c r="F4511" s="45"/>
      <c r="G4511" s="11"/>
      <c r="H4511" s="72"/>
      <c r="I4511" s="13"/>
    </row>
    <row r="4512" spans="3:9">
      <c r="C4512" s="16"/>
      <c r="D4512" s="16"/>
      <c r="E4512" s="16"/>
      <c r="F4512" s="45"/>
      <c r="G4512" s="17"/>
      <c r="H4512" s="75"/>
      <c r="I4512" s="15"/>
    </row>
    <row r="4513" spans="3:9">
      <c r="C4513" s="16"/>
      <c r="D4513" s="16"/>
      <c r="E4513" s="16"/>
      <c r="F4513" s="45"/>
      <c r="G4513" s="17"/>
      <c r="H4513" s="75"/>
      <c r="I4513" s="15"/>
    </row>
    <row r="4514" spans="3:9">
      <c r="C4514" s="9"/>
      <c r="D4514" s="9"/>
      <c r="E4514" s="9"/>
      <c r="F4514" s="45"/>
      <c r="G4514" s="11"/>
      <c r="H4514" s="72"/>
      <c r="I4514" s="13"/>
    </row>
    <row r="4515" spans="3:9">
      <c r="C4515" s="30"/>
      <c r="D4515" s="30"/>
      <c r="E4515" s="30"/>
      <c r="F4515" s="31"/>
      <c r="G4515" s="31"/>
      <c r="H4515" s="71"/>
      <c r="I4515" s="33"/>
    </row>
    <row r="4516" spans="3:9">
      <c r="C4516" s="43"/>
      <c r="D4516" s="43"/>
      <c r="E4516" s="43"/>
      <c r="F4516" s="45"/>
      <c r="G4516" s="19"/>
      <c r="H4516" s="76"/>
      <c r="I4516" s="47"/>
    </row>
    <row r="4517" spans="3:9">
      <c r="C4517" s="9"/>
      <c r="D4517" s="9"/>
      <c r="E4517" s="9"/>
      <c r="F4517" s="45"/>
      <c r="G4517" s="11"/>
      <c r="H4517" s="72"/>
      <c r="I4517" s="13"/>
    </row>
    <row r="4518" spans="3:9">
      <c r="C4518" s="30"/>
      <c r="D4518" s="30"/>
      <c r="E4518" s="30"/>
      <c r="F4518" s="31"/>
      <c r="G4518" s="31"/>
      <c r="H4518" s="71"/>
      <c r="I4518" s="33"/>
    </row>
    <row r="4519" spans="3:9">
      <c r="C4519" s="9"/>
      <c r="D4519" s="9"/>
      <c r="E4519" s="9"/>
      <c r="F4519" s="45"/>
      <c r="G4519" s="11"/>
      <c r="H4519" s="72"/>
      <c r="I4519" s="13"/>
    </row>
    <row r="4520" spans="3:9">
      <c r="C4520" s="9"/>
      <c r="D4520" s="9"/>
      <c r="E4520" s="9"/>
      <c r="F4520" s="45"/>
      <c r="G4520" s="11"/>
      <c r="H4520" s="72"/>
      <c r="I4520" s="13"/>
    </row>
    <row r="4521" spans="3:9">
      <c r="C4521" s="9"/>
      <c r="D4521" s="9"/>
      <c r="E4521" s="9"/>
      <c r="F4521" s="45"/>
      <c r="G4521" s="11"/>
      <c r="H4521" s="72"/>
      <c r="I4521" s="13"/>
    </row>
    <row r="4522" spans="3:9">
      <c r="C4522" s="9"/>
      <c r="D4522" s="9"/>
      <c r="E4522" s="9"/>
      <c r="F4522" s="45"/>
      <c r="G4522" s="11"/>
      <c r="H4522" s="72"/>
      <c r="I4522" s="13"/>
    </row>
    <row r="4523" spans="3:9">
      <c r="C4523" s="24"/>
      <c r="D4523" s="24"/>
      <c r="E4523" s="24"/>
      <c r="F4523" s="45"/>
      <c r="G4523" s="26"/>
      <c r="H4523" s="73"/>
      <c r="I4523" s="25"/>
    </row>
    <row r="4524" spans="3:9">
      <c r="C4524" s="16"/>
      <c r="D4524" s="16"/>
      <c r="E4524" s="16"/>
      <c r="F4524" s="45"/>
      <c r="G4524" s="17"/>
      <c r="H4524" s="75"/>
      <c r="I4524" s="15"/>
    </row>
    <row r="4525" spans="3:9">
      <c r="C4525" s="30"/>
      <c r="D4525" s="30"/>
      <c r="E4525" s="30"/>
      <c r="F4525" s="31"/>
      <c r="G4525" s="31"/>
      <c r="H4525" s="71"/>
      <c r="I4525" s="33"/>
    </row>
    <row r="4526" spans="3:9">
      <c r="C4526" s="30"/>
      <c r="D4526" s="30"/>
      <c r="E4526" s="30"/>
      <c r="F4526" s="31"/>
      <c r="G4526" s="31"/>
      <c r="H4526" s="71"/>
      <c r="I4526" s="33"/>
    </row>
    <row r="4527" spans="3:9">
      <c r="C4527" s="30"/>
      <c r="D4527" s="30"/>
      <c r="E4527" s="30"/>
      <c r="F4527" s="45"/>
      <c r="G4527" s="31"/>
      <c r="H4527" s="71"/>
      <c r="I4527" s="33"/>
    </row>
    <row r="4528" spans="3:9">
      <c r="C4528" s="9"/>
      <c r="D4528" s="9"/>
      <c r="E4528" s="9"/>
      <c r="F4528" s="45"/>
      <c r="G4528" s="11"/>
      <c r="H4528" s="72"/>
      <c r="I4528" s="13"/>
    </row>
    <row r="4529" spans="3:9">
      <c r="C4529" s="30"/>
      <c r="D4529" s="30"/>
      <c r="E4529" s="30"/>
      <c r="F4529" s="45"/>
      <c r="G4529" s="31"/>
      <c r="H4529" s="71"/>
      <c r="I4529" s="33"/>
    </row>
    <row r="4530" spans="3:9">
      <c r="C4530" s="30"/>
      <c r="D4530" s="30"/>
      <c r="E4530" s="30"/>
      <c r="F4530" s="45"/>
      <c r="G4530" s="31"/>
      <c r="H4530" s="71"/>
      <c r="I4530" s="33"/>
    </row>
    <row r="4531" spans="3:9">
      <c r="C4531" s="24"/>
      <c r="D4531" s="24"/>
      <c r="E4531" s="24"/>
      <c r="F4531" s="45"/>
      <c r="G4531" s="26"/>
      <c r="H4531" s="73"/>
      <c r="I4531" s="25"/>
    </row>
    <row r="4532" spans="3:9">
      <c r="C4532" s="30"/>
      <c r="D4532" s="30"/>
      <c r="E4532" s="30"/>
      <c r="F4532" s="31"/>
      <c r="G4532" s="31"/>
      <c r="H4532" s="71"/>
      <c r="I4532" s="33"/>
    </row>
    <row r="4533" spans="3:9">
      <c r="C4533" s="30"/>
      <c r="D4533" s="30"/>
      <c r="E4533" s="30"/>
      <c r="F4533" s="45"/>
      <c r="G4533" s="31"/>
      <c r="H4533" s="71"/>
      <c r="I4533" s="33"/>
    </row>
    <row r="4534" spans="3:9">
      <c r="C4534" s="9"/>
      <c r="D4534" s="9"/>
      <c r="E4534" s="9"/>
      <c r="F4534" s="45"/>
      <c r="G4534" s="11"/>
      <c r="H4534" s="72"/>
      <c r="I4534" s="13"/>
    </row>
    <row r="4535" spans="3:9">
      <c r="C4535" s="30"/>
      <c r="D4535" s="30"/>
      <c r="E4535" s="30"/>
      <c r="F4535" s="31"/>
      <c r="G4535" s="31"/>
      <c r="H4535" s="71"/>
      <c r="I4535" s="33"/>
    </row>
    <row r="4536" spans="3:9">
      <c r="C4536" s="9"/>
      <c r="D4536" s="9"/>
      <c r="E4536" s="9"/>
      <c r="F4536" s="45"/>
      <c r="G4536" s="11"/>
      <c r="H4536" s="72"/>
      <c r="I4536" s="13"/>
    </row>
    <row r="4537" spans="3:9">
      <c r="C4537" s="51"/>
      <c r="D4537" s="51"/>
      <c r="E4537" s="51"/>
      <c r="F4537" s="52"/>
      <c r="G4537" s="52"/>
      <c r="H4537" s="74"/>
      <c r="I4537" s="53"/>
    </row>
    <row r="4538" spans="3:9">
      <c r="C4538" s="9"/>
      <c r="D4538" s="9"/>
      <c r="E4538" s="9"/>
      <c r="F4538" s="45"/>
      <c r="G4538" s="11"/>
      <c r="H4538" s="72"/>
      <c r="I4538" s="13"/>
    </row>
    <row r="4539" spans="3:9">
      <c r="C4539" s="9"/>
      <c r="D4539" s="9"/>
      <c r="E4539" s="9"/>
      <c r="F4539" s="45"/>
      <c r="G4539" s="11"/>
      <c r="H4539" s="72"/>
      <c r="I4539" s="13"/>
    </row>
    <row r="4540" spans="3:9">
      <c r="C4540" s="9"/>
      <c r="D4540" s="9"/>
      <c r="E4540" s="9"/>
      <c r="F4540" s="45"/>
      <c r="G4540" s="11"/>
      <c r="H4540" s="72"/>
      <c r="I4540" s="13"/>
    </row>
    <row r="4541" spans="3:9">
      <c r="C4541" s="9"/>
      <c r="D4541" s="9"/>
      <c r="E4541" s="9"/>
      <c r="F4541" s="45"/>
      <c r="G4541" s="11"/>
      <c r="H4541" s="72"/>
      <c r="I4541" s="13"/>
    </row>
    <row r="4542" spans="3:9">
      <c r="C4542" s="9"/>
      <c r="D4542" s="9"/>
      <c r="E4542" s="9"/>
      <c r="F4542" s="45"/>
      <c r="G4542" s="11"/>
      <c r="H4542" s="72"/>
      <c r="I4542" s="13"/>
    </row>
    <row r="4543" spans="3:9">
      <c r="C4543" s="30"/>
      <c r="D4543" s="30"/>
      <c r="E4543" s="30"/>
      <c r="F4543" s="45"/>
      <c r="G4543" s="31"/>
      <c r="H4543" s="71"/>
      <c r="I4543" s="33"/>
    </row>
    <row r="4544" spans="3:9">
      <c r="C4544" s="9"/>
      <c r="D4544" s="9"/>
      <c r="E4544" s="9"/>
      <c r="F4544" s="45"/>
      <c r="G4544" s="11"/>
      <c r="H4544" s="72"/>
      <c r="I4544" s="13"/>
    </row>
    <row r="4545" spans="3:9">
      <c r="C4545" s="24"/>
      <c r="D4545" s="24"/>
      <c r="E4545" s="24"/>
      <c r="F4545" s="45"/>
      <c r="G4545" s="26"/>
      <c r="H4545" s="73"/>
      <c r="I4545" s="25"/>
    </row>
    <row r="4546" spans="3:9">
      <c r="C4546" s="30"/>
      <c r="D4546" s="30"/>
      <c r="E4546" s="30"/>
      <c r="F4546" s="31"/>
      <c r="G4546" s="31"/>
      <c r="H4546" s="71"/>
      <c r="I4546" s="33"/>
    </row>
    <row r="4547" spans="3:9">
      <c r="C4547" s="9"/>
      <c r="D4547" s="9"/>
      <c r="E4547" s="9"/>
      <c r="F4547" s="45"/>
      <c r="G4547" s="11"/>
      <c r="H4547" s="72"/>
      <c r="I4547" s="13"/>
    </row>
    <row r="4548" spans="3:9">
      <c r="C4548" s="30"/>
      <c r="D4548" s="30"/>
      <c r="E4548" s="30"/>
      <c r="F4548" s="31"/>
      <c r="G4548" s="31"/>
      <c r="H4548" s="71"/>
      <c r="I4548" s="33"/>
    </row>
    <row r="4549" spans="3:9">
      <c r="C4549" s="9"/>
      <c r="D4549" s="9"/>
      <c r="E4549" s="9"/>
      <c r="F4549" s="45"/>
      <c r="G4549" s="11"/>
      <c r="H4549" s="72"/>
      <c r="I4549" s="13"/>
    </row>
    <row r="4550" spans="3:9">
      <c r="C4550" s="16"/>
      <c r="D4550" s="16"/>
      <c r="E4550" s="16"/>
      <c r="F4550" s="45"/>
      <c r="G4550" s="17"/>
      <c r="H4550" s="75"/>
      <c r="I4550" s="15"/>
    </row>
    <row r="4551" spans="3:9">
      <c r="C4551" s="9"/>
      <c r="D4551" s="9"/>
      <c r="E4551" s="9"/>
      <c r="F4551" s="45"/>
      <c r="G4551" s="11"/>
      <c r="H4551" s="72"/>
      <c r="I4551" s="13"/>
    </row>
    <row r="4552" spans="3:9">
      <c r="C4552" s="9"/>
      <c r="D4552" s="9"/>
      <c r="E4552" s="9"/>
      <c r="F4552" s="45"/>
      <c r="G4552" s="11"/>
      <c r="H4552" s="72"/>
      <c r="I4552" s="13"/>
    </row>
    <row r="4553" spans="3:9">
      <c r="C4553" s="30"/>
      <c r="D4553" s="30"/>
      <c r="E4553" s="30"/>
      <c r="F4553" s="45"/>
      <c r="G4553" s="31"/>
      <c r="H4553" s="71"/>
      <c r="I4553" s="33"/>
    </row>
    <row r="4554" spans="3:9">
      <c r="C4554" s="9"/>
      <c r="D4554" s="9"/>
      <c r="E4554" s="9"/>
      <c r="F4554" s="45"/>
      <c r="G4554" s="11"/>
      <c r="H4554" s="72"/>
      <c r="I4554" s="13"/>
    </row>
    <row r="4555" spans="3:9">
      <c r="C4555" s="30"/>
      <c r="D4555" s="30"/>
      <c r="E4555" s="30"/>
      <c r="F4555" s="31"/>
      <c r="G4555" s="31"/>
      <c r="H4555" s="71"/>
      <c r="I4555" s="33"/>
    </row>
    <row r="4556" spans="3:9">
      <c r="C4556" s="51"/>
      <c r="D4556" s="51"/>
      <c r="E4556" s="51"/>
      <c r="F4556" s="52"/>
      <c r="G4556" s="52"/>
      <c r="H4556" s="74"/>
      <c r="I4556" s="53"/>
    </row>
    <row r="4557" spans="3:9">
      <c r="C4557" s="51"/>
      <c r="D4557" s="51"/>
      <c r="E4557" s="51"/>
      <c r="F4557" s="52"/>
      <c r="G4557" s="52"/>
      <c r="H4557" s="74"/>
      <c r="I4557" s="53"/>
    </row>
    <row r="4558" spans="3:9">
      <c r="C4558" s="24"/>
      <c r="D4558" s="24"/>
      <c r="E4558" s="24"/>
      <c r="F4558" s="45"/>
      <c r="G4558" s="26"/>
      <c r="H4558" s="73"/>
      <c r="I4558" s="25"/>
    </row>
    <row r="4559" spans="3:9">
      <c r="C4559" s="30"/>
      <c r="D4559" s="30"/>
      <c r="E4559" s="30"/>
      <c r="F4559" s="31"/>
      <c r="G4559" s="31"/>
      <c r="H4559" s="71"/>
      <c r="I4559" s="33"/>
    </row>
    <row r="4560" spans="3:9">
      <c r="C4560" s="9"/>
      <c r="D4560" s="9"/>
      <c r="E4560" s="9"/>
      <c r="F4560" s="45"/>
      <c r="G4560" s="11"/>
      <c r="H4560" s="72"/>
      <c r="I4560" s="13"/>
    </row>
    <row r="4561" spans="3:9">
      <c r="C4561" s="9"/>
      <c r="D4561" s="9"/>
      <c r="E4561" s="9"/>
      <c r="F4561" s="45"/>
      <c r="G4561" s="11"/>
      <c r="H4561" s="72"/>
      <c r="I4561" s="13"/>
    </row>
    <row r="4562" spans="3:9">
      <c r="C4562" s="16"/>
      <c r="D4562" s="16"/>
      <c r="E4562" s="16"/>
      <c r="F4562" s="45"/>
      <c r="G4562" s="17"/>
      <c r="H4562" s="75"/>
      <c r="I4562" s="15"/>
    </row>
    <row r="4563" spans="3:9">
      <c r="C4563" s="16"/>
      <c r="D4563" s="16"/>
      <c r="E4563" s="16"/>
      <c r="F4563" s="45"/>
      <c r="G4563" s="17"/>
      <c r="H4563" s="75"/>
      <c r="I4563" s="15"/>
    </row>
    <row r="4564" spans="3:9">
      <c r="C4564" s="30"/>
      <c r="D4564" s="30"/>
      <c r="E4564" s="30"/>
      <c r="F4564" s="31"/>
      <c r="G4564" s="31"/>
      <c r="H4564" s="71"/>
      <c r="I4564" s="33"/>
    </row>
    <row r="4565" spans="3:9">
      <c r="C4565" s="30"/>
      <c r="D4565" s="30"/>
      <c r="E4565" s="30"/>
      <c r="F4565" s="31"/>
      <c r="G4565" s="31"/>
      <c r="H4565" s="71"/>
      <c r="I4565" s="33"/>
    </row>
    <row r="4566" spans="3:9">
      <c r="C4566" s="30"/>
      <c r="D4566" s="30"/>
      <c r="E4566" s="30"/>
      <c r="F4566" s="31"/>
      <c r="G4566" s="31"/>
      <c r="H4566" s="71"/>
      <c r="I4566" s="33"/>
    </row>
    <row r="4567" spans="3:9">
      <c r="C4567" s="9"/>
      <c r="D4567" s="9"/>
      <c r="E4567" s="9"/>
      <c r="F4567" s="45"/>
      <c r="G4567" s="11"/>
      <c r="H4567" s="72"/>
      <c r="I4567" s="13"/>
    </row>
    <row r="4568" spans="3:9">
      <c r="C4568" s="30"/>
      <c r="D4568" s="30"/>
      <c r="E4568" s="30"/>
      <c r="F4568" s="31"/>
      <c r="G4568" s="31"/>
      <c r="H4568" s="71"/>
      <c r="I4568" s="33"/>
    </row>
    <row r="4569" spans="3:9">
      <c r="C4569" s="9"/>
      <c r="D4569" s="9"/>
      <c r="E4569" s="9"/>
      <c r="F4569" s="45"/>
      <c r="G4569" s="11"/>
      <c r="H4569" s="72"/>
      <c r="I4569" s="13"/>
    </row>
    <row r="4570" spans="3:9">
      <c r="C4570" s="9"/>
      <c r="D4570" s="9"/>
      <c r="E4570" s="9"/>
      <c r="F4570" s="45"/>
      <c r="G4570" s="11"/>
      <c r="H4570" s="72"/>
      <c r="I4570" s="13"/>
    </row>
    <row r="4571" spans="3:9">
      <c r="C4571" s="9"/>
      <c r="D4571" s="9"/>
      <c r="E4571" s="9"/>
      <c r="F4571" s="45"/>
      <c r="G4571" s="11"/>
      <c r="H4571" s="72"/>
      <c r="I4571" s="13"/>
    </row>
    <row r="4572" spans="3:9">
      <c r="C4572" s="9"/>
      <c r="D4572" s="9"/>
      <c r="E4572" s="9"/>
      <c r="F4572" s="45"/>
      <c r="G4572" s="11"/>
      <c r="H4572" s="72"/>
      <c r="I4572" s="13"/>
    </row>
    <row r="4573" spans="3:9">
      <c r="C4573" s="30"/>
      <c r="D4573" s="30"/>
      <c r="E4573" s="30"/>
      <c r="F4573" s="31"/>
      <c r="G4573" s="31"/>
      <c r="H4573" s="71"/>
      <c r="I4573" s="33"/>
    </row>
    <row r="4574" spans="3:9">
      <c r="C4574" s="24"/>
      <c r="D4574" s="24"/>
      <c r="E4574" s="24"/>
      <c r="F4574" s="45"/>
      <c r="G4574" s="26"/>
      <c r="H4574" s="73"/>
      <c r="I4574" s="25"/>
    </row>
    <row r="4575" spans="3:9">
      <c r="C4575" s="30"/>
      <c r="D4575" s="30"/>
      <c r="E4575" s="30"/>
      <c r="F4575" s="45"/>
      <c r="G4575" s="31"/>
      <c r="H4575" s="71"/>
      <c r="I4575" s="33"/>
    </row>
    <row r="4576" spans="3:9">
      <c r="C4576" s="9"/>
      <c r="D4576" s="9"/>
      <c r="E4576" s="9"/>
      <c r="F4576" s="45"/>
      <c r="G4576" s="11"/>
      <c r="H4576" s="72"/>
      <c r="I4576" s="13"/>
    </row>
    <row r="4577" spans="3:9">
      <c r="C4577" s="30"/>
      <c r="D4577" s="30"/>
      <c r="E4577" s="30"/>
      <c r="F4577" s="31"/>
      <c r="G4577" s="31"/>
      <c r="H4577" s="71"/>
      <c r="I4577" s="33"/>
    </row>
    <row r="4578" spans="3:9">
      <c r="C4578" s="9"/>
      <c r="D4578" s="9"/>
      <c r="E4578" s="9"/>
      <c r="F4578" s="45"/>
      <c r="G4578" s="11"/>
      <c r="H4578" s="72"/>
      <c r="I4578" s="13"/>
    </row>
    <row r="4579" spans="3:9">
      <c r="C4579" s="30"/>
      <c r="D4579" s="30"/>
      <c r="E4579" s="30"/>
      <c r="F4579" s="45"/>
      <c r="G4579" s="31"/>
      <c r="H4579" s="71"/>
      <c r="I4579" s="33"/>
    </row>
    <row r="4580" spans="3:9">
      <c r="C4580" s="9"/>
      <c r="D4580" s="9"/>
      <c r="E4580" s="9"/>
      <c r="F4580" s="45"/>
      <c r="G4580" s="11"/>
      <c r="H4580" s="72"/>
      <c r="I4580" s="13"/>
    </row>
    <row r="4581" spans="3:9">
      <c r="C4581" s="9"/>
      <c r="D4581" s="9"/>
      <c r="E4581" s="9"/>
      <c r="F4581" s="45"/>
      <c r="G4581" s="11"/>
      <c r="H4581" s="72"/>
      <c r="I4581" s="13"/>
    </row>
    <row r="4582" spans="3:9">
      <c r="C4582" s="9"/>
      <c r="D4582" s="9"/>
      <c r="E4582" s="9"/>
      <c r="F4582" s="45"/>
      <c r="G4582" s="11"/>
      <c r="H4582" s="72"/>
      <c r="I4582" s="13"/>
    </row>
    <row r="4583" spans="3:9">
      <c r="C4583" s="9"/>
      <c r="D4583" s="9"/>
      <c r="E4583" s="9"/>
      <c r="F4583" s="45"/>
      <c r="G4583" s="11"/>
      <c r="H4583" s="72"/>
      <c r="I4583" s="13"/>
    </row>
    <row r="4584" spans="3:9">
      <c r="C4584" s="30"/>
      <c r="D4584" s="30"/>
      <c r="E4584" s="30"/>
      <c r="F4584" s="31"/>
      <c r="G4584" s="31"/>
      <c r="H4584" s="71"/>
      <c r="I4584" s="33"/>
    </row>
    <row r="4585" spans="3:9">
      <c r="C4585" s="9"/>
      <c r="D4585" s="9"/>
      <c r="E4585" s="9"/>
      <c r="F4585" s="45"/>
      <c r="G4585" s="11"/>
      <c r="H4585" s="72"/>
      <c r="I4585" s="13"/>
    </row>
    <row r="4586" spans="3:9">
      <c r="C4586" s="9"/>
      <c r="D4586" s="9"/>
      <c r="E4586" s="9"/>
      <c r="F4586" s="45"/>
      <c r="G4586" s="11"/>
      <c r="H4586" s="72"/>
      <c r="I4586" s="13"/>
    </row>
    <row r="4587" spans="3:9">
      <c r="C4587" s="9"/>
      <c r="D4587" s="9"/>
      <c r="E4587" s="9"/>
      <c r="F4587" s="45"/>
      <c r="G4587" s="11"/>
      <c r="H4587" s="72"/>
      <c r="I4587" s="13"/>
    </row>
    <row r="4588" spans="3:9">
      <c r="C4588" s="30"/>
      <c r="D4588" s="30"/>
      <c r="E4588" s="30"/>
      <c r="F4588" s="31"/>
      <c r="G4588" s="31"/>
      <c r="H4588" s="71"/>
      <c r="I4588" s="33"/>
    </row>
    <row r="4589" spans="3:9">
      <c r="C4589" s="30"/>
      <c r="D4589" s="30"/>
      <c r="E4589" s="30"/>
      <c r="F4589" s="31"/>
      <c r="G4589" s="31"/>
      <c r="H4589" s="71"/>
      <c r="I4589" s="33"/>
    </row>
    <row r="4590" spans="3:9">
      <c r="C4590" s="9"/>
      <c r="D4590" s="9"/>
      <c r="E4590" s="9"/>
      <c r="F4590" s="45"/>
      <c r="G4590" s="11"/>
      <c r="H4590" s="72"/>
      <c r="I4590" s="13"/>
    </row>
    <row r="4591" spans="3:9">
      <c r="C4591" s="30"/>
      <c r="D4591" s="30"/>
      <c r="E4591" s="30"/>
      <c r="F4591" s="45"/>
      <c r="G4591" s="31"/>
      <c r="H4591" s="71"/>
      <c r="I4591" s="33"/>
    </row>
    <row r="4592" spans="3:9">
      <c r="C4592" s="30"/>
      <c r="D4592" s="30"/>
      <c r="E4592" s="30"/>
      <c r="F4592" s="31"/>
      <c r="G4592" s="31"/>
      <c r="H4592" s="71"/>
      <c r="I4592" s="33"/>
    </row>
    <row r="4593" spans="3:9">
      <c r="C4593" s="9"/>
      <c r="D4593" s="9"/>
      <c r="E4593" s="9"/>
      <c r="F4593" s="45"/>
      <c r="G4593" s="11"/>
      <c r="H4593" s="72"/>
      <c r="I4593" s="13"/>
    </row>
    <row r="4594" spans="3:9">
      <c r="C4594" s="9"/>
      <c r="D4594" s="9"/>
      <c r="E4594" s="9"/>
      <c r="F4594" s="45"/>
      <c r="G4594" s="11"/>
      <c r="H4594" s="72"/>
      <c r="I4594" s="13"/>
    </row>
    <row r="4595" spans="3:9">
      <c r="C4595" s="30"/>
      <c r="D4595" s="30"/>
      <c r="E4595" s="30"/>
      <c r="F4595" s="45"/>
      <c r="G4595" s="31"/>
      <c r="H4595" s="71"/>
      <c r="I4595" s="33"/>
    </row>
    <row r="4596" spans="3:9">
      <c r="C4596" s="30"/>
      <c r="D4596" s="30"/>
      <c r="E4596" s="30"/>
      <c r="F4596" s="31"/>
      <c r="G4596" s="31"/>
      <c r="H4596" s="71"/>
      <c r="I4596" s="33"/>
    </row>
    <row r="4597" spans="3:9">
      <c r="C4597" s="30"/>
      <c r="D4597" s="30"/>
      <c r="E4597" s="30"/>
      <c r="F4597" s="31"/>
      <c r="G4597" s="31"/>
      <c r="H4597" s="71"/>
      <c r="I4597" s="33"/>
    </row>
    <row r="4598" spans="3:9">
      <c r="C4598" s="9"/>
      <c r="D4598" s="9"/>
      <c r="E4598" s="9"/>
      <c r="F4598" s="45"/>
      <c r="G4598" s="11"/>
      <c r="H4598" s="72"/>
      <c r="I4598" s="13"/>
    </row>
    <row r="4599" spans="3:9">
      <c r="C4599" s="30"/>
      <c r="D4599" s="30"/>
      <c r="E4599" s="30"/>
      <c r="F4599" s="31"/>
      <c r="G4599" s="31"/>
      <c r="H4599" s="71"/>
      <c r="I4599" s="33"/>
    </row>
    <row r="4600" spans="3:9">
      <c r="C4600" s="9"/>
      <c r="D4600" s="9"/>
      <c r="E4600" s="9"/>
      <c r="F4600" s="45"/>
      <c r="G4600" s="11"/>
      <c r="H4600" s="72"/>
      <c r="I4600" s="13"/>
    </row>
    <row r="4601" spans="3:9">
      <c r="C4601" s="9"/>
      <c r="D4601" s="9"/>
      <c r="E4601" s="9"/>
      <c r="F4601" s="45"/>
      <c r="G4601" s="11"/>
      <c r="H4601" s="72"/>
      <c r="I4601" s="13"/>
    </row>
    <row r="4602" spans="3:9">
      <c r="C4602" s="9"/>
      <c r="D4602" s="9"/>
      <c r="E4602" s="9"/>
      <c r="F4602" s="45"/>
      <c r="G4602" s="11"/>
      <c r="H4602" s="72"/>
      <c r="I4602" s="13"/>
    </row>
    <row r="4603" spans="3:9">
      <c r="C4603" s="9"/>
      <c r="D4603" s="9"/>
      <c r="E4603" s="9"/>
      <c r="F4603" s="45"/>
      <c r="G4603" s="11"/>
      <c r="H4603" s="72"/>
      <c r="I4603" s="13"/>
    </row>
    <row r="4604" spans="3:9">
      <c r="C4604" s="30"/>
      <c r="D4604" s="30"/>
      <c r="E4604" s="30"/>
      <c r="F4604" s="31"/>
      <c r="G4604" s="31"/>
      <c r="H4604" s="71"/>
      <c r="I4604" s="33"/>
    </row>
    <row r="4605" spans="3:9">
      <c r="C4605" s="9"/>
      <c r="D4605" s="9"/>
      <c r="E4605" s="9"/>
      <c r="F4605" s="45"/>
      <c r="G4605" s="11"/>
      <c r="H4605" s="72"/>
      <c r="I4605" s="13"/>
    </row>
    <row r="4606" spans="3:9">
      <c r="C4606" s="9"/>
      <c r="D4606" s="9"/>
      <c r="E4606" s="9"/>
      <c r="F4606" s="45"/>
      <c r="G4606" s="11"/>
      <c r="H4606" s="72"/>
      <c r="I4606" s="13"/>
    </row>
    <row r="4607" spans="3:9">
      <c r="C4607" s="9"/>
      <c r="D4607" s="9"/>
      <c r="E4607" s="9"/>
      <c r="F4607" s="45"/>
      <c r="G4607" s="11"/>
      <c r="H4607" s="72"/>
      <c r="I4607" s="13"/>
    </row>
    <row r="4608" spans="3:9">
      <c r="C4608" s="51"/>
      <c r="D4608" s="51"/>
      <c r="E4608" s="51"/>
      <c r="F4608" s="52"/>
      <c r="G4608" s="52"/>
      <c r="H4608" s="74"/>
      <c r="I4608" s="53"/>
    </row>
    <row r="4609" spans="3:9">
      <c r="C4609" s="43"/>
      <c r="D4609" s="43"/>
      <c r="E4609" s="43"/>
      <c r="F4609" s="45"/>
      <c r="G4609" s="19"/>
      <c r="H4609" s="76"/>
      <c r="I4609" s="47"/>
    </row>
    <row r="4610" spans="3:9">
      <c r="C4610" s="16"/>
      <c r="D4610" s="16"/>
      <c r="E4610" s="16"/>
      <c r="F4610" s="45"/>
      <c r="G4610" s="17"/>
      <c r="H4610" s="75"/>
      <c r="I4610" s="15"/>
    </row>
    <row r="4611" spans="3:9">
      <c r="C4611" s="9"/>
      <c r="D4611" s="9"/>
      <c r="E4611" s="9"/>
      <c r="F4611" s="45"/>
      <c r="G4611" s="11"/>
      <c r="H4611" s="72"/>
      <c r="I4611" s="13"/>
    </row>
    <row r="4612" spans="3:9">
      <c r="C4612" s="9"/>
      <c r="D4612" s="9"/>
      <c r="E4612" s="9"/>
      <c r="F4612" s="45"/>
      <c r="G4612" s="11"/>
      <c r="H4612" s="72"/>
      <c r="I4612" s="13"/>
    </row>
    <row r="4613" spans="3:9">
      <c r="C4613" s="9"/>
      <c r="D4613" s="9"/>
      <c r="E4613" s="9"/>
      <c r="F4613" s="45"/>
      <c r="G4613" s="11"/>
      <c r="H4613" s="72"/>
      <c r="I4613" s="13"/>
    </row>
    <row r="4614" spans="3:9">
      <c r="C4614" s="30"/>
      <c r="D4614" s="30"/>
      <c r="E4614" s="30"/>
      <c r="F4614" s="45"/>
      <c r="G4614" s="31"/>
      <c r="H4614" s="71"/>
      <c r="I4614" s="33"/>
    </row>
    <row r="4615" spans="3:9">
      <c r="C4615" s="9"/>
      <c r="D4615" s="9"/>
      <c r="E4615" s="9"/>
      <c r="F4615" s="45"/>
      <c r="G4615" s="11"/>
      <c r="H4615" s="72"/>
      <c r="I4615" s="13"/>
    </row>
    <row r="4616" spans="3:9">
      <c r="C4616" s="9"/>
      <c r="D4616" s="9"/>
      <c r="E4616" s="9"/>
      <c r="F4616" s="45"/>
      <c r="G4616" s="11"/>
      <c r="H4616" s="72"/>
      <c r="I4616" s="13"/>
    </row>
    <row r="4617" spans="3:9">
      <c r="C4617" s="9"/>
      <c r="D4617" s="9"/>
      <c r="E4617" s="9"/>
      <c r="F4617" s="45"/>
      <c r="G4617" s="11"/>
      <c r="H4617" s="72"/>
      <c r="I4617" s="13"/>
    </row>
    <row r="4618" spans="3:9">
      <c r="C4618" s="9"/>
      <c r="D4618" s="9"/>
      <c r="E4618" s="9"/>
      <c r="F4618" s="45"/>
      <c r="G4618" s="11"/>
      <c r="H4618" s="72"/>
      <c r="I4618" s="13"/>
    </row>
    <row r="4619" spans="3:9">
      <c r="C4619" s="16"/>
      <c r="D4619" s="16"/>
      <c r="E4619" s="16"/>
      <c r="F4619" s="45"/>
      <c r="G4619" s="17"/>
      <c r="H4619" s="75"/>
      <c r="I4619" s="15"/>
    </row>
    <row r="4620" spans="3:9">
      <c r="C4620" s="16"/>
      <c r="D4620" s="16"/>
      <c r="E4620" s="16"/>
      <c r="F4620" s="45"/>
      <c r="G4620" s="17"/>
      <c r="H4620" s="75"/>
      <c r="I4620" s="15"/>
    </row>
    <row r="4621" spans="3:9">
      <c r="C4621" s="9"/>
      <c r="D4621" s="9"/>
      <c r="E4621" s="9"/>
      <c r="F4621" s="45"/>
      <c r="G4621" s="11"/>
      <c r="H4621" s="72"/>
      <c r="I4621" s="13"/>
    </row>
    <row r="4622" spans="3:9">
      <c r="C4622" s="9"/>
      <c r="D4622" s="9"/>
      <c r="E4622" s="9"/>
      <c r="F4622" s="45"/>
      <c r="G4622" s="11"/>
      <c r="H4622" s="72"/>
      <c r="I4622" s="13"/>
    </row>
    <row r="4623" spans="3:9">
      <c r="C4623" s="16"/>
      <c r="D4623" s="16"/>
      <c r="E4623" s="16"/>
      <c r="F4623" s="45"/>
      <c r="G4623" s="17"/>
      <c r="H4623" s="75"/>
      <c r="I4623" s="15"/>
    </row>
    <row r="4624" spans="3:9">
      <c r="C4624" s="43"/>
      <c r="D4624" s="43"/>
      <c r="E4624" s="43"/>
      <c r="F4624" s="45"/>
      <c r="G4624" s="19"/>
      <c r="H4624" s="76"/>
      <c r="I4624" s="47"/>
    </row>
    <row r="4625" spans="3:9">
      <c r="C4625" s="9"/>
      <c r="D4625" s="9"/>
      <c r="E4625" s="9"/>
      <c r="F4625" s="45"/>
      <c r="G4625" s="11"/>
      <c r="H4625" s="72"/>
      <c r="I4625" s="13"/>
    </row>
    <row r="4626" spans="3:9">
      <c r="C4626" s="9"/>
      <c r="D4626" s="9"/>
      <c r="E4626" s="9"/>
      <c r="F4626" s="45"/>
      <c r="G4626" s="11"/>
      <c r="H4626" s="72"/>
      <c r="I4626" s="13"/>
    </row>
    <row r="4627" spans="3:9">
      <c r="C4627" s="9"/>
      <c r="D4627" s="9"/>
      <c r="E4627" s="9"/>
      <c r="F4627" s="45"/>
      <c r="G4627" s="11"/>
      <c r="H4627" s="72"/>
      <c r="I4627" s="13"/>
    </row>
    <row r="4628" spans="3:9">
      <c r="C4628" s="24"/>
      <c r="D4628" s="24"/>
      <c r="E4628" s="24"/>
      <c r="F4628" s="45"/>
      <c r="G4628" s="26"/>
      <c r="H4628" s="73"/>
      <c r="I4628" s="25"/>
    </row>
    <row r="4629" spans="3:9">
      <c r="C4629" s="9"/>
      <c r="D4629" s="9"/>
      <c r="E4629" s="9"/>
      <c r="F4629" s="45"/>
      <c r="G4629" s="11"/>
      <c r="H4629" s="72"/>
      <c r="I4629" s="13"/>
    </row>
    <row r="4630" spans="3:9">
      <c r="C4630" s="30"/>
      <c r="D4630" s="30"/>
      <c r="E4630" s="30"/>
      <c r="F4630" s="31"/>
      <c r="G4630" s="31"/>
      <c r="H4630" s="71"/>
      <c r="I4630" s="33"/>
    </row>
    <row r="4631" spans="3:9">
      <c r="C4631" s="9"/>
      <c r="D4631" s="9"/>
      <c r="E4631" s="9"/>
      <c r="F4631" s="45"/>
      <c r="G4631" s="11"/>
      <c r="H4631" s="72"/>
      <c r="I4631" s="13"/>
    </row>
    <row r="4632" spans="3:9">
      <c r="C4632" s="16"/>
      <c r="D4632" s="16"/>
      <c r="E4632" s="16"/>
      <c r="F4632" s="45"/>
      <c r="G4632" s="17"/>
      <c r="H4632" s="75"/>
      <c r="I4632" s="15"/>
    </row>
    <row r="4633" spans="3:9">
      <c r="C4633" s="30"/>
      <c r="D4633" s="30"/>
      <c r="E4633" s="30"/>
      <c r="F4633" s="31"/>
      <c r="G4633" s="31"/>
      <c r="H4633" s="71"/>
      <c r="I4633" s="33"/>
    </row>
    <row r="4634" spans="3:9">
      <c r="C4634" s="30"/>
      <c r="D4634" s="30"/>
      <c r="E4634" s="30"/>
      <c r="F4634" s="31"/>
      <c r="G4634" s="31"/>
      <c r="H4634" s="71"/>
      <c r="I4634" s="33"/>
    </row>
    <row r="4635" spans="3:9">
      <c r="C4635" s="9"/>
      <c r="D4635" s="9"/>
      <c r="E4635" s="9"/>
      <c r="F4635" s="45"/>
      <c r="G4635" s="11"/>
      <c r="H4635" s="72"/>
      <c r="I4635" s="13"/>
    </row>
    <row r="4636" spans="3:9">
      <c r="C4636" s="30"/>
      <c r="D4636" s="30"/>
      <c r="E4636" s="30"/>
      <c r="F4636" s="31"/>
      <c r="G4636" s="31"/>
      <c r="H4636" s="71"/>
      <c r="I4636" s="33"/>
    </row>
    <row r="4637" spans="3:9">
      <c r="C4637" s="24"/>
      <c r="D4637" s="24"/>
      <c r="E4637" s="24"/>
      <c r="F4637" s="45"/>
      <c r="G4637" s="26"/>
      <c r="H4637" s="73"/>
      <c r="I4637" s="25"/>
    </row>
    <row r="4638" spans="3:9">
      <c r="C4638" s="9"/>
      <c r="D4638" s="9"/>
      <c r="E4638" s="9"/>
      <c r="F4638" s="45"/>
      <c r="G4638" s="11"/>
      <c r="H4638" s="72"/>
      <c r="I4638" s="13"/>
    </row>
    <row r="4639" spans="3:9">
      <c r="C4639" s="51"/>
      <c r="D4639" s="51"/>
      <c r="E4639" s="51"/>
      <c r="F4639" s="52"/>
      <c r="G4639" s="52"/>
      <c r="H4639" s="74"/>
      <c r="I4639" s="53"/>
    </row>
    <row r="4640" spans="3:9">
      <c r="C4640" s="9"/>
      <c r="D4640" s="9"/>
      <c r="E4640" s="9"/>
      <c r="F4640" s="45"/>
      <c r="G4640" s="11"/>
      <c r="H4640" s="72"/>
      <c r="I4640" s="13"/>
    </row>
    <row r="4641" spans="3:9">
      <c r="C4641" s="9"/>
      <c r="D4641" s="9"/>
      <c r="E4641" s="9"/>
      <c r="F4641" s="45"/>
      <c r="G4641" s="11"/>
      <c r="H4641" s="72"/>
      <c r="I4641" s="13"/>
    </row>
    <row r="4642" spans="3:9">
      <c r="C4642" s="9"/>
      <c r="D4642" s="9"/>
      <c r="E4642" s="9"/>
      <c r="F4642" s="45"/>
      <c r="G4642" s="11"/>
      <c r="H4642" s="72"/>
      <c r="I4642" s="13"/>
    </row>
    <row r="4643" spans="3:9">
      <c r="C4643" s="9"/>
      <c r="D4643" s="9"/>
      <c r="E4643" s="9"/>
      <c r="F4643" s="45"/>
      <c r="G4643" s="11"/>
      <c r="H4643" s="72"/>
      <c r="I4643" s="13"/>
    </row>
    <row r="4644" spans="3:9">
      <c r="C4644" s="9"/>
      <c r="D4644" s="9"/>
      <c r="E4644" s="9"/>
      <c r="F4644" s="45"/>
      <c r="G4644" s="11"/>
      <c r="H4644" s="72"/>
      <c r="I4644" s="13"/>
    </row>
    <row r="4645" spans="3:9">
      <c r="C4645" s="9"/>
      <c r="D4645" s="9"/>
      <c r="E4645" s="9"/>
      <c r="F4645" s="45"/>
      <c r="G4645" s="11"/>
      <c r="H4645" s="72"/>
      <c r="I4645" s="13"/>
    </row>
    <row r="4646" spans="3:9">
      <c r="C4646" s="24"/>
      <c r="D4646" s="24"/>
      <c r="E4646" s="24"/>
      <c r="F4646" s="45"/>
      <c r="G4646" s="26"/>
      <c r="H4646" s="73"/>
      <c r="I4646" s="25"/>
    </row>
    <row r="4647" spans="3:9">
      <c r="C4647" s="30"/>
      <c r="D4647" s="30"/>
      <c r="E4647" s="30"/>
      <c r="F4647" s="31"/>
      <c r="G4647" s="31"/>
      <c r="H4647" s="71"/>
      <c r="I4647" s="33"/>
    </row>
    <row r="4648" spans="3:9">
      <c r="C4648" s="9"/>
      <c r="D4648" s="9"/>
      <c r="E4648" s="9"/>
      <c r="F4648" s="45"/>
      <c r="G4648" s="11"/>
      <c r="H4648" s="72"/>
      <c r="I4648" s="13"/>
    </row>
    <row r="4649" spans="3:9">
      <c r="C4649" s="16"/>
      <c r="D4649" s="16"/>
      <c r="E4649" s="16"/>
      <c r="F4649" s="45"/>
      <c r="G4649" s="17"/>
      <c r="H4649" s="75"/>
      <c r="I4649" s="15"/>
    </row>
    <row r="4650" spans="3:9">
      <c r="C4650" s="30"/>
      <c r="D4650" s="30"/>
      <c r="E4650" s="30"/>
      <c r="F4650" s="31"/>
      <c r="G4650" s="31"/>
      <c r="H4650" s="71"/>
      <c r="I4650" s="33"/>
    </row>
    <row r="4651" spans="3:9">
      <c r="C4651" s="30"/>
      <c r="D4651" s="30"/>
      <c r="E4651" s="30"/>
      <c r="F4651" s="45"/>
      <c r="G4651" s="11"/>
      <c r="H4651" s="71"/>
      <c r="I4651" s="33"/>
    </row>
    <row r="4652" spans="3:9">
      <c r="C4652" s="30"/>
      <c r="D4652" s="30"/>
      <c r="E4652" s="30"/>
      <c r="F4652" s="31"/>
      <c r="G4652" s="31"/>
      <c r="H4652" s="71"/>
      <c r="I4652" s="33"/>
    </row>
    <row r="4653" spans="3:9">
      <c r="C4653" s="9"/>
      <c r="D4653" s="9"/>
      <c r="E4653" s="9"/>
      <c r="F4653" s="45"/>
      <c r="G4653" s="11"/>
      <c r="H4653" s="72"/>
      <c r="I4653" s="13"/>
    </row>
    <row r="4654" spans="3:9">
      <c r="C4654" s="9"/>
      <c r="D4654" s="9"/>
      <c r="E4654" s="9"/>
      <c r="F4654" s="45"/>
      <c r="G4654" s="11"/>
      <c r="H4654" s="72"/>
      <c r="I4654" s="13"/>
    </row>
    <row r="4655" spans="3:9">
      <c r="C4655" s="30"/>
      <c r="D4655" s="30"/>
      <c r="E4655" s="30"/>
      <c r="F4655" s="31"/>
      <c r="G4655" s="31"/>
      <c r="H4655" s="71"/>
      <c r="I4655" s="33"/>
    </row>
    <row r="4656" spans="3:9">
      <c r="C4656" s="9"/>
      <c r="D4656" s="9"/>
      <c r="E4656" s="9"/>
      <c r="F4656" s="45"/>
      <c r="G4656" s="11"/>
      <c r="H4656" s="72"/>
      <c r="I4656" s="13"/>
    </row>
    <row r="4657" spans="3:9">
      <c r="C4657" s="9"/>
      <c r="D4657" s="9"/>
      <c r="E4657" s="9"/>
      <c r="F4657" s="45"/>
      <c r="G4657" s="11"/>
      <c r="H4657" s="72"/>
      <c r="I4657" s="13"/>
    </row>
    <row r="4658" spans="3:9">
      <c r="C4658" s="30"/>
      <c r="D4658" s="30"/>
      <c r="E4658" s="30"/>
      <c r="F4658" s="31"/>
      <c r="G4658" s="31"/>
      <c r="H4658" s="71"/>
      <c r="I4658" s="33"/>
    </row>
    <row r="4659" spans="3:9">
      <c r="C4659" s="9"/>
      <c r="D4659" s="9"/>
      <c r="E4659" s="9"/>
      <c r="F4659" s="45"/>
      <c r="G4659" s="11"/>
      <c r="H4659" s="72"/>
      <c r="I4659" s="13"/>
    </row>
    <row r="4660" spans="3:9">
      <c r="C4660" s="51"/>
      <c r="D4660" s="51"/>
      <c r="E4660" s="51"/>
      <c r="F4660" s="52"/>
      <c r="G4660" s="52"/>
      <c r="H4660" s="74"/>
      <c r="I4660" s="53"/>
    </row>
    <row r="4661" spans="3:9">
      <c r="C4661" s="30"/>
      <c r="D4661" s="30"/>
      <c r="E4661" s="30"/>
      <c r="F4661" s="45"/>
      <c r="G4661" s="31"/>
      <c r="H4661" s="71"/>
      <c r="I4661" s="33"/>
    </row>
    <row r="4662" spans="3:9">
      <c r="C4662" s="9"/>
      <c r="D4662" s="9"/>
      <c r="E4662" s="9"/>
      <c r="F4662" s="45"/>
      <c r="G4662" s="11"/>
      <c r="H4662" s="72"/>
      <c r="I4662" s="13"/>
    </row>
    <row r="4663" spans="3:9">
      <c r="C4663" s="51"/>
      <c r="D4663" s="51"/>
      <c r="E4663" s="51"/>
      <c r="F4663" s="52"/>
      <c r="G4663" s="52"/>
      <c r="H4663" s="74"/>
      <c r="I4663" s="53"/>
    </row>
    <row r="4664" spans="3:9">
      <c r="C4664" s="30"/>
      <c r="D4664" s="30"/>
      <c r="E4664" s="30"/>
      <c r="F4664" s="31"/>
      <c r="G4664" s="31"/>
      <c r="H4664" s="71"/>
      <c r="I4664" s="33"/>
    </row>
    <row r="4665" spans="3:9">
      <c r="C4665" s="9"/>
      <c r="D4665" s="9"/>
      <c r="E4665" s="9"/>
      <c r="F4665" s="45"/>
      <c r="G4665" s="11"/>
      <c r="H4665" s="72"/>
      <c r="I4665" s="13"/>
    </row>
    <row r="4666" spans="3:9">
      <c r="C4666" s="9"/>
      <c r="D4666" s="9"/>
      <c r="E4666" s="9"/>
      <c r="F4666" s="45"/>
      <c r="G4666" s="11"/>
      <c r="H4666" s="72"/>
      <c r="I4666" s="13"/>
    </row>
    <row r="4667" spans="3:9">
      <c r="C4667" s="9"/>
      <c r="D4667" s="9"/>
      <c r="E4667" s="9"/>
      <c r="F4667" s="45"/>
      <c r="G4667" s="11"/>
      <c r="H4667" s="72"/>
      <c r="I4667" s="13"/>
    </row>
    <row r="4668" spans="3:9">
      <c r="C4668" s="30"/>
      <c r="D4668" s="30"/>
      <c r="E4668" s="30"/>
      <c r="F4668" s="31"/>
      <c r="G4668" s="31"/>
      <c r="H4668" s="71"/>
      <c r="I4668" s="33"/>
    </row>
    <row r="4669" spans="3:9">
      <c r="C4669" s="9"/>
      <c r="D4669" s="9"/>
      <c r="E4669" s="9"/>
      <c r="F4669" s="45"/>
      <c r="G4669" s="11"/>
      <c r="H4669" s="72"/>
      <c r="I4669" s="13"/>
    </row>
    <row r="4670" spans="3:9">
      <c r="C4670" s="9"/>
      <c r="D4670" s="9"/>
      <c r="E4670" s="9"/>
      <c r="F4670" s="45"/>
      <c r="G4670" s="11"/>
      <c r="H4670" s="72"/>
      <c r="I4670" s="13"/>
    </row>
    <row r="4671" spans="3:9">
      <c r="C4671" s="30"/>
      <c r="D4671" s="30"/>
      <c r="E4671" s="30"/>
      <c r="F4671" s="31"/>
      <c r="G4671" s="31"/>
      <c r="H4671" s="71"/>
      <c r="I4671" s="33"/>
    </row>
    <row r="4672" spans="3:9">
      <c r="C4672" s="9"/>
      <c r="D4672" s="9"/>
      <c r="E4672" s="9"/>
      <c r="F4672" s="45"/>
      <c r="G4672" s="11"/>
      <c r="H4672" s="72"/>
      <c r="I4672" s="13"/>
    </row>
    <row r="4673" spans="3:9">
      <c r="C4673" s="30"/>
      <c r="D4673" s="30"/>
      <c r="E4673" s="30"/>
      <c r="F4673" s="45"/>
      <c r="G4673" s="31"/>
      <c r="H4673" s="71"/>
      <c r="I4673" s="33"/>
    </row>
    <row r="4674" spans="3:9">
      <c r="C4674" s="9"/>
      <c r="D4674" s="9"/>
      <c r="E4674" s="9"/>
      <c r="F4674" s="45"/>
      <c r="G4674" s="11"/>
      <c r="H4674" s="72"/>
      <c r="I4674" s="13"/>
    </row>
    <row r="4675" spans="3:9">
      <c r="C4675" s="30"/>
      <c r="D4675" s="30"/>
      <c r="E4675" s="30"/>
      <c r="F4675" s="45"/>
      <c r="G4675" s="31"/>
      <c r="H4675" s="71"/>
      <c r="I4675" s="33"/>
    </row>
    <row r="4676" spans="3:9">
      <c r="C4676" s="9"/>
      <c r="D4676" s="9"/>
      <c r="E4676" s="9"/>
      <c r="F4676" s="45"/>
      <c r="G4676" s="11"/>
      <c r="H4676" s="72"/>
      <c r="I4676" s="13"/>
    </row>
    <row r="4677" spans="3:9">
      <c r="C4677" s="9"/>
      <c r="D4677" s="9"/>
      <c r="E4677" s="9"/>
      <c r="F4677" s="45"/>
      <c r="G4677" s="11"/>
      <c r="H4677" s="72"/>
      <c r="I4677" s="13"/>
    </row>
    <row r="4678" spans="3:9">
      <c r="C4678" s="51"/>
      <c r="D4678" s="51"/>
      <c r="E4678" s="51"/>
      <c r="F4678" s="52"/>
      <c r="G4678" s="52"/>
      <c r="H4678" s="74"/>
      <c r="I4678" s="53"/>
    </row>
    <row r="4679" spans="3:9">
      <c r="C4679" s="24"/>
      <c r="D4679" s="24"/>
      <c r="E4679" s="24"/>
      <c r="F4679" s="45"/>
      <c r="G4679" s="26"/>
      <c r="H4679" s="73"/>
      <c r="I4679" s="25"/>
    </row>
    <row r="4680" spans="3:9">
      <c r="C4680" s="24"/>
      <c r="D4680" s="24"/>
      <c r="E4680" s="24"/>
      <c r="F4680" s="45"/>
      <c r="G4680" s="26"/>
      <c r="H4680" s="73"/>
      <c r="I4680" s="25"/>
    </row>
    <row r="4681" spans="3:9">
      <c r="C4681" s="24"/>
      <c r="D4681" s="24"/>
      <c r="E4681" s="24"/>
      <c r="F4681" s="45"/>
      <c r="G4681" s="26"/>
      <c r="H4681" s="73"/>
      <c r="I4681" s="25"/>
    </row>
    <row r="4682" spans="3:9">
      <c r="C4682" s="16"/>
      <c r="D4682" s="16"/>
      <c r="E4682" s="16"/>
      <c r="F4682" s="45"/>
      <c r="G4682" s="17"/>
      <c r="H4682" s="75"/>
      <c r="I4682" s="15"/>
    </row>
    <row r="4683" spans="3:9">
      <c r="C4683" s="30"/>
      <c r="D4683" s="30"/>
      <c r="E4683" s="30"/>
      <c r="F4683" s="31"/>
      <c r="G4683" s="31"/>
      <c r="H4683" s="71"/>
      <c r="I4683" s="33"/>
    </row>
    <row r="4684" spans="3:9">
      <c r="C4684" s="9"/>
      <c r="D4684" s="9"/>
      <c r="E4684" s="9"/>
      <c r="F4684" s="45"/>
      <c r="G4684" s="11"/>
      <c r="H4684" s="72"/>
      <c r="I4684" s="13"/>
    </row>
    <row r="4685" spans="3:9">
      <c r="C4685" s="51"/>
      <c r="D4685" s="51"/>
      <c r="E4685" s="51"/>
      <c r="F4685" s="52"/>
      <c r="G4685" s="52"/>
      <c r="H4685" s="74"/>
      <c r="I4685" s="53"/>
    </row>
    <row r="4686" spans="3:9">
      <c r="C4686" s="9"/>
      <c r="D4686" s="9"/>
      <c r="E4686" s="9"/>
      <c r="F4686" s="45"/>
      <c r="G4686" s="11"/>
      <c r="H4686" s="72"/>
      <c r="I4686" s="13"/>
    </row>
    <row r="4687" spans="3:9">
      <c r="C4687" s="9"/>
      <c r="D4687" s="9"/>
      <c r="E4687" s="9"/>
      <c r="F4687" s="45"/>
      <c r="G4687" s="11"/>
      <c r="H4687" s="72"/>
      <c r="I4687" s="13"/>
    </row>
    <row r="4688" spans="3:9">
      <c r="C4688" s="9"/>
      <c r="D4688" s="9"/>
      <c r="E4688" s="9"/>
      <c r="F4688" s="45"/>
      <c r="G4688" s="11"/>
      <c r="H4688" s="72"/>
      <c r="I4688" s="13"/>
    </row>
    <row r="4689" spans="3:9">
      <c r="C4689" s="9"/>
      <c r="D4689" s="9"/>
      <c r="E4689" s="9"/>
      <c r="F4689" s="45"/>
      <c r="G4689" s="11"/>
      <c r="H4689" s="72"/>
      <c r="I4689" s="13"/>
    </row>
    <row r="4690" spans="3:9">
      <c r="C4690" s="9"/>
      <c r="D4690" s="9"/>
      <c r="E4690" s="9"/>
      <c r="F4690" s="45"/>
      <c r="G4690" s="11"/>
      <c r="H4690" s="72"/>
      <c r="I4690" s="13"/>
    </row>
    <row r="4691" spans="3:9">
      <c r="C4691" s="43"/>
      <c r="D4691" s="43"/>
      <c r="E4691" s="43"/>
      <c r="F4691" s="45"/>
      <c r="G4691" s="19"/>
      <c r="H4691" s="76"/>
      <c r="I4691" s="47"/>
    </row>
    <row r="4692" spans="3:9">
      <c r="C4692" s="43"/>
      <c r="D4692" s="43"/>
      <c r="E4692" s="43"/>
      <c r="F4692" s="45"/>
      <c r="G4692" s="19"/>
      <c r="H4692" s="76"/>
      <c r="I4692" s="47"/>
    </row>
    <row r="4693" spans="3:9">
      <c r="C4693" s="43"/>
      <c r="D4693" s="43"/>
      <c r="E4693" s="43"/>
      <c r="F4693" s="45"/>
      <c r="G4693" s="19"/>
      <c r="H4693" s="76"/>
      <c r="I4693" s="47"/>
    </row>
    <row r="4694" spans="3:9">
      <c r="C4694" s="16"/>
      <c r="D4694" s="16"/>
      <c r="E4694" s="16"/>
      <c r="F4694" s="45"/>
      <c r="G4694" s="17"/>
      <c r="H4694" s="75"/>
      <c r="I4694" s="15"/>
    </row>
    <row r="4695" spans="3:9">
      <c r="C4695" s="9"/>
      <c r="D4695" s="9"/>
      <c r="E4695" s="9"/>
      <c r="F4695" s="45"/>
      <c r="G4695" s="11"/>
      <c r="H4695" s="72"/>
      <c r="I4695" s="13"/>
    </row>
    <row r="4696" spans="3:9">
      <c r="C4696" s="9"/>
      <c r="D4696" s="9"/>
      <c r="E4696" s="9"/>
      <c r="F4696" s="45"/>
      <c r="G4696" s="11"/>
      <c r="H4696" s="72"/>
      <c r="I4696" s="13"/>
    </row>
    <row r="4697" spans="3:9">
      <c r="C4697" s="30"/>
      <c r="D4697" s="30"/>
      <c r="E4697" s="30"/>
      <c r="F4697" s="31"/>
      <c r="G4697" s="31"/>
      <c r="H4697" s="71"/>
      <c r="I4697" s="33"/>
    </row>
    <row r="4698" spans="3:9">
      <c r="C4698" s="9"/>
      <c r="D4698" s="9"/>
      <c r="E4698" s="9"/>
      <c r="F4698" s="45"/>
      <c r="G4698" s="11"/>
      <c r="H4698" s="72"/>
      <c r="I4698" s="13"/>
    </row>
    <row r="4699" spans="3:9">
      <c r="C4699" s="9"/>
      <c r="D4699" s="9"/>
      <c r="E4699" s="9"/>
      <c r="F4699" s="45"/>
      <c r="G4699" s="11"/>
      <c r="H4699" s="72"/>
      <c r="I4699" s="13"/>
    </row>
    <row r="4700" spans="3:9">
      <c r="C4700" s="51"/>
      <c r="D4700" s="51"/>
      <c r="E4700" s="51"/>
      <c r="F4700" s="52"/>
      <c r="G4700" s="52"/>
      <c r="H4700" s="74"/>
      <c r="I4700" s="53"/>
    </row>
    <row r="4701" spans="3:9">
      <c r="C4701" s="9"/>
      <c r="D4701" s="9"/>
      <c r="E4701" s="9"/>
      <c r="F4701" s="45"/>
      <c r="G4701" s="11"/>
      <c r="H4701" s="72"/>
      <c r="I4701" s="13"/>
    </row>
    <row r="4702" spans="3:9">
      <c r="C4702" s="9"/>
      <c r="D4702" s="9"/>
      <c r="E4702" s="9"/>
      <c r="F4702" s="45"/>
      <c r="G4702" s="11"/>
      <c r="H4702" s="72"/>
      <c r="I4702" s="13"/>
    </row>
    <row r="4703" spans="3:9">
      <c r="C4703" s="24"/>
      <c r="D4703" s="24"/>
      <c r="E4703" s="24"/>
      <c r="F4703" s="45"/>
      <c r="G4703" s="26"/>
      <c r="H4703" s="73"/>
      <c r="I4703" s="25"/>
    </row>
    <row r="4704" spans="3:9">
      <c r="C4704" s="30"/>
      <c r="D4704" s="30"/>
      <c r="E4704" s="30"/>
      <c r="F4704" s="31"/>
      <c r="G4704" s="31"/>
      <c r="H4704" s="71"/>
      <c r="I4704" s="33"/>
    </row>
    <row r="4705" spans="3:9">
      <c r="C4705" s="16"/>
      <c r="D4705" s="16"/>
      <c r="E4705" s="16"/>
      <c r="F4705" s="45"/>
      <c r="G4705" s="17"/>
      <c r="H4705" s="75"/>
      <c r="I4705" s="15"/>
    </row>
    <row r="4706" spans="3:9">
      <c r="C4706" s="9"/>
      <c r="D4706" s="9"/>
      <c r="E4706" s="9"/>
      <c r="F4706" s="45"/>
      <c r="G4706" s="11"/>
      <c r="H4706" s="72"/>
      <c r="I4706" s="13"/>
    </row>
    <row r="4707" spans="3:9">
      <c r="C4707" s="9"/>
      <c r="D4707" s="9"/>
      <c r="E4707" s="9"/>
      <c r="F4707" s="45"/>
      <c r="G4707" s="11"/>
      <c r="H4707" s="72"/>
      <c r="I4707" s="13"/>
    </row>
    <row r="4708" spans="3:9">
      <c r="C4708" s="9"/>
      <c r="D4708" s="9"/>
      <c r="E4708" s="9"/>
      <c r="F4708" s="45"/>
      <c r="G4708" s="11"/>
      <c r="H4708" s="72"/>
      <c r="I4708" s="13"/>
    </row>
    <row r="4709" spans="3:9">
      <c r="C4709" s="30"/>
      <c r="D4709" s="30"/>
      <c r="E4709" s="30"/>
      <c r="F4709" s="31"/>
      <c r="G4709" s="31"/>
      <c r="H4709" s="71"/>
      <c r="I4709" s="33"/>
    </row>
    <row r="4710" spans="3:9">
      <c r="C4710" s="9"/>
      <c r="D4710" s="9"/>
      <c r="E4710" s="9"/>
      <c r="F4710" s="45"/>
      <c r="G4710" s="11"/>
      <c r="H4710" s="72"/>
      <c r="I4710" s="13"/>
    </row>
    <row r="4711" spans="3:9">
      <c r="C4711" s="16"/>
      <c r="D4711" s="16"/>
      <c r="E4711" s="16"/>
      <c r="F4711" s="45"/>
      <c r="G4711" s="17"/>
      <c r="H4711" s="75"/>
      <c r="I4711" s="15"/>
    </row>
    <row r="4712" spans="3:9">
      <c r="C4712" s="9"/>
      <c r="D4712" s="9"/>
      <c r="E4712" s="9"/>
      <c r="F4712" s="45"/>
      <c r="G4712" s="11"/>
      <c r="H4712" s="72"/>
      <c r="I4712" s="13"/>
    </row>
    <row r="4713" spans="3:9">
      <c r="C4713" s="9"/>
      <c r="D4713" s="9"/>
      <c r="E4713" s="9"/>
      <c r="F4713" s="45"/>
      <c r="G4713" s="11"/>
      <c r="H4713" s="72"/>
      <c r="I4713" s="13"/>
    </row>
    <row r="4714" spans="3:9">
      <c r="C4714" s="9"/>
      <c r="D4714" s="9"/>
      <c r="E4714" s="9"/>
      <c r="F4714" s="45"/>
      <c r="G4714" s="11"/>
      <c r="H4714" s="72"/>
      <c r="I4714" s="13"/>
    </row>
    <row r="4715" spans="3:9">
      <c r="C4715" s="9"/>
      <c r="D4715" s="9"/>
      <c r="E4715" s="9"/>
      <c r="F4715" s="45"/>
      <c r="G4715" s="11"/>
      <c r="H4715" s="72"/>
      <c r="I4715" s="13"/>
    </row>
    <row r="4716" spans="3:9">
      <c r="C4716" s="9"/>
      <c r="D4716" s="9"/>
      <c r="E4716" s="9"/>
      <c r="F4716" s="45"/>
      <c r="G4716" s="11"/>
      <c r="H4716" s="72"/>
      <c r="I4716" s="13"/>
    </row>
    <row r="4717" spans="3:9">
      <c r="C4717" s="9"/>
      <c r="D4717" s="9"/>
      <c r="E4717" s="9"/>
      <c r="F4717" s="45"/>
      <c r="G4717" s="11"/>
      <c r="H4717" s="72"/>
      <c r="I4717" s="13"/>
    </row>
    <row r="4718" spans="3:9">
      <c r="C4718" s="9"/>
      <c r="D4718" s="9"/>
      <c r="E4718" s="9"/>
      <c r="F4718" s="45"/>
      <c r="G4718" s="11"/>
      <c r="H4718" s="72"/>
      <c r="I4718" s="13"/>
    </row>
    <row r="4719" spans="3:9">
      <c r="C4719" s="9"/>
      <c r="D4719" s="9"/>
      <c r="E4719" s="9"/>
      <c r="F4719" s="45"/>
      <c r="G4719" s="11"/>
      <c r="H4719" s="72"/>
      <c r="I4719" s="13"/>
    </row>
    <row r="4720" spans="3:9">
      <c r="C4720" s="9"/>
      <c r="D4720" s="9"/>
      <c r="E4720" s="9"/>
      <c r="F4720" s="45"/>
      <c r="G4720" s="11"/>
      <c r="H4720" s="72"/>
      <c r="I4720" s="13"/>
    </row>
    <row r="4721" spans="3:9">
      <c r="C4721" s="9"/>
      <c r="D4721" s="9"/>
      <c r="E4721" s="9"/>
      <c r="F4721" s="45"/>
      <c r="G4721" s="11"/>
      <c r="H4721" s="72"/>
      <c r="I4721" s="13"/>
    </row>
    <row r="4722" spans="3:9">
      <c r="C4722" s="30"/>
      <c r="D4722" s="30"/>
      <c r="E4722" s="30"/>
      <c r="F4722" s="45"/>
      <c r="G4722" s="31"/>
      <c r="H4722" s="71"/>
      <c r="I4722" s="33"/>
    </row>
    <row r="4723" spans="3:9">
      <c r="C4723" s="9"/>
      <c r="D4723" s="9"/>
      <c r="E4723" s="9"/>
      <c r="F4723" s="45"/>
      <c r="G4723" s="11"/>
      <c r="H4723" s="72"/>
      <c r="I4723" s="13"/>
    </row>
    <row r="4724" spans="3:9">
      <c r="C4724" s="9"/>
      <c r="D4724" s="9"/>
      <c r="E4724" s="9"/>
      <c r="F4724" s="45"/>
      <c r="G4724" s="11"/>
      <c r="H4724" s="72"/>
      <c r="I4724" s="13"/>
    </row>
    <row r="4725" spans="3:9">
      <c r="C4725" s="16"/>
      <c r="D4725" s="16"/>
      <c r="E4725" s="16"/>
      <c r="F4725" s="45"/>
      <c r="G4725" s="11"/>
      <c r="H4725" s="75"/>
      <c r="I4725" s="15"/>
    </row>
    <row r="4726" spans="3:9">
      <c r="C4726" s="16"/>
      <c r="D4726" s="16"/>
      <c r="E4726" s="16"/>
      <c r="F4726" s="45"/>
      <c r="G4726" s="11"/>
      <c r="H4726" s="75"/>
      <c r="I4726" s="15"/>
    </row>
    <row r="4727" spans="3:9">
      <c r="C4727" s="16"/>
      <c r="D4727" s="16"/>
      <c r="E4727" s="16"/>
      <c r="F4727" s="45"/>
      <c r="G4727" s="11"/>
      <c r="H4727" s="75"/>
      <c r="I4727" s="15"/>
    </row>
    <row r="4728" spans="3:9">
      <c r="C4728" s="16"/>
      <c r="D4728" s="16"/>
      <c r="E4728" s="16"/>
      <c r="F4728" s="45"/>
      <c r="G4728" s="11"/>
      <c r="H4728" s="75"/>
      <c r="I4728" s="15"/>
    </row>
    <row r="4729" spans="3:9">
      <c r="C4729" s="16"/>
      <c r="D4729" s="16"/>
      <c r="E4729" s="16"/>
      <c r="F4729" s="45"/>
      <c r="G4729" s="11"/>
      <c r="H4729" s="75"/>
      <c r="I4729" s="15"/>
    </row>
    <row r="4730" spans="3:9">
      <c r="C4730" s="9"/>
      <c r="D4730" s="9"/>
      <c r="E4730" s="9"/>
      <c r="F4730" s="45"/>
      <c r="G4730" s="11"/>
      <c r="H4730" s="72"/>
      <c r="I4730" s="13"/>
    </row>
    <row r="4731" spans="3:9">
      <c r="C4731" s="9"/>
      <c r="D4731" s="9"/>
      <c r="E4731" s="9"/>
      <c r="F4731" s="45"/>
      <c r="G4731" s="11"/>
      <c r="H4731" s="72"/>
      <c r="I4731" s="13"/>
    </row>
    <row r="4732" spans="3:9">
      <c r="C4732" s="16"/>
      <c r="D4732" s="16"/>
      <c r="E4732" s="16"/>
      <c r="F4732" s="45"/>
      <c r="G4732" s="17"/>
      <c r="H4732" s="75"/>
      <c r="I4732" s="15"/>
    </row>
    <row r="4733" spans="3:9">
      <c r="C4733" s="9"/>
      <c r="D4733" s="9"/>
      <c r="E4733" s="9"/>
      <c r="F4733" s="45"/>
      <c r="G4733" s="11"/>
      <c r="H4733" s="72"/>
      <c r="I4733" s="13"/>
    </row>
    <row r="4734" spans="3:9">
      <c r="C4734" s="16"/>
      <c r="D4734" s="16"/>
      <c r="E4734" s="16"/>
      <c r="F4734" s="45"/>
      <c r="G4734" s="17"/>
      <c r="H4734" s="75"/>
      <c r="I4734" s="15"/>
    </row>
    <row r="4735" spans="3:9">
      <c r="C4735" s="24"/>
      <c r="D4735" s="24"/>
      <c r="E4735" s="24"/>
      <c r="F4735" s="45"/>
      <c r="G4735" s="26"/>
      <c r="H4735" s="73"/>
      <c r="I4735" s="25"/>
    </row>
    <row r="4736" spans="3:9">
      <c r="C4736" s="9"/>
      <c r="D4736" s="9"/>
      <c r="E4736" s="9"/>
      <c r="F4736" s="45"/>
      <c r="G4736" s="11"/>
      <c r="H4736" s="72"/>
      <c r="I4736" s="13"/>
    </row>
    <row r="4737" spans="3:9">
      <c r="C4737" s="9"/>
      <c r="D4737" s="9"/>
      <c r="E4737" s="9"/>
      <c r="F4737" s="45"/>
      <c r="G4737" s="11"/>
      <c r="H4737" s="72"/>
      <c r="I4737" s="13"/>
    </row>
    <row r="4738" spans="3:9">
      <c r="C4738" s="30"/>
      <c r="D4738" s="30"/>
      <c r="E4738" s="30"/>
      <c r="F4738" s="45"/>
      <c r="G4738" s="31"/>
      <c r="H4738" s="71"/>
      <c r="I4738" s="33"/>
    </row>
    <row r="4739" spans="3:9">
      <c r="C4739" s="9"/>
      <c r="D4739" s="9"/>
      <c r="E4739" s="9"/>
      <c r="F4739" s="45"/>
      <c r="G4739" s="11"/>
      <c r="H4739" s="72"/>
      <c r="I4739" s="13"/>
    </row>
    <row r="4740" spans="3:9">
      <c r="C4740" s="9"/>
      <c r="D4740" s="9"/>
      <c r="E4740" s="9"/>
      <c r="F4740" s="45"/>
      <c r="G4740" s="11"/>
      <c r="H4740" s="72"/>
      <c r="I4740" s="13"/>
    </row>
    <row r="4741" spans="3:9">
      <c r="C4741" s="30"/>
      <c r="D4741" s="30"/>
      <c r="E4741" s="30"/>
      <c r="F4741" s="31"/>
      <c r="G4741" s="31"/>
      <c r="H4741" s="71"/>
      <c r="I4741" s="33"/>
    </row>
    <row r="4742" spans="3:9">
      <c r="C4742" s="9"/>
      <c r="D4742" s="9"/>
      <c r="E4742" s="9"/>
      <c r="F4742" s="45"/>
      <c r="G4742" s="11"/>
      <c r="H4742" s="72"/>
      <c r="I4742" s="13"/>
    </row>
    <row r="4743" spans="3:9">
      <c r="C4743" s="16"/>
      <c r="D4743" s="16"/>
      <c r="E4743" s="16"/>
      <c r="F4743" s="45"/>
      <c r="G4743" s="17"/>
      <c r="H4743" s="75"/>
      <c r="I4743" s="15"/>
    </row>
    <row r="4744" spans="3:9">
      <c r="C4744" s="9"/>
      <c r="D4744" s="9"/>
      <c r="E4744" s="9"/>
      <c r="F4744" s="45"/>
      <c r="G4744" s="11"/>
      <c r="H4744" s="72"/>
      <c r="I4744" s="13"/>
    </row>
    <row r="4745" spans="3:9">
      <c r="C4745" s="30"/>
      <c r="D4745" s="30"/>
      <c r="E4745" s="30"/>
      <c r="F4745" s="45"/>
      <c r="G4745" s="31"/>
      <c r="H4745" s="71"/>
      <c r="I4745" s="33"/>
    </row>
    <row r="4746" spans="3:9">
      <c r="C4746" s="30"/>
      <c r="D4746" s="30"/>
      <c r="E4746" s="30"/>
      <c r="F4746" s="45"/>
      <c r="G4746" s="31"/>
      <c r="H4746" s="71"/>
      <c r="I4746" s="33"/>
    </row>
    <row r="4747" spans="3:9">
      <c r="C4747" s="9"/>
      <c r="D4747" s="9"/>
      <c r="E4747" s="9"/>
      <c r="F4747" s="45"/>
      <c r="G4747" s="11"/>
      <c r="H4747" s="72"/>
      <c r="I4747" s="13"/>
    </row>
    <row r="4748" spans="3:9">
      <c r="C4748" s="9"/>
      <c r="D4748" s="9"/>
      <c r="E4748" s="9"/>
      <c r="F4748" s="45"/>
      <c r="G4748" s="11"/>
      <c r="H4748" s="72"/>
      <c r="I4748" s="13"/>
    </row>
    <row r="4749" spans="3:9">
      <c r="C4749" s="9"/>
      <c r="D4749" s="9"/>
      <c r="E4749" s="9"/>
      <c r="F4749" s="45"/>
      <c r="G4749" s="11"/>
      <c r="H4749" s="72"/>
      <c r="I4749" s="13"/>
    </row>
    <row r="4750" spans="3:9">
      <c r="C4750" s="9"/>
      <c r="D4750" s="9"/>
      <c r="E4750" s="9"/>
      <c r="F4750" s="45"/>
      <c r="G4750" s="11"/>
      <c r="H4750" s="72"/>
      <c r="I4750" s="13"/>
    </row>
    <row r="4751" spans="3:9">
      <c r="C4751" s="9"/>
      <c r="D4751" s="9"/>
      <c r="E4751" s="9"/>
      <c r="F4751" s="45"/>
      <c r="G4751" s="11"/>
      <c r="H4751" s="72"/>
      <c r="I4751" s="13"/>
    </row>
    <row r="4752" spans="3:9">
      <c r="C4752" s="30"/>
      <c r="D4752" s="30"/>
      <c r="E4752" s="30"/>
      <c r="F4752" s="31"/>
      <c r="G4752" s="31"/>
      <c r="H4752" s="71"/>
      <c r="I4752" s="33"/>
    </row>
    <row r="4753" spans="3:9">
      <c r="C4753" s="9"/>
      <c r="D4753" s="9"/>
      <c r="E4753" s="9"/>
      <c r="F4753" s="45"/>
      <c r="G4753" s="11"/>
      <c r="H4753" s="72"/>
      <c r="I4753" s="13"/>
    </row>
    <row r="4754" spans="3:9">
      <c r="C4754" s="16"/>
      <c r="D4754" s="16"/>
      <c r="E4754" s="16"/>
      <c r="F4754" s="45"/>
      <c r="G4754" s="17"/>
      <c r="H4754" s="75"/>
      <c r="I4754" s="15"/>
    </row>
    <row r="4755" spans="3:9">
      <c r="C4755" s="30"/>
      <c r="D4755" s="30"/>
      <c r="E4755" s="30"/>
      <c r="F4755" s="31"/>
      <c r="G4755" s="31"/>
      <c r="H4755" s="71"/>
      <c r="I4755" s="33"/>
    </row>
    <row r="4756" spans="3:9">
      <c r="C4756" s="9"/>
      <c r="D4756" s="9"/>
      <c r="E4756" s="9"/>
      <c r="F4756" s="45"/>
      <c r="G4756" s="11"/>
      <c r="H4756" s="72"/>
      <c r="I4756" s="13"/>
    </row>
    <row r="4757" spans="3:9">
      <c r="C4757" s="9"/>
      <c r="D4757" s="9"/>
      <c r="E4757" s="9"/>
      <c r="F4757" s="45"/>
      <c r="G4757" s="11"/>
      <c r="H4757" s="72"/>
      <c r="I4757" s="13"/>
    </row>
    <row r="4758" spans="3:9">
      <c r="C4758" s="9"/>
      <c r="D4758" s="9"/>
      <c r="E4758" s="9"/>
      <c r="F4758" s="45"/>
      <c r="G4758" s="11"/>
      <c r="H4758" s="72"/>
      <c r="I4758" s="13"/>
    </row>
    <row r="4759" spans="3:9">
      <c r="C4759" s="9"/>
      <c r="D4759" s="9"/>
      <c r="E4759" s="9"/>
      <c r="F4759" s="45"/>
      <c r="G4759" s="11"/>
      <c r="H4759" s="72"/>
      <c r="I4759" s="13"/>
    </row>
    <row r="4760" spans="3:9">
      <c r="C4760" s="9"/>
      <c r="D4760" s="9"/>
      <c r="E4760" s="9"/>
      <c r="F4760" s="45"/>
      <c r="G4760" s="11"/>
      <c r="H4760" s="72"/>
      <c r="I4760" s="13"/>
    </row>
    <row r="4761" spans="3:9">
      <c r="C4761" s="16"/>
      <c r="D4761" s="16"/>
      <c r="E4761" s="16"/>
      <c r="F4761" s="45"/>
      <c r="G4761" s="17"/>
      <c r="H4761" s="75"/>
      <c r="I4761" s="15"/>
    </row>
    <row r="4762" spans="3:9">
      <c r="C4762" s="24"/>
      <c r="D4762" s="24"/>
      <c r="E4762" s="24"/>
      <c r="F4762" s="45"/>
      <c r="G4762" s="26"/>
      <c r="H4762" s="73"/>
      <c r="I4762" s="25"/>
    </row>
    <row r="4763" spans="3:9">
      <c r="C4763" s="51"/>
      <c r="D4763" s="51"/>
      <c r="E4763" s="51"/>
      <c r="F4763" s="52"/>
      <c r="G4763" s="52"/>
      <c r="H4763" s="74"/>
      <c r="I4763" s="53"/>
    </row>
    <row r="4764" spans="3:9">
      <c r="C4764" s="9"/>
      <c r="D4764" s="9"/>
      <c r="E4764" s="9"/>
      <c r="F4764" s="45"/>
      <c r="G4764" s="11"/>
      <c r="H4764" s="72"/>
      <c r="I4764" s="13"/>
    </row>
    <row r="4765" spans="3:9">
      <c r="C4765" s="24"/>
      <c r="D4765" s="24"/>
      <c r="E4765" s="24"/>
      <c r="F4765" s="45"/>
      <c r="G4765" s="11"/>
      <c r="H4765" s="72"/>
      <c r="I4765" s="25"/>
    </row>
    <row r="4766" spans="3:9">
      <c r="C4766" s="9"/>
      <c r="D4766" s="9"/>
      <c r="E4766" s="9"/>
      <c r="F4766" s="45"/>
      <c r="G4766" s="11"/>
      <c r="H4766" s="72"/>
      <c r="I4766" s="13"/>
    </row>
    <row r="4767" spans="3:9">
      <c r="C4767" s="9"/>
      <c r="D4767" s="9"/>
      <c r="E4767" s="9"/>
      <c r="F4767" s="45"/>
      <c r="G4767" s="11"/>
      <c r="H4767" s="72"/>
      <c r="I4767" s="13"/>
    </row>
    <row r="4768" spans="3:9">
      <c r="C4768" s="9"/>
      <c r="D4768" s="9"/>
      <c r="E4768" s="9"/>
      <c r="F4768" s="45"/>
      <c r="G4768" s="11"/>
      <c r="H4768" s="72"/>
      <c r="I4768" s="13"/>
    </row>
    <row r="4769" spans="3:9">
      <c r="C4769" s="9"/>
      <c r="D4769" s="9"/>
      <c r="E4769" s="9"/>
      <c r="F4769" s="45"/>
      <c r="G4769" s="11"/>
      <c r="H4769" s="72"/>
      <c r="I4769" s="13"/>
    </row>
    <row r="4770" spans="3:9">
      <c r="C4770" s="9"/>
      <c r="D4770" s="9"/>
      <c r="E4770" s="9"/>
      <c r="F4770" s="45"/>
      <c r="G4770" s="11"/>
      <c r="H4770" s="72"/>
      <c r="I4770" s="13"/>
    </row>
    <row r="4771" spans="3:9">
      <c r="C4771" s="9"/>
      <c r="D4771" s="9"/>
      <c r="E4771" s="9"/>
      <c r="F4771" s="45"/>
      <c r="G4771" s="11"/>
      <c r="H4771" s="72"/>
      <c r="I4771" s="13"/>
    </row>
    <row r="4772" spans="3:9">
      <c r="C4772" s="24"/>
      <c r="D4772" s="24"/>
      <c r="E4772" s="24"/>
      <c r="F4772" s="45"/>
      <c r="G4772" s="26"/>
      <c r="H4772" s="73"/>
      <c r="I4772" s="25"/>
    </row>
    <row r="4773" spans="3:9">
      <c r="C4773" s="9"/>
      <c r="D4773" s="9"/>
      <c r="E4773" s="9"/>
      <c r="F4773" s="45"/>
      <c r="G4773" s="11"/>
      <c r="H4773" s="72"/>
      <c r="I4773" s="13"/>
    </row>
    <row r="4774" spans="3:9">
      <c r="C4774" s="9"/>
      <c r="D4774" s="9"/>
      <c r="E4774" s="9"/>
      <c r="F4774" s="45"/>
      <c r="G4774" s="11"/>
      <c r="H4774" s="72"/>
      <c r="I4774" s="13"/>
    </row>
    <row r="4775" spans="3:9">
      <c r="C4775" s="9"/>
      <c r="D4775" s="9"/>
      <c r="E4775" s="9"/>
      <c r="F4775" s="45"/>
      <c r="G4775" s="11"/>
      <c r="H4775" s="72"/>
      <c r="I4775" s="13"/>
    </row>
    <row r="4776" spans="3:9">
      <c r="C4776" s="9"/>
      <c r="D4776" s="9"/>
      <c r="E4776" s="9"/>
      <c r="F4776" s="45"/>
      <c r="G4776" s="11"/>
      <c r="H4776" s="72"/>
      <c r="I4776" s="13"/>
    </row>
    <row r="4777" spans="3:9">
      <c r="C4777" s="9"/>
      <c r="D4777" s="9"/>
      <c r="E4777" s="9"/>
      <c r="F4777" s="45"/>
      <c r="G4777" s="11"/>
      <c r="H4777" s="72"/>
      <c r="I4777" s="13"/>
    </row>
    <row r="4778" spans="3:9">
      <c r="C4778" s="9"/>
      <c r="D4778" s="9"/>
      <c r="E4778" s="9"/>
      <c r="F4778" s="45"/>
      <c r="G4778" s="11"/>
      <c r="H4778" s="72"/>
      <c r="I4778" s="13"/>
    </row>
    <row r="4779" spans="3:9">
      <c r="C4779" s="9"/>
      <c r="D4779" s="9"/>
      <c r="E4779" s="9"/>
      <c r="F4779" s="45"/>
      <c r="G4779" s="11"/>
      <c r="H4779" s="72"/>
      <c r="I4779" s="13"/>
    </row>
    <row r="4780" spans="3:9">
      <c r="C4780" s="9"/>
      <c r="D4780" s="9"/>
      <c r="E4780" s="9"/>
      <c r="F4780" s="45"/>
      <c r="G4780" s="11"/>
      <c r="H4780" s="72"/>
      <c r="I4780" s="13"/>
    </row>
    <row r="4781" spans="3:9">
      <c r="C4781" s="51"/>
      <c r="D4781" s="51"/>
      <c r="E4781" s="51"/>
      <c r="F4781" s="52"/>
      <c r="G4781" s="52"/>
      <c r="H4781" s="74"/>
      <c r="I4781" s="53"/>
    </row>
    <row r="4782" spans="3:9">
      <c r="C4782" s="9"/>
      <c r="D4782" s="9"/>
      <c r="E4782" s="9"/>
      <c r="F4782" s="45"/>
      <c r="G4782" s="11"/>
      <c r="H4782" s="72"/>
      <c r="I4782" s="13"/>
    </row>
    <row r="4783" spans="3:9">
      <c r="C4783" s="9"/>
      <c r="D4783" s="9"/>
      <c r="E4783" s="9"/>
      <c r="F4783" s="45"/>
      <c r="G4783" s="11"/>
      <c r="H4783" s="72"/>
      <c r="I4783" s="13"/>
    </row>
    <row r="4784" spans="3:9">
      <c r="C4784" s="9"/>
      <c r="D4784" s="9"/>
      <c r="E4784" s="9"/>
      <c r="F4784" s="45"/>
      <c r="G4784" s="11"/>
      <c r="H4784" s="72"/>
      <c r="I4784" s="13"/>
    </row>
    <row r="4785" spans="3:9">
      <c r="C4785" s="9"/>
      <c r="D4785" s="9"/>
      <c r="E4785" s="9"/>
      <c r="F4785" s="45"/>
      <c r="G4785" s="11"/>
      <c r="H4785" s="72"/>
      <c r="I4785" s="13"/>
    </row>
    <row r="4786" spans="3:9">
      <c r="C4786" s="9"/>
      <c r="D4786" s="9"/>
      <c r="E4786" s="9"/>
      <c r="F4786" s="45"/>
      <c r="G4786" s="11"/>
      <c r="H4786" s="72"/>
      <c r="I4786" s="13"/>
    </row>
    <row r="4787" spans="3:9">
      <c r="C4787" s="9"/>
      <c r="D4787" s="9"/>
      <c r="E4787" s="9"/>
      <c r="F4787" s="45"/>
      <c r="G4787" s="11"/>
      <c r="H4787" s="72"/>
      <c r="I4787" s="13"/>
    </row>
    <row r="4788" spans="3:9">
      <c r="C4788" s="9"/>
      <c r="D4788" s="9"/>
      <c r="E4788" s="9"/>
      <c r="F4788" s="45"/>
      <c r="G4788" s="11"/>
      <c r="H4788" s="72"/>
      <c r="I4788" s="13"/>
    </row>
    <row r="4789" spans="3:9">
      <c r="C4789" s="9"/>
      <c r="D4789" s="9"/>
      <c r="E4789" s="9"/>
      <c r="F4789" s="45"/>
      <c r="G4789" s="11"/>
      <c r="H4789" s="72"/>
      <c r="I4789" s="13"/>
    </row>
    <row r="4790" spans="3:9">
      <c r="C4790" s="9"/>
      <c r="D4790" s="9"/>
      <c r="E4790" s="9"/>
      <c r="F4790" s="45"/>
      <c r="G4790" s="11"/>
      <c r="H4790" s="72"/>
      <c r="I4790" s="13"/>
    </row>
    <row r="4791" spans="3:9">
      <c r="C4791" s="9"/>
      <c r="D4791" s="9"/>
      <c r="E4791" s="9"/>
      <c r="F4791" s="45"/>
      <c r="G4791" s="11"/>
      <c r="H4791" s="72"/>
      <c r="I4791" s="13"/>
    </row>
    <row r="4792" spans="3:9">
      <c r="C4792" s="9"/>
      <c r="D4792" s="9"/>
      <c r="E4792" s="9"/>
      <c r="F4792" s="45"/>
      <c r="G4792" s="11"/>
      <c r="H4792" s="72"/>
      <c r="I4792" s="13"/>
    </row>
    <row r="4793" spans="3:9">
      <c r="C4793" s="9"/>
      <c r="D4793" s="9"/>
      <c r="E4793" s="9"/>
      <c r="F4793" s="45"/>
      <c r="G4793" s="11"/>
      <c r="H4793" s="72"/>
      <c r="I4793" s="13"/>
    </row>
    <row r="4794" spans="3:9">
      <c r="C4794" s="9"/>
      <c r="D4794" s="9"/>
      <c r="E4794" s="9"/>
      <c r="F4794" s="45"/>
      <c r="G4794" s="11"/>
      <c r="H4794" s="72"/>
      <c r="I4794" s="13"/>
    </row>
    <row r="4795" spans="3:9">
      <c r="C4795" s="9"/>
      <c r="D4795" s="9"/>
      <c r="E4795" s="9"/>
      <c r="F4795" s="45"/>
      <c r="G4795" s="11"/>
      <c r="H4795" s="72"/>
      <c r="I4795" s="13"/>
    </row>
    <row r="4796" spans="3:9">
      <c r="C4796" s="9"/>
      <c r="D4796" s="9"/>
      <c r="E4796" s="9"/>
      <c r="F4796" s="45"/>
      <c r="G4796" s="11"/>
      <c r="H4796" s="72"/>
      <c r="I4796" s="13"/>
    </row>
    <row r="4797" spans="3:9">
      <c r="C4797" s="9"/>
      <c r="D4797" s="9"/>
      <c r="E4797" s="9"/>
      <c r="F4797" s="45"/>
      <c r="G4797" s="11"/>
      <c r="H4797" s="72"/>
      <c r="I4797" s="13"/>
    </row>
    <row r="4798" spans="3:9">
      <c r="C4798" s="9"/>
      <c r="D4798" s="9"/>
      <c r="E4798" s="9"/>
      <c r="F4798" s="45"/>
      <c r="G4798" s="11"/>
      <c r="H4798" s="72"/>
      <c r="I4798" s="13"/>
    </row>
    <row r="4799" spans="3:9">
      <c r="C4799" s="30"/>
      <c r="D4799" s="30"/>
      <c r="E4799" s="30"/>
      <c r="F4799" s="31"/>
      <c r="G4799" s="31"/>
      <c r="H4799" s="71"/>
      <c r="I4799" s="33"/>
    </row>
    <row r="4800" spans="3:9">
      <c r="C4800" s="9"/>
      <c r="D4800" s="9"/>
      <c r="E4800" s="9"/>
      <c r="F4800" s="45"/>
      <c r="G4800" s="11"/>
      <c r="H4800" s="72"/>
      <c r="I4800" s="13"/>
    </row>
    <row r="4801" spans="3:9">
      <c r="C4801" s="9"/>
      <c r="D4801" s="9"/>
      <c r="E4801" s="9"/>
      <c r="F4801" s="45"/>
      <c r="G4801" s="11"/>
      <c r="H4801" s="72"/>
      <c r="I4801" s="13"/>
    </row>
    <row r="4802" spans="3:9">
      <c r="C4802" s="30"/>
      <c r="D4802" s="30"/>
      <c r="E4802" s="30"/>
      <c r="F4802" s="31"/>
      <c r="G4802" s="31"/>
      <c r="H4802" s="71"/>
      <c r="I4802" s="33"/>
    </row>
    <row r="4803" spans="3:9">
      <c r="C4803" s="43"/>
      <c r="D4803" s="43"/>
      <c r="E4803" s="43"/>
      <c r="F4803" s="45"/>
      <c r="G4803" s="19"/>
      <c r="H4803" s="76"/>
      <c r="I4803" s="47"/>
    </row>
    <row r="4804" spans="3:9">
      <c r="C4804" s="24"/>
      <c r="D4804" s="24"/>
      <c r="E4804" s="24"/>
      <c r="F4804" s="45"/>
      <c r="G4804" s="26"/>
      <c r="H4804" s="73"/>
      <c r="I4804" s="25"/>
    </row>
    <row r="4805" spans="3:9">
      <c r="C4805" s="43"/>
      <c r="D4805" s="43"/>
      <c r="E4805" s="43"/>
      <c r="F4805" s="45"/>
      <c r="G4805" s="19"/>
      <c r="H4805" s="76"/>
      <c r="I4805" s="47"/>
    </row>
    <row r="4806" spans="3:9">
      <c r="C4806" s="9"/>
      <c r="D4806" s="9"/>
      <c r="E4806" s="9"/>
      <c r="F4806" s="45"/>
      <c r="G4806" s="11"/>
      <c r="H4806" s="72"/>
      <c r="I4806" s="13"/>
    </row>
    <row r="4807" spans="3:9">
      <c r="C4807" s="30"/>
      <c r="D4807" s="30"/>
      <c r="E4807" s="30"/>
      <c r="F4807" s="31"/>
      <c r="G4807" s="31"/>
      <c r="H4807" s="71"/>
      <c r="I4807" s="33"/>
    </row>
    <row r="4808" spans="3:9">
      <c r="C4808" s="9"/>
      <c r="D4808" s="9"/>
      <c r="E4808" s="9"/>
      <c r="F4808" s="45"/>
      <c r="G4808" s="11"/>
      <c r="H4808" s="72"/>
      <c r="I4808" s="13"/>
    </row>
    <row r="4809" spans="3:9">
      <c r="C4809" s="9"/>
      <c r="D4809" s="9"/>
      <c r="E4809" s="9"/>
      <c r="F4809" s="45"/>
      <c r="G4809" s="11"/>
      <c r="H4809" s="72"/>
      <c r="I4809" s="13"/>
    </row>
    <row r="4810" spans="3:9">
      <c r="C4810" s="9"/>
      <c r="D4810" s="9"/>
      <c r="E4810" s="9"/>
      <c r="F4810" s="45"/>
      <c r="G4810" s="11"/>
      <c r="H4810" s="72"/>
      <c r="I4810" s="13"/>
    </row>
    <row r="4811" spans="3:9">
      <c r="C4811" s="9"/>
      <c r="D4811" s="9"/>
      <c r="E4811" s="9"/>
      <c r="F4811" s="45"/>
      <c r="G4811" s="11"/>
      <c r="H4811" s="72"/>
      <c r="I4811" s="13"/>
    </row>
    <row r="4812" spans="3:9">
      <c r="C4812" s="9"/>
      <c r="D4812" s="9"/>
      <c r="E4812" s="9"/>
      <c r="F4812" s="45"/>
      <c r="G4812" s="11"/>
      <c r="H4812" s="72"/>
      <c r="I4812" s="13"/>
    </row>
    <row r="4813" spans="3:9">
      <c r="C4813" s="9"/>
      <c r="D4813" s="9"/>
      <c r="E4813" s="9"/>
      <c r="F4813" s="45"/>
      <c r="G4813" s="11"/>
      <c r="H4813" s="72"/>
      <c r="I4813" s="13"/>
    </row>
    <row r="4814" spans="3:9">
      <c r="C4814" s="9"/>
      <c r="D4814" s="9"/>
      <c r="E4814" s="9"/>
      <c r="F4814" s="45"/>
      <c r="G4814" s="11"/>
      <c r="H4814" s="72"/>
      <c r="I4814" s="13"/>
    </row>
    <row r="4815" spans="3:9">
      <c r="C4815" s="9"/>
      <c r="D4815" s="9"/>
      <c r="E4815" s="9"/>
      <c r="F4815" s="45"/>
      <c r="G4815" s="11"/>
      <c r="H4815" s="72"/>
      <c r="I4815" s="13"/>
    </row>
    <row r="4816" spans="3:9">
      <c r="C4816" s="9"/>
      <c r="D4816" s="9"/>
      <c r="E4816" s="9"/>
      <c r="F4816" s="45"/>
      <c r="G4816" s="11"/>
      <c r="H4816" s="72"/>
      <c r="I4816" s="13"/>
    </row>
    <row r="4817" spans="3:9">
      <c r="C4817" s="9"/>
      <c r="D4817" s="9"/>
      <c r="E4817" s="9"/>
      <c r="F4817" s="45"/>
      <c r="G4817" s="11"/>
      <c r="H4817" s="72"/>
      <c r="I4817" s="13"/>
    </row>
    <row r="4818" spans="3:9">
      <c r="C4818" s="9"/>
      <c r="D4818" s="9"/>
      <c r="E4818" s="9"/>
      <c r="F4818" s="45"/>
      <c r="G4818" s="11"/>
      <c r="H4818" s="72"/>
      <c r="I4818" s="13"/>
    </row>
    <row r="4819" spans="3:9">
      <c r="C4819" s="51"/>
      <c r="D4819" s="51"/>
      <c r="E4819" s="51"/>
      <c r="F4819" s="52"/>
      <c r="G4819" s="52"/>
      <c r="H4819" s="74"/>
      <c r="I4819" s="53"/>
    </row>
    <row r="4820" spans="3:9">
      <c r="C4820" s="9"/>
      <c r="D4820" s="9"/>
      <c r="E4820" s="9"/>
      <c r="F4820" s="45"/>
      <c r="G4820" s="11"/>
      <c r="H4820" s="72"/>
      <c r="I4820" s="13"/>
    </row>
    <row r="4821" spans="3:9">
      <c r="C4821" s="9"/>
      <c r="D4821" s="9"/>
      <c r="E4821" s="9"/>
      <c r="F4821" s="45"/>
      <c r="G4821" s="11"/>
      <c r="H4821" s="72"/>
      <c r="I4821" s="13"/>
    </row>
    <row r="4822" spans="3:9">
      <c r="C4822" s="51"/>
      <c r="D4822" s="51"/>
      <c r="E4822" s="51"/>
      <c r="F4822" s="52"/>
      <c r="G4822" s="52"/>
      <c r="H4822" s="74"/>
      <c r="I4822" s="53"/>
    </row>
    <row r="4823" spans="3:9">
      <c r="C4823" s="9"/>
      <c r="D4823" s="9"/>
      <c r="E4823" s="9"/>
      <c r="F4823" s="45"/>
      <c r="G4823" s="11"/>
      <c r="H4823" s="72"/>
      <c r="I4823" s="13"/>
    </row>
    <row r="4824" spans="3:9">
      <c r="C4824" s="9"/>
      <c r="D4824" s="9"/>
      <c r="E4824" s="9"/>
      <c r="F4824" s="45"/>
      <c r="G4824" s="11"/>
      <c r="H4824" s="72"/>
      <c r="I4824" s="13"/>
    </row>
    <row r="4825" spans="3:9">
      <c r="C4825" s="9"/>
      <c r="D4825" s="9"/>
      <c r="E4825" s="9"/>
      <c r="F4825" s="45"/>
      <c r="G4825" s="11"/>
      <c r="H4825" s="72"/>
      <c r="I4825" s="13"/>
    </row>
    <row r="4826" spans="3:9">
      <c r="C4826" s="9"/>
      <c r="D4826" s="9"/>
      <c r="E4826" s="9"/>
      <c r="F4826" s="45"/>
      <c r="G4826" s="11"/>
      <c r="H4826" s="72"/>
      <c r="I4826" s="13"/>
    </row>
    <row r="4827" spans="3:9">
      <c r="C4827" s="30"/>
      <c r="D4827" s="30"/>
      <c r="E4827" s="30"/>
      <c r="F4827" s="31"/>
      <c r="G4827" s="31"/>
      <c r="H4827" s="71"/>
      <c r="I4827" s="33"/>
    </row>
    <row r="4828" spans="3:9">
      <c r="C4828" s="9"/>
      <c r="D4828" s="9"/>
      <c r="E4828" s="9"/>
      <c r="F4828" s="45"/>
      <c r="G4828" s="11"/>
      <c r="H4828" s="72"/>
      <c r="I4828" s="13"/>
    </row>
    <row r="4829" spans="3:9">
      <c r="C4829" s="9"/>
      <c r="D4829" s="9"/>
      <c r="E4829" s="9"/>
      <c r="F4829" s="45"/>
      <c r="G4829" s="11"/>
      <c r="H4829" s="72"/>
      <c r="I4829" s="13"/>
    </row>
    <row r="4830" spans="3:9">
      <c r="C4830" s="9"/>
      <c r="D4830" s="9"/>
      <c r="E4830" s="9"/>
      <c r="F4830" s="45"/>
      <c r="G4830" s="11"/>
      <c r="H4830" s="72"/>
      <c r="I4830" s="13"/>
    </row>
    <row r="4831" spans="3:9">
      <c r="C4831" s="9"/>
      <c r="D4831" s="9"/>
      <c r="E4831" s="9"/>
      <c r="F4831" s="45"/>
      <c r="G4831" s="11"/>
      <c r="H4831" s="72"/>
      <c r="I4831" s="13"/>
    </row>
    <row r="4832" spans="3:9">
      <c r="C4832" s="30"/>
      <c r="D4832" s="30"/>
      <c r="E4832" s="30"/>
      <c r="F4832" s="31"/>
      <c r="G4832" s="31"/>
      <c r="H4832" s="71"/>
      <c r="I4832" s="33"/>
    </row>
    <row r="4833" spans="3:9">
      <c r="C4833" s="9"/>
      <c r="D4833" s="9"/>
      <c r="E4833" s="9"/>
      <c r="F4833" s="45"/>
      <c r="G4833" s="11"/>
      <c r="H4833" s="72"/>
      <c r="I4833" s="13"/>
    </row>
    <row r="4834" spans="3:9">
      <c r="C4834" s="9"/>
      <c r="D4834" s="9"/>
      <c r="E4834" s="9"/>
      <c r="F4834" s="45"/>
      <c r="G4834" s="11"/>
      <c r="H4834" s="72"/>
      <c r="I4834" s="13"/>
    </row>
    <row r="4835" spans="3:9">
      <c r="C4835" s="9"/>
      <c r="D4835" s="9"/>
      <c r="E4835" s="9"/>
      <c r="F4835" s="45"/>
      <c r="G4835" s="11"/>
      <c r="H4835" s="72"/>
      <c r="I4835" s="13"/>
    </row>
    <row r="4836" spans="3:9">
      <c r="C4836" s="9"/>
      <c r="D4836" s="9"/>
      <c r="E4836" s="9"/>
      <c r="F4836" s="45"/>
      <c r="G4836" s="11"/>
      <c r="H4836" s="72"/>
      <c r="I4836" s="13"/>
    </row>
    <row r="4837" spans="3:9">
      <c r="C4837" s="43"/>
      <c r="D4837" s="43"/>
      <c r="E4837" s="43"/>
      <c r="F4837" s="45"/>
      <c r="G4837" s="19"/>
      <c r="H4837" s="76"/>
      <c r="I4837" s="47"/>
    </row>
    <row r="4838" spans="3:9">
      <c r="C4838" s="43"/>
      <c r="D4838" s="43"/>
      <c r="E4838" s="43"/>
      <c r="F4838" s="45"/>
      <c r="G4838" s="19"/>
      <c r="H4838" s="76"/>
      <c r="I4838" s="47"/>
    </row>
    <row r="4839" spans="3:9">
      <c r="C4839" s="43"/>
      <c r="D4839" s="43"/>
      <c r="E4839" s="43"/>
      <c r="F4839" s="45"/>
      <c r="G4839" s="19"/>
      <c r="H4839" s="76"/>
      <c r="I4839" s="47"/>
    </row>
    <row r="4840" spans="3:9">
      <c r="C4840" s="51"/>
      <c r="D4840" s="51"/>
      <c r="E4840" s="51"/>
      <c r="F4840" s="52"/>
      <c r="G4840" s="52"/>
      <c r="H4840" s="74"/>
      <c r="I4840" s="53"/>
    </row>
    <row r="4841" spans="3:9">
      <c r="C4841" s="51"/>
      <c r="D4841" s="51"/>
      <c r="E4841" s="51"/>
      <c r="F4841" s="52"/>
      <c r="G4841" s="52"/>
      <c r="H4841" s="74"/>
      <c r="I4841" s="53"/>
    </row>
    <row r="4842" spans="3:9">
      <c r="C4842" s="9"/>
      <c r="D4842" s="9"/>
      <c r="E4842" s="9"/>
      <c r="F4842" s="45"/>
      <c r="G4842" s="11"/>
      <c r="H4842" s="72"/>
      <c r="I4842" s="13"/>
    </row>
    <row r="4843" spans="3:9">
      <c r="C4843" s="9"/>
      <c r="D4843" s="9"/>
      <c r="E4843" s="9"/>
      <c r="F4843" s="45"/>
      <c r="G4843" s="11"/>
      <c r="H4843" s="72"/>
      <c r="I4843" s="13"/>
    </row>
    <row r="4844" spans="3:9">
      <c r="C4844" s="30"/>
      <c r="D4844" s="30"/>
      <c r="E4844" s="30"/>
      <c r="F4844" s="31"/>
      <c r="G4844" s="31"/>
      <c r="H4844" s="71"/>
      <c r="I4844" s="33"/>
    </row>
    <row r="4845" spans="3:9">
      <c r="C4845" s="9"/>
      <c r="D4845" s="9"/>
      <c r="E4845" s="9"/>
      <c r="F4845" s="45"/>
      <c r="G4845" s="11"/>
      <c r="H4845" s="72"/>
      <c r="I4845" s="13"/>
    </row>
    <row r="4846" spans="3:9">
      <c r="C4846" s="9"/>
      <c r="D4846" s="9"/>
      <c r="E4846" s="9"/>
      <c r="F4846" s="45"/>
      <c r="G4846" s="11"/>
      <c r="H4846" s="72"/>
      <c r="I4846" s="13"/>
    </row>
    <row r="4847" spans="3:9">
      <c r="C4847" s="9"/>
      <c r="D4847" s="9"/>
      <c r="E4847" s="9"/>
      <c r="F4847" s="45"/>
      <c r="G4847" s="11"/>
      <c r="H4847" s="72"/>
      <c r="I4847" s="13"/>
    </row>
    <row r="4848" spans="3:9">
      <c r="C4848" s="9"/>
      <c r="D4848" s="9"/>
      <c r="E4848" s="9"/>
      <c r="F4848" s="45"/>
      <c r="G4848" s="11"/>
      <c r="H4848" s="72"/>
      <c r="I4848" s="13"/>
    </row>
    <row r="4849" spans="3:9">
      <c r="C4849" s="9"/>
      <c r="D4849" s="9"/>
      <c r="E4849" s="9"/>
      <c r="F4849" s="45"/>
      <c r="G4849" s="11"/>
      <c r="H4849" s="72"/>
      <c r="I4849" s="13"/>
    </row>
    <row r="4850" spans="3:9">
      <c r="C4850" s="9"/>
      <c r="D4850" s="9"/>
      <c r="E4850" s="9"/>
      <c r="F4850" s="45"/>
      <c r="G4850" s="11"/>
      <c r="H4850" s="72"/>
      <c r="I4850" s="13"/>
    </row>
    <row r="4851" spans="3:9">
      <c r="C4851" s="9"/>
      <c r="D4851" s="9"/>
      <c r="E4851" s="9"/>
      <c r="F4851" s="45"/>
      <c r="G4851" s="11"/>
      <c r="H4851" s="72"/>
      <c r="I4851" s="13"/>
    </row>
    <row r="4852" spans="3:9">
      <c r="C4852" s="9"/>
      <c r="D4852" s="9"/>
      <c r="E4852" s="9"/>
      <c r="F4852" s="45"/>
      <c r="G4852" s="11"/>
      <c r="H4852" s="72"/>
      <c r="I4852" s="13"/>
    </row>
    <row r="4853" spans="3:9">
      <c r="C4853" s="9"/>
      <c r="D4853" s="9"/>
      <c r="E4853" s="9"/>
      <c r="F4853" s="45"/>
      <c r="G4853" s="11"/>
      <c r="H4853" s="72"/>
      <c r="I4853" s="13"/>
    </row>
    <row r="4854" spans="3:9">
      <c r="C4854" s="30"/>
      <c r="D4854" s="30"/>
      <c r="E4854" s="30"/>
      <c r="F4854" s="45"/>
      <c r="G4854" s="31"/>
      <c r="H4854" s="71"/>
      <c r="I4854" s="33"/>
    </row>
    <row r="4855" spans="3:9">
      <c r="C4855" s="16"/>
      <c r="D4855" s="16"/>
      <c r="E4855" s="16"/>
      <c r="F4855" s="45"/>
      <c r="G4855" s="17"/>
      <c r="H4855" s="75"/>
      <c r="I4855" s="15"/>
    </row>
    <row r="4856" spans="3:9">
      <c r="C4856" s="16"/>
      <c r="D4856" s="16"/>
      <c r="E4856" s="16"/>
      <c r="F4856" s="45"/>
      <c r="G4856" s="17"/>
      <c r="H4856" s="75"/>
      <c r="I4856" s="15"/>
    </row>
    <row r="4857" spans="3:9">
      <c r="C4857" s="9"/>
      <c r="D4857" s="9"/>
      <c r="E4857" s="9"/>
      <c r="F4857" s="45"/>
      <c r="G4857" s="11"/>
      <c r="H4857" s="72"/>
      <c r="I4857" s="13"/>
    </row>
    <row r="4858" spans="3:9">
      <c r="C4858" s="9"/>
      <c r="D4858" s="9"/>
      <c r="E4858" s="9"/>
      <c r="F4858" s="45"/>
      <c r="G4858" s="11"/>
      <c r="H4858" s="72"/>
      <c r="I4858" s="13"/>
    </row>
    <row r="4859" spans="3:9">
      <c r="C4859" s="9"/>
      <c r="D4859" s="9"/>
      <c r="E4859" s="9"/>
      <c r="F4859" s="45"/>
      <c r="G4859" s="11"/>
      <c r="H4859" s="72"/>
      <c r="I4859" s="13"/>
    </row>
    <row r="4860" spans="3:9">
      <c r="C4860" s="24"/>
      <c r="D4860" s="24"/>
      <c r="E4860" s="24"/>
      <c r="F4860" s="45"/>
      <c r="G4860" s="26"/>
      <c r="H4860" s="73"/>
      <c r="I4860" s="25"/>
    </row>
    <row r="4861" spans="3:9">
      <c r="C4861" s="24"/>
      <c r="D4861" s="24"/>
      <c r="E4861" s="24"/>
      <c r="F4861" s="45"/>
      <c r="G4861" s="26"/>
      <c r="H4861" s="73"/>
      <c r="I4861" s="25"/>
    </row>
    <row r="4862" spans="3:9">
      <c r="C4862" s="24"/>
      <c r="D4862" s="24"/>
      <c r="E4862" s="24"/>
      <c r="F4862" s="45"/>
      <c r="G4862" s="26"/>
      <c r="H4862" s="73"/>
      <c r="I4862" s="25"/>
    </row>
    <row r="4863" spans="3:9">
      <c r="C4863" s="51"/>
      <c r="D4863" s="51"/>
      <c r="E4863" s="51"/>
      <c r="F4863" s="52"/>
      <c r="G4863" s="52"/>
      <c r="H4863" s="74"/>
      <c r="I4863" s="53"/>
    </row>
    <row r="4864" spans="3:9">
      <c r="C4864" s="30"/>
      <c r="D4864" s="30"/>
      <c r="E4864" s="30"/>
      <c r="F4864" s="31"/>
      <c r="G4864" s="31"/>
      <c r="H4864" s="71"/>
      <c r="I4864" s="33"/>
    </row>
    <row r="4865" spans="3:9">
      <c r="C4865" s="9"/>
      <c r="D4865" s="9"/>
      <c r="E4865" s="9"/>
      <c r="F4865" s="45"/>
      <c r="G4865" s="11"/>
      <c r="H4865" s="72"/>
      <c r="I4865" s="13"/>
    </row>
    <row r="4866" spans="3:9">
      <c r="C4866" s="43"/>
      <c r="D4866" s="43"/>
      <c r="E4866" s="43"/>
      <c r="F4866" s="45"/>
      <c r="G4866" s="19"/>
      <c r="H4866" s="76"/>
      <c r="I4866" s="47"/>
    </row>
    <row r="4867" spans="3:9">
      <c r="C4867" s="43"/>
      <c r="D4867" s="43"/>
      <c r="E4867" s="43"/>
      <c r="F4867" s="45"/>
      <c r="G4867" s="19"/>
      <c r="H4867" s="76"/>
      <c r="I4867" s="47"/>
    </row>
    <row r="4868" spans="3:9">
      <c r="C4868" s="9"/>
      <c r="D4868" s="9"/>
      <c r="E4868" s="9"/>
      <c r="F4868" s="45"/>
      <c r="G4868" s="11"/>
      <c r="H4868" s="72"/>
      <c r="I4868" s="13"/>
    </row>
    <row r="4869" spans="3:9">
      <c r="C4869" s="30"/>
      <c r="D4869" s="30"/>
      <c r="E4869" s="30"/>
      <c r="F4869" s="31"/>
      <c r="G4869" s="31"/>
      <c r="H4869" s="71"/>
      <c r="I4869" s="33"/>
    </row>
    <row r="4870" spans="3:9">
      <c r="C4870" s="30"/>
      <c r="D4870" s="30"/>
      <c r="E4870" s="30"/>
      <c r="F4870" s="31"/>
      <c r="G4870" s="31"/>
      <c r="H4870" s="71"/>
      <c r="I4870" s="33"/>
    </row>
    <row r="4871" spans="3:9">
      <c r="C4871" s="9"/>
      <c r="D4871" s="9"/>
      <c r="E4871" s="9"/>
      <c r="F4871" s="45"/>
      <c r="G4871" s="11"/>
      <c r="H4871" s="72"/>
      <c r="I4871" s="13"/>
    </row>
    <row r="4872" spans="3:9">
      <c r="C4872" s="9"/>
      <c r="D4872" s="9"/>
      <c r="E4872" s="9"/>
      <c r="F4872" s="45"/>
      <c r="G4872" s="11"/>
      <c r="H4872" s="72"/>
      <c r="I4872" s="13"/>
    </row>
    <row r="4873" spans="3:9">
      <c r="C4873" s="30"/>
      <c r="D4873" s="30"/>
      <c r="E4873" s="30"/>
      <c r="F4873" s="31"/>
      <c r="G4873" s="31"/>
      <c r="H4873" s="71"/>
      <c r="I4873" s="33"/>
    </row>
    <row r="4874" spans="3:9">
      <c r="C4874" s="9"/>
      <c r="D4874" s="9"/>
      <c r="E4874" s="9"/>
      <c r="F4874" s="45"/>
      <c r="G4874" s="11"/>
      <c r="H4874" s="72"/>
      <c r="I4874" s="13"/>
    </row>
    <row r="4875" spans="3:9">
      <c r="C4875" s="16"/>
      <c r="D4875" s="16"/>
      <c r="E4875" s="16"/>
      <c r="F4875" s="45"/>
      <c r="G4875" s="17"/>
      <c r="H4875" s="75"/>
      <c r="I4875" s="15"/>
    </row>
    <row r="4876" spans="3:9">
      <c r="C4876" s="30"/>
      <c r="D4876" s="30"/>
      <c r="E4876" s="30"/>
      <c r="F4876" s="45"/>
      <c r="G4876" s="31"/>
      <c r="H4876" s="71"/>
      <c r="I4876" s="33"/>
    </row>
    <row r="4877" spans="3:9">
      <c r="C4877" s="9"/>
      <c r="D4877" s="9"/>
      <c r="E4877" s="9"/>
      <c r="F4877" s="45"/>
      <c r="G4877" s="11"/>
      <c r="H4877" s="72"/>
      <c r="I4877" s="13"/>
    </row>
    <row r="4878" spans="3:9">
      <c r="C4878" s="9"/>
      <c r="D4878" s="9"/>
      <c r="E4878" s="9"/>
      <c r="F4878" s="45"/>
      <c r="G4878" s="11"/>
      <c r="H4878" s="72"/>
      <c r="I4878" s="13"/>
    </row>
    <row r="4879" spans="3:9">
      <c r="C4879" s="16"/>
      <c r="D4879" s="16"/>
      <c r="E4879" s="16"/>
      <c r="F4879" s="45"/>
      <c r="G4879" s="17"/>
      <c r="H4879" s="75"/>
      <c r="I4879" s="15"/>
    </row>
    <row r="4880" spans="3:9">
      <c r="C4880" s="9"/>
      <c r="D4880" s="9"/>
      <c r="E4880" s="9"/>
      <c r="F4880" s="45"/>
      <c r="G4880" s="11"/>
      <c r="H4880" s="72"/>
      <c r="I4880" s="13"/>
    </row>
    <row r="4881" spans="3:9">
      <c r="C4881" s="9"/>
      <c r="D4881" s="9"/>
      <c r="E4881" s="9"/>
      <c r="F4881" s="45"/>
      <c r="G4881" s="11"/>
      <c r="H4881" s="72"/>
      <c r="I4881" s="13"/>
    </row>
    <row r="4882" spans="3:9">
      <c r="C4882" s="9"/>
      <c r="D4882" s="9"/>
      <c r="E4882" s="9"/>
      <c r="F4882" s="45"/>
      <c r="G4882" s="11"/>
      <c r="H4882" s="72"/>
      <c r="I4882" s="13"/>
    </row>
    <row r="4883" spans="3:9">
      <c r="C4883" s="9"/>
      <c r="D4883" s="9"/>
      <c r="E4883" s="9"/>
      <c r="F4883" s="45"/>
      <c r="G4883" s="11"/>
      <c r="H4883" s="72"/>
      <c r="I4883" s="13"/>
    </row>
    <row r="4884" spans="3:9">
      <c r="C4884" s="9"/>
      <c r="D4884" s="9"/>
      <c r="E4884" s="9"/>
      <c r="F4884" s="45"/>
      <c r="G4884" s="11"/>
      <c r="H4884" s="72"/>
      <c r="I4884" s="13"/>
    </row>
    <row r="4885" spans="3:9">
      <c r="C4885" s="9"/>
      <c r="D4885" s="9"/>
      <c r="E4885" s="9"/>
      <c r="F4885" s="45"/>
      <c r="G4885" s="11"/>
      <c r="H4885" s="72"/>
      <c r="I4885" s="13"/>
    </row>
    <row r="4886" spans="3:9">
      <c r="C4886" s="43"/>
      <c r="D4886" s="43"/>
      <c r="E4886" s="43"/>
      <c r="F4886" s="45"/>
      <c r="G4886" s="19"/>
      <c r="H4886" s="76"/>
      <c r="I4886" s="47"/>
    </row>
    <row r="4887" spans="3:9">
      <c r="C4887" s="9"/>
      <c r="D4887" s="9"/>
      <c r="E4887" s="9"/>
      <c r="F4887" s="45"/>
      <c r="G4887" s="11"/>
      <c r="H4887" s="72"/>
      <c r="I4887" s="13"/>
    </row>
    <row r="4888" spans="3:9">
      <c r="C4888" s="9"/>
      <c r="D4888" s="9"/>
      <c r="E4888" s="9"/>
      <c r="F4888" s="45"/>
      <c r="G4888" s="11"/>
      <c r="H4888" s="72"/>
      <c r="I4888" s="13"/>
    </row>
    <row r="4889" spans="3:9">
      <c r="C4889" s="9"/>
      <c r="D4889" s="9"/>
      <c r="E4889" s="9"/>
      <c r="F4889" s="45"/>
      <c r="G4889" s="11"/>
      <c r="H4889" s="72"/>
      <c r="I4889" s="13"/>
    </row>
    <row r="4890" spans="3:9">
      <c r="C4890" s="16"/>
      <c r="D4890" s="16"/>
      <c r="E4890" s="16"/>
      <c r="F4890" s="45"/>
      <c r="G4890" s="17"/>
      <c r="H4890" s="75"/>
      <c r="I4890" s="15"/>
    </row>
    <row r="4891" spans="3:9">
      <c r="C4891" s="30"/>
      <c r="D4891" s="30"/>
      <c r="E4891" s="30"/>
      <c r="F4891" s="31"/>
      <c r="G4891" s="31"/>
      <c r="H4891" s="71"/>
      <c r="I4891" s="33"/>
    </row>
    <row r="4892" spans="3:9">
      <c r="C4892" s="9"/>
      <c r="D4892" s="9"/>
      <c r="E4892" s="9"/>
      <c r="F4892" s="45"/>
      <c r="G4892" s="11"/>
      <c r="H4892" s="72"/>
      <c r="I4892" s="13"/>
    </row>
    <row r="4893" spans="3:9">
      <c r="C4893" s="9"/>
      <c r="D4893" s="9"/>
      <c r="E4893" s="9"/>
      <c r="F4893" s="45"/>
      <c r="G4893" s="11"/>
      <c r="H4893" s="72"/>
      <c r="I4893" s="13"/>
    </row>
    <row r="4894" spans="3:9">
      <c r="C4894" s="30"/>
      <c r="D4894" s="30"/>
      <c r="E4894" s="30"/>
      <c r="F4894" s="45"/>
      <c r="G4894" s="31"/>
      <c r="H4894" s="71"/>
      <c r="I4894" s="33"/>
    </row>
    <row r="4895" spans="3:9">
      <c r="C4895" s="24"/>
      <c r="D4895" s="24"/>
      <c r="E4895" s="24"/>
      <c r="F4895" s="45"/>
      <c r="G4895" s="26"/>
      <c r="H4895" s="73"/>
      <c r="I4895" s="25"/>
    </row>
    <row r="4896" spans="3:9">
      <c r="C4896" s="9"/>
      <c r="D4896" s="9"/>
      <c r="E4896" s="9"/>
      <c r="F4896" s="45"/>
      <c r="G4896" s="11"/>
      <c r="H4896" s="72"/>
      <c r="I4896" s="13"/>
    </row>
    <row r="4897" spans="3:9">
      <c r="C4897" s="9"/>
      <c r="D4897" s="9"/>
      <c r="E4897" s="9"/>
      <c r="F4897" s="45"/>
      <c r="G4897" s="11"/>
      <c r="H4897" s="72"/>
      <c r="I4897" s="13"/>
    </row>
    <row r="4898" spans="3:9">
      <c r="C4898" s="9"/>
      <c r="D4898" s="9"/>
      <c r="E4898" s="9"/>
      <c r="F4898" s="45"/>
      <c r="G4898" s="11"/>
      <c r="H4898" s="72"/>
      <c r="I4898" s="13"/>
    </row>
    <row r="4899" spans="3:9">
      <c r="C4899" s="9"/>
      <c r="D4899" s="9"/>
      <c r="E4899" s="9"/>
      <c r="F4899" s="45"/>
      <c r="G4899" s="11"/>
      <c r="H4899" s="72"/>
      <c r="I4899" s="13"/>
    </row>
    <row r="4900" spans="3:9">
      <c r="C4900" s="30"/>
      <c r="D4900" s="30"/>
      <c r="E4900" s="30"/>
      <c r="F4900" s="31"/>
      <c r="G4900" s="31"/>
      <c r="H4900" s="71"/>
      <c r="I4900" s="33"/>
    </row>
    <row r="4901" spans="3:9">
      <c r="C4901" s="9"/>
      <c r="D4901" s="9"/>
      <c r="E4901" s="9"/>
      <c r="F4901" s="45"/>
      <c r="G4901" s="11"/>
      <c r="H4901" s="72"/>
      <c r="I4901" s="13"/>
    </row>
    <row r="4902" spans="3:9">
      <c r="C4902" s="9"/>
      <c r="D4902" s="9"/>
      <c r="E4902" s="9"/>
      <c r="F4902" s="45"/>
      <c r="G4902" s="11"/>
      <c r="H4902" s="72"/>
      <c r="I4902" s="13"/>
    </row>
    <row r="4903" spans="3:9">
      <c r="C4903" s="30"/>
      <c r="D4903" s="30"/>
      <c r="E4903" s="30"/>
      <c r="F4903" s="31"/>
      <c r="G4903" s="31"/>
      <c r="H4903" s="71"/>
      <c r="I4903" s="33"/>
    </row>
    <row r="4904" spans="3:9">
      <c r="C4904" s="30"/>
      <c r="D4904" s="30"/>
      <c r="E4904" s="30"/>
      <c r="F4904" s="31"/>
      <c r="G4904" s="31"/>
      <c r="H4904" s="71"/>
      <c r="I4904" s="33"/>
    </row>
    <row r="4905" spans="3:9">
      <c r="C4905" s="30"/>
      <c r="D4905" s="30"/>
      <c r="E4905" s="30"/>
      <c r="F4905" s="31"/>
      <c r="G4905" s="31"/>
      <c r="H4905" s="71"/>
      <c r="I4905" s="33"/>
    </row>
    <row r="4906" spans="3:9">
      <c r="C4906" s="9"/>
      <c r="D4906" s="9"/>
      <c r="E4906" s="9"/>
      <c r="F4906" s="45"/>
      <c r="G4906" s="11"/>
      <c r="H4906" s="72"/>
      <c r="I4906" s="13"/>
    </row>
    <row r="4907" spans="3:9">
      <c r="C4907" s="43"/>
      <c r="D4907" s="43"/>
      <c r="E4907" s="43"/>
      <c r="F4907" s="45"/>
      <c r="G4907" s="19"/>
      <c r="H4907" s="76"/>
      <c r="I4907" s="47"/>
    </row>
    <row r="4908" spans="3:9">
      <c r="C4908" s="24"/>
      <c r="D4908" s="24"/>
      <c r="E4908" s="24"/>
      <c r="F4908" s="45"/>
      <c r="G4908" s="26"/>
      <c r="H4908" s="73"/>
      <c r="I4908" s="25"/>
    </row>
    <row r="4909" spans="3:9">
      <c r="C4909" s="9"/>
      <c r="D4909" s="9"/>
      <c r="E4909" s="9"/>
      <c r="F4909" s="45"/>
      <c r="G4909" s="11"/>
      <c r="H4909" s="72"/>
      <c r="I4909" s="13"/>
    </row>
    <row r="4910" spans="3:9">
      <c r="C4910" s="9"/>
      <c r="D4910" s="9"/>
      <c r="E4910" s="9"/>
      <c r="F4910" s="45"/>
      <c r="G4910" s="11"/>
      <c r="H4910" s="72"/>
      <c r="I4910" s="13"/>
    </row>
    <row r="4911" spans="3:9">
      <c r="C4911" s="9"/>
      <c r="D4911" s="9"/>
      <c r="E4911" s="9"/>
      <c r="F4911" s="45"/>
      <c r="G4911" s="11"/>
      <c r="H4911" s="72"/>
      <c r="I4911" s="13"/>
    </row>
    <row r="4912" spans="3:9">
      <c r="C4912" s="43"/>
      <c r="D4912" s="43"/>
      <c r="E4912" s="43"/>
      <c r="F4912" s="45"/>
      <c r="G4912" s="19"/>
      <c r="H4912" s="76"/>
      <c r="I4912" s="47"/>
    </row>
    <row r="4913" spans="3:9">
      <c r="C4913" s="51"/>
      <c r="D4913" s="51"/>
      <c r="E4913" s="51"/>
      <c r="F4913" s="52"/>
      <c r="G4913" s="52"/>
      <c r="H4913" s="74"/>
      <c r="I4913" s="53"/>
    </row>
    <row r="4914" spans="3:9">
      <c r="C4914" s="9"/>
      <c r="D4914" s="9"/>
      <c r="E4914" s="9"/>
      <c r="F4914" s="45"/>
      <c r="G4914" s="11"/>
      <c r="H4914" s="72"/>
      <c r="I4914" s="13"/>
    </row>
    <row r="4915" spans="3:9">
      <c r="C4915" s="9"/>
      <c r="D4915" s="9"/>
      <c r="E4915" s="9"/>
      <c r="F4915" s="45"/>
      <c r="G4915" s="11"/>
      <c r="H4915" s="72"/>
      <c r="I4915" s="13"/>
    </row>
    <row r="4916" spans="3:9">
      <c r="C4916" s="9"/>
      <c r="D4916" s="9"/>
      <c r="E4916" s="9"/>
      <c r="F4916" s="45"/>
      <c r="G4916" s="11"/>
      <c r="H4916" s="72"/>
      <c r="I4916" s="13"/>
    </row>
    <row r="4917" spans="3:9">
      <c r="C4917" s="9"/>
      <c r="D4917" s="9"/>
      <c r="E4917" s="9"/>
      <c r="F4917" s="45"/>
      <c r="G4917" s="11"/>
      <c r="H4917" s="72"/>
      <c r="I4917" s="13"/>
    </row>
    <row r="4918" spans="3:9">
      <c r="C4918" s="9"/>
      <c r="D4918" s="9"/>
      <c r="E4918" s="9"/>
      <c r="F4918" s="45"/>
      <c r="G4918" s="11"/>
      <c r="H4918" s="72"/>
      <c r="I4918" s="13"/>
    </row>
    <row r="4919" spans="3:9">
      <c r="C4919" s="9"/>
      <c r="D4919" s="9"/>
      <c r="E4919" s="9"/>
      <c r="F4919" s="45"/>
      <c r="G4919" s="11"/>
      <c r="H4919" s="72"/>
      <c r="I4919" s="13"/>
    </row>
    <row r="4920" spans="3:9">
      <c r="C4920" s="9"/>
      <c r="D4920" s="9"/>
      <c r="E4920" s="9"/>
      <c r="F4920" s="45"/>
      <c r="G4920" s="11"/>
      <c r="H4920" s="72"/>
      <c r="I4920" s="13"/>
    </row>
    <row r="4921" spans="3:9">
      <c r="C4921" s="9"/>
      <c r="D4921" s="9"/>
      <c r="E4921" s="9"/>
      <c r="F4921" s="45"/>
      <c r="G4921" s="11"/>
      <c r="H4921" s="72"/>
      <c r="I4921" s="13"/>
    </row>
    <row r="4922" spans="3:9">
      <c r="C4922" s="9"/>
      <c r="D4922" s="9"/>
      <c r="E4922" s="9"/>
      <c r="F4922" s="45"/>
      <c r="G4922" s="11"/>
      <c r="H4922" s="72"/>
      <c r="I4922" s="13"/>
    </row>
    <row r="4923" spans="3:9">
      <c r="C4923" s="9"/>
      <c r="D4923" s="9"/>
      <c r="E4923" s="9"/>
      <c r="F4923" s="45"/>
      <c r="G4923" s="11"/>
      <c r="H4923" s="72"/>
      <c r="I4923" s="13"/>
    </row>
    <row r="4924" spans="3:9">
      <c r="C4924" s="9"/>
      <c r="D4924" s="9"/>
      <c r="E4924" s="9"/>
      <c r="F4924" s="45"/>
      <c r="G4924" s="11"/>
      <c r="H4924" s="72"/>
      <c r="I4924" s="13"/>
    </row>
    <row r="4925" spans="3:9">
      <c r="C4925" s="9"/>
      <c r="D4925" s="9"/>
      <c r="E4925" s="9"/>
      <c r="F4925" s="45"/>
      <c r="G4925" s="11"/>
      <c r="H4925" s="72"/>
      <c r="I4925" s="13"/>
    </row>
    <row r="4926" spans="3:9">
      <c r="C4926" s="9"/>
      <c r="D4926" s="9"/>
      <c r="E4926" s="9"/>
      <c r="F4926" s="45"/>
      <c r="G4926" s="11"/>
      <c r="H4926" s="72"/>
      <c r="I4926" s="13"/>
    </row>
    <row r="4927" spans="3:9">
      <c r="C4927" s="16"/>
      <c r="D4927" s="16"/>
      <c r="E4927" s="16"/>
      <c r="F4927" s="45"/>
      <c r="G4927" s="17"/>
      <c r="H4927" s="75"/>
      <c r="I4927" s="15"/>
    </row>
    <row r="4928" spans="3:9">
      <c r="C4928" s="9"/>
      <c r="D4928" s="9"/>
      <c r="E4928" s="9"/>
      <c r="F4928" s="45"/>
      <c r="G4928" s="11"/>
      <c r="H4928" s="72"/>
      <c r="I4928" s="13"/>
    </row>
    <row r="4929" spans="3:9">
      <c r="C4929" s="9"/>
      <c r="D4929" s="9"/>
      <c r="E4929" s="9"/>
      <c r="F4929" s="45"/>
      <c r="G4929" s="11"/>
      <c r="H4929" s="72"/>
      <c r="I4929" s="13"/>
    </row>
    <row r="4930" spans="3:9">
      <c r="C4930" s="9"/>
      <c r="D4930" s="9"/>
      <c r="E4930" s="9"/>
      <c r="F4930" s="45"/>
      <c r="G4930" s="11"/>
      <c r="H4930" s="72"/>
      <c r="I4930" s="13"/>
    </row>
    <row r="4931" spans="3:9">
      <c r="C4931" s="9"/>
      <c r="D4931" s="9"/>
      <c r="E4931" s="9"/>
      <c r="F4931" s="45"/>
      <c r="G4931" s="11"/>
      <c r="H4931" s="72"/>
      <c r="I4931" s="13"/>
    </row>
    <row r="4932" spans="3:9">
      <c r="C4932" s="9"/>
      <c r="D4932" s="9"/>
      <c r="E4932" s="9"/>
      <c r="F4932" s="45"/>
      <c r="G4932" s="11"/>
      <c r="H4932" s="72"/>
      <c r="I4932" s="13"/>
    </row>
    <row r="4933" spans="3:9">
      <c r="C4933" s="9"/>
      <c r="D4933" s="9"/>
      <c r="E4933" s="9"/>
      <c r="F4933" s="45"/>
      <c r="G4933" s="11"/>
      <c r="H4933" s="72"/>
      <c r="I4933" s="13"/>
    </row>
    <row r="4934" spans="3:9">
      <c r="C4934" s="9"/>
      <c r="D4934" s="9"/>
      <c r="E4934" s="9"/>
      <c r="F4934" s="45"/>
      <c r="G4934" s="11"/>
      <c r="H4934" s="72"/>
      <c r="I4934" s="13"/>
    </row>
    <row r="4935" spans="3:9">
      <c r="C4935" s="9"/>
      <c r="D4935" s="9"/>
      <c r="E4935" s="9"/>
      <c r="F4935" s="45"/>
      <c r="G4935" s="11"/>
      <c r="H4935" s="72"/>
      <c r="I4935" s="13"/>
    </row>
    <row r="4936" spans="3:9">
      <c r="C4936" s="30"/>
      <c r="D4936" s="30"/>
      <c r="E4936" s="30"/>
      <c r="F4936" s="31"/>
      <c r="G4936" s="31"/>
      <c r="H4936" s="71"/>
      <c r="I4936" s="33"/>
    </row>
    <row r="4937" spans="3:9">
      <c r="C4937" s="30"/>
      <c r="D4937" s="30"/>
      <c r="E4937" s="30"/>
      <c r="F4937" s="31"/>
      <c r="G4937" s="31"/>
      <c r="H4937" s="71"/>
      <c r="I4937" s="33"/>
    </row>
    <row r="4938" spans="3:9">
      <c r="C4938" s="24"/>
      <c r="D4938" s="24"/>
      <c r="E4938" s="24"/>
      <c r="F4938" s="45"/>
      <c r="G4938" s="26"/>
      <c r="H4938" s="73"/>
      <c r="I4938" s="25"/>
    </row>
    <row r="4939" spans="3:9">
      <c r="C4939" s="30"/>
      <c r="D4939" s="30"/>
      <c r="E4939" s="30"/>
      <c r="F4939" s="31"/>
      <c r="G4939" s="31"/>
      <c r="H4939" s="71"/>
      <c r="I4939" s="33"/>
    </row>
    <row r="4940" spans="3:9">
      <c r="C4940" s="24"/>
      <c r="D4940" s="24"/>
      <c r="E4940" s="24"/>
      <c r="F4940" s="45"/>
      <c r="G4940" s="26"/>
      <c r="H4940" s="73"/>
      <c r="I4940" s="25"/>
    </row>
    <row r="4941" spans="3:9">
      <c r="C4941" s="30"/>
      <c r="D4941" s="30"/>
      <c r="E4941" s="30"/>
      <c r="F4941" s="31"/>
      <c r="G4941" s="31"/>
      <c r="H4941" s="71"/>
      <c r="I4941" s="33"/>
    </row>
    <row r="4942" spans="3:9">
      <c r="C4942" s="30"/>
      <c r="D4942" s="30"/>
      <c r="E4942" s="30"/>
      <c r="F4942" s="31"/>
      <c r="G4942" s="31"/>
      <c r="H4942" s="71"/>
      <c r="I4942" s="33"/>
    </row>
    <row r="4943" spans="3:9">
      <c r="C4943" s="24"/>
      <c r="D4943" s="24"/>
      <c r="E4943" s="24"/>
      <c r="F4943" s="45"/>
      <c r="G4943" s="26"/>
      <c r="H4943" s="73"/>
      <c r="I4943" s="25"/>
    </row>
    <row r="4944" spans="3:9">
      <c r="C4944" s="43"/>
      <c r="D4944" s="43"/>
      <c r="E4944" s="43"/>
      <c r="F4944" s="45"/>
      <c r="G4944" s="19"/>
      <c r="H4944" s="76"/>
      <c r="I4944" s="47"/>
    </row>
    <row r="4945" spans="3:9">
      <c r="C4945" s="9"/>
      <c r="D4945" s="9"/>
      <c r="E4945" s="9"/>
      <c r="F4945" s="45"/>
      <c r="G4945" s="11"/>
      <c r="H4945" s="72"/>
      <c r="I4945" s="13"/>
    </row>
    <row r="4946" spans="3:9">
      <c r="C4946" s="30"/>
      <c r="D4946" s="30"/>
      <c r="E4946" s="30"/>
      <c r="F4946" s="31"/>
      <c r="G4946" s="31"/>
      <c r="H4946" s="71"/>
      <c r="I4946" s="33"/>
    </row>
    <row r="4947" spans="3:9">
      <c r="C4947" s="9"/>
      <c r="D4947" s="9"/>
      <c r="E4947" s="9"/>
      <c r="F4947" s="45"/>
      <c r="G4947" s="11"/>
      <c r="H4947" s="72"/>
      <c r="I4947" s="13"/>
    </row>
    <row r="4948" spans="3:9">
      <c r="C4948" s="30"/>
      <c r="D4948" s="30"/>
      <c r="E4948" s="30"/>
      <c r="F4948" s="31"/>
      <c r="G4948" s="31"/>
      <c r="H4948" s="71"/>
      <c r="I4948" s="33"/>
    </row>
    <row r="4949" spans="3:9">
      <c r="C4949" s="9"/>
      <c r="D4949" s="9"/>
      <c r="E4949" s="9"/>
      <c r="F4949" s="45"/>
      <c r="G4949" s="11"/>
      <c r="H4949" s="72"/>
      <c r="I4949" s="13"/>
    </row>
    <row r="4950" spans="3:9">
      <c r="C4950" s="9"/>
      <c r="D4950" s="9"/>
      <c r="E4950" s="9"/>
      <c r="F4950" s="45"/>
      <c r="G4950" s="11"/>
      <c r="H4950" s="72"/>
      <c r="I4950" s="13"/>
    </row>
    <row r="4951" spans="3:9">
      <c r="C4951" s="9"/>
      <c r="D4951" s="9"/>
      <c r="E4951" s="9"/>
      <c r="F4951" s="45"/>
      <c r="G4951" s="11"/>
      <c r="H4951" s="72"/>
      <c r="I4951" s="13"/>
    </row>
    <row r="4952" spans="3:9">
      <c r="C4952" s="30"/>
      <c r="D4952" s="30"/>
      <c r="E4952" s="30"/>
      <c r="F4952" s="31"/>
      <c r="G4952" s="31"/>
      <c r="H4952" s="71"/>
      <c r="I4952" s="33"/>
    </row>
    <row r="4953" spans="3:9">
      <c r="C4953" s="30"/>
      <c r="D4953" s="30"/>
      <c r="E4953" s="30"/>
      <c r="F4953" s="31"/>
      <c r="G4953" s="31"/>
      <c r="H4953" s="71"/>
      <c r="I4953" s="33"/>
    </row>
    <row r="4954" spans="3:9">
      <c r="C4954" s="9"/>
      <c r="D4954" s="9"/>
      <c r="E4954" s="9"/>
      <c r="F4954" s="45"/>
      <c r="G4954" s="11"/>
      <c r="H4954" s="72"/>
      <c r="I4954" s="13"/>
    </row>
    <row r="4955" spans="3:9">
      <c r="C4955" s="16"/>
      <c r="D4955" s="16"/>
      <c r="E4955" s="16"/>
      <c r="F4955" s="45"/>
      <c r="G4955" s="17"/>
      <c r="H4955" s="75"/>
      <c r="I4955" s="15"/>
    </row>
    <row r="4956" spans="3:9">
      <c r="C4956" s="16"/>
      <c r="D4956" s="16"/>
      <c r="E4956" s="16"/>
      <c r="F4956" s="45"/>
      <c r="G4956" s="17"/>
      <c r="H4956" s="75"/>
      <c r="I4956" s="15"/>
    </row>
    <row r="4957" spans="3:9">
      <c r="C4957" s="24"/>
      <c r="D4957" s="24"/>
      <c r="E4957" s="24"/>
      <c r="F4957" s="45"/>
      <c r="G4957" s="26"/>
      <c r="H4957" s="73"/>
      <c r="I4957" s="25"/>
    </row>
    <row r="4958" spans="3:9">
      <c r="C4958" s="9"/>
      <c r="D4958" s="9"/>
      <c r="E4958" s="9"/>
      <c r="F4958" s="45"/>
      <c r="G4958" s="11"/>
      <c r="H4958" s="72"/>
      <c r="I4958" s="13"/>
    </row>
    <row r="4959" spans="3:9">
      <c r="C4959" s="9"/>
      <c r="D4959" s="9"/>
      <c r="E4959" s="9"/>
      <c r="F4959" s="45"/>
      <c r="G4959" s="11"/>
      <c r="H4959" s="72"/>
      <c r="I4959" s="13"/>
    </row>
    <row r="4960" spans="3:9">
      <c r="C4960" s="43"/>
      <c r="D4960" s="43"/>
      <c r="E4960" s="43"/>
      <c r="F4960" s="45"/>
      <c r="G4960" s="19"/>
      <c r="H4960" s="76"/>
      <c r="I4960" s="47"/>
    </row>
    <row r="4961" spans="3:9">
      <c r="C4961" s="51"/>
      <c r="D4961" s="51"/>
      <c r="E4961" s="51"/>
      <c r="F4961" s="52"/>
      <c r="G4961" s="52"/>
      <c r="H4961" s="74"/>
      <c r="I4961" s="53"/>
    </row>
    <row r="4962" spans="3:9">
      <c r="C4962" s="24"/>
      <c r="D4962" s="24"/>
      <c r="E4962" s="24"/>
      <c r="F4962" s="45"/>
      <c r="G4962" s="26"/>
      <c r="H4962" s="73"/>
      <c r="I4962" s="25"/>
    </row>
    <row r="4963" spans="3:9">
      <c r="C4963" s="30"/>
      <c r="D4963" s="30"/>
      <c r="E4963" s="30"/>
      <c r="F4963" s="31"/>
      <c r="G4963" s="31"/>
      <c r="H4963" s="71"/>
      <c r="I4963" s="33"/>
    </row>
    <row r="4964" spans="3:9">
      <c r="C4964" s="30"/>
      <c r="D4964" s="30"/>
      <c r="E4964" s="30"/>
      <c r="F4964" s="45"/>
      <c r="G4964" s="31"/>
      <c r="H4964" s="71"/>
      <c r="I4964" s="33"/>
    </row>
    <row r="4965" spans="3:9">
      <c r="C4965" s="30"/>
      <c r="D4965" s="30"/>
      <c r="E4965" s="30"/>
      <c r="F4965" s="31"/>
      <c r="G4965" s="31"/>
      <c r="H4965" s="71"/>
      <c r="I4965" s="33"/>
    </row>
    <row r="4966" spans="3:9">
      <c r="C4966" s="30"/>
      <c r="D4966" s="30"/>
      <c r="E4966" s="30"/>
      <c r="F4966" s="31"/>
      <c r="G4966" s="31"/>
      <c r="H4966" s="71"/>
      <c r="I4966" s="33"/>
    </row>
    <row r="4967" spans="3:9">
      <c r="C4967" s="9"/>
      <c r="D4967" s="9"/>
      <c r="E4967" s="9"/>
      <c r="F4967" s="45"/>
      <c r="G4967" s="11"/>
      <c r="H4967" s="72"/>
      <c r="I4967" s="13"/>
    </row>
    <row r="4968" spans="3:9">
      <c r="C4968" s="43"/>
      <c r="D4968" s="43"/>
      <c r="E4968" s="43"/>
      <c r="F4968" s="45"/>
      <c r="G4968" s="19"/>
      <c r="H4968" s="76"/>
      <c r="I4968" s="47"/>
    </row>
    <row r="4969" spans="3:9">
      <c r="C4969" s="43"/>
      <c r="D4969" s="43"/>
      <c r="E4969" s="43"/>
      <c r="F4969" s="45"/>
      <c r="G4969" s="19"/>
      <c r="H4969" s="76"/>
      <c r="I4969" s="47"/>
    </row>
    <row r="4970" spans="3:9">
      <c r="C4970" s="9"/>
      <c r="D4970" s="9"/>
      <c r="E4970" s="9"/>
      <c r="F4970" s="45"/>
      <c r="G4970" s="11"/>
      <c r="H4970" s="72"/>
      <c r="I4970" s="13"/>
    </row>
    <row r="4971" spans="3:9">
      <c r="C4971" s="9"/>
      <c r="D4971" s="9"/>
      <c r="E4971" s="9"/>
      <c r="F4971" s="45"/>
      <c r="G4971" s="11"/>
      <c r="H4971" s="72"/>
      <c r="I4971" s="13"/>
    </row>
    <row r="4972" spans="3:9">
      <c r="C4972" s="43"/>
      <c r="D4972" s="43"/>
      <c r="E4972" s="43"/>
      <c r="F4972" s="45"/>
      <c r="G4972" s="19"/>
      <c r="H4972" s="76"/>
      <c r="I4972" s="47"/>
    </row>
    <row r="4973" spans="3:9">
      <c r="C4973" s="30"/>
      <c r="D4973" s="30"/>
      <c r="E4973" s="30"/>
      <c r="F4973" s="45"/>
      <c r="G4973" s="31"/>
      <c r="H4973" s="71"/>
      <c r="I4973" s="33"/>
    </row>
    <row r="4974" spans="3:9">
      <c r="C4974" s="24"/>
      <c r="D4974" s="24"/>
      <c r="E4974" s="24"/>
      <c r="F4974" s="45"/>
      <c r="G4974" s="26"/>
      <c r="H4974" s="73"/>
      <c r="I4974" s="25"/>
    </row>
    <row r="4975" spans="3:9">
      <c r="C4975" s="43"/>
      <c r="D4975" s="43"/>
      <c r="E4975" s="43"/>
      <c r="F4975" s="45"/>
      <c r="G4975" s="19"/>
      <c r="H4975" s="76"/>
      <c r="I4975" s="47"/>
    </row>
    <row r="4976" spans="3:9">
      <c r="C4976" s="9"/>
      <c r="D4976" s="9"/>
      <c r="E4976" s="9"/>
      <c r="F4976" s="45"/>
      <c r="G4976" s="11"/>
      <c r="H4976" s="72"/>
      <c r="I4976" s="13"/>
    </row>
    <row r="4977" spans="3:9">
      <c r="C4977" s="51"/>
      <c r="D4977" s="51"/>
      <c r="E4977" s="51"/>
      <c r="F4977" s="52"/>
      <c r="G4977" s="52"/>
      <c r="H4977" s="74"/>
      <c r="I4977" s="53"/>
    </row>
    <row r="4978" spans="3:9">
      <c r="C4978" s="43"/>
      <c r="D4978" s="43"/>
      <c r="E4978" s="43"/>
      <c r="F4978" s="45"/>
      <c r="G4978" s="11"/>
      <c r="H4978" s="76"/>
      <c r="I4978" s="47"/>
    </row>
    <row r="4979" spans="3:9">
      <c r="C4979" s="51"/>
      <c r="D4979" s="51"/>
      <c r="E4979" s="51"/>
      <c r="F4979" s="52"/>
      <c r="G4979" s="52"/>
      <c r="H4979" s="74"/>
      <c r="I4979" s="53"/>
    </row>
    <row r="4980" spans="3:9">
      <c r="C4980" s="30"/>
      <c r="D4980" s="30"/>
      <c r="E4980" s="30"/>
      <c r="F4980" s="31"/>
      <c r="G4980" s="31"/>
      <c r="H4980" s="71"/>
      <c r="I4980" s="33"/>
    </row>
    <row r="4981" spans="3:9">
      <c r="C4981" s="9"/>
      <c r="D4981" s="9"/>
      <c r="E4981" s="9"/>
      <c r="F4981" s="45"/>
      <c r="G4981" s="11"/>
      <c r="H4981" s="72"/>
      <c r="I4981" s="13"/>
    </row>
    <row r="4982" spans="3:9">
      <c r="C4982" s="9"/>
      <c r="D4982" s="9"/>
      <c r="E4982" s="9"/>
      <c r="F4982" s="45"/>
      <c r="G4982" s="11"/>
      <c r="H4982" s="72"/>
      <c r="I4982" s="13"/>
    </row>
    <row r="4983" spans="3:9">
      <c r="C4983" s="9"/>
      <c r="D4983" s="9"/>
      <c r="E4983" s="9"/>
      <c r="F4983" s="45"/>
      <c r="G4983" s="11"/>
      <c r="H4983" s="72"/>
      <c r="I4983" s="13"/>
    </row>
    <row r="4984" spans="3:9">
      <c r="C4984" s="9"/>
      <c r="D4984" s="9"/>
      <c r="E4984" s="9"/>
      <c r="F4984" s="45"/>
      <c r="G4984" s="11"/>
      <c r="H4984" s="72"/>
      <c r="I4984" s="13"/>
    </row>
    <row r="4985" spans="3:9">
      <c r="C4985" s="9"/>
      <c r="D4985" s="9"/>
      <c r="E4985" s="9"/>
      <c r="F4985" s="45"/>
      <c r="G4985" s="11"/>
      <c r="H4985" s="72"/>
      <c r="I4985" s="13"/>
    </row>
    <row r="4986" spans="3:9">
      <c r="C4986" s="16"/>
      <c r="D4986" s="16"/>
      <c r="E4986" s="16"/>
      <c r="F4986" s="45"/>
      <c r="G4986" s="17"/>
      <c r="H4986" s="75"/>
      <c r="I4986" s="15"/>
    </row>
    <row r="4987" spans="3:9">
      <c r="C4987" s="43"/>
      <c r="D4987" s="43"/>
      <c r="E4987" s="43"/>
      <c r="F4987" s="45"/>
      <c r="G4987" s="19"/>
      <c r="H4987" s="76"/>
      <c r="I4987" s="47"/>
    </row>
    <row r="4988" spans="3:9">
      <c r="C4988" s="9"/>
      <c r="D4988" s="9"/>
      <c r="E4988" s="9"/>
      <c r="F4988" s="45"/>
      <c r="G4988" s="11"/>
      <c r="H4988" s="72"/>
      <c r="I4988" s="13"/>
    </row>
    <row r="4989" spans="3:9">
      <c r="C4989" s="9"/>
      <c r="D4989" s="9"/>
      <c r="E4989" s="9"/>
      <c r="F4989" s="45"/>
      <c r="G4989" s="11"/>
      <c r="H4989" s="72"/>
      <c r="I4989" s="13"/>
    </row>
    <row r="4990" spans="3:9">
      <c r="C4990" s="9"/>
      <c r="D4990" s="9"/>
      <c r="E4990" s="9"/>
      <c r="F4990" s="45"/>
      <c r="G4990" s="11"/>
      <c r="H4990" s="72"/>
      <c r="I4990" s="13"/>
    </row>
    <row r="4991" spans="3:9">
      <c r="C4991" s="16"/>
      <c r="D4991" s="16"/>
      <c r="E4991" s="16"/>
      <c r="F4991" s="45"/>
      <c r="G4991" s="17"/>
      <c r="H4991" s="75"/>
      <c r="I4991" s="15"/>
    </row>
    <row r="4992" spans="3:9">
      <c r="C4992" s="30"/>
      <c r="D4992" s="30"/>
      <c r="E4992" s="30"/>
      <c r="F4992" s="45"/>
      <c r="G4992" s="31"/>
      <c r="H4992" s="71"/>
      <c r="I4992" s="33"/>
    </row>
    <row r="4993" spans="3:9">
      <c r="C4993" s="51"/>
      <c r="D4993" s="51"/>
      <c r="E4993" s="51"/>
      <c r="F4993" s="52"/>
      <c r="G4993" s="52"/>
      <c r="H4993" s="74"/>
      <c r="I4993" s="53"/>
    </row>
    <row r="4994" spans="3:9">
      <c r="C4994" s="24"/>
      <c r="D4994" s="24"/>
      <c r="E4994" s="24"/>
      <c r="F4994" s="45"/>
      <c r="G4994" s="26"/>
      <c r="H4994" s="73"/>
      <c r="I4994" s="25"/>
    </row>
    <row r="4995" spans="3:9">
      <c r="C4995" s="9"/>
      <c r="D4995" s="9"/>
      <c r="E4995" s="9"/>
      <c r="F4995" s="45"/>
      <c r="G4995" s="11"/>
      <c r="H4995" s="72"/>
      <c r="I4995" s="13"/>
    </row>
    <row r="4996" spans="3:9">
      <c r="C4996" s="9"/>
      <c r="D4996" s="9"/>
      <c r="E4996" s="9"/>
      <c r="F4996" s="45"/>
      <c r="G4996" s="11"/>
      <c r="H4996" s="72"/>
      <c r="I4996" s="13"/>
    </row>
    <row r="4997" spans="3:9">
      <c r="C4997" s="9"/>
      <c r="D4997" s="9"/>
      <c r="E4997" s="9"/>
      <c r="F4997" s="45"/>
      <c r="G4997" s="11"/>
      <c r="H4997" s="72"/>
      <c r="I4997" s="13"/>
    </row>
    <row r="4998" spans="3:9">
      <c r="C4998" s="30"/>
      <c r="D4998" s="30"/>
      <c r="E4998" s="30"/>
      <c r="F4998" s="45"/>
      <c r="G4998" s="31"/>
      <c r="H4998" s="71"/>
      <c r="I4998" s="33"/>
    </row>
    <row r="4999" spans="3:9">
      <c r="C4999" s="30"/>
      <c r="D4999" s="30"/>
      <c r="E4999" s="30"/>
      <c r="F4999" s="31"/>
      <c r="G4999" s="31"/>
      <c r="H4999" s="71"/>
      <c r="I4999" s="33"/>
    </row>
    <row r="5000" spans="3:9">
      <c r="C5000" s="9"/>
      <c r="D5000" s="9"/>
      <c r="E5000" s="9"/>
      <c r="F5000" s="45"/>
      <c r="G5000" s="11"/>
      <c r="H5000" s="72"/>
      <c r="I5000" s="13"/>
    </row>
    <row r="5001" spans="3:9">
      <c r="C5001" s="9"/>
      <c r="D5001" s="9"/>
      <c r="E5001" s="9"/>
      <c r="F5001" s="45"/>
      <c r="G5001" s="11"/>
      <c r="H5001" s="72"/>
      <c r="I5001" s="13"/>
    </row>
    <row r="5002" spans="3:9">
      <c r="C5002" s="9"/>
      <c r="D5002" s="9"/>
      <c r="E5002" s="9"/>
      <c r="F5002" s="45"/>
      <c r="G5002" s="11"/>
      <c r="H5002" s="72"/>
      <c r="I5002" s="13"/>
    </row>
    <row r="5003" spans="3:9">
      <c r="C5003" s="9"/>
      <c r="D5003" s="9"/>
      <c r="E5003" s="9"/>
      <c r="F5003" s="45"/>
      <c r="G5003" s="11"/>
      <c r="H5003" s="72"/>
      <c r="I5003" s="13"/>
    </row>
    <row r="5004" spans="3:9">
      <c r="C5004" s="9"/>
      <c r="D5004" s="9"/>
      <c r="E5004" s="9"/>
      <c r="F5004" s="45"/>
      <c r="G5004" s="11"/>
      <c r="H5004" s="72"/>
      <c r="I5004" s="13"/>
    </row>
    <row r="5005" spans="3:9">
      <c r="C5005" s="9"/>
      <c r="D5005" s="9"/>
      <c r="E5005" s="9"/>
      <c r="F5005" s="45"/>
      <c r="G5005" s="11"/>
      <c r="H5005" s="72"/>
      <c r="I5005" s="13"/>
    </row>
    <row r="5006" spans="3:9">
      <c r="C5006" s="9"/>
      <c r="D5006" s="9"/>
      <c r="E5006" s="9"/>
      <c r="F5006" s="45"/>
      <c r="G5006" s="11"/>
      <c r="H5006" s="72"/>
      <c r="I5006" s="13"/>
    </row>
    <row r="5007" spans="3:9">
      <c r="C5007" s="9"/>
      <c r="D5007" s="9"/>
      <c r="E5007" s="9"/>
      <c r="F5007" s="45"/>
      <c r="G5007" s="11"/>
      <c r="H5007" s="72"/>
      <c r="I5007" s="13"/>
    </row>
    <row r="5008" spans="3:9">
      <c r="C5008" s="43"/>
      <c r="D5008" s="43"/>
      <c r="E5008" s="43"/>
      <c r="F5008" s="45"/>
      <c r="G5008" s="19"/>
      <c r="H5008" s="76"/>
      <c r="I5008" s="47"/>
    </row>
    <row r="5009" spans="3:9">
      <c r="C5009" s="30"/>
      <c r="D5009" s="30"/>
      <c r="E5009" s="30"/>
      <c r="F5009" s="31"/>
      <c r="G5009" s="31"/>
      <c r="H5009" s="71"/>
      <c r="I5009" s="33"/>
    </row>
    <row r="5010" spans="3:9">
      <c r="C5010" s="9"/>
      <c r="D5010" s="9"/>
      <c r="E5010" s="9"/>
      <c r="F5010" s="45"/>
      <c r="G5010" s="11"/>
      <c r="H5010" s="72"/>
      <c r="I5010" s="13"/>
    </row>
    <row r="5011" spans="3:9">
      <c r="C5011" s="9"/>
      <c r="D5011" s="9"/>
      <c r="E5011" s="9"/>
      <c r="F5011" s="45"/>
      <c r="G5011" s="11"/>
      <c r="H5011" s="72"/>
      <c r="I5011" s="13"/>
    </row>
    <row r="5012" spans="3:9">
      <c r="C5012" s="30"/>
      <c r="D5012" s="30"/>
      <c r="E5012" s="30"/>
      <c r="F5012" s="31"/>
      <c r="G5012" s="31"/>
      <c r="H5012" s="71"/>
      <c r="I5012" s="33"/>
    </row>
    <row r="5013" spans="3:9">
      <c r="C5013" s="24"/>
      <c r="D5013" s="24"/>
      <c r="E5013" s="24"/>
      <c r="F5013" s="45"/>
      <c r="G5013" s="26"/>
      <c r="H5013" s="73"/>
      <c r="I5013" s="25"/>
    </row>
    <row r="5014" spans="3:9">
      <c r="C5014" s="9"/>
      <c r="D5014" s="9"/>
      <c r="E5014" s="9"/>
      <c r="F5014" s="45"/>
      <c r="G5014" s="11"/>
      <c r="H5014" s="72"/>
      <c r="I5014" s="13"/>
    </row>
    <row r="5015" spans="3:9">
      <c r="C5015" s="51"/>
      <c r="D5015" s="51"/>
      <c r="E5015" s="51"/>
      <c r="F5015" s="52"/>
      <c r="G5015" s="52"/>
      <c r="H5015" s="74"/>
      <c r="I5015" s="53"/>
    </row>
    <row r="5016" spans="3:9">
      <c r="C5016" s="9"/>
      <c r="D5016" s="9"/>
      <c r="E5016" s="9"/>
      <c r="F5016" s="45"/>
      <c r="G5016" s="11"/>
      <c r="H5016" s="72"/>
      <c r="I5016" s="13"/>
    </row>
    <row r="5017" spans="3:9">
      <c r="C5017" s="9"/>
      <c r="D5017" s="9"/>
      <c r="E5017" s="9"/>
      <c r="F5017" s="45"/>
      <c r="G5017" s="11"/>
      <c r="H5017" s="72"/>
      <c r="I5017" s="13"/>
    </row>
    <row r="5018" spans="3:9">
      <c r="C5018" s="9"/>
      <c r="D5018" s="9"/>
      <c r="E5018" s="9"/>
      <c r="F5018" s="45"/>
      <c r="G5018" s="11"/>
      <c r="H5018" s="72"/>
      <c r="I5018" s="13"/>
    </row>
    <row r="5019" spans="3:9">
      <c r="C5019" s="9"/>
      <c r="D5019" s="9"/>
      <c r="E5019" s="9"/>
      <c r="F5019" s="45"/>
      <c r="G5019" s="11"/>
      <c r="H5019" s="72"/>
      <c r="I5019" s="13"/>
    </row>
    <row r="5020" spans="3:9">
      <c r="C5020" s="16"/>
      <c r="D5020" s="16"/>
      <c r="E5020" s="16"/>
      <c r="F5020" s="45"/>
      <c r="G5020" s="17"/>
      <c r="H5020" s="75"/>
      <c r="I5020" s="15"/>
    </row>
    <row r="5021" spans="3:9">
      <c r="C5021" s="30"/>
      <c r="D5021" s="30"/>
      <c r="E5021" s="30"/>
      <c r="F5021" s="31"/>
      <c r="G5021" s="31"/>
      <c r="H5021" s="71"/>
      <c r="I5021" s="33"/>
    </row>
    <row r="5022" spans="3:9">
      <c r="C5022" s="30"/>
      <c r="D5022" s="30"/>
      <c r="E5022" s="30"/>
      <c r="F5022" s="31"/>
      <c r="G5022" s="31"/>
      <c r="H5022" s="71"/>
      <c r="I5022" s="33"/>
    </row>
    <row r="5023" spans="3:9">
      <c r="C5023" s="9"/>
      <c r="D5023" s="9"/>
      <c r="E5023" s="9"/>
      <c r="F5023" s="45"/>
      <c r="G5023" s="11"/>
      <c r="H5023" s="72"/>
      <c r="I5023" s="13"/>
    </row>
    <row r="5024" spans="3:9">
      <c r="C5024" s="9"/>
      <c r="D5024" s="9"/>
      <c r="E5024" s="9"/>
      <c r="F5024" s="45"/>
      <c r="G5024" s="11"/>
      <c r="H5024" s="72"/>
      <c r="I5024" s="13"/>
    </row>
    <row r="5025" spans="3:9">
      <c r="C5025" s="9"/>
      <c r="D5025" s="9"/>
      <c r="E5025" s="9"/>
      <c r="F5025" s="45"/>
      <c r="G5025" s="11"/>
      <c r="H5025" s="72"/>
      <c r="I5025" s="13"/>
    </row>
    <row r="5026" spans="3:9">
      <c r="C5026" s="30"/>
      <c r="D5026" s="30"/>
      <c r="E5026" s="30"/>
      <c r="F5026" s="31"/>
      <c r="G5026" s="31"/>
      <c r="H5026" s="71"/>
      <c r="I5026" s="33"/>
    </row>
    <row r="5027" spans="3:9">
      <c r="C5027" s="30"/>
      <c r="D5027" s="30"/>
      <c r="E5027" s="30"/>
      <c r="F5027" s="45"/>
      <c r="G5027" s="31"/>
      <c r="H5027" s="71"/>
      <c r="I5027" s="33"/>
    </row>
    <row r="5028" spans="3:9">
      <c r="C5028" s="9"/>
      <c r="D5028" s="9"/>
      <c r="E5028" s="9"/>
      <c r="F5028" s="45"/>
      <c r="G5028" s="11"/>
      <c r="H5028" s="72"/>
      <c r="I5028" s="13"/>
    </row>
    <row r="5029" spans="3:9">
      <c r="C5029" s="51"/>
      <c r="D5029" s="51"/>
      <c r="E5029" s="51"/>
      <c r="F5029" s="52"/>
      <c r="G5029" s="52"/>
      <c r="H5029" s="74"/>
      <c r="I5029" s="53"/>
    </row>
    <row r="5030" spans="3:9">
      <c r="C5030" s="30"/>
      <c r="D5030" s="30"/>
      <c r="E5030" s="30"/>
      <c r="F5030" s="45"/>
      <c r="G5030" s="31"/>
      <c r="H5030" s="71"/>
      <c r="I5030" s="33"/>
    </row>
    <row r="5031" spans="3:9">
      <c r="C5031" s="9"/>
      <c r="D5031" s="9"/>
      <c r="E5031" s="9"/>
      <c r="F5031" s="45"/>
      <c r="G5031" s="11"/>
      <c r="H5031" s="72"/>
      <c r="I5031" s="13"/>
    </row>
    <row r="5032" spans="3:9">
      <c r="C5032" s="9"/>
      <c r="D5032" s="9"/>
      <c r="E5032" s="9"/>
      <c r="F5032" s="45"/>
      <c r="G5032" s="11"/>
      <c r="H5032" s="72"/>
      <c r="I5032" s="13"/>
    </row>
    <row r="5033" spans="3:9">
      <c r="C5033" s="9"/>
      <c r="D5033" s="9"/>
      <c r="E5033" s="9"/>
      <c r="F5033" s="45"/>
      <c r="G5033" s="11"/>
      <c r="H5033" s="72"/>
      <c r="I5033" s="13"/>
    </row>
    <row r="5034" spans="3:9">
      <c r="C5034" s="9"/>
      <c r="D5034" s="9"/>
      <c r="E5034" s="9"/>
      <c r="F5034" s="45"/>
      <c r="G5034" s="11"/>
      <c r="H5034" s="72"/>
      <c r="I5034" s="13"/>
    </row>
    <row r="5035" spans="3:9">
      <c r="C5035" s="16"/>
      <c r="D5035" s="16"/>
      <c r="E5035" s="16"/>
      <c r="F5035" s="45"/>
      <c r="G5035" s="17"/>
      <c r="H5035" s="75"/>
      <c r="I5035" s="15"/>
    </row>
    <row r="5036" spans="3:9">
      <c r="C5036" s="9"/>
      <c r="D5036" s="9"/>
      <c r="E5036" s="9"/>
      <c r="F5036" s="45"/>
      <c r="G5036" s="11"/>
      <c r="H5036" s="72"/>
      <c r="I5036" s="13"/>
    </row>
    <row r="5037" spans="3:9">
      <c r="C5037" s="16"/>
      <c r="D5037" s="16"/>
      <c r="E5037" s="16"/>
      <c r="F5037" s="45"/>
      <c r="G5037" s="17"/>
      <c r="H5037" s="75"/>
      <c r="I5037" s="15"/>
    </row>
    <row r="5038" spans="3:9">
      <c r="C5038" s="9"/>
      <c r="D5038" s="9"/>
      <c r="E5038" s="9"/>
      <c r="F5038" s="45"/>
      <c r="G5038" s="11"/>
      <c r="H5038" s="72"/>
      <c r="I5038" s="13"/>
    </row>
    <row r="5039" spans="3:9">
      <c r="C5039" s="9"/>
      <c r="D5039" s="9"/>
      <c r="E5039" s="9"/>
      <c r="F5039" s="45"/>
      <c r="G5039" s="11"/>
      <c r="H5039" s="72"/>
      <c r="I5039" s="13"/>
    </row>
    <row r="5040" spans="3:9">
      <c r="C5040" s="30"/>
      <c r="D5040" s="30"/>
      <c r="E5040" s="30"/>
      <c r="F5040" s="31"/>
      <c r="G5040" s="31"/>
      <c r="H5040" s="71"/>
      <c r="I5040" s="33"/>
    </row>
    <row r="5041" spans="3:9">
      <c r="C5041" s="30"/>
      <c r="D5041" s="30"/>
      <c r="E5041" s="30"/>
      <c r="F5041" s="31"/>
      <c r="G5041" s="31"/>
      <c r="H5041" s="71"/>
      <c r="I5041" s="33"/>
    </row>
    <row r="5042" spans="3:9">
      <c r="C5042" s="30"/>
      <c r="D5042" s="30"/>
      <c r="E5042" s="30"/>
      <c r="F5042" s="31"/>
      <c r="G5042" s="31"/>
      <c r="H5042" s="71"/>
      <c r="I5042" s="33"/>
    </row>
    <row r="5043" spans="3:9">
      <c r="C5043" s="30"/>
      <c r="D5043" s="30"/>
      <c r="E5043" s="30"/>
      <c r="F5043" s="31"/>
      <c r="G5043" s="31"/>
      <c r="H5043" s="71"/>
      <c r="I5043" s="33"/>
    </row>
    <row r="5044" spans="3:9">
      <c r="C5044" s="30"/>
      <c r="D5044" s="30"/>
      <c r="E5044" s="30"/>
      <c r="F5044" s="31"/>
      <c r="G5044" s="31"/>
      <c r="H5044" s="71"/>
      <c r="I5044" s="33"/>
    </row>
    <row r="5045" spans="3:9">
      <c r="C5045" s="9"/>
      <c r="D5045" s="9"/>
      <c r="E5045" s="9"/>
      <c r="F5045" s="45"/>
      <c r="G5045" s="11"/>
      <c r="H5045" s="72"/>
      <c r="I5045" s="13"/>
    </row>
    <row r="5046" spans="3:9">
      <c r="C5046" s="30"/>
      <c r="D5046" s="30"/>
      <c r="E5046" s="30"/>
      <c r="F5046" s="31"/>
      <c r="G5046" s="31"/>
      <c r="H5046" s="71"/>
      <c r="I5046" s="33"/>
    </row>
    <row r="5047" spans="3:9">
      <c r="C5047" s="30"/>
      <c r="D5047" s="30"/>
      <c r="E5047" s="30"/>
      <c r="F5047" s="45"/>
      <c r="G5047" s="31"/>
      <c r="H5047" s="71"/>
      <c r="I5047" s="33"/>
    </row>
    <row r="5048" spans="3:9">
      <c r="C5048" s="30"/>
      <c r="D5048" s="30"/>
      <c r="E5048" s="30"/>
      <c r="F5048" s="45"/>
      <c r="G5048" s="31"/>
      <c r="H5048" s="71"/>
      <c r="I5048" s="33"/>
    </row>
    <row r="5049" spans="3:9">
      <c r="C5049" s="30"/>
      <c r="D5049" s="30"/>
      <c r="E5049" s="30"/>
      <c r="F5049" s="31"/>
      <c r="G5049" s="31"/>
      <c r="H5049" s="71"/>
      <c r="I5049" s="33"/>
    </row>
    <row r="5050" spans="3:9">
      <c r="C5050" s="16"/>
      <c r="D5050" s="16"/>
      <c r="E5050" s="16"/>
      <c r="F5050" s="45"/>
      <c r="G5050" s="17"/>
      <c r="H5050" s="75"/>
      <c r="I5050" s="15"/>
    </row>
    <row r="5051" spans="3:9">
      <c r="C5051" s="16"/>
      <c r="D5051" s="16"/>
      <c r="E5051" s="16"/>
      <c r="F5051" s="45"/>
      <c r="G5051" s="17"/>
      <c r="H5051" s="75"/>
      <c r="I5051" s="15"/>
    </row>
    <row r="5052" spans="3:9">
      <c r="C5052" s="43"/>
      <c r="D5052" s="43"/>
      <c r="E5052" s="43"/>
      <c r="F5052" s="45"/>
      <c r="G5052" s="19"/>
      <c r="H5052" s="76"/>
      <c r="I5052" s="47"/>
    </row>
    <row r="5053" spans="3:9">
      <c r="C5053" s="9"/>
      <c r="D5053" s="9"/>
      <c r="E5053" s="9"/>
      <c r="F5053" s="45"/>
      <c r="G5053" s="11"/>
      <c r="H5053" s="72"/>
      <c r="I5053" s="13"/>
    </row>
    <row r="5054" spans="3:9">
      <c r="C5054" s="9"/>
      <c r="D5054" s="9"/>
      <c r="E5054" s="9"/>
      <c r="F5054" s="45"/>
      <c r="G5054" s="11"/>
      <c r="H5054" s="72"/>
      <c r="I5054" s="13"/>
    </row>
    <row r="5055" spans="3:9">
      <c r="C5055" s="9"/>
      <c r="D5055" s="9"/>
      <c r="E5055" s="9"/>
      <c r="F5055" s="45"/>
      <c r="G5055" s="11"/>
      <c r="H5055" s="72"/>
      <c r="I5055" s="13"/>
    </row>
    <row r="5056" spans="3:9">
      <c r="C5056" s="30"/>
      <c r="D5056" s="30"/>
      <c r="E5056" s="30"/>
      <c r="F5056" s="31"/>
      <c r="G5056" s="31"/>
      <c r="H5056" s="71"/>
      <c r="I5056" s="33"/>
    </row>
    <row r="5057" spans="3:9">
      <c r="C5057" s="9"/>
      <c r="D5057" s="9"/>
      <c r="E5057" s="9"/>
      <c r="F5057" s="45"/>
      <c r="G5057" s="11"/>
      <c r="H5057" s="72"/>
      <c r="I5057" s="13"/>
    </row>
    <row r="5058" spans="3:9">
      <c r="C5058" s="9"/>
      <c r="D5058" s="9"/>
      <c r="E5058" s="9"/>
      <c r="F5058" s="45"/>
      <c r="G5058" s="11"/>
      <c r="H5058" s="72"/>
      <c r="I5058" s="13"/>
    </row>
    <row r="5059" spans="3:9">
      <c r="C5059" s="9"/>
      <c r="D5059" s="9"/>
      <c r="E5059" s="9"/>
      <c r="F5059" s="45"/>
      <c r="G5059" s="11"/>
      <c r="H5059" s="72"/>
      <c r="I5059" s="13"/>
    </row>
    <row r="5060" spans="3:9">
      <c r="C5060" s="43"/>
      <c r="D5060" s="43"/>
      <c r="E5060" s="43"/>
      <c r="F5060" s="45"/>
      <c r="G5060" s="19"/>
      <c r="H5060" s="76"/>
      <c r="I5060" s="47"/>
    </row>
    <row r="5061" spans="3:9">
      <c r="C5061" s="9"/>
      <c r="D5061" s="9"/>
      <c r="E5061" s="9"/>
      <c r="F5061" s="45"/>
      <c r="G5061" s="11"/>
      <c r="H5061" s="72"/>
      <c r="I5061" s="13"/>
    </row>
    <row r="5062" spans="3:9">
      <c r="C5062" s="9"/>
      <c r="D5062" s="9"/>
      <c r="E5062" s="9"/>
      <c r="F5062" s="45"/>
      <c r="G5062" s="11"/>
      <c r="H5062" s="72"/>
      <c r="I5062" s="13"/>
    </row>
    <row r="5063" spans="3:9">
      <c r="C5063" s="30"/>
      <c r="D5063" s="30"/>
      <c r="E5063" s="30"/>
      <c r="F5063" s="31"/>
      <c r="G5063" s="31"/>
      <c r="H5063" s="71"/>
      <c r="I5063" s="33"/>
    </row>
    <row r="5064" spans="3:9">
      <c r="C5064" s="9"/>
      <c r="D5064" s="9"/>
      <c r="E5064" s="9"/>
      <c r="F5064" s="45"/>
      <c r="G5064" s="11"/>
      <c r="H5064" s="72"/>
      <c r="I5064" s="13"/>
    </row>
    <row r="5065" spans="3:9">
      <c r="C5065" s="16"/>
      <c r="D5065" s="16"/>
      <c r="E5065" s="16"/>
      <c r="F5065" s="45"/>
      <c r="G5065" s="17"/>
      <c r="H5065" s="75"/>
      <c r="I5065" s="15"/>
    </row>
    <row r="5066" spans="3:9">
      <c r="C5066" s="30"/>
      <c r="D5066" s="30"/>
      <c r="E5066" s="30"/>
      <c r="F5066" s="31"/>
      <c r="G5066" s="31"/>
      <c r="H5066" s="71"/>
      <c r="I5066" s="33"/>
    </row>
    <row r="5067" spans="3:9">
      <c r="C5067" s="9"/>
      <c r="D5067" s="9"/>
      <c r="E5067" s="9"/>
      <c r="F5067" s="45"/>
      <c r="G5067" s="11"/>
      <c r="H5067" s="72"/>
      <c r="I5067" s="13"/>
    </row>
    <row r="5068" spans="3:9">
      <c r="C5068" s="30"/>
      <c r="D5068" s="30"/>
      <c r="E5068" s="30"/>
      <c r="F5068" s="31"/>
      <c r="G5068" s="31"/>
      <c r="H5068" s="71"/>
      <c r="I5068" s="33"/>
    </row>
    <row r="5069" spans="3:9">
      <c r="C5069" s="16"/>
      <c r="D5069" s="16"/>
      <c r="E5069" s="16"/>
      <c r="F5069" s="45"/>
      <c r="G5069" s="17"/>
      <c r="H5069" s="75"/>
      <c r="I5069" s="15"/>
    </row>
    <row r="5070" spans="3:9">
      <c r="C5070" s="9"/>
      <c r="D5070" s="9"/>
      <c r="E5070" s="9"/>
      <c r="F5070" s="45"/>
      <c r="G5070" s="11"/>
      <c r="H5070" s="72"/>
      <c r="I5070" s="13"/>
    </row>
    <row r="5071" spans="3:9">
      <c r="C5071" s="30"/>
      <c r="D5071" s="30"/>
      <c r="E5071" s="30"/>
      <c r="F5071" s="31"/>
      <c r="G5071" s="31"/>
      <c r="H5071" s="71"/>
      <c r="I5071" s="33"/>
    </row>
    <row r="5072" spans="3:9">
      <c r="C5072" s="9"/>
      <c r="D5072" s="9"/>
      <c r="E5072" s="9"/>
      <c r="F5072" s="45"/>
      <c r="G5072" s="11"/>
      <c r="H5072" s="72"/>
      <c r="I5072" s="13"/>
    </row>
    <row r="5073" spans="3:9">
      <c r="C5073" s="30"/>
      <c r="D5073" s="30"/>
      <c r="E5073" s="30"/>
      <c r="F5073" s="31"/>
      <c r="G5073" s="31"/>
      <c r="H5073" s="71"/>
      <c r="I5073" s="33"/>
    </row>
    <row r="5074" spans="3:9">
      <c r="C5074" s="30"/>
      <c r="D5074" s="30"/>
      <c r="E5074" s="30"/>
      <c r="F5074" s="45"/>
      <c r="G5074" s="31"/>
      <c r="H5074" s="71"/>
      <c r="I5074" s="33"/>
    </row>
    <row r="5075" spans="3:9">
      <c r="C5075" s="30"/>
      <c r="D5075" s="30"/>
      <c r="E5075" s="30"/>
      <c r="F5075" s="45"/>
      <c r="G5075" s="31"/>
      <c r="H5075" s="71"/>
      <c r="I5075" s="33"/>
    </row>
    <row r="5076" spans="3:9">
      <c r="C5076" s="30"/>
      <c r="D5076" s="30"/>
      <c r="E5076" s="30"/>
      <c r="F5076" s="31"/>
      <c r="G5076" s="31"/>
      <c r="H5076" s="71"/>
      <c r="I5076" s="33"/>
    </row>
    <row r="5077" spans="3:9">
      <c r="C5077" s="24"/>
      <c r="D5077" s="24"/>
      <c r="E5077" s="24"/>
      <c r="F5077" s="45"/>
      <c r="G5077" s="26"/>
      <c r="H5077" s="73"/>
      <c r="I5077" s="25"/>
    </row>
    <row r="5078" spans="3:9">
      <c r="C5078" s="9"/>
      <c r="D5078" s="9"/>
      <c r="E5078" s="9"/>
      <c r="F5078" s="45"/>
      <c r="G5078" s="11"/>
      <c r="H5078" s="72"/>
      <c r="I5078" s="13"/>
    </row>
    <row r="5079" spans="3:9">
      <c r="C5079" s="30"/>
      <c r="D5079" s="30"/>
      <c r="E5079" s="30"/>
      <c r="F5079" s="45"/>
      <c r="G5079" s="31"/>
      <c r="H5079" s="71"/>
      <c r="I5079" s="33"/>
    </row>
    <row r="5080" spans="3:9">
      <c r="C5080" s="9"/>
      <c r="D5080" s="9"/>
      <c r="E5080" s="9"/>
      <c r="F5080" s="45"/>
      <c r="G5080" s="11"/>
      <c r="H5080" s="72"/>
      <c r="I5080" s="13"/>
    </row>
    <row r="5081" spans="3:9">
      <c r="C5081" s="30"/>
      <c r="D5081" s="30"/>
      <c r="E5081" s="30"/>
      <c r="F5081" s="31"/>
      <c r="G5081" s="31"/>
      <c r="H5081" s="71"/>
      <c r="I5081" s="33"/>
    </row>
    <row r="5082" spans="3:9">
      <c r="C5082" s="30"/>
      <c r="D5082" s="30"/>
      <c r="E5082" s="30"/>
      <c r="F5082" s="45"/>
      <c r="G5082" s="31"/>
      <c r="H5082" s="71"/>
      <c r="I5082" s="33"/>
    </row>
    <row r="5083" spans="3:9">
      <c r="C5083" s="24"/>
      <c r="D5083" s="24"/>
      <c r="E5083" s="24"/>
      <c r="F5083" s="45"/>
      <c r="G5083" s="26"/>
      <c r="H5083" s="73"/>
      <c r="I5083" s="25"/>
    </row>
    <row r="5084" spans="3:9">
      <c r="C5084" s="9"/>
      <c r="D5084" s="9"/>
      <c r="E5084" s="9"/>
      <c r="F5084" s="45"/>
      <c r="G5084" s="11"/>
      <c r="H5084" s="72"/>
      <c r="I5084" s="13"/>
    </row>
    <row r="5085" spans="3:9">
      <c r="C5085" s="9"/>
      <c r="D5085" s="9"/>
      <c r="E5085" s="9"/>
      <c r="F5085" s="45"/>
      <c r="G5085" s="11"/>
      <c r="H5085" s="72"/>
      <c r="I5085" s="13"/>
    </row>
    <row r="5086" spans="3:9">
      <c r="C5086" s="9"/>
      <c r="D5086" s="9"/>
      <c r="E5086" s="9"/>
      <c r="F5086" s="45"/>
      <c r="G5086" s="11"/>
      <c r="H5086" s="72"/>
      <c r="I5086" s="13"/>
    </row>
    <row r="5087" spans="3:9">
      <c r="C5087" s="9"/>
      <c r="D5087" s="9"/>
      <c r="E5087" s="9"/>
      <c r="F5087" s="45"/>
      <c r="G5087" s="11"/>
      <c r="H5087" s="72"/>
      <c r="I5087" s="13"/>
    </row>
    <row r="5088" spans="3:9">
      <c r="C5088" s="30"/>
      <c r="D5088" s="30"/>
      <c r="E5088" s="30"/>
      <c r="F5088" s="31"/>
      <c r="G5088" s="31"/>
      <c r="H5088" s="71"/>
      <c r="I5088" s="33"/>
    </row>
    <row r="5089" spans="3:9">
      <c r="C5089" s="9"/>
      <c r="D5089" s="9"/>
      <c r="E5089" s="9"/>
      <c r="F5089" s="45"/>
      <c r="G5089" s="11"/>
      <c r="H5089" s="72"/>
      <c r="I5089" s="13"/>
    </row>
    <row r="5090" spans="3:9">
      <c r="C5090" s="9"/>
      <c r="D5090" s="9"/>
      <c r="E5090" s="9"/>
      <c r="F5090" s="45"/>
      <c r="G5090" s="11"/>
      <c r="H5090" s="72"/>
      <c r="I5090" s="13"/>
    </row>
    <row r="5091" spans="3:9">
      <c r="C5091" s="9"/>
      <c r="D5091" s="9"/>
      <c r="E5091" s="9"/>
      <c r="F5091" s="45"/>
      <c r="G5091" s="11"/>
      <c r="H5091" s="72"/>
      <c r="I5091" s="13"/>
    </row>
    <row r="5092" spans="3:9">
      <c r="C5092" s="9"/>
      <c r="D5092" s="9"/>
      <c r="E5092" s="9"/>
      <c r="F5092" s="45"/>
      <c r="G5092" s="11"/>
      <c r="H5092" s="72"/>
      <c r="I5092" s="13"/>
    </row>
    <row r="5093" spans="3:9">
      <c r="C5093" s="9"/>
      <c r="D5093" s="9"/>
      <c r="E5093" s="9"/>
      <c r="F5093" s="45"/>
      <c r="G5093" s="11"/>
      <c r="H5093" s="72"/>
      <c r="I5093" s="13"/>
    </row>
    <row r="5094" spans="3:9">
      <c r="C5094" s="9"/>
      <c r="D5094" s="9"/>
      <c r="E5094" s="9"/>
      <c r="F5094" s="45"/>
      <c r="G5094" s="11"/>
      <c r="H5094" s="72"/>
      <c r="I5094" s="13"/>
    </row>
    <row r="5095" spans="3:9">
      <c r="C5095" s="9"/>
      <c r="D5095" s="9"/>
      <c r="E5095" s="9"/>
      <c r="F5095" s="45"/>
      <c r="G5095" s="11"/>
      <c r="H5095" s="72"/>
      <c r="I5095" s="13"/>
    </row>
    <row r="5096" spans="3:9">
      <c r="C5096" s="9"/>
      <c r="D5096" s="9"/>
      <c r="E5096" s="9"/>
      <c r="F5096" s="45"/>
      <c r="G5096" s="11"/>
      <c r="H5096" s="72"/>
      <c r="I5096" s="13"/>
    </row>
    <row r="5097" spans="3:9">
      <c r="C5097" s="9"/>
      <c r="D5097" s="9"/>
      <c r="E5097" s="9"/>
      <c r="F5097" s="45"/>
      <c r="G5097" s="11"/>
      <c r="H5097" s="72"/>
      <c r="I5097" s="13"/>
    </row>
    <row r="5098" spans="3:9">
      <c r="C5098" s="9"/>
      <c r="D5098" s="9"/>
      <c r="E5098" s="9"/>
      <c r="F5098" s="45"/>
      <c r="G5098" s="11"/>
      <c r="H5098" s="72"/>
      <c r="I5098" s="13"/>
    </row>
    <row r="5099" spans="3:9">
      <c r="C5099" s="9"/>
      <c r="D5099" s="9"/>
      <c r="E5099" s="9"/>
      <c r="F5099" s="45"/>
      <c r="G5099" s="11"/>
      <c r="H5099" s="72"/>
      <c r="I5099" s="13"/>
    </row>
    <row r="5100" spans="3:9">
      <c r="C5100" s="51"/>
      <c r="D5100" s="51"/>
      <c r="E5100" s="51"/>
      <c r="F5100" s="52"/>
      <c r="G5100" s="52"/>
      <c r="H5100" s="74"/>
      <c r="I5100" s="53"/>
    </row>
    <row r="5101" spans="3:9">
      <c r="C5101" s="30"/>
      <c r="D5101" s="30"/>
      <c r="E5101" s="30"/>
      <c r="F5101" s="45"/>
      <c r="G5101" s="31"/>
      <c r="H5101" s="71"/>
      <c r="I5101" s="33"/>
    </row>
    <row r="5102" spans="3:9">
      <c r="C5102" s="9"/>
      <c r="D5102" s="9"/>
      <c r="E5102" s="9"/>
      <c r="F5102" s="45"/>
      <c r="G5102" s="11"/>
      <c r="H5102" s="72"/>
      <c r="I5102" s="13"/>
    </row>
    <row r="5103" spans="3:9">
      <c r="C5103" s="51"/>
      <c r="D5103" s="51"/>
      <c r="E5103" s="51"/>
      <c r="F5103" s="52"/>
      <c r="G5103" s="52"/>
      <c r="H5103" s="74"/>
      <c r="I5103" s="53"/>
    </row>
    <row r="5104" spans="3:9">
      <c r="C5104" s="51"/>
      <c r="D5104" s="51"/>
      <c r="E5104" s="51"/>
      <c r="F5104" s="52"/>
      <c r="G5104" s="52"/>
      <c r="H5104" s="74"/>
      <c r="I5104" s="53"/>
    </row>
    <row r="5105" spans="3:9">
      <c r="C5105" s="9"/>
      <c r="D5105" s="9"/>
      <c r="E5105" s="9"/>
      <c r="F5105" s="45"/>
      <c r="G5105" s="11"/>
      <c r="H5105" s="72"/>
      <c r="I5105" s="13"/>
    </row>
    <row r="5106" spans="3:9">
      <c r="C5106" s="30"/>
      <c r="D5106" s="30"/>
      <c r="E5106" s="30"/>
      <c r="F5106" s="31"/>
      <c r="G5106" s="31"/>
      <c r="H5106" s="71"/>
      <c r="I5106" s="33"/>
    </row>
    <row r="5107" spans="3:9">
      <c r="C5107" s="9"/>
      <c r="D5107" s="9"/>
      <c r="E5107" s="9"/>
      <c r="F5107" s="45"/>
      <c r="G5107" s="11"/>
      <c r="H5107" s="72"/>
      <c r="I5107" s="13"/>
    </row>
    <row r="5108" spans="3:9">
      <c r="C5108" s="9"/>
      <c r="D5108" s="9"/>
      <c r="E5108" s="9"/>
      <c r="F5108" s="45"/>
      <c r="G5108" s="11"/>
      <c r="H5108" s="72"/>
      <c r="I5108" s="13"/>
    </row>
    <row r="5109" spans="3:9">
      <c r="C5109" s="30"/>
      <c r="D5109" s="30"/>
      <c r="E5109" s="30"/>
      <c r="F5109" s="31"/>
      <c r="G5109" s="31"/>
      <c r="H5109" s="71"/>
      <c r="I5109" s="33"/>
    </row>
    <row r="5110" spans="3:9">
      <c r="C5110" s="51"/>
      <c r="D5110" s="51"/>
      <c r="E5110" s="51"/>
      <c r="F5110" s="52"/>
      <c r="G5110" s="52"/>
      <c r="H5110" s="74"/>
      <c r="I5110" s="53"/>
    </row>
    <row r="5111" spans="3:9">
      <c r="C5111" s="43"/>
      <c r="D5111" s="43"/>
      <c r="E5111" s="43"/>
      <c r="F5111" s="45"/>
      <c r="G5111" s="11"/>
      <c r="H5111" s="76"/>
      <c r="I5111" s="47"/>
    </row>
    <row r="5112" spans="3:9">
      <c r="C5112" s="9"/>
      <c r="D5112" s="9"/>
      <c r="E5112" s="9"/>
      <c r="F5112" s="45"/>
      <c r="G5112" s="11"/>
      <c r="H5112" s="72"/>
      <c r="I5112" s="13"/>
    </row>
    <row r="5113" spans="3:9">
      <c r="C5113" s="30"/>
      <c r="D5113" s="30"/>
      <c r="E5113" s="30"/>
      <c r="F5113" s="31"/>
      <c r="G5113" s="31"/>
      <c r="H5113" s="71"/>
      <c r="I5113" s="33"/>
    </row>
    <row r="5114" spans="3:9">
      <c r="C5114" s="9"/>
      <c r="D5114" s="9"/>
      <c r="E5114" s="9"/>
      <c r="F5114" s="45"/>
      <c r="G5114" s="11"/>
      <c r="H5114" s="72"/>
      <c r="I5114" s="13"/>
    </row>
    <row r="5115" spans="3:9">
      <c r="C5115" s="9"/>
      <c r="D5115" s="9"/>
      <c r="E5115" s="9"/>
      <c r="F5115" s="45"/>
      <c r="G5115" s="11"/>
      <c r="H5115" s="72"/>
      <c r="I5115" s="13"/>
    </row>
    <row r="5116" spans="3:9">
      <c r="C5116" s="30"/>
      <c r="D5116" s="30"/>
      <c r="E5116" s="30"/>
      <c r="F5116" s="31"/>
      <c r="G5116" s="31"/>
      <c r="H5116" s="71"/>
      <c r="I5116" s="33"/>
    </row>
    <row r="5117" spans="3:9">
      <c r="C5117" s="9"/>
      <c r="D5117" s="9"/>
      <c r="E5117" s="9"/>
      <c r="F5117" s="45"/>
      <c r="G5117" s="11"/>
      <c r="H5117" s="72"/>
      <c r="I5117" s="13"/>
    </row>
    <row r="5118" spans="3:9">
      <c r="C5118" s="30"/>
      <c r="D5118" s="30"/>
      <c r="E5118" s="30"/>
      <c r="F5118" s="31"/>
      <c r="G5118" s="31"/>
      <c r="H5118" s="71"/>
      <c r="I5118" s="33"/>
    </row>
    <row r="5119" spans="3:9">
      <c r="C5119" s="9"/>
      <c r="D5119" s="9"/>
      <c r="E5119" s="9"/>
      <c r="F5119" s="45"/>
      <c r="G5119" s="11"/>
      <c r="H5119" s="72"/>
      <c r="I5119" s="13"/>
    </row>
    <row r="5120" spans="3:9">
      <c r="C5120" s="9"/>
      <c r="D5120" s="9"/>
      <c r="E5120" s="9"/>
      <c r="F5120" s="45"/>
      <c r="G5120" s="11"/>
      <c r="H5120" s="72"/>
      <c r="I5120" s="13"/>
    </row>
    <row r="5121" spans="3:9">
      <c r="C5121" s="9"/>
      <c r="D5121" s="9"/>
      <c r="E5121" s="9"/>
      <c r="F5121" s="45"/>
      <c r="G5121" s="11"/>
      <c r="H5121" s="72"/>
      <c r="I5121" s="13"/>
    </row>
    <row r="5122" spans="3:9">
      <c r="C5122" s="30"/>
      <c r="D5122" s="30"/>
      <c r="E5122" s="30"/>
      <c r="F5122" s="31"/>
      <c r="G5122" s="31"/>
      <c r="H5122" s="71"/>
      <c r="I5122" s="33"/>
    </row>
    <row r="5123" spans="3:9">
      <c r="C5123" s="30"/>
      <c r="D5123" s="30"/>
      <c r="E5123" s="30"/>
      <c r="F5123" s="31"/>
      <c r="G5123" s="31"/>
      <c r="H5123" s="71"/>
      <c r="I5123" s="33"/>
    </row>
    <row r="5124" spans="3:9">
      <c r="C5124" s="30"/>
      <c r="D5124" s="30"/>
      <c r="E5124" s="30"/>
      <c r="F5124" s="31"/>
      <c r="G5124" s="31"/>
      <c r="H5124" s="71"/>
      <c r="I5124" s="33"/>
    </row>
    <row r="5125" spans="3:9">
      <c r="C5125" s="30"/>
      <c r="D5125" s="30"/>
      <c r="E5125" s="30"/>
      <c r="F5125" s="31"/>
      <c r="G5125" s="31"/>
      <c r="H5125" s="71"/>
      <c r="I5125" s="33"/>
    </row>
    <row r="5126" spans="3:9">
      <c r="C5126" s="9"/>
      <c r="D5126" s="9"/>
      <c r="E5126" s="9"/>
      <c r="F5126" s="45"/>
      <c r="G5126" s="11"/>
      <c r="H5126" s="72"/>
      <c r="I5126" s="13"/>
    </row>
    <row r="5127" spans="3:9">
      <c r="C5127" s="30"/>
      <c r="D5127" s="30"/>
      <c r="E5127" s="30"/>
      <c r="F5127" s="31"/>
      <c r="G5127" s="31"/>
      <c r="H5127" s="71"/>
      <c r="I5127" s="33"/>
    </row>
    <row r="5128" spans="3:9">
      <c r="C5128" s="24"/>
      <c r="D5128" s="24"/>
      <c r="E5128" s="24"/>
      <c r="F5128" s="45"/>
      <c r="G5128" s="26"/>
      <c r="H5128" s="73"/>
      <c r="I5128" s="25"/>
    </row>
    <row r="5129" spans="3:9">
      <c r="C5129" s="9"/>
      <c r="D5129" s="9"/>
      <c r="E5129" s="9"/>
      <c r="F5129" s="45"/>
      <c r="G5129" s="11"/>
      <c r="H5129" s="72"/>
      <c r="I5129" s="13"/>
    </row>
    <row r="5130" spans="3:9">
      <c r="C5130" s="51"/>
      <c r="D5130" s="51"/>
      <c r="E5130" s="51"/>
      <c r="F5130" s="52"/>
      <c r="G5130" s="52"/>
      <c r="H5130" s="74"/>
      <c r="I5130" s="53"/>
    </row>
    <row r="5131" spans="3:9">
      <c r="C5131" s="9"/>
      <c r="D5131" s="9"/>
      <c r="E5131" s="9"/>
      <c r="F5131" s="45"/>
      <c r="G5131" s="11"/>
      <c r="H5131" s="72"/>
      <c r="I5131" s="13"/>
    </row>
    <row r="5132" spans="3:9">
      <c r="C5132" s="9"/>
      <c r="D5132" s="9"/>
      <c r="E5132" s="9"/>
      <c r="F5132" s="45"/>
      <c r="G5132" s="11"/>
      <c r="H5132" s="72"/>
      <c r="I5132" s="13"/>
    </row>
    <row r="5133" spans="3:9">
      <c r="C5133" s="30"/>
      <c r="D5133" s="30"/>
      <c r="E5133" s="30"/>
      <c r="F5133" s="31"/>
      <c r="G5133" s="31"/>
      <c r="H5133" s="71"/>
      <c r="I5133" s="33"/>
    </row>
    <row r="5134" spans="3:9">
      <c r="C5134" s="24"/>
      <c r="D5134" s="24"/>
      <c r="E5134" s="24"/>
      <c r="F5134" s="45"/>
      <c r="G5134" s="26"/>
      <c r="H5134" s="73"/>
      <c r="I5134" s="25"/>
    </row>
    <row r="5135" spans="3:9">
      <c r="C5135" s="30"/>
      <c r="D5135" s="30"/>
      <c r="E5135" s="30"/>
      <c r="F5135" s="31"/>
      <c r="G5135" s="31"/>
      <c r="H5135" s="71"/>
      <c r="I5135" s="33"/>
    </row>
    <row r="5136" spans="3:9">
      <c r="C5136" s="30"/>
      <c r="D5136" s="30"/>
      <c r="E5136" s="30"/>
      <c r="F5136" s="31"/>
      <c r="G5136" s="31"/>
      <c r="H5136" s="71"/>
      <c r="I5136" s="33"/>
    </row>
    <row r="5137" spans="3:9">
      <c r="C5137" s="30"/>
      <c r="D5137" s="30"/>
      <c r="E5137" s="30"/>
      <c r="F5137" s="31"/>
      <c r="G5137" s="31"/>
      <c r="H5137" s="71"/>
      <c r="I5137" s="33"/>
    </row>
    <row r="5138" spans="3:9">
      <c r="C5138" s="30"/>
      <c r="D5138" s="30"/>
      <c r="E5138" s="30"/>
      <c r="F5138" s="31"/>
      <c r="G5138" s="31"/>
      <c r="H5138" s="71"/>
      <c r="I5138" s="33"/>
    </row>
    <row r="5139" spans="3:9">
      <c r="C5139" s="30"/>
      <c r="D5139" s="30"/>
      <c r="E5139" s="30"/>
      <c r="F5139" s="31"/>
      <c r="G5139" s="31"/>
      <c r="H5139" s="71"/>
      <c r="I5139" s="33"/>
    </row>
    <row r="5140" spans="3:9">
      <c r="C5140" s="30"/>
      <c r="D5140" s="30"/>
      <c r="E5140" s="30"/>
      <c r="F5140" s="31"/>
      <c r="G5140" s="31"/>
      <c r="H5140" s="71"/>
      <c r="I5140" s="33"/>
    </row>
    <row r="5141" spans="3:9">
      <c r="C5141" s="30"/>
      <c r="D5141" s="30"/>
      <c r="E5141" s="30"/>
      <c r="F5141" s="31"/>
      <c r="G5141" s="31"/>
      <c r="H5141" s="71"/>
      <c r="I5141" s="33"/>
    </row>
    <row r="5142" spans="3:9">
      <c r="C5142" s="30"/>
      <c r="D5142" s="30"/>
      <c r="E5142" s="30"/>
      <c r="F5142" s="31"/>
      <c r="G5142" s="31"/>
      <c r="H5142" s="71"/>
      <c r="I5142" s="33"/>
    </row>
    <row r="5143" spans="3:9">
      <c r="C5143" s="30"/>
      <c r="D5143" s="30"/>
      <c r="E5143" s="30"/>
      <c r="F5143" s="31"/>
      <c r="G5143" s="31"/>
      <c r="H5143" s="71"/>
      <c r="I5143" s="33"/>
    </row>
    <row r="5144" spans="3:9">
      <c r="C5144" s="30"/>
      <c r="D5144" s="30"/>
      <c r="E5144" s="30"/>
      <c r="F5144" s="31"/>
      <c r="G5144" s="31"/>
      <c r="H5144" s="71"/>
      <c r="I5144" s="33"/>
    </row>
    <row r="5145" spans="3:9">
      <c r="C5145" s="30"/>
      <c r="D5145" s="30"/>
      <c r="E5145" s="30"/>
      <c r="F5145" s="31"/>
      <c r="G5145" s="31"/>
      <c r="H5145" s="71"/>
      <c r="I5145" s="33"/>
    </row>
    <row r="5146" spans="3:9">
      <c r="C5146" s="30"/>
      <c r="D5146" s="30"/>
      <c r="E5146" s="30"/>
      <c r="F5146" s="31"/>
      <c r="G5146" s="31"/>
      <c r="H5146" s="71"/>
      <c r="I5146" s="33"/>
    </row>
    <row r="5147" spans="3:9">
      <c r="C5147" s="30"/>
      <c r="D5147" s="30"/>
      <c r="E5147" s="30"/>
      <c r="F5147" s="31"/>
      <c r="G5147" s="31"/>
      <c r="H5147" s="71"/>
      <c r="I5147" s="33"/>
    </row>
    <row r="5148" spans="3:9">
      <c r="C5148" s="30"/>
      <c r="D5148" s="30"/>
      <c r="E5148" s="30"/>
      <c r="F5148" s="31"/>
      <c r="G5148" s="31"/>
      <c r="H5148" s="71"/>
      <c r="I5148" s="33"/>
    </row>
    <row r="5149" spans="3:9">
      <c r="C5149" s="30"/>
      <c r="D5149" s="30"/>
      <c r="E5149" s="30"/>
      <c r="F5149" s="31"/>
      <c r="G5149" s="31"/>
      <c r="H5149" s="71"/>
      <c r="I5149" s="33"/>
    </row>
    <row r="5150" spans="3:9">
      <c r="C5150" s="30"/>
      <c r="D5150" s="30"/>
      <c r="E5150" s="30"/>
      <c r="F5150" s="31"/>
      <c r="G5150" s="31"/>
      <c r="H5150" s="71"/>
      <c r="I5150" s="33"/>
    </row>
    <row r="5151" spans="3:9">
      <c r="C5151" s="30"/>
      <c r="D5151" s="30"/>
      <c r="E5151" s="30"/>
      <c r="F5151" s="31"/>
      <c r="G5151" s="31"/>
      <c r="H5151" s="71"/>
      <c r="I5151" s="33"/>
    </row>
    <row r="5152" spans="3:9">
      <c r="C5152" s="30"/>
      <c r="D5152" s="30"/>
      <c r="E5152" s="30"/>
      <c r="F5152" s="31"/>
      <c r="G5152" s="31"/>
      <c r="H5152" s="71"/>
      <c r="I5152" s="33"/>
    </row>
    <row r="5153" spans="3:9">
      <c r="C5153" s="30"/>
      <c r="D5153" s="30"/>
      <c r="E5153" s="30"/>
      <c r="F5153" s="31"/>
      <c r="G5153" s="31"/>
      <c r="H5153" s="71"/>
      <c r="I5153" s="33"/>
    </row>
    <row r="5154" spans="3:9">
      <c r="C5154" s="30"/>
      <c r="D5154" s="30"/>
      <c r="E5154" s="30"/>
      <c r="F5154" s="31"/>
      <c r="G5154" s="31"/>
      <c r="H5154" s="71"/>
      <c r="I5154" s="33"/>
    </row>
    <row r="5155" spans="3:9">
      <c r="C5155" s="30"/>
      <c r="D5155" s="30"/>
      <c r="E5155" s="30"/>
      <c r="F5155" s="31"/>
      <c r="G5155" s="31"/>
      <c r="H5155" s="71"/>
      <c r="I5155" s="33"/>
    </row>
    <row r="5156" spans="3:9">
      <c r="C5156" s="30"/>
      <c r="D5156" s="30"/>
      <c r="E5156" s="30"/>
      <c r="F5156" s="31"/>
      <c r="G5156" s="31"/>
      <c r="H5156" s="71"/>
      <c r="I5156" s="33"/>
    </row>
    <row r="5157" spans="3:9">
      <c r="C5157" s="30"/>
      <c r="D5157" s="30"/>
      <c r="E5157" s="30"/>
      <c r="F5157" s="31"/>
      <c r="G5157" s="31"/>
      <c r="H5157" s="71"/>
      <c r="I5157" s="33"/>
    </row>
    <row r="5158" spans="3:9">
      <c r="C5158" s="30"/>
      <c r="D5158" s="30"/>
      <c r="E5158" s="30"/>
      <c r="F5158" s="31"/>
      <c r="G5158" s="31"/>
      <c r="H5158" s="71"/>
      <c r="I5158" s="33"/>
    </row>
    <row r="5159" spans="3:9">
      <c r="C5159" s="30"/>
      <c r="D5159" s="30"/>
      <c r="E5159" s="30"/>
      <c r="F5159" s="31"/>
      <c r="G5159" s="31"/>
      <c r="H5159" s="71"/>
      <c r="I5159" s="33"/>
    </row>
    <row r="5160" spans="3:9">
      <c r="C5160" s="30"/>
      <c r="D5160" s="30"/>
      <c r="E5160" s="30"/>
      <c r="F5160" s="31"/>
      <c r="G5160" s="31"/>
      <c r="H5160" s="71"/>
      <c r="I5160" s="33"/>
    </row>
    <row r="5161" spans="3:9">
      <c r="C5161" s="30"/>
      <c r="D5161" s="30"/>
      <c r="E5161" s="30"/>
      <c r="F5161" s="31"/>
      <c r="G5161" s="31"/>
      <c r="H5161" s="71"/>
      <c r="I5161" s="33"/>
    </row>
    <row r="5162" spans="3:9">
      <c r="C5162" s="30"/>
      <c r="D5162" s="30"/>
      <c r="E5162" s="30"/>
      <c r="F5162" s="31"/>
      <c r="G5162" s="31"/>
      <c r="H5162" s="71"/>
      <c r="I5162" s="33"/>
    </row>
    <row r="5163" spans="3:9">
      <c r="C5163" s="30"/>
      <c r="D5163" s="30"/>
      <c r="E5163" s="30"/>
      <c r="F5163" s="31"/>
      <c r="G5163" s="31"/>
      <c r="H5163" s="71"/>
      <c r="I5163" s="33"/>
    </row>
    <row r="5164" spans="3:9">
      <c r="C5164" s="30"/>
      <c r="D5164" s="30"/>
      <c r="E5164" s="30"/>
      <c r="F5164" s="31"/>
      <c r="G5164" s="31"/>
      <c r="H5164" s="71"/>
      <c r="I5164" s="33"/>
    </row>
    <row r="5165" spans="3:9">
      <c r="C5165" s="30"/>
      <c r="D5165" s="30"/>
      <c r="E5165" s="30"/>
      <c r="F5165" s="31"/>
      <c r="G5165" s="31"/>
      <c r="H5165" s="71"/>
      <c r="I5165" s="33"/>
    </row>
    <row r="5166" spans="3:9">
      <c r="C5166" s="30"/>
      <c r="D5166" s="30"/>
      <c r="E5166" s="30"/>
      <c r="F5166" s="31"/>
      <c r="G5166" s="31"/>
      <c r="H5166" s="71"/>
      <c r="I5166" s="33"/>
    </row>
    <row r="5167" spans="3:9">
      <c r="C5167" s="30"/>
      <c r="D5167" s="30"/>
      <c r="E5167" s="30"/>
      <c r="F5167" s="31"/>
      <c r="G5167" s="31"/>
      <c r="H5167" s="71"/>
      <c r="I5167" s="33"/>
    </row>
    <row r="5168" spans="3:9">
      <c r="C5168" s="30"/>
      <c r="D5168" s="30"/>
      <c r="E5168" s="30"/>
      <c r="F5168" s="31"/>
      <c r="G5168" s="31"/>
      <c r="H5168" s="71"/>
      <c r="I5168" s="33"/>
    </row>
    <row r="5169" spans="3:9">
      <c r="C5169" s="30"/>
      <c r="D5169" s="30"/>
      <c r="E5169" s="30"/>
      <c r="F5169" s="31"/>
      <c r="G5169" s="31"/>
      <c r="H5169" s="71"/>
      <c r="I5169" s="33"/>
    </row>
    <row r="5170" spans="3:9">
      <c r="C5170" s="30"/>
      <c r="D5170" s="30"/>
      <c r="E5170" s="30"/>
      <c r="F5170" s="31"/>
      <c r="G5170" s="31"/>
      <c r="H5170" s="71"/>
      <c r="I5170" s="33"/>
    </row>
    <row r="5171" spans="3:9">
      <c r="C5171" s="30"/>
      <c r="D5171" s="30"/>
      <c r="E5171" s="30"/>
      <c r="F5171" s="31"/>
      <c r="G5171" s="31"/>
      <c r="H5171" s="71"/>
      <c r="I5171" s="33"/>
    </row>
    <row r="5172" spans="3:9">
      <c r="C5172" s="30"/>
      <c r="D5172" s="30"/>
      <c r="E5172" s="30"/>
      <c r="F5172" s="31"/>
      <c r="G5172" s="31"/>
      <c r="H5172" s="71"/>
      <c r="I5172" s="33"/>
    </row>
    <row r="5173" spans="3:9">
      <c r="C5173" s="30"/>
      <c r="D5173" s="30"/>
      <c r="E5173" s="30"/>
      <c r="F5173" s="31"/>
      <c r="G5173" s="31"/>
      <c r="H5173" s="71"/>
      <c r="I5173" s="33"/>
    </row>
    <row r="5174" spans="3:9">
      <c r="C5174" s="30"/>
      <c r="D5174" s="30"/>
      <c r="E5174" s="30"/>
      <c r="F5174" s="31"/>
      <c r="G5174" s="31"/>
      <c r="H5174" s="71"/>
      <c r="I5174" s="33"/>
    </row>
    <row r="5175" spans="3:9">
      <c r="C5175" s="30"/>
      <c r="D5175" s="30"/>
      <c r="E5175" s="30"/>
      <c r="F5175" s="31"/>
      <c r="G5175" s="31"/>
      <c r="H5175" s="71"/>
      <c r="I5175" s="33"/>
    </row>
    <row r="5176" spans="3:9">
      <c r="C5176" s="30"/>
      <c r="D5176" s="30"/>
      <c r="E5176" s="30"/>
      <c r="F5176" s="31"/>
      <c r="G5176" s="31"/>
      <c r="H5176" s="71"/>
      <c r="I5176" s="33"/>
    </row>
    <row r="5177" spans="3:9">
      <c r="C5177" s="30"/>
      <c r="D5177" s="30"/>
      <c r="E5177" s="30"/>
      <c r="F5177" s="31"/>
      <c r="G5177" s="31"/>
      <c r="H5177" s="71"/>
      <c r="I5177" s="33"/>
    </row>
    <row r="5178" spans="3:9">
      <c r="C5178" s="30"/>
      <c r="D5178" s="30"/>
      <c r="E5178" s="30"/>
      <c r="F5178" s="31"/>
      <c r="G5178" s="31"/>
      <c r="H5178" s="71"/>
      <c r="I5178" s="33"/>
    </row>
    <row r="5179" spans="3:9">
      <c r="C5179" s="30"/>
      <c r="D5179" s="30"/>
      <c r="E5179" s="30"/>
      <c r="F5179" s="31"/>
      <c r="G5179" s="31"/>
      <c r="H5179" s="71"/>
      <c r="I5179" s="33"/>
    </row>
    <row r="5180" spans="3:9">
      <c r="C5180" s="30"/>
      <c r="D5180" s="30"/>
      <c r="E5180" s="30"/>
      <c r="F5180" s="31"/>
      <c r="G5180" s="31"/>
      <c r="H5180" s="71"/>
      <c r="I5180" s="33"/>
    </row>
    <row r="5181" spans="3:9">
      <c r="C5181" s="30"/>
      <c r="D5181" s="30"/>
      <c r="E5181" s="30"/>
      <c r="F5181" s="31"/>
      <c r="G5181" s="31"/>
      <c r="H5181" s="71"/>
      <c r="I5181" s="33"/>
    </row>
    <row r="5182" spans="3:9">
      <c r="C5182" s="30"/>
      <c r="D5182" s="30"/>
      <c r="E5182" s="30"/>
      <c r="F5182" s="31"/>
      <c r="G5182" s="31"/>
      <c r="H5182" s="71"/>
      <c r="I5182" s="33"/>
    </row>
    <row r="5183" spans="3:9">
      <c r="C5183" s="30"/>
      <c r="D5183" s="30"/>
      <c r="E5183" s="30"/>
      <c r="F5183" s="31"/>
      <c r="G5183" s="31"/>
      <c r="H5183" s="71"/>
      <c r="I5183" s="33"/>
    </row>
    <row r="5184" spans="3:9">
      <c r="C5184" s="30"/>
      <c r="D5184" s="30"/>
      <c r="E5184" s="30"/>
      <c r="F5184" s="31"/>
      <c r="G5184" s="31"/>
      <c r="H5184" s="71"/>
      <c r="I5184" s="33"/>
    </row>
    <row r="5185" spans="3:9">
      <c r="C5185" s="30"/>
      <c r="D5185" s="30"/>
      <c r="E5185" s="30"/>
      <c r="F5185" s="31"/>
      <c r="G5185" s="31"/>
      <c r="H5185" s="71"/>
      <c r="I5185" s="33"/>
    </row>
    <row r="5186" spans="3:9">
      <c r="C5186" s="30"/>
      <c r="D5186" s="30"/>
      <c r="E5186" s="30"/>
      <c r="F5186" s="31"/>
      <c r="G5186" s="31"/>
      <c r="H5186" s="71"/>
      <c r="I5186" s="33"/>
    </row>
    <row r="5187" spans="3:9">
      <c r="C5187" s="30"/>
      <c r="D5187" s="30"/>
      <c r="E5187" s="30"/>
      <c r="F5187" s="31"/>
      <c r="G5187" s="31"/>
      <c r="H5187" s="71"/>
      <c r="I5187" s="33"/>
    </row>
    <row r="5188" spans="3:9">
      <c r="C5188" s="30"/>
      <c r="D5188" s="30"/>
      <c r="E5188" s="30"/>
      <c r="F5188" s="31"/>
      <c r="G5188" s="31"/>
      <c r="H5188" s="71"/>
      <c r="I5188" s="33"/>
    </row>
    <row r="5189" spans="3:9">
      <c r="C5189" s="30"/>
      <c r="D5189" s="30"/>
      <c r="E5189" s="30"/>
      <c r="F5189" s="31"/>
      <c r="G5189" s="31"/>
      <c r="H5189" s="71"/>
      <c r="I5189" s="33"/>
    </row>
    <row r="5190" spans="3:9">
      <c r="C5190" s="30"/>
      <c r="D5190" s="30"/>
      <c r="E5190" s="30"/>
      <c r="F5190" s="31"/>
      <c r="G5190" s="31"/>
      <c r="H5190" s="71"/>
      <c r="I5190" s="33"/>
    </row>
    <row r="5191" spans="3:9">
      <c r="C5191" s="30"/>
      <c r="D5191" s="30"/>
      <c r="E5191" s="30"/>
      <c r="F5191" s="31"/>
      <c r="G5191" s="31"/>
      <c r="H5191" s="71"/>
      <c r="I5191" s="33"/>
    </row>
    <row r="5192" spans="3:9">
      <c r="C5192" s="30"/>
      <c r="D5192" s="30"/>
      <c r="E5192" s="30"/>
      <c r="F5192" s="31"/>
      <c r="G5192" s="31"/>
      <c r="H5192" s="71"/>
      <c r="I5192" s="33"/>
    </row>
    <row r="5193" spans="3:9">
      <c r="C5193" s="30"/>
      <c r="D5193" s="30"/>
      <c r="E5193" s="30"/>
      <c r="F5193" s="31"/>
      <c r="G5193" s="31"/>
      <c r="H5193" s="71"/>
      <c r="I5193" s="33"/>
    </row>
    <row r="5194" spans="3:9">
      <c r="C5194" s="30"/>
      <c r="D5194" s="30"/>
      <c r="E5194" s="30"/>
      <c r="F5194" s="31"/>
      <c r="G5194" s="31"/>
      <c r="H5194" s="71"/>
      <c r="I5194" s="33"/>
    </row>
    <row r="5195" spans="3:9">
      <c r="C5195" s="30"/>
      <c r="D5195" s="30"/>
      <c r="E5195" s="30"/>
      <c r="F5195" s="31"/>
      <c r="G5195" s="31"/>
      <c r="H5195" s="71"/>
      <c r="I5195" s="33"/>
    </row>
    <row r="5196" spans="3:9">
      <c r="C5196" s="30"/>
      <c r="D5196" s="30"/>
      <c r="E5196" s="30"/>
      <c r="F5196" s="31"/>
      <c r="G5196" s="31"/>
      <c r="H5196" s="71"/>
      <c r="I5196" s="33"/>
    </row>
    <row r="5197" spans="3:9">
      <c r="C5197" s="30"/>
      <c r="D5197" s="30"/>
      <c r="E5197" s="30"/>
      <c r="F5197" s="31"/>
      <c r="G5197" s="31"/>
      <c r="H5197" s="71"/>
      <c r="I5197" s="33"/>
    </row>
    <row r="5198" spans="3:9">
      <c r="C5198" s="30"/>
      <c r="D5198" s="30"/>
      <c r="E5198" s="30"/>
      <c r="F5198" s="31"/>
      <c r="G5198" s="31"/>
      <c r="H5198" s="71"/>
      <c r="I5198" s="33"/>
    </row>
    <row r="5199" spans="3:9">
      <c r="C5199" s="30"/>
      <c r="D5199" s="30"/>
      <c r="E5199" s="30"/>
      <c r="F5199" s="31"/>
      <c r="G5199" s="31"/>
      <c r="H5199" s="71"/>
      <c r="I5199" s="33"/>
    </row>
    <row r="5200" spans="3:9">
      <c r="C5200" s="30"/>
      <c r="D5200" s="30"/>
      <c r="E5200" s="30"/>
      <c r="F5200" s="31"/>
      <c r="G5200" s="31"/>
      <c r="H5200" s="71"/>
      <c r="I5200" s="33"/>
    </row>
    <row r="5201" spans="3:9">
      <c r="C5201" s="30"/>
      <c r="D5201" s="30"/>
      <c r="E5201" s="30"/>
      <c r="F5201" s="31"/>
      <c r="G5201" s="31"/>
      <c r="H5201" s="71"/>
      <c r="I5201" s="33"/>
    </row>
    <row r="5202" spans="3:9">
      <c r="C5202" s="30"/>
      <c r="D5202" s="30"/>
      <c r="E5202" s="30"/>
      <c r="F5202" s="31"/>
      <c r="G5202" s="31"/>
      <c r="H5202" s="71"/>
      <c r="I5202" s="33"/>
    </row>
    <row r="5203" spans="3:9">
      <c r="C5203" s="30"/>
      <c r="D5203" s="30"/>
      <c r="E5203" s="30"/>
      <c r="F5203" s="31"/>
      <c r="G5203" s="31"/>
      <c r="H5203" s="71"/>
      <c r="I5203" s="33"/>
    </row>
    <row r="5204" spans="3:9">
      <c r="C5204" s="30"/>
      <c r="D5204" s="30"/>
      <c r="E5204" s="30"/>
      <c r="F5204" s="31"/>
      <c r="G5204" s="31"/>
      <c r="H5204" s="71"/>
      <c r="I5204" s="33"/>
    </row>
    <row r="5205" spans="3:9">
      <c r="C5205" s="30"/>
      <c r="D5205" s="30"/>
      <c r="E5205" s="30"/>
      <c r="F5205" s="31"/>
      <c r="G5205" s="31"/>
      <c r="H5205" s="71"/>
      <c r="I5205" s="33"/>
    </row>
    <row r="5206" spans="3:9">
      <c r="C5206" s="30"/>
      <c r="D5206" s="30"/>
      <c r="E5206" s="30"/>
      <c r="F5206" s="31"/>
      <c r="G5206" s="31"/>
      <c r="H5206" s="71"/>
      <c r="I5206" s="33"/>
    </row>
    <row r="5207" spans="3:9">
      <c r="C5207" s="30"/>
      <c r="D5207" s="30"/>
      <c r="E5207" s="30"/>
      <c r="F5207" s="31"/>
      <c r="G5207" s="31"/>
      <c r="H5207" s="71"/>
      <c r="I5207" s="33"/>
    </row>
    <row r="5208" spans="3:9">
      <c r="C5208" s="30"/>
      <c r="D5208" s="30"/>
      <c r="E5208" s="30"/>
      <c r="F5208" s="31"/>
      <c r="G5208" s="31"/>
      <c r="H5208" s="71"/>
      <c r="I5208" s="33"/>
    </row>
    <row r="5209" spans="3:9">
      <c r="C5209" s="30"/>
      <c r="D5209" s="30"/>
      <c r="E5209" s="30"/>
      <c r="F5209" s="31"/>
      <c r="G5209" s="31"/>
      <c r="H5209" s="71"/>
      <c r="I5209" s="33"/>
    </row>
    <row r="5210" spans="3:9">
      <c r="C5210" s="30"/>
      <c r="D5210" s="30"/>
      <c r="E5210" s="30"/>
      <c r="F5210" s="31"/>
      <c r="G5210" s="31"/>
      <c r="H5210" s="71"/>
      <c r="I5210" s="33"/>
    </row>
    <row r="5211" spans="3:9">
      <c r="C5211" s="30"/>
      <c r="D5211" s="30"/>
      <c r="E5211" s="30"/>
      <c r="F5211" s="31"/>
      <c r="G5211" s="31"/>
      <c r="H5211" s="71"/>
      <c r="I5211" s="33"/>
    </row>
    <row r="5212" spans="3:9">
      <c r="C5212" s="30"/>
      <c r="D5212" s="30"/>
      <c r="E5212" s="30"/>
      <c r="F5212" s="31"/>
      <c r="G5212" s="31"/>
      <c r="H5212" s="71"/>
      <c r="I5212" s="33"/>
    </row>
    <row r="5213" spans="3:9">
      <c r="C5213" s="30"/>
      <c r="D5213" s="30"/>
      <c r="E5213" s="30"/>
      <c r="F5213" s="31"/>
      <c r="G5213" s="31"/>
      <c r="H5213" s="71"/>
      <c r="I5213" s="33"/>
    </row>
    <row r="5214" spans="3:9">
      <c r="C5214" s="30"/>
      <c r="D5214" s="30"/>
      <c r="E5214" s="30"/>
      <c r="F5214" s="31"/>
      <c r="G5214" s="31"/>
      <c r="H5214" s="71"/>
      <c r="I5214" s="33"/>
    </row>
    <row r="5215" spans="3:9">
      <c r="C5215" s="30"/>
      <c r="D5215" s="30"/>
      <c r="E5215" s="30"/>
      <c r="F5215" s="31"/>
      <c r="G5215" s="31"/>
      <c r="H5215" s="71"/>
      <c r="I5215" s="33"/>
    </row>
    <row r="5216" spans="3:9">
      <c r="C5216" s="30"/>
      <c r="D5216" s="30"/>
      <c r="E5216" s="30"/>
      <c r="F5216" s="31"/>
      <c r="G5216" s="31"/>
      <c r="H5216" s="71"/>
      <c r="I5216" s="33"/>
    </row>
    <row r="5217" spans="3:9">
      <c r="C5217" s="30"/>
      <c r="D5217" s="30"/>
      <c r="E5217" s="30"/>
      <c r="F5217" s="56"/>
      <c r="G5217" s="31"/>
      <c r="H5217" s="71"/>
      <c r="I5217" s="33"/>
    </row>
    <row r="5218" spans="3:9">
      <c r="C5218" s="30"/>
      <c r="D5218" s="30"/>
      <c r="E5218" s="30"/>
      <c r="F5218" s="31"/>
      <c r="G5218" s="31"/>
      <c r="H5218" s="71"/>
      <c r="I5218" s="33"/>
    </row>
    <row r="5219" spans="3:9">
      <c r="C5219" s="30"/>
      <c r="D5219" s="30"/>
      <c r="E5219" s="30"/>
      <c r="F5219" s="31"/>
      <c r="G5219" s="31"/>
      <c r="H5219" s="71"/>
      <c r="I5219" s="33"/>
    </row>
    <row r="5220" spans="3:9">
      <c r="C5220" s="30"/>
      <c r="D5220" s="30"/>
      <c r="E5220" s="30"/>
      <c r="F5220" s="31"/>
      <c r="G5220" s="31"/>
      <c r="H5220" s="71"/>
      <c r="I5220" s="33"/>
    </row>
    <row r="5221" spans="3:9">
      <c r="C5221" s="30"/>
      <c r="D5221" s="30"/>
      <c r="E5221" s="30"/>
      <c r="F5221" s="31"/>
      <c r="G5221" s="31"/>
      <c r="H5221" s="71"/>
      <c r="I5221" s="33"/>
    </row>
    <row r="5222" spans="3:9">
      <c r="C5222" s="30"/>
      <c r="D5222" s="30"/>
      <c r="E5222" s="30"/>
      <c r="F5222" s="31"/>
      <c r="G5222" s="31"/>
      <c r="H5222" s="71"/>
      <c r="I5222" s="33"/>
    </row>
    <row r="5223" spans="3:9">
      <c r="C5223" s="30"/>
      <c r="D5223" s="30"/>
      <c r="E5223" s="30"/>
      <c r="F5223" s="31"/>
      <c r="G5223" s="31"/>
      <c r="H5223" s="71"/>
      <c r="I5223" s="33"/>
    </row>
    <row r="5224" spans="3:9">
      <c r="C5224" s="30"/>
      <c r="D5224" s="30"/>
      <c r="E5224" s="30"/>
      <c r="F5224" s="31"/>
      <c r="G5224" s="31"/>
      <c r="H5224" s="71"/>
      <c r="I5224" s="33"/>
    </row>
    <row r="5225" spans="3:9">
      <c r="C5225" s="30"/>
      <c r="D5225" s="30"/>
      <c r="E5225" s="30"/>
      <c r="F5225" s="31"/>
      <c r="G5225" s="31"/>
      <c r="H5225" s="71"/>
      <c r="I5225" s="33"/>
    </row>
    <row r="5226" spans="3:9">
      <c r="C5226" s="30"/>
      <c r="D5226" s="30"/>
      <c r="E5226" s="30"/>
      <c r="F5226" s="31"/>
      <c r="G5226" s="31"/>
      <c r="H5226" s="71"/>
      <c r="I5226" s="33"/>
    </row>
    <row r="5227" spans="3:9">
      <c r="C5227" s="30"/>
      <c r="D5227" s="30"/>
      <c r="E5227" s="30"/>
      <c r="F5227" s="31"/>
      <c r="G5227" s="31"/>
      <c r="H5227" s="71"/>
      <c r="I5227" s="33"/>
    </row>
    <row r="5228" spans="3:9">
      <c r="C5228" s="30"/>
      <c r="D5228" s="30"/>
      <c r="E5228" s="30"/>
      <c r="F5228" s="31"/>
      <c r="G5228" s="31"/>
      <c r="H5228" s="71"/>
      <c r="I5228" s="33"/>
    </row>
    <row r="5229" spans="3:9">
      <c r="C5229" s="30"/>
      <c r="D5229" s="30"/>
      <c r="E5229" s="30"/>
      <c r="F5229" s="31"/>
      <c r="G5229" s="31"/>
      <c r="H5229" s="71"/>
      <c r="I5229" s="33"/>
    </row>
    <row r="5230" spans="3:9">
      <c r="C5230" s="30"/>
      <c r="D5230" s="30"/>
      <c r="E5230" s="30"/>
      <c r="F5230" s="31"/>
      <c r="G5230" s="31"/>
      <c r="H5230" s="71"/>
      <c r="I5230" s="33"/>
    </row>
    <row r="5231" spans="3:9">
      <c r="C5231" s="30"/>
      <c r="D5231" s="30"/>
      <c r="E5231" s="30"/>
      <c r="F5231" s="31"/>
      <c r="G5231" s="31"/>
      <c r="H5231" s="71"/>
      <c r="I5231" s="33"/>
    </row>
    <row r="5232" spans="3:9">
      <c r="C5232" s="30"/>
      <c r="D5232" s="30"/>
      <c r="E5232" s="30"/>
      <c r="F5232" s="31"/>
      <c r="G5232" s="31"/>
      <c r="H5232" s="71"/>
      <c r="I5232" s="33"/>
    </row>
    <row r="5233" spans="3:9">
      <c r="C5233" s="30"/>
      <c r="D5233" s="30"/>
      <c r="E5233" s="30"/>
      <c r="F5233" s="31"/>
      <c r="G5233" s="31"/>
      <c r="H5233" s="71"/>
      <c r="I5233" s="33"/>
    </row>
    <row r="5234" spans="3:9">
      <c r="C5234" s="30"/>
      <c r="D5234" s="30"/>
      <c r="E5234" s="30"/>
      <c r="F5234" s="31"/>
      <c r="G5234" s="31"/>
      <c r="H5234" s="71"/>
      <c r="I5234" s="33"/>
    </row>
    <row r="5235" spans="3:9">
      <c r="C5235" s="30"/>
      <c r="D5235" s="30"/>
      <c r="E5235" s="30"/>
      <c r="F5235" s="31"/>
      <c r="G5235" s="31"/>
      <c r="H5235" s="71"/>
      <c r="I5235" s="33"/>
    </row>
    <row r="5236" spans="3:9">
      <c r="C5236" s="30"/>
      <c r="D5236" s="30"/>
      <c r="E5236" s="30"/>
      <c r="F5236" s="31"/>
      <c r="G5236" s="31"/>
      <c r="H5236" s="71"/>
      <c r="I5236" s="33"/>
    </row>
    <row r="5237" spans="3:9">
      <c r="C5237" s="30"/>
      <c r="D5237" s="30"/>
      <c r="E5237" s="30"/>
      <c r="F5237" s="31"/>
      <c r="G5237" s="31"/>
      <c r="H5237" s="71"/>
      <c r="I5237" s="33"/>
    </row>
    <row r="5238" spans="3:9">
      <c r="C5238" s="30"/>
      <c r="D5238" s="30"/>
      <c r="E5238" s="30"/>
      <c r="F5238" s="31"/>
      <c r="G5238" s="31"/>
      <c r="H5238" s="71"/>
      <c r="I5238" s="33"/>
    </row>
    <row r="5239" spans="3:9">
      <c r="C5239" s="30"/>
      <c r="D5239" s="30"/>
      <c r="E5239" s="30"/>
      <c r="F5239" s="31"/>
      <c r="G5239" s="31"/>
      <c r="H5239" s="71"/>
      <c r="I5239" s="33"/>
    </row>
    <row r="5240" spans="3:9">
      <c r="C5240" s="30"/>
      <c r="D5240" s="30"/>
      <c r="E5240" s="30"/>
      <c r="F5240" s="31"/>
      <c r="G5240" s="31"/>
      <c r="H5240" s="71"/>
      <c r="I5240" s="33"/>
    </row>
    <row r="5241" spans="3:9">
      <c r="C5241" s="30"/>
      <c r="D5241" s="30"/>
      <c r="E5241" s="30"/>
      <c r="F5241" s="31"/>
      <c r="G5241" s="31"/>
      <c r="H5241" s="71"/>
      <c r="I5241" s="33"/>
    </row>
    <row r="5242" spans="3:9">
      <c r="C5242" s="30"/>
      <c r="D5242" s="30"/>
      <c r="E5242" s="30"/>
      <c r="F5242" s="31"/>
      <c r="G5242" s="31"/>
      <c r="H5242" s="71"/>
      <c r="I5242" s="33"/>
    </row>
    <row r="5243" spans="3:9">
      <c r="C5243" s="30"/>
      <c r="D5243" s="30"/>
      <c r="E5243" s="30"/>
      <c r="F5243" s="31"/>
      <c r="G5243" s="31"/>
      <c r="H5243" s="71"/>
      <c r="I5243" s="33"/>
    </row>
    <row r="5244" spans="3:9">
      <c r="C5244" s="30"/>
      <c r="D5244" s="30"/>
      <c r="E5244" s="30"/>
      <c r="F5244" s="31"/>
      <c r="G5244" s="31"/>
      <c r="H5244" s="71"/>
      <c r="I5244" s="33"/>
    </row>
    <row r="5245" spans="3:9">
      <c r="C5245" s="30"/>
      <c r="D5245" s="30"/>
      <c r="E5245" s="30"/>
      <c r="F5245" s="31"/>
      <c r="G5245" s="31"/>
      <c r="H5245" s="71"/>
      <c r="I5245" s="33"/>
    </row>
    <row r="5246" spans="3:9">
      <c r="C5246" s="30"/>
      <c r="D5246" s="30"/>
      <c r="E5246" s="30"/>
      <c r="F5246" s="31"/>
      <c r="G5246" s="31"/>
      <c r="H5246" s="71"/>
      <c r="I5246" s="33"/>
    </row>
    <row r="5247" spans="3:9">
      <c r="C5247" s="30"/>
      <c r="D5247" s="30"/>
      <c r="E5247" s="30"/>
      <c r="F5247" s="31"/>
      <c r="G5247" s="31"/>
      <c r="H5247" s="71"/>
      <c r="I5247" s="33"/>
    </row>
    <row r="5248" spans="3:9">
      <c r="C5248" s="30"/>
      <c r="D5248" s="30"/>
      <c r="E5248" s="30"/>
      <c r="F5248" s="31"/>
      <c r="G5248" s="31"/>
      <c r="H5248" s="71"/>
      <c r="I5248" s="33"/>
    </row>
    <row r="5249" spans="3:9">
      <c r="C5249" s="30"/>
      <c r="D5249" s="30"/>
      <c r="E5249" s="30"/>
      <c r="F5249" s="31"/>
      <c r="G5249" s="31"/>
      <c r="H5249" s="71"/>
      <c r="I5249" s="33"/>
    </row>
    <row r="5250" spans="3:9">
      <c r="C5250" s="30"/>
      <c r="D5250" s="30"/>
      <c r="E5250" s="30"/>
      <c r="F5250" s="31"/>
      <c r="G5250" s="31"/>
      <c r="H5250" s="71"/>
      <c r="I5250" s="33"/>
    </row>
    <row r="5251" spans="3:9">
      <c r="C5251" s="30"/>
      <c r="D5251" s="30"/>
      <c r="E5251" s="30"/>
      <c r="F5251" s="31"/>
      <c r="G5251" s="31"/>
      <c r="H5251" s="71"/>
      <c r="I5251" s="33"/>
    </row>
    <row r="5252" spans="3:9">
      <c r="C5252" s="30"/>
      <c r="D5252" s="30"/>
      <c r="E5252" s="30"/>
      <c r="F5252" s="31"/>
      <c r="G5252" s="31"/>
      <c r="H5252" s="71"/>
      <c r="I5252" s="33"/>
    </row>
    <row r="5253" spans="3:9">
      <c r="C5253" s="30"/>
      <c r="D5253" s="30"/>
      <c r="E5253" s="30"/>
      <c r="F5253" s="31"/>
      <c r="G5253" s="31"/>
      <c r="H5253" s="71"/>
      <c r="I5253" s="33"/>
    </row>
    <row r="5254" spans="3:9">
      <c r="C5254" s="30"/>
      <c r="D5254" s="30"/>
      <c r="E5254" s="30"/>
      <c r="F5254" s="31"/>
      <c r="G5254" s="31"/>
      <c r="H5254" s="71"/>
      <c r="I5254" s="33"/>
    </row>
    <row r="5255" spans="3:9">
      <c r="C5255" s="30"/>
      <c r="D5255" s="30"/>
      <c r="E5255" s="30"/>
      <c r="F5255" s="31"/>
      <c r="G5255" s="31"/>
      <c r="H5255" s="71"/>
      <c r="I5255" s="33"/>
    </row>
    <row r="5256" spans="3:9">
      <c r="C5256" s="30"/>
      <c r="D5256" s="30"/>
      <c r="E5256" s="30"/>
      <c r="F5256" s="31"/>
      <c r="G5256" s="31"/>
      <c r="H5256" s="71"/>
      <c r="I5256" s="33"/>
    </row>
    <row r="5257" spans="3:9">
      <c r="C5257" s="30"/>
      <c r="D5257" s="30"/>
      <c r="E5257" s="30"/>
      <c r="F5257" s="31"/>
      <c r="G5257" s="31"/>
      <c r="H5257" s="71"/>
      <c r="I5257" s="33"/>
    </row>
    <row r="5258" spans="3:9">
      <c r="C5258" s="30"/>
      <c r="D5258" s="30"/>
      <c r="E5258" s="30"/>
      <c r="F5258" s="31"/>
      <c r="G5258" s="31"/>
      <c r="H5258" s="71"/>
      <c r="I5258" s="33"/>
    </row>
    <row r="5259" spans="3:9">
      <c r="C5259" s="30"/>
      <c r="D5259" s="30"/>
      <c r="E5259" s="30"/>
      <c r="F5259" s="31"/>
      <c r="G5259" s="31"/>
      <c r="H5259" s="71"/>
      <c r="I5259" s="33"/>
    </row>
    <row r="5260" spans="3:9">
      <c r="C5260" s="30"/>
      <c r="D5260" s="30"/>
      <c r="E5260" s="30"/>
      <c r="F5260" s="31"/>
      <c r="G5260" s="31"/>
      <c r="H5260" s="71"/>
      <c r="I5260" s="33"/>
    </row>
    <row r="5261" spans="3:9">
      <c r="C5261" s="30"/>
      <c r="D5261" s="30"/>
      <c r="E5261" s="30"/>
      <c r="F5261" s="31"/>
      <c r="G5261" s="31"/>
      <c r="H5261" s="71"/>
      <c r="I5261" s="33"/>
    </row>
    <row r="5262" spans="3:9">
      <c r="C5262" s="30"/>
      <c r="D5262" s="30"/>
      <c r="E5262" s="30"/>
      <c r="F5262" s="31"/>
      <c r="G5262" s="31"/>
      <c r="H5262" s="71"/>
      <c r="I5262" s="33"/>
    </row>
    <row r="5263" spans="3:9">
      <c r="C5263" s="30"/>
      <c r="D5263" s="30"/>
      <c r="E5263" s="30"/>
      <c r="F5263" s="31"/>
      <c r="G5263" s="31"/>
      <c r="H5263" s="71"/>
      <c r="I5263" s="33"/>
    </row>
    <row r="5264" spans="3:9">
      <c r="C5264" s="30"/>
      <c r="D5264" s="30"/>
      <c r="E5264" s="30"/>
      <c r="F5264" s="31"/>
      <c r="G5264" s="31"/>
      <c r="H5264" s="71"/>
      <c r="I5264" s="33"/>
    </row>
    <row r="5265" spans="3:9">
      <c r="C5265" s="30"/>
      <c r="D5265" s="30"/>
      <c r="E5265" s="30"/>
      <c r="F5265" s="31"/>
      <c r="G5265" s="31"/>
      <c r="H5265" s="71"/>
      <c r="I5265" s="33"/>
    </row>
    <row r="5266" spans="3:9">
      <c r="C5266" s="30"/>
      <c r="D5266" s="30"/>
      <c r="E5266" s="30"/>
      <c r="F5266" s="31"/>
      <c r="G5266" s="31"/>
      <c r="H5266" s="71"/>
      <c r="I5266" s="33"/>
    </row>
    <row r="5267" spans="3:9">
      <c r="C5267" s="30"/>
      <c r="D5267" s="30"/>
      <c r="E5267" s="30"/>
      <c r="F5267" s="31"/>
      <c r="G5267" s="31"/>
      <c r="H5267" s="71"/>
      <c r="I5267" s="33"/>
    </row>
    <row r="5268" spans="3:9">
      <c r="C5268" s="30"/>
      <c r="D5268" s="30"/>
      <c r="E5268" s="30"/>
      <c r="F5268" s="31"/>
      <c r="G5268" s="31"/>
      <c r="H5268" s="71"/>
      <c r="I5268" s="33"/>
    </row>
    <row r="5269" spans="3:9">
      <c r="C5269" s="30"/>
      <c r="D5269" s="30"/>
      <c r="E5269" s="30"/>
      <c r="F5269" s="31"/>
      <c r="G5269" s="31"/>
      <c r="H5269" s="71"/>
      <c r="I5269" s="33"/>
    </row>
    <row r="5270" spans="3:9">
      <c r="C5270" s="30"/>
      <c r="D5270" s="30"/>
      <c r="E5270" s="30"/>
      <c r="F5270" s="31"/>
      <c r="G5270" s="31"/>
      <c r="H5270" s="71"/>
      <c r="I5270" s="33"/>
    </row>
    <row r="5271" spans="3:9">
      <c r="C5271" s="30"/>
      <c r="D5271" s="30"/>
      <c r="E5271" s="30"/>
      <c r="F5271" s="31"/>
      <c r="G5271" s="31"/>
      <c r="H5271" s="71"/>
      <c r="I5271" s="33"/>
    </row>
    <row r="5272" spans="3:9">
      <c r="C5272" s="30"/>
      <c r="D5272" s="30"/>
      <c r="E5272" s="30"/>
      <c r="F5272" s="31"/>
      <c r="G5272" s="31"/>
      <c r="H5272" s="71"/>
      <c r="I5272" s="33"/>
    </row>
    <row r="5273" spans="3:9">
      <c r="C5273" s="30"/>
      <c r="D5273" s="30"/>
      <c r="E5273" s="30"/>
      <c r="F5273" s="31"/>
      <c r="G5273" s="31"/>
      <c r="H5273" s="71"/>
      <c r="I5273" s="33"/>
    </row>
    <row r="5274" spans="3:9">
      <c r="C5274" s="30"/>
      <c r="D5274" s="30"/>
      <c r="E5274" s="30"/>
      <c r="F5274" s="31"/>
      <c r="G5274" s="31"/>
      <c r="H5274" s="71"/>
      <c r="I5274" s="33"/>
    </row>
    <row r="5275" spans="3:9">
      <c r="C5275" s="30"/>
      <c r="D5275" s="30"/>
      <c r="E5275" s="30"/>
      <c r="F5275" s="31"/>
      <c r="G5275" s="31"/>
      <c r="H5275" s="71"/>
      <c r="I5275" s="33"/>
    </row>
    <row r="5276" spans="3:9">
      <c r="C5276" s="30"/>
      <c r="D5276" s="30"/>
      <c r="E5276" s="30"/>
      <c r="F5276" s="31"/>
      <c r="G5276" s="31"/>
      <c r="H5276" s="71"/>
      <c r="I5276" s="33"/>
    </row>
    <row r="5277" spans="3:9">
      <c r="C5277" s="30"/>
      <c r="D5277" s="30"/>
      <c r="E5277" s="30"/>
      <c r="F5277" s="31"/>
      <c r="G5277" s="31"/>
      <c r="H5277" s="71"/>
      <c r="I5277" s="33"/>
    </row>
    <row r="5278" spans="3:9">
      <c r="C5278" s="30"/>
      <c r="D5278" s="30"/>
      <c r="E5278" s="30"/>
      <c r="F5278" s="31"/>
      <c r="G5278" s="31"/>
      <c r="H5278" s="71"/>
      <c r="I5278" s="33"/>
    </row>
    <row r="5279" spans="3:9">
      <c r="C5279" s="30"/>
      <c r="D5279" s="30"/>
      <c r="E5279" s="30"/>
      <c r="F5279" s="31"/>
      <c r="G5279" s="31"/>
      <c r="H5279" s="71"/>
      <c r="I5279" s="33"/>
    </row>
    <row r="5280" spans="3:9">
      <c r="C5280" s="30"/>
      <c r="D5280" s="30"/>
      <c r="E5280" s="30"/>
      <c r="F5280" s="31"/>
      <c r="G5280" s="31"/>
      <c r="H5280" s="71"/>
      <c r="I5280" s="33"/>
    </row>
    <row r="5281" spans="3:9">
      <c r="C5281" s="30"/>
      <c r="D5281" s="30"/>
      <c r="E5281" s="30"/>
      <c r="F5281" s="31"/>
      <c r="G5281" s="31"/>
      <c r="H5281" s="71"/>
      <c r="I5281" s="33"/>
    </row>
    <row r="5282" spans="3:9">
      <c r="C5282" s="30"/>
      <c r="D5282" s="30"/>
      <c r="E5282" s="30"/>
      <c r="F5282" s="31"/>
      <c r="G5282" s="31"/>
      <c r="H5282" s="71"/>
      <c r="I5282" s="33"/>
    </row>
    <row r="5283" spans="3:9">
      <c r="C5283" s="30"/>
      <c r="D5283" s="30"/>
      <c r="E5283" s="30"/>
      <c r="F5283" s="31"/>
      <c r="G5283" s="31"/>
      <c r="H5283" s="71"/>
      <c r="I5283" s="33"/>
    </row>
    <row r="5284" spans="3:9">
      <c r="C5284" s="30"/>
      <c r="D5284" s="30"/>
      <c r="E5284" s="30"/>
      <c r="F5284" s="31"/>
      <c r="G5284" s="31"/>
      <c r="H5284" s="71"/>
      <c r="I5284" s="33"/>
    </row>
    <row r="5285" spans="3:9">
      <c r="C5285" s="30"/>
      <c r="D5285" s="30"/>
      <c r="E5285" s="30"/>
      <c r="F5285" s="31"/>
      <c r="G5285" s="31"/>
      <c r="H5285" s="71"/>
      <c r="I5285" s="33"/>
    </row>
    <row r="5286" spans="3:9">
      <c r="C5286" s="30"/>
      <c r="D5286" s="30"/>
      <c r="E5286" s="30"/>
      <c r="F5286" s="31"/>
      <c r="G5286" s="31"/>
      <c r="H5286" s="71"/>
      <c r="I5286" s="33"/>
    </row>
    <row r="5287" spans="3:9">
      <c r="C5287" s="30"/>
      <c r="D5287" s="30"/>
      <c r="E5287" s="30"/>
      <c r="F5287" s="31"/>
      <c r="G5287" s="31"/>
      <c r="H5287" s="71"/>
      <c r="I5287" s="33"/>
    </row>
    <row r="5288" spans="3:9">
      <c r="C5288" s="30"/>
      <c r="D5288" s="30"/>
      <c r="E5288" s="30"/>
      <c r="F5288" s="31"/>
      <c r="G5288" s="31"/>
      <c r="H5288" s="71"/>
      <c r="I5288" s="33"/>
    </row>
    <row r="5289" spans="3:9">
      <c r="C5289" s="30"/>
      <c r="D5289" s="30"/>
      <c r="E5289" s="30"/>
      <c r="F5289" s="31"/>
      <c r="G5289" s="31"/>
      <c r="H5289" s="71"/>
      <c r="I5289" s="33"/>
    </row>
    <row r="5290" spans="3:9">
      <c r="C5290" s="30"/>
      <c r="D5290" s="30"/>
      <c r="E5290" s="30"/>
      <c r="F5290" s="31"/>
      <c r="G5290" s="31"/>
      <c r="H5290" s="71"/>
      <c r="I5290" s="33"/>
    </row>
    <row r="5291" spans="3:9">
      <c r="C5291" s="30"/>
      <c r="D5291" s="30"/>
      <c r="E5291" s="30"/>
      <c r="F5291" s="31"/>
      <c r="G5291" s="31"/>
      <c r="H5291" s="71"/>
      <c r="I5291" s="33"/>
    </row>
    <row r="5292" spans="3:9">
      <c r="C5292" s="30"/>
      <c r="D5292" s="30"/>
      <c r="E5292" s="30"/>
      <c r="F5292" s="31"/>
      <c r="G5292" s="31"/>
      <c r="H5292" s="71"/>
      <c r="I5292" s="33"/>
    </row>
    <row r="5293" spans="3:9">
      <c r="C5293" s="30"/>
      <c r="D5293" s="30"/>
      <c r="E5293" s="30"/>
      <c r="F5293" s="31"/>
      <c r="G5293" s="31"/>
      <c r="H5293" s="71"/>
      <c r="I5293" s="33"/>
    </row>
    <row r="5294" spans="3:9">
      <c r="C5294" s="30"/>
      <c r="D5294" s="30"/>
      <c r="E5294" s="30"/>
      <c r="F5294" s="31"/>
      <c r="G5294" s="31"/>
      <c r="H5294" s="71"/>
      <c r="I5294" s="33"/>
    </row>
    <row r="5295" spans="3:9">
      <c r="C5295" s="30"/>
      <c r="D5295" s="30"/>
      <c r="E5295" s="30"/>
      <c r="F5295" s="31"/>
      <c r="G5295" s="31"/>
      <c r="H5295" s="71"/>
      <c r="I5295" s="33"/>
    </row>
    <row r="5296" spans="3:9">
      <c r="C5296" s="30"/>
      <c r="D5296" s="30"/>
      <c r="E5296" s="30"/>
      <c r="F5296" s="31"/>
      <c r="G5296" s="31"/>
      <c r="H5296" s="71"/>
      <c r="I5296" s="33"/>
    </row>
    <row r="5297" spans="3:9">
      <c r="C5297" s="30"/>
      <c r="D5297" s="30"/>
      <c r="E5297" s="30"/>
      <c r="F5297" s="31"/>
      <c r="G5297" s="31"/>
      <c r="H5297" s="71"/>
      <c r="I5297" s="33"/>
    </row>
    <row r="5298" spans="3:9">
      <c r="C5298" s="30"/>
      <c r="D5298" s="30"/>
      <c r="E5298" s="30"/>
      <c r="F5298" s="31"/>
      <c r="G5298" s="31"/>
      <c r="H5298" s="71"/>
      <c r="I5298" s="33"/>
    </row>
    <row r="5299" spans="3:9">
      <c r="C5299" s="30"/>
      <c r="D5299" s="30"/>
      <c r="E5299" s="30"/>
      <c r="F5299" s="31"/>
      <c r="G5299" s="31"/>
      <c r="H5299" s="71"/>
      <c r="I5299" s="33"/>
    </row>
    <row r="5300" spans="3:9">
      <c r="C5300" s="30"/>
      <c r="D5300" s="30"/>
      <c r="E5300" s="30"/>
      <c r="F5300" s="31"/>
      <c r="G5300" s="31"/>
      <c r="H5300" s="71"/>
      <c r="I5300" s="33"/>
    </row>
    <row r="5301" spans="3:9">
      <c r="C5301" s="30"/>
      <c r="D5301" s="30"/>
      <c r="E5301" s="30"/>
      <c r="F5301" s="31"/>
      <c r="G5301" s="31"/>
      <c r="H5301" s="71"/>
      <c r="I5301" s="33"/>
    </row>
    <row r="5302" spans="3:9">
      <c r="C5302" s="30"/>
      <c r="D5302" s="30"/>
      <c r="E5302" s="30"/>
      <c r="F5302" s="31"/>
      <c r="G5302" s="31"/>
      <c r="H5302" s="71"/>
      <c r="I5302" s="33"/>
    </row>
    <row r="5303" spans="3:9">
      <c r="C5303" s="30"/>
      <c r="D5303" s="30"/>
      <c r="E5303" s="30"/>
      <c r="F5303" s="31"/>
      <c r="G5303" s="31"/>
      <c r="H5303" s="71"/>
      <c r="I5303" s="33"/>
    </row>
    <row r="5304" spans="3:9">
      <c r="C5304" s="30"/>
      <c r="D5304" s="30"/>
      <c r="E5304" s="30"/>
      <c r="F5304" s="31"/>
      <c r="G5304" s="31"/>
      <c r="H5304" s="71"/>
      <c r="I5304" s="33"/>
    </row>
    <row r="5305" spans="3:9">
      <c r="C5305" s="30"/>
      <c r="D5305" s="30"/>
      <c r="E5305" s="30"/>
      <c r="F5305" s="31"/>
      <c r="G5305" s="31"/>
      <c r="H5305" s="71"/>
      <c r="I5305" s="33"/>
    </row>
    <row r="5306" spans="3:9">
      <c r="C5306" s="30"/>
      <c r="D5306" s="30"/>
      <c r="E5306" s="30"/>
      <c r="F5306" s="31"/>
      <c r="G5306" s="31"/>
      <c r="H5306" s="71"/>
      <c r="I5306" s="33"/>
    </row>
    <row r="5307" spans="3:9">
      <c r="C5307" s="30"/>
      <c r="D5307" s="30"/>
      <c r="E5307" s="30"/>
      <c r="F5307" s="31"/>
      <c r="G5307" s="31"/>
      <c r="H5307" s="71"/>
      <c r="I5307" s="33"/>
    </row>
    <row r="5308" spans="3:9">
      <c r="C5308" s="30"/>
      <c r="D5308" s="30"/>
      <c r="E5308" s="30"/>
      <c r="F5308" s="31"/>
      <c r="G5308" s="31"/>
      <c r="H5308" s="71"/>
      <c r="I5308" s="33"/>
    </row>
    <row r="5309" spans="3:9">
      <c r="C5309" s="30"/>
      <c r="D5309" s="30"/>
      <c r="E5309" s="30"/>
      <c r="F5309" s="31"/>
      <c r="G5309" s="31"/>
      <c r="H5309" s="71"/>
      <c r="I5309" s="33"/>
    </row>
    <row r="5310" spans="3:9">
      <c r="C5310" s="30"/>
      <c r="D5310" s="30"/>
      <c r="E5310" s="30"/>
      <c r="F5310" s="31"/>
      <c r="G5310" s="31"/>
      <c r="H5310" s="71"/>
      <c r="I5310" s="33"/>
    </row>
    <row r="5311" spans="3:9">
      <c r="C5311" s="30"/>
      <c r="D5311" s="30"/>
      <c r="E5311" s="30"/>
      <c r="F5311" s="31"/>
      <c r="G5311" s="31"/>
      <c r="H5311" s="71"/>
      <c r="I5311" s="33"/>
    </row>
    <row r="5312" spans="3:9">
      <c r="C5312" s="30"/>
      <c r="D5312" s="30"/>
      <c r="E5312" s="30"/>
      <c r="F5312" s="31"/>
      <c r="G5312" s="31"/>
      <c r="H5312" s="71"/>
      <c r="I5312" s="33"/>
    </row>
    <row r="5313" spans="3:9">
      <c r="C5313" s="30"/>
      <c r="D5313" s="30"/>
      <c r="E5313" s="30"/>
      <c r="F5313" s="31"/>
      <c r="G5313" s="31"/>
      <c r="H5313" s="71"/>
      <c r="I5313" s="33"/>
    </row>
    <row r="5314" spans="3:9">
      <c r="C5314" s="30"/>
      <c r="D5314" s="30"/>
      <c r="E5314" s="30"/>
      <c r="F5314" s="31"/>
      <c r="G5314" s="31"/>
      <c r="H5314" s="71"/>
      <c r="I5314" s="33"/>
    </row>
    <row r="5315" spans="3:9">
      <c r="C5315" s="30"/>
      <c r="D5315" s="30"/>
      <c r="E5315" s="30"/>
      <c r="F5315" s="31"/>
      <c r="G5315" s="31"/>
      <c r="H5315" s="71"/>
      <c r="I5315" s="33"/>
    </row>
    <row r="5316" spans="3:9">
      <c r="C5316" s="30"/>
      <c r="D5316" s="30"/>
      <c r="E5316" s="30"/>
      <c r="F5316" s="31"/>
      <c r="G5316" s="31"/>
      <c r="H5316" s="71"/>
      <c r="I5316" s="33"/>
    </row>
    <row r="5317" spans="3:9">
      <c r="C5317" s="30"/>
      <c r="D5317" s="30"/>
      <c r="E5317" s="30"/>
      <c r="F5317" s="31"/>
      <c r="G5317" s="31"/>
      <c r="H5317" s="71"/>
      <c r="I5317" s="33"/>
    </row>
    <row r="5318" spans="3:9">
      <c r="C5318" s="30"/>
      <c r="D5318" s="30"/>
      <c r="E5318" s="30"/>
      <c r="F5318" s="31"/>
      <c r="G5318" s="31"/>
      <c r="H5318" s="71"/>
      <c r="I5318" s="33"/>
    </row>
    <row r="5319" spans="3:9">
      <c r="C5319" s="30"/>
      <c r="D5319" s="30"/>
      <c r="E5319" s="30"/>
      <c r="F5319" s="31"/>
      <c r="G5319" s="31"/>
      <c r="H5319" s="71"/>
      <c r="I5319" s="33"/>
    </row>
    <row r="5320" spans="3:9">
      <c r="C5320" s="30"/>
      <c r="D5320" s="30"/>
      <c r="E5320" s="30"/>
      <c r="F5320" s="31"/>
      <c r="G5320" s="31"/>
      <c r="H5320" s="71"/>
      <c r="I5320" s="33"/>
    </row>
    <row r="5321" spans="3:9">
      <c r="C5321" s="30"/>
      <c r="D5321" s="30"/>
      <c r="E5321" s="30"/>
      <c r="F5321" s="31"/>
      <c r="G5321" s="31"/>
      <c r="H5321" s="71"/>
      <c r="I5321" s="33"/>
    </row>
    <row r="5322" spans="3:9">
      <c r="C5322" s="30"/>
      <c r="D5322" s="30"/>
      <c r="E5322" s="30"/>
      <c r="F5322" s="31"/>
      <c r="G5322" s="31"/>
      <c r="H5322" s="71"/>
      <c r="I5322" s="33"/>
    </row>
    <row r="5323" spans="3:9">
      <c r="C5323" s="30"/>
      <c r="D5323" s="30"/>
      <c r="E5323" s="30"/>
      <c r="F5323" s="31"/>
      <c r="G5323" s="31"/>
      <c r="H5323" s="71"/>
      <c r="I5323" s="33"/>
    </row>
    <row r="5324" spans="3:9">
      <c r="C5324" s="30"/>
      <c r="D5324" s="30"/>
      <c r="E5324" s="30"/>
      <c r="F5324" s="31"/>
      <c r="G5324" s="31"/>
      <c r="H5324" s="71"/>
      <c r="I5324" s="33"/>
    </row>
    <row r="5325" spans="3:9">
      <c r="C5325" s="30"/>
      <c r="D5325" s="30"/>
      <c r="E5325" s="30"/>
      <c r="F5325" s="31"/>
      <c r="G5325" s="31"/>
      <c r="H5325" s="71"/>
      <c r="I5325" s="33"/>
    </row>
    <row r="5326" spans="3:9">
      <c r="C5326" s="30"/>
      <c r="D5326" s="30"/>
      <c r="E5326" s="30"/>
      <c r="F5326" s="31"/>
      <c r="G5326" s="31"/>
      <c r="H5326" s="71"/>
      <c r="I5326" s="33"/>
    </row>
    <row r="5327" spans="3:9">
      <c r="C5327" s="30"/>
      <c r="D5327" s="30"/>
      <c r="E5327" s="30"/>
      <c r="F5327" s="31"/>
      <c r="G5327" s="31"/>
      <c r="H5327" s="71"/>
      <c r="I5327" s="33"/>
    </row>
    <row r="5328" spans="3:9">
      <c r="C5328" s="30"/>
      <c r="D5328" s="30"/>
      <c r="E5328" s="30"/>
      <c r="F5328" s="31"/>
      <c r="G5328" s="31"/>
      <c r="H5328" s="71"/>
      <c r="I5328" s="33"/>
    </row>
    <row r="5329" spans="3:9">
      <c r="C5329" s="30"/>
      <c r="D5329" s="30"/>
      <c r="E5329" s="30"/>
      <c r="F5329" s="31"/>
      <c r="G5329" s="31"/>
      <c r="H5329" s="71"/>
      <c r="I5329" s="33"/>
    </row>
    <row r="5330" spans="3:9">
      <c r="C5330" s="30"/>
      <c r="D5330" s="30"/>
      <c r="E5330" s="30"/>
      <c r="F5330" s="31"/>
      <c r="G5330" s="31"/>
      <c r="H5330" s="71"/>
      <c r="I5330" s="33"/>
    </row>
    <row r="5331" spans="3:9">
      <c r="C5331" s="30"/>
      <c r="D5331" s="30"/>
      <c r="E5331" s="30"/>
      <c r="F5331" s="31"/>
      <c r="G5331" s="31"/>
      <c r="H5331" s="71"/>
      <c r="I5331" s="33"/>
    </row>
    <row r="5332" spans="3:9">
      <c r="C5332" s="30"/>
      <c r="D5332" s="30"/>
      <c r="E5332" s="30"/>
      <c r="F5332" s="31"/>
      <c r="G5332" s="31"/>
      <c r="H5332" s="71"/>
      <c r="I5332" s="33"/>
    </row>
    <row r="5333" spans="3:9">
      <c r="C5333" s="30"/>
      <c r="D5333" s="30"/>
      <c r="E5333" s="30"/>
      <c r="F5333" s="31"/>
      <c r="G5333" s="31"/>
      <c r="H5333" s="71"/>
      <c r="I5333" s="33"/>
    </row>
    <row r="5334" spans="3:9">
      <c r="C5334" s="30"/>
      <c r="D5334" s="30"/>
      <c r="E5334" s="30"/>
      <c r="F5334" s="31"/>
      <c r="G5334" s="31"/>
      <c r="H5334" s="71"/>
      <c r="I5334" s="33"/>
    </row>
    <row r="5335" spans="3:9">
      <c r="C5335" s="30"/>
      <c r="D5335" s="30"/>
      <c r="E5335" s="30"/>
      <c r="F5335" s="31"/>
      <c r="G5335" s="31"/>
      <c r="H5335" s="71"/>
      <c r="I5335" s="33"/>
    </row>
    <row r="5336" spans="3:9">
      <c r="C5336" s="30"/>
      <c r="D5336" s="30"/>
      <c r="E5336" s="30"/>
      <c r="F5336" s="31"/>
      <c r="G5336" s="31"/>
      <c r="H5336" s="71"/>
      <c r="I5336" s="33"/>
    </row>
    <row r="5337" spans="3:9">
      <c r="C5337" s="30"/>
      <c r="D5337" s="30"/>
      <c r="E5337" s="30"/>
      <c r="F5337" s="31"/>
      <c r="G5337" s="31"/>
      <c r="H5337" s="71"/>
      <c r="I5337" s="33"/>
    </row>
    <row r="5338" spans="3:9">
      <c r="C5338" s="30"/>
      <c r="D5338" s="30"/>
      <c r="E5338" s="30"/>
      <c r="F5338" s="31"/>
      <c r="G5338" s="31"/>
      <c r="H5338" s="71"/>
      <c r="I5338" s="33"/>
    </row>
    <row r="5339" spans="3:9">
      <c r="C5339" s="30"/>
      <c r="D5339" s="30"/>
      <c r="E5339" s="30"/>
      <c r="F5339" s="31"/>
      <c r="G5339" s="31"/>
      <c r="H5339" s="71"/>
      <c r="I5339" s="33"/>
    </row>
    <row r="5340" spans="3:9">
      <c r="C5340" s="30"/>
      <c r="D5340" s="30"/>
      <c r="E5340" s="30"/>
      <c r="F5340" s="31"/>
      <c r="G5340" s="31"/>
      <c r="H5340" s="71"/>
      <c r="I5340" s="33"/>
    </row>
    <row r="5341" spans="3:9">
      <c r="C5341" s="30"/>
      <c r="D5341" s="30"/>
      <c r="E5341" s="30"/>
      <c r="F5341" s="31"/>
      <c r="G5341" s="31"/>
      <c r="H5341" s="71"/>
      <c r="I5341" s="33"/>
    </row>
    <row r="5342" spans="3:9">
      <c r="C5342" s="30"/>
      <c r="D5342" s="30"/>
      <c r="E5342" s="30"/>
      <c r="F5342" s="31"/>
      <c r="G5342" s="31"/>
      <c r="H5342" s="71"/>
      <c r="I5342" s="33"/>
    </row>
    <row r="5343" spans="3:9">
      <c r="C5343" s="30"/>
      <c r="D5343" s="30"/>
      <c r="E5343" s="30"/>
      <c r="F5343" s="31"/>
      <c r="G5343" s="31"/>
      <c r="H5343" s="71"/>
      <c r="I5343" s="33"/>
    </row>
    <row r="5344" spans="3:9">
      <c r="C5344" s="30"/>
      <c r="D5344" s="30"/>
      <c r="E5344" s="30"/>
      <c r="F5344" s="31"/>
      <c r="G5344" s="31"/>
      <c r="H5344" s="71"/>
      <c r="I5344" s="33"/>
    </row>
    <row r="5345" spans="3:9">
      <c r="C5345" s="30"/>
      <c r="D5345" s="30"/>
      <c r="E5345" s="30"/>
      <c r="F5345" s="31"/>
      <c r="G5345" s="31"/>
      <c r="H5345" s="71"/>
      <c r="I5345" s="33"/>
    </row>
    <row r="5346" spans="3:9">
      <c r="C5346" s="30"/>
      <c r="D5346" s="30"/>
      <c r="E5346" s="30"/>
      <c r="F5346" s="31"/>
      <c r="G5346" s="31"/>
      <c r="H5346" s="71"/>
      <c r="I5346" s="33"/>
    </row>
    <row r="5347" spans="3:9">
      <c r="C5347" s="30"/>
      <c r="D5347" s="30"/>
      <c r="E5347" s="30"/>
      <c r="F5347" s="31"/>
      <c r="G5347" s="31"/>
      <c r="H5347" s="71"/>
      <c r="I5347" s="33"/>
    </row>
    <row r="5348" spans="3:9">
      <c r="C5348" s="30"/>
      <c r="D5348" s="30"/>
      <c r="E5348" s="30"/>
      <c r="F5348" s="31"/>
      <c r="G5348" s="31"/>
      <c r="H5348" s="71"/>
      <c r="I5348" s="33"/>
    </row>
    <row r="5349" spans="3:9">
      <c r="C5349" s="30"/>
      <c r="D5349" s="30"/>
      <c r="E5349" s="30"/>
      <c r="F5349" s="31"/>
      <c r="G5349" s="31"/>
      <c r="H5349" s="71"/>
      <c r="I5349" s="33"/>
    </row>
    <row r="5350" spans="3:9">
      <c r="C5350" s="30"/>
      <c r="D5350" s="30"/>
      <c r="E5350" s="30"/>
      <c r="F5350" s="31"/>
      <c r="G5350" s="31"/>
      <c r="H5350" s="71"/>
      <c r="I5350" s="33"/>
    </row>
    <row r="5351" spans="3:9">
      <c r="C5351" s="30"/>
      <c r="D5351" s="30"/>
      <c r="E5351" s="30"/>
      <c r="F5351" s="31"/>
      <c r="G5351" s="31"/>
      <c r="H5351" s="71"/>
      <c r="I5351" s="33"/>
    </row>
    <row r="5352" spans="3:9">
      <c r="C5352" s="30"/>
      <c r="D5352" s="30"/>
      <c r="E5352" s="30"/>
      <c r="F5352" s="31"/>
      <c r="G5352" s="31"/>
      <c r="H5352" s="71"/>
      <c r="I5352" s="33"/>
    </row>
    <row r="5353" spans="3:9">
      <c r="C5353" s="30"/>
      <c r="D5353" s="30"/>
      <c r="E5353" s="30"/>
      <c r="F5353" s="31"/>
      <c r="G5353" s="31"/>
      <c r="H5353" s="71"/>
      <c r="I5353" s="33"/>
    </row>
    <row r="5354" spans="3:9">
      <c r="C5354" s="30"/>
      <c r="D5354" s="30"/>
      <c r="E5354" s="30"/>
      <c r="F5354" s="31"/>
      <c r="G5354" s="31"/>
      <c r="H5354" s="71"/>
      <c r="I5354" s="33"/>
    </row>
    <row r="5355" spans="3:9">
      <c r="C5355" s="30"/>
      <c r="D5355" s="30"/>
      <c r="E5355" s="30"/>
      <c r="F5355" s="31"/>
      <c r="G5355" s="31"/>
      <c r="H5355" s="71"/>
      <c r="I5355" s="33"/>
    </row>
    <row r="5356" spans="3:9">
      <c r="C5356" s="30"/>
      <c r="D5356" s="30"/>
      <c r="E5356" s="30"/>
      <c r="F5356" s="31"/>
      <c r="G5356" s="31"/>
      <c r="H5356" s="71"/>
      <c r="I5356" s="33"/>
    </row>
    <row r="5357" spans="3:9">
      <c r="C5357" s="30"/>
      <c r="D5357" s="30"/>
      <c r="E5357" s="30"/>
      <c r="F5357" s="31"/>
      <c r="G5357" s="31"/>
      <c r="H5357" s="71"/>
      <c r="I5357" s="33"/>
    </row>
    <row r="5358" spans="3:9">
      <c r="C5358" s="30"/>
      <c r="D5358" s="30"/>
      <c r="E5358" s="30"/>
      <c r="F5358" s="31"/>
      <c r="G5358" s="31"/>
      <c r="H5358" s="71"/>
      <c r="I5358" s="33"/>
    </row>
    <row r="5359" spans="3:9">
      <c r="C5359" s="30"/>
      <c r="D5359" s="30"/>
      <c r="E5359" s="30"/>
      <c r="F5359" s="31"/>
      <c r="G5359" s="31"/>
      <c r="H5359" s="71"/>
      <c r="I5359" s="33"/>
    </row>
    <row r="5360" spans="3:9">
      <c r="C5360" s="30"/>
      <c r="D5360" s="30"/>
      <c r="E5360" s="30"/>
      <c r="F5360" s="31"/>
      <c r="G5360" s="31"/>
      <c r="H5360" s="71"/>
      <c r="I5360" s="33"/>
    </row>
    <row r="5361" spans="3:9">
      <c r="C5361" s="30"/>
      <c r="D5361" s="30"/>
      <c r="E5361" s="30"/>
      <c r="F5361" s="31"/>
      <c r="G5361" s="31"/>
      <c r="H5361" s="71"/>
      <c r="I5361" s="33"/>
    </row>
    <row r="5362" spans="3:9">
      <c r="C5362" s="30"/>
      <c r="D5362" s="30"/>
      <c r="E5362" s="30"/>
      <c r="F5362" s="31"/>
      <c r="G5362" s="31"/>
      <c r="H5362" s="71"/>
      <c r="I5362" s="33"/>
    </row>
    <row r="5363" spans="3:9">
      <c r="C5363" s="30"/>
      <c r="D5363" s="30"/>
      <c r="E5363" s="30"/>
      <c r="F5363" s="31"/>
      <c r="G5363" s="31"/>
      <c r="H5363" s="71"/>
      <c r="I5363" s="33"/>
    </row>
    <row r="5364" spans="3:9">
      <c r="C5364" s="30"/>
      <c r="D5364" s="30"/>
      <c r="E5364" s="30"/>
      <c r="F5364" s="31"/>
      <c r="G5364" s="31"/>
      <c r="H5364" s="71"/>
      <c r="I5364" s="33"/>
    </row>
    <row r="5365" spans="3:9">
      <c r="C5365" s="30"/>
      <c r="D5365" s="30"/>
      <c r="E5365" s="30"/>
      <c r="F5365" s="31"/>
      <c r="G5365" s="31"/>
      <c r="H5365" s="71"/>
      <c r="I5365" s="33"/>
    </row>
    <row r="5366" spans="3:9">
      <c r="C5366" s="30"/>
      <c r="D5366" s="30"/>
      <c r="E5366" s="30"/>
      <c r="F5366" s="31"/>
      <c r="G5366" s="31"/>
      <c r="H5366" s="71"/>
      <c r="I5366" s="33"/>
    </row>
    <row r="5367" spans="3:9">
      <c r="C5367" s="30"/>
      <c r="D5367" s="30"/>
      <c r="E5367" s="30"/>
      <c r="F5367" s="31"/>
      <c r="G5367" s="31"/>
      <c r="H5367" s="71"/>
      <c r="I5367" s="33"/>
    </row>
    <row r="5368" spans="3:9">
      <c r="C5368" s="30"/>
      <c r="D5368" s="30"/>
      <c r="E5368" s="30"/>
      <c r="F5368" s="31"/>
      <c r="G5368" s="31"/>
      <c r="H5368" s="71"/>
      <c r="I5368" s="33"/>
    </row>
    <row r="5369" spans="3:9">
      <c r="C5369" s="30"/>
      <c r="D5369" s="30"/>
      <c r="E5369" s="30"/>
      <c r="F5369" s="31"/>
      <c r="G5369" s="31"/>
      <c r="H5369" s="71"/>
      <c r="I5369" s="33"/>
    </row>
    <row r="5370" spans="3:9">
      <c r="C5370" s="30"/>
      <c r="D5370" s="30"/>
      <c r="E5370" s="30"/>
      <c r="F5370" s="31"/>
      <c r="G5370" s="31"/>
      <c r="H5370" s="71"/>
      <c r="I5370" s="33"/>
    </row>
    <row r="5371" spans="3:9">
      <c r="C5371" s="30"/>
      <c r="D5371" s="30"/>
      <c r="E5371" s="30"/>
      <c r="F5371" s="31"/>
      <c r="G5371" s="31"/>
      <c r="H5371" s="71"/>
      <c r="I5371" s="33"/>
    </row>
    <row r="5372" spans="3:9">
      <c r="C5372" s="30"/>
      <c r="D5372" s="30"/>
      <c r="E5372" s="30"/>
      <c r="F5372" s="31"/>
      <c r="G5372" s="31"/>
      <c r="H5372" s="71"/>
      <c r="I5372" s="33"/>
    </row>
    <row r="5373" spans="3:9">
      <c r="C5373" s="30"/>
      <c r="D5373" s="30"/>
      <c r="E5373" s="30"/>
      <c r="F5373" s="31"/>
      <c r="G5373" s="31"/>
      <c r="H5373" s="71"/>
      <c r="I5373" s="33"/>
    </row>
    <row r="5374" spans="3:9">
      <c r="C5374" s="30"/>
      <c r="D5374" s="30"/>
      <c r="E5374" s="30"/>
      <c r="F5374" s="31"/>
      <c r="G5374" s="31"/>
      <c r="H5374" s="71"/>
      <c r="I5374" s="33"/>
    </row>
    <row r="5375" spans="3:9">
      <c r="C5375" s="30"/>
      <c r="D5375" s="30"/>
      <c r="E5375" s="30"/>
      <c r="F5375" s="31"/>
      <c r="G5375" s="31"/>
      <c r="H5375" s="71"/>
      <c r="I5375" s="33"/>
    </row>
    <row r="5376" spans="3:9">
      <c r="C5376" s="30"/>
      <c r="D5376" s="30"/>
      <c r="E5376" s="30"/>
      <c r="F5376" s="31"/>
      <c r="G5376" s="31"/>
      <c r="H5376" s="71"/>
      <c r="I5376" s="33"/>
    </row>
    <row r="5377" spans="3:9">
      <c r="C5377" s="30"/>
      <c r="D5377" s="30"/>
      <c r="E5377" s="30"/>
      <c r="F5377" s="31"/>
      <c r="G5377" s="31"/>
      <c r="H5377" s="71"/>
      <c r="I5377" s="33"/>
    </row>
    <row r="5378" spans="3:9">
      <c r="C5378" s="30"/>
      <c r="D5378" s="30"/>
      <c r="E5378" s="30"/>
      <c r="F5378" s="31"/>
      <c r="G5378" s="31"/>
      <c r="H5378" s="71"/>
      <c r="I5378" s="33"/>
    </row>
    <row r="5379" spans="3:9">
      <c r="C5379" s="30"/>
      <c r="D5379" s="30"/>
      <c r="E5379" s="30"/>
      <c r="F5379" s="31"/>
      <c r="G5379" s="31"/>
      <c r="H5379" s="71"/>
      <c r="I5379" s="33"/>
    </row>
    <row r="5380" spans="3:9">
      <c r="C5380" s="30"/>
      <c r="D5380" s="30"/>
      <c r="E5380" s="30"/>
      <c r="F5380" s="31"/>
      <c r="G5380" s="31"/>
      <c r="H5380" s="71"/>
      <c r="I5380" s="33"/>
    </row>
    <row r="5381" spans="3:9">
      <c r="C5381" s="30"/>
      <c r="D5381" s="30"/>
      <c r="E5381" s="30"/>
      <c r="F5381" s="31"/>
      <c r="G5381" s="31"/>
      <c r="H5381" s="71"/>
      <c r="I5381" s="33"/>
    </row>
    <row r="5382" spans="3:9">
      <c r="C5382" s="30"/>
      <c r="D5382" s="30"/>
      <c r="E5382" s="30"/>
      <c r="F5382" s="31"/>
      <c r="G5382" s="31"/>
      <c r="H5382" s="71"/>
      <c r="I5382" s="33"/>
    </row>
    <row r="5383" spans="3:9">
      <c r="C5383" s="30"/>
      <c r="D5383" s="30"/>
      <c r="E5383" s="30"/>
      <c r="F5383" s="31"/>
      <c r="G5383" s="31"/>
      <c r="H5383" s="71"/>
      <c r="I5383" s="33"/>
    </row>
    <row r="5384" spans="3:9">
      <c r="C5384" s="30"/>
      <c r="D5384" s="30"/>
      <c r="E5384" s="30"/>
      <c r="F5384" s="31"/>
      <c r="G5384" s="31"/>
      <c r="H5384" s="71"/>
      <c r="I5384" s="33"/>
    </row>
    <row r="5385" spans="3:9">
      <c r="C5385" s="30"/>
      <c r="D5385" s="30"/>
      <c r="E5385" s="30"/>
      <c r="F5385" s="31"/>
      <c r="G5385" s="31"/>
      <c r="H5385" s="71"/>
      <c r="I5385" s="33"/>
    </row>
    <row r="5386" spans="3:9">
      <c r="C5386" s="30"/>
      <c r="D5386" s="30"/>
      <c r="E5386" s="30"/>
      <c r="F5386" s="31"/>
      <c r="G5386" s="31"/>
      <c r="H5386" s="71"/>
      <c r="I5386" s="33"/>
    </row>
    <row r="5387" spans="3:9">
      <c r="C5387" s="30"/>
      <c r="D5387" s="30"/>
      <c r="E5387" s="30"/>
      <c r="F5387" s="31"/>
      <c r="G5387" s="31"/>
      <c r="H5387" s="71"/>
      <c r="I5387" s="33"/>
    </row>
    <row r="5388" spans="3:9">
      <c r="C5388" s="30"/>
      <c r="D5388" s="30"/>
      <c r="E5388" s="30"/>
      <c r="F5388" s="31"/>
      <c r="G5388" s="31"/>
      <c r="H5388" s="71"/>
      <c r="I5388" s="33"/>
    </row>
    <row r="5389" spans="3:9">
      <c r="C5389" s="30"/>
      <c r="D5389" s="30"/>
      <c r="E5389" s="30"/>
      <c r="F5389" s="31"/>
      <c r="G5389" s="31"/>
      <c r="H5389" s="71"/>
      <c r="I5389" s="33"/>
    </row>
    <row r="5390" spans="3:9">
      <c r="C5390" s="30"/>
      <c r="D5390" s="30"/>
      <c r="E5390" s="30"/>
      <c r="F5390" s="31"/>
      <c r="G5390" s="31"/>
      <c r="H5390" s="71"/>
      <c r="I5390" s="33"/>
    </row>
    <row r="5391" spans="3:9">
      <c r="C5391" s="30"/>
      <c r="D5391" s="30"/>
      <c r="E5391" s="30"/>
      <c r="F5391" s="31"/>
      <c r="G5391" s="31"/>
      <c r="H5391" s="71"/>
      <c r="I5391" s="33"/>
    </row>
    <row r="5392" spans="3:9">
      <c r="C5392" s="30"/>
      <c r="D5392" s="30"/>
      <c r="E5392" s="30"/>
      <c r="F5392" s="31"/>
      <c r="G5392" s="31"/>
      <c r="H5392" s="71"/>
      <c r="I5392" s="33"/>
    </row>
    <row r="5393" spans="3:9">
      <c r="C5393" s="30"/>
      <c r="D5393" s="30"/>
      <c r="E5393" s="30"/>
      <c r="F5393" s="31"/>
      <c r="G5393" s="31"/>
      <c r="H5393" s="71"/>
      <c r="I5393" s="33"/>
    </row>
    <row r="5394" spans="3:9">
      <c r="C5394" s="30"/>
      <c r="D5394" s="30"/>
      <c r="E5394" s="30"/>
      <c r="F5394" s="31"/>
      <c r="G5394" s="31"/>
      <c r="H5394" s="71"/>
      <c r="I5394" s="33"/>
    </row>
    <row r="5395" spans="3:9">
      <c r="C5395" s="30"/>
      <c r="D5395" s="30"/>
      <c r="E5395" s="30"/>
      <c r="F5395" s="31"/>
      <c r="G5395" s="31"/>
      <c r="H5395" s="71"/>
      <c r="I5395" s="33"/>
    </row>
    <row r="5396" spans="3:9">
      <c r="C5396" s="30"/>
      <c r="D5396" s="30"/>
      <c r="E5396" s="30"/>
      <c r="F5396" s="31"/>
      <c r="G5396" s="31"/>
      <c r="H5396" s="71"/>
      <c r="I5396" s="33"/>
    </row>
    <row r="5397" spans="3:9">
      <c r="C5397" s="30"/>
      <c r="D5397" s="30"/>
      <c r="E5397" s="30"/>
      <c r="F5397" s="31"/>
      <c r="G5397" s="31"/>
      <c r="H5397" s="71"/>
      <c r="I5397" s="33"/>
    </row>
    <row r="5398" spans="3:9">
      <c r="C5398" s="30"/>
      <c r="D5398" s="30"/>
      <c r="E5398" s="30"/>
      <c r="F5398" s="31"/>
      <c r="G5398" s="31"/>
      <c r="H5398" s="71"/>
      <c r="I5398" s="33"/>
    </row>
    <row r="5399" spans="3:9">
      <c r="C5399" s="30"/>
      <c r="D5399" s="30"/>
      <c r="E5399" s="30"/>
      <c r="F5399" s="31"/>
      <c r="G5399" s="31"/>
      <c r="H5399" s="71"/>
      <c r="I5399" s="33"/>
    </row>
    <row r="5400" spans="3:9">
      <c r="C5400" s="30"/>
      <c r="D5400" s="30"/>
      <c r="E5400" s="30"/>
      <c r="F5400" s="31"/>
      <c r="G5400" s="31"/>
      <c r="H5400" s="71"/>
      <c r="I5400" s="33"/>
    </row>
    <row r="5401" spans="3:9">
      <c r="C5401" s="30"/>
      <c r="D5401" s="30"/>
      <c r="E5401" s="30"/>
      <c r="F5401" s="31"/>
      <c r="G5401" s="31"/>
      <c r="H5401" s="71"/>
      <c r="I5401" s="33"/>
    </row>
    <row r="5402" spans="3:9">
      <c r="C5402" s="30"/>
      <c r="D5402" s="30"/>
      <c r="E5402" s="30"/>
      <c r="F5402" s="31"/>
      <c r="G5402" s="31"/>
      <c r="H5402" s="71"/>
      <c r="I5402" s="33"/>
    </row>
    <row r="5403" spans="3:9">
      <c r="C5403" s="30"/>
      <c r="D5403" s="30"/>
      <c r="E5403" s="30"/>
      <c r="F5403" s="31"/>
      <c r="G5403" s="31"/>
      <c r="H5403" s="71"/>
      <c r="I5403" s="33"/>
    </row>
    <row r="5404" spans="3:9">
      <c r="C5404" s="30"/>
      <c r="D5404" s="30"/>
      <c r="E5404" s="30"/>
      <c r="F5404" s="31"/>
      <c r="G5404" s="31"/>
      <c r="H5404" s="71"/>
      <c r="I5404" s="33"/>
    </row>
    <row r="5405" spans="3:9">
      <c r="C5405" s="30"/>
      <c r="D5405" s="30"/>
      <c r="E5405" s="30"/>
      <c r="F5405" s="31"/>
      <c r="G5405" s="31"/>
      <c r="H5405" s="71"/>
      <c r="I5405" s="33"/>
    </row>
    <row r="5406" spans="3:9">
      <c r="C5406" s="30"/>
      <c r="D5406" s="30"/>
      <c r="E5406" s="30"/>
      <c r="F5406" s="31"/>
      <c r="G5406" s="31"/>
      <c r="H5406" s="71"/>
      <c r="I5406" s="33"/>
    </row>
    <row r="5407" spans="3:9">
      <c r="C5407" s="30"/>
      <c r="D5407" s="30"/>
      <c r="E5407" s="30"/>
      <c r="F5407" s="31"/>
      <c r="G5407" s="31"/>
      <c r="H5407" s="71"/>
      <c r="I5407" s="33"/>
    </row>
    <row r="5408" spans="3:9">
      <c r="C5408" s="30"/>
      <c r="D5408" s="30"/>
      <c r="E5408" s="30"/>
      <c r="F5408" s="31"/>
      <c r="G5408" s="31"/>
      <c r="H5408" s="71"/>
      <c r="I5408" s="33"/>
    </row>
    <row r="5409" spans="3:9">
      <c r="C5409" s="30"/>
      <c r="D5409" s="30"/>
      <c r="E5409" s="30"/>
      <c r="F5409" s="31"/>
      <c r="G5409" s="31"/>
      <c r="H5409" s="71"/>
      <c r="I5409" s="33"/>
    </row>
    <row r="5410" spans="3:9">
      <c r="C5410" s="30"/>
      <c r="D5410" s="30"/>
      <c r="E5410" s="30"/>
      <c r="F5410" s="31"/>
      <c r="G5410" s="31"/>
      <c r="H5410" s="71"/>
      <c r="I5410" s="33"/>
    </row>
    <row r="5411" spans="3:9">
      <c r="C5411" s="30"/>
      <c r="D5411" s="30"/>
      <c r="E5411" s="30"/>
      <c r="F5411" s="31"/>
      <c r="G5411" s="31"/>
      <c r="H5411" s="71"/>
      <c r="I5411" s="33"/>
    </row>
    <row r="5412" spans="3:9">
      <c r="C5412" s="30"/>
      <c r="D5412" s="30"/>
      <c r="E5412" s="30"/>
      <c r="F5412" s="31"/>
      <c r="G5412" s="31"/>
      <c r="H5412" s="71"/>
      <c r="I5412" s="33"/>
    </row>
    <row r="5413" spans="3:9">
      <c r="C5413" s="30"/>
      <c r="D5413" s="30"/>
      <c r="E5413" s="30"/>
      <c r="F5413" s="31"/>
      <c r="G5413" s="31"/>
      <c r="H5413" s="71"/>
      <c r="I5413" s="33"/>
    </row>
    <row r="5414" spans="3:9">
      <c r="C5414" s="30"/>
      <c r="D5414" s="30"/>
      <c r="E5414" s="30"/>
      <c r="F5414" s="31"/>
      <c r="G5414" s="31"/>
      <c r="H5414" s="71"/>
      <c r="I5414" s="33"/>
    </row>
    <row r="5415" spans="3:9">
      <c r="C5415" s="30"/>
      <c r="D5415" s="30"/>
      <c r="E5415" s="30"/>
      <c r="F5415" s="31"/>
      <c r="G5415" s="31"/>
      <c r="H5415" s="71"/>
      <c r="I5415" s="33"/>
    </row>
    <row r="5416" spans="3:9">
      <c r="C5416" s="30"/>
      <c r="D5416" s="30"/>
      <c r="E5416" s="30"/>
      <c r="F5416" s="31"/>
      <c r="G5416" s="31"/>
      <c r="H5416" s="71"/>
      <c r="I5416" s="33"/>
    </row>
    <row r="5417" spans="3:9">
      <c r="C5417" s="30"/>
      <c r="D5417" s="30"/>
      <c r="E5417" s="30"/>
      <c r="F5417" s="31"/>
      <c r="G5417" s="31"/>
      <c r="H5417" s="71"/>
      <c r="I5417" s="33"/>
    </row>
    <row r="5418" spans="3:9">
      <c r="C5418" s="30"/>
      <c r="D5418" s="30"/>
      <c r="E5418" s="30"/>
      <c r="F5418" s="31"/>
      <c r="G5418" s="31"/>
      <c r="H5418" s="71"/>
      <c r="I5418" s="33"/>
    </row>
    <row r="5419" spans="3:9">
      <c r="C5419" s="30"/>
      <c r="D5419" s="30"/>
      <c r="E5419" s="30"/>
      <c r="F5419" s="31"/>
      <c r="G5419" s="31"/>
      <c r="H5419" s="71"/>
      <c r="I5419" s="33"/>
    </row>
    <row r="5420" spans="3:9">
      <c r="C5420" s="30"/>
      <c r="D5420" s="30"/>
      <c r="E5420" s="30"/>
      <c r="F5420" s="31"/>
      <c r="G5420" s="31"/>
      <c r="H5420" s="71"/>
      <c r="I5420" s="33"/>
    </row>
    <row r="5421" spans="3:9">
      <c r="C5421" s="30"/>
      <c r="D5421" s="30"/>
      <c r="E5421" s="30"/>
      <c r="F5421" s="31"/>
      <c r="G5421" s="31"/>
      <c r="H5421" s="71"/>
      <c r="I5421" s="33"/>
    </row>
    <row r="5422" spans="3:9">
      <c r="C5422" s="30"/>
      <c r="D5422" s="30"/>
      <c r="E5422" s="30"/>
      <c r="F5422" s="31"/>
      <c r="G5422" s="31"/>
      <c r="H5422" s="71"/>
      <c r="I5422" s="33"/>
    </row>
    <row r="5423" spans="3:9">
      <c r="C5423" s="30"/>
      <c r="D5423" s="30"/>
      <c r="E5423" s="30"/>
      <c r="F5423" s="31"/>
      <c r="G5423" s="31"/>
      <c r="H5423" s="71"/>
      <c r="I5423" s="33"/>
    </row>
    <row r="5424" spans="3:9">
      <c r="C5424" s="30"/>
      <c r="D5424" s="30"/>
      <c r="E5424" s="30"/>
      <c r="F5424" s="31"/>
      <c r="G5424" s="31"/>
      <c r="H5424" s="71"/>
      <c r="I5424" s="33"/>
    </row>
    <row r="5425" spans="3:9">
      <c r="C5425" s="30"/>
      <c r="D5425" s="30"/>
      <c r="E5425" s="30"/>
      <c r="F5425" s="31"/>
      <c r="G5425" s="31"/>
      <c r="H5425" s="71"/>
      <c r="I5425" s="33"/>
    </row>
    <row r="5426" spans="3:9">
      <c r="C5426" s="30"/>
      <c r="D5426" s="30"/>
      <c r="E5426" s="30"/>
      <c r="F5426" s="31"/>
      <c r="G5426" s="31"/>
      <c r="H5426" s="71"/>
      <c r="I5426" s="33"/>
    </row>
    <row r="5427" spans="3:9">
      <c r="C5427" s="30"/>
      <c r="D5427" s="30"/>
      <c r="E5427" s="30"/>
      <c r="F5427" s="31"/>
      <c r="G5427" s="31"/>
      <c r="H5427" s="71"/>
      <c r="I5427" s="33"/>
    </row>
    <row r="5428" spans="3:9">
      <c r="C5428" s="30"/>
      <c r="D5428" s="30"/>
      <c r="E5428" s="30"/>
      <c r="F5428" s="31"/>
      <c r="G5428" s="31"/>
      <c r="H5428" s="71"/>
      <c r="I5428" s="33"/>
    </row>
    <row r="5429" spans="3:9">
      <c r="C5429" s="30"/>
      <c r="D5429" s="30"/>
      <c r="E5429" s="30"/>
      <c r="F5429" s="31"/>
      <c r="G5429" s="31"/>
      <c r="H5429" s="71"/>
      <c r="I5429" s="33"/>
    </row>
    <row r="5430" spans="3:9">
      <c r="C5430" s="30"/>
      <c r="D5430" s="30"/>
      <c r="E5430" s="30"/>
      <c r="F5430" s="31"/>
      <c r="G5430" s="31"/>
      <c r="H5430" s="71"/>
      <c r="I5430" s="33"/>
    </row>
    <row r="5431" spans="3:9">
      <c r="C5431" s="30"/>
      <c r="D5431" s="30"/>
      <c r="E5431" s="30"/>
      <c r="F5431" s="31"/>
      <c r="G5431" s="31"/>
      <c r="H5431" s="71"/>
      <c r="I5431" s="33"/>
    </row>
    <row r="5432" spans="3:9">
      <c r="C5432" s="30"/>
      <c r="D5432" s="30"/>
      <c r="E5432" s="30"/>
      <c r="F5432" s="31"/>
      <c r="G5432" s="31"/>
      <c r="H5432" s="71"/>
      <c r="I5432" s="33"/>
    </row>
    <row r="5433" spans="3:9">
      <c r="C5433" s="30"/>
      <c r="D5433" s="30"/>
      <c r="E5433" s="30"/>
      <c r="F5433" s="31"/>
      <c r="G5433" s="31"/>
      <c r="H5433" s="71"/>
      <c r="I5433" s="33"/>
    </row>
    <row r="5434" spans="3:9">
      <c r="C5434" s="30"/>
      <c r="D5434" s="30"/>
      <c r="E5434" s="30"/>
      <c r="F5434" s="31"/>
      <c r="G5434" s="31"/>
      <c r="H5434" s="71"/>
      <c r="I5434" s="33"/>
    </row>
    <row r="5435" spans="3:9">
      <c r="C5435" s="30"/>
      <c r="D5435" s="30"/>
      <c r="E5435" s="30"/>
      <c r="F5435" s="31"/>
      <c r="G5435" s="31"/>
      <c r="H5435" s="71"/>
      <c r="I5435" s="33"/>
    </row>
    <row r="5436" spans="3:9">
      <c r="C5436" s="30"/>
      <c r="D5436" s="30"/>
      <c r="E5436" s="30"/>
      <c r="F5436" s="31"/>
      <c r="G5436" s="31"/>
      <c r="H5436" s="71"/>
      <c r="I5436" s="33"/>
    </row>
    <row r="5437" spans="3:9">
      <c r="C5437" s="30"/>
      <c r="D5437" s="30"/>
      <c r="E5437" s="30"/>
      <c r="F5437" s="31"/>
      <c r="G5437" s="31"/>
      <c r="H5437" s="71"/>
      <c r="I5437" s="33"/>
    </row>
    <row r="5438" spans="3:9">
      <c r="C5438" s="30"/>
      <c r="D5438" s="30"/>
      <c r="E5438" s="30"/>
      <c r="F5438" s="31"/>
      <c r="G5438" s="31"/>
      <c r="H5438" s="71"/>
      <c r="I5438" s="33"/>
    </row>
    <row r="5439" spans="3:9">
      <c r="C5439" s="30"/>
      <c r="D5439" s="30"/>
      <c r="E5439" s="30"/>
      <c r="F5439" s="31"/>
      <c r="G5439" s="31"/>
      <c r="H5439" s="71"/>
      <c r="I5439" s="33"/>
    </row>
    <row r="5440" spans="3:9">
      <c r="C5440" s="30"/>
      <c r="D5440" s="30"/>
      <c r="E5440" s="30"/>
      <c r="F5440" s="31"/>
      <c r="G5440" s="31"/>
      <c r="H5440" s="71"/>
      <c r="I5440" s="33"/>
    </row>
    <row r="5441" spans="3:9">
      <c r="C5441" s="30"/>
      <c r="D5441" s="30"/>
      <c r="E5441" s="30"/>
      <c r="F5441" s="31"/>
      <c r="G5441" s="31"/>
      <c r="H5441" s="71"/>
      <c r="I5441" s="33"/>
    </row>
    <row r="5442" spans="3:9">
      <c r="C5442" s="30"/>
      <c r="D5442" s="30"/>
      <c r="E5442" s="30"/>
      <c r="F5442" s="31"/>
      <c r="G5442" s="31"/>
      <c r="H5442" s="71"/>
      <c r="I5442" s="33"/>
    </row>
    <row r="5443" spans="3:9">
      <c r="C5443" s="30"/>
      <c r="D5443" s="30"/>
      <c r="E5443" s="30"/>
      <c r="F5443" s="31"/>
      <c r="G5443" s="31"/>
      <c r="H5443" s="71"/>
      <c r="I5443" s="33"/>
    </row>
    <row r="5444" spans="3:9">
      <c r="C5444" s="30"/>
      <c r="D5444" s="30"/>
      <c r="E5444" s="30"/>
      <c r="F5444" s="31"/>
      <c r="G5444" s="31"/>
      <c r="H5444" s="71"/>
      <c r="I5444" s="33"/>
    </row>
    <row r="5445" spans="3:9">
      <c r="C5445" s="30"/>
      <c r="D5445" s="30"/>
      <c r="E5445" s="30"/>
      <c r="F5445" s="31"/>
      <c r="G5445" s="31"/>
      <c r="H5445" s="71"/>
      <c r="I5445" s="33"/>
    </row>
    <row r="5446" spans="3:9">
      <c r="C5446" s="30"/>
      <c r="D5446" s="30"/>
      <c r="E5446" s="30"/>
      <c r="F5446" s="31"/>
      <c r="G5446" s="31"/>
      <c r="H5446" s="71"/>
      <c r="I5446" s="33"/>
    </row>
    <row r="5447" spans="3:9">
      <c r="C5447" s="30"/>
      <c r="D5447" s="30"/>
      <c r="E5447" s="30"/>
      <c r="F5447" s="31"/>
      <c r="G5447" s="31"/>
      <c r="H5447" s="71"/>
      <c r="I5447" s="33"/>
    </row>
    <row r="5448" spans="3:9">
      <c r="C5448" s="30"/>
      <c r="D5448" s="30"/>
      <c r="E5448" s="30"/>
      <c r="F5448" s="31"/>
      <c r="G5448" s="31"/>
      <c r="H5448" s="71"/>
      <c r="I5448" s="33"/>
    </row>
    <row r="5449" spans="3:9">
      <c r="C5449" s="30"/>
      <c r="D5449" s="30"/>
      <c r="E5449" s="30"/>
      <c r="F5449" s="31"/>
      <c r="G5449" s="31"/>
      <c r="H5449" s="71"/>
      <c r="I5449" s="33"/>
    </row>
    <row r="5450" spans="3:9">
      <c r="C5450" s="30"/>
      <c r="D5450" s="30"/>
      <c r="E5450" s="30"/>
      <c r="F5450" s="31"/>
      <c r="G5450" s="31"/>
      <c r="H5450" s="71"/>
      <c r="I5450" s="33"/>
    </row>
    <row r="5451" spans="3:9">
      <c r="C5451" s="30"/>
      <c r="D5451" s="30"/>
      <c r="E5451" s="30"/>
      <c r="F5451" s="31"/>
      <c r="G5451" s="31"/>
      <c r="H5451" s="71"/>
      <c r="I5451" s="33"/>
    </row>
    <row r="5452" spans="3:9">
      <c r="C5452" s="30"/>
      <c r="D5452" s="30"/>
      <c r="E5452" s="30"/>
      <c r="F5452" s="31"/>
      <c r="G5452" s="31"/>
      <c r="H5452" s="71"/>
      <c r="I5452" s="33"/>
    </row>
    <row r="5453" spans="3:9">
      <c r="C5453" s="30"/>
      <c r="D5453" s="30"/>
      <c r="E5453" s="30"/>
      <c r="F5453" s="31"/>
      <c r="G5453" s="31"/>
      <c r="H5453" s="71"/>
      <c r="I5453" s="33"/>
    </row>
    <row r="5454" spans="3:9">
      <c r="C5454" s="30"/>
      <c r="D5454" s="30"/>
      <c r="E5454" s="30"/>
      <c r="F5454" s="31"/>
      <c r="G5454" s="31"/>
      <c r="H5454" s="71"/>
      <c r="I5454" s="33"/>
    </row>
    <row r="5455" spans="3:9">
      <c r="C5455" s="30"/>
      <c r="D5455" s="30"/>
      <c r="E5455" s="30"/>
      <c r="F5455" s="31"/>
      <c r="G5455" s="31"/>
      <c r="H5455" s="71"/>
      <c r="I5455" s="33"/>
    </row>
    <row r="5456" spans="3:9">
      <c r="C5456" s="30"/>
      <c r="D5456" s="30"/>
      <c r="E5456" s="30"/>
      <c r="F5456" s="31"/>
      <c r="G5456" s="31"/>
      <c r="H5456" s="71"/>
      <c r="I5456" s="33"/>
    </row>
    <row r="5457" spans="3:9">
      <c r="C5457" s="30"/>
      <c r="D5457" s="30"/>
      <c r="E5457" s="30"/>
      <c r="F5457" s="31"/>
      <c r="G5457" s="31"/>
      <c r="H5457" s="71"/>
      <c r="I5457" s="33"/>
    </row>
    <row r="5458" spans="3:9">
      <c r="C5458" s="30"/>
      <c r="D5458" s="30"/>
      <c r="E5458" s="30"/>
      <c r="F5458" s="31"/>
      <c r="G5458" s="31"/>
      <c r="H5458" s="71"/>
      <c r="I5458" s="33"/>
    </row>
    <row r="5459" spans="3:9">
      <c r="C5459" s="30"/>
      <c r="D5459" s="30"/>
      <c r="E5459" s="30"/>
      <c r="F5459" s="31"/>
      <c r="G5459" s="31"/>
      <c r="H5459" s="71"/>
      <c r="I5459" s="33"/>
    </row>
    <row r="5460" spans="3:9">
      <c r="C5460" s="30"/>
      <c r="D5460" s="30"/>
      <c r="E5460" s="30"/>
      <c r="F5460" s="31"/>
      <c r="G5460" s="31"/>
      <c r="H5460" s="71"/>
      <c r="I5460" s="33"/>
    </row>
    <row r="5461" spans="3:9">
      <c r="C5461" s="30"/>
      <c r="D5461" s="30"/>
      <c r="E5461" s="30"/>
      <c r="F5461" s="31"/>
      <c r="G5461" s="31"/>
      <c r="H5461" s="71"/>
      <c r="I5461" s="33"/>
    </row>
    <row r="5462" spans="3:9">
      <c r="C5462" s="30"/>
      <c r="D5462" s="30"/>
      <c r="E5462" s="30"/>
      <c r="F5462" s="31"/>
      <c r="G5462" s="31"/>
      <c r="H5462" s="71"/>
      <c r="I5462" s="33"/>
    </row>
    <row r="5463" spans="3:9">
      <c r="C5463" s="30"/>
      <c r="D5463" s="30"/>
      <c r="E5463" s="30"/>
      <c r="F5463" s="31"/>
      <c r="G5463" s="31"/>
      <c r="H5463" s="71"/>
      <c r="I5463" s="33"/>
    </row>
    <row r="5464" spans="3:9">
      <c r="C5464" s="30"/>
      <c r="D5464" s="30"/>
      <c r="E5464" s="30"/>
      <c r="F5464" s="31"/>
      <c r="G5464" s="31"/>
      <c r="H5464" s="71"/>
      <c r="I5464" s="33"/>
    </row>
    <row r="5465" spans="3:9">
      <c r="C5465" s="30"/>
      <c r="D5465" s="30"/>
      <c r="E5465" s="30"/>
      <c r="F5465" s="31"/>
      <c r="G5465" s="31"/>
      <c r="H5465" s="71"/>
      <c r="I5465" s="33"/>
    </row>
    <row r="5466" spans="3:9">
      <c r="C5466" s="30"/>
      <c r="D5466" s="30"/>
      <c r="E5466" s="30"/>
      <c r="F5466" s="31"/>
      <c r="G5466" s="31"/>
      <c r="H5466" s="71"/>
      <c r="I5466" s="33"/>
    </row>
    <row r="5467" spans="3:9">
      <c r="C5467" s="30"/>
      <c r="D5467" s="30"/>
      <c r="E5467" s="30"/>
      <c r="F5467" s="31"/>
      <c r="G5467" s="31"/>
      <c r="H5467" s="71"/>
      <c r="I5467" s="33"/>
    </row>
    <row r="5468" spans="3:9">
      <c r="C5468" s="30"/>
      <c r="D5468" s="30"/>
      <c r="E5468" s="30"/>
      <c r="F5468" s="31"/>
      <c r="G5468" s="31"/>
      <c r="H5468" s="71"/>
      <c r="I5468" s="33"/>
    </row>
    <row r="5469" spans="3:9">
      <c r="C5469" s="30"/>
      <c r="D5469" s="30"/>
      <c r="E5469" s="30"/>
      <c r="F5469" s="31"/>
      <c r="G5469" s="31"/>
      <c r="H5469" s="71"/>
      <c r="I5469" s="33"/>
    </row>
    <row r="5470" spans="3:9">
      <c r="C5470" s="30"/>
      <c r="D5470" s="30"/>
      <c r="E5470" s="30"/>
      <c r="F5470" s="31"/>
      <c r="G5470" s="31"/>
      <c r="H5470" s="71"/>
      <c r="I5470" s="33"/>
    </row>
    <row r="5471" spans="3:9">
      <c r="C5471" s="30"/>
      <c r="D5471" s="30"/>
      <c r="E5471" s="30"/>
      <c r="F5471" s="31"/>
      <c r="G5471" s="31"/>
      <c r="H5471" s="71"/>
      <c r="I5471" s="33"/>
    </row>
    <row r="5472" spans="3:9">
      <c r="C5472" s="30"/>
      <c r="D5472" s="30"/>
      <c r="E5472" s="30"/>
      <c r="F5472" s="31"/>
      <c r="G5472" s="31"/>
      <c r="H5472" s="71"/>
      <c r="I5472" s="33"/>
    </row>
    <row r="5473" spans="3:9">
      <c r="C5473" s="30"/>
      <c r="D5473" s="30"/>
      <c r="E5473" s="30"/>
      <c r="F5473" s="31"/>
      <c r="G5473" s="31"/>
      <c r="H5473" s="71"/>
      <c r="I5473" s="33"/>
    </row>
    <row r="5474" spans="3:9">
      <c r="C5474" s="30"/>
      <c r="D5474" s="30"/>
      <c r="E5474" s="30"/>
      <c r="F5474" s="31"/>
      <c r="G5474" s="31"/>
      <c r="H5474" s="71"/>
      <c r="I5474" s="33"/>
    </row>
    <row r="5475" spans="3:9">
      <c r="C5475" s="30"/>
      <c r="D5475" s="30"/>
      <c r="E5475" s="30"/>
      <c r="F5475" s="31"/>
      <c r="G5475" s="31"/>
      <c r="H5475" s="71"/>
      <c r="I5475" s="33"/>
    </row>
    <row r="5476" spans="3:9">
      <c r="C5476" s="30"/>
      <c r="D5476" s="30"/>
      <c r="E5476" s="30"/>
      <c r="F5476" s="31"/>
      <c r="G5476" s="31"/>
      <c r="H5476" s="71"/>
      <c r="I5476" s="33"/>
    </row>
    <row r="5477" spans="3:9">
      <c r="C5477" s="30"/>
      <c r="D5477" s="30"/>
      <c r="E5477" s="30"/>
      <c r="F5477" s="31"/>
      <c r="G5477" s="31"/>
      <c r="H5477" s="71"/>
      <c r="I5477" s="33"/>
    </row>
    <row r="5478" spans="3:9">
      <c r="C5478" s="30"/>
      <c r="D5478" s="30"/>
      <c r="E5478" s="30"/>
      <c r="F5478" s="31"/>
      <c r="G5478" s="31"/>
      <c r="H5478" s="71"/>
      <c r="I5478" s="33"/>
    </row>
    <row r="5479" spans="3:9">
      <c r="C5479" s="30"/>
      <c r="D5479" s="30"/>
      <c r="E5479" s="30"/>
      <c r="F5479" s="31"/>
      <c r="G5479" s="31"/>
      <c r="H5479" s="71"/>
      <c r="I5479" s="33"/>
    </row>
    <row r="5480" spans="3:9">
      <c r="C5480" s="30"/>
      <c r="D5480" s="30"/>
      <c r="E5480" s="30"/>
      <c r="F5480" s="31"/>
      <c r="G5480" s="31"/>
      <c r="H5480" s="71"/>
      <c r="I5480" s="33"/>
    </row>
    <row r="5481" spans="3:9">
      <c r="C5481" s="30"/>
      <c r="D5481" s="30"/>
      <c r="E5481" s="30"/>
      <c r="F5481" s="31"/>
      <c r="G5481" s="31"/>
      <c r="H5481" s="71"/>
      <c r="I5481" s="33"/>
    </row>
    <row r="5482" spans="3:9">
      <c r="C5482" s="30"/>
      <c r="D5482" s="30"/>
      <c r="E5482" s="30"/>
      <c r="F5482" s="31"/>
      <c r="G5482" s="31"/>
      <c r="H5482" s="71"/>
      <c r="I5482" s="33"/>
    </row>
    <row r="5483" spans="3:9">
      <c r="C5483" s="30"/>
      <c r="D5483" s="30"/>
      <c r="E5483" s="30"/>
      <c r="F5483" s="31"/>
      <c r="G5483" s="31"/>
      <c r="H5483" s="71"/>
      <c r="I5483" s="33"/>
    </row>
    <row r="5484" spans="3:9">
      <c r="C5484" s="30"/>
      <c r="D5484" s="30"/>
      <c r="E5484" s="30"/>
      <c r="F5484" s="31"/>
      <c r="G5484" s="31"/>
      <c r="H5484" s="71"/>
      <c r="I5484" s="33"/>
    </row>
    <row r="5485" spans="3:9">
      <c r="C5485" s="30"/>
      <c r="D5485" s="30"/>
      <c r="E5485" s="30"/>
      <c r="F5485" s="31"/>
      <c r="G5485" s="31"/>
      <c r="H5485" s="71"/>
      <c r="I5485" s="33"/>
    </row>
    <row r="5486" spans="3:9">
      <c r="C5486" s="30"/>
      <c r="D5486" s="30"/>
      <c r="E5486" s="30"/>
      <c r="F5486" s="31"/>
      <c r="G5486" s="31"/>
      <c r="H5486" s="71"/>
      <c r="I5486" s="33"/>
    </row>
    <row r="5487" spans="3:9">
      <c r="C5487" s="30"/>
      <c r="D5487" s="30"/>
      <c r="E5487" s="30"/>
      <c r="F5487" s="31"/>
      <c r="G5487" s="31"/>
      <c r="H5487" s="71"/>
      <c r="I5487" s="33"/>
    </row>
    <row r="5488" spans="3:9">
      <c r="C5488" s="30"/>
      <c r="D5488" s="30"/>
      <c r="E5488" s="30"/>
      <c r="F5488" s="31"/>
      <c r="G5488" s="31"/>
      <c r="H5488" s="71"/>
      <c r="I5488" s="33"/>
    </row>
    <row r="5489" spans="3:9">
      <c r="C5489" s="30"/>
      <c r="D5489" s="30"/>
      <c r="E5489" s="30"/>
      <c r="F5489" s="31"/>
      <c r="G5489" s="31"/>
      <c r="H5489" s="71"/>
      <c r="I5489" s="33"/>
    </row>
    <row r="5490" spans="3:9">
      <c r="C5490" s="30"/>
      <c r="D5490" s="30"/>
      <c r="E5490" s="30"/>
      <c r="F5490" s="31"/>
      <c r="G5490" s="31"/>
      <c r="H5490" s="71"/>
      <c r="I5490" s="33"/>
    </row>
    <row r="5491" spans="3:9">
      <c r="C5491" s="30"/>
      <c r="D5491" s="30"/>
      <c r="E5491" s="30"/>
      <c r="F5491" s="31"/>
      <c r="G5491" s="31"/>
      <c r="H5491" s="71"/>
      <c r="I5491" s="33"/>
    </row>
    <row r="5492" spans="3:9">
      <c r="C5492" s="30"/>
      <c r="D5492" s="30"/>
      <c r="E5492" s="30"/>
      <c r="F5492" s="31"/>
      <c r="G5492" s="31"/>
      <c r="H5492" s="71"/>
      <c r="I5492" s="33"/>
    </row>
    <row r="5493" spans="3:9">
      <c r="C5493" s="30"/>
      <c r="D5493" s="30"/>
      <c r="E5493" s="30"/>
      <c r="F5493" s="31"/>
      <c r="G5493" s="31"/>
      <c r="H5493" s="71"/>
      <c r="I5493" s="33"/>
    </row>
    <row r="5494" spans="3:9">
      <c r="C5494" s="30"/>
      <c r="D5494" s="30"/>
      <c r="E5494" s="30"/>
      <c r="F5494" s="31"/>
      <c r="G5494" s="31"/>
      <c r="H5494" s="71"/>
      <c r="I5494" s="33"/>
    </row>
    <row r="5495" spans="3:9">
      <c r="C5495" s="30"/>
      <c r="D5495" s="30"/>
      <c r="E5495" s="30"/>
      <c r="F5495" s="31"/>
      <c r="G5495" s="31"/>
      <c r="H5495" s="71"/>
      <c r="I5495" s="33"/>
    </row>
    <row r="5496" spans="3:9">
      <c r="C5496" s="30"/>
      <c r="D5496" s="30"/>
      <c r="E5496" s="30"/>
      <c r="F5496" s="31"/>
      <c r="G5496" s="31"/>
      <c r="H5496" s="71"/>
      <c r="I5496" s="33"/>
    </row>
    <row r="5497" spans="3:9">
      <c r="C5497" s="30"/>
      <c r="D5497" s="30"/>
      <c r="E5497" s="30"/>
      <c r="F5497" s="31"/>
      <c r="G5497" s="31"/>
      <c r="H5497" s="71"/>
      <c r="I5497" s="33"/>
    </row>
    <row r="5498" spans="3:9">
      <c r="C5498" s="30"/>
      <c r="D5498" s="30"/>
      <c r="E5498" s="30"/>
      <c r="F5498" s="31"/>
      <c r="G5498" s="31"/>
      <c r="H5498" s="71"/>
      <c r="I5498" s="33"/>
    </row>
    <row r="5499" spans="3:9">
      <c r="C5499" s="30"/>
      <c r="D5499" s="30"/>
      <c r="E5499" s="30"/>
      <c r="F5499" s="31"/>
      <c r="G5499" s="31"/>
      <c r="H5499" s="71"/>
      <c r="I5499" s="33"/>
    </row>
    <row r="5500" spans="3:9">
      <c r="C5500" s="30"/>
      <c r="D5500" s="30"/>
      <c r="E5500" s="30"/>
      <c r="F5500" s="31"/>
      <c r="G5500" s="31"/>
      <c r="H5500" s="71"/>
      <c r="I5500" s="33"/>
    </row>
    <row r="5501" spans="3:9">
      <c r="C5501" s="30"/>
      <c r="D5501" s="30"/>
      <c r="E5501" s="30"/>
      <c r="F5501" s="31"/>
      <c r="G5501" s="31"/>
      <c r="H5501" s="71"/>
      <c r="I5501" s="33"/>
    </row>
    <row r="5502" spans="3:9">
      <c r="C5502" s="30"/>
      <c r="D5502" s="30"/>
      <c r="E5502" s="30"/>
      <c r="F5502" s="31"/>
      <c r="G5502" s="31"/>
      <c r="H5502" s="71"/>
      <c r="I5502" s="33"/>
    </row>
    <row r="5503" spans="3:9">
      <c r="C5503" s="30"/>
      <c r="D5503" s="30"/>
      <c r="E5503" s="30"/>
      <c r="F5503" s="31"/>
      <c r="G5503" s="31"/>
      <c r="H5503" s="71"/>
      <c r="I5503" s="33"/>
    </row>
    <row r="5504" spans="3:9">
      <c r="C5504" s="30"/>
      <c r="D5504" s="30"/>
      <c r="E5504" s="30"/>
      <c r="F5504" s="31"/>
      <c r="G5504" s="31"/>
      <c r="H5504" s="71"/>
      <c r="I5504" s="33"/>
    </row>
    <row r="5505" spans="3:9">
      <c r="C5505" s="30"/>
      <c r="D5505" s="30"/>
      <c r="E5505" s="30"/>
      <c r="F5505" s="31"/>
      <c r="G5505" s="31"/>
      <c r="H5505" s="71"/>
      <c r="I5505" s="33"/>
    </row>
    <row r="5506" spans="3:9">
      <c r="C5506" s="30"/>
      <c r="D5506" s="30"/>
      <c r="E5506" s="30"/>
      <c r="F5506" s="31"/>
      <c r="G5506" s="31"/>
      <c r="H5506" s="71"/>
      <c r="I5506" s="33"/>
    </row>
    <row r="5507" spans="3:9">
      <c r="C5507" s="30"/>
      <c r="D5507" s="30"/>
      <c r="E5507" s="30"/>
      <c r="F5507" s="31"/>
      <c r="G5507" s="31"/>
      <c r="H5507" s="71"/>
      <c r="I5507" s="33"/>
    </row>
    <row r="5508" spans="3:9">
      <c r="C5508" s="30"/>
      <c r="D5508" s="30"/>
      <c r="E5508" s="30"/>
      <c r="F5508" s="31"/>
      <c r="G5508" s="31"/>
      <c r="H5508" s="71"/>
      <c r="I5508" s="33"/>
    </row>
    <row r="5509" spans="3:9">
      <c r="C5509" s="30"/>
      <c r="D5509" s="30"/>
      <c r="E5509" s="30"/>
      <c r="F5509" s="31"/>
      <c r="G5509" s="31"/>
      <c r="H5509" s="71"/>
      <c r="I5509" s="33"/>
    </row>
    <row r="5510" spans="3:9">
      <c r="C5510" s="30"/>
      <c r="D5510" s="30"/>
      <c r="E5510" s="30"/>
      <c r="F5510" s="31"/>
      <c r="G5510" s="31"/>
      <c r="H5510" s="71"/>
      <c r="I5510" s="33"/>
    </row>
    <row r="5511" spans="3:9">
      <c r="C5511" s="30"/>
      <c r="D5511" s="30"/>
      <c r="E5511" s="30"/>
      <c r="F5511" s="31"/>
      <c r="G5511" s="31"/>
      <c r="H5511" s="71"/>
      <c r="I5511" s="33"/>
    </row>
    <row r="5512" spans="3:9">
      <c r="C5512" s="30"/>
      <c r="D5512" s="30"/>
      <c r="E5512" s="30"/>
      <c r="F5512" s="31"/>
      <c r="G5512" s="31"/>
      <c r="H5512" s="71"/>
      <c r="I5512" s="33"/>
    </row>
    <row r="5513" spans="3:9">
      <c r="C5513" s="30"/>
      <c r="D5513" s="30"/>
      <c r="E5513" s="30"/>
      <c r="F5513" s="31"/>
      <c r="G5513" s="31"/>
      <c r="H5513" s="71"/>
      <c r="I5513" s="33"/>
    </row>
    <row r="5514" spans="3:9">
      <c r="C5514" s="30"/>
      <c r="D5514" s="30"/>
      <c r="E5514" s="30"/>
      <c r="F5514" s="31"/>
      <c r="G5514" s="31"/>
      <c r="H5514" s="71"/>
      <c r="I5514" s="33"/>
    </row>
    <row r="5515" spans="3:9">
      <c r="C5515" s="30"/>
      <c r="D5515" s="30"/>
      <c r="E5515" s="30"/>
      <c r="F5515" s="31"/>
      <c r="G5515" s="31"/>
      <c r="H5515" s="71"/>
      <c r="I5515" s="33"/>
    </row>
    <row r="5516" spans="3:9">
      <c r="C5516" s="30"/>
      <c r="D5516" s="30"/>
      <c r="E5516" s="30"/>
      <c r="F5516" s="31"/>
      <c r="G5516" s="31"/>
      <c r="H5516" s="71"/>
      <c r="I5516" s="33"/>
    </row>
    <row r="5517" spans="3:9">
      <c r="C5517" s="30"/>
      <c r="D5517" s="30"/>
      <c r="E5517" s="30"/>
      <c r="F5517" s="31"/>
      <c r="G5517" s="31"/>
      <c r="H5517" s="71"/>
      <c r="I5517" s="33"/>
    </row>
    <row r="5518" spans="3:9">
      <c r="C5518" s="30"/>
      <c r="D5518" s="30"/>
      <c r="E5518" s="30"/>
      <c r="F5518" s="31"/>
      <c r="G5518" s="31"/>
      <c r="H5518" s="71"/>
      <c r="I5518" s="33"/>
    </row>
    <row r="5519" spans="3:9">
      <c r="C5519" s="30"/>
      <c r="D5519" s="30"/>
      <c r="E5519" s="30"/>
      <c r="F5519" s="31"/>
      <c r="G5519" s="31"/>
      <c r="H5519" s="71"/>
      <c r="I5519" s="33"/>
    </row>
    <row r="5520" spans="3:9">
      <c r="C5520" s="30"/>
      <c r="D5520" s="30"/>
      <c r="E5520" s="30"/>
      <c r="F5520" s="31"/>
      <c r="G5520" s="31"/>
      <c r="H5520" s="71"/>
      <c r="I5520" s="33"/>
    </row>
    <row r="5521" spans="3:9">
      <c r="C5521" s="30"/>
      <c r="D5521" s="30"/>
      <c r="E5521" s="30"/>
      <c r="F5521" s="31"/>
      <c r="G5521" s="31"/>
      <c r="H5521" s="71"/>
      <c r="I5521" s="33"/>
    </row>
    <row r="5522" spans="3:9">
      <c r="C5522" s="30"/>
      <c r="D5522" s="30"/>
      <c r="E5522" s="30"/>
      <c r="F5522" s="31"/>
      <c r="G5522" s="31"/>
      <c r="H5522" s="71"/>
      <c r="I5522" s="33"/>
    </row>
    <row r="5523" spans="3:9">
      <c r="C5523" s="30"/>
      <c r="D5523" s="30"/>
      <c r="E5523" s="30"/>
      <c r="F5523" s="31"/>
      <c r="G5523" s="31"/>
      <c r="H5523" s="71"/>
      <c r="I5523" s="33"/>
    </row>
    <row r="5524" spans="3:9">
      <c r="C5524" s="30"/>
      <c r="D5524" s="30"/>
      <c r="E5524" s="30"/>
      <c r="F5524" s="31"/>
      <c r="G5524" s="31"/>
      <c r="H5524" s="71"/>
      <c r="I5524" s="33"/>
    </row>
    <row r="5525" spans="3:9">
      <c r="C5525" s="30"/>
      <c r="D5525" s="30"/>
      <c r="E5525" s="30"/>
      <c r="F5525" s="31"/>
      <c r="G5525" s="31"/>
      <c r="H5525" s="71"/>
      <c r="I5525" s="33"/>
    </row>
    <row r="5526" spans="3:9">
      <c r="C5526" s="30"/>
      <c r="D5526" s="30"/>
      <c r="E5526" s="30"/>
      <c r="F5526" s="31"/>
      <c r="G5526" s="31"/>
      <c r="H5526" s="71"/>
      <c r="I5526" s="33"/>
    </row>
    <row r="5527" spans="3:9">
      <c r="C5527" s="30"/>
      <c r="D5527" s="30"/>
      <c r="E5527" s="30"/>
      <c r="F5527" s="31"/>
      <c r="G5527" s="31"/>
      <c r="H5527" s="71"/>
      <c r="I5527" s="33"/>
    </row>
    <row r="5528" spans="3:9">
      <c r="C5528" s="30"/>
      <c r="D5528" s="30"/>
      <c r="E5528" s="30"/>
      <c r="F5528" s="31"/>
      <c r="G5528" s="31"/>
      <c r="H5528" s="71"/>
      <c r="I5528" s="33"/>
    </row>
    <row r="5529" spans="3:9">
      <c r="C5529" s="30"/>
      <c r="D5529" s="30"/>
      <c r="E5529" s="30"/>
      <c r="F5529" s="31"/>
      <c r="G5529" s="31"/>
      <c r="H5529" s="71"/>
      <c r="I5529" s="33"/>
    </row>
    <row r="5530" spans="3:9">
      <c r="C5530" s="30"/>
      <c r="D5530" s="30"/>
      <c r="E5530" s="30"/>
      <c r="F5530" s="31"/>
      <c r="G5530" s="31"/>
      <c r="H5530" s="71"/>
      <c r="I5530" s="33"/>
    </row>
    <row r="5531" spans="3:9">
      <c r="C5531" s="30"/>
      <c r="D5531" s="30"/>
      <c r="E5531" s="30"/>
      <c r="F5531" s="31"/>
      <c r="G5531" s="31"/>
      <c r="H5531" s="71"/>
      <c r="I5531" s="33"/>
    </row>
    <row r="5532" spans="3:9">
      <c r="C5532" s="30"/>
      <c r="D5532" s="30"/>
      <c r="E5532" s="30"/>
      <c r="F5532" s="31"/>
      <c r="G5532" s="31"/>
      <c r="H5532" s="71"/>
      <c r="I5532" s="33"/>
    </row>
    <row r="5533" spans="3:9">
      <c r="C5533" s="30"/>
      <c r="D5533" s="30"/>
      <c r="E5533" s="30"/>
      <c r="F5533" s="31"/>
      <c r="G5533" s="31"/>
      <c r="H5533" s="71"/>
      <c r="I5533" s="33"/>
    </row>
    <row r="5534" spans="3:9">
      <c r="C5534" s="30"/>
      <c r="D5534" s="30"/>
      <c r="E5534" s="30"/>
      <c r="F5534" s="31"/>
      <c r="G5534" s="31"/>
      <c r="H5534" s="71"/>
      <c r="I5534" s="33"/>
    </row>
    <row r="5535" spans="3:9">
      <c r="C5535" s="30"/>
      <c r="D5535" s="30"/>
      <c r="E5535" s="30"/>
      <c r="F5535" s="31"/>
      <c r="G5535" s="31"/>
      <c r="H5535" s="71"/>
      <c r="I5535" s="33"/>
    </row>
    <row r="5536" spans="3:9">
      <c r="C5536" s="30"/>
      <c r="D5536" s="30"/>
      <c r="E5536" s="30"/>
      <c r="F5536" s="31"/>
      <c r="G5536" s="31"/>
      <c r="H5536" s="71"/>
      <c r="I5536" s="33"/>
    </row>
    <row r="5537" spans="3:9">
      <c r="C5537" s="30"/>
      <c r="D5537" s="30"/>
      <c r="E5537" s="30"/>
      <c r="F5537" s="31"/>
      <c r="G5537" s="31"/>
      <c r="H5537" s="71"/>
      <c r="I5537" s="33"/>
    </row>
    <row r="5538" spans="3:9">
      <c r="C5538" s="30"/>
      <c r="D5538" s="30"/>
      <c r="E5538" s="30"/>
      <c r="F5538" s="31"/>
      <c r="G5538" s="31"/>
      <c r="H5538" s="71"/>
      <c r="I5538" s="33"/>
    </row>
    <row r="5539" spans="3:9">
      <c r="C5539" s="30"/>
      <c r="D5539" s="30"/>
      <c r="E5539" s="30"/>
      <c r="F5539" s="31"/>
      <c r="G5539" s="31"/>
      <c r="H5539" s="71"/>
      <c r="I5539" s="33"/>
    </row>
    <row r="5540" spans="3:9">
      <c r="C5540" s="30"/>
      <c r="D5540" s="30"/>
      <c r="E5540" s="30"/>
      <c r="F5540" s="31"/>
      <c r="G5540" s="31"/>
      <c r="H5540" s="71"/>
      <c r="I5540" s="33"/>
    </row>
    <row r="5541" spans="3:9">
      <c r="C5541" s="30"/>
      <c r="D5541" s="30"/>
      <c r="E5541" s="30"/>
      <c r="F5541" s="31"/>
      <c r="G5541" s="31"/>
      <c r="H5541" s="71"/>
      <c r="I5541" s="33"/>
    </row>
    <row r="5542" spans="3:9">
      <c r="C5542" s="30"/>
      <c r="D5542" s="30"/>
      <c r="E5542" s="30"/>
      <c r="F5542" s="31"/>
      <c r="G5542" s="31"/>
      <c r="H5542" s="71"/>
      <c r="I5542" s="33"/>
    </row>
    <row r="5543" spans="3:9">
      <c r="C5543" s="30"/>
      <c r="D5543" s="30"/>
      <c r="E5543" s="30"/>
      <c r="F5543" s="31"/>
      <c r="G5543" s="31"/>
      <c r="H5543" s="71"/>
      <c r="I5543" s="33"/>
    </row>
    <row r="5544" spans="3:9">
      <c r="C5544" s="30"/>
      <c r="D5544" s="30"/>
      <c r="E5544" s="30"/>
      <c r="F5544" s="31"/>
      <c r="G5544" s="31"/>
      <c r="H5544" s="71"/>
      <c r="I5544" s="33"/>
    </row>
    <row r="5545" spans="3:9">
      <c r="C5545" s="30"/>
      <c r="D5545" s="30"/>
      <c r="E5545" s="30"/>
      <c r="F5545" s="31"/>
      <c r="G5545" s="31"/>
      <c r="H5545" s="71"/>
      <c r="I5545" s="33"/>
    </row>
    <row r="5546" spans="3:9">
      <c r="C5546" s="30"/>
      <c r="D5546" s="30"/>
      <c r="E5546" s="30"/>
      <c r="F5546" s="31"/>
      <c r="G5546" s="31"/>
      <c r="H5546" s="71"/>
      <c r="I5546" s="33"/>
    </row>
    <row r="5547" spans="3:9">
      <c r="C5547" s="30"/>
      <c r="D5547" s="30"/>
      <c r="E5547" s="30"/>
      <c r="F5547" s="31"/>
      <c r="G5547" s="31"/>
      <c r="H5547" s="71"/>
      <c r="I5547" s="33"/>
    </row>
    <row r="5548" spans="3:9">
      <c r="C5548" s="30"/>
      <c r="D5548" s="30"/>
      <c r="E5548" s="30"/>
      <c r="F5548" s="31"/>
      <c r="G5548" s="31"/>
      <c r="H5548" s="71"/>
      <c r="I5548" s="33"/>
    </row>
    <row r="5549" spans="3:9">
      <c r="C5549" s="30"/>
      <c r="D5549" s="30"/>
      <c r="E5549" s="30"/>
      <c r="F5549" s="31"/>
      <c r="G5549" s="31"/>
      <c r="H5549" s="71"/>
      <c r="I5549" s="33"/>
    </row>
    <row r="5550" spans="3:9">
      <c r="C5550" s="30"/>
      <c r="D5550" s="30"/>
      <c r="E5550" s="30"/>
      <c r="F5550" s="31"/>
      <c r="G5550" s="31"/>
      <c r="H5550" s="71"/>
      <c r="I5550" s="33"/>
    </row>
    <row r="5551" spans="3:9">
      <c r="C5551" s="30"/>
      <c r="D5551" s="30"/>
      <c r="E5551" s="30"/>
      <c r="F5551" s="31"/>
      <c r="G5551" s="31"/>
      <c r="H5551" s="71"/>
      <c r="I5551" s="33"/>
    </row>
    <row r="5552" spans="3:9">
      <c r="C5552" s="30"/>
      <c r="D5552" s="30"/>
      <c r="E5552" s="30"/>
      <c r="F5552" s="31"/>
      <c r="G5552" s="31"/>
      <c r="H5552" s="71"/>
      <c r="I5552" s="33"/>
    </row>
    <row r="5553" spans="3:9">
      <c r="C5553" s="30"/>
      <c r="D5553" s="30"/>
      <c r="E5553" s="30"/>
      <c r="F5553" s="31"/>
      <c r="G5553" s="31"/>
      <c r="H5553" s="71"/>
      <c r="I5553" s="33"/>
    </row>
    <row r="5554" spans="3:9">
      <c r="C5554" s="30"/>
      <c r="D5554" s="30"/>
      <c r="E5554" s="30"/>
      <c r="F5554" s="31"/>
      <c r="G5554" s="31"/>
      <c r="H5554" s="71"/>
      <c r="I5554" s="33"/>
    </row>
    <row r="5555" spans="3:9">
      <c r="C5555" s="30"/>
      <c r="D5555" s="30"/>
      <c r="E5555" s="30"/>
      <c r="F5555" s="31"/>
      <c r="G5555" s="31"/>
      <c r="H5555" s="71"/>
      <c r="I5555" s="33"/>
    </row>
    <row r="5556" spans="3:9">
      <c r="C5556" s="30"/>
      <c r="D5556" s="30"/>
      <c r="E5556" s="30"/>
      <c r="F5556" s="31"/>
      <c r="G5556" s="31"/>
      <c r="H5556" s="71"/>
      <c r="I5556" s="33"/>
    </row>
    <row r="5557" spans="3:9">
      <c r="C5557" s="30"/>
      <c r="D5557" s="30"/>
      <c r="E5557" s="30"/>
      <c r="F5557" s="31"/>
      <c r="G5557" s="31"/>
      <c r="H5557" s="71"/>
      <c r="I5557" s="33"/>
    </row>
    <row r="5558" spans="3:9">
      <c r="C5558" s="30"/>
      <c r="D5558" s="30"/>
      <c r="E5558" s="30"/>
      <c r="F5558" s="31"/>
      <c r="G5558" s="31"/>
      <c r="H5558" s="71"/>
      <c r="I5558" s="33"/>
    </row>
    <row r="5559" spans="3:9">
      <c r="C5559" s="30"/>
      <c r="D5559" s="30"/>
      <c r="E5559" s="30"/>
      <c r="F5559" s="31"/>
      <c r="G5559" s="31"/>
      <c r="H5559" s="71"/>
      <c r="I5559" s="33"/>
    </row>
    <row r="5560" spans="3:9">
      <c r="C5560" s="30"/>
      <c r="D5560" s="30"/>
      <c r="E5560" s="30"/>
      <c r="F5560" s="31"/>
      <c r="G5560" s="31"/>
      <c r="H5560" s="71"/>
      <c r="I5560" s="33"/>
    </row>
    <row r="5561" spans="3:9">
      <c r="C5561" s="30"/>
      <c r="D5561" s="30"/>
      <c r="E5561" s="30"/>
      <c r="F5561" s="31"/>
      <c r="G5561" s="31"/>
      <c r="H5561" s="71"/>
      <c r="I5561" s="33"/>
    </row>
    <row r="5562" spans="3:9">
      <c r="C5562" s="30"/>
      <c r="D5562" s="30"/>
      <c r="E5562" s="30"/>
      <c r="F5562" s="31"/>
      <c r="G5562" s="31"/>
      <c r="H5562" s="71"/>
      <c r="I5562" s="33"/>
    </row>
    <row r="5563" spans="3:9">
      <c r="C5563" s="30"/>
      <c r="D5563" s="30"/>
      <c r="E5563" s="30"/>
      <c r="F5563" s="31"/>
      <c r="G5563" s="31"/>
      <c r="H5563" s="71"/>
      <c r="I5563" s="33"/>
    </row>
    <row r="5564" spans="3:9">
      <c r="C5564" s="30"/>
      <c r="D5564" s="30"/>
      <c r="E5564" s="30"/>
      <c r="F5564" s="31"/>
      <c r="G5564" s="31"/>
      <c r="H5564" s="71"/>
      <c r="I5564" s="33"/>
    </row>
    <row r="5565" spans="3:9">
      <c r="C5565" s="30"/>
      <c r="D5565" s="30"/>
      <c r="E5565" s="30"/>
      <c r="F5565" s="31"/>
      <c r="G5565" s="31"/>
      <c r="H5565" s="71"/>
      <c r="I5565" s="33"/>
    </row>
    <row r="5566" spans="3:9">
      <c r="C5566" s="30"/>
      <c r="D5566" s="30"/>
      <c r="E5566" s="30"/>
      <c r="F5566" s="31"/>
      <c r="G5566" s="31"/>
      <c r="H5566" s="71"/>
      <c r="I5566" s="33"/>
    </row>
    <row r="5567" spans="3:9">
      <c r="C5567" s="30"/>
      <c r="D5567" s="30"/>
      <c r="E5567" s="30"/>
      <c r="F5567" s="31"/>
      <c r="G5567" s="31"/>
      <c r="H5567" s="71"/>
      <c r="I5567" s="33"/>
    </row>
    <row r="5568" spans="3:9">
      <c r="C5568" s="30"/>
      <c r="D5568" s="30"/>
      <c r="E5568" s="30"/>
      <c r="F5568" s="31"/>
      <c r="G5568" s="31"/>
      <c r="H5568" s="71"/>
      <c r="I5568" s="33"/>
    </row>
    <row r="5569" spans="3:9">
      <c r="C5569" s="30"/>
      <c r="D5569" s="30"/>
      <c r="E5569" s="30"/>
      <c r="F5569" s="31"/>
      <c r="G5569" s="31"/>
      <c r="H5569" s="71"/>
      <c r="I5569" s="33"/>
    </row>
    <row r="5570" spans="3:9">
      <c r="C5570" s="30"/>
      <c r="D5570" s="30"/>
      <c r="E5570" s="30"/>
      <c r="F5570" s="31"/>
      <c r="G5570" s="31"/>
      <c r="H5570" s="71"/>
      <c r="I5570" s="33"/>
    </row>
    <row r="5571" spans="3:9">
      <c r="C5571" s="30"/>
      <c r="D5571" s="30"/>
      <c r="E5571" s="30"/>
      <c r="F5571" s="31"/>
      <c r="G5571" s="31"/>
      <c r="H5571" s="71"/>
      <c r="I5571" s="33"/>
    </row>
    <row r="5572" spans="3:9">
      <c r="C5572" s="30"/>
      <c r="D5572" s="30"/>
      <c r="E5572" s="30"/>
      <c r="F5572" s="31"/>
      <c r="G5572" s="31"/>
      <c r="H5572" s="71"/>
      <c r="I5572" s="33"/>
    </row>
    <row r="5573" spans="3:9">
      <c r="C5573" s="30"/>
      <c r="D5573" s="30"/>
      <c r="E5573" s="30"/>
      <c r="F5573" s="31"/>
      <c r="G5573" s="31"/>
      <c r="H5573" s="71"/>
      <c r="I5573" s="33"/>
    </row>
    <row r="5574" spans="3:9">
      <c r="C5574" s="30"/>
      <c r="D5574" s="30"/>
      <c r="E5574" s="30"/>
      <c r="F5574" s="31"/>
      <c r="G5574" s="31"/>
      <c r="H5574" s="71"/>
      <c r="I5574" s="33"/>
    </row>
    <row r="5575" spans="3:9">
      <c r="C5575" s="30"/>
      <c r="D5575" s="30"/>
      <c r="E5575" s="30"/>
      <c r="F5575" s="31"/>
      <c r="G5575" s="31"/>
      <c r="H5575" s="71"/>
      <c r="I5575" s="33"/>
    </row>
    <row r="5576" spans="3:9">
      <c r="C5576" s="30"/>
      <c r="D5576" s="30"/>
      <c r="E5576" s="30"/>
      <c r="F5576" s="31"/>
      <c r="G5576" s="31"/>
      <c r="H5576" s="71"/>
      <c r="I5576" s="33"/>
    </row>
    <row r="5577" spans="3:9">
      <c r="C5577" s="30"/>
      <c r="D5577" s="30"/>
      <c r="E5577" s="30"/>
      <c r="F5577" s="31"/>
      <c r="G5577" s="31"/>
      <c r="H5577" s="71"/>
      <c r="I5577" s="33"/>
    </row>
    <row r="5578" spans="3:9">
      <c r="C5578" s="30"/>
      <c r="D5578" s="30"/>
      <c r="E5578" s="30"/>
      <c r="F5578" s="31"/>
      <c r="G5578" s="31"/>
      <c r="H5578" s="71"/>
      <c r="I5578" s="33"/>
    </row>
    <row r="5579" spans="3:9">
      <c r="C5579" s="30"/>
      <c r="D5579" s="30"/>
      <c r="E5579" s="30"/>
      <c r="F5579" s="31"/>
      <c r="G5579" s="31"/>
      <c r="H5579" s="71"/>
      <c r="I5579" s="33"/>
    </row>
    <row r="5580" spans="3:9">
      <c r="C5580" s="30"/>
      <c r="D5580" s="30"/>
      <c r="E5580" s="30"/>
      <c r="F5580" s="31"/>
      <c r="G5580" s="31"/>
      <c r="H5580" s="71"/>
      <c r="I5580" s="33"/>
    </row>
    <row r="5581" spans="3:9">
      <c r="C5581" s="30"/>
      <c r="D5581" s="30"/>
      <c r="E5581" s="30"/>
      <c r="F5581" s="31"/>
      <c r="G5581" s="31"/>
      <c r="H5581" s="71"/>
      <c r="I5581" s="33"/>
    </row>
    <row r="5582" spans="3:9">
      <c r="C5582" s="30"/>
      <c r="D5582" s="30"/>
      <c r="E5582" s="30"/>
      <c r="F5582" s="31"/>
      <c r="G5582" s="31"/>
      <c r="H5582" s="71"/>
      <c r="I5582" s="33"/>
    </row>
    <row r="5583" spans="3:9">
      <c r="C5583" s="30"/>
      <c r="D5583" s="30"/>
      <c r="E5583" s="30"/>
      <c r="F5583" s="31"/>
      <c r="G5583" s="31"/>
      <c r="H5583" s="71"/>
      <c r="I5583" s="33"/>
    </row>
    <row r="5584" spans="3:9">
      <c r="C5584" s="30"/>
      <c r="D5584" s="30"/>
      <c r="E5584" s="30"/>
      <c r="F5584" s="31"/>
      <c r="G5584" s="31"/>
      <c r="H5584" s="71"/>
      <c r="I5584" s="33"/>
    </row>
    <row r="5585" spans="3:9">
      <c r="C5585" s="30"/>
      <c r="D5585" s="30"/>
      <c r="E5585" s="30"/>
      <c r="F5585" s="31"/>
      <c r="G5585" s="31"/>
      <c r="H5585" s="71"/>
      <c r="I5585" s="33"/>
    </row>
    <row r="5586" spans="3:9">
      <c r="C5586" s="30"/>
      <c r="D5586" s="30"/>
      <c r="E5586" s="30"/>
      <c r="F5586" s="31"/>
      <c r="G5586" s="31"/>
      <c r="H5586" s="71"/>
      <c r="I5586" s="33"/>
    </row>
    <row r="5587" spans="3:9">
      <c r="C5587" s="30"/>
      <c r="D5587" s="30"/>
      <c r="E5587" s="30"/>
      <c r="F5587" s="31"/>
      <c r="G5587" s="31"/>
      <c r="H5587" s="71"/>
      <c r="I5587" s="33"/>
    </row>
    <row r="5588" spans="3:9">
      <c r="C5588" s="30"/>
      <c r="D5588" s="30"/>
      <c r="E5588" s="30"/>
      <c r="F5588" s="31"/>
      <c r="G5588" s="31"/>
      <c r="H5588" s="71"/>
      <c r="I5588" s="33"/>
    </row>
    <row r="5589" spans="3:9">
      <c r="C5589" s="30"/>
      <c r="D5589" s="30"/>
      <c r="E5589" s="30"/>
      <c r="F5589" s="31"/>
      <c r="G5589" s="31"/>
      <c r="H5589" s="71"/>
      <c r="I5589" s="33"/>
    </row>
    <row r="5590" spans="3:9">
      <c r="C5590" s="30"/>
      <c r="D5590" s="30"/>
      <c r="E5590" s="30"/>
      <c r="F5590" s="31"/>
      <c r="G5590" s="31"/>
      <c r="H5590" s="71"/>
      <c r="I5590" s="33"/>
    </row>
    <row r="5591" spans="3:9">
      <c r="C5591" s="30"/>
      <c r="D5591" s="30"/>
      <c r="E5591" s="30"/>
      <c r="F5591" s="31"/>
      <c r="G5591" s="31"/>
      <c r="H5591" s="71"/>
      <c r="I5591" s="33"/>
    </row>
    <row r="5592" spans="3:9">
      <c r="C5592" s="30"/>
      <c r="D5592" s="30"/>
      <c r="E5592" s="30"/>
      <c r="F5592" s="31"/>
      <c r="G5592" s="31"/>
      <c r="H5592" s="71"/>
      <c r="I5592" s="33"/>
    </row>
    <row r="5593" spans="3:9">
      <c r="C5593" s="30"/>
      <c r="D5593" s="30"/>
      <c r="E5593" s="30"/>
      <c r="F5593" s="31"/>
      <c r="G5593" s="31"/>
      <c r="H5593" s="71"/>
      <c r="I5593" s="33"/>
    </row>
    <row r="5594" spans="3:9">
      <c r="C5594" s="30"/>
      <c r="D5594" s="30"/>
      <c r="E5594" s="30"/>
      <c r="F5594" s="31"/>
      <c r="G5594" s="31"/>
      <c r="H5594" s="71"/>
      <c r="I5594" s="33"/>
    </row>
    <row r="5595" spans="3:9">
      <c r="C5595" s="30"/>
      <c r="D5595" s="30"/>
      <c r="E5595" s="30"/>
      <c r="F5595" s="31"/>
      <c r="G5595" s="31"/>
      <c r="H5595" s="71"/>
      <c r="I5595" s="33"/>
    </row>
    <row r="5596" spans="3:9">
      <c r="C5596" s="30"/>
      <c r="D5596" s="30"/>
      <c r="E5596" s="30"/>
      <c r="F5596" s="31"/>
      <c r="G5596" s="31"/>
      <c r="H5596" s="71"/>
      <c r="I5596" s="33"/>
    </row>
    <row r="5597" spans="3:9">
      <c r="C5597" s="30"/>
      <c r="D5597" s="30"/>
      <c r="E5597" s="30"/>
      <c r="F5597" s="31"/>
      <c r="G5597" s="31"/>
      <c r="H5597" s="71"/>
      <c r="I5597" s="33"/>
    </row>
    <row r="5598" spans="3:9">
      <c r="C5598" s="30"/>
      <c r="D5598" s="30"/>
      <c r="E5598" s="30"/>
      <c r="F5598" s="31"/>
      <c r="G5598" s="31"/>
      <c r="H5598" s="71"/>
      <c r="I5598" s="33"/>
    </row>
    <row r="5599" spans="3:9">
      <c r="C5599" s="30"/>
      <c r="D5599" s="30"/>
      <c r="E5599" s="30"/>
      <c r="F5599" s="31"/>
      <c r="G5599" s="31"/>
      <c r="H5599" s="71"/>
      <c r="I5599" s="33"/>
    </row>
    <row r="5600" spans="3:9">
      <c r="C5600" s="30"/>
      <c r="D5600" s="30"/>
      <c r="E5600" s="30"/>
      <c r="F5600" s="31"/>
      <c r="G5600" s="31"/>
      <c r="H5600" s="71"/>
      <c r="I5600" s="33"/>
    </row>
    <row r="5601" spans="3:9">
      <c r="C5601" s="30"/>
      <c r="D5601" s="30"/>
      <c r="E5601" s="30"/>
      <c r="F5601" s="31"/>
      <c r="G5601" s="31"/>
      <c r="H5601" s="71"/>
      <c r="I5601" s="33"/>
    </row>
    <row r="5602" spans="3:9">
      <c r="C5602" s="30"/>
      <c r="D5602" s="30"/>
      <c r="E5602" s="30"/>
      <c r="F5602" s="31"/>
      <c r="G5602" s="31"/>
      <c r="H5602" s="71"/>
      <c r="I5602" s="33"/>
    </row>
    <row r="5603" spans="3:9">
      <c r="C5603" s="30"/>
      <c r="D5603" s="30"/>
      <c r="E5603" s="30"/>
      <c r="F5603" s="31"/>
      <c r="G5603" s="31"/>
      <c r="H5603" s="71"/>
      <c r="I5603" s="33"/>
    </row>
    <row r="5604" spans="3:9">
      <c r="C5604" s="30"/>
      <c r="D5604" s="30"/>
      <c r="E5604" s="30"/>
      <c r="F5604" s="31"/>
      <c r="G5604" s="31"/>
      <c r="H5604" s="71"/>
      <c r="I5604" s="33"/>
    </row>
    <row r="5605" spans="3:9">
      <c r="C5605" s="30"/>
      <c r="D5605" s="30"/>
      <c r="E5605" s="30"/>
      <c r="F5605" s="31"/>
      <c r="G5605" s="31"/>
      <c r="H5605" s="71"/>
      <c r="I5605" s="33"/>
    </row>
    <row r="5606" spans="3:9">
      <c r="C5606" s="30"/>
      <c r="D5606" s="30"/>
      <c r="E5606" s="30"/>
      <c r="F5606" s="31"/>
      <c r="G5606" s="31"/>
      <c r="H5606" s="71"/>
      <c r="I5606" s="33"/>
    </row>
    <row r="5607" spans="3:9">
      <c r="C5607" s="30"/>
      <c r="D5607" s="30"/>
      <c r="E5607" s="30"/>
      <c r="F5607" s="31"/>
      <c r="G5607" s="31"/>
      <c r="H5607" s="71"/>
      <c r="I5607" s="33"/>
    </row>
    <row r="5608" spans="3:9">
      <c r="C5608" s="24"/>
      <c r="D5608" s="24"/>
      <c r="E5608" s="24"/>
      <c r="F5608" s="45"/>
      <c r="G5608" s="26"/>
      <c r="H5608" s="73"/>
      <c r="I5608" s="25"/>
    </row>
    <row r="5609" spans="3:9">
      <c r="C5609" s="24"/>
      <c r="D5609" s="24"/>
      <c r="E5609" s="24"/>
      <c r="F5609" s="45"/>
      <c r="G5609" s="26"/>
      <c r="H5609" s="73"/>
      <c r="I5609" s="25"/>
    </row>
    <row r="5610" spans="3:9">
      <c r="C5610" s="24"/>
      <c r="D5610" s="24"/>
      <c r="E5610" s="24"/>
      <c r="F5610" s="45"/>
      <c r="G5610" s="26"/>
      <c r="H5610" s="73"/>
      <c r="I5610" s="25"/>
    </row>
    <row r="5611" spans="3:9">
      <c r="C5611" s="24"/>
      <c r="D5611" s="24"/>
      <c r="E5611" s="24"/>
      <c r="F5611" s="45"/>
      <c r="G5611" s="26"/>
      <c r="H5611" s="73"/>
      <c r="I5611" s="25"/>
    </row>
    <row r="5612" spans="3:9">
      <c r="C5612" s="24"/>
      <c r="D5612" s="24"/>
      <c r="E5612" s="24"/>
      <c r="F5612" s="45"/>
      <c r="G5612" s="26"/>
      <c r="H5612" s="73"/>
      <c r="I5612" s="25"/>
    </row>
    <row r="5613" spans="3:9">
      <c r="C5613" s="24"/>
      <c r="D5613" s="24"/>
      <c r="E5613" s="24"/>
      <c r="F5613" s="45"/>
      <c r="G5613" s="26"/>
      <c r="H5613" s="73"/>
      <c r="I5613" s="25"/>
    </row>
    <row r="5614" spans="3:9">
      <c r="C5614" s="24"/>
      <c r="D5614" s="24"/>
      <c r="E5614" s="24"/>
      <c r="F5614" s="45"/>
      <c r="G5614" s="26"/>
      <c r="H5614" s="73"/>
      <c r="I5614" s="25"/>
    </row>
    <row r="5615" spans="3:9">
      <c r="C5615" s="36"/>
      <c r="D5615" s="36"/>
      <c r="E5615" s="36"/>
      <c r="G5615" s="20"/>
      <c r="H5615" s="78"/>
      <c r="I5615" s="39"/>
    </row>
    <row r="5616" spans="3:9">
      <c r="C5616" s="36"/>
      <c r="D5616" s="36"/>
      <c r="E5616" s="36"/>
      <c r="G5616" s="20"/>
      <c r="H5616" s="78"/>
      <c r="I5616" s="39"/>
    </row>
    <row r="5617" spans="3:9">
      <c r="C5617" s="36"/>
      <c r="D5617" s="36"/>
      <c r="E5617" s="36"/>
      <c r="G5617" s="20"/>
      <c r="H5617" s="78"/>
      <c r="I5617" s="39"/>
    </row>
    <row r="5621" spans="3:9">
      <c r="C5621" s="36"/>
      <c r="D5621" s="36"/>
      <c r="E5621" s="36"/>
      <c r="G5621" s="20"/>
      <c r="H5621" s="78"/>
      <c r="I5621" s="39"/>
    </row>
    <row r="5622" spans="3:9">
      <c r="C5622" s="36"/>
      <c r="D5622" s="36"/>
      <c r="E5622" s="36"/>
      <c r="G5622" s="20"/>
      <c r="H5622" s="78"/>
      <c r="I5622" s="39"/>
    </row>
    <row r="5623" spans="3:9">
      <c r="C5623" s="36"/>
      <c r="D5623" s="36"/>
      <c r="E5623" s="36"/>
      <c r="G5623" s="20"/>
      <c r="H5623" s="78"/>
      <c r="I5623" s="39"/>
    </row>
    <row r="5624" spans="3:9">
      <c r="C5624" s="36"/>
      <c r="D5624" s="36"/>
      <c r="E5624" s="36"/>
      <c r="G5624" s="20"/>
      <c r="H5624" s="78"/>
      <c r="I5624" s="39"/>
    </row>
    <row r="5625" spans="3:9">
      <c r="C5625" s="36"/>
      <c r="D5625" s="36"/>
      <c r="E5625" s="36"/>
      <c r="G5625" s="20"/>
      <c r="H5625" s="78"/>
      <c r="I5625" s="39"/>
    </row>
    <row r="5626" spans="3:9">
      <c r="C5626" s="36"/>
      <c r="D5626" s="36"/>
      <c r="E5626" s="36"/>
      <c r="G5626" s="20"/>
      <c r="H5626" s="78"/>
      <c r="I5626" s="39"/>
    </row>
    <row r="5627" spans="3:9">
      <c r="C5627" s="36"/>
      <c r="D5627" s="36"/>
      <c r="E5627" s="36"/>
      <c r="G5627" s="20"/>
      <c r="H5627" s="78"/>
      <c r="I5627" s="39"/>
    </row>
    <row r="5628" spans="3:9">
      <c r="C5628" s="36"/>
      <c r="D5628" s="36"/>
      <c r="E5628" s="36"/>
      <c r="F5628" s="42"/>
      <c r="G5628" s="20"/>
      <c r="H5628" s="78"/>
      <c r="I5628" s="39"/>
    </row>
    <row r="5629" spans="3:9">
      <c r="C5629" s="36"/>
      <c r="D5629" s="36"/>
      <c r="E5629" s="36"/>
      <c r="G5629" s="20"/>
      <c r="H5629" s="78"/>
      <c r="I5629" s="39"/>
    </row>
    <row r="5630" spans="3:9">
      <c r="C5630" s="36"/>
      <c r="D5630" s="36"/>
      <c r="E5630" s="36"/>
      <c r="G5630" s="20"/>
      <c r="H5630" s="78"/>
      <c r="I5630" s="39"/>
    </row>
    <row r="5631" spans="3:9">
      <c r="C5631" s="36"/>
      <c r="D5631" s="36"/>
      <c r="E5631" s="36"/>
      <c r="G5631" s="20"/>
      <c r="H5631" s="78"/>
      <c r="I5631" s="39"/>
    </row>
    <row r="5632" spans="3:9">
      <c r="C5632" s="36"/>
      <c r="D5632" s="36"/>
      <c r="E5632" s="36"/>
      <c r="G5632" s="20"/>
      <c r="H5632" s="78"/>
      <c r="I5632" s="39"/>
    </row>
    <row r="5633" spans="3:9">
      <c r="C5633" s="61"/>
      <c r="D5633" s="61"/>
      <c r="E5633" s="61"/>
      <c r="F5633" s="60"/>
      <c r="G5633" s="60"/>
      <c r="H5633" s="84"/>
      <c r="I5633" s="63"/>
    </row>
    <row r="5634" spans="3:9">
      <c r="C5634" s="61"/>
      <c r="D5634" s="61"/>
      <c r="E5634" s="61"/>
      <c r="F5634" s="60"/>
      <c r="G5634" s="60"/>
      <c r="H5634" s="84"/>
      <c r="I5634" s="63"/>
    </row>
    <row r="5635" spans="3:9">
      <c r="C5635" s="61"/>
      <c r="D5635" s="61"/>
      <c r="E5635" s="61"/>
      <c r="F5635" s="60"/>
      <c r="G5635" s="60"/>
      <c r="H5635" s="84"/>
      <c r="I5635" s="63"/>
    </row>
    <row r="5636" spans="3:9">
      <c r="C5636" s="61"/>
      <c r="D5636" s="61"/>
      <c r="E5636" s="61"/>
      <c r="F5636" s="60"/>
      <c r="G5636" s="60"/>
      <c r="H5636" s="84"/>
      <c r="I5636" s="63"/>
    </row>
    <row r="5637" spans="3:9">
      <c r="C5637" s="61"/>
      <c r="D5637" s="61"/>
      <c r="E5637" s="61"/>
      <c r="F5637" s="60"/>
      <c r="G5637" s="60"/>
      <c r="H5637" s="84"/>
      <c r="I5637" s="63"/>
    </row>
    <row r="5638" spans="3:9">
      <c r="C5638" s="61"/>
      <c r="D5638" s="61"/>
      <c r="E5638" s="61"/>
      <c r="F5638" s="60"/>
      <c r="G5638" s="60"/>
      <c r="H5638" s="84"/>
      <c r="I5638" s="63"/>
    </row>
    <row r="5639" spans="3:9">
      <c r="C5639" s="61"/>
      <c r="D5639" s="61"/>
      <c r="E5639" s="61"/>
      <c r="F5639" s="60"/>
      <c r="G5639" s="60"/>
      <c r="H5639" s="84"/>
      <c r="I5639" s="63"/>
    </row>
    <row r="5640" spans="3:9">
      <c r="C5640" s="61"/>
      <c r="D5640" s="61"/>
      <c r="E5640" s="61"/>
      <c r="F5640" s="60"/>
      <c r="G5640" s="60"/>
      <c r="H5640" s="84"/>
      <c r="I5640" s="63"/>
    </row>
    <row r="5641" spans="3:9">
      <c r="C5641" s="61"/>
      <c r="D5641" s="61"/>
      <c r="E5641" s="61"/>
      <c r="F5641" s="60"/>
      <c r="G5641" s="60"/>
      <c r="H5641" s="84"/>
      <c r="I5641" s="63"/>
    </row>
    <row r="5642" spans="3:9">
      <c r="C5642" s="61"/>
      <c r="D5642" s="61"/>
      <c r="E5642" s="61"/>
      <c r="F5642" s="60"/>
      <c r="G5642" s="60"/>
      <c r="H5642" s="84"/>
      <c r="I5642" s="63"/>
    </row>
    <row r="5643" spans="3:9">
      <c r="C5643" s="61"/>
      <c r="D5643" s="61"/>
      <c r="E5643" s="61"/>
      <c r="F5643" s="60"/>
      <c r="G5643" s="60"/>
      <c r="H5643" s="84"/>
      <c r="I5643" s="63"/>
    </row>
    <row r="5644" spans="3:9">
      <c r="C5644" s="61"/>
      <c r="D5644" s="61"/>
      <c r="E5644" s="61"/>
      <c r="F5644" s="60"/>
      <c r="G5644" s="60"/>
      <c r="H5644" s="84"/>
      <c r="I5644" s="63"/>
    </row>
    <row r="5645" spans="3:9">
      <c r="C5645" s="61"/>
      <c r="D5645" s="61"/>
      <c r="E5645" s="61"/>
      <c r="F5645" s="60"/>
      <c r="G5645" s="60"/>
      <c r="H5645" s="84"/>
      <c r="I5645" s="63"/>
    </row>
    <row r="5646" spans="3:9">
      <c r="C5646" s="61"/>
      <c r="D5646" s="61"/>
      <c r="E5646" s="61"/>
      <c r="F5646" s="60"/>
      <c r="G5646" s="60"/>
      <c r="H5646" s="84"/>
      <c r="I5646" s="63"/>
    </row>
    <row r="5647" spans="3:9">
      <c r="C5647" s="61"/>
      <c r="D5647" s="61"/>
      <c r="E5647" s="61"/>
      <c r="F5647" s="60"/>
      <c r="G5647" s="60"/>
      <c r="H5647" s="84"/>
      <c r="I5647" s="63"/>
    </row>
    <row r="5648" spans="3:9">
      <c r="C5648" s="61"/>
      <c r="D5648" s="61"/>
      <c r="E5648" s="61"/>
      <c r="F5648" s="60"/>
      <c r="G5648" s="60"/>
      <c r="H5648" s="84"/>
      <c r="I5648" s="63"/>
    </row>
    <row r="5649" spans="3:9">
      <c r="C5649" s="61"/>
      <c r="D5649" s="61"/>
      <c r="E5649" s="61"/>
      <c r="F5649" s="60"/>
      <c r="G5649" s="60"/>
      <c r="H5649" s="84"/>
      <c r="I5649" s="63"/>
    </row>
    <row r="5650" spans="3:9">
      <c r="C5650" s="61"/>
      <c r="D5650" s="61"/>
      <c r="E5650" s="61"/>
      <c r="F5650" s="60"/>
      <c r="G5650" s="60"/>
      <c r="H5650" s="84"/>
      <c r="I5650" s="63"/>
    </row>
    <row r="5651" spans="3:9">
      <c r="C5651" s="61"/>
      <c r="D5651" s="61"/>
      <c r="E5651" s="61"/>
      <c r="F5651" s="60"/>
      <c r="G5651" s="60"/>
      <c r="H5651" s="84"/>
      <c r="I5651" s="63"/>
    </row>
    <row r="5652" spans="3:9">
      <c r="C5652" s="61"/>
      <c r="D5652" s="61"/>
      <c r="E5652" s="61"/>
      <c r="F5652" s="60"/>
      <c r="G5652" s="60"/>
      <c r="H5652" s="84"/>
      <c r="I5652" s="63"/>
    </row>
    <row r="5653" spans="3:9">
      <c r="C5653" s="57"/>
      <c r="D5653" s="57"/>
      <c r="E5653" s="57"/>
      <c r="F5653" s="58"/>
      <c r="G5653" s="58"/>
      <c r="H5653" s="77"/>
      <c r="I5653" s="59"/>
    </row>
    <row r="5654" spans="3:9">
      <c r="C5654" s="57"/>
      <c r="D5654" s="57"/>
      <c r="E5654" s="57"/>
      <c r="F5654" s="58"/>
      <c r="G5654" s="58"/>
      <c r="H5654" s="77"/>
      <c r="I5654" s="59"/>
    </row>
    <row r="5655" spans="3:9">
      <c r="C5655" s="57"/>
      <c r="D5655" s="57"/>
      <c r="E5655" s="57"/>
      <c r="F5655" s="58"/>
      <c r="G5655" s="58"/>
      <c r="H5655" s="77"/>
      <c r="I5655" s="59"/>
    </row>
    <row r="5656" spans="3:9">
      <c r="C5656" s="57"/>
      <c r="D5656" s="57"/>
      <c r="E5656" s="57"/>
      <c r="F5656" s="58"/>
      <c r="G5656" s="58"/>
      <c r="H5656" s="77"/>
      <c r="I5656" s="59"/>
    </row>
    <row r="5657" spans="3:9">
      <c r="C5657" s="57"/>
      <c r="D5657" s="57"/>
      <c r="E5657" s="57"/>
      <c r="F5657" s="58"/>
      <c r="G5657" s="58"/>
      <c r="H5657" s="77"/>
      <c r="I5657" s="59"/>
    </row>
    <row r="5658" spans="3:9">
      <c r="C5658" s="57"/>
      <c r="D5658" s="57"/>
      <c r="E5658" s="57"/>
      <c r="F5658" s="58"/>
      <c r="G5658" s="58"/>
      <c r="H5658" s="77"/>
      <c r="I5658" s="59"/>
    </row>
    <row r="5659" spans="3:9">
      <c r="C5659" s="57"/>
      <c r="D5659" s="57"/>
      <c r="E5659" s="57"/>
      <c r="F5659" s="58"/>
      <c r="G5659" s="58"/>
      <c r="H5659" s="77"/>
      <c r="I5659" s="59"/>
    </row>
    <row r="5660" spans="3:9">
      <c r="C5660" s="57"/>
      <c r="D5660" s="57"/>
      <c r="E5660" s="57"/>
      <c r="F5660" s="58"/>
      <c r="G5660" s="58"/>
      <c r="H5660" s="77"/>
      <c r="I5660" s="59"/>
    </row>
    <row r="5661" spans="3:9">
      <c r="C5661" s="57"/>
      <c r="D5661" s="57"/>
      <c r="E5661" s="57"/>
      <c r="F5661" s="58"/>
      <c r="G5661" s="58"/>
      <c r="H5661" s="77"/>
      <c r="I5661" s="59"/>
    </row>
    <row r="5662" spans="3:9">
      <c r="C5662" s="57"/>
      <c r="D5662" s="57"/>
      <c r="E5662" s="57"/>
      <c r="F5662" s="58"/>
      <c r="G5662" s="58"/>
      <c r="H5662" s="77"/>
      <c r="I5662" s="59"/>
    </row>
    <row r="5663" spans="3:9">
      <c r="C5663" s="30"/>
      <c r="D5663" s="30"/>
      <c r="E5663" s="30"/>
      <c r="F5663" s="31"/>
      <c r="G5663" s="31"/>
      <c r="H5663" s="71"/>
      <c r="I5663" s="33"/>
    </row>
    <row r="5664" spans="3:9">
      <c r="C5664" s="30"/>
      <c r="D5664" s="30"/>
      <c r="E5664" s="30"/>
      <c r="F5664" s="45"/>
      <c r="G5664" s="11"/>
      <c r="H5664" s="71"/>
      <c r="I5664" s="33"/>
    </row>
    <row r="5667" spans="3:9">
      <c r="C5667" s="34"/>
      <c r="D5667" s="34"/>
      <c r="E5667" s="34"/>
      <c r="H5667" s="70"/>
      <c r="I5667" s="38"/>
    </row>
    <row r="5670" spans="3:9">
      <c r="C5670" s="36"/>
      <c r="D5670" s="36"/>
      <c r="E5670" s="36"/>
      <c r="F5670" s="55"/>
      <c r="G5670" s="20"/>
      <c r="H5670" s="78"/>
      <c r="I5670" s="39"/>
    </row>
    <row r="5671" spans="3:9">
      <c r="C5671" s="36"/>
      <c r="D5671" s="36"/>
      <c r="E5671" s="36"/>
      <c r="F5671" s="55"/>
      <c r="G5671" s="20"/>
      <c r="H5671" s="78"/>
      <c r="I5671" s="39"/>
    </row>
    <row r="5672" spans="3:9">
      <c r="C5672" s="36"/>
      <c r="D5672" s="36"/>
      <c r="E5672" s="36"/>
      <c r="F5672" s="55"/>
      <c r="G5672" s="20"/>
      <c r="H5672" s="78"/>
      <c r="I5672" s="39"/>
    </row>
    <row r="5673" spans="3:9">
      <c r="C5673" s="36"/>
      <c r="D5673" s="36"/>
      <c r="E5673" s="36"/>
      <c r="F5673" s="55"/>
      <c r="G5673" s="20"/>
      <c r="H5673" s="78"/>
      <c r="I5673" s="39"/>
    </row>
    <row r="5674" spans="3:9">
      <c r="C5674" s="36"/>
      <c r="D5674" s="36"/>
      <c r="E5674" s="36"/>
      <c r="F5674" s="55"/>
      <c r="G5674" s="20"/>
      <c r="H5674" s="78"/>
      <c r="I5674" s="39"/>
    </row>
    <row r="5675" spans="3:9">
      <c r="C5675" s="36"/>
      <c r="D5675" s="36"/>
      <c r="E5675" s="36"/>
      <c r="F5675" s="55"/>
      <c r="G5675" s="20"/>
      <c r="H5675" s="78"/>
      <c r="I5675" s="39"/>
    </row>
    <row r="5676" spans="3:9">
      <c r="C5676" s="34"/>
      <c r="D5676" s="34"/>
      <c r="E5676" s="34"/>
      <c r="F5676" s="55"/>
      <c r="G5676" s="37"/>
      <c r="H5676" s="70"/>
      <c r="I5676" s="38"/>
    </row>
    <row r="5677" spans="3:9">
      <c r="C5677" s="34"/>
      <c r="D5677" s="34"/>
      <c r="E5677" s="34"/>
      <c r="F5677" s="55"/>
      <c r="G5677" s="37"/>
      <c r="H5677" s="70"/>
      <c r="I5677" s="38"/>
    </row>
    <row r="5678" spans="3:9">
      <c r="C5678" s="34"/>
      <c r="D5678" s="34"/>
      <c r="E5678" s="34"/>
      <c r="F5678" s="55"/>
      <c r="G5678" s="37"/>
      <c r="H5678" s="70"/>
      <c r="I5678" s="38"/>
    </row>
    <row r="5679" spans="3:9">
      <c r="C5679" s="34"/>
      <c r="D5679" s="34"/>
      <c r="E5679" s="34"/>
      <c r="F5679" s="55"/>
      <c r="G5679" s="37"/>
      <c r="H5679" s="70"/>
      <c r="I5679" s="38"/>
    </row>
    <row r="5680" spans="3:9">
      <c r="C5680" s="34"/>
      <c r="D5680" s="34"/>
      <c r="E5680" s="34"/>
      <c r="G5680" s="37"/>
      <c r="H5680" s="70"/>
      <c r="I5680" s="38"/>
    </row>
    <row r="5681" spans="3:9">
      <c r="C5681" s="34"/>
      <c r="D5681" s="34"/>
      <c r="E5681" s="34"/>
      <c r="G5681" s="37"/>
      <c r="H5681" s="70"/>
      <c r="I5681" s="38"/>
    </row>
    <row r="5682" spans="3:9">
      <c r="C5682" s="34"/>
      <c r="D5682" s="34"/>
      <c r="E5682" s="34"/>
      <c r="F5682" s="55"/>
      <c r="G5682" s="37"/>
      <c r="H5682" s="70"/>
      <c r="I5682" s="38"/>
    </row>
    <row r="5683" spans="3:9">
      <c r="C5683" s="34"/>
      <c r="D5683" s="34"/>
      <c r="E5683" s="34"/>
      <c r="F5683" s="55"/>
      <c r="G5683" s="37"/>
      <c r="H5683" s="70"/>
      <c r="I5683" s="38"/>
    </row>
    <row r="5684" spans="3:9">
      <c r="C5684" s="34"/>
      <c r="D5684" s="34"/>
      <c r="E5684" s="34"/>
      <c r="F5684" s="55"/>
      <c r="G5684" s="37"/>
      <c r="H5684" s="70"/>
      <c r="I5684" s="38"/>
    </row>
    <row r="5685" spans="3:9">
      <c r="C5685" s="34"/>
      <c r="D5685" s="34"/>
      <c r="E5685" s="34"/>
      <c r="F5685" s="55"/>
      <c r="G5685" s="37"/>
      <c r="H5685" s="70"/>
      <c r="I5685" s="38"/>
    </row>
    <row r="5686" spans="3:9">
      <c r="C5686" s="34"/>
      <c r="D5686" s="34"/>
      <c r="E5686" s="34"/>
      <c r="G5686" s="37"/>
      <c r="H5686" s="70"/>
      <c r="I5686" s="38"/>
    </row>
    <row r="5687" spans="3:9">
      <c r="C5687" s="36"/>
      <c r="D5687" s="36"/>
      <c r="E5687" s="36"/>
      <c r="G5687" s="20"/>
      <c r="H5687" s="78"/>
      <c r="I5687" s="39"/>
    </row>
    <row r="5688" spans="3:9">
      <c r="C5688" s="36"/>
      <c r="D5688" s="36"/>
      <c r="E5688" s="36"/>
      <c r="G5688" s="20"/>
      <c r="H5688" s="78"/>
      <c r="I5688" s="39"/>
    </row>
    <row r="5689" spans="3:9">
      <c r="C5689" s="36"/>
      <c r="D5689" s="36"/>
      <c r="E5689" s="36"/>
      <c r="G5689" s="20"/>
      <c r="H5689" s="78"/>
      <c r="I5689" s="39"/>
    </row>
    <row r="5690" spans="3:9">
      <c r="C5690" s="50"/>
      <c r="D5690" s="50"/>
      <c r="E5690" s="50"/>
      <c r="F5690" s="49"/>
      <c r="G5690" s="49"/>
      <c r="H5690" s="81"/>
      <c r="I5690" s="48"/>
    </row>
    <row r="5691" spans="3:9">
      <c r="C5691" s="50"/>
      <c r="D5691" s="50"/>
      <c r="E5691" s="50"/>
      <c r="F5691" s="49"/>
      <c r="G5691" s="49"/>
      <c r="H5691" s="81"/>
      <c r="I5691" s="48"/>
    </row>
    <row r="5692" spans="3:9">
      <c r="C5692" s="36"/>
      <c r="D5692" s="36"/>
      <c r="E5692" s="36"/>
      <c r="G5692" s="20"/>
      <c r="H5692" s="78"/>
      <c r="I5692" s="39"/>
    </row>
    <row r="5693" spans="3:9">
      <c r="C5693" s="36"/>
      <c r="D5693" s="36"/>
      <c r="E5693" s="36"/>
      <c r="G5693" s="20"/>
      <c r="H5693" s="78"/>
      <c r="I5693" s="39"/>
    </row>
    <row r="5694" spans="3:9">
      <c r="C5694" s="36"/>
      <c r="D5694" s="36"/>
      <c r="E5694" s="36"/>
      <c r="G5694" s="20"/>
      <c r="H5694" s="78"/>
      <c r="I5694" s="39"/>
    </row>
    <row r="5695" spans="3:9">
      <c r="C5695" s="36"/>
      <c r="D5695" s="36"/>
      <c r="E5695" s="36"/>
      <c r="G5695" s="20"/>
      <c r="H5695" s="78"/>
      <c r="I5695" s="39"/>
    </row>
    <row r="5696" spans="3:9">
      <c r="C5696" s="36"/>
      <c r="D5696" s="36"/>
      <c r="E5696" s="36"/>
      <c r="G5696" s="20"/>
      <c r="H5696" s="78"/>
      <c r="I5696" s="39"/>
    </row>
    <row r="5697" spans="3:9">
      <c r="C5697" s="36"/>
      <c r="D5697" s="36"/>
      <c r="E5697" s="36"/>
      <c r="G5697" s="20"/>
      <c r="H5697" s="78"/>
      <c r="I5697" s="39"/>
    </row>
    <row r="5698" spans="3:9">
      <c r="C5698" s="36"/>
      <c r="D5698" s="36"/>
      <c r="E5698" s="36"/>
      <c r="G5698" s="20"/>
      <c r="H5698" s="78"/>
      <c r="I5698" s="39"/>
    </row>
    <row r="5699" spans="3:9">
      <c r="C5699" s="36"/>
      <c r="D5699" s="36"/>
      <c r="E5699" s="36"/>
      <c r="G5699" s="20"/>
      <c r="H5699" s="78"/>
      <c r="I5699" s="39"/>
    </row>
    <row r="5700" spans="3:9">
      <c r="C5700" s="50"/>
      <c r="D5700" s="50"/>
      <c r="E5700" s="50"/>
      <c r="F5700" s="49"/>
      <c r="G5700" s="49"/>
      <c r="H5700" s="81"/>
      <c r="I5700" s="48"/>
    </row>
    <row r="5701" spans="3:9">
      <c r="C5701" s="50"/>
      <c r="D5701" s="50"/>
      <c r="E5701" s="50"/>
      <c r="F5701" s="49"/>
      <c r="G5701" s="49"/>
      <c r="H5701" s="81"/>
      <c r="I5701" s="48"/>
    </row>
    <row r="5702" spans="3:9">
      <c r="C5702" s="50"/>
      <c r="D5702" s="50"/>
      <c r="E5702" s="50"/>
      <c r="F5702" s="49"/>
      <c r="G5702" s="49"/>
      <c r="H5702" s="81"/>
      <c r="I5702" s="48"/>
    </row>
    <row r="5703" spans="3:9">
      <c r="C5703" s="50"/>
      <c r="D5703" s="50"/>
      <c r="E5703" s="50"/>
      <c r="F5703" s="49"/>
      <c r="G5703" s="49"/>
      <c r="H5703" s="81"/>
      <c r="I5703" s="48"/>
    </row>
    <row r="5704" spans="3:9">
      <c r="C5704" s="51"/>
      <c r="D5704" s="51"/>
      <c r="E5704" s="51"/>
      <c r="F5704" s="52"/>
      <c r="G5704" s="52"/>
      <c r="H5704" s="74"/>
      <c r="I5704" s="53"/>
    </row>
    <row r="5705" spans="3:9">
      <c r="C5705" s="51"/>
      <c r="D5705" s="51"/>
      <c r="E5705" s="51"/>
      <c r="F5705" s="52"/>
      <c r="G5705" s="52"/>
      <c r="H5705" s="74"/>
      <c r="I5705" s="53"/>
    </row>
    <row r="5706" spans="3:9">
      <c r="C5706" s="51"/>
      <c r="D5706" s="51"/>
      <c r="E5706" s="51"/>
      <c r="F5706" s="52"/>
      <c r="G5706" s="52"/>
      <c r="H5706" s="74"/>
      <c r="I5706" s="53"/>
    </row>
    <row r="5707" spans="3:9">
      <c r="C5707" s="51"/>
      <c r="D5707" s="51"/>
      <c r="E5707" s="51"/>
      <c r="F5707" s="52"/>
      <c r="G5707" s="52"/>
      <c r="H5707" s="74"/>
      <c r="I5707" s="53"/>
    </row>
    <row r="5708" spans="3:9">
      <c r="C5708" s="51"/>
      <c r="D5708" s="51"/>
      <c r="E5708" s="51"/>
      <c r="F5708" s="52"/>
      <c r="G5708" s="52"/>
      <c r="H5708" s="74"/>
      <c r="I5708" s="53"/>
    </row>
    <row r="5709" spans="3:9">
      <c r="C5709" s="51"/>
      <c r="D5709" s="51"/>
      <c r="E5709" s="51"/>
      <c r="F5709" s="52"/>
      <c r="G5709" s="52"/>
      <c r="H5709" s="74"/>
      <c r="I5709" s="53"/>
    </row>
    <row r="5710" spans="3:9">
      <c r="C5710" s="51"/>
      <c r="D5710" s="51"/>
      <c r="E5710" s="51"/>
      <c r="F5710" s="52"/>
      <c r="G5710" s="52"/>
      <c r="H5710" s="74"/>
      <c r="I5710" s="53"/>
    </row>
    <row r="5711" spans="3:9">
      <c r="C5711" s="51"/>
      <c r="D5711" s="51"/>
      <c r="E5711" s="51"/>
      <c r="F5711" s="52"/>
      <c r="G5711" s="52"/>
      <c r="H5711" s="74"/>
      <c r="I5711" s="53"/>
    </row>
    <row r="5712" spans="3:9">
      <c r="C5712" s="51"/>
      <c r="D5712" s="51"/>
      <c r="E5712" s="51"/>
      <c r="F5712" s="52"/>
      <c r="G5712" s="52"/>
      <c r="H5712" s="74"/>
      <c r="I5712" s="53"/>
    </row>
    <row r="5713" spans="3:9">
      <c r="C5713" s="51"/>
      <c r="D5713" s="51"/>
      <c r="E5713" s="51"/>
      <c r="F5713" s="52"/>
      <c r="G5713" s="52"/>
      <c r="H5713" s="74"/>
      <c r="I5713" s="53"/>
    </row>
    <row r="5714" spans="3:9">
      <c r="C5714" s="51"/>
      <c r="D5714" s="51"/>
      <c r="E5714" s="51"/>
      <c r="F5714" s="52"/>
      <c r="G5714" s="52"/>
      <c r="H5714" s="74"/>
      <c r="I5714" s="53"/>
    </row>
    <row r="5715" spans="3:9">
      <c r="C5715" s="51"/>
      <c r="D5715" s="51"/>
      <c r="E5715" s="51"/>
      <c r="F5715" s="52"/>
      <c r="G5715" s="52"/>
      <c r="H5715" s="74"/>
      <c r="I5715" s="53"/>
    </row>
    <row r="5716" spans="3:9">
      <c r="C5716" s="9"/>
      <c r="D5716" s="9"/>
      <c r="E5716" s="9"/>
      <c r="F5716" s="45"/>
      <c r="G5716" s="11"/>
      <c r="H5716" s="72"/>
      <c r="I5716" s="13"/>
    </row>
    <row r="5717" spans="3:9">
      <c r="C5717" s="9"/>
      <c r="D5717" s="9"/>
      <c r="E5717" s="9"/>
      <c r="F5717" s="45"/>
      <c r="G5717" s="11"/>
      <c r="H5717" s="72"/>
      <c r="I5717" s="13"/>
    </row>
    <row r="5718" spans="3:9">
      <c r="C5718" s="9"/>
      <c r="D5718" s="9"/>
      <c r="E5718" s="9"/>
      <c r="F5718" s="45"/>
      <c r="G5718" s="11"/>
      <c r="H5718" s="72"/>
      <c r="I5718" s="13"/>
    </row>
    <row r="5719" spans="3:9">
      <c r="C5719" s="9"/>
      <c r="D5719" s="9"/>
      <c r="E5719" s="9"/>
      <c r="F5719" s="45"/>
      <c r="G5719" s="11"/>
      <c r="H5719" s="72"/>
      <c r="I5719" s="13"/>
    </row>
    <row r="5720" spans="3:9">
      <c r="C5720" s="9"/>
      <c r="D5720" s="9"/>
      <c r="E5720" s="9"/>
      <c r="F5720" s="45"/>
      <c r="G5720" s="11"/>
      <c r="H5720" s="72"/>
      <c r="I5720" s="13"/>
    </row>
    <row r="5721" spans="3:9">
      <c r="C5721" s="9"/>
      <c r="D5721" s="9"/>
      <c r="E5721" s="9"/>
      <c r="F5721" s="45"/>
      <c r="G5721" s="11"/>
      <c r="H5721" s="72"/>
      <c r="I5721" s="13"/>
    </row>
    <row r="5722" spans="3:9">
      <c r="C5722" s="9"/>
      <c r="D5722" s="9"/>
      <c r="E5722" s="9"/>
      <c r="F5722" s="45"/>
      <c r="G5722" s="11"/>
      <c r="H5722" s="72"/>
      <c r="I5722" s="13"/>
    </row>
    <row r="5723" spans="3:9">
      <c r="C5723" s="9"/>
      <c r="D5723" s="9"/>
      <c r="E5723" s="9"/>
      <c r="F5723" s="45"/>
      <c r="G5723" s="11"/>
      <c r="H5723" s="72"/>
      <c r="I5723" s="13"/>
    </row>
    <row r="5724" spans="3:9">
      <c r="C5724" s="9"/>
      <c r="D5724" s="9"/>
      <c r="E5724" s="9"/>
      <c r="F5724" s="45"/>
      <c r="G5724" s="11"/>
      <c r="H5724" s="72"/>
      <c r="I5724" s="13"/>
    </row>
    <row r="5725" spans="3:9">
      <c r="C5725" s="9"/>
      <c r="D5725" s="9"/>
      <c r="E5725" s="9"/>
      <c r="F5725" s="45"/>
      <c r="G5725" s="11"/>
      <c r="H5725" s="72"/>
      <c r="I5725" s="13"/>
    </row>
    <row r="5726" spans="3:9">
      <c r="C5726" s="9"/>
      <c r="D5726" s="9"/>
      <c r="E5726" s="9"/>
      <c r="F5726" s="45"/>
      <c r="G5726" s="11"/>
      <c r="H5726" s="72"/>
      <c r="I5726" s="13"/>
    </row>
    <row r="5727" spans="3:9">
      <c r="C5727" s="9"/>
      <c r="D5727" s="9"/>
      <c r="E5727" s="9"/>
      <c r="F5727" s="45"/>
      <c r="G5727" s="11"/>
      <c r="H5727" s="72"/>
      <c r="I5727" s="13"/>
    </row>
    <row r="5728" spans="3:9">
      <c r="C5728" s="9"/>
      <c r="D5728" s="9"/>
      <c r="E5728" s="9"/>
      <c r="F5728" s="45"/>
      <c r="G5728" s="11"/>
      <c r="H5728" s="72"/>
      <c r="I5728" s="13"/>
    </row>
    <row r="5729" spans="3:9">
      <c r="C5729" s="9"/>
      <c r="D5729" s="9"/>
      <c r="E5729" s="9"/>
      <c r="F5729" s="45"/>
      <c r="G5729" s="11"/>
      <c r="H5729" s="72"/>
      <c r="I5729" s="13"/>
    </row>
    <row r="5730" spans="3:9">
      <c r="C5730" s="9"/>
      <c r="D5730" s="9"/>
      <c r="E5730" s="9"/>
      <c r="F5730" s="45"/>
      <c r="G5730" s="11"/>
      <c r="H5730" s="72"/>
      <c r="I5730" s="13"/>
    </row>
    <row r="5731" spans="3:9">
      <c r="C5731" s="9"/>
      <c r="D5731" s="9"/>
      <c r="E5731" s="9"/>
      <c r="F5731" s="45"/>
      <c r="G5731" s="11"/>
      <c r="H5731" s="72"/>
      <c r="I5731" s="13"/>
    </row>
    <row r="5732" spans="3:9">
      <c r="C5732" s="9"/>
      <c r="D5732" s="9"/>
      <c r="E5732" s="9"/>
      <c r="F5732" s="45"/>
      <c r="G5732" s="11"/>
      <c r="H5732" s="72"/>
      <c r="I5732" s="13"/>
    </row>
    <row r="5733" spans="3:9">
      <c r="C5733" s="9"/>
      <c r="D5733" s="9"/>
      <c r="E5733" s="9"/>
      <c r="F5733" s="45"/>
      <c r="G5733" s="11"/>
      <c r="H5733" s="72"/>
      <c r="I5733" s="13"/>
    </row>
    <row r="5734" spans="3:9">
      <c r="C5734" s="9"/>
      <c r="D5734" s="9"/>
      <c r="E5734" s="9"/>
      <c r="F5734" s="45"/>
      <c r="G5734" s="11"/>
      <c r="H5734" s="72"/>
      <c r="I5734" s="13"/>
    </row>
    <row r="5735" spans="3:9">
      <c r="C5735" s="36"/>
      <c r="D5735" s="36"/>
      <c r="E5735" s="36"/>
      <c r="F5735" s="55"/>
      <c r="G5735" s="20"/>
      <c r="H5735" s="78"/>
      <c r="I5735" s="39"/>
    </row>
    <row r="5736" spans="3:9">
      <c r="C5736" s="36"/>
      <c r="D5736" s="36"/>
      <c r="E5736" s="36"/>
      <c r="H5736" s="78"/>
      <c r="I5736" s="39"/>
    </row>
    <row r="5737" spans="3:9">
      <c r="C5737" s="36"/>
      <c r="D5737" s="36"/>
      <c r="E5737" s="36"/>
      <c r="H5737" s="78"/>
      <c r="I5737" s="39"/>
    </row>
    <row r="5739" spans="3:9">
      <c r="C5739" s="9"/>
      <c r="D5739" s="36"/>
      <c r="E5739" s="36"/>
      <c r="G5739" s="11"/>
      <c r="H5739" s="72"/>
      <c r="I5739" s="13"/>
    </row>
    <row r="5740" spans="3:9">
      <c r="C5740" s="9"/>
      <c r="D5740" s="36"/>
      <c r="E5740" s="36"/>
      <c r="G5740" s="11"/>
      <c r="H5740" s="72"/>
      <c r="I5740" s="13"/>
    </row>
    <row r="5741" spans="3:9">
      <c r="C5741" s="9"/>
      <c r="D5741" s="9"/>
      <c r="E5741" s="9"/>
      <c r="F5741" s="45"/>
      <c r="G5741" s="11"/>
      <c r="H5741" s="72"/>
      <c r="I5741" s="13"/>
    </row>
    <row r="5742" spans="3:9">
      <c r="F5742" s="45"/>
      <c r="G5742" s="11"/>
    </row>
    <row r="5743" spans="3:9">
      <c r="F5743" s="45"/>
      <c r="G5743" s="11"/>
    </row>
    <row r="5744" spans="3:9">
      <c r="C5744" s="9"/>
      <c r="D5744" s="36"/>
      <c r="E5744" s="36"/>
      <c r="G5744" s="11"/>
      <c r="H5744" s="72"/>
      <c r="I5744" s="13"/>
    </row>
    <row r="5745" spans="3:9">
      <c r="C5745" s="51"/>
      <c r="D5745" s="50"/>
      <c r="E5745" s="50"/>
      <c r="F5745" s="49"/>
      <c r="G5745" s="52"/>
      <c r="H5745" s="74"/>
      <c r="I5745" s="53"/>
    </row>
    <row r="5746" spans="3:9">
      <c r="C5746" s="24"/>
      <c r="D5746" s="27"/>
      <c r="E5746" s="27"/>
      <c r="G5746" s="26"/>
      <c r="H5746" s="73"/>
      <c r="I5746" s="25"/>
    </row>
    <row r="5747" spans="3:9">
      <c r="C5747" s="24"/>
      <c r="D5747" s="27"/>
      <c r="E5747" s="27"/>
      <c r="G5747" s="26"/>
      <c r="H5747" s="73"/>
      <c r="I5747" s="25"/>
    </row>
    <row r="5748" spans="3:9">
      <c r="C5748" s="27"/>
      <c r="D5748" s="27"/>
      <c r="E5748" s="27"/>
      <c r="G5748" s="28"/>
      <c r="H5748" s="80"/>
      <c r="I5748" s="29"/>
    </row>
    <row r="5749" spans="3:9">
      <c r="C5749" s="27"/>
      <c r="D5749" s="27"/>
      <c r="E5749" s="27"/>
      <c r="G5749" s="28"/>
      <c r="H5749" s="80"/>
      <c r="I5749" s="29"/>
    </row>
    <row r="5750" spans="3:9">
      <c r="C5750" s="27"/>
      <c r="D5750" s="27"/>
      <c r="E5750" s="27"/>
      <c r="G5750" s="28"/>
      <c r="H5750" s="80"/>
      <c r="I5750" s="29"/>
    </row>
    <row r="5751" spans="3:9">
      <c r="C5751" s="27"/>
      <c r="D5751" s="27"/>
      <c r="E5751" s="27"/>
      <c r="G5751" s="28"/>
      <c r="H5751" s="80"/>
      <c r="I5751" s="29"/>
    </row>
    <row r="5752" spans="3:9">
      <c r="C5752" s="34"/>
      <c r="D5752" s="34"/>
      <c r="E5752" s="34"/>
      <c r="F5752" s="46"/>
      <c r="G5752" s="37"/>
      <c r="H5752" s="70"/>
      <c r="I5752" s="38"/>
    </row>
    <row r="5753" spans="3:9">
      <c r="C5753" s="34"/>
      <c r="D5753" s="34"/>
      <c r="E5753" s="34"/>
      <c r="F5753" s="46"/>
      <c r="G5753" s="37"/>
      <c r="H5753" s="70"/>
      <c r="I5753" s="38"/>
    </row>
    <row r="5754" spans="3:9">
      <c r="C5754" s="34"/>
      <c r="D5754" s="34"/>
      <c r="E5754" s="34"/>
      <c r="F5754" s="46"/>
      <c r="G5754" s="37"/>
      <c r="H5754" s="70"/>
      <c r="I5754" s="38"/>
    </row>
    <row r="5755" spans="3:9">
      <c r="C5755" s="34"/>
      <c r="D5755" s="34"/>
      <c r="E5755" s="34"/>
      <c r="F5755" s="46"/>
      <c r="G5755" s="37"/>
      <c r="H5755" s="70"/>
      <c r="I5755" s="38"/>
    </row>
    <row r="5756" spans="3:9">
      <c r="C5756" s="34"/>
      <c r="D5756" s="34"/>
      <c r="E5756" s="34"/>
      <c r="F5756" s="46"/>
      <c r="G5756" s="37"/>
      <c r="H5756" s="70"/>
      <c r="I5756" s="38"/>
    </row>
    <row r="5757" spans="3:9">
      <c r="C5757" s="34"/>
      <c r="D5757" s="34"/>
      <c r="E5757" s="34"/>
      <c r="F5757" s="46"/>
      <c r="G5757" s="37"/>
      <c r="H5757" s="70"/>
      <c r="I5757" s="38"/>
    </row>
    <row r="5758" spans="3:9">
      <c r="C5758" s="34"/>
      <c r="D5758" s="34"/>
      <c r="E5758" s="34"/>
      <c r="F5758" s="46"/>
      <c r="G5758" s="37"/>
      <c r="H5758" s="70"/>
      <c r="I5758" s="38"/>
    </row>
    <row r="5759" spans="3:9">
      <c r="C5759" s="34"/>
      <c r="D5759" s="34"/>
      <c r="E5759" s="34"/>
      <c r="F5759" s="46"/>
      <c r="G5759" s="37"/>
      <c r="H5759" s="70"/>
      <c r="I5759" s="38"/>
    </row>
    <row r="5760" spans="3:9">
      <c r="C5760" s="34"/>
      <c r="D5760" s="34"/>
      <c r="E5760" s="34"/>
      <c r="F5760" s="46"/>
      <c r="G5760" s="37"/>
      <c r="H5760" s="70"/>
      <c r="I5760" s="38"/>
    </row>
    <row r="5761" spans="3:9">
      <c r="C5761" s="27"/>
      <c r="D5761" s="27"/>
      <c r="E5761" s="27"/>
      <c r="G5761" s="28"/>
      <c r="H5761" s="80"/>
      <c r="I5761" s="29"/>
    </row>
    <row r="5762" spans="3:9">
      <c r="C5762" s="27"/>
      <c r="D5762" s="27"/>
      <c r="E5762" s="27"/>
      <c r="G5762" s="28"/>
      <c r="H5762" s="80"/>
      <c r="I5762" s="29"/>
    </row>
    <row r="5763" spans="3:9">
      <c r="C5763" s="27"/>
      <c r="D5763" s="27"/>
      <c r="E5763" s="27"/>
      <c r="G5763" s="28"/>
      <c r="H5763" s="80"/>
      <c r="I5763" s="29"/>
    </row>
    <row r="5764" spans="3:9">
      <c r="C5764" s="27"/>
      <c r="D5764" s="27"/>
      <c r="E5764" s="27"/>
      <c r="G5764" s="28"/>
      <c r="H5764" s="80"/>
      <c r="I5764" s="29"/>
    </row>
    <row r="5765" spans="3:9">
      <c r="C5765" s="27"/>
      <c r="D5765" s="27"/>
      <c r="E5765" s="27"/>
      <c r="G5765" s="28"/>
      <c r="H5765" s="80"/>
      <c r="I5765" s="29"/>
    </row>
    <row r="5766" spans="3:9">
      <c r="C5766" s="27"/>
      <c r="D5766" s="27"/>
      <c r="E5766" s="27"/>
      <c r="G5766" s="28"/>
      <c r="H5766" s="80"/>
      <c r="I5766" s="29"/>
    </row>
    <row r="5767" spans="3:9">
      <c r="C5767" s="27"/>
      <c r="D5767" s="27"/>
      <c r="E5767" s="27"/>
      <c r="G5767" s="28"/>
      <c r="H5767" s="80"/>
      <c r="I5767" s="29"/>
    </row>
    <row r="5768" spans="3:9">
      <c r="C5768" s="27"/>
      <c r="D5768" s="27"/>
      <c r="E5768" s="27"/>
      <c r="G5768" s="28"/>
      <c r="H5768" s="80"/>
      <c r="I5768" s="29"/>
    </row>
    <row r="5769" spans="3:9">
      <c r="C5769" s="27"/>
      <c r="D5769" s="27"/>
      <c r="E5769" s="27"/>
      <c r="G5769" s="28"/>
      <c r="H5769" s="80"/>
      <c r="I5769" s="29"/>
    </row>
    <row r="5770" spans="3:9">
      <c r="C5770" s="27"/>
      <c r="D5770" s="27"/>
      <c r="E5770" s="27"/>
      <c r="G5770" s="28"/>
      <c r="H5770" s="80"/>
      <c r="I5770" s="29"/>
    </row>
    <row r="5771" spans="3:9">
      <c r="C5771" s="27"/>
      <c r="D5771" s="27"/>
      <c r="E5771" s="27"/>
      <c r="G5771" s="28"/>
      <c r="H5771" s="80"/>
      <c r="I5771" s="29"/>
    </row>
    <row r="5772" spans="3:9">
      <c r="C5772" s="27"/>
      <c r="D5772" s="27"/>
      <c r="E5772" s="27"/>
      <c r="G5772" s="28"/>
      <c r="H5772" s="80"/>
      <c r="I5772" s="29"/>
    </row>
    <row r="5773" spans="3:9">
      <c r="C5773" s="27"/>
      <c r="D5773" s="27"/>
      <c r="E5773" s="27"/>
      <c r="G5773" s="28"/>
      <c r="H5773" s="80"/>
      <c r="I5773" s="29"/>
    </row>
    <row r="5774" spans="3:9">
      <c r="C5774" s="27"/>
      <c r="D5774" s="27"/>
      <c r="E5774" s="27"/>
      <c r="G5774" s="28"/>
      <c r="H5774" s="80"/>
      <c r="I5774" s="29"/>
    </row>
    <row r="5775" spans="3:9">
      <c r="C5775" s="27"/>
      <c r="D5775" s="27"/>
      <c r="E5775" s="27"/>
      <c r="G5775" s="28"/>
      <c r="H5775" s="80"/>
      <c r="I5775" s="29"/>
    </row>
    <row r="5776" spans="3:9">
      <c r="C5776" s="27"/>
      <c r="D5776" s="27"/>
      <c r="E5776" s="27"/>
      <c r="G5776" s="28"/>
      <c r="H5776" s="80"/>
      <c r="I5776" s="29"/>
    </row>
    <row r="5777" spans="3:9">
      <c r="C5777" s="27"/>
      <c r="D5777" s="27"/>
      <c r="E5777" s="27"/>
      <c r="G5777" s="28"/>
      <c r="H5777" s="80"/>
      <c r="I5777" s="29"/>
    </row>
    <row r="5778" spans="3:9">
      <c r="C5778" s="27"/>
      <c r="D5778" s="27"/>
      <c r="E5778" s="27"/>
      <c r="G5778" s="28"/>
      <c r="H5778" s="80"/>
      <c r="I5778" s="29"/>
    </row>
    <row r="5779" spans="3:9">
      <c r="C5779" s="27"/>
      <c r="D5779" s="27"/>
      <c r="E5779" s="27"/>
      <c r="G5779" s="28"/>
      <c r="H5779" s="80"/>
      <c r="I5779" s="29"/>
    </row>
    <row r="5780" spans="3:9">
      <c r="C5780" s="27"/>
      <c r="D5780" s="27"/>
      <c r="E5780" s="27"/>
      <c r="G5780" s="28"/>
      <c r="H5780" s="80"/>
      <c r="I5780" s="29"/>
    </row>
    <row r="5781" spans="3:9">
      <c r="C5781" s="27"/>
      <c r="D5781" s="27"/>
      <c r="E5781" s="27"/>
      <c r="G5781" s="28"/>
      <c r="H5781" s="80"/>
      <c r="I5781" s="29"/>
    </row>
    <row r="5782" spans="3:9">
      <c r="C5782" s="27"/>
      <c r="D5782" s="27"/>
      <c r="E5782" s="27"/>
      <c r="G5782" s="28"/>
      <c r="H5782" s="80"/>
      <c r="I5782" s="29"/>
    </row>
    <row r="5783" spans="3:9">
      <c r="C5783" s="27"/>
      <c r="D5783" s="27"/>
      <c r="E5783" s="27"/>
      <c r="G5783" s="28"/>
      <c r="H5783" s="80"/>
      <c r="I5783" s="29"/>
    </row>
    <row r="5784" spans="3:9">
      <c r="C5784" s="27"/>
      <c r="D5784" s="27"/>
      <c r="E5784" s="27"/>
      <c r="G5784" s="28"/>
      <c r="H5784" s="80"/>
      <c r="I5784" s="29"/>
    </row>
    <row r="5785" spans="3:9">
      <c r="C5785" s="27"/>
      <c r="D5785" s="27"/>
      <c r="E5785" s="27"/>
      <c r="G5785" s="28"/>
      <c r="H5785" s="80"/>
      <c r="I5785" s="29"/>
    </row>
    <row r="5786" spans="3:9">
      <c r="C5786" s="27"/>
      <c r="D5786" s="27"/>
      <c r="E5786" s="27"/>
      <c r="G5786" s="28"/>
      <c r="H5786" s="80"/>
      <c r="I5786" s="29"/>
    </row>
    <row r="5787" spans="3:9">
      <c r="C5787" s="27"/>
      <c r="D5787" s="27"/>
      <c r="E5787" s="27"/>
      <c r="G5787" s="28"/>
      <c r="H5787" s="80"/>
      <c r="I5787" s="29"/>
    </row>
    <row r="5788" spans="3:9">
      <c r="C5788" s="27"/>
      <c r="D5788" s="27"/>
      <c r="E5788" s="27"/>
      <c r="G5788" s="28"/>
      <c r="H5788" s="80"/>
      <c r="I5788" s="29"/>
    </row>
    <row r="5789" spans="3:9">
      <c r="C5789" s="27"/>
      <c r="D5789" s="27"/>
      <c r="E5789" s="27"/>
      <c r="G5789" s="28"/>
      <c r="H5789" s="80"/>
      <c r="I5789" s="29"/>
    </row>
    <row r="5790" spans="3:9">
      <c r="C5790" s="27"/>
      <c r="D5790" s="27"/>
      <c r="E5790" s="27"/>
      <c r="G5790" s="28"/>
      <c r="H5790" s="80"/>
      <c r="I5790" s="29"/>
    </row>
    <row r="5791" spans="3:9">
      <c r="C5791" s="27"/>
      <c r="D5791" s="27"/>
      <c r="E5791" s="27"/>
      <c r="G5791" s="28"/>
      <c r="H5791" s="80"/>
      <c r="I5791" s="29"/>
    </row>
    <row r="5792" spans="3:9">
      <c r="C5792" s="27"/>
      <c r="D5792" s="27"/>
      <c r="E5792" s="27"/>
      <c r="G5792" s="28"/>
      <c r="H5792" s="80"/>
      <c r="I5792" s="29"/>
    </row>
    <row r="5793" spans="3:9">
      <c r="C5793" s="27"/>
      <c r="D5793" s="27"/>
      <c r="E5793" s="27"/>
      <c r="G5793" s="28"/>
      <c r="H5793" s="80"/>
      <c r="I5793" s="29"/>
    </row>
    <row r="5794" spans="3:9">
      <c r="C5794" s="27"/>
      <c r="D5794" s="27"/>
      <c r="E5794" s="27"/>
      <c r="G5794" s="28"/>
      <c r="H5794" s="80"/>
      <c r="I5794" s="29"/>
    </row>
    <row r="5795" spans="3:9">
      <c r="C5795" s="27"/>
      <c r="D5795" s="27"/>
      <c r="E5795" s="27"/>
      <c r="G5795" s="28"/>
      <c r="H5795" s="80"/>
      <c r="I5795" s="29"/>
    </row>
    <row r="5796" spans="3:9">
      <c r="C5796" s="27"/>
      <c r="D5796" s="27"/>
      <c r="E5796" s="27"/>
      <c r="G5796" s="28"/>
      <c r="H5796" s="80"/>
      <c r="I5796" s="29"/>
    </row>
    <row r="5797" spans="3:9">
      <c r="C5797" s="27"/>
      <c r="D5797" s="27"/>
      <c r="E5797" s="27"/>
      <c r="G5797" s="28"/>
      <c r="H5797" s="80"/>
      <c r="I5797" s="29"/>
    </row>
    <row r="5798" spans="3:9">
      <c r="C5798" s="24"/>
      <c r="D5798" s="24"/>
      <c r="E5798" s="24"/>
      <c r="F5798" s="45"/>
      <c r="G5798" s="26"/>
      <c r="H5798" s="73"/>
      <c r="I5798" s="25"/>
    </row>
    <row r="5799" spans="3:9">
      <c r="C5799" s="24"/>
      <c r="D5799" s="24"/>
      <c r="E5799" s="24"/>
      <c r="F5799" s="45"/>
      <c r="G5799" s="26"/>
      <c r="H5799" s="73"/>
      <c r="I5799" s="25"/>
    </row>
    <row r="5800" spans="3:9">
      <c r="C5800" s="24"/>
      <c r="D5800" s="24"/>
      <c r="E5800" s="24"/>
      <c r="F5800" s="45"/>
      <c r="G5800" s="26"/>
      <c r="H5800" s="73"/>
      <c r="I5800" s="25"/>
    </row>
    <row r="5801" spans="3:9">
      <c r="C5801" s="24"/>
      <c r="D5801" s="24"/>
      <c r="E5801" s="24"/>
      <c r="F5801" s="45"/>
      <c r="G5801" s="26"/>
      <c r="H5801" s="73"/>
      <c r="I5801" s="25"/>
    </row>
    <row r="5802" spans="3:9">
      <c r="C5802" s="24"/>
      <c r="D5802" s="24"/>
      <c r="E5802" s="24"/>
      <c r="F5802" s="45"/>
      <c r="G5802" s="26"/>
      <c r="H5802" s="73"/>
      <c r="I5802" s="25"/>
    </row>
    <row r="5803" spans="3:9">
      <c r="C5803" s="24"/>
      <c r="D5803" s="24"/>
      <c r="E5803" s="24"/>
      <c r="F5803" s="45"/>
      <c r="G5803" s="26"/>
      <c r="H5803" s="73"/>
      <c r="I5803" s="25"/>
    </row>
    <row r="5804" spans="3:9">
      <c r="C5804" s="30"/>
      <c r="D5804" s="30"/>
      <c r="E5804" s="30"/>
      <c r="F5804" s="31"/>
      <c r="G5804" s="31"/>
      <c r="H5804" s="71"/>
      <c r="I5804" s="33"/>
    </row>
    <row r="5805" spans="3:9">
      <c r="C5805" s="30"/>
      <c r="D5805" s="30"/>
      <c r="E5805" s="30"/>
      <c r="F5805" s="31"/>
      <c r="G5805" s="31"/>
      <c r="H5805" s="71"/>
      <c r="I5805" s="33"/>
    </row>
    <row r="5806" spans="3:9">
      <c r="C5806" s="30"/>
      <c r="D5806" s="30"/>
      <c r="E5806" s="30"/>
      <c r="F5806" s="31"/>
      <c r="G5806" s="31"/>
      <c r="H5806" s="71"/>
      <c r="I5806" s="33"/>
    </row>
    <row r="5807" spans="3:9">
      <c r="C5807" s="30"/>
      <c r="D5807" s="30"/>
      <c r="E5807" s="30"/>
      <c r="F5807" s="31"/>
      <c r="G5807" s="31"/>
      <c r="H5807" s="71"/>
      <c r="I5807" s="33"/>
    </row>
    <row r="5808" spans="3:9">
      <c r="C5808" s="30"/>
      <c r="D5808" s="30"/>
      <c r="E5808" s="30"/>
      <c r="F5808" s="31"/>
      <c r="G5808" s="31"/>
      <c r="H5808" s="71"/>
      <c r="I5808" s="33"/>
    </row>
    <row r="5809" spans="3:9">
      <c r="C5809" s="30"/>
      <c r="D5809" s="30"/>
      <c r="E5809" s="30"/>
      <c r="F5809" s="31"/>
      <c r="G5809" s="31"/>
      <c r="H5809" s="71"/>
      <c r="I5809" s="33"/>
    </row>
    <row r="5810" spans="3:9">
      <c r="C5810" s="30"/>
      <c r="D5810" s="30"/>
      <c r="E5810" s="30"/>
      <c r="F5810" s="31"/>
      <c r="G5810" s="31"/>
      <c r="H5810" s="71"/>
      <c r="I5810" s="33"/>
    </row>
    <row r="5811" spans="3:9">
      <c r="C5811" s="30"/>
      <c r="D5811" s="30"/>
      <c r="E5811" s="30"/>
      <c r="F5811" s="31"/>
      <c r="G5811" s="31"/>
      <c r="H5811" s="71"/>
      <c r="I5811" s="33"/>
    </row>
    <row r="5812" spans="3:9">
      <c r="C5812" s="30"/>
      <c r="D5812" s="30"/>
      <c r="E5812" s="30"/>
      <c r="F5812" s="31"/>
      <c r="G5812" s="31"/>
      <c r="H5812" s="71"/>
      <c r="I5812" s="33"/>
    </row>
    <row r="5813" spans="3:9">
      <c r="C5813" s="24"/>
      <c r="D5813" s="24"/>
      <c r="E5813" s="24"/>
      <c r="F5813" s="45"/>
      <c r="G5813" s="26"/>
      <c r="H5813" s="73"/>
      <c r="I5813" s="25"/>
    </row>
    <row r="5814" spans="3:9">
      <c r="C5814" s="24"/>
      <c r="D5814" s="24"/>
      <c r="E5814" s="24"/>
      <c r="F5814" s="45"/>
      <c r="G5814" s="26"/>
      <c r="H5814" s="73"/>
      <c r="I5814" s="25"/>
    </row>
    <row r="5815" spans="3:9">
      <c r="C5815" s="24"/>
      <c r="D5815" s="24"/>
      <c r="E5815" s="24"/>
      <c r="F5815" s="45"/>
      <c r="G5815" s="26"/>
      <c r="H5815" s="73"/>
      <c r="I5815" s="25"/>
    </row>
    <row r="5816" spans="3:9">
      <c r="C5816" s="24"/>
      <c r="D5816" s="24"/>
      <c r="E5816" s="24"/>
      <c r="F5816" s="45"/>
      <c r="G5816" s="26"/>
      <c r="H5816" s="73"/>
      <c r="I5816" s="25"/>
    </row>
    <row r="5817" spans="3:9">
      <c r="C5817" s="24"/>
      <c r="D5817" s="24"/>
      <c r="E5817" s="24"/>
      <c r="F5817" s="45"/>
      <c r="G5817" s="26"/>
      <c r="H5817" s="73"/>
      <c r="I5817" s="25"/>
    </row>
    <row r="5818" spans="3:9">
      <c r="C5818" s="24"/>
      <c r="D5818" s="24"/>
      <c r="E5818" s="24"/>
      <c r="F5818" s="45"/>
      <c r="G5818" s="26"/>
      <c r="H5818" s="73"/>
      <c r="I5818" s="25"/>
    </row>
    <row r="5819" spans="3:9">
      <c r="C5819" s="24"/>
      <c r="D5819" s="24"/>
      <c r="E5819" s="24"/>
      <c r="F5819" s="45"/>
      <c r="G5819" s="26"/>
      <c r="H5819" s="73"/>
      <c r="I5819" s="25"/>
    </row>
    <row r="5820" spans="3:9">
      <c r="C5820" s="24"/>
      <c r="D5820" s="24"/>
      <c r="E5820" s="24"/>
      <c r="F5820" s="45"/>
      <c r="G5820" s="26"/>
      <c r="H5820" s="73"/>
      <c r="I5820" s="25"/>
    </row>
    <row r="5821" spans="3:9">
      <c r="C5821" s="62"/>
      <c r="D5821" s="62"/>
      <c r="E5821" s="62"/>
      <c r="F5821" s="45"/>
      <c r="G5821" s="26"/>
      <c r="H5821" s="73"/>
      <c r="I5821" s="25"/>
    </row>
    <row r="5822" spans="3:9">
      <c r="C5822" s="62"/>
      <c r="D5822" s="62"/>
      <c r="E5822" s="62"/>
      <c r="F5822" s="45"/>
      <c r="G5822" s="26"/>
      <c r="H5822" s="73"/>
      <c r="I5822" s="25"/>
    </row>
    <row r="5823" spans="3:9">
      <c r="C5823" s="62"/>
      <c r="D5823" s="62"/>
      <c r="E5823" s="62"/>
      <c r="F5823" s="45"/>
      <c r="G5823" s="26"/>
      <c r="H5823" s="73"/>
      <c r="I5823" s="25"/>
    </row>
    <row r="5824" spans="3:9">
      <c r="C5824" s="62"/>
      <c r="D5824" s="62"/>
      <c r="E5824" s="62"/>
      <c r="F5824" s="45"/>
      <c r="G5824" s="26"/>
      <c r="H5824" s="73"/>
      <c r="I5824" s="25"/>
    </row>
    <row r="5825" spans="3:9">
      <c r="C5825" s="62"/>
      <c r="D5825" s="62"/>
      <c r="E5825" s="62"/>
      <c r="F5825" s="45"/>
      <c r="G5825" s="26"/>
      <c r="H5825" s="73"/>
      <c r="I5825" s="25"/>
    </row>
    <row r="5826" spans="3:9">
      <c r="C5826" s="62"/>
      <c r="D5826" s="62"/>
      <c r="E5826" s="62"/>
      <c r="F5826" s="45"/>
      <c r="G5826" s="26"/>
      <c r="H5826" s="73"/>
      <c r="I5826" s="25"/>
    </row>
    <row r="5827" spans="3:9">
      <c r="C5827" s="62"/>
      <c r="D5827" s="62"/>
      <c r="E5827" s="62"/>
      <c r="F5827" s="45"/>
      <c r="G5827" s="26"/>
      <c r="H5827" s="73"/>
      <c r="I5827" s="25"/>
    </row>
    <row r="5828" spans="3:9">
      <c r="C5828" s="62"/>
      <c r="D5828" s="62"/>
      <c r="E5828" s="62"/>
      <c r="F5828" s="45"/>
      <c r="G5828" s="26"/>
      <c r="H5828" s="73"/>
      <c r="I5828" s="25"/>
    </row>
    <row r="5829" spans="3:9">
      <c r="C5829" s="62"/>
      <c r="D5829" s="62"/>
      <c r="E5829" s="62"/>
      <c r="F5829" s="45"/>
      <c r="G5829" s="26"/>
      <c r="H5829" s="73"/>
      <c r="I5829" s="25"/>
    </row>
    <row r="5830" spans="3:9">
      <c r="C5830" s="62"/>
      <c r="D5830" s="62"/>
      <c r="E5830" s="62"/>
      <c r="F5830" s="45"/>
      <c r="G5830" s="26"/>
      <c r="H5830" s="73"/>
      <c r="I5830" s="25"/>
    </row>
    <row r="5831" spans="3:9">
      <c r="C5831" s="62"/>
      <c r="D5831" s="62"/>
      <c r="E5831" s="62"/>
      <c r="F5831" s="45"/>
      <c r="G5831" s="26"/>
      <c r="H5831" s="73"/>
      <c r="I5831" s="25"/>
    </row>
    <row r="5832" spans="3:9">
      <c r="C5832" s="62"/>
      <c r="D5832" s="62"/>
      <c r="E5832" s="62"/>
      <c r="F5832" s="45"/>
      <c r="G5832" s="26"/>
      <c r="H5832" s="73"/>
      <c r="I5832" s="25"/>
    </row>
    <row r="5833" spans="3:9">
      <c r="C5833" s="62"/>
      <c r="D5833" s="62"/>
      <c r="E5833" s="62"/>
      <c r="F5833" s="45"/>
      <c r="G5833" s="26"/>
      <c r="H5833" s="73"/>
      <c r="I5833" s="25"/>
    </row>
    <row r="5834" spans="3:9">
      <c r="C5834" s="30"/>
      <c r="D5834" s="30"/>
      <c r="E5834" s="30"/>
      <c r="F5834" s="45"/>
      <c r="G5834" s="31"/>
      <c r="H5834" s="71"/>
      <c r="I5834" s="33"/>
    </row>
    <row r="5835" spans="3:9">
      <c r="C5835" s="30"/>
      <c r="D5835" s="30"/>
      <c r="E5835" s="30"/>
      <c r="F5835" s="45"/>
      <c r="G5835" s="31"/>
      <c r="H5835" s="71"/>
      <c r="I5835" s="33"/>
    </row>
    <row r="5836" spans="3:9">
      <c r="C5836" s="30"/>
      <c r="D5836" s="30"/>
      <c r="E5836" s="30"/>
      <c r="F5836" s="45"/>
      <c r="G5836" s="31"/>
      <c r="H5836" s="71"/>
      <c r="I5836" s="33"/>
    </row>
    <row r="5837" spans="3:9">
      <c r="C5837" s="30"/>
      <c r="D5837" s="30"/>
      <c r="E5837" s="30"/>
      <c r="F5837" s="45"/>
      <c r="G5837" s="31"/>
      <c r="H5837" s="71"/>
      <c r="I5837" s="33"/>
    </row>
    <row r="5838" spans="3:9">
      <c r="C5838" s="30"/>
      <c r="D5838" s="30"/>
      <c r="E5838" s="30"/>
      <c r="F5838" s="45"/>
      <c r="G5838" s="31"/>
      <c r="H5838" s="71"/>
      <c r="I5838" s="33"/>
    </row>
    <row r="5839" spans="3:9">
      <c r="C5839" s="30"/>
      <c r="D5839" s="30"/>
      <c r="E5839" s="30"/>
      <c r="F5839" s="45"/>
      <c r="G5839" s="31"/>
      <c r="H5839" s="71"/>
      <c r="I5839" s="33"/>
    </row>
    <row r="5840" spans="3:9">
      <c r="C5840" s="30"/>
      <c r="D5840" s="30"/>
      <c r="E5840" s="30"/>
      <c r="F5840" s="45"/>
      <c r="G5840" s="31"/>
      <c r="H5840" s="71"/>
      <c r="I5840" s="33"/>
    </row>
    <row r="5841" spans="3:9">
      <c r="C5841" s="30"/>
      <c r="D5841" s="30"/>
      <c r="E5841" s="30"/>
      <c r="F5841" s="45"/>
      <c r="G5841" s="31"/>
      <c r="H5841" s="71"/>
      <c r="I5841" s="33"/>
    </row>
    <row r="5842" spans="3:9">
      <c r="C5842" s="30"/>
      <c r="D5842" s="30"/>
      <c r="E5842" s="30"/>
      <c r="F5842" s="45"/>
      <c r="G5842" s="31"/>
      <c r="H5842" s="71"/>
      <c r="I5842" s="33"/>
    </row>
    <row r="5843" spans="3:9">
      <c r="C5843" s="30"/>
      <c r="D5843" s="30"/>
      <c r="E5843" s="30"/>
      <c r="F5843" s="45"/>
      <c r="G5843" s="31"/>
      <c r="H5843" s="71"/>
      <c r="I5843" s="33"/>
    </row>
    <row r="5844" spans="3:9">
      <c r="C5844" s="30"/>
      <c r="D5844" s="30"/>
      <c r="E5844" s="30"/>
      <c r="F5844" s="45"/>
      <c r="G5844" s="31"/>
      <c r="H5844" s="71"/>
      <c r="I5844" s="33"/>
    </row>
    <row r="5845" spans="3:9">
      <c r="C5845" s="30"/>
      <c r="D5845" s="30"/>
      <c r="E5845" s="30"/>
      <c r="F5845" s="45"/>
      <c r="G5845" s="31"/>
      <c r="H5845" s="71"/>
      <c r="I5845" s="33"/>
    </row>
    <row r="5846" spans="3:9">
      <c r="C5846" s="30"/>
      <c r="D5846" s="30"/>
      <c r="E5846" s="30"/>
      <c r="F5846" s="45"/>
      <c r="G5846" s="31"/>
      <c r="H5846" s="71"/>
      <c r="I5846" s="33"/>
    </row>
    <row r="5847" spans="3:9">
      <c r="C5847" s="30"/>
      <c r="D5847" s="30"/>
      <c r="E5847" s="30"/>
      <c r="F5847" s="45"/>
      <c r="G5847" s="31"/>
      <c r="H5847" s="71"/>
      <c r="I5847" s="33"/>
    </row>
    <row r="5848" spans="3:9">
      <c r="C5848" s="30"/>
      <c r="D5848" s="30"/>
      <c r="E5848" s="30"/>
      <c r="F5848" s="45"/>
      <c r="G5848" s="31"/>
      <c r="H5848" s="71"/>
      <c r="I5848" s="33"/>
    </row>
    <row r="5849" spans="3:9">
      <c r="C5849" s="30"/>
      <c r="D5849" s="30"/>
      <c r="E5849" s="30"/>
      <c r="F5849" s="45"/>
      <c r="G5849" s="31"/>
      <c r="H5849" s="71"/>
      <c r="I5849" s="33"/>
    </row>
    <row r="5850" spans="3:9">
      <c r="C5850" s="30"/>
      <c r="D5850" s="30"/>
      <c r="E5850" s="30"/>
      <c r="F5850" s="45"/>
      <c r="G5850" s="31"/>
      <c r="H5850" s="71"/>
      <c r="I5850" s="33"/>
    </row>
    <row r="5851" spans="3:9">
      <c r="C5851" s="30"/>
      <c r="D5851" s="30"/>
      <c r="E5851" s="30"/>
      <c r="F5851" s="45"/>
      <c r="G5851" s="31"/>
      <c r="H5851" s="71"/>
      <c r="I5851" s="33"/>
    </row>
    <row r="5852" spans="3:9">
      <c r="C5852" s="30"/>
      <c r="D5852" s="30"/>
      <c r="E5852" s="30"/>
      <c r="F5852" s="45"/>
      <c r="G5852" s="31"/>
      <c r="H5852" s="71"/>
      <c r="I5852" s="33"/>
    </row>
    <row r="5853" spans="3:9">
      <c r="C5853" s="30"/>
      <c r="D5853" s="30"/>
      <c r="E5853" s="30"/>
      <c r="F5853" s="45"/>
      <c r="G5853" s="31"/>
      <c r="H5853" s="71"/>
      <c r="I5853" s="33"/>
    </row>
    <row r="5854" spans="3:9">
      <c r="C5854" s="30"/>
      <c r="D5854" s="30"/>
      <c r="E5854" s="30"/>
      <c r="F5854" s="45"/>
      <c r="G5854" s="31"/>
      <c r="H5854" s="71"/>
      <c r="I5854" s="33"/>
    </row>
    <row r="5855" spans="3:9">
      <c r="C5855" s="30"/>
      <c r="D5855" s="30"/>
      <c r="E5855" s="30"/>
      <c r="F5855" s="45"/>
      <c r="G5855" s="31"/>
      <c r="H5855" s="71"/>
      <c r="I5855" s="33"/>
    </row>
    <row r="5856" spans="3:9">
      <c r="C5856" s="30"/>
      <c r="D5856" s="30"/>
      <c r="E5856" s="30"/>
      <c r="F5856" s="45"/>
      <c r="G5856" s="31"/>
      <c r="H5856" s="71"/>
      <c r="I5856" s="33"/>
    </row>
    <row r="5857" spans="3:9">
      <c r="C5857" s="30"/>
      <c r="D5857" s="30"/>
      <c r="E5857" s="30"/>
      <c r="F5857" s="45"/>
      <c r="G5857" s="31"/>
      <c r="H5857" s="71"/>
      <c r="I5857" s="33"/>
    </row>
    <row r="5858" spans="3:9">
      <c r="C5858" s="30"/>
      <c r="D5858" s="30"/>
      <c r="E5858" s="30"/>
      <c r="F5858" s="45"/>
      <c r="G5858" s="31"/>
      <c r="H5858" s="71"/>
      <c r="I5858" s="33"/>
    </row>
    <row r="5859" spans="3:9">
      <c r="C5859" s="30"/>
      <c r="D5859" s="30"/>
      <c r="E5859" s="30"/>
      <c r="F5859" s="45"/>
      <c r="G5859" s="31"/>
      <c r="H5859" s="71"/>
      <c r="I5859" s="33"/>
    </row>
    <row r="5860" spans="3:9">
      <c r="C5860" s="30"/>
      <c r="D5860" s="30"/>
      <c r="E5860" s="30"/>
      <c r="F5860" s="45"/>
      <c r="G5860" s="31"/>
      <c r="H5860" s="71"/>
      <c r="I5860" s="33"/>
    </row>
    <row r="5861" spans="3:9">
      <c r="C5861" s="30"/>
      <c r="D5861" s="30"/>
      <c r="E5861" s="30"/>
      <c r="F5861" s="45"/>
      <c r="G5861" s="31"/>
      <c r="H5861" s="71"/>
      <c r="I5861" s="33"/>
    </row>
    <row r="5862" spans="3:9">
      <c r="C5862" s="30"/>
      <c r="D5862" s="30"/>
      <c r="E5862" s="30"/>
      <c r="F5862" s="45"/>
      <c r="G5862" s="31"/>
      <c r="H5862" s="71"/>
      <c r="I5862" s="33"/>
    </row>
    <row r="5863" spans="3:9">
      <c r="C5863" s="30"/>
      <c r="D5863" s="30"/>
      <c r="E5863" s="30"/>
      <c r="F5863" s="45"/>
      <c r="G5863" s="31"/>
      <c r="H5863" s="71"/>
      <c r="I5863" s="33"/>
    </row>
    <row r="5864" spans="3:9">
      <c r="C5864" s="30"/>
      <c r="D5864" s="30"/>
      <c r="E5864" s="30"/>
      <c r="F5864" s="31"/>
      <c r="G5864" s="31"/>
      <c r="H5864" s="71"/>
      <c r="I5864" s="33"/>
    </row>
    <row r="5865" spans="3:9">
      <c r="C5865" s="30"/>
      <c r="D5865" s="30"/>
      <c r="E5865" s="30"/>
      <c r="F5865" s="31"/>
      <c r="G5865" s="31"/>
      <c r="H5865" s="71"/>
      <c r="I5865" s="33"/>
    </row>
    <row r="5866" spans="3:9">
      <c r="C5866" s="30"/>
      <c r="D5866" s="30"/>
      <c r="E5866" s="30"/>
      <c r="F5866" s="31"/>
      <c r="G5866" s="31"/>
      <c r="H5866" s="71"/>
      <c r="I5866" s="33"/>
    </row>
    <row r="5867" spans="3:9">
      <c r="C5867" s="30"/>
      <c r="D5867" s="30"/>
      <c r="E5867" s="30"/>
      <c r="F5867" s="31"/>
      <c r="G5867" s="31"/>
      <c r="H5867" s="71"/>
      <c r="I5867" s="33"/>
    </row>
    <row r="5868" spans="3:9">
      <c r="C5868" s="30"/>
      <c r="D5868" s="30"/>
      <c r="E5868" s="30"/>
      <c r="F5868" s="31"/>
      <c r="G5868" s="31"/>
      <c r="H5868" s="71"/>
      <c r="I5868" s="33"/>
    </row>
    <row r="5869" spans="3:9">
      <c r="C5869" s="30"/>
      <c r="D5869" s="30"/>
      <c r="E5869" s="30"/>
      <c r="F5869" s="31"/>
      <c r="G5869" s="31"/>
      <c r="H5869" s="71"/>
      <c r="I5869" s="33"/>
    </row>
    <row r="5870" spans="3:9">
      <c r="C5870" s="30"/>
      <c r="D5870" s="30"/>
      <c r="E5870" s="30"/>
      <c r="F5870" s="31"/>
      <c r="G5870" s="31"/>
      <c r="H5870" s="71"/>
      <c r="I5870" s="33"/>
    </row>
    <row r="5871" spans="3:9">
      <c r="C5871" s="30"/>
      <c r="D5871" s="30"/>
      <c r="E5871" s="30"/>
      <c r="F5871" s="31"/>
      <c r="G5871" s="31"/>
      <c r="H5871" s="71"/>
      <c r="I5871" s="33"/>
    </row>
    <row r="5872" spans="3:9">
      <c r="C5872" s="30"/>
      <c r="D5872" s="30"/>
      <c r="E5872" s="30"/>
      <c r="F5872" s="31"/>
      <c r="G5872" s="31"/>
      <c r="H5872" s="71"/>
      <c r="I5872" s="33"/>
    </row>
    <row r="5873" spans="3:9">
      <c r="C5873" s="30"/>
      <c r="D5873" s="30"/>
      <c r="E5873" s="30"/>
      <c r="F5873" s="31"/>
      <c r="G5873" s="31"/>
      <c r="H5873" s="71"/>
      <c r="I5873" s="33"/>
    </row>
    <row r="5874" spans="3:9">
      <c r="C5874" s="30"/>
      <c r="D5874" s="30"/>
      <c r="E5874" s="30"/>
      <c r="F5874" s="31"/>
      <c r="G5874" s="31"/>
      <c r="H5874" s="71"/>
      <c r="I5874" s="33"/>
    </row>
    <row r="5875" spans="3:9">
      <c r="C5875" s="30"/>
      <c r="D5875" s="30"/>
      <c r="E5875" s="30"/>
      <c r="F5875" s="31"/>
      <c r="G5875" s="31"/>
      <c r="H5875" s="71"/>
      <c r="I5875" s="33"/>
    </row>
    <row r="5876" spans="3:9">
      <c r="C5876" s="30"/>
      <c r="D5876" s="30"/>
      <c r="E5876" s="30"/>
      <c r="F5876" s="31"/>
      <c r="G5876" s="31"/>
      <c r="H5876" s="71"/>
      <c r="I5876" s="33"/>
    </row>
    <row r="5877" spans="3:9">
      <c r="C5877" s="30"/>
      <c r="D5877" s="30"/>
      <c r="E5877" s="30"/>
      <c r="F5877" s="31"/>
      <c r="G5877" s="31"/>
      <c r="H5877" s="71"/>
      <c r="I5877" s="33"/>
    </row>
    <row r="5878" spans="3:9">
      <c r="C5878" s="30"/>
      <c r="D5878" s="30"/>
      <c r="E5878" s="30"/>
      <c r="F5878" s="31"/>
      <c r="G5878" s="31"/>
      <c r="H5878" s="71"/>
      <c r="I5878" s="33"/>
    </row>
    <row r="5879" spans="3:9">
      <c r="C5879" s="30"/>
      <c r="D5879" s="30"/>
      <c r="E5879" s="30"/>
      <c r="F5879" s="31"/>
      <c r="G5879" s="31"/>
      <c r="H5879" s="71"/>
      <c r="I5879" s="33"/>
    </row>
    <row r="5880" spans="3:9">
      <c r="C5880" s="30"/>
      <c r="D5880" s="30"/>
      <c r="E5880" s="30"/>
      <c r="F5880" s="31"/>
      <c r="G5880" s="31"/>
      <c r="H5880" s="71"/>
      <c r="I5880" s="33"/>
    </row>
    <row r="5881" spans="3:9">
      <c r="C5881" s="30"/>
      <c r="D5881" s="30"/>
      <c r="E5881" s="30"/>
      <c r="F5881" s="31"/>
      <c r="G5881" s="31"/>
      <c r="H5881" s="71"/>
      <c r="I5881" s="33"/>
    </row>
    <row r="5882" spans="3:9">
      <c r="C5882" s="30"/>
      <c r="D5882" s="30"/>
      <c r="E5882" s="30"/>
      <c r="F5882" s="31"/>
      <c r="G5882" s="31"/>
      <c r="H5882" s="71"/>
      <c r="I5882" s="33"/>
    </row>
    <row r="5883" spans="3:9">
      <c r="C5883" s="30"/>
      <c r="D5883" s="30"/>
      <c r="E5883" s="30"/>
      <c r="F5883" s="31"/>
      <c r="G5883" s="31"/>
      <c r="H5883" s="71"/>
      <c r="I5883" s="33"/>
    </row>
    <row r="5884" spans="3:9">
      <c r="C5884" s="30"/>
      <c r="D5884" s="30"/>
      <c r="E5884" s="30"/>
      <c r="F5884" s="31"/>
      <c r="G5884" s="31"/>
      <c r="H5884" s="71"/>
      <c r="I5884" s="33"/>
    </row>
    <row r="5885" spans="3:9">
      <c r="C5885" s="30"/>
      <c r="D5885" s="30"/>
      <c r="E5885" s="30"/>
      <c r="F5885" s="31"/>
      <c r="G5885" s="31"/>
      <c r="H5885" s="71"/>
      <c r="I5885" s="33"/>
    </row>
    <row r="5886" spans="3:9">
      <c r="C5886" s="30"/>
      <c r="D5886" s="30"/>
      <c r="E5886" s="30"/>
      <c r="F5886" s="31"/>
      <c r="G5886" s="31"/>
      <c r="H5886" s="71"/>
      <c r="I5886" s="33"/>
    </row>
    <row r="5887" spans="3:9">
      <c r="C5887" s="30"/>
      <c r="D5887" s="30"/>
      <c r="E5887" s="30"/>
      <c r="F5887" s="31"/>
      <c r="G5887" s="31"/>
      <c r="H5887" s="71"/>
      <c r="I5887" s="33"/>
    </row>
    <row r="5888" spans="3:9">
      <c r="C5888" s="30"/>
      <c r="D5888" s="30"/>
      <c r="E5888" s="30"/>
      <c r="F5888" s="31"/>
      <c r="G5888" s="31"/>
      <c r="H5888" s="71"/>
      <c r="I5888" s="33"/>
    </row>
    <row r="5889" spans="3:9">
      <c r="C5889" s="30"/>
      <c r="D5889" s="30"/>
      <c r="E5889" s="30"/>
      <c r="F5889" s="31"/>
      <c r="G5889" s="31"/>
      <c r="H5889" s="71"/>
      <c r="I5889" s="33"/>
    </row>
    <row r="5890" spans="3:9">
      <c r="C5890" s="30"/>
      <c r="D5890" s="30"/>
      <c r="E5890" s="30"/>
      <c r="F5890" s="31"/>
      <c r="G5890" s="31"/>
      <c r="H5890" s="71"/>
      <c r="I5890" s="33"/>
    </row>
    <row r="5891" spans="3:9">
      <c r="C5891" s="30"/>
      <c r="D5891" s="30"/>
      <c r="E5891" s="30"/>
      <c r="F5891" s="31"/>
      <c r="G5891" s="31"/>
      <c r="H5891" s="71"/>
      <c r="I5891" s="33"/>
    </row>
    <row r="5892" spans="3:9">
      <c r="C5892" s="30"/>
      <c r="D5892" s="30"/>
      <c r="E5892" s="30"/>
      <c r="F5892" s="31"/>
      <c r="G5892" s="31"/>
      <c r="H5892" s="71"/>
      <c r="I5892" s="33"/>
    </row>
    <row r="5893" spans="3:9">
      <c r="C5893" s="30"/>
      <c r="D5893" s="30"/>
      <c r="E5893" s="30"/>
      <c r="F5893" s="31"/>
      <c r="G5893" s="31"/>
      <c r="H5893" s="71"/>
      <c r="I5893" s="33"/>
    </row>
    <row r="5894" spans="3:9">
      <c r="C5894" s="30"/>
      <c r="D5894" s="30"/>
      <c r="E5894" s="30"/>
      <c r="F5894" s="31"/>
      <c r="G5894" s="31"/>
      <c r="H5894" s="71"/>
      <c r="I5894" s="33"/>
    </row>
    <row r="5895" spans="3:9">
      <c r="C5895" s="9"/>
      <c r="D5895" s="9"/>
      <c r="E5895" s="9"/>
      <c r="F5895" s="45"/>
      <c r="G5895" s="11"/>
      <c r="H5895" s="72"/>
      <c r="I5895" s="13"/>
    </row>
    <row r="5896" spans="3:9">
      <c r="C5896" s="9"/>
      <c r="D5896" s="9"/>
      <c r="E5896" s="9"/>
      <c r="F5896" s="45"/>
      <c r="G5896" s="11"/>
      <c r="H5896" s="72"/>
      <c r="I5896" s="13"/>
    </row>
    <row r="5897" spans="3:9">
      <c r="C5897" s="9"/>
      <c r="D5897" s="9"/>
      <c r="E5897" s="9"/>
      <c r="F5897" s="45"/>
      <c r="G5897" s="11"/>
      <c r="H5897" s="72"/>
      <c r="I5897" s="13"/>
    </row>
    <row r="5898" spans="3:9">
      <c r="C5898" s="9"/>
      <c r="D5898" s="9"/>
      <c r="E5898" s="9"/>
      <c r="F5898" s="45"/>
      <c r="G5898" s="11"/>
      <c r="H5898" s="72"/>
      <c r="I5898" s="13"/>
    </row>
    <row r="5899" spans="3:9">
      <c r="C5899" s="9"/>
      <c r="D5899" s="9"/>
      <c r="E5899" s="9"/>
      <c r="F5899" s="45"/>
      <c r="G5899" s="11"/>
      <c r="H5899" s="72"/>
      <c r="I5899" s="13"/>
    </row>
    <row r="5900" spans="3:9">
      <c r="C5900" s="9"/>
      <c r="D5900" s="9"/>
      <c r="E5900" s="9"/>
      <c r="F5900" s="45"/>
      <c r="G5900" s="11"/>
      <c r="H5900" s="72"/>
      <c r="I5900" s="13"/>
    </row>
    <row r="5901" spans="3:9">
      <c r="C5901" s="9"/>
      <c r="D5901" s="9"/>
      <c r="E5901" s="9"/>
      <c r="F5901" s="45"/>
      <c r="G5901" s="11"/>
      <c r="H5901" s="72"/>
      <c r="I5901" s="13"/>
    </row>
    <row r="5902" spans="3:9">
      <c r="C5902" s="9"/>
      <c r="D5902" s="9"/>
      <c r="E5902" s="9"/>
      <c r="F5902" s="45"/>
      <c r="G5902" s="11"/>
      <c r="H5902" s="72"/>
      <c r="I5902" s="13"/>
    </row>
    <row r="5903" spans="3:9">
      <c r="C5903" s="9"/>
      <c r="D5903" s="9"/>
      <c r="E5903" s="9"/>
      <c r="F5903" s="45"/>
      <c r="G5903" s="11"/>
      <c r="H5903" s="72"/>
      <c r="I5903" s="13"/>
    </row>
    <row r="5904" spans="3:9">
      <c r="C5904" s="9"/>
      <c r="D5904" s="9"/>
      <c r="E5904" s="9"/>
      <c r="F5904" s="45"/>
      <c r="G5904" s="11"/>
      <c r="H5904" s="72"/>
      <c r="I5904" s="13"/>
    </row>
    <row r="5905" spans="3:9">
      <c r="C5905" s="9"/>
      <c r="D5905" s="9"/>
      <c r="E5905" s="9"/>
      <c r="F5905" s="45"/>
      <c r="G5905" s="11"/>
      <c r="H5905" s="72"/>
      <c r="I5905" s="13"/>
    </row>
    <row r="5906" spans="3:9">
      <c r="C5906" s="9"/>
      <c r="D5906" s="9"/>
      <c r="E5906" s="9"/>
      <c r="F5906" s="45"/>
      <c r="G5906" s="11"/>
      <c r="H5906" s="72"/>
      <c r="I5906" s="13"/>
    </row>
    <row r="5907" spans="3:9">
      <c r="C5907" s="9"/>
      <c r="D5907" s="9"/>
      <c r="E5907" s="9"/>
      <c r="F5907" s="45"/>
      <c r="G5907" s="11"/>
      <c r="H5907" s="72"/>
      <c r="I5907" s="13"/>
    </row>
    <row r="5908" spans="3:9">
      <c r="C5908" s="9"/>
      <c r="D5908" s="9"/>
      <c r="E5908" s="9"/>
      <c r="F5908" s="45"/>
      <c r="G5908" s="11"/>
      <c r="H5908" s="72"/>
      <c r="I5908" s="13"/>
    </row>
    <row r="5909" spans="3:9">
      <c r="C5909" s="30"/>
      <c r="D5909" s="30"/>
      <c r="E5909" s="30"/>
      <c r="F5909" s="45"/>
      <c r="G5909" s="31"/>
      <c r="H5909" s="71"/>
      <c r="I5909" s="33"/>
    </row>
    <row r="5910" spans="3:9">
      <c r="C5910" s="30"/>
      <c r="D5910" s="30"/>
      <c r="E5910" s="30"/>
      <c r="F5910" s="45"/>
      <c r="G5910" s="31"/>
      <c r="H5910" s="71"/>
      <c r="I5910" s="33"/>
    </row>
    <row r="5911" spans="3:9">
      <c r="C5911" s="30"/>
      <c r="D5911" s="30"/>
      <c r="E5911" s="30"/>
      <c r="F5911" s="45"/>
      <c r="G5911" s="31"/>
      <c r="H5911" s="71"/>
      <c r="I5911" s="33"/>
    </row>
    <row r="5912" spans="3:9">
      <c r="C5912" s="30"/>
      <c r="D5912" s="30"/>
      <c r="E5912" s="30"/>
      <c r="F5912" s="45"/>
      <c r="G5912" s="31"/>
      <c r="H5912" s="71"/>
      <c r="I5912" s="33"/>
    </row>
    <row r="5913" spans="3:9">
      <c r="C5913" s="30"/>
      <c r="D5913" s="30"/>
      <c r="E5913" s="30"/>
      <c r="F5913" s="45"/>
      <c r="G5913" s="31"/>
      <c r="H5913" s="71"/>
      <c r="I5913" s="33"/>
    </row>
    <row r="5914" spans="3:9">
      <c r="C5914" s="30"/>
      <c r="D5914" s="30"/>
      <c r="E5914" s="30"/>
      <c r="F5914" s="45"/>
      <c r="G5914" s="31"/>
      <c r="H5914" s="71"/>
      <c r="I5914" s="33"/>
    </row>
    <row r="5915" spans="3:9">
      <c r="C5915" s="30"/>
      <c r="D5915" s="30"/>
      <c r="E5915" s="30"/>
      <c r="F5915" s="45"/>
      <c r="G5915" s="31"/>
      <c r="H5915" s="71"/>
      <c r="I5915" s="33"/>
    </row>
  </sheetData>
  <autoFilter ref="A2:K60"/>
  <sortState ref="C4:K76">
    <sortCondition ref="C4:C76"/>
  </sortState>
  <mergeCells count="1">
    <mergeCell ref="A1:G1"/>
  </mergeCells>
  <phoneticPr fontId="38" type="noConversion"/>
  <conditionalFormatting sqref="I1:I1048576">
    <cfRule type="duplicateValues" dxfId="1" priority="1"/>
  </conditionalFormatting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858"/>
  <sheetViews>
    <sheetView workbookViewId="0">
      <pane ySplit="1" topLeftCell="A2" activePane="bottomLeft" state="frozen"/>
      <selection pane="bottomLeft" activeCell="M12" sqref="M12"/>
    </sheetView>
  </sheetViews>
  <sheetFormatPr defaultRowHeight="16.5"/>
  <cols>
    <col min="1" max="1" width="6.75" customWidth="1"/>
    <col min="2" max="2" width="14.5" style="66" customWidth="1"/>
    <col min="3" max="3" width="52.75" style="8" customWidth="1"/>
    <col min="4" max="4" width="15.375" style="8" customWidth="1"/>
    <col min="5" max="5" width="18.5" style="8" customWidth="1"/>
    <col min="6" max="6" width="8.625" style="40" customWidth="1"/>
    <col min="7" max="7" width="10.25" style="1" hidden="1" customWidth="1"/>
    <col min="8" max="8" width="11.5" style="83" customWidth="1"/>
    <col min="9" max="9" width="16.875" style="3" customWidth="1"/>
    <col min="10" max="10" width="13.125" customWidth="1"/>
    <col min="11" max="11" width="18.125" customWidth="1"/>
  </cols>
  <sheetData>
    <row r="1" spans="1:11" ht="27.75" customHeight="1">
      <c r="A1" s="333" t="s">
        <v>21477</v>
      </c>
      <c r="B1" s="333"/>
      <c r="C1" s="333"/>
      <c r="D1" s="333"/>
      <c r="E1" s="333"/>
      <c r="F1" s="333"/>
      <c r="G1" s="334"/>
      <c r="H1" s="162">
        <f>SUM(H3:H19642)</f>
        <v>200</v>
      </c>
      <c r="I1" s="68"/>
      <c r="J1" s="164">
        <f>SUM(J3:J202)</f>
        <v>6007200</v>
      </c>
      <c r="K1" s="69"/>
    </row>
    <row r="2" spans="1:11" s="4" customFormat="1" ht="19.5" customHeight="1">
      <c r="A2" s="67" t="s">
        <v>9425</v>
      </c>
      <c r="B2" s="5" t="s">
        <v>2588</v>
      </c>
      <c r="C2" s="5" t="s">
        <v>29107</v>
      </c>
      <c r="D2" s="41" t="s">
        <v>4741</v>
      </c>
      <c r="E2" s="5" t="s">
        <v>2591</v>
      </c>
      <c r="F2" s="6" t="s">
        <v>2592</v>
      </c>
      <c r="G2" s="5" t="s">
        <v>2593</v>
      </c>
      <c r="H2" s="6" t="s">
        <v>1</v>
      </c>
      <c r="I2" s="6" t="s">
        <v>2594</v>
      </c>
      <c r="J2" s="7" t="s">
        <v>0</v>
      </c>
      <c r="K2" s="7" t="s">
        <v>4931</v>
      </c>
    </row>
    <row r="3" spans="1:11" ht="17.100000000000001" customHeight="1">
      <c r="A3" s="31">
        <v>1</v>
      </c>
      <c r="B3" s="31" t="s">
        <v>21478</v>
      </c>
      <c r="C3" s="30" t="s">
        <v>21479</v>
      </c>
      <c r="D3" s="31" t="s">
        <v>6400</v>
      </c>
      <c r="E3" s="31" t="s">
        <v>197</v>
      </c>
      <c r="F3" s="31" t="str">
        <f t="shared" ref="F3:F34" si="0">MID(G3,1,4)</f>
        <v>2023</v>
      </c>
      <c r="G3" s="31">
        <v>20231215</v>
      </c>
      <c r="H3" s="31">
        <v>1</v>
      </c>
      <c r="I3" s="32">
        <v>9791171710140</v>
      </c>
      <c r="J3" s="147">
        <v>32000</v>
      </c>
      <c r="K3" s="148"/>
    </row>
    <row r="4" spans="1:11" ht="17.100000000000001" customHeight="1">
      <c r="A4" s="31">
        <v>2</v>
      </c>
      <c r="B4" s="31" t="s">
        <v>21480</v>
      </c>
      <c r="C4" s="30" t="s">
        <v>21481</v>
      </c>
      <c r="D4" s="31" t="s">
        <v>4824</v>
      </c>
      <c r="E4" s="31" t="s">
        <v>1021</v>
      </c>
      <c r="F4" s="31" t="str">
        <f t="shared" si="0"/>
        <v>2021</v>
      </c>
      <c r="G4" s="31">
        <v>20211129</v>
      </c>
      <c r="H4" s="31">
        <v>1</v>
      </c>
      <c r="I4" s="32">
        <v>9788960907164</v>
      </c>
      <c r="J4" s="147">
        <v>25000</v>
      </c>
      <c r="K4" s="148"/>
    </row>
    <row r="5" spans="1:11" ht="17.100000000000001" customHeight="1">
      <c r="A5" s="31">
        <v>3</v>
      </c>
      <c r="B5" s="31" t="s">
        <v>21480</v>
      </c>
      <c r="C5" s="30" t="s">
        <v>21482</v>
      </c>
      <c r="D5" s="31" t="s">
        <v>4824</v>
      </c>
      <c r="E5" s="31" t="s">
        <v>1021</v>
      </c>
      <c r="F5" s="31" t="str">
        <f t="shared" si="0"/>
        <v>2021</v>
      </c>
      <c r="G5" s="31">
        <v>20211129</v>
      </c>
      <c r="H5" s="31">
        <v>1</v>
      </c>
      <c r="I5" s="32">
        <v>9788960907171</v>
      </c>
      <c r="J5" s="147">
        <v>25000</v>
      </c>
      <c r="K5" s="148"/>
    </row>
    <row r="6" spans="1:11" ht="17.100000000000001" customHeight="1">
      <c r="A6" s="31">
        <v>4</v>
      </c>
      <c r="B6" s="31" t="s">
        <v>21480</v>
      </c>
      <c r="C6" s="30" t="s">
        <v>21483</v>
      </c>
      <c r="D6" s="31" t="s">
        <v>6728</v>
      </c>
      <c r="E6" s="31" t="s">
        <v>197</v>
      </c>
      <c r="F6" s="31" t="str">
        <f t="shared" si="0"/>
        <v>2022</v>
      </c>
      <c r="G6" s="31">
        <v>20221210</v>
      </c>
      <c r="H6" s="31">
        <v>1</v>
      </c>
      <c r="I6" s="32">
        <v>9791168125322</v>
      </c>
      <c r="J6" s="147">
        <v>28000</v>
      </c>
      <c r="K6" s="148"/>
    </row>
    <row r="7" spans="1:11" ht="17.100000000000001" customHeight="1">
      <c r="A7" s="31">
        <v>5</v>
      </c>
      <c r="B7" s="31" t="s">
        <v>21480</v>
      </c>
      <c r="C7" s="30" t="s">
        <v>21484</v>
      </c>
      <c r="D7" s="31" t="s">
        <v>21485</v>
      </c>
      <c r="E7" s="31" t="s">
        <v>4014</v>
      </c>
      <c r="F7" s="31" t="str">
        <f t="shared" si="0"/>
        <v>2024</v>
      </c>
      <c r="G7" s="31">
        <v>20240115</v>
      </c>
      <c r="H7" s="31">
        <v>1</v>
      </c>
      <c r="I7" s="32">
        <v>9791167961617</v>
      </c>
      <c r="J7" s="147">
        <v>48000</v>
      </c>
      <c r="K7" s="148"/>
    </row>
    <row r="8" spans="1:11" ht="17.100000000000001" customHeight="1">
      <c r="A8" s="31">
        <v>6</v>
      </c>
      <c r="B8" s="31" t="s">
        <v>21480</v>
      </c>
      <c r="C8" s="30" t="s">
        <v>21486</v>
      </c>
      <c r="D8" s="31" t="s">
        <v>21487</v>
      </c>
      <c r="E8" s="31" t="s">
        <v>29</v>
      </c>
      <c r="F8" s="31" t="str">
        <f t="shared" si="0"/>
        <v>2022</v>
      </c>
      <c r="G8" s="31">
        <v>20221101</v>
      </c>
      <c r="H8" s="31">
        <v>1</v>
      </c>
      <c r="I8" s="32">
        <v>9788934940692</v>
      </c>
      <c r="J8" s="147">
        <v>16000</v>
      </c>
      <c r="K8" s="148"/>
    </row>
    <row r="9" spans="1:11" ht="17.100000000000001" customHeight="1">
      <c r="A9" s="31">
        <v>7</v>
      </c>
      <c r="B9" s="31" t="s">
        <v>21480</v>
      </c>
      <c r="C9" s="30" t="s">
        <v>21488</v>
      </c>
      <c r="D9" s="31" t="s">
        <v>21489</v>
      </c>
      <c r="E9" s="31" t="s">
        <v>6510</v>
      </c>
      <c r="F9" s="31" t="str">
        <f t="shared" si="0"/>
        <v>2023</v>
      </c>
      <c r="G9" s="31">
        <v>20230113</v>
      </c>
      <c r="H9" s="31">
        <v>1</v>
      </c>
      <c r="I9" s="32">
        <v>9791191095166</v>
      </c>
      <c r="J9" s="147">
        <v>30000</v>
      </c>
      <c r="K9" s="148"/>
    </row>
    <row r="10" spans="1:11" ht="17.100000000000001" customHeight="1">
      <c r="A10" s="31">
        <v>8</v>
      </c>
      <c r="B10" s="31" t="s">
        <v>21490</v>
      </c>
      <c r="C10" s="30" t="s">
        <v>21491</v>
      </c>
      <c r="D10" s="31" t="s">
        <v>8073</v>
      </c>
      <c r="E10" s="31" t="s">
        <v>4980</v>
      </c>
      <c r="F10" s="31" t="str">
        <f t="shared" si="0"/>
        <v>2023</v>
      </c>
      <c r="G10" s="31">
        <v>20230120</v>
      </c>
      <c r="H10" s="31">
        <v>1</v>
      </c>
      <c r="I10" s="32">
        <v>9791190538558</v>
      </c>
      <c r="J10" s="147">
        <v>29000</v>
      </c>
      <c r="K10" s="148"/>
    </row>
    <row r="11" spans="1:11" ht="17.100000000000001" customHeight="1">
      <c r="A11" s="31">
        <v>9</v>
      </c>
      <c r="B11" s="31" t="s">
        <v>21490</v>
      </c>
      <c r="C11" s="30" t="s">
        <v>21492</v>
      </c>
      <c r="D11" s="31" t="s">
        <v>8078</v>
      </c>
      <c r="E11" s="31" t="s">
        <v>999</v>
      </c>
      <c r="F11" s="31" t="str">
        <f t="shared" si="0"/>
        <v>2023</v>
      </c>
      <c r="G11" s="31">
        <v>20230821</v>
      </c>
      <c r="H11" s="31">
        <v>1</v>
      </c>
      <c r="I11" s="32">
        <v>9791160405538</v>
      </c>
      <c r="J11" s="147">
        <v>32000</v>
      </c>
      <c r="K11" s="148"/>
    </row>
    <row r="12" spans="1:11" ht="17.100000000000001" customHeight="1">
      <c r="A12" s="31">
        <v>10</v>
      </c>
      <c r="B12" s="31" t="s">
        <v>21490</v>
      </c>
      <c r="C12" s="30" t="s">
        <v>21493</v>
      </c>
      <c r="D12" s="31" t="s">
        <v>8078</v>
      </c>
      <c r="E12" s="31" t="s">
        <v>999</v>
      </c>
      <c r="F12" s="31" t="str">
        <f t="shared" si="0"/>
        <v>2023</v>
      </c>
      <c r="G12" s="31">
        <v>20230821</v>
      </c>
      <c r="H12" s="31">
        <v>1</v>
      </c>
      <c r="I12" s="32">
        <v>9791160405545</v>
      </c>
      <c r="J12" s="147">
        <v>32000</v>
      </c>
      <c r="K12" s="148"/>
    </row>
    <row r="13" spans="1:11" ht="17.100000000000001" customHeight="1">
      <c r="A13" s="31">
        <v>11</v>
      </c>
      <c r="B13" s="31" t="s">
        <v>21490</v>
      </c>
      <c r="C13" s="30" t="s">
        <v>21494</v>
      </c>
      <c r="D13" s="31" t="s">
        <v>21495</v>
      </c>
      <c r="E13" s="31" t="s">
        <v>2341</v>
      </c>
      <c r="F13" s="31" t="str">
        <f t="shared" si="0"/>
        <v>2023</v>
      </c>
      <c r="G13" s="31">
        <v>20230303</v>
      </c>
      <c r="H13" s="31">
        <v>1</v>
      </c>
      <c r="I13" s="32">
        <v>9791139710281</v>
      </c>
      <c r="J13" s="147">
        <v>35000</v>
      </c>
      <c r="K13" s="148"/>
    </row>
    <row r="14" spans="1:11" ht="17.100000000000001" customHeight="1">
      <c r="A14" s="31">
        <v>12</v>
      </c>
      <c r="B14" s="31" t="s">
        <v>21490</v>
      </c>
      <c r="C14" s="30" t="s">
        <v>21496</v>
      </c>
      <c r="D14" s="31" t="s">
        <v>8073</v>
      </c>
      <c r="E14" s="31" t="s">
        <v>4980</v>
      </c>
      <c r="F14" s="31" t="str">
        <f t="shared" si="0"/>
        <v>2023</v>
      </c>
      <c r="G14" s="31">
        <v>20231215</v>
      </c>
      <c r="H14" s="31">
        <v>1</v>
      </c>
      <c r="I14" s="32">
        <v>9791190538626</v>
      </c>
      <c r="J14" s="147">
        <v>39000</v>
      </c>
      <c r="K14" s="148"/>
    </row>
    <row r="15" spans="1:11" ht="17.100000000000001" customHeight="1">
      <c r="A15" s="31">
        <v>13</v>
      </c>
      <c r="B15" s="31" t="s">
        <v>21490</v>
      </c>
      <c r="C15" s="30" t="s">
        <v>21497</v>
      </c>
      <c r="D15" s="31" t="s">
        <v>8017</v>
      </c>
      <c r="E15" s="31" t="s">
        <v>7323</v>
      </c>
      <c r="F15" s="31" t="str">
        <f t="shared" si="0"/>
        <v>2022</v>
      </c>
      <c r="G15" s="31">
        <v>20220624</v>
      </c>
      <c r="H15" s="31">
        <v>1</v>
      </c>
      <c r="I15" s="32">
        <v>9791130623498</v>
      </c>
      <c r="J15" s="147">
        <v>42000</v>
      </c>
      <c r="K15" s="148"/>
    </row>
    <row r="16" spans="1:11" ht="17.100000000000001" customHeight="1">
      <c r="A16" s="31">
        <v>14</v>
      </c>
      <c r="B16" s="31" t="s">
        <v>21490</v>
      </c>
      <c r="C16" s="30" t="s">
        <v>21498</v>
      </c>
      <c r="D16" s="31" t="s">
        <v>21499</v>
      </c>
      <c r="E16" s="31" t="s">
        <v>7323</v>
      </c>
      <c r="F16" s="31" t="str">
        <f t="shared" si="0"/>
        <v>2019</v>
      </c>
      <c r="G16" s="31">
        <v>20190927</v>
      </c>
      <c r="H16" s="31">
        <v>1</v>
      </c>
      <c r="I16" s="32">
        <v>9791130625706</v>
      </c>
      <c r="J16" s="147">
        <v>33000</v>
      </c>
      <c r="K16" s="148"/>
    </row>
    <row r="17" spans="1:11" ht="17.100000000000001" customHeight="1">
      <c r="A17" s="31">
        <v>15</v>
      </c>
      <c r="B17" s="31" t="s">
        <v>21490</v>
      </c>
      <c r="C17" s="30" t="s">
        <v>21500</v>
      </c>
      <c r="D17" s="31" t="s">
        <v>3017</v>
      </c>
      <c r="E17" s="31" t="s">
        <v>29</v>
      </c>
      <c r="F17" s="31" t="str">
        <f t="shared" si="0"/>
        <v>2021</v>
      </c>
      <c r="G17" s="31">
        <v>20210910</v>
      </c>
      <c r="H17" s="31">
        <v>1</v>
      </c>
      <c r="I17" s="32">
        <v>9788934902997</v>
      </c>
      <c r="J17" s="147">
        <v>16000</v>
      </c>
      <c r="K17" s="148"/>
    </row>
    <row r="18" spans="1:11" ht="17.100000000000001" customHeight="1">
      <c r="A18" s="31">
        <v>16</v>
      </c>
      <c r="B18" s="31" t="s">
        <v>21490</v>
      </c>
      <c r="C18" s="30" t="s">
        <v>21501</v>
      </c>
      <c r="D18" s="31" t="s">
        <v>3017</v>
      </c>
      <c r="E18" s="31" t="s">
        <v>29</v>
      </c>
      <c r="F18" s="31" t="str">
        <f t="shared" si="0"/>
        <v>2021</v>
      </c>
      <c r="G18" s="31">
        <v>20210910</v>
      </c>
      <c r="H18" s="31">
        <v>1</v>
      </c>
      <c r="I18" s="32">
        <v>9788934903000</v>
      </c>
      <c r="J18" s="147">
        <v>16000</v>
      </c>
      <c r="K18" s="148"/>
    </row>
    <row r="19" spans="1:11" ht="17.100000000000001" customHeight="1">
      <c r="A19" s="31">
        <v>17</v>
      </c>
      <c r="B19" s="31" t="s">
        <v>21490</v>
      </c>
      <c r="C19" s="30" t="s">
        <v>21502</v>
      </c>
      <c r="D19" s="31" t="s">
        <v>21503</v>
      </c>
      <c r="E19" s="31" t="s">
        <v>8909</v>
      </c>
      <c r="F19" s="31" t="str">
        <f t="shared" si="0"/>
        <v>2021</v>
      </c>
      <c r="G19" s="31">
        <v>20210820</v>
      </c>
      <c r="H19" s="31">
        <v>1</v>
      </c>
      <c r="I19" s="32">
        <v>9788974799311</v>
      </c>
      <c r="J19" s="147">
        <v>20000</v>
      </c>
      <c r="K19" s="148"/>
    </row>
    <row r="20" spans="1:11" ht="17.100000000000001" customHeight="1">
      <c r="A20" s="31">
        <v>18</v>
      </c>
      <c r="B20" s="31" t="s">
        <v>21504</v>
      </c>
      <c r="C20" s="30" t="s">
        <v>21505</v>
      </c>
      <c r="D20" s="31" t="s">
        <v>21506</v>
      </c>
      <c r="E20" s="31" t="s">
        <v>2397</v>
      </c>
      <c r="F20" s="31" t="str">
        <f t="shared" si="0"/>
        <v>2018</v>
      </c>
      <c r="G20" s="31">
        <v>20180129</v>
      </c>
      <c r="H20" s="31">
        <v>1</v>
      </c>
      <c r="I20" s="32">
        <v>9791158510893</v>
      </c>
      <c r="J20" s="147">
        <v>35000</v>
      </c>
      <c r="K20" s="148"/>
    </row>
    <row r="21" spans="1:11" ht="17.100000000000001" customHeight="1">
      <c r="A21" s="31">
        <v>19</v>
      </c>
      <c r="B21" s="31" t="s">
        <v>21504</v>
      </c>
      <c r="C21" s="30" t="s">
        <v>21507</v>
      </c>
      <c r="D21" s="31" t="s">
        <v>5445</v>
      </c>
      <c r="E21" s="31" t="s">
        <v>9180</v>
      </c>
      <c r="F21" s="31" t="str">
        <f t="shared" si="0"/>
        <v>2023</v>
      </c>
      <c r="G21" s="31">
        <v>20230309</v>
      </c>
      <c r="H21" s="31">
        <v>1</v>
      </c>
      <c r="I21" s="32">
        <v>9791198223661</v>
      </c>
      <c r="J21" s="147">
        <v>49000</v>
      </c>
      <c r="K21" s="148"/>
    </row>
    <row r="22" spans="1:11" ht="17.100000000000001" customHeight="1">
      <c r="A22" s="31">
        <v>20</v>
      </c>
      <c r="B22" s="31" t="s">
        <v>21504</v>
      </c>
      <c r="C22" s="30" t="s">
        <v>21508</v>
      </c>
      <c r="D22" s="31" t="s">
        <v>21509</v>
      </c>
      <c r="E22" s="31" t="s">
        <v>8909</v>
      </c>
      <c r="F22" s="31" t="str">
        <f t="shared" si="0"/>
        <v>2024</v>
      </c>
      <c r="G22" s="31">
        <v>20240131</v>
      </c>
      <c r="H22" s="31">
        <v>1</v>
      </c>
      <c r="I22" s="32">
        <v>9791193454459</v>
      </c>
      <c r="J22" s="147">
        <v>26000</v>
      </c>
      <c r="K22" s="148"/>
    </row>
    <row r="23" spans="1:11" ht="17.100000000000001" customHeight="1">
      <c r="A23" s="31">
        <v>21</v>
      </c>
      <c r="B23" s="31" t="s">
        <v>21504</v>
      </c>
      <c r="C23" s="30" t="s">
        <v>21510</v>
      </c>
      <c r="D23" s="31" t="s">
        <v>3768</v>
      </c>
      <c r="E23" s="31" t="s">
        <v>223</v>
      </c>
      <c r="F23" s="31" t="str">
        <f t="shared" si="0"/>
        <v>2021</v>
      </c>
      <c r="G23" s="31">
        <v>20210915</v>
      </c>
      <c r="H23" s="31">
        <v>1</v>
      </c>
      <c r="I23" s="32">
        <v>9788946421882</v>
      </c>
      <c r="J23" s="147">
        <v>26000</v>
      </c>
      <c r="K23" s="148"/>
    </row>
    <row r="24" spans="1:11" ht="17.100000000000001" customHeight="1">
      <c r="A24" s="31">
        <v>22</v>
      </c>
      <c r="B24" s="31" t="s">
        <v>21511</v>
      </c>
      <c r="C24" s="30" t="s">
        <v>21512</v>
      </c>
      <c r="D24" s="31" t="s">
        <v>21513</v>
      </c>
      <c r="E24" s="31" t="s">
        <v>21514</v>
      </c>
      <c r="F24" s="31" t="str">
        <f t="shared" si="0"/>
        <v>2020</v>
      </c>
      <c r="G24" s="31">
        <v>20200601</v>
      </c>
      <c r="H24" s="31">
        <v>1</v>
      </c>
      <c r="I24" s="32">
        <v>9788980975020</v>
      </c>
      <c r="J24" s="147">
        <v>12000</v>
      </c>
      <c r="K24" s="148"/>
    </row>
    <row r="25" spans="1:11" ht="17.100000000000001" customHeight="1">
      <c r="A25" s="31">
        <v>23</v>
      </c>
      <c r="B25" s="31" t="s">
        <v>21511</v>
      </c>
      <c r="C25" s="30" t="s">
        <v>21515</v>
      </c>
      <c r="D25" s="31" t="s">
        <v>21516</v>
      </c>
      <c r="E25" s="31" t="s">
        <v>21514</v>
      </c>
      <c r="F25" s="31" t="str">
        <f t="shared" si="0"/>
        <v>2015</v>
      </c>
      <c r="G25" s="31">
        <v>20150520</v>
      </c>
      <c r="H25" s="31">
        <v>1</v>
      </c>
      <c r="I25" s="32">
        <v>9788980973620</v>
      </c>
      <c r="J25" s="147">
        <v>15000</v>
      </c>
      <c r="K25" s="148"/>
    </row>
    <row r="26" spans="1:11" ht="17.100000000000001" customHeight="1">
      <c r="A26" s="31">
        <v>24</v>
      </c>
      <c r="B26" s="31" t="s">
        <v>21511</v>
      </c>
      <c r="C26" s="30" t="s">
        <v>21517</v>
      </c>
      <c r="D26" s="31" t="s">
        <v>21518</v>
      </c>
      <c r="E26" s="31" t="s">
        <v>392</v>
      </c>
      <c r="F26" s="31" t="str">
        <f t="shared" si="0"/>
        <v>2021</v>
      </c>
      <c r="G26" s="31">
        <v>20211116</v>
      </c>
      <c r="H26" s="31">
        <v>1</v>
      </c>
      <c r="I26" s="32">
        <v>9788956594224</v>
      </c>
      <c r="J26" s="147">
        <v>27000</v>
      </c>
      <c r="K26" s="148"/>
    </row>
    <row r="27" spans="1:11" ht="17.100000000000001" customHeight="1">
      <c r="A27" s="31">
        <v>25</v>
      </c>
      <c r="B27" s="31" t="s">
        <v>21511</v>
      </c>
      <c r="C27" s="30" t="s">
        <v>21519</v>
      </c>
      <c r="D27" s="31" t="s">
        <v>21520</v>
      </c>
      <c r="E27" s="31" t="s">
        <v>3210</v>
      </c>
      <c r="F27" s="31" t="str">
        <f t="shared" si="0"/>
        <v>2018</v>
      </c>
      <c r="G27" s="31">
        <v>20180129</v>
      </c>
      <c r="H27" s="31">
        <v>1</v>
      </c>
      <c r="I27" s="32">
        <v>9791158510862</v>
      </c>
      <c r="J27" s="147">
        <v>38000</v>
      </c>
      <c r="K27" s="148"/>
    </row>
    <row r="28" spans="1:11" ht="17.100000000000001" customHeight="1">
      <c r="A28" s="31">
        <v>26</v>
      </c>
      <c r="B28" s="31" t="s">
        <v>21511</v>
      </c>
      <c r="C28" s="30" t="s">
        <v>21521</v>
      </c>
      <c r="D28" s="31" t="s">
        <v>9701</v>
      </c>
      <c r="E28" s="31" t="s">
        <v>5171</v>
      </c>
      <c r="F28" s="31" t="str">
        <f t="shared" si="0"/>
        <v>2023</v>
      </c>
      <c r="G28" s="31">
        <v>20230605</v>
      </c>
      <c r="H28" s="31">
        <v>1</v>
      </c>
      <c r="I28" s="32">
        <v>9791191636635</v>
      </c>
      <c r="J28" s="147">
        <v>24000</v>
      </c>
      <c r="K28" s="148"/>
    </row>
    <row r="29" spans="1:11" ht="17.100000000000001" customHeight="1">
      <c r="A29" s="31">
        <v>27</v>
      </c>
      <c r="B29" s="31" t="s">
        <v>21511</v>
      </c>
      <c r="C29" s="30" t="s">
        <v>21522</v>
      </c>
      <c r="D29" s="31" t="s">
        <v>21523</v>
      </c>
      <c r="E29" s="31" t="s">
        <v>3849</v>
      </c>
      <c r="F29" s="31" t="str">
        <f t="shared" si="0"/>
        <v>2024</v>
      </c>
      <c r="G29" s="31">
        <v>20240115</v>
      </c>
      <c r="H29" s="31">
        <v>1</v>
      </c>
      <c r="I29" s="32">
        <v>9791193063262</v>
      </c>
      <c r="J29" s="147">
        <v>36000</v>
      </c>
      <c r="K29" s="148"/>
    </row>
    <row r="30" spans="1:11" ht="17.100000000000001" customHeight="1">
      <c r="A30" s="31">
        <v>28</v>
      </c>
      <c r="B30" s="31" t="s">
        <v>21511</v>
      </c>
      <c r="C30" s="30" t="s">
        <v>21524</v>
      </c>
      <c r="D30" s="31" t="s">
        <v>10001</v>
      </c>
      <c r="E30" s="31" t="s">
        <v>3275</v>
      </c>
      <c r="F30" s="31" t="str">
        <f t="shared" si="0"/>
        <v>2022</v>
      </c>
      <c r="G30" s="31">
        <v>20220916</v>
      </c>
      <c r="H30" s="31">
        <v>1</v>
      </c>
      <c r="I30" s="32">
        <v>9791157069132</v>
      </c>
      <c r="J30" s="147">
        <v>32000</v>
      </c>
      <c r="K30" s="148"/>
    </row>
    <row r="31" spans="1:11" ht="17.100000000000001" customHeight="1">
      <c r="A31" s="31">
        <v>29</v>
      </c>
      <c r="B31" s="31" t="s">
        <v>21511</v>
      </c>
      <c r="C31" s="30" t="s">
        <v>21525</v>
      </c>
      <c r="D31" s="31" t="s">
        <v>10076</v>
      </c>
      <c r="E31" s="31" t="s">
        <v>6875</v>
      </c>
      <c r="F31" s="31" t="str">
        <f t="shared" si="0"/>
        <v>2024</v>
      </c>
      <c r="G31" s="31">
        <v>20240130</v>
      </c>
      <c r="H31" s="31">
        <v>1</v>
      </c>
      <c r="I31" s="32">
        <v>9791160024234</v>
      </c>
      <c r="J31" s="147">
        <v>32000</v>
      </c>
      <c r="K31" s="148"/>
    </row>
    <row r="32" spans="1:11" ht="17.100000000000001" customHeight="1">
      <c r="A32" s="31">
        <v>30</v>
      </c>
      <c r="B32" s="31" t="s">
        <v>21511</v>
      </c>
      <c r="C32" s="30" t="s">
        <v>21526</v>
      </c>
      <c r="D32" s="31" t="s">
        <v>10168</v>
      </c>
      <c r="E32" s="31" t="s">
        <v>3849</v>
      </c>
      <c r="F32" s="31" t="str">
        <f t="shared" si="0"/>
        <v>2022</v>
      </c>
      <c r="G32" s="31">
        <v>20221130</v>
      </c>
      <c r="H32" s="31">
        <v>1</v>
      </c>
      <c r="I32" s="32">
        <v>9791191211924</v>
      </c>
      <c r="J32" s="147">
        <v>29000</v>
      </c>
      <c r="K32" s="148"/>
    </row>
    <row r="33" spans="1:11" ht="17.100000000000001" customHeight="1">
      <c r="A33" s="31">
        <v>31</v>
      </c>
      <c r="B33" s="31" t="s">
        <v>21511</v>
      </c>
      <c r="C33" s="30" t="s">
        <v>21527</v>
      </c>
      <c r="D33" s="31" t="s">
        <v>10297</v>
      </c>
      <c r="E33" s="31" t="s">
        <v>982</v>
      </c>
      <c r="F33" s="31" t="str">
        <f t="shared" si="0"/>
        <v>2022</v>
      </c>
      <c r="G33" s="31">
        <v>20220516</v>
      </c>
      <c r="H33" s="31">
        <v>1</v>
      </c>
      <c r="I33" s="32">
        <v>9791130690568</v>
      </c>
      <c r="J33" s="147">
        <v>45000</v>
      </c>
      <c r="K33" s="148"/>
    </row>
    <row r="34" spans="1:11" ht="17.100000000000001" customHeight="1">
      <c r="A34" s="31">
        <v>32</v>
      </c>
      <c r="B34" s="31" t="s">
        <v>21511</v>
      </c>
      <c r="C34" s="30" t="s">
        <v>21528</v>
      </c>
      <c r="D34" s="31" t="s">
        <v>21529</v>
      </c>
      <c r="E34" s="31" t="s">
        <v>6661</v>
      </c>
      <c r="F34" s="31" t="str">
        <f t="shared" si="0"/>
        <v>2022</v>
      </c>
      <c r="G34" s="31">
        <v>20220307</v>
      </c>
      <c r="H34" s="31">
        <v>1</v>
      </c>
      <c r="I34" s="32">
        <v>9791190812368</v>
      </c>
      <c r="J34" s="147">
        <v>27000</v>
      </c>
      <c r="K34" s="148"/>
    </row>
    <row r="35" spans="1:11" ht="17.100000000000001" customHeight="1">
      <c r="A35" s="31">
        <v>33</v>
      </c>
      <c r="B35" s="31" t="s">
        <v>21511</v>
      </c>
      <c r="C35" s="30" t="s">
        <v>21530</v>
      </c>
      <c r="D35" s="31" t="s">
        <v>10579</v>
      </c>
      <c r="E35" s="31" t="s">
        <v>982</v>
      </c>
      <c r="F35" s="31" t="str">
        <f t="shared" ref="F35:F66" si="1">MID(G35,1,4)</f>
        <v>2023</v>
      </c>
      <c r="G35" s="31">
        <v>20230303</v>
      </c>
      <c r="H35" s="31">
        <v>1</v>
      </c>
      <c r="I35" s="32">
        <v>9791130697093</v>
      </c>
      <c r="J35" s="147">
        <v>45000</v>
      </c>
      <c r="K35" s="148"/>
    </row>
    <row r="36" spans="1:11" ht="17.100000000000001" customHeight="1">
      <c r="A36" s="31">
        <v>34</v>
      </c>
      <c r="B36" s="31" t="s">
        <v>21511</v>
      </c>
      <c r="C36" s="30" t="s">
        <v>21531</v>
      </c>
      <c r="D36" s="31" t="s">
        <v>9756</v>
      </c>
      <c r="E36" s="31" t="s">
        <v>5791</v>
      </c>
      <c r="F36" s="31" t="str">
        <f t="shared" si="1"/>
        <v>2021</v>
      </c>
      <c r="G36" s="31">
        <v>20210910</v>
      </c>
      <c r="H36" s="31">
        <v>1</v>
      </c>
      <c r="I36" s="32">
        <v>9791191393323</v>
      </c>
      <c r="J36" s="147">
        <v>30000</v>
      </c>
      <c r="K36" s="148"/>
    </row>
    <row r="37" spans="1:11" ht="17.100000000000001" customHeight="1">
      <c r="A37" s="31">
        <v>35</v>
      </c>
      <c r="B37" s="31" t="s">
        <v>21511</v>
      </c>
      <c r="C37" s="30" t="s">
        <v>21532</v>
      </c>
      <c r="D37" s="31" t="s">
        <v>21533</v>
      </c>
      <c r="E37" s="31" t="s">
        <v>982</v>
      </c>
      <c r="F37" s="31" t="str">
        <f t="shared" si="1"/>
        <v>2019</v>
      </c>
      <c r="G37" s="31">
        <v>20190715</v>
      </c>
      <c r="H37" s="31">
        <v>1</v>
      </c>
      <c r="I37" s="32">
        <v>9791130622613</v>
      </c>
      <c r="J37" s="147">
        <v>30000</v>
      </c>
      <c r="K37" s="148"/>
    </row>
    <row r="38" spans="1:11" ht="17.100000000000001" customHeight="1">
      <c r="A38" s="31">
        <v>36</v>
      </c>
      <c r="B38" s="31" t="s">
        <v>21511</v>
      </c>
      <c r="C38" s="30" t="s">
        <v>21534</v>
      </c>
      <c r="D38" s="31" t="s">
        <v>923</v>
      </c>
      <c r="E38" s="31" t="s">
        <v>396</v>
      </c>
      <c r="F38" s="31" t="str">
        <f t="shared" si="1"/>
        <v>2020</v>
      </c>
      <c r="G38" s="31">
        <v>20200325</v>
      </c>
      <c r="H38" s="31">
        <v>1</v>
      </c>
      <c r="I38" s="32">
        <v>9788936484019</v>
      </c>
      <c r="J38" s="147">
        <v>25000</v>
      </c>
      <c r="K38" s="148"/>
    </row>
    <row r="39" spans="1:11" ht="17.100000000000001" customHeight="1">
      <c r="A39" s="31">
        <v>37</v>
      </c>
      <c r="B39" s="31" t="s">
        <v>21511</v>
      </c>
      <c r="C39" s="30" t="s">
        <v>21535</v>
      </c>
      <c r="D39" s="31" t="s">
        <v>11489</v>
      </c>
      <c r="E39" s="31" t="s">
        <v>3114</v>
      </c>
      <c r="F39" s="31" t="str">
        <f t="shared" si="1"/>
        <v>2023</v>
      </c>
      <c r="G39" s="31">
        <v>20230120</v>
      </c>
      <c r="H39" s="31">
        <v>1</v>
      </c>
      <c r="I39" s="32">
        <v>9791130696317</v>
      </c>
      <c r="J39" s="147">
        <v>36000</v>
      </c>
      <c r="K39" s="148"/>
    </row>
    <row r="40" spans="1:11" ht="17.100000000000001" customHeight="1">
      <c r="A40" s="31">
        <v>38</v>
      </c>
      <c r="B40" s="31" t="s">
        <v>21511</v>
      </c>
      <c r="C40" s="30" t="s">
        <v>21536</v>
      </c>
      <c r="D40" s="31" t="s">
        <v>11822</v>
      </c>
      <c r="E40" s="31" t="s">
        <v>6750</v>
      </c>
      <c r="F40" s="31" t="str">
        <f t="shared" si="1"/>
        <v>2023</v>
      </c>
      <c r="G40" s="31">
        <v>20231210</v>
      </c>
      <c r="H40" s="31">
        <v>1</v>
      </c>
      <c r="I40" s="32">
        <v>9788962625868</v>
      </c>
      <c r="J40" s="147">
        <v>32000</v>
      </c>
      <c r="K40" s="148"/>
    </row>
    <row r="41" spans="1:11" ht="17.100000000000001" customHeight="1">
      <c r="A41" s="31">
        <v>39</v>
      </c>
      <c r="B41" s="31" t="s">
        <v>21511</v>
      </c>
      <c r="C41" s="30" t="s">
        <v>21537</v>
      </c>
      <c r="D41" s="31" t="s">
        <v>11852</v>
      </c>
      <c r="E41" s="31" t="s">
        <v>5171</v>
      </c>
      <c r="F41" s="31" t="str">
        <f t="shared" si="1"/>
        <v>2023</v>
      </c>
      <c r="G41" s="31">
        <v>20230605</v>
      </c>
      <c r="H41" s="31">
        <v>1</v>
      </c>
      <c r="I41" s="32">
        <v>9791191636581</v>
      </c>
      <c r="J41" s="147">
        <v>27000</v>
      </c>
      <c r="K41" s="148"/>
    </row>
    <row r="42" spans="1:11" ht="17.100000000000001" customHeight="1">
      <c r="A42" s="31">
        <v>40</v>
      </c>
      <c r="B42" s="31" t="s">
        <v>21511</v>
      </c>
      <c r="C42" s="30" t="s">
        <v>21538</v>
      </c>
      <c r="D42" s="31" t="s">
        <v>9665</v>
      </c>
      <c r="E42" s="31" t="s">
        <v>982</v>
      </c>
      <c r="F42" s="31" t="str">
        <f t="shared" si="1"/>
        <v>2022</v>
      </c>
      <c r="G42" s="31">
        <v>20220325</v>
      </c>
      <c r="H42" s="31">
        <v>1</v>
      </c>
      <c r="I42" s="32">
        <v>9791130681313</v>
      </c>
      <c r="J42" s="147">
        <v>42000</v>
      </c>
      <c r="K42" s="148"/>
    </row>
    <row r="43" spans="1:11" ht="17.100000000000001" customHeight="1">
      <c r="A43" s="31">
        <v>41</v>
      </c>
      <c r="B43" s="31" t="s">
        <v>21511</v>
      </c>
      <c r="C43" s="30" t="s">
        <v>21539</v>
      </c>
      <c r="D43" s="31" t="s">
        <v>12340</v>
      </c>
      <c r="E43" s="31" t="s">
        <v>396</v>
      </c>
      <c r="F43" s="31" t="str">
        <f t="shared" si="1"/>
        <v>2023</v>
      </c>
      <c r="G43" s="31">
        <v>20230927</v>
      </c>
      <c r="H43" s="31">
        <v>1</v>
      </c>
      <c r="I43" s="32">
        <v>9788936486983</v>
      </c>
      <c r="J43" s="147">
        <v>36000</v>
      </c>
      <c r="K43" s="148"/>
    </row>
    <row r="44" spans="1:11" ht="17.100000000000001" customHeight="1">
      <c r="A44" s="31">
        <v>42</v>
      </c>
      <c r="B44" s="31" t="s">
        <v>21511</v>
      </c>
      <c r="C44" s="30" t="s">
        <v>21540</v>
      </c>
      <c r="D44" s="31" t="s">
        <v>12342</v>
      </c>
      <c r="E44" s="31" t="s">
        <v>3305</v>
      </c>
      <c r="F44" s="31" t="str">
        <f t="shared" si="1"/>
        <v>2022</v>
      </c>
      <c r="G44" s="31">
        <v>20220725</v>
      </c>
      <c r="H44" s="31">
        <v>1</v>
      </c>
      <c r="I44" s="32">
        <v>9791167700339</v>
      </c>
      <c r="J44" s="147">
        <v>24000</v>
      </c>
      <c r="K44" s="148"/>
    </row>
    <row r="45" spans="1:11" ht="17.100000000000001" customHeight="1">
      <c r="A45" s="31">
        <v>43</v>
      </c>
      <c r="B45" s="31" t="s">
        <v>21511</v>
      </c>
      <c r="C45" s="30" t="s">
        <v>21541</v>
      </c>
      <c r="D45" s="31" t="s">
        <v>12469</v>
      </c>
      <c r="E45" s="31" t="s">
        <v>6875</v>
      </c>
      <c r="F45" s="31" t="str">
        <f t="shared" si="1"/>
        <v>2021</v>
      </c>
      <c r="G45" s="31">
        <v>20210910</v>
      </c>
      <c r="H45" s="31">
        <v>1</v>
      </c>
      <c r="I45" s="32">
        <v>9791160023503</v>
      </c>
      <c r="J45" s="147">
        <v>40000</v>
      </c>
      <c r="K45" s="148"/>
    </row>
    <row r="46" spans="1:11" ht="17.100000000000001" customHeight="1">
      <c r="A46" s="31">
        <v>44</v>
      </c>
      <c r="B46" s="31" t="s">
        <v>21511</v>
      </c>
      <c r="C46" s="30" t="s">
        <v>21542</v>
      </c>
      <c r="D46" s="31" t="s">
        <v>21543</v>
      </c>
      <c r="E46" s="31" t="s">
        <v>10688</v>
      </c>
      <c r="F46" s="31" t="str">
        <f t="shared" si="1"/>
        <v>2023</v>
      </c>
      <c r="G46" s="31">
        <v>20230904</v>
      </c>
      <c r="H46" s="31">
        <v>1</v>
      </c>
      <c r="I46" s="32">
        <v>9791189722814</v>
      </c>
      <c r="J46" s="147">
        <v>29000</v>
      </c>
      <c r="K46" s="148"/>
    </row>
    <row r="47" spans="1:11" ht="17.100000000000001" customHeight="1">
      <c r="A47" s="31">
        <v>45</v>
      </c>
      <c r="B47" s="31" t="s">
        <v>21511</v>
      </c>
      <c r="C47" s="30" t="s">
        <v>21544</v>
      </c>
      <c r="D47" s="31" t="s">
        <v>12629</v>
      </c>
      <c r="E47" s="31" t="s">
        <v>996</v>
      </c>
      <c r="F47" s="31" t="str">
        <f t="shared" si="1"/>
        <v>2022</v>
      </c>
      <c r="G47" s="31">
        <v>20220415</v>
      </c>
      <c r="H47" s="31">
        <v>1</v>
      </c>
      <c r="I47" s="32">
        <v>9791165345068</v>
      </c>
      <c r="J47" s="147">
        <v>36000</v>
      </c>
      <c r="K47" s="148"/>
    </row>
    <row r="48" spans="1:11" ht="17.100000000000001" customHeight="1">
      <c r="A48" s="31">
        <v>46</v>
      </c>
      <c r="B48" s="31" t="s">
        <v>21511</v>
      </c>
      <c r="C48" s="30" t="s">
        <v>21545</v>
      </c>
      <c r="D48" s="31" t="s">
        <v>7920</v>
      </c>
      <c r="E48" s="31" t="s">
        <v>197</v>
      </c>
      <c r="F48" s="31" t="str">
        <f t="shared" si="1"/>
        <v>2023</v>
      </c>
      <c r="G48" s="31">
        <v>20231215</v>
      </c>
      <c r="H48" s="31">
        <v>1</v>
      </c>
      <c r="I48" s="32">
        <v>9791171710171</v>
      </c>
      <c r="J48" s="147">
        <v>35000</v>
      </c>
      <c r="K48" s="148"/>
    </row>
    <row r="49" spans="1:11" ht="17.100000000000001" customHeight="1">
      <c r="A49" s="31">
        <v>47</v>
      </c>
      <c r="B49" s="31" t="s">
        <v>21511</v>
      </c>
      <c r="C49" s="30" t="s">
        <v>21546</v>
      </c>
      <c r="D49" s="31" t="s">
        <v>21547</v>
      </c>
      <c r="E49" s="31" t="s">
        <v>3824</v>
      </c>
      <c r="F49" s="31" t="str">
        <f t="shared" si="1"/>
        <v>2023</v>
      </c>
      <c r="G49" s="31">
        <v>20230831</v>
      </c>
      <c r="H49" s="31">
        <v>1</v>
      </c>
      <c r="I49" s="32">
        <v>9791169103121</v>
      </c>
      <c r="J49" s="147">
        <v>34000</v>
      </c>
      <c r="K49" s="148"/>
    </row>
    <row r="50" spans="1:11" ht="17.100000000000001" customHeight="1">
      <c r="A50" s="31">
        <v>48</v>
      </c>
      <c r="B50" s="31" t="s">
        <v>21511</v>
      </c>
      <c r="C50" s="30" t="s">
        <v>21548</v>
      </c>
      <c r="D50" s="31" t="s">
        <v>21549</v>
      </c>
      <c r="E50" s="31" t="s">
        <v>3824</v>
      </c>
      <c r="F50" s="31" t="str">
        <f t="shared" si="1"/>
        <v>2023</v>
      </c>
      <c r="G50" s="31">
        <v>20231130</v>
      </c>
      <c r="H50" s="31">
        <v>1</v>
      </c>
      <c r="I50" s="32">
        <v>9791169103732</v>
      </c>
      <c r="J50" s="147">
        <v>23000</v>
      </c>
      <c r="K50" s="148"/>
    </row>
    <row r="51" spans="1:11" ht="17.100000000000001" customHeight="1">
      <c r="A51" s="31">
        <v>49</v>
      </c>
      <c r="B51" s="31" t="s">
        <v>21511</v>
      </c>
      <c r="C51" s="30" t="s">
        <v>21550</v>
      </c>
      <c r="D51" s="31" t="s">
        <v>21551</v>
      </c>
      <c r="E51" s="31" t="s">
        <v>29</v>
      </c>
      <c r="F51" s="31" t="str">
        <f t="shared" si="1"/>
        <v>2022</v>
      </c>
      <c r="G51" s="31">
        <v>20221101</v>
      </c>
      <c r="H51" s="31">
        <v>1</v>
      </c>
      <c r="I51" s="32">
        <v>9788934942924</v>
      </c>
      <c r="J51" s="147">
        <v>22000</v>
      </c>
      <c r="K51" s="148"/>
    </row>
    <row r="52" spans="1:11" ht="17.100000000000001" customHeight="1">
      <c r="A52" s="31">
        <v>50</v>
      </c>
      <c r="B52" s="31" t="s">
        <v>21511</v>
      </c>
      <c r="C52" s="30" t="s">
        <v>21552</v>
      </c>
      <c r="D52" s="31" t="s">
        <v>907</v>
      </c>
      <c r="E52" s="31" t="s">
        <v>11205</v>
      </c>
      <c r="F52" s="31" t="str">
        <f t="shared" si="1"/>
        <v>2024</v>
      </c>
      <c r="G52" s="31">
        <v>20240206</v>
      </c>
      <c r="H52" s="31">
        <v>1</v>
      </c>
      <c r="I52" s="32">
        <v>9791168320901</v>
      </c>
      <c r="J52" s="147">
        <v>34000</v>
      </c>
      <c r="K52" s="148"/>
    </row>
    <row r="53" spans="1:11" ht="17.100000000000001" customHeight="1">
      <c r="A53" s="31">
        <v>51</v>
      </c>
      <c r="B53" s="31" t="s">
        <v>21511</v>
      </c>
      <c r="C53" s="30" t="s">
        <v>21553</v>
      </c>
      <c r="D53" s="31" t="s">
        <v>907</v>
      </c>
      <c r="E53" s="31" t="s">
        <v>11205</v>
      </c>
      <c r="F53" s="31" t="str">
        <f t="shared" si="1"/>
        <v>2024</v>
      </c>
      <c r="G53" s="31">
        <v>20240119</v>
      </c>
      <c r="H53" s="31">
        <v>1</v>
      </c>
      <c r="I53" s="32">
        <v>9791168320857</v>
      </c>
      <c r="J53" s="147">
        <v>34000</v>
      </c>
      <c r="K53" s="148"/>
    </row>
    <row r="54" spans="1:11" ht="17.100000000000001" customHeight="1">
      <c r="A54" s="31">
        <v>52</v>
      </c>
      <c r="B54" s="31" t="s">
        <v>21554</v>
      </c>
      <c r="C54" s="30" t="s">
        <v>21555</v>
      </c>
      <c r="D54" s="31" t="s">
        <v>13811</v>
      </c>
      <c r="E54" s="31" t="s">
        <v>13972</v>
      </c>
      <c r="F54" s="31" t="str">
        <f t="shared" si="1"/>
        <v>2022</v>
      </c>
      <c r="G54" s="31">
        <v>20220318</v>
      </c>
      <c r="H54" s="31">
        <v>1</v>
      </c>
      <c r="I54" s="32">
        <v>9791187700562</v>
      </c>
      <c r="J54" s="147">
        <v>40000</v>
      </c>
      <c r="K54" s="148"/>
    </row>
    <row r="55" spans="1:11" ht="17.100000000000001" customHeight="1">
      <c r="A55" s="31">
        <v>53</v>
      </c>
      <c r="B55" s="31" t="s">
        <v>21554</v>
      </c>
      <c r="C55" s="30" t="s">
        <v>21556</v>
      </c>
      <c r="D55" s="31" t="s">
        <v>13605</v>
      </c>
      <c r="E55" s="31" t="s">
        <v>6750</v>
      </c>
      <c r="F55" s="31" t="str">
        <f t="shared" si="1"/>
        <v>2023</v>
      </c>
      <c r="G55" s="31">
        <v>20231210</v>
      </c>
      <c r="H55" s="31">
        <v>1</v>
      </c>
      <c r="I55" s="32">
        <v>9788962625882</v>
      </c>
      <c r="J55" s="147">
        <v>34000</v>
      </c>
      <c r="K55" s="148"/>
    </row>
    <row r="56" spans="1:11" ht="17.100000000000001" customHeight="1">
      <c r="A56" s="31">
        <v>54</v>
      </c>
      <c r="B56" s="31" t="s">
        <v>21554</v>
      </c>
      <c r="C56" s="30" t="s">
        <v>21557</v>
      </c>
      <c r="D56" s="31" t="s">
        <v>817</v>
      </c>
      <c r="E56" s="31" t="s">
        <v>6750</v>
      </c>
      <c r="F56" s="31" t="str">
        <f t="shared" si="1"/>
        <v>2022</v>
      </c>
      <c r="G56" s="31">
        <v>20220925</v>
      </c>
      <c r="H56" s="31">
        <v>1</v>
      </c>
      <c r="I56" s="32">
        <v>9788962624540</v>
      </c>
      <c r="J56" s="147">
        <v>35000</v>
      </c>
      <c r="K56" s="148"/>
    </row>
    <row r="57" spans="1:11" ht="17.100000000000001" customHeight="1">
      <c r="A57" s="31">
        <v>55</v>
      </c>
      <c r="B57" s="31" t="s">
        <v>21554</v>
      </c>
      <c r="C57" s="30" t="s">
        <v>21558</v>
      </c>
      <c r="D57" s="31" t="s">
        <v>13699</v>
      </c>
      <c r="E57" s="31" t="s">
        <v>6750</v>
      </c>
      <c r="F57" s="31" t="str">
        <f t="shared" si="1"/>
        <v>2022</v>
      </c>
      <c r="G57" s="31">
        <v>20220925</v>
      </c>
      <c r="H57" s="31">
        <v>1</v>
      </c>
      <c r="I57" s="32">
        <v>9788962624557</v>
      </c>
      <c r="J57" s="147">
        <v>39000</v>
      </c>
      <c r="K57" s="148"/>
    </row>
    <row r="58" spans="1:11" ht="17.100000000000001" customHeight="1">
      <c r="A58" s="31">
        <v>56</v>
      </c>
      <c r="B58" s="31" t="s">
        <v>21554</v>
      </c>
      <c r="C58" s="30" t="s">
        <v>21559</v>
      </c>
      <c r="D58" s="31" t="s">
        <v>13748</v>
      </c>
      <c r="E58" s="31" t="s">
        <v>1021</v>
      </c>
      <c r="F58" s="31" t="str">
        <f t="shared" si="1"/>
        <v>2022</v>
      </c>
      <c r="G58" s="31">
        <v>20221001</v>
      </c>
      <c r="H58" s="31">
        <v>1</v>
      </c>
      <c r="I58" s="32">
        <v>9788960907577</v>
      </c>
      <c r="J58" s="147">
        <v>33000</v>
      </c>
      <c r="K58" s="148"/>
    </row>
    <row r="59" spans="1:11" ht="17.100000000000001" customHeight="1">
      <c r="A59" s="31">
        <v>57</v>
      </c>
      <c r="B59" s="31" t="s">
        <v>21554</v>
      </c>
      <c r="C59" s="30" t="s">
        <v>21560</v>
      </c>
      <c r="D59" s="31" t="s">
        <v>14345</v>
      </c>
      <c r="E59" s="31" t="s">
        <v>8052</v>
      </c>
      <c r="F59" s="31" t="str">
        <f t="shared" si="1"/>
        <v>2022</v>
      </c>
      <c r="G59" s="31">
        <v>20221110</v>
      </c>
      <c r="H59" s="31">
        <v>1</v>
      </c>
      <c r="I59" s="32">
        <v>9788947599672</v>
      </c>
      <c r="J59" s="147">
        <v>33000</v>
      </c>
      <c r="K59" s="148"/>
    </row>
    <row r="60" spans="1:11" ht="17.100000000000001" customHeight="1">
      <c r="A60" s="31">
        <v>58</v>
      </c>
      <c r="B60" s="31" t="s">
        <v>21554</v>
      </c>
      <c r="C60" s="30" t="s">
        <v>21561</v>
      </c>
      <c r="D60" s="31" t="s">
        <v>14401</v>
      </c>
      <c r="E60" s="31" t="s">
        <v>8022</v>
      </c>
      <c r="F60" s="31" t="str">
        <f t="shared" si="1"/>
        <v>2022</v>
      </c>
      <c r="G60" s="31">
        <v>20221005</v>
      </c>
      <c r="H60" s="31">
        <v>1</v>
      </c>
      <c r="I60" s="32">
        <v>9788997137527</v>
      </c>
      <c r="J60" s="147">
        <v>43000</v>
      </c>
      <c r="K60" s="148"/>
    </row>
    <row r="61" spans="1:11" ht="17.100000000000001" customHeight="1">
      <c r="A61" s="31">
        <v>59</v>
      </c>
      <c r="B61" s="31" t="s">
        <v>21554</v>
      </c>
      <c r="C61" s="30" t="s">
        <v>21562</v>
      </c>
      <c r="D61" s="31" t="s">
        <v>14555</v>
      </c>
      <c r="E61" s="31" t="s">
        <v>3244</v>
      </c>
      <c r="F61" s="31" t="str">
        <f t="shared" si="1"/>
        <v>2021</v>
      </c>
      <c r="G61" s="31">
        <v>20210310</v>
      </c>
      <c r="H61" s="31">
        <v>1</v>
      </c>
      <c r="I61" s="32">
        <v>9791190030854</v>
      </c>
      <c r="J61" s="147">
        <v>38000</v>
      </c>
      <c r="K61" s="148"/>
    </row>
    <row r="62" spans="1:11" ht="17.100000000000001" customHeight="1">
      <c r="A62" s="31">
        <v>60</v>
      </c>
      <c r="B62" s="31" t="s">
        <v>21554</v>
      </c>
      <c r="C62" s="30" t="s">
        <v>21563</v>
      </c>
      <c r="D62" s="31" t="s">
        <v>3600</v>
      </c>
      <c r="E62" s="31" t="s">
        <v>3897</v>
      </c>
      <c r="F62" s="31" t="str">
        <f t="shared" si="1"/>
        <v>2023</v>
      </c>
      <c r="G62" s="31">
        <v>20230904</v>
      </c>
      <c r="H62" s="31">
        <v>1</v>
      </c>
      <c r="I62" s="32">
        <v>9791193128282</v>
      </c>
      <c r="J62" s="147">
        <v>36000</v>
      </c>
      <c r="K62" s="148"/>
    </row>
    <row r="63" spans="1:11" ht="17.100000000000001" customHeight="1">
      <c r="A63" s="31">
        <v>61</v>
      </c>
      <c r="B63" s="31" t="s">
        <v>21554</v>
      </c>
      <c r="C63" s="30" t="s">
        <v>21564</v>
      </c>
      <c r="D63" s="31" t="s">
        <v>21565</v>
      </c>
      <c r="E63" s="31" t="s">
        <v>3092</v>
      </c>
      <c r="F63" s="31" t="str">
        <f t="shared" si="1"/>
        <v>2021</v>
      </c>
      <c r="G63" s="31">
        <v>20210615</v>
      </c>
      <c r="H63" s="31">
        <v>1</v>
      </c>
      <c r="I63" s="32">
        <v>9791190893626</v>
      </c>
      <c r="J63" s="147">
        <v>32000</v>
      </c>
      <c r="K63" s="148"/>
    </row>
    <row r="64" spans="1:11" ht="17.100000000000001" customHeight="1">
      <c r="A64" s="31">
        <v>62</v>
      </c>
      <c r="B64" s="31" t="s">
        <v>21554</v>
      </c>
      <c r="C64" s="30" t="s">
        <v>21566</v>
      </c>
      <c r="D64" s="31" t="s">
        <v>14555</v>
      </c>
      <c r="E64" s="31" t="s">
        <v>3244</v>
      </c>
      <c r="F64" s="31" t="str">
        <f t="shared" si="1"/>
        <v>2022</v>
      </c>
      <c r="G64" s="31">
        <v>20221005</v>
      </c>
      <c r="H64" s="31">
        <v>1</v>
      </c>
      <c r="I64" s="32">
        <v>9791167740601</v>
      </c>
      <c r="J64" s="147">
        <v>45000</v>
      </c>
      <c r="K64" s="148"/>
    </row>
    <row r="65" spans="1:11" ht="17.100000000000001" customHeight="1">
      <c r="A65" s="31">
        <v>63</v>
      </c>
      <c r="B65" s="31" t="s">
        <v>21554</v>
      </c>
      <c r="C65" s="30" t="s">
        <v>21567</v>
      </c>
      <c r="D65" s="31" t="s">
        <v>14080</v>
      </c>
      <c r="E65" s="31" t="s">
        <v>7075</v>
      </c>
      <c r="F65" s="31" t="str">
        <f t="shared" si="1"/>
        <v>2022</v>
      </c>
      <c r="G65" s="31">
        <v>20221206</v>
      </c>
      <c r="H65" s="31">
        <v>1</v>
      </c>
      <c r="I65" s="32">
        <v>9791164712137</v>
      </c>
      <c r="J65" s="147">
        <v>39000</v>
      </c>
      <c r="K65" s="148"/>
    </row>
    <row r="66" spans="1:11" ht="17.100000000000001" customHeight="1">
      <c r="A66" s="31">
        <v>64</v>
      </c>
      <c r="B66" s="31" t="s">
        <v>21554</v>
      </c>
      <c r="C66" s="30" t="s">
        <v>21568</v>
      </c>
      <c r="D66" s="31" t="s">
        <v>14433</v>
      </c>
      <c r="E66" s="31" t="s">
        <v>29</v>
      </c>
      <c r="F66" s="31" t="str">
        <f t="shared" si="1"/>
        <v>2023</v>
      </c>
      <c r="G66" s="31">
        <v>20230421</v>
      </c>
      <c r="H66" s="31">
        <v>1</v>
      </c>
      <c r="I66" s="32">
        <v>9788934978107</v>
      </c>
      <c r="J66" s="147">
        <v>22000</v>
      </c>
      <c r="K66" s="148"/>
    </row>
    <row r="67" spans="1:11" ht="17.100000000000001" customHeight="1">
      <c r="A67" s="31">
        <v>65</v>
      </c>
      <c r="B67" s="31" t="s">
        <v>21554</v>
      </c>
      <c r="C67" s="30" t="s">
        <v>21569</v>
      </c>
      <c r="D67" s="31" t="s">
        <v>14449</v>
      </c>
      <c r="E67" s="31" t="s">
        <v>29</v>
      </c>
      <c r="F67" s="31" t="str">
        <f t="shared" ref="F67:F98" si="2">MID(G67,1,4)</f>
        <v>2021</v>
      </c>
      <c r="G67" s="31">
        <v>20210910</v>
      </c>
      <c r="H67" s="31">
        <v>1</v>
      </c>
      <c r="I67" s="32">
        <v>9788934904885</v>
      </c>
      <c r="J67" s="147">
        <v>22000</v>
      </c>
      <c r="K67" s="148"/>
    </row>
    <row r="68" spans="1:11" ht="17.100000000000001" customHeight="1">
      <c r="A68" s="31">
        <v>66</v>
      </c>
      <c r="B68" s="31" t="s">
        <v>21570</v>
      </c>
      <c r="C68" s="30" t="s">
        <v>21571</v>
      </c>
      <c r="D68" s="31" t="s">
        <v>21572</v>
      </c>
      <c r="E68" s="31" t="s">
        <v>197</v>
      </c>
      <c r="F68" s="31" t="str">
        <f t="shared" si="2"/>
        <v>2023</v>
      </c>
      <c r="G68" s="31">
        <v>20230805</v>
      </c>
      <c r="H68" s="31">
        <v>1</v>
      </c>
      <c r="I68" s="32">
        <v>9791168127623</v>
      </c>
      <c r="J68" s="147">
        <v>32000</v>
      </c>
      <c r="K68" s="148"/>
    </row>
    <row r="69" spans="1:11" ht="17.100000000000001" customHeight="1">
      <c r="A69" s="31">
        <v>67</v>
      </c>
      <c r="B69" s="31" t="s">
        <v>21570</v>
      </c>
      <c r="C69" s="30" t="s">
        <v>21573</v>
      </c>
      <c r="D69" s="31" t="s">
        <v>21574</v>
      </c>
      <c r="E69" s="31" t="s">
        <v>3120</v>
      </c>
      <c r="F69" s="31" t="str">
        <f t="shared" si="2"/>
        <v>2022</v>
      </c>
      <c r="G69" s="31">
        <v>20220825</v>
      </c>
      <c r="H69" s="31">
        <v>1</v>
      </c>
      <c r="I69" s="32">
        <v>9791130692524</v>
      </c>
      <c r="J69" s="147">
        <v>33000</v>
      </c>
      <c r="K69" s="148"/>
    </row>
    <row r="70" spans="1:11" ht="17.100000000000001" customHeight="1">
      <c r="A70" s="31">
        <v>68</v>
      </c>
      <c r="B70" s="31" t="s">
        <v>21570</v>
      </c>
      <c r="C70" s="30" t="s">
        <v>21575</v>
      </c>
      <c r="D70" s="31" t="s">
        <v>21576</v>
      </c>
      <c r="E70" s="31" t="s">
        <v>1453</v>
      </c>
      <c r="F70" s="31" t="str">
        <f t="shared" si="2"/>
        <v>2022</v>
      </c>
      <c r="G70" s="31">
        <v>20220429</v>
      </c>
      <c r="H70" s="31">
        <v>1</v>
      </c>
      <c r="I70" s="32">
        <v>9791155814710</v>
      </c>
      <c r="J70" s="147">
        <v>42000</v>
      </c>
      <c r="K70" s="148"/>
    </row>
    <row r="71" spans="1:11" ht="17.100000000000001" customHeight="1">
      <c r="A71" s="31">
        <v>69</v>
      </c>
      <c r="B71" s="31" t="s">
        <v>21570</v>
      </c>
      <c r="C71" s="30" t="s">
        <v>21577</v>
      </c>
      <c r="D71" s="31" t="s">
        <v>16698</v>
      </c>
      <c r="E71" s="31" t="s">
        <v>8599</v>
      </c>
      <c r="F71" s="31" t="str">
        <f t="shared" si="2"/>
        <v>2022</v>
      </c>
      <c r="G71" s="31">
        <v>20221005</v>
      </c>
      <c r="H71" s="31">
        <v>1</v>
      </c>
      <c r="I71" s="32">
        <v>9788936812089</v>
      </c>
      <c r="J71" s="147">
        <v>40000</v>
      </c>
      <c r="K71" s="148"/>
    </row>
    <row r="72" spans="1:11" ht="17.100000000000001" customHeight="1">
      <c r="A72" s="31">
        <v>70</v>
      </c>
      <c r="B72" s="31" t="s">
        <v>21570</v>
      </c>
      <c r="C72" s="30" t="s">
        <v>21578</v>
      </c>
      <c r="D72" s="31" t="s">
        <v>16832</v>
      </c>
      <c r="E72" s="31" t="s">
        <v>197</v>
      </c>
      <c r="F72" s="31" t="str">
        <f t="shared" si="2"/>
        <v>2023</v>
      </c>
      <c r="G72" s="31">
        <v>20231215</v>
      </c>
      <c r="H72" s="31">
        <v>1</v>
      </c>
      <c r="I72" s="32">
        <v>9791171710133</v>
      </c>
      <c r="J72" s="147">
        <v>32000</v>
      </c>
      <c r="K72" s="148"/>
    </row>
    <row r="73" spans="1:11" ht="17.100000000000001" customHeight="1">
      <c r="A73" s="31">
        <v>71</v>
      </c>
      <c r="B73" s="31" t="s">
        <v>21570</v>
      </c>
      <c r="C73" s="30" t="s">
        <v>21579</v>
      </c>
      <c r="D73" s="31" t="s">
        <v>10371</v>
      </c>
      <c r="E73" s="31" t="s">
        <v>996</v>
      </c>
      <c r="F73" s="31" t="str">
        <f t="shared" si="2"/>
        <v>2023</v>
      </c>
      <c r="G73" s="31">
        <v>20231215</v>
      </c>
      <c r="H73" s="31">
        <v>1</v>
      </c>
      <c r="I73" s="32">
        <v>9791165348540</v>
      </c>
      <c r="J73" s="147">
        <v>36000</v>
      </c>
      <c r="K73" s="148"/>
    </row>
    <row r="74" spans="1:11" ht="17.100000000000001" customHeight="1">
      <c r="A74" s="31">
        <v>72</v>
      </c>
      <c r="B74" s="31" t="s">
        <v>21570</v>
      </c>
      <c r="C74" s="30" t="s">
        <v>21580</v>
      </c>
      <c r="D74" s="31" t="s">
        <v>16924</v>
      </c>
      <c r="E74" s="31" t="s">
        <v>15728</v>
      </c>
      <c r="F74" s="31" t="str">
        <f t="shared" si="2"/>
        <v>2022</v>
      </c>
      <c r="G74" s="31">
        <v>20221220</v>
      </c>
      <c r="H74" s="31">
        <v>1</v>
      </c>
      <c r="I74" s="32">
        <v>9791130695297</v>
      </c>
      <c r="J74" s="147">
        <v>42000</v>
      </c>
      <c r="K74" s="148"/>
    </row>
    <row r="75" spans="1:11" ht="17.100000000000001" customHeight="1">
      <c r="A75" s="31">
        <v>73</v>
      </c>
      <c r="B75" s="31" t="s">
        <v>21570</v>
      </c>
      <c r="C75" s="30" t="s">
        <v>21581</v>
      </c>
      <c r="D75" s="31" t="s">
        <v>853</v>
      </c>
      <c r="E75" s="31" t="s">
        <v>6991</v>
      </c>
      <c r="F75" s="31" t="str">
        <f t="shared" si="2"/>
        <v>2022</v>
      </c>
      <c r="G75" s="31">
        <v>20220916</v>
      </c>
      <c r="H75" s="31">
        <v>1</v>
      </c>
      <c r="I75" s="32">
        <v>9791160321753</v>
      </c>
      <c r="J75" s="147">
        <v>36000</v>
      </c>
      <c r="K75" s="148"/>
    </row>
    <row r="76" spans="1:11" ht="17.100000000000001" customHeight="1">
      <c r="A76" s="31">
        <v>74</v>
      </c>
      <c r="B76" s="31" t="s">
        <v>21570</v>
      </c>
      <c r="C76" s="30" t="s">
        <v>21582</v>
      </c>
      <c r="D76" s="31" t="s">
        <v>16789</v>
      </c>
      <c r="E76" s="31" t="s">
        <v>3929</v>
      </c>
      <c r="F76" s="31" t="str">
        <f t="shared" si="2"/>
        <v>2023</v>
      </c>
      <c r="G76" s="31">
        <v>20231130</v>
      </c>
      <c r="H76" s="31">
        <v>1</v>
      </c>
      <c r="I76" s="32">
        <v>9788958208648</v>
      </c>
      <c r="J76" s="147">
        <v>40000</v>
      </c>
      <c r="K76" s="148"/>
    </row>
    <row r="77" spans="1:11" ht="17.100000000000001" customHeight="1">
      <c r="A77" s="31">
        <v>75</v>
      </c>
      <c r="B77" s="31" t="s">
        <v>21570</v>
      </c>
      <c r="C77" s="30" t="s">
        <v>21583</v>
      </c>
      <c r="D77" s="31" t="s">
        <v>16684</v>
      </c>
      <c r="E77" s="31" t="s">
        <v>6991</v>
      </c>
      <c r="F77" s="31" t="str">
        <f t="shared" si="2"/>
        <v>2022</v>
      </c>
      <c r="G77" s="31">
        <v>20220916</v>
      </c>
      <c r="H77" s="31">
        <v>1</v>
      </c>
      <c r="I77" s="32">
        <v>9791160321579</v>
      </c>
      <c r="J77" s="147">
        <v>43000</v>
      </c>
      <c r="K77" s="148"/>
    </row>
    <row r="78" spans="1:11" ht="17.100000000000001" customHeight="1">
      <c r="A78" s="31">
        <v>76</v>
      </c>
      <c r="B78" s="31" t="s">
        <v>21570</v>
      </c>
      <c r="C78" s="30" t="s">
        <v>21584</v>
      </c>
      <c r="D78" s="31" t="s">
        <v>21585</v>
      </c>
      <c r="E78" s="31" t="s">
        <v>3883</v>
      </c>
      <c r="F78" s="31" t="str">
        <f t="shared" si="2"/>
        <v>2023</v>
      </c>
      <c r="G78" s="31">
        <v>20230911</v>
      </c>
      <c r="H78" s="31">
        <v>1</v>
      </c>
      <c r="I78" s="32">
        <v>9791192512488</v>
      </c>
      <c r="J78" s="147">
        <v>32000</v>
      </c>
      <c r="K78" s="148"/>
    </row>
    <row r="79" spans="1:11" ht="17.100000000000001" customHeight="1">
      <c r="A79" s="31">
        <v>77</v>
      </c>
      <c r="B79" s="31" t="s">
        <v>21570</v>
      </c>
      <c r="C79" s="30" t="s">
        <v>21586</v>
      </c>
      <c r="D79" s="31" t="s">
        <v>16778</v>
      </c>
      <c r="E79" s="31" t="s">
        <v>29</v>
      </c>
      <c r="F79" s="31" t="str">
        <f t="shared" si="2"/>
        <v>2022</v>
      </c>
      <c r="G79" s="31">
        <v>20221101</v>
      </c>
      <c r="H79" s="31">
        <v>1</v>
      </c>
      <c r="I79" s="32">
        <v>9788934943532</v>
      </c>
      <c r="J79" s="147">
        <v>22000</v>
      </c>
      <c r="K79" s="148"/>
    </row>
    <row r="80" spans="1:11" ht="17.100000000000001" customHeight="1">
      <c r="A80" s="31">
        <v>78</v>
      </c>
      <c r="B80" s="31" t="s">
        <v>21570</v>
      </c>
      <c r="C80" s="30" t="s">
        <v>21587</v>
      </c>
      <c r="D80" s="31" t="s">
        <v>21588</v>
      </c>
      <c r="E80" s="31" t="s">
        <v>29</v>
      </c>
      <c r="F80" s="31" t="str">
        <f t="shared" si="2"/>
        <v>2021</v>
      </c>
      <c r="G80" s="31">
        <v>20210910</v>
      </c>
      <c r="H80" s="31">
        <v>1</v>
      </c>
      <c r="I80" s="32">
        <v>9788934907725</v>
      </c>
      <c r="J80" s="147">
        <v>14000</v>
      </c>
      <c r="K80" s="148"/>
    </row>
    <row r="81" spans="1:11" ht="17.100000000000001" customHeight="1">
      <c r="A81" s="31">
        <v>79</v>
      </c>
      <c r="B81" s="31" t="s">
        <v>21570</v>
      </c>
      <c r="C81" s="30" t="s">
        <v>21589</v>
      </c>
      <c r="D81" s="31" t="s">
        <v>21588</v>
      </c>
      <c r="E81" s="31" t="s">
        <v>29</v>
      </c>
      <c r="F81" s="31" t="str">
        <f t="shared" si="2"/>
        <v>2021</v>
      </c>
      <c r="G81" s="31">
        <v>20210910</v>
      </c>
      <c r="H81" s="31">
        <v>1</v>
      </c>
      <c r="I81" s="32">
        <v>9788934907749</v>
      </c>
      <c r="J81" s="147">
        <v>14000</v>
      </c>
      <c r="K81" s="148"/>
    </row>
    <row r="82" spans="1:11" ht="17.100000000000001" customHeight="1">
      <c r="A82" s="31">
        <v>80</v>
      </c>
      <c r="B82" s="31" t="s">
        <v>21570</v>
      </c>
      <c r="C82" s="30" t="s">
        <v>21590</v>
      </c>
      <c r="D82" s="31" t="s">
        <v>16660</v>
      </c>
      <c r="E82" s="31" t="s">
        <v>223</v>
      </c>
      <c r="F82" s="31" t="str">
        <f t="shared" si="2"/>
        <v>2023</v>
      </c>
      <c r="G82" s="31">
        <v>20230403</v>
      </c>
      <c r="H82" s="31">
        <v>1</v>
      </c>
      <c r="I82" s="32">
        <v>9788946422391</v>
      </c>
      <c r="J82" s="147">
        <v>42000</v>
      </c>
      <c r="K82" s="148"/>
    </row>
    <row r="83" spans="1:11" ht="17.100000000000001" customHeight="1">
      <c r="A83" s="31">
        <v>81</v>
      </c>
      <c r="B83" s="31" t="s">
        <v>21570</v>
      </c>
      <c r="C83" s="30" t="s">
        <v>21591</v>
      </c>
      <c r="D83" s="31" t="s">
        <v>16682</v>
      </c>
      <c r="E83" s="31" t="s">
        <v>11421</v>
      </c>
      <c r="F83" s="31" t="str">
        <f t="shared" si="2"/>
        <v>2023</v>
      </c>
      <c r="G83" s="31">
        <v>20230818</v>
      </c>
      <c r="H83" s="31">
        <v>1</v>
      </c>
      <c r="I83" s="32">
        <v>9791192549187</v>
      </c>
      <c r="J83" s="147">
        <v>33000</v>
      </c>
      <c r="K83" s="148"/>
    </row>
    <row r="84" spans="1:11" ht="17.100000000000001" customHeight="1">
      <c r="A84" s="31">
        <v>82</v>
      </c>
      <c r="B84" s="31" t="s">
        <v>21592</v>
      </c>
      <c r="C84" s="30" t="s">
        <v>21593</v>
      </c>
      <c r="D84" s="31" t="s">
        <v>7322</v>
      </c>
      <c r="E84" s="31" t="s">
        <v>15728</v>
      </c>
      <c r="F84" s="31" t="str">
        <f t="shared" si="2"/>
        <v>2022</v>
      </c>
      <c r="G84" s="31">
        <v>20221220</v>
      </c>
      <c r="H84" s="31">
        <v>1</v>
      </c>
      <c r="I84" s="32">
        <v>9791130695464</v>
      </c>
      <c r="J84" s="147">
        <v>42000</v>
      </c>
      <c r="K84" s="148"/>
    </row>
    <row r="85" spans="1:11" ht="17.100000000000001" customHeight="1">
      <c r="A85" s="31">
        <v>83</v>
      </c>
      <c r="B85" s="31" t="s">
        <v>21592</v>
      </c>
      <c r="C85" s="30" t="s">
        <v>21594</v>
      </c>
      <c r="D85" s="31" t="s">
        <v>7322</v>
      </c>
      <c r="E85" s="31" t="s">
        <v>15728</v>
      </c>
      <c r="F85" s="31" t="str">
        <f t="shared" si="2"/>
        <v>2022</v>
      </c>
      <c r="G85" s="31">
        <v>20221220</v>
      </c>
      <c r="H85" s="31">
        <v>1</v>
      </c>
      <c r="I85" s="32">
        <v>9791130695471</v>
      </c>
      <c r="J85" s="147">
        <v>36000</v>
      </c>
      <c r="K85" s="148"/>
    </row>
    <row r="86" spans="1:11" ht="17.100000000000001" customHeight="1">
      <c r="A86" s="31">
        <v>84</v>
      </c>
      <c r="B86" s="31" t="s">
        <v>21592</v>
      </c>
      <c r="C86" s="30" t="s">
        <v>21595</v>
      </c>
      <c r="D86" s="31" t="s">
        <v>17924</v>
      </c>
      <c r="E86" s="31" t="s">
        <v>9123</v>
      </c>
      <c r="F86" s="31" t="str">
        <f t="shared" si="2"/>
        <v>2023</v>
      </c>
      <c r="G86" s="31">
        <v>20230502</v>
      </c>
      <c r="H86" s="31">
        <v>1</v>
      </c>
      <c r="I86" s="32">
        <v>9791191266757</v>
      </c>
      <c r="J86" s="147">
        <v>35000</v>
      </c>
      <c r="K86" s="148"/>
    </row>
    <row r="87" spans="1:11" ht="17.100000000000001" customHeight="1">
      <c r="A87" s="31">
        <v>85</v>
      </c>
      <c r="B87" s="31" t="s">
        <v>21592</v>
      </c>
      <c r="C87" s="30" t="s">
        <v>21596</v>
      </c>
      <c r="D87" s="31" t="s">
        <v>18134</v>
      </c>
      <c r="E87" s="31" t="s">
        <v>8707</v>
      </c>
      <c r="F87" s="31" t="str">
        <f t="shared" si="2"/>
        <v>2024</v>
      </c>
      <c r="G87" s="31">
        <v>20240131</v>
      </c>
      <c r="H87" s="31">
        <v>1</v>
      </c>
      <c r="I87" s="32">
        <v>9791169839136</v>
      </c>
      <c r="J87" s="147">
        <v>40000</v>
      </c>
      <c r="K87" s="148"/>
    </row>
    <row r="88" spans="1:11" ht="17.100000000000001" customHeight="1">
      <c r="A88" s="31">
        <v>86</v>
      </c>
      <c r="B88" s="31" t="s">
        <v>21592</v>
      </c>
      <c r="C88" s="30" t="s">
        <v>21597</v>
      </c>
      <c r="D88" s="31" t="s">
        <v>18190</v>
      </c>
      <c r="E88" s="31" t="s">
        <v>4855</v>
      </c>
      <c r="F88" s="31" t="str">
        <f t="shared" si="2"/>
        <v>2023</v>
      </c>
      <c r="G88" s="31">
        <v>20230303</v>
      </c>
      <c r="H88" s="31">
        <v>1</v>
      </c>
      <c r="I88" s="32">
        <v>9791168101265</v>
      </c>
      <c r="J88" s="147">
        <v>42000</v>
      </c>
      <c r="K88" s="148"/>
    </row>
    <row r="89" spans="1:11" ht="17.100000000000001" customHeight="1">
      <c r="A89" s="31">
        <v>87</v>
      </c>
      <c r="B89" s="31" t="s">
        <v>21592</v>
      </c>
      <c r="C89" s="30" t="s">
        <v>21598</v>
      </c>
      <c r="D89" s="31" t="s">
        <v>18253</v>
      </c>
      <c r="E89" s="31" t="s">
        <v>396</v>
      </c>
      <c r="F89" s="31" t="str">
        <f t="shared" si="2"/>
        <v>2019</v>
      </c>
      <c r="G89" s="31">
        <v>20190801</v>
      </c>
      <c r="H89" s="31">
        <v>1</v>
      </c>
      <c r="I89" s="32">
        <v>9788936477479</v>
      </c>
      <c r="J89" s="147">
        <v>19000</v>
      </c>
      <c r="K89" s="148"/>
    </row>
    <row r="90" spans="1:11" ht="17.100000000000001" customHeight="1">
      <c r="A90" s="31">
        <v>88</v>
      </c>
      <c r="B90" s="31" t="s">
        <v>21592</v>
      </c>
      <c r="C90" s="30" t="s">
        <v>21599</v>
      </c>
      <c r="D90" s="31" t="s">
        <v>18353</v>
      </c>
      <c r="E90" s="31" t="s">
        <v>3897</v>
      </c>
      <c r="F90" s="31" t="str">
        <f t="shared" si="2"/>
        <v>2022</v>
      </c>
      <c r="G90" s="31">
        <v>20220925</v>
      </c>
      <c r="H90" s="31">
        <v>1</v>
      </c>
      <c r="I90" s="32">
        <v>9791191825572</v>
      </c>
      <c r="J90" s="147">
        <v>35000</v>
      </c>
      <c r="K90" s="148"/>
    </row>
    <row r="91" spans="1:11" ht="17.100000000000001" customHeight="1">
      <c r="A91" s="31">
        <v>89</v>
      </c>
      <c r="B91" s="31" t="s">
        <v>21592</v>
      </c>
      <c r="C91" s="30" t="s">
        <v>21600</v>
      </c>
      <c r="D91" s="31" t="s">
        <v>18587</v>
      </c>
      <c r="E91" s="31" t="s">
        <v>10111</v>
      </c>
      <c r="F91" s="31" t="str">
        <f t="shared" si="2"/>
        <v>2021</v>
      </c>
      <c r="G91" s="31">
        <v>20211129</v>
      </c>
      <c r="H91" s="31">
        <v>1</v>
      </c>
      <c r="I91" s="32">
        <v>9788998439972</v>
      </c>
      <c r="J91" s="147">
        <v>40000</v>
      </c>
      <c r="K91" s="148"/>
    </row>
    <row r="92" spans="1:11" ht="17.100000000000001" customHeight="1">
      <c r="A92" s="31">
        <v>90</v>
      </c>
      <c r="B92" s="31" t="s">
        <v>21601</v>
      </c>
      <c r="C92" s="30" t="s">
        <v>21602</v>
      </c>
      <c r="D92" s="31" t="s">
        <v>3212</v>
      </c>
      <c r="E92" s="31" t="s">
        <v>1473</v>
      </c>
      <c r="F92" s="31" t="str">
        <f t="shared" si="2"/>
        <v>2022</v>
      </c>
      <c r="G92" s="31">
        <v>20220725</v>
      </c>
      <c r="H92" s="31">
        <v>1</v>
      </c>
      <c r="I92" s="32">
        <v>9791190710459</v>
      </c>
      <c r="J92" s="147">
        <v>37000</v>
      </c>
      <c r="K92" s="148"/>
    </row>
    <row r="93" spans="1:11" ht="17.100000000000001" customHeight="1">
      <c r="A93" s="31">
        <v>91</v>
      </c>
      <c r="B93" s="31" t="s">
        <v>21601</v>
      </c>
      <c r="C93" s="30" t="s">
        <v>21603</v>
      </c>
      <c r="D93" s="31" t="s">
        <v>21604</v>
      </c>
      <c r="E93" s="31" t="s">
        <v>1453</v>
      </c>
      <c r="F93" s="31" t="str">
        <f t="shared" si="2"/>
        <v>2022</v>
      </c>
      <c r="G93" s="31">
        <v>20220429</v>
      </c>
      <c r="H93" s="31">
        <v>1</v>
      </c>
      <c r="I93" s="32">
        <v>9791155814765</v>
      </c>
      <c r="J93" s="147">
        <v>48000</v>
      </c>
      <c r="K93" s="148"/>
    </row>
    <row r="94" spans="1:11" ht="17.100000000000001" customHeight="1">
      <c r="A94" s="31">
        <v>92</v>
      </c>
      <c r="B94" s="31" t="s">
        <v>21601</v>
      </c>
      <c r="C94" s="30" t="s">
        <v>21605</v>
      </c>
      <c r="D94" s="31" t="s">
        <v>3304</v>
      </c>
      <c r="E94" s="31" t="s">
        <v>3305</v>
      </c>
      <c r="F94" s="31" t="str">
        <f t="shared" si="2"/>
        <v>2022</v>
      </c>
      <c r="G94" s="31">
        <v>20220104</v>
      </c>
      <c r="H94" s="31">
        <v>1</v>
      </c>
      <c r="I94" s="32">
        <v>9791167700148</v>
      </c>
      <c r="J94" s="147">
        <v>40000</v>
      </c>
      <c r="K94" s="148"/>
    </row>
    <row r="95" spans="1:11" ht="17.100000000000001" customHeight="1">
      <c r="A95" s="31">
        <v>93</v>
      </c>
      <c r="B95" s="31" t="s">
        <v>21601</v>
      </c>
      <c r="C95" s="30" t="s">
        <v>21606</v>
      </c>
      <c r="D95" s="31" t="s">
        <v>21607</v>
      </c>
      <c r="E95" s="31" t="s">
        <v>1473</v>
      </c>
      <c r="F95" s="31" t="str">
        <f t="shared" si="2"/>
        <v>2022</v>
      </c>
      <c r="G95" s="31">
        <v>20220128</v>
      </c>
      <c r="H95" s="31">
        <v>1</v>
      </c>
      <c r="I95" s="32">
        <v>9791190710299</v>
      </c>
      <c r="J95" s="147">
        <v>33000</v>
      </c>
      <c r="K95" s="148"/>
    </row>
    <row r="96" spans="1:11" ht="17.100000000000001" customHeight="1">
      <c r="A96" s="31">
        <v>94</v>
      </c>
      <c r="B96" s="31" t="s">
        <v>21601</v>
      </c>
      <c r="C96" s="30" t="s">
        <v>21608</v>
      </c>
      <c r="D96" s="31" t="s">
        <v>19120</v>
      </c>
      <c r="E96" s="31" t="s">
        <v>1022</v>
      </c>
      <c r="F96" s="31" t="str">
        <f t="shared" si="2"/>
        <v>2021</v>
      </c>
      <c r="G96" s="31">
        <v>20210915</v>
      </c>
      <c r="H96" s="31">
        <v>1</v>
      </c>
      <c r="I96" s="32">
        <v>9791165700911</v>
      </c>
      <c r="J96" s="147">
        <v>23000</v>
      </c>
      <c r="K96" s="148"/>
    </row>
    <row r="97" spans="1:11" ht="17.100000000000001" customHeight="1">
      <c r="A97" s="31">
        <v>95</v>
      </c>
      <c r="B97" s="31" t="s">
        <v>21601</v>
      </c>
      <c r="C97" s="30" t="s">
        <v>21609</v>
      </c>
      <c r="D97" s="31" t="s">
        <v>19279</v>
      </c>
      <c r="E97" s="31" t="s">
        <v>3305</v>
      </c>
      <c r="F97" s="31" t="str">
        <f t="shared" si="2"/>
        <v>2022</v>
      </c>
      <c r="G97" s="31">
        <v>20220104</v>
      </c>
      <c r="H97" s="31">
        <v>1</v>
      </c>
      <c r="I97" s="32">
        <v>9791167700155</v>
      </c>
      <c r="J97" s="147">
        <v>35000</v>
      </c>
      <c r="K97" s="148"/>
    </row>
    <row r="98" spans="1:11" ht="17.100000000000001" customHeight="1">
      <c r="A98" s="31">
        <v>96</v>
      </c>
      <c r="B98" s="31" t="s">
        <v>21601</v>
      </c>
      <c r="C98" s="30" t="s">
        <v>21610</v>
      </c>
      <c r="D98" s="31" t="s">
        <v>21611</v>
      </c>
      <c r="E98" s="31" t="s">
        <v>8648</v>
      </c>
      <c r="F98" s="31" t="str">
        <f t="shared" si="2"/>
        <v>2023</v>
      </c>
      <c r="G98" s="31">
        <v>20230831</v>
      </c>
      <c r="H98" s="31">
        <v>1</v>
      </c>
      <c r="I98" s="32">
        <v>9791159970870</v>
      </c>
      <c r="J98" s="147">
        <v>23000</v>
      </c>
      <c r="K98" s="148"/>
    </row>
    <row r="99" spans="1:11" ht="17.100000000000001" customHeight="1">
      <c r="A99" s="31">
        <v>97</v>
      </c>
      <c r="B99" s="31" t="s">
        <v>21601</v>
      </c>
      <c r="C99" s="30" t="s">
        <v>21612</v>
      </c>
      <c r="D99" s="31" t="s">
        <v>21611</v>
      </c>
      <c r="E99" s="31" t="s">
        <v>8648</v>
      </c>
      <c r="F99" s="31" t="str">
        <f t="shared" ref="F99:F130" si="3">MID(G99,1,4)</f>
        <v>2023</v>
      </c>
      <c r="G99" s="31">
        <v>20230831</v>
      </c>
      <c r="H99" s="31">
        <v>1</v>
      </c>
      <c r="I99" s="32">
        <v>9791159970887</v>
      </c>
      <c r="J99" s="147">
        <v>23000</v>
      </c>
      <c r="K99" s="148"/>
    </row>
    <row r="100" spans="1:11" ht="17.100000000000001" customHeight="1">
      <c r="A100" s="31">
        <v>98</v>
      </c>
      <c r="B100" s="31" t="s">
        <v>21613</v>
      </c>
      <c r="C100" s="30" t="s">
        <v>21614</v>
      </c>
      <c r="D100" s="31" t="s">
        <v>21615</v>
      </c>
      <c r="E100" s="31" t="s">
        <v>1809</v>
      </c>
      <c r="F100" s="31" t="str">
        <f t="shared" si="3"/>
        <v>2018</v>
      </c>
      <c r="G100" s="31">
        <v>20180225</v>
      </c>
      <c r="H100" s="31">
        <v>1</v>
      </c>
      <c r="I100" s="32">
        <v>9791159038396</v>
      </c>
      <c r="J100" s="147">
        <v>13800</v>
      </c>
      <c r="K100" s="148"/>
    </row>
    <row r="101" spans="1:11" ht="17.100000000000001" customHeight="1">
      <c r="A101" s="31">
        <v>99</v>
      </c>
      <c r="B101" s="31" t="s">
        <v>21613</v>
      </c>
      <c r="C101" s="30" t="s">
        <v>21616</v>
      </c>
      <c r="D101" s="31" t="s">
        <v>21617</v>
      </c>
      <c r="E101" s="31" t="s">
        <v>1809</v>
      </c>
      <c r="F101" s="31" t="str">
        <f t="shared" si="3"/>
        <v>2018</v>
      </c>
      <c r="G101" s="31">
        <v>20180130</v>
      </c>
      <c r="H101" s="31">
        <v>1</v>
      </c>
      <c r="I101" s="32">
        <v>9791159038327</v>
      </c>
      <c r="J101" s="147">
        <v>9800</v>
      </c>
      <c r="K101" s="148"/>
    </row>
    <row r="102" spans="1:11" ht="17.100000000000001" customHeight="1">
      <c r="A102" s="31">
        <v>100</v>
      </c>
      <c r="B102" s="31" t="s">
        <v>21613</v>
      </c>
      <c r="C102" s="30" t="s">
        <v>21618</v>
      </c>
      <c r="D102" s="31" t="s">
        <v>21619</v>
      </c>
      <c r="E102" s="31" t="s">
        <v>1809</v>
      </c>
      <c r="F102" s="31" t="str">
        <f t="shared" si="3"/>
        <v>2018</v>
      </c>
      <c r="G102" s="31">
        <v>20180225</v>
      </c>
      <c r="H102" s="31">
        <v>1</v>
      </c>
      <c r="I102" s="32">
        <v>9791159038440</v>
      </c>
      <c r="J102" s="147">
        <v>9800</v>
      </c>
      <c r="K102" s="148"/>
    </row>
    <row r="103" spans="1:11" ht="17.100000000000001" customHeight="1">
      <c r="A103" s="31">
        <v>101</v>
      </c>
      <c r="B103" s="31" t="s">
        <v>21613</v>
      </c>
      <c r="C103" s="30" t="s">
        <v>21620</v>
      </c>
      <c r="D103" s="31" t="s">
        <v>21621</v>
      </c>
      <c r="E103" s="31" t="s">
        <v>1809</v>
      </c>
      <c r="F103" s="31" t="str">
        <f t="shared" si="3"/>
        <v>2018</v>
      </c>
      <c r="G103" s="31">
        <v>20180621</v>
      </c>
      <c r="H103" s="31">
        <v>1</v>
      </c>
      <c r="I103" s="32">
        <v>9791159039447</v>
      </c>
      <c r="J103" s="147">
        <v>14800</v>
      </c>
      <c r="K103" s="148"/>
    </row>
    <row r="104" spans="1:11" ht="17.100000000000001" customHeight="1">
      <c r="A104" s="31">
        <v>102</v>
      </c>
      <c r="B104" s="31" t="s">
        <v>21622</v>
      </c>
      <c r="C104" s="30" t="s">
        <v>21623</v>
      </c>
      <c r="D104" s="31" t="s">
        <v>21624</v>
      </c>
      <c r="E104" s="31" t="s">
        <v>1809</v>
      </c>
      <c r="F104" s="31" t="str">
        <f t="shared" si="3"/>
        <v>2018</v>
      </c>
      <c r="G104" s="31">
        <v>20180130</v>
      </c>
      <c r="H104" s="31">
        <v>1</v>
      </c>
      <c r="I104" s="32">
        <v>9791159038365</v>
      </c>
      <c r="J104" s="147">
        <v>9800</v>
      </c>
      <c r="K104" s="148"/>
    </row>
    <row r="105" spans="1:11" ht="17.100000000000001" customHeight="1">
      <c r="A105" s="31">
        <v>103</v>
      </c>
      <c r="B105" s="31" t="s">
        <v>21613</v>
      </c>
      <c r="C105" s="30" t="s">
        <v>21625</v>
      </c>
      <c r="D105" s="31" t="s">
        <v>21626</v>
      </c>
      <c r="E105" s="31" t="s">
        <v>1809</v>
      </c>
      <c r="F105" s="31" t="str">
        <f t="shared" si="3"/>
        <v>2018</v>
      </c>
      <c r="G105" s="31">
        <v>20180130</v>
      </c>
      <c r="H105" s="31">
        <v>1</v>
      </c>
      <c r="I105" s="32">
        <v>9791159038334</v>
      </c>
      <c r="J105" s="147">
        <v>9800</v>
      </c>
      <c r="K105" s="148"/>
    </row>
    <row r="106" spans="1:11" ht="17.100000000000001" customHeight="1">
      <c r="A106" s="31">
        <v>104</v>
      </c>
      <c r="B106" s="31" t="s">
        <v>21613</v>
      </c>
      <c r="C106" s="30" t="s">
        <v>21627</v>
      </c>
      <c r="D106" s="31" t="s">
        <v>21628</v>
      </c>
      <c r="E106" s="31" t="s">
        <v>1809</v>
      </c>
      <c r="F106" s="31" t="str">
        <f t="shared" si="3"/>
        <v>2018</v>
      </c>
      <c r="G106" s="31">
        <v>20180410</v>
      </c>
      <c r="H106" s="31">
        <v>1</v>
      </c>
      <c r="I106" s="32">
        <v>9791159038495</v>
      </c>
      <c r="J106" s="147">
        <v>14800</v>
      </c>
      <c r="K106" s="148"/>
    </row>
    <row r="107" spans="1:11" ht="17.100000000000001" customHeight="1">
      <c r="A107" s="31">
        <v>105</v>
      </c>
      <c r="B107" s="31" t="s">
        <v>21613</v>
      </c>
      <c r="C107" s="30" t="s">
        <v>21629</v>
      </c>
      <c r="D107" s="31" t="s">
        <v>21630</v>
      </c>
      <c r="E107" s="31" t="s">
        <v>1809</v>
      </c>
      <c r="F107" s="31" t="str">
        <f t="shared" si="3"/>
        <v>2018</v>
      </c>
      <c r="G107" s="31">
        <v>20180410</v>
      </c>
      <c r="H107" s="31">
        <v>1</v>
      </c>
      <c r="I107" s="32">
        <v>9791159038488</v>
      </c>
      <c r="J107" s="147">
        <v>14800</v>
      </c>
      <c r="K107" s="148"/>
    </row>
    <row r="108" spans="1:11" ht="17.100000000000001" customHeight="1">
      <c r="A108" s="31">
        <v>106</v>
      </c>
      <c r="B108" s="31" t="s">
        <v>21613</v>
      </c>
      <c r="C108" s="30" t="s">
        <v>21631</v>
      </c>
      <c r="D108" s="31" t="s">
        <v>21632</v>
      </c>
      <c r="E108" s="31" t="s">
        <v>1809</v>
      </c>
      <c r="F108" s="31" t="str">
        <f t="shared" si="3"/>
        <v>2018</v>
      </c>
      <c r="G108" s="31">
        <v>20180130</v>
      </c>
      <c r="H108" s="31">
        <v>1</v>
      </c>
      <c r="I108" s="32">
        <v>9791159038389</v>
      </c>
      <c r="J108" s="147">
        <v>9800</v>
      </c>
      <c r="K108" s="148"/>
    </row>
    <row r="109" spans="1:11" ht="17.100000000000001" customHeight="1">
      <c r="A109" s="31">
        <v>107</v>
      </c>
      <c r="B109" s="31" t="s">
        <v>21613</v>
      </c>
      <c r="C109" s="30" t="s">
        <v>21633</v>
      </c>
      <c r="D109" s="31" t="s">
        <v>21634</v>
      </c>
      <c r="E109" s="31" t="s">
        <v>1809</v>
      </c>
      <c r="F109" s="31" t="str">
        <f t="shared" si="3"/>
        <v>2018</v>
      </c>
      <c r="G109" s="31">
        <v>20180310</v>
      </c>
      <c r="H109" s="31">
        <v>1</v>
      </c>
      <c r="I109" s="32">
        <v>9791159038402</v>
      </c>
      <c r="J109" s="147">
        <v>9800</v>
      </c>
      <c r="K109" s="148"/>
    </row>
    <row r="110" spans="1:11" ht="17.100000000000001" customHeight="1">
      <c r="A110" s="31">
        <v>108</v>
      </c>
      <c r="B110" s="31" t="s">
        <v>21613</v>
      </c>
      <c r="C110" s="30" t="s">
        <v>21635</v>
      </c>
      <c r="D110" s="31" t="s">
        <v>21636</v>
      </c>
      <c r="E110" s="31" t="s">
        <v>1809</v>
      </c>
      <c r="F110" s="31" t="str">
        <f t="shared" si="3"/>
        <v>2018</v>
      </c>
      <c r="G110" s="31">
        <v>20180310</v>
      </c>
      <c r="H110" s="31">
        <v>1</v>
      </c>
      <c r="I110" s="32">
        <v>9791159038372</v>
      </c>
      <c r="J110" s="147">
        <v>9800</v>
      </c>
      <c r="K110" s="148"/>
    </row>
    <row r="111" spans="1:11" ht="17.100000000000001" customHeight="1">
      <c r="A111" s="31">
        <v>109</v>
      </c>
      <c r="B111" s="31" t="s">
        <v>21613</v>
      </c>
      <c r="C111" s="30" t="s">
        <v>21637</v>
      </c>
      <c r="D111" s="31" t="s">
        <v>21638</v>
      </c>
      <c r="E111" s="31" t="s">
        <v>1809</v>
      </c>
      <c r="F111" s="31" t="str">
        <f t="shared" si="3"/>
        <v>2018</v>
      </c>
      <c r="G111" s="31">
        <v>20180130</v>
      </c>
      <c r="H111" s="31">
        <v>1</v>
      </c>
      <c r="I111" s="32">
        <v>9791159038464</v>
      </c>
      <c r="J111" s="147">
        <v>9800</v>
      </c>
      <c r="K111" s="148"/>
    </row>
    <row r="112" spans="1:11" ht="17.100000000000001" customHeight="1">
      <c r="A112" s="31">
        <v>110</v>
      </c>
      <c r="B112" s="31" t="s">
        <v>21613</v>
      </c>
      <c r="C112" s="30" t="s">
        <v>21639</v>
      </c>
      <c r="D112" s="31" t="s">
        <v>21640</v>
      </c>
      <c r="E112" s="31" t="s">
        <v>1809</v>
      </c>
      <c r="F112" s="31" t="str">
        <f t="shared" si="3"/>
        <v>2018</v>
      </c>
      <c r="G112" s="31">
        <v>20180130</v>
      </c>
      <c r="H112" s="31">
        <v>1</v>
      </c>
      <c r="I112" s="32">
        <v>9791159038457</v>
      </c>
      <c r="J112" s="147">
        <v>9800</v>
      </c>
      <c r="K112" s="148"/>
    </row>
    <row r="113" spans="1:11" ht="17.100000000000001" customHeight="1">
      <c r="A113" s="31">
        <v>111</v>
      </c>
      <c r="B113" s="31" t="s">
        <v>21613</v>
      </c>
      <c r="C113" s="30" t="s">
        <v>21641</v>
      </c>
      <c r="D113" s="31" t="s">
        <v>21642</v>
      </c>
      <c r="E113" s="31" t="s">
        <v>418</v>
      </c>
      <c r="F113" s="31" t="str">
        <f t="shared" si="3"/>
        <v>2023</v>
      </c>
      <c r="G113" s="31">
        <v>20231215</v>
      </c>
      <c r="H113" s="31">
        <v>1</v>
      </c>
      <c r="I113" s="32">
        <v>9791192025100</v>
      </c>
      <c r="J113" s="147">
        <v>39000</v>
      </c>
      <c r="K113" s="148"/>
    </row>
    <row r="114" spans="1:11" ht="17.100000000000001" customHeight="1">
      <c r="A114" s="31">
        <v>112</v>
      </c>
      <c r="B114" s="31" t="s">
        <v>21613</v>
      </c>
      <c r="C114" s="30" t="s">
        <v>21643</v>
      </c>
      <c r="D114" s="31" t="s">
        <v>3113</v>
      </c>
      <c r="E114" s="31" t="s">
        <v>3114</v>
      </c>
      <c r="F114" s="31" t="str">
        <f t="shared" si="3"/>
        <v>2021</v>
      </c>
      <c r="G114" s="31">
        <v>20210430</v>
      </c>
      <c r="H114" s="31">
        <v>1</v>
      </c>
      <c r="I114" s="32">
        <v>9791130635354</v>
      </c>
      <c r="J114" s="147">
        <v>30000</v>
      </c>
      <c r="K114" s="148"/>
    </row>
    <row r="115" spans="1:11" ht="17.100000000000001" customHeight="1">
      <c r="A115" s="31">
        <v>113</v>
      </c>
      <c r="B115" s="31" t="s">
        <v>21613</v>
      </c>
      <c r="C115" s="30" t="s">
        <v>21644</v>
      </c>
      <c r="D115" s="31" t="s">
        <v>21645</v>
      </c>
      <c r="E115" s="31" t="s">
        <v>1477</v>
      </c>
      <c r="F115" s="31" t="str">
        <f t="shared" si="3"/>
        <v>2023</v>
      </c>
      <c r="G115" s="31">
        <v>20230120</v>
      </c>
      <c r="H115" s="31">
        <v>1</v>
      </c>
      <c r="I115" s="32">
        <v>9791159318825</v>
      </c>
      <c r="J115" s="147">
        <v>32000</v>
      </c>
      <c r="K115" s="148"/>
    </row>
    <row r="116" spans="1:11" ht="17.100000000000001" customHeight="1">
      <c r="A116" s="31">
        <v>114</v>
      </c>
      <c r="B116" s="31" t="s">
        <v>21613</v>
      </c>
      <c r="C116" s="30" t="s">
        <v>21646</v>
      </c>
      <c r="D116" s="31" t="s">
        <v>3169</v>
      </c>
      <c r="E116" s="31" t="s">
        <v>3275</v>
      </c>
      <c r="F116" s="31" t="str">
        <f t="shared" si="3"/>
        <v>2023</v>
      </c>
      <c r="G116" s="31">
        <v>20230601</v>
      </c>
      <c r="H116" s="31">
        <v>1</v>
      </c>
      <c r="I116" s="32">
        <v>9791157062928</v>
      </c>
      <c r="J116" s="147">
        <v>39000</v>
      </c>
      <c r="K116" s="148"/>
    </row>
    <row r="117" spans="1:11" ht="17.100000000000001" customHeight="1">
      <c r="A117" s="31">
        <v>115</v>
      </c>
      <c r="B117" s="31" t="s">
        <v>21613</v>
      </c>
      <c r="C117" s="30" t="s">
        <v>21647</v>
      </c>
      <c r="D117" s="31" t="s">
        <v>3609</v>
      </c>
      <c r="E117" s="31" t="s">
        <v>3826</v>
      </c>
      <c r="F117" s="31" t="str">
        <f t="shared" si="3"/>
        <v>2023</v>
      </c>
      <c r="G117" s="31">
        <v>20231117</v>
      </c>
      <c r="H117" s="31">
        <v>1</v>
      </c>
      <c r="I117" s="32">
        <v>9791193027141</v>
      </c>
      <c r="J117" s="147">
        <v>36000</v>
      </c>
      <c r="K117" s="148"/>
    </row>
    <row r="118" spans="1:11" ht="17.100000000000001" customHeight="1">
      <c r="A118" s="31">
        <v>116</v>
      </c>
      <c r="B118" s="31" t="s">
        <v>21613</v>
      </c>
      <c r="C118" s="30" t="s">
        <v>21648</v>
      </c>
      <c r="D118" s="31" t="s">
        <v>947</v>
      </c>
      <c r="E118" s="31" t="s">
        <v>51</v>
      </c>
      <c r="F118" s="31" t="str">
        <f t="shared" si="3"/>
        <v>2023</v>
      </c>
      <c r="G118" s="31">
        <v>20230920</v>
      </c>
      <c r="H118" s="31">
        <v>1</v>
      </c>
      <c r="I118" s="32">
        <v>9791167373366</v>
      </c>
      <c r="J118" s="147">
        <v>25000</v>
      </c>
      <c r="K118" s="148"/>
    </row>
    <row r="119" spans="1:11" ht="17.100000000000001" customHeight="1">
      <c r="A119" s="31">
        <v>117</v>
      </c>
      <c r="B119" s="31" t="s">
        <v>21613</v>
      </c>
      <c r="C119" s="30" t="s">
        <v>21649</v>
      </c>
      <c r="D119" s="31" t="s">
        <v>4817</v>
      </c>
      <c r="E119" s="31" t="s">
        <v>461</v>
      </c>
      <c r="F119" s="31" t="str">
        <f t="shared" si="3"/>
        <v>2023</v>
      </c>
      <c r="G119" s="31">
        <v>20230920</v>
      </c>
      <c r="H119" s="31">
        <v>1</v>
      </c>
      <c r="I119" s="32">
        <v>9788932042060</v>
      </c>
      <c r="J119" s="147">
        <v>25000</v>
      </c>
      <c r="K119" s="148"/>
    </row>
    <row r="120" spans="1:11" ht="17.100000000000001" customHeight="1">
      <c r="A120" s="31">
        <v>118</v>
      </c>
      <c r="B120" s="31" t="s">
        <v>21613</v>
      </c>
      <c r="C120" s="30" t="s">
        <v>21650</v>
      </c>
      <c r="D120" s="31" t="s">
        <v>4857</v>
      </c>
      <c r="E120" s="31" t="s">
        <v>175</v>
      </c>
      <c r="F120" s="31" t="str">
        <f t="shared" si="3"/>
        <v>2019</v>
      </c>
      <c r="G120" s="31">
        <v>20190715</v>
      </c>
      <c r="H120" s="31">
        <v>1</v>
      </c>
      <c r="I120" s="32">
        <v>9791130622798</v>
      </c>
      <c r="J120" s="147">
        <v>25000</v>
      </c>
      <c r="K120" s="148"/>
    </row>
    <row r="121" spans="1:11" ht="17.100000000000001" customHeight="1">
      <c r="A121" s="31">
        <v>119</v>
      </c>
      <c r="B121" s="31" t="s">
        <v>21613</v>
      </c>
      <c r="C121" s="30" t="s">
        <v>21651</v>
      </c>
      <c r="D121" s="31" t="s">
        <v>21652</v>
      </c>
      <c r="E121" s="31" t="s">
        <v>3090</v>
      </c>
      <c r="F121" s="31" t="str">
        <f t="shared" si="3"/>
        <v>2022</v>
      </c>
      <c r="G121" s="31">
        <v>20220128</v>
      </c>
      <c r="H121" s="31">
        <v>1</v>
      </c>
      <c r="I121" s="32">
        <v>9791165731960</v>
      </c>
      <c r="J121" s="147">
        <v>36000</v>
      </c>
      <c r="K121" s="148"/>
    </row>
    <row r="122" spans="1:11" ht="17.100000000000001" customHeight="1">
      <c r="A122" s="31">
        <v>120</v>
      </c>
      <c r="B122" s="31" t="s">
        <v>21613</v>
      </c>
      <c r="C122" s="30" t="s">
        <v>21653</v>
      </c>
      <c r="D122" s="31" t="s">
        <v>954</v>
      </c>
      <c r="E122" s="31" t="s">
        <v>972</v>
      </c>
      <c r="F122" s="31" t="str">
        <f t="shared" si="3"/>
        <v>2022</v>
      </c>
      <c r="G122" s="31">
        <v>20220916</v>
      </c>
      <c r="H122" s="31">
        <v>1</v>
      </c>
      <c r="I122" s="32">
        <v>9791165345693</v>
      </c>
      <c r="J122" s="147">
        <v>32000</v>
      </c>
      <c r="K122" s="148"/>
    </row>
    <row r="123" spans="1:11" ht="17.100000000000001" customHeight="1">
      <c r="A123" s="31">
        <v>121</v>
      </c>
      <c r="B123" s="31" t="s">
        <v>21613</v>
      </c>
      <c r="C123" s="30" t="s">
        <v>21654</v>
      </c>
      <c r="D123" s="31" t="s">
        <v>954</v>
      </c>
      <c r="E123" s="31" t="s">
        <v>972</v>
      </c>
      <c r="F123" s="31" t="str">
        <f t="shared" si="3"/>
        <v>2022</v>
      </c>
      <c r="G123" s="31">
        <v>20220916</v>
      </c>
      <c r="H123" s="31">
        <v>1</v>
      </c>
      <c r="I123" s="32">
        <v>9791165345686</v>
      </c>
      <c r="J123" s="147">
        <v>32000</v>
      </c>
      <c r="K123" s="148"/>
    </row>
    <row r="124" spans="1:11" ht="17.100000000000001" customHeight="1">
      <c r="A124" s="31">
        <v>122</v>
      </c>
      <c r="B124" s="31" t="s">
        <v>21613</v>
      </c>
      <c r="C124" s="30" t="s">
        <v>21655</v>
      </c>
      <c r="D124" s="31" t="s">
        <v>21656</v>
      </c>
      <c r="E124" s="31" t="s">
        <v>2341</v>
      </c>
      <c r="F124" s="31" t="str">
        <f t="shared" si="3"/>
        <v>2023</v>
      </c>
      <c r="G124" s="31">
        <v>20230303</v>
      </c>
      <c r="H124" s="31">
        <v>1</v>
      </c>
      <c r="I124" s="32">
        <v>9791139710274</v>
      </c>
      <c r="J124" s="147">
        <v>38000</v>
      </c>
      <c r="K124" s="148"/>
    </row>
    <row r="125" spans="1:11" ht="17.100000000000001" customHeight="1">
      <c r="A125" s="31">
        <v>123</v>
      </c>
      <c r="B125" s="31" t="s">
        <v>21613</v>
      </c>
      <c r="C125" s="30" t="s">
        <v>21657</v>
      </c>
      <c r="D125" s="31" t="s">
        <v>21658</v>
      </c>
      <c r="E125" s="31" t="s">
        <v>1477</v>
      </c>
      <c r="F125" s="31" t="str">
        <f t="shared" si="3"/>
        <v>2023</v>
      </c>
      <c r="G125" s="31">
        <v>20230120</v>
      </c>
      <c r="H125" s="31">
        <v>1</v>
      </c>
      <c r="I125" s="32">
        <v>9791159318832</v>
      </c>
      <c r="J125" s="147">
        <v>24000</v>
      </c>
      <c r="K125" s="148"/>
    </row>
    <row r="126" spans="1:11" ht="17.100000000000001" customHeight="1">
      <c r="A126" s="31">
        <v>124</v>
      </c>
      <c r="B126" s="31" t="s">
        <v>21613</v>
      </c>
      <c r="C126" s="30" t="s">
        <v>21659</v>
      </c>
      <c r="D126" s="31" t="s">
        <v>21660</v>
      </c>
      <c r="E126" s="31" t="s">
        <v>3090</v>
      </c>
      <c r="F126" s="31" t="str">
        <f t="shared" si="3"/>
        <v>2022</v>
      </c>
      <c r="G126" s="31">
        <v>20220128</v>
      </c>
      <c r="H126" s="31">
        <v>1</v>
      </c>
      <c r="I126" s="32">
        <v>9791165732004</v>
      </c>
      <c r="J126" s="147">
        <v>42000</v>
      </c>
      <c r="K126" s="148"/>
    </row>
    <row r="127" spans="1:11" ht="17.100000000000001" customHeight="1">
      <c r="A127" s="31">
        <v>125</v>
      </c>
      <c r="B127" s="31" t="s">
        <v>21613</v>
      </c>
      <c r="C127" s="30" t="s">
        <v>21661</v>
      </c>
      <c r="D127" s="31" t="s">
        <v>21662</v>
      </c>
      <c r="E127" s="31" t="s">
        <v>175</v>
      </c>
      <c r="F127" s="31" t="str">
        <f t="shared" si="3"/>
        <v>2022</v>
      </c>
      <c r="G127" s="31">
        <v>20220624</v>
      </c>
      <c r="H127" s="31">
        <v>1</v>
      </c>
      <c r="I127" s="32">
        <v>9791130623504</v>
      </c>
      <c r="J127" s="147">
        <v>35000</v>
      </c>
      <c r="K127" s="148"/>
    </row>
    <row r="128" spans="1:11" ht="17.100000000000001" customHeight="1">
      <c r="A128" s="31">
        <v>126</v>
      </c>
      <c r="B128" s="31" t="s">
        <v>21613</v>
      </c>
      <c r="C128" s="30" t="s">
        <v>21663</v>
      </c>
      <c r="D128" s="31" t="s">
        <v>21662</v>
      </c>
      <c r="E128" s="31" t="s">
        <v>175</v>
      </c>
      <c r="F128" s="31" t="str">
        <f t="shared" si="3"/>
        <v>2022</v>
      </c>
      <c r="G128" s="31">
        <v>20220624</v>
      </c>
      <c r="H128" s="31">
        <v>1</v>
      </c>
      <c r="I128" s="32">
        <v>9791130623511</v>
      </c>
      <c r="J128" s="147">
        <v>32000</v>
      </c>
      <c r="K128" s="148"/>
    </row>
    <row r="129" spans="1:11" ht="17.100000000000001" customHeight="1">
      <c r="A129" s="31">
        <v>127</v>
      </c>
      <c r="B129" s="31" t="s">
        <v>21613</v>
      </c>
      <c r="C129" s="30" t="s">
        <v>21664</v>
      </c>
      <c r="D129" s="31" t="s">
        <v>21665</v>
      </c>
      <c r="E129" s="31" t="s">
        <v>241</v>
      </c>
      <c r="F129" s="31" t="str">
        <f t="shared" si="3"/>
        <v>2021</v>
      </c>
      <c r="G129" s="31">
        <v>20210310</v>
      </c>
      <c r="H129" s="31">
        <v>1</v>
      </c>
      <c r="I129" s="32">
        <v>9791160262223</v>
      </c>
      <c r="J129" s="147">
        <v>26000</v>
      </c>
      <c r="K129" s="148"/>
    </row>
    <row r="130" spans="1:11" ht="17.100000000000001" customHeight="1">
      <c r="A130" s="31">
        <v>128</v>
      </c>
      <c r="B130" s="31" t="s">
        <v>21613</v>
      </c>
      <c r="C130" s="30" t="s">
        <v>21666</v>
      </c>
      <c r="D130" s="31" t="s">
        <v>21665</v>
      </c>
      <c r="E130" s="31" t="s">
        <v>241</v>
      </c>
      <c r="F130" s="31" t="str">
        <f t="shared" si="3"/>
        <v>2021</v>
      </c>
      <c r="G130" s="31">
        <v>20210310</v>
      </c>
      <c r="H130" s="31">
        <v>1</v>
      </c>
      <c r="I130" s="32">
        <v>9791160262230</v>
      </c>
      <c r="J130" s="147">
        <v>26000</v>
      </c>
      <c r="K130" s="148"/>
    </row>
    <row r="131" spans="1:11" ht="17.100000000000001" customHeight="1">
      <c r="A131" s="31">
        <v>129</v>
      </c>
      <c r="B131" s="31" t="s">
        <v>21613</v>
      </c>
      <c r="C131" s="30" t="s">
        <v>21667</v>
      </c>
      <c r="D131" s="31" t="s">
        <v>21665</v>
      </c>
      <c r="E131" s="31" t="s">
        <v>241</v>
      </c>
      <c r="F131" s="31" t="str">
        <f t="shared" ref="F131:F162" si="4">MID(G131,1,4)</f>
        <v>2021</v>
      </c>
      <c r="G131" s="31">
        <v>20210310</v>
      </c>
      <c r="H131" s="31">
        <v>1</v>
      </c>
      <c r="I131" s="32">
        <v>9791160262247</v>
      </c>
      <c r="J131" s="147">
        <v>26000</v>
      </c>
      <c r="K131" s="148"/>
    </row>
    <row r="132" spans="1:11" ht="17.100000000000001" customHeight="1">
      <c r="A132" s="31">
        <v>130</v>
      </c>
      <c r="B132" s="31" t="s">
        <v>21613</v>
      </c>
      <c r="C132" s="30" t="s">
        <v>21668</v>
      </c>
      <c r="D132" s="31" t="s">
        <v>21669</v>
      </c>
      <c r="E132" s="31" t="s">
        <v>4014</v>
      </c>
      <c r="F132" s="31" t="str">
        <f t="shared" si="4"/>
        <v>2021</v>
      </c>
      <c r="G132" s="31">
        <v>20210115</v>
      </c>
      <c r="H132" s="31">
        <v>1</v>
      </c>
      <c r="I132" s="32">
        <v>9791191214086</v>
      </c>
      <c r="J132" s="147">
        <v>23000</v>
      </c>
      <c r="K132" s="148"/>
    </row>
    <row r="133" spans="1:11" ht="17.100000000000001" customHeight="1">
      <c r="A133" s="31">
        <v>131</v>
      </c>
      <c r="B133" s="31" t="s">
        <v>21613</v>
      </c>
      <c r="C133" s="30" t="s">
        <v>21670</v>
      </c>
      <c r="D133" s="31" t="s">
        <v>21671</v>
      </c>
      <c r="E133" s="31" t="s">
        <v>1477</v>
      </c>
      <c r="F133" s="31" t="str">
        <f t="shared" si="4"/>
        <v>2023</v>
      </c>
      <c r="G133" s="31">
        <v>20230120</v>
      </c>
      <c r="H133" s="31">
        <v>1</v>
      </c>
      <c r="I133" s="32">
        <v>9791159318849</v>
      </c>
      <c r="J133" s="147">
        <v>24000</v>
      </c>
      <c r="K133" s="148"/>
    </row>
    <row r="134" spans="1:11" ht="17.100000000000001" customHeight="1">
      <c r="A134" s="31">
        <v>132</v>
      </c>
      <c r="B134" s="31" t="s">
        <v>21613</v>
      </c>
      <c r="C134" s="30" t="s">
        <v>21672</v>
      </c>
      <c r="D134" s="31" t="s">
        <v>3769</v>
      </c>
      <c r="E134" s="31" t="s">
        <v>197</v>
      </c>
      <c r="F134" s="31" t="str">
        <f t="shared" si="4"/>
        <v>2022</v>
      </c>
      <c r="G134" s="31">
        <v>20220510</v>
      </c>
      <c r="H134" s="31">
        <v>1</v>
      </c>
      <c r="I134" s="32">
        <v>9791168123106</v>
      </c>
      <c r="J134" s="147">
        <v>30000</v>
      </c>
      <c r="K134" s="148"/>
    </row>
    <row r="135" spans="1:11" ht="17.100000000000001" customHeight="1">
      <c r="A135" s="31">
        <v>133</v>
      </c>
      <c r="B135" s="31" t="s">
        <v>21613</v>
      </c>
      <c r="C135" s="30" t="s">
        <v>21673</v>
      </c>
      <c r="D135" s="31" t="s">
        <v>965</v>
      </c>
      <c r="E135" s="31" t="s">
        <v>993</v>
      </c>
      <c r="F135" s="31" t="str">
        <f t="shared" si="4"/>
        <v>2022</v>
      </c>
      <c r="G135" s="31">
        <v>20220805</v>
      </c>
      <c r="H135" s="31">
        <v>1</v>
      </c>
      <c r="I135" s="32">
        <v>9791161571331</v>
      </c>
      <c r="J135" s="147">
        <v>29000</v>
      </c>
      <c r="K135" s="148"/>
    </row>
    <row r="136" spans="1:11" ht="17.100000000000001" customHeight="1">
      <c r="A136" s="31">
        <v>134</v>
      </c>
      <c r="B136" s="31" t="s">
        <v>21613</v>
      </c>
      <c r="C136" s="30" t="s">
        <v>21674</v>
      </c>
      <c r="D136" s="31" t="s">
        <v>965</v>
      </c>
      <c r="E136" s="31" t="s">
        <v>993</v>
      </c>
      <c r="F136" s="31" t="str">
        <f t="shared" si="4"/>
        <v>2023</v>
      </c>
      <c r="G136" s="31">
        <v>20230303</v>
      </c>
      <c r="H136" s="31">
        <v>1</v>
      </c>
      <c r="I136" s="32">
        <v>9791161571454</v>
      </c>
      <c r="J136" s="147">
        <v>32000</v>
      </c>
      <c r="K136" s="148"/>
    </row>
    <row r="137" spans="1:11" ht="17.100000000000001" customHeight="1">
      <c r="A137" s="31">
        <v>135</v>
      </c>
      <c r="B137" s="31" t="s">
        <v>21613</v>
      </c>
      <c r="C137" s="30" t="s">
        <v>21675</v>
      </c>
      <c r="D137" s="31" t="s">
        <v>21676</v>
      </c>
      <c r="E137" s="31" t="s">
        <v>418</v>
      </c>
      <c r="F137" s="31" t="str">
        <f t="shared" si="4"/>
        <v>2021</v>
      </c>
      <c r="G137" s="31">
        <v>20210310</v>
      </c>
      <c r="H137" s="31">
        <v>1</v>
      </c>
      <c r="I137" s="32">
        <v>9791196975272</v>
      </c>
      <c r="J137" s="147">
        <v>30000</v>
      </c>
      <c r="K137" s="148"/>
    </row>
    <row r="138" spans="1:11" ht="17.100000000000001" customHeight="1">
      <c r="A138" s="31">
        <v>136</v>
      </c>
      <c r="B138" s="31" t="s">
        <v>21613</v>
      </c>
      <c r="C138" s="30" t="s">
        <v>21677</v>
      </c>
      <c r="D138" s="31" t="s">
        <v>21676</v>
      </c>
      <c r="E138" s="31" t="s">
        <v>418</v>
      </c>
      <c r="F138" s="31" t="str">
        <f t="shared" si="4"/>
        <v>2021</v>
      </c>
      <c r="G138" s="31">
        <v>20210310</v>
      </c>
      <c r="H138" s="31">
        <v>1</v>
      </c>
      <c r="I138" s="32">
        <v>9791196975265</v>
      </c>
      <c r="J138" s="147">
        <v>30000</v>
      </c>
      <c r="K138" s="148"/>
    </row>
    <row r="139" spans="1:11" ht="17.100000000000001" customHeight="1">
      <c r="A139" s="31">
        <v>137</v>
      </c>
      <c r="B139" s="31" t="s">
        <v>21613</v>
      </c>
      <c r="C139" s="30" t="s">
        <v>21678</v>
      </c>
      <c r="D139" s="31" t="s">
        <v>5375</v>
      </c>
      <c r="E139" s="31" t="s">
        <v>999</v>
      </c>
      <c r="F139" s="31" t="str">
        <f t="shared" si="4"/>
        <v>2021</v>
      </c>
      <c r="G139" s="31">
        <v>20211028</v>
      </c>
      <c r="H139" s="31">
        <v>1</v>
      </c>
      <c r="I139" s="32">
        <v>9791160406535</v>
      </c>
      <c r="J139" s="147">
        <v>29000</v>
      </c>
      <c r="K139" s="148"/>
    </row>
    <row r="140" spans="1:11" ht="17.100000000000001" customHeight="1">
      <c r="A140" s="31">
        <v>138</v>
      </c>
      <c r="B140" s="31" t="s">
        <v>21613</v>
      </c>
      <c r="C140" s="30" t="s">
        <v>21679</v>
      </c>
      <c r="D140" s="31" t="s">
        <v>957</v>
      </c>
      <c r="E140" s="31" t="s">
        <v>396</v>
      </c>
      <c r="F140" s="31" t="str">
        <f t="shared" si="4"/>
        <v>2017</v>
      </c>
      <c r="G140" s="31">
        <v>20170220</v>
      </c>
      <c r="H140" s="31">
        <v>1</v>
      </c>
      <c r="I140" s="32">
        <v>9788936473235</v>
      </c>
      <c r="J140" s="147">
        <v>19000</v>
      </c>
      <c r="K140" s="148"/>
    </row>
    <row r="141" spans="1:11" ht="17.100000000000001" customHeight="1">
      <c r="A141" s="31">
        <v>139</v>
      </c>
      <c r="B141" s="31" t="s">
        <v>21613</v>
      </c>
      <c r="C141" s="30" t="s">
        <v>21680</v>
      </c>
      <c r="D141" s="31" t="s">
        <v>957</v>
      </c>
      <c r="E141" s="31" t="s">
        <v>396</v>
      </c>
      <c r="F141" s="31" t="str">
        <f t="shared" si="4"/>
        <v>2017</v>
      </c>
      <c r="G141" s="31">
        <v>20170220</v>
      </c>
      <c r="H141" s="31">
        <v>1</v>
      </c>
      <c r="I141" s="32">
        <v>9788936473242</v>
      </c>
      <c r="J141" s="147">
        <v>19000</v>
      </c>
      <c r="K141" s="148"/>
    </row>
    <row r="142" spans="1:11" ht="17.100000000000001" customHeight="1">
      <c r="A142" s="31">
        <v>140</v>
      </c>
      <c r="B142" s="31" t="s">
        <v>21613</v>
      </c>
      <c r="C142" s="30" t="s">
        <v>21681</v>
      </c>
      <c r="D142" s="31" t="s">
        <v>3811</v>
      </c>
      <c r="E142" s="31" t="s">
        <v>999</v>
      </c>
      <c r="F142" s="31" t="str">
        <f t="shared" si="4"/>
        <v>2022</v>
      </c>
      <c r="G142" s="31">
        <v>20221210</v>
      </c>
      <c r="H142" s="31">
        <v>1</v>
      </c>
      <c r="I142" s="32">
        <v>9791160409277</v>
      </c>
      <c r="J142" s="147">
        <v>43000</v>
      </c>
      <c r="K142" s="148"/>
    </row>
    <row r="143" spans="1:11" ht="17.100000000000001" customHeight="1">
      <c r="A143" s="31">
        <v>141</v>
      </c>
      <c r="B143" s="31" t="s">
        <v>21613</v>
      </c>
      <c r="C143" s="30" t="s">
        <v>21682</v>
      </c>
      <c r="D143" s="31" t="s">
        <v>917</v>
      </c>
      <c r="E143" s="31" t="s">
        <v>396</v>
      </c>
      <c r="F143" s="31" t="str">
        <f t="shared" si="4"/>
        <v>2021</v>
      </c>
      <c r="G143" s="31">
        <v>20210915</v>
      </c>
      <c r="H143" s="31">
        <v>1</v>
      </c>
      <c r="I143" s="32">
        <v>9788936438579</v>
      </c>
      <c r="J143" s="147">
        <v>38000</v>
      </c>
      <c r="K143" s="148"/>
    </row>
    <row r="144" spans="1:11" ht="17.100000000000001" customHeight="1">
      <c r="A144" s="31">
        <v>142</v>
      </c>
      <c r="B144" s="31" t="s">
        <v>21613</v>
      </c>
      <c r="C144" s="30" t="s">
        <v>21683</v>
      </c>
      <c r="D144" s="31" t="s">
        <v>872</v>
      </c>
      <c r="E144" s="31" t="s">
        <v>396</v>
      </c>
      <c r="F144" s="31" t="str">
        <f t="shared" si="4"/>
        <v>2022</v>
      </c>
      <c r="G144" s="31">
        <v>20220902</v>
      </c>
      <c r="H144" s="31">
        <v>1</v>
      </c>
      <c r="I144" s="32">
        <v>9788936438920</v>
      </c>
      <c r="J144" s="147">
        <v>25000</v>
      </c>
      <c r="K144" s="148"/>
    </row>
    <row r="145" spans="1:11" ht="17.100000000000001" customHeight="1">
      <c r="A145" s="31">
        <v>143</v>
      </c>
      <c r="B145" s="31" t="s">
        <v>21613</v>
      </c>
      <c r="C145" s="30" t="s">
        <v>21684</v>
      </c>
      <c r="D145" s="31" t="s">
        <v>922</v>
      </c>
      <c r="E145" s="31" t="s">
        <v>972</v>
      </c>
      <c r="F145" s="31" t="str">
        <f t="shared" si="4"/>
        <v>2023</v>
      </c>
      <c r="G145" s="31">
        <v>20231005</v>
      </c>
      <c r="H145" s="31">
        <v>1</v>
      </c>
      <c r="I145" s="32">
        <v>9791165347925</v>
      </c>
      <c r="J145" s="147">
        <v>32000</v>
      </c>
      <c r="K145" s="148"/>
    </row>
    <row r="146" spans="1:11" ht="17.100000000000001" customHeight="1">
      <c r="A146" s="31">
        <v>144</v>
      </c>
      <c r="B146" s="31" t="s">
        <v>21613</v>
      </c>
      <c r="C146" s="30" t="s">
        <v>21685</v>
      </c>
      <c r="D146" s="31" t="s">
        <v>21686</v>
      </c>
      <c r="E146" s="31" t="s">
        <v>4855</v>
      </c>
      <c r="F146" s="31" t="str">
        <f t="shared" si="4"/>
        <v>2023</v>
      </c>
      <c r="G146" s="31">
        <v>20230904</v>
      </c>
      <c r="H146" s="31">
        <v>1</v>
      </c>
      <c r="I146" s="32">
        <v>9791168102019</v>
      </c>
      <c r="J146" s="147">
        <v>42000</v>
      </c>
      <c r="K146" s="148"/>
    </row>
    <row r="147" spans="1:11" ht="17.100000000000001" customHeight="1">
      <c r="A147" s="31">
        <v>145</v>
      </c>
      <c r="B147" s="31" t="s">
        <v>21613</v>
      </c>
      <c r="C147" s="30" t="s">
        <v>21687</v>
      </c>
      <c r="D147" s="31" t="s">
        <v>3212</v>
      </c>
      <c r="E147" s="31" t="s">
        <v>1473</v>
      </c>
      <c r="F147" s="31" t="str">
        <f t="shared" si="4"/>
        <v>2020</v>
      </c>
      <c r="G147" s="31">
        <v>20201015</v>
      </c>
      <c r="H147" s="31">
        <v>1</v>
      </c>
      <c r="I147" s="32">
        <v>9791190710077</v>
      </c>
      <c r="J147" s="147">
        <v>33000</v>
      </c>
      <c r="K147" s="148"/>
    </row>
    <row r="148" spans="1:11" ht="17.100000000000001" customHeight="1">
      <c r="A148" s="31">
        <v>146</v>
      </c>
      <c r="B148" s="31" t="s">
        <v>21613</v>
      </c>
      <c r="C148" s="30" t="s">
        <v>21688</v>
      </c>
      <c r="D148" s="31" t="s">
        <v>3816</v>
      </c>
      <c r="E148" s="31" t="s">
        <v>969</v>
      </c>
      <c r="F148" s="31" t="str">
        <f t="shared" si="4"/>
        <v>2021</v>
      </c>
      <c r="G148" s="31">
        <v>20210910</v>
      </c>
      <c r="H148" s="31">
        <v>1</v>
      </c>
      <c r="I148" s="32">
        <v>9791160948493</v>
      </c>
      <c r="J148" s="147">
        <v>27000</v>
      </c>
      <c r="K148" s="148"/>
    </row>
    <row r="149" spans="1:11" ht="17.100000000000001" customHeight="1">
      <c r="A149" s="31">
        <v>147</v>
      </c>
      <c r="B149" s="31" t="s">
        <v>21613</v>
      </c>
      <c r="C149" s="30" t="s">
        <v>21689</v>
      </c>
      <c r="D149" s="31" t="s">
        <v>21690</v>
      </c>
      <c r="E149" s="31" t="s">
        <v>405</v>
      </c>
      <c r="F149" s="31" t="str">
        <f t="shared" si="4"/>
        <v>2021</v>
      </c>
      <c r="G149" s="31">
        <v>20210430</v>
      </c>
      <c r="H149" s="31">
        <v>1</v>
      </c>
      <c r="I149" s="32">
        <v>9791130635408</v>
      </c>
      <c r="J149" s="147">
        <v>26000</v>
      </c>
      <c r="K149" s="148"/>
    </row>
    <row r="150" spans="1:11" ht="17.100000000000001" customHeight="1">
      <c r="A150" s="31">
        <v>148</v>
      </c>
      <c r="B150" s="31" t="s">
        <v>21613</v>
      </c>
      <c r="C150" s="30" t="s">
        <v>21691</v>
      </c>
      <c r="D150" s="31" t="s">
        <v>901</v>
      </c>
      <c r="E150" s="31" t="s">
        <v>396</v>
      </c>
      <c r="F150" s="31" t="str">
        <f t="shared" si="4"/>
        <v>2020</v>
      </c>
      <c r="G150" s="31">
        <v>20201103</v>
      </c>
      <c r="H150" s="31">
        <v>1</v>
      </c>
      <c r="I150" s="32">
        <v>9788936478360</v>
      </c>
      <c r="J150" s="147">
        <v>20000</v>
      </c>
      <c r="K150" s="148"/>
    </row>
    <row r="151" spans="1:11" ht="17.100000000000001" customHeight="1">
      <c r="A151" s="31">
        <v>149</v>
      </c>
      <c r="B151" s="31" t="s">
        <v>21613</v>
      </c>
      <c r="C151" s="30" t="s">
        <v>21692</v>
      </c>
      <c r="D151" s="31" t="s">
        <v>926</v>
      </c>
      <c r="E151" s="31" t="s">
        <v>396</v>
      </c>
      <c r="F151" s="31" t="str">
        <f t="shared" si="4"/>
        <v>2023</v>
      </c>
      <c r="G151" s="31">
        <v>20230927</v>
      </c>
      <c r="H151" s="31">
        <v>1</v>
      </c>
      <c r="I151" s="32">
        <v>9788936439415</v>
      </c>
      <c r="J151" s="147">
        <v>35000</v>
      </c>
      <c r="K151" s="148"/>
    </row>
    <row r="152" spans="1:11" ht="17.100000000000001" customHeight="1">
      <c r="A152" s="31">
        <v>150</v>
      </c>
      <c r="B152" s="31" t="s">
        <v>21613</v>
      </c>
      <c r="C152" s="30" t="s">
        <v>21693</v>
      </c>
      <c r="D152" s="31" t="s">
        <v>939</v>
      </c>
      <c r="E152" s="31" t="s">
        <v>999</v>
      </c>
      <c r="F152" s="31" t="str">
        <f t="shared" si="4"/>
        <v>2023</v>
      </c>
      <c r="G152" s="31">
        <v>20230821</v>
      </c>
      <c r="H152" s="31">
        <v>1</v>
      </c>
      <c r="I152" s="32">
        <v>9791160405521</v>
      </c>
      <c r="J152" s="147">
        <v>34000</v>
      </c>
      <c r="K152" s="148"/>
    </row>
    <row r="153" spans="1:11" ht="17.100000000000001" customHeight="1">
      <c r="A153" s="31">
        <v>151</v>
      </c>
      <c r="B153" s="31" t="s">
        <v>21613</v>
      </c>
      <c r="C153" s="30" t="s">
        <v>21694</v>
      </c>
      <c r="D153" s="31" t="s">
        <v>21695</v>
      </c>
      <c r="E153" s="31" t="s">
        <v>405</v>
      </c>
      <c r="F153" s="31" t="str">
        <f t="shared" si="4"/>
        <v>2022</v>
      </c>
      <c r="G153" s="31">
        <v>20220624</v>
      </c>
      <c r="H153" s="31">
        <v>1</v>
      </c>
      <c r="I153" s="32">
        <v>9791130623481</v>
      </c>
      <c r="J153" s="147">
        <v>32000</v>
      </c>
      <c r="K153" s="148"/>
    </row>
    <row r="154" spans="1:11" ht="17.100000000000001" customHeight="1">
      <c r="A154" s="31">
        <v>152</v>
      </c>
      <c r="B154" s="31" t="s">
        <v>21613</v>
      </c>
      <c r="C154" s="30" t="s">
        <v>21696</v>
      </c>
      <c r="D154" s="31" t="s">
        <v>21697</v>
      </c>
      <c r="E154" s="31" t="s">
        <v>1477</v>
      </c>
      <c r="F154" s="31" t="str">
        <f t="shared" si="4"/>
        <v>2023</v>
      </c>
      <c r="G154" s="31">
        <v>20230120</v>
      </c>
      <c r="H154" s="31">
        <v>1</v>
      </c>
      <c r="I154" s="32">
        <v>9791159318801</v>
      </c>
      <c r="J154" s="147">
        <v>32000</v>
      </c>
      <c r="K154" s="148"/>
    </row>
    <row r="155" spans="1:11" ht="17.100000000000001" customHeight="1">
      <c r="A155" s="31">
        <v>153</v>
      </c>
      <c r="B155" s="31" t="s">
        <v>21613</v>
      </c>
      <c r="C155" s="30" t="s">
        <v>21698</v>
      </c>
      <c r="D155" s="31" t="s">
        <v>21699</v>
      </c>
      <c r="E155" s="31" t="s">
        <v>396</v>
      </c>
      <c r="F155" s="31" t="str">
        <f t="shared" si="4"/>
        <v>2017</v>
      </c>
      <c r="G155" s="31">
        <v>20170825</v>
      </c>
      <c r="H155" s="31">
        <v>1</v>
      </c>
      <c r="I155" s="32">
        <v>9788936473969</v>
      </c>
      <c r="J155" s="147">
        <v>20000</v>
      </c>
      <c r="K155" s="148"/>
    </row>
    <row r="156" spans="1:11" ht="17.100000000000001" customHeight="1">
      <c r="A156" s="31">
        <v>154</v>
      </c>
      <c r="B156" s="31" t="s">
        <v>21613</v>
      </c>
      <c r="C156" s="30" t="s">
        <v>21700</v>
      </c>
      <c r="D156" s="31" t="s">
        <v>3629</v>
      </c>
      <c r="E156" s="31" t="s">
        <v>3244</v>
      </c>
      <c r="F156" s="31" t="str">
        <f t="shared" si="4"/>
        <v>2021</v>
      </c>
      <c r="G156" s="31">
        <v>20211130</v>
      </c>
      <c r="H156" s="31">
        <v>1</v>
      </c>
      <c r="I156" s="32">
        <v>9791167740144</v>
      </c>
      <c r="J156" s="147">
        <v>39000</v>
      </c>
      <c r="K156" s="148"/>
    </row>
    <row r="157" spans="1:11" ht="17.100000000000001" customHeight="1">
      <c r="A157" s="31">
        <v>155</v>
      </c>
      <c r="B157" s="31" t="s">
        <v>21613</v>
      </c>
      <c r="C157" s="30" t="s">
        <v>21701</v>
      </c>
      <c r="D157" s="31" t="s">
        <v>21702</v>
      </c>
      <c r="E157" s="31" t="s">
        <v>1477</v>
      </c>
      <c r="F157" s="31" t="str">
        <f t="shared" si="4"/>
        <v>2023</v>
      </c>
      <c r="G157" s="31">
        <v>20230120</v>
      </c>
      <c r="H157" s="31">
        <v>1</v>
      </c>
      <c r="I157" s="32">
        <v>9791159318818</v>
      </c>
      <c r="J157" s="147">
        <v>24000</v>
      </c>
      <c r="K157" s="148"/>
    </row>
    <row r="158" spans="1:11" ht="17.100000000000001" customHeight="1">
      <c r="A158" s="31">
        <v>156</v>
      </c>
      <c r="B158" s="31" t="s">
        <v>21613</v>
      </c>
      <c r="C158" s="30" t="s">
        <v>21703</v>
      </c>
      <c r="D158" s="31" t="s">
        <v>890</v>
      </c>
      <c r="E158" s="31" t="s">
        <v>51</v>
      </c>
      <c r="F158" s="31" t="str">
        <f t="shared" si="4"/>
        <v>2023</v>
      </c>
      <c r="G158" s="31">
        <v>20230920</v>
      </c>
      <c r="H158" s="31">
        <v>1</v>
      </c>
      <c r="I158" s="32">
        <v>9791167373328</v>
      </c>
      <c r="J158" s="147">
        <v>35000</v>
      </c>
      <c r="K158" s="148"/>
    </row>
    <row r="159" spans="1:11" ht="17.100000000000001" customHeight="1">
      <c r="A159" s="31">
        <v>157</v>
      </c>
      <c r="B159" s="31" t="s">
        <v>21613</v>
      </c>
      <c r="C159" s="30" t="s">
        <v>21704</v>
      </c>
      <c r="D159" s="31" t="s">
        <v>943</v>
      </c>
      <c r="E159" s="31" t="s">
        <v>51</v>
      </c>
      <c r="F159" s="31" t="str">
        <f t="shared" si="4"/>
        <v>2021</v>
      </c>
      <c r="G159" s="31">
        <v>20210910</v>
      </c>
      <c r="H159" s="31">
        <v>1</v>
      </c>
      <c r="I159" s="32">
        <v>9791167370709</v>
      </c>
      <c r="J159" s="147">
        <v>40000</v>
      </c>
      <c r="K159" s="148"/>
    </row>
    <row r="160" spans="1:11" ht="17.100000000000001" customHeight="1">
      <c r="A160" s="31">
        <v>158</v>
      </c>
      <c r="B160" s="31" t="s">
        <v>21613</v>
      </c>
      <c r="C160" s="30" t="s">
        <v>21705</v>
      </c>
      <c r="D160" s="31" t="s">
        <v>3807</v>
      </c>
      <c r="E160" s="31" t="s">
        <v>2391</v>
      </c>
      <c r="F160" s="31" t="str">
        <f t="shared" si="4"/>
        <v>2023</v>
      </c>
      <c r="G160" s="31">
        <v>20230605</v>
      </c>
      <c r="H160" s="31">
        <v>1</v>
      </c>
      <c r="I160" s="32">
        <v>9791192444468</v>
      </c>
      <c r="J160" s="147">
        <v>39000</v>
      </c>
      <c r="K160" s="148"/>
    </row>
    <row r="161" spans="1:11" ht="17.100000000000001" customHeight="1">
      <c r="A161" s="31">
        <v>159</v>
      </c>
      <c r="B161" s="31" t="s">
        <v>21613</v>
      </c>
      <c r="C161" s="30" t="s">
        <v>21706</v>
      </c>
      <c r="D161" s="31" t="s">
        <v>953</v>
      </c>
      <c r="E161" s="31" t="s">
        <v>488</v>
      </c>
      <c r="F161" s="31" t="str">
        <f t="shared" si="4"/>
        <v>2021</v>
      </c>
      <c r="G161" s="31">
        <v>20211129</v>
      </c>
      <c r="H161" s="31">
        <v>1</v>
      </c>
      <c r="I161" s="32">
        <v>9791190090544</v>
      </c>
      <c r="J161" s="147">
        <v>40000</v>
      </c>
      <c r="K161" s="148"/>
    </row>
    <row r="162" spans="1:11" ht="17.100000000000001" customHeight="1">
      <c r="A162" s="31">
        <v>160</v>
      </c>
      <c r="B162" s="31" t="s">
        <v>21613</v>
      </c>
      <c r="C162" s="30" t="s">
        <v>21707</v>
      </c>
      <c r="D162" s="31" t="s">
        <v>900</v>
      </c>
      <c r="E162" s="31" t="s">
        <v>396</v>
      </c>
      <c r="F162" s="31" t="str">
        <f t="shared" si="4"/>
        <v>2023</v>
      </c>
      <c r="G162" s="31">
        <v>20230927</v>
      </c>
      <c r="H162" s="31">
        <v>1</v>
      </c>
      <c r="I162" s="32">
        <v>9788936439422</v>
      </c>
      <c r="J162" s="147">
        <v>30000</v>
      </c>
      <c r="K162" s="148"/>
    </row>
    <row r="163" spans="1:11" ht="17.100000000000001" customHeight="1">
      <c r="A163" s="31">
        <v>161</v>
      </c>
      <c r="B163" s="31" t="s">
        <v>21613</v>
      </c>
      <c r="C163" s="30" t="s">
        <v>21708</v>
      </c>
      <c r="D163" s="31" t="s">
        <v>955</v>
      </c>
      <c r="E163" s="31" t="s">
        <v>5273</v>
      </c>
      <c r="F163" s="31" t="str">
        <f t="shared" ref="F163:F194" si="5">MID(G163,1,4)</f>
        <v>2024</v>
      </c>
      <c r="G163" s="31">
        <v>20240115</v>
      </c>
      <c r="H163" s="31">
        <v>1</v>
      </c>
      <c r="I163" s="32">
        <v>9791191587562</v>
      </c>
      <c r="J163" s="147">
        <v>38000</v>
      </c>
      <c r="K163" s="148"/>
    </row>
    <row r="164" spans="1:11" ht="17.100000000000001" customHeight="1">
      <c r="A164" s="31">
        <v>162</v>
      </c>
      <c r="B164" s="31" t="s">
        <v>21613</v>
      </c>
      <c r="C164" s="30" t="s">
        <v>21709</v>
      </c>
      <c r="D164" s="31" t="s">
        <v>931</v>
      </c>
      <c r="E164" s="31" t="s">
        <v>1012</v>
      </c>
      <c r="F164" s="31" t="str">
        <f t="shared" si="5"/>
        <v>2024</v>
      </c>
      <c r="G164" s="31">
        <v>20240115</v>
      </c>
      <c r="H164" s="31">
        <v>1</v>
      </c>
      <c r="I164" s="32">
        <v>9791167764034</v>
      </c>
      <c r="J164" s="147">
        <v>38000</v>
      </c>
      <c r="K164" s="148"/>
    </row>
    <row r="165" spans="1:11" ht="17.100000000000001" customHeight="1">
      <c r="A165" s="31">
        <v>163</v>
      </c>
      <c r="B165" s="31" t="s">
        <v>21613</v>
      </c>
      <c r="C165" s="30" t="s">
        <v>21710</v>
      </c>
      <c r="D165" s="31" t="s">
        <v>877</v>
      </c>
      <c r="E165" s="31" t="s">
        <v>396</v>
      </c>
      <c r="F165" s="31" t="str">
        <f t="shared" si="5"/>
        <v>2017</v>
      </c>
      <c r="G165" s="31">
        <v>20170825</v>
      </c>
      <c r="H165" s="31">
        <v>1</v>
      </c>
      <c r="I165" s="32">
        <v>9788936473860</v>
      </c>
      <c r="J165" s="147">
        <v>23000</v>
      </c>
      <c r="K165" s="148"/>
    </row>
    <row r="166" spans="1:11" ht="17.100000000000001" customHeight="1">
      <c r="A166" s="31">
        <v>164</v>
      </c>
      <c r="B166" s="31" t="s">
        <v>21613</v>
      </c>
      <c r="C166" s="30" t="s">
        <v>21711</v>
      </c>
      <c r="D166" s="31" t="s">
        <v>877</v>
      </c>
      <c r="E166" s="31" t="s">
        <v>396</v>
      </c>
      <c r="F166" s="31" t="str">
        <f t="shared" si="5"/>
        <v>2017</v>
      </c>
      <c r="G166" s="31">
        <v>20170825</v>
      </c>
      <c r="H166" s="31">
        <v>1</v>
      </c>
      <c r="I166" s="32">
        <v>9788936473877</v>
      </c>
      <c r="J166" s="147">
        <v>23000</v>
      </c>
      <c r="K166" s="148"/>
    </row>
    <row r="167" spans="1:11" ht="17.100000000000001" customHeight="1">
      <c r="A167" s="31">
        <v>165</v>
      </c>
      <c r="B167" s="31" t="s">
        <v>21613</v>
      </c>
      <c r="C167" s="30" t="s">
        <v>21712</v>
      </c>
      <c r="D167" s="31" t="s">
        <v>21713</v>
      </c>
      <c r="E167" s="31" t="s">
        <v>999</v>
      </c>
      <c r="F167" s="31" t="str">
        <f t="shared" si="5"/>
        <v>2022</v>
      </c>
      <c r="G167" s="31">
        <v>20220516</v>
      </c>
      <c r="H167" s="31">
        <v>1</v>
      </c>
      <c r="I167" s="32">
        <v>9791160407976</v>
      </c>
      <c r="J167" s="147">
        <v>39000</v>
      </c>
      <c r="K167" s="148"/>
    </row>
    <row r="168" spans="1:11" ht="17.100000000000001" customHeight="1">
      <c r="A168" s="31">
        <v>166</v>
      </c>
      <c r="B168" s="31" t="s">
        <v>21613</v>
      </c>
      <c r="C168" s="30" t="s">
        <v>21714</v>
      </c>
      <c r="D168" s="31" t="s">
        <v>21715</v>
      </c>
      <c r="E168" s="31" t="s">
        <v>999</v>
      </c>
      <c r="F168" s="31" t="str">
        <f t="shared" si="5"/>
        <v>2022</v>
      </c>
      <c r="G168" s="31">
        <v>20220516</v>
      </c>
      <c r="H168" s="31">
        <v>1</v>
      </c>
      <c r="I168" s="32">
        <v>9791160407983</v>
      </c>
      <c r="J168" s="147">
        <v>28000</v>
      </c>
      <c r="K168" s="148"/>
    </row>
    <row r="169" spans="1:11" ht="17.100000000000001" customHeight="1">
      <c r="A169" s="31">
        <v>167</v>
      </c>
      <c r="B169" s="31" t="s">
        <v>21613</v>
      </c>
      <c r="C169" s="30" t="s">
        <v>21716</v>
      </c>
      <c r="D169" s="31" t="s">
        <v>948</v>
      </c>
      <c r="E169" s="31" t="s">
        <v>970</v>
      </c>
      <c r="F169" s="31" t="str">
        <f t="shared" si="5"/>
        <v>2022</v>
      </c>
      <c r="G169" s="31">
        <v>20220328</v>
      </c>
      <c r="H169" s="31">
        <v>1</v>
      </c>
      <c r="I169" s="32">
        <v>9791190749367</v>
      </c>
      <c r="J169" s="147">
        <v>35000</v>
      </c>
      <c r="K169" s="148"/>
    </row>
    <row r="170" spans="1:11" ht="17.100000000000001" customHeight="1">
      <c r="A170" s="31">
        <v>168</v>
      </c>
      <c r="B170" s="31" t="s">
        <v>21613</v>
      </c>
      <c r="C170" s="30" t="s">
        <v>21717</v>
      </c>
      <c r="D170" s="31" t="s">
        <v>21718</v>
      </c>
      <c r="E170" s="31" t="s">
        <v>3100</v>
      </c>
      <c r="F170" s="31" t="str">
        <f t="shared" si="5"/>
        <v>2023</v>
      </c>
      <c r="G170" s="31">
        <v>20231130</v>
      </c>
      <c r="H170" s="31">
        <v>1</v>
      </c>
      <c r="I170" s="32">
        <v>9791191777420</v>
      </c>
      <c r="J170" s="147">
        <v>22000</v>
      </c>
      <c r="K170" s="148"/>
    </row>
    <row r="171" spans="1:11" ht="17.100000000000001" customHeight="1">
      <c r="A171" s="31">
        <v>169</v>
      </c>
      <c r="B171" s="31" t="s">
        <v>21613</v>
      </c>
      <c r="C171" s="30" t="s">
        <v>21719</v>
      </c>
      <c r="D171" s="31" t="s">
        <v>21720</v>
      </c>
      <c r="E171" s="31" t="s">
        <v>1447</v>
      </c>
      <c r="F171" s="31" t="str">
        <f t="shared" si="5"/>
        <v>2020</v>
      </c>
      <c r="G171" s="31">
        <v>20200810</v>
      </c>
      <c r="H171" s="31">
        <v>1</v>
      </c>
      <c r="I171" s="32">
        <v>9788952242372</v>
      </c>
      <c r="J171" s="147">
        <v>38000</v>
      </c>
      <c r="K171" s="148"/>
    </row>
    <row r="172" spans="1:11" ht="17.100000000000001" customHeight="1">
      <c r="A172" s="31">
        <v>170</v>
      </c>
      <c r="B172" s="31" t="s">
        <v>21613</v>
      </c>
      <c r="C172" s="30" t="s">
        <v>21721</v>
      </c>
      <c r="D172" s="31" t="s">
        <v>3809</v>
      </c>
      <c r="E172" s="31" t="s">
        <v>29</v>
      </c>
      <c r="F172" s="31" t="str">
        <f t="shared" si="5"/>
        <v>2021</v>
      </c>
      <c r="G172" s="31">
        <v>20210910</v>
      </c>
      <c r="H172" s="31">
        <v>1</v>
      </c>
      <c r="I172" s="32">
        <v>9788934985273</v>
      </c>
      <c r="J172" s="147">
        <v>20000</v>
      </c>
      <c r="K172" s="148"/>
    </row>
    <row r="173" spans="1:11" ht="17.100000000000001" customHeight="1">
      <c r="A173" s="31">
        <v>171</v>
      </c>
      <c r="B173" s="31" t="s">
        <v>21613</v>
      </c>
      <c r="C173" s="30" t="s">
        <v>21722</v>
      </c>
      <c r="D173" s="31" t="s">
        <v>4831</v>
      </c>
      <c r="E173" s="31" t="s">
        <v>7727</v>
      </c>
      <c r="F173" s="31" t="str">
        <f t="shared" si="5"/>
        <v>2015</v>
      </c>
      <c r="G173" s="31">
        <v>20151115</v>
      </c>
      <c r="H173" s="31">
        <v>1</v>
      </c>
      <c r="I173" s="32">
        <v>9791158520670</v>
      </c>
      <c r="J173" s="147">
        <v>15000</v>
      </c>
      <c r="K173" s="148"/>
    </row>
    <row r="174" spans="1:11" ht="17.100000000000001" customHeight="1">
      <c r="A174" s="31">
        <v>172</v>
      </c>
      <c r="B174" s="31" t="s">
        <v>21613</v>
      </c>
      <c r="C174" s="30" t="s">
        <v>21723</v>
      </c>
      <c r="D174" s="31" t="s">
        <v>21724</v>
      </c>
      <c r="E174" s="31" t="s">
        <v>989</v>
      </c>
      <c r="F174" s="31" t="str">
        <f t="shared" si="5"/>
        <v>2023</v>
      </c>
      <c r="G174" s="31">
        <v>20231130</v>
      </c>
      <c r="H174" s="31">
        <v>1</v>
      </c>
      <c r="I174" s="32">
        <v>9791190489973</v>
      </c>
      <c r="J174" s="147">
        <v>33000</v>
      </c>
      <c r="K174" s="148"/>
    </row>
    <row r="175" spans="1:11" ht="17.100000000000001" customHeight="1">
      <c r="A175" s="31">
        <v>173</v>
      </c>
      <c r="B175" s="31" t="s">
        <v>21613</v>
      </c>
      <c r="C175" s="30" t="s">
        <v>21725</v>
      </c>
      <c r="D175" s="31" t="s">
        <v>6912</v>
      </c>
      <c r="E175" s="31" t="s">
        <v>7727</v>
      </c>
      <c r="F175" s="31" t="str">
        <f t="shared" si="5"/>
        <v>2015</v>
      </c>
      <c r="G175" s="31">
        <v>20151010</v>
      </c>
      <c r="H175" s="31">
        <v>1</v>
      </c>
      <c r="I175" s="32">
        <v>9791158520533</v>
      </c>
      <c r="J175" s="147">
        <v>17000</v>
      </c>
      <c r="K175" s="148"/>
    </row>
    <row r="176" spans="1:11" ht="17.100000000000001" customHeight="1">
      <c r="A176" s="31">
        <v>174</v>
      </c>
      <c r="B176" s="31" t="s">
        <v>21613</v>
      </c>
      <c r="C176" s="30" t="s">
        <v>21726</v>
      </c>
      <c r="D176" s="31" t="s">
        <v>21727</v>
      </c>
      <c r="E176" s="31" t="s">
        <v>15</v>
      </c>
      <c r="F176" s="31" t="str">
        <f t="shared" si="5"/>
        <v>2020</v>
      </c>
      <c r="G176" s="31">
        <v>20200711</v>
      </c>
      <c r="H176" s="31">
        <v>1</v>
      </c>
      <c r="I176" s="32">
        <v>9788934992738</v>
      </c>
      <c r="J176" s="147">
        <v>18000</v>
      </c>
      <c r="K176" s="148"/>
    </row>
    <row r="177" spans="1:11" ht="17.100000000000001" customHeight="1">
      <c r="A177" s="31">
        <v>175</v>
      </c>
      <c r="B177" s="31" t="s">
        <v>21613</v>
      </c>
      <c r="C177" s="30" t="s">
        <v>21728</v>
      </c>
      <c r="D177" s="31" t="s">
        <v>877</v>
      </c>
      <c r="E177" s="31" t="s">
        <v>3</v>
      </c>
      <c r="F177" s="31" t="str">
        <f t="shared" si="5"/>
        <v>2021</v>
      </c>
      <c r="G177" s="31">
        <v>20210508</v>
      </c>
      <c r="H177" s="31">
        <v>1</v>
      </c>
      <c r="I177" s="32">
        <v>9788954679251</v>
      </c>
      <c r="J177" s="147">
        <v>20000</v>
      </c>
      <c r="K177" s="148"/>
    </row>
    <row r="178" spans="1:11" ht="17.100000000000001" customHeight="1">
      <c r="A178" s="31">
        <v>176</v>
      </c>
      <c r="B178" s="31" t="s">
        <v>21613</v>
      </c>
      <c r="C178" s="30" t="s">
        <v>21729</v>
      </c>
      <c r="D178" s="31" t="s">
        <v>21730</v>
      </c>
      <c r="E178" s="31" t="s">
        <v>8700</v>
      </c>
      <c r="F178" s="31" t="str">
        <f t="shared" si="5"/>
        <v>2021</v>
      </c>
      <c r="G178" s="31">
        <v>20211020</v>
      </c>
      <c r="H178" s="31">
        <v>1</v>
      </c>
      <c r="I178" s="32">
        <v>9791188414598</v>
      </c>
      <c r="J178" s="147">
        <v>25000</v>
      </c>
      <c r="K178" s="148"/>
    </row>
    <row r="179" spans="1:11" ht="17.100000000000001" customHeight="1">
      <c r="A179" s="31">
        <v>177</v>
      </c>
      <c r="B179" s="31" t="s">
        <v>21613</v>
      </c>
      <c r="C179" s="30" t="s">
        <v>21731</v>
      </c>
      <c r="D179" s="31" t="s">
        <v>21732</v>
      </c>
      <c r="E179" s="31" t="s">
        <v>989</v>
      </c>
      <c r="F179" s="31" t="str">
        <f t="shared" si="5"/>
        <v>2023</v>
      </c>
      <c r="G179" s="31">
        <v>20231130</v>
      </c>
      <c r="H179" s="31">
        <v>1</v>
      </c>
      <c r="I179" s="32">
        <v>9791193551035</v>
      </c>
      <c r="J179" s="147">
        <v>30000</v>
      </c>
      <c r="K179" s="148"/>
    </row>
    <row r="180" spans="1:11" ht="17.100000000000001" customHeight="1">
      <c r="A180" s="31">
        <v>178</v>
      </c>
      <c r="B180" s="31" t="s">
        <v>21613</v>
      </c>
      <c r="C180" s="30" t="s">
        <v>21733</v>
      </c>
      <c r="D180" s="31" t="s">
        <v>4819</v>
      </c>
      <c r="E180" s="31" t="s">
        <v>15</v>
      </c>
      <c r="F180" s="31" t="str">
        <f t="shared" si="5"/>
        <v>2021</v>
      </c>
      <c r="G180" s="31">
        <v>20210910</v>
      </c>
      <c r="H180" s="31">
        <v>1</v>
      </c>
      <c r="I180" s="32">
        <v>9788934949039</v>
      </c>
      <c r="J180" s="147">
        <v>16000</v>
      </c>
      <c r="K180" s="148"/>
    </row>
    <row r="181" spans="1:11" ht="17.100000000000001" customHeight="1">
      <c r="A181" s="31">
        <v>179</v>
      </c>
      <c r="B181" s="31" t="s">
        <v>21613</v>
      </c>
      <c r="C181" s="30" t="s">
        <v>21734</v>
      </c>
      <c r="D181" s="31" t="s">
        <v>4819</v>
      </c>
      <c r="E181" s="31" t="s">
        <v>15</v>
      </c>
      <c r="F181" s="31" t="str">
        <f t="shared" si="5"/>
        <v>2021</v>
      </c>
      <c r="G181" s="31">
        <v>20210910</v>
      </c>
      <c r="H181" s="31">
        <v>1</v>
      </c>
      <c r="I181" s="32">
        <v>9788934949053</v>
      </c>
      <c r="J181" s="147">
        <v>16000</v>
      </c>
      <c r="K181" s="148"/>
    </row>
    <row r="182" spans="1:11" ht="17.100000000000001" customHeight="1">
      <c r="A182" s="31">
        <v>180</v>
      </c>
      <c r="B182" s="31" t="s">
        <v>21613</v>
      </c>
      <c r="C182" s="30" t="s">
        <v>21735</v>
      </c>
      <c r="D182" s="31" t="s">
        <v>3297</v>
      </c>
      <c r="E182" s="31" t="s">
        <v>3298</v>
      </c>
      <c r="F182" s="31" t="str">
        <f t="shared" si="5"/>
        <v>2021</v>
      </c>
      <c r="G182" s="31">
        <v>20210630</v>
      </c>
      <c r="H182" s="31">
        <v>1</v>
      </c>
      <c r="I182" s="32">
        <v>9788965137016</v>
      </c>
      <c r="J182" s="147">
        <v>25000</v>
      </c>
      <c r="K182" s="148"/>
    </row>
    <row r="183" spans="1:11" ht="17.100000000000001" customHeight="1">
      <c r="A183" s="31">
        <v>181</v>
      </c>
      <c r="B183" s="31" t="s">
        <v>21613</v>
      </c>
      <c r="C183" s="30" t="s">
        <v>21736</v>
      </c>
      <c r="D183" s="31" t="s">
        <v>21737</v>
      </c>
      <c r="E183" s="31" t="s">
        <v>29</v>
      </c>
      <c r="F183" s="31" t="str">
        <f t="shared" si="5"/>
        <v>2021</v>
      </c>
      <c r="G183" s="31">
        <v>20210126</v>
      </c>
      <c r="H183" s="31">
        <v>1</v>
      </c>
      <c r="I183" s="32">
        <v>9788934988106</v>
      </c>
      <c r="J183" s="147">
        <v>24000</v>
      </c>
      <c r="K183" s="148"/>
    </row>
    <row r="184" spans="1:11" ht="17.100000000000001" customHeight="1">
      <c r="A184" s="31">
        <v>182</v>
      </c>
      <c r="B184" s="31" t="s">
        <v>21613</v>
      </c>
      <c r="C184" s="30" t="s">
        <v>21738</v>
      </c>
      <c r="D184" s="31" t="s">
        <v>3607</v>
      </c>
      <c r="E184" s="31" t="s">
        <v>3824</v>
      </c>
      <c r="F184" s="31" t="str">
        <f t="shared" si="5"/>
        <v>2023</v>
      </c>
      <c r="G184" s="31">
        <v>20230430</v>
      </c>
      <c r="H184" s="31">
        <v>1</v>
      </c>
      <c r="I184" s="32">
        <v>9791169102056</v>
      </c>
      <c r="J184" s="147">
        <v>22000</v>
      </c>
      <c r="K184" s="148"/>
    </row>
    <row r="185" spans="1:11" ht="17.100000000000001" customHeight="1">
      <c r="A185" s="31">
        <v>183</v>
      </c>
      <c r="B185" s="31" t="s">
        <v>21613</v>
      </c>
      <c r="C185" s="30" t="s">
        <v>21739</v>
      </c>
      <c r="D185" s="31" t="s">
        <v>4806</v>
      </c>
      <c r="E185" s="31" t="s">
        <v>7727</v>
      </c>
      <c r="F185" s="31" t="str">
        <f t="shared" si="5"/>
        <v>2015</v>
      </c>
      <c r="G185" s="31">
        <v>20150720</v>
      </c>
      <c r="H185" s="31">
        <v>1</v>
      </c>
      <c r="I185" s="32">
        <v>9791158520052</v>
      </c>
      <c r="J185" s="147">
        <v>12000</v>
      </c>
      <c r="K185" s="148"/>
    </row>
    <row r="186" spans="1:11" ht="17.100000000000001" customHeight="1">
      <c r="A186" s="31">
        <v>184</v>
      </c>
      <c r="B186" s="31" t="s">
        <v>21613</v>
      </c>
      <c r="C186" s="30" t="s">
        <v>21740</v>
      </c>
      <c r="D186" s="31" t="s">
        <v>21741</v>
      </c>
      <c r="E186" s="31" t="s">
        <v>1471</v>
      </c>
      <c r="F186" s="31" t="str">
        <f t="shared" si="5"/>
        <v>2017</v>
      </c>
      <c r="G186" s="31">
        <v>20170510</v>
      </c>
      <c r="H186" s="31">
        <v>1</v>
      </c>
      <c r="I186" s="32">
        <v>9788932917979</v>
      </c>
      <c r="J186" s="147">
        <v>14800</v>
      </c>
      <c r="K186" s="148"/>
    </row>
    <row r="187" spans="1:11" ht="17.100000000000001" customHeight="1">
      <c r="A187" s="31">
        <v>185</v>
      </c>
      <c r="B187" s="31" t="s">
        <v>21742</v>
      </c>
      <c r="C187" s="30" t="s">
        <v>21743</v>
      </c>
      <c r="D187" s="31" t="s">
        <v>21744</v>
      </c>
      <c r="E187" s="31" t="s">
        <v>1478</v>
      </c>
      <c r="F187" s="31" t="str">
        <f t="shared" si="5"/>
        <v>2021</v>
      </c>
      <c r="G187" s="31">
        <v>20211213</v>
      </c>
      <c r="H187" s="31">
        <v>1</v>
      </c>
      <c r="I187" s="32">
        <v>9791160807585</v>
      </c>
      <c r="J187" s="147">
        <v>36000</v>
      </c>
      <c r="K187" s="148"/>
    </row>
    <row r="188" spans="1:11" ht="17.100000000000001" customHeight="1">
      <c r="A188" s="31">
        <v>186</v>
      </c>
      <c r="B188" s="31" t="s">
        <v>21742</v>
      </c>
      <c r="C188" s="30" t="s">
        <v>21745</v>
      </c>
      <c r="D188" s="31" t="s">
        <v>10996</v>
      </c>
      <c r="E188" s="31" t="s">
        <v>8707</v>
      </c>
      <c r="F188" s="31" t="str">
        <f t="shared" si="5"/>
        <v>2023</v>
      </c>
      <c r="G188" s="31">
        <v>20231031</v>
      </c>
      <c r="H188" s="31">
        <v>1</v>
      </c>
      <c r="I188" s="32">
        <v>9791169837613</v>
      </c>
      <c r="J188" s="147">
        <v>38000</v>
      </c>
      <c r="K188" s="148"/>
    </row>
    <row r="189" spans="1:11" ht="17.100000000000001" customHeight="1">
      <c r="A189" s="31">
        <v>187</v>
      </c>
      <c r="B189" s="31" t="s">
        <v>21742</v>
      </c>
      <c r="C189" s="30" t="s">
        <v>21746</v>
      </c>
      <c r="D189" s="31" t="s">
        <v>20524</v>
      </c>
      <c r="E189" s="31" t="s">
        <v>1955</v>
      </c>
      <c r="F189" s="31" t="str">
        <f t="shared" si="5"/>
        <v>2022</v>
      </c>
      <c r="G189" s="31">
        <v>20220510</v>
      </c>
      <c r="H189" s="31">
        <v>1</v>
      </c>
      <c r="I189" s="32">
        <v>9791159257285</v>
      </c>
      <c r="J189" s="147">
        <v>35000</v>
      </c>
      <c r="K189" s="148"/>
    </row>
    <row r="190" spans="1:11" ht="17.100000000000001" customHeight="1">
      <c r="A190" s="31">
        <v>188</v>
      </c>
      <c r="B190" s="31" t="s">
        <v>21742</v>
      </c>
      <c r="C190" s="30" t="s">
        <v>21747</v>
      </c>
      <c r="D190" s="31" t="s">
        <v>20655</v>
      </c>
      <c r="E190" s="31" t="s">
        <v>3897</v>
      </c>
      <c r="F190" s="31" t="str">
        <f t="shared" si="5"/>
        <v>2023</v>
      </c>
      <c r="G190" s="31">
        <v>20231005</v>
      </c>
      <c r="H190" s="31">
        <v>1</v>
      </c>
      <c r="I190" s="32">
        <v>9791193128336</v>
      </c>
      <c r="J190" s="147">
        <v>42000</v>
      </c>
      <c r="K190" s="148"/>
    </row>
    <row r="191" spans="1:11" ht="17.100000000000001" customHeight="1">
      <c r="A191" s="31">
        <v>189</v>
      </c>
      <c r="B191" s="31" t="s">
        <v>21742</v>
      </c>
      <c r="C191" s="30" t="s">
        <v>21748</v>
      </c>
      <c r="D191" s="31" t="s">
        <v>21749</v>
      </c>
      <c r="E191" s="31" t="s">
        <v>3897</v>
      </c>
      <c r="F191" s="31" t="str">
        <f t="shared" si="5"/>
        <v>2024</v>
      </c>
      <c r="G191" s="31">
        <v>20240115</v>
      </c>
      <c r="H191" s="31">
        <v>1</v>
      </c>
      <c r="I191" s="32">
        <v>9791193128701</v>
      </c>
      <c r="J191" s="147">
        <v>42000</v>
      </c>
      <c r="K191" s="148"/>
    </row>
    <row r="192" spans="1:11" ht="17.100000000000001" customHeight="1">
      <c r="A192" s="31">
        <v>190</v>
      </c>
      <c r="B192" s="31" t="s">
        <v>21742</v>
      </c>
      <c r="C192" s="30" t="s">
        <v>21750</v>
      </c>
      <c r="D192" s="31" t="s">
        <v>19982</v>
      </c>
      <c r="E192" s="31" t="s">
        <v>5242</v>
      </c>
      <c r="F192" s="31" t="str">
        <f t="shared" si="5"/>
        <v>2022</v>
      </c>
      <c r="G192" s="31">
        <v>20220325</v>
      </c>
      <c r="H192" s="31">
        <v>1</v>
      </c>
      <c r="I192" s="32">
        <v>9788959407798</v>
      </c>
      <c r="J192" s="147">
        <v>33000</v>
      </c>
      <c r="K192" s="148"/>
    </row>
    <row r="193" spans="1:11" ht="17.100000000000001" customHeight="1">
      <c r="A193" s="31">
        <v>191</v>
      </c>
      <c r="B193" s="31" t="s">
        <v>21742</v>
      </c>
      <c r="C193" s="30" t="s">
        <v>21751</v>
      </c>
      <c r="D193" s="31" t="s">
        <v>21148</v>
      </c>
      <c r="E193" s="31" t="s">
        <v>8707</v>
      </c>
      <c r="F193" s="31" t="str">
        <f t="shared" si="5"/>
        <v>2023</v>
      </c>
      <c r="G193" s="31">
        <v>20231031</v>
      </c>
      <c r="H193" s="31">
        <v>1</v>
      </c>
      <c r="I193" s="32">
        <v>9791169837583</v>
      </c>
      <c r="J193" s="147">
        <v>38000</v>
      </c>
      <c r="K193" s="148"/>
    </row>
    <row r="194" spans="1:11" ht="17.100000000000001" customHeight="1">
      <c r="A194" s="31">
        <v>192</v>
      </c>
      <c r="B194" s="31" t="s">
        <v>21742</v>
      </c>
      <c r="C194" s="30" t="s">
        <v>21752</v>
      </c>
      <c r="D194" s="31" t="s">
        <v>19541</v>
      </c>
      <c r="E194" s="31" t="s">
        <v>969</v>
      </c>
      <c r="F194" s="31" t="str">
        <f t="shared" si="5"/>
        <v>2023</v>
      </c>
      <c r="G194" s="31">
        <v>20230425</v>
      </c>
      <c r="H194" s="31">
        <v>1</v>
      </c>
      <c r="I194" s="32">
        <v>9791169810265</v>
      </c>
      <c r="J194" s="147">
        <v>33000</v>
      </c>
      <c r="K194" s="148"/>
    </row>
    <row r="195" spans="1:11" ht="17.100000000000001" customHeight="1">
      <c r="A195" s="31">
        <v>193</v>
      </c>
      <c r="B195" s="31" t="s">
        <v>21742</v>
      </c>
      <c r="C195" s="30" t="s">
        <v>21753</v>
      </c>
      <c r="D195" s="31" t="s">
        <v>21754</v>
      </c>
      <c r="E195" s="31" t="s">
        <v>8599</v>
      </c>
      <c r="F195" s="31" t="str">
        <f t="shared" ref="F195:F202" si="6">MID(G195,1,4)</f>
        <v>2023</v>
      </c>
      <c r="G195" s="31">
        <v>20230403</v>
      </c>
      <c r="H195" s="31">
        <v>1</v>
      </c>
      <c r="I195" s="32">
        <v>9788936812249</v>
      </c>
      <c r="J195" s="147">
        <v>39000</v>
      </c>
      <c r="K195" s="148"/>
    </row>
    <row r="196" spans="1:11" ht="17.100000000000001" customHeight="1">
      <c r="A196" s="31">
        <v>194</v>
      </c>
      <c r="B196" s="31" t="s">
        <v>21742</v>
      </c>
      <c r="C196" s="30" t="s">
        <v>21755</v>
      </c>
      <c r="D196" s="31" t="s">
        <v>21756</v>
      </c>
      <c r="E196" s="31" t="s">
        <v>7054</v>
      </c>
      <c r="F196" s="31" t="str">
        <f t="shared" si="6"/>
        <v>2023</v>
      </c>
      <c r="G196" s="31">
        <v>20230131</v>
      </c>
      <c r="H196" s="31">
        <v>1</v>
      </c>
      <c r="I196" s="32">
        <v>9791169830683</v>
      </c>
      <c r="J196" s="147">
        <v>35000</v>
      </c>
      <c r="K196" s="148"/>
    </row>
    <row r="197" spans="1:11" ht="17.100000000000001" customHeight="1">
      <c r="A197" s="31">
        <v>195</v>
      </c>
      <c r="B197" s="31" t="s">
        <v>21742</v>
      </c>
      <c r="C197" s="30" t="s">
        <v>21757</v>
      </c>
      <c r="D197" s="31" t="s">
        <v>21756</v>
      </c>
      <c r="E197" s="31" t="s">
        <v>7054</v>
      </c>
      <c r="F197" s="31" t="str">
        <f t="shared" si="6"/>
        <v>2023</v>
      </c>
      <c r="G197" s="31">
        <v>20230131</v>
      </c>
      <c r="H197" s="31">
        <v>1</v>
      </c>
      <c r="I197" s="32">
        <v>9791169830706</v>
      </c>
      <c r="J197" s="147">
        <v>35000</v>
      </c>
      <c r="K197" s="148"/>
    </row>
    <row r="198" spans="1:11" ht="17.100000000000001" customHeight="1">
      <c r="A198" s="31">
        <v>196</v>
      </c>
      <c r="B198" s="31" t="s">
        <v>21742</v>
      </c>
      <c r="C198" s="30" t="s">
        <v>21758</v>
      </c>
      <c r="D198" s="31" t="s">
        <v>21756</v>
      </c>
      <c r="E198" s="31" t="s">
        <v>7054</v>
      </c>
      <c r="F198" s="31" t="str">
        <f t="shared" si="6"/>
        <v>2023</v>
      </c>
      <c r="G198" s="31">
        <v>20230131</v>
      </c>
      <c r="H198" s="31">
        <v>1</v>
      </c>
      <c r="I198" s="32">
        <v>9791169830690</v>
      </c>
      <c r="J198" s="147">
        <v>35000</v>
      </c>
      <c r="K198" s="148"/>
    </row>
    <row r="199" spans="1:11" ht="17.100000000000001" customHeight="1">
      <c r="A199" s="31">
        <v>197</v>
      </c>
      <c r="B199" s="31" t="s">
        <v>21742</v>
      </c>
      <c r="C199" s="30" t="s">
        <v>21759</v>
      </c>
      <c r="D199" s="31" t="s">
        <v>19756</v>
      </c>
      <c r="E199" s="31" t="s">
        <v>17597</v>
      </c>
      <c r="F199" s="31" t="str">
        <f t="shared" si="6"/>
        <v>2023</v>
      </c>
      <c r="G199" s="31">
        <v>20230321</v>
      </c>
      <c r="H199" s="31">
        <v>1</v>
      </c>
      <c r="I199" s="32">
        <v>9791191749168</v>
      </c>
      <c r="J199" s="147">
        <v>32000</v>
      </c>
      <c r="K199" s="148"/>
    </row>
    <row r="200" spans="1:11" ht="17.100000000000001" customHeight="1">
      <c r="A200" s="31">
        <v>198</v>
      </c>
      <c r="B200" s="31" t="s">
        <v>21742</v>
      </c>
      <c r="C200" s="30" t="s">
        <v>21760</v>
      </c>
      <c r="D200" s="31" t="s">
        <v>8844</v>
      </c>
      <c r="E200" s="31" t="s">
        <v>7955</v>
      </c>
      <c r="F200" s="31" t="str">
        <f t="shared" si="6"/>
        <v>2021</v>
      </c>
      <c r="G200" s="31">
        <v>20210712</v>
      </c>
      <c r="H200" s="31">
        <v>1</v>
      </c>
      <c r="I200" s="32">
        <v>9791190475587</v>
      </c>
      <c r="J200" s="147">
        <v>35000</v>
      </c>
      <c r="K200" s="148"/>
    </row>
    <row r="201" spans="1:11" ht="17.100000000000001" customHeight="1">
      <c r="A201" s="31">
        <v>199</v>
      </c>
      <c r="B201" s="31" t="s">
        <v>21742</v>
      </c>
      <c r="C201" s="30" t="s">
        <v>21761</v>
      </c>
      <c r="D201" s="31" t="s">
        <v>21762</v>
      </c>
      <c r="E201" s="31" t="s">
        <v>7955</v>
      </c>
      <c r="F201" s="31" t="str">
        <f t="shared" si="6"/>
        <v>2021</v>
      </c>
      <c r="G201" s="31">
        <v>20210701</v>
      </c>
      <c r="H201" s="31">
        <v>1</v>
      </c>
      <c r="I201" s="32">
        <v>9791190475563</v>
      </c>
      <c r="J201" s="147">
        <v>35000</v>
      </c>
      <c r="K201" s="148"/>
    </row>
    <row r="202" spans="1:11" ht="17.100000000000001" customHeight="1">
      <c r="A202" s="31">
        <v>200</v>
      </c>
      <c r="B202" s="31" t="s">
        <v>21742</v>
      </c>
      <c r="C202" s="30" t="s">
        <v>21763</v>
      </c>
      <c r="D202" s="31" t="s">
        <v>21340</v>
      </c>
      <c r="E202" s="31" t="s">
        <v>7955</v>
      </c>
      <c r="F202" s="31" t="str">
        <f t="shared" si="6"/>
        <v>2021</v>
      </c>
      <c r="G202" s="31">
        <v>20210721</v>
      </c>
      <c r="H202" s="31">
        <v>1</v>
      </c>
      <c r="I202" s="32">
        <v>9791190475570</v>
      </c>
      <c r="J202" s="147">
        <v>35000</v>
      </c>
      <c r="K202" s="148"/>
    </row>
    <row r="203" spans="1:11">
      <c r="C203" s="34"/>
      <c r="D203" s="34"/>
      <c r="E203" s="34"/>
      <c r="F203" s="46"/>
      <c r="G203" s="37"/>
      <c r="H203" s="70"/>
      <c r="I203" s="38"/>
    </row>
    <row r="204" spans="1:11">
      <c r="C204" s="34"/>
      <c r="D204" s="34"/>
      <c r="E204" s="34"/>
      <c r="F204" s="46"/>
      <c r="G204" s="37"/>
      <c r="H204" s="70"/>
      <c r="I204" s="38"/>
    </row>
    <row r="205" spans="1:11">
      <c r="C205" s="34"/>
      <c r="D205" s="34"/>
      <c r="E205" s="34"/>
      <c r="F205" s="46"/>
      <c r="G205" s="37"/>
      <c r="H205" s="70"/>
      <c r="I205" s="38"/>
    </row>
    <row r="206" spans="1:11">
      <c r="C206" s="34"/>
      <c r="D206" s="34"/>
      <c r="E206" s="34"/>
      <c r="F206" s="46"/>
      <c r="G206" s="37"/>
      <c r="H206" s="70"/>
      <c r="I206" s="38"/>
    </row>
    <row r="207" spans="1:11">
      <c r="C207" s="34"/>
      <c r="D207" s="34"/>
      <c r="E207" s="34"/>
      <c r="F207" s="37"/>
      <c r="G207" s="37"/>
      <c r="H207" s="70"/>
      <c r="I207" s="38"/>
    </row>
    <row r="208" spans="1:11">
      <c r="C208" s="34"/>
      <c r="D208" s="34"/>
      <c r="E208" s="34"/>
      <c r="F208" s="46"/>
      <c r="G208" s="37"/>
      <c r="H208" s="70"/>
      <c r="I208" s="38"/>
    </row>
    <row r="209" spans="3:9">
      <c r="C209" s="34"/>
      <c r="D209" s="34"/>
      <c r="E209" s="34"/>
      <c r="F209" s="46"/>
      <c r="G209" s="37"/>
      <c r="H209" s="70"/>
      <c r="I209" s="38"/>
    </row>
    <row r="210" spans="3:9">
      <c r="C210" s="34"/>
      <c r="D210" s="34"/>
      <c r="E210" s="34"/>
      <c r="F210" s="46"/>
      <c r="G210" s="37"/>
      <c r="H210" s="70"/>
      <c r="I210" s="38"/>
    </row>
    <row r="211" spans="3:9">
      <c r="C211" s="34"/>
      <c r="D211" s="34"/>
      <c r="E211" s="34"/>
      <c r="F211" s="46"/>
      <c r="G211" s="37"/>
      <c r="H211" s="70"/>
      <c r="I211" s="38"/>
    </row>
    <row r="212" spans="3:9">
      <c r="C212" s="34"/>
      <c r="D212" s="34"/>
      <c r="E212" s="34"/>
      <c r="F212" s="37"/>
      <c r="G212" s="37"/>
      <c r="H212" s="70"/>
      <c r="I212" s="38"/>
    </row>
    <row r="213" spans="3:9">
      <c r="C213" s="34"/>
      <c r="D213" s="34"/>
      <c r="E213" s="34"/>
      <c r="F213" s="46"/>
      <c r="G213" s="37"/>
      <c r="H213" s="70"/>
      <c r="I213" s="38"/>
    </row>
    <row r="214" spans="3:9">
      <c r="C214" s="34"/>
      <c r="D214" s="34"/>
      <c r="E214" s="34"/>
      <c r="F214" s="46"/>
      <c r="G214" s="37"/>
      <c r="H214" s="70"/>
      <c r="I214" s="38"/>
    </row>
    <row r="215" spans="3:9">
      <c r="C215" s="34"/>
      <c r="D215" s="34"/>
      <c r="E215" s="34"/>
      <c r="F215" s="37"/>
      <c r="G215" s="37"/>
      <c r="H215" s="70"/>
      <c r="I215" s="38"/>
    </row>
    <row r="216" spans="3:9">
      <c r="C216" s="34"/>
      <c r="D216" s="34"/>
      <c r="E216" s="34"/>
      <c r="F216" s="46"/>
      <c r="G216" s="37"/>
      <c r="H216" s="70"/>
      <c r="I216" s="38"/>
    </row>
    <row r="217" spans="3:9">
      <c r="C217" s="34"/>
      <c r="D217" s="34"/>
      <c r="E217" s="34"/>
      <c r="F217" s="46"/>
      <c r="G217" s="37"/>
      <c r="H217" s="70"/>
      <c r="I217" s="38"/>
    </row>
    <row r="218" spans="3:9">
      <c r="C218" s="34"/>
      <c r="D218" s="34"/>
      <c r="E218" s="34"/>
      <c r="F218" s="46"/>
      <c r="G218" s="37"/>
      <c r="H218" s="70"/>
      <c r="I218" s="38"/>
    </row>
    <row r="219" spans="3:9">
      <c r="C219" s="34"/>
      <c r="D219" s="34"/>
      <c r="E219" s="34"/>
      <c r="F219" s="46"/>
      <c r="G219" s="37"/>
      <c r="H219" s="70"/>
      <c r="I219" s="38"/>
    </row>
    <row r="220" spans="3:9">
      <c r="C220" s="34"/>
      <c r="D220" s="34"/>
      <c r="E220" s="34"/>
      <c r="F220" s="46"/>
      <c r="G220" s="37"/>
      <c r="H220" s="70"/>
      <c r="I220" s="38"/>
    </row>
    <row r="221" spans="3:9">
      <c r="C221" s="34"/>
      <c r="D221" s="34"/>
      <c r="E221" s="34"/>
      <c r="F221" s="46"/>
      <c r="G221" s="37"/>
      <c r="H221" s="70"/>
      <c r="I221" s="38"/>
    </row>
    <row r="222" spans="3:9">
      <c r="C222" s="34"/>
      <c r="D222" s="34"/>
      <c r="E222" s="34"/>
      <c r="F222" s="46"/>
      <c r="G222" s="37"/>
      <c r="H222" s="70"/>
      <c r="I222" s="38"/>
    </row>
    <row r="223" spans="3:9">
      <c r="C223" s="34"/>
      <c r="D223" s="34"/>
      <c r="E223" s="34"/>
      <c r="F223" s="46"/>
      <c r="G223" s="37"/>
      <c r="H223" s="70"/>
      <c r="I223" s="38"/>
    </row>
    <row r="224" spans="3:9">
      <c r="C224" s="34"/>
      <c r="D224" s="34"/>
      <c r="E224" s="34"/>
      <c r="F224" s="46"/>
      <c r="G224" s="37"/>
      <c r="H224" s="70"/>
      <c r="I224" s="38"/>
    </row>
    <row r="225" spans="3:9">
      <c r="C225" s="34"/>
      <c r="D225" s="34"/>
      <c r="E225" s="34"/>
      <c r="F225" s="37"/>
      <c r="G225" s="37"/>
      <c r="H225" s="70"/>
      <c r="I225" s="38"/>
    </row>
    <row r="226" spans="3:9">
      <c r="C226" s="34"/>
      <c r="D226" s="34"/>
      <c r="E226" s="34"/>
      <c r="F226" s="46"/>
      <c r="G226" s="37"/>
      <c r="H226" s="70"/>
      <c r="I226" s="38"/>
    </row>
    <row r="227" spans="3:9">
      <c r="C227" s="34"/>
      <c r="D227" s="34"/>
      <c r="E227" s="34"/>
      <c r="F227" s="46"/>
      <c r="G227" s="37"/>
      <c r="H227" s="70"/>
      <c r="I227" s="38"/>
    </row>
    <row r="228" spans="3:9">
      <c r="C228" s="34"/>
      <c r="D228" s="34"/>
      <c r="E228" s="34"/>
      <c r="F228" s="46"/>
      <c r="G228" s="37"/>
      <c r="H228" s="70"/>
      <c r="I228" s="38"/>
    </row>
    <row r="229" spans="3:9">
      <c r="C229" s="34"/>
      <c r="D229" s="34"/>
      <c r="E229" s="34"/>
      <c r="F229" s="46"/>
      <c r="G229" s="37"/>
      <c r="H229" s="70"/>
      <c r="I229" s="38"/>
    </row>
    <row r="230" spans="3:9">
      <c r="C230" s="34"/>
      <c r="D230" s="34"/>
      <c r="E230" s="34"/>
      <c r="F230" s="46"/>
      <c r="G230" s="37"/>
      <c r="H230" s="70"/>
      <c r="I230" s="38"/>
    </row>
    <row r="231" spans="3:9">
      <c r="C231" s="34"/>
      <c r="D231" s="34"/>
      <c r="E231" s="34"/>
      <c r="F231" s="46"/>
      <c r="G231" s="37"/>
      <c r="H231" s="70"/>
      <c r="I231" s="38"/>
    </row>
    <row r="232" spans="3:9">
      <c r="C232" s="34"/>
      <c r="D232" s="34"/>
      <c r="E232" s="34"/>
      <c r="F232" s="46"/>
      <c r="G232" s="37"/>
      <c r="H232" s="70"/>
      <c r="I232" s="38"/>
    </row>
    <row r="233" spans="3:9">
      <c r="C233" s="34"/>
      <c r="D233" s="34"/>
      <c r="E233" s="34"/>
      <c r="F233" s="46"/>
      <c r="G233" s="37"/>
      <c r="H233" s="70"/>
      <c r="I233" s="38"/>
    </row>
    <row r="234" spans="3:9">
      <c r="C234" s="34"/>
      <c r="D234" s="34"/>
      <c r="E234" s="34"/>
      <c r="F234" s="46"/>
      <c r="G234" s="37"/>
      <c r="H234" s="70"/>
      <c r="I234" s="38"/>
    </row>
    <row r="235" spans="3:9">
      <c r="C235" s="34"/>
      <c r="D235" s="34"/>
      <c r="E235" s="34"/>
      <c r="F235" s="46"/>
      <c r="G235" s="37"/>
      <c r="H235" s="70"/>
      <c r="I235" s="38"/>
    </row>
    <row r="236" spans="3:9">
      <c r="C236" s="34"/>
      <c r="D236" s="34"/>
      <c r="E236" s="34"/>
      <c r="F236" s="46"/>
      <c r="G236" s="37"/>
      <c r="H236" s="70"/>
      <c r="I236" s="38"/>
    </row>
    <row r="237" spans="3:9">
      <c r="C237" s="34"/>
      <c r="D237" s="34"/>
      <c r="E237" s="34"/>
      <c r="F237" s="46"/>
      <c r="G237" s="37"/>
      <c r="H237" s="70"/>
      <c r="I237" s="38"/>
    </row>
    <row r="238" spans="3:9">
      <c r="C238" s="34"/>
      <c r="D238" s="34"/>
      <c r="E238" s="34"/>
      <c r="F238" s="46"/>
      <c r="G238" s="37"/>
      <c r="H238" s="70"/>
      <c r="I238" s="38"/>
    </row>
    <row r="239" spans="3:9">
      <c r="C239" s="34"/>
      <c r="D239" s="34"/>
      <c r="E239" s="34"/>
      <c r="F239" s="46"/>
      <c r="G239" s="37"/>
      <c r="H239" s="70"/>
      <c r="I239" s="38"/>
    </row>
    <row r="240" spans="3:9">
      <c r="C240" s="34"/>
      <c r="D240" s="34"/>
      <c r="E240" s="34"/>
      <c r="F240" s="37"/>
      <c r="G240" s="37"/>
      <c r="H240" s="70"/>
      <c r="I240" s="38"/>
    </row>
    <row r="241" spans="3:9">
      <c r="C241" s="34"/>
      <c r="D241" s="34"/>
      <c r="E241" s="34"/>
      <c r="F241" s="46"/>
      <c r="G241" s="37"/>
      <c r="H241" s="70"/>
      <c r="I241" s="38"/>
    </row>
    <row r="242" spans="3:9">
      <c r="C242" s="34"/>
      <c r="D242" s="34"/>
      <c r="E242" s="34"/>
      <c r="F242" s="46"/>
      <c r="G242" s="37"/>
      <c r="H242" s="70"/>
      <c r="I242" s="38"/>
    </row>
    <row r="243" spans="3:9">
      <c r="C243" s="34"/>
      <c r="D243" s="34"/>
      <c r="E243" s="34"/>
      <c r="F243" s="46"/>
      <c r="G243" s="37"/>
      <c r="H243" s="70"/>
      <c r="I243" s="38"/>
    </row>
    <row r="244" spans="3:9">
      <c r="C244" s="34"/>
      <c r="D244" s="34"/>
      <c r="E244" s="34"/>
      <c r="F244" s="46"/>
      <c r="G244" s="37"/>
      <c r="H244" s="70"/>
      <c r="I244" s="38"/>
    </row>
    <row r="245" spans="3:9">
      <c r="C245" s="34"/>
      <c r="D245" s="34"/>
      <c r="E245" s="34"/>
      <c r="F245" s="46"/>
      <c r="G245" s="37"/>
      <c r="H245" s="70"/>
      <c r="I245" s="38"/>
    </row>
    <row r="246" spans="3:9">
      <c r="C246" s="34"/>
      <c r="D246" s="34"/>
      <c r="E246" s="34"/>
      <c r="F246" s="46"/>
      <c r="G246" s="37"/>
      <c r="H246" s="70"/>
      <c r="I246" s="38"/>
    </row>
    <row r="247" spans="3:9">
      <c r="C247" s="34"/>
      <c r="D247" s="34"/>
      <c r="E247" s="34"/>
      <c r="F247" s="46"/>
      <c r="G247" s="37"/>
      <c r="H247" s="70"/>
      <c r="I247" s="38"/>
    </row>
    <row r="248" spans="3:9">
      <c r="C248" s="34"/>
      <c r="D248" s="34"/>
      <c r="E248" s="34"/>
      <c r="F248" s="37"/>
      <c r="G248" s="37"/>
      <c r="H248" s="70"/>
      <c r="I248" s="38"/>
    </row>
    <row r="249" spans="3:9">
      <c r="C249" s="34"/>
      <c r="D249" s="34"/>
      <c r="E249" s="34"/>
      <c r="F249" s="46"/>
      <c r="G249" s="37"/>
      <c r="H249" s="70"/>
      <c r="I249" s="38"/>
    </row>
    <row r="250" spans="3:9">
      <c r="C250" s="34"/>
      <c r="D250" s="34"/>
      <c r="E250" s="34"/>
      <c r="F250" s="46"/>
      <c r="G250" s="37"/>
      <c r="H250" s="70"/>
      <c r="I250" s="38"/>
    </row>
    <row r="251" spans="3:9">
      <c r="C251" s="34"/>
      <c r="D251" s="34"/>
      <c r="E251" s="34"/>
      <c r="F251" s="46"/>
      <c r="G251" s="37"/>
      <c r="H251" s="70"/>
      <c r="I251" s="38"/>
    </row>
    <row r="252" spans="3:9">
      <c r="C252" s="34"/>
      <c r="D252" s="34"/>
      <c r="E252" s="34"/>
      <c r="F252" s="46"/>
      <c r="G252" s="37"/>
      <c r="H252" s="70"/>
      <c r="I252" s="38"/>
    </row>
    <row r="253" spans="3:9">
      <c r="C253" s="34"/>
      <c r="D253" s="34"/>
      <c r="E253" s="34"/>
      <c r="F253" s="46"/>
      <c r="G253" s="37"/>
      <c r="H253" s="70"/>
      <c r="I253" s="38"/>
    </row>
    <row r="254" spans="3:9">
      <c r="C254" s="34"/>
      <c r="D254" s="34"/>
      <c r="E254" s="34"/>
      <c r="F254" s="46"/>
      <c r="G254" s="37"/>
      <c r="H254" s="70"/>
      <c r="I254" s="38"/>
    </row>
    <row r="255" spans="3:9">
      <c r="C255" s="34"/>
      <c r="D255" s="34"/>
      <c r="E255" s="34"/>
      <c r="F255" s="46"/>
      <c r="G255" s="37"/>
      <c r="H255" s="70"/>
      <c r="I255" s="38"/>
    </row>
    <row r="256" spans="3:9">
      <c r="C256" s="34"/>
      <c r="D256" s="34"/>
      <c r="E256" s="34"/>
      <c r="F256" s="46"/>
      <c r="G256" s="37"/>
      <c r="H256" s="70"/>
      <c r="I256" s="38"/>
    </row>
    <row r="257" spans="3:9">
      <c r="C257" s="34"/>
      <c r="D257" s="34"/>
      <c r="E257" s="34"/>
      <c r="F257" s="37"/>
      <c r="G257" s="37"/>
      <c r="H257" s="70"/>
      <c r="I257" s="38"/>
    </row>
    <row r="258" spans="3:9">
      <c r="C258" s="34"/>
      <c r="D258" s="34"/>
      <c r="E258" s="34"/>
      <c r="F258" s="46"/>
      <c r="G258" s="37"/>
      <c r="H258" s="70"/>
      <c r="I258" s="38"/>
    </row>
    <row r="259" spans="3:9">
      <c r="C259" s="34"/>
      <c r="D259" s="34"/>
      <c r="E259" s="34"/>
      <c r="F259" s="46"/>
      <c r="G259" s="37"/>
      <c r="H259" s="70"/>
      <c r="I259" s="38"/>
    </row>
    <row r="260" spans="3:9">
      <c r="C260" s="34"/>
      <c r="D260" s="34"/>
      <c r="E260" s="34"/>
      <c r="F260" s="46"/>
      <c r="G260" s="37"/>
      <c r="H260" s="70"/>
      <c r="I260" s="38"/>
    </row>
    <row r="261" spans="3:9">
      <c r="C261" s="34"/>
      <c r="D261" s="34"/>
      <c r="E261" s="34"/>
      <c r="F261" s="46"/>
      <c r="G261" s="37"/>
      <c r="H261" s="70"/>
      <c r="I261" s="38"/>
    </row>
    <row r="262" spans="3:9">
      <c r="C262" s="34"/>
      <c r="D262" s="34"/>
      <c r="E262" s="34"/>
      <c r="F262" s="46"/>
      <c r="G262" s="37"/>
      <c r="H262" s="70"/>
      <c r="I262" s="38"/>
    </row>
    <row r="263" spans="3:9">
      <c r="C263" s="34"/>
      <c r="D263" s="34"/>
      <c r="E263" s="34"/>
      <c r="F263" s="46"/>
      <c r="G263" s="37"/>
      <c r="H263" s="70"/>
      <c r="I263" s="38"/>
    </row>
    <row r="264" spans="3:9">
      <c r="C264" s="34"/>
      <c r="D264" s="34"/>
      <c r="E264" s="34"/>
      <c r="F264" s="46"/>
      <c r="G264" s="37"/>
      <c r="H264" s="70"/>
      <c r="I264" s="38"/>
    </row>
    <row r="265" spans="3:9">
      <c r="C265" s="34"/>
      <c r="D265" s="34"/>
      <c r="E265" s="34"/>
      <c r="F265" s="46"/>
      <c r="G265" s="37"/>
      <c r="H265" s="70"/>
      <c r="I265" s="38"/>
    </row>
    <row r="266" spans="3:9">
      <c r="C266" s="34"/>
      <c r="D266" s="34"/>
      <c r="E266" s="34"/>
      <c r="F266" s="46"/>
      <c r="G266" s="37"/>
      <c r="H266" s="70"/>
      <c r="I266" s="38"/>
    </row>
    <row r="267" spans="3:9">
      <c r="C267" s="34"/>
      <c r="D267" s="34"/>
      <c r="E267" s="34"/>
      <c r="F267" s="46"/>
      <c r="G267" s="37"/>
      <c r="H267" s="70"/>
      <c r="I267" s="38"/>
    </row>
    <row r="268" spans="3:9">
      <c r="C268" s="34"/>
      <c r="D268" s="34"/>
      <c r="E268" s="34"/>
      <c r="F268" s="46"/>
      <c r="G268" s="37"/>
      <c r="H268" s="70"/>
      <c r="I268" s="38"/>
    </row>
    <row r="269" spans="3:9">
      <c r="C269" s="34"/>
      <c r="D269" s="34"/>
      <c r="E269" s="34"/>
      <c r="F269" s="46"/>
      <c r="G269" s="37"/>
      <c r="H269" s="70"/>
      <c r="I269" s="38"/>
    </row>
    <row r="270" spans="3:9">
      <c r="C270" s="34"/>
      <c r="D270" s="34"/>
      <c r="E270" s="34"/>
      <c r="F270" s="46"/>
      <c r="G270" s="37"/>
      <c r="H270" s="70"/>
      <c r="I270" s="38"/>
    </row>
    <row r="271" spans="3:9">
      <c r="C271" s="34"/>
      <c r="D271" s="34"/>
      <c r="E271" s="34"/>
      <c r="F271" s="46"/>
      <c r="G271" s="37"/>
      <c r="H271" s="70"/>
      <c r="I271" s="38"/>
    </row>
    <row r="272" spans="3:9">
      <c r="C272" s="34"/>
      <c r="D272" s="34"/>
      <c r="E272" s="34"/>
      <c r="F272" s="46"/>
      <c r="G272" s="37"/>
      <c r="H272" s="70"/>
      <c r="I272" s="38"/>
    </row>
    <row r="273" spans="3:9">
      <c r="C273" s="34"/>
      <c r="D273" s="34"/>
      <c r="E273" s="34"/>
      <c r="F273" s="46"/>
      <c r="G273" s="37"/>
      <c r="H273" s="70"/>
      <c r="I273" s="38"/>
    </row>
    <row r="274" spans="3:9">
      <c r="C274" s="34"/>
      <c r="D274" s="34"/>
      <c r="E274" s="34"/>
      <c r="F274" s="46"/>
      <c r="G274" s="37"/>
      <c r="H274" s="70"/>
      <c r="I274" s="38"/>
    </row>
    <row r="275" spans="3:9">
      <c r="C275" s="34"/>
      <c r="D275" s="34"/>
      <c r="E275" s="34"/>
      <c r="F275" s="46"/>
      <c r="G275" s="37"/>
      <c r="H275" s="70"/>
      <c r="I275" s="38"/>
    </row>
    <row r="276" spans="3:9">
      <c r="C276" s="34"/>
      <c r="D276" s="34"/>
      <c r="E276" s="34"/>
      <c r="F276" s="46"/>
      <c r="G276" s="37"/>
      <c r="H276" s="70"/>
      <c r="I276" s="38"/>
    </row>
    <row r="277" spans="3:9">
      <c r="C277" s="34"/>
      <c r="D277" s="34"/>
      <c r="E277" s="34"/>
      <c r="F277" s="46"/>
      <c r="G277" s="37"/>
      <c r="H277" s="70"/>
      <c r="I277" s="38"/>
    </row>
    <row r="278" spans="3:9">
      <c r="C278" s="34"/>
      <c r="D278" s="34"/>
      <c r="E278" s="34"/>
      <c r="F278" s="46"/>
      <c r="G278" s="37"/>
      <c r="H278" s="70"/>
      <c r="I278" s="38"/>
    </row>
    <row r="279" spans="3:9">
      <c r="C279" s="34"/>
      <c r="D279" s="34"/>
      <c r="E279" s="34"/>
      <c r="F279" s="46"/>
      <c r="G279" s="37"/>
      <c r="H279" s="70"/>
      <c r="I279" s="38"/>
    </row>
    <row r="280" spans="3:9">
      <c r="C280" s="34"/>
      <c r="D280" s="34"/>
      <c r="E280" s="34"/>
      <c r="F280" s="37"/>
      <c r="G280" s="37"/>
      <c r="H280" s="70"/>
      <c r="I280" s="38"/>
    </row>
    <row r="281" spans="3:9">
      <c r="C281" s="34"/>
      <c r="D281" s="34"/>
      <c r="E281" s="34"/>
      <c r="F281" s="46"/>
      <c r="G281" s="37"/>
      <c r="H281" s="70"/>
      <c r="I281" s="38"/>
    </row>
    <row r="282" spans="3:9">
      <c r="C282" s="34"/>
      <c r="D282" s="34"/>
      <c r="E282" s="34"/>
      <c r="F282" s="46"/>
      <c r="G282" s="37"/>
      <c r="H282" s="70"/>
      <c r="I282" s="38"/>
    </row>
    <row r="283" spans="3:9">
      <c r="C283" s="34"/>
      <c r="D283" s="34"/>
      <c r="E283" s="34"/>
      <c r="F283" s="46"/>
      <c r="G283" s="37"/>
      <c r="H283" s="70"/>
      <c r="I283" s="38"/>
    </row>
    <row r="284" spans="3:9">
      <c r="C284" s="34"/>
      <c r="D284" s="34"/>
      <c r="E284" s="34"/>
      <c r="F284" s="46"/>
      <c r="G284" s="37"/>
      <c r="H284" s="70"/>
      <c r="I284" s="38"/>
    </row>
    <row r="285" spans="3:9">
      <c r="C285" s="34"/>
      <c r="D285" s="34"/>
      <c r="E285" s="34"/>
      <c r="F285" s="37"/>
      <c r="G285" s="37"/>
      <c r="H285" s="70"/>
      <c r="I285" s="38"/>
    </row>
    <row r="286" spans="3:9">
      <c r="C286" s="34"/>
      <c r="D286" s="34"/>
      <c r="E286" s="34"/>
      <c r="F286" s="46"/>
      <c r="G286" s="37"/>
      <c r="H286" s="70"/>
      <c r="I286" s="38"/>
    </row>
    <row r="287" spans="3:9">
      <c r="C287" s="34"/>
      <c r="D287" s="34"/>
      <c r="E287" s="34"/>
      <c r="F287" s="46"/>
      <c r="G287" s="37"/>
      <c r="H287" s="70"/>
      <c r="I287" s="38"/>
    </row>
    <row r="288" spans="3:9">
      <c r="C288" s="34"/>
      <c r="D288" s="34"/>
      <c r="E288" s="34"/>
      <c r="F288" s="46"/>
      <c r="G288" s="37"/>
      <c r="H288" s="70"/>
      <c r="I288" s="38"/>
    </row>
    <row r="289" spans="3:9">
      <c r="C289" s="34"/>
      <c r="D289" s="34"/>
      <c r="E289" s="34"/>
      <c r="F289" s="46"/>
      <c r="G289" s="37"/>
      <c r="H289" s="70"/>
      <c r="I289" s="38"/>
    </row>
    <row r="290" spans="3:9">
      <c r="C290" s="34"/>
      <c r="D290" s="34"/>
      <c r="E290" s="34"/>
      <c r="F290" s="46"/>
      <c r="G290" s="37"/>
      <c r="H290" s="70"/>
      <c r="I290" s="38"/>
    </row>
    <row r="291" spans="3:9">
      <c r="C291" s="34"/>
      <c r="D291" s="34"/>
      <c r="E291" s="34"/>
      <c r="F291" s="46"/>
      <c r="G291" s="37"/>
      <c r="H291" s="70"/>
      <c r="I291" s="38"/>
    </row>
    <row r="292" spans="3:9">
      <c r="C292" s="34"/>
      <c r="D292" s="34"/>
      <c r="E292" s="34"/>
      <c r="F292" s="46"/>
      <c r="G292" s="37"/>
      <c r="H292" s="70"/>
      <c r="I292" s="38"/>
    </row>
    <row r="293" spans="3:9">
      <c r="C293" s="34"/>
      <c r="D293" s="34"/>
      <c r="E293" s="34"/>
      <c r="F293" s="46"/>
      <c r="G293" s="37"/>
      <c r="H293" s="70"/>
      <c r="I293" s="38"/>
    </row>
    <row r="294" spans="3:9">
      <c r="C294" s="34"/>
      <c r="D294" s="34"/>
      <c r="E294" s="34"/>
      <c r="F294" s="46"/>
      <c r="G294" s="37"/>
      <c r="H294" s="70"/>
      <c r="I294" s="38"/>
    </row>
    <row r="295" spans="3:9">
      <c r="C295" s="34"/>
      <c r="D295" s="34"/>
      <c r="E295" s="34"/>
      <c r="F295" s="46"/>
      <c r="G295" s="37"/>
      <c r="H295" s="70"/>
      <c r="I295" s="38"/>
    </row>
    <row r="296" spans="3:9">
      <c r="C296" s="34"/>
      <c r="D296" s="34"/>
      <c r="E296" s="34"/>
      <c r="F296" s="46"/>
      <c r="G296" s="37"/>
      <c r="H296" s="70"/>
      <c r="I296" s="38"/>
    </row>
    <row r="297" spans="3:9">
      <c r="C297" s="34"/>
      <c r="D297" s="34"/>
      <c r="E297" s="34"/>
      <c r="F297" s="46"/>
      <c r="G297" s="37"/>
      <c r="H297" s="70"/>
      <c r="I297" s="38"/>
    </row>
    <row r="298" spans="3:9">
      <c r="C298" s="34"/>
      <c r="D298" s="34"/>
      <c r="E298" s="34"/>
      <c r="F298" s="46"/>
      <c r="G298" s="37"/>
      <c r="H298" s="70"/>
      <c r="I298" s="38"/>
    </row>
    <row r="299" spans="3:9">
      <c r="C299" s="34"/>
      <c r="D299" s="34"/>
      <c r="E299" s="34"/>
      <c r="F299" s="46"/>
      <c r="G299" s="37"/>
      <c r="H299" s="70"/>
      <c r="I299" s="38"/>
    </row>
    <row r="300" spans="3:9">
      <c r="C300" s="34"/>
      <c r="D300" s="34"/>
      <c r="E300" s="34"/>
      <c r="F300" s="46"/>
      <c r="G300" s="37"/>
      <c r="H300" s="70"/>
      <c r="I300" s="38"/>
    </row>
    <row r="301" spans="3:9">
      <c r="C301" s="34"/>
      <c r="D301" s="34"/>
      <c r="E301" s="34"/>
      <c r="F301" s="46"/>
      <c r="G301" s="37"/>
      <c r="H301" s="70"/>
      <c r="I301" s="38"/>
    </row>
    <row r="302" spans="3:9">
      <c r="C302" s="34"/>
      <c r="D302" s="34"/>
      <c r="E302" s="34"/>
      <c r="F302" s="46"/>
      <c r="G302" s="37"/>
      <c r="H302" s="70"/>
      <c r="I302" s="38"/>
    </row>
    <row r="303" spans="3:9">
      <c r="C303" s="34"/>
      <c r="D303" s="34"/>
      <c r="E303" s="34"/>
      <c r="F303" s="46"/>
      <c r="G303" s="37"/>
      <c r="H303" s="70"/>
      <c r="I303" s="38"/>
    </row>
    <row r="304" spans="3:9">
      <c r="C304" s="34"/>
      <c r="D304" s="34"/>
      <c r="E304" s="34"/>
      <c r="F304" s="46"/>
      <c r="G304" s="37"/>
      <c r="H304" s="70"/>
      <c r="I304" s="38"/>
    </row>
    <row r="305" spans="3:9">
      <c r="C305" s="34"/>
      <c r="D305" s="34"/>
      <c r="E305" s="34"/>
      <c r="F305" s="37"/>
      <c r="G305" s="37"/>
      <c r="H305" s="70"/>
      <c r="I305" s="38"/>
    </row>
    <row r="306" spans="3:9">
      <c r="C306" s="34"/>
      <c r="D306" s="34"/>
      <c r="E306" s="34"/>
      <c r="F306" s="46"/>
      <c r="G306" s="37"/>
      <c r="H306" s="70"/>
      <c r="I306" s="38"/>
    </row>
    <row r="307" spans="3:9">
      <c r="C307" s="34"/>
      <c r="D307" s="34"/>
      <c r="E307" s="34"/>
      <c r="F307" s="46"/>
      <c r="G307" s="37"/>
      <c r="H307" s="70"/>
      <c r="I307" s="38"/>
    </row>
    <row r="308" spans="3:9">
      <c r="C308" s="34"/>
      <c r="D308" s="34"/>
      <c r="E308" s="34"/>
      <c r="F308" s="46"/>
      <c r="G308" s="37"/>
      <c r="H308" s="70"/>
      <c r="I308" s="38"/>
    </row>
    <row r="309" spans="3:9">
      <c r="C309" s="34"/>
      <c r="D309" s="34"/>
      <c r="E309" s="34"/>
      <c r="F309" s="46"/>
      <c r="G309" s="37"/>
      <c r="H309" s="70"/>
      <c r="I309" s="38"/>
    </row>
    <row r="310" spans="3:9">
      <c r="C310" s="34"/>
      <c r="D310" s="34"/>
      <c r="E310" s="34"/>
      <c r="F310" s="46"/>
      <c r="G310" s="37"/>
      <c r="H310" s="70"/>
      <c r="I310" s="38"/>
    </row>
    <row r="311" spans="3:9">
      <c r="C311" s="34"/>
      <c r="D311" s="34"/>
      <c r="E311" s="34"/>
      <c r="F311" s="46"/>
      <c r="G311" s="37"/>
      <c r="H311" s="70"/>
      <c r="I311" s="38"/>
    </row>
    <row r="312" spans="3:9">
      <c r="C312" s="34"/>
      <c r="D312" s="34"/>
      <c r="E312" s="34"/>
      <c r="F312" s="46"/>
      <c r="G312" s="37"/>
      <c r="H312" s="70"/>
      <c r="I312" s="38"/>
    </row>
    <row r="313" spans="3:9">
      <c r="C313" s="34"/>
      <c r="D313" s="34"/>
      <c r="E313" s="34"/>
      <c r="F313" s="46"/>
      <c r="G313" s="37"/>
      <c r="H313" s="70"/>
      <c r="I313" s="38"/>
    </row>
    <row r="314" spans="3:9">
      <c r="C314" s="34"/>
      <c r="D314" s="34"/>
      <c r="E314" s="34"/>
      <c r="F314" s="46"/>
      <c r="G314" s="37"/>
      <c r="H314" s="70"/>
      <c r="I314" s="38"/>
    </row>
    <row r="315" spans="3:9">
      <c r="C315" s="34"/>
      <c r="D315" s="34"/>
      <c r="E315" s="34"/>
      <c r="F315" s="46"/>
      <c r="G315" s="37"/>
      <c r="H315" s="70"/>
      <c r="I315" s="38"/>
    </row>
    <row r="316" spans="3:9">
      <c r="C316" s="34"/>
      <c r="D316" s="34"/>
      <c r="E316" s="34"/>
      <c r="F316" s="46"/>
      <c r="G316" s="37"/>
      <c r="H316" s="70"/>
      <c r="I316" s="38"/>
    </row>
    <row r="317" spans="3:9">
      <c r="C317" s="34"/>
      <c r="D317" s="34"/>
      <c r="E317" s="34"/>
      <c r="F317" s="46"/>
      <c r="G317" s="37"/>
      <c r="H317" s="70"/>
      <c r="I317" s="38"/>
    </row>
    <row r="318" spans="3:9">
      <c r="C318" s="34"/>
      <c r="D318" s="34"/>
      <c r="E318" s="34"/>
      <c r="F318" s="46"/>
      <c r="G318" s="37"/>
      <c r="H318" s="70"/>
      <c r="I318" s="38"/>
    </row>
    <row r="319" spans="3:9">
      <c r="C319" s="34"/>
      <c r="D319" s="34"/>
      <c r="E319" s="34"/>
      <c r="F319" s="46"/>
      <c r="G319" s="37"/>
      <c r="H319" s="70"/>
      <c r="I319" s="38"/>
    </row>
    <row r="320" spans="3:9">
      <c r="C320" s="34"/>
      <c r="D320" s="34"/>
      <c r="E320" s="34"/>
      <c r="F320" s="46"/>
      <c r="G320" s="37"/>
      <c r="H320" s="70"/>
      <c r="I320" s="38"/>
    </row>
    <row r="321" spans="3:9">
      <c r="C321" s="34"/>
      <c r="D321" s="34"/>
      <c r="E321" s="34"/>
      <c r="F321" s="37"/>
      <c r="G321" s="37"/>
      <c r="H321" s="70"/>
      <c r="I321" s="38"/>
    </row>
    <row r="322" spans="3:9">
      <c r="C322" s="34"/>
      <c r="D322" s="34"/>
      <c r="E322" s="34"/>
      <c r="F322" s="46"/>
      <c r="G322" s="37"/>
      <c r="H322" s="70"/>
      <c r="I322" s="38"/>
    </row>
    <row r="323" spans="3:9">
      <c r="C323" s="34"/>
      <c r="D323" s="34"/>
      <c r="E323" s="34"/>
      <c r="F323" s="37"/>
      <c r="G323" s="37"/>
      <c r="H323" s="70"/>
      <c r="I323" s="38"/>
    </row>
    <row r="324" spans="3:9">
      <c r="C324" s="34"/>
      <c r="D324" s="34"/>
      <c r="E324" s="34"/>
      <c r="F324" s="46"/>
      <c r="G324" s="37"/>
      <c r="H324" s="70"/>
      <c r="I324" s="38"/>
    </row>
    <row r="325" spans="3:9">
      <c r="C325" s="34"/>
      <c r="D325" s="34"/>
      <c r="E325" s="34"/>
      <c r="F325" s="46"/>
      <c r="G325" s="37"/>
      <c r="H325" s="70"/>
      <c r="I325" s="38"/>
    </row>
    <row r="326" spans="3:9">
      <c r="C326" s="34"/>
      <c r="D326" s="34"/>
      <c r="E326" s="34"/>
      <c r="F326" s="46"/>
      <c r="G326" s="37"/>
      <c r="H326" s="70"/>
      <c r="I326" s="38"/>
    </row>
    <row r="327" spans="3:9">
      <c r="C327" s="34"/>
      <c r="D327" s="34"/>
      <c r="E327" s="34"/>
      <c r="F327" s="46"/>
      <c r="G327" s="37"/>
      <c r="H327" s="70"/>
      <c r="I327" s="38"/>
    </row>
    <row r="328" spans="3:9">
      <c r="C328" s="34"/>
      <c r="D328" s="34"/>
      <c r="E328" s="34"/>
      <c r="F328" s="46"/>
      <c r="G328" s="37"/>
      <c r="H328" s="70"/>
      <c r="I328" s="38"/>
    </row>
    <row r="329" spans="3:9">
      <c r="C329" s="34"/>
      <c r="D329" s="34"/>
      <c r="E329" s="34"/>
      <c r="F329" s="46"/>
      <c r="G329" s="37"/>
      <c r="H329" s="70"/>
      <c r="I329" s="38"/>
    </row>
    <row r="330" spans="3:9">
      <c r="C330" s="34"/>
      <c r="D330" s="34"/>
      <c r="E330" s="34"/>
      <c r="F330" s="46"/>
      <c r="G330" s="37"/>
      <c r="H330" s="70"/>
      <c r="I330" s="38"/>
    </row>
    <row r="331" spans="3:9">
      <c r="C331" s="34"/>
      <c r="D331" s="34"/>
      <c r="E331" s="34"/>
      <c r="F331" s="46"/>
      <c r="G331" s="37"/>
      <c r="H331" s="70"/>
      <c r="I331" s="38"/>
    </row>
    <row r="332" spans="3:9">
      <c r="C332" s="34"/>
      <c r="D332" s="34"/>
      <c r="E332" s="34"/>
      <c r="F332" s="46"/>
      <c r="G332" s="37"/>
      <c r="H332" s="70"/>
      <c r="I332" s="38"/>
    </row>
    <row r="333" spans="3:9">
      <c r="C333" s="34"/>
      <c r="D333" s="34"/>
      <c r="E333" s="34"/>
      <c r="F333" s="46"/>
      <c r="G333" s="37"/>
      <c r="H333" s="70"/>
      <c r="I333" s="38"/>
    </row>
    <row r="334" spans="3:9">
      <c r="C334" s="34"/>
      <c r="D334" s="34"/>
      <c r="E334" s="34"/>
      <c r="F334" s="37"/>
      <c r="G334" s="37"/>
      <c r="H334" s="70"/>
      <c r="I334" s="38"/>
    </row>
    <row r="335" spans="3:9">
      <c r="C335" s="34"/>
      <c r="D335" s="34"/>
      <c r="E335" s="34"/>
      <c r="F335" s="46"/>
      <c r="G335" s="37"/>
      <c r="H335" s="70"/>
      <c r="I335" s="38"/>
    </row>
    <row r="336" spans="3:9">
      <c r="C336" s="34"/>
      <c r="D336" s="34"/>
      <c r="E336" s="34"/>
      <c r="F336" s="46"/>
      <c r="G336" s="37"/>
      <c r="H336" s="70"/>
      <c r="I336" s="38"/>
    </row>
    <row r="337" spans="3:9">
      <c r="C337" s="34"/>
      <c r="D337" s="34"/>
      <c r="E337" s="34"/>
      <c r="F337" s="37"/>
      <c r="G337" s="37"/>
      <c r="H337" s="70"/>
      <c r="I337" s="38"/>
    </row>
    <row r="338" spans="3:9">
      <c r="C338" s="34"/>
      <c r="D338" s="34"/>
      <c r="E338" s="34"/>
      <c r="F338" s="46"/>
      <c r="G338" s="37"/>
      <c r="H338" s="70"/>
      <c r="I338" s="38"/>
    </row>
    <row r="339" spans="3:9">
      <c r="C339" s="34"/>
      <c r="D339" s="34"/>
      <c r="E339" s="34"/>
      <c r="F339" s="46"/>
      <c r="G339" s="37"/>
      <c r="H339" s="70"/>
      <c r="I339" s="38"/>
    </row>
    <row r="340" spans="3:9">
      <c r="C340" s="30"/>
      <c r="D340" s="30"/>
      <c r="E340" s="30"/>
      <c r="F340" s="31"/>
      <c r="G340" s="31"/>
      <c r="H340" s="71"/>
      <c r="I340" s="33"/>
    </row>
    <row r="341" spans="3:9">
      <c r="C341" s="30"/>
      <c r="D341" s="30"/>
      <c r="E341" s="30"/>
      <c r="F341" s="31"/>
      <c r="G341" s="31"/>
      <c r="H341" s="71"/>
      <c r="I341" s="33"/>
    </row>
    <row r="342" spans="3:9">
      <c r="C342" s="34"/>
      <c r="D342" s="34"/>
      <c r="E342" s="34"/>
      <c r="F342" s="46"/>
      <c r="G342" s="37"/>
      <c r="H342" s="70"/>
      <c r="I342" s="38"/>
    </row>
    <row r="343" spans="3:9">
      <c r="C343" s="34"/>
      <c r="D343" s="34"/>
      <c r="E343" s="34"/>
      <c r="F343" s="46"/>
      <c r="G343" s="37"/>
      <c r="H343" s="70"/>
      <c r="I343" s="38"/>
    </row>
    <row r="344" spans="3:9">
      <c r="C344" s="34"/>
      <c r="D344" s="34"/>
      <c r="E344" s="34"/>
      <c r="F344" s="46"/>
      <c r="G344" s="37"/>
      <c r="H344" s="70"/>
      <c r="I344" s="38"/>
    </row>
    <row r="345" spans="3:9">
      <c r="C345" s="34"/>
      <c r="D345" s="34"/>
      <c r="E345" s="34"/>
      <c r="F345" s="46"/>
      <c r="G345" s="37"/>
      <c r="H345" s="70"/>
      <c r="I345" s="38"/>
    </row>
    <row r="346" spans="3:9">
      <c r="C346" s="34"/>
      <c r="D346" s="34"/>
      <c r="E346" s="34"/>
      <c r="F346" s="46"/>
      <c r="G346" s="37"/>
      <c r="H346" s="70"/>
      <c r="I346" s="38"/>
    </row>
    <row r="347" spans="3:9">
      <c r="C347" s="34"/>
      <c r="D347" s="34"/>
      <c r="E347" s="34"/>
      <c r="F347" s="46"/>
      <c r="G347" s="37"/>
      <c r="H347" s="70"/>
      <c r="I347" s="38"/>
    </row>
    <row r="348" spans="3:9">
      <c r="C348" s="34"/>
      <c r="D348" s="34"/>
      <c r="E348" s="34"/>
      <c r="F348" s="46"/>
      <c r="G348" s="37"/>
      <c r="H348" s="70"/>
      <c r="I348" s="38"/>
    </row>
    <row r="349" spans="3:9">
      <c r="C349" s="34"/>
      <c r="D349" s="34"/>
      <c r="E349" s="34"/>
      <c r="F349" s="46"/>
      <c r="G349" s="37"/>
      <c r="H349" s="70"/>
      <c r="I349" s="38"/>
    </row>
    <row r="350" spans="3:9">
      <c r="C350" s="34"/>
      <c r="D350" s="34"/>
      <c r="E350" s="34"/>
      <c r="F350" s="46"/>
      <c r="G350" s="37"/>
      <c r="H350" s="70"/>
      <c r="I350" s="38"/>
    </row>
    <row r="351" spans="3:9">
      <c r="C351" s="34"/>
      <c r="D351" s="34"/>
      <c r="E351" s="34"/>
      <c r="F351" s="46"/>
      <c r="G351" s="37"/>
      <c r="H351" s="70"/>
      <c r="I351" s="38"/>
    </row>
    <row r="352" spans="3:9">
      <c r="C352" s="34"/>
      <c r="D352" s="34"/>
      <c r="E352" s="34"/>
      <c r="F352" s="46"/>
      <c r="G352" s="37"/>
      <c r="H352" s="70"/>
      <c r="I352" s="38"/>
    </row>
    <row r="353" spans="3:9">
      <c r="C353" s="34"/>
      <c r="D353" s="34"/>
      <c r="E353" s="34"/>
      <c r="F353" s="46"/>
      <c r="G353" s="37"/>
      <c r="H353" s="70"/>
      <c r="I353" s="38"/>
    </row>
    <row r="354" spans="3:9">
      <c r="C354" s="34"/>
      <c r="D354" s="34"/>
      <c r="E354" s="34"/>
      <c r="F354" s="46"/>
      <c r="G354" s="37"/>
      <c r="H354" s="70"/>
      <c r="I354" s="38"/>
    </row>
    <row r="355" spans="3:9">
      <c r="C355" s="30"/>
      <c r="D355" s="30"/>
      <c r="E355" s="30"/>
      <c r="F355" s="31"/>
      <c r="G355" s="31"/>
      <c r="H355" s="71"/>
      <c r="I355" s="33"/>
    </row>
    <row r="356" spans="3:9">
      <c r="C356" s="30"/>
      <c r="D356" s="30"/>
      <c r="E356" s="30"/>
      <c r="F356" s="31"/>
      <c r="G356" s="31"/>
      <c r="H356" s="71"/>
      <c r="I356" s="33"/>
    </row>
    <row r="357" spans="3:9">
      <c r="C357" s="30"/>
      <c r="D357" s="30"/>
      <c r="E357" s="30"/>
      <c r="F357" s="31"/>
      <c r="G357" s="31"/>
      <c r="H357" s="71"/>
      <c r="I357" s="33"/>
    </row>
    <row r="358" spans="3:9">
      <c r="C358" s="30"/>
      <c r="D358" s="30"/>
      <c r="E358" s="30"/>
      <c r="F358" s="31"/>
      <c r="G358" s="31"/>
      <c r="H358" s="71"/>
      <c r="I358" s="33"/>
    </row>
    <row r="359" spans="3:9">
      <c r="C359" s="30"/>
      <c r="D359" s="30"/>
      <c r="E359" s="30"/>
      <c r="F359" s="31"/>
      <c r="G359" s="31"/>
      <c r="H359" s="71"/>
      <c r="I359" s="33"/>
    </row>
    <row r="360" spans="3:9">
      <c r="C360" s="30"/>
      <c r="D360" s="30"/>
      <c r="E360" s="30"/>
      <c r="F360" s="31"/>
      <c r="G360" s="31"/>
      <c r="H360" s="71"/>
      <c r="I360" s="33"/>
    </row>
    <row r="361" spans="3:9">
      <c r="C361" s="30"/>
      <c r="D361" s="30"/>
      <c r="E361" s="30"/>
      <c r="F361" s="31"/>
      <c r="G361" s="31"/>
      <c r="H361" s="71"/>
      <c r="I361" s="33"/>
    </row>
    <row r="362" spans="3:9">
      <c r="C362" s="30"/>
      <c r="D362" s="30"/>
      <c r="E362" s="30"/>
      <c r="F362" s="31"/>
      <c r="G362" s="31"/>
      <c r="H362" s="71"/>
      <c r="I362" s="33"/>
    </row>
    <row r="363" spans="3:9">
      <c r="C363" s="30"/>
      <c r="D363" s="30"/>
      <c r="E363" s="30"/>
      <c r="F363" s="31"/>
      <c r="G363" s="31"/>
      <c r="H363" s="71"/>
      <c r="I363" s="33"/>
    </row>
    <row r="364" spans="3:9">
      <c r="C364" s="34"/>
      <c r="D364" s="34"/>
      <c r="E364" s="34"/>
      <c r="F364" s="46"/>
      <c r="G364" s="37"/>
      <c r="H364" s="70"/>
      <c r="I364" s="38"/>
    </row>
    <row r="365" spans="3:9">
      <c r="C365" s="34"/>
      <c r="D365" s="34"/>
      <c r="E365" s="34"/>
      <c r="F365" s="46"/>
      <c r="G365" s="37"/>
      <c r="H365" s="70"/>
      <c r="I365" s="38"/>
    </row>
    <row r="366" spans="3:9">
      <c r="C366" s="34"/>
      <c r="D366" s="34"/>
      <c r="E366" s="34"/>
      <c r="F366" s="46"/>
      <c r="G366" s="37"/>
      <c r="H366" s="70"/>
      <c r="I366" s="38"/>
    </row>
    <row r="367" spans="3:9">
      <c r="C367" s="34"/>
      <c r="D367" s="34"/>
      <c r="E367" s="34"/>
      <c r="F367" s="46"/>
      <c r="G367" s="37"/>
      <c r="H367" s="70"/>
      <c r="I367" s="38"/>
    </row>
    <row r="368" spans="3:9">
      <c r="C368" s="34"/>
      <c r="D368" s="34"/>
      <c r="E368" s="34"/>
      <c r="F368" s="46"/>
      <c r="G368" s="37"/>
      <c r="H368" s="70"/>
      <c r="I368" s="38"/>
    </row>
    <row r="369" spans="3:9">
      <c r="C369" s="34"/>
      <c r="D369" s="34"/>
      <c r="E369" s="34"/>
      <c r="F369" s="46"/>
      <c r="G369" s="37"/>
      <c r="H369" s="70"/>
      <c r="I369" s="38"/>
    </row>
    <row r="370" spans="3:9">
      <c r="C370" s="34"/>
      <c r="D370" s="34"/>
      <c r="E370" s="34"/>
      <c r="F370" s="46"/>
      <c r="G370" s="37"/>
      <c r="H370" s="70"/>
      <c r="I370" s="38"/>
    </row>
    <row r="371" spans="3:9">
      <c r="C371" s="34"/>
      <c r="D371" s="34"/>
      <c r="E371" s="34"/>
      <c r="F371" s="46"/>
      <c r="G371" s="37"/>
      <c r="H371" s="70"/>
      <c r="I371" s="38"/>
    </row>
    <row r="372" spans="3:9">
      <c r="C372" s="34"/>
      <c r="D372" s="34"/>
      <c r="E372" s="34"/>
      <c r="F372" s="46"/>
      <c r="G372" s="37"/>
      <c r="H372" s="70"/>
      <c r="I372" s="38"/>
    </row>
    <row r="373" spans="3:9">
      <c r="C373" s="34"/>
      <c r="D373" s="34"/>
      <c r="E373" s="34"/>
      <c r="F373" s="46"/>
      <c r="G373" s="37"/>
      <c r="H373" s="70"/>
      <c r="I373" s="38"/>
    </row>
    <row r="374" spans="3:9">
      <c r="C374" s="34"/>
      <c r="D374" s="34"/>
      <c r="E374" s="34"/>
      <c r="F374" s="46"/>
      <c r="G374" s="37"/>
      <c r="H374" s="70"/>
      <c r="I374" s="38"/>
    </row>
    <row r="375" spans="3:9">
      <c r="C375" s="34"/>
      <c r="D375" s="34"/>
      <c r="E375" s="34"/>
      <c r="F375" s="46"/>
      <c r="G375" s="37"/>
      <c r="H375" s="70"/>
      <c r="I375" s="38"/>
    </row>
    <row r="376" spans="3:9">
      <c r="C376" s="34"/>
      <c r="D376" s="34"/>
      <c r="E376" s="34"/>
      <c r="F376" s="46"/>
      <c r="G376" s="37"/>
      <c r="H376" s="70"/>
      <c r="I376" s="38"/>
    </row>
    <row r="377" spans="3:9">
      <c r="C377" s="34"/>
      <c r="D377" s="34"/>
      <c r="E377" s="34"/>
      <c r="F377" s="46"/>
      <c r="G377" s="37"/>
      <c r="H377" s="70"/>
      <c r="I377" s="38"/>
    </row>
    <row r="378" spans="3:9">
      <c r="C378" s="34"/>
      <c r="D378" s="34"/>
      <c r="E378" s="34"/>
      <c r="F378" s="46"/>
      <c r="G378" s="37"/>
      <c r="H378" s="70"/>
      <c r="I378" s="38"/>
    </row>
    <row r="379" spans="3:9">
      <c r="C379" s="34"/>
      <c r="D379" s="34"/>
      <c r="E379" s="34"/>
      <c r="F379" s="46"/>
      <c r="G379" s="37"/>
      <c r="H379" s="70"/>
      <c r="I379" s="38"/>
    </row>
    <row r="380" spans="3:9">
      <c r="C380" s="34"/>
      <c r="D380" s="34"/>
      <c r="E380" s="34"/>
      <c r="F380" s="46"/>
      <c r="G380" s="37"/>
      <c r="H380" s="70"/>
      <c r="I380" s="38"/>
    </row>
    <row r="381" spans="3:9">
      <c r="C381" s="34"/>
      <c r="D381" s="34"/>
      <c r="E381" s="34"/>
      <c r="F381" s="46"/>
      <c r="G381" s="37"/>
      <c r="H381" s="70"/>
      <c r="I381" s="38"/>
    </row>
    <row r="382" spans="3:9">
      <c r="C382" s="34"/>
      <c r="D382" s="34"/>
      <c r="E382" s="34"/>
      <c r="F382" s="46"/>
      <c r="G382" s="37"/>
      <c r="H382" s="70"/>
      <c r="I382" s="38"/>
    </row>
    <row r="383" spans="3:9">
      <c r="C383" s="34"/>
      <c r="D383" s="34"/>
      <c r="E383" s="34"/>
      <c r="F383" s="46"/>
      <c r="G383" s="37"/>
      <c r="H383" s="70"/>
      <c r="I383" s="38"/>
    </row>
    <row r="384" spans="3:9">
      <c r="C384" s="34"/>
      <c r="D384" s="34"/>
      <c r="E384" s="34"/>
      <c r="F384" s="46"/>
      <c r="G384" s="37"/>
      <c r="H384" s="70"/>
      <c r="I384" s="38"/>
    </row>
    <row r="385" spans="3:9">
      <c r="C385" s="34"/>
      <c r="D385" s="34"/>
      <c r="E385" s="34"/>
      <c r="F385" s="46"/>
      <c r="G385" s="37"/>
      <c r="H385" s="70"/>
      <c r="I385" s="38"/>
    </row>
    <row r="386" spans="3:9">
      <c r="C386" s="34"/>
      <c r="D386" s="34"/>
      <c r="E386" s="34"/>
      <c r="F386" s="46"/>
      <c r="G386" s="37"/>
      <c r="H386" s="70"/>
      <c r="I386" s="38"/>
    </row>
    <row r="387" spans="3:9">
      <c r="C387" s="34"/>
      <c r="D387" s="34"/>
      <c r="E387" s="34"/>
      <c r="F387" s="46"/>
      <c r="G387" s="37"/>
      <c r="H387" s="70"/>
      <c r="I387" s="38"/>
    </row>
    <row r="388" spans="3:9">
      <c r="C388" s="34"/>
      <c r="D388" s="34"/>
      <c r="E388" s="34"/>
      <c r="F388" s="46"/>
      <c r="G388" s="37"/>
      <c r="H388" s="70"/>
      <c r="I388" s="38"/>
    </row>
    <row r="389" spans="3:9">
      <c r="C389" s="34"/>
      <c r="D389" s="34"/>
      <c r="E389" s="34"/>
      <c r="F389" s="46"/>
      <c r="G389" s="37"/>
      <c r="H389" s="70"/>
      <c r="I389" s="38"/>
    </row>
    <row r="390" spans="3:9">
      <c r="C390" s="34"/>
      <c r="D390" s="34"/>
      <c r="E390" s="34"/>
      <c r="F390" s="46"/>
      <c r="G390" s="37"/>
      <c r="H390" s="70"/>
      <c r="I390" s="38"/>
    </row>
    <row r="391" spans="3:9">
      <c r="C391" s="34"/>
      <c r="D391" s="34"/>
      <c r="E391" s="34"/>
      <c r="F391" s="46"/>
      <c r="G391" s="37"/>
      <c r="H391" s="70"/>
      <c r="I391" s="38"/>
    </row>
    <row r="392" spans="3:9">
      <c r="C392" s="34"/>
      <c r="D392" s="34"/>
      <c r="E392" s="34"/>
      <c r="F392" s="46"/>
      <c r="G392" s="37"/>
      <c r="H392" s="70"/>
      <c r="I392" s="38"/>
    </row>
    <row r="393" spans="3:9">
      <c r="C393" s="34"/>
      <c r="D393" s="34"/>
      <c r="E393" s="34"/>
      <c r="F393" s="46"/>
      <c r="G393" s="37"/>
      <c r="H393" s="70"/>
      <c r="I393" s="38"/>
    </row>
    <row r="394" spans="3:9">
      <c r="C394" s="34"/>
      <c r="D394" s="34"/>
      <c r="E394" s="34"/>
      <c r="F394" s="46"/>
      <c r="G394" s="37"/>
      <c r="H394" s="70"/>
      <c r="I394" s="38"/>
    </row>
    <row r="395" spans="3:9">
      <c r="C395" s="34"/>
      <c r="D395" s="34"/>
      <c r="E395" s="34"/>
      <c r="F395" s="46"/>
      <c r="G395" s="37"/>
      <c r="H395" s="70"/>
      <c r="I395" s="38"/>
    </row>
    <row r="396" spans="3:9">
      <c r="C396" s="34"/>
      <c r="D396" s="34"/>
      <c r="E396" s="34"/>
      <c r="F396" s="46"/>
      <c r="G396" s="37"/>
      <c r="H396" s="70"/>
      <c r="I396" s="38"/>
    </row>
    <row r="397" spans="3:9">
      <c r="C397" s="34"/>
      <c r="D397" s="34"/>
      <c r="E397" s="34"/>
      <c r="F397" s="46"/>
      <c r="G397" s="37"/>
      <c r="H397" s="70"/>
      <c r="I397" s="38"/>
    </row>
    <row r="398" spans="3:9">
      <c r="C398" s="34"/>
      <c r="D398" s="34"/>
      <c r="E398" s="34"/>
      <c r="F398" s="46"/>
      <c r="G398" s="37"/>
      <c r="H398" s="70"/>
      <c r="I398" s="38"/>
    </row>
    <row r="399" spans="3:9">
      <c r="C399" s="34"/>
      <c r="D399" s="34"/>
      <c r="E399" s="34"/>
      <c r="F399" s="46"/>
      <c r="G399" s="37"/>
      <c r="H399" s="70"/>
      <c r="I399" s="38"/>
    </row>
    <row r="400" spans="3:9">
      <c r="C400" s="34"/>
      <c r="D400" s="34"/>
      <c r="E400" s="34"/>
      <c r="F400" s="46"/>
      <c r="G400" s="37"/>
      <c r="H400" s="70"/>
      <c r="I400" s="38"/>
    </row>
    <row r="401" spans="3:9">
      <c r="C401" s="34"/>
      <c r="D401" s="34"/>
      <c r="E401" s="34"/>
      <c r="F401" s="46"/>
      <c r="G401" s="37"/>
      <c r="H401" s="70"/>
      <c r="I401" s="38"/>
    </row>
    <row r="402" spans="3:9">
      <c r="C402" s="34"/>
      <c r="D402" s="34"/>
      <c r="E402" s="34"/>
      <c r="F402" s="46"/>
      <c r="G402" s="37"/>
      <c r="H402" s="70"/>
      <c r="I402" s="38"/>
    </row>
    <row r="403" spans="3:9">
      <c r="C403" s="34"/>
      <c r="D403" s="34"/>
      <c r="E403" s="34"/>
      <c r="F403" s="46"/>
      <c r="G403" s="37"/>
      <c r="H403" s="70"/>
      <c r="I403" s="38"/>
    </row>
    <row r="404" spans="3:9">
      <c r="C404" s="34"/>
      <c r="D404" s="34"/>
      <c r="E404" s="34"/>
      <c r="F404" s="46"/>
      <c r="G404" s="37"/>
      <c r="H404" s="70"/>
      <c r="I404" s="38"/>
    </row>
    <row r="405" spans="3:9">
      <c r="C405" s="34"/>
      <c r="D405" s="34"/>
      <c r="E405" s="34"/>
      <c r="F405" s="46"/>
      <c r="G405" s="37"/>
      <c r="H405" s="70"/>
      <c r="I405" s="38"/>
    </row>
    <row r="406" spans="3:9">
      <c r="C406" s="34"/>
      <c r="D406" s="34"/>
      <c r="E406" s="34"/>
      <c r="F406" s="46"/>
      <c r="G406" s="37"/>
      <c r="H406" s="70"/>
      <c r="I406" s="38"/>
    </row>
    <row r="407" spans="3:9">
      <c r="C407" s="34"/>
      <c r="D407" s="34"/>
      <c r="E407" s="34"/>
      <c r="F407" s="46"/>
      <c r="G407" s="37"/>
      <c r="H407" s="70"/>
      <c r="I407" s="38"/>
    </row>
    <row r="408" spans="3:9">
      <c r="C408" s="34"/>
      <c r="D408" s="34"/>
      <c r="E408" s="34"/>
      <c r="F408" s="46"/>
      <c r="G408" s="37"/>
      <c r="H408" s="70"/>
      <c r="I408" s="38"/>
    </row>
    <row r="409" spans="3:9">
      <c r="C409" s="34"/>
      <c r="D409" s="34"/>
      <c r="E409" s="34"/>
      <c r="F409" s="46"/>
      <c r="G409" s="37"/>
      <c r="H409" s="70"/>
      <c r="I409" s="38"/>
    </row>
    <row r="410" spans="3:9">
      <c r="C410" s="34"/>
      <c r="D410" s="34"/>
      <c r="E410" s="34"/>
      <c r="F410" s="46"/>
      <c r="G410" s="37"/>
      <c r="H410" s="70"/>
      <c r="I410" s="38"/>
    </row>
    <row r="411" spans="3:9">
      <c r="C411" s="34"/>
      <c r="D411" s="34"/>
      <c r="E411" s="34"/>
      <c r="F411" s="46"/>
      <c r="G411" s="37"/>
      <c r="H411" s="70"/>
      <c r="I411" s="38"/>
    </row>
    <row r="412" spans="3:9">
      <c r="C412" s="34"/>
      <c r="D412" s="34"/>
      <c r="E412" s="34"/>
      <c r="F412" s="46"/>
      <c r="G412" s="37"/>
      <c r="H412" s="70"/>
      <c r="I412" s="38"/>
    </row>
    <row r="413" spans="3:9">
      <c r="C413" s="34"/>
      <c r="D413" s="34"/>
      <c r="E413" s="34"/>
      <c r="F413" s="46"/>
      <c r="G413" s="37"/>
      <c r="H413" s="70"/>
      <c r="I413" s="38"/>
    </row>
    <row r="414" spans="3:9">
      <c r="C414" s="34"/>
      <c r="D414" s="34"/>
      <c r="E414" s="34"/>
      <c r="F414" s="46"/>
      <c r="G414" s="37"/>
      <c r="H414" s="70"/>
      <c r="I414" s="38"/>
    </row>
    <row r="415" spans="3:9">
      <c r="C415" s="34"/>
      <c r="D415" s="34"/>
      <c r="E415" s="34"/>
      <c r="F415" s="46"/>
      <c r="G415" s="37"/>
      <c r="H415" s="70"/>
      <c r="I415" s="38"/>
    </row>
    <row r="416" spans="3:9">
      <c r="C416" s="34"/>
      <c r="D416" s="34"/>
      <c r="E416" s="34"/>
      <c r="F416" s="46"/>
      <c r="G416" s="37"/>
      <c r="H416" s="70"/>
      <c r="I416" s="38"/>
    </row>
    <row r="417" spans="3:9">
      <c r="C417" s="34"/>
      <c r="D417" s="34"/>
      <c r="E417" s="34"/>
      <c r="F417" s="46"/>
      <c r="G417" s="37"/>
      <c r="H417" s="70"/>
      <c r="I417" s="38"/>
    </row>
    <row r="418" spans="3:9">
      <c r="C418" s="34"/>
      <c r="D418" s="34"/>
      <c r="E418" s="34"/>
      <c r="F418" s="46"/>
      <c r="G418" s="37"/>
      <c r="H418" s="70"/>
      <c r="I418" s="38"/>
    </row>
    <row r="419" spans="3:9">
      <c r="C419" s="34"/>
      <c r="D419" s="34"/>
      <c r="E419" s="34"/>
      <c r="F419" s="46"/>
      <c r="G419" s="37"/>
      <c r="H419" s="70"/>
      <c r="I419" s="38"/>
    </row>
    <row r="420" spans="3:9">
      <c r="C420" s="34"/>
      <c r="D420" s="34"/>
      <c r="E420" s="34"/>
      <c r="F420" s="46"/>
      <c r="G420" s="37"/>
      <c r="H420" s="70"/>
      <c r="I420" s="38"/>
    </row>
    <row r="421" spans="3:9">
      <c r="C421" s="34"/>
      <c r="D421" s="34"/>
      <c r="E421" s="34"/>
      <c r="F421" s="46"/>
      <c r="G421" s="37"/>
      <c r="H421" s="70"/>
      <c r="I421" s="38"/>
    </row>
    <row r="422" spans="3:9">
      <c r="C422" s="34"/>
      <c r="D422" s="34"/>
      <c r="E422" s="34"/>
      <c r="F422" s="46"/>
      <c r="G422" s="37"/>
      <c r="H422" s="70"/>
      <c r="I422" s="38"/>
    </row>
    <row r="423" spans="3:9">
      <c r="C423" s="34"/>
      <c r="D423" s="34"/>
      <c r="E423" s="34"/>
      <c r="F423" s="46"/>
      <c r="G423" s="37"/>
      <c r="H423" s="70"/>
      <c r="I423" s="38"/>
    </row>
    <row r="424" spans="3:9">
      <c r="C424" s="34"/>
      <c r="D424" s="34"/>
      <c r="E424" s="34"/>
      <c r="F424" s="46"/>
      <c r="G424" s="37"/>
      <c r="H424" s="70"/>
      <c r="I424" s="38"/>
    </row>
    <row r="425" spans="3:9">
      <c r="C425" s="30"/>
      <c r="D425" s="30"/>
      <c r="E425" s="30"/>
      <c r="F425" s="31"/>
      <c r="G425" s="31"/>
      <c r="H425" s="71"/>
      <c r="I425" s="33"/>
    </row>
    <row r="426" spans="3:9">
      <c r="C426" s="30"/>
      <c r="D426" s="30"/>
      <c r="E426" s="30"/>
      <c r="F426" s="31"/>
      <c r="G426" s="31"/>
      <c r="H426" s="71"/>
      <c r="I426" s="33"/>
    </row>
    <row r="427" spans="3:9">
      <c r="C427" s="34"/>
      <c r="D427" s="34"/>
      <c r="E427" s="34"/>
      <c r="F427" s="46"/>
      <c r="G427" s="37"/>
      <c r="H427" s="70"/>
      <c r="I427" s="38"/>
    </row>
    <row r="428" spans="3:9">
      <c r="C428" s="34"/>
      <c r="D428" s="34"/>
      <c r="E428" s="34"/>
      <c r="F428" s="46"/>
      <c r="G428" s="37"/>
      <c r="H428" s="70"/>
      <c r="I428" s="38"/>
    </row>
    <row r="429" spans="3:9">
      <c r="C429" s="34"/>
      <c r="D429" s="34"/>
      <c r="E429" s="34"/>
      <c r="F429" s="46"/>
      <c r="G429" s="37"/>
      <c r="H429" s="70"/>
      <c r="I429" s="38"/>
    </row>
    <row r="430" spans="3:9">
      <c r="C430" s="34"/>
      <c r="D430" s="34"/>
      <c r="E430" s="34"/>
      <c r="F430" s="46"/>
      <c r="G430" s="37"/>
      <c r="H430" s="70"/>
      <c r="I430" s="38"/>
    </row>
    <row r="431" spans="3:9">
      <c r="C431" s="34"/>
      <c r="D431" s="34"/>
      <c r="E431" s="34"/>
      <c r="F431" s="46"/>
      <c r="G431" s="37"/>
      <c r="H431" s="70"/>
      <c r="I431" s="38"/>
    </row>
    <row r="432" spans="3:9">
      <c r="C432" s="34"/>
      <c r="D432" s="34"/>
      <c r="E432" s="34"/>
      <c r="F432" s="46"/>
      <c r="G432" s="37"/>
      <c r="H432" s="70"/>
      <c r="I432" s="38"/>
    </row>
    <row r="433" spans="3:9">
      <c r="C433" s="34"/>
      <c r="D433" s="34"/>
      <c r="E433" s="34"/>
      <c r="F433" s="37"/>
      <c r="G433" s="37"/>
      <c r="H433" s="70"/>
      <c r="I433" s="38"/>
    </row>
    <row r="434" spans="3:9">
      <c r="C434" s="34"/>
      <c r="D434" s="34"/>
      <c r="E434" s="34"/>
      <c r="F434" s="46"/>
      <c r="G434" s="37"/>
      <c r="H434" s="70"/>
      <c r="I434" s="38"/>
    </row>
    <row r="435" spans="3:9">
      <c r="C435" s="34"/>
      <c r="D435" s="34"/>
      <c r="E435" s="34"/>
      <c r="F435" s="46"/>
      <c r="G435" s="37"/>
      <c r="H435" s="70"/>
      <c r="I435" s="38"/>
    </row>
    <row r="436" spans="3:9">
      <c r="C436" s="34"/>
      <c r="D436" s="34"/>
      <c r="E436" s="34"/>
      <c r="F436" s="46"/>
      <c r="G436" s="37"/>
      <c r="H436" s="70"/>
      <c r="I436" s="38"/>
    </row>
    <row r="437" spans="3:9">
      <c r="C437" s="34"/>
      <c r="D437" s="34"/>
      <c r="E437" s="34"/>
      <c r="F437" s="46"/>
      <c r="G437" s="37"/>
      <c r="H437" s="70"/>
      <c r="I437" s="38"/>
    </row>
    <row r="438" spans="3:9">
      <c r="C438" s="34"/>
      <c r="D438" s="34"/>
      <c r="E438" s="34"/>
      <c r="F438" s="46"/>
      <c r="G438" s="37"/>
      <c r="H438" s="70"/>
      <c r="I438" s="38"/>
    </row>
    <row r="439" spans="3:9">
      <c r="C439" s="34"/>
      <c r="D439" s="34"/>
      <c r="E439" s="34"/>
      <c r="F439" s="46"/>
      <c r="G439" s="37"/>
      <c r="H439" s="70"/>
      <c r="I439" s="38"/>
    </row>
    <row r="440" spans="3:9">
      <c r="C440" s="34"/>
      <c r="D440" s="34"/>
      <c r="E440" s="34"/>
      <c r="F440" s="37"/>
      <c r="G440" s="37"/>
      <c r="H440" s="70"/>
      <c r="I440" s="38"/>
    </row>
    <row r="441" spans="3:9">
      <c r="C441" s="34"/>
      <c r="D441" s="34"/>
      <c r="E441" s="34"/>
      <c r="F441" s="46"/>
      <c r="G441" s="37"/>
      <c r="H441" s="70"/>
      <c r="I441" s="38"/>
    </row>
    <row r="442" spans="3:9">
      <c r="C442" s="34"/>
      <c r="D442" s="34"/>
      <c r="E442" s="34"/>
      <c r="F442" s="46"/>
      <c r="G442" s="37"/>
      <c r="H442" s="70"/>
      <c r="I442" s="38"/>
    </row>
    <row r="443" spans="3:9">
      <c r="C443" s="34"/>
      <c r="D443" s="34"/>
      <c r="E443" s="34"/>
      <c r="F443" s="46"/>
      <c r="G443" s="37"/>
      <c r="H443" s="70"/>
      <c r="I443" s="38"/>
    </row>
    <row r="444" spans="3:9">
      <c r="C444" s="34"/>
      <c r="D444" s="34"/>
      <c r="E444" s="34"/>
      <c r="F444" s="46"/>
      <c r="G444" s="37"/>
      <c r="H444" s="70"/>
      <c r="I444" s="38"/>
    </row>
    <row r="445" spans="3:9">
      <c r="C445" s="34"/>
      <c r="D445" s="34"/>
      <c r="E445" s="34"/>
      <c r="F445" s="46"/>
      <c r="G445" s="37"/>
      <c r="H445" s="70"/>
      <c r="I445" s="38"/>
    </row>
    <row r="446" spans="3:9">
      <c r="C446" s="34"/>
      <c r="D446" s="34"/>
      <c r="E446" s="34"/>
      <c r="F446" s="46"/>
      <c r="G446" s="37"/>
      <c r="H446" s="70"/>
      <c r="I446" s="38"/>
    </row>
    <row r="447" spans="3:9">
      <c r="C447" s="34"/>
      <c r="D447" s="34"/>
      <c r="E447" s="34"/>
      <c r="F447" s="46"/>
      <c r="G447" s="37"/>
      <c r="H447" s="70"/>
      <c r="I447" s="38"/>
    </row>
    <row r="448" spans="3:9">
      <c r="C448" s="34"/>
      <c r="D448" s="34"/>
      <c r="E448" s="34"/>
      <c r="F448" s="46"/>
      <c r="G448" s="37"/>
      <c r="H448" s="70"/>
      <c r="I448" s="38"/>
    </row>
    <row r="449" spans="3:9">
      <c r="C449" s="34"/>
      <c r="D449" s="34"/>
      <c r="E449" s="34"/>
      <c r="F449" s="46"/>
      <c r="G449" s="37"/>
      <c r="H449" s="70"/>
      <c r="I449" s="38"/>
    </row>
    <row r="450" spans="3:9">
      <c r="C450" s="34"/>
      <c r="D450" s="34"/>
      <c r="E450" s="34"/>
      <c r="F450" s="46"/>
      <c r="G450" s="37"/>
      <c r="H450" s="70"/>
      <c r="I450" s="38"/>
    </row>
    <row r="451" spans="3:9">
      <c r="C451" s="34"/>
      <c r="D451" s="34"/>
      <c r="E451" s="34"/>
      <c r="F451" s="46"/>
      <c r="G451" s="37"/>
      <c r="H451" s="70"/>
      <c r="I451" s="38"/>
    </row>
    <row r="452" spans="3:9">
      <c r="C452" s="34"/>
      <c r="D452" s="34"/>
      <c r="E452" s="34"/>
      <c r="F452" s="46"/>
      <c r="G452" s="37"/>
      <c r="H452" s="70"/>
      <c r="I452" s="38"/>
    </row>
    <row r="453" spans="3:9">
      <c r="C453" s="34"/>
      <c r="D453" s="34"/>
      <c r="E453" s="34"/>
      <c r="F453" s="46"/>
      <c r="G453" s="37"/>
      <c r="H453" s="70"/>
      <c r="I453" s="38"/>
    </row>
    <row r="454" spans="3:9">
      <c r="C454" s="34"/>
      <c r="D454" s="34"/>
      <c r="E454" s="34"/>
      <c r="F454" s="46"/>
      <c r="G454" s="37"/>
      <c r="H454" s="70"/>
      <c r="I454" s="38"/>
    </row>
    <row r="455" spans="3:9">
      <c r="C455" s="34"/>
      <c r="D455" s="34"/>
      <c r="E455" s="34"/>
      <c r="F455" s="46"/>
      <c r="G455" s="37"/>
      <c r="H455" s="70"/>
      <c r="I455" s="38"/>
    </row>
    <row r="456" spans="3:9">
      <c r="C456" s="34"/>
      <c r="D456" s="34"/>
      <c r="E456" s="34"/>
      <c r="F456" s="46"/>
      <c r="G456" s="37"/>
      <c r="H456" s="70"/>
      <c r="I456" s="38"/>
    </row>
    <row r="457" spans="3:9">
      <c r="C457" s="34"/>
      <c r="D457" s="34"/>
      <c r="E457" s="34"/>
      <c r="F457" s="46"/>
      <c r="G457" s="37"/>
      <c r="H457" s="70"/>
      <c r="I457" s="38"/>
    </row>
    <row r="458" spans="3:9">
      <c r="C458" s="34"/>
      <c r="D458" s="34"/>
      <c r="E458" s="34"/>
      <c r="F458" s="46"/>
      <c r="G458" s="37"/>
      <c r="H458" s="70"/>
      <c r="I458" s="38"/>
    </row>
    <row r="459" spans="3:9">
      <c r="C459" s="34"/>
      <c r="D459" s="34"/>
      <c r="E459" s="34"/>
      <c r="F459" s="46"/>
      <c r="G459" s="37"/>
      <c r="H459" s="70"/>
      <c r="I459" s="38"/>
    </row>
    <row r="460" spans="3:9">
      <c r="C460" s="34"/>
      <c r="D460" s="34"/>
      <c r="E460" s="34"/>
      <c r="F460" s="46"/>
      <c r="G460" s="37"/>
      <c r="H460" s="70"/>
      <c r="I460" s="38"/>
    </row>
    <row r="461" spans="3:9">
      <c r="C461" s="34"/>
      <c r="D461" s="34"/>
      <c r="E461" s="34"/>
      <c r="F461" s="46"/>
      <c r="G461" s="37"/>
      <c r="H461" s="70"/>
      <c r="I461" s="38"/>
    </row>
    <row r="462" spans="3:9">
      <c r="C462" s="34"/>
      <c r="D462" s="34"/>
      <c r="E462" s="34"/>
      <c r="F462" s="46"/>
      <c r="G462" s="37"/>
      <c r="H462" s="70"/>
      <c r="I462" s="38"/>
    </row>
    <row r="463" spans="3:9">
      <c r="C463" s="34"/>
      <c r="D463" s="34"/>
      <c r="E463" s="34"/>
      <c r="F463" s="46"/>
      <c r="G463" s="37"/>
      <c r="H463" s="70"/>
      <c r="I463" s="38"/>
    </row>
    <row r="464" spans="3:9">
      <c r="C464" s="34"/>
      <c r="D464" s="34"/>
      <c r="E464" s="34"/>
      <c r="F464" s="46"/>
      <c r="G464" s="37"/>
      <c r="H464" s="70"/>
      <c r="I464" s="38"/>
    </row>
    <row r="465" spans="3:9">
      <c r="C465" s="34"/>
      <c r="D465" s="34"/>
      <c r="E465" s="34"/>
      <c r="F465" s="46"/>
      <c r="G465" s="37"/>
      <c r="H465" s="70"/>
      <c r="I465" s="38"/>
    </row>
    <row r="466" spans="3:9">
      <c r="C466" s="34"/>
      <c r="D466" s="34"/>
      <c r="E466" s="34"/>
      <c r="F466" s="46"/>
      <c r="G466" s="37"/>
      <c r="H466" s="70"/>
      <c r="I466" s="38"/>
    </row>
    <row r="467" spans="3:9">
      <c r="C467" s="34"/>
      <c r="D467" s="34"/>
      <c r="E467" s="34"/>
      <c r="F467" s="46"/>
      <c r="G467" s="37"/>
      <c r="H467" s="70"/>
      <c r="I467" s="38"/>
    </row>
    <row r="468" spans="3:9">
      <c r="C468" s="34"/>
      <c r="D468" s="34"/>
      <c r="E468" s="34"/>
      <c r="F468" s="46"/>
      <c r="G468" s="37"/>
      <c r="H468" s="70"/>
      <c r="I468" s="38"/>
    </row>
    <row r="469" spans="3:9">
      <c r="C469" s="34"/>
      <c r="D469" s="34"/>
      <c r="E469" s="34"/>
      <c r="F469" s="37"/>
      <c r="G469" s="37"/>
      <c r="H469" s="70"/>
      <c r="I469" s="38"/>
    </row>
    <row r="470" spans="3:9">
      <c r="C470" s="34"/>
      <c r="D470" s="34"/>
      <c r="E470" s="34"/>
      <c r="F470" s="46"/>
      <c r="G470" s="37"/>
      <c r="H470" s="70"/>
      <c r="I470" s="38"/>
    </row>
    <row r="471" spans="3:9">
      <c r="C471" s="34"/>
      <c r="D471" s="34"/>
      <c r="E471" s="34"/>
      <c r="F471" s="46"/>
      <c r="G471" s="37"/>
      <c r="H471" s="70"/>
      <c r="I471" s="38"/>
    </row>
    <row r="472" spans="3:9">
      <c r="C472" s="34"/>
      <c r="D472" s="34"/>
      <c r="E472" s="34"/>
      <c r="F472" s="46"/>
      <c r="G472" s="37"/>
      <c r="H472" s="70"/>
      <c r="I472" s="38"/>
    </row>
    <row r="473" spans="3:9">
      <c r="C473" s="34"/>
      <c r="D473" s="34"/>
      <c r="E473" s="34"/>
      <c r="F473" s="46"/>
      <c r="G473" s="37"/>
      <c r="H473" s="70"/>
      <c r="I473" s="38"/>
    </row>
    <row r="474" spans="3:9">
      <c r="C474" s="34"/>
      <c r="D474" s="34"/>
      <c r="E474" s="34"/>
      <c r="F474" s="46"/>
      <c r="G474" s="37"/>
      <c r="H474" s="70"/>
      <c r="I474" s="38"/>
    </row>
    <row r="475" spans="3:9">
      <c r="C475" s="34"/>
      <c r="D475" s="34"/>
      <c r="E475" s="34"/>
      <c r="F475" s="46"/>
      <c r="G475" s="37"/>
      <c r="H475" s="70"/>
      <c r="I475" s="38"/>
    </row>
    <row r="476" spans="3:9">
      <c r="C476" s="34"/>
      <c r="D476" s="34"/>
      <c r="E476" s="34"/>
      <c r="F476" s="46"/>
      <c r="G476" s="37"/>
      <c r="H476" s="70"/>
      <c r="I476" s="38"/>
    </row>
    <row r="477" spans="3:9">
      <c r="C477" s="34"/>
      <c r="D477" s="34"/>
      <c r="E477" s="34"/>
      <c r="F477" s="46"/>
      <c r="G477" s="37"/>
      <c r="H477" s="70"/>
      <c r="I477" s="38"/>
    </row>
    <row r="478" spans="3:9">
      <c r="C478" s="34"/>
      <c r="D478" s="34"/>
      <c r="E478" s="34"/>
      <c r="F478" s="46"/>
      <c r="G478" s="37"/>
      <c r="H478" s="70"/>
      <c r="I478" s="38"/>
    </row>
    <row r="479" spans="3:9">
      <c r="C479" s="34"/>
      <c r="D479" s="34"/>
      <c r="E479" s="34"/>
      <c r="F479" s="46"/>
      <c r="G479" s="37"/>
      <c r="H479" s="70"/>
      <c r="I479" s="38"/>
    </row>
    <row r="480" spans="3:9">
      <c r="C480" s="34"/>
      <c r="D480" s="34"/>
      <c r="E480" s="34"/>
      <c r="F480" s="46"/>
      <c r="G480" s="37"/>
      <c r="H480" s="70"/>
      <c r="I480" s="38"/>
    </row>
    <row r="481" spans="3:9">
      <c r="C481" s="34"/>
      <c r="D481" s="34"/>
      <c r="E481" s="34"/>
      <c r="F481" s="46"/>
      <c r="G481" s="37"/>
      <c r="H481" s="70"/>
      <c r="I481" s="38"/>
    </row>
    <row r="482" spans="3:9">
      <c r="C482" s="34"/>
      <c r="D482" s="34"/>
      <c r="E482" s="34"/>
      <c r="F482" s="46"/>
      <c r="G482" s="37"/>
      <c r="H482" s="70"/>
      <c r="I482" s="38"/>
    </row>
    <row r="483" spans="3:9">
      <c r="C483" s="34"/>
      <c r="D483" s="34"/>
      <c r="E483" s="34"/>
      <c r="F483" s="46"/>
      <c r="G483" s="37"/>
      <c r="H483" s="70"/>
      <c r="I483" s="38"/>
    </row>
    <row r="484" spans="3:9">
      <c r="C484" s="34"/>
      <c r="D484" s="34"/>
      <c r="E484" s="34"/>
      <c r="F484" s="46"/>
      <c r="G484" s="37"/>
      <c r="H484" s="70"/>
      <c r="I484" s="38"/>
    </row>
    <row r="485" spans="3:9">
      <c r="C485" s="34"/>
      <c r="D485" s="34"/>
      <c r="E485" s="34"/>
      <c r="F485" s="46"/>
      <c r="G485" s="37"/>
      <c r="H485" s="70"/>
      <c r="I485" s="38"/>
    </row>
    <row r="486" spans="3:9">
      <c r="C486" s="34"/>
      <c r="D486" s="34"/>
      <c r="E486" s="34"/>
      <c r="F486" s="46"/>
      <c r="G486" s="37"/>
      <c r="H486" s="70"/>
      <c r="I486" s="38"/>
    </row>
    <row r="487" spans="3:9">
      <c r="C487" s="34"/>
      <c r="D487" s="34"/>
      <c r="E487" s="34"/>
      <c r="F487" s="46"/>
      <c r="G487" s="37"/>
      <c r="H487" s="70"/>
      <c r="I487" s="38"/>
    </row>
    <row r="488" spans="3:9">
      <c r="C488" s="34"/>
      <c r="D488" s="34"/>
      <c r="E488" s="34"/>
      <c r="F488" s="46"/>
      <c r="G488" s="37"/>
      <c r="H488" s="70"/>
      <c r="I488" s="38"/>
    </row>
    <row r="489" spans="3:9">
      <c r="C489" s="34"/>
      <c r="D489" s="34"/>
      <c r="E489" s="34"/>
      <c r="F489" s="46"/>
      <c r="G489" s="37"/>
      <c r="H489" s="70"/>
      <c r="I489" s="38"/>
    </row>
    <row r="490" spans="3:9">
      <c r="C490" s="34"/>
      <c r="D490" s="34"/>
      <c r="E490" s="34"/>
      <c r="F490" s="46"/>
      <c r="G490" s="37"/>
      <c r="H490" s="70"/>
      <c r="I490" s="38"/>
    </row>
    <row r="491" spans="3:9">
      <c r="C491" s="34"/>
      <c r="D491" s="34"/>
      <c r="E491" s="34"/>
      <c r="F491" s="46"/>
      <c r="G491" s="37"/>
      <c r="H491" s="70"/>
      <c r="I491" s="38"/>
    </row>
    <row r="492" spans="3:9">
      <c r="C492" s="34"/>
      <c r="D492" s="34"/>
      <c r="E492" s="34"/>
      <c r="F492" s="46"/>
      <c r="G492" s="37"/>
      <c r="H492" s="70"/>
      <c r="I492" s="38"/>
    </row>
    <row r="493" spans="3:9">
      <c r="C493" s="34"/>
      <c r="D493" s="34"/>
      <c r="E493" s="34"/>
      <c r="F493" s="46"/>
      <c r="G493" s="37"/>
      <c r="H493" s="70"/>
      <c r="I493" s="38"/>
    </row>
    <row r="494" spans="3:9">
      <c r="C494" s="34"/>
      <c r="D494" s="34"/>
      <c r="E494" s="34"/>
      <c r="F494" s="46"/>
      <c r="G494" s="37"/>
      <c r="H494" s="70"/>
      <c r="I494" s="38"/>
    </row>
    <row r="495" spans="3:9">
      <c r="C495" s="34"/>
      <c r="D495" s="34"/>
      <c r="E495" s="34"/>
      <c r="F495" s="46"/>
      <c r="G495" s="37"/>
      <c r="H495" s="70"/>
      <c r="I495" s="38"/>
    </row>
    <row r="496" spans="3:9">
      <c r="C496" s="34"/>
      <c r="D496" s="34"/>
      <c r="E496" s="34"/>
      <c r="F496" s="46"/>
      <c r="G496" s="37"/>
      <c r="H496" s="70"/>
      <c r="I496" s="38"/>
    </row>
    <row r="497" spans="3:9">
      <c r="C497" s="34"/>
      <c r="D497" s="34"/>
      <c r="E497" s="34"/>
      <c r="F497" s="46"/>
      <c r="G497" s="37"/>
      <c r="H497" s="70"/>
      <c r="I497" s="38"/>
    </row>
    <row r="498" spans="3:9">
      <c r="C498" s="34"/>
      <c r="D498" s="34"/>
      <c r="E498" s="34"/>
      <c r="F498" s="46"/>
      <c r="G498" s="37"/>
      <c r="H498" s="70"/>
      <c r="I498" s="38"/>
    </row>
    <row r="499" spans="3:9">
      <c r="C499" s="34"/>
      <c r="D499" s="34"/>
      <c r="E499" s="34"/>
      <c r="F499" s="46"/>
      <c r="G499" s="37"/>
      <c r="H499" s="70"/>
      <c r="I499" s="38"/>
    </row>
    <row r="500" spans="3:9">
      <c r="C500" s="34"/>
      <c r="D500" s="34"/>
      <c r="E500" s="34"/>
      <c r="F500" s="37"/>
      <c r="G500" s="37"/>
      <c r="H500" s="70"/>
      <c r="I500" s="38"/>
    </row>
    <row r="501" spans="3:9">
      <c r="C501" s="34"/>
      <c r="D501" s="34"/>
      <c r="E501" s="34"/>
      <c r="F501" s="46"/>
      <c r="G501" s="37"/>
      <c r="H501" s="70"/>
      <c r="I501" s="38"/>
    </row>
    <row r="502" spans="3:9">
      <c r="C502" s="34"/>
      <c r="D502" s="34"/>
      <c r="E502" s="34"/>
      <c r="F502" s="46"/>
      <c r="G502" s="37"/>
      <c r="H502" s="70"/>
      <c r="I502" s="38"/>
    </row>
    <row r="503" spans="3:9">
      <c r="C503" s="34"/>
      <c r="D503" s="34"/>
      <c r="E503" s="34"/>
      <c r="F503" s="46"/>
      <c r="G503" s="37"/>
      <c r="H503" s="70"/>
      <c r="I503" s="38"/>
    </row>
    <row r="504" spans="3:9">
      <c r="C504" s="34"/>
      <c r="D504" s="34"/>
      <c r="E504" s="34"/>
      <c r="F504" s="46"/>
      <c r="G504" s="37"/>
      <c r="H504" s="70"/>
      <c r="I504" s="38"/>
    </row>
    <row r="505" spans="3:9">
      <c r="C505" s="34"/>
      <c r="D505" s="34"/>
      <c r="E505" s="34"/>
      <c r="F505" s="46"/>
      <c r="G505" s="37"/>
      <c r="H505" s="70"/>
      <c r="I505" s="38"/>
    </row>
    <row r="506" spans="3:9">
      <c r="C506" s="34"/>
      <c r="D506" s="34"/>
      <c r="E506" s="34"/>
      <c r="F506" s="46"/>
      <c r="G506" s="37"/>
      <c r="H506" s="70"/>
      <c r="I506" s="38"/>
    </row>
    <row r="507" spans="3:9">
      <c r="C507" s="34"/>
      <c r="D507" s="34"/>
      <c r="E507" s="34"/>
      <c r="F507" s="46"/>
      <c r="G507" s="37"/>
      <c r="H507" s="70"/>
      <c r="I507" s="38"/>
    </row>
    <row r="508" spans="3:9">
      <c r="C508" s="34"/>
      <c r="D508" s="34"/>
      <c r="E508" s="34"/>
      <c r="F508" s="46"/>
      <c r="G508" s="37"/>
      <c r="H508" s="70"/>
      <c r="I508" s="38"/>
    </row>
    <row r="509" spans="3:9">
      <c r="C509" s="34"/>
      <c r="D509" s="34"/>
      <c r="E509" s="34"/>
      <c r="F509" s="46"/>
      <c r="G509" s="37"/>
      <c r="H509" s="70"/>
      <c r="I509" s="38"/>
    </row>
    <row r="510" spans="3:9">
      <c r="C510" s="34"/>
      <c r="D510" s="34"/>
      <c r="E510" s="34"/>
      <c r="F510" s="46"/>
      <c r="G510" s="37"/>
      <c r="H510" s="70"/>
      <c r="I510" s="38"/>
    </row>
    <row r="511" spans="3:9">
      <c r="C511" s="34"/>
      <c r="D511" s="34"/>
      <c r="E511" s="34"/>
      <c r="F511" s="46"/>
      <c r="G511" s="37"/>
      <c r="H511" s="70"/>
      <c r="I511" s="38"/>
    </row>
    <row r="512" spans="3:9">
      <c r="C512" s="34"/>
      <c r="D512" s="34"/>
      <c r="E512" s="34"/>
      <c r="F512" s="46"/>
      <c r="G512" s="37"/>
      <c r="H512" s="70"/>
      <c r="I512" s="38"/>
    </row>
    <row r="513" spans="3:9">
      <c r="C513" s="34"/>
      <c r="D513" s="34"/>
      <c r="E513" s="34"/>
      <c r="F513" s="46"/>
      <c r="G513" s="37"/>
      <c r="H513" s="70"/>
      <c r="I513" s="38"/>
    </row>
    <row r="514" spans="3:9">
      <c r="C514" s="34"/>
      <c r="D514" s="34"/>
      <c r="E514" s="34"/>
      <c r="F514" s="46"/>
      <c r="G514" s="37"/>
      <c r="H514" s="70"/>
      <c r="I514" s="38"/>
    </row>
    <row r="515" spans="3:9">
      <c r="C515" s="34"/>
      <c r="D515" s="34"/>
      <c r="E515" s="34"/>
      <c r="F515" s="46"/>
      <c r="G515" s="37"/>
      <c r="H515" s="70"/>
      <c r="I515" s="38"/>
    </row>
    <row r="516" spans="3:9">
      <c r="C516" s="34"/>
      <c r="D516" s="34"/>
      <c r="E516" s="34"/>
      <c r="F516" s="46"/>
      <c r="G516" s="37"/>
      <c r="H516" s="70"/>
      <c r="I516" s="38"/>
    </row>
    <row r="517" spans="3:9">
      <c r="C517" s="34"/>
      <c r="D517" s="34"/>
      <c r="E517" s="34"/>
      <c r="F517" s="46"/>
      <c r="G517" s="37"/>
      <c r="H517" s="70"/>
      <c r="I517" s="38"/>
    </row>
    <row r="518" spans="3:9">
      <c r="C518" s="34"/>
      <c r="D518" s="34"/>
      <c r="E518" s="34"/>
      <c r="F518" s="46"/>
      <c r="G518" s="37"/>
      <c r="H518" s="70"/>
      <c r="I518" s="38"/>
    </row>
    <row r="519" spans="3:9">
      <c r="C519" s="34"/>
      <c r="D519" s="34"/>
      <c r="E519" s="34"/>
      <c r="F519" s="46"/>
      <c r="G519" s="37"/>
      <c r="H519" s="70"/>
      <c r="I519" s="38"/>
    </row>
    <row r="520" spans="3:9">
      <c r="C520" s="34"/>
      <c r="D520" s="34"/>
      <c r="E520" s="34"/>
      <c r="F520" s="46"/>
      <c r="G520" s="37"/>
      <c r="H520" s="70"/>
      <c r="I520" s="38"/>
    </row>
    <row r="521" spans="3:9">
      <c r="C521" s="34"/>
      <c r="D521" s="34"/>
      <c r="E521" s="34"/>
      <c r="F521" s="37"/>
      <c r="G521" s="37"/>
      <c r="H521" s="70"/>
      <c r="I521" s="38"/>
    </row>
    <row r="522" spans="3:9">
      <c r="C522" s="34"/>
      <c r="D522" s="34"/>
      <c r="E522" s="34"/>
      <c r="F522" s="46"/>
      <c r="G522" s="37"/>
      <c r="H522" s="70"/>
      <c r="I522" s="38"/>
    </row>
    <row r="523" spans="3:9">
      <c r="C523" s="34"/>
      <c r="D523" s="34"/>
      <c r="E523" s="34"/>
      <c r="F523" s="46"/>
      <c r="G523" s="37"/>
      <c r="H523" s="70"/>
      <c r="I523" s="38"/>
    </row>
    <row r="524" spans="3:9">
      <c r="C524" s="34"/>
      <c r="D524" s="34"/>
      <c r="E524" s="34"/>
      <c r="F524" s="37"/>
      <c r="G524" s="37"/>
      <c r="H524" s="70"/>
      <c r="I524" s="38"/>
    </row>
    <row r="525" spans="3:9">
      <c r="C525" s="34"/>
      <c r="D525" s="34"/>
      <c r="E525" s="34"/>
      <c r="F525" s="46"/>
      <c r="G525" s="37"/>
      <c r="H525" s="70"/>
      <c r="I525" s="38"/>
    </row>
    <row r="526" spans="3:9">
      <c r="C526" s="34"/>
      <c r="D526" s="34"/>
      <c r="E526" s="34"/>
      <c r="F526" s="46"/>
      <c r="G526" s="37"/>
      <c r="H526" s="70"/>
      <c r="I526" s="38"/>
    </row>
    <row r="527" spans="3:9">
      <c r="C527" s="34"/>
      <c r="D527" s="34"/>
      <c r="E527" s="34"/>
      <c r="F527" s="46"/>
      <c r="G527" s="37"/>
      <c r="H527" s="70"/>
      <c r="I527" s="38"/>
    </row>
    <row r="528" spans="3:9">
      <c r="C528" s="34"/>
      <c r="D528" s="34"/>
      <c r="E528" s="34"/>
      <c r="F528" s="46"/>
      <c r="G528" s="37"/>
      <c r="H528" s="70"/>
      <c r="I528" s="38"/>
    </row>
    <row r="529" spans="3:9">
      <c r="C529" s="34"/>
      <c r="D529" s="34"/>
      <c r="E529" s="34"/>
      <c r="F529" s="46"/>
      <c r="G529" s="37"/>
      <c r="H529" s="70"/>
      <c r="I529" s="38"/>
    </row>
    <row r="530" spans="3:9">
      <c r="C530" s="34"/>
      <c r="D530" s="34"/>
      <c r="E530" s="34"/>
      <c r="F530" s="46"/>
      <c r="G530" s="37"/>
      <c r="H530" s="70"/>
      <c r="I530" s="38"/>
    </row>
    <row r="531" spans="3:9">
      <c r="C531" s="34"/>
      <c r="D531" s="34"/>
      <c r="E531" s="34"/>
      <c r="F531" s="46"/>
      <c r="G531" s="37"/>
      <c r="H531" s="70"/>
      <c r="I531" s="38"/>
    </row>
    <row r="532" spans="3:9">
      <c r="C532" s="34"/>
      <c r="D532" s="34"/>
      <c r="E532" s="34"/>
      <c r="F532" s="46"/>
      <c r="G532" s="37"/>
      <c r="H532" s="70"/>
      <c r="I532" s="38"/>
    </row>
    <row r="533" spans="3:9">
      <c r="C533" s="34"/>
      <c r="D533" s="34"/>
      <c r="E533" s="34"/>
      <c r="F533" s="46"/>
      <c r="G533" s="37"/>
      <c r="H533" s="70"/>
      <c r="I533" s="38"/>
    </row>
    <row r="534" spans="3:9">
      <c r="C534" s="34"/>
      <c r="D534" s="34"/>
      <c r="E534" s="34"/>
      <c r="F534" s="46"/>
      <c r="G534" s="37"/>
      <c r="H534" s="70"/>
      <c r="I534" s="38"/>
    </row>
    <row r="535" spans="3:9">
      <c r="C535" s="34"/>
      <c r="D535" s="34"/>
      <c r="E535" s="34"/>
      <c r="F535" s="46"/>
      <c r="G535" s="37"/>
      <c r="H535" s="70"/>
      <c r="I535" s="38"/>
    </row>
    <row r="536" spans="3:9">
      <c r="C536" s="34"/>
      <c r="D536" s="34"/>
      <c r="E536" s="34"/>
      <c r="F536" s="46"/>
      <c r="G536" s="37"/>
      <c r="H536" s="70"/>
      <c r="I536" s="38"/>
    </row>
    <row r="537" spans="3:9">
      <c r="C537" s="34"/>
      <c r="D537" s="34"/>
      <c r="E537" s="34"/>
      <c r="F537" s="46"/>
      <c r="G537" s="37"/>
      <c r="H537" s="70"/>
      <c r="I537" s="38"/>
    </row>
    <row r="538" spans="3:9">
      <c r="C538" s="34"/>
      <c r="D538" s="34"/>
      <c r="E538" s="34"/>
      <c r="F538" s="46"/>
      <c r="G538" s="37"/>
      <c r="H538" s="70"/>
      <c r="I538" s="38"/>
    </row>
    <row r="539" spans="3:9">
      <c r="C539" s="34"/>
      <c r="D539" s="34"/>
      <c r="E539" s="34"/>
      <c r="F539" s="37"/>
      <c r="G539" s="37"/>
      <c r="H539" s="70"/>
      <c r="I539" s="38"/>
    </row>
    <row r="540" spans="3:9">
      <c r="C540" s="34"/>
      <c r="D540" s="34"/>
      <c r="E540" s="34"/>
      <c r="F540" s="46"/>
      <c r="G540" s="37"/>
      <c r="H540" s="70"/>
      <c r="I540" s="38"/>
    </row>
    <row r="541" spans="3:9">
      <c r="C541" s="34"/>
      <c r="D541" s="34"/>
      <c r="E541" s="34"/>
      <c r="F541" s="46"/>
      <c r="G541" s="37"/>
      <c r="H541" s="70"/>
      <c r="I541" s="38"/>
    </row>
    <row r="542" spans="3:9">
      <c r="C542" s="34"/>
      <c r="D542" s="34"/>
      <c r="E542" s="34"/>
      <c r="F542" s="46"/>
      <c r="G542" s="37"/>
      <c r="H542" s="70"/>
      <c r="I542" s="38"/>
    </row>
    <row r="543" spans="3:9">
      <c r="C543" s="34"/>
      <c r="D543" s="34"/>
      <c r="E543" s="34"/>
      <c r="F543" s="46"/>
      <c r="G543" s="37"/>
      <c r="H543" s="70"/>
      <c r="I543" s="38"/>
    </row>
    <row r="544" spans="3:9">
      <c r="C544" s="34"/>
      <c r="D544" s="34"/>
      <c r="E544" s="34"/>
      <c r="F544" s="46"/>
      <c r="G544" s="37"/>
      <c r="H544" s="70"/>
      <c r="I544" s="38"/>
    </row>
    <row r="545" spans="3:9">
      <c r="C545" s="34"/>
      <c r="D545" s="34"/>
      <c r="E545" s="34"/>
      <c r="F545" s="46"/>
      <c r="G545" s="37"/>
      <c r="H545" s="70"/>
      <c r="I545" s="38"/>
    </row>
    <row r="546" spans="3:9">
      <c r="C546" s="34"/>
      <c r="D546" s="34"/>
      <c r="E546" s="34"/>
      <c r="F546" s="37"/>
      <c r="G546" s="37"/>
      <c r="H546" s="70"/>
      <c r="I546" s="38"/>
    </row>
    <row r="547" spans="3:9">
      <c r="C547" s="34"/>
      <c r="D547" s="34"/>
      <c r="E547" s="34"/>
      <c r="F547" s="46"/>
      <c r="G547" s="37"/>
      <c r="H547" s="70"/>
      <c r="I547" s="38"/>
    </row>
    <row r="548" spans="3:9">
      <c r="C548" s="34"/>
      <c r="D548" s="34"/>
      <c r="E548" s="34"/>
      <c r="F548" s="46"/>
      <c r="G548" s="37"/>
      <c r="H548" s="70"/>
      <c r="I548" s="38"/>
    </row>
    <row r="549" spans="3:9">
      <c r="C549" s="34"/>
      <c r="D549" s="34"/>
      <c r="E549" s="34"/>
      <c r="F549" s="46"/>
      <c r="G549" s="37"/>
      <c r="H549" s="70"/>
      <c r="I549" s="38"/>
    </row>
    <row r="550" spans="3:9">
      <c r="C550" s="34"/>
      <c r="D550" s="34"/>
      <c r="E550" s="34"/>
      <c r="F550" s="46"/>
      <c r="G550" s="37"/>
      <c r="H550" s="70"/>
      <c r="I550" s="38"/>
    </row>
    <row r="551" spans="3:9">
      <c r="C551" s="34"/>
      <c r="D551" s="34"/>
      <c r="E551" s="34"/>
      <c r="F551" s="46"/>
      <c r="G551" s="37"/>
      <c r="H551" s="70"/>
      <c r="I551" s="38"/>
    </row>
    <row r="552" spans="3:9">
      <c r="C552" s="34"/>
      <c r="D552" s="34"/>
      <c r="E552" s="34"/>
      <c r="F552" s="46"/>
      <c r="G552" s="37"/>
      <c r="H552" s="70"/>
      <c r="I552" s="38"/>
    </row>
    <row r="553" spans="3:9">
      <c r="C553" s="34"/>
      <c r="D553" s="34"/>
      <c r="E553" s="34"/>
      <c r="F553" s="46"/>
      <c r="G553" s="37"/>
      <c r="H553" s="70"/>
      <c r="I553" s="38"/>
    </row>
    <row r="554" spans="3:9">
      <c r="C554" s="34"/>
      <c r="D554" s="34"/>
      <c r="E554" s="34"/>
      <c r="F554" s="46"/>
      <c r="G554" s="37"/>
      <c r="H554" s="70"/>
      <c r="I554" s="38"/>
    </row>
    <row r="555" spans="3:9">
      <c r="C555" s="34"/>
      <c r="D555" s="34"/>
      <c r="E555" s="34"/>
      <c r="F555" s="46"/>
      <c r="G555" s="37"/>
      <c r="H555" s="70"/>
      <c r="I555" s="38"/>
    </row>
    <row r="556" spans="3:9">
      <c r="C556" s="34"/>
      <c r="D556" s="34"/>
      <c r="E556" s="34"/>
      <c r="F556" s="46"/>
      <c r="G556" s="37"/>
      <c r="H556" s="70"/>
      <c r="I556" s="38"/>
    </row>
    <row r="557" spans="3:9">
      <c r="C557" s="34"/>
      <c r="D557" s="34"/>
      <c r="E557" s="34"/>
      <c r="F557" s="46"/>
      <c r="G557" s="37"/>
      <c r="H557" s="70"/>
      <c r="I557" s="38"/>
    </row>
    <row r="558" spans="3:9">
      <c r="C558" s="34"/>
      <c r="D558" s="34"/>
      <c r="E558" s="34"/>
      <c r="F558" s="46"/>
      <c r="G558" s="37"/>
      <c r="H558" s="70"/>
      <c r="I558" s="38"/>
    </row>
    <row r="559" spans="3:9">
      <c r="C559" s="34"/>
      <c r="D559" s="34"/>
      <c r="E559" s="34"/>
      <c r="F559" s="46"/>
      <c r="G559" s="37"/>
      <c r="H559" s="70"/>
      <c r="I559" s="38"/>
    </row>
    <row r="560" spans="3:9">
      <c r="C560" s="34"/>
      <c r="D560" s="34"/>
      <c r="E560" s="34"/>
      <c r="F560" s="46"/>
      <c r="G560" s="37"/>
      <c r="H560" s="70"/>
      <c r="I560" s="38"/>
    </row>
    <row r="561" spans="3:9">
      <c r="C561" s="34"/>
      <c r="D561" s="34"/>
      <c r="E561" s="34"/>
      <c r="F561" s="37"/>
      <c r="G561" s="37"/>
      <c r="H561" s="70"/>
      <c r="I561" s="38"/>
    </row>
    <row r="562" spans="3:9">
      <c r="C562" s="34"/>
      <c r="D562" s="34"/>
      <c r="E562" s="34"/>
      <c r="F562" s="46"/>
      <c r="G562" s="37"/>
      <c r="H562" s="70"/>
      <c r="I562" s="38"/>
    </row>
    <row r="563" spans="3:9">
      <c r="C563" s="34"/>
      <c r="D563" s="34"/>
      <c r="E563" s="34"/>
      <c r="F563" s="46"/>
      <c r="G563" s="37"/>
      <c r="H563" s="70"/>
      <c r="I563" s="38"/>
    </row>
    <row r="564" spans="3:9">
      <c r="C564" s="34"/>
      <c r="D564" s="34"/>
      <c r="E564" s="34"/>
      <c r="F564" s="46"/>
      <c r="G564" s="37"/>
      <c r="H564" s="70"/>
      <c r="I564" s="38"/>
    </row>
    <row r="565" spans="3:9">
      <c r="C565" s="34"/>
      <c r="D565" s="34"/>
      <c r="E565" s="34"/>
      <c r="F565" s="46"/>
      <c r="G565" s="37"/>
      <c r="H565" s="70"/>
      <c r="I565" s="38"/>
    </row>
    <row r="566" spans="3:9">
      <c r="C566" s="34"/>
      <c r="D566" s="34"/>
      <c r="E566" s="34"/>
      <c r="F566" s="46"/>
      <c r="G566" s="37"/>
      <c r="H566" s="70"/>
      <c r="I566" s="38"/>
    </row>
    <row r="567" spans="3:9">
      <c r="C567" s="34"/>
      <c r="D567" s="34"/>
      <c r="E567" s="34"/>
      <c r="F567" s="46"/>
      <c r="G567" s="37"/>
      <c r="H567" s="70"/>
      <c r="I567" s="38"/>
    </row>
    <row r="568" spans="3:9">
      <c r="C568" s="34"/>
      <c r="D568" s="34"/>
      <c r="E568" s="34"/>
      <c r="F568" s="46"/>
      <c r="G568" s="37"/>
      <c r="H568" s="70"/>
      <c r="I568" s="38"/>
    </row>
    <row r="569" spans="3:9">
      <c r="C569" s="34"/>
      <c r="D569" s="34"/>
      <c r="E569" s="34"/>
      <c r="F569" s="46"/>
      <c r="G569" s="37"/>
      <c r="H569" s="70"/>
      <c r="I569" s="38"/>
    </row>
    <row r="570" spans="3:9">
      <c r="C570" s="34"/>
      <c r="D570" s="34"/>
      <c r="E570" s="34"/>
      <c r="F570" s="46"/>
      <c r="G570" s="37"/>
      <c r="H570" s="70"/>
      <c r="I570" s="38"/>
    </row>
    <row r="571" spans="3:9">
      <c r="C571" s="34"/>
      <c r="D571" s="34"/>
      <c r="E571" s="34"/>
      <c r="F571" s="46"/>
      <c r="G571" s="37"/>
      <c r="H571" s="70"/>
      <c r="I571" s="38"/>
    </row>
    <row r="572" spans="3:9">
      <c r="C572" s="34"/>
      <c r="D572" s="34"/>
      <c r="E572" s="34"/>
      <c r="F572" s="46"/>
      <c r="G572" s="37"/>
      <c r="H572" s="70"/>
      <c r="I572" s="38"/>
    </row>
    <row r="573" spans="3:9">
      <c r="C573" s="34"/>
      <c r="D573" s="34"/>
      <c r="E573" s="34"/>
      <c r="F573" s="46"/>
      <c r="G573" s="37"/>
      <c r="H573" s="70"/>
      <c r="I573" s="38"/>
    </row>
    <row r="574" spans="3:9">
      <c r="C574" s="34"/>
      <c r="D574" s="34"/>
      <c r="E574" s="34"/>
      <c r="F574" s="46"/>
      <c r="G574" s="37"/>
      <c r="H574" s="70"/>
      <c r="I574" s="38"/>
    </row>
    <row r="575" spans="3:9">
      <c r="C575" s="34"/>
      <c r="D575" s="34"/>
      <c r="E575" s="34"/>
      <c r="F575" s="46"/>
      <c r="G575" s="37"/>
      <c r="H575" s="70"/>
      <c r="I575" s="38"/>
    </row>
    <row r="576" spans="3:9">
      <c r="C576" s="34"/>
      <c r="D576" s="34"/>
      <c r="E576" s="34"/>
      <c r="F576" s="46"/>
      <c r="G576" s="37"/>
      <c r="H576" s="70"/>
      <c r="I576" s="38"/>
    </row>
    <row r="577" spans="3:9">
      <c r="C577" s="34"/>
      <c r="D577" s="34"/>
      <c r="E577" s="34"/>
      <c r="F577" s="46"/>
      <c r="G577" s="37"/>
      <c r="H577" s="70"/>
      <c r="I577" s="38"/>
    </row>
    <row r="578" spans="3:9">
      <c r="C578" s="34"/>
      <c r="D578" s="34"/>
      <c r="E578" s="34"/>
      <c r="F578" s="46"/>
      <c r="G578" s="37"/>
      <c r="H578" s="70"/>
      <c r="I578" s="38"/>
    </row>
    <row r="579" spans="3:9">
      <c r="C579" s="34"/>
      <c r="D579" s="34"/>
      <c r="E579" s="34"/>
      <c r="F579" s="46"/>
      <c r="G579" s="37"/>
      <c r="H579" s="70"/>
      <c r="I579" s="38"/>
    </row>
    <row r="580" spans="3:9">
      <c r="C580" s="34"/>
      <c r="D580" s="34"/>
      <c r="E580" s="34"/>
      <c r="F580" s="46"/>
      <c r="G580" s="37"/>
      <c r="H580" s="70"/>
      <c r="I580" s="38"/>
    </row>
    <row r="581" spans="3:9">
      <c r="C581" s="34"/>
      <c r="D581" s="34"/>
      <c r="E581" s="34"/>
      <c r="F581" s="46"/>
      <c r="G581" s="37"/>
      <c r="H581" s="70"/>
      <c r="I581" s="38"/>
    </row>
    <row r="582" spans="3:9">
      <c r="C582" s="34"/>
      <c r="D582" s="34"/>
      <c r="E582" s="34"/>
      <c r="F582" s="46"/>
      <c r="G582" s="37"/>
      <c r="H582" s="70"/>
      <c r="I582" s="38"/>
    </row>
    <row r="583" spans="3:9">
      <c r="C583" s="34"/>
      <c r="D583" s="34"/>
      <c r="E583" s="34"/>
      <c r="F583" s="46"/>
      <c r="G583" s="37"/>
      <c r="H583" s="70"/>
      <c r="I583" s="38"/>
    </row>
    <row r="584" spans="3:9">
      <c r="C584" s="34"/>
      <c r="D584" s="34"/>
      <c r="E584" s="34"/>
      <c r="F584" s="46"/>
      <c r="G584" s="37"/>
      <c r="H584" s="70"/>
      <c r="I584" s="38"/>
    </row>
    <row r="585" spans="3:9">
      <c r="C585" s="34"/>
      <c r="D585" s="34"/>
      <c r="E585" s="34"/>
      <c r="F585" s="46"/>
      <c r="G585" s="37"/>
      <c r="H585" s="70"/>
      <c r="I585" s="38"/>
    </row>
    <row r="586" spans="3:9">
      <c r="C586" s="34"/>
      <c r="D586" s="34"/>
      <c r="E586" s="34"/>
      <c r="F586" s="46"/>
      <c r="G586" s="37"/>
      <c r="H586" s="70"/>
      <c r="I586" s="38"/>
    </row>
    <row r="587" spans="3:9">
      <c r="C587" s="34"/>
      <c r="D587" s="34"/>
      <c r="E587" s="34"/>
      <c r="F587" s="46"/>
      <c r="G587" s="37"/>
      <c r="H587" s="70"/>
      <c r="I587" s="38"/>
    </row>
    <row r="588" spans="3:9">
      <c r="C588" s="34"/>
      <c r="D588" s="34"/>
      <c r="E588" s="34"/>
      <c r="F588" s="46"/>
      <c r="G588" s="37"/>
      <c r="H588" s="70"/>
      <c r="I588" s="38"/>
    </row>
    <row r="589" spans="3:9">
      <c r="C589" s="34"/>
      <c r="D589" s="34"/>
      <c r="E589" s="34"/>
      <c r="F589" s="46"/>
      <c r="G589" s="37"/>
      <c r="H589" s="70"/>
      <c r="I589" s="38"/>
    </row>
    <row r="590" spans="3:9">
      <c r="C590" s="34"/>
      <c r="D590" s="34"/>
      <c r="E590" s="34"/>
      <c r="F590" s="46"/>
      <c r="G590" s="37"/>
      <c r="H590" s="70"/>
      <c r="I590" s="38"/>
    </row>
    <row r="591" spans="3:9">
      <c r="C591" s="34"/>
      <c r="D591" s="34"/>
      <c r="E591" s="34"/>
      <c r="F591" s="46"/>
      <c r="G591" s="37"/>
      <c r="H591" s="70"/>
      <c r="I591" s="38"/>
    </row>
    <row r="592" spans="3:9">
      <c r="C592" s="34"/>
      <c r="D592" s="34"/>
      <c r="E592" s="34"/>
      <c r="F592" s="46"/>
      <c r="G592" s="37"/>
      <c r="H592" s="70"/>
      <c r="I592" s="38"/>
    </row>
    <row r="593" spans="3:9">
      <c r="C593" s="34"/>
      <c r="D593" s="34"/>
      <c r="E593" s="34"/>
      <c r="F593" s="46"/>
      <c r="G593" s="37"/>
      <c r="H593" s="70"/>
      <c r="I593" s="38"/>
    </row>
    <row r="594" spans="3:9">
      <c r="C594" s="34"/>
      <c r="D594" s="34"/>
      <c r="E594" s="34"/>
      <c r="F594" s="46"/>
      <c r="G594" s="37"/>
      <c r="H594" s="70"/>
      <c r="I594" s="38"/>
    </row>
    <row r="595" spans="3:9">
      <c r="C595" s="34"/>
      <c r="D595" s="34"/>
      <c r="E595" s="34"/>
      <c r="F595" s="46"/>
      <c r="G595" s="37"/>
      <c r="H595" s="70"/>
      <c r="I595" s="38"/>
    </row>
    <row r="596" spans="3:9">
      <c r="C596" s="34"/>
      <c r="D596" s="34"/>
      <c r="E596" s="34"/>
      <c r="F596" s="46"/>
      <c r="G596" s="37"/>
      <c r="H596" s="70"/>
      <c r="I596" s="38"/>
    </row>
    <row r="597" spans="3:9">
      <c r="C597" s="34"/>
      <c r="D597" s="34"/>
      <c r="E597" s="34"/>
      <c r="F597" s="46"/>
      <c r="G597" s="37"/>
      <c r="H597" s="70"/>
      <c r="I597" s="38"/>
    </row>
    <row r="598" spans="3:9">
      <c r="C598" s="34"/>
      <c r="D598" s="34"/>
      <c r="E598" s="34"/>
      <c r="F598" s="46"/>
      <c r="G598" s="37"/>
      <c r="H598" s="70"/>
      <c r="I598" s="38"/>
    </row>
    <row r="599" spans="3:9">
      <c r="C599" s="34"/>
      <c r="D599" s="34"/>
      <c r="E599" s="34"/>
      <c r="F599" s="46"/>
      <c r="G599" s="37"/>
      <c r="H599" s="70"/>
      <c r="I599" s="38"/>
    </row>
    <row r="600" spans="3:9">
      <c r="C600" s="34"/>
      <c r="D600" s="34"/>
      <c r="E600" s="34"/>
      <c r="F600" s="46"/>
      <c r="G600" s="37"/>
      <c r="H600" s="70"/>
      <c r="I600" s="38"/>
    </row>
    <row r="601" spans="3:9">
      <c r="C601" s="34"/>
      <c r="D601" s="34"/>
      <c r="E601" s="34"/>
      <c r="F601" s="46"/>
      <c r="G601" s="37"/>
      <c r="H601" s="70"/>
      <c r="I601" s="38"/>
    </row>
    <row r="602" spans="3:9">
      <c r="C602" s="34"/>
      <c r="D602" s="34"/>
      <c r="E602" s="34"/>
      <c r="F602" s="46"/>
      <c r="G602" s="37"/>
      <c r="H602" s="70"/>
      <c r="I602" s="38"/>
    </row>
    <row r="603" spans="3:9">
      <c r="C603" s="34"/>
      <c r="D603" s="34"/>
      <c r="E603" s="34"/>
      <c r="F603" s="46"/>
      <c r="G603" s="37"/>
      <c r="H603" s="70"/>
      <c r="I603" s="38"/>
    </row>
    <row r="604" spans="3:9">
      <c r="C604" s="34"/>
      <c r="D604" s="34"/>
      <c r="E604" s="34"/>
      <c r="F604" s="46"/>
      <c r="G604" s="37"/>
      <c r="H604" s="70"/>
      <c r="I604" s="38"/>
    </row>
    <row r="605" spans="3:9">
      <c r="C605" s="34"/>
      <c r="D605" s="34"/>
      <c r="E605" s="34"/>
      <c r="F605" s="46"/>
      <c r="G605" s="37"/>
      <c r="H605" s="70"/>
      <c r="I605" s="38"/>
    </row>
    <row r="606" spans="3:9">
      <c r="C606" s="34"/>
      <c r="D606" s="34"/>
      <c r="E606" s="34"/>
      <c r="F606" s="46"/>
      <c r="G606" s="37"/>
      <c r="H606" s="70"/>
      <c r="I606" s="38"/>
    </row>
    <row r="607" spans="3:9">
      <c r="C607" s="34"/>
      <c r="D607" s="34"/>
      <c r="E607" s="34"/>
      <c r="F607" s="46"/>
      <c r="G607" s="37"/>
      <c r="H607" s="70"/>
      <c r="I607" s="38"/>
    </row>
    <row r="608" spans="3:9">
      <c r="C608" s="34"/>
      <c r="D608" s="34"/>
      <c r="E608" s="34"/>
      <c r="F608" s="46"/>
      <c r="G608" s="37"/>
      <c r="H608" s="70"/>
      <c r="I608" s="38"/>
    </row>
    <row r="609" spans="3:9">
      <c r="C609" s="34"/>
      <c r="D609" s="34"/>
      <c r="E609" s="34"/>
      <c r="F609" s="46"/>
      <c r="G609" s="37"/>
      <c r="H609" s="70"/>
      <c r="I609" s="38"/>
    </row>
    <row r="610" spans="3:9">
      <c r="C610" s="34"/>
      <c r="D610" s="34"/>
      <c r="E610" s="34"/>
      <c r="F610" s="46"/>
      <c r="G610" s="37"/>
      <c r="H610" s="70"/>
      <c r="I610" s="38"/>
    </row>
    <row r="611" spans="3:9">
      <c r="C611" s="34"/>
      <c r="D611" s="34"/>
      <c r="E611" s="34"/>
      <c r="F611" s="46"/>
      <c r="G611" s="37"/>
      <c r="H611" s="70"/>
      <c r="I611" s="38"/>
    </row>
    <row r="612" spans="3:9">
      <c r="C612" s="34"/>
      <c r="D612" s="34"/>
      <c r="E612" s="34"/>
      <c r="F612" s="46"/>
      <c r="G612" s="37"/>
      <c r="H612" s="70"/>
      <c r="I612" s="38"/>
    </row>
    <row r="613" spans="3:9">
      <c r="C613" s="34"/>
      <c r="D613" s="34"/>
      <c r="E613" s="34"/>
      <c r="F613" s="46"/>
      <c r="G613" s="37"/>
      <c r="H613" s="70"/>
      <c r="I613" s="38"/>
    </row>
    <row r="614" spans="3:9">
      <c r="C614" s="34"/>
      <c r="D614" s="34"/>
      <c r="E614" s="34"/>
      <c r="F614" s="46"/>
      <c r="G614" s="37"/>
      <c r="H614" s="70"/>
      <c r="I614" s="38"/>
    </row>
    <row r="615" spans="3:9">
      <c r="C615" s="34"/>
      <c r="D615" s="34"/>
      <c r="E615" s="34"/>
      <c r="F615" s="46"/>
      <c r="G615" s="37"/>
      <c r="H615" s="70"/>
      <c r="I615" s="38"/>
    </row>
    <row r="616" spans="3:9">
      <c r="C616" s="34"/>
      <c r="D616" s="34"/>
      <c r="E616" s="34"/>
      <c r="F616" s="46"/>
      <c r="G616" s="37"/>
      <c r="H616" s="70"/>
      <c r="I616" s="38"/>
    </row>
    <row r="617" spans="3:9">
      <c r="C617" s="34"/>
      <c r="D617" s="34"/>
      <c r="E617" s="34"/>
      <c r="F617" s="37"/>
      <c r="G617" s="37"/>
      <c r="H617" s="70"/>
      <c r="I617" s="38"/>
    </row>
    <row r="618" spans="3:9">
      <c r="C618" s="34"/>
      <c r="D618" s="34"/>
      <c r="E618" s="34"/>
      <c r="F618" s="46"/>
      <c r="G618" s="37"/>
      <c r="H618" s="70"/>
      <c r="I618" s="38"/>
    </row>
    <row r="619" spans="3:9">
      <c r="C619" s="34"/>
      <c r="D619" s="34"/>
      <c r="E619" s="34"/>
      <c r="F619" s="46"/>
      <c r="G619" s="37"/>
      <c r="H619" s="70"/>
      <c r="I619" s="38"/>
    </row>
    <row r="620" spans="3:9">
      <c r="C620" s="34"/>
      <c r="D620" s="34"/>
      <c r="E620" s="34"/>
      <c r="F620" s="46"/>
      <c r="G620" s="37"/>
      <c r="H620" s="70"/>
      <c r="I620" s="38"/>
    </row>
    <row r="621" spans="3:9">
      <c r="C621" s="34"/>
      <c r="D621" s="34"/>
      <c r="E621" s="34"/>
      <c r="F621" s="46"/>
      <c r="G621" s="37"/>
      <c r="H621" s="70"/>
      <c r="I621" s="38"/>
    </row>
    <row r="622" spans="3:9">
      <c r="C622" s="34"/>
      <c r="D622" s="34"/>
      <c r="E622" s="34"/>
      <c r="F622" s="46"/>
      <c r="G622" s="37"/>
      <c r="H622" s="70"/>
      <c r="I622" s="38"/>
    </row>
    <row r="623" spans="3:9">
      <c r="C623" s="34"/>
      <c r="D623" s="34"/>
      <c r="E623" s="34"/>
      <c r="F623" s="46"/>
      <c r="G623" s="37"/>
      <c r="H623" s="70"/>
      <c r="I623" s="38"/>
    </row>
    <row r="624" spans="3:9">
      <c r="C624" s="34"/>
      <c r="D624" s="34"/>
      <c r="E624" s="34"/>
      <c r="F624" s="37"/>
      <c r="G624" s="37"/>
      <c r="H624" s="70"/>
      <c r="I624" s="38"/>
    </row>
    <row r="625" spans="3:9">
      <c r="C625" s="34"/>
      <c r="D625" s="34"/>
      <c r="E625" s="34"/>
      <c r="F625" s="46"/>
      <c r="G625" s="37"/>
      <c r="H625" s="70"/>
      <c r="I625" s="38"/>
    </row>
    <row r="626" spans="3:9">
      <c r="C626" s="34"/>
      <c r="D626" s="34"/>
      <c r="E626" s="34"/>
      <c r="F626" s="46"/>
      <c r="G626" s="37"/>
      <c r="H626" s="70"/>
      <c r="I626" s="38"/>
    </row>
    <row r="627" spans="3:9">
      <c r="C627" s="34"/>
      <c r="D627" s="34"/>
      <c r="E627" s="34"/>
      <c r="F627" s="46"/>
      <c r="G627" s="37"/>
      <c r="H627" s="70"/>
      <c r="I627" s="38"/>
    </row>
    <row r="628" spans="3:9">
      <c r="C628" s="34"/>
      <c r="D628" s="34"/>
      <c r="E628" s="34"/>
      <c r="F628" s="46"/>
      <c r="G628" s="37"/>
      <c r="H628" s="70"/>
      <c r="I628" s="38"/>
    </row>
    <row r="629" spans="3:9">
      <c r="C629" s="34"/>
      <c r="D629" s="34"/>
      <c r="E629" s="34"/>
      <c r="F629" s="46"/>
      <c r="G629" s="37"/>
      <c r="H629" s="70"/>
      <c r="I629" s="38"/>
    </row>
    <row r="630" spans="3:9">
      <c r="C630" s="34"/>
      <c r="D630" s="34"/>
      <c r="E630" s="34"/>
      <c r="F630" s="46"/>
      <c r="G630" s="37"/>
      <c r="H630" s="70"/>
      <c r="I630" s="38"/>
    </row>
    <row r="631" spans="3:9">
      <c r="C631" s="34"/>
      <c r="D631" s="34"/>
      <c r="E631" s="34"/>
      <c r="F631" s="46"/>
      <c r="G631" s="37"/>
      <c r="H631" s="70"/>
      <c r="I631" s="38"/>
    </row>
    <row r="632" spans="3:9">
      <c r="C632" s="34"/>
      <c r="D632" s="34"/>
      <c r="E632" s="34"/>
      <c r="F632" s="46"/>
      <c r="G632" s="37"/>
      <c r="H632" s="70"/>
      <c r="I632" s="38"/>
    </row>
    <row r="633" spans="3:9">
      <c r="C633" s="34"/>
      <c r="D633" s="34"/>
      <c r="E633" s="34"/>
      <c r="F633" s="46"/>
      <c r="G633" s="37"/>
      <c r="H633" s="70"/>
      <c r="I633" s="38"/>
    </row>
    <row r="634" spans="3:9">
      <c r="C634" s="34"/>
      <c r="D634" s="34"/>
      <c r="E634" s="34"/>
      <c r="F634" s="46"/>
      <c r="G634" s="37"/>
      <c r="H634" s="70"/>
      <c r="I634" s="38"/>
    </row>
    <row r="635" spans="3:9">
      <c r="C635" s="34"/>
      <c r="D635" s="34"/>
      <c r="E635" s="34"/>
      <c r="F635" s="46"/>
      <c r="G635" s="37"/>
      <c r="H635" s="70"/>
      <c r="I635" s="38"/>
    </row>
    <row r="636" spans="3:9">
      <c r="C636" s="34"/>
      <c r="D636" s="34"/>
      <c r="E636" s="34"/>
      <c r="F636" s="46"/>
      <c r="G636" s="37"/>
      <c r="H636" s="70"/>
      <c r="I636" s="38"/>
    </row>
    <row r="637" spans="3:9">
      <c r="C637" s="34"/>
      <c r="D637" s="34"/>
      <c r="E637" s="34"/>
      <c r="F637" s="37"/>
      <c r="G637" s="37"/>
      <c r="H637" s="70"/>
      <c r="I637" s="38"/>
    </row>
    <row r="638" spans="3:9">
      <c r="C638" s="34"/>
      <c r="D638" s="34"/>
      <c r="E638" s="34"/>
      <c r="F638" s="46"/>
      <c r="G638" s="37"/>
      <c r="H638" s="70"/>
      <c r="I638" s="38"/>
    </row>
    <row r="639" spans="3:9">
      <c r="C639" s="34"/>
      <c r="D639" s="34"/>
      <c r="E639" s="34"/>
      <c r="F639" s="46"/>
      <c r="G639" s="37"/>
      <c r="H639" s="70"/>
      <c r="I639" s="38"/>
    </row>
    <row r="640" spans="3:9">
      <c r="C640" s="34"/>
      <c r="D640" s="34"/>
      <c r="E640" s="34"/>
      <c r="F640" s="46"/>
      <c r="G640" s="37"/>
      <c r="H640" s="70"/>
      <c r="I640" s="38"/>
    </row>
    <row r="641" spans="3:9">
      <c r="C641" s="34"/>
      <c r="D641" s="34"/>
      <c r="E641" s="34"/>
      <c r="F641" s="37"/>
      <c r="G641" s="37"/>
      <c r="H641" s="70"/>
      <c r="I641" s="38"/>
    </row>
    <row r="642" spans="3:9">
      <c r="C642" s="34"/>
      <c r="D642" s="34"/>
      <c r="E642" s="34"/>
      <c r="F642" s="46"/>
      <c r="G642" s="37"/>
      <c r="H642" s="70"/>
      <c r="I642" s="38"/>
    </row>
    <row r="643" spans="3:9">
      <c r="C643" s="34"/>
      <c r="D643" s="34"/>
      <c r="E643" s="34"/>
      <c r="F643" s="46"/>
      <c r="G643" s="37"/>
      <c r="H643" s="70"/>
      <c r="I643" s="38"/>
    </row>
    <row r="644" spans="3:9">
      <c r="C644" s="34"/>
      <c r="D644" s="34"/>
      <c r="E644" s="34"/>
      <c r="F644" s="37"/>
      <c r="G644" s="37"/>
      <c r="H644" s="70"/>
      <c r="I644" s="38"/>
    </row>
    <row r="645" spans="3:9">
      <c r="C645" s="34"/>
      <c r="D645" s="34"/>
      <c r="E645" s="34"/>
      <c r="F645" s="46"/>
      <c r="G645" s="37"/>
      <c r="H645" s="70"/>
      <c r="I645" s="38"/>
    </row>
    <row r="646" spans="3:9">
      <c r="C646" s="34"/>
      <c r="D646" s="34"/>
      <c r="E646" s="34"/>
      <c r="F646" s="46"/>
      <c r="G646" s="37"/>
      <c r="H646" s="70"/>
      <c r="I646" s="38"/>
    </row>
    <row r="647" spans="3:9">
      <c r="C647" s="34"/>
      <c r="D647" s="34"/>
      <c r="E647" s="34"/>
      <c r="F647" s="46"/>
      <c r="G647" s="37"/>
      <c r="H647" s="70"/>
      <c r="I647" s="38"/>
    </row>
    <row r="648" spans="3:9">
      <c r="C648" s="34"/>
      <c r="D648" s="34"/>
      <c r="E648" s="34"/>
      <c r="F648" s="46"/>
      <c r="G648" s="37"/>
      <c r="H648" s="70"/>
      <c r="I648" s="38"/>
    </row>
    <row r="649" spans="3:9">
      <c r="C649" s="34"/>
      <c r="D649" s="34"/>
      <c r="E649" s="34"/>
      <c r="F649" s="46"/>
      <c r="G649" s="37"/>
      <c r="H649" s="70"/>
      <c r="I649" s="38"/>
    </row>
    <row r="650" spans="3:9">
      <c r="C650" s="34"/>
      <c r="D650" s="34"/>
      <c r="E650" s="34"/>
      <c r="F650" s="46"/>
      <c r="G650" s="37"/>
      <c r="H650" s="70"/>
      <c r="I650" s="38"/>
    </row>
    <row r="651" spans="3:9">
      <c r="C651" s="34"/>
      <c r="D651" s="34"/>
      <c r="E651" s="34"/>
      <c r="F651" s="46"/>
      <c r="G651" s="37"/>
      <c r="H651" s="70"/>
      <c r="I651" s="38"/>
    </row>
    <row r="652" spans="3:9">
      <c r="C652" s="34"/>
      <c r="D652" s="34"/>
      <c r="E652" s="34"/>
      <c r="F652" s="46"/>
      <c r="G652" s="37"/>
      <c r="H652" s="70"/>
      <c r="I652" s="38"/>
    </row>
    <row r="653" spans="3:9">
      <c r="C653" s="34"/>
      <c r="D653" s="34"/>
      <c r="E653" s="34"/>
      <c r="F653" s="46"/>
      <c r="G653" s="37"/>
      <c r="H653" s="70"/>
      <c r="I653" s="38"/>
    </row>
    <row r="654" spans="3:9">
      <c r="C654" s="34"/>
      <c r="D654" s="34"/>
      <c r="E654" s="34"/>
      <c r="F654" s="46"/>
      <c r="G654" s="37"/>
      <c r="H654" s="70"/>
      <c r="I654" s="38"/>
    </row>
    <row r="655" spans="3:9">
      <c r="C655" s="34"/>
      <c r="D655" s="34"/>
      <c r="E655" s="34"/>
      <c r="F655" s="46"/>
      <c r="G655" s="37"/>
      <c r="H655" s="70"/>
      <c r="I655" s="38"/>
    </row>
    <row r="656" spans="3:9">
      <c r="C656" s="34"/>
      <c r="D656" s="34"/>
      <c r="E656" s="34"/>
      <c r="F656" s="46"/>
      <c r="G656" s="37"/>
      <c r="H656" s="70"/>
      <c r="I656" s="38"/>
    </row>
    <row r="657" spans="3:9">
      <c r="C657" s="34"/>
      <c r="D657" s="34"/>
      <c r="E657" s="34"/>
      <c r="F657" s="46"/>
      <c r="G657" s="37"/>
      <c r="H657" s="70"/>
      <c r="I657" s="38"/>
    </row>
    <row r="658" spans="3:9">
      <c r="C658" s="34"/>
      <c r="D658" s="34"/>
      <c r="E658" s="34"/>
      <c r="F658" s="46"/>
      <c r="G658" s="37"/>
      <c r="H658" s="70"/>
      <c r="I658" s="38"/>
    </row>
    <row r="659" spans="3:9">
      <c r="C659" s="34"/>
      <c r="D659" s="34"/>
      <c r="E659" s="34"/>
      <c r="F659" s="46"/>
      <c r="G659" s="37"/>
      <c r="H659" s="70"/>
      <c r="I659" s="38"/>
    </row>
    <row r="660" spans="3:9">
      <c r="C660" s="34"/>
      <c r="D660" s="34"/>
      <c r="E660" s="34"/>
      <c r="F660" s="46"/>
      <c r="G660" s="37"/>
      <c r="H660" s="70"/>
      <c r="I660" s="38"/>
    </row>
    <row r="661" spans="3:9">
      <c r="C661" s="34"/>
      <c r="D661" s="34"/>
      <c r="E661" s="34"/>
      <c r="F661" s="46"/>
      <c r="G661" s="37"/>
      <c r="H661" s="70"/>
      <c r="I661" s="38"/>
    </row>
    <row r="662" spans="3:9">
      <c r="C662" s="34"/>
      <c r="D662" s="34"/>
      <c r="E662" s="34"/>
      <c r="F662" s="46"/>
      <c r="G662" s="37"/>
      <c r="H662" s="70"/>
      <c r="I662" s="38"/>
    </row>
    <row r="663" spans="3:9">
      <c r="C663" s="34"/>
      <c r="D663" s="34"/>
      <c r="E663" s="34"/>
      <c r="F663" s="46"/>
      <c r="G663" s="37"/>
      <c r="H663" s="70"/>
      <c r="I663" s="38"/>
    </row>
    <row r="664" spans="3:9">
      <c r="C664" s="34"/>
      <c r="D664" s="34"/>
      <c r="E664" s="34"/>
      <c r="F664" s="46"/>
      <c r="G664" s="37"/>
      <c r="H664" s="70"/>
      <c r="I664" s="38"/>
    </row>
    <row r="665" spans="3:9">
      <c r="C665" s="34"/>
      <c r="D665" s="34"/>
      <c r="E665" s="34"/>
      <c r="F665" s="46"/>
      <c r="G665" s="37"/>
      <c r="H665" s="70"/>
      <c r="I665" s="38"/>
    </row>
    <row r="666" spans="3:9">
      <c r="C666" s="34"/>
      <c r="D666" s="34"/>
      <c r="E666" s="34"/>
      <c r="F666" s="46"/>
      <c r="G666" s="37"/>
      <c r="H666" s="70"/>
      <c r="I666" s="38"/>
    </row>
    <row r="667" spans="3:9">
      <c r="C667" s="34"/>
      <c r="D667" s="34"/>
      <c r="E667" s="34"/>
      <c r="F667" s="46"/>
      <c r="G667" s="37"/>
      <c r="H667" s="70"/>
      <c r="I667" s="38"/>
    </row>
    <row r="668" spans="3:9">
      <c r="C668" s="34"/>
      <c r="D668" s="34"/>
      <c r="E668" s="34"/>
      <c r="F668" s="46"/>
      <c r="G668" s="37"/>
      <c r="H668" s="70"/>
      <c r="I668" s="38"/>
    </row>
    <row r="669" spans="3:9">
      <c r="C669" s="34"/>
      <c r="D669" s="34"/>
      <c r="E669" s="34"/>
      <c r="F669" s="46"/>
      <c r="G669" s="37"/>
      <c r="H669" s="70"/>
      <c r="I669" s="38"/>
    </row>
    <row r="670" spans="3:9">
      <c r="C670" s="34"/>
      <c r="D670" s="34"/>
      <c r="E670" s="34"/>
      <c r="F670" s="37"/>
      <c r="G670" s="37"/>
      <c r="H670" s="70"/>
      <c r="I670" s="38"/>
    </row>
    <row r="671" spans="3:9">
      <c r="C671" s="34"/>
      <c r="D671" s="34"/>
      <c r="E671" s="34"/>
      <c r="F671" s="46"/>
      <c r="G671" s="37"/>
      <c r="H671" s="70"/>
      <c r="I671" s="38"/>
    </row>
    <row r="672" spans="3:9">
      <c r="C672" s="34"/>
      <c r="D672" s="34"/>
      <c r="E672" s="34"/>
      <c r="F672" s="46"/>
      <c r="G672" s="37"/>
      <c r="H672" s="70"/>
      <c r="I672" s="38"/>
    </row>
    <row r="673" spans="3:9">
      <c r="C673" s="34"/>
      <c r="D673" s="34"/>
      <c r="E673" s="34"/>
      <c r="F673" s="46"/>
      <c r="G673" s="37"/>
      <c r="H673" s="70"/>
      <c r="I673" s="38"/>
    </row>
    <row r="674" spans="3:9">
      <c r="C674" s="34"/>
      <c r="D674" s="34"/>
      <c r="E674" s="34"/>
      <c r="F674" s="46"/>
      <c r="G674" s="37"/>
      <c r="H674" s="70"/>
      <c r="I674" s="38"/>
    </row>
    <row r="675" spans="3:9">
      <c r="C675" s="34"/>
      <c r="D675" s="34"/>
      <c r="E675" s="34"/>
      <c r="F675" s="46"/>
      <c r="G675" s="37"/>
      <c r="H675" s="70"/>
      <c r="I675" s="38"/>
    </row>
    <row r="676" spans="3:9">
      <c r="C676" s="34"/>
      <c r="D676" s="34"/>
      <c r="E676" s="34"/>
      <c r="F676" s="46"/>
      <c r="G676" s="37"/>
      <c r="H676" s="70"/>
      <c r="I676" s="38"/>
    </row>
    <row r="677" spans="3:9">
      <c r="C677" s="34"/>
      <c r="D677" s="34"/>
      <c r="E677" s="34"/>
      <c r="F677" s="46"/>
      <c r="G677" s="37"/>
      <c r="H677" s="70"/>
      <c r="I677" s="38"/>
    </row>
    <row r="678" spans="3:9">
      <c r="C678" s="34"/>
      <c r="D678" s="34"/>
      <c r="E678" s="34"/>
      <c r="F678" s="46"/>
      <c r="G678" s="37"/>
      <c r="H678" s="70"/>
      <c r="I678" s="38"/>
    </row>
    <row r="679" spans="3:9">
      <c r="C679" s="34"/>
      <c r="D679" s="34"/>
      <c r="E679" s="34"/>
      <c r="F679" s="37"/>
      <c r="G679" s="37"/>
      <c r="H679" s="70"/>
      <c r="I679" s="38"/>
    </row>
    <row r="680" spans="3:9">
      <c r="C680" s="34"/>
      <c r="D680" s="34"/>
      <c r="E680" s="34"/>
      <c r="F680" s="46"/>
      <c r="G680" s="37"/>
      <c r="H680" s="70"/>
      <c r="I680" s="38"/>
    </row>
    <row r="681" spans="3:9">
      <c r="C681" s="34"/>
      <c r="D681" s="34"/>
      <c r="E681" s="34"/>
      <c r="F681" s="46"/>
      <c r="G681" s="37"/>
      <c r="H681" s="70"/>
      <c r="I681" s="38"/>
    </row>
    <row r="682" spans="3:9">
      <c r="C682" s="34"/>
      <c r="D682" s="34"/>
      <c r="E682" s="34"/>
      <c r="F682" s="37"/>
      <c r="G682" s="37"/>
      <c r="H682" s="70"/>
      <c r="I682" s="38"/>
    </row>
    <row r="683" spans="3:9">
      <c r="C683" s="34"/>
      <c r="D683" s="34"/>
      <c r="E683" s="34"/>
      <c r="F683" s="46"/>
      <c r="G683" s="37"/>
      <c r="H683" s="70"/>
      <c r="I683" s="38"/>
    </row>
    <row r="684" spans="3:9">
      <c r="C684" s="34"/>
      <c r="D684" s="34"/>
      <c r="E684" s="34"/>
      <c r="F684" s="46"/>
      <c r="G684" s="37"/>
      <c r="H684" s="70"/>
      <c r="I684" s="38"/>
    </row>
    <row r="685" spans="3:9">
      <c r="C685" s="34"/>
      <c r="D685" s="34"/>
      <c r="E685" s="34"/>
      <c r="F685" s="46"/>
      <c r="G685" s="37"/>
      <c r="H685" s="70"/>
      <c r="I685" s="38"/>
    </row>
    <row r="686" spans="3:9">
      <c r="C686" s="34"/>
      <c r="D686" s="34"/>
      <c r="E686" s="34"/>
      <c r="F686" s="46"/>
      <c r="G686" s="37"/>
      <c r="H686" s="70"/>
      <c r="I686" s="38"/>
    </row>
    <row r="687" spans="3:9">
      <c r="C687" s="34"/>
      <c r="D687" s="34"/>
      <c r="E687" s="34"/>
      <c r="F687" s="46"/>
      <c r="G687" s="37"/>
      <c r="H687" s="70"/>
      <c r="I687" s="38"/>
    </row>
    <row r="688" spans="3:9">
      <c r="C688" s="34"/>
      <c r="D688" s="34"/>
      <c r="E688" s="34"/>
      <c r="F688" s="46"/>
      <c r="G688" s="37"/>
      <c r="H688" s="70"/>
      <c r="I688" s="38"/>
    </row>
    <row r="689" spans="3:9">
      <c r="C689" s="34"/>
      <c r="D689" s="34"/>
      <c r="E689" s="34"/>
      <c r="F689" s="46"/>
      <c r="G689" s="37"/>
      <c r="H689" s="70"/>
      <c r="I689" s="38"/>
    </row>
    <row r="690" spans="3:9">
      <c r="C690" s="34"/>
      <c r="D690" s="34"/>
      <c r="E690" s="34"/>
      <c r="F690" s="46"/>
      <c r="G690" s="37"/>
      <c r="H690" s="70"/>
      <c r="I690" s="38"/>
    </row>
    <row r="691" spans="3:9">
      <c r="C691" s="34"/>
      <c r="D691" s="34"/>
      <c r="E691" s="34"/>
      <c r="F691" s="46"/>
      <c r="G691" s="37"/>
      <c r="H691" s="70"/>
      <c r="I691" s="38"/>
    </row>
    <row r="692" spans="3:9">
      <c r="C692" s="34"/>
      <c r="D692" s="34"/>
      <c r="E692" s="34"/>
      <c r="F692" s="46"/>
      <c r="G692" s="37"/>
      <c r="H692" s="70"/>
      <c r="I692" s="38"/>
    </row>
    <row r="693" spans="3:9">
      <c r="C693" s="34"/>
      <c r="D693" s="34"/>
      <c r="E693" s="34"/>
      <c r="F693" s="46"/>
      <c r="G693" s="37"/>
      <c r="H693" s="70"/>
      <c r="I693" s="38"/>
    </row>
    <row r="694" spans="3:9">
      <c r="C694" s="34"/>
      <c r="D694" s="34"/>
      <c r="E694" s="34"/>
      <c r="F694" s="46"/>
      <c r="G694" s="37"/>
      <c r="H694" s="70"/>
      <c r="I694" s="38"/>
    </row>
    <row r="695" spans="3:9">
      <c r="C695" s="34"/>
      <c r="D695" s="34"/>
      <c r="E695" s="34"/>
      <c r="F695" s="46"/>
      <c r="G695" s="37"/>
      <c r="H695" s="70"/>
      <c r="I695" s="38"/>
    </row>
    <row r="696" spans="3:9">
      <c r="C696" s="34"/>
      <c r="D696" s="34"/>
      <c r="E696" s="34"/>
      <c r="F696" s="46"/>
      <c r="G696" s="37"/>
      <c r="H696" s="70"/>
      <c r="I696" s="38"/>
    </row>
    <row r="697" spans="3:9">
      <c r="C697" s="34"/>
      <c r="D697" s="34"/>
      <c r="E697" s="34"/>
      <c r="F697" s="46"/>
      <c r="G697" s="37"/>
      <c r="H697" s="70"/>
      <c r="I697" s="38"/>
    </row>
    <row r="698" spans="3:9">
      <c r="C698" s="34"/>
      <c r="D698" s="34"/>
      <c r="E698" s="34"/>
      <c r="F698" s="46"/>
      <c r="G698" s="37"/>
      <c r="H698" s="70"/>
      <c r="I698" s="38"/>
    </row>
    <row r="699" spans="3:9">
      <c r="C699" s="34"/>
      <c r="D699" s="34"/>
      <c r="E699" s="34"/>
      <c r="F699" s="46"/>
      <c r="G699" s="37"/>
      <c r="H699" s="70"/>
      <c r="I699" s="38"/>
    </row>
    <row r="700" spans="3:9">
      <c r="C700" s="34"/>
      <c r="D700" s="34"/>
      <c r="E700" s="34"/>
      <c r="F700" s="37"/>
      <c r="G700" s="37"/>
      <c r="H700" s="70"/>
      <c r="I700" s="38"/>
    </row>
    <row r="701" spans="3:9">
      <c r="C701" s="34"/>
      <c r="D701" s="34"/>
      <c r="E701" s="34"/>
      <c r="F701" s="37"/>
      <c r="G701" s="37"/>
      <c r="H701" s="70"/>
      <c r="I701" s="38"/>
    </row>
    <row r="702" spans="3:9">
      <c r="C702" s="34"/>
      <c r="D702" s="34"/>
      <c r="E702" s="34"/>
      <c r="F702" s="46"/>
      <c r="G702" s="37"/>
      <c r="H702" s="70"/>
      <c r="I702" s="38"/>
    </row>
    <row r="703" spans="3:9">
      <c r="C703" s="34"/>
      <c r="D703" s="34"/>
      <c r="E703" s="34"/>
      <c r="F703" s="46"/>
      <c r="G703" s="37"/>
      <c r="H703" s="70"/>
      <c r="I703" s="38"/>
    </row>
    <row r="704" spans="3:9">
      <c r="C704" s="34"/>
      <c r="D704" s="34"/>
      <c r="E704" s="34"/>
      <c r="F704" s="46"/>
      <c r="G704" s="37"/>
      <c r="H704" s="70"/>
      <c r="I704" s="38"/>
    </row>
    <row r="705" spans="3:9">
      <c r="C705" s="34"/>
      <c r="D705" s="34"/>
      <c r="E705" s="34"/>
      <c r="F705" s="46"/>
      <c r="G705" s="37"/>
      <c r="H705" s="70"/>
      <c r="I705" s="38"/>
    </row>
    <row r="706" spans="3:9">
      <c r="C706" s="34"/>
      <c r="D706" s="34"/>
      <c r="E706" s="34"/>
      <c r="F706" s="37"/>
      <c r="G706" s="37"/>
      <c r="H706" s="70"/>
      <c r="I706" s="38"/>
    </row>
    <row r="707" spans="3:9">
      <c r="C707" s="34"/>
      <c r="D707" s="34"/>
      <c r="E707" s="34"/>
      <c r="F707" s="46"/>
      <c r="G707" s="37"/>
      <c r="H707" s="70"/>
      <c r="I707" s="38"/>
    </row>
    <row r="708" spans="3:9">
      <c r="C708" s="34"/>
      <c r="D708" s="34"/>
      <c r="E708" s="34"/>
      <c r="F708" s="46"/>
      <c r="G708" s="37"/>
      <c r="H708" s="70"/>
      <c r="I708" s="38"/>
    </row>
    <row r="709" spans="3:9">
      <c r="C709" s="34"/>
      <c r="D709" s="34"/>
      <c r="E709" s="34"/>
      <c r="F709" s="46"/>
      <c r="G709" s="37"/>
      <c r="H709" s="70"/>
      <c r="I709" s="38"/>
    </row>
    <row r="710" spans="3:9">
      <c r="C710" s="34"/>
      <c r="D710" s="34"/>
      <c r="E710" s="34"/>
      <c r="F710" s="46"/>
      <c r="G710" s="37"/>
      <c r="H710" s="70"/>
      <c r="I710" s="38"/>
    </row>
    <row r="711" spans="3:9">
      <c r="C711" s="34"/>
      <c r="D711" s="34"/>
      <c r="E711" s="34"/>
      <c r="F711" s="46"/>
      <c r="G711" s="37"/>
      <c r="H711" s="70"/>
      <c r="I711" s="38"/>
    </row>
    <row r="712" spans="3:9">
      <c r="C712" s="34"/>
      <c r="D712" s="34"/>
      <c r="E712" s="34"/>
      <c r="F712" s="46"/>
      <c r="G712" s="37"/>
      <c r="H712" s="70"/>
      <c r="I712" s="38"/>
    </row>
    <row r="713" spans="3:9">
      <c r="C713" s="34"/>
      <c r="D713" s="34"/>
      <c r="E713" s="34"/>
      <c r="F713" s="46"/>
      <c r="G713" s="37"/>
      <c r="H713" s="70"/>
      <c r="I713" s="38"/>
    </row>
    <row r="714" spans="3:9">
      <c r="C714" s="34"/>
      <c r="D714" s="34"/>
      <c r="E714" s="34"/>
      <c r="F714" s="46"/>
      <c r="G714" s="37"/>
      <c r="H714" s="70"/>
      <c r="I714" s="38"/>
    </row>
    <row r="715" spans="3:9">
      <c r="C715" s="34"/>
      <c r="D715" s="34"/>
      <c r="E715" s="34"/>
      <c r="F715" s="46"/>
      <c r="G715" s="37"/>
      <c r="H715" s="70"/>
      <c r="I715" s="38"/>
    </row>
    <row r="716" spans="3:9">
      <c r="C716" s="34"/>
      <c r="D716" s="34"/>
      <c r="E716" s="34"/>
      <c r="F716" s="46"/>
      <c r="G716" s="37"/>
      <c r="H716" s="70"/>
      <c r="I716" s="38"/>
    </row>
    <row r="717" spans="3:9">
      <c r="C717" s="34"/>
      <c r="D717" s="34"/>
      <c r="E717" s="34"/>
      <c r="F717" s="46"/>
      <c r="G717" s="37"/>
      <c r="H717" s="70"/>
      <c r="I717" s="38"/>
    </row>
    <row r="718" spans="3:9">
      <c r="C718" s="34"/>
      <c r="D718" s="34"/>
      <c r="E718" s="34"/>
      <c r="F718" s="46"/>
      <c r="G718" s="37"/>
      <c r="H718" s="70"/>
      <c r="I718" s="38"/>
    </row>
    <row r="719" spans="3:9">
      <c r="C719" s="34"/>
      <c r="D719" s="34"/>
      <c r="E719" s="34"/>
      <c r="F719" s="46"/>
      <c r="G719" s="37"/>
      <c r="H719" s="70"/>
      <c r="I719" s="38"/>
    </row>
    <row r="720" spans="3:9">
      <c r="C720" s="34"/>
      <c r="D720" s="34"/>
      <c r="E720" s="34"/>
      <c r="F720" s="46"/>
      <c r="G720" s="37"/>
      <c r="H720" s="70"/>
      <c r="I720" s="38"/>
    </row>
    <row r="721" spans="3:9">
      <c r="C721" s="34"/>
      <c r="D721" s="34"/>
      <c r="E721" s="34"/>
      <c r="F721" s="46"/>
      <c r="G721" s="37"/>
      <c r="H721" s="70"/>
      <c r="I721" s="38"/>
    </row>
    <row r="722" spans="3:9">
      <c r="C722" s="34"/>
      <c r="D722" s="34"/>
      <c r="E722" s="34"/>
      <c r="F722" s="46"/>
      <c r="G722" s="37"/>
      <c r="H722" s="70"/>
      <c r="I722" s="38"/>
    </row>
    <row r="723" spans="3:9">
      <c r="C723" s="34"/>
      <c r="D723" s="34"/>
      <c r="E723" s="34"/>
      <c r="F723" s="37"/>
      <c r="G723" s="37"/>
      <c r="H723" s="70"/>
      <c r="I723" s="38"/>
    </row>
    <row r="724" spans="3:9">
      <c r="C724" s="34"/>
      <c r="D724" s="34"/>
      <c r="E724" s="34"/>
      <c r="F724" s="46"/>
      <c r="G724" s="37"/>
      <c r="H724" s="70"/>
      <c r="I724" s="38"/>
    </row>
    <row r="725" spans="3:9">
      <c r="C725" s="34"/>
      <c r="D725" s="34"/>
      <c r="E725" s="34"/>
      <c r="F725" s="46"/>
      <c r="G725" s="37"/>
      <c r="H725" s="70"/>
      <c r="I725" s="38"/>
    </row>
    <row r="726" spans="3:9">
      <c r="C726" s="34"/>
      <c r="D726" s="34"/>
      <c r="E726" s="34"/>
      <c r="F726" s="37"/>
      <c r="G726" s="37"/>
      <c r="H726" s="70"/>
      <c r="I726" s="38"/>
    </row>
    <row r="727" spans="3:9">
      <c r="C727" s="34"/>
      <c r="D727" s="34"/>
      <c r="E727" s="34"/>
      <c r="F727" s="46"/>
      <c r="G727" s="37"/>
      <c r="H727" s="70"/>
      <c r="I727" s="38"/>
    </row>
    <row r="728" spans="3:9">
      <c r="C728" s="34"/>
      <c r="D728" s="34"/>
      <c r="E728" s="34"/>
      <c r="F728" s="46"/>
      <c r="G728" s="37"/>
      <c r="H728" s="70"/>
      <c r="I728" s="38"/>
    </row>
    <row r="729" spans="3:9">
      <c r="C729" s="34"/>
      <c r="D729" s="34"/>
      <c r="E729" s="34"/>
      <c r="F729" s="46"/>
      <c r="G729" s="37"/>
      <c r="H729" s="70"/>
      <c r="I729" s="38"/>
    </row>
    <row r="730" spans="3:9">
      <c r="C730" s="34"/>
      <c r="D730" s="34"/>
      <c r="E730" s="34"/>
      <c r="F730" s="46"/>
      <c r="G730" s="37"/>
      <c r="H730" s="70"/>
      <c r="I730" s="38"/>
    </row>
    <row r="731" spans="3:9">
      <c r="C731" s="34"/>
      <c r="D731" s="34"/>
      <c r="E731" s="34"/>
      <c r="F731" s="37"/>
      <c r="G731" s="37"/>
      <c r="H731" s="70"/>
      <c r="I731" s="38"/>
    </row>
    <row r="732" spans="3:9">
      <c r="C732" s="34"/>
      <c r="D732" s="34"/>
      <c r="E732" s="34"/>
      <c r="F732" s="46"/>
      <c r="G732" s="37"/>
      <c r="H732" s="70"/>
      <c r="I732" s="38"/>
    </row>
    <row r="733" spans="3:9">
      <c r="C733" s="34"/>
      <c r="D733" s="34"/>
      <c r="E733" s="34"/>
      <c r="F733" s="46"/>
      <c r="G733" s="37"/>
      <c r="H733" s="70"/>
      <c r="I733" s="38"/>
    </row>
    <row r="734" spans="3:9">
      <c r="C734" s="34"/>
      <c r="D734" s="34"/>
      <c r="E734" s="34"/>
      <c r="F734" s="46"/>
      <c r="G734" s="37"/>
      <c r="H734" s="70"/>
      <c r="I734" s="38"/>
    </row>
    <row r="735" spans="3:9">
      <c r="C735" s="34"/>
      <c r="D735" s="34"/>
      <c r="E735" s="34"/>
      <c r="F735" s="46"/>
      <c r="G735" s="37"/>
      <c r="H735" s="70"/>
      <c r="I735" s="38"/>
    </row>
    <row r="736" spans="3:9">
      <c r="C736" s="34"/>
      <c r="D736" s="34"/>
      <c r="E736" s="34"/>
      <c r="F736" s="46"/>
      <c r="G736" s="37"/>
      <c r="H736" s="70"/>
      <c r="I736" s="38"/>
    </row>
    <row r="737" spans="3:9">
      <c r="C737" s="34"/>
      <c r="D737" s="34"/>
      <c r="E737" s="34"/>
      <c r="F737" s="46"/>
      <c r="G737" s="37"/>
      <c r="H737" s="70"/>
      <c r="I737" s="38"/>
    </row>
    <row r="738" spans="3:9">
      <c r="C738" s="34"/>
      <c r="D738" s="34"/>
      <c r="E738" s="34"/>
      <c r="F738" s="46"/>
      <c r="G738" s="37"/>
      <c r="H738" s="70"/>
      <c r="I738" s="38"/>
    </row>
    <row r="739" spans="3:9">
      <c r="C739" s="34"/>
      <c r="D739" s="34"/>
      <c r="E739" s="34"/>
      <c r="F739" s="37"/>
      <c r="G739" s="37"/>
      <c r="H739" s="70"/>
      <c r="I739" s="38"/>
    </row>
    <row r="740" spans="3:9">
      <c r="C740" s="34"/>
      <c r="D740" s="34"/>
      <c r="E740" s="34"/>
      <c r="F740" s="46"/>
      <c r="G740" s="37"/>
      <c r="H740" s="70"/>
      <c r="I740" s="38"/>
    </row>
    <row r="741" spans="3:9">
      <c r="C741" s="34"/>
      <c r="D741" s="34"/>
      <c r="E741" s="34"/>
      <c r="F741" s="46"/>
      <c r="G741" s="37"/>
      <c r="H741" s="70"/>
      <c r="I741" s="38"/>
    </row>
    <row r="742" spans="3:9">
      <c r="C742" s="34"/>
      <c r="D742" s="34"/>
      <c r="E742" s="34"/>
      <c r="F742" s="46"/>
      <c r="G742" s="37"/>
      <c r="H742" s="70"/>
      <c r="I742" s="38"/>
    </row>
    <row r="743" spans="3:9">
      <c r="C743" s="34"/>
      <c r="D743" s="34"/>
      <c r="E743" s="34"/>
      <c r="F743" s="46"/>
      <c r="G743" s="37"/>
      <c r="H743" s="70"/>
      <c r="I743" s="38"/>
    </row>
    <row r="744" spans="3:9">
      <c r="C744" s="34"/>
      <c r="D744" s="34"/>
      <c r="E744" s="34"/>
      <c r="F744" s="46"/>
      <c r="G744" s="37"/>
      <c r="H744" s="70"/>
      <c r="I744" s="38"/>
    </row>
    <row r="745" spans="3:9">
      <c r="C745" s="34"/>
      <c r="D745" s="34"/>
      <c r="E745" s="34"/>
      <c r="F745" s="46"/>
      <c r="G745" s="37"/>
      <c r="H745" s="70"/>
      <c r="I745" s="38"/>
    </row>
    <row r="746" spans="3:9">
      <c r="C746" s="34"/>
      <c r="D746" s="34"/>
      <c r="E746" s="34"/>
      <c r="F746" s="46"/>
      <c r="G746" s="37"/>
      <c r="H746" s="70"/>
      <c r="I746" s="38"/>
    </row>
    <row r="747" spans="3:9">
      <c r="C747" s="34"/>
      <c r="D747" s="34"/>
      <c r="E747" s="34"/>
      <c r="F747" s="46"/>
      <c r="G747" s="37"/>
      <c r="H747" s="70"/>
      <c r="I747" s="38"/>
    </row>
    <row r="748" spans="3:9">
      <c r="C748" s="34"/>
      <c r="D748" s="34"/>
      <c r="E748" s="34"/>
      <c r="F748" s="46"/>
      <c r="G748" s="37"/>
      <c r="H748" s="70"/>
      <c r="I748" s="38"/>
    </row>
    <row r="749" spans="3:9">
      <c r="C749" s="30"/>
      <c r="D749" s="30"/>
      <c r="E749" s="30"/>
      <c r="F749" s="31"/>
      <c r="G749" s="31"/>
      <c r="H749" s="71"/>
      <c r="I749" s="33"/>
    </row>
    <row r="750" spans="3:9">
      <c r="C750" s="34"/>
      <c r="D750" s="34"/>
      <c r="E750" s="34"/>
      <c r="F750" s="37"/>
      <c r="G750" s="37"/>
      <c r="H750" s="70"/>
      <c r="I750" s="38"/>
    </row>
    <row r="751" spans="3:9">
      <c r="C751" s="34"/>
      <c r="D751" s="34"/>
      <c r="E751" s="34"/>
      <c r="F751" s="46"/>
      <c r="G751" s="37"/>
      <c r="H751" s="70"/>
      <c r="I751" s="38"/>
    </row>
    <row r="752" spans="3:9">
      <c r="C752" s="34"/>
      <c r="D752" s="34"/>
      <c r="E752" s="34"/>
      <c r="F752" s="46"/>
      <c r="G752" s="37"/>
      <c r="H752" s="70"/>
      <c r="I752" s="38"/>
    </row>
    <row r="753" spans="3:9">
      <c r="C753" s="34"/>
      <c r="D753" s="34"/>
      <c r="E753" s="34"/>
      <c r="F753" s="46"/>
      <c r="G753" s="37"/>
      <c r="H753" s="70"/>
      <c r="I753" s="38"/>
    </row>
    <row r="754" spans="3:9">
      <c r="C754" s="34"/>
      <c r="D754" s="34"/>
      <c r="E754" s="34"/>
      <c r="F754" s="46"/>
      <c r="G754" s="37"/>
      <c r="H754" s="70"/>
      <c r="I754" s="38"/>
    </row>
    <row r="755" spans="3:9">
      <c r="C755" s="34"/>
      <c r="D755" s="34"/>
      <c r="E755" s="34"/>
      <c r="F755" s="46"/>
      <c r="G755" s="37"/>
      <c r="H755" s="70"/>
      <c r="I755" s="38"/>
    </row>
    <row r="756" spans="3:9">
      <c r="C756" s="34"/>
      <c r="D756" s="34"/>
      <c r="E756" s="34"/>
      <c r="F756" s="46"/>
      <c r="G756" s="37"/>
      <c r="H756" s="70"/>
      <c r="I756" s="38"/>
    </row>
    <row r="757" spans="3:9">
      <c r="C757" s="34"/>
      <c r="D757" s="34"/>
      <c r="E757" s="34"/>
      <c r="F757" s="46"/>
      <c r="G757" s="37"/>
      <c r="H757" s="70"/>
      <c r="I757" s="38"/>
    </row>
    <row r="758" spans="3:9">
      <c r="C758" s="34"/>
      <c r="D758" s="34"/>
      <c r="E758" s="34"/>
      <c r="F758" s="46"/>
      <c r="G758" s="37"/>
      <c r="H758" s="70"/>
      <c r="I758" s="38"/>
    </row>
    <row r="759" spans="3:9">
      <c r="C759" s="34"/>
      <c r="D759" s="34"/>
      <c r="E759" s="34"/>
      <c r="F759" s="46"/>
      <c r="G759" s="37"/>
      <c r="H759" s="70"/>
      <c r="I759" s="38"/>
    </row>
    <row r="760" spans="3:9">
      <c r="C760" s="34"/>
      <c r="D760" s="34"/>
      <c r="E760" s="34"/>
      <c r="F760" s="46"/>
      <c r="G760" s="37"/>
      <c r="H760" s="70"/>
      <c r="I760" s="38"/>
    </row>
    <row r="761" spans="3:9">
      <c r="C761" s="34"/>
      <c r="D761" s="34"/>
      <c r="E761" s="34"/>
      <c r="F761" s="37"/>
      <c r="G761" s="37"/>
      <c r="H761" s="70"/>
      <c r="I761" s="38"/>
    </row>
    <row r="762" spans="3:9">
      <c r="C762" s="34"/>
      <c r="D762" s="34"/>
      <c r="E762" s="34"/>
      <c r="F762" s="46"/>
      <c r="G762" s="37"/>
      <c r="H762" s="70"/>
      <c r="I762" s="38"/>
    </row>
    <row r="763" spans="3:9">
      <c r="C763" s="34"/>
      <c r="D763" s="34"/>
      <c r="E763" s="34"/>
      <c r="F763" s="46"/>
      <c r="G763" s="37"/>
      <c r="H763" s="70"/>
      <c r="I763" s="38"/>
    </row>
    <row r="764" spans="3:9">
      <c r="C764" s="34"/>
      <c r="D764" s="34"/>
      <c r="E764" s="34"/>
      <c r="F764" s="46"/>
      <c r="G764" s="37"/>
      <c r="H764" s="70"/>
      <c r="I764" s="38"/>
    </row>
    <row r="765" spans="3:9">
      <c r="C765" s="34"/>
      <c r="D765" s="34"/>
      <c r="E765" s="34"/>
      <c r="F765" s="46"/>
      <c r="G765" s="37"/>
      <c r="H765" s="70"/>
      <c r="I765" s="38"/>
    </row>
    <row r="766" spans="3:9">
      <c r="C766" s="34"/>
      <c r="D766" s="34"/>
      <c r="E766" s="34"/>
      <c r="F766" s="46"/>
      <c r="G766" s="37"/>
      <c r="H766" s="70"/>
      <c r="I766" s="38"/>
    </row>
    <row r="767" spans="3:9">
      <c r="C767" s="34"/>
      <c r="D767" s="34"/>
      <c r="E767" s="34"/>
      <c r="F767" s="46"/>
      <c r="G767" s="37"/>
      <c r="H767" s="70"/>
      <c r="I767" s="38"/>
    </row>
    <row r="768" spans="3:9">
      <c r="C768" s="34"/>
      <c r="D768" s="34"/>
      <c r="E768" s="34"/>
      <c r="F768" s="46"/>
      <c r="G768" s="37"/>
      <c r="H768" s="70"/>
      <c r="I768" s="38"/>
    </row>
    <row r="769" spans="3:9">
      <c r="C769" s="34"/>
      <c r="D769" s="34"/>
      <c r="E769" s="34"/>
      <c r="F769" s="46"/>
      <c r="G769" s="37"/>
      <c r="H769" s="70"/>
      <c r="I769" s="38"/>
    </row>
    <row r="770" spans="3:9">
      <c r="C770" s="34"/>
      <c r="D770" s="34"/>
      <c r="E770" s="34"/>
      <c r="F770" s="46"/>
      <c r="G770" s="37"/>
      <c r="H770" s="70"/>
      <c r="I770" s="38"/>
    </row>
    <row r="771" spans="3:9">
      <c r="C771" s="34"/>
      <c r="D771" s="34"/>
      <c r="E771" s="34"/>
      <c r="F771" s="46"/>
      <c r="G771" s="37"/>
      <c r="H771" s="70"/>
      <c r="I771" s="38"/>
    </row>
    <row r="772" spans="3:9">
      <c r="C772" s="34"/>
      <c r="D772" s="34"/>
      <c r="E772" s="34"/>
      <c r="F772" s="37"/>
      <c r="G772" s="37"/>
      <c r="H772" s="70"/>
      <c r="I772" s="38"/>
    </row>
    <row r="773" spans="3:9">
      <c r="C773" s="34"/>
      <c r="D773" s="34"/>
      <c r="E773" s="34"/>
      <c r="F773" s="37"/>
      <c r="G773" s="37"/>
      <c r="H773" s="70"/>
      <c r="I773" s="38"/>
    </row>
    <row r="774" spans="3:9">
      <c r="C774" s="34"/>
      <c r="D774" s="34"/>
      <c r="E774" s="34"/>
      <c r="F774" s="46"/>
      <c r="G774" s="37"/>
      <c r="H774" s="70"/>
      <c r="I774" s="38"/>
    </row>
    <row r="775" spans="3:9">
      <c r="C775" s="34"/>
      <c r="D775" s="34"/>
      <c r="E775" s="34"/>
      <c r="F775" s="46"/>
      <c r="G775" s="37"/>
      <c r="H775" s="70"/>
      <c r="I775" s="38"/>
    </row>
    <row r="776" spans="3:9">
      <c r="C776" s="34"/>
      <c r="D776" s="34"/>
      <c r="E776" s="34"/>
      <c r="F776" s="46"/>
      <c r="G776" s="37"/>
      <c r="H776" s="70"/>
      <c r="I776" s="38"/>
    </row>
    <row r="777" spans="3:9">
      <c r="C777" s="34"/>
      <c r="D777" s="34"/>
      <c r="E777" s="34"/>
      <c r="F777" s="46"/>
      <c r="G777" s="37"/>
      <c r="H777" s="70"/>
      <c r="I777" s="38"/>
    </row>
    <row r="778" spans="3:9">
      <c r="C778" s="34"/>
      <c r="D778" s="34"/>
      <c r="E778" s="34"/>
      <c r="F778" s="46"/>
      <c r="G778" s="37"/>
      <c r="H778" s="70"/>
      <c r="I778" s="38"/>
    </row>
    <row r="779" spans="3:9">
      <c r="C779" s="34"/>
      <c r="D779" s="34"/>
      <c r="E779" s="34"/>
      <c r="F779" s="46"/>
      <c r="G779" s="37"/>
      <c r="H779" s="70"/>
      <c r="I779" s="38"/>
    </row>
    <row r="780" spans="3:9">
      <c r="C780" s="34"/>
      <c r="D780" s="34"/>
      <c r="E780" s="34"/>
      <c r="F780" s="37"/>
      <c r="G780" s="37"/>
      <c r="H780" s="70"/>
      <c r="I780" s="38"/>
    </row>
    <row r="781" spans="3:9">
      <c r="C781" s="34"/>
      <c r="D781" s="34"/>
      <c r="E781" s="34"/>
      <c r="F781" s="46"/>
      <c r="G781" s="37"/>
      <c r="H781" s="70"/>
      <c r="I781" s="38"/>
    </row>
    <row r="782" spans="3:9">
      <c r="C782" s="34"/>
      <c r="D782" s="34"/>
      <c r="E782" s="34"/>
      <c r="F782" s="46"/>
      <c r="G782" s="37"/>
      <c r="H782" s="70"/>
      <c r="I782" s="38"/>
    </row>
    <row r="783" spans="3:9">
      <c r="C783" s="34"/>
      <c r="D783" s="34"/>
      <c r="E783" s="34"/>
      <c r="F783" s="37"/>
      <c r="G783" s="37"/>
      <c r="H783" s="70"/>
      <c r="I783" s="38"/>
    </row>
    <row r="784" spans="3:9">
      <c r="C784" s="34"/>
      <c r="D784" s="34"/>
      <c r="E784" s="34"/>
      <c r="F784" s="46"/>
      <c r="G784" s="37"/>
      <c r="H784" s="70"/>
      <c r="I784" s="38"/>
    </row>
    <row r="785" spans="3:9">
      <c r="C785" s="34"/>
      <c r="D785" s="34"/>
      <c r="E785" s="34"/>
      <c r="F785" s="46"/>
      <c r="G785" s="37"/>
      <c r="H785" s="70"/>
      <c r="I785" s="38"/>
    </row>
    <row r="786" spans="3:9">
      <c r="C786" s="34"/>
      <c r="D786" s="34"/>
      <c r="E786" s="34"/>
      <c r="F786" s="46"/>
      <c r="G786" s="37"/>
      <c r="H786" s="70"/>
      <c r="I786" s="38"/>
    </row>
    <row r="787" spans="3:9">
      <c r="C787" s="34"/>
      <c r="D787" s="34"/>
      <c r="E787" s="34"/>
      <c r="F787" s="46"/>
      <c r="G787" s="37"/>
      <c r="H787" s="70"/>
      <c r="I787" s="38"/>
    </row>
    <row r="788" spans="3:9">
      <c r="C788" s="34"/>
      <c r="D788" s="34"/>
      <c r="E788" s="34"/>
      <c r="F788" s="37"/>
      <c r="G788" s="37"/>
      <c r="H788" s="70"/>
      <c r="I788" s="38"/>
    </row>
    <row r="789" spans="3:9">
      <c r="C789" s="34"/>
      <c r="D789" s="34"/>
      <c r="E789" s="34"/>
      <c r="F789" s="46"/>
      <c r="G789" s="37"/>
      <c r="H789" s="70"/>
      <c r="I789" s="38"/>
    </row>
    <row r="790" spans="3:9">
      <c r="C790" s="34"/>
      <c r="D790" s="34"/>
      <c r="E790" s="34"/>
      <c r="F790" s="46"/>
      <c r="G790" s="37"/>
      <c r="H790" s="70"/>
      <c r="I790" s="38"/>
    </row>
    <row r="791" spans="3:9">
      <c r="C791" s="34"/>
      <c r="D791" s="34"/>
      <c r="E791" s="34"/>
      <c r="F791" s="46"/>
      <c r="G791" s="37"/>
      <c r="H791" s="70"/>
      <c r="I791" s="38"/>
    </row>
    <row r="792" spans="3:9">
      <c r="C792" s="34"/>
      <c r="D792" s="34"/>
      <c r="E792" s="34"/>
      <c r="F792" s="46"/>
      <c r="G792" s="37"/>
      <c r="H792" s="70"/>
      <c r="I792" s="38"/>
    </row>
    <row r="793" spans="3:9">
      <c r="C793" s="34"/>
      <c r="D793" s="34"/>
      <c r="E793" s="34"/>
      <c r="F793" s="46"/>
      <c r="G793" s="37"/>
      <c r="H793" s="70"/>
      <c r="I793" s="38"/>
    </row>
    <row r="794" spans="3:9">
      <c r="C794" s="34"/>
      <c r="D794" s="34"/>
      <c r="E794" s="34"/>
      <c r="F794" s="46"/>
      <c r="G794" s="37"/>
      <c r="H794" s="70"/>
      <c r="I794" s="38"/>
    </row>
    <row r="795" spans="3:9">
      <c r="C795" s="34"/>
      <c r="D795" s="34"/>
      <c r="E795" s="34"/>
      <c r="F795" s="46"/>
      <c r="G795" s="37"/>
      <c r="H795" s="70"/>
      <c r="I795" s="38"/>
    </row>
    <row r="796" spans="3:9">
      <c r="C796" s="34"/>
      <c r="D796" s="34"/>
      <c r="E796" s="34"/>
      <c r="F796" s="46"/>
      <c r="G796" s="37"/>
      <c r="H796" s="70"/>
      <c r="I796" s="38"/>
    </row>
    <row r="797" spans="3:9">
      <c r="C797" s="34"/>
      <c r="D797" s="34"/>
      <c r="E797" s="34"/>
      <c r="F797" s="37"/>
      <c r="G797" s="37"/>
      <c r="H797" s="70"/>
      <c r="I797" s="38"/>
    </row>
    <row r="798" spans="3:9">
      <c r="C798" s="34"/>
      <c r="D798" s="34"/>
      <c r="E798" s="34"/>
      <c r="F798" s="46"/>
      <c r="G798" s="37"/>
      <c r="H798" s="70"/>
      <c r="I798" s="38"/>
    </row>
    <row r="799" spans="3:9">
      <c r="C799" s="34"/>
      <c r="D799" s="34"/>
      <c r="E799" s="34"/>
      <c r="F799" s="46"/>
      <c r="G799" s="37"/>
      <c r="H799" s="70"/>
      <c r="I799" s="38"/>
    </row>
    <row r="800" spans="3:9">
      <c r="C800" s="34"/>
      <c r="D800" s="34"/>
      <c r="E800" s="34"/>
      <c r="F800" s="46"/>
      <c r="G800" s="37"/>
      <c r="H800" s="70"/>
      <c r="I800" s="38"/>
    </row>
    <row r="801" spans="3:9">
      <c r="C801" s="34"/>
      <c r="D801" s="34"/>
      <c r="E801" s="34"/>
      <c r="F801" s="46"/>
      <c r="G801" s="37"/>
      <c r="H801" s="70"/>
      <c r="I801" s="38"/>
    </row>
    <row r="802" spans="3:9">
      <c r="C802" s="34"/>
      <c r="D802" s="34"/>
      <c r="E802" s="34"/>
      <c r="F802" s="46"/>
      <c r="G802" s="37"/>
      <c r="H802" s="70"/>
      <c r="I802" s="38"/>
    </row>
    <row r="803" spans="3:9">
      <c r="C803" s="34"/>
      <c r="D803" s="34"/>
      <c r="E803" s="34"/>
      <c r="F803" s="37"/>
      <c r="G803" s="37"/>
      <c r="H803" s="70"/>
      <c r="I803" s="38"/>
    </row>
    <row r="804" spans="3:9">
      <c r="C804" s="34"/>
      <c r="D804" s="34"/>
      <c r="E804" s="34"/>
      <c r="F804" s="46"/>
      <c r="G804" s="37"/>
      <c r="H804" s="70"/>
      <c r="I804" s="38"/>
    </row>
    <row r="805" spans="3:9">
      <c r="C805" s="34"/>
      <c r="D805" s="34"/>
      <c r="E805" s="34"/>
      <c r="F805" s="46"/>
      <c r="G805" s="37"/>
      <c r="H805" s="70"/>
      <c r="I805" s="38"/>
    </row>
    <row r="806" spans="3:9">
      <c r="C806" s="34"/>
      <c r="D806" s="34"/>
      <c r="E806" s="34"/>
      <c r="F806" s="46"/>
      <c r="G806" s="37"/>
      <c r="H806" s="70"/>
      <c r="I806" s="38"/>
    </row>
    <row r="807" spans="3:9">
      <c r="C807" s="34"/>
      <c r="D807" s="34"/>
      <c r="E807" s="34"/>
      <c r="F807" s="46"/>
      <c r="G807" s="37"/>
      <c r="H807" s="70"/>
      <c r="I807" s="38"/>
    </row>
    <row r="808" spans="3:9">
      <c r="C808" s="34"/>
      <c r="D808" s="34"/>
      <c r="E808" s="34"/>
      <c r="F808" s="46"/>
      <c r="G808" s="37"/>
      <c r="H808" s="70"/>
      <c r="I808" s="38"/>
    </row>
    <row r="809" spans="3:9">
      <c r="C809" s="34"/>
      <c r="D809" s="34"/>
      <c r="E809" s="34"/>
      <c r="F809" s="46"/>
      <c r="G809" s="37"/>
      <c r="H809" s="70"/>
      <c r="I809" s="38"/>
    </row>
    <row r="810" spans="3:9">
      <c r="C810" s="34"/>
      <c r="D810" s="34"/>
      <c r="E810" s="34"/>
      <c r="F810" s="46"/>
      <c r="G810" s="37"/>
      <c r="H810" s="70"/>
      <c r="I810" s="38"/>
    </row>
    <row r="811" spans="3:9">
      <c r="C811" s="34"/>
      <c r="D811" s="34"/>
      <c r="E811" s="34"/>
      <c r="F811" s="46"/>
      <c r="G811" s="37"/>
      <c r="H811" s="70"/>
      <c r="I811" s="38"/>
    </row>
    <row r="812" spans="3:9">
      <c r="C812" s="34"/>
      <c r="D812" s="34"/>
      <c r="E812" s="34"/>
      <c r="F812" s="46"/>
      <c r="G812" s="37"/>
      <c r="H812" s="70"/>
      <c r="I812" s="38"/>
    </row>
    <row r="813" spans="3:9">
      <c r="C813" s="34"/>
      <c r="D813" s="34"/>
      <c r="E813" s="34"/>
      <c r="F813" s="46"/>
      <c r="G813" s="37"/>
      <c r="H813" s="70"/>
      <c r="I813" s="38"/>
    </row>
    <row r="814" spans="3:9">
      <c r="C814" s="34"/>
      <c r="D814" s="34"/>
      <c r="E814" s="34"/>
      <c r="F814" s="37"/>
      <c r="G814" s="37"/>
      <c r="H814" s="70"/>
      <c r="I814" s="38"/>
    </row>
    <row r="815" spans="3:9">
      <c r="C815" s="34"/>
      <c r="D815" s="34"/>
      <c r="E815" s="34"/>
      <c r="F815" s="46"/>
      <c r="G815" s="37"/>
      <c r="H815" s="70"/>
      <c r="I815" s="38"/>
    </row>
    <row r="816" spans="3:9">
      <c r="C816" s="34"/>
      <c r="D816" s="34"/>
      <c r="E816" s="34"/>
      <c r="F816" s="46"/>
      <c r="G816" s="37"/>
      <c r="H816" s="70"/>
      <c r="I816" s="38"/>
    </row>
    <row r="817" spans="3:9">
      <c r="C817" s="34"/>
      <c r="D817" s="34"/>
      <c r="E817" s="34"/>
      <c r="F817" s="46"/>
      <c r="G817" s="37"/>
      <c r="H817" s="70"/>
      <c r="I817" s="38"/>
    </row>
    <row r="818" spans="3:9">
      <c r="C818" s="34"/>
      <c r="D818" s="34"/>
      <c r="E818" s="34"/>
      <c r="F818" s="46"/>
      <c r="G818" s="37"/>
      <c r="H818" s="70"/>
      <c r="I818" s="38"/>
    </row>
    <row r="819" spans="3:9">
      <c r="C819" s="34"/>
      <c r="D819" s="34"/>
      <c r="E819" s="34"/>
      <c r="F819" s="46"/>
      <c r="G819" s="37"/>
      <c r="H819" s="70"/>
      <c r="I819" s="38"/>
    </row>
    <row r="820" spans="3:9">
      <c r="C820" s="34"/>
      <c r="D820" s="34"/>
      <c r="E820" s="34"/>
      <c r="F820" s="46"/>
      <c r="G820" s="37"/>
      <c r="H820" s="70"/>
      <c r="I820" s="38"/>
    </row>
    <row r="821" spans="3:9">
      <c r="C821" s="34"/>
      <c r="D821" s="34"/>
      <c r="E821" s="34"/>
      <c r="F821" s="37"/>
      <c r="G821" s="37"/>
      <c r="H821" s="70"/>
      <c r="I821" s="38"/>
    </row>
    <row r="822" spans="3:9">
      <c r="C822" s="34"/>
      <c r="D822" s="34"/>
      <c r="E822" s="34"/>
      <c r="F822" s="46"/>
      <c r="G822" s="37"/>
      <c r="H822" s="70"/>
      <c r="I822" s="38"/>
    </row>
    <row r="823" spans="3:9">
      <c r="C823" s="34"/>
      <c r="D823" s="34"/>
      <c r="E823" s="34"/>
      <c r="F823" s="46"/>
      <c r="G823" s="37"/>
      <c r="H823" s="70"/>
      <c r="I823" s="38"/>
    </row>
    <row r="824" spans="3:9">
      <c r="C824" s="34"/>
      <c r="D824" s="34"/>
      <c r="E824" s="34"/>
      <c r="F824" s="46"/>
      <c r="G824" s="37"/>
      <c r="H824" s="70"/>
      <c r="I824" s="38"/>
    </row>
    <row r="825" spans="3:9">
      <c r="C825" s="34"/>
      <c r="D825" s="34"/>
      <c r="E825" s="34"/>
      <c r="F825" s="46"/>
      <c r="G825" s="37"/>
      <c r="H825" s="70"/>
      <c r="I825" s="38"/>
    </row>
    <row r="826" spans="3:9">
      <c r="C826" s="34"/>
      <c r="D826" s="34"/>
      <c r="E826" s="34"/>
      <c r="F826" s="46"/>
      <c r="G826" s="37"/>
      <c r="H826" s="70"/>
      <c r="I826" s="38"/>
    </row>
    <row r="827" spans="3:9">
      <c r="C827" s="34"/>
      <c r="D827" s="34"/>
      <c r="E827" s="34"/>
      <c r="F827" s="46"/>
      <c r="G827" s="37"/>
      <c r="H827" s="70"/>
      <c r="I827" s="38"/>
    </row>
    <row r="828" spans="3:9">
      <c r="C828" s="34"/>
      <c r="D828" s="34"/>
      <c r="E828" s="34"/>
      <c r="F828" s="46"/>
      <c r="G828" s="37"/>
      <c r="H828" s="70"/>
      <c r="I828" s="38"/>
    </row>
    <row r="829" spans="3:9">
      <c r="C829" s="34"/>
      <c r="D829" s="34"/>
      <c r="E829" s="34"/>
      <c r="F829" s="46"/>
      <c r="G829" s="37"/>
      <c r="H829" s="70"/>
      <c r="I829" s="38"/>
    </row>
    <row r="830" spans="3:9">
      <c r="C830" s="34"/>
      <c r="D830" s="34"/>
      <c r="E830" s="34"/>
      <c r="F830" s="37"/>
      <c r="G830" s="37"/>
      <c r="H830" s="70"/>
      <c r="I830" s="38"/>
    </row>
    <row r="831" spans="3:9">
      <c r="C831" s="34"/>
      <c r="D831" s="34"/>
      <c r="E831" s="34"/>
      <c r="F831" s="46"/>
      <c r="G831" s="37"/>
      <c r="H831" s="70"/>
      <c r="I831" s="38"/>
    </row>
    <row r="832" spans="3:9">
      <c r="C832" s="34"/>
      <c r="D832" s="34"/>
      <c r="E832" s="34"/>
      <c r="F832" s="46"/>
      <c r="G832" s="37"/>
      <c r="H832" s="70"/>
      <c r="I832" s="38"/>
    </row>
    <row r="833" spans="3:9">
      <c r="C833" s="34"/>
      <c r="D833" s="34"/>
      <c r="E833" s="34"/>
      <c r="F833" s="46"/>
      <c r="G833" s="37"/>
      <c r="H833" s="70"/>
      <c r="I833" s="38"/>
    </row>
    <row r="834" spans="3:9">
      <c r="C834" s="34"/>
      <c r="D834" s="34"/>
      <c r="E834" s="34"/>
      <c r="F834" s="46"/>
      <c r="G834" s="37"/>
      <c r="H834" s="70"/>
      <c r="I834" s="38"/>
    </row>
    <row r="835" spans="3:9">
      <c r="C835" s="34"/>
      <c r="D835" s="34"/>
      <c r="E835" s="34"/>
      <c r="F835" s="46"/>
      <c r="G835" s="37"/>
      <c r="H835" s="70"/>
      <c r="I835" s="38"/>
    </row>
    <row r="836" spans="3:9">
      <c r="C836" s="34"/>
      <c r="D836" s="34"/>
      <c r="E836" s="34"/>
      <c r="F836" s="46"/>
      <c r="G836" s="37"/>
      <c r="H836" s="70"/>
      <c r="I836" s="38"/>
    </row>
    <row r="837" spans="3:9">
      <c r="C837" s="34"/>
      <c r="D837" s="34"/>
      <c r="E837" s="34"/>
      <c r="F837" s="37"/>
      <c r="G837" s="37"/>
      <c r="H837" s="70"/>
      <c r="I837" s="38"/>
    </row>
    <row r="838" spans="3:9">
      <c r="C838" s="34"/>
      <c r="D838" s="34"/>
      <c r="E838" s="34"/>
      <c r="F838" s="46"/>
      <c r="G838" s="37"/>
      <c r="H838" s="70"/>
      <c r="I838" s="38"/>
    </row>
    <row r="839" spans="3:9">
      <c r="C839" s="34"/>
      <c r="D839" s="34"/>
      <c r="E839" s="34"/>
      <c r="F839" s="37"/>
      <c r="G839" s="37"/>
      <c r="H839" s="70"/>
      <c r="I839" s="38"/>
    </row>
    <row r="840" spans="3:9">
      <c r="C840" s="34"/>
      <c r="D840" s="34"/>
      <c r="E840" s="34"/>
      <c r="F840" s="46"/>
      <c r="G840" s="37"/>
      <c r="H840" s="70"/>
      <c r="I840" s="38"/>
    </row>
    <row r="841" spans="3:9">
      <c r="C841" s="34"/>
      <c r="D841" s="34"/>
      <c r="E841" s="34"/>
      <c r="F841" s="46"/>
      <c r="G841" s="37"/>
      <c r="H841" s="70"/>
      <c r="I841" s="38"/>
    </row>
    <row r="842" spans="3:9">
      <c r="C842" s="34"/>
      <c r="D842" s="34"/>
      <c r="E842" s="34"/>
      <c r="F842" s="46"/>
      <c r="G842" s="37"/>
      <c r="H842" s="70"/>
      <c r="I842" s="38"/>
    </row>
    <row r="843" spans="3:9">
      <c r="C843" s="34"/>
      <c r="D843" s="34"/>
      <c r="E843" s="34"/>
      <c r="F843" s="46"/>
      <c r="G843" s="37"/>
      <c r="H843" s="70"/>
      <c r="I843" s="38"/>
    </row>
    <row r="844" spans="3:9">
      <c r="C844" s="34"/>
      <c r="D844" s="34"/>
      <c r="E844" s="34"/>
      <c r="F844" s="46"/>
      <c r="G844" s="37"/>
      <c r="H844" s="70"/>
      <c r="I844" s="38"/>
    </row>
    <row r="845" spans="3:9">
      <c r="C845" s="34"/>
      <c r="D845" s="34"/>
      <c r="E845" s="34"/>
      <c r="F845" s="46"/>
      <c r="G845" s="37"/>
      <c r="H845" s="70"/>
      <c r="I845" s="38"/>
    </row>
    <row r="846" spans="3:9">
      <c r="C846" s="34"/>
      <c r="D846" s="34"/>
      <c r="E846" s="34"/>
      <c r="F846" s="46"/>
      <c r="G846" s="37"/>
      <c r="H846" s="70"/>
      <c r="I846" s="38"/>
    </row>
    <row r="847" spans="3:9">
      <c r="C847" s="34"/>
      <c r="D847" s="34"/>
      <c r="E847" s="34"/>
      <c r="F847" s="46"/>
      <c r="G847" s="37"/>
      <c r="H847" s="70"/>
      <c r="I847" s="38"/>
    </row>
    <row r="848" spans="3:9">
      <c r="C848" s="34"/>
      <c r="D848" s="34"/>
      <c r="E848" s="34"/>
      <c r="F848" s="46"/>
      <c r="G848" s="37"/>
      <c r="H848" s="70"/>
      <c r="I848" s="38"/>
    </row>
    <row r="849" spans="3:9">
      <c r="C849" s="34"/>
      <c r="D849" s="34"/>
      <c r="E849" s="34"/>
      <c r="F849" s="46"/>
      <c r="G849" s="37"/>
      <c r="H849" s="70"/>
      <c r="I849" s="38"/>
    </row>
    <row r="850" spans="3:9">
      <c r="C850" s="34"/>
      <c r="D850" s="34"/>
      <c r="E850" s="34"/>
      <c r="F850" s="46"/>
      <c r="G850" s="37"/>
      <c r="H850" s="70"/>
      <c r="I850" s="38"/>
    </row>
    <row r="851" spans="3:9">
      <c r="C851" s="34"/>
      <c r="D851" s="34"/>
      <c r="E851" s="34"/>
      <c r="F851" s="46"/>
      <c r="G851" s="37"/>
      <c r="H851" s="70"/>
      <c r="I851" s="38"/>
    </row>
    <row r="852" spans="3:9">
      <c r="C852" s="34"/>
      <c r="D852" s="34"/>
      <c r="E852" s="34"/>
      <c r="F852" s="46"/>
      <c r="G852" s="37"/>
      <c r="H852" s="70"/>
      <c r="I852" s="38"/>
    </row>
    <row r="853" spans="3:9">
      <c r="C853" s="34"/>
      <c r="D853" s="34"/>
      <c r="E853" s="34"/>
      <c r="F853" s="37"/>
      <c r="G853" s="37"/>
      <c r="H853" s="70"/>
      <c r="I853" s="38"/>
    </row>
    <row r="854" spans="3:9">
      <c r="C854" s="34"/>
      <c r="D854" s="34"/>
      <c r="E854" s="34"/>
      <c r="F854" s="46"/>
      <c r="G854" s="37"/>
      <c r="H854" s="70"/>
      <c r="I854" s="38"/>
    </row>
    <row r="855" spans="3:9">
      <c r="C855" s="34"/>
      <c r="D855" s="34"/>
      <c r="E855" s="34"/>
      <c r="F855" s="46"/>
      <c r="G855" s="37"/>
      <c r="H855" s="70"/>
      <c r="I855" s="38"/>
    </row>
    <row r="856" spans="3:9">
      <c r="C856" s="34"/>
      <c r="D856" s="34"/>
      <c r="E856" s="34"/>
      <c r="F856" s="46"/>
      <c r="G856" s="37"/>
      <c r="H856" s="70"/>
      <c r="I856" s="38"/>
    </row>
    <row r="857" spans="3:9">
      <c r="C857" s="34"/>
      <c r="D857" s="34"/>
      <c r="E857" s="34"/>
      <c r="F857" s="46"/>
      <c r="G857" s="37"/>
      <c r="H857" s="70"/>
      <c r="I857" s="38"/>
    </row>
    <row r="858" spans="3:9">
      <c r="C858" s="34"/>
      <c r="D858" s="34"/>
      <c r="E858" s="34"/>
      <c r="F858" s="46"/>
      <c r="G858" s="37"/>
      <c r="H858" s="70"/>
      <c r="I858" s="38"/>
    </row>
    <row r="859" spans="3:9">
      <c r="C859" s="34"/>
      <c r="D859" s="34"/>
      <c r="E859" s="34"/>
      <c r="F859" s="46"/>
      <c r="G859" s="37"/>
      <c r="H859" s="70"/>
      <c r="I859" s="38"/>
    </row>
    <row r="860" spans="3:9">
      <c r="C860" s="34"/>
      <c r="D860" s="34"/>
      <c r="E860" s="34"/>
      <c r="F860" s="46"/>
      <c r="G860" s="37"/>
      <c r="H860" s="70"/>
      <c r="I860" s="38"/>
    </row>
    <row r="861" spans="3:9">
      <c r="C861" s="34"/>
      <c r="D861" s="34"/>
      <c r="E861" s="34"/>
      <c r="F861" s="46"/>
      <c r="G861" s="37"/>
      <c r="H861" s="70"/>
      <c r="I861" s="38"/>
    </row>
    <row r="862" spans="3:9">
      <c r="C862" s="34"/>
      <c r="D862" s="34"/>
      <c r="E862" s="34"/>
      <c r="F862" s="37"/>
      <c r="G862" s="37"/>
      <c r="H862" s="70"/>
      <c r="I862" s="38"/>
    </row>
    <row r="863" spans="3:9">
      <c r="C863" s="34"/>
      <c r="D863" s="34"/>
      <c r="E863" s="34"/>
      <c r="F863" s="46"/>
      <c r="G863" s="37"/>
      <c r="H863" s="70"/>
      <c r="I863" s="38"/>
    </row>
    <row r="864" spans="3:9">
      <c r="C864" s="34"/>
      <c r="D864" s="34"/>
      <c r="E864" s="34"/>
      <c r="F864" s="46"/>
      <c r="G864" s="37"/>
      <c r="H864" s="70"/>
      <c r="I864" s="38"/>
    </row>
    <row r="865" spans="3:9">
      <c r="C865" s="34"/>
      <c r="D865" s="34"/>
      <c r="E865" s="34"/>
      <c r="F865" s="46"/>
      <c r="G865" s="37"/>
      <c r="H865" s="70"/>
      <c r="I865" s="38"/>
    </row>
    <row r="866" spans="3:9">
      <c r="C866" s="34"/>
      <c r="D866" s="34"/>
      <c r="E866" s="34"/>
      <c r="F866" s="46"/>
      <c r="G866" s="37"/>
      <c r="H866" s="70"/>
      <c r="I866" s="38"/>
    </row>
    <row r="867" spans="3:9">
      <c r="C867" s="34"/>
      <c r="D867" s="34"/>
      <c r="E867" s="34"/>
      <c r="F867" s="46"/>
      <c r="G867" s="37"/>
      <c r="H867" s="70"/>
      <c r="I867" s="38"/>
    </row>
    <row r="868" spans="3:9">
      <c r="C868" s="34"/>
      <c r="D868" s="34"/>
      <c r="E868" s="34"/>
      <c r="F868" s="46"/>
      <c r="G868" s="37"/>
      <c r="H868" s="70"/>
      <c r="I868" s="38"/>
    </row>
    <row r="869" spans="3:9">
      <c r="C869" s="34"/>
      <c r="D869" s="34"/>
      <c r="E869" s="34"/>
      <c r="F869" s="46"/>
      <c r="G869" s="37"/>
      <c r="H869" s="70"/>
      <c r="I869" s="38"/>
    </row>
    <row r="870" spans="3:9">
      <c r="C870" s="34"/>
      <c r="D870" s="34"/>
      <c r="E870" s="34"/>
      <c r="F870" s="46"/>
      <c r="G870" s="37"/>
      <c r="H870" s="70"/>
      <c r="I870" s="38"/>
    </row>
    <row r="871" spans="3:9">
      <c r="C871" s="34"/>
      <c r="D871" s="34"/>
      <c r="E871" s="34"/>
      <c r="F871" s="46"/>
      <c r="G871" s="37"/>
      <c r="H871" s="70"/>
      <c r="I871" s="38"/>
    </row>
    <row r="872" spans="3:9">
      <c r="C872" s="34"/>
      <c r="D872" s="34"/>
      <c r="E872" s="34"/>
      <c r="F872" s="37"/>
      <c r="G872" s="37"/>
      <c r="H872" s="70"/>
      <c r="I872" s="38"/>
    </row>
    <row r="873" spans="3:9">
      <c r="C873" s="34"/>
      <c r="D873" s="34"/>
      <c r="E873" s="34"/>
      <c r="F873" s="46"/>
      <c r="G873" s="37"/>
      <c r="H873" s="70"/>
      <c r="I873" s="38"/>
    </row>
    <row r="874" spans="3:9">
      <c r="C874" s="34"/>
      <c r="D874" s="34"/>
      <c r="E874" s="34"/>
      <c r="F874" s="46"/>
      <c r="G874" s="37"/>
      <c r="H874" s="70"/>
      <c r="I874" s="38"/>
    </row>
    <row r="875" spans="3:9">
      <c r="C875" s="34"/>
      <c r="D875" s="34"/>
      <c r="E875" s="34"/>
      <c r="F875" s="37"/>
      <c r="G875" s="37"/>
      <c r="H875" s="70"/>
      <c r="I875" s="38"/>
    </row>
    <row r="876" spans="3:9">
      <c r="C876" s="34"/>
      <c r="D876" s="34"/>
      <c r="E876" s="34"/>
      <c r="F876" s="46"/>
      <c r="G876" s="37"/>
      <c r="H876" s="70"/>
      <c r="I876" s="38"/>
    </row>
    <row r="877" spans="3:9">
      <c r="C877" s="34"/>
      <c r="D877" s="34"/>
      <c r="E877" s="34"/>
      <c r="F877" s="46"/>
      <c r="G877" s="37"/>
      <c r="H877" s="70"/>
      <c r="I877" s="38"/>
    </row>
    <row r="878" spans="3:9">
      <c r="C878" s="34"/>
      <c r="D878" s="34"/>
      <c r="E878" s="34"/>
      <c r="F878" s="46"/>
      <c r="G878" s="37"/>
      <c r="H878" s="70"/>
      <c r="I878" s="38"/>
    </row>
    <row r="879" spans="3:9">
      <c r="C879" s="34"/>
      <c r="D879" s="34"/>
      <c r="E879" s="34"/>
      <c r="F879" s="46"/>
      <c r="G879" s="37"/>
      <c r="H879" s="70"/>
      <c r="I879" s="38"/>
    </row>
    <row r="880" spans="3:9">
      <c r="C880" s="34"/>
      <c r="D880" s="34"/>
      <c r="E880" s="34"/>
      <c r="F880" s="46"/>
      <c r="G880" s="37"/>
      <c r="H880" s="70"/>
      <c r="I880" s="38"/>
    </row>
    <row r="881" spans="3:9">
      <c r="C881" s="34"/>
      <c r="D881" s="34"/>
      <c r="E881" s="34"/>
      <c r="F881" s="46"/>
      <c r="G881" s="37"/>
      <c r="H881" s="70"/>
      <c r="I881" s="38"/>
    </row>
    <row r="882" spans="3:9">
      <c r="C882" s="34"/>
      <c r="D882" s="34"/>
      <c r="E882" s="34"/>
      <c r="F882" s="46"/>
      <c r="G882" s="37"/>
      <c r="H882" s="70"/>
      <c r="I882" s="38"/>
    </row>
    <row r="883" spans="3:9">
      <c r="C883" s="34"/>
      <c r="D883" s="34"/>
      <c r="E883" s="34"/>
      <c r="F883" s="46"/>
      <c r="G883" s="37"/>
      <c r="H883" s="70"/>
      <c r="I883" s="38"/>
    </row>
    <row r="884" spans="3:9">
      <c r="C884" s="34"/>
      <c r="D884" s="34"/>
      <c r="E884" s="34"/>
      <c r="F884" s="46"/>
      <c r="G884" s="37"/>
      <c r="H884" s="70"/>
      <c r="I884" s="38"/>
    </row>
    <row r="885" spans="3:9">
      <c r="C885" s="34"/>
      <c r="D885" s="34"/>
      <c r="E885" s="34"/>
      <c r="F885" s="46"/>
      <c r="G885" s="37"/>
      <c r="H885" s="70"/>
      <c r="I885" s="38"/>
    </row>
    <row r="886" spans="3:9">
      <c r="C886" s="34"/>
      <c r="D886" s="34"/>
      <c r="E886" s="34"/>
      <c r="F886" s="46"/>
      <c r="G886" s="37"/>
      <c r="H886" s="70"/>
      <c r="I886" s="38"/>
    </row>
    <row r="887" spans="3:9">
      <c r="C887" s="34"/>
      <c r="D887" s="34"/>
      <c r="E887" s="34"/>
      <c r="F887" s="46"/>
      <c r="G887" s="37"/>
      <c r="H887" s="70"/>
      <c r="I887" s="38"/>
    </row>
    <row r="888" spans="3:9">
      <c r="C888" s="34"/>
      <c r="D888" s="34"/>
      <c r="E888" s="34"/>
      <c r="F888" s="46"/>
      <c r="G888" s="37"/>
      <c r="H888" s="70"/>
      <c r="I888" s="38"/>
    </row>
    <row r="889" spans="3:9">
      <c r="C889" s="34"/>
      <c r="D889" s="34"/>
      <c r="E889" s="34"/>
      <c r="F889" s="37"/>
      <c r="G889" s="37"/>
      <c r="H889" s="70"/>
      <c r="I889" s="38"/>
    </row>
    <row r="890" spans="3:9">
      <c r="C890" s="34"/>
      <c r="D890" s="34"/>
      <c r="E890" s="34"/>
      <c r="F890" s="46"/>
      <c r="G890" s="37"/>
      <c r="H890" s="70"/>
      <c r="I890" s="38"/>
    </row>
    <row r="891" spans="3:9">
      <c r="C891" s="34"/>
      <c r="D891" s="34"/>
      <c r="E891" s="34"/>
      <c r="F891" s="46"/>
      <c r="G891" s="37"/>
      <c r="H891" s="70"/>
      <c r="I891" s="38"/>
    </row>
    <row r="892" spans="3:9">
      <c r="C892" s="34"/>
      <c r="D892" s="34"/>
      <c r="E892" s="34"/>
      <c r="F892" s="46"/>
      <c r="G892" s="37"/>
      <c r="H892" s="70"/>
      <c r="I892" s="38"/>
    </row>
    <row r="893" spans="3:9">
      <c r="C893" s="34"/>
      <c r="D893" s="34"/>
      <c r="E893" s="34"/>
      <c r="F893" s="46"/>
      <c r="G893" s="37"/>
      <c r="H893" s="70"/>
      <c r="I893" s="38"/>
    </row>
    <row r="894" spans="3:9">
      <c r="C894" s="34"/>
      <c r="D894" s="34"/>
      <c r="E894" s="34"/>
      <c r="F894" s="46"/>
      <c r="G894" s="37"/>
      <c r="H894" s="70"/>
      <c r="I894" s="38"/>
    </row>
    <row r="895" spans="3:9">
      <c r="C895" s="34"/>
      <c r="D895" s="34"/>
      <c r="E895" s="34"/>
      <c r="F895" s="46"/>
      <c r="G895" s="37"/>
      <c r="H895" s="70"/>
      <c r="I895" s="38"/>
    </row>
    <row r="896" spans="3:9">
      <c r="C896" s="34"/>
      <c r="D896" s="34"/>
      <c r="E896" s="34"/>
      <c r="F896" s="46"/>
      <c r="G896" s="37"/>
      <c r="H896" s="70"/>
      <c r="I896" s="38"/>
    </row>
    <row r="897" spans="3:9">
      <c r="C897" s="34"/>
      <c r="D897" s="34"/>
      <c r="E897" s="34"/>
      <c r="F897" s="46"/>
      <c r="G897" s="37"/>
      <c r="H897" s="70"/>
      <c r="I897" s="38"/>
    </row>
    <row r="898" spans="3:9">
      <c r="C898" s="34"/>
      <c r="D898" s="34"/>
      <c r="E898" s="34"/>
      <c r="F898" s="46"/>
      <c r="G898" s="37"/>
      <c r="H898" s="70"/>
      <c r="I898" s="38"/>
    </row>
    <row r="899" spans="3:9">
      <c r="C899" s="34"/>
      <c r="D899" s="34"/>
      <c r="E899" s="34"/>
      <c r="F899" s="37"/>
      <c r="G899" s="37"/>
      <c r="H899" s="70"/>
      <c r="I899" s="38"/>
    </row>
    <row r="900" spans="3:9">
      <c r="C900" s="34"/>
      <c r="D900" s="34"/>
      <c r="E900" s="34"/>
      <c r="F900" s="46"/>
      <c r="G900" s="37"/>
      <c r="H900" s="70"/>
      <c r="I900" s="38"/>
    </row>
    <row r="901" spans="3:9">
      <c r="C901" s="34"/>
      <c r="D901" s="34"/>
      <c r="E901" s="34"/>
      <c r="F901" s="46"/>
      <c r="G901" s="37"/>
      <c r="H901" s="70"/>
      <c r="I901" s="38"/>
    </row>
    <row r="902" spans="3:9">
      <c r="C902" s="34"/>
      <c r="D902" s="34"/>
      <c r="E902" s="34"/>
      <c r="F902" s="46"/>
      <c r="G902" s="37"/>
      <c r="H902" s="70"/>
      <c r="I902" s="38"/>
    </row>
    <row r="903" spans="3:9">
      <c r="C903" s="34"/>
      <c r="D903" s="34"/>
      <c r="E903" s="34"/>
      <c r="F903" s="46"/>
      <c r="G903" s="37"/>
      <c r="H903" s="70"/>
      <c r="I903" s="38"/>
    </row>
    <row r="904" spans="3:9">
      <c r="C904" s="34"/>
      <c r="D904" s="34"/>
      <c r="E904" s="34"/>
      <c r="F904" s="46"/>
      <c r="G904" s="37"/>
      <c r="H904" s="70"/>
      <c r="I904" s="38"/>
    </row>
    <row r="905" spans="3:9">
      <c r="C905" s="34"/>
      <c r="D905" s="34"/>
      <c r="E905" s="34"/>
      <c r="F905" s="46"/>
      <c r="G905" s="37"/>
      <c r="H905" s="70"/>
      <c r="I905" s="38"/>
    </row>
    <row r="906" spans="3:9">
      <c r="C906" s="34"/>
      <c r="D906" s="34"/>
      <c r="E906" s="34"/>
      <c r="F906" s="46"/>
      <c r="G906" s="37"/>
      <c r="H906" s="70"/>
      <c r="I906" s="38"/>
    </row>
    <row r="907" spans="3:9">
      <c r="C907" s="34"/>
      <c r="D907" s="34"/>
      <c r="E907" s="34"/>
      <c r="F907" s="46"/>
      <c r="G907" s="37"/>
      <c r="H907" s="70"/>
      <c r="I907" s="38"/>
    </row>
    <row r="908" spans="3:9">
      <c r="C908" s="34"/>
      <c r="D908" s="34"/>
      <c r="E908" s="34"/>
      <c r="F908" s="46"/>
      <c r="G908" s="37"/>
      <c r="H908" s="70"/>
      <c r="I908" s="38"/>
    </row>
    <row r="909" spans="3:9">
      <c r="C909" s="34"/>
      <c r="D909" s="34"/>
      <c r="E909" s="34"/>
      <c r="F909" s="46"/>
      <c r="G909" s="37"/>
      <c r="H909" s="70"/>
      <c r="I909" s="38"/>
    </row>
    <row r="910" spans="3:9">
      <c r="C910" s="34"/>
      <c r="D910" s="34"/>
      <c r="E910" s="34"/>
      <c r="F910" s="46"/>
      <c r="G910" s="37"/>
      <c r="H910" s="70"/>
      <c r="I910" s="38"/>
    </row>
    <row r="911" spans="3:9">
      <c r="C911" s="34"/>
      <c r="D911" s="34"/>
      <c r="E911" s="34"/>
      <c r="F911" s="46"/>
      <c r="G911" s="37"/>
      <c r="H911" s="70"/>
      <c r="I911" s="38"/>
    </row>
    <row r="912" spans="3:9">
      <c r="C912" s="34"/>
      <c r="D912" s="34"/>
      <c r="E912" s="34"/>
      <c r="F912" s="46"/>
      <c r="G912" s="37"/>
      <c r="H912" s="70"/>
      <c r="I912" s="38"/>
    </row>
    <row r="913" spans="3:9">
      <c r="C913" s="34"/>
      <c r="D913" s="34"/>
      <c r="E913" s="34"/>
      <c r="F913" s="37"/>
      <c r="G913" s="37"/>
      <c r="H913" s="70"/>
      <c r="I913" s="38"/>
    </row>
    <row r="914" spans="3:9">
      <c r="C914" s="34"/>
      <c r="D914" s="34"/>
      <c r="E914" s="34"/>
      <c r="F914" s="37"/>
      <c r="G914" s="37"/>
      <c r="H914" s="70"/>
      <c r="I914" s="38"/>
    </row>
    <row r="915" spans="3:9">
      <c r="C915" s="34"/>
      <c r="D915" s="34"/>
      <c r="E915" s="34"/>
      <c r="F915" s="37"/>
      <c r="G915" s="37"/>
      <c r="H915" s="70"/>
      <c r="I915" s="38"/>
    </row>
    <row r="916" spans="3:9">
      <c r="C916" s="34"/>
      <c r="D916" s="34"/>
      <c r="E916" s="34"/>
      <c r="F916" s="46"/>
      <c r="G916" s="37"/>
      <c r="H916" s="70"/>
      <c r="I916" s="38"/>
    </row>
    <row r="917" spans="3:9">
      <c r="C917" s="34"/>
      <c r="D917" s="34"/>
      <c r="E917" s="34"/>
      <c r="F917" s="46"/>
      <c r="G917" s="37"/>
      <c r="H917" s="70"/>
      <c r="I917" s="38"/>
    </row>
    <row r="918" spans="3:9">
      <c r="C918" s="34"/>
      <c r="D918" s="34"/>
      <c r="E918" s="34"/>
      <c r="F918" s="37"/>
      <c r="G918" s="37"/>
      <c r="H918" s="70"/>
      <c r="I918" s="38"/>
    </row>
    <row r="919" spans="3:9">
      <c r="C919" s="34"/>
      <c r="D919" s="34"/>
      <c r="E919" s="34"/>
      <c r="F919" s="37"/>
      <c r="G919" s="37"/>
      <c r="H919" s="70"/>
      <c r="I919" s="38"/>
    </row>
    <row r="920" spans="3:9">
      <c r="C920" s="34"/>
      <c r="D920" s="34"/>
      <c r="E920" s="34"/>
      <c r="F920" s="37"/>
      <c r="G920" s="37"/>
      <c r="H920" s="70"/>
      <c r="I920" s="38"/>
    </row>
    <row r="921" spans="3:9">
      <c r="C921" s="34"/>
      <c r="D921" s="34"/>
      <c r="E921" s="34"/>
      <c r="F921" s="37"/>
      <c r="G921" s="37"/>
      <c r="H921" s="70"/>
      <c r="I921" s="38"/>
    </row>
    <row r="922" spans="3:9">
      <c r="C922" s="34"/>
      <c r="D922" s="34"/>
      <c r="E922" s="34"/>
      <c r="F922" s="46"/>
      <c r="G922" s="37"/>
      <c r="H922" s="70"/>
      <c r="I922" s="38"/>
    </row>
    <row r="923" spans="3:9">
      <c r="C923" s="34"/>
      <c r="D923" s="34"/>
      <c r="E923" s="34"/>
      <c r="F923" s="46"/>
      <c r="G923" s="37"/>
      <c r="H923" s="70"/>
      <c r="I923" s="38"/>
    </row>
    <row r="924" spans="3:9" ht="17.25" customHeight="1">
      <c r="C924" s="34"/>
      <c r="D924" s="34"/>
      <c r="E924" s="34"/>
      <c r="F924" s="46"/>
      <c r="G924" s="37"/>
      <c r="H924" s="70"/>
      <c r="I924" s="38"/>
    </row>
    <row r="925" spans="3:9">
      <c r="C925" s="34"/>
      <c r="D925" s="34"/>
      <c r="E925" s="34"/>
      <c r="F925" s="37"/>
      <c r="G925" s="37"/>
      <c r="H925" s="70"/>
      <c r="I925" s="38"/>
    </row>
    <row r="926" spans="3:9">
      <c r="C926" s="34"/>
      <c r="D926" s="34"/>
      <c r="E926" s="34"/>
      <c r="F926" s="46"/>
      <c r="G926" s="37"/>
      <c r="H926" s="70"/>
      <c r="I926" s="38"/>
    </row>
    <row r="927" spans="3:9">
      <c r="C927" s="34"/>
      <c r="D927" s="34"/>
      <c r="E927" s="34"/>
      <c r="F927" s="46"/>
      <c r="G927" s="37"/>
      <c r="H927" s="70"/>
      <c r="I927" s="38"/>
    </row>
    <row r="928" spans="3:9">
      <c r="C928" s="34"/>
      <c r="D928" s="34"/>
      <c r="E928" s="34"/>
      <c r="F928" s="46"/>
      <c r="G928" s="37"/>
      <c r="H928" s="70"/>
      <c r="I928" s="38"/>
    </row>
    <row r="929" spans="3:9">
      <c r="C929" s="34"/>
      <c r="D929" s="34"/>
      <c r="E929" s="34"/>
      <c r="F929" s="46"/>
      <c r="G929" s="37"/>
      <c r="H929" s="70"/>
      <c r="I929" s="38"/>
    </row>
    <row r="930" spans="3:9">
      <c r="C930" s="34"/>
      <c r="D930" s="34"/>
      <c r="E930" s="34"/>
      <c r="F930" s="37"/>
      <c r="G930" s="37"/>
      <c r="H930" s="70"/>
      <c r="I930" s="38"/>
    </row>
    <row r="931" spans="3:9">
      <c r="C931" s="34"/>
      <c r="D931" s="34"/>
      <c r="E931" s="34"/>
      <c r="F931" s="46"/>
      <c r="G931" s="37"/>
      <c r="H931" s="70"/>
      <c r="I931" s="38"/>
    </row>
    <row r="932" spans="3:9">
      <c r="C932" s="34"/>
      <c r="D932" s="34"/>
      <c r="E932" s="34"/>
      <c r="F932" s="37"/>
      <c r="G932" s="37"/>
      <c r="H932" s="70"/>
      <c r="I932" s="38"/>
    </row>
    <row r="933" spans="3:9">
      <c r="C933" s="34"/>
      <c r="D933" s="34"/>
      <c r="E933" s="34"/>
      <c r="F933" s="46"/>
      <c r="G933" s="37"/>
      <c r="H933" s="70"/>
      <c r="I933" s="38"/>
    </row>
    <row r="934" spans="3:9">
      <c r="C934" s="34"/>
      <c r="D934" s="34"/>
      <c r="E934" s="34"/>
      <c r="F934" s="46"/>
      <c r="G934" s="37"/>
      <c r="H934" s="70"/>
      <c r="I934" s="38"/>
    </row>
    <row r="935" spans="3:9">
      <c r="C935" s="34"/>
      <c r="D935" s="34"/>
      <c r="E935" s="34"/>
      <c r="F935" s="46"/>
      <c r="G935" s="37"/>
      <c r="H935" s="70"/>
      <c r="I935" s="38"/>
    </row>
    <row r="936" spans="3:9">
      <c r="C936" s="34"/>
      <c r="D936" s="34"/>
      <c r="E936" s="34"/>
      <c r="F936" s="46"/>
      <c r="G936" s="37"/>
      <c r="H936" s="70"/>
      <c r="I936" s="38"/>
    </row>
    <row r="937" spans="3:9">
      <c r="C937" s="34"/>
      <c r="D937" s="34"/>
      <c r="E937" s="34"/>
      <c r="F937" s="46"/>
      <c r="G937" s="37"/>
      <c r="H937" s="70"/>
      <c r="I937" s="38"/>
    </row>
    <row r="938" spans="3:9">
      <c r="C938" s="34"/>
      <c r="D938" s="34"/>
      <c r="E938" s="34"/>
      <c r="F938" s="46"/>
      <c r="G938" s="37"/>
      <c r="H938" s="70"/>
      <c r="I938" s="38"/>
    </row>
    <row r="939" spans="3:9">
      <c r="C939" s="34"/>
      <c r="D939" s="34"/>
      <c r="E939" s="34"/>
      <c r="F939" s="46"/>
      <c r="G939" s="37"/>
      <c r="H939" s="70"/>
      <c r="I939" s="38"/>
    </row>
    <row r="940" spans="3:9">
      <c r="C940" s="34"/>
      <c r="D940" s="34"/>
      <c r="E940" s="34"/>
      <c r="F940" s="46"/>
      <c r="G940" s="37"/>
      <c r="H940" s="70"/>
      <c r="I940" s="38"/>
    </row>
    <row r="941" spans="3:9">
      <c r="C941" s="34"/>
      <c r="D941" s="34"/>
      <c r="E941" s="34"/>
      <c r="F941" s="46"/>
      <c r="G941" s="37"/>
      <c r="H941" s="70"/>
      <c r="I941" s="38"/>
    </row>
    <row r="942" spans="3:9">
      <c r="C942" s="34"/>
      <c r="D942" s="34"/>
      <c r="E942" s="34"/>
      <c r="F942" s="46"/>
      <c r="G942" s="37"/>
      <c r="H942" s="70"/>
      <c r="I942" s="38"/>
    </row>
    <row r="943" spans="3:9">
      <c r="C943" s="34"/>
      <c r="D943" s="34"/>
      <c r="E943" s="34"/>
      <c r="F943" s="46"/>
      <c r="G943" s="37"/>
      <c r="H943" s="70"/>
      <c r="I943" s="38"/>
    </row>
    <row r="944" spans="3:9">
      <c r="C944" s="34"/>
      <c r="D944" s="34"/>
      <c r="E944" s="34"/>
      <c r="F944" s="46"/>
      <c r="G944" s="37"/>
      <c r="H944" s="70"/>
      <c r="I944" s="38"/>
    </row>
    <row r="945" spans="3:9">
      <c r="C945" s="34"/>
      <c r="D945" s="34"/>
      <c r="E945" s="34"/>
      <c r="F945" s="46"/>
      <c r="G945" s="37"/>
      <c r="H945" s="70"/>
      <c r="I945" s="38"/>
    </row>
    <row r="946" spans="3:9">
      <c r="C946" s="34"/>
      <c r="D946" s="34"/>
      <c r="E946" s="34"/>
      <c r="F946" s="46"/>
      <c r="G946" s="37"/>
      <c r="H946" s="70"/>
      <c r="I946" s="38"/>
    </row>
    <row r="947" spans="3:9">
      <c r="C947" s="34"/>
      <c r="D947" s="34"/>
      <c r="E947" s="34"/>
      <c r="F947" s="37"/>
      <c r="G947" s="37"/>
      <c r="H947" s="70"/>
      <c r="I947" s="38"/>
    </row>
    <row r="948" spans="3:9">
      <c r="C948" s="34"/>
      <c r="D948" s="34"/>
      <c r="E948" s="34"/>
      <c r="F948" s="46"/>
      <c r="G948" s="37"/>
      <c r="H948" s="70"/>
      <c r="I948" s="38"/>
    </row>
    <row r="949" spans="3:9">
      <c r="C949" s="34"/>
      <c r="D949" s="34"/>
      <c r="E949" s="34"/>
      <c r="F949" s="46"/>
      <c r="G949" s="37"/>
      <c r="H949" s="70"/>
      <c r="I949" s="38"/>
    </row>
    <row r="950" spans="3:9">
      <c r="C950" s="34"/>
      <c r="D950" s="34"/>
      <c r="E950" s="34"/>
      <c r="F950" s="46"/>
      <c r="G950" s="37"/>
      <c r="H950" s="70"/>
      <c r="I950" s="38"/>
    </row>
    <row r="951" spans="3:9">
      <c r="C951" s="34"/>
      <c r="D951" s="34"/>
      <c r="E951" s="34"/>
      <c r="F951" s="46"/>
      <c r="G951" s="37"/>
      <c r="H951" s="70"/>
      <c r="I951" s="38"/>
    </row>
    <row r="952" spans="3:9">
      <c r="C952" s="34"/>
      <c r="D952" s="34"/>
      <c r="E952" s="34"/>
      <c r="F952" s="46"/>
      <c r="G952" s="37"/>
      <c r="H952" s="70"/>
      <c r="I952" s="38"/>
    </row>
    <row r="953" spans="3:9">
      <c r="C953" s="34"/>
      <c r="D953" s="34"/>
      <c r="E953" s="34"/>
      <c r="F953" s="46"/>
      <c r="G953" s="37"/>
      <c r="H953" s="70"/>
      <c r="I953" s="38"/>
    </row>
    <row r="954" spans="3:9">
      <c r="C954" s="34"/>
      <c r="D954" s="34"/>
      <c r="E954" s="34"/>
      <c r="F954" s="46"/>
      <c r="G954" s="37"/>
      <c r="H954" s="70"/>
      <c r="I954" s="38"/>
    </row>
    <row r="955" spans="3:9">
      <c r="C955" s="34"/>
      <c r="D955" s="34"/>
      <c r="E955" s="34"/>
      <c r="F955" s="46"/>
      <c r="G955" s="37"/>
      <c r="H955" s="70"/>
      <c r="I955" s="38"/>
    </row>
    <row r="956" spans="3:9">
      <c r="C956" s="34"/>
      <c r="D956" s="34"/>
      <c r="E956" s="34"/>
      <c r="F956" s="37"/>
      <c r="G956" s="37"/>
      <c r="H956" s="70"/>
      <c r="I956" s="38"/>
    </row>
    <row r="957" spans="3:9">
      <c r="C957" s="34"/>
      <c r="D957" s="34"/>
      <c r="E957" s="34"/>
      <c r="F957" s="46"/>
      <c r="G957" s="37"/>
      <c r="H957" s="70"/>
      <c r="I957" s="38"/>
    </row>
    <row r="958" spans="3:9">
      <c r="C958" s="34"/>
      <c r="D958" s="34"/>
      <c r="E958" s="34"/>
      <c r="F958" s="46"/>
      <c r="G958" s="37"/>
      <c r="H958" s="70"/>
      <c r="I958" s="38"/>
    </row>
    <row r="959" spans="3:9">
      <c r="C959" s="34"/>
      <c r="D959" s="34"/>
      <c r="E959" s="34"/>
      <c r="F959" s="46"/>
      <c r="G959" s="37"/>
      <c r="H959" s="70"/>
      <c r="I959" s="38"/>
    </row>
    <row r="960" spans="3:9">
      <c r="C960" s="34"/>
      <c r="D960" s="34"/>
      <c r="E960" s="34"/>
      <c r="F960" s="37"/>
      <c r="G960" s="37"/>
      <c r="H960" s="70"/>
      <c r="I960" s="38"/>
    </row>
    <row r="961" spans="3:9">
      <c r="C961" s="34"/>
      <c r="D961" s="34"/>
      <c r="E961" s="34"/>
      <c r="F961" s="46"/>
      <c r="G961" s="37"/>
      <c r="H961" s="70"/>
      <c r="I961" s="38"/>
    </row>
    <row r="962" spans="3:9">
      <c r="C962" s="34"/>
      <c r="D962" s="34"/>
      <c r="E962" s="34"/>
      <c r="F962" s="46"/>
      <c r="G962" s="37"/>
      <c r="H962" s="70"/>
      <c r="I962" s="38"/>
    </row>
    <row r="963" spans="3:9">
      <c r="C963" s="34"/>
      <c r="D963" s="34"/>
      <c r="E963" s="34"/>
      <c r="F963" s="37"/>
      <c r="G963" s="37"/>
      <c r="H963" s="70"/>
      <c r="I963" s="38"/>
    </row>
    <row r="964" spans="3:9">
      <c r="C964" s="34"/>
      <c r="D964" s="34"/>
      <c r="E964" s="34"/>
      <c r="F964" s="37"/>
      <c r="G964" s="37"/>
      <c r="H964" s="70"/>
      <c r="I964" s="38"/>
    </row>
    <row r="965" spans="3:9">
      <c r="C965" s="34"/>
      <c r="D965" s="34"/>
      <c r="E965" s="34"/>
      <c r="F965" s="46"/>
      <c r="G965" s="37"/>
      <c r="H965" s="70"/>
      <c r="I965" s="38"/>
    </row>
    <row r="966" spans="3:9">
      <c r="C966" s="34"/>
      <c r="D966" s="34"/>
      <c r="E966" s="34"/>
      <c r="F966" s="46"/>
      <c r="G966" s="37"/>
      <c r="H966" s="70"/>
      <c r="I966" s="38"/>
    </row>
    <row r="967" spans="3:9">
      <c r="C967" s="34"/>
      <c r="D967" s="34"/>
      <c r="E967" s="34"/>
      <c r="F967" s="46"/>
      <c r="G967" s="37"/>
      <c r="H967" s="70"/>
      <c r="I967" s="38"/>
    </row>
    <row r="968" spans="3:9">
      <c r="C968" s="34"/>
      <c r="D968" s="34"/>
      <c r="E968" s="34"/>
      <c r="F968" s="46"/>
      <c r="G968" s="37"/>
      <c r="H968" s="70"/>
      <c r="I968" s="38"/>
    </row>
    <row r="969" spans="3:9">
      <c r="C969" s="34"/>
      <c r="D969" s="34"/>
      <c r="E969" s="34"/>
      <c r="F969" s="46"/>
      <c r="G969" s="37"/>
      <c r="H969" s="70"/>
      <c r="I969" s="38"/>
    </row>
    <row r="970" spans="3:9">
      <c r="C970" s="34"/>
      <c r="D970" s="34"/>
      <c r="E970" s="34"/>
      <c r="F970" s="37"/>
      <c r="G970" s="37"/>
      <c r="H970" s="70"/>
      <c r="I970" s="38"/>
    </row>
    <row r="971" spans="3:9">
      <c r="C971" s="34"/>
      <c r="D971" s="34"/>
      <c r="E971" s="34"/>
      <c r="F971" s="46"/>
      <c r="G971" s="37"/>
      <c r="H971" s="70"/>
      <c r="I971" s="38"/>
    </row>
    <row r="972" spans="3:9">
      <c r="C972" s="34"/>
      <c r="D972" s="34"/>
      <c r="E972" s="34"/>
      <c r="F972" s="46"/>
      <c r="G972" s="37"/>
      <c r="H972" s="70"/>
      <c r="I972" s="38"/>
    </row>
    <row r="973" spans="3:9">
      <c r="C973" s="34"/>
      <c r="D973" s="34"/>
      <c r="E973" s="34"/>
      <c r="F973" s="46"/>
      <c r="G973" s="37"/>
      <c r="H973" s="70"/>
      <c r="I973" s="38"/>
    </row>
    <row r="974" spans="3:9">
      <c r="C974" s="34"/>
      <c r="D974" s="34"/>
      <c r="E974" s="34"/>
      <c r="F974" s="37"/>
      <c r="G974" s="37"/>
      <c r="H974" s="70"/>
      <c r="I974" s="38"/>
    </row>
    <row r="975" spans="3:9">
      <c r="C975" s="34"/>
      <c r="D975" s="34"/>
      <c r="E975" s="34"/>
      <c r="F975" s="46"/>
      <c r="G975" s="37"/>
      <c r="H975" s="70"/>
      <c r="I975" s="38"/>
    </row>
    <row r="976" spans="3:9">
      <c r="C976" s="34"/>
      <c r="D976" s="34"/>
      <c r="E976" s="34"/>
      <c r="F976" s="46"/>
      <c r="G976" s="37"/>
      <c r="H976" s="70"/>
      <c r="I976" s="38"/>
    </row>
    <row r="977" spans="3:9">
      <c r="C977" s="34"/>
      <c r="D977" s="34"/>
      <c r="E977" s="34"/>
      <c r="F977" s="46"/>
      <c r="G977" s="37"/>
      <c r="H977" s="70"/>
      <c r="I977" s="38"/>
    </row>
    <row r="978" spans="3:9">
      <c r="C978" s="34"/>
      <c r="D978" s="34"/>
      <c r="E978" s="34"/>
      <c r="F978" s="46"/>
      <c r="G978" s="37"/>
      <c r="H978" s="70"/>
      <c r="I978" s="38"/>
    </row>
    <row r="979" spans="3:9">
      <c r="C979" s="34"/>
      <c r="D979" s="34"/>
      <c r="E979" s="34"/>
      <c r="F979" s="46"/>
      <c r="G979" s="37"/>
      <c r="H979" s="70"/>
      <c r="I979" s="38"/>
    </row>
    <row r="980" spans="3:9">
      <c r="C980" s="34"/>
      <c r="D980" s="34"/>
      <c r="E980" s="34"/>
      <c r="F980" s="46"/>
      <c r="G980" s="37"/>
      <c r="H980" s="70"/>
      <c r="I980" s="38"/>
    </row>
    <row r="981" spans="3:9">
      <c r="C981" s="34"/>
      <c r="D981" s="34"/>
      <c r="E981" s="34"/>
      <c r="F981" s="46"/>
      <c r="G981" s="37"/>
      <c r="H981" s="70"/>
      <c r="I981" s="38"/>
    </row>
    <row r="982" spans="3:9">
      <c r="C982" s="34"/>
      <c r="D982" s="34"/>
      <c r="E982" s="34"/>
      <c r="F982" s="46"/>
      <c r="G982" s="37"/>
      <c r="H982" s="70"/>
      <c r="I982" s="38"/>
    </row>
    <row r="983" spans="3:9">
      <c r="C983" s="34"/>
      <c r="D983" s="34"/>
      <c r="E983" s="34"/>
      <c r="F983" s="46"/>
      <c r="G983" s="37"/>
      <c r="H983" s="70"/>
      <c r="I983" s="38"/>
    </row>
    <row r="984" spans="3:9">
      <c r="C984" s="34"/>
      <c r="D984" s="34"/>
      <c r="E984" s="34"/>
      <c r="F984" s="37"/>
      <c r="G984" s="37"/>
      <c r="H984" s="70"/>
      <c r="I984" s="38"/>
    </row>
    <row r="985" spans="3:9">
      <c r="C985" s="34"/>
      <c r="D985" s="34"/>
      <c r="E985" s="34"/>
      <c r="F985" s="37"/>
      <c r="G985" s="37"/>
      <c r="H985" s="70"/>
      <c r="I985" s="38"/>
    </row>
    <row r="986" spans="3:9">
      <c r="C986" s="34"/>
      <c r="D986" s="34"/>
      <c r="E986" s="34"/>
      <c r="F986" s="46"/>
      <c r="G986" s="37"/>
      <c r="H986" s="70"/>
      <c r="I986" s="38"/>
    </row>
    <row r="987" spans="3:9">
      <c r="C987" s="34"/>
      <c r="D987" s="34"/>
      <c r="E987" s="34"/>
      <c r="F987" s="46"/>
      <c r="G987" s="37"/>
      <c r="H987" s="70"/>
      <c r="I987" s="38"/>
    </row>
    <row r="988" spans="3:9">
      <c r="C988" s="34"/>
      <c r="D988" s="34"/>
      <c r="E988" s="34"/>
      <c r="F988" s="46"/>
      <c r="G988" s="37"/>
      <c r="H988" s="70"/>
      <c r="I988" s="38"/>
    </row>
    <row r="989" spans="3:9">
      <c r="C989" s="34"/>
      <c r="D989" s="34"/>
      <c r="E989" s="34"/>
      <c r="F989" s="46"/>
      <c r="G989" s="37"/>
      <c r="H989" s="70"/>
      <c r="I989" s="38"/>
    </row>
    <row r="990" spans="3:9">
      <c r="C990" s="34"/>
      <c r="D990" s="34"/>
      <c r="E990" s="34"/>
      <c r="F990" s="37"/>
      <c r="G990" s="37"/>
      <c r="H990" s="70"/>
      <c r="I990" s="38"/>
    </row>
    <row r="991" spans="3:9">
      <c r="C991" s="34"/>
      <c r="D991" s="34"/>
      <c r="E991" s="34"/>
      <c r="F991" s="46"/>
      <c r="G991" s="37"/>
      <c r="H991" s="70"/>
      <c r="I991" s="38"/>
    </row>
    <row r="992" spans="3:9">
      <c r="C992" s="34"/>
      <c r="D992" s="34"/>
      <c r="E992" s="34"/>
      <c r="F992" s="46"/>
      <c r="G992" s="37"/>
      <c r="H992" s="70"/>
      <c r="I992" s="38"/>
    </row>
    <row r="993" spans="3:9">
      <c r="C993" s="34"/>
      <c r="D993" s="34"/>
      <c r="E993" s="34"/>
      <c r="F993" s="46"/>
      <c r="G993" s="37"/>
      <c r="H993" s="70"/>
      <c r="I993" s="38"/>
    </row>
    <row r="994" spans="3:9">
      <c r="C994" s="34"/>
      <c r="D994" s="34"/>
      <c r="E994" s="34"/>
      <c r="F994" s="46"/>
      <c r="G994" s="37"/>
      <c r="H994" s="70"/>
      <c r="I994" s="38"/>
    </row>
    <row r="995" spans="3:9">
      <c r="C995" s="34"/>
      <c r="D995" s="34"/>
      <c r="E995" s="34"/>
      <c r="F995" s="46"/>
      <c r="G995" s="37"/>
      <c r="H995" s="70"/>
      <c r="I995" s="38"/>
    </row>
    <row r="996" spans="3:9">
      <c r="C996" s="34"/>
      <c r="D996" s="34"/>
      <c r="E996" s="34"/>
      <c r="F996" s="46"/>
      <c r="G996" s="37"/>
      <c r="H996" s="70"/>
      <c r="I996" s="38"/>
    </row>
    <row r="997" spans="3:9">
      <c r="C997" s="34"/>
      <c r="D997" s="34"/>
      <c r="E997" s="34"/>
      <c r="F997" s="46"/>
      <c r="G997" s="37"/>
      <c r="H997" s="70"/>
      <c r="I997" s="38"/>
    </row>
    <row r="998" spans="3:9">
      <c r="C998" s="34"/>
      <c r="D998" s="34"/>
      <c r="E998" s="34"/>
      <c r="F998" s="46"/>
      <c r="G998" s="37"/>
      <c r="H998" s="70"/>
      <c r="I998" s="38"/>
    </row>
    <row r="999" spans="3:9">
      <c r="C999" s="34"/>
      <c r="D999" s="34"/>
      <c r="E999" s="34"/>
      <c r="F999" s="46"/>
      <c r="G999" s="37"/>
      <c r="H999" s="70"/>
      <c r="I999" s="38"/>
    </row>
    <row r="1000" spans="3:9">
      <c r="C1000" s="34"/>
      <c r="D1000" s="34"/>
      <c r="E1000" s="34"/>
      <c r="F1000" s="46"/>
      <c r="G1000" s="37"/>
      <c r="H1000" s="70"/>
      <c r="I1000" s="38"/>
    </row>
    <row r="1001" spans="3:9">
      <c r="C1001" s="34"/>
      <c r="D1001" s="34"/>
      <c r="E1001" s="34"/>
      <c r="F1001" s="46"/>
      <c r="G1001" s="37"/>
      <c r="H1001" s="70"/>
      <c r="I1001" s="38"/>
    </row>
    <row r="1002" spans="3:9">
      <c r="C1002" s="34"/>
      <c r="D1002" s="34"/>
      <c r="E1002" s="34"/>
      <c r="F1002" s="46"/>
      <c r="G1002" s="37"/>
      <c r="H1002" s="70"/>
      <c r="I1002" s="38"/>
    </row>
    <row r="1003" spans="3:9">
      <c r="C1003" s="34"/>
      <c r="D1003" s="34"/>
      <c r="E1003" s="34"/>
      <c r="F1003" s="46"/>
      <c r="G1003" s="37"/>
      <c r="H1003" s="70"/>
      <c r="I1003" s="38"/>
    </row>
    <row r="1004" spans="3:9">
      <c r="C1004" s="34"/>
      <c r="D1004" s="34"/>
      <c r="E1004" s="34"/>
      <c r="F1004" s="46"/>
      <c r="G1004" s="37"/>
      <c r="H1004" s="70"/>
      <c r="I1004" s="38"/>
    </row>
    <row r="1005" spans="3:9">
      <c r="C1005" s="34"/>
      <c r="D1005" s="34"/>
      <c r="E1005" s="34"/>
      <c r="F1005" s="46"/>
      <c r="G1005" s="37"/>
      <c r="H1005" s="70"/>
      <c r="I1005" s="38"/>
    </row>
    <row r="1006" spans="3:9">
      <c r="C1006" s="34"/>
      <c r="D1006" s="34"/>
      <c r="E1006" s="34"/>
      <c r="F1006" s="46"/>
      <c r="G1006" s="37"/>
      <c r="H1006" s="70"/>
      <c r="I1006" s="38"/>
    </row>
    <row r="1007" spans="3:9">
      <c r="C1007" s="34"/>
      <c r="D1007" s="34"/>
      <c r="E1007" s="34"/>
      <c r="F1007" s="46"/>
      <c r="G1007" s="37"/>
      <c r="H1007" s="70"/>
      <c r="I1007" s="38"/>
    </row>
    <row r="1008" spans="3:9">
      <c r="C1008" s="34"/>
      <c r="D1008" s="34"/>
      <c r="E1008" s="34"/>
      <c r="F1008" s="46"/>
      <c r="G1008" s="37"/>
      <c r="H1008" s="70"/>
      <c r="I1008" s="38"/>
    </row>
    <row r="1009" spans="3:9">
      <c r="C1009" s="34"/>
      <c r="D1009" s="34"/>
      <c r="E1009" s="34"/>
      <c r="F1009" s="46"/>
      <c r="G1009" s="37"/>
      <c r="H1009" s="70"/>
      <c r="I1009" s="38"/>
    </row>
    <row r="1010" spans="3:9">
      <c r="C1010" s="34"/>
      <c r="D1010" s="34"/>
      <c r="E1010" s="34"/>
      <c r="F1010" s="46"/>
      <c r="G1010" s="37"/>
      <c r="H1010" s="70"/>
      <c r="I1010" s="38"/>
    </row>
    <row r="1011" spans="3:9">
      <c r="C1011" s="34"/>
      <c r="D1011" s="34"/>
      <c r="E1011" s="34"/>
      <c r="F1011" s="46"/>
      <c r="G1011" s="37"/>
      <c r="H1011" s="70"/>
      <c r="I1011" s="38"/>
    </row>
    <row r="1012" spans="3:9">
      <c r="C1012" s="34"/>
      <c r="D1012" s="34"/>
      <c r="E1012" s="34"/>
      <c r="F1012" s="46"/>
      <c r="G1012" s="37"/>
      <c r="H1012" s="70"/>
      <c r="I1012" s="38"/>
    </row>
    <row r="1013" spans="3:9">
      <c r="C1013" s="34"/>
      <c r="D1013" s="34"/>
      <c r="E1013" s="34"/>
      <c r="F1013" s="46"/>
      <c r="G1013" s="37"/>
      <c r="H1013" s="70"/>
      <c r="I1013" s="38"/>
    </row>
    <row r="1014" spans="3:9">
      <c r="C1014" s="34"/>
      <c r="D1014" s="34"/>
      <c r="E1014" s="34"/>
      <c r="F1014" s="46"/>
      <c r="G1014" s="37"/>
      <c r="H1014" s="70"/>
      <c r="I1014" s="38"/>
    </row>
    <row r="1015" spans="3:9">
      <c r="C1015" s="34"/>
      <c r="D1015" s="34"/>
      <c r="E1015" s="34"/>
      <c r="F1015" s="46"/>
      <c r="G1015" s="37"/>
      <c r="H1015" s="70"/>
      <c r="I1015" s="38"/>
    </row>
    <row r="1016" spans="3:9">
      <c r="C1016" s="34"/>
      <c r="D1016" s="34"/>
      <c r="E1016" s="34"/>
      <c r="F1016" s="46"/>
      <c r="G1016" s="37"/>
      <c r="H1016" s="70"/>
      <c r="I1016" s="38"/>
    </row>
    <row r="1017" spans="3:9">
      <c r="C1017" s="34"/>
      <c r="D1017" s="34"/>
      <c r="E1017" s="34"/>
      <c r="F1017" s="46"/>
      <c r="G1017" s="37"/>
      <c r="H1017" s="70"/>
      <c r="I1017" s="38"/>
    </row>
    <row r="1018" spans="3:9">
      <c r="C1018" s="34"/>
      <c r="D1018" s="34"/>
      <c r="E1018" s="34"/>
      <c r="F1018" s="46"/>
      <c r="G1018" s="37"/>
      <c r="H1018" s="70"/>
      <c r="I1018" s="38"/>
    </row>
    <row r="1019" spans="3:9">
      <c r="C1019" s="34"/>
      <c r="D1019" s="34"/>
      <c r="E1019" s="34"/>
      <c r="F1019" s="46"/>
      <c r="G1019" s="37"/>
      <c r="H1019" s="70"/>
      <c r="I1019" s="38"/>
    </row>
    <row r="1020" spans="3:9">
      <c r="C1020" s="34"/>
      <c r="D1020" s="34"/>
      <c r="E1020" s="34"/>
      <c r="F1020" s="46"/>
      <c r="G1020" s="37"/>
      <c r="H1020" s="70"/>
      <c r="I1020" s="38"/>
    </row>
    <row r="1021" spans="3:9">
      <c r="C1021" s="34"/>
      <c r="D1021" s="34"/>
      <c r="E1021" s="34"/>
      <c r="F1021" s="46"/>
      <c r="G1021" s="37"/>
      <c r="H1021" s="70"/>
      <c r="I1021" s="38"/>
    </row>
    <row r="1022" spans="3:9">
      <c r="C1022" s="34"/>
      <c r="D1022" s="34"/>
      <c r="E1022" s="34"/>
      <c r="F1022" s="46"/>
      <c r="G1022" s="37"/>
      <c r="H1022" s="70"/>
      <c r="I1022" s="38"/>
    </row>
    <row r="1023" spans="3:9">
      <c r="C1023" s="34"/>
      <c r="D1023" s="34"/>
      <c r="E1023" s="34"/>
      <c r="F1023" s="46"/>
      <c r="G1023" s="37"/>
      <c r="H1023" s="70"/>
      <c r="I1023" s="38"/>
    </row>
    <row r="1024" spans="3:9">
      <c r="C1024" s="34"/>
      <c r="D1024" s="34"/>
      <c r="E1024" s="34"/>
      <c r="F1024" s="46"/>
      <c r="G1024" s="37"/>
      <c r="H1024" s="70"/>
      <c r="I1024" s="38"/>
    </row>
    <row r="1025" spans="3:9">
      <c r="C1025" s="34"/>
      <c r="D1025" s="34"/>
      <c r="E1025" s="34"/>
      <c r="F1025" s="46"/>
      <c r="G1025" s="37"/>
      <c r="H1025" s="70"/>
      <c r="I1025" s="38"/>
    </row>
    <row r="1026" spans="3:9">
      <c r="C1026" s="34"/>
      <c r="D1026" s="34"/>
      <c r="E1026" s="34"/>
      <c r="F1026" s="46"/>
      <c r="G1026" s="37"/>
      <c r="H1026" s="70"/>
      <c r="I1026" s="38"/>
    </row>
    <row r="1027" spans="3:9">
      <c r="C1027" s="34"/>
      <c r="D1027" s="34"/>
      <c r="E1027" s="34"/>
      <c r="F1027" s="46"/>
      <c r="G1027" s="37"/>
      <c r="H1027" s="70"/>
      <c r="I1027" s="38"/>
    </row>
    <row r="1028" spans="3:9">
      <c r="C1028" s="34"/>
      <c r="D1028" s="34"/>
      <c r="E1028" s="34"/>
      <c r="F1028" s="37"/>
      <c r="G1028" s="37"/>
      <c r="H1028" s="70"/>
      <c r="I1028" s="38"/>
    </row>
    <row r="1029" spans="3:9">
      <c r="C1029" s="34"/>
      <c r="D1029" s="34"/>
      <c r="E1029" s="34"/>
      <c r="F1029" s="46"/>
      <c r="G1029" s="37"/>
      <c r="H1029" s="70"/>
      <c r="I1029" s="38"/>
    </row>
    <row r="1030" spans="3:9">
      <c r="C1030" s="34"/>
      <c r="D1030" s="34"/>
      <c r="E1030" s="34"/>
      <c r="F1030" s="46"/>
      <c r="G1030" s="37"/>
      <c r="H1030" s="70"/>
      <c r="I1030" s="38"/>
    </row>
    <row r="1031" spans="3:9">
      <c r="C1031" s="34"/>
      <c r="D1031" s="34"/>
      <c r="E1031" s="34"/>
      <c r="F1031" s="46"/>
      <c r="G1031" s="37"/>
      <c r="H1031" s="70"/>
      <c r="I1031" s="38"/>
    </row>
    <row r="1032" spans="3:9">
      <c r="C1032" s="34"/>
      <c r="D1032" s="34"/>
      <c r="E1032" s="34"/>
      <c r="F1032" s="46"/>
      <c r="G1032" s="37"/>
      <c r="H1032" s="70"/>
      <c r="I1032" s="38"/>
    </row>
    <row r="1033" spans="3:9">
      <c r="C1033" s="34"/>
      <c r="D1033" s="34"/>
      <c r="E1033" s="34"/>
      <c r="F1033" s="46"/>
      <c r="G1033" s="37"/>
      <c r="H1033" s="70"/>
      <c r="I1033" s="38"/>
    </row>
    <row r="1034" spans="3:9">
      <c r="C1034" s="34"/>
      <c r="D1034" s="34"/>
      <c r="E1034" s="34"/>
      <c r="F1034" s="46"/>
      <c r="G1034" s="37"/>
      <c r="H1034" s="70"/>
      <c r="I1034" s="38"/>
    </row>
    <row r="1035" spans="3:9">
      <c r="C1035" s="34"/>
      <c r="D1035" s="34"/>
      <c r="E1035" s="34"/>
      <c r="F1035" s="46"/>
      <c r="G1035" s="37"/>
      <c r="H1035" s="70"/>
      <c r="I1035" s="38"/>
    </row>
    <row r="1036" spans="3:9">
      <c r="C1036" s="34"/>
      <c r="D1036" s="34"/>
      <c r="E1036" s="34"/>
      <c r="F1036" s="46"/>
      <c r="G1036" s="37"/>
      <c r="H1036" s="70"/>
      <c r="I1036" s="38"/>
    </row>
    <row r="1037" spans="3:9">
      <c r="C1037" s="34"/>
      <c r="D1037" s="34"/>
      <c r="E1037" s="34"/>
      <c r="F1037" s="37"/>
      <c r="G1037" s="37"/>
      <c r="H1037" s="70"/>
      <c r="I1037" s="38"/>
    </row>
    <row r="1038" spans="3:9">
      <c r="C1038" s="34"/>
      <c r="D1038" s="34"/>
      <c r="E1038" s="34"/>
      <c r="F1038" s="37"/>
      <c r="G1038" s="37"/>
      <c r="H1038" s="70"/>
      <c r="I1038" s="38"/>
    </row>
    <row r="1039" spans="3:9">
      <c r="C1039" s="34"/>
      <c r="D1039" s="34"/>
      <c r="E1039" s="34"/>
      <c r="F1039" s="46"/>
      <c r="G1039" s="37"/>
      <c r="H1039" s="70"/>
      <c r="I1039" s="38"/>
    </row>
    <row r="1040" spans="3:9">
      <c r="C1040" s="34"/>
      <c r="D1040" s="34"/>
      <c r="E1040" s="34"/>
      <c r="F1040" s="46"/>
      <c r="G1040" s="37"/>
      <c r="H1040" s="70"/>
      <c r="I1040" s="38"/>
    </row>
    <row r="1041" spans="3:9">
      <c r="C1041" s="34"/>
      <c r="D1041" s="34"/>
      <c r="E1041" s="34"/>
      <c r="F1041" s="46"/>
      <c r="G1041" s="37"/>
      <c r="H1041" s="70"/>
      <c r="I1041" s="38"/>
    </row>
    <row r="1042" spans="3:9">
      <c r="C1042" s="34"/>
      <c r="D1042" s="34"/>
      <c r="E1042" s="34"/>
      <c r="F1042" s="46"/>
      <c r="G1042" s="37"/>
      <c r="H1042" s="70"/>
      <c r="I1042" s="38"/>
    </row>
    <row r="1043" spans="3:9">
      <c r="C1043" s="34"/>
      <c r="D1043" s="34"/>
      <c r="E1043" s="34"/>
      <c r="F1043" s="46"/>
      <c r="G1043" s="37"/>
      <c r="H1043" s="70"/>
      <c r="I1043" s="38"/>
    </row>
    <row r="1044" spans="3:9">
      <c r="C1044" s="34"/>
      <c r="D1044" s="34"/>
      <c r="E1044" s="34"/>
      <c r="F1044" s="46"/>
      <c r="G1044" s="37"/>
      <c r="H1044" s="70"/>
      <c r="I1044" s="38"/>
    </row>
    <row r="1045" spans="3:9">
      <c r="C1045" s="34"/>
      <c r="D1045" s="34"/>
      <c r="E1045" s="34"/>
      <c r="F1045" s="46"/>
      <c r="G1045" s="37"/>
      <c r="H1045" s="70"/>
      <c r="I1045" s="38"/>
    </row>
    <row r="1046" spans="3:9">
      <c r="C1046" s="34"/>
      <c r="D1046" s="34"/>
      <c r="E1046" s="34"/>
      <c r="F1046" s="37"/>
      <c r="G1046" s="37"/>
      <c r="H1046" s="70"/>
      <c r="I1046" s="38"/>
    </row>
    <row r="1047" spans="3:9">
      <c r="C1047" s="34"/>
      <c r="D1047" s="34"/>
      <c r="E1047" s="34"/>
      <c r="F1047" s="46"/>
      <c r="G1047" s="37"/>
      <c r="H1047" s="70"/>
      <c r="I1047" s="38"/>
    </row>
    <row r="1048" spans="3:9">
      <c r="C1048" s="34"/>
      <c r="D1048" s="34"/>
      <c r="E1048" s="34"/>
      <c r="F1048" s="46"/>
      <c r="G1048" s="37"/>
      <c r="H1048" s="70"/>
      <c r="I1048" s="38"/>
    </row>
    <row r="1049" spans="3:9">
      <c r="C1049" s="34"/>
      <c r="D1049" s="34"/>
      <c r="E1049" s="34"/>
      <c r="F1049" s="46"/>
      <c r="G1049" s="37"/>
      <c r="H1049" s="70"/>
      <c r="I1049" s="38"/>
    </row>
    <row r="1050" spans="3:9">
      <c r="C1050" s="34"/>
      <c r="D1050" s="34"/>
      <c r="E1050" s="34"/>
      <c r="F1050" s="46"/>
      <c r="G1050" s="37"/>
      <c r="H1050" s="70"/>
      <c r="I1050" s="38"/>
    </row>
    <row r="1051" spans="3:9">
      <c r="C1051" s="34"/>
      <c r="D1051" s="34"/>
      <c r="E1051" s="34"/>
      <c r="F1051" s="46"/>
      <c r="G1051" s="37"/>
      <c r="H1051" s="70"/>
      <c r="I1051" s="38"/>
    </row>
    <row r="1052" spans="3:9">
      <c r="C1052" s="34"/>
      <c r="D1052" s="34"/>
      <c r="E1052" s="34"/>
      <c r="F1052" s="46"/>
      <c r="G1052" s="37"/>
      <c r="H1052" s="70"/>
      <c r="I1052" s="38"/>
    </row>
    <row r="1053" spans="3:9">
      <c r="C1053" s="34"/>
      <c r="D1053" s="34"/>
      <c r="E1053" s="34"/>
      <c r="F1053" s="46"/>
      <c r="G1053" s="37"/>
      <c r="H1053" s="70"/>
      <c r="I1053" s="38"/>
    </row>
    <row r="1054" spans="3:9">
      <c r="C1054" s="34"/>
      <c r="D1054" s="34"/>
      <c r="E1054" s="34"/>
      <c r="F1054" s="46"/>
      <c r="G1054" s="37"/>
      <c r="H1054" s="70"/>
      <c r="I1054" s="38"/>
    </row>
    <row r="1055" spans="3:9">
      <c r="C1055" s="34"/>
      <c r="D1055" s="34"/>
      <c r="E1055" s="34"/>
      <c r="F1055" s="46"/>
      <c r="G1055" s="37"/>
      <c r="H1055" s="70"/>
      <c r="I1055" s="38"/>
    </row>
    <row r="1056" spans="3:9">
      <c r="C1056" s="34"/>
      <c r="D1056" s="34"/>
      <c r="E1056" s="34"/>
      <c r="F1056" s="46"/>
      <c r="G1056" s="37"/>
      <c r="H1056" s="70"/>
      <c r="I1056" s="38"/>
    </row>
    <row r="1057" spans="3:9">
      <c r="C1057" s="34"/>
      <c r="D1057" s="34"/>
      <c r="E1057" s="34"/>
      <c r="F1057" s="46"/>
      <c r="G1057" s="37"/>
      <c r="H1057" s="70"/>
      <c r="I1057" s="38"/>
    </row>
    <row r="1058" spans="3:9">
      <c r="C1058" s="34"/>
      <c r="D1058" s="34"/>
      <c r="E1058" s="34"/>
      <c r="F1058" s="46"/>
      <c r="G1058" s="37"/>
      <c r="H1058" s="70"/>
      <c r="I1058" s="38"/>
    </row>
    <row r="1059" spans="3:9">
      <c r="C1059" s="34"/>
      <c r="D1059" s="34"/>
      <c r="E1059" s="34"/>
      <c r="F1059" s="46"/>
      <c r="G1059" s="37"/>
      <c r="H1059" s="70"/>
      <c r="I1059" s="38"/>
    </row>
    <row r="1060" spans="3:9">
      <c r="C1060" s="34"/>
      <c r="D1060" s="34"/>
      <c r="E1060" s="34"/>
      <c r="F1060" s="46"/>
      <c r="G1060" s="37"/>
      <c r="H1060" s="70"/>
      <c r="I1060" s="38"/>
    </row>
    <row r="1061" spans="3:9">
      <c r="C1061" s="34"/>
      <c r="D1061" s="34"/>
      <c r="E1061" s="34"/>
      <c r="F1061" s="46"/>
      <c r="G1061" s="37"/>
      <c r="H1061" s="70"/>
      <c r="I1061" s="38"/>
    </row>
    <row r="1062" spans="3:9">
      <c r="C1062" s="34"/>
      <c r="D1062" s="34"/>
      <c r="E1062" s="34"/>
      <c r="F1062" s="37"/>
      <c r="G1062" s="37"/>
      <c r="H1062" s="70"/>
      <c r="I1062" s="38"/>
    </row>
    <row r="1063" spans="3:9">
      <c r="C1063" s="34"/>
      <c r="D1063" s="34"/>
      <c r="E1063" s="34"/>
      <c r="F1063" s="46"/>
      <c r="G1063" s="37"/>
      <c r="H1063" s="70"/>
      <c r="I1063" s="38"/>
    </row>
    <row r="1064" spans="3:9">
      <c r="C1064" s="34"/>
      <c r="D1064" s="34"/>
      <c r="E1064" s="34"/>
      <c r="F1064" s="46"/>
      <c r="G1064" s="37"/>
      <c r="H1064" s="70"/>
      <c r="I1064" s="38"/>
    </row>
    <row r="1065" spans="3:9">
      <c r="C1065" s="34"/>
      <c r="D1065" s="34"/>
      <c r="E1065" s="34"/>
      <c r="F1065" s="46"/>
      <c r="G1065" s="37"/>
      <c r="H1065" s="70"/>
      <c r="I1065" s="38"/>
    </row>
    <row r="1066" spans="3:9">
      <c r="C1066" s="34"/>
      <c r="D1066" s="34"/>
      <c r="E1066" s="34"/>
      <c r="F1066" s="46"/>
      <c r="G1066" s="37"/>
      <c r="H1066" s="70"/>
      <c r="I1066" s="38"/>
    </row>
    <row r="1067" spans="3:9">
      <c r="C1067" s="34"/>
      <c r="D1067" s="34"/>
      <c r="E1067" s="34"/>
      <c r="F1067" s="46"/>
      <c r="G1067" s="37"/>
      <c r="H1067" s="70"/>
      <c r="I1067" s="38"/>
    </row>
    <row r="1068" spans="3:9">
      <c r="C1068" s="34"/>
      <c r="D1068" s="34"/>
      <c r="E1068" s="34"/>
      <c r="F1068" s="46"/>
      <c r="G1068" s="37"/>
      <c r="H1068" s="70"/>
      <c r="I1068" s="38"/>
    </row>
    <row r="1069" spans="3:9">
      <c r="C1069" s="34"/>
      <c r="D1069" s="34"/>
      <c r="E1069" s="34"/>
      <c r="F1069" s="46"/>
      <c r="G1069" s="37"/>
      <c r="H1069" s="70"/>
      <c r="I1069" s="38"/>
    </row>
    <row r="1070" spans="3:9">
      <c r="C1070" s="34"/>
      <c r="D1070" s="34"/>
      <c r="E1070" s="34"/>
      <c r="F1070" s="46"/>
      <c r="G1070" s="37"/>
      <c r="H1070" s="70"/>
      <c r="I1070" s="38"/>
    </row>
    <row r="1071" spans="3:9">
      <c r="C1071" s="34"/>
      <c r="D1071" s="34"/>
      <c r="E1071" s="34"/>
      <c r="F1071" s="46"/>
      <c r="G1071" s="37"/>
      <c r="H1071" s="70"/>
      <c r="I1071" s="38"/>
    </row>
    <row r="1072" spans="3:9">
      <c r="C1072" s="34"/>
      <c r="D1072" s="34"/>
      <c r="E1072" s="34"/>
      <c r="F1072" s="46"/>
      <c r="G1072" s="37"/>
      <c r="H1072" s="70"/>
      <c r="I1072" s="38"/>
    </row>
    <row r="1073" spans="3:9">
      <c r="C1073" s="34"/>
      <c r="D1073" s="34"/>
      <c r="E1073" s="34"/>
      <c r="F1073" s="46"/>
      <c r="G1073" s="37"/>
      <c r="H1073" s="70"/>
      <c r="I1073" s="38"/>
    </row>
    <row r="1074" spans="3:9">
      <c r="C1074" s="34"/>
      <c r="D1074" s="34"/>
      <c r="E1074" s="34"/>
      <c r="F1074" s="46"/>
      <c r="G1074" s="37"/>
      <c r="H1074" s="70"/>
      <c r="I1074" s="38"/>
    </row>
    <row r="1075" spans="3:9">
      <c r="C1075" s="34"/>
      <c r="D1075" s="34"/>
      <c r="E1075" s="34"/>
      <c r="F1075" s="46"/>
      <c r="G1075" s="37"/>
      <c r="H1075" s="70"/>
      <c r="I1075" s="38"/>
    </row>
    <row r="1076" spans="3:9">
      <c r="C1076" s="34"/>
      <c r="D1076" s="34"/>
      <c r="E1076" s="34"/>
      <c r="F1076" s="46"/>
      <c r="G1076" s="37"/>
      <c r="H1076" s="70"/>
      <c r="I1076" s="38"/>
    </row>
    <row r="1077" spans="3:9">
      <c r="C1077" s="34"/>
      <c r="D1077" s="34"/>
      <c r="E1077" s="34"/>
      <c r="F1077" s="46"/>
      <c r="G1077" s="37"/>
      <c r="H1077" s="70"/>
      <c r="I1077" s="38"/>
    </row>
    <row r="1078" spans="3:9">
      <c r="C1078" s="34"/>
      <c r="D1078" s="34"/>
      <c r="E1078" s="34"/>
      <c r="F1078" s="46"/>
      <c r="G1078" s="37"/>
      <c r="H1078" s="70"/>
      <c r="I1078" s="38"/>
    </row>
    <row r="1079" spans="3:9">
      <c r="C1079" s="34"/>
      <c r="D1079" s="34"/>
      <c r="E1079" s="34"/>
      <c r="F1079" s="46"/>
      <c r="G1079" s="37"/>
      <c r="H1079" s="70"/>
      <c r="I1079" s="38"/>
    </row>
    <row r="1080" spans="3:9">
      <c r="C1080" s="34"/>
      <c r="D1080" s="34"/>
      <c r="E1080" s="34"/>
      <c r="F1080" s="46"/>
      <c r="G1080" s="37"/>
      <c r="H1080" s="70"/>
      <c r="I1080" s="38"/>
    </row>
    <row r="1081" spans="3:9">
      <c r="C1081" s="34"/>
      <c r="D1081" s="34"/>
      <c r="E1081" s="34"/>
      <c r="F1081" s="46"/>
      <c r="G1081" s="37"/>
      <c r="H1081" s="70"/>
      <c r="I1081" s="38"/>
    </row>
    <row r="1082" spans="3:9">
      <c r="C1082" s="34"/>
      <c r="D1082" s="34"/>
      <c r="E1082" s="34"/>
      <c r="F1082" s="46"/>
      <c r="G1082" s="37"/>
      <c r="H1082" s="70"/>
      <c r="I1082" s="38"/>
    </row>
    <row r="1083" spans="3:9">
      <c r="C1083" s="34"/>
      <c r="D1083" s="34"/>
      <c r="E1083" s="34"/>
      <c r="F1083" s="46"/>
      <c r="G1083" s="37"/>
      <c r="H1083" s="70"/>
      <c r="I1083" s="38"/>
    </row>
    <row r="1084" spans="3:9">
      <c r="C1084" s="34"/>
      <c r="D1084" s="34"/>
      <c r="E1084" s="34"/>
      <c r="F1084" s="46"/>
      <c r="G1084" s="37"/>
      <c r="H1084" s="70"/>
      <c r="I1084" s="38"/>
    </row>
    <row r="1085" spans="3:9">
      <c r="C1085" s="34"/>
      <c r="D1085" s="34"/>
      <c r="E1085" s="34"/>
      <c r="F1085" s="46"/>
      <c r="G1085" s="37"/>
      <c r="H1085" s="70"/>
      <c r="I1085" s="38"/>
    </row>
    <row r="1086" spans="3:9">
      <c r="C1086" s="34"/>
      <c r="D1086" s="34"/>
      <c r="E1086" s="34"/>
      <c r="F1086" s="46"/>
      <c r="G1086" s="37"/>
      <c r="H1086" s="70"/>
      <c r="I1086" s="38"/>
    </row>
    <row r="1087" spans="3:9">
      <c r="C1087" s="34"/>
      <c r="D1087" s="34"/>
      <c r="E1087" s="34"/>
      <c r="F1087" s="46"/>
      <c r="G1087" s="37"/>
      <c r="H1087" s="70"/>
      <c r="I1087" s="38"/>
    </row>
    <row r="1088" spans="3:9">
      <c r="C1088" s="34"/>
      <c r="D1088" s="34"/>
      <c r="E1088" s="34"/>
      <c r="F1088" s="46"/>
      <c r="G1088" s="37"/>
      <c r="H1088" s="70"/>
      <c r="I1088" s="38"/>
    </row>
    <row r="1089" spans="3:9">
      <c r="C1089" s="34"/>
      <c r="D1089" s="34"/>
      <c r="E1089" s="34"/>
      <c r="F1089" s="46"/>
      <c r="G1089" s="37"/>
      <c r="H1089" s="70"/>
      <c r="I1089" s="38"/>
    </row>
    <row r="1090" spans="3:9">
      <c r="C1090" s="34"/>
      <c r="D1090" s="34"/>
      <c r="E1090" s="34"/>
      <c r="F1090" s="46"/>
      <c r="G1090" s="37"/>
      <c r="H1090" s="70"/>
      <c r="I1090" s="38"/>
    </row>
    <row r="1091" spans="3:9">
      <c r="C1091" s="34"/>
      <c r="D1091" s="34"/>
      <c r="E1091" s="34"/>
      <c r="F1091" s="46"/>
      <c r="G1091" s="37"/>
      <c r="H1091" s="70"/>
      <c r="I1091" s="38"/>
    </row>
    <row r="1092" spans="3:9">
      <c r="C1092" s="34"/>
      <c r="D1092" s="34"/>
      <c r="E1092" s="34"/>
      <c r="F1092" s="46"/>
      <c r="G1092" s="37"/>
      <c r="H1092" s="70"/>
      <c r="I1092" s="38"/>
    </row>
    <row r="1093" spans="3:9">
      <c r="C1093" s="34"/>
      <c r="D1093" s="34"/>
      <c r="E1093" s="34"/>
      <c r="F1093" s="46"/>
      <c r="G1093" s="37"/>
      <c r="H1093" s="70"/>
      <c r="I1093" s="38"/>
    </row>
    <row r="1094" spans="3:9">
      <c r="C1094" s="34"/>
      <c r="D1094" s="34"/>
      <c r="E1094" s="34"/>
      <c r="F1094" s="46"/>
      <c r="G1094" s="37"/>
      <c r="H1094" s="70"/>
      <c r="I1094" s="38"/>
    </row>
    <row r="1095" spans="3:9">
      <c r="C1095" s="34"/>
      <c r="D1095" s="34"/>
      <c r="E1095" s="34"/>
      <c r="F1095" s="46"/>
      <c r="G1095" s="37"/>
      <c r="H1095" s="70"/>
      <c r="I1095" s="38"/>
    </row>
    <row r="1096" spans="3:9">
      <c r="C1096" s="34"/>
      <c r="D1096" s="34"/>
      <c r="E1096" s="34"/>
      <c r="F1096" s="46"/>
      <c r="G1096" s="37"/>
      <c r="H1096" s="70"/>
      <c r="I1096" s="38"/>
    </row>
    <row r="1097" spans="3:9">
      <c r="C1097" s="34"/>
      <c r="D1097" s="34"/>
      <c r="E1097" s="34"/>
      <c r="F1097" s="46"/>
      <c r="G1097" s="37"/>
      <c r="H1097" s="70"/>
      <c r="I1097" s="38"/>
    </row>
    <row r="1098" spans="3:9">
      <c r="C1098" s="34"/>
      <c r="D1098" s="34"/>
      <c r="E1098" s="34"/>
      <c r="F1098" s="46"/>
      <c r="G1098" s="37"/>
      <c r="H1098" s="70"/>
      <c r="I1098" s="38"/>
    </row>
    <row r="1099" spans="3:9">
      <c r="C1099" s="34"/>
      <c r="D1099" s="34"/>
      <c r="E1099" s="34"/>
      <c r="F1099" s="46"/>
      <c r="G1099" s="37"/>
      <c r="H1099" s="70"/>
      <c r="I1099" s="38"/>
    </row>
    <row r="1100" spans="3:9">
      <c r="C1100" s="34"/>
      <c r="D1100" s="34"/>
      <c r="E1100" s="34"/>
      <c r="F1100" s="46"/>
      <c r="G1100" s="37"/>
      <c r="H1100" s="70"/>
      <c r="I1100" s="38"/>
    </row>
    <row r="1101" spans="3:9">
      <c r="C1101" s="34"/>
      <c r="D1101" s="34"/>
      <c r="E1101" s="34"/>
      <c r="F1101" s="46"/>
      <c r="G1101" s="37"/>
      <c r="H1101" s="70"/>
      <c r="I1101" s="38"/>
    </row>
    <row r="1102" spans="3:9">
      <c r="C1102" s="34"/>
      <c r="D1102" s="34"/>
      <c r="E1102" s="34"/>
      <c r="F1102" s="46"/>
      <c r="G1102" s="37"/>
      <c r="H1102" s="70"/>
      <c r="I1102" s="38"/>
    </row>
    <row r="1103" spans="3:9">
      <c r="C1103" s="34"/>
      <c r="D1103" s="34"/>
      <c r="E1103" s="34"/>
      <c r="F1103" s="46"/>
      <c r="G1103" s="37"/>
      <c r="H1103" s="70"/>
      <c r="I1103" s="38"/>
    </row>
    <row r="1104" spans="3:9">
      <c r="C1104" s="34"/>
      <c r="D1104" s="34"/>
      <c r="E1104" s="34"/>
      <c r="F1104" s="46"/>
      <c r="G1104" s="37"/>
      <c r="H1104" s="70"/>
      <c r="I1104" s="38"/>
    </row>
    <row r="1105" spans="3:9">
      <c r="C1105" s="34"/>
      <c r="D1105" s="34"/>
      <c r="E1105" s="34"/>
      <c r="F1105" s="37"/>
      <c r="G1105" s="37"/>
      <c r="H1105" s="70"/>
      <c r="I1105" s="38"/>
    </row>
    <row r="1106" spans="3:9">
      <c r="C1106" s="34"/>
      <c r="D1106" s="34"/>
      <c r="E1106" s="34"/>
      <c r="F1106" s="46"/>
      <c r="G1106" s="37"/>
      <c r="H1106" s="70"/>
      <c r="I1106" s="38"/>
    </row>
    <row r="1107" spans="3:9">
      <c r="C1107" s="34"/>
      <c r="D1107" s="34"/>
      <c r="E1107" s="34"/>
      <c r="F1107" s="46"/>
      <c r="G1107" s="37"/>
      <c r="H1107" s="70"/>
      <c r="I1107" s="38"/>
    </row>
    <row r="1108" spans="3:9">
      <c r="C1108" s="34"/>
      <c r="D1108" s="34"/>
      <c r="E1108" s="34"/>
      <c r="F1108" s="46"/>
      <c r="G1108" s="37"/>
      <c r="H1108" s="70"/>
      <c r="I1108" s="38"/>
    </row>
    <row r="1109" spans="3:9">
      <c r="C1109" s="34"/>
      <c r="D1109" s="34"/>
      <c r="E1109" s="34"/>
      <c r="F1109" s="46"/>
      <c r="G1109" s="37"/>
      <c r="H1109" s="70"/>
      <c r="I1109" s="38"/>
    </row>
    <row r="1110" spans="3:9">
      <c r="C1110" s="34"/>
      <c r="D1110" s="34"/>
      <c r="E1110" s="34"/>
      <c r="F1110" s="46"/>
      <c r="G1110" s="37"/>
      <c r="H1110" s="70"/>
      <c r="I1110" s="38"/>
    </row>
    <row r="1111" spans="3:9">
      <c r="C1111" s="34"/>
      <c r="D1111" s="34"/>
      <c r="E1111" s="34"/>
      <c r="F1111" s="46"/>
      <c r="G1111" s="37"/>
      <c r="H1111" s="70"/>
      <c r="I1111" s="38"/>
    </row>
    <row r="1112" spans="3:9">
      <c r="C1112" s="34"/>
      <c r="D1112" s="34"/>
      <c r="E1112" s="34"/>
      <c r="F1112" s="46"/>
      <c r="G1112" s="37"/>
      <c r="H1112" s="70"/>
      <c r="I1112" s="38"/>
    </row>
    <row r="1113" spans="3:9">
      <c r="C1113" s="34"/>
      <c r="D1113" s="34"/>
      <c r="E1113" s="34"/>
      <c r="F1113" s="46"/>
      <c r="G1113" s="37"/>
      <c r="H1113" s="70"/>
      <c r="I1113" s="38"/>
    </row>
    <row r="1114" spans="3:9">
      <c r="C1114" s="34"/>
      <c r="D1114" s="34"/>
      <c r="E1114" s="34"/>
      <c r="F1114" s="46"/>
      <c r="G1114" s="37"/>
      <c r="H1114" s="70"/>
      <c r="I1114" s="38"/>
    </row>
    <row r="1115" spans="3:9">
      <c r="C1115" s="34"/>
      <c r="D1115" s="34"/>
      <c r="E1115" s="34"/>
      <c r="F1115" s="46"/>
      <c r="G1115" s="37"/>
      <c r="H1115" s="70"/>
      <c r="I1115" s="38"/>
    </row>
    <row r="1116" spans="3:9">
      <c r="C1116" s="34"/>
      <c r="D1116" s="34"/>
      <c r="E1116" s="34"/>
      <c r="F1116" s="46"/>
      <c r="G1116" s="37"/>
      <c r="H1116" s="70"/>
      <c r="I1116" s="38"/>
    </row>
    <row r="1117" spans="3:9">
      <c r="C1117" s="34"/>
      <c r="D1117" s="34"/>
      <c r="E1117" s="34"/>
      <c r="F1117" s="46"/>
      <c r="G1117" s="37"/>
      <c r="H1117" s="70"/>
      <c r="I1117" s="38"/>
    </row>
    <row r="1118" spans="3:9">
      <c r="C1118" s="34"/>
      <c r="D1118" s="34"/>
      <c r="E1118" s="34"/>
      <c r="F1118" s="46"/>
      <c r="G1118" s="37"/>
      <c r="H1118" s="70"/>
      <c r="I1118" s="38"/>
    </row>
    <row r="1119" spans="3:9">
      <c r="C1119" s="34"/>
      <c r="D1119" s="34"/>
      <c r="E1119" s="34"/>
      <c r="F1119" s="46"/>
      <c r="G1119" s="37"/>
      <c r="H1119" s="70"/>
      <c r="I1119" s="38"/>
    </row>
    <row r="1120" spans="3:9">
      <c r="C1120" s="34"/>
      <c r="D1120" s="34"/>
      <c r="E1120" s="34"/>
      <c r="F1120" s="46"/>
      <c r="G1120" s="37"/>
      <c r="H1120" s="70"/>
      <c r="I1120" s="38"/>
    </row>
    <row r="1121" spans="3:9">
      <c r="C1121" s="34"/>
      <c r="D1121" s="34"/>
      <c r="E1121" s="34"/>
      <c r="F1121" s="46"/>
      <c r="G1121" s="37"/>
      <c r="H1121" s="70"/>
      <c r="I1121" s="38"/>
    </row>
    <row r="1122" spans="3:9">
      <c r="C1122" s="34"/>
      <c r="D1122" s="34"/>
      <c r="E1122" s="34"/>
      <c r="F1122" s="46"/>
      <c r="G1122" s="37"/>
      <c r="H1122" s="70"/>
      <c r="I1122" s="38"/>
    </row>
    <row r="1123" spans="3:9">
      <c r="C1123" s="34"/>
      <c r="D1123" s="34"/>
      <c r="E1123" s="34"/>
      <c r="F1123" s="46"/>
      <c r="G1123" s="37"/>
      <c r="H1123" s="70"/>
      <c r="I1123" s="38"/>
    </row>
    <row r="1124" spans="3:9">
      <c r="C1124" s="34"/>
      <c r="D1124" s="34"/>
      <c r="E1124" s="34"/>
      <c r="F1124" s="46"/>
      <c r="G1124" s="37"/>
      <c r="H1124" s="70"/>
      <c r="I1124" s="38"/>
    </row>
    <row r="1125" spans="3:9">
      <c r="C1125" s="34"/>
      <c r="D1125" s="34"/>
      <c r="E1125" s="34"/>
      <c r="F1125" s="46"/>
      <c r="G1125" s="37"/>
      <c r="H1125" s="70"/>
      <c r="I1125" s="38"/>
    </row>
    <row r="1126" spans="3:9">
      <c r="C1126" s="34"/>
      <c r="D1126" s="34"/>
      <c r="E1126" s="34"/>
      <c r="F1126" s="46"/>
      <c r="G1126" s="37"/>
      <c r="H1126" s="70"/>
      <c r="I1126" s="38"/>
    </row>
    <row r="1127" spans="3:9">
      <c r="C1127" s="34"/>
      <c r="D1127" s="34"/>
      <c r="E1127" s="34"/>
      <c r="F1127" s="46"/>
      <c r="G1127" s="37"/>
      <c r="H1127" s="70"/>
      <c r="I1127" s="38"/>
    </row>
    <row r="1128" spans="3:9">
      <c r="C1128" s="34"/>
      <c r="D1128" s="34"/>
      <c r="E1128" s="34"/>
      <c r="F1128" s="46"/>
      <c r="G1128" s="37"/>
      <c r="H1128" s="70"/>
      <c r="I1128" s="38"/>
    </row>
    <row r="1129" spans="3:9">
      <c r="C1129" s="34"/>
      <c r="D1129" s="34"/>
      <c r="E1129" s="34"/>
      <c r="F1129" s="37"/>
      <c r="G1129" s="37"/>
      <c r="H1129" s="70"/>
      <c r="I1129" s="38"/>
    </row>
    <row r="1130" spans="3:9">
      <c r="C1130" s="34"/>
      <c r="D1130" s="34"/>
      <c r="E1130" s="34"/>
      <c r="F1130" s="37"/>
      <c r="G1130" s="37"/>
      <c r="H1130" s="70"/>
      <c r="I1130" s="38"/>
    </row>
    <row r="1131" spans="3:9">
      <c r="C1131" s="34"/>
      <c r="D1131" s="34"/>
      <c r="E1131" s="34"/>
      <c r="F1131" s="37"/>
      <c r="G1131" s="37"/>
      <c r="H1131" s="70"/>
      <c r="I1131" s="38"/>
    </row>
    <row r="1132" spans="3:9">
      <c r="C1132" s="34"/>
      <c r="D1132" s="34"/>
      <c r="E1132" s="34"/>
      <c r="F1132" s="37"/>
      <c r="G1132" s="37"/>
      <c r="H1132" s="70"/>
      <c r="I1132" s="38"/>
    </row>
    <row r="1133" spans="3:9">
      <c r="C1133" s="34"/>
      <c r="D1133" s="34"/>
      <c r="E1133" s="34"/>
      <c r="F1133" s="37"/>
      <c r="G1133" s="37"/>
      <c r="H1133" s="70"/>
      <c r="I1133" s="38"/>
    </row>
    <row r="1134" spans="3:9">
      <c r="C1134" s="34"/>
      <c r="D1134" s="34"/>
      <c r="E1134" s="34"/>
      <c r="F1134" s="46"/>
      <c r="G1134" s="37"/>
      <c r="H1134" s="70"/>
      <c r="I1134" s="38"/>
    </row>
    <row r="1135" spans="3:9">
      <c r="C1135" s="34"/>
      <c r="D1135" s="34"/>
      <c r="E1135" s="34"/>
      <c r="F1135" s="46"/>
      <c r="G1135" s="37"/>
      <c r="H1135" s="70"/>
      <c r="I1135" s="38"/>
    </row>
    <row r="1136" spans="3:9">
      <c r="C1136" s="34"/>
      <c r="D1136" s="34"/>
      <c r="E1136" s="34"/>
      <c r="F1136" s="46"/>
      <c r="G1136" s="37"/>
      <c r="H1136" s="70"/>
      <c r="I1136" s="38"/>
    </row>
    <row r="1137" spans="3:9">
      <c r="C1137" s="34"/>
      <c r="D1137" s="34"/>
      <c r="E1137" s="34"/>
      <c r="F1137" s="46"/>
      <c r="G1137" s="37"/>
      <c r="H1137" s="70"/>
      <c r="I1137" s="38"/>
    </row>
    <row r="1138" spans="3:9">
      <c r="C1138" s="34"/>
      <c r="D1138" s="34"/>
      <c r="E1138" s="34"/>
      <c r="F1138" s="37"/>
      <c r="G1138" s="37"/>
      <c r="H1138" s="70"/>
      <c r="I1138" s="38"/>
    </row>
    <row r="1139" spans="3:9">
      <c r="C1139" s="34"/>
      <c r="D1139" s="34"/>
      <c r="E1139" s="34"/>
      <c r="F1139" s="46"/>
      <c r="G1139" s="37"/>
      <c r="H1139" s="70"/>
      <c r="I1139" s="38"/>
    </row>
    <row r="1140" spans="3:9">
      <c r="C1140" s="34"/>
      <c r="D1140" s="34"/>
      <c r="E1140" s="34"/>
      <c r="F1140" s="46"/>
      <c r="G1140" s="37"/>
      <c r="H1140" s="70"/>
      <c r="I1140" s="38"/>
    </row>
    <row r="1141" spans="3:9">
      <c r="C1141" s="34"/>
      <c r="D1141" s="34"/>
      <c r="E1141" s="34"/>
      <c r="F1141" s="46"/>
      <c r="G1141" s="37"/>
      <c r="H1141" s="70"/>
      <c r="I1141" s="38"/>
    </row>
    <row r="1142" spans="3:9">
      <c r="C1142" s="34"/>
      <c r="D1142" s="34"/>
      <c r="E1142" s="34"/>
      <c r="F1142" s="46"/>
      <c r="G1142" s="37"/>
      <c r="H1142" s="70"/>
      <c r="I1142" s="38"/>
    </row>
    <row r="1143" spans="3:9">
      <c r="C1143" s="34"/>
      <c r="D1143" s="34"/>
      <c r="E1143" s="34"/>
      <c r="F1143" s="46"/>
      <c r="G1143" s="37"/>
      <c r="H1143" s="70"/>
      <c r="I1143" s="38"/>
    </row>
    <row r="1144" spans="3:9">
      <c r="C1144" s="34"/>
      <c r="D1144" s="34"/>
      <c r="E1144" s="34"/>
      <c r="F1144" s="46"/>
      <c r="G1144" s="37"/>
      <c r="H1144" s="70"/>
      <c r="I1144" s="38"/>
    </row>
    <row r="1145" spans="3:9">
      <c r="C1145" s="34"/>
      <c r="D1145" s="34"/>
      <c r="E1145" s="34"/>
      <c r="F1145" s="46"/>
      <c r="G1145" s="37"/>
      <c r="H1145" s="70"/>
      <c r="I1145" s="38"/>
    </row>
    <row r="1146" spans="3:9">
      <c r="C1146" s="34"/>
      <c r="D1146" s="34"/>
      <c r="E1146" s="34"/>
      <c r="F1146" s="46"/>
      <c r="G1146" s="37"/>
      <c r="H1146" s="70"/>
      <c r="I1146" s="38"/>
    </row>
    <row r="1147" spans="3:9">
      <c r="C1147" s="34"/>
      <c r="D1147" s="34"/>
      <c r="E1147" s="34"/>
      <c r="F1147" s="46"/>
      <c r="G1147" s="37"/>
      <c r="H1147" s="70"/>
      <c r="I1147" s="38"/>
    </row>
    <row r="1148" spans="3:9">
      <c r="C1148" s="34"/>
      <c r="D1148" s="34"/>
      <c r="E1148" s="34"/>
      <c r="F1148" s="46"/>
      <c r="G1148" s="37"/>
      <c r="H1148" s="70"/>
      <c r="I1148" s="38"/>
    </row>
    <row r="1149" spans="3:9">
      <c r="C1149" s="34"/>
      <c r="D1149" s="34"/>
      <c r="E1149" s="34"/>
      <c r="F1149" s="46"/>
      <c r="G1149" s="37"/>
      <c r="H1149" s="70"/>
      <c r="I1149" s="38"/>
    </row>
    <row r="1150" spans="3:9">
      <c r="C1150" s="34"/>
      <c r="D1150" s="34"/>
      <c r="E1150" s="34"/>
      <c r="F1150" s="46"/>
      <c r="G1150" s="37"/>
      <c r="H1150" s="70"/>
      <c r="I1150" s="38"/>
    </row>
    <row r="1151" spans="3:9">
      <c r="C1151" s="34"/>
      <c r="D1151" s="34"/>
      <c r="E1151" s="34"/>
      <c r="F1151" s="46"/>
      <c r="G1151" s="37"/>
      <c r="H1151" s="70"/>
      <c r="I1151" s="38"/>
    </row>
    <row r="1152" spans="3:9">
      <c r="C1152" s="34"/>
      <c r="D1152" s="34"/>
      <c r="E1152" s="34"/>
      <c r="F1152" s="46"/>
      <c r="G1152" s="37"/>
      <c r="H1152" s="70"/>
      <c r="I1152" s="38"/>
    </row>
    <row r="1153" spans="3:9">
      <c r="C1153" s="34"/>
      <c r="D1153" s="34"/>
      <c r="E1153" s="34"/>
      <c r="F1153" s="46"/>
      <c r="G1153" s="37"/>
      <c r="H1153" s="70"/>
      <c r="I1153" s="38"/>
    </row>
    <row r="1154" spans="3:9">
      <c r="C1154" s="34"/>
      <c r="D1154" s="34"/>
      <c r="E1154" s="34"/>
      <c r="F1154" s="46"/>
      <c r="G1154" s="37"/>
      <c r="H1154" s="70"/>
      <c r="I1154" s="38"/>
    </row>
    <row r="1155" spans="3:9">
      <c r="C1155" s="34"/>
      <c r="D1155" s="34"/>
      <c r="E1155" s="34"/>
      <c r="F1155" s="37"/>
      <c r="G1155" s="37"/>
      <c r="H1155" s="70"/>
      <c r="I1155" s="38"/>
    </row>
    <row r="1156" spans="3:9">
      <c r="C1156" s="34"/>
      <c r="D1156" s="34"/>
      <c r="E1156" s="34"/>
      <c r="F1156" s="46"/>
      <c r="G1156" s="37"/>
      <c r="H1156" s="70"/>
      <c r="I1156" s="38"/>
    </row>
    <row r="1157" spans="3:9">
      <c r="C1157" s="34"/>
      <c r="D1157" s="34"/>
      <c r="E1157" s="34"/>
      <c r="F1157" s="46"/>
      <c r="G1157" s="37"/>
      <c r="H1157" s="70"/>
      <c r="I1157" s="38"/>
    </row>
    <row r="1158" spans="3:9">
      <c r="C1158" s="34"/>
      <c r="D1158" s="34"/>
      <c r="E1158" s="34"/>
      <c r="F1158" s="37"/>
      <c r="G1158" s="37"/>
      <c r="H1158" s="70"/>
      <c r="I1158" s="38"/>
    </row>
    <row r="1159" spans="3:9">
      <c r="C1159" s="34"/>
      <c r="D1159" s="34"/>
      <c r="E1159" s="34"/>
      <c r="F1159" s="46"/>
      <c r="G1159" s="37"/>
      <c r="H1159" s="70"/>
      <c r="I1159" s="38"/>
    </row>
    <row r="1160" spans="3:9">
      <c r="C1160" s="34"/>
      <c r="D1160" s="34"/>
      <c r="E1160" s="34"/>
      <c r="F1160" s="46"/>
      <c r="G1160" s="37"/>
      <c r="H1160" s="70"/>
      <c r="I1160" s="38"/>
    </row>
    <row r="1161" spans="3:9">
      <c r="C1161" s="34"/>
      <c r="D1161" s="34"/>
      <c r="E1161" s="34"/>
      <c r="F1161" s="37"/>
      <c r="G1161" s="37"/>
      <c r="H1161" s="70"/>
      <c r="I1161" s="38"/>
    </row>
    <row r="1162" spans="3:9">
      <c r="C1162" s="34"/>
      <c r="D1162" s="34"/>
      <c r="E1162" s="34"/>
      <c r="F1162" s="46"/>
      <c r="G1162" s="37"/>
      <c r="H1162" s="70"/>
      <c r="I1162" s="38"/>
    </row>
    <row r="1163" spans="3:9">
      <c r="C1163" s="34"/>
      <c r="D1163" s="34"/>
      <c r="E1163" s="34"/>
      <c r="F1163" s="46"/>
      <c r="G1163" s="37"/>
      <c r="H1163" s="70"/>
      <c r="I1163" s="38"/>
    </row>
    <row r="1164" spans="3:9">
      <c r="C1164" s="34"/>
      <c r="D1164" s="34"/>
      <c r="E1164" s="34"/>
      <c r="F1164" s="46"/>
      <c r="G1164" s="37"/>
      <c r="H1164" s="70"/>
      <c r="I1164" s="38"/>
    </row>
    <row r="1165" spans="3:9">
      <c r="C1165" s="34"/>
      <c r="D1165" s="34"/>
      <c r="E1165" s="34"/>
      <c r="F1165" s="37"/>
      <c r="G1165" s="37"/>
      <c r="H1165" s="70"/>
      <c r="I1165" s="38"/>
    </row>
    <row r="1166" spans="3:9">
      <c r="C1166" s="34"/>
      <c r="D1166" s="34"/>
      <c r="E1166" s="34"/>
      <c r="F1166" s="46"/>
      <c r="G1166" s="37"/>
      <c r="H1166" s="70"/>
      <c r="I1166" s="38"/>
    </row>
    <row r="1167" spans="3:9">
      <c r="C1167" s="34"/>
      <c r="D1167" s="34"/>
      <c r="E1167" s="34"/>
      <c r="F1167" s="46"/>
      <c r="G1167" s="37"/>
      <c r="H1167" s="70"/>
      <c r="I1167" s="38"/>
    </row>
    <row r="1168" spans="3:9">
      <c r="C1168" s="30"/>
      <c r="D1168" s="30"/>
      <c r="E1168" s="30"/>
      <c r="F1168" s="31"/>
      <c r="G1168" s="31"/>
      <c r="H1168" s="71"/>
      <c r="I1168" s="33"/>
    </row>
    <row r="1169" spans="3:9">
      <c r="C1169" s="30"/>
      <c r="D1169" s="30"/>
      <c r="E1169" s="30"/>
      <c r="F1169" s="31"/>
      <c r="G1169" s="31"/>
      <c r="H1169" s="71"/>
      <c r="I1169" s="33"/>
    </row>
    <row r="1170" spans="3:9">
      <c r="C1170" s="30"/>
      <c r="D1170" s="30"/>
      <c r="E1170" s="30"/>
      <c r="F1170" s="31"/>
      <c r="G1170" s="31"/>
      <c r="H1170" s="71"/>
      <c r="I1170" s="33"/>
    </row>
    <row r="1171" spans="3:9">
      <c r="C1171" s="30"/>
      <c r="D1171" s="30"/>
      <c r="E1171" s="30"/>
      <c r="F1171" s="31"/>
      <c r="G1171" s="31"/>
      <c r="H1171" s="71"/>
      <c r="I1171" s="33"/>
    </row>
    <row r="1172" spans="3:9">
      <c r="C1172" s="30"/>
      <c r="D1172" s="30"/>
      <c r="E1172" s="30"/>
      <c r="F1172" s="31"/>
      <c r="G1172" s="31"/>
      <c r="H1172" s="71"/>
      <c r="I1172" s="33"/>
    </row>
    <row r="1173" spans="3:9">
      <c r="C1173" s="30"/>
      <c r="D1173" s="30"/>
      <c r="E1173" s="30"/>
      <c r="F1173" s="31"/>
      <c r="G1173" s="31"/>
      <c r="H1173" s="71"/>
      <c r="I1173" s="33"/>
    </row>
    <row r="1174" spans="3:9">
      <c r="C1174" s="30"/>
      <c r="D1174" s="30"/>
      <c r="E1174" s="30"/>
      <c r="F1174" s="31"/>
      <c r="G1174" s="31"/>
      <c r="H1174" s="71"/>
      <c r="I1174" s="33"/>
    </row>
    <row r="1175" spans="3:9">
      <c r="C1175" s="30"/>
      <c r="D1175" s="30"/>
      <c r="E1175" s="30"/>
      <c r="F1175" s="31"/>
      <c r="G1175" s="31"/>
      <c r="H1175" s="71"/>
      <c r="I1175" s="33"/>
    </row>
    <row r="1176" spans="3:9">
      <c r="C1176" s="30"/>
      <c r="D1176" s="30"/>
      <c r="E1176" s="30"/>
      <c r="F1176" s="31"/>
      <c r="G1176" s="31"/>
      <c r="H1176" s="71"/>
      <c r="I1176" s="33"/>
    </row>
    <row r="1177" spans="3:9">
      <c r="C1177" s="30"/>
      <c r="D1177" s="30"/>
      <c r="E1177" s="30"/>
      <c r="F1177" s="31"/>
      <c r="G1177" s="31"/>
      <c r="H1177" s="71"/>
      <c r="I1177" s="33"/>
    </row>
    <row r="1178" spans="3:9">
      <c r="C1178" s="30"/>
      <c r="D1178" s="30"/>
      <c r="E1178" s="30"/>
      <c r="F1178" s="31"/>
      <c r="G1178" s="31"/>
      <c r="H1178" s="71"/>
      <c r="I1178" s="33"/>
    </row>
    <row r="1179" spans="3:9">
      <c r="C1179" s="30"/>
      <c r="D1179" s="30"/>
      <c r="E1179" s="30"/>
      <c r="F1179" s="31"/>
      <c r="G1179" s="31"/>
      <c r="H1179" s="71"/>
      <c r="I1179" s="33"/>
    </row>
    <row r="1180" spans="3:9">
      <c r="C1180" s="30"/>
      <c r="D1180" s="30"/>
      <c r="E1180" s="30"/>
      <c r="F1180" s="31"/>
      <c r="G1180" s="31"/>
      <c r="H1180" s="71"/>
      <c r="I1180" s="33"/>
    </row>
    <row r="1181" spans="3:9">
      <c r="C1181" s="30"/>
      <c r="D1181" s="30"/>
      <c r="E1181" s="30"/>
      <c r="F1181" s="31"/>
      <c r="G1181" s="31"/>
      <c r="H1181" s="71"/>
      <c r="I1181" s="33"/>
    </row>
    <row r="1182" spans="3:9">
      <c r="C1182" s="30"/>
      <c r="D1182" s="30"/>
      <c r="E1182" s="30"/>
      <c r="F1182" s="31"/>
      <c r="G1182" s="31"/>
      <c r="H1182" s="71"/>
      <c r="I1182" s="33"/>
    </row>
    <row r="1183" spans="3:9">
      <c r="C1183" s="30"/>
      <c r="D1183" s="30"/>
      <c r="E1183" s="30"/>
      <c r="F1183" s="31"/>
      <c r="G1183" s="31"/>
      <c r="H1183" s="71"/>
      <c r="I1183" s="33"/>
    </row>
    <row r="1184" spans="3:9">
      <c r="C1184" s="30"/>
      <c r="D1184" s="30"/>
      <c r="E1184" s="30"/>
      <c r="F1184" s="31"/>
      <c r="G1184" s="31"/>
      <c r="H1184" s="71"/>
      <c r="I1184" s="33"/>
    </row>
    <row r="1185" spans="3:9">
      <c r="C1185" s="30"/>
      <c r="D1185" s="30"/>
      <c r="E1185" s="30"/>
      <c r="F1185" s="31"/>
      <c r="G1185" s="31"/>
      <c r="H1185" s="71"/>
      <c r="I1185" s="33"/>
    </row>
    <row r="1186" spans="3:9">
      <c r="C1186" s="30"/>
      <c r="D1186" s="30"/>
      <c r="E1186" s="30"/>
      <c r="F1186" s="31"/>
      <c r="G1186" s="31"/>
      <c r="H1186" s="71"/>
      <c r="I1186" s="33"/>
    </row>
    <row r="1187" spans="3:9">
      <c r="C1187" s="30"/>
      <c r="D1187" s="30"/>
      <c r="E1187" s="30"/>
      <c r="F1187" s="31"/>
      <c r="G1187" s="31"/>
      <c r="H1187" s="71"/>
      <c r="I1187" s="33"/>
    </row>
    <row r="1188" spans="3:9">
      <c r="C1188" s="30"/>
      <c r="D1188" s="30"/>
      <c r="E1188" s="30"/>
      <c r="F1188" s="31"/>
      <c r="G1188" s="31"/>
      <c r="H1188" s="71"/>
      <c r="I1188" s="33"/>
    </row>
    <row r="1189" spans="3:9">
      <c r="C1189" s="30"/>
      <c r="D1189" s="30"/>
      <c r="E1189" s="30"/>
      <c r="F1189" s="31"/>
      <c r="G1189" s="31"/>
      <c r="H1189" s="71"/>
      <c r="I1189" s="33"/>
    </row>
    <row r="1190" spans="3:9">
      <c r="C1190" s="30"/>
      <c r="D1190" s="30"/>
      <c r="E1190" s="30"/>
      <c r="F1190" s="31"/>
      <c r="G1190" s="31"/>
      <c r="H1190" s="71"/>
      <c r="I1190" s="33"/>
    </row>
    <row r="1191" spans="3:9">
      <c r="C1191" s="30"/>
      <c r="D1191" s="30"/>
      <c r="E1191" s="30"/>
      <c r="F1191" s="31"/>
      <c r="G1191" s="31"/>
      <c r="H1191" s="71"/>
      <c r="I1191" s="33"/>
    </row>
    <row r="1192" spans="3:9">
      <c r="C1192" s="30"/>
      <c r="D1192" s="30"/>
      <c r="E1192" s="30"/>
      <c r="F1192" s="31"/>
      <c r="G1192" s="31"/>
      <c r="H1192" s="71"/>
      <c r="I1192" s="33"/>
    </row>
    <row r="1193" spans="3:9">
      <c r="C1193" s="30"/>
      <c r="D1193" s="30"/>
      <c r="E1193" s="30"/>
      <c r="F1193" s="31"/>
      <c r="G1193" s="31"/>
      <c r="H1193" s="71"/>
      <c r="I1193" s="33"/>
    </row>
    <row r="1194" spans="3:9">
      <c r="C1194" s="30"/>
      <c r="D1194" s="30"/>
      <c r="E1194" s="30"/>
      <c r="F1194" s="31"/>
      <c r="G1194" s="31"/>
      <c r="H1194" s="71"/>
      <c r="I1194" s="33"/>
    </row>
    <row r="1195" spans="3:9">
      <c r="C1195" s="30"/>
      <c r="D1195" s="30"/>
      <c r="E1195" s="30"/>
      <c r="F1195" s="31"/>
      <c r="G1195" s="31"/>
      <c r="H1195" s="71"/>
      <c r="I1195" s="33"/>
    </row>
    <row r="1196" spans="3:9">
      <c r="C1196" s="30"/>
      <c r="D1196" s="30"/>
      <c r="E1196" s="30"/>
      <c r="F1196" s="31"/>
      <c r="G1196" s="31"/>
      <c r="H1196" s="71"/>
      <c r="I1196" s="33"/>
    </row>
    <row r="1197" spans="3:9">
      <c r="C1197" s="30"/>
      <c r="D1197" s="30"/>
      <c r="E1197" s="30"/>
      <c r="F1197" s="31"/>
      <c r="G1197" s="31"/>
      <c r="H1197" s="71"/>
      <c r="I1197" s="33"/>
    </row>
    <row r="1198" spans="3:9">
      <c r="C1198" s="30"/>
      <c r="D1198" s="30"/>
      <c r="E1198" s="30"/>
      <c r="F1198" s="31"/>
      <c r="G1198" s="31"/>
      <c r="H1198" s="71"/>
      <c r="I1198" s="33"/>
    </row>
    <row r="1199" spans="3:9">
      <c r="C1199" s="30"/>
      <c r="D1199" s="30"/>
      <c r="E1199" s="30"/>
      <c r="F1199" s="31"/>
      <c r="G1199" s="31"/>
      <c r="H1199" s="71"/>
      <c r="I1199" s="33"/>
    </row>
    <row r="1200" spans="3:9">
      <c r="C1200" s="30"/>
      <c r="D1200" s="30"/>
      <c r="E1200" s="30"/>
      <c r="F1200" s="31"/>
      <c r="G1200" s="31"/>
      <c r="H1200" s="71"/>
      <c r="I1200" s="33"/>
    </row>
    <row r="1201" spans="3:9">
      <c r="C1201" s="30"/>
      <c r="D1201" s="30"/>
      <c r="E1201" s="30"/>
      <c r="F1201" s="31"/>
      <c r="G1201" s="31"/>
      <c r="H1201" s="71"/>
      <c r="I1201" s="33"/>
    </row>
    <row r="1202" spans="3:9">
      <c r="C1202" s="30"/>
      <c r="D1202" s="30"/>
      <c r="E1202" s="30"/>
      <c r="F1202" s="31"/>
      <c r="G1202" s="31"/>
      <c r="H1202" s="71"/>
      <c r="I1202" s="33"/>
    </row>
    <row r="1203" spans="3:9">
      <c r="C1203" s="30"/>
      <c r="D1203" s="30"/>
      <c r="E1203" s="30"/>
      <c r="F1203" s="31"/>
      <c r="G1203" s="31"/>
      <c r="H1203" s="71"/>
      <c r="I1203" s="33"/>
    </row>
    <row r="1204" spans="3:9">
      <c r="C1204" s="30"/>
      <c r="D1204" s="30"/>
      <c r="E1204" s="30"/>
      <c r="F1204" s="31"/>
      <c r="G1204" s="31"/>
      <c r="H1204" s="71"/>
      <c r="I1204" s="33"/>
    </row>
    <row r="1205" spans="3:9">
      <c r="C1205" s="30"/>
      <c r="D1205" s="30"/>
      <c r="E1205" s="30"/>
      <c r="F1205" s="31"/>
      <c r="G1205" s="31"/>
      <c r="H1205" s="71"/>
      <c r="I1205" s="33"/>
    </row>
    <row r="1206" spans="3:9">
      <c r="C1206" s="30"/>
      <c r="D1206" s="30"/>
      <c r="E1206" s="30"/>
      <c r="F1206" s="31"/>
      <c r="G1206" s="31"/>
      <c r="H1206" s="71"/>
      <c r="I1206" s="33"/>
    </row>
    <row r="1207" spans="3:9">
      <c r="C1207" s="30"/>
      <c r="D1207" s="30"/>
      <c r="E1207" s="30"/>
      <c r="F1207" s="31"/>
      <c r="G1207" s="31"/>
      <c r="H1207" s="71"/>
      <c r="I1207" s="33"/>
    </row>
    <row r="1208" spans="3:9">
      <c r="C1208" s="30"/>
      <c r="D1208" s="30"/>
      <c r="E1208" s="30"/>
      <c r="F1208" s="31"/>
      <c r="G1208" s="31"/>
      <c r="H1208" s="71"/>
      <c r="I1208" s="33"/>
    </row>
    <row r="1209" spans="3:9">
      <c r="C1209" s="30"/>
      <c r="D1209" s="30"/>
      <c r="E1209" s="30"/>
      <c r="F1209" s="31"/>
      <c r="G1209" s="31"/>
      <c r="H1209" s="71"/>
      <c r="I1209" s="33"/>
    </row>
    <row r="1210" spans="3:9">
      <c r="C1210" s="30"/>
      <c r="D1210" s="30"/>
      <c r="E1210" s="30"/>
      <c r="F1210" s="31"/>
      <c r="G1210" s="31"/>
      <c r="H1210" s="71"/>
      <c r="I1210" s="33"/>
    </row>
    <row r="1211" spans="3:9">
      <c r="C1211" s="30"/>
      <c r="D1211" s="30"/>
      <c r="E1211" s="30"/>
      <c r="F1211" s="31"/>
      <c r="G1211" s="31"/>
      <c r="H1211" s="71"/>
      <c r="I1211" s="33"/>
    </row>
    <row r="1212" spans="3:9">
      <c r="C1212" s="30"/>
      <c r="D1212" s="30"/>
      <c r="E1212" s="30"/>
      <c r="F1212" s="31"/>
      <c r="G1212" s="31"/>
      <c r="H1212" s="71"/>
      <c r="I1212" s="33"/>
    </row>
    <row r="1213" spans="3:9">
      <c r="C1213" s="30"/>
      <c r="D1213" s="30"/>
      <c r="E1213" s="30"/>
      <c r="F1213" s="31"/>
      <c r="G1213" s="31"/>
      <c r="H1213" s="71"/>
      <c r="I1213" s="33"/>
    </row>
    <row r="1214" spans="3:9">
      <c r="C1214" s="30"/>
      <c r="D1214" s="30"/>
      <c r="E1214" s="30"/>
      <c r="F1214" s="31"/>
      <c r="G1214" s="31"/>
      <c r="H1214" s="71"/>
      <c r="I1214" s="33"/>
    </row>
    <row r="1215" spans="3:9">
      <c r="C1215" s="30"/>
      <c r="D1215" s="30"/>
      <c r="E1215" s="30"/>
      <c r="F1215" s="31"/>
      <c r="G1215" s="31"/>
      <c r="H1215" s="71"/>
      <c r="I1215" s="33"/>
    </row>
    <row r="1216" spans="3:9">
      <c r="C1216" s="30"/>
      <c r="D1216" s="30"/>
      <c r="E1216" s="30"/>
      <c r="F1216" s="31"/>
      <c r="G1216" s="31"/>
      <c r="H1216" s="71"/>
      <c r="I1216" s="33"/>
    </row>
    <row r="1217" spans="3:9">
      <c r="C1217" s="30"/>
      <c r="D1217" s="30"/>
      <c r="E1217" s="30"/>
      <c r="F1217" s="31"/>
      <c r="G1217" s="31"/>
      <c r="H1217" s="71"/>
      <c r="I1217" s="33"/>
    </row>
    <row r="1218" spans="3:9">
      <c r="C1218" s="30"/>
      <c r="D1218" s="30"/>
      <c r="E1218" s="30"/>
      <c r="F1218" s="31"/>
      <c r="G1218" s="31"/>
      <c r="H1218" s="71"/>
      <c r="I1218" s="33"/>
    </row>
    <row r="1219" spans="3:9">
      <c r="C1219" s="30"/>
      <c r="D1219" s="30"/>
      <c r="E1219" s="30"/>
      <c r="F1219" s="31"/>
      <c r="G1219" s="31"/>
      <c r="H1219" s="71"/>
      <c r="I1219" s="33"/>
    </row>
    <row r="1220" spans="3:9">
      <c r="C1220" s="30"/>
      <c r="D1220" s="30"/>
      <c r="E1220" s="30"/>
      <c r="F1220" s="31"/>
      <c r="G1220" s="31"/>
      <c r="H1220" s="71"/>
      <c r="I1220" s="33"/>
    </row>
    <row r="1221" spans="3:9">
      <c r="C1221" s="30"/>
      <c r="D1221" s="30"/>
      <c r="E1221" s="30"/>
      <c r="F1221" s="31"/>
      <c r="G1221" s="31"/>
      <c r="H1221" s="71"/>
      <c r="I1221" s="33"/>
    </row>
    <row r="1222" spans="3:9">
      <c r="C1222" s="30"/>
      <c r="D1222" s="30"/>
      <c r="E1222" s="30"/>
      <c r="F1222" s="31"/>
      <c r="G1222" s="31"/>
      <c r="H1222" s="71"/>
      <c r="I1222" s="33"/>
    </row>
    <row r="1223" spans="3:9">
      <c r="C1223" s="30"/>
      <c r="D1223" s="30"/>
      <c r="E1223" s="30"/>
      <c r="F1223" s="31"/>
      <c r="G1223" s="31"/>
      <c r="H1223" s="71"/>
      <c r="I1223" s="33"/>
    </row>
    <row r="1224" spans="3:9">
      <c r="C1224" s="30"/>
      <c r="D1224" s="30"/>
      <c r="E1224" s="30"/>
      <c r="F1224" s="31"/>
      <c r="G1224" s="31"/>
      <c r="H1224" s="71"/>
      <c r="I1224" s="33"/>
    </row>
    <row r="1225" spans="3:9">
      <c r="C1225" s="30"/>
      <c r="D1225" s="30"/>
      <c r="E1225" s="30"/>
      <c r="F1225" s="31"/>
      <c r="G1225" s="31"/>
      <c r="H1225" s="71"/>
      <c r="I1225" s="33"/>
    </row>
    <row r="1226" spans="3:9">
      <c r="C1226" s="34"/>
      <c r="D1226" s="34"/>
      <c r="E1226" s="34"/>
      <c r="F1226" s="37"/>
      <c r="G1226" s="37"/>
      <c r="H1226" s="70"/>
      <c r="I1226" s="38"/>
    </row>
    <row r="1227" spans="3:9">
      <c r="C1227" s="34"/>
      <c r="D1227" s="34"/>
      <c r="E1227" s="34"/>
      <c r="F1227" s="37"/>
      <c r="G1227" s="37"/>
      <c r="H1227" s="70"/>
      <c r="I1227" s="38"/>
    </row>
    <row r="1228" spans="3:9">
      <c r="C1228" s="34"/>
      <c r="D1228" s="34"/>
      <c r="E1228" s="34"/>
      <c r="F1228" s="46"/>
      <c r="G1228" s="37"/>
      <c r="H1228" s="70"/>
      <c r="I1228" s="38"/>
    </row>
    <row r="1229" spans="3:9">
      <c r="C1229" s="34"/>
      <c r="D1229" s="34"/>
      <c r="E1229" s="34"/>
      <c r="F1229" s="37"/>
      <c r="G1229" s="37"/>
      <c r="H1229" s="70"/>
      <c r="I1229" s="38"/>
    </row>
    <row r="1230" spans="3:9">
      <c r="C1230" s="34"/>
      <c r="D1230" s="34"/>
      <c r="E1230" s="34"/>
      <c r="F1230" s="37"/>
      <c r="G1230" s="37"/>
      <c r="H1230" s="70"/>
      <c r="I1230" s="38"/>
    </row>
    <row r="1231" spans="3:9">
      <c r="C1231" s="34"/>
      <c r="D1231" s="34"/>
      <c r="E1231" s="34"/>
      <c r="F1231" s="46"/>
      <c r="G1231" s="37"/>
      <c r="H1231" s="70"/>
      <c r="I1231" s="38"/>
    </row>
    <row r="1232" spans="3:9">
      <c r="C1232" s="34"/>
      <c r="D1232" s="34"/>
      <c r="E1232" s="34"/>
      <c r="F1232" s="46"/>
      <c r="G1232" s="37"/>
      <c r="H1232" s="70"/>
      <c r="I1232" s="38"/>
    </row>
    <row r="1233" spans="3:9">
      <c r="C1233" s="34"/>
      <c r="D1233" s="34"/>
      <c r="E1233" s="34"/>
      <c r="F1233" s="46"/>
      <c r="G1233" s="37"/>
      <c r="H1233" s="70"/>
      <c r="I1233" s="38"/>
    </row>
    <row r="1234" spans="3:9">
      <c r="C1234" s="34"/>
      <c r="D1234" s="34"/>
      <c r="E1234" s="34"/>
      <c r="F1234" s="46"/>
      <c r="G1234" s="37"/>
      <c r="H1234" s="70"/>
      <c r="I1234" s="38"/>
    </row>
    <row r="1235" spans="3:9">
      <c r="C1235" s="34"/>
      <c r="D1235" s="34"/>
      <c r="E1235" s="34"/>
      <c r="F1235" s="46"/>
      <c r="G1235" s="37"/>
      <c r="H1235" s="70"/>
      <c r="I1235" s="38"/>
    </row>
    <row r="1236" spans="3:9">
      <c r="C1236" s="34"/>
      <c r="D1236" s="34"/>
      <c r="E1236" s="34"/>
      <c r="F1236" s="46"/>
      <c r="G1236" s="37"/>
      <c r="H1236" s="70"/>
      <c r="I1236" s="38"/>
    </row>
    <row r="1237" spans="3:9">
      <c r="C1237" s="34"/>
      <c r="D1237" s="34"/>
      <c r="E1237" s="34"/>
      <c r="F1237" s="46"/>
      <c r="G1237" s="37"/>
      <c r="H1237" s="70"/>
      <c r="I1237" s="38"/>
    </row>
    <row r="1238" spans="3:9">
      <c r="C1238" s="34"/>
      <c r="D1238" s="34"/>
      <c r="E1238" s="34"/>
      <c r="F1238" s="46"/>
      <c r="G1238" s="37"/>
      <c r="H1238" s="70"/>
      <c r="I1238" s="38"/>
    </row>
    <row r="1239" spans="3:9">
      <c r="C1239" s="34"/>
      <c r="D1239" s="34"/>
      <c r="E1239" s="34"/>
      <c r="F1239" s="46"/>
      <c r="G1239" s="37"/>
      <c r="H1239" s="70"/>
      <c r="I1239" s="38"/>
    </row>
    <row r="1240" spans="3:9">
      <c r="C1240" s="34"/>
      <c r="D1240" s="34"/>
      <c r="E1240" s="34"/>
      <c r="F1240" s="46"/>
      <c r="G1240" s="37"/>
      <c r="H1240" s="70"/>
      <c r="I1240" s="38"/>
    </row>
    <row r="1241" spans="3:9">
      <c r="C1241" s="34"/>
      <c r="D1241" s="34"/>
      <c r="E1241" s="34"/>
      <c r="F1241" s="46"/>
      <c r="G1241" s="37"/>
      <c r="H1241" s="70"/>
      <c r="I1241" s="38"/>
    </row>
    <row r="1242" spans="3:9">
      <c r="C1242" s="34"/>
      <c r="D1242" s="34"/>
      <c r="E1242" s="34"/>
      <c r="F1242" s="37"/>
      <c r="G1242" s="37"/>
      <c r="H1242" s="70"/>
      <c r="I1242" s="38"/>
    </row>
    <row r="1243" spans="3:9">
      <c r="C1243" s="34"/>
      <c r="D1243" s="34"/>
      <c r="E1243" s="34"/>
      <c r="F1243" s="46"/>
      <c r="G1243" s="37"/>
      <c r="H1243" s="70"/>
      <c r="I1243" s="38"/>
    </row>
    <row r="1244" spans="3:9">
      <c r="C1244" s="34"/>
      <c r="D1244" s="34"/>
      <c r="E1244" s="34"/>
      <c r="F1244" s="46"/>
      <c r="G1244" s="37"/>
      <c r="H1244" s="70"/>
      <c r="I1244" s="38"/>
    </row>
    <row r="1245" spans="3:9">
      <c r="C1245" s="34"/>
      <c r="D1245" s="34"/>
      <c r="E1245" s="34"/>
      <c r="F1245" s="46"/>
      <c r="G1245" s="37"/>
      <c r="H1245" s="70"/>
      <c r="I1245" s="38"/>
    </row>
    <row r="1246" spans="3:9">
      <c r="C1246" s="34"/>
      <c r="D1246" s="34"/>
      <c r="E1246" s="34"/>
      <c r="F1246" s="46"/>
      <c r="G1246" s="37"/>
      <c r="H1246" s="70"/>
      <c r="I1246" s="38"/>
    </row>
    <row r="1247" spans="3:9">
      <c r="C1247" s="34"/>
      <c r="D1247" s="34"/>
      <c r="E1247" s="34"/>
      <c r="F1247" s="46"/>
      <c r="G1247" s="37"/>
      <c r="H1247" s="70"/>
      <c r="I1247" s="38"/>
    </row>
    <row r="1248" spans="3:9">
      <c r="C1248" s="34"/>
      <c r="D1248" s="34"/>
      <c r="E1248" s="34"/>
      <c r="F1248" s="46"/>
      <c r="G1248" s="37"/>
      <c r="H1248" s="70"/>
      <c r="I1248" s="38"/>
    </row>
    <row r="1249" spans="3:9">
      <c r="C1249" s="34"/>
      <c r="D1249" s="34"/>
      <c r="E1249" s="34"/>
      <c r="F1249" s="46"/>
      <c r="G1249" s="37"/>
      <c r="H1249" s="70"/>
      <c r="I1249" s="38"/>
    </row>
    <row r="1250" spans="3:9">
      <c r="C1250" s="34"/>
      <c r="D1250" s="34"/>
      <c r="E1250" s="34"/>
      <c r="F1250" s="46"/>
      <c r="G1250" s="37"/>
      <c r="H1250" s="70"/>
      <c r="I1250" s="38"/>
    </row>
    <row r="1251" spans="3:9">
      <c r="C1251" s="34"/>
      <c r="D1251" s="34"/>
      <c r="E1251" s="34"/>
      <c r="F1251" s="46"/>
      <c r="G1251" s="37"/>
      <c r="H1251" s="70"/>
      <c r="I1251" s="38"/>
    </row>
    <row r="1252" spans="3:9">
      <c r="C1252" s="34"/>
      <c r="D1252" s="34"/>
      <c r="E1252" s="34"/>
      <c r="F1252" s="46"/>
      <c r="G1252" s="37"/>
      <c r="H1252" s="70"/>
      <c r="I1252" s="38"/>
    </row>
    <row r="1253" spans="3:9">
      <c r="C1253" s="34"/>
      <c r="D1253" s="34"/>
      <c r="E1253" s="34"/>
      <c r="F1253" s="46"/>
      <c r="G1253" s="37"/>
      <c r="H1253" s="70"/>
      <c r="I1253" s="38"/>
    </row>
    <row r="1254" spans="3:9">
      <c r="C1254" s="34"/>
      <c r="D1254" s="34"/>
      <c r="E1254" s="34"/>
      <c r="F1254" s="46"/>
      <c r="G1254" s="37"/>
      <c r="H1254" s="70"/>
      <c r="I1254" s="38"/>
    </row>
    <row r="1255" spans="3:9">
      <c r="C1255" s="34"/>
      <c r="D1255" s="34"/>
      <c r="E1255" s="34"/>
      <c r="F1255" s="46"/>
      <c r="G1255" s="37"/>
      <c r="H1255" s="70"/>
      <c r="I1255" s="38"/>
    </row>
    <row r="1256" spans="3:9">
      <c r="C1256" s="34"/>
      <c r="D1256" s="34"/>
      <c r="E1256" s="34"/>
      <c r="F1256" s="37"/>
      <c r="G1256" s="37"/>
      <c r="H1256" s="70"/>
      <c r="I1256" s="38"/>
    </row>
    <row r="1257" spans="3:9">
      <c r="C1257" s="34"/>
      <c r="D1257" s="34"/>
      <c r="E1257" s="34"/>
      <c r="F1257" s="37"/>
      <c r="G1257" s="37"/>
      <c r="H1257" s="70"/>
      <c r="I1257" s="38"/>
    </row>
    <row r="1258" spans="3:9">
      <c r="C1258" s="34"/>
      <c r="D1258" s="34"/>
      <c r="E1258" s="34"/>
      <c r="F1258" s="46"/>
      <c r="G1258" s="37"/>
      <c r="H1258" s="70"/>
      <c r="I1258" s="38"/>
    </row>
    <row r="1259" spans="3:9">
      <c r="C1259" s="34"/>
      <c r="D1259" s="34"/>
      <c r="E1259" s="34"/>
      <c r="F1259" s="46"/>
      <c r="G1259" s="37"/>
      <c r="H1259" s="70"/>
      <c r="I1259" s="38"/>
    </row>
    <row r="1260" spans="3:9">
      <c r="C1260" s="34"/>
      <c r="D1260" s="34"/>
      <c r="E1260" s="34"/>
      <c r="F1260" s="37"/>
      <c r="G1260" s="37"/>
      <c r="H1260" s="70"/>
      <c r="I1260" s="38"/>
    </row>
    <row r="1261" spans="3:9">
      <c r="C1261" s="34"/>
      <c r="D1261" s="34"/>
      <c r="E1261" s="34"/>
      <c r="F1261" s="46"/>
      <c r="G1261" s="37"/>
      <c r="H1261" s="70"/>
      <c r="I1261" s="38"/>
    </row>
    <row r="1262" spans="3:9">
      <c r="C1262" s="34"/>
      <c r="D1262" s="34"/>
      <c r="E1262" s="34"/>
      <c r="F1262" s="46"/>
      <c r="G1262" s="37"/>
      <c r="H1262" s="70"/>
      <c r="I1262" s="38"/>
    </row>
    <row r="1263" spans="3:9">
      <c r="C1263" s="34"/>
      <c r="D1263" s="34"/>
      <c r="E1263" s="34"/>
      <c r="F1263" s="46"/>
      <c r="G1263" s="37"/>
      <c r="H1263" s="70"/>
      <c r="I1263" s="38"/>
    </row>
    <row r="1264" spans="3:9">
      <c r="C1264" s="34"/>
      <c r="D1264" s="34"/>
      <c r="E1264" s="34"/>
      <c r="F1264" s="46"/>
      <c r="G1264" s="37"/>
      <c r="H1264" s="70"/>
      <c r="I1264" s="38"/>
    </row>
    <row r="1265" spans="3:9">
      <c r="C1265" s="34"/>
      <c r="D1265" s="34"/>
      <c r="E1265" s="34"/>
      <c r="F1265" s="46"/>
      <c r="G1265" s="37"/>
      <c r="H1265" s="70"/>
      <c r="I1265" s="38"/>
    </row>
    <row r="1266" spans="3:9">
      <c r="C1266" s="34"/>
      <c r="D1266" s="34"/>
      <c r="E1266" s="34"/>
      <c r="F1266" s="46"/>
      <c r="G1266" s="37"/>
      <c r="H1266" s="70"/>
      <c r="I1266" s="38"/>
    </row>
    <row r="1267" spans="3:9">
      <c r="C1267" s="34"/>
      <c r="D1267" s="34"/>
      <c r="E1267" s="34"/>
      <c r="F1267" s="46"/>
      <c r="G1267" s="37"/>
      <c r="H1267" s="70"/>
      <c r="I1267" s="38"/>
    </row>
    <row r="1268" spans="3:9">
      <c r="C1268" s="34"/>
      <c r="D1268" s="34"/>
      <c r="E1268" s="34"/>
      <c r="F1268" s="46"/>
      <c r="G1268" s="37"/>
      <c r="H1268" s="70"/>
      <c r="I1268" s="38"/>
    </row>
    <row r="1269" spans="3:9">
      <c r="C1269" s="34"/>
      <c r="D1269" s="34"/>
      <c r="E1269" s="34"/>
      <c r="F1269" s="46"/>
      <c r="G1269" s="37"/>
      <c r="H1269" s="70"/>
      <c r="I1269" s="38"/>
    </row>
    <row r="1270" spans="3:9">
      <c r="C1270" s="34"/>
      <c r="D1270" s="34"/>
      <c r="E1270" s="34"/>
      <c r="F1270" s="46"/>
      <c r="G1270" s="37"/>
      <c r="H1270" s="70"/>
      <c r="I1270" s="38"/>
    </row>
    <row r="1271" spans="3:9">
      <c r="C1271" s="34"/>
      <c r="D1271" s="34"/>
      <c r="E1271" s="34"/>
      <c r="F1271" s="46"/>
      <c r="G1271" s="37"/>
      <c r="H1271" s="70"/>
      <c r="I1271" s="38"/>
    </row>
    <row r="1272" spans="3:9">
      <c r="C1272" s="34"/>
      <c r="D1272" s="34"/>
      <c r="E1272" s="34"/>
      <c r="F1272" s="46"/>
      <c r="G1272" s="37"/>
      <c r="H1272" s="70"/>
      <c r="I1272" s="38"/>
    </row>
    <row r="1273" spans="3:9">
      <c r="C1273" s="34"/>
      <c r="D1273" s="34"/>
      <c r="E1273" s="34"/>
      <c r="F1273" s="46"/>
      <c r="G1273" s="37"/>
      <c r="H1273" s="70"/>
      <c r="I1273" s="38"/>
    </row>
    <row r="1274" spans="3:9">
      <c r="C1274" s="34"/>
      <c r="D1274" s="34"/>
      <c r="E1274" s="34"/>
      <c r="F1274" s="46"/>
      <c r="G1274" s="37"/>
      <c r="H1274" s="70"/>
      <c r="I1274" s="38"/>
    </row>
    <row r="1275" spans="3:9">
      <c r="C1275" s="34"/>
      <c r="D1275" s="34"/>
      <c r="E1275" s="34"/>
      <c r="F1275" s="46"/>
      <c r="G1275" s="37"/>
      <c r="H1275" s="70"/>
      <c r="I1275" s="38"/>
    </row>
    <row r="1276" spans="3:9">
      <c r="C1276" s="34"/>
      <c r="D1276" s="34"/>
      <c r="E1276" s="34"/>
      <c r="F1276" s="46"/>
      <c r="G1276" s="37"/>
      <c r="H1276" s="70"/>
      <c r="I1276" s="38"/>
    </row>
    <row r="1277" spans="3:9">
      <c r="C1277" s="34"/>
      <c r="D1277" s="34"/>
      <c r="E1277" s="34"/>
      <c r="F1277" s="46"/>
      <c r="G1277" s="37"/>
      <c r="H1277" s="70"/>
      <c r="I1277" s="38"/>
    </row>
    <row r="1278" spans="3:9">
      <c r="C1278" s="34"/>
      <c r="D1278" s="34"/>
      <c r="E1278" s="34"/>
      <c r="F1278" s="46"/>
      <c r="G1278" s="37"/>
      <c r="H1278" s="70"/>
      <c r="I1278" s="38"/>
    </row>
    <row r="1279" spans="3:9">
      <c r="C1279" s="34"/>
      <c r="D1279" s="34"/>
      <c r="E1279" s="34"/>
      <c r="F1279" s="37"/>
      <c r="G1279" s="37"/>
      <c r="H1279" s="70"/>
      <c r="I1279" s="38"/>
    </row>
    <row r="1280" spans="3:9">
      <c r="C1280" s="34"/>
      <c r="D1280" s="34"/>
      <c r="E1280" s="34"/>
      <c r="F1280" s="46"/>
      <c r="G1280" s="37"/>
      <c r="H1280" s="70"/>
      <c r="I1280" s="38"/>
    </row>
    <row r="1281" spans="3:9">
      <c r="C1281" s="34"/>
      <c r="D1281" s="34"/>
      <c r="E1281" s="34"/>
      <c r="F1281" s="46"/>
      <c r="G1281" s="37"/>
      <c r="H1281" s="70"/>
      <c r="I1281" s="38"/>
    </row>
    <row r="1282" spans="3:9">
      <c r="C1282" s="34"/>
      <c r="D1282" s="34"/>
      <c r="E1282" s="34"/>
      <c r="F1282" s="46"/>
      <c r="G1282" s="37"/>
      <c r="H1282" s="70"/>
      <c r="I1282" s="38"/>
    </row>
    <row r="1283" spans="3:9">
      <c r="C1283" s="34"/>
      <c r="D1283" s="34"/>
      <c r="E1283" s="34"/>
      <c r="F1283" s="46"/>
      <c r="G1283" s="37"/>
      <c r="H1283" s="70"/>
      <c r="I1283" s="38"/>
    </row>
    <row r="1284" spans="3:9">
      <c r="C1284" s="34"/>
      <c r="D1284" s="34"/>
      <c r="E1284" s="34"/>
      <c r="F1284" s="46"/>
      <c r="G1284" s="37"/>
      <c r="H1284" s="70"/>
      <c r="I1284" s="38"/>
    </row>
    <row r="1285" spans="3:9">
      <c r="C1285" s="34"/>
      <c r="D1285" s="34"/>
      <c r="E1285" s="34"/>
      <c r="F1285" s="46"/>
      <c r="G1285" s="37"/>
      <c r="H1285" s="70"/>
      <c r="I1285" s="38"/>
    </row>
    <row r="1286" spans="3:9">
      <c r="C1286" s="34"/>
      <c r="D1286" s="34"/>
      <c r="E1286" s="34"/>
      <c r="F1286" s="46"/>
      <c r="G1286" s="37"/>
      <c r="H1286" s="70"/>
      <c r="I1286" s="38"/>
    </row>
    <row r="1287" spans="3:9">
      <c r="C1287" s="34"/>
      <c r="D1287" s="34"/>
      <c r="E1287" s="34"/>
      <c r="F1287" s="46"/>
      <c r="G1287" s="37"/>
      <c r="H1287" s="70"/>
      <c r="I1287" s="38"/>
    </row>
    <row r="1288" spans="3:9">
      <c r="C1288" s="34"/>
      <c r="D1288" s="34"/>
      <c r="E1288" s="34"/>
      <c r="F1288" s="46"/>
      <c r="G1288" s="37"/>
      <c r="H1288" s="70"/>
      <c r="I1288" s="38"/>
    </row>
    <row r="1289" spans="3:9">
      <c r="C1289" s="34"/>
      <c r="D1289" s="34"/>
      <c r="E1289" s="34"/>
      <c r="F1289" s="37"/>
      <c r="G1289" s="37"/>
      <c r="H1289" s="70"/>
      <c r="I1289" s="38"/>
    </row>
    <row r="1290" spans="3:9">
      <c r="C1290" s="34"/>
      <c r="D1290" s="34"/>
      <c r="E1290" s="34"/>
      <c r="F1290" s="46"/>
      <c r="G1290" s="37"/>
      <c r="H1290" s="70"/>
      <c r="I1290" s="38"/>
    </row>
    <row r="1291" spans="3:9">
      <c r="C1291" s="34"/>
      <c r="D1291" s="34"/>
      <c r="E1291" s="34"/>
      <c r="F1291" s="46"/>
      <c r="G1291" s="37"/>
      <c r="H1291" s="70"/>
      <c r="I1291" s="38"/>
    </row>
    <row r="1292" spans="3:9">
      <c r="C1292" s="34"/>
      <c r="D1292" s="34"/>
      <c r="E1292" s="34"/>
      <c r="F1292" s="46"/>
      <c r="G1292" s="37"/>
      <c r="H1292" s="70"/>
      <c r="I1292" s="38"/>
    </row>
    <row r="1293" spans="3:9">
      <c r="C1293" s="34"/>
      <c r="D1293" s="34"/>
      <c r="E1293" s="34"/>
      <c r="F1293" s="46"/>
      <c r="G1293" s="37"/>
      <c r="H1293" s="70"/>
      <c r="I1293" s="38"/>
    </row>
    <row r="1294" spans="3:9">
      <c r="C1294" s="34"/>
      <c r="D1294" s="34"/>
      <c r="E1294" s="34"/>
      <c r="F1294" s="46"/>
      <c r="G1294" s="37"/>
      <c r="H1294" s="70"/>
      <c r="I1294" s="38"/>
    </row>
    <row r="1295" spans="3:9">
      <c r="C1295" s="34"/>
      <c r="D1295" s="34"/>
      <c r="E1295" s="34"/>
      <c r="F1295" s="46"/>
      <c r="G1295" s="37"/>
      <c r="H1295" s="70"/>
      <c r="I1295" s="38"/>
    </row>
    <row r="1296" spans="3:9">
      <c r="C1296" s="34"/>
      <c r="D1296" s="34"/>
      <c r="E1296" s="34"/>
      <c r="F1296" s="46"/>
      <c r="G1296" s="37"/>
      <c r="H1296" s="70"/>
      <c r="I1296" s="38"/>
    </row>
    <row r="1297" spans="3:9">
      <c r="C1297" s="34"/>
      <c r="D1297" s="34"/>
      <c r="E1297" s="34"/>
      <c r="F1297" s="46"/>
      <c r="G1297" s="37"/>
      <c r="H1297" s="70"/>
      <c r="I1297" s="38"/>
    </row>
    <row r="1298" spans="3:9">
      <c r="C1298" s="34"/>
      <c r="D1298" s="34"/>
      <c r="E1298" s="34"/>
      <c r="F1298" s="46"/>
      <c r="G1298" s="37"/>
      <c r="H1298" s="70"/>
      <c r="I1298" s="38"/>
    </row>
    <row r="1299" spans="3:9">
      <c r="C1299" s="34"/>
      <c r="D1299" s="34"/>
      <c r="E1299" s="34"/>
      <c r="F1299" s="46"/>
      <c r="G1299" s="37"/>
      <c r="H1299" s="70"/>
      <c r="I1299" s="38"/>
    </row>
    <row r="1300" spans="3:9">
      <c r="C1300" s="34"/>
      <c r="D1300" s="34"/>
      <c r="E1300" s="34"/>
      <c r="F1300" s="46"/>
      <c r="G1300" s="37"/>
      <c r="H1300" s="70"/>
      <c r="I1300" s="38"/>
    </row>
    <row r="1301" spans="3:9">
      <c r="C1301" s="34"/>
      <c r="D1301" s="34"/>
      <c r="E1301" s="34"/>
      <c r="F1301" s="46"/>
      <c r="G1301" s="37"/>
      <c r="H1301" s="70"/>
      <c r="I1301" s="38"/>
    </row>
    <row r="1302" spans="3:9">
      <c r="C1302" s="34"/>
      <c r="D1302" s="34"/>
      <c r="E1302" s="34"/>
      <c r="F1302" s="46"/>
      <c r="G1302" s="37"/>
      <c r="H1302" s="70"/>
      <c r="I1302" s="38"/>
    </row>
    <row r="1303" spans="3:9">
      <c r="C1303" s="34"/>
      <c r="D1303" s="34"/>
      <c r="E1303" s="34"/>
      <c r="F1303" s="46"/>
      <c r="G1303" s="37"/>
      <c r="H1303" s="70"/>
      <c r="I1303" s="38"/>
    </row>
    <row r="1304" spans="3:9">
      <c r="C1304" s="34"/>
      <c r="D1304" s="34"/>
      <c r="E1304" s="34"/>
      <c r="F1304" s="46"/>
      <c r="G1304" s="37"/>
      <c r="H1304" s="70"/>
      <c r="I1304" s="38"/>
    </row>
    <row r="1305" spans="3:9">
      <c r="C1305" s="34"/>
      <c r="D1305" s="34"/>
      <c r="E1305" s="34"/>
      <c r="F1305" s="46"/>
      <c r="G1305" s="37"/>
      <c r="H1305" s="70"/>
      <c r="I1305" s="38"/>
    </row>
    <row r="1306" spans="3:9">
      <c r="C1306" s="34"/>
      <c r="D1306" s="34"/>
      <c r="E1306" s="34"/>
      <c r="F1306" s="46"/>
      <c r="G1306" s="37"/>
      <c r="H1306" s="70"/>
      <c r="I1306" s="38"/>
    </row>
    <row r="1307" spans="3:9">
      <c r="C1307" s="34"/>
      <c r="D1307" s="34"/>
      <c r="E1307" s="34"/>
      <c r="F1307" s="46"/>
      <c r="G1307" s="37"/>
      <c r="H1307" s="70"/>
      <c r="I1307" s="38"/>
    </row>
    <row r="1308" spans="3:9">
      <c r="C1308" s="34"/>
      <c r="D1308" s="34"/>
      <c r="E1308" s="34"/>
      <c r="F1308" s="46"/>
      <c r="G1308" s="37"/>
      <c r="H1308" s="70"/>
      <c r="I1308" s="38"/>
    </row>
    <row r="1309" spans="3:9">
      <c r="C1309" s="34"/>
      <c r="D1309" s="34"/>
      <c r="E1309" s="34"/>
      <c r="F1309" s="46"/>
      <c r="G1309" s="37"/>
      <c r="H1309" s="70"/>
      <c r="I1309" s="38"/>
    </row>
    <row r="1310" spans="3:9">
      <c r="C1310" s="34"/>
      <c r="D1310" s="34"/>
      <c r="E1310" s="34"/>
      <c r="F1310" s="46"/>
      <c r="G1310" s="37"/>
      <c r="H1310" s="70"/>
      <c r="I1310" s="38"/>
    </row>
    <row r="1311" spans="3:9">
      <c r="C1311" s="34"/>
      <c r="D1311" s="34"/>
      <c r="E1311" s="34"/>
      <c r="F1311" s="46"/>
      <c r="G1311" s="37"/>
      <c r="H1311" s="70"/>
      <c r="I1311" s="38"/>
    </row>
    <row r="1312" spans="3:9">
      <c r="C1312" s="34"/>
      <c r="D1312" s="34"/>
      <c r="E1312" s="34"/>
      <c r="F1312" s="46"/>
      <c r="G1312" s="37"/>
      <c r="H1312" s="70"/>
      <c r="I1312" s="38"/>
    </row>
    <row r="1313" spans="3:9">
      <c r="C1313" s="34"/>
      <c r="D1313" s="34"/>
      <c r="E1313" s="34"/>
      <c r="F1313" s="46"/>
      <c r="G1313" s="37"/>
      <c r="H1313" s="70"/>
      <c r="I1313" s="38"/>
    </row>
    <row r="1314" spans="3:9">
      <c r="C1314" s="34"/>
      <c r="D1314" s="34"/>
      <c r="E1314" s="34"/>
      <c r="F1314" s="46"/>
      <c r="G1314" s="37"/>
      <c r="H1314" s="70"/>
      <c r="I1314" s="38"/>
    </row>
    <row r="1315" spans="3:9">
      <c r="C1315" s="34"/>
      <c r="D1315" s="34"/>
      <c r="E1315" s="34"/>
      <c r="F1315" s="46"/>
      <c r="G1315" s="37"/>
      <c r="H1315" s="70"/>
      <c r="I1315" s="38"/>
    </row>
    <row r="1316" spans="3:9">
      <c r="C1316" s="34"/>
      <c r="D1316" s="34"/>
      <c r="E1316" s="34"/>
      <c r="F1316" s="46"/>
      <c r="G1316" s="37"/>
      <c r="H1316" s="70"/>
      <c r="I1316" s="38"/>
    </row>
    <row r="1317" spans="3:9">
      <c r="C1317" s="34"/>
      <c r="D1317" s="34"/>
      <c r="E1317" s="34"/>
      <c r="F1317" s="46"/>
      <c r="G1317" s="37"/>
      <c r="H1317" s="70"/>
      <c r="I1317" s="38"/>
    </row>
    <row r="1318" spans="3:9">
      <c r="C1318" s="34"/>
      <c r="D1318" s="34"/>
      <c r="E1318" s="34"/>
      <c r="F1318" s="46"/>
      <c r="G1318" s="37"/>
      <c r="H1318" s="70"/>
      <c r="I1318" s="38"/>
    </row>
    <row r="1319" spans="3:9">
      <c r="C1319" s="34"/>
      <c r="D1319" s="34"/>
      <c r="E1319" s="34"/>
      <c r="F1319" s="46"/>
      <c r="G1319" s="37"/>
      <c r="H1319" s="70"/>
      <c r="I1319" s="38"/>
    </row>
    <row r="1320" spans="3:9">
      <c r="C1320" s="34"/>
      <c r="D1320" s="34"/>
      <c r="E1320" s="34"/>
      <c r="F1320" s="46"/>
      <c r="G1320" s="37"/>
      <c r="H1320" s="70"/>
      <c r="I1320" s="38"/>
    </row>
    <row r="1321" spans="3:9">
      <c r="C1321" s="34"/>
      <c r="D1321" s="34"/>
      <c r="E1321" s="34"/>
      <c r="F1321" s="46"/>
      <c r="G1321" s="37"/>
      <c r="H1321" s="70"/>
      <c r="I1321" s="38"/>
    </row>
    <row r="1322" spans="3:9">
      <c r="C1322" s="34"/>
      <c r="D1322" s="34"/>
      <c r="E1322" s="34"/>
      <c r="F1322" s="46"/>
      <c r="G1322" s="37"/>
      <c r="H1322" s="70"/>
      <c r="I1322" s="38"/>
    </row>
    <row r="1323" spans="3:9">
      <c r="C1323" s="34"/>
      <c r="D1323" s="34"/>
      <c r="E1323" s="34"/>
      <c r="F1323" s="46"/>
      <c r="G1323" s="37"/>
      <c r="H1323" s="70"/>
      <c r="I1323" s="38"/>
    </row>
    <row r="1324" spans="3:9">
      <c r="C1324" s="34"/>
      <c r="D1324" s="34"/>
      <c r="E1324" s="34"/>
      <c r="F1324" s="46"/>
      <c r="G1324" s="37"/>
      <c r="H1324" s="70"/>
      <c r="I1324" s="38"/>
    </row>
    <row r="1325" spans="3:9">
      <c r="C1325" s="34"/>
      <c r="D1325" s="34"/>
      <c r="E1325" s="34"/>
      <c r="F1325" s="46"/>
      <c r="G1325" s="37"/>
      <c r="H1325" s="70"/>
      <c r="I1325" s="38"/>
    </row>
    <row r="1326" spans="3:9">
      <c r="C1326" s="34"/>
      <c r="D1326" s="34"/>
      <c r="E1326" s="34"/>
      <c r="F1326" s="46"/>
      <c r="G1326" s="37"/>
      <c r="H1326" s="70"/>
      <c r="I1326" s="38"/>
    </row>
    <row r="1327" spans="3:9">
      <c r="C1327" s="34"/>
      <c r="D1327" s="34"/>
      <c r="E1327" s="34"/>
      <c r="F1327" s="46"/>
      <c r="G1327" s="37"/>
      <c r="H1327" s="70"/>
      <c r="I1327" s="38"/>
    </row>
    <row r="1328" spans="3:9">
      <c r="C1328" s="34"/>
      <c r="D1328" s="34"/>
      <c r="E1328" s="34"/>
      <c r="F1328" s="46"/>
      <c r="G1328" s="37"/>
      <c r="H1328" s="70"/>
      <c r="I1328" s="38"/>
    </row>
    <row r="1329" spans="3:9">
      <c r="C1329" s="34"/>
      <c r="D1329" s="34"/>
      <c r="E1329" s="34"/>
      <c r="F1329" s="46"/>
      <c r="G1329" s="37"/>
      <c r="H1329" s="70"/>
      <c r="I1329" s="38"/>
    </row>
    <row r="1330" spans="3:9">
      <c r="C1330" s="34"/>
      <c r="D1330" s="34"/>
      <c r="E1330" s="34"/>
      <c r="F1330" s="46"/>
      <c r="G1330" s="37"/>
      <c r="H1330" s="70"/>
      <c r="I1330" s="38"/>
    </row>
    <row r="1331" spans="3:9">
      <c r="C1331" s="34"/>
      <c r="D1331" s="34"/>
      <c r="E1331" s="34"/>
      <c r="F1331" s="46"/>
      <c r="G1331" s="37"/>
      <c r="H1331" s="70"/>
      <c r="I1331" s="38"/>
    </row>
    <row r="1332" spans="3:9">
      <c r="C1332" s="34"/>
      <c r="D1332" s="34"/>
      <c r="E1332" s="34"/>
      <c r="F1332" s="46"/>
      <c r="G1332" s="37"/>
      <c r="H1332" s="70"/>
      <c r="I1332" s="38"/>
    </row>
    <row r="1333" spans="3:9">
      <c r="C1333" s="34"/>
      <c r="D1333" s="34"/>
      <c r="E1333" s="34"/>
      <c r="F1333" s="46"/>
      <c r="G1333" s="37"/>
      <c r="H1333" s="70"/>
      <c r="I1333" s="38"/>
    </row>
    <row r="1334" spans="3:9">
      <c r="C1334" s="34"/>
      <c r="D1334" s="34"/>
      <c r="E1334" s="34"/>
      <c r="F1334" s="46"/>
      <c r="G1334" s="37"/>
      <c r="H1334" s="70"/>
      <c r="I1334" s="38"/>
    </row>
    <row r="1335" spans="3:9">
      <c r="C1335" s="34"/>
      <c r="D1335" s="34"/>
      <c r="E1335" s="34"/>
      <c r="F1335" s="37"/>
      <c r="G1335" s="37"/>
      <c r="H1335" s="70"/>
      <c r="I1335" s="38"/>
    </row>
    <row r="1336" spans="3:9">
      <c r="C1336" s="34"/>
      <c r="D1336" s="34"/>
      <c r="E1336" s="34"/>
      <c r="F1336" s="46"/>
      <c r="G1336" s="37"/>
      <c r="H1336" s="70"/>
      <c r="I1336" s="38"/>
    </row>
    <row r="1337" spans="3:9">
      <c r="C1337" s="34"/>
      <c r="D1337" s="34"/>
      <c r="E1337" s="34"/>
      <c r="F1337" s="46"/>
      <c r="G1337" s="37"/>
      <c r="H1337" s="70"/>
      <c r="I1337" s="38"/>
    </row>
    <row r="1338" spans="3:9">
      <c r="C1338" s="34"/>
      <c r="D1338" s="34"/>
      <c r="E1338" s="34"/>
      <c r="F1338" s="37"/>
      <c r="G1338" s="37"/>
      <c r="H1338" s="70"/>
      <c r="I1338" s="38"/>
    </row>
    <row r="1339" spans="3:9">
      <c r="C1339" s="34"/>
      <c r="D1339" s="34"/>
      <c r="E1339" s="34"/>
      <c r="F1339" s="46"/>
      <c r="G1339" s="37"/>
      <c r="H1339" s="70"/>
      <c r="I1339" s="38"/>
    </row>
    <row r="1340" spans="3:9">
      <c r="C1340" s="34"/>
      <c r="D1340" s="34"/>
      <c r="E1340" s="34"/>
      <c r="F1340" s="46"/>
      <c r="G1340" s="37"/>
      <c r="H1340" s="70"/>
      <c r="I1340" s="38"/>
    </row>
    <row r="1341" spans="3:9">
      <c r="C1341" s="34"/>
      <c r="D1341" s="34"/>
      <c r="E1341" s="34"/>
      <c r="F1341" s="46"/>
      <c r="G1341" s="37"/>
      <c r="H1341" s="70"/>
      <c r="I1341" s="38"/>
    </row>
    <row r="1342" spans="3:9">
      <c r="C1342" s="34"/>
      <c r="D1342" s="34"/>
      <c r="E1342" s="34"/>
      <c r="F1342" s="46"/>
      <c r="G1342" s="37"/>
      <c r="H1342" s="70"/>
      <c r="I1342" s="38"/>
    </row>
    <row r="1343" spans="3:9">
      <c r="C1343" s="34"/>
      <c r="D1343" s="34"/>
      <c r="E1343" s="34"/>
      <c r="F1343" s="46"/>
      <c r="G1343" s="37"/>
      <c r="H1343" s="70"/>
      <c r="I1343" s="38"/>
    </row>
    <row r="1344" spans="3:9">
      <c r="C1344" s="34"/>
      <c r="D1344" s="34"/>
      <c r="E1344" s="34"/>
      <c r="F1344" s="46"/>
      <c r="G1344" s="37"/>
      <c r="H1344" s="70"/>
      <c r="I1344" s="38"/>
    </row>
    <row r="1345" spans="3:9">
      <c r="C1345" s="34"/>
      <c r="D1345" s="34"/>
      <c r="E1345" s="34"/>
      <c r="F1345" s="46"/>
      <c r="G1345" s="37"/>
      <c r="H1345" s="70"/>
      <c r="I1345" s="38"/>
    </row>
    <row r="1346" spans="3:9">
      <c r="C1346" s="34"/>
      <c r="D1346" s="34"/>
      <c r="E1346" s="34"/>
      <c r="F1346" s="46"/>
      <c r="G1346" s="37"/>
      <c r="H1346" s="70"/>
      <c r="I1346" s="38"/>
    </row>
    <row r="1347" spans="3:9">
      <c r="C1347" s="34"/>
      <c r="D1347" s="34"/>
      <c r="E1347" s="34"/>
      <c r="F1347" s="46"/>
      <c r="G1347" s="37"/>
      <c r="H1347" s="70"/>
      <c r="I1347" s="38"/>
    </row>
    <row r="1348" spans="3:9">
      <c r="C1348" s="34"/>
      <c r="D1348" s="34"/>
      <c r="E1348" s="34"/>
      <c r="F1348" s="46"/>
      <c r="G1348" s="37"/>
      <c r="H1348" s="70"/>
      <c r="I1348" s="38"/>
    </row>
    <row r="1349" spans="3:9">
      <c r="C1349" s="34"/>
      <c r="D1349" s="34"/>
      <c r="E1349" s="34"/>
      <c r="F1349" s="46"/>
      <c r="G1349" s="37"/>
      <c r="H1349" s="70"/>
      <c r="I1349" s="38"/>
    </row>
    <row r="1350" spans="3:9">
      <c r="C1350" s="34"/>
      <c r="D1350" s="34"/>
      <c r="E1350" s="34"/>
      <c r="F1350" s="46"/>
      <c r="G1350" s="37"/>
      <c r="H1350" s="70"/>
      <c r="I1350" s="38"/>
    </row>
    <row r="1351" spans="3:9">
      <c r="C1351" s="34"/>
      <c r="D1351" s="34"/>
      <c r="E1351" s="34"/>
      <c r="F1351" s="46"/>
      <c r="G1351" s="37"/>
      <c r="H1351" s="70"/>
      <c r="I1351" s="38"/>
    </row>
    <row r="1352" spans="3:9">
      <c r="C1352" s="34"/>
      <c r="D1352" s="34"/>
      <c r="E1352" s="34"/>
      <c r="F1352" s="46"/>
      <c r="G1352" s="37"/>
      <c r="H1352" s="70"/>
      <c r="I1352" s="38"/>
    </row>
    <row r="1353" spans="3:9">
      <c r="C1353" s="34"/>
      <c r="D1353" s="34"/>
      <c r="E1353" s="34"/>
      <c r="F1353" s="46"/>
      <c r="G1353" s="37"/>
      <c r="H1353" s="70"/>
      <c r="I1353" s="38"/>
    </row>
    <row r="1354" spans="3:9">
      <c r="C1354" s="34"/>
      <c r="D1354" s="34"/>
      <c r="E1354" s="34"/>
      <c r="F1354" s="46"/>
      <c r="G1354" s="37"/>
      <c r="H1354" s="70"/>
      <c r="I1354" s="38"/>
    </row>
    <row r="1355" spans="3:9">
      <c r="C1355" s="34"/>
      <c r="D1355" s="34"/>
      <c r="E1355" s="34"/>
      <c r="F1355" s="46"/>
      <c r="G1355" s="37"/>
      <c r="H1355" s="70"/>
      <c r="I1355" s="38"/>
    </row>
    <row r="1356" spans="3:9">
      <c r="C1356" s="34"/>
      <c r="D1356" s="34"/>
      <c r="E1356" s="34"/>
      <c r="F1356" s="46"/>
      <c r="G1356" s="37"/>
      <c r="H1356" s="70"/>
      <c r="I1356" s="38"/>
    </row>
    <row r="1357" spans="3:9">
      <c r="C1357" s="34"/>
      <c r="D1357" s="34"/>
      <c r="E1357" s="34"/>
      <c r="F1357" s="46"/>
      <c r="G1357" s="37"/>
      <c r="H1357" s="70"/>
      <c r="I1357" s="38"/>
    </row>
    <row r="1358" spans="3:9">
      <c r="C1358" s="34"/>
      <c r="D1358" s="34"/>
      <c r="E1358" s="34"/>
      <c r="F1358" s="46"/>
      <c r="G1358" s="37"/>
      <c r="H1358" s="70"/>
      <c r="I1358" s="38"/>
    </row>
    <row r="1359" spans="3:9">
      <c r="C1359" s="34"/>
      <c r="D1359" s="34"/>
      <c r="E1359" s="34"/>
      <c r="F1359" s="46"/>
      <c r="G1359" s="37"/>
      <c r="H1359" s="70"/>
      <c r="I1359" s="38"/>
    </row>
    <row r="1360" spans="3:9">
      <c r="C1360" s="34"/>
      <c r="D1360" s="34"/>
      <c r="E1360" s="34"/>
      <c r="F1360" s="46"/>
      <c r="G1360" s="37"/>
      <c r="H1360" s="70"/>
      <c r="I1360" s="38"/>
    </row>
    <row r="1361" spans="3:9">
      <c r="C1361" s="34"/>
      <c r="D1361" s="34"/>
      <c r="E1361" s="34"/>
      <c r="F1361" s="46"/>
      <c r="G1361" s="37"/>
      <c r="H1361" s="70"/>
      <c r="I1361" s="38"/>
    </row>
    <row r="1362" spans="3:9">
      <c r="C1362" s="34"/>
      <c r="D1362" s="34"/>
      <c r="E1362" s="34"/>
      <c r="F1362" s="46"/>
      <c r="G1362" s="37"/>
      <c r="H1362" s="70"/>
      <c r="I1362" s="38"/>
    </row>
    <row r="1363" spans="3:9">
      <c r="C1363" s="34"/>
      <c r="D1363" s="34"/>
      <c r="E1363" s="34"/>
      <c r="F1363" s="46"/>
      <c r="G1363" s="37"/>
      <c r="H1363" s="70"/>
      <c r="I1363" s="38"/>
    </row>
    <row r="1364" spans="3:9">
      <c r="C1364" s="34"/>
      <c r="D1364" s="34"/>
      <c r="E1364" s="34"/>
      <c r="F1364" s="46"/>
      <c r="G1364" s="37"/>
      <c r="H1364" s="70"/>
      <c r="I1364" s="38"/>
    </row>
    <row r="1365" spans="3:9">
      <c r="C1365" s="34"/>
      <c r="D1365" s="34"/>
      <c r="E1365" s="34"/>
      <c r="F1365" s="46"/>
      <c r="G1365" s="37"/>
      <c r="H1365" s="70"/>
      <c r="I1365" s="38"/>
    </row>
    <row r="1366" spans="3:9">
      <c r="C1366" s="34"/>
      <c r="D1366" s="34"/>
      <c r="E1366" s="34"/>
      <c r="F1366" s="46"/>
      <c r="G1366" s="37"/>
      <c r="H1366" s="70"/>
      <c r="I1366" s="38"/>
    </row>
    <row r="1367" spans="3:9">
      <c r="C1367" s="34"/>
      <c r="D1367" s="34"/>
      <c r="E1367" s="34"/>
      <c r="F1367" s="46"/>
      <c r="G1367" s="37"/>
      <c r="H1367" s="70"/>
      <c r="I1367" s="38"/>
    </row>
    <row r="1368" spans="3:9">
      <c r="C1368" s="34"/>
      <c r="D1368" s="34"/>
      <c r="E1368" s="34"/>
      <c r="F1368" s="46"/>
      <c r="G1368" s="37"/>
      <c r="H1368" s="70"/>
      <c r="I1368" s="38"/>
    </row>
    <row r="1369" spans="3:9">
      <c r="C1369" s="34"/>
      <c r="D1369" s="34"/>
      <c r="E1369" s="34"/>
      <c r="F1369" s="46"/>
      <c r="G1369" s="37"/>
      <c r="H1369" s="70"/>
      <c r="I1369" s="38"/>
    </row>
    <row r="1370" spans="3:9">
      <c r="C1370" s="34"/>
      <c r="D1370" s="34"/>
      <c r="E1370" s="34"/>
      <c r="F1370" s="46"/>
      <c r="G1370" s="37"/>
      <c r="H1370" s="70"/>
      <c r="I1370" s="38"/>
    </row>
    <row r="1371" spans="3:9">
      <c r="C1371" s="34"/>
      <c r="D1371" s="34"/>
      <c r="E1371" s="34"/>
      <c r="F1371" s="46"/>
      <c r="G1371" s="37"/>
      <c r="H1371" s="70"/>
      <c r="I1371" s="38"/>
    </row>
    <row r="1372" spans="3:9">
      <c r="C1372" s="34"/>
      <c r="D1372" s="34"/>
      <c r="E1372" s="34"/>
      <c r="F1372" s="46"/>
      <c r="G1372" s="37"/>
      <c r="H1372" s="70"/>
      <c r="I1372" s="38"/>
    </row>
    <row r="1373" spans="3:9">
      <c r="C1373" s="34"/>
      <c r="D1373" s="34"/>
      <c r="E1373" s="34"/>
      <c r="F1373" s="46"/>
      <c r="G1373" s="37"/>
      <c r="H1373" s="70"/>
      <c r="I1373" s="38"/>
    </row>
    <row r="1374" spans="3:9">
      <c r="C1374" s="34"/>
      <c r="D1374" s="34"/>
      <c r="E1374" s="34"/>
      <c r="F1374" s="46"/>
      <c r="G1374" s="37"/>
      <c r="H1374" s="70"/>
      <c r="I1374" s="38"/>
    </row>
    <row r="1375" spans="3:9">
      <c r="C1375" s="34"/>
      <c r="D1375" s="34"/>
      <c r="E1375" s="34"/>
      <c r="F1375" s="46"/>
      <c r="G1375" s="37"/>
      <c r="H1375" s="70"/>
      <c r="I1375" s="38"/>
    </row>
    <row r="1376" spans="3:9">
      <c r="C1376" s="34"/>
      <c r="D1376" s="34"/>
      <c r="E1376" s="34"/>
      <c r="F1376" s="46"/>
      <c r="G1376" s="37"/>
      <c r="H1376" s="70"/>
      <c r="I1376" s="38"/>
    </row>
    <row r="1377" spans="3:9">
      <c r="C1377" s="34"/>
      <c r="D1377" s="34"/>
      <c r="E1377" s="34"/>
      <c r="F1377" s="46"/>
      <c r="G1377" s="37"/>
      <c r="H1377" s="70"/>
      <c r="I1377" s="38"/>
    </row>
    <row r="1378" spans="3:9">
      <c r="C1378" s="34"/>
      <c r="D1378" s="34"/>
      <c r="E1378" s="34"/>
      <c r="F1378" s="46"/>
      <c r="G1378" s="37"/>
      <c r="H1378" s="70"/>
      <c r="I1378" s="38"/>
    </row>
    <row r="1379" spans="3:9">
      <c r="C1379" s="34"/>
      <c r="D1379" s="34"/>
      <c r="E1379" s="34"/>
      <c r="F1379" s="46"/>
      <c r="G1379" s="37"/>
      <c r="H1379" s="70"/>
      <c r="I1379" s="38"/>
    </row>
    <row r="1380" spans="3:9">
      <c r="C1380" s="34"/>
      <c r="D1380" s="34"/>
      <c r="E1380" s="34"/>
      <c r="F1380" s="46"/>
      <c r="G1380" s="37"/>
      <c r="H1380" s="70"/>
      <c r="I1380" s="38"/>
    </row>
    <row r="1381" spans="3:9">
      <c r="C1381" s="34"/>
      <c r="D1381" s="34"/>
      <c r="E1381" s="34"/>
      <c r="F1381" s="46"/>
      <c r="G1381" s="37"/>
      <c r="H1381" s="70"/>
      <c r="I1381" s="38"/>
    </row>
    <row r="1382" spans="3:9">
      <c r="C1382" s="34"/>
      <c r="D1382" s="34"/>
      <c r="E1382" s="34"/>
      <c r="F1382" s="46"/>
      <c r="G1382" s="37"/>
      <c r="H1382" s="70"/>
      <c r="I1382" s="38"/>
    </row>
    <row r="1383" spans="3:9">
      <c r="C1383" s="34"/>
      <c r="D1383" s="34"/>
      <c r="E1383" s="34"/>
      <c r="F1383" s="46"/>
      <c r="G1383" s="37"/>
      <c r="H1383" s="70"/>
      <c r="I1383" s="38"/>
    </row>
    <row r="1384" spans="3:9">
      <c r="C1384" s="34"/>
      <c r="D1384" s="34"/>
      <c r="E1384" s="34"/>
      <c r="F1384" s="46"/>
      <c r="G1384" s="37"/>
      <c r="H1384" s="70"/>
      <c r="I1384" s="38"/>
    </row>
    <row r="1385" spans="3:9">
      <c r="C1385" s="34"/>
      <c r="D1385" s="34"/>
      <c r="E1385" s="34"/>
      <c r="F1385" s="46"/>
      <c r="G1385" s="37"/>
      <c r="H1385" s="70"/>
      <c r="I1385" s="38"/>
    </row>
    <row r="1386" spans="3:9">
      <c r="C1386" s="34"/>
      <c r="D1386" s="34"/>
      <c r="E1386" s="34"/>
      <c r="F1386" s="46"/>
      <c r="G1386" s="37"/>
      <c r="H1386" s="70"/>
      <c r="I1386" s="38"/>
    </row>
    <row r="1387" spans="3:9">
      <c r="C1387" s="34"/>
      <c r="D1387" s="34"/>
      <c r="E1387" s="34"/>
      <c r="F1387" s="46"/>
      <c r="G1387" s="37"/>
      <c r="H1387" s="70"/>
      <c r="I1387" s="38"/>
    </row>
    <row r="1388" spans="3:9">
      <c r="C1388" s="34"/>
      <c r="D1388" s="34"/>
      <c r="E1388" s="34"/>
      <c r="F1388" s="46"/>
      <c r="G1388" s="37"/>
      <c r="H1388" s="70"/>
      <c r="I1388" s="38"/>
    </row>
    <row r="1389" spans="3:9">
      <c r="C1389" s="34"/>
      <c r="D1389" s="34"/>
      <c r="E1389" s="34"/>
      <c r="F1389" s="46"/>
      <c r="G1389" s="37"/>
      <c r="H1389" s="70"/>
      <c r="I1389" s="38"/>
    </row>
    <row r="1390" spans="3:9">
      <c r="C1390" s="34"/>
      <c r="D1390" s="34"/>
      <c r="E1390" s="34"/>
      <c r="F1390" s="46"/>
      <c r="G1390" s="37"/>
      <c r="H1390" s="70"/>
      <c r="I1390" s="38"/>
    </row>
    <row r="1391" spans="3:9">
      <c r="C1391" s="34"/>
      <c r="D1391" s="34"/>
      <c r="E1391" s="34"/>
      <c r="F1391" s="46"/>
      <c r="G1391" s="37"/>
      <c r="H1391" s="70"/>
      <c r="I1391" s="38"/>
    </row>
    <row r="1392" spans="3:9">
      <c r="C1392" s="34"/>
      <c r="D1392" s="34"/>
      <c r="E1392" s="34"/>
      <c r="F1392" s="46"/>
      <c r="G1392" s="37"/>
      <c r="H1392" s="70"/>
      <c r="I1392" s="38"/>
    </row>
    <row r="1393" spans="3:9">
      <c r="C1393" s="34"/>
      <c r="D1393" s="34"/>
      <c r="E1393" s="34"/>
      <c r="F1393" s="46"/>
      <c r="G1393" s="37"/>
      <c r="H1393" s="70"/>
      <c r="I1393" s="38"/>
    </row>
    <row r="1394" spans="3:9">
      <c r="C1394" s="34"/>
      <c r="D1394" s="34"/>
      <c r="E1394" s="34"/>
      <c r="F1394" s="46"/>
      <c r="G1394" s="37"/>
      <c r="H1394" s="70"/>
      <c r="I1394" s="38"/>
    </row>
    <row r="1395" spans="3:9">
      <c r="C1395" s="34"/>
      <c r="D1395" s="34"/>
      <c r="E1395" s="34"/>
      <c r="F1395" s="46"/>
      <c r="G1395" s="37"/>
      <c r="H1395" s="70"/>
      <c r="I1395" s="38"/>
    </row>
    <row r="1396" spans="3:9">
      <c r="C1396" s="34"/>
      <c r="D1396" s="34"/>
      <c r="E1396" s="34"/>
      <c r="F1396" s="46"/>
      <c r="G1396" s="37"/>
      <c r="H1396" s="70"/>
      <c r="I1396" s="38"/>
    </row>
    <row r="1397" spans="3:9">
      <c r="C1397" s="34"/>
      <c r="D1397" s="34"/>
      <c r="E1397" s="34"/>
      <c r="F1397" s="46"/>
      <c r="G1397" s="37"/>
      <c r="H1397" s="70"/>
      <c r="I1397" s="38"/>
    </row>
    <row r="1398" spans="3:9">
      <c r="C1398" s="34"/>
      <c r="D1398" s="34"/>
      <c r="E1398" s="34"/>
      <c r="F1398" s="46"/>
      <c r="G1398" s="37"/>
      <c r="H1398" s="70"/>
      <c r="I1398" s="38"/>
    </row>
    <row r="1399" spans="3:9">
      <c r="C1399" s="34"/>
      <c r="D1399" s="34"/>
      <c r="E1399" s="34"/>
      <c r="F1399" s="46"/>
      <c r="G1399" s="37"/>
      <c r="H1399" s="70"/>
      <c r="I1399" s="38"/>
    </row>
    <row r="1400" spans="3:9">
      <c r="C1400" s="34"/>
      <c r="D1400" s="34"/>
      <c r="E1400" s="34"/>
      <c r="F1400" s="46"/>
      <c r="G1400" s="37"/>
      <c r="H1400" s="70"/>
      <c r="I1400" s="38"/>
    </row>
    <row r="1401" spans="3:9">
      <c r="C1401" s="34"/>
      <c r="D1401" s="34"/>
      <c r="E1401" s="34"/>
      <c r="F1401" s="46"/>
      <c r="G1401" s="37"/>
      <c r="H1401" s="70"/>
      <c r="I1401" s="38"/>
    </row>
    <row r="1402" spans="3:9">
      <c r="C1402" s="34"/>
      <c r="D1402" s="34"/>
      <c r="E1402" s="34"/>
      <c r="F1402" s="46"/>
      <c r="G1402" s="37"/>
      <c r="H1402" s="70"/>
      <c r="I1402" s="38"/>
    </row>
    <row r="1403" spans="3:9">
      <c r="C1403" s="34"/>
      <c r="D1403" s="34"/>
      <c r="E1403" s="34"/>
      <c r="F1403" s="46"/>
      <c r="G1403" s="37"/>
      <c r="H1403" s="70"/>
      <c r="I1403" s="38"/>
    </row>
    <row r="1404" spans="3:9">
      <c r="C1404" s="34"/>
      <c r="D1404" s="34"/>
      <c r="E1404" s="34"/>
      <c r="F1404" s="46"/>
      <c r="G1404" s="37"/>
      <c r="H1404" s="70"/>
      <c r="I1404" s="38"/>
    </row>
    <row r="1405" spans="3:9">
      <c r="C1405" s="34"/>
      <c r="D1405" s="34"/>
      <c r="E1405" s="34"/>
      <c r="F1405" s="46"/>
      <c r="G1405" s="37"/>
      <c r="H1405" s="70"/>
      <c r="I1405" s="38"/>
    </row>
    <row r="1406" spans="3:9">
      <c r="C1406" s="34"/>
      <c r="D1406" s="34"/>
      <c r="E1406" s="34"/>
      <c r="F1406" s="46"/>
      <c r="G1406" s="37"/>
      <c r="H1406" s="70"/>
      <c r="I1406" s="38"/>
    </row>
    <row r="1407" spans="3:9">
      <c r="C1407" s="34"/>
      <c r="D1407" s="34"/>
      <c r="E1407" s="34"/>
      <c r="F1407" s="46"/>
      <c r="G1407" s="37"/>
      <c r="H1407" s="70"/>
      <c r="I1407" s="38"/>
    </row>
    <row r="1408" spans="3:9">
      <c r="C1408" s="34"/>
      <c r="D1408" s="34"/>
      <c r="E1408" s="34"/>
      <c r="F1408" s="46"/>
      <c r="G1408" s="37"/>
      <c r="H1408" s="70"/>
      <c r="I1408" s="38"/>
    </row>
    <row r="1409" spans="3:9">
      <c r="C1409" s="34"/>
      <c r="D1409" s="34"/>
      <c r="E1409" s="34"/>
      <c r="F1409" s="46"/>
      <c r="G1409" s="37"/>
      <c r="H1409" s="70"/>
      <c r="I1409" s="38"/>
    </row>
    <row r="1410" spans="3:9">
      <c r="C1410" s="34"/>
      <c r="D1410" s="34"/>
      <c r="E1410" s="34"/>
      <c r="F1410" s="46"/>
      <c r="G1410" s="37"/>
      <c r="H1410" s="70"/>
      <c r="I1410" s="38"/>
    </row>
    <row r="1411" spans="3:9">
      <c r="C1411" s="34"/>
      <c r="D1411" s="34"/>
      <c r="E1411" s="34"/>
      <c r="F1411" s="46"/>
      <c r="G1411" s="37"/>
      <c r="H1411" s="70"/>
      <c r="I1411" s="38"/>
    </row>
    <row r="1412" spans="3:9">
      <c r="C1412" s="34"/>
      <c r="D1412" s="34"/>
      <c r="E1412" s="34"/>
      <c r="F1412" s="37"/>
      <c r="G1412" s="37"/>
      <c r="H1412" s="70"/>
      <c r="I1412" s="38"/>
    </row>
    <row r="1413" spans="3:9">
      <c r="C1413" s="34"/>
      <c r="D1413" s="34"/>
      <c r="E1413" s="34"/>
      <c r="F1413" s="46"/>
      <c r="G1413" s="37"/>
      <c r="H1413" s="70"/>
      <c r="I1413" s="38"/>
    </row>
    <row r="1414" spans="3:9">
      <c r="C1414" s="34"/>
      <c r="D1414" s="34"/>
      <c r="E1414" s="34"/>
      <c r="F1414" s="46"/>
      <c r="G1414" s="37"/>
      <c r="H1414" s="70"/>
      <c r="I1414" s="38"/>
    </row>
    <row r="1415" spans="3:9">
      <c r="C1415" s="34"/>
      <c r="D1415" s="34"/>
      <c r="E1415" s="34"/>
      <c r="F1415" s="46"/>
      <c r="G1415" s="37"/>
      <c r="H1415" s="70"/>
      <c r="I1415" s="38"/>
    </row>
    <row r="1416" spans="3:9">
      <c r="C1416" s="34"/>
      <c r="D1416" s="34"/>
      <c r="E1416" s="34"/>
      <c r="F1416" s="46"/>
      <c r="G1416" s="37"/>
      <c r="H1416" s="70"/>
      <c r="I1416" s="38"/>
    </row>
    <row r="1417" spans="3:9">
      <c r="C1417" s="34"/>
      <c r="D1417" s="34"/>
      <c r="E1417" s="34"/>
      <c r="F1417" s="46"/>
      <c r="G1417" s="37"/>
      <c r="H1417" s="70"/>
      <c r="I1417" s="38"/>
    </row>
    <row r="1418" spans="3:9">
      <c r="C1418" s="34"/>
      <c r="D1418" s="34"/>
      <c r="E1418" s="34"/>
      <c r="F1418" s="46"/>
      <c r="G1418" s="37"/>
      <c r="H1418" s="70"/>
      <c r="I1418" s="38"/>
    </row>
    <row r="1419" spans="3:9">
      <c r="C1419" s="34"/>
      <c r="D1419" s="34"/>
      <c r="E1419" s="34"/>
      <c r="F1419" s="46"/>
      <c r="G1419" s="37"/>
      <c r="H1419" s="70"/>
      <c r="I1419" s="38"/>
    </row>
    <row r="1420" spans="3:9">
      <c r="C1420" s="30"/>
      <c r="D1420" s="34"/>
      <c r="E1420" s="34"/>
      <c r="F1420" s="46"/>
      <c r="G1420" s="31"/>
      <c r="H1420" s="71"/>
      <c r="I1420" s="33"/>
    </row>
    <row r="1421" spans="3:9">
      <c r="C1421" s="30"/>
      <c r="D1421" s="34"/>
      <c r="E1421" s="34"/>
      <c r="F1421" s="46"/>
      <c r="G1421" s="31"/>
      <c r="H1421" s="71"/>
      <c r="I1421" s="33"/>
    </row>
    <row r="1422" spans="3:9">
      <c r="C1422" s="30"/>
      <c r="D1422" s="34"/>
      <c r="E1422" s="34"/>
      <c r="F1422" s="37"/>
      <c r="G1422" s="31"/>
      <c r="H1422" s="71"/>
      <c r="I1422" s="33"/>
    </row>
    <row r="1423" spans="3:9">
      <c r="C1423" s="30"/>
      <c r="D1423" s="34"/>
      <c r="E1423" s="34"/>
      <c r="F1423" s="37"/>
      <c r="G1423" s="31"/>
      <c r="H1423" s="71"/>
      <c r="I1423" s="33"/>
    </row>
    <row r="1424" spans="3:9">
      <c r="C1424" s="30"/>
      <c r="D1424" s="34"/>
      <c r="E1424" s="34"/>
      <c r="F1424" s="46"/>
      <c r="G1424" s="31"/>
      <c r="H1424" s="71"/>
      <c r="I1424" s="33"/>
    </row>
    <row r="1425" spans="3:9">
      <c r="C1425" s="30"/>
      <c r="D1425" s="34"/>
      <c r="E1425" s="34"/>
      <c r="F1425" s="46"/>
      <c r="G1425" s="31"/>
      <c r="H1425" s="71"/>
      <c r="I1425" s="33"/>
    </row>
    <row r="1426" spans="3:9">
      <c r="C1426" s="30"/>
      <c r="D1426" s="34"/>
      <c r="E1426" s="34"/>
      <c r="F1426" s="46"/>
      <c r="G1426" s="31"/>
      <c r="H1426" s="71"/>
      <c r="I1426" s="33"/>
    </row>
    <row r="1427" spans="3:9">
      <c r="C1427" s="30"/>
      <c r="D1427" s="34"/>
      <c r="E1427" s="34"/>
      <c r="F1427" s="46"/>
      <c r="G1427" s="31"/>
      <c r="H1427" s="71"/>
      <c r="I1427" s="33"/>
    </row>
    <row r="1428" spans="3:9">
      <c r="C1428" s="30"/>
      <c r="D1428" s="34"/>
      <c r="E1428" s="34"/>
      <c r="F1428" s="46"/>
      <c r="G1428" s="31"/>
      <c r="H1428" s="71"/>
      <c r="I1428" s="33"/>
    </row>
    <row r="1429" spans="3:9">
      <c r="C1429" s="30"/>
      <c r="D1429" s="34"/>
      <c r="E1429" s="34"/>
      <c r="F1429" s="46"/>
      <c r="G1429" s="31"/>
      <c r="H1429" s="71"/>
      <c r="I1429" s="33"/>
    </row>
    <row r="1430" spans="3:9">
      <c r="C1430" s="30"/>
      <c r="D1430" s="34"/>
      <c r="E1430" s="34"/>
      <c r="F1430" s="46"/>
      <c r="G1430" s="31"/>
      <c r="H1430" s="71"/>
      <c r="I1430" s="33"/>
    </row>
    <row r="1431" spans="3:9">
      <c r="C1431" s="30"/>
      <c r="D1431" s="34"/>
      <c r="E1431" s="34"/>
      <c r="F1431" s="46"/>
      <c r="G1431" s="31"/>
      <c r="H1431" s="71"/>
      <c r="I1431" s="33"/>
    </row>
    <row r="1432" spans="3:9">
      <c r="C1432" s="30"/>
      <c r="D1432" s="34"/>
      <c r="E1432" s="34"/>
      <c r="F1432" s="37"/>
      <c r="G1432" s="31"/>
      <c r="H1432" s="71"/>
      <c r="I1432" s="33"/>
    </row>
    <row r="1433" spans="3:9">
      <c r="C1433" s="30"/>
      <c r="D1433" s="34"/>
      <c r="E1433" s="34"/>
      <c r="F1433" s="46"/>
      <c r="G1433" s="31"/>
      <c r="H1433" s="71"/>
      <c r="I1433" s="33"/>
    </row>
    <row r="1434" spans="3:9">
      <c r="C1434" s="30"/>
      <c r="D1434" s="34"/>
      <c r="E1434" s="34"/>
      <c r="F1434" s="37"/>
      <c r="G1434" s="31"/>
      <c r="H1434" s="71"/>
      <c r="I1434" s="33"/>
    </row>
    <row r="1435" spans="3:9">
      <c r="C1435" s="30"/>
      <c r="D1435" s="34"/>
      <c r="E1435" s="34"/>
      <c r="F1435" s="46"/>
      <c r="G1435" s="31"/>
      <c r="H1435" s="71"/>
      <c r="I1435" s="33"/>
    </row>
    <row r="1436" spans="3:9">
      <c r="C1436" s="30"/>
      <c r="D1436" s="34"/>
      <c r="E1436" s="34"/>
      <c r="F1436" s="46"/>
      <c r="G1436" s="31"/>
      <c r="H1436" s="71"/>
      <c r="I1436" s="33"/>
    </row>
    <row r="1437" spans="3:9">
      <c r="C1437" s="30"/>
      <c r="D1437" s="34"/>
      <c r="E1437" s="34"/>
      <c r="F1437" s="46"/>
      <c r="G1437" s="31"/>
      <c r="H1437" s="71"/>
      <c r="I1437" s="33"/>
    </row>
    <row r="1438" spans="3:9">
      <c r="C1438" s="30"/>
      <c r="D1438" s="34"/>
      <c r="E1438" s="34"/>
      <c r="F1438" s="46"/>
      <c r="G1438" s="31"/>
      <c r="H1438" s="71"/>
      <c r="I1438" s="33"/>
    </row>
    <row r="1439" spans="3:9">
      <c r="C1439" s="30"/>
      <c r="D1439" s="34"/>
      <c r="E1439" s="34"/>
      <c r="F1439" s="46"/>
      <c r="G1439" s="31"/>
      <c r="H1439" s="71"/>
      <c r="I1439" s="33"/>
    </row>
    <row r="1440" spans="3:9">
      <c r="C1440" s="30"/>
      <c r="D1440" s="34"/>
      <c r="E1440" s="34"/>
      <c r="F1440" s="46"/>
      <c r="G1440" s="31"/>
      <c r="H1440" s="71"/>
      <c r="I1440" s="33"/>
    </row>
    <row r="1441" spans="3:9">
      <c r="C1441" s="30"/>
      <c r="D1441" s="34"/>
      <c r="E1441" s="34"/>
      <c r="F1441" s="46"/>
      <c r="G1441" s="31"/>
      <c r="H1441" s="71"/>
      <c r="I1441" s="33"/>
    </row>
    <row r="1442" spans="3:9">
      <c r="C1442" s="30"/>
      <c r="D1442" s="34"/>
      <c r="E1442" s="34"/>
      <c r="F1442" s="46"/>
      <c r="G1442" s="31"/>
      <c r="H1442" s="71"/>
      <c r="I1442" s="33"/>
    </row>
    <row r="1443" spans="3:9">
      <c r="C1443" s="30"/>
      <c r="D1443" s="34"/>
      <c r="E1443" s="34"/>
      <c r="F1443" s="46"/>
      <c r="G1443" s="31"/>
      <c r="H1443" s="71"/>
      <c r="I1443" s="33"/>
    </row>
    <row r="1444" spans="3:9">
      <c r="C1444" s="30"/>
      <c r="D1444" s="34"/>
      <c r="E1444" s="34"/>
      <c r="F1444" s="46"/>
      <c r="G1444" s="31"/>
      <c r="H1444" s="71"/>
      <c r="I1444" s="33"/>
    </row>
    <row r="1445" spans="3:9">
      <c r="C1445" s="30"/>
      <c r="D1445" s="34"/>
      <c r="E1445" s="34"/>
      <c r="F1445" s="46"/>
      <c r="G1445" s="31"/>
      <c r="H1445" s="71"/>
      <c r="I1445" s="33"/>
    </row>
    <row r="1446" spans="3:9">
      <c r="C1446" s="30"/>
      <c r="D1446" s="34"/>
      <c r="E1446" s="34"/>
      <c r="F1446" s="46"/>
      <c r="G1446" s="31"/>
      <c r="H1446" s="71"/>
      <c r="I1446" s="33"/>
    </row>
    <row r="1447" spans="3:9">
      <c r="C1447" s="30"/>
      <c r="D1447" s="34"/>
      <c r="E1447" s="34"/>
      <c r="F1447" s="37"/>
      <c r="G1447" s="31"/>
      <c r="H1447" s="71"/>
      <c r="I1447" s="33"/>
    </row>
    <row r="1448" spans="3:9">
      <c r="C1448" s="30"/>
      <c r="D1448" s="34"/>
      <c r="E1448" s="34"/>
      <c r="F1448" s="37"/>
      <c r="G1448" s="31"/>
      <c r="H1448" s="71"/>
      <c r="I1448" s="33"/>
    </row>
    <row r="1449" spans="3:9">
      <c r="C1449" s="30"/>
      <c r="D1449" s="34"/>
      <c r="E1449" s="34"/>
      <c r="F1449" s="46"/>
      <c r="G1449" s="31"/>
      <c r="H1449" s="71"/>
      <c r="I1449" s="33"/>
    </row>
    <row r="1450" spans="3:9">
      <c r="C1450" s="30"/>
      <c r="D1450" s="34"/>
      <c r="E1450" s="34"/>
      <c r="F1450" s="46"/>
      <c r="G1450" s="31"/>
      <c r="H1450" s="71"/>
      <c r="I1450" s="33"/>
    </row>
    <row r="1451" spans="3:9">
      <c r="C1451" s="30"/>
      <c r="D1451" s="34"/>
      <c r="E1451" s="34"/>
      <c r="F1451" s="46"/>
      <c r="G1451" s="31"/>
      <c r="H1451" s="71"/>
      <c r="I1451" s="33"/>
    </row>
    <row r="1452" spans="3:9">
      <c r="C1452" s="30"/>
      <c r="D1452" s="34"/>
      <c r="E1452" s="34"/>
      <c r="F1452" s="46"/>
      <c r="G1452" s="31"/>
      <c r="H1452" s="71"/>
      <c r="I1452" s="33"/>
    </row>
    <row r="1453" spans="3:9">
      <c r="C1453" s="30"/>
      <c r="D1453" s="34"/>
      <c r="E1453" s="34"/>
      <c r="F1453" s="46"/>
      <c r="G1453" s="31"/>
      <c r="H1453" s="71"/>
      <c r="I1453" s="33"/>
    </row>
    <row r="1454" spans="3:9">
      <c r="C1454" s="30"/>
      <c r="D1454" s="34"/>
      <c r="E1454" s="34"/>
      <c r="F1454" s="46"/>
      <c r="G1454" s="31"/>
      <c r="H1454" s="71"/>
      <c r="I1454" s="33"/>
    </row>
    <row r="1455" spans="3:9">
      <c r="C1455" s="30"/>
      <c r="D1455" s="34"/>
      <c r="E1455" s="34"/>
      <c r="F1455" s="46"/>
      <c r="G1455" s="31"/>
      <c r="H1455" s="71"/>
      <c r="I1455" s="33"/>
    </row>
    <row r="1456" spans="3:9">
      <c r="C1456" s="30"/>
      <c r="D1456" s="34"/>
      <c r="E1456" s="34"/>
      <c r="F1456" s="46"/>
      <c r="G1456" s="31"/>
      <c r="H1456" s="71"/>
      <c r="I1456" s="33"/>
    </row>
    <row r="1457" spans="3:9">
      <c r="C1457" s="30"/>
      <c r="D1457" s="34"/>
      <c r="E1457" s="34"/>
      <c r="F1457" s="46"/>
      <c r="G1457" s="31"/>
      <c r="H1457" s="71"/>
      <c r="I1457" s="33"/>
    </row>
    <row r="1458" spans="3:9">
      <c r="C1458" s="30"/>
      <c r="D1458" s="34"/>
      <c r="E1458" s="34"/>
      <c r="F1458" s="46"/>
      <c r="G1458" s="31"/>
      <c r="H1458" s="71"/>
      <c r="I1458" s="33"/>
    </row>
    <row r="1459" spans="3:9">
      <c r="C1459" s="30"/>
      <c r="D1459" s="34"/>
      <c r="E1459" s="34"/>
      <c r="F1459" s="46"/>
      <c r="G1459" s="31"/>
      <c r="H1459" s="71"/>
      <c r="I1459" s="33"/>
    </row>
    <row r="1460" spans="3:9">
      <c r="C1460" s="30"/>
      <c r="D1460" s="34"/>
      <c r="E1460" s="34"/>
      <c r="F1460" s="46"/>
      <c r="G1460" s="31"/>
      <c r="H1460" s="71"/>
      <c r="I1460" s="33"/>
    </row>
    <row r="1461" spans="3:9">
      <c r="C1461" s="30"/>
      <c r="D1461" s="34"/>
      <c r="E1461" s="34"/>
      <c r="F1461" s="37"/>
      <c r="G1461" s="31"/>
      <c r="H1461" s="71"/>
      <c r="I1461" s="33"/>
    </row>
    <row r="1462" spans="3:9">
      <c r="C1462" s="30"/>
      <c r="D1462" s="34"/>
      <c r="E1462" s="34"/>
      <c r="F1462" s="37"/>
      <c r="G1462" s="31"/>
      <c r="H1462" s="71"/>
      <c r="I1462" s="33"/>
    </row>
    <row r="1463" spans="3:9">
      <c r="C1463" s="30"/>
      <c r="D1463" s="34"/>
      <c r="E1463" s="34"/>
      <c r="F1463" s="46"/>
      <c r="G1463" s="31"/>
      <c r="H1463" s="71"/>
      <c r="I1463" s="33"/>
    </row>
    <row r="1464" spans="3:9">
      <c r="C1464" s="30"/>
      <c r="D1464" s="34"/>
      <c r="E1464" s="34"/>
      <c r="F1464" s="46"/>
      <c r="G1464" s="31"/>
      <c r="H1464" s="71"/>
      <c r="I1464" s="33"/>
    </row>
    <row r="1465" spans="3:9">
      <c r="C1465" s="30"/>
      <c r="D1465" s="34"/>
      <c r="E1465" s="34"/>
      <c r="F1465" s="46"/>
      <c r="G1465" s="31"/>
      <c r="H1465" s="71"/>
      <c r="I1465" s="33"/>
    </row>
    <row r="1466" spans="3:9">
      <c r="C1466" s="30"/>
      <c r="D1466" s="34"/>
      <c r="E1466" s="34"/>
      <c r="F1466" s="46"/>
      <c r="G1466" s="31"/>
      <c r="H1466" s="71"/>
      <c r="I1466" s="33"/>
    </row>
    <row r="1467" spans="3:9">
      <c r="C1467" s="30"/>
      <c r="D1467" s="34"/>
      <c r="E1467" s="34"/>
      <c r="F1467" s="46"/>
      <c r="G1467" s="31"/>
      <c r="H1467" s="71"/>
      <c r="I1467" s="33"/>
    </row>
    <row r="1468" spans="3:9">
      <c r="C1468" s="30"/>
      <c r="D1468" s="34"/>
      <c r="E1468" s="34"/>
      <c r="F1468" s="46"/>
      <c r="G1468" s="31"/>
      <c r="H1468" s="71"/>
      <c r="I1468" s="33"/>
    </row>
    <row r="1469" spans="3:9">
      <c r="C1469" s="30"/>
      <c r="D1469" s="34"/>
      <c r="E1469" s="34"/>
      <c r="F1469" s="46"/>
      <c r="G1469" s="31"/>
      <c r="H1469" s="71"/>
      <c r="I1469" s="33"/>
    </row>
    <row r="1470" spans="3:9">
      <c r="C1470" s="30"/>
      <c r="D1470" s="34"/>
      <c r="E1470" s="34"/>
      <c r="F1470" s="46"/>
      <c r="G1470" s="31"/>
      <c r="H1470" s="71"/>
      <c r="I1470" s="33"/>
    </row>
    <row r="1471" spans="3:9">
      <c r="C1471" s="30"/>
      <c r="D1471" s="34"/>
      <c r="E1471" s="34"/>
      <c r="F1471" s="46"/>
      <c r="G1471" s="31"/>
      <c r="H1471" s="71"/>
      <c r="I1471" s="33"/>
    </row>
    <row r="1472" spans="3:9">
      <c r="C1472" s="30"/>
      <c r="D1472" s="34"/>
      <c r="E1472" s="34"/>
      <c r="F1472" s="46"/>
      <c r="G1472" s="31"/>
      <c r="H1472" s="71"/>
      <c r="I1472" s="33"/>
    </row>
    <row r="1473" spans="3:9">
      <c r="C1473" s="30"/>
      <c r="D1473" s="34"/>
      <c r="E1473" s="34"/>
      <c r="F1473" s="37"/>
      <c r="G1473" s="31"/>
      <c r="H1473" s="71"/>
      <c r="I1473" s="33"/>
    </row>
    <row r="1474" spans="3:9">
      <c r="C1474" s="30"/>
      <c r="D1474" s="34"/>
      <c r="E1474" s="34"/>
      <c r="F1474" s="46"/>
      <c r="G1474" s="31"/>
      <c r="H1474" s="71"/>
      <c r="I1474" s="33"/>
    </row>
    <row r="1475" spans="3:9">
      <c r="C1475" s="30"/>
      <c r="D1475" s="34"/>
      <c r="E1475" s="34"/>
      <c r="F1475" s="46"/>
      <c r="G1475" s="31"/>
      <c r="H1475" s="71"/>
      <c r="I1475" s="33"/>
    </row>
    <row r="1476" spans="3:9">
      <c r="C1476" s="30"/>
      <c r="D1476" s="34"/>
      <c r="E1476" s="34"/>
      <c r="F1476" s="46"/>
      <c r="G1476" s="31"/>
      <c r="H1476" s="71"/>
      <c r="I1476" s="33"/>
    </row>
    <row r="1477" spans="3:9">
      <c r="C1477" s="30"/>
      <c r="D1477" s="34"/>
      <c r="E1477" s="34"/>
      <c r="F1477" s="46"/>
      <c r="G1477" s="31"/>
      <c r="H1477" s="71"/>
      <c r="I1477" s="33"/>
    </row>
    <row r="1478" spans="3:9">
      <c r="C1478" s="30"/>
      <c r="D1478" s="34"/>
      <c r="E1478" s="34"/>
      <c r="F1478" s="46"/>
      <c r="G1478" s="31"/>
      <c r="H1478" s="71"/>
      <c r="I1478" s="33"/>
    </row>
    <row r="1479" spans="3:9">
      <c r="C1479" s="30"/>
      <c r="D1479" s="34"/>
      <c r="E1479" s="34"/>
      <c r="F1479" s="37"/>
      <c r="G1479" s="31"/>
      <c r="H1479" s="71"/>
      <c r="I1479" s="33"/>
    </row>
    <row r="1480" spans="3:9">
      <c r="C1480" s="30"/>
      <c r="D1480" s="34"/>
      <c r="E1480" s="34"/>
      <c r="F1480" s="46"/>
      <c r="G1480" s="31"/>
      <c r="H1480" s="71"/>
      <c r="I1480" s="33"/>
    </row>
    <row r="1481" spans="3:9">
      <c r="C1481" s="30"/>
      <c r="D1481" s="34"/>
      <c r="E1481" s="34"/>
      <c r="F1481" s="46"/>
      <c r="G1481" s="31"/>
      <c r="H1481" s="71"/>
      <c r="I1481" s="33"/>
    </row>
    <row r="1482" spans="3:9">
      <c r="C1482" s="30"/>
      <c r="D1482" s="34"/>
      <c r="E1482" s="34"/>
      <c r="F1482" s="46"/>
      <c r="G1482" s="31"/>
      <c r="H1482" s="71"/>
      <c r="I1482" s="33"/>
    </row>
    <row r="1483" spans="3:9">
      <c r="C1483" s="30"/>
      <c r="D1483" s="34"/>
      <c r="E1483" s="34"/>
      <c r="F1483" s="37"/>
      <c r="G1483" s="31"/>
      <c r="H1483" s="71"/>
      <c r="I1483" s="33"/>
    </row>
    <row r="1484" spans="3:9">
      <c r="C1484" s="30"/>
      <c r="D1484" s="34"/>
      <c r="E1484" s="34"/>
      <c r="F1484" s="46"/>
      <c r="G1484" s="31"/>
      <c r="H1484" s="71"/>
      <c r="I1484" s="33"/>
    </row>
    <row r="1485" spans="3:9">
      <c r="C1485" s="30"/>
      <c r="D1485" s="34"/>
      <c r="E1485" s="34"/>
      <c r="F1485" s="46"/>
      <c r="G1485" s="31"/>
      <c r="H1485" s="71"/>
      <c r="I1485" s="33"/>
    </row>
    <row r="1486" spans="3:9">
      <c r="C1486" s="30"/>
      <c r="D1486" s="34"/>
      <c r="E1486" s="34"/>
      <c r="F1486" s="46"/>
      <c r="G1486" s="31"/>
      <c r="H1486" s="71"/>
      <c r="I1486" s="33"/>
    </row>
    <row r="1487" spans="3:9">
      <c r="C1487" s="30"/>
      <c r="D1487" s="34"/>
      <c r="E1487" s="34"/>
      <c r="F1487" s="46"/>
      <c r="G1487" s="31"/>
      <c r="H1487" s="71"/>
      <c r="I1487" s="33"/>
    </row>
    <row r="1488" spans="3:9">
      <c r="C1488" s="30"/>
      <c r="D1488" s="34"/>
      <c r="E1488" s="34"/>
      <c r="F1488" s="37"/>
      <c r="G1488" s="31"/>
      <c r="H1488" s="71"/>
      <c r="I1488" s="33"/>
    </row>
    <row r="1489" spans="3:9">
      <c r="C1489" s="30"/>
      <c r="D1489" s="34"/>
      <c r="E1489" s="34"/>
      <c r="F1489" s="46"/>
      <c r="G1489" s="31"/>
      <c r="H1489" s="71"/>
      <c r="I1489" s="33"/>
    </row>
    <row r="1490" spans="3:9">
      <c r="C1490" s="30"/>
      <c r="D1490" s="34"/>
      <c r="E1490" s="34"/>
      <c r="F1490" s="46"/>
      <c r="G1490" s="31"/>
      <c r="H1490" s="71"/>
      <c r="I1490" s="33"/>
    </row>
    <row r="1491" spans="3:9">
      <c r="C1491" s="30"/>
      <c r="D1491" s="34"/>
      <c r="E1491" s="34"/>
      <c r="F1491" s="46"/>
      <c r="G1491" s="31"/>
      <c r="H1491" s="71"/>
      <c r="I1491" s="33"/>
    </row>
    <row r="1492" spans="3:9">
      <c r="C1492" s="30"/>
      <c r="D1492" s="34"/>
      <c r="E1492" s="34"/>
      <c r="F1492" s="46"/>
      <c r="G1492" s="31"/>
      <c r="H1492" s="71"/>
      <c r="I1492" s="33"/>
    </row>
    <row r="1493" spans="3:9">
      <c r="C1493" s="30"/>
      <c r="D1493" s="34"/>
      <c r="E1493" s="34"/>
      <c r="F1493" s="46"/>
      <c r="G1493" s="31"/>
      <c r="H1493" s="71"/>
      <c r="I1493" s="33"/>
    </row>
    <row r="1494" spans="3:9">
      <c r="C1494" s="30"/>
      <c r="D1494" s="34"/>
      <c r="E1494" s="34"/>
      <c r="F1494" s="46"/>
      <c r="G1494" s="31"/>
      <c r="H1494" s="71"/>
      <c r="I1494" s="33"/>
    </row>
    <row r="1495" spans="3:9">
      <c r="C1495" s="30"/>
      <c r="D1495" s="34"/>
      <c r="E1495" s="34"/>
      <c r="F1495" s="37"/>
      <c r="G1495" s="31"/>
      <c r="H1495" s="71"/>
      <c r="I1495" s="33"/>
    </row>
    <row r="1496" spans="3:9">
      <c r="C1496" s="30"/>
      <c r="D1496" s="34"/>
      <c r="E1496" s="34"/>
      <c r="F1496" s="37"/>
      <c r="G1496" s="31"/>
      <c r="H1496" s="71"/>
      <c r="I1496" s="33"/>
    </row>
    <row r="1497" spans="3:9">
      <c r="C1497" s="30"/>
      <c r="D1497" s="34"/>
      <c r="E1497" s="34"/>
      <c r="F1497" s="37"/>
      <c r="G1497" s="31"/>
      <c r="H1497" s="71"/>
      <c r="I1497" s="33"/>
    </row>
    <row r="1498" spans="3:9">
      <c r="C1498" s="30"/>
      <c r="D1498" s="34"/>
      <c r="E1498" s="34"/>
      <c r="F1498" s="37"/>
      <c r="G1498" s="31"/>
      <c r="H1498" s="71"/>
      <c r="I1498" s="33"/>
    </row>
    <row r="1499" spans="3:9">
      <c r="C1499" s="30"/>
      <c r="D1499" s="34"/>
      <c r="E1499" s="34"/>
      <c r="F1499" s="46"/>
      <c r="G1499" s="31"/>
      <c r="H1499" s="71"/>
      <c r="I1499" s="33"/>
    </row>
    <row r="1500" spans="3:9">
      <c r="C1500" s="30"/>
      <c r="D1500" s="34"/>
      <c r="E1500" s="34"/>
      <c r="F1500" s="46"/>
      <c r="G1500" s="31"/>
      <c r="H1500" s="71"/>
      <c r="I1500" s="33"/>
    </row>
    <row r="1501" spans="3:9">
      <c r="C1501" s="30"/>
      <c r="D1501" s="34"/>
      <c r="E1501" s="34"/>
      <c r="F1501" s="46"/>
      <c r="G1501" s="31"/>
      <c r="H1501" s="71"/>
      <c r="I1501" s="33"/>
    </row>
    <row r="1502" spans="3:9">
      <c r="C1502" s="30"/>
      <c r="D1502" s="34"/>
      <c r="E1502" s="34"/>
      <c r="F1502" s="46"/>
      <c r="G1502" s="31"/>
      <c r="H1502" s="71"/>
      <c r="I1502" s="33"/>
    </row>
    <row r="1503" spans="3:9">
      <c r="C1503" s="30"/>
      <c r="D1503" s="34"/>
      <c r="E1503" s="34"/>
      <c r="F1503" s="46"/>
      <c r="G1503" s="31"/>
      <c r="H1503" s="71"/>
      <c r="I1503" s="33"/>
    </row>
    <row r="1504" spans="3:9">
      <c r="C1504" s="30"/>
      <c r="D1504" s="34"/>
      <c r="E1504" s="34"/>
      <c r="F1504" s="46"/>
      <c r="G1504" s="31"/>
      <c r="H1504" s="71"/>
      <c r="I1504" s="33"/>
    </row>
    <row r="1505" spans="3:9">
      <c r="C1505" s="30"/>
      <c r="D1505" s="34"/>
      <c r="E1505" s="34"/>
      <c r="F1505" s="46"/>
      <c r="G1505" s="31"/>
      <c r="H1505" s="71"/>
      <c r="I1505" s="33"/>
    </row>
    <row r="1506" spans="3:9">
      <c r="C1506" s="30"/>
      <c r="D1506" s="34"/>
      <c r="E1506" s="34"/>
      <c r="F1506" s="46"/>
      <c r="G1506" s="31"/>
      <c r="H1506" s="71"/>
      <c r="I1506" s="33"/>
    </row>
    <row r="1507" spans="3:9">
      <c r="C1507" s="30"/>
      <c r="D1507" s="34"/>
      <c r="E1507" s="34"/>
      <c r="F1507" s="37"/>
      <c r="G1507" s="31"/>
      <c r="H1507" s="71"/>
      <c r="I1507" s="33"/>
    </row>
    <row r="1508" spans="3:9">
      <c r="C1508" s="30"/>
      <c r="D1508" s="34"/>
      <c r="E1508" s="34"/>
      <c r="F1508" s="37"/>
      <c r="G1508" s="31"/>
      <c r="H1508" s="71"/>
      <c r="I1508" s="33"/>
    </row>
    <row r="1509" spans="3:9">
      <c r="C1509" s="30"/>
      <c r="D1509" s="34"/>
      <c r="E1509" s="34"/>
      <c r="F1509" s="37"/>
      <c r="G1509" s="31"/>
      <c r="H1509" s="71"/>
      <c r="I1509" s="33"/>
    </row>
    <row r="1510" spans="3:9">
      <c r="C1510" s="30"/>
      <c r="D1510" s="34"/>
      <c r="E1510" s="34"/>
      <c r="F1510" s="37"/>
      <c r="G1510" s="31"/>
      <c r="H1510" s="71"/>
      <c r="I1510" s="33"/>
    </row>
    <row r="1511" spans="3:9">
      <c r="C1511" s="30"/>
      <c r="D1511" s="34"/>
      <c r="E1511" s="34"/>
      <c r="F1511" s="37"/>
      <c r="G1511" s="31"/>
      <c r="H1511" s="71"/>
      <c r="I1511" s="33"/>
    </row>
    <row r="1512" spans="3:9">
      <c r="C1512" s="30"/>
      <c r="D1512" s="34"/>
      <c r="E1512" s="34"/>
      <c r="F1512" s="46"/>
      <c r="G1512" s="31"/>
      <c r="H1512" s="71"/>
      <c r="I1512" s="33"/>
    </row>
    <row r="1513" spans="3:9">
      <c r="C1513" s="30"/>
      <c r="D1513" s="34"/>
      <c r="E1513" s="34"/>
      <c r="F1513" s="46"/>
      <c r="G1513" s="31"/>
      <c r="H1513" s="71"/>
      <c r="I1513" s="33"/>
    </row>
    <row r="1514" spans="3:9">
      <c r="C1514" s="30"/>
      <c r="D1514" s="34"/>
      <c r="E1514" s="34"/>
      <c r="F1514" s="46"/>
      <c r="G1514" s="31"/>
      <c r="H1514" s="71"/>
      <c r="I1514" s="33"/>
    </row>
    <row r="1515" spans="3:9">
      <c r="C1515" s="30"/>
      <c r="D1515" s="34"/>
      <c r="E1515" s="34"/>
      <c r="F1515" s="46"/>
      <c r="G1515" s="31"/>
      <c r="H1515" s="71"/>
      <c r="I1515" s="33"/>
    </row>
    <row r="1516" spans="3:9">
      <c r="C1516" s="30"/>
      <c r="D1516" s="34"/>
      <c r="E1516" s="34"/>
      <c r="F1516" s="37"/>
      <c r="G1516" s="31"/>
      <c r="H1516" s="71"/>
      <c r="I1516" s="33"/>
    </row>
    <row r="1517" spans="3:9">
      <c r="C1517" s="30"/>
      <c r="D1517" s="34"/>
      <c r="E1517" s="34"/>
      <c r="F1517" s="37"/>
      <c r="G1517" s="31"/>
      <c r="H1517" s="71"/>
      <c r="I1517" s="33"/>
    </row>
    <row r="1518" spans="3:9">
      <c r="C1518" s="30"/>
      <c r="D1518" s="34"/>
      <c r="E1518" s="34"/>
      <c r="F1518" s="46"/>
      <c r="G1518" s="31"/>
      <c r="H1518" s="71"/>
      <c r="I1518" s="33"/>
    </row>
    <row r="1519" spans="3:9">
      <c r="C1519" s="30"/>
      <c r="D1519" s="34"/>
      <c r="E1519" s="34"/>
      <c r="F1519" s="46"/>
      <c r="G1519" s="31"/>
      <c r="H1519" s="71"/>
      <c r="I1519" s="33"/>
    </row>
    <row r="1520" spans="3:9">
      <c r="C1520" s="30"/>
      <c r="D1520" s="34"/>
      <c r="E1520" s="34"/>
      <c r="F1520" s="46"/>
      <c r="G1520" s="31"/>
      <c r="H1520" s="71"/>
      <c r="I1520" s="33"/>
    </row>
    <row r="1521" spans="3:9">
      <c r="C1521" s="30"/>
      <c r="D1521" s="34"/>
      <c r="E1521" s="34"/>
      <c r="F1521" s="46"/>
      <c r="G1521" s="31"/>
      <c r="H1521" s="71"/>
      <c r="I1521" s="33"/>
    </row>
    <row r="1522" spans="3:9">
      <c r="C1522" s="30"/>
      <c r="D1522" s="34"/>
      <c r="E1522" s="34"/>
      <c r="F1522" s="46"/>
      <c r="G1522" s="31"/>
      <c r="H1522" s="71"/>
      <c r="I1522" s="33"/>
    </row>
    <row r="1523" spans="3:9">
      <c r="C1523" s="30"/>
      <c r="D1523" s="34"/>
      <c r="E1523" s="34"/>
      <c r="F1523" s="46"/>
      <c r="G1523" s="31"/>
      <c r="H1523" s="71"/>
      <c r="I1523" s="33"/>
    </row>
    <row r="1524" spans="3:9">
      <c r="C1524" s="30"/>
      <c r="D1524" s="34"/>
      <c r="E1524" s="34"/>
      <c r="F1524" s="46"/>
      <c r="G1524" s="31"/>
      <c r="H1524" s="71"/>
      <c r="I1524" s="33"/>
    </row>
    <row r="1525" spans="3:9">
      <c r="C1525" s="30"/>
      <c r="D1525" s="34"/>
      <c r="E1525" s="34"/>
      <c r="F1525" s="46"/>
      <c r="G1525" s="31"/>
      <c r="H1525" s="71"/>
      <c r="I1525" s="33"/>
    </row>
    <row r="1526" spans="3:9">
      <c r="C1526" s="9"/>
      <c r="D1526" s="36"/>
      <c r="E1526" s="36"/>
      <c r="G1526" s="11"/>
      <c r="H1526" s="72"/>
      <c r="I1526" s="13"/>
    </row>
    <row r="1527" spans="3:9">
      <c r="C1527" s="9"/>
      <c r="D1527" s="36"/>
      <c r="E1527" s="36"/>
      <c r="G1527" s="11"/>
      <c r="H1527" s="72"/>
      <c r="I1527" s="13"/>
    </row>
    <row r="1528" spans="3:9">
      <c r="C1528" s="9"/>
      <c r="D1528" s="36"/>
      <c r="E1528" s="36"/>
      <c r="G1528" s="11"/>
      <c r="H1528" s="72"/>
      <c r="I1528" s="13"/>
    </row>
    <row r="1529" spans="3:9">
      <c r="C1529" s="24"/>
      <c r="D1529" s="27"/>
      <c r="E1529" s="27"/>
      <c r="G1529" s="26"/>
      <c r="H1529" s="73"/>
      <c r="I1529" s="25"/>
    </row>
    <row r="1530" spans="3:9">
      <c r="C1530" s="9"/>
      <c r="D1530" s="36"/>
      <c r="E1530" s="36"/>
      <c r="G1530" s="11"/>
      <c r="H1530" s="72"/>
      <c r="I1530" s="13"/>
    </row>
    <row r="1531" spans="3:9">
      <c r="C1531" s="51"/>
      <c r="D1531" s="50"/>
      <c r="E1531" s="50"/>
      <c r="F1531" s="49"/>
      <c r="G1531" s="52"/>
      <c r="H1531" s="74"/>
      <c r="I1531" s="53"/>
    </row>
    <row r="1532" spans="3:9">
      <c r="C1532" s="16"/>
      <c r="D1532" s="12"/>
      <c r="E1532" s="12"/>
      <c r="G1532" s="17"/>
      <c r="H1532" s="75"/>
      <c r="I1532" s="15"/>
    </row>
    <row r="1533" spans="3:9">
      <c r="C1533" s="43"/>
      <c r="D1533" s="21"/>
      <c r="E1533" s="21"/>
      <c r="G1533" s="19"/>
      <c r="H1533" s="76"/>
      <c r="I1533" s="47"/>
    </row>
    <row r="1534" spans="3:9">
      <c r="C1534" s="43"/>
      <c r="D1534" s="21"/>
      <c r="E1534" s="21"/>
      <c r="G1534" s="19"/>
      <c r="H1534" s="76"/>
      <c r="I1534" s="47"/>
    </row>
    <row r="1535" spans="3:9">
      <c r="C1535" s="24"/>
      <c r="D1535" s="27"/>
      <c r="E1535" s="27"/>
      <c r="G1535" s="26"/>
      <c r="H1535" s="73"/>
      <c r="I1535" s="25"/>
    </row>
    <row r="1536" spans="3:9">
      <c r="C1536" s="9"/>
      <c r="D1536" s="36"/>
      <c r="E1536" s="36"/>
      <c r="G1536" s="11"/>
      <c r="H1536" s="72"/>
      <c r="I1536" s="13"/>
    </row>
    <row r="1537" spans="3:9">
      <c r="C1537" s="9"/>
      <c r="D1537" s="36"/>
      <c r="E1537" s="36"/>
      <c r="G1537" s="11"/>
      <c r="H1537" s="72"/>
      <c r="I1537" s="13"/>
    </row>
    <row r="1538" spans="3:9">
      <c r="C1538" s="9"/>
      <c r="D1538" s="36"/>
      <c r="E1538" s="36"/>
      <c r="G1538" s="11"/>
      <c r="H1538" s="72"/>
      <c r="I1538" s="13"/>
    </row>
    <row r="1539" spans="3:9">
      <c r="C1539" s="9"/>
      <c r="D1539" s="36"/>
      <c r="E1539" s="36"/>
      <c r="G1539" s="11"/>
      <c r="H1539" s="72"/>
      <c r="I1539" s="13"/>
    </row>
    <row r="1540" spans="3:9">
      <c r="C1540" s="43"/>
      <c r="D1540" s="21"/>
      <c r="E1540" s="21"/>
      <c r="G1540" s="19"/>
      <c r="H1540" s="76"/>
      <c r="I1540" s="47"/>
    </row>
    <row r="1541" spans="3:9">
      <c r="C1541" s="9"/>
      <c r="D1541" s="36"/>
      <c r="E1541" s="36"/>
      <c r="G1541" s="11"/>
      <c r="H1541" s="72"/>
      <c r="I1541" s="13"/>
    </row>
    <row r="1542" spans="3:9">
      <c r="C1542" s="9"/>
      <c r="D1542" s="36"/>
      <c r="E1542" s="36"/>
      <c r="G1542" s="11"/>
      <c r="H1542" s="72"/>
      <c r="I1542" s="13"/>
    </row>
    <row r="1543" spans="3:9">
      <c r="C1543" s="16"/>
      <c r="D1543" s="12"/>
      <c r="E1543" s="12"/>
      <c r="G1543" s="17"/>
      <c r="H1543" s="75"/>
      <c r="I1543" s="15"/>
    </row>
    <row r="1544" spans="3:9">
      <c r="C1544" s="9"/>
      <c r="D1544" s="36"/>
      <c r="E1544" s="36"/>
      <c r="G1544" s="11"/>
      <c r="H1544" s="72"/>
      <c r="I1544" s="13"/>
    </row>
    <row r="1545" spans="3:9">
      <c r="C1545" s="24"/>
      <c r="D1545" s="27"/>
      <c r="E1545" s="27"/>
      <c r="G1545" s="26"/>
      <c r="H1545" s="73"/>
      <c r="I1545" s="25"/>
    </row>
    <row r="1546" spans="3:9">
      <c r="C1546" s="24"/>
      <c r="D1546" s="27"/>
      <c r="E1546" s="27"/>
      <c r="G1546" s="26"/>
      <c r="H1546" s="73"/>
      <c r="I1546" s="25"/>
    </row>
    <row r="1547" spans="3:9">
      <c r="C1547" s="24"/>
      <c r="D1547" s="27"/>
      <c r="E1547" s="27"/>
      <c r="G1547" s="26"/>
      <c r="H1547" s="73"/>
      <c r="I1547" s="25"/>
    </row>
    <row r="1548" spans="3:9">
      <c r="C1548" s="9"/>
      <c r="D1548" s="36"/>
      <c r="E1548" s="36"/>
      <c r="G1548" s="11"/>
      <c r="H1548" s="72"/>
      <c r="I1548" s="13"/>
    </row>
    <row r="1549" spans="3:9">
      <c r="C1549" s="9"/>
      <c r="D1549" s="36"/>
      <c r="E1549" s="36"/>
      <c r="G1549" s="11"/>
      <c r="H1549" s="72"/>
      <c r="I1549" s="13"/>
    </row>
    <row r="1550" spans="3:9">
      <c r="C1550" s="9"/>
      <c r="D1550" s="36"/>
      <c r="E1550" s="36"/>
      <c r="G1550" s="11"/>
      <c r="H1550" s="72"/>
      <c r="I1550" s="13"/>
    </row>
    <row r="1551" spans="3:9">
      <c r="C1551" s="30"/>
      <c r="D1551" s="34"/>
      <c r="E1551" s="34"/>
      <c r="G1551" s="31"/>
      <c r="H1551" s="71"/>
      <c r="I1551" s="33"/>
    </row>
    <row r="1552" spans="3:9">
      <c r="C1552" s="30"/>
      <c r="D1552" s="34"/>
      <c r="E1552" s="34"/>
      <c r="F1552" s="37"/>
      <c r="G1552" s="31"/>
      <c r="H1552" s="71"/>
      <c r="I1552" s="33"/>
    </row>
    <row r="1553" spans="3:9">
      <c r="C1553" s="9"/>
      <c r="D1553" s="36"/>
      <c r="E1553" s="36"/>
      <c r="G1553" s="11"/>
      <c r="H1553" s="72"/>
      <c r="I1553" s="13"/>
    </row>
    <row r="1554" spans="3:9">
      <c r="C1554" s="51"/>
      <c r="D1554" s="50"/>
      <c r="E1554" s="50"/>
      <c r="F1554" s="49"/>
      <c r="G1554" s="52"/>
      <c r="H1554" s="74"/>
      <c r="I1554" s="53"/>
    </row>
    <row r="1555" spans="3:9">
      <c r="C1555" s="9"/>
      <c r="D1555" s="36"/>
      <c r="E1555" s="36"/>
      <c r="F1555" s="55"/>
      <c r="G1555" s="11"/>
      <c r="H1555" s="72"/>
      <c r="I1555" s="13"/>
    </row>
    <row r="1556" spans="3:9">
      <c r="C1556" s="16"/>
      <c r="D1556" s="12"/>
      <c r="E1556" s="12"/>
      <c r="G1556" s="17"/>
      <c r="H1556" s="75"/>
      <c r="I1556" s="15"/>
    </row>
    <row r="1557" spans="3:9">
      <c r="C1557" s="9"/>
      <c r="D1557" s="36"/>
      <c r="E1557" s="36"/>
      <c r="G1557" s="11"/>
      <c r="H1557" s="72"/>
      <c r="I1557" s="13"/>
    </row>
    <row r="1558" spans="3:9">
      <c r="C1558" s="24"/>
      <c r="D1558" s="27"/>
      <c r="E1558" s="27"/>
      <c r="G1558" s="26"/>
      <c r="H1558" s="73"/>
      <c r="I1558" s="25"/>
    </row>
    <row r="1559" spans="3:9">
      <c r="C1559" s="30"/>
      <c r="D1559" s="34"/>
      <c r="E1559" s="34"/>
      <c r="F1559" s="46"/>
      <c r="G1559" s="31"/>
      <c r="H1559" s="71"/>
      <c r="I1559" s="33"/>
    </row>
    <row r="1560" spans="3:9">
      <c r="C1560" s="24"/>
      <c r="D1560" s="27"/>
      <c r="E1560" s="27"/>
      <c r="G1560" s="26"/>
      <c r="H1560" s="73"/>
      <c r="I1560" s="25"/>
    </row>
    <row r="1561" spans="3:9">
      <c r="C1561" s="9"/>
      <c r="D1561" s="36"/>
      <c r="E1561" s="36"/>
      <c r="G1561" s="11"/>
      <c r="H1561" s="72"/>
      <c r="I1561" s="13"/>
    </row>
    <row r="1562" spans="3:9">
      <c r="C1562" s="9"/>
      <c r="D1562" s="36"/>
      <c r="E1562" s="36"/>
      <c r="G1562" s="11"/>
      <c r="H1562" s="72"/>
      <c r="I1562" s="13"/>
    </row>
    <row r="1563" spans="3:9">
      <c r="C1563" s="24"/>
      <c r="D1563" s="27"/>
      <c r="E1563" s="27"/>
      <c r="G1563" s="26"/>
      <c r="H1563" s="73"/>
      <c r="I1563" s="25"/>
    </row>
    <row r="1564" spans="3:9">
      <c r="C1564" s="30"/>
      <c r="D1564" s="34"/>
      <c r="E1564" s="34"/>
      <c r="G1564" s="31"/>
      <c r="H1564" s="71"/>
      <c r="I1564" s="33"/>
    </row>
    <row r="1565" spans="3:9">
      <c r="C1565" s="43"/>
      <c r="D1565" s="21"/>
      <c r="E1565" s="21"/>
      <c r="G1565" s="19"/>
      <c r="H1565" s="76"/>
      <c r="I1565" s="47"/>
    </row>
    <row r="1566" spans="3:9">
      <c r="C1566" s="43"/>
      <c r="D1566" s="21"/>
      <c r="E1566" s="21"/>
      <c r="G1566" s="19"/>
      <c r="H1566" s="76"/>
      <c r="I1566" s="47"/>
    </row>
    <row r="1567" spans="3:9">
      <c r="C1567" s="9"/>
      <c r="D1567" s="36"/>
      <c r="E1567" s="36"/>
      <c r="G1567" s="11"/>
      <c r="H1567" s="72"/>
      <c r="I1567" s="13"/>
    </row>
    <row r="1568" spans="3:9">
      <c r="C1568" s="16"/>
      <c r="D1568" s="12"/>
      <c r="E1568" s="12"/>
      <c r="G1568" s="17"/>
      <c r="H1568" s="75"/>
      <c r="I1568" s="15"/>
    </row>
    <row r="1569" spans="3:9">
      <c r="C1569" s="9"/>
      <c r="D1569" s="36"/>
      <c r="E1569" s="36"/>
      <c r="G1569" s="11"/>
      <c r="H1569" s="72"/>
      <c r="I1569" s="13"/>
    </row>
    <row r="1570" spans="3:9">
      <c r="C1570" s="24"/>
      <c r="D1570" s="27"/>
      <c r="E1570" s="27"/>
      <c r="G1570" s="26"/>
      <c r="H1570" s="73"/>
      <c r="I1570" s="25"/>
    </row>
    <row r="1571" spans="3:9">
      <c r="C1571" s="30"/>
      <c r="D1571" s="34"/>
      <c r="E1571" s="34"/>
      <c r="F1571" s="37"/>
      <c r="G1571" s="31"/>
      <c r="H1571" s="71"/>
      <c r="I1571" s="33"/>
    </row>
    <row r="1572" spans="3:9">
      <c r="C1572" s="9"/>
      <c r="D1572" s="36"/>
      <c r="E1572" s="36"/>
      <c r="G1572" s="11"/>
      <c r="H1572" s="72"/>
      <c r="I1572" s="13"/>
    </row>
    <row r="1573" spans="3:9">
      <c r="C1573" s="9"/>
      <c r="D1573" s="36"/>
      <c r="E1573" s="36"/>
      <c r="G1573" s="11"/>
      <c r="H1573" s="72"/>
      <c r="I1573" s="13"/>
    </row>
    <row r="1574" spans="3:9">
      <c r="C1574" s="9"/>
      <c r="D1574" s="36"/>
      <c r="E1574" s="36"/>
      <c r="G1574" s="11"/>
      <c r="H1574" s="72"/>
      <c r="I1574" s="13"/>
    </row>
    <row r="1575" spans="3:9">
      <c r="C1575" s="30"/>
      <c r="D1575" s="34"/>
      <c r="E1575" s="34"/>
      <c r="F1575" s="46"/>
      <c r="G1575" s="31"/>
      <c r="H1575" s="71"/>
      <c r="I1575" s="33"/>
    </row>
    <row r="1576" spans="3:9">
      <c r="C1576" s="9"/>
      <c r="D1576" s="36"/>
      <c r="E1576" s="36"/>
      <c r="G1576" s="11"/>
      <c r="H1576" s="72"/>
      <c r="I1576" s="13"/>
    </row>
    <row r="1577" spans="3:9">
      <c r="C1577" s="30"/>
      <c r="D1577" s="34"/>
      <c r="E1577" s="34"/>
      <c r="F1577" s="37"/>
      <c r="G1577" s="31"/>
      <c r="H1577" s="71"/>
      <c r="I1577" s="33"/>
    </row>
    <row r="1578" spans="3:9">
      <c r="C1578" s="9"/>
      <c r="D1578" s="36"/>
      <c r="E1578" s="36"/>
      <c r="G1578" s="11"/>
      <c r="H1578" s="72"/>
      <c r="I1578" s="13"/>
    </row>
    <row r="1579" spans="3:9">
      <c r="C1579" s="30"/>
      <c r="D1579" s="34"/>
      <c r="E1579" s="34"/>
      <c r="G1579" s="11"/>
      <c r="H1579" s="71"/>
      <c r="I1579" s="33"/>
    </row>
    <row r="1580" spans="3:9">
      <c r="C1580" s="30"/>
      <c r="D1580" s="34"/>
      <c r="E1580" s="34"/>
      <c r="F1580" s="37"/>
      <c r="G1580" s="31"/>
      <c r="H1580" s="71"/>
      <c r="I1580" s="33"/>
    </row>
    <row r="1581" spans="3:9">
      <c r="C1581" s="16"/>
      <c r="D1581" s="12"/>
      <c r="E1581" s="12"/>
      <c r="G1581" s="17"/>
      <c r="H1581" s="75"/>
      <c r="I1581" s="15"/>
    </row>
    <row r="1582" spans="3:9">
      <c r="C1582" s="30"/>
      <c r="D1582" s="34"/>
      <c r="E1582" s="34"/>
      <c r="G1582" s="31"/>
      <c r="H1582" s="71"/>
      <c r="I1582" s="33"/>
    </row>
    <row r="1583" spans="3:9">
      <c r="C1583" s="51"/>
      <c r="D1583" s="50"/>
      <c r="E1583" s="50"/>
      <c r="F1583" s="49"/>
      <c r="G1583" s="52"/>
      <c r="H1583" s="74"/>
      <c r="I1583" s="53"/>
    </row>
    <row r="1584" spans="3:9">
      <c r="C1584" s="16"/>
      <c r="D1584" s="12"/>
      <c r="E1584" s="12"/>
      <c r="G1584" s="17"/>
      <c r="H1584" s="75"/>
      <c r="I1584" s="15"/>
    </row>
    <row r="1585" spans="3:9">
      <c r="C1585" s="16"/>
      <c r="D1585" s="12"/>
      <c r="E1585" s="12"/>
      <c r="G1585" s="17"/>
      <c r="H1585" s="75"/>
      <c r="I1585" s="15"/>
    </row>
    <row r="1586" spans="3:9">
      <c r="C1586" s="9"/>
      <c r="D1586" s="36"/>
      <c r="E1586" s="36"/>
      <c r="G1586" s="11"/>
      <c r="H1586" s="72"/>
      <c r="I1586" s="13"/>
    </row>
    <row r="1587" spans="3:9">
      <c r="C1587" s="9"/>
      <c r="D1587" s="36"/>
      <c r="E1587" s="36"/>
      <c r="G1587" s="11"/>
      <c r="H1587" s="72"/>
      <c r="I1587" s="13"/>
    </row>
    <row r="1588" spans="3:9">
      <c r="C1588" s="30"/>
      <c r="D1588" s="34"/>
      <c r="E1588" s="34"/>
      <c r="F1588" s="46"/>
      <c r="G1588" s="31"/>
      <c r="H1588" s="71"/>
      <c r="I1588" s="33"/>
    </row>
    <row r="1589" spans="3:9">
      <c r="C1589" s="9"/>
      <c r="D1589" s="36"/>
      <c r="E1589" s="36"/>
      <c r="G1589" s="11"/>
      <c r="H1589" s="72"/>
      <c r="I1589" s="13"/>
    </row>
    <row r="1590" spans="3:9">
      <c r="C1590" s="30"/>
      <c r="D1590" s="34"/>
      <c r="E1590" s="34"/>
      <c r="G1590" s="31"/>
      <c r="H1590" s="71"/>
      <c r="I1590" s="33"/>
    </row>
    <row r="1591" spans="3:9">
      <c r="C1591" s="30"/>
      <c r="D1591" s="34"/>
      <c r="E1591" s="34"/>
      <c r="F1591" s="46"/>
      <c r="G1591" s="31"/>
      <c r="H1591" s="71"/>
      <c r="I1591" s="33"/>
    </row>
    <row r="1592" spans="3:9">
      <c r="C1592" s="16"/>
      <c r="D1592" s="12"/>
      <c r="E1592" s="12"/>
      <c r="G1592" s="17"/>
      <c r="H1592" s="75"/>
      <c r="I1592" s="15"/>
    </row>
    <row r="1593" spans="3:9">
      <c r="C1593" s="9"/>
      <c r="D1593" s="36"/>
      <c r="E1593" s="36"/>
      <c r="G1593" s="11"/>
      <c r="H1593" s="72"/>
      <c r="I1593" s="13"/>
    </row>
    <row r="1594" spans="3:9">
      <c r="C1594" s="16"/>
      <c r="D1594" s="12"/>
      <c r="E1594" s="12"/>
      <c r="G1594" s="17"/>
      <c r="H1594" s="75"/>
      <c r="I1594" s="15"/>
    </row>
    <row r="1595" spans="3:9">
      <c r="C1595" s="43"/>
      <c r="D1595" s="21"/>
      <c r="E1595" s="21"/>
      <c r="G1595" s="19"/>
      <c r="H1595" s="76"/>
      <c r="I1595" s="47"/>
    </row>
    <row r="1596" spans="3:9">
      <c r="C1596" s="43"/>
      <c r="D1596" s="21"/>
      <c r="E1596" s="21"/>
      <c r="G1596" s="19"/>
      <c r="H1596" s="76"/>
      <c r="I1596" s="47"/>
    </row>
    <row r="1597" spans="3:9">
      <c r="C1597" s="43"/>
      <c r="D1597" s="21"/>
      <c r="E1597" s="21"/>
      <c r="G1597" s="19"/>
      <c r="H1597" s="76"/>
      <c r="I1597" s="47"/>
    </row>
    <row r="1598" spans="3:9">
      <c r="C1598" s="24"/>
      <c r="D1598" s="27"/>
      <c r="E1598" s="27"/>
      <c r="G1598" s="26"/>
      <c r="H1598" s="73"/>
      <c r="I1598" s="25"/>
    </row>
    <row r="1599" spans="3:9">
      <c r="C1599" s="9"/>
      <c r="D1599" s="36"/>
      <c r="E1599" s="36"/>
      <c r="G1599" s="11"/>
      <c r="H1599" s="72"/>
      <c r="I1599" s="13"/>
    </row>
    <row r="1600" spans="3:9">
      <c r="C1600" s="9"/>
      <c r="D1600" s="36"/>
      <c r="E1600" s="36"/>
      <c r="G1600" s="11"/>
      <c r="H1600" s="72"/>
      <c r="I1600" s="13"/>
    </row>
    <row r="1601" spans="3:9">
      <c r="C1601" s="9"/>
      <c r="D1601" s="36"/>
      <c r="E1601" s="36"/>
      <c r="G1601" s="11"/>
      <c r="H1601" s="72"/>
      <c r="I1601" s="13"/>
    </row>
    <row r="1602" spans="3:9">
      <c r="C1602" s="9"/>
      <c r="D1602" s="36"/>
      <c r="E1602" s="36"/>
      <c r="G1602" s="11"/>
      <c r="H1602" s="72"/>
      <c r="I1602" s="13"/>
    </row>
    <row r="1603" spans="3:9">
      <c r="C1603" s="9"/>
      <c r="D1603" s="36"/>
      <c r="E1603" s="36"/>
      <c r="G1603" s="11"/>
      <c r="H1603" s="72"/>
      <c r="I1603" s="13"/>
    </row>
    <row r="1604" spans="3:9">
      <c r="C1604" s="30"/>
      <c r="D1604" s="34"/>
      <c r="E1604" s="34"/>
      <c r="F1604" s="46"/>
      <c r="G1604" s="31"/>
      <c r="H1604" s="71"/>
      <c r="I1604" s="33"/>
    </row>
    <row r="1605" spans="3:9">
      <c r="C1605" s="24"/>
      <c r="D1605" s="27"/>
      <c r="E1605" s="27"/>
      <c r="G1605" s="26"/>
      <c r="H1605" s="73"/>
      <c r="I1605" s="25"/>
    </row>
    <row r="1606" spans="3:9">
      <c r="C1606" s="9"/>
      <c r="D1606" s="36"/>
      <c r="E1606" s="36"/>
      <c r="G1606" s="11"/>
      <c r="H1606" s="72"/>
      <c r="I1606" s="13"/>
    </row>
    <row r="1607" spans="3:9">
      <c r="C1607" s="30"/>
      <c r="D1607" s="34"/>
      <c r="E1607" s="34"/>
      <c r="F1607" s="46"/>
      <c r="G1607" s="31"/>
      <c r="H1607" s="71"/>
      <c r="I1607" s="33"/>
    </row>
    <row r="1608" spans="3:9">
      <c r="C1608" s="30"/>
      <c r="D1608" s="34"/>
      <c r="E1608" s="34"/>
      <c r="G1608" s="31"/>
      <c r="H1608" s="71"/>
      <c r="I1608" s="33"/>
    </row>
    <row r="1609" spans="3:9">
      <c r="C1609" s="30"/>
      <c r="D1609" s="34"/>
      <c r="E1609" s="34"/>
      <c r="F1609" s="46"/>
      <c r="G1609" s="31"/>
      <c r="H1609" s="71"/>
      <c r="I1609" s="33"/>
    </row>
    <row r="1610" spans="3:9">
      <c r="C1610" s="9"/>
      <c r="D1610" s="36"/>
      <c r="E1610" s="36"/>
      <c r="G1610" s="11"/>
      <c r="H1610" s="72"/>
      <c r="I1610" s="13"/>
    </row>
    <row r="1611" spans="3:9">
      <c r="C1611" s="30"/>
      <c r="D1611" s="34"/>
      <c r="E1611" s="34"/>
      <c r="F1611" s="46"/>
      <c r="G1611" s="31"/>
      <c r="H1611" s="71"/>
      <c r="I1611" s="33"/>
    </row>
    <row r="1612" spans="3:9">
      <c r="C1612" s="9"/>
      <c r="D1612" s="36"/>
      <c r="E1612" s="36"/>
      <c r="G1612" s="11"/>
      <c r="H1612" s="72"/>
      <c r="I1612" s="13"/>
    </row>
    <row r="1613" spans="3:9">
      <c r="C1613" s="51"/>
      <c r="D1613" s="50"/>
      <c r="E1613" s="50"/>
      <c r="F1613" s="49"/>
      <c r="G1613" s="52"/>
      <c r="H1613" s="74"/>
      <c r="I1613" s="53"/>
    </row>
    <row r="1614" spans="3:9">
      <c r="C1614" s="9"/>
      <c r="D1614" s="36"/>
      <c r="E1614" s="36"/>
      <c r="F1614" s="55"/>
      <c r="G1614" s="11"/>
      <c r="H1614" s="72"/>
      <c r="I1614" s="13"/>
    </row>
    <row r="1615" spans="3:9">
      <c r="C1615" s="9"/>
      <c r="D1615" s="36"/>
      <c r="E1615" s="36"/>
      <c r="G1615" s="11"/>
      <c r="H1615" s="72"/>
      <c r="I1615" s="13"/>
    </row>
    <row r="1616" spans="3:9">
      <c r="C1616" s="9"/>
      <c r="D1616" s="36"/>
      <c r="E1616" s="36"/>
      <c r="G1616" s="11"/>
      <c r="H1616" s="72"/>
      <c r="I1616" s="13"/>
    </row>
    <row r="1617" spans="3:9">
      <c r="C1617" s="30"/>
      <c r="D1617" s="34"/>
      <c r="E1617" s="34"/>
      <c r="F1617" s="46"/>
      <c r="G1617" s="31"/>
      <c r="H1617" s="71"/>
      <c r="I1617" s="33"/>
    </row>
    <row r="1618" spans="3:9">
      <c r="C1618" s="9"/>
      <c r="D1618" s="36"/>
      <c r="E1618" s="36"/>
      <c r="G1618" s="11"/>
      <c r="H1618" s="72"/>
      <c r="I1618" s="13"/>
    </row>
    <row r="1619" spans="3:9">
      <c r="C1619" s="9"/>
      <c r="D1619" s="36"/>
      <c r="E1619" s="36"/>
      <c r="G1619" s="11"/>
      <c r="H1619" s="72"/>
      <c r="I1619" s="13"/>
    </row>
    <row r="1620" spans="3:9">
      <c r="C1620" s="30"/>
      <c r="D1620" s="34"/>
      <c r="E1620" s="34"/>
      <c r="F1620" s="46"/>
      <c r="G1620" s="31"/>
      <c r="H1620" s="71"/>
      <c r="I1620" s="33"/>
    </row>
    <row r="1621" spans="3:9">
      <c r="C1621" s="9"/>
      <c r="D1621" s="36"/>
      <c r="E1621" s="36"/>
      <c r="G1621" s="11"/>
      <c r="H1621" s="72"/>
      <c r="I1621" s="13"/>
    </row>
    <row r="1622" spans="3:9">
      <c r="C1622" s="30"/>
      <c r="D1622" s="34"/>
      <c r="E1622" s="34"/>
      <c r="F1622" s="46"/>
      <c r="G1622" s="31"/>
      <c r="H1622" s="71"/>
      <c r="I1622" s="33"/>
    </row>
    <row r="1623" spans="3:9">
      <c r="C1623" s="30"/>
      <c r="D1623" s="34"/>
      <c r="E1623" s="34"/>
      <c r="G1623" s="31"/>
      <c r="H1623" s="71"/>
      <c r="I1623" s="33"/>
    </row>
    <row r="1624" spans="3:9">
      <c r="C1624" s="16"/>
      <c r="D1624" s="12"/>
      <c r="E1624" s="12"/>
      <c r="G1624" s="17"/>
      <c r="H1624" s="75"/>
      <c r="I1624" s="15"/>
    </row>
    <row r="1625" spans="3:9">
      <c r="C1625" s="16"/>
      <c r="D1625" s="12"/>
      <c r="E1625" s="12"/>
      <c r="G1625" s="17"/>
      <c r="H1625" s="75"/>
      <c r="I1625" s="15"/>
    </row>
    <row r="1626" spans="3:9">
      <c r="C1626" s="30"/>
      <c r="D1626" s="34"/>
      <c r="E1626" s="34"/>
      <c r="F1626" s="46"/>
      <c r="G1626" s="31"/>
      <c r="H1626" s="71"/>
      <c r="I1626" s="33"/>
    </row>
    <row r="1627" spans="3:9">
      <c r="C1627" s="30"/>
      <c r="D1627" s="34"/>
      <c r="E1627" s="34"/>
      <c r="F1627" s="46"/>
      <c r="G1627" s="31"/>
      <c r="H1627" s="71"/>
      <c r="I1627" s="33"/>
    </row>
    <row r="1628" spans="3:9">
      <c r="C1628" s="9"/>
      <c r="D1628" s="36"/>
      <c r="E1628" s="36"/>
      <c r="G1628" s="11"/>
      <c r="H1628" s="72"/>
      <c r="I1628" s="13"/>
    </row>
    <row r="1629" spans="3:9">
      <c r="C1629" s="9"/>
      <c r="D1629" s="36"/>
      <c r="E1629" s="36"/>
      <c r="G1629" s="11"/>
      <c r="H1629" s="72"/>
      <c r="I1629" s="13"/>
    </row>
    <row r="1630" spans="3:9">
      <c r="C1630" s="16"/>
      <c r="D1630" s="12"/>
      <c r="E1630" s="12"/>
      <c r="G1630" s="17"/>
      <c r="H1630" s="75"/>
      <c r="I1630" s="15"/>
    </row>
    <row r="1631" spans="3:9">
      <c r="C1631" s="9"/>
      <c r="D1631" s="36"/>
      <c r="E1631" s="36"/>
      <c r="G1631" s="11"/>
      <c r="H1631" s="72"/>
      <c r="I1631" s="13"/>
    </row>
    <row r="1632" spans="3:9">
      <c r="C1632" s="24"/>
      <c r="D1632" s="27"/>
      <c r="E1632" s="27"/>
      <c r="G1632" s="26"/>
      <c r="H1632" s="73"/>
      <c r="I1632" s="25"/>
    </row>
    <row r="1633" spans="3:9">
      <c r="C1633" s="9"/>
      <c r="D1633" s="36"/>
      <c r="E1633" s="36"/>
      <c r="G1633" s="11"/>
      <c r="H1633" s="72"/>
      <c r="I1633" s="13"/>
    </row>
    <row r="1634" spans="3:9">
      <c r="C1634" s="9"/>
      <c r="D1634" s="36"/>
      <c r="E1634" s="36"/>
      <c r="G1634" s="11"/>
      <c r="H1634" s="72"/>
      <c r="I1634" s="13"/>
    </row>
    <row r="1635" spans="3:9">
      <c r="C1635" s="51"/>
      <c r="D1635" s="50"/>
      <c r="E1635" s="50"/>
      <c r="F1635" s="49"/>
      <c r="G1635" s="52"/>
      <c r="H1635" s="74"/>
      <c r="I1635" s="53"/>
    </row>
    <row r="1636" spans="3:9">
      <c r="C1636" s="9"/>
      <c r="D1636" s="36"/>
      <c r="E1636" s="36"/>
      <c r="G1636" s="11"/>
      <c r="H1636" s="72"/>
      <c r="I1636" s="13"/>
    </row>
    <row r="1637" spans="3:9">
      <c r="C1637" s="51"/>
      <c r="D1637" s="50"/>
      <c r="E1637" s="50"/>
      <c r="F1637" s="49"/>
      <c r="G1637" s="52"/>
      <c r="H1637" s="74"/>
      <c r="I1637" s="53"/>
    </row>
    <row r="1638" spans="3:9">
      <c r="C1638" s="30"/>
      <c r="D1638" s="34"/>
      <c r="E1638" s="34"/>
      <c r="G1638" s="31"/>
      <c r="H1638" s="71"/>
      <c r="I1638" s="33"/>
    </row>
    <row r="1639" spans="3:9">
      <c r="C1639" s="43"/>
      <c r="D1639" s="21"/>
      <c r="E1639" s="21"/>
      <c r="G1639" s="19"/>
      <c r="H1639" s="76"/>
      <c r="I1639" s="47"/>
    </row>
    <row r="1640" spans="3:9">
      <c r="C1640" s="43"/>
      <c r="D1640" s="21"/>
      <c r="E1640" s="21"/>
      <c r="G1640" s="19"/>
      <c r="H1640" s="76"/>
      <c r="I1640" s="47"/>
    </row>
    <row r="1641" spans="3:9">
      <c r="C1641" s="43"/>
      <c r="D1641" s="21"/>
      <c r="E1641" s="21"/>
      <c r="G1641" s="19"/>
      <c r="H1641" s="76"/>
      <c r="I1641" s="47"/>
    </row>
    <row r="1642" spans="3:9">
      <c r="C1642" s="24"/>
      <c r="D1642" s="27"/>
      <c r="E1642" s="27"/>
      <c r="G1642" s="26"/>
      <c r="H1642" s="73"/>
      <c r="I1642" s="25"/>
    </row>
    <row r="1643" spans="3:9">
      <c r="C1643" s="9"/>
      <c r="D1643" s="36"/>
      <c r="E1643" s="36"/>
      <c r="G1643" s="11"/>
      <c r="H1643" s="72"/>
      <c r="I1643" s="13"/>
    </row>
    <row r="1644" spans="3:9">
      <c r="C1644" s="30"/>
      <c r="D1644" s="34"/>
      <c r="E1644" s="34"/>
      <c r="F1644" s="46"/>
      <c r="G1644" s="31"/>
      <c r="H1644" s="71"/>
      <c r="I1644" s="33"/>
    </row>
    <row r="1645" spans="3:9">
      <c r="C1645" s="9"/>
      <c r="D1645" s="36"/>
      <c r="E1645" s="36"/>
      <c r="G1645" s="11"/>
      <c r="H1645" s="72"/>
      <c r="I1645" s="13"/>
    </row>
    <row r="1646" spans="3:9">
      <c r="C1646" s="9"/>
      <c r="D1646" s="36"/>
      <c r="E1646" s="36"/>
      <c r="G1646" s="11"/>
      <c r="H1646" s="72"/>
      <c r="I1646" s="13"/>
    </row>
    <row r="1647" spans="3:9">
      <c r="C1647" s="9"/>
      <c r="D1647" s="36"/>
      <c r="E1647" s="36"/>
      <c r="G1647" s="11"/>
      <c r="H1647" s="72"/>
      <c r="I1647" s="13"/>
    </row>
    <row r="1648" spans="3:9">
      <c r="C1648" s="9"/>
      <c r="D1648" s="36"/>
      <c r="E1648" s="36"/>
      <c r="G1648" s="11"/>
      <c r="H1648" s="72"/>
      <c r="I1648" s="13"/>
    </row>
    <row r="1649" spans="3:9">
      <c r="C1649" s="9"/>
      <c r="D1649" s="36"/>
      <c r="E1649" s="36"/>
      <c r="G1649" s="11"/>
      <c r="H1649" s="72"/>
      <c r="I1649" s="13"/>
    </row>
    <row r="1650" spans="3:9">
      <c r="C1650" s="9"/>
      <c r="D1650" s="36"/>
      <c r="E1650" s="36"/>
      <c r="G1650" s="11"/>
      <c r="H1650" s="72"/>
      <c r="I1650" s="13"/>
    </row>
    <row r="1651" spans="3:9">
      <c r="C1651" s="9"/>
      <c r="D1651" s="36"/>
      <c r="E1651" s="36"/>
      <c r="G1651" s="11"/>
      <c r="H1651" s="72"/>
      <c r="I1651" s="13"/>
    </row>
    <row r="1652" spans="3:9">
      <c r="C1652" s="30"/>
      <c r="D1652" s="34"/>
      <c r="E1652" s="34"/>
      <c r="G1652" s="31"/>
      <c r="H1652" s="71"/>
      <c r="I1652" s="33"/>
    </row>
    <row r="1653" spans="3:9">
      <c r="C1653" s="9"/>
      <c r="D1653" s="36"/>
      <c r="E1653" s="36"/>
      <c r="G1653" s="11"/>
      <c r="H1653" s="72"/>
      <c r="I1653" s="13"/>
    </row>
    <row r="1654" spans="3:9">
      <c r="C1654" s="9"/>
      <c r="D1654" s="36"/>
      <c r="E1654" s="36"/>
      <c r="G1654" s="11"/>
      <c r="H1654" s="72"/>
      <c r="I1654" s="13"/>
    </row>
    <row r="1655" spans="3:9">
      <c r="C1655" s="9"/>
      <c r="D1655" s="36"/>
      <c r="E1655" s="36"/>
      <c r="G1655" s="11"/>
      <c r="H1655" s="72"/>
      <c r="I1655" s="13"/>
    </row>
    <row r="1656" spans="3:9">
      <c r="C1656" s="24"/>
      <c r="D1656" s="27"/>
      <c r="E1656" s="27"/>
      <c r="G1656" s="26"/>
      <c r="H1656" s="73"/>
      <c r="I1656" s="25"/>
    </row>
    <row r="1657" spans="3:9">
      <c r="C1657" s="30"/>
      <c r="D1657" s="34"/>
      <c r="E1657" s="34"/>
      <c r="F1657" s="46"/>
      <c r="G1657" s="31"/>
      <c r="H1657" s="71"/>
      <c r="I1657" s="33"/>
    </row>
    <row r="1658" spans="3:9">
      <c r="C1658" s="9"/>
      <c r="D1658" s="36"/>
      <c r="E1658" s="36"/>
      <c r="G1658" s="11"/>
      <c r="H1658" s="72"/>
      <c r="I1658" s="13"/>
    </row>
    <row r="1659" spans="3:9">
      <c r="C1659" s="9"/>
      <c r="D1659" s="36"/>
      <c r="E1659" s="36"/>
      <c r="G1659" s="11"/>
      <c r="H1659" s="72"/>
      <c r="I1659" s="13"/>
    </row>
    <row r="1660" spans="3:9">
      <c r="C1660" s="9"/>
      <c r="D1660" s="36"/>
      <c r="E1660" s="36"/>
      <c r="G1660" s="11"/>
      <c r="H1660" s="72"/>
      <c r="I1660" s="13"/>
    </row>
    <row r="1661" spans="3:9">
      <c r="C1661" s="9"/>
      <c r="D1661" s="36"/>
      <c r="E1661" s="36"/>
      <c r="G1661" s="11"/>
      <c r="H1661" s="72"/>
      <c r="I1661" s="13"/>
    </row>
    <row r="1662" spans="3:9">
      <c r="C1662" s="9"/>
      <c r="D1662" s="36"/>
      <c r="E1662" s="36"/>
      <c r="G1662" s="11"/>
      <c r="H1662" s="72"/>
      <c r="I1662" s="13"/>
    </row>
    <row r="1663" spans="3:9">
      <c r="C1663" s="9"/>
      <c r="D1663" s="36"/>
      <c r="E1663" s="36"/>
      <c r="G1663" s="11"/>
      <c r="H1663" s="72"/>
      <c r="I1663" s="13"/>
    </row>
    <row r="1664" spans="3:9">
      <c r="C1664" s="30"/>
      <c r="D1664" s="34"/>
      <c r="E1664" s="34"/>
      <c r="F1664" s="46"/>
      <c r="G1664" s="31"/>
      <c r="H1664" s="71"/>
      <c r="I1664" s="33"/>
    </row>
    <row r="1665" spans="3:9">
      <c r="C1665" s="9"/>
      <c r="D1665" s="36"/>
      <c r="E1665" s="36"/>
      <c r="G1665" s="11"/>
      <c r="H1665" s="72"/>
      <c r="I1665" s="13"/>
    </row>
    <row r="1666" spans="3:9">
      <c r="C1666" s="9"/>
      <c r="D1666" s="36"/>
      <c r="E1666" s="36"/>
      <c r="G1666" s="11"/>
      <c r="H1666" s="72"/>
      <c r="I1666" s="13"/>
    </row>
    <row r="1667" spans="3:9">
      <c r="C1667" s="30"/>
      <c r="D1667" s="34"/>
      <c r="E1667" s="34"/>
      <c r="F1667" s="46"/>
      <c r="G1667" s="31"/>
      <c r="H1667" s="71"/>
      <c r="I1667" s="33"/>
    </row>
    <row r="1668" spans="3:9">
      <c r="C1668" s="9"/>
      <c r="D1668" s="36"/>
      <c r="E1668" s="36"/>
      <c r="G1668" s="11"/>
      <c r="H1668" s="72"/>
      <c r="I1668" s="13"/>
    </row>
    <row r="1669" spans="3:9">
      <c r="C1669" s="30"/>
      <c r="D1669" s="34"/>
      <c r="E1669" s="34"/>
      <c r="F1669" s="46"/>
      <c r="G1669" s="31"/>
      <c r="H1669" s="71"/>
      <c r="I1669" s="33"/>
    </row>
    <row r="1670" spans="3:9">
      <c r="C1670" s="9"/>
      <c r="D1670" s="36"/>
      <c r="E1670" s="36"/>
      <c r="G1670" s="11"/>
      <c r="H1670" s="72"/>
      <c r="I1670" s="13"/>
    </row>
    <row r="1671" spans="3:9">
      <c r="C1671" s="9"/>
      <c r="D1671" s="36"/>
      <c r="E1671" s="36"/>
      <c r="G1671" s="11"/>
      <c r="H1671" s="72"/>
      <c r="I1671" s="13"/>
    </row>
    <row r="1672" spans="3:9">
      <c r="C1672" s="24"/>
      <c r="D1672" s="27"/>
      <c r="E1672" s="27"/>
      <c r="G1672" s="26"/>
      <c r="H1672" s="73"/>
      <c r="I1672" s="25"/>
    </row>
    <row r="1673" spans="3:9">
      <c r="C1673" s="30"/>
      <c r="D1673" s="34"/>
      <c r="E1673" s="34"/>
      <c r="G1673" s="31"/>
      <c r="H1673" s="71"/>
      <c r="I1673" s="33"/>
    </row>
    <row r="1674" spans="3:9">
      <c r="C1674" s="9"/>
      <c r="D1674" s="36"/>
      <c r="E1674" s="36"/>
      <c r="G1674" s="11"/>
      <c r="H1674" s="72"/>
      <c r="I1674" s="13"/>
    </row>
    <row r="1675" spans="3:9">
      <c r="C1675" s="24"/>
      <c r="D1675" s="27"/>
      <c r="E1675" s="27"/>
      <c r="G1675" s="26"/>
      <c r="H1675" s="73"/>
      <c r="I1675" s="25"/>
    </row>
    <row r="1676" spans="3:9">
      <c r="C1676" s="9"/>
      <c r="D1676" s="36"/>
      <c r="E1676" s="36"/>
      <c r="G1676" s="11"/>
      <c r="H1676" s="72"/>
      <c r="I1676" s="13"/>
    </row>
    <row r="1677" spans="3:9">
      <c r="C1677" s="30"/>
      <c r="D1677" s="34"/>
      <c r="E1677" s="34"/>
      <c r="G1677" s="31"/>
      <c r="H1677" s="71"/>
      <c r="I1677" s="33"/>
    </row>
    <row r="1678" spans="3:9">
      <c r="C1678" s="30"/>
      <c r="D1678" s="34"/>
      <c r="E1678" s="34"/>
      <c r="F1678" s="46"/>
      <c r="G1678" s="31"/>
      <c r="H1678" s="71"/>
      <c r="I1678" s="33"/>
    </row>
    <row r="1679" spans="3:9">
      <c r="C1679" s="9"/>
      <c r="D1679" s="36"/>
      <c r="E1679" s="36"/>
      <c r="G1679" s="11"/>
      <c r="H1679" s="72"/>
      <c r="I1679" s="13"/>
    </row>
    <row r="1680" spans="3:9">
      <c r="C1680" s="30"/>
      <c r="D1680" s="34"/>
      <c r="E1680" s="34"/>
      <c r="F1680" s="46"/>
      <c r="G1680" s="31"/>
      <c r="H1680" s="71"/>
      <c r="I1680" s="33"/>
    </row>
    <row r="1681" spans="3:9">
      <c r="C1681" s="9"/>
      <c r="D1681" s="36"/>
      <c r="E1681" s="36"/>
      <c r="G1681" s="11"/>
      <c r="H1681" s="72"/>
      <c r="I1681" s="13"/>
    </row>
    <row r="1682" spans="3:9">
      <c r="C1682" s="30"/>
      <c r="D1682" s="34"/>
      <c r="E1682" s="34"/>
      <c r="F1682" s="46"/>
      <c r="G1682" s="31"/>
      <c r="H1682" s="71"/>
      <c r="I1682" s="33"/>
    </row>
    <row r="1683" spans="3:9">
      <c r="C1683" s="9"/>
      <c r="D1683" s="36"/>
      <c r="E1683" s="36"/>
      <c r="G1683" s="11"/>
      <c r="H1683" s="72"/>
      <c r="I1683" s="13"/>
    </row>
    <row r="1684" spans="3:9">
      <c r="C1684" s="9"/>
      <c r="D1684" s="36"/>
      <c r="E1684" s="36"/>
      <c r="G1684" s="11"/>
      <c r="H1684" s="72"/>
      <c r="I1684" s="13"/>
    </row>
    <row r="1685" spans="3:9">
      <c r="C1685" s="16"/>
      <c r="D1685" s="12"/>
      <c r="E1685" s="12"/>
      <c r="G1685" s="17"/>
      <c r="H1685" s="75"/>
      <c r="I1685" s="15"/>
    </row>
    <row r="1686" spans="3:9">
      <c r="C1686" s="9"/>
      <c r="D1686" s="36"/>
      <c r="E1686" s="36"/>
      <c r="G1686" s="11"/>
      <c r="H1686" s="72"/>
      <c r="I1686" s="13"/>
    </row>
    <row r="1687" spans="3:9">
      <c r="C1687" s="9"/>
      <c r="D1687" s="36"/>
      <c r="E1687" s="36"/>
      <c r="G1687" s="11"/>
      <c r="H1687" s="72"/>
      <c r="I1687" s="13"/>
    </row>
    <row r="1688" spans="3:9">
      <c r="C1688" s="30"/>
      <c r="D1688" s="34"/>
      <c r="E1688" s="34"/>
      <c r="F1688" s="46"/>
      <c r="G1688" s="31"/>
      <c r="H1688" s="71"/>
      <c r="I1688" s="33"/>
    </row>
    <row r="1689" spans="3:9">
      <c r="C1689" s="9"/>
      <c r="D1689" s="36"/>
      <c r="E1689" s="36"/>
      <c r="G1689" s="11"/>
      <c r="H1689" s="72"/>
      <c r="I1689" s="13"/>
    </row>
    <row r="1690" spans="3:9">
      <c r="C1690" s="51"/>
      <c r="D1690" s="50"/>
      <c r="E1690" s="50"/>
      <c r="F1690" s="49"/>
      <c r="G1690" s="52"/>
      <c r="H1690" s="74"/>
      <c r="I1690" s="53"/>
    </row>
    <row r="1691" spans="3:9">
      <c r="C1691" s="9"/>
      <c r="D1691" s="36"/>
      <c r="E1691" s="36"/>
      <c r="G1691" s="11"/>
      <c r="H1691" s="72"/>
      <c r="I1691" s="13"/>
    </row>
    <row r="1692" spans="3:9">
      <c r="C1692" s="30"/>
      <c r="D1692" s="34"/>
      <c r="E1692" s="34"/>
      <c r="F1692" s="46"/>
      <c r="G1692" s="31"/>
      <c r="H1692" s="71"/>
      <c r="I1692" s="33"/>
    </row>
    <row r="1693" spans="3:9">
      <c r="C1693" s="30"/>
      <c r="D1693" s="34"/>
      <c r="E1693" s="34"/>
      <c r="F1693" s="46"/>
      <c r="G1693" s="31"/>
      <c r="H1693" s="71"/>
      <c r="I1693" s="33"/>
    </row>
    <row r="1694" spans="3:9">
      <c r="C1694" s="30"/>
      <c r="D1694" s="34"/>
      <c r="E1694" s="34"/>
      <c r="F1694" s="46"/>
      <c r="G1694" s="31"/>
      <c r="H1694" s="71"/>
      <c r="I1694" s="33"/>
    </row>
    <row r="1695" spans="3:9">
      <c r="C1695" s="51"/>
      <c r="D1695" s="50"/>
      <c r="E1695" s="50"/>
      <c r="F1695" s="49"/>
      <c r="G1695" s="52"/>
      <c r="H1695" s="74"/>
      <c r="I1695" s="53"/>
    </row>
    <row r="1696" spans="3:9">
      <c r="C1696" s="9"/>
      <c r="D1696" s="36"/>
      <c r="E1696" s="36"/>
      <c r="G1696" s="11"/>
      <c r="H1696" s="72"/>
      <c r="I1696" s="13"/>
    </row>
    <row r="1697" spans="3:9">
      <c r="C1697" s="16"/>
      <c r="D1697" s="12"/>
      <c r="E1697" s="12"/>
      <c r="G1697" s="17"/>
      <c r="H1697" s="75"/>
      <c r="I1697" s="15"/>
    </row>
    <row r="1698" spans="3:9">
      <c r="C1698" s="16"/>
      <c r="D1698" s="12"/>
      <c r="E1698" s="12"/>
      <c r="G1698" s="17"/>
      <c r="H1698" s="75"/>
      <c r="I1698" s="15"/>
    </row>
    <row r="1699" spans="3:9">
      <c r="C1699" s="9"/>
      <c r="D1699" s="36"/>
      <c r="E1699" s="36"/>
      <c r="G1699" s="11"/>
      <c r="H1699" s="72"/>
      <c r="I1699" s="13"/>
    </row>
    <row r="1700" spans="3:9">
      <c r="C1700" s="16"/>
      <c r="D1700" s="12"/>
      <c r="E1700" s="12"/>
      <c r="G1700" s="17"/>
      <c r="H1700" s="75"/>
      <c r="I1700" s="15"/>
    </row>
    <row r="1701" spans="3:9">
      <c r="C1701" s="43"/>
      <c r="D1701" s="21"/>
      <c r="E1701" s="21"/>
      <c r="G1701" s="19"/>
      <c r="H1701" s="76"/>
      <c r="I1701" s="47"/>
    </row>
    <row r="1702" spans="3:9">
      <c r="C1702" s="9"/>
      <c r="D1702" s="36"/>
      <c r="E1702" s="36"/>
      <c r="G1702" s="11"/>
      <c r="H1702" s="72"/>
      <c r="I1702" s="13"/>
    </row>
    <row r="1703" spans="3:9">
      <c r="C1703" s="9"/>
      <c r="D1703" s="36"/>
      <c r="E1703" s="36"/>
      <c r="G1703" s="11"/>
      <c r="H1703" s="72"/>
      <c r="I1703" s="13"/>
    </row>
    <row r="1704" spans="3:9">
      <c r="C1704" s="9"/>
      <c r="D1704" s="36"/>
      <c r="E1704" s="36"/>
      <c r="G1704" s="11"/>
      <c r="H1704" s="72"/>
      <c r="I1704" s="13"/>
    </row>
    <row r="1705" spans="3:9">
      <c r="C1705" s="9"/>
      <c r="D1705" s="36"/>
      <c r="E1705" s="36"/>
      <c r="G1705" s="11"/>
      <c r="H1705" s="72"/>
      <c r="I1705" s="13"/>
    </row>
    <row r="1706" spans="3:9">
      <c r="C1706" s="9"/>
      <c r="D1706" s="36"/>
      <c r="E1706" s="36"/>
      <c r="G1706" s="11"/>
      <c r="H1706" s="72"/>
      <c r="I1706" s="13"/>
    </row>
    <row r="1707" spans="3:9">
      <c r="C1707" s="9"/>
      <c r="D1707" s="36"/>
      <c r="E1707" s="36"/>
      <c r="G1707" s="11"/>
      <c r="H1707" s="72"/>
      <c r="I1707" s="13"/>
    </row>
    <row r="1708" spans="3:9">
      <c r="C1708" s="9"/>
      <c r="D1708" s="36"/>
      <c r="E1708" s="36"/>
      <c r="G1708" s="11"/>
      <c r="H1708" s="72"/>
      <c r="I1708" s="13"/>
    </row>
    <row r="1709" spans="3:9">
      <c r="C1709" s="9"/>
      <c r="D1709" s="36"/>
      <c r="E1709" s="36"/>
      <c r="G1709" s="11"/>
      <c r="H1709" s="72"/>
      <c r="I1709" s="13"/>
    </row>
    <row r="1710" spans="3:9">
      <c r="C1710" s="9"/>
      <c r="D1710" s="36"/>
      <c r="E1710" s="36"/>
      <c r="G1710" s="11"/>
      <c r="H1710" s="72"/>
      <c r="I1710" s="13"/>
    </row>
    <row r="1711" spans="3:9">
      <c r="C1711" s="9"/>
      <c r="D1711" s="36"/>
      <c r="E1711" s="36"/>
      <c r="G1711" s="11"/>
      <c r="H1711" s="72"/>
      <c r="I1711" s="13"/>
    </row>
    <row r="1712" spans="3:9">
      <c r="C1712" s="30"/>
      <c r="D1712" s="34"/>
      <c r="E1712" s="34"/>
      <c r="G1712" s="31"/>
      <c r="H1712" s="71"/>
      <c r="I1712" s="33"/>
    </row>
    <row r="1713" spans="3:9">
      <c r="C1713" s="9"/>
      <c r="D1713" s="36"/>
      <c r="E1713" s="36"/>
      <c r="G1713" s="11"/>
      <c r="H1713" s="72"/>
      <c r="I1713" s="13"/>
    </row>
    <row r="1714" spans="3:9">
      <c r="C1714" s="9"/>
      <c r="D1714" s="36"/>
      <c r="E1714" s="36"/>
      <c r="G1714" s="11"/>
      <c r="H1714" s="72"/>
      <c r="I1714" s="13"/>
    </row>
    <row r="1715" spans="3:9">
      <c r="C1715" s="30"/>
      <c r="D1715" s="34"/>
      <c r="E1715" s="34"/>
      <c r="F1715" s="37"/>
      <c r="G1715" s="31"/>
      <c r="H1715" s="71"/>
      <c r="I1715" s="33"/>
    </row>
    <row r="1716" spans="3:9">
      <c r="C1716" s="30"/>
      <c r="D1716" s="34"/>
      <c r="E1716" s="34"/>
      <c r="F1716" s="37"/>
      <c r="G1716" s="31"/>
      <c r="H1716" s="71"/>
      <c r="I1716" s="33"/>
    </row>
    <row r="1717" spans="3:9">
      <c r="C1717" s="9"/>
      <c r="D1717" s="36"/>
      <c r="E1717" s="36"/>
      <c r="G1717" s="11"/>
      <c r="H1717" s="72"/>
      <c r="I1717" s="13"/>
    </row>
    <row r="1718" spans="3:9">
      <c r="C1718" s="9"/>
      <c r="D1718" s="36"/>
      <c r="E1718" s="36"/>
      <c r="F1718" s="55"/>
      <c r="G1718" s="11"/>
      <c r="H1718" s="72"/>
      <c r="I1718" s="13"/>
    </row>
    <row r="1719" spans="3:9">
      <c r="C1719" s="9"/>
      <c r="D1719" s="36"/>
      <c r="E1719" s="36"/>
      <c r="G1719" s="11"/>
      <c r="H1719" s="72"/>
      <c r="I1719" s="13"/>
    </row>
    <row r="1720" spans="3:9">
      <c r="C1720" s="30"/>
      <c r="D1720" s="34"/>
      <c r="E1720" s="34"/>
      <c r="F1720" s="46"/>
      <c r="G1720" s="31"/>
      <c r="H1720" s="71"/>
      <c r="I1720" s="33"/>
    </row>
    <row r="1721" spans="3:9">
      <c r="C1721" s="16"/>
      <c r="D1721" s="12"/>
      <c r="E1721" s="12"/>
      <c r="G1721" s="17"/>
      <c r="H1721" s="75"/>
      <c r="I1721" s="15"/>
    </row>
    <row r="1722" spans="3:9">
      <c r="C1722" s="16"/>
      <c r="D1722" s="12"/>
      <c r="E1722" s="12"/>
      <c r="G1722" s="17"/>
      <c r="H1722" s="75"/>
      <c r="I1722" s="15"/>
    </row>
    <row r="1723" spans="3:9">
      <c r="C1723" s="9"/>
      <c r="D1723" s="36"/>
      <c r="E1723" s="36"/>
      <c r="G1723" s="11"/>
      <c r="H1723" s="72"/>
      <c r="I1723" s="13"/>
    </row>
    <row r="1724" spans="3:9">
      <c r="C1724" s="30"/>
      <c r="D1724" s="34"/>
      <c r="E1724" s="34"/>
      <c r="G1724" s="31"/>
      <c r="H1724" s="71"/>
      <c r="I1724" s="33"/>
    </row>
    <row r="1725" spans="3:9">
      <c r="C1725" s="43"/>
      <c r="D1725" s="21"/>
      <c r="E1725" s="21"/>
      <c r="G1725" s="19"/>
      <c r="H1725" s="76"/>
      <c r="I1725" s="47"/>
    </row>
    <row r="1726" spans="3:9">
      <c r="C1726" s="30"/>
      <c r="D1726" s="34"/>
      <c r="E1726" s="34"/>
      <c r="F1726" s="46"/>
      <c r="G1726" s="31"/>
      <c r="H1726" s="71"/>
      <c r="I1726" s="33"/>
    </row>
    <row r="1727" spans="3:9">
      <c r="C1727" s="24"/>
      <c r="D1727" s="27"/>
      <c r="E1727" s="27"/>
      <c r="G1727" s="26"/>
      <c r="H1727" s="73"/>
      <c r="I1727" s="25"/>
    </row>
    <row r="1728" spans="3:9">
      <c r="C1728" s="30"/>
      <c r="D1728" s="34"/>
      <c r="E1728" s="34"/>
      <c r="F1728" s="46"/>
      <c r="G1728" s="31"/>
      <c r="H1728" s="71"/>
      <c r="I1728" s="33"/>
    </row>
    <row r="1729" spans="3:9">
      <c r="C1729" s="24"/>
      <c r="D1729" s="27"/>
      <c r="E1729" s="27"/>
      <c r="G1729" s="26"/>
      <c r="H1729" s="73"/>
      <c r="I1729" s="25"/>
    </row>
    <row r="1730" spans="3:9">
      <c r="C1730" s="9"/>
      <c r="D1730" s="36"/>
      <c r="E1730" s="36"/>
      <c r="G1730" s="11"/>
      <c r="H1730" s="72"/>
      <c r="I1730" s="13"/>
    </row>
    <row r="1731" spans="3:9">
      <c r="C1731" s="9"/>
      <c r="D1731" s="36"/>
      <c r="E1731" s="36"/>
      <c r="G1731" s="11"/>
      <c r="H1731" s="72"/>
      <c r="I1731" s="13"/>
    </row>
    <row r="1732" spans="3:9">
      <c r="C1732" s="30"/>
      <c r="D1732" s="34"/>
      <c r="E1732" s="34"/>
      <c r="F1732" s="46"/>
      <c r="G1732" s="31"/>
      <c r="H1732" s="71"/>
      <c r="I1732" s="33"/>
    </row>
    <row r="1733" spans="3:9">
      <c r="C1733" s="51"/>
      <c r="D1733" s="50"/>
      <c r="E1733" s="50"/>
      <c r="F1733" s="49"/>
      <c r="G1733" s="52"/>
      <c r="H1733" s="74"/>
      <c r="I1733" s="53"/>
    </row>
    <row r="1734" spans="3:9">
      <c r="C1734" s="30"/>
      <c r="D1734" s="34"/>
      <c r="E1734" s="34"/>
      <c r="F1734" s="46"/>
      <c r="G1734" s="31"/>
      <c r="H1734" s="71"/>
      <c r="I1734" s="33"/>
    </row>
    <row r="1735" spans="3:9">
      <c r="C1735" s="30"/>
      <c r="D1735" s="34"/>
      <c r="E1735" s="34"/>
      <c r="F1735" s="46"/>
      <c r="G1735" s="31"/>
      <c r="H1735" s="71"/>
      <c r="I1735" s="33"/>
    </row>
    <row r="1736" spans="3:9">
      <c r="C1736" s="9"/>
      <c r="D1736" s="36"/>
      <c r="E1736" s="36"/>
      <c r="G1736" s="11"/>
      <c r="H1736" s="72"/>
      <c r="I1736" s="13"/>
    </row>
    <row r="1737" spans="3:9">
      <c r="C1737" s="51"/>
      <c r="D1737" s="50"/>
      <c r="E1737" s="50"/>
      <c r="F1737" s="49"/>
      <c r="G1737" s="52"/>
      <c r="H1737" s="74"/>
      <c r="I1737" s="53"/>
    </row>
    <row r="1738" spans="3:9">
      <c r="C1738" s="51"/>
      <c r="D1738" s="50"/>
      <c r="E1738" s="50"/>
      <c r="F1738" s="49"/>
      <c r="G1738" s="52"/>
      <c r="H1738" s="74"/>
      <c r="I1738" s="53"/>
    </row>
    <row r="1739" spans="3:9">
      <c r="C1739" s="24"/>
      <c r="D1739" s="27"/>
      <c r="E1739" s="27"/>
      <c r="G1739" s="26"/>
      <c r="H1739" s="73"/>
      <c r="I1739" s="25"/>
    </row>
    <row r="1740" spans="3:9">
      <c r="C1740" s="9"/>
      <c r="D1740" s="36"/>
      <c r="E1740" s="36"/>
      <c r="G1740" s="11"/>
      <c r="H1740" s="72"/>
      <c r="I1740" s="13"/>
    </row>
    <row r="1741" spans="3:9">
      <c r="C1741" s="9"/>
      <c r="D1741" s="36"/>
      <c r="E1741" s="36"/>
      <c r="G1741" s="11"/>
      <c r="H1741" s="72"/>
      <c r="I1741" s="13"/>
    </row>
    <row r="1742" spans="3:9">
      <c r="C1742" s="9"/>
      <c r="D1742" s="36"/>
      <c r="E1742" s="36"/>
      <c r="G1742" s="11"/>
      <c r="H1742" s="72"/>
      <c r="I1742" s="13"/>
    </row>
    <row r="1743" spans="3:9">
      <c r="C1743" s="9"/>
      <c r="D1743" s="36"/>
      <c r="E1743" s="36"/>
      <c r="G1743" s="11"/>
      <c r="H1743" s="72"/>
      <c r="I1743" s="13"/>
    </row>
    <row r="1744" spans="3:9">
      <c r="C1744" s="30"/>
      <c r="D1744" s="34"/>
      <c r="E1744" s="34"/>
      <c r="F1744" s="46"/>
      <c r="G1744" s="31"/>
      <c r="H1744" s="71"/>
      <c r="I1744" s="33"/>
    </row>
    <row r="1745" spans="3:9">
      <c r="C1745" s="9"/>
      <c r="D1745" s="36"/>
      <c r="E1745" s="36"/>
      <c r="G1745" s="11"/>
      <c r="H1745" s="72"/>
      <c r="I1745" s="13"/>
    </row>
    <row r="1746" spans="3:9">
      <c r="C1746" s="9"/>
      <c r="D1746" s="36"/>
      <c r="E1746" s="36"/>
      <c r="G1746" s="11"/>
      <c r="H1746" s="72"/>
      <c r="I1746" s="13"/>
    </row>
    <row r="1747" spans="3:9">
      <c r="C1747" s="30"/>
      <c r="D1747" s="34"/>
      <c r="E1747" s="34"/>
      <c r="F1747" s="46"/>
      <c r="G1747" s="31"/>
      <c r="H1747" s="71"/>
      <c r="I1747" s="33"/>
    </row>
    <row r="1748" spans="3:9">
      <c r="C1748" s="24"/>
      <c r="D1748" s="27"/>
      <c r="E1748" s="27"/>
      <c r="G1748" s="26"/>
      <c r="H1748" s="73"/>
      <c r="I1748" s="25"/>
    </row>
    <row r="1749" spans="3:9">
      <c r="C1749" s="9"/>
      <c r="D1749" s="36"/>
      <c r="E1749" s="36"/>
      <c r="G1749" s="11"/>
      <c r="H1749" s="72"/>
      <c r="I1749" s="13"/>
    </row>
    <row r="1750" spans="3:9">
      <c r="C1750" s="30"/>
      <c r="D1750" s="34"/>
      <c r="E1750" s="34"/>
      <c r="G1750" s="31"/>
      <c r="H1750" s="71"/>
      <c r="I1750" s="33"/>
    </row>
    <row r="1751" spans="3:9">
      <c r="C1751" s="9"/>
      <c r="D1751" s="36"/>
      <c r="E1751" s="36"/>
      <c r="G1751" s="11"/>
      <c r="H1751" s="72"/>
      <c r="I1751" s="13"/>
    </row>
    <row r="1752" spans="3:9">
      <c r="C1752" s="9"/>
      <c r="D1752" s="36"/>
      <c r="E1752" s="36"/>
      <c r="G1752" s="11"/>
      <c r="H1752" s="72"/>
      <c r="I1752" s="13"/>
    </row>
    <row r="1753" spans="3:9">
      <c r="C1753" s="30"/>
      <c r="D1753" s="34"/>
      <c r="E1753" s="34"/>
      <c r="G1753" s="31"/>
      <c r="H1753" s="71"/>
      <c r="I1753" s="33"/>
    </row>
    <row r="1754" spans="3:9">
      <c r="C1754" s="9"/>
      <c r="D1754" s="36"/>
      <c r="E1754" s="36"/>
      <c r="G1754" s="11"/>
      <c r="H1754" s="72"/>
      <c r="I1754" s="13"/>
    </row>
    <row r="1755" spans="3:9">
      <c r="C1755" s="30"/>
      <c r="D1755" s="34"/>
      <c r="E1755" s="34"/>
      <c r="G1755" s="31"/>
      <c r="H1755" s="71"/>
      <c r="I1755" s="33"/>
    </row>
    <row r="1756" spans="3:9">
      <c r="C1756" s="30"/>
      <c r="D1756" s="34"/>
      <c r="E1756" s="34"/>
      <c r="F1756" s="46"/>
      <c r="G1756" s="31"/>
      <c r="H1756" s="71"/>
      <c r="I1756" s="33"/>
    </row>
    <row r="1757" spans="3:9">
      <c r="C1757" s="30"/>
      <c r="D1757" s="34"/>
      <c r="E1757" s="34"/>
      <c r="G1757" s="31"/>
      <c r="H1757" s="71"/>
      <c r="I1757" s="33"/>
    </row>
    <row r="1758" spans="3:9">
      <c r="C1758" s="9"/>
      <c r="D1758" s="36"/>
      <c r="E1758" s="36"/>
      <c r="G1758" s="11"/>
      <c r="H1758" s="72"/>
      <c r="I1758" s="13"/>
    </row>
    <row r="1759" spans="3:9">
      <c r="C1759" s="30"/>
      <c r="D1759" s="34"/>
      <c r="E1759" s="34"/>
      <c r="G1759" s="31"/>
      <c r="H1759" s="71"/>
      <c r="I1759" s="33"/>
    </row>
    <row r="1760" spans="3:9">
      <c r="C1760" s="30"/>
      <c r="D1760" s="34"/>
      <c r="E1760" s="34"/>
      <c r="G1760" s="31"/>
      <c r="H1760" s="71"/>
      <c r="I1760" s="33"/>
    </row>
    <row r="1761" spans="3:9">
      <c r="C1761" s="9"/>
      <c r="D1761" s="36"/>
      <c r="E1761" s="36"/>
      <c r="G1761" s="11"/>
      <c r="H1761" s="72"/>
      <c r="I1761" s="13"/>
    </row>
    <row r="1762" spans="3:9">
      <c r="C1762" s="24"/>
      <c r="D1762" s="27"/>
      <c r="E1762" s="27"/>
      <c r="G1762" s="26"/>
      <c r="H1762" s="73"/>
      <c r="I1762" s="25"/>
    </row>
    <row r="1763" spans="3:9">
      <c r="C1763" s="30"/>
      <c r="D1763" s="34"/>
      <c r="E1763" s="34"/>
      <c r="F1763" s="46"/>
      <c r="G1763" s="31"/>
      <c r="H1763" s="71"/>
      <c r="I1763" s="33"/>
    </row>
    <row r="1764" spans="3:9">
      <c r="C1764" s="30"/>
      <c r="D1764" s="34"/>
      <c r="E1764" s="34"/>
      <c r="F1764" s="46"/>
      <c r="G1764" s="31"/>
      <c r="H1764" s="71"/>
      <c r="I1764" s="33"/>
    </row>
    <row r="1765" spans="3:9">
      <c r="C1765" s="24"/>
      <c r="D1765" s="27"/>
      <c r="E1765" s="27"/>
      <c r="G1765" s="26"/>
      <c r="H1765" s="73"/>
      <c r="I1765" s="25"/>
    </row>
    <row r="1766" spans="3:9">
      <c r="C1766" s="30"/>
      <c r="D1766" s="34"/>
      <c r="E1766" s="34"/>
      <c r="F1766" s="46"/>
      <c r="G1766" s="31"/>
      <c r="H1766" s="71"/>
      <c r="I1766" s="33"/>
    </row>
    <row r="1767" spans="3:9">
      <c r="C1767" s="9"/>
      <c r="D1767" s="36"/>
      <c r="E1767" s="36"/>
      <c r="G1767" s="11"/>
      <c r="H1767" s="72"/>
      <c r="I1767" s="13"/>
    </row>
    <row r="1768" spans="3:9">
      <c r="C1768" s="30"/>
      <c r="D1768" s="34"/>
      <c r="E1768" s="34"/>
      <c r="F1768" s="46"/>
      <c r="G1768" s="31"/>
      <c r="H1768" s="71"/>
      <c r="I1768" s="33"/>
    </row>
    <row r="1769" spans="3:9">
      <c r="C1769" s="9"/>
      <c r="D1769" s="36"/>
      <c r="E1769" s="36"/>
      <c r="G1769" s="11"/>
      <c r="H1769" s="72"/>
      <c r="I1769" s="13"/>
    </row>
    <row r="1770" spans="3:9">
      <c r="C1770" s="30"/>
      <c r="D1770" s="34"/>
      <c r="E1770" s="34"/>
      <c r="G1770" s="31"/>
      <c r="H1770" s="71"/>
      <c r="I1770" s="33"/>
    </row>
    <row r="1771" spans="3:9">
      <c r="C1771" s="43"/>
      <c r="D1771" s="21"/>
      <c r="E1771" s="21"/>
      <c r="G1771" s="19"/>
      <c r="H1771" s="76"/>
      <c r="I1771" s="47"/>
    </row>
    <row r="1772" spans="3:9">
      <c r="C1772" s="9"/>
      <c r="D1772" s="36"/>
      <c r="E1772" s="36"/>
      <c r="G1772" s="11"/>
      <c r="H1772" s="72"/>
      <c r="I1772" s="13"/>
    </row>
    <row r="1773" spans="3:9">
      <c r="C1773" s="51"/>
      <c r="D1773" s="50"/>
      <c r="E1773" s="50"/>
      <c r="F1773" s="49"/>
      <c r="G1773" s="52"/>
      <c r="H1773" s="74"/>
      <c r="I1773" s="53"/>
    </row>
    <row r="1774" spans="3:9">
      <c r="C1774" s="9"/>
      <c r="D1774" s="36"/>
      <c r="E1774" s="36"/>
      <c r="G1774" s="11"/>
      <c r="H1774" s="72"/>
      <c r="I1774" s="13"/>
    </row>
    <row r="1775" spans="3:9">
      <c r="C1775" s="9"/>
      <c r="D1775" s="36"/>
      <c r="E1775" s="36"/>
      <c r="G1775" s="11"/>
      <c r="H1775" s="72"/>
      <c r="I1775" s="13"/>
    </row>
    <row r="1776" spans="3:9">
      <c r="C1776" s="16"/>
      <c r="D1776" s="12"/>
      <c r="E1776" s="12"/>
      <c r="G1776" s="17"/>
      <c r="H1776" s="75"/>
      <c r="I1776" s="15"/>
    </row>
    <row r="1777" spans="3:9">
      <c r="C1777" s="9"/>
      <c r="D1777" s="36"/>
      <c r="E1777" s="36"/>
      <c r="G1777" s="11"/>
      <c r="H1777" s="72"/>
      <c r="I1777" s="13"/>
    </row>
    <row r="1778" spans="3:9">
      <c r="C1778" s="9"/>
      <c r="D1778" s="36"/>
      <c r="E1778" s="36"/>
      <c r="F1778" s="55"/>
      <c r="G1778" s="11"/>
      <c r="H1778" s="72"/>
      <c r="I1778" s="13"/>
    </row>
    <row r="1779" spans="3:9">
      <c r="C1779" s="30"/>
      <c r="D1779" s="34"/>
      <c r="E1779" s="34"/>
      <c r="G1779" s="31"/>
      <c r="H1779" s="71"/>
      <c r="I1779" s="33"/>
    </row>
    <row r="1780" spans="3:9">
      <c r="C1780" s="9"/>
      <c r="D1780" s="36"/>
      <c r="E1780" s="36"/>
      <c r="F1780" s="55"/>
      <c r="G1780" s="11"/>
      <c r="H1780" s="72"/>
      <c r="I1780" s="13"/>
    </row>
    <row r="1781" spans="3:9">
      <c r="C1781" s="24"/>
      <c r="D1781" s="27"/>
      <c r="E1781" s="27"/>
      <c r="G1781" s="26"/>
      <c r="H1781" s="73"/>
      <c r="I1781" s="25"/>
    </row>
    <row r="1782" spans="3:9">
      <c r="C1782" s="9"/>
      <c r="D1782" s="36"/>
      <c r="E1782" s="36"/>
      <c r="G1782" s="11"/>
      <c r="H1782" s="72"/>
      <c r="I1782" s="13"/>
    </row>
    <row r="1783" spans="3:9">
      <c r="C1783" s="9"/>
      <c r="D1783" s="36"/>
      <c r="E1783" s="36"/>
      <c r="G1783" s="11"/>
      <c r="H1783" s="72"/>
      <c r="I1783" s="13"/>
    </row>
    <row r="1784" spans="3:9">
      <c r="C1784" s="30"/>
      <c r="D1784" s="34"/>
      <c r="E1784" s="34"/>
      <c r="F1784" s="46"/>
      <c r="G1784" s="31"/>
      <c r="H1784" s="71"/>
      <c r="I1784" s="33"/>
    </row>
    <row r="1785" spans="3:9">
      <c r="C1785" s="9"/>
      <c r="D1785" s="36"/>
      <c r="E1785" s="36"/>
      <c r="G1785" s="11"/>
      <c r="H1785" s="72"/>
      <c r="I1785" s="13"/>
    </row>
    <row r="1786" spans="3:9">
      <c r="C1786" s="16"/>
      <c r="D1786" s="12"/>
      <c r="E1786" s="12"/>
      <c r="G1786" s="17"/>
      <c r="H1786" s="75"/>
      <c r="I1786" s="15"/>
    </row>
    <row r="1787" spans="3:9">
      <c r="C1787" s="16"/>
      <c r="D1787" s="12"/>
      <c r="E1787" s="12"/>
      <c r="G1787" s="17"/>
      <c r="H1787" s="75"/>
      <c r="I1787" s="15"/>
    </row>
    <row r="1788" spans="3:9">
      <c r="C1788" s="16"/>
      <c r="D1788" s="12"/>
      <c r="E1788" s="12"/>
      <c r="G1788" s="17"/>
      <c r="H1788" s="75"/>
      <c r="I1788" s="15"/>
    </row>
    <row r="1789" spans="3:9">
      <c r="C1789" s="43"/>
      <c r="D1789" s="21"/>
      <c r="E1789" s="21"/>
      <c r="G1789" s="19"/>
      <c r="H1789" s="76"/>
      <c r="I1789" s="47"/>
    </row>
    <row r="1790" spans="3:9">
      <c r="C1790" s="30"/>
      <c r="D1790" s="34"/>
      <c r="E1790" s="34"/>
      <c r="F1790" s="37"/>
      <c r="G1790" s="31"/>
      <c r="H1790" s="71"/>
      <c r="I1790" s="33"/>
    </row>
    <row r="1791" spans="3:9">
      <c r="C1791" s="24"/>
      <c r="D1791" s="27"/>
      <c r="E1791" s="27"/>
      <c r="G1791" s="26"/>
      <c r="H1791" s="73"/>
      <c r="I1791" s="25"/>
    </row>
    <row r="1792" spans="3:9">
      <c r="C1792" s="9"/>
      <c r="D1792" s="36"/>
      <c r="E1792" s="36"/>
      <c r="G1792" s="11"/>
      <c r="H1792" s="72"/>
      <c r="I1792" s="13"/>
    </row>
    <row r="1793" spans="3:9">
      <c r="C1793" s="9"/>
      <c r="D1793" s="36"/>
      <c r="E1793" s="36"/>
      <c r="G1793" s="11"/>
      <c r="H1793" s="72"/>
      <c r="I1793" s="13"/>
    </row>
    <row r="1794" spans="3:9">
      <c r="C1794" s="9"/>
      <c r="D1794" s="9"/>
      <c r="E1794" s="9"/>
      <c r="F1794" s="45"/>
      <c r="G1794" s="11"/>
      <c r="H1794" s="72"/>
      <c r="I1794" s="13"/>
    </row>
    <row r="1795" spans="3:9">
      <c r="C1795" s="9"/>
      <c r="D1795" s="9"/>
      <c r="E1795" s="9"/>
      <c r="F1795" s="45"/>
      <c r="G1795" s="11"/>
      <c r="H1795" s="72"/>
      <c r="I1795" s="13"/>
    </row>
    <row r="1796" spans="3:9">
      <c r="C1796" s="9"/>
      <c r="D1796" s="9"/>
      <c r="E1796" s="9"/>
      <c r="F1796" s="45"/>
      <c r="G1796" s="11"/>
      <c r="H1796" s="72"/>
      <c r="I1796" s="13"/>
    </row>
    <row r="1797" spans="3:9">
      <c r="C1797" s="9"/>
      <c r="D1797" s="9"/>
      <c r="E1797" s="9"/>
      <c r="F1797" s="45"/>
      <c r="G1797" s="11"/>
      <c r="H1797" s="72"/>
      <c r="I1797" s="13"/>
    </row>
    <row r="1798" spans="3:9">
      <c r="C1798" s="9"/>
      <c r="D1798" s="9"/>
      <c r="E1798" s="9"/>
      <c r="F1798" s="45"/>
      <c r="G1798" s="11"/>
      <c r="H1798" s="72"/>
      <c r="I1798" s="13"/>
    </row>
    <row r="1799" spans="3:9">
      <c r="C1799" s="9"/>
      <c r="D1799" s="36"/>
      <c r="E1799" s="36"/>
      <c r="G1799" s="11"/>
      <c r="H1799" s="72"/>
      <c r="I1799" s="13"/>
    </row>
    <row r="1800" spans="3:9">
      <c r="C1800" s="9"/>
      <c r="D1800" s="36"/>
      <c r="E1800" s="36"/>
      <c r="G1800" s="11"/>
      <c r="H1800" s="72"/>
      <c r="I1800" s="13"/>
    </row>
    <row r="1801" spans="3:9">
      <c r="C1801" s="30"/>
      <c r="D1801" s="34"/>
      <c r="E1801" s="34"/>
      <c r="F1801" s="46"/>
      <c r="G1801" s="31"/>
      <c r="H1801" s="71"/>
      <c r="I1801" s="33"/>
    </row>
    <row r="1802" spans="3:9">
      <c r="C1802" s="9"/>
      <c r="D1802" s="36"/>
      <c r="E1802" s="36"/>
      <c r="G1802" s="11"/>
      <c r="H1802" s="72"/>
      <c r="I1802" s="13"/>
    </row>
    <row r="1803" spans="3:9">
      <c r="C1803" s="16"/>
      <c r="D1803" s="12"/>
      <c r="E1803" s="12"/>
      <c r="G1803" s="17"/>
      <c r="H1803" s="75"/>
      <c r="I1803" s="15"/>
    </row>
    <row r="1804" spans="3:9">
      <c r="C1804" s="30"/>
      <c r="D1804" s="34"/>
      <c r="E1804" s="34"/>
      <c r="F1804" s="46"/>
      <c r="G1804" s="31"/>
      <c r="H1804" s="71"/>
      <c r="I1804" s="33"/>
    </row>
    <row r="1805" spans="3:9">
      <c r="C1805" s="16"/>
      <c r="D1805" s="12"/>
      <c r="E1805" s="12"/>
      <c r="G1805" s="17"/>
      <c r="H1805" s="75"/>
      <c r="I1805" s="15"/>
    </row>
    <row r="1806" spans="3:9">
      <c r="C1806" s="16"/>
      <c r="D1806" s="12"/>
      <c r="E1806" s="12"/>
      <c r="G1806" s="17"/>
      <c r="H1806" s="75"/>
      <c r="I1806" s="15"/>
    </row>
    <row r="1807" spans="3:9">
      <c r="C1807" s="9"/>
      <c r="D1807" s="36"/>
      <c r="E1807" s="36"/>
      <c r="G1807" s="11"/>
      <c r="H1807" s="72"/>
      <c r="I1807" s="13"/>
    </row>
    <row r="1808" spans="3:9">
      <c r="C1808" s="9"/>
      <c r="D1808" s="36"/>
      <c r="E1808" s="36"/>
      <c r="G1808" s="11"/>
      <c r="H1808" s="72"/>
      <c r="I1808" s="13"/>
    </row>
    <row r="1809" spans="3:9">
      <c r="C1809" s="9"/>
      <c r="D1809" s="36"/>
      <c r="E1809" s="36"/>
      <c r="G1809" s="11"/>
      <c r="H1809" s="72"/>
      <c r="I1809" s="13"/>
    </row>
    <row r="1810" spans="3:9">
      <c r="C1810" s="9"/>
      <c r="D1810" s="36"/>
      <c r="E1810" s="36"/>
      <c r="G1810" s="11"/>
      <c r="H1810" s="72"/>
      <c r="I1810" s="13"/>
    </row>
    <row r="1811" spans="3:9">
      <c r="C1811" s="30"/>
      <c r="D1811" s="34"/>
      <c r="E1811" s="34"/>
      <c r="F1811" s="46"/>
      <c r="G1811" s="31"/>
      <c r="H1811" s="71"/>
      <c r="I1811" s="33"/>
    </row>
    <row r="1812" spans="3:9">
      <c r="C1812" s="16"/>
      <c r="D1812" s="12"/>
      <c r="E1812" s="12"/>
      <c r="G1812" s="17"/>
      <c r="H1812" s="75"/>
      <c r="I1812" s="15"/>
    </row>
    <row r="1813" spans="3:9">
      <c r="C1813" s="51"/>
      <c r="D1813" s="50"/>
      <c r="E1813" s="50"/>
      <c r="F1813" s="49"/>
      <c r="G1813" s="52"/>
      <c r="H1813" s="74"/>
      <c r="I1813" s="53"/>
    </row>
    <row r="1814" spans="3:9">
      <c r="C1814" s="30"/>
      <c r="D1814" s="34"/>
      <c r="E1814" s="34"/>
      <c r="G1814" s="31"/>
      <c r="H1814" s="71"/>
      <c r="I1814" s="33"/>
    </row>
    <row r="1815" spans="3:9">
      <c r="C1815" s="9"/>
      <c r="D1815" s="36"/>
      <c r="E1815" s="36"/>
      <c r="G1815" s="11"/>
      <c r="H1815" s="72"/>
      <c r="I1815" s="13"/>
    </row>
    <row r="1816" spans="3:9">
      <c r="C1816" s="24"/>
      <c r="D1816" s="27"/>
      <c r="E1816" s="27"/>
      <c r="G1816" s="26"/>
      <c r="H1816" s="73"/>
      <c r="I1816" s="25"/>
    </row>
    <row r="1817" spans="3:9">
      <c r="C1817" s="16"/>
      <c r="D1817" s="12"/>
      <c r="E1817" s="12"/>
      <c r="G1817" s="17"/>
      <c r="H1817" s="75"/>
      <c r="I1817" s="15"/>
    </row>
    <row r="1818" spans="3:9">
      <c r="C1818" s="16"/>
      <c r="D1818" s="12"/>
      <c r="E1818" s="12"/>
      <c r="G1818" s="17"/>
      <c r="H1818" s="75"/>
      <c r="I1818" s="15"/>
    </row>
    <row r="1819" spans="3:9">
      <c r="C1819" s="16"/>
      <c r="D1819" s="12"/>
      <c r="E1819" s="12"/>
      <c r="G1819" s="17"/>
      <c r="H1819" s="75"/>
      <c r="I1819" s="15"/>
    </row>
    <row r="1820" spans="3:9">
      <c r="C1820" s="16"/>
      <c r="D1820" s="12"/>
      <c r="E1820" s="12"/>
      <c r="G1820" s="17"/>
      <c r="H1820" s="75"/>
      <c r="I1820" s="15"/>
    </row>
    <row r="1821" spans="3:9">
      <c r="C1821" s="24"/>
      <c r="D1821" s="27"/>
      <c r="E1821" s="27"/>
      <c r="G1821" s="26"/>
      <c r="H1821" s="73"/>
      <c r="I1821" s="25"/>
    </row>
    <row r="1822" spans="3:9">
      <c r="C1822" s="9"/>
      <c r="D1822" s="36"/>
      <c r="E1822" s="36"/>
      <c r="G1822" s="11"/>
      <c r="H1822" s="72"/>
      <c r="I1822" s="13"/>
    </row>
    <row r="1823" spans="3:9">
      <c r="C1823" s="9"/>
      <c r="D1823" s="36"/>
      <c r="E1823" s="36"/>
      <c r="F1823" s="55"/>
      <c r="G1823" s="11"/>
      <c r="H1823" s="72"/>
      <c r="I1823" s="13"/>
    </row>
    <row r="1824" spans="3:9">
      <c r="C1824" s="9"/>
      <c r="D1824" s="36"/>
      <c r="E1824" s="36"/>
      <c r="G1824" s="11"/>
      <c r="H1824" s="72"/>
      <c r="I1824" s="13"/>
    </row>
    <row r="1825" spans="3:9">
      <c r="C1825" s="9"/>
      <c r="D1825" s="36"/>
      <c r="E1825" s="36"/>
      <c r="G1825" s="11"/>
      <c r="H1825" s="72"/>
      <c r="I1825" s="13"/>
    </row>
    <row r="1826" spans="3:9">
      <c r="C1826" s="30"/>
      <c r="D1826" s="34"/>
      <c r="E1826" s="34"/>
      <c r="F1826" s="46"/>
      <c r="G1826" s="31"/>
      <c r="H1826" s="71"/>
      <c r="I1826" s="33"/>
    </row>
    <row r="1827" spans="3:9">
      <c r="C1827" s="9"/>
      <c r="D1827" s="36"/>
      <c r="E1827" s="36"/>
      <c r="G1827" s="11"/>
      <c r="H1827" s="72"/>
      <c r="I1827" s="13"/>
    </row>
    <row r="1828" spans="3:9">
      <c r="C1828" s="16"/>
      <c r="D1828" s="12"/>
      <c r="E1828" s="12"/>
      <c r="G1828" s="17"/>
      <c r="H1828" s="75"/>
      <c r="I1828" s="15"/>
    </row>
    <row r="1829" spans="3:9">
      <c r="C1829" s="9"/>
      <c r="D1829" s="36"/>
      <c r="E1829" s="36"/>
      <c r="G1829" s="11"/>
      <c r="H1829" s="72"/>
      <c r="I1829" s="13"/>
    </row>
    <row r="1830" spans="3:9">
      <c r="C1830" s="9"/>
      <c r="D1830" s="36"/>
      <c r="E1830" s="36"/>
      <c r="G1830" s="11"/>
      <c r="H1830" s="72"/>
      <c r="I1830" s="13"/>
    </row>
    <row r="1831" spans="3:9">
      <c r="C1831" s="30"/>
      <c r="D1831" s="34"/>
      <c r="E1831" s="34"/>
      <c r="F1831" s="46"/>
      <c r="G1831" s="31"/>
      <c r="H1831" s="71"/>
      <c r="I1831" s="33"/>
    </row>
    <row r="1832" spans="3:9">
      <c r="C1832" s="9"/>
      <c r="D1832" s="36"/>
      <c r="E1832" s="36"/>
      <c r="G1832" s="11"/>
      <c r="H1832" s="72"/>
      <c r="I1832" s="13"/>
    </row>
    <row r="1833" spans="3:9">
      <c r="C1833" s="30"/>
      <c r="D1833" s="34"/>
      <c r="E1833" s="34"/>
      <c r="F1833" s="46"/>
      <c r="G1833" s="31"/>
      <c r="H1833" s="71"/>
      <c r="I1833" s="33"/>
    </row>
    <row r="1834" spans="3:9">
      <c r="C1834" s="16"/>
      <c r="D1834" s="12"/>
      <c r="E1834" s="12"/>
      <c r="G1834" s="17"/>
      <c r="H1834" s="75"/>
      <c r="I1834" s="15"/>
    </row>
    <row r="1835" spans="3:9">
      <c r="C1835" s="16"/>
      <c r="D1835" s="12"/>
      <c r="E1835" s="12"/>
      <c r="G1835" s="17"/>
      <c r="H1835" s="75"/>
      <c r="I1835" s="15"/>
    </row>
    <row r="1836" spans="3:9">
      <c r="C1836" s="24"/>
      <c r="D1836" s="27"/>
      <c r="E1836" s="27"/>
      <c r="G1836" s="26"/>
      <c r="H1836" s="73"/>
      <c r="I1836" s="25"/>
    </row>
    <row r="1837" spans="3:9">
      <c r="C1837" s="30"/>
      <c r="D1837" s="34"/>
      <c r="E1837" s="34"/>
      <c r="G1837" s="31"/>
      <c r="H1837" s="71"/>
      <c r="I1837" s="33"/>
    </row>
    <row r="1838" spans="3:9">
      <c r="C1838" s="24"/>
      <c r="D1838" s="27"/>
      <c r="E1838" s="27"/>
      <c r="G1838" s="26"/>
      <c r="H1838" s="73"/>
      <c r="I1838" s="25"/>
    </row>
    <row r="1839" spans="3:9">
      <c r="C1839" s="9"/>
      <c r="D1839" s="36"/>
      <c r="E1839" s="36"/>
      <c r="G1839" s="11"/>
      <c r="H1839" s="72"/>
      <c r="I1839" s="13"/>
    </row>
    <row r="1840" spans="3:9">
      <c r="C1840" s="9"/>
      <c r="D1840" s="36"/>
      <c r="E1840" s="36"/>
      <c r="G1840" s="11"/>
      <c r="H1840" s="72"/>
      <c r="I1840" s="13"/>
    </row>
    <row r="1841" spans="3:9">
      <c r="C1841" s="9"/>
      <c r="D1841" s="36"/>
      <c r="E1841" s="36"/>
      <c r="G1841" s="11"/>
      <c r="H1841" s="72"/>
      <c r="I1841" s="13"/>
    </row>
    <row r="1842" spans="3:9">
      <c r="C1842" s="16"/>
      <c r="D1842" s="12"/>
      <c r="E1842" s="12"/>
      <c r="G1842" s="17"/>
      <c r="H1842" s="75"/>
      <c r="I1842" s="15"/>
    </row>
    <row r="1843" spans="3:9">
      <c r="C1843" s="9"/>
      <c r="D1843" s="36"/>
      <c r="E1843" s="36"/>
      <c r="G1843" s="11"/>
      <c r="H1843" s="72"/>
      <c r="I1843" s="13"/>
    </row>
    <row r="1844" spans="3:9">
      <c r="C1844" s="9"/>
      <c r="D1844" s="36"/>
      <c r="E1844" s="36"/>
      <c r="G1844" s="11"/>
      <c r="H1844" s="72"/>
      <c r="I1844" s="13"/>
    </row>
    <row r="1845" spans="3:9">
      <c r="C1845" s="24"/>
      <c r="D1845" s="27"/>
      <c r="E1845" s="27"/>
      <c r="G1845" s="26"/>
      <c r="H1845" s="73"/>
      <c r="I1845" s="25"/>
    </row>
    <row r="1846" spans="3:9">
      <c r="C1846" s="30"/>
      <c r="D1846" s="34"/>
      <c r="E1846" s="34"/>
      <c r="G1846" s="31"/>
      <c r="H1846" s="71"/>
      <c r="I1846" s="33"/>
    </row>
    <row r="1847" spans="3:9">
      <c r="C1847" s="9"/>
      <c r="D1847" s="36"/>
      <c r="E1847" s="36"/>
      <c r="G1847" s="11"/>
      <c r="H1847" s="72"/>
      <c r="I1847" s="13"/>
    </row>
    <row r="1848" spans="3:9">
      <c r="C1848" s="9"/>
      <c r="D1848" s="36"/>
      <c r="E1848" s="36"/>
      <c r="G1848" s="11"/>
      <c r="H1848" s="72"/>
      <c r="I1848" s="13"/>
    </row>
    <row r="1849" spans="3:9">
      <c r="C1849" s="30"/>
      <c r="D1849" s="34"/>
      <c r="E1849" s="34"/>
      <c r="F1849" s="46"/>
      <c r="G1849" s="31"/>
      <c r="H1849" s="71"/>
      <c r="I1849" s="33"/>
    </row>
    <row r="1850" spans="3:9">
      <c r="C1850" s="30"/>
      <c r="D1850" s="34"/>
      <c r="E1850" s="34"/>
      <c r="F1850" s="46"/>
      <c r="G1850" s="31"/>
      <c r="H1850" s="71"/>
      <c r="I1850" s="33"/>
    </row>
    <row r="1851" spans="3:9">
      <c r="C1851" s="30"/>
      <c r="D1851" s="34"/>
      <c r="E1851" s="34"/>
      <c r="G1851" s="31"/>
      <c r="H1851" s="71"/>
      <c r="I1851" s="33"/>
    </row>
    <row r="1852" spans="3:9">
      <c r="C1852" s="30"/>
      <c r="D1852" s="34"/>
      <c r="E1852" s="34"/>
      <c r="F1852" s="37"/>
      <c r="G1852" s="31"/>
      <c r="H1852" s="71"/>
      <c r="I1852" s="33"/>
    </row>
    <row r="1853" spans="3:9">
      <c r="C1853" s="9"/>
      <c r="D1853" s="36"/>
      <c r="E1853" s="36"/>
      <c r="G1853" s="11"/>
      <c r="H1853" s="72"/>
      <c r="I1853" s="13"/>
    </row>
    <row r="1854" spans="3:9">
      <c r="C1854" s="30"/>
      <c r="D1854" s="34"/>
      <c r="E1854" s="34"/>
      <c r="F1854" s="46"/>
      <c r="G1854" s="31"/>
      <c r="H1854" s="71"/>
      <c r="I1854" s="33"/>
    </row>
    <row r="1855" spans="3:9">
      <c r="C1855" s="30"/>
      <c r="D1855" s="34"/>
      <c r="E1855" s="34"/>
      <c r="F1855" s="46"/>
      <c r="G1855" s="31"/>
      <c r="H1855" s="71"/>
      <c r="I1855" s="33"/>
    </row>
    <row r="1856" spans="3:9">
      <c r="C1856" s="24"/>
      <c r="D1856" s="27"/>
      <c r="E1856" s="27"/>
      <c r="G1856" s="26"/>
      <c r="H1856" s="73"/>
      <c r="I1856" s="25"/>
    </row>
    <row r="1857" spans="3:9">
      <c r="C1857" s="30"/>
      <c r="D1857" s="34"/>
      <c r="E1857" s="34"/>
      <c r="G1857" s="31"/>
      <c r="H1857" s="71"/>
      <c r="I1857" s="33"/>
    </row>
    <row r="1858" spans="3:9">
      <c r="C1858" s="9"/>
      <c r="D1858" s="36"/>
      <c r="E1858" s="36"/>
      <c r="G1858" s="11"/>
      <c r="H1858" s="72"/>
      <c r="I1858" s="13"/>
    </row>
    <row r="1859" spans="3:9">
      <c r="C1859" s="30"/>
      <c r="D1859" s="34"/>
      <c r="E1859" s="34"/>
      <c r="G1859" s="31"/>
      <c r="H1859" s="71"/>
      <c r="I1859" s="33"/>
    </row>
    <row r="1860" spans="3:9">
      <c r="C1860" s="16"/>
      <c r="D1860" s="12"/>
      <c r="E1860" s="12"/>
      <c r="G1860" s="17"/>
      <c r="H1860" s="75"/>
      <c r="I1860" s="15"/>
    </row>
    <row r="1861" spans="3:9">
      <c r="C1861" s="9"/>
      <c r="D1861" s="36"/>
      <c r="E1861" s="36"/>
      <c r="G1861" s="11"/>
      <c r="H1861" s="72"/>
      <c r="I1861" s="13"/>
    </row>
    <row r="1862" spans="3:9">
      <c r="C1862" s="30"/>
      <c r="D1862" s="34"/>
      <c r="E1862" s="34"/>
      <c r="F1862" s="37"/>
      <c r="G1862" s="31"/>
      <c r="H1862" s="71"/>
      <c r="I1862" s="33"/>
    </row>
    <row r="1863" spans="3:9">
      <c r="C1863" s="24"/>
      <c r="D1863" s="27"/>
      <c r="E1863" s="27"/>
      <c r="G1863" s="26"/>
      <c r="H1863" s="73"/>
      <c r="I1863" s="25"/>
    </row>
    <row r="1864" spans="3:9">
      <c r="C1864" s="24"/>
      <c r="D1864" s="27"/>
      <c r="E1864" s="27"/>
      <c r="G1864" s="26"/>
      <c r="H1864" s="73"/>
      <c r="I1864" s="25"/>
    </row>
    <row r="1865" spans="3:9">
      <c r="C1865" s="24"/>
      <c r="D1865" s="27"/>
      <c r="E1865" s="27"/>
      <c r="G1865" s="26"/>
      <c r="H1865" s="73"/>
      <c r="I1865" s="25"/>
    </row>
    <row r="1866" spans="3:9">
      <c r="C1866" s="9"/>
      <c r="D1866" s="36"/>
      <c r="E1866" s="36"/>
      <c r="G1866" s="11"/>
      <c r="H1866" s="72"/>
      <c r="I1866" s="13"/>
    </row>
    <row r="1867" spans="3:9">
      <c r="C1867" s="9"/>
      <c r="D1867" s="36"/>
      <c r="E1867" s="36"/>
      <c r="G1867" s="11"/>
      <c r="H1867" s="72"/>
      <c r="I1867" s="13"/>
    </row>
    <row r="1868" spans="3:9">
      <c r="C1868" s="30"/>
      <c r="D1868" s="34"/>
      <c r="E1868" s="34"/>
      <c r="F1868" s="46"/>
      <c r="G1868" s="31"/>
      <c r="H1868" s="71"/>
      <c r="I1868" s="33"/>
    </row>
    <row r="1869" spans="3:9">
      <c r="C1869" s="9"/>
      <c r="D1869" s="36"/>
      <c r="E1869" s="36"/>
      <c r="G1869" s="11"/>
      <c r="H1869" s="72"/>
      <c r="I1869" s="13"/>
    </row>
    <row r="1870" spans="3:9">
      <c r="C1870" s="30"/>
      <c r="D1870" s="34"/>
      <c r="E1870" s="34"/>
      <c r="F1870" s="46"/>
      <c r="G1870" s="31"/>
      <c r="H1870" s="71"/>
      <c r="I1870" s="33"/>
    </row>
    <row r="1871" spans="3:9">
      <c r="C1871" s="24"/>
      <c r="D1871" s="27"/>
      <c r="E1871" s="27"/>
      <c r="G1871" s="26"/>
      <c r="H1871" s="73"/>
      <c r="I1871" s="25"/>
    </row>
    <row r="1872" spans="3:9">
      <c r="C1872" s="30"/>
      <c r="D1872" s="34"/>
      <c r="E1872" s="34"/>
      <c r="F1872" s="46"/>
      <c r="G1872" s="31"/>
      <c r="H1872" s="71"/>
      <c r="I1872" s="33"/>
    </row>
    <row r="1873" spans="3:9">
      <c r="C1873" s="30"/>
      <c r="D1873" s="34"/>
      <c r="E1873" s="34"/>
      <c r="G1873" s="31"/>
      <c r="H1873" s="71"/>
      <c r="I1873" s="33"/>
    </row>
    <row r="1874" spans="3:9">
      <c r="C1874" s="9"/>
      <c r="D1874" s="36"/>
      <c r="E1874" s="36"/>
      <c r="G1874" s="11"/>
      <c r="H1874" s="72"/>
      <c r="I1874" s="13"/>
    </row>
    <row r="1875" spans="3:9">
      <c r="C1875" s="51"/>
      <c r="D1875" s="50"/>
      <c r="E1875" s="50"/>
      <c r="F1875" s="49"/>
      <c r="G1875" s="52"/>
      <c r="H1875" s="74"/>
      <c r="I1875" s="53"/>
    </row>
    <row r="1876" spans="3:9">
      <c r="C1876" s="30"/>
      <c r="D1876" s="34"/>
      <c r="E1876" s="34"/>
      <c r="G1876" s="31"/>
      <c r="H1876" s="71"/>
      <c r="I1876" s="33"/>
    </row>
    <row r="1877" spans="3:9">
      <c r="C1877" s="24"/>
      <c r="D1877" s="27"/>
      <c r="E1877" s="27"/>
      <c r="G1877" s="26"/>
      <c r="H1877" s="73"/>
      <c r="I1877" s="25"/>
    </row>
    <row r="1878" spans="3:9">
      <c r="C1878" s="9"/>
      <c r="D1878" s="36"/>
      <c r="E1878" s="36"/>
      <c r="G1878" s="11"/>
      <c r="H1878" s="72"/>
      <c r="I1878" s="13"/>
    </row>
    <row r="1879" spans="3:9">
      <c r="C1879" s="30"/>
      <c r="D1879" s="34"/>
      <c r="E1879" s="34"/>
      <c r="G1879" s="31"/>
      <c r="H1879" s="71"/>
      <c r="I1879" s="33"/>
    </row>
    <row r="1880" spans="3:9">
      <c r="C1880" s="16"/>
      <c r="D1880" s="12"/>
      <c r="E1880" s="12"/>
      <c r="G1880" s="17"/>
      <c r="H1880" s="75"/>
      <c r="I1880" s="15"/>
    </row>
    <row r="1881" spans="3:9">
      <c r="C1881" s="9"/>
      <c r="D1881" s="36"/>
      <c r="E1881" s="36"/>
      <c r="G1881" s="11"/>
      <c r="H1881" s="72"/>
      <c r="I1881" s="13"/>
    </row>
    <row r="1882" spans="3:9">
      <c r="C1882" s="30"/>
      <c r="D1882" s="34"/>
      <c r="E1882" s="34"/>
      <c r="F1882" s="46"/>
      <c r="G1882" s="31"/>
      <c r="H1882" s="71"/>
      <c r="I1882" s="33"/>
    </row>
    <row r="1883" spans="3:9">
      <c r="C1883" s="24"/>
      <c r="D1883" s="27"/>
      <c r="E1883" s="27"/>
      <c r="G1883" s="26"/>
      <c r="H1883" s="73"/>
      <c r="I1883" s="25"/>
    </row>
    <row r="1884" spans="3:9">
      <c r="C1884" s="30"/>
      <c r="D1884" s="34"/>
      <c r="E1884" s="34"/>
      <c r="G1884" s="31"/>
      <c r="H1884" s="71"/>
      <c r="I1884" s="33"/>
    </row>
    <row r="1885" spans="3:9">
      <c r="C1885" s="30"/>
      <c r="D1885" s="34"/>
      <c r="E1885" s="34"/>
      <c r="F1885" s="46"/>
      <c r="G1885" s="31"/>
      <c r="H1885" s="71"/>
      <c r="I1885" s="33"/>
    </row>
    <row r="1886" spans="3:9">
      <c r="C1886" s="24"/>
      <c r="D1886" s="27"/>
      <c r="E1886" s="27"/>
      <c r="G1886" s="26"/>
      <c r="H1886" s="73"/>
      <c r="I1886" s="25"/>
    </row>
    <row r="1887" spans="3:9">
      <c r="C1887" s="16"/>
      <c r="D1887" s="12"/>
      <c r="E1887" s="12"/>
      <c r="G1887" s="17"/>
      <c r="H1887" s="75"/>
      <c r="I1887" s="15"/>
    </row>
    <row r="1888" spans="3:9">
      <c r="C1888" s="16"/>
      <c r="D1888" s="12"/>
      <c r="E1888" s="12"/>
      <c r="G1888" s="17"/>
      <c r="H1888" s="75"/>
      <c r="I1888" s="15"/>
    </row>
    <row r="1889" spans="3:9">
      <c r="C1889" s="43"/>
      <c r="D1889" s="21"/>
      <c r="E1889" s="21"/>
      <c r="G1889" s="19"/>
      <c r="H1889" s="76"/>
      <c r="I1889" s="47"/>
    </row>
    <row r="1890" spans="3:9">
      <c r="C1890" s="9"/>
      <c r="D1890" s="36"/>
      <c r="E1890" s="36"/>
      <c r="G1890" s="11"/>
      <c r="H1890" s="72"/>
      <c r="I1890" s="13"/>
    </row>
    <row r="1891" spans="3:9">
      <c r="C1891" s="9"/>
      <c r="D1891" s="36"/>
      <c r="E1891" s="36"/>
      <c r="G1891" s="11"/>
      <c r="H1891" s="72"/>
      <c r="I1891" s="13"/>
    </row>
    <row r="1892" spans="3:9">
      <c r="C1892" s="9"/>
      <c r="D1892" s="36"/>
      <c r="E1892" s="36"/>
      <c r="G1892" s="11"/>
      <c r="H1892" s="72"/>
      <c r="I1892" s="13"/>
    </row>
    <row r="1893" spans="3:9">
      <c r="C1893" s="30"/>
      <c r="D1893" s="34"/>
      <c r="E1893" s="34"/>
      <c r="G1893" s="31"/>
      <c r="H1893" s="71"/>
      <c r="I1893" s="33"/>
    </row>
    <row r="1894" spans="3:9">
      <c r="C1894" s="9"/>
      <c r="D1894" s="36"/>
      <c r="E1894" s="36"/>
      <c r="G1894" s="11"/>
      <c r="H1894" s="72"/>
      <c r="I1894" s="13"/>
    </row>
    <row r="1895" spans="3:9">
      <c r="C1895" s="9"/>
      <c r="D1895" s="36"/>
      <c r="E1895" s="36"/>
      <c r="G1895" s="11"/>
      <c r="H1895" s="72"/>
      <c r="I1895" s="13"/>
    </row>
    <row r="1896" spans="3:9">
      <c r="C1896" s="9"/>
      <c r="D1896" s="36"/>
      <c r="E1896" s="36"/>
      <c r="G1896" s="11"/>
      <c r="H1896" s="72"/>
      <c r="I1896" s="13"/>
    </row>
    <row r="1897" spans="3:9">
      <c r="C1897" s="9"/>
      <c r="D1897" s="36"/>
      <c r="E1897" s="36"/>
      <c r="G1897" s="11"/>
      <c r="H1897" s="72"/>
      <c r="I1897" s="13"/>
    </row>
    <row r="1898" spans="3:9">
      <c r="C1898" s="24"/>
      <c r="D1898" s="27"/>
      <c r="E1898" s="27"/>
      <c r="G1898" s="26"/>
      <c r="H1898" s="73"/>
      <c r="I1898" s="25"/>
    </row>
    <row r="1899" spans="3:9">
      <c r="C1899" s="9"/>
      <c r="D1899" s="36"/>
      <c r="E1899" s="36"/>
      <c r="G1899" s="11"/>
      <c r="H1899" s="72"/>
      <c r="I1899" s="13"/>
    </row>
    <row r="1900" spans="3:9">
      <c r="C1900" s="30"/>
      <c r="D1900" s="34"/>
      <c r="E1900" s="34"/>
      <c r="F1900" s="46"/>
      <c r="G1900" s="31"/>
      <c r="H1900" s="71"/>
      <c r="I1900" s="33"/>
    </row>
    <row r="1901" spans="3:9">
      <c r="C1901" s="30"/>
      <c r="D1901" s="34"/>
      <c r="E1901" s="34"/>
      <c r="G1901" s="31"/>
      <c r="H1901" s="71"/>
      <c r="I1901" s="33"/>
    </row>
    <row r="1902" spans="3:9">
      <c r="C1902" s="30"/>
      <c r="D1902" s="34"/>
      <c r="E1902" s="34"/>
      <c r="F1902" s="46"/>
      <c r="G1902" s="31"/>
      <c r="H1902" s="71"/>
      <c r="I1902" s="33"/>
    </row>
    <row r="1903" spans="3:9">
      <c r="C1903" s="9"/>
      <c r="D1903" s="36"/>
      <c r="E1903" s="36"/>
      <c r="G1903" s="11"/>
      <c r="H1903" s="72"/>
      <c r="I1903" s="13"/>
    </row>
    <row r="1904" spans="3:9">
      <c r="C1904" s="9"/>
      <c r="D1904" s="36"/>
      <c r="E1904" s="36"/>
      <c r="G1904" s="11"/>
      <c r="H1904" s="72"/>
      <c r="I1904" s="13"/>
    </row>
    <row r="1905" spans="3:9">
      <c r="C1905" s="24"/>
      <c r="D1905" s="27"/>
      <c r="E1905" s="27"/>
      <c r="G1905" s="26"/>
      <c r="H1905" s="73"/>
      <c r="I1905" s="25"/>
    </row>
    <row r="1906" spans="3:9">
      <c r="C1906" s="51"/>
      <c r="D1906" s="50"/>
      <c r="E1906" s="50"/>
      <c r="F1906" s="49"/>
      <c r="G1906" s="52"/>
      <c r="H1906" s="74"/>
      <c r="I1906" s="53"/>
    </row>
    <row r="1907" spans="3:9">
      <c r="C1907" s="30"/>
      <c r="D1907" s="34"/>
      <c r="E1907" s="34"/>
      <c r="F1907" s="46"/>
      <c r="G1907" s="31"/>
      <c r="H1907" s="71"/>
      <c r="I1907" s="33"/>
    </row>
    <row r="1908" spans="3:9">
      <c r="C1908" s="9"/>
      <c r="D1908" s="36"/>
      <c r="E1908" s="36"/>
      <c r="G1908" s="11"/>
      <c r="H1908" s="72"/>
      <c r="I1908" s="13"/>
    </row>
    <row r="1909" spans="3:9">
      <c r="C1909" s="16"/>
      <c r="D1909" s="12"/>
      <c r="E1909" s="12"/>
      <c r="G1909" s="17"/>
      <c r="H1909" s="75"/>
      <c r="I1909" s="15"/>
    </row>
    <row r="1910" spans="3:9">
      <c r="C1910" s="30"/>
      <c r="D1910" s="34"/>
      <c r="E1910" s="34"/>
      <c r="F1910" s="46"/>
      <c r="G1910" s="31"/>
      <c r="H1910" s="71"/>
      <c r="I1910" s="33"/>
    </row>
    <row r="1911" spans="3:9">
      <c r="C1911" s="30"/>
      <c r="D1911" s="34"/>
      <c r="E1911" s="34"/>
      <c r="F1911" s="46"/>
      <c r="G1911" s="31"/>
      <c r="H1911" s="71"/>
      <c r="I1911" s="33"/>
    </row>
    <row r="1912" spans="3:9">
      <c r="C1912" s="9"/>
      <c r="D1912" s="36"/>
      <c r="E1912" s="36"/>
      <c r="G1912" s="11"/>
      <c r="H1912" s="72"/>
      <c r="I1912" s="13"/>
    </row>
    <row r="1913" spans="3:9">
      <c r="C1913" s="9"/>
      <c r="D1913" s="36"/>
      <c r="E1913" s="36"/>
      <c r="G1913" s="11"/>
      <c r="H1913" s="72"/>
      <c r="I1913" s="13"/>
    </row>
    <row r="1914" spans="3:9">
      <c r="C1914" s="24"/>
      <c r="D1914" s="27"/>
      <c r="E1914" s="27"/>
      <c r="G1914" s="26"/>
      <c r="H1914" s="73"/>
      <c r="I1914" s="25"/>
    </row>
    <row r="1915" spans="3:9">
      <c r="C1915" s="51"/>
      <c r="D1915" s="50"/>
      <c r="E1915" s="50"/>
      <c r="F1915" s="49"/>
      <c r="G1915" s="52"/>
      <c r="H1915" s="74"/>
      <c r="I1915" s="53"/>
    </row>
    <row r="1916" spans="3:9">
      <c r="C1916" s="43"/>
      <c r="D1916" s="21"/>
      <c r="E1916" s="21"/>
      <c r="G1916" s="19"/>
      <c r="H1916" s="76"/>
      <c r="I1916" s="47"/>
    </row>
    <row r="1917" spans="3:9">
      <c r="C1917" s="43"/>
      <c r="D1917" s="21"/>
      <c r="E1917" s="21"/>
      <c r="G1917" s="19"/>
      <c r="H1917" s="76"/>
      <c r="I1917" s="47"/>
    </row>
    <row r="1918" spans="3:9">
      <c r="C1918" s="30"/>
      <c r="D1918" s="34"/>
      <c r="E1918" s="34"/>
      <c r="F1918" s="46"/>
      <c r="G1918" s="31"/>
      <c r="H1918" s="71"/>
      <c r="I1918" s="33"/>
    </row>
    <row r="1919" spans="3:9">
      <c r="C1919" s="9"/>
      <c r="D1919" s="36"/>
      <c r="E1919" s="36"/>
      <c r="G1919" s="11"/>
      <c r="H1919" s="72"/>
      <c r="I1919" s="13"/>
    </row>
    <row r="1920" spans="3:9">
      <c r="C1920" s="24"/>
      <c r="D1920" s="27"/>
      <c r="E1920" s="27"/>
      <c r="G1920" s="26"/>
      <c r="H1920" s="73"/>
      <c r="I1920" s="25"/>
    </row>
    <row r="1921" spans="3:9">
      <c r="C1921" s="9"/>
      <c r="D1921" s="36"/>
      <c r="E1921" s="36"/>
      <c r="G1921" s="11"/>
      <c r="H1921" s="72"/>
      <c r="I1921" s="13"/>
    </row>
    <row r="1922" spans="3:9">
      <c r="C1922" s="9"/>
      <c r="D1922" s="36"/>
      <c r="E1922" s="36"/>
      <c r="G1922" s="11"/>
      <c r="H1922" s="72"/>
      <c r="I1922" s="13"/>
    </row>
    <row r="1923" spans="3:9">
      <c r="C1923" s="9"/>
      <c r="D1923" s="36"/>
      <c r="E1923" s="36"/>
      <c r="G1923" s="11"/>
      <c r="H1923" s="72"/>
      <c r="I1923" s="13"/>
    </row>
    <row r="1924" spans="3:9">
      <c r="C1924" s="9"/>
      <c r="D1924" s="36"/>
      <c r="E1924" s="36"/>
      <c r="G1924" s="11"/>
      <c r="H1924" s="72"/>
      <c r="I1924" s="13"/>
    </row>
    <row r="1925" spans="3:9">
      <c r="C1925" s="16"/>
      <c r="D1925" s="12"/>
      <c r="E1925" s="12"/>
      <c r="G1925" s="17"/>
      <c r="H1925" s="75"/>
      <c r="I1925" s="15"/>
    </row>
    <row r="1926" spans="3:9">
      <c r="C1926" s="30"/>
      <c r="D1926" s="34"/>
      <c r="E1926" s="34"/>
      <c r="F1926" s="46"/>
      <c r="G1926" s="31"/>
      <c r="H1926" s="71"/>
      <c r="I1926" s="33"/>
    </row>
    <row r="1927" spans="3:9">
      <c r="C1927" s="24"/>
      <c r="D1927" s="27"/>
      <c r="E1927" s="27"/>
      <c r="G1927" s="26"/>
      <c r="H1927" s="73"/>
      <c r="I1927" s="25"/>
    </row>
    <row r="1928" spans="3:9">
      <c r="C1928" s="9"/>
      <c r="D1928" s="36"/>
      <c r="E1928" s="36"/>
      <c r="G1928" s="11"/>
      <c r="H1928" s="72"/>
      <c r="I1928" s="13"/>
    </row>
    <row r="1929" spans="3:9">
      <c r="C1929" s="9"/>
      <c r="D1929" s="36"/>
      <c r="E1929" s="36"/>
      <c r="G1929" s="11"/>
      <c r="H1929" s="72"/>
      <c r="I1929" s="13"/>
    </row>
    <row r="1930" spans="3:9">
      <c r="C1930" s="30"/>
      <c r="D1930" s="34"/>
      <c r="E1930" s="34"/>
      <c r="G1930" s="31"/>
      <c r="H1930" s="71"/>
      <c r="I1930" s="33"/>
    </row>
    <row r="1931" spans="3:9">
      <c r="C1931" s="30"/>
      <c r="D1931" s="34"/>
      <c r="E1931" s="34"/>
      <c r="F1931" s="46"/>
      <c r="G1931" s="31"/>
      <c r="H1931" s="71"/>
      <c r="I1931" s="33"/>
    </row>
    <row r="1932" spans="3:9">
      <c r="C1932" s="24"/>
      <c r="D1932" s="27"/>
      <c r="E1932" s="27"/>
      <c r="G1932" s="26"/>
      <c r="H1932" s="73"/>
      <c r="I1932" s="25"/>
    </row>
    <row r="1933" spans="3:9">
      <c r="C1933" s="24"/>
      <c r="D1933" s="27"/>
      <c r="E1933" s="27"/>
      <c r="G1933" s="26"/>
      <c r="H1933" s="73"/>
      <c r="I1933" s="25"/>
    </row>
    <row r="1934" spans="3:9">
      <c r="C1934" s="30"/>
      <c r="D1934" s="34"/>
      <c r="E1934" s="34"/>
      <c r="G1934" s="31"/>
      <c r="H1934" s="71"/>
      <c r="I1934" s="33"/>
    </row>
    <row r="1935" spans="3:9">
      <c r="C1935" s="9"/>
      <c r="D1935" s="36"/>
      <c r="E1935" s="36"/>
      <c r="G1935" s="11"/>
      <c r="H1935" s="72"/>
      <c r="I1935" s="13"/>
    </row>
    <row r="1936" spans="3:9">
      <c r="C1936" s="9"/>
      <c r="D1936" s="36"/>
      <c r="E1936" s="36"/>
      <c r="G1936" s="11"/>
      <c r="H1936" s="72"/>
      <c r="I1936" s="13"/>
    </row>
    <row r="1937" spans="3:9">
      <c r="C1937" s="9"/>
      <c r="D1937" s="36"/>
      <c r="E1937" s="36"/>
      <c r="G1937" s="11"/>
      <c r="H1937" s="72"/>
      <c r="I1937" s="13"/>
    </row>
    <row r="1938" spans="3:9">
      <c r="C1938" s="9"/>
      <c r="D1938" s="36"/>
      <c r="E1938" s="36"/>
      <c r="G1938" s="11"/>
      <c r="H1938" s="72"/>
      <c r="I1938" s="13"/>
    </row>
    <row r="1939" spans="3:9">
      <c r="C1939" s="16"/>
      <c r="D1939" s="12"/>
      <c r="E1939" s="12"/>
      <c r="G1939" s="17"/>
      <c r="H1939" s="75"/>
      <c r="I1939" s="15"/>
    </row>
    <row r="1940" spans="3:9">
      <c r="C1940" s="9"/>
      <c r="D1940" s="36"/>
      <c r="E1940" s="36"/>
      <c r="G1940" s="11"/>
      <c r="H1940" s="72"/>
      <c r="I1940" s="13"/>
    </row>
    <row r="1941" spans="3:9">
      <c r="C1941" s="16"/>
      <c r="D1941" s="12"/>
      <c r="E1941" s="12"/>
      <c r="G1941" s="17"/>
      <c r="H1941" s="75"/>
      <c r="I1941" s="15"/>
    </row>
    <row r="1942" spans="3:9">
      <c r="C1942" s="9"/>
      <c r="D1942" s="36"/>
      <c r="E1942" s="36"/>
      <c r="G1942" s="11"/>
      <c r="H1942" s="72"/>
      <c r="I1942" s="13"/>
    </row>
    <row r="1943" spans="3:9">
      <c r="C1943" s="9"/>
      <c r="D1943" s="36"/>
      <c r="E1943" s="36"/>
      <c r="G1943" s="11"/>
      <c r="H1943" s="72"/>
      <c r="I1943" s="13"/>
    </row>
    <row r="1944" spans="3:9">
      <c r="C1944" s="9"/>
      <c r="D1944" s="36"/>
      <c r="E1944" s="36"/>
      <c r="G1944" s="11"/>
      <c r="H1944" s="72"/>
      <c r="I1944" s="13"/>
    </row>
    <row r="1945" spans="3:9">
      <c r="C1945" s="51"/>
      <c r="D1945" s="50"/>
      <c r="E1945" s="50"/>
      <c r="F1945" s="49"/>
      <c r="G1945" s="52"/>
      <c r="H1945" s="74"/>
      <c r="I1945" s="53"/>
    </row>
    <row r="1946" spans="3:9">
      <c r="C1946" s="24"/>
      <c r="D1946" s="27"/>
      <c r="E1946" s="27"/>
      <c r="G1946" s="26"/>
      <c r="H1946" s="73"/>
      <c r="I1946" s="25"/>
    </row>
    <row r="1947" spans="3:9">
      <c r="C1947" s="24"/>
      <c r="D1947" s="27"/>
      <c r="E1947" s="27"/>
      <c r="G1947" s="26"/>
      <c r="H1947" s="73"/>
      <c r="I1947" s="25"/>
    </row>
    <row r="1948" spans="3:9">
      <c r="C1948" s="30"/>
      <c r="D1948" s="34"/>
      <c r="E1948" s="34"/>
      <c r="F1948" s="46"/>
      <c r="G1948" s="31"/>
      <c r="H1948" s="71"/>
      <c r="I1948" s="33"/>
    </row>
    <row r="1949" spans="3:9">
      <c r="C1949" s="24"/>
      <c r="D1949" s="27"/>
      <c r="E1949" s="27"/>
      <c r="G1949" s="11"/>
      <c r="H1949" s="73"/>
      <c r="I1949" s="25"/>
    </row>
    <row r="1950" spans="3:9">
      <c r="C1950" s="30"/>
      <c r="D1950" s="34"/>
      <c r="E1950" s="34"/>
      <c r="F1950" s="46"/>
      <c r="G1950" s="31"/>
      <c r="H1950" s="71"/>
      <c r="I1950" s="33"/>
    </row>
    <row r="1951" spans="3:9">
      <c r="C1951" s="30"/>
      <c r="D1951" s="34"/>
      <c r="E1951" s="34"/>
      <c r="F1951" s="46"/>
      <c r="G1951" s="31"/>
      <c r="H1951" s="71"/>
      <c r="I1951" s="33"/>
    </row>
    <row r="1952" spans="3:9">
      <c r="C1952" s="30"/>
      <c r="D1952" s="34"/>
      <c r="E1952" s="34"/>
      <c r="G1952" s="31"/>
      <c r="H1952" s="71"/>
      <c r="I1952" s="33"/>
    </row>
    <row r="1953" spans="3:9">
      <c r="C1953" s="9"/>
      <c r="D1953" s="36"/>
      <c r="E1953" s="36"/>
      <c r="G1953" s="11"/>
      <c r="H1953" s="72"/>
      <c r="I1953" s="13"/>
    </row>
    <row r="1954" spans="3:9">
      <c r="C1954" s="9"/>
      <c r="D1954" s="36"/>
      <c r="E1954" s="36"/>
      <c r="G1954" s="11"/>
      <c r="H1954" s="72"/>
      <c r="I1954" s="13"/>
    </row>
    <row r="1955" spans="3:9">
      <c r="C1955" s="9"/>
      <c r="D1955" s="36"/>
      <c r="E1955" s="36"/>
      <c r="G1955" s="11"/>
      <c r="H1955" s="72"/>
      <c r="I1955" s="13"/>
    </row>
    <row r="1956" spans="3:9">
      <c r="C1956" s="9"/>
      <c r="D1956" s="36"/>
      <c r="E1956" s="36"/>
      <c r="G1956" s="11"/>
      <c r="H1956" s="72"/>
      <c r="I1956" s="13"/>
    </row>
    <row r="1957" spans="3:9">
      <c r="C1957" s="9"/>
      <c r="D1957" s="36"/>
      <c r="E1957" s="36"/>
      <c r="G1957" s="11"/>
      <c r="H1957" s="72"/>
      <c r="I1957" s="13"/>
    </row>
    <row r="1958" spans="3:9">
      <c r="C1958" s="30"/>
      <c r="D1958" s="34"/>
      <c r="E1958" s="34"/>
      <c r="F1958" s="46"/>
      <c r="G1958" s="31"/>
      <c r="H1958" s="71"/>
      <c r="I1958" s="33"/>
    </row>
    <row r="1959" spans="3:9">
      <c r="C1959" s="30"/>
      <c r="D1959" s="34"/>
      <c r="E1959" s="34"/>
      <c r="F1959" s="46"/>
      <c r="G1959" s="31"/>
      <c r="H1959" s="71"/>
      <c r="I1959" s="33"/>
    </row>
    <row r="1960" spans="3:9">
      <c r="C1960" s="9"/>
      <c r="D1960" s="36"/>
      <c r="E1960" s="36"/>
      <c r="G1960" s="11"/>
      <c r="H1960" s="72"/>
      <c r="I1960" s="13"/>
    </row>
    <row r="1961" spans="3:9">
      <c r="C1961" s="30"/>
      <c r="D1961" s="34"/>
      <c r="E1961" s="34"/>
      <c r="F1961" s="46"/>
      <c r="G1961" s="31"/>
      <c r="H1961" s="71"/>
      <c r="I1961" s="33"/>
    </row>
    <row r="1962" spans="3:9">
      <c r="C1962" s="9"/>
      <c r="D1962" s="36"/>
      <c r="E1962" s="36"/>
      <c r="G1962" s="11"/>
      <c r="H1962" s="72"/>
      <c r="I1962" s="13"/>
    </row>
    <row r="1963" spans="3:9">
      <c r="C1963" s="9"/>
      <c r="D1963" s="36"/>
      <c r="E1963" s="36"/>
      <c r="G1963" s="11"/>
      <c r="H1963" s="72"/>
      <c r="I1963" s="13"/>
    </row>
    <row r="1964" spans="3:9">
      <c r="C1964" s="30"/>
      <c r="D1964" s="34"/>
      <c r="E1964" s="34"/>
      <c r="F1964" s="46"/>
      <c r="G1964" s="31"/>
      <c r="H1964" s="71"/>
      <c r="I1964" s="33"/>
    </row>
    <row r="1965" spans="3:9">
      <c r="C1965" s="51"/>
      <c r="D1965" s="50"/>
      <c r="E1965" s="50"/>
      <c r="F1965" s="49"/>
      <c r="G1965" s="52"/>
      <c r="H1965" s="74"/>
      <c r="I1965" s="53"/>
    </row>
    <row r="1966" spans="3:9">
      <c r="C1966" s="9"/>
      <c r="D1966" s="36"/>
      <c r="E1966" s="36"/>
      <c r="G1966" s="11"/>
      <c r="H1966" s="72"/>
      <c r="I1966" s="13"/>
    </row>
    <row r="1967" spans="3:9">
      <c r="C1967" s="9"/>
      <c r="D1967" s="36"/>
      <c r="E1967" s="36"/>
      <c r="G1967" s="11"/>
      <c r="H1967" s="72"/>
      <c r="I1967" s="13"/>
    </row>
    <row r="1968" spans="3:9">
      <c r="C1968" s="9"/>
      <c r="D1968" s="36"/>
      <c r="E1968" s="36"/>
      <c r="G1968" s="11"/>
      <c r="H1968" s="72"/>
      <c r="I1968" s="13"/>
    </row>
    <row r="1969" spans="3:9">
      <c r="C1969" s="16"/>
      <c r="D1969" s="12"/>
      <c r="E1969" s="12"/>
      <c r="G1969" s="17"/>
      <c r="H1969" s="75"/>
      <c r="I1969" s="15"/>
    </row>
    <row r="1970" spans="3:9">
      <c r="C1970" s="16"/>
      <c r="D1970" s="12"/>
      <c r="E1970" s="12"/>
      <c r="G1970" s="17"/>
      <c r="H1970" s="75"/>
      <c r="I1970" s="15"/>
    </row>
    <row r="1971" spans="3:9">
      <c r="C1971" s="16"/>
      <c r="D1971" s="12"/>
      <c r="E1971" s="12"/>
      <c r="F1971" s="55"/>
      <c r="G1971" s="17"/>
      <c r="H1971" s="75"/>
      <c r="I1971" s="15"/>
    </row>
    <row r="1972" spans="3:9">
      <c r="C1972" s="16"/>
      <c r="D1972" s="12"/>
      <c r="E1972" s="12"/>
      <c r="G1972" s="17"/>
      <c r="H1972" s="75"/>
      <c r="I1972" s="15"/>
    </row>
    <row r="1973" spans="3:9">
      <c r="C1973" s="16"/>
      <c r="D1973" s="12"/>
      <c r="E1973" s="12"/>
      <c r="G1973" s="17"/>
      <c r="H1973" s="75"/>
      <c r="I1973" s="15"/>
    </row>
    <row r="1974" spans="3:9">
      <c r="C1974" s="16"/>
      <c r="D1974" s="12"/>
      <c r="E1974" s="12"/>
      <c r="G1974" s="17"/>
      <c r="H1974" s="75"/>
      <c r="I1974" s="15"/>
    </row>
    <row r="1975" spans="3:9">
      <c r="C1975" s="16"/>
      <c r="D1975" s="12"/>
      <c r="E1975" s="12"/>
      <c r="G1975" s="17"/>
      <c r="H1975" s="75"/>
      <c r="I1975" s="15"/>
    </row>
    <row r="1976" spans="3:9">
      <c r="C1976" s="16"/>
      <c r="D1976" s="12"/>
      <c r="E1976" s="12"/>
      <c r="G1976" s="17"/>
      <c r="H1976" s="75"/>
      <c r="I1976" s="15"/>
    </row>
    <row r="1977" spans="3:9">
      <c r="C1977" s="16"/>
      <c r="D1977" s="12"/>
      <c r="E1977" s="12"/>
      <c r="G1977" s="17"/>
      <c r="H1977" s="75"/>
      <c r="I1977" s="15"/>
    </row>
    <row r="1978" spans="3:9">
      <c r="C1978" s="24"/>
      <c r="D1978" s="27"/>
      <c r="E1978" s="27"/>
      <c r="G1978" s="26"/>
      <c r="H1978" s="73"/>
      <c r="I1978" s="25"/>
    </row>
    <row r="1979" spans="3:9">
      <c r="C1979" s="16"/>
      <c r="D1979" s="12"/>
      <c r="E1979" s="12"/>
      <c r="G1979" s="17"/>
      <c r="H1979" s="75"/>
      <c r="I1979" s="15"/>
    </row>
    <row r="1980" spans="3:9">
      <c r="C1980" s="16"/>
      <c r="D1980" s="12"/>
      <c r="E1980" s="12"/>
      <c r="G1980" s="17"/>
      <c r="H1980" s="75"/>
      <c r="I1980" s="15"/>
    </row>
    <row r="1981" spans="3:9">
      <c r="C1981" s="9"/>
      <c r="D1981" s="36"/>
      <c r="E1981" s="36"/>
      <c r="G1981" s="11"/>
      <c r="H1981" s="72"/>
      <c r="I1981" s="13"/>
    </row>
    <row r="1982" spans="3:9">
      <c r="C1982" s="9"/>
      <c r="D1982" s="36"/>
      <c r="E1982" s="36"/>
      <c r="G1982" s="11"/>
      <c r="H1982" s="72"/>
      <c r="I1982" s="13"/>
    </row>
    <row r="1983" spans="3:9">
      <c r="C1983" s="9"/>
      <c r="D1983" s="36"/>
      <c r="E1983" s="36"/>
      <c r="G1983" s="11"/>
      <c r="H1983" s="72"/>
      <c r="I1983" s="13"/>
    </row>
    <row r="1984" spans="3:9">
      <c r="C1984" s="24"/>
      <c r="D1984" s="27"/>
      <c r="E1984" s="27"/>
      <c r="G1984" s="26"/>
      <c r="H1984" s="73"/>
      <c r="I1984" s="25"/>
    </row>
    <row r="1985" spans="3:9">
      <c r="C1985" s="30"/>
      <c r="D1985" s="34"/>
      <c r="E1985" s="34"/>
      <c r="F1985" s="46"/>
      <c r="G1985" s="31"/>
      <c r="H1985" s="71"/>
      <c r="I1985" s="33"/>
    </row>
    <row r="1986" spans="3:9">
      <c r="C1986" s="30"/>
      <c r="D1986" s="34"/>
      <c r="E1986" s="34"/>
      <c r="G1986" s="31"/>
      <c r="H1986" s="71"/>
      <c r="I1986" s="33"/>
    </row>
    <row r="1987" spans="3:9">
      <c r="C1987" s="30"/>
      <c r="D1987" s="34"/>
      <c r="E1987" s="34"/>
      <c r="F1987" s="46"/>
      <c r="G1987" s="31"/>
      <c r="H1987" s="71"/>
      <c r="I1987" s="33"/>
    </row>
    <row r="1988" spans="3:9">
      <c r="C1988" s="30"/>
      <c r="D1988" s="34"/>
      <c r="E1988" s="34"/>
      <c r="F1988" s="46"/>
      <c r="G1988" s="31"/>
      <c r="H1988" s="71"/>
      <c r="I1988" s="33"/>
    </row>
    <row r="1989" spans="3:9">
      <c r="C1989" s="24"/>
      <c r="D1989" s="27"/>
      <c r="E1989" s="27"/>
      <c r="G1989" s="26"/>
      <c r="H1989" s="73"/>
      <c r="I1989" s="25"/>
    </row>
    <row r="1990" spans="3:9">
      <c r="C1990" s="16"/>
      <c r="D1990" s="12"/>
      <c r="E1990" s="12"/>
      <c r="G1990" s="17"/>
      <c r="H1990" s="75"/>
      <c r="I1990" s="15"/>
    </row>
    <row r="1991" spans="3:9">
      <c r="C1991" s="9"/>
      <c r="D1991" s="36"/>
      <c r="E1991" s="36"/>
      <c r="G1991" s="11"/>
      <c r="H1991" s="72"/>
      <c r="I1991" s="13"/>
    </row>
    <row r="1992" spans="3:9">
      <c r="C1992" s="9"/>
      <c r="D1992" s="36"/>
      <c r="E1992" s="36"/>
      <c r="G1992" s="11"/>
      <c r="H1992" s="72"/>
      <c r="I1992" s="13"/>
    </row>
    <row r="1993" spans="3:9">
      <c r="C1993" s="9"/>
      <c r="D1993" s="36"/>
      <c r="E1993" s="36"/>
      <c r="G1993" s="11"/>
      <c r="H1993" s="72"/>
      <c r="I1993" s="13"/>
    </row>
    <row r="1994" spans="3:9">
      <c r="C1994" s="9"/>
      <c r="D1994" s="36"/>
      <c r="E1994" s="36"/>
      <c r="G1994" s="11"/>
      <c r="H1994" s="72"/>
      <c r="I1994" s="13"/>
    </row>
    <row r="1995" spans="3:9">
      <c r="C1995" s="9"/>
      <c r="D1995" s="36"/>
      <c r="E1995" s="36"/>
      <c r="G1995" s="11"/>
      <c r="H1995" s="72"/>
      <c r="I1995" s="13"/>
    </row>
    <row r="1996" spans="3:9">
      <c r="C1996" s="9"/>
      <c r="D1996" s="36"/>
      <c r="E1996" s="36"/>
      <c r="G1996" s="11"/>
      <c r="H1996" s="72"/>
      <c r="I1996" s="13"/>
    </row>
    <row r="1997" spans="3:9">
      <c r="C1997" s="9"/>
      <c r="D1997" s="36"/>
      <c r="E1997" s="36"/>
      <c r="G1997" s="11"/>
      <c r="H1997" s="72"/>
      <c r="I1997" s="13"/>
    </row>
    <row r="1998" spans="3:9">
      <c r="C1998" s="9"/>
      <c r="D1998" s="36"/>
      <c r="E1998" s="36"/>
      <c r="G1998" s="11"/>
      <c r="H1998" s="72"/>
      <c r="I1998" s="13"/>
    </row>
    <row r="1999" spans="3:9">
      <c r="C1999" s="9"/>
      <c r="D1999" s="36"/>
      <c r="E1999" s="36"/>
      <c r="G1999" s="11"/>
      <c r="H1999" s="72"/>
      <c r="I1999" s="13"/>
    </row>
    <row r="2000" spans="3:9">
      <c r="C2000" s="30"/>
      <c r="D2000" s="34"/>
      <c r="E2000" s="34"/>
      <c r="F2000" s="46"/>
      <c r="G2000" s="31"/>
      <c r="H2000" s="71"/>
      <c r="I2000" s="33"/>
    </row>
    <row r="2001" spans="3:9">
      <c r="C2001" s="9"/>
      <c r="D2001" s="36"/>
      <c r="E2001" s="36"/>
      <c r="G2001" s="11"/>
      <c r="H2001" s="72"/>
      <c r="I2001" s="13"/>
    </row>
    <row r="2002" spans="3:9">
      <c r="C2002" s="9"/>
      <c r="D2002" s="36"/>
      <c r="E2002" s="36"/>
      <c r="G2002" s="11"/>
      <c r="H2002" s="72"/>
      <c r="I2002" s="13"/>
    </row>
    <row r="2003" spans="3:9">
      <c r="C2003" s="9"/>
      <c r="D2003" s="36"/>
      <c r="E2003" s="36"/>
      <c r="G2003" s="11"/>
      <c r="H2003" s="72"/>
      <c r="I2003" s="13"/>
    </row>
    <row r="2004" spans="3:9">
      <c r="C2004" s="30"/>
      <c r="D2004" s="34"/>
      <c r="E2004" s="34"/>
      <c r="F2004" s="46"/>
      <c r="G2004" s="31"/>
      <c r="H2004" s="71"/>
      <c r="I2004" s="33"/>
    </row>
    <row r="2005" spans="3:9">
      <c r="C2005" s="30"/>
      <c r="D2005" s="34"/>
      <c r="E2005" s="34"/>
      <c r="F2005" s="46"/>
      <c r="G2005" s="31"/>
      <c r="H2005" s="71"/>
      <c r="I2005" s="33"/>
    </row>
    <row r="2006" spans="3:9">
      <c r="C2006" s="16"/>
      <c r="D2006" s="12"/>
      <c r="E2006" s="12"/>
      <c r="F2006" s="55"/>
      <c r="G2006" s="17"/>
      <c r="H2006" s="75"/>
      <c r="I2006" s="15"/>
    </row>
    <row r="2007" spans="3:9">
      <c r="C2007" s="51"/>
      <c r="D2007" s="50"/>
      <c r="E2007" s="50"/>
      <c r="F2007" s="49"/>
      <c r="G2007" s="52"/>
      <c r="H2007" s="74"/>
      <c r="I2007" s="53"/>
    </row>
    <row r="2008" spans="3:9">
      <c r="C2008" s="9"/>
      <c r="D2008" s="36"/>
      <c r="E2008" s="36"/>
      <c r="G2008" s="11"/>
      <c r="H2008" s="72"/>
      <c r="I2008" s="13"/>
    </row>
    <row r="2009" spans="3:9">
      <c r="C2009" s="43"/>
      <c r="D2009" s="21"/>
      <c r="E2009" s="21"/>
      <c r="G2009" s="19"/>
      <c r="H2009" s="76"/>
      <c r="I2009" s="47"/>
    </row>
    <row r="2010" spans="3:9">
      <c r="C2010" s="43"/>
      <c r="D2010" s="21"/>
      <c r="E2010" s="21"/>
      <c r="G2010" s="19"/>
      <c r="H2010" s="76"/>
      <c r="I2010" s="47"/>
    </row>
    <row r="2011" spans="3:9">
      <c r="C2011" s="9"/>
      <c r="D2011" s="36"/>
      <c r="E2011" s="36"/>
      <c r="G2011" s="11"/>
      <c r="H2011" s="72"/>
      <c r="I2011" s="13"/>
    </row>
    <row r="2012" spans="3:9">
      <c r="C2012" s="30"/>
      <c r="D2012" s="34"/>
      <c r="E2012" s="34"/>
      <c r="F2012" s="46"/>
      <c r="G2012" s="31"/>
      <c r="H2012" s="71"/>
      <c r="I2012" s="33"/>
    </row>
    <row r="2013" spans="3:9">
      <c r="C2013" s="51"/>
      <c r="D2013" s="50"/>
      <c r="E2013" s="50"/>
      <c r="F2013" s="49"/>
      <c r="G2013" s="52"/>
      <c r="H2013" s="74"/>
      <c r="I2013" s="53"/>
    </row>
    <row r="2014" spans="3:9">
      <c r="C2014" s="9"/>
      <c r="D2014" s="36"/>
      <c r="E2014" s="36"/>
      <c r="G2014" s="11"/>
      <c r="H2014" s="72"/>
      <c r="I2014" s="13"/>
    </row>
    <row r="2015" spans="3:9">
      <c r="C2015" s="24"/>
      <c r="D2015" s="27"/>
      <c r="E2015" s="27"/>
      <c r="G2015" s="26"/>
      <c r="H2015" s="73"/>
      <c r="I2015" s="25"/>
    </row>
    <row r="2016" spans="3:9">
      <c r="C2016" s="9"/>
      <c r="D2016" s="36"/>
      <c r="E2016" s="36"/>
      <c r="G2016" s="11"/>
      <c r="H2016" s="72"/>
      <c r="I2016" s="13"/>
    </row>
    <row r="2017" spans="3:9">
      <c r="C2017" s="30"/>
      <c r="D2017" s="34"/>
      <c r="E2017" s="34"/>
      <c r="F2017" s="46"/>
      <c r="G2017" s="31"/>
      <c r="H2017" s="71"/>
      <c r="I2017" s="33"/>
    </row>
    <row r="2018" spans="3:9">
      <c r="C2018" s="30"/>
      <c r="D2018" s="34"/>
      <c r="E2018" s="34"/>
      <c r="G2018" s="31"/>
      <c r="H2018" s="71"/>
      <c r="I2018" s="33"/>
    </row>
    <row r="2019" spans="3:9">
      <c r="C2019" s="16"/>
      <c r="D2019" s="12"/>
      <c r="E2019" s="12"/>
      <c r="G2019" s="17"/>
      <c r="H2019" s="75"/>
      <c r="I2019" s="15"/>
    </row>
    <row r="2020" spans="3:9">
      <c r="C2020" s="24"/>
      <c r="D2020" s="27"/>
      <c r="E2020" s="27"/>
      <c r="G2020" s="31"/>
      <c r="H2020" s="73"/>
      <c r="I2020" s="25"/>
    </row>
    <row r="2021" spans="3:9">
      <c r="C2021" s="9"/>
      <c r="D2021" s="36"/>
      <c r="E2021" s="36"/>
      <c r="G2021" s="11"/>
      <c r="H2021" s="72"/>
      <c r="I2021" s="13"/>
    </row>
    <row r="2022" spans="3:9">
      <c r="C2022" s="30"/>
      <c r="D2022" s="34"/>
      <c r="E2022" s="34"/>
      <c r="F2022" s="37"/>
      <c r="G2022" s="31"/>
      <c r="H2022" s="71"/>
      <c r="I2022" s="33"/>
    </row>
    <row r="2023" spans="3:9">
      <c r="C2023" s="9"/>
      <c r="D2023" s="36"/>
      <c r="E2023" s="36"/>
      <c r="G2023" s="11"/>
      <c r="H2023" s="72"/>
      <c r="I2023" s="13"/>
    </row>
    <row r="2024" spans="3:9">
      <c r="C2024" s="30"/>
      <c r="D2024" s="34"/>
      <c r="E2024" s="34"/>
      <c r="G2024" s="31"/>
      <c r="H2024" s="71"/>
      <c r="I2024" s="33"/>
    </row>
    <row r="2025" spans="3:9">
      <c r="C2025" s="24"/>
      <c r="D2025" s="27"/>
      <c r="E2025" s="27"/>
      <c r="G2025" s="26"/>
      <c r="H2025" s="73"/>
      <c r="I2025" s="25"/>
    </row>
    <row r="2026" spans="3:9">
      <c r="C2026" s="24"/>
      <c r="D2026" s="27"/>
      <c r="E2026" s="27"/>
      <c r="G2026" s="26"/>
      <c r="H2026" s="73"/>
      <c r="I2026" s="25"/>
    </row>
    <row r="2027" spans="3:9">
      <c r="C2027" s="30"/>
      <c r="D2027" s="34"/>
      <c r="E2027" s="34"/>
      <c r="F2027" s="46"/>
      <c r="G2027" s="31"/>
      <c r="H2027" s="71"/>
      <c r="I2027" s="33"/>
    </row>
    <row r="2028" spans="3:9">
      <c r="C2028" s="24"/>
      <c r="D2028" s="27"/>
      <c r="E2028" s="27"/>
      <c r="G2028" s="26"/>
      <c r="H2028" s="73"/>
      <c r="I2028" s="25"/>
    </row>
    <row r="2029" spans="3:9">
      <c r="C2029" s="30"/>
      <c r="D2029" s="34"/>
      <c r="E2029" s="34"/>
      <c r="F2029" s="46"/>
      <c r="G2029" s="31"/>
      <c r="H2029" s="71"/>
      <c r="I2029" s="33"/>
    </row>
    <row r="2030" spans="3:9">
      <c r="C2030" s="43"/>
      <c r="D2030" s="21"/>
      <c r="E2030" s="21"/>
      <c r="G2030" s="19"/>
      <c r="H2030" s="76"/>
      <c r="I2030" s="47"/>
    </row>
    <row r="2031" spans="3:9">
      <c r="C2031" s="30"/>
      <c r="D2031" s="34"/>
      <c r="E2031" s="34"/>
      <c r="F2031" s="37"/>
      <c r="G2031" s="31"/>
      <c r="H2031" s="71"/>
      <c r="I2031" s="33"/>
    </row>
    <row r="2032" spans="3:9">
      <c r="C2032" s="24"/>
      <c r="D2032" s="27"/>
      <c r="E2032" s="27"/>
      <c r="G2032" s="26"/>
      <c r="H2032" s="73"/>
      <c r="I2032" s="25"/>
    </row>
    <row r="2033" spans="3:9">
      <c r="C2033" s="30"/>
      <c r="D2033" s="34"/>
      <c r="E2033" s="34"/>
      <c r="G2033" s="31"/>
      <c r="H2033" s="71"/>
      <c r="I2033" s="33"/>
    </row>
    <row r="2034" spans="3:9">
      <c r="C2034" s="16"/>
      <c r="D2034" s="12"/>
      <c r="E2034" s="12"/>
      <c r="G2034" s="17"/>
      <c r="H2034" s="75"/>
      <c r="I2034" s="15"/>
    </row>
    <row r="2035" spans="3:9">
      <c r="C2035" s="9"/>
      <c r="D2035" s="36"/>
      <c r="E2035" s="36"/>
      <c r="G2035" s="11"/>
      <c r="H2035" s="72"/>
      <c r="I2035" s="13"/>
    </row>
    <row r="2036" spans="3:9">
      <c r="C2036" s="24"/>
      <c r="D2036" s="27"/>
      <c r="E2036" s="27"/>
      <c r="G2036" s="26"/>
      <c r="H2036" s="73"/>
      <c r="I2036" s="25"/>
    </row>
    <row r="2037" spans="3:9">
      <c r="C2037" s="9"/>
      <c r="D2037" s="36"/>
      <c r="E2037" s="36"/>
      <c r="G2037" s="11"/>
      <c r="H2037" s="72"/>
      <c r="I2037" s="13"/>
    </row>
    <row r="2038" spans="3:9">
      <c r="C2038" s="30"/>
      <c r="D2038" s="34"/>
      <c r="E2038" s="34"/>
      <c r="F2038" s="46"/>
      <c r="G2038" s="31"/>
      <c r="H2038" s="71"/>
      <c r="I2038" s="33"/>
    </row>
    <row r="2039" spans="3:9">
      <c r="C2039" s="30"/>
      <c r="D2039" s="34"/>
      <c r="E2039" s="34"/>
      <c r="F2039" s="46"/>
      <c r="G2039" s="31"/>
      <c r="H2039" s="71"/>
      <c r="I2039" s="33"/>
    </row>
    <row r="2040" spans="3:9">
      <c r="C2040" s="43"/>
      <c r="D2040" s="21"/>
      <c r="E2040" s="21"/>
      <c r="G2040" s="19"/>
      <c r="H2040" s="76"/>
      <c r="I2040" s="47"/>
    </row>
    <row r="2041" spans="3:9">
      <c r="C2041" s="30"/>
      <c r="D2041" s="34"/>
      <c r="E2041" s="34"/>
      <c r="F2041" s="46"/>
      <c r="G2041" s="31"/>
      <c r="H2041" s="71"/>
      <c r="I2041" s="33"/>
    </row>
    <row r="2042" spans="3:9">
      <c r="C2042" s="30"/>
      <c r="D2042" s="34"/>
      <c r="E2042" s="34"/>
      <c r="G2042" s="31"/>
      <c r="H2042" s="71"/>
      <c r="I2042" s="33"/>
    </row>
    <row r="2043" spans="3:9">
      <c r="C2043" s="9"/>
      <c r="D2043" s="36"/>
      <c r="E2043" s="36"/>
      <c r="G2043" s="11"/>
      <c r="H2043" s="72"/>
      <c r="I2043" s="13"/>
    </row>
    <row r="2044" spans="3:9">
      <c r="C2044" s="24"/>
      <c r="D2044" s="27"/>
      <c r="E2044" s="27"/>
      <c r="G2044" s="26"/>
      <c r="H2044" s="73"/>
      <c r="I2044" s="25"/>
    </row>
    <row r="2045" spans="3:9">
      <c r="C2045" s="9"/>
      <c r="D2045" s="36"/>
      <c r="E2045" s="36"/>
      <c r="G2045" s="11"/>
      <c r="H2045" s="72"/>
      <c r="I2045" s="13"/>
    </row>
    <row r="2046" spans="3:9">
      <c r="C2046" s="30"/>
      <c r="D2046" s="34"/>
      <c r="E2046" s="34"/>
      <c r="F2046" s="46"/>
      <c r="G2046" s="31"/>
      <c r="H2046" s="71"/>
      <c r="I2046" s="33"/>
    </row>
    <row r="2047" spans="3:9">
      <c r="C2047" s="30"/>
      <c r="D2047" s="34"/>
      <c r="E2047" s="34"/>
      <c r="F2047" s="46"/>
      <c r="G2047" s="31"/>
      <c r="H2047" s="71"/>
      <c r="I2047" s="33"/>
    </row>
    <row r="2048" spans="3:9">
      <c r="C2048" s="30"/>
      <c r="D2048" s="34"/>
      <c r="E2048" s="34"/>
      <c r="G2048" s="31"/>
      <c r="H2048" s="71"/>
      <c r="I2048" s="33"/>
    </row>
    <row r="2049" spans="3:9">
      <c r="C2049" s="9"/>
      <c r="D2049" s="36"/>
      <c r="E2049" s="36"/>
      <c r="G2049" s="11"/>
      <c r="H2049" s="72"/>
      <c r="I2049" s="13"/>
    </row>
    <row r="2050" spans="3:9">
      <c r="C2050" s="24"/>
      <c r="D2050" s="27"/>
      <c r="E2050" s="27"/>
      <c r="G2050" s="26"/>
      <c r="H2050" s="73"/>
      <c r="I2050" s="25"/>
    </row>
    <row r="2051" spans="3:9">
      <c r="C2051" s="9"/>
      <c r="D2051" s="36"/>
      <c r="E2051" s="36"/>
      <c r="G2051" s="11"/>
      <c r="H2051" s="72"/>
      <c r="I2051" s="13"/>
    </row>
    <row r="2052" spans="3:9">
      <c r="C2052" s="30"/>
      <c r="D2052" s="34"/>
      <c r="E2052" s="34"/>
      <c r="G2052" s="31"/>
      <c r="H2052" s="71"/>
      <c r="I2052" s="33"/>
    </row>
    <row r="2053" spans="3:9">
      <c r="C2053" s="9"/>
      <c r="D2053" s="36"/>
      <c r="E2053" s="36"/>
      <c r="G2053" s="11"/>
      <c r="H2053" s="72"/>
      <c r="I2053" s="13"/>
    </row>
    <row r="2054" spans="3:9">
      <c r="C2054" s="24"/>
      <c r="D2054" s="27"/>
      <c r="E2054" s="27"/>
      <c r="G2054" s="26"/>
      <c r="H2054" s="73"/>
      <c r="I2054" s="25"/>
    </row>
    <row r="2055" spans="3:9">
      <c r="C2055" s="30"/>
      <c r="D2055" s="34"/>
      <c r="E2055" s="34"/>
      <c r="G2055" s="31"/>
      <c r="H2055" s="71"/>
      <c r="I2055" s="33"/>
    </row>
    <row r="2056" spans="3:9">
      <c r="C2056" s="30"/>
      <c r="D2056" s="34"/>
      <c r="E2056" s="34"/>
      <c r="F2056" s="46"/>
      <c r="G2056" s="31"/>
      <c r="H2056" s="71"/>
      <c r="I2056" s="33"/>
    </row>
    <row r="2057" spans="3:9">
      <c r="C2057" s="16"/>
      <c r="D2057" s="12"/>
      <c r="E2057" s="12"/>
      <c r="G2057" s="17"/>
      <c r="H2057" s="75"/>
      <c r="I2057" s="15"/>
    </row>
    <row r="2058" spans="3:9">
      <c r="C2058" s="9"/>
      <c r="D2058" s="36"/>
      <c r="E2058" s="36"/>
      <c r="G2058" s="11"/>
      <c r="H2058" s="72"/>
      <c r="I2058" s="13"/>
    </row>
    <row r="2059" spans="3:9">
      <c r="C2059" s="43"/>
      <c r="D2059" s="21"/>
      <c r="E2059" s="21"/>
      <c r="G2059" s="19"/>
      <c r="H2059" s="76"/>
      <c r="I2059" s="47"/>
    </row>
    <row r="2060" spans="3:9">
      <c r="C2060" s="51"/>
      <c r="D2060" s="50"/>
      <c r="E2060" s="50"/>
      <c r="F2060" s="49"/>
      <c r="G2060" s="52"/>
      <c r="H2060" s="74"/>
      <c r="I2060" s="53"/>
    </row>
    <row r="2061" spans="3:9">
      <c r="C2061" s="9"/>
      <c r="D2061" s="36"/>
      <c r="E2061" s="36"/>
      <c r="G2061" s="11"/>
      <c r="H2061" s="72"/>
      <c r="I2061" s="13"/>
    </row>
    <row r="2062" spans="3:9">
      <c r="C2062" s="16"/>
      <c r="D2062" s="12"/>
      <c r="E2062" s="12"/>
      <c r="G2062" s="17"/>
      <c r="H2062" s="75"/>
      <c r="I2062" s="15"/>
    </row>
    <row r="2063" spans="3:9">
      <c r="C2063" s="30"/>
      <c r="D2063" s="34"/>
      <c r="E2063" s="34"/>
      <c r="G2063" s="31"/>
      <c r="H2063" s="71"/>
      <c r="I2063" s="33"/>
    </row>
    <row r="2064" spans="3:9">
      <c r="C2064" s="9"/>
      <c r="D2064" s="36"/>
      <c r="E2064" s="36"/>
      <c r="G2064" s="11"/>
      <c r="H2064" s="72"/>
      <c r="I2064" s="13"/>
    </row>
    <row r="2065" spans="3:9">
      <c r="C2065" s="9"/>
      <c r="D2065" s="36"/>
      <c r="E2065" s="36"/>
      <c r="G2065" s="11"/>
      <c r="H2065" s="72"/>
      <c r="I2065" s="13"/>
    </row>
    <row r="2066" spans="3:9">
      <c r="C2066" s="9"/>
      <c r="D2066" s="36"/>
      <c r="E2066" s="36"/>
      <c r="G2066" s="11"/>
      <c r="H2066" s="72"/>
      <c r="I2066" s="13"/>
    </row>
    <row r="2067" spans="3:9">
      <c r="C2067" s="30"/>
      <c r="D2067" s="34"/>
      <c r="E2067" s="34"/>
      <c r="G2067" s="31"/>
      <c r="H2067" s="71"/>
      <c r="I2067" s="33"/>
    </row>
    <row r="2068" spans="3:9">
      <c r="C2068" s="9"/>
      <c r="D2068" s="36"/>
      <c r="E2068" s="36"/>
      <c r="G2068" s="11"/>
      <c r="H2068" s="72"/>
      <c r="I2068" s="13"/>
    </row>
    <row r="2069" spans="3:9">
      <c r="C2069" s="43"/>
      <c r="D2069" s="21"/>
      <c r="E2069" s="21"/>
      <c r="G2069" s="19"/>
      <c r="H2069" s="76"/>
      <c r="I2069" s="47"/>
    </row>
    <row r="2070" spans="3:9">
      <c r="C2070" s="9"/>
      <c r="D2070" s="36"/>
      <c r="E2070" s="36"/>
      <c r="G2070" s="11"/>
      <c r="H2070" s="72"/>
      <c r="I2070" s="13"/>
    </row>
    <row r="2071" spans="3:9">
      <c r="C2071" s="9"/>
      <c r="D2071" s="36"/>
      <c r="E2071" s="36"/>
      <c r="G2071" s="11"/>
      <c r="H2071" s="72"/>
      <c r="I2071" s="13"/>
    </row>
    <row r="2072" spans="3:9">
      <c r="C2072" s="24"/>
      <c r="D2072" s="27"/>
      <c r="E2072" s="27"/>
      <c r="G2072" s="26"/>
      <c r="H2072" s="73"/>
      <c r="I2072" s="25"/>
    </row>
    <row r="2073" spans="3:9">
      <c r="C2073" s="9"/>
      <c r="D2073" s="36"/>
      <c r="E2073" s="36"/>
      <c r="G2073" s="11"/>
      <c r="H2073" s="72"/>
      <c r="I2073" s="13"/>
    </row>
    <row r="2074" spans="3:9">
      <c r="C2074" s="9"/>
      <c r="D2074" s="36"/>
      <c r="E2074" s="36"/>
      <c r="G2074" s="11"/>
      <c r="H2074" s="72"/>
      <c r="I2074" s="13"/>
    </row>
    <row r="2075" spans="3:9">
      <c r="C2075" s="9"/>
      <c r="D2075" s="36"/>
      <c r="E2075" s="36"/>
      <c r="G2075" s="11"/>
      <c r="H2075" s="72"/>
      <c r="I2075" s="13"/>
    </row>
    <row r="2076" spans="3:9">
      <c r="C2076" s="30"/>
      <c r="D2076" s="34"/>
      <c r="E2076" s="34"/>
      <c r="F2076" s="46"/>
      <c r="G2076" s="31"/>
      <c r="H2076" s="71"/>
      <c r="I2076" s="33"/>
    </row>
    <row r="2077" spans="3:9">
      <c r="C2077" s="30"/>
      <c r="D2077" s="34"/>
      <c r="E2077" s="34"/>
      <c r="G2077" s="31"/>
      <c r="H2077" s="71"/>
      <c r="I2077" s="33"/>
    </row>
    <row r="2078" spans="3:9">
      <c r="C2078" s="43"/>
      <c r="D2078" s="21"/>
      <c r="E2078" s="21"/>
      <c r="G2078" s="19"/>
      <c r="H2078" s="76"/>
      <c r="I2078" s="47"/>
    </row>
    <row r="2079" spans="3:9">
      <c r="C2079" s="30"/>
      <c r="D2079" s="34"/>
      <c r="E2079" s="34"/>
      <c r="G2079" s="31"/>
      <c r="H2079" s="71"/>
      <c r="I2079" s="33"/>
    </row>
    <row r="2080" spans="3:9">
      <c r="C2080" s="9"/>
      <c r="D2080" s="36"/>
      <c r="E2080" s="36"/>
      <c r="G2080" s="11"/>
      <c r="H2080" s="72"/>
      <c r="I2080" s="13"/>
    </row>
    <row r="2081" spans="3:9">
      <c r="C2081" s="9"/>
      <c r="D2081" s="36"/>
      <c r="E2081" s="36"/>
      <c r="G2081" s="11"/>
      <c r="H2081" s="72"/>
      <c r="I2081" s="13"/>
    </row>
    <row r="2082" spans="3:9">
      <c r="C2082" s="9"/>
      <c r="D2082" s="36"/>
      <c r="E2082" s="36"/>
      <c r="G2082" s="11"/>
      <c r="H2082" s="72"/>
      <c r="I2082" s="13"/>
    </row>
    <row r="2083" spans="3:9">
      <c r="C2083" s="30"/>
      <c r="D2083" s="34"/>
      <c r="E2083" s="34"/>
      <c r="F2083" s="46"/>
      <c r="G2083" s="31"/>
      <c r="H2083" s="71"/>
      <c r="I2083" s="33"/>
    </row>
    <row r="2084" spans="3:9">
      <c r="C2084" s="30"/>
      <c r="D2084" s="34"/>
      <c r="E2084" s="34"/>
      <c r="F2084" s="46"/>
      <c r="G2084" s="31"/>
      <c r="H2084" s="71"/>
      <c r="I2084" s="33"/>
    </row>
    <row r="2085" spans="3:9">
      <c r="C2085" s="24"/>
      <c r="D2085" s="27"/>
      <c r="E2085" s="27"/>
      <c r="G2085" s="26"/>
      <c r="H2085" s="73"/>
      <c r="I2085" s="25"/>
    </row>
    <row r="2086" spans="3:9">
      <c r="C2086" s="16"/>
      <c r="D2086" s="12"/>
      <c r="E2086" s="12"/>
      <c r="G2086" s="17"/>
      <c r="H2086" s="75"/>
      <c r="I2086" s="15"/>
    </row>
    <row r="2087" spans="3:9">
      <c r="C2087" s="9"/>
      <c r="D2087" s="36"/>
      <c r="E2087" s="36"/>
      <c r="G2087" s="11"/>
      <c r="H2087" s="72"/>
      <c r="I2087" s="13"/>
    </row>
    <row r="2088" spans="3:9">
      <c r="C2088" s="9"/>
      <c r="D2088" s="36"/>
      <c r="E2088" s="36"/>
      <c r="G2088" s="11"/>
      <c r="H2088" s="72"/>
      <c r="I2088" s="13"/>
    </row>
    <row r="2089" spans="3:9">
      <c r="C2089" s="30"/>
      <c r="D2089" s="34"/>
      <c r="E2089" s="34"/>
      <c r="G2089" s="31"/>
      <c r="H2089" s="71"/>
      <c r="I2089" s="33"/>
    </row>
    <row r="2090" spans="3:9">
      <c r="C2090" s="30"/>
      <c r="D2090" s="34"/>
      <c r="E2090" s="34"/>
      <c r="G2090" s="31"/>
      <c r="H2090" s="71"/>
      <c r="I2090" s="33"/>
    </row>
    <row r="2091" spans="3:9">
      <c r="C2091" s="9"/>
      <c r="D2091" s="36"/>
      <c r="E2091" s="36"/>
      <c r="G2091" s="11"/>
      <c r="H2091" s="72"/>
      <c r="I2091" s="13"/>
    </row>
    <row r="2092" spans="3:9">
      <c r="C2092" s="9"/>
      <c r="D2092" s="36"/>
      <c r="E2092" s="36"/>
      <c r="G2092" s="11"/>
      <c r="H2092" s="72"/>
      <c r="I2092" s="13"/>
    </row>
    <row r="2093" spans="3:9">
      <c r="C2093" s="24"/>
      <c r="D2093" s="27"/>
      <c r="E2093" s="27"/>
      <c r="G2093" s="26"/>
      <c r="H2093" s="73"/>
      <c r="I2093" s="25"/>
    </row>
    <row r="2094" spans="3:9">
      <c r="C2094" s="24"/>
      <c r="D2094" s="27"/>
      <c r="E2094" s="27"/>
      <c r="G2094" s="26"/>
      <c r="H2094" s="73"/>
      <c r="I2094" s="25"/>
    </row>
    <row r="2095" spans="3:9">
      <c r="C2095" s="30"/>
      <c r="D2095" s="34"/>
      <c r="E2095" s="34"/>
      <c r="F2095" s="46"/>
      <c r="G2095" s="31"/>
      <c r="H2095" s="71"/>
      <c r="I2095" s="33"/>
    </row>
    <row r="2096" spans="3:9">
      <c r="C2096" s="9"/>
      <c r="D2096" s="36"/>
      <c r="E2096" s="36"/>
      <c r="G2096" s="11"/>
      <c r="H2096" s="72"/>
      <c r="I2096" s="13"/>
    </row>
    <row r="2097" spans="3:9">
      <c r="C2097" s="30"/>
      <c r="D2097" s="34"/>
      <c r="E2097" s="34"/>
      <c r="F2097" s="37"/>
      <c r="G2097" s="31"/>
      <c r="H2097" s="71"/>
      <c r="I2097" s="33"/>
    </row>
    <row r="2098" spans="3:9">
      <c r="C2098" s="16"/>
      <c r="D2098" s="12"/>
      <c r="E2098" s="12"/>
      <c r="G2098" s="17"/>
      <c r="H2098" s="75"/>
      <c r="I2098" s="15"/>
    </row>
    <row r="2099" spans="3:9">
      <c r="C2099" s="51"/>
      <c r="D2099" s="50"/>
      <c r="E2099" s="50"/>
      <c r="F2099" s="49"/>
      <c r="G2099" s="52"/>
      <c r="H2099" s="74"/>
      <c r="I2099" s="53"/>
    </row>
    <row r="2100" spans="3:9">
      <c r="C2100" s="9"/>
      <c r="D2100" s="36"/>
      <c r="E2100" s="36"/>
      <c r="G2100" s="11"/>
      <c r="H2100" s="72"/>
      <c r="I2100" s="13"/>
    </row>
    <row r="2101" spans="3:9">
      <c r="C2101" s="9"/>
      <c r="D2101" s="36"/>
      <c r="E2101" s="36"/>
      <c r="G2101" s="11"/>
      <c r="H2101" s="72"/>
      <c r="I2101" s="13"/>
    </row>
    <row r="2102" spans="3:9">
      <c r="C2102" s="16"/>
      <c r="D2102" s="12"/>
      <c r="E2102" s="12"/>
      <c r="G2102" s="17"/>
      <c r="H2102" s="75"/>
      <c r="I2102" s="15"/>
    </row>
    <row r="2103" spans="3:9">
      <c r="C2103" s="9"/>
      <c r="D2103" s="36"/>
      <c r="E2103" s="36"/>
      <c r="G2103" s="11"/>
      <c r="H2103" s="72"/>
      <c r="I2103" s="13"/>
    </row>
    <row r="2104" spans="3:9">
      <c r="C2104" s="9"/>
      <c r="D2104" s="36"/>
      <c r="E2104" s="36"/>
      <c r="G2104" s="11"/>
      <c r="H2104" s="72"/>
      <c r="I2104" s="13"/>
    </row>
    <row r="2105" spans="3:9">
      <c r="C2105" s="16"/>
      <c r="D2105" s="12"/>
      <c r="E2105" s="12"/>
      <c r="G2105" s="17"/>
      <c r="H2105" s="75"/>
      <c r="I2105" s="15"/>
    </row>
    <row r="2106" spans="3:9">
      <c r="C2106" s="9"/>
      <c r="D2106" s="36"/>
      <c r="E2106" s="36"/>
      <c r="G2106" s="11"/>
      <c r="H2106" s="72"/>
      <c r="I2106" s="13"/>
    </row>
    <row r="2107" spans="3:9">
      <c r="C2107" s="30"/>
      <c r="D2107" s="34"/>
      <c r="E2107" s="34"/>
      <c r="F2107" s="46"/>
      <c r="G2107" s="31"/>
      <c r="H2107" s="71"/>
      <c r="I2107" s="33"/>
    </row>
    <row r="2108" spans="3:9">
      <c r="C2108" s="51"/>
      <c r="D2108" s="50"/>
      <c r="E2108" s="50"/>
      <c r="F2108" s="49"/>
      <c r="G2108" s="52"/>
      <c r="H2108" s="74"/>
      <c r="I2108" s="53"/>
    </row>
    <row r="2109" spans="3:9">
      <c r="C2109" s="30"/>
      <c r="D2109" s="34"/>
      <c r="E2109" s="34"/>
      <c r="G2109" s="31"/>
      <c r="H2109" s="71"/>
      <c r="I2109" s="33"/>
    </row>
    <row r="2110" spans="3:9">
      <c r="C2110" s="16"/>
      <c r="D2110" s="12"/>
      <c r="E2110" s="12"/>
      <c r="G2110" s="17"/>
      <c r="H2110" s="75"/>
      <c r="I2110" s="15"/>
    </row>
    <row r="2111" spans="3:9">
      <c r="C2111" s="30"/>
      <c r="D2111" s="34"/>
      <c r="E2111" s="34"/>
      <c r="F2111" s="37"/>
      <c r="G2111" s="31"/>
      <c r="H2111" s="71"/>
      <c r="I2111" s="33"/>
    </row>
    <row r="2112" spans="3:9">
      <c r="C2112" s="16"/>
      <c r="D2112" s="12"/>
      <c r="E2112" s="12"/>
      <c r="G2112" s="17"/>
      <c r="H2112" s="75"/>
      <c r="I2112" s="15"/>
    </row>
    <row r="2113" spans="3:9">
      <c r="C2113" s="9"/>
      <c r="D2113" s="36"/>
      <c r="E2113" s="36"/>
      <c r="G2113" s="11"/>
      <c r="H2113" s="72"/>
      <c r="I2113" s="13"/>
    </row>
    <row r="2114" spans="3:9">
      <c r="C2114" s="30"/>
      <c r="D2114" s="34"/>
      <c r="E2114" s="34"/>
      <c r="F2114" s="46"/>
      <c r="G2114" s="31"/>
      <c r="H2114" s="71"/>
      <c r="I2114" s="33"/>
    </row>
    <row r="2115" spans="3:9">
      <c r="C2115" s="9"/>
      <c r="D2115" s="36"/>
      <c r="E2115" s="36"/>
      <c r="G2115" s="11"/>
      <c r="H2115" s="72"/>
      <c r="I2115" s="13"/>
    </row>
    <row r="2116" spans="3:9">
      <c r="C2116" s="9"/>
      <c r="D2116" s="36"/>
      <c r="E2116" s="36"/>
      <c r="G2116" s="11"/>
      <c r="H2116" s="72"/>
      <c r="I2116" s="13"/>
    </row>
    <row r="2117" spans="3:9">
      <c r="C2117" s="9"/>
      <c r="D2117" s="36"/>
      <c r="E2117" s="36"/>
      <c r="G2117" s="11"/>
      <c r="H2117" s="72"/>
      <c r="I2117" s="13"/>
    </row>
    <row r="2118" spans="3:9">
      <c r="C2118" s="30"/>
      <c r="D2118" s="34"/>
      <c r="E2118" s="34"/>
      <c r="F2118" s="46"/>
      <c r="G2118" s="31"/>
      <c r="H2118" s="71"/>
      <c r="I2118" s="33"/>
    </row>
    <row r="2119" spans="3:9">
      <c r="C2119" s="9"/>
      <c r="D2119" s="36"/>
      <c r="E2119" s="36"/>
      <c r="G2119" s="11"/>
      <c r="H2119" s="72"/>
      <c r="I2119" s="13"/>
    </row>
    <row r="2120" spans="3:9">
      <c r="C2120" s="9"/>
      <c r="D2120" s="36"/>
      <c r="E2120" s="36"/>
      <c r="G2120" s="11"/>
      <c r="H2120" s="72"/>
      <c r="I2120" s="13"/>
    </row>
    <row r="2121" spans="3:9">
      <c r="C2121" s="9"/>
      <c r="D2121" s="36"/>
      <c r="E2121" s="36"/>
      <c r="G2121" s="11"/>
      <c r="H2121" s="72"/>
      <c r="I2121" s="13"/>
    </row>
    <row r="2122" spans="3:9">
      <c r="C2122" s="9"/>
      <c r="D2122" s="36"/>
      <c r="E2122" s="36"/>
      <c r="G2122" s="11"/>
      <c r="H2122" s="72"/>
      <c r="I2122" s="13"/>
    </row>
    <row r="2123" spans="3:9">
      <c r="C2123" s="24"/>
      <c r="D2123" s="27"/>
      <c r="E2123" s="27"/>
      <c r="G2123" s="26"/>
      <c r="H2123" s="73"/>
      <c r="I2123" s="25"/>
    </row>
    <row r="2124" spans="3:9">
      <c r="C2124" s="30"/>
      <c r="D2124" s="34"/>
      <c r="E2124" s="34"/>
      <c r="F2124" s="46"/>
      <c r="G2124" s="31"/>
      <c r="H2124" s="71"/>
      <c r="I2124" s="33"/>
    </row>
    <row r="2125" spans="3:9">
      <c r="C2125" s="24"/>
      <c r="D2125" s="27"/>
      <c r="E2125" s="27"/>
      <c r="G2125" s="11"/>
      <c r="H2125" s="73"/>
      <c r="I2125" s="25"/>
    </row>
    <row r="2126" spans="3:9">
      <c r="C2126" s="43"/>
      <c r="D2126" s="21"/>
      <c r="E2126" s="21"/>
      <c r="G2126" s="19"/>
      <c r="H2126" s="76"/>
      <c r="I2126" s="47"/>
    </row>
    <row r="2127" spans="3:9">
      <c r="C2127" s="9"/>
      <c r="D2127" s="36"/>
      <c r="E2127" s="36"/>
      <c r="G2127" s="11"/>
      <c r="H2127" s="72"/>
      <c r="I2127" s="13"/>
    </row>
    <row r="2128" spans="3:9">
      <c r="C2128" s="43"/>
      <c r="D2128" s="21"/>
      <c r="E2128" s="21"/>
      <c r="G2128" s="19"/>
      <c r="H2128" s="76"/>
      <c r="I2128" s="47"/>
    </row>
    <row r="2129" spans="3:9">
      <c r="C2129" s="43"/>
      <c r="D2129" s="21"/>
      <c r="E2129" s="21"/>
      <c r="G2129" s="19"/>
      <c r="H2129" s="76"/>
      <c r="I2129" s="47"/>
    </row>
    <row r="2130" spans="3:9">
      <c r="C2130" s="30"/>
      <c r="D2130" s="34"/>
      <c r="E2130" s="34"/>
      <c r="F2130" s="46"/>
      <c r="G2130" s="31"/>
      <c r="H2130" s="71"/>
      <c r="I2130" s="33"/>
    </row>
    <row r="2131" spans="3:9">
      <c r="C2131" s="30"/>
      <c r="D2131" s="34"/>
      <c r="E2131" s="34"/>
      <c r="F2131" s="46"/>
      <c r="G2131" s="31"/>
      <c r="H2131" s="71"/>
      <c r="I2131" s="33"/>
    </row>
    <row r="2132" spans="3:9">
      <c r="C2132" s="51"/>
      <c r="D2132" s="50"/>
      <c r="E2132" s="50"/>
      <c r="F2132" s="49"/>
      <c r="G2132" s="52"/>
      <c r="H2132" s="74"/>
      <c r="I2132" s="53"/>
    </row>
    <row r="2133" spans="3:9">
      <c r="C2133" s="30"/>
      <c r="D2133" s="34"/>
      <c r="E2133" s="34"/>
      <c r="F2133" s="37"/>
      <c r="G2133" s="31"/>
      <c r="H2133" s="71"/>
      <c r="I2133" s="33"/>
    </row>
    <row r="2134" spans="3:9">
      <c r="C2134" s="30"/>
      <c r="D2134" s="34"/>
      <c r="E2134" s="34"/>
      <c r="F2134" s="37"/>
      <c r="G2134" s="31"/>
      <c r="H2134" s="71"/>
      <c r="I2134" s="33"/>
    </row>
    <row r="2135" spans="3:9">
      <c r="C2135" s="9"/>
      <c r="D2135" s="36"/>
      <c r="E2135" s="36"/>
      <c r="G2135" s="11"/>
      <c r="H2135" s="72"/>
      <c r="I2135" s="13"/>
    </row>
    <row r="2136" spans="3:9">
      <c r="C2136" s="24"/>
      <c r="D2136" s="27"/>
      <c r="E2136" s="27"/>
      <c r="G2136" s="26"/>
      <c r="H2136" s="73"/>
      <c r="I2136" s="25"/>
    </row>
    <row r="2137" spans="3:9">
      <c r="C2137" s="16"/>
      <c r="D2137" s="12"/>
      <c r="E2137" s="12"/>
      <c r="F2137" s="55"/>
      <c r="G2137" s="17"/>
      <c r="H2137" s="75"/>
      <c r="I2137" s="15"/>
    </row>
    <row r="2138" spans="3:9">
      <c r="C2138" s="9"/>
      <c r="D2138" s="36"/>
      <c r="E2138" s="36"/>
      <c r="G2138" s="11"/>
      <c r="H2138" s="72"/>
      <c r="I2138" s="13"/>
    </row>
    <row r="2139" spans="3:9">
      <c r="C2139" s="30"/>
      <c r="D2139" s="34"/>
      <c r="E2139" s="34"/>
      <c r="G2139" s="31"/>
      <c r="H2139" s="71"/>
      <c r="I2139" s="33"/>
    </row>
    <row r="2140" spans="3:9">
      <c r="C2140" s="16"/>
      <c r="D2140" s="12"/>
      <c r="E2140" s="12"/>
      <c r="G2140" s="17"/>
      <c r="H2140" s="75"/>
      <c r="I2140" s="15"/>
    </row>
    <row r="2141" spans="3:9">
      <c r="C2141" s="30"/>
      <c r="D2141" s="34"/>
      <c r="E2141" s="34"/>
      <c r="F2141" s="46"/>
      <c r="G2141" s="31"/>
      <c r="H2141" s="71"/>
      <c r="I2141" s="33"/>
    </row>
    <row r="2142" spans="3:9">
      <c r="C2142" s="51"/>
      <c r="D2142" s="50"/>
      <c r="E2142" s="50"/>
      <c r="F2142" s="49"/>
      <c r="G2142" s="52"/>
      <c r="H2142" s="74"/>
      <c r="I2142" s="53"/>
    </row>
    <row r="2143" spans="3:9">
      <c r="C2143" s="30"/>
      <c r="D2143" s="34"/>
      <c r="E2143" s="34"/>
      <c r="G2143" s="31"/>
      <c r="H2143" s="71"/>
      <c r="I2143" s="33"/>
    </row>
    <row r="2144" spans="3:9">
      <c r="C2144" s="9"/>
      <c r="D2144" s="36"/>
      <c r="E2144" s="36"/>
      <c r="G2144" s="11"/>
      <c r="H2144" s="72"/>
      <c r="I2144" s="13"/>
    </row>
    <row r="2145" spans="3:9">
      <c r="C2145" s="30"/>
      <c r="D2145" s="34"/>
      <c r="E2145" s="34"/>
      <c r="F2145" s="46"/>
      <c r="G2145" s="31"/>
      <c r="H2145" s="71"/>
      <c r="I2145" s="33"/>
    </row>
    <row r="2146" spans="3:9">
      <c r="C2146" s="9"/>
      <c r="D2146" s="36"/>
      <c r="E2146" s="36"/>
      <c r="G2146" s="11"/>
      <c r="H2146" s="72"/>
      <c r="I2146" s="13"/>
    </row>
    <row r="2147" spans="3:9">
      <c r="C2147" s="30"/>
      <c r="D2147" s="34"/>
      <c r="E2147" s="34"/>
      <c r="F2147" s="46"/>
      <c r="G2147" s="31"/>
      <c r="H2147" s="71"/>
      <c r="I2147" s="33"/>
    </row>
    <row r="2148" spans="3:9">
      <c r="C2148" s="30"/>
      <c r="D2148" s="34"/>
      <c r="E2148" s="34"/>
      <c r="F2148" s="46"/>
      <c r="G2148" s="31"/>
      <c r="H2148" s="71"/>
      <c r="I2148" s="33"/>
    </row>
    <row r="2149" spans="3:9">
      <c r="C2149" s="9"/>
      <c r="D2149" s="36"/>
      <c r="E2149" s="36"/>
      <c r="G2149" s="11"/>
      <c r="H2149" s="72"/>
      <c r="I2149" s="13"/>
    </row>
    <row r="2150" spans="3:9">
      <c r="C2150" s="24"/>
      <c r="D2150" s="27"/>
      <c r="E2150" s="27"/>
      <c r="G2150" s="26"/>
      <c r="H2150" s="73"/>
      <c r="I2150" s="25"/>
    </row>
    <row r="2151" spans="3:9">
      <c r="C2151" s="9"/>
      <c r="D2151" s="36"/>
      <c r="E2151" s="36"/>
      <c r="G2151" s="11"/>
      <c r="H2151" s="72"/>
      <c r="I2151" s="13"/>
    </row>
    <row r="2152" spans="3:9">
      <c r="C2152" s="9"/>
      <c r="D2152" s="36"/>
      <c r="E2152" s="36"/>
      <c r="G2152" s="11"/>
      <c r="H2152" s="72"/>
      <c r="I2152" s="13"/>
    </row>
    <row r="2153" spans="3:9">
      <c r="C2153" s="9"/>
      <c r="D2153" s="36"/>
      <c r="E2153" s="36"/>
      <c r="G2153" s="11"/>
      <c r="H2153" s="72"/>
      <c r="I2153" s="13"/>
    </row>
    <row r="2154" spans="3:9">
      <c r="C2154" s="9"/>
      <c r="D2154" s="36"/>
      <c r="E2154" s="36"/>
      <c r="G2154" s="11"/>
      <c r="H2154" s="72"/>
      <c r="I2154" s="13"/>
    </row>
    <row r="2155" spans="3:9">
      <c r="C2155" s="30"/>
      <c r="D2155" s="34"/>
      <c r="E2155" s="34"/>
      <c r="G2155" s="31"/>
      <c r="H2155" s="71"/>
      <c r="I2155" s="33"/>
    </row>
    <row r="2156" spans="3:9">
      <c r="C2156" s="24"/>
      <c r="D2156" s="27"/>
      <c r="E2156" s="27"/>
      <c r="G2156" s="26"/>
      <c r="H2156" s="73"/>
      <c r="I2156" s="25"/>
    </row>
    <row r="2157" spans="3:9">
      <c r="C2157" s="30"/>
      <c r="D2157" s="34"/>
      <c r="E2157" s="34"/>
      <c r="G2157" s="31"/>
      <c r="H2157" s="71"/>
      <c r="I2157" s="33"/>
    </row>
    <row r="2158" spans="3:9">
      <c r="C2158" s="24"/>
      <c r="D2158" s="27"/>
      <c r="E2158" s="27"/>
      <c r="G2158" s="26"/>
      <c r="H2158" s="73"/>
      <c r="I2158" s="25"/>
    </row>
    <row r="2159" spans="3:9">
      <c r="C2159" s="30"/>
      <c r="D2159" s="34"/>
      <c r="E2159" s="34"/>
      <c r="F2159" s="46"/>
      <c r="G2159" s="31"/>
      <c r="H2159" s="71"/>
      <c r="I2159" s="33"/>
    </row>
    <row r="2160" spans="3:9">
      <c r="C2160" s="30"/>
      <c r="D2160" s="34"/>
      <c r="E2160" s="34"/>
      <c r="F2160" s="37"/>
      <c r="G2160" s="31"/>
      <c r="H2160" s="71"/>
      <c r="I2160" s="33"/>
    </row>
    <row r="2161" spans="3:9">
      <c r="C2161" s="43"/>
      <c r="D2161" s="21"/>
      <c r="E2161" s="21"/>
      <c r="G2161" s="19"/>
      <c r="H2161" s="76"/>
      <c r="I2161" s="47"/>
    </row>
    <row r="2162" spans="3:9">
      <c r="C2162" s="30"/>
      <c r="D2162" s="34"/>
      <c r="E2162" s="34"/>
      <c r="F2162" s="46"/>
      <c r="G2162" s="31"/>
      <c r="H2162" s="71"/>
      <c r="I2162" s="33"/>
    </row>
    <row r="2163" spans="3:9">
      <c r="C2163" s="16"/>
      <c r="D2163" s="12"/>
      <c r="E2163" s="12"/>
      <c r="G2163" s="17"/>
      <c r="H2163" s="75"/>
      <c r="I2163" s="15"/>
    </row>
    <row r="2164" spans="3:9">
      <c r="C2164" s="16"/>
      <c r="D2164" s="12"/>
      <c r="E2164" s="12"/>
      <c r="G2164" s="17"/>
      <c r="H2164" s="75"/>
      <c r="I2164" s="15"/>
    </row>
    <row r="2165" spans="3:9">
      <c r="C2165" s="9"/>
      <c r="D2165" s="36"/>
      <c r="E2165" s="36"/>
      <c r="G2165" s="11"/>
      <c r="H2165" s="72"/>
      <c r="I2165" s="13"/>
    </row>
    <row r="2166" spans="3:9">
      <c r="C2166" s="24"/>
      <c r="D2166" s="27"/>
      <c r="E2166" s="27"/>
      <c r="G2166" s="26"/>
      <c r="H2166" s="73"/>
      <c r="I2166" s="25"/>
    </row>
    <row r="2167" spans="3:9">
      <c r="C2167" s="9"/>
      <c r="D2167" s="36"/>
      <c r="E2167" s="36"/>
      <c r="G2167" s="11"/>
      <c r="H2167" s="72"/>
      <c r="I2167" s="13"/>
    </row>
    <row r="2168" spans="3:9">
      <c r="C2168" s="9"/>
      <c r="D2168" s="36"/>
      <c r="E2168" s="36"/>
      <c r="G2168" s="11"/>
      <c r="H2168" s="72"/>
      <c r="I2168" s="13"/>
    </row>
    <row r="2169" spans="3:9">
      <c r="C2169" s="24"/>
      <c r="D2169" s="27"/>
      <c r="E2169" s="27"/>
      <c r="G2169" s="26"/>
      <c r="H2169" s="73"/>
      <c r="I2169" s="25"/>
    </row>
    <row r="2170" spans="3:9">
      <c r="C2170" s="9"/>
      <c r="D2170" s="36"/>
      <c r="E2170" s="36"/>
      <c r="G2170" s="11"/>
      <c r="H2170" s="72"/>
      <c r="I2170" s="13"/>
    </row>
    <row r="2171" spans="3:9">
      <c r="C2171" s="9"/>
      <c r="D2171" s="36"/>
      <c r="E2171" s="36"/>
      <c r="G2171" s="11"/>
      <c r="H2171" s="72"/>
      <c r="I2171" s="13"/>
    </row>
    <row r="2172" spans="3:9">
      <c r="C2172" s="9"/>
      <c r="D2172" s="36"/>
      <c r="E2172" s="36"/>
      <c r="G2172" s="11"/>
      <c r="H2172" s="72"/>
      <c r="I2172" s="13"/>
    </row>
    <row r="2173" spans="3:9">
      <c r="C2173" s="30"/>
      <c r="D2173" s="34"/>
      <c r="E2173" s="34"/>
      <c r="F2173" s="46"/>
      <c r="G2173" s="31"/>
      <c r="H2173" s="71"/>
      <c r="I2173" s="33"/>
    </row>
    <row r="2174" spans="3:9">
      <c r="C2174" s="24"/>
      <c r="D2174" s="27"/>
      <c r="E2174" s="27"/>
      <c r="G2174" s="26"/>
      <c r="H2174" s="73"/>
      <c r="I2174" s="25"/>
    </row>
    <row r="2175" spans="3:9">
      <c r="C2175" s="16"/>
      <c r="D2175" s="12"/>
      <c r="E2175" s="12"/>
      <c r="G2175" s="17"/>
      <c r="H2175" s="75"/>
      <c r="I2175" s="15"/>
    </row>
    <row r="2176" spans="3:9">
      <c r="C2176" s="30"/>
      <c r="D2176" s="34"/>
      <c r="E2176" s="34"/>
      <c r="F2176" s="46"/>
      <c r="G2176" s="31"/>
      <c r="H2176" s="71"/>
      <c r="I2176" s="33"/>
    </row>
    <row r="2177" spans="3:9">
      <c r="C2177" s="30"/>
      <c r="D2177" s="34"/>
      <c r="E2177" s="34"/>
      <c r="F2177" s="37"/>
      <c r="G2177" s="31"/>
      <c r="H2177" s="71"/>
      <c r="I2177" s="33"/>
    </row>
    <row r="2178" spans="3:9">
      <c r="C2178" s="9"/>
      <c r="D2178" s="36"/>
      <c r="E2178" s="36"/>
      <c r="G2178" s="11"/>
      <c r="H2178" s="72"/>
      <c r="I2178" s="13"/>
    </row>
    <row r="2179" spans="3:9">
      <c r="C2179" s="9"/>
      <c r="D2179" s="36"/>
      <c r="E2179" s="36"/>
      <c r="G2179" s="11"/>
      <c r="H2179" s="72"/>
      <c r="I2179" s="13"/>
    </row>
    <row r="2180" spans="3:9">
      <c r="C2180" s="9"/>
      <c r="D2180" s="36"/>
      <c r="E2180" s="36"/>
      <c r="G2180" s="11"/>
      <c r="H2180" s="72"/>
      <c r="I2180" s="13"/>
    </row>
    <row r="2181" spans="3:9">
      <c r="C2181" s="9"/>
      <c r="D2181" s="36"/>
      <c r="E2181" s="36"/>
      <c r="G2181" s="11"/>
      <c r="H2181" s="72"/>
      <c r="I2181" s="13"/>
    </row>
    <row r="2182" spans="3:9">
      <c r="C2182" s="9"/>
      <c r="D2182" s="36"/>
      <c r="E2182" s="36"/>
      <c r="G2182" s="11"/>
      <c r="H2182" s="72"/>
      <c r="I2182" s="13"/>
    </row>
    <row r="2183" spans="3:9">
      <c r="C2183" s="30"/>
      <c r="D2183" s="34"/>
      <c r="E2183" s="34"/>
      <c r="F2183" s="46"/>
      <c r="G2183" s="31"/>
      <c r="H2183" s="71"/>
      <c r="I2183" s="33"/>
    </row>
    <row r="2184" spans="3:9">
      <c r="C2184" s="9"/>
      <c r="D2184" s="36"/>
      <c r="E2184" s="36"/>
      <c r="G2184" s="11"/>
      <c r="H2184" s="72"/>
      <c r="I2184" s="13"/>
    </row>
    <row r="2185" spans="3:9">
      <c r="C2185" s="16"/>
      <c r="D2185" s="12"/>
      <c r="E2185" s="12"/>
      <c r="G2185" s="17"/>
      <c r="H2185" s="75"/>
      <c r="I2185" s="15"/>
    </row>
    <row r="2186" spans="3:9">
      <c r="C2186" s="9"/>
      <c r="D2186" s="36"/>
      <c r="E2186" s="36"/>
      <c r="G2186" s="11"/>
      <c r="H2186" s="72"/>
      <c r="I2186" s="13"/>
    </row>
    <row r="2187" spans="3:9">
      <c r="C2187" s="16"/>
      <c r="D2187" s="12"/>
      <c r="E2187" s="12"/>
      <c r="G2187" s="17"/>
      <c r="H2187" s="75"/>
      <c r="I2187" s="15"/>
    </row>
    <row r="2188" spans="3:9">
      <c r="C2188" s="24"/>
      <c r="D2188" s="27"/>
      <c r="E2188" s="27"/>
      <c r="G2188" s="26"/>
      <c r="H2188" s="73"/>
      <c r="I2188" s="25"/>
    </row>
    <row r="2189" spans="3:9">
      <c r="C2189" s="16"/>
      <c r="D2189" s="12"/>
      <c r="E2189" s="12"/>
      <c r="G2189" s="17"/>
      <c r="H2189" s="75"/>
      <c r="I2189" s="15"/>
    </row>
    <row r="2190" spans="3:9">
      <c r="C2190" s="16"/>
      <c r="D2190" s="12"/>
      <c r="E2190" s="12"/>
      <c r="G2190" s="17"/>
      <c r="H2190" s="75"/>
      <c r="I2190" s="15"/>
    </row>
    <row r="2191" spans="3:9">
      <c r="C2191" s="9"/>
      <c r="D2191" s="36"/>
      <c r="E2191" s="36"/>
      <c r="G2191" s="11"/>
      <c r="H2191" s="72"/>
      <c r="I2191" s="13"/>
    </row>
    <row r="2192" spans="3:9">
      <c r="C2192" s="24"/>
      <c r="D2192" s="27"/>
      <c r="E2192" s="27"/>
      <c r="G2192" s="26"/>
      <c r="H2192" s="73"/>
      <c r="I2192" s="25"/>
    </row>
    <row r="2193" spans="3:9">
      <c r="C2193" s="24"/>
      <c r="D2193" s="27"/>
      <c r="E2193" s="27"/>
      <c r="G2193" s="26"/>
      <c r="H2193" s="73"/>
      <c r="I2193" s="25"/>
    </row>
    <row r="2194" spans="3:9">
      <c r="C2194" s="30"/>
      <c r="D2194" s="34"/>
      <c r="E2194" s="34"/>
      <c r="F2194" s="37"/>
      <c r="G2194" s="31"/>
      <c r="H2194" s="71"/>
      <c r="I2194" s="33"/>
    </row>
    <row r="2195" spans="3:9">
      <c r="C2195" s="24"/>
      <c r="D2195" s="27"/>
      <c r="E2195" s="27"/>
      <c r="G2195" s="26"/>
      <c r="H2195" s="73"/>
      <c r="I2195" s="25"/>
    </row>
    <row r="2196" spans="3:9">
      <c r="C2196" s="9"/>
      <c r="D2196" s="36"/>
      <c r="E2196" s="36"/>
      <c r="G2196" s="11"/>
      <c r="H2196" s="72"/>
      <c r="I2196" s="13"/>
    </row>
    <row r="2197" spans="3:9">
      <c r="C2197" s="9"/>
      <c r="D2197" s="36"/>
      <c r="E2197" s="36"/>
      <c r="G2197" s="11"/>
      <c r="H2197" s="72"/>
      <c r="I2197" s="13"/>
    </row>
    <row r="2198" spans="3:9">
      <c r="C2198" s="9"/>
      <c r="D2198" s="36"/>
      <c r="E2198" s="36"/>
      <c r="G2198" s="11"/>
      <c r="H2198" s="72"/>
      <c r="I2198" s="13"/>
    </row>
    <row r="2199" spans="3:9">
      <c r="C2199" s="9"/>
      <c r="D2199" s="36"/>
      <c r="E2199" s="36"/>
      <c r="G2199" s="11"/>
      <c r="H2199" s="72"/>
      <c r="I2199" s="13"/>
    </row>
    <row r="2200" spans="3:9">
      <c r="C2200" s="16"/>
      <c r="D2200" s="12"/>
      <c r="E2200" s="12"/>
      <c r="G2200" s="17"/>
      <c r="H2200" s="75"/>
      <c r="I2200" s="15"/>
    </row>
    <row r="2201" spans="3:9">
      <c r="C2201" s="30"/>
      <c r="D2201" s="34"/>
      <c r="E2201" s="34"/>
      <c r="F2201" s="46"/>
      <c r="G2201" s="31"/>
      <c r="H2201" s="71"/>
      <c r="I2201" s="33"/>
    </row>
    <row r="2202" spans="3:9">
      <c r="C2202" s="24"/>
      <c r="D2202" s="27"/>
      <c r="E2202" s="27"/>
      <c r="G2202" s="26"/>
      <c r="H2202" s="73"/>
      <c r="I2202" s="25"/>
    </row>
    <row r="2203" spans="3:9">
      <c r="C2203" s="30"/>
      <c r="D2203" s="34"/>
      <c r="E2203" s="34"/>
      <c r="G2203" s="31"/>
      <c r="H2203" s="71"/>
      <c r="I2203" s="33"/>
    </row>
    <row r="2204" spans="3:9">
      <c r="C2204" s="9"/>
      <c r="D2204" s="36"/>
      <c r="E2204" s="36"/>
      <c r="G2204" s="11"/>
      <c r="H2204" s="72"/>
      <c r="I2204" s="13"/>
    </row>
    <row r="2205" spans="3:9">
      <c r="C2205" s="43"/>
      <c r="D2205" s="21"/>
      <c r="E2205" s="21"/>
      <c r="G2205" s="19"/>
      <c r="H2205" s="76"/>
      <c r="I2205" s="47"/>
    </row>
    <row r="2206" spans="3:9">
      <c r="C2206" s="30"/>
      <c r="D2206" s="34"/>
      <c r="E2206" s="34"/>
      <c r="F2206" s="46"/>
      <c r="G2206" s="31"/>
      <c r="H2206" s="71"/>
      <c r="I2206" s="33"/>
    </row>
    <row r="2207" spans="3:9">
      <c r="C2207" s="16"/>
      <c r="D2207" s="12"/>
      <c r="E2207" s="12"/>
      <c r="G2207" s="17"/>
      <c r="H2207" s="75"/>
      <c r="I2207" s="15"/>
    </row>
    <row r="2208" spans="3:9">
      <c r="C2208" s="30"/>
      <c r="D2208" s="34"/>
      <c r="E2208" s="34"/>
      <c r="G2208" s="31"/>
      <c r="H2208" s="71"/>
      <c r="I2208" s="33"/>
    </row>
    <row r="2209" spans="3:9">
      <c r="C2209" s="9"/>
      <c r="D2209" s="36"/>
      <c r="E2209" s="36"/>
      <c r="G2209" s="11"/>
      <c r="H2209" s="72"/>
      <c r="I2209" s="13"/>
    </row>
    <row r="2210" spans="3:9">
      <c r="C2210" s="9"/>
      <c r="D2210" s="36"/>
      <c r="E2210" s="36"/>
      <c r="G2210" s="11"/>
      <c r="H2210" s="72"/>
      <c r="I2210" s="13"/>
    </row>
    <row r="2211" spans="3:9">
      <c r="C2211" s="9"/>
      <c r="D2211" s="36"/>
      <c r="E2211" s="36"/>
      <c r="G2211" s="11"/>
      <c r="H2211" s="72"/>
      <c r="I2211" s="13"/>
    </row>
    <row r="2212" spans="3:9">
      <c r="C2212" s="9"/>
      <c r="D2212" s="36"/>
      <c r="E2212" s="36"/>
      <c r="G2212" s="11"/>
      <c r="H2212" s="72"/>
      <c r="I2212" s="13"/>
    </row>
    <row r="2213" spans="3:9">
      <c r="C2213" s="16"/>
      <c r="D2213" s="12"/>
      <c r="E2213" s="12"/>
      <c r="G2213" s="17"/>
      <c r="H2213" s="75"/>
      <c r="I2213" s="15"/>
    </row>
    <row r="2214" spans="3:9">
      <c r="C2214" s="24"/>
      <c r="D2214" s="27"/>
      <c r="E2214" s="27"/>
      <c r="G2214" s="26"/>
      <c r="H2214" s="73"/>
      <c r="I2214" s="25"/>
    </row>
    <row r="2215" spans="3:9">
      <c r="C2215" s="9"/>
      <c r="D2215" s="36"/>
      <c r="E2215" s="36"/>
      <c r="F2215" s="55"/>
      <c r="G2215" s="11"/>
      <c r="H2215" s="72"/>
      <c r="I2215" s="13"/>
    </row>
    <row r="2216" spans="3:9">
      <c r="C2216" s="9"/>
      <c r="D2216" s="36"/>
      <c r="E2216" s="36"/>
      <c r="G2216" s="11"/>
      <c r="H2216" s="72"/>
      <c r="I2216" s="13"/>
    </row>
    <row r="2217" spans="3:9">
      <c r="C2217" s="9"/>
      <c r="D2217" s="36"/>
      <c r="E2217" s="36"/>
      <c r="G2217" s="11"/>
      <c r="H2217" s="72"/>
      <c r="I2217" s="13"/>
    </row>
    <row r="2218" spans="3:9">
      <c r="C2218" s="9"/>
      <c r="D2218" s="36"/>
      <c r="E2218" s="36"/>
      <c r="G2218" s="11"/>
      <c r="H2218" s="72"/>
      <c r="I2218" s="13"/>
    </row>
    <row r="2219" spans="3:9">
      <c r="C2219" s="9"/>
      <c r="D2219" s="36"/>
      <c r="E2219" s="36"/>
      <c r="G2219" s="11"/>
      <c r="H2219" s="72"/>
      <c r="I2219" s="13"/>
    </row>
    <row r="2220" spans="3:9">
      <c r="C2220" s="9"/>
      <c r="D2220" s="36"/>
      <c r="E2220" s="36"/>
      <c r="G2220" s="11"/>
      <c r="H2220" s="72"/>
      <c r="I2220" s="13"/>
    </row>
    <row r="2221" spans="3:9">
      <c r="C2221" s="9"/>
      <c r="D2221" s="36"/>
      <c r="E2221" s="36"/>
      <c r="G2221" s="11"/>
      <c r="H2221" s="72"/>
      <c r="I2221" s="13"/>
    </row>
    <row r="2222" spans="3:9">
      <c r="C2222" s="9"/>
      <c r="D2222" s="36"/>
      <c r="E2222" s="36"/>
      <c r="G2222" s="11"/>
      <c r="H2222" s="72"/>
      <c r="I2222" s="13"/>
    </row>
    <row r="2223" spans="3:9">
      <c r="C2223" s="43"/>
      <c r="D2223" s="21"/>
      <c r="E2223" s="21"/>
      <c r="G2223" s="19"/>
      <c r="H2223" s="76"/>
      <c r="I2223" s="47"/>
    </row>
    <row r="2224" spans="3:9">
      <c r="C2224" s="16"/>
      <c r="D2224" s="12"/>
      <c r="E2224" s="12"/>
      <c r="G2224" s="17"/>
      <c r="H2224" s="75"/>
      <c r="I2224" s="15"/>
    </row>
    <row r="2225" spans="3:9">
      <c r="C2225" s="30"/>
      <c r="D2225" s="34"/>
      <c r="E2225" s="34"/>
      <c r="G2225" s="31"/>
      <c r="H2225" s="71"/>
      <c r="I2225" s="33"/>
    </row>
    <row r="2226" spans="3:9">
      <c r="C2226" s="30"/>
      <c r="D2226" s="34"/>
      <c r="E2226" s="34"/>
      <c r="F2226" s="46"/>
      <c r="G2226" s="31"/>
      <c r="H2226" s="71"/>
      <c r="I2226" s="33"/>
    </row>
    <row r="2227" spans="3:9">
      <c r="C2227" s="9"/>
      <c r="D2227" s="36"/>
      <c r="E2227" s="36"/>
      <c r="G2227" s="11"/>
      <c r="H2227" s="72"/>
      <c r="I2227" s="13"/>
    </row>
    <row r="2228" spans="3:9">
      <c r="C2228" s="9"/>
      <c r="D2228" s="36"/>
      <c r="E2228" s="36"/>
      <c r="G2228" s="11"/>
      <c r="H2228" s="72"/>
      <c r="I2228" s="13"/>
    </row>
    <row r="2229" spans="3:9">
      <c r="C2229" s="9"/>
      <c r="D2229" s="36"/>
      <c r="E2229" s="36"/>
      <c r="G2229" s="11"/>
      <c r="H2229" s="72"/>
      <c r="I2229" s="13"/>
    </row>
    <row r="2230" spans="3:9">
      <c r="C2230" s="24"/>
      <c r="D2230" s="27"/>
      <c r="E2230" s="27"/>
      <c r="G2230" s="26"/>
      <c r="H2230" s="73"/>
      <c r="I2230" s="25"/>
    </row>
    <row r="2231" spans="3:9">
      <c r="C2231" s="9"/>
      <c r="D2231" s="36"/>
      <c r="E2231" s="36"/>
      <c r="G2231" s="11"/>
      <c r="H2231" s="72"/>
      <c r="I2231" s="13"/>
    </row>
    <row r="2232" spans="3:9">
      <c r="C2232" s="9"/>
      <c r="D2232" s="36"/>
      <c r="E2232" s="36"/>
      <c r="G2232" s="11"/>
      <c r="H2232" s="72"/>
      <c r="I2232" s="13"/>
    </row>
    <row r="2233" spans="3:9">
      <c r="C2233" s="9"/>
      <c r="D2233" s="36"/>
      <c r="E2233" s="36"/>
      <c r="G2233" s="11"/>
      <c r="H2233" s="72"/>
      <c r="I2233" s="13"/>
    </row>
    <row r="2234" spans="3:9">
      <c r="C2234" s="9"/>
      <c r="D2234" s="36"/>
      <c r="E2234" s="36"/>
      <c r="G2234" s="11"/>
      <c r="H2234" s="72"/>
      <c r="I2234" s="13"/>
    </row>
    <row r="2235" spans="3:9">
      <c r="C2235" s="30"/>
      <c r="D2235" s="34"/>
      <c r="E2235" s="34"/>
      <c r="F2235" s="46"/>
      <c r="G2235" s="31"/>
      <c r="H2235" s="71"/>
      <c r="I2235" s="33"/>
    </row>
    <row r="2236" spans="3:9">
      <c r="C2236" s="30"/>
      <c r="D2236" s="34"/>
      <c r="E2236" s="34"/>
      <c r="G2236" s="31"/>
      <c r="H2236" s="71"/>
      <c r="I2236" s="33"/>
    </row>
    <row r="2237" spans="3:9">
      <c r="C2237" s="30"/>
      <c r="D2237" s="34"/>
      <c r="E2237" s="34"/>
      <c r="G2237" s="31"/>
      <c r="H2237" s="71"/>
      <c r="I2237" s="33"/>
    </row>
    <row r="2238" spans="3:9">
      <c r="C2238" s="9"/>
      <c r="D2238" s="36"/>
      <c r="E2238" s="36"/>
      <c r="G2238" s="11"/>
      <c r="H2238" s="72"/>
      <c r="I2238" s="13"/>
    </row>
    <row r="2239" spans="3:9">
      <c r="C2239" s="16"/>
      <c r="D2239" s="12"/>
      <c r="E2239" s="12"/>
      <c r="G2239" s="17"/>
      <c r="H2239" s="75"/>
      <c r="I2239" s="15"/>
    </row>
    <row r="2240" spans="3:9">
      <c r="C2240" s="9"/>
      <c r="D2240" s="36"/>
      <c r="E2240" s="36"/>
      <c r="G2240" s="11"/>
      <c r="H2240" s="72"/>
      <c r="I2240" s="13"/>
    </row>
    <row r="2241" spans="3:9">
      <c r="C2241" s="9"/>
      <c r="D2241" s="36"/>
      <c r="E2241" s="36"/>
      <c r="G2241" s="11"/>
      <c r="H2241" s="72"/>
      <c r="I2241" s="13"/>
    </row>
    <row r="2242" spans="3:9">
      <c r="C2242" s="43"/>
      <c r="D2242" s="21"/>
      <c r="E2242" s="21"/>
      <c r="G2242" s="19"/>
      <c r="H2242" s="76"/>
      <c r="I2242" s="47"/>
    </row>
    <row r="2243" spans="3:9">
      <c r="C2243" s="51"/>
      <c r="D2243" s="50"/>
      <c r="E2243" s="50"/>
      <c r="F2243" s="49"/>
      <c r="G2243" s="52"/>
      <c r="H2243" s="74"/>
      <c r="I2243" s="53"/>
    </row>
    <row r="2244" spans="3:9">
      <c r="C2244" s="9"/>
      <c r="D2244" s="36"/>
      <c r="E2244" s="36"/>
      <c r="G2244" s="11"/>
      <c r="H2244" s="72"/>
      <c r="I2244" s="13"/>
    </row>
    <row r="2245" spans="3:9">
      <c r="C2245" s="30"/>
      <c r="D2245" s="34"/>
      <c r="E2245" s="34"/>
      <c r="F2245" s="46"/>
      <c r="G2245" s="31"/>
      <c r="H2245" s="71"/>
      <c r="I2245" s="33"/>
    </row>
    <row r="2246" spans="3:9">
      <c r="C2246" s="30"/>
      <c r="D2246" s="34"/>
      <c r="E2246" s="34"/>
      <c r="F2246" s="37"/>
      <c r="G2246" s="31"/>
      <c r="H2246" s="71"/>
      <c r="I2246" s="33"/>
    </row>
    <row r="2247" spans="3:9">
      <c r="C2247" s="9"/>
      <c r="D2247" s="36"/>
      <c r="E2247" s="36"/>
      <c r="G2247" s="11"/>
      <c r="H2247" s="72"/>
      <c r="I2247" s="13"/>
    </row>
    <row r="2248" spans="3:9">
      <c r="C2248" s="9"/>
      <c r="D2248" s="36"/>
      <c r="E2248" s="36"/>
      <c r="G2248" s="11"/>
      <c r="H2248" s="72"/>
      <c r="I2248" s="13"/>
    </row>
    <row r="2249" spans="3:9">
      <c r="C2249" s="30"/>
      <c r="D2249" s="34"/>
      <c r="E2249" s="34"/>
      <c r="F2249" s="46"/>
      <c r="G2249" s="31"/>
      <c r="H2249" s="71"/>
      <c r="I2249" s="33"/>
    </row>
    <row r="2250" spans="3:9">
      <c r="C2250" s="9"/>
      <c r="D2250" s="36"/>
      <c r="E2250" s="36"/>
      <c r="G2250" s="11"/>
      <c r="H2250" s="72"/>
      <c r="I2250" s="13"/>
    </row>
    <row r="2251" spans="3:9">
      <c r="C2251" s="30"/>
      <c r="D2251" s="34"/>
      <c r="E2251" s="34"/>
      <c r="F2251" s="46"/>
      <c r="G2251" s="31"/>
      <c r="H2251" s="71"/>
      <c r="I2251" s="33"/>
    </row>
    <row r="2252" spans="3:9">
      <c r="C2252" s="30"/>
      <c r="D2252" s="34"/>
      <c r="E2252" s="34"/>
      <c r="F2252" s="46"/>
      <c r="G2252" s="31"/>
      <c r="H2252" s="71"/>
      <c r="I2252" s="33"/>
    </row>
    <row r="2253" spans="3:9">
      <c r="C2253" s="9"/>
      <c r="D2253" s="36"/>
      <c r="E2253" s="36"/>
      <c r="G2253" s="11"/>
      <c r="H2253" s="72"/>
      <c r="I2253" s="13"/>
    </row>
    <row r="2254" spans="3:9">
      <c r="C2254" s="30"/>
      <c r="D2254" s="34"/>
      <c r="E2254" s="34"/>
      <c r="F2254" s="46"/>
      <c r="G2254" s="31"/>
      <c r="H2254" s="71"/>
      <c r="I2254" s="33"/>
    </row>
    <row r="2255" spans="3:9">
      <c r="C2255" s="9"/>
      <c r="D2255" s="36"/>
      <c r="E2255" s="36"/>
      <c r="G2255" s="11"/>
      <c r="H2255" s="72"/>
      <c r="I2255" s="13"/>
    </row>
    <row r="2256" spans="3:9">
      <c r="C2256" s="9"/>
      <c r="D2256" s="36"/>
      <c r="E2256" s="36"/>
      <c r="G2256" s="11"/>
      <c r="H2256" s="72"/>
      <c r="I2256" s="13"/>
    </row>
    <row r="2257" spans="3:9">
      <c r="C2257" s="30"/>
      <c r="D2257" s="34"/>
      <c r="E2257" s="34"/>
      <c r="F2257" s="46"/>
      <c r="G2257" s="31"/>
      <c r="H2257" s="71"/>
      <c r="I2257" s="33"/>
    </row>
    <row r="2258" spans="3:9">
      <c r="C2258" s="9"/>
      <c r="D2258" s="36"/>
      <c r="E2258" s="36"/>
      <c r="G2258" s="11"/>
      <c r="H2258" s="72"/>
      <c r="I2258" s="13"/>
    </row>
    <row r="2259" spans="3:9">
      <c r="C2259" s="9"/>
      <c r="D2259" s="36"/>
      <c r="E2259" s="36"/>
      <c r="G2259" s="11"/>
      <c r="H2259" s="72"/>
      <c r="I2259" s="13"/>
    </row>
    <row r="2260" spans="3:9">
      <c r="C2260" s="9"/>
      <c r="D2260" s="36"/>
      <c r="E2260" s="36"/>
      <c r="G2260" s="11"/>
      <c r="H2260" s="72"/>
      <c r="I2260" s="13"/>
    </row>
    <row r="2261" spans="3:9">
      <c r="C2261" s="30"/>
      <c r="D2261" s="34"/>
      <c r="E2261" s="34"/>
      <c r="G2261" s="31"/>
      <c r="H2261" s="71"/>
      <c r="I2261" s="33"/>
    </row>
    <row r="2262" spans="3:9">
      <c r="C2262" s="30"/>
      <c r="D2262" s="34"/>
      <c r="E2262" s="34"/>
      <c r="F2262" s="46"/>
      <c r="G2262" s="31"/>
      <c r="H2262" s="71"/>
      <c r="I2262" s="33"/>
    </row>
    <row r="2263" spans="3:9">
      <c r="C2263" s="9"/>
      <c r="D2263" s="36"/>
      <c r="E2263" s="36"/>
      <c r="G2263" s="11"/>
      <c r="H2263" s="72"/>
      <c r="I2263" s="13"/>
    </row>
    <row r="2264" spans="3:9">
      <c r="C2264" s="30"/>
      <c r="D2264" s="34"/>
      <c r="E2264" s="34"/>
      <c r="F2264" s="46"/>
      <c r="G2264" s="31"/>
      <c r="H2264" s="71"/>
      <c r="I2264" s="33"/>
    </row>
    <row r="2265" spans="3:9">
      <c r="C2265" s="9"/>
      <c r="D2265" s="36"/>
      <c r="E2265" s="36"/>
      <c r="G2265" s="11"/>
      <c r="H2265" s="72"/>
      <c r="I2265" s="13"/>
    </row>
    <row r="2266" spans="3:9">
      <c r="C2266" s="9"/>
      <c r="D2266" s="36"/>
      <c r="E2266" s="36"/>
      <c r="G2266" s="11"/>
      <c r="H2266" s="72"/>
      <c r="I2266" s="13"/>
    </row>
    <row r="2267" spans="3:9">
      <c r="C2267" s="30"/>
      <c r="D2267" s="34"/>
      <c r="E2267" s="34"/>
      <c r="F2267" s="46"/>
      <c r="G2267" s="31"/>
      <c r="H2267" s="71"/>
      <c r="I2267" s="33"/>
    </row>
    <row r="2268" spans="3:9">
      <c r="C2268" s="24"/>
      <c r="D2268" s="27"/>
      <c r="E2268" s="27"/>
      <c r="G2268" s="26"/>
      <c r="H2268" s="73"/>
      <c r="I2268" s="25"/>
    </row>
    <row r="2269" spans="3:9">
      <c r="C2269" s="16"/>
      <c r="D2269" s="12"/>
      <c r="E2269" s="12"/>
      <c r="G2269" s="17"/>
      <c r="H2269" s="75"/>
      <c r="I2269" s="15"/>
    </row>
    <row r="2270" spans="3:9">
      <c r="C2270" s="51"/>
      <c r="D2270" s="50"/>
      <c r="E2270" s="50"/>
      <c r="F2270" s="49"/>
      <c r="G2270" s="52"/>
      <c r="H2270" s="74"/>
      <c r="I2270" s="53"/>
    </row>
    <row r="2271" spans="3:9">
      <c r="C2271" s="9"/>
      <c r="D2271" s="36"/>
      <c r="E2271" s="36"/>
      <c r="G2271" s="11"/>
      <c r="H2271" s="72"/>
      <c r="I2271" s="13"/>
    </row>
    <row r="2272" spans="3:9">
      <c r="C2272" s="30"/>
      <c r="D2272" s="34"/>
      <c r="E2272" s="34"/>
      <c r="F2272" s="37"/>
      <c r="G2272" s="31"/>
      <c r="H2272" s="71"/>
      <c r="I2272" s="33"/>
    </row>
    <row r="2273" spans="3:9">
      <c r="C2273" s="24"/>
      <c r="D2273" s="27"/>
      <c r="E2273" s="27"/>
      <c r="G2273" s="26"/>
      <c r="H2273" s="73"/>
      <c r="I2273" s="25"/>
    </row>
    <row r="2274" spans="3:9">
      <c r="C2274" s="16"/>
      <c r="D2274" s="12"/>
      <c r="E2274" s="12"/>
      <c r="G2274" s="17"/>
      <c r="H2274" s="75"/>
      <c r="I2274" s="15"/>
    </row>
    <row r="2275" spans="3:9">
      <c r="C2275" s="16"/>
      <c r="D2275" s="12"/>
      <c r="E2275" s="12"/>
      <c r="G2275" s="17"/>
      <c r="H2275" s="75"/>
      <c r="I2275" s="15"/>
    </row>
    <row r="2276" spans="3:9">
      <c r="C2276" s="30"/>
      <c r="D2276" s="34"/>
      <c r="E2276" s="34"/>
      <c r="F2276" s="46"/>
      <c r="G2276" s="31"/>
      <c r="H2276" s="71"/>
      <c r="I2276" s="33"/>
    </row>
    <row r="2277" spans="3:9">
      <c r="C2277" s="9"/>
      <c r="D2277" s="36"/>
      <c r="E2277" s="36"/>
      <c r="G2277" s="11"/>
      <c r="H2277" s="72"/>
      <c r="I2277" s="13"/>
    </row>
    <row r="2278" spans="3:9">
      <c r="C2278" s="30"/>
      <c r="D2278" s="34"/>
      <c r="E2278" s="34"/>
      <c r="G2278" s="31"/>
      <c r="H2278" s="71"/>
      <c r="I2278" s="33"/>
    </row>
    <row r="2279" spans="3:9">
      <c r="C2279" s="9"/>
      <c r="D2279" s="36"/>
      <c r="E2279" s="36"/>
      <c r="G2279" s="11"/>
      <c r="H2279" s="72"/>
      <c r="I2279" s="13"/>
    </row>
    <row r="2280" spans="3:9">
      <c r="C2280" s="30"/>
      <c r="D2280" s="34"/>
      <c r="E2280" s="34"/>
      <c r="F2280" s="46"/>
      <c r="G2280" s="31"/>
      <c r="H2280" s="71"/>
      <c r="I2280" s="33"/>
    </row>
    <row r="2281" spans="3:9">
      <c r="C2281" s="9"/>
      <c r="D2281" s="36"/>
      <c r="E2281" s="36"/>
      <c r="G2281" s="11"/>
      <c r="H2281" s="72"/>
      <c r="I2281" s="13"/>
    </row>
    <row r="2282" spans="3:9">
      <c r="C2282" s="30"/>
      <c r="D2282" s="34"/>
      <c r="E2282" s="34"/>
      <c r="F2282" s="37"/>
      <c r="G2282" s="31"/>
      <c r="H2282" s="71"/>
      <c r="I2282" s="33"/>
    </row>
    <row r="2283" spans="3:9">
      <c r="C2283" s="51"/>
      <c r="D2283" s="50"/>
      <c r="E2283" s="50"/>
      <c r="F2283" s="49"/>
      <c r="G2283" s="52"/>
      <c r="H2283" s="74"/>
      <c r="I2283" s="53"/>
    </row>
    <row r="2284" spans="3:9">
      <c r="C2284" s="9"/>
      <c r="D2284" s="36"/>
      <c r="E2284" s="36"/>
      <c r="G2284" s="11"/>
      <c r="H2284" s="72"/>
      <c r="I2284" s="13"/>
    </row>
    <row r="2285" spans="3:9">
      <c r="C2285" s="24"/>
      <c r="D2285" s="27"/>
      <c r="E2285" s="27"/>
      <c r="G2285" s="26"/>
      <c r="H2285" s="73"/>
      <c r="I2285" s="25"/>
    </row>
    <row r="2286" spans="3:9">
      <c r="C2286" s="30"/>
      <c r="D2286" s="34"/>
      <c r="E2286" s="34"/>
      <c r="F2286" s="46"/>
      <c r="G2286" s="31"/>
      <c r="H2286" s="71"/>
      <c r="I2286" s="33"/>
    </row>
    <row r="2287" spans="3:9">
      <c r="C2287" s="9"/>
      <c r="D2287" s="36"/>
      <c r="E2287" s="36"/>
      <c r="G2287" s="11"/>
      <c r="H2287" s="72"/>
      <c r="I2287" s="13"/>
    </row>
    <row r="2288" spans="3:9">
      <c r="C2288" s="9"/>
      <c r="D2288" s="36"/>
      <c r="E2288" s="36"/>
      <c r="G2288" s="11"/>
      <c r="H2288" s="72"/>
      <c r="I2288" s="13"/>
    </row>
    <row r="2289" spans="3:9">
      <c r="C2289" s="9"/>
      <c r="D2289" s="36"/>
      <c r="E2289" s="36"/>
      <c r="G2289" s="11"/>
      <c r="H2289" s="72"/>
      <c r="I2289" s="13"/>
    </row>
    <row r="2290" spans="3:9">
      <c r="C2290" s="16"/>
      <c r="D2290" s="12"/>
      <c r="E2290" s="12"/>
      <c r="G2290" s="17"/>
      <c r="H2290" s="75"/>
      <c r="I2290" s="15"/>
    </row>
    <row r="2291" spans="3:9">
      <c r="C2291" s="9"/>
      <c r="D2291" s="36"/>
      <c r="E2291" s="36"/>
      <c r="G2291" s="11"/>
      <c r="H2291" s="72"/>
      <c r="I2291" s="13"/>
    </row>
    <row r="2292" spans="3:9">
      <c r="C2292" s="9"/>
      <c r="D2292" s="36"/>
      <c r="E2292" s="36"/>
      <c r="G2292" s="11"/>
      <c r="H2292" s="72"/>
      <c r="I2292" s="13"/>
    </row>
    <row r="2293" spans="3:9">
      <c r="C2293" s="9"/>
      <c r="D2293" s="36"/>
      <c r="E2293" s="36"/>
      <c r="G2293" s="11"/>
      <c r="H2293" s="72"/>
      <c r="I2293" s="13"/>
    </row>
    <row r="2294" spans="3:9">
      <c r="C2294" s="9"/>
      <c r="D2294" s="36"/>
      <c r="E2294" s="36"/>
      <c r="G2294" s="11"/>
      <c r="H2294" s="72"/>
      <c r="I2294" s="13"/>
    </row>
    <row r="2295" spans="3:9">
      <c r="C2295" s="9"/>
      <c r="D2295" s="36"/>
      <c r="E2295" s="36"/>
      <c r="G2295" s="11"/>
      <c r="H2295" s="72"/>
      <c r="I2295" s="13"/>
    </row>
    <row r="2296" spans="3:9">
      <c r="C2296" s="24"/>
      <c r="D2296" s="27"/>
      <c r="E2296" s="27"/>
      <c r="G2296" s="26"/>
      <c r="H2296" s="73"/>
      <c r="I2296" s="25"/>
    </row>
    <row r="2297" spans="3:9">
      <c r="C2297" s="9"/>
      <c r="D2297" s="36"/>
      <c r="E2297" s="36"/>
      <c r="G2297" s="11"/>
      <c r="H2297" s="72"/>
      <c r="I2297" s="13"/>
    </row>
    <row r="2298" spans="3:9">
      <c r="C2298" s="9"/>
      <c r="D2298" s="36"/>
      <c r="E2298" s="36"/>
      <c r="G2298" s="11"/>
      <c r="H2298" s="72"/>
      <c r="I2298" s="13"/>
    </row>
    <row r="2299" spans="3:9">
      <c r="C2299" s="30"/>
      <c r="D2299" s="34"/>
      <c r="E2299" s="34"/>
      <c r="G2299" s="31"/>
      <c r="H2299" s="71"/>
      <c r="I2299" s="33"/>
    </row>
    <row r="2300" spans="3:9">
      <c r="C2300" s="9"/>
      <c r="D2300" s="36"/>
      <c r="E2300" s="36"/>
      <c r="G2300" s="11"/>
      <c r="H2300" s="72"/>
      <c r="I2300" s="13"/>
    </row>
    <row r="2301" spans="3:9">
      <c r="C2301" s="16"/>
      <c r="D2301" s="12"/>
      <c r="E2301" s="12"/>
      <c r="G2301" s="17"/>
      <c r="H2301" s="75"/>
      <c r="I2301" s="15"/>
    </row>
    <row r="2302" spans="3:9">
      <c r="C2302" s="24"/>
      <c r="D2302" s="27"/>
      <c r="E2302" s="27"/>
      <c r="G2302" s="26"/>
      <c r="H2302" s="73"/>
      <c r="I2302" s="25"/>
    </row>
    <row r="2303" spans="3:9">
      <c r="C2303" s="43"/>
      <c r="D2303" s="21"/>
      <c r="E2303" s="21"/>
      <c r="G2303" s="19"/>
      <c r="H2303" s="76"/>
      <c r="I2303" s="47"/>
    </row>
    <row r="2304" spans="3:9">
      <c r="C2304" s="30"/>
      <c r="D2304" s="34"/>
      <c r="E2304" s="34"/>
      <c r="G2304" s="31"/>
      <c r="H2304" s="71"/>
      <c r="I2304" s="33"/>
    </row>
    <row r="2305" spans="3:9">
      <c r="C2305" s="30"/>
      <c r="D2305" s="34"/>
      <c r="E2305" s="34"/>
      <c r="F2305" s="46"/>
      <c r="G2305" s="31"/>
      <c r="H2305" s="71"/>
      <c r="I2305" s="33"/>
    </row>
    <row r="2306" spans="3:9">
      <c r="C2306" s="30"/>
      <c r="D2306" s="34"/>
      <c r="E2306" s="34"/>
      <c r="G2306" s="31"/>
      <c r="H2306" s="71"/>
      <c r="I2306" s="33"/>
    </row>
    <row r="2307" spans="3:9">
      <c r="C2307" s="30"/>
      <c r="D2307" s="34"/>
      <c r="E2307" s="34"/>
      <c r="F2307" s="46"/>
      <c r="G2307" s="31"/>
      <c r="H2307" s="71"/>
      <c r="I2307" s="33"/>
    </row>
    <row r="2308" spans="3:9">
      <c r="C2308" s="24"/>
      <c r="D2308" s="27"/>
      <c r="E2308" s="27"/>
      <c r="G2308" s="26"/>
      <c r="H2308" s="73"/>
      <c r="I2308" s="25"/>
    </row>
    <row r="2309" spans="3:9">
      <c r="C2309" s="9"/>
      <c r="D2309" s="36"/>
      <c r="E2309" s="36"/>
      <c r="F2309" s="55"/>
      <c r="G2309" s="11"/>
      <c r="H2309" s="72"/>
      <c r="I2309" s="13"/>
    </row>
    <row r="2310" spans="3:9">
      <c r="C2310" s="51"/>
      <c r="D2310" s="50"/>
      <c r="E2310" s="50"/>
      <c r="F2310" s="49"/>
      <c r="G2310" s="52"/>
      <c r="H2310" s="74"/>
      <c r="I2310" s="53"/>
    </row>
    <row r="2311" spans="3:9">
      <c r="C2311" s="24"/>
      <c r="D2311" s="27"/>
      <c r="E2311" s="27"/>
      <c r="G2311" s="26"/>
      <c r="H2311" s="73"/>
      <c r="I2311" s="25"/>
    </row>
    <row r="2312" spans="3:9">
      <c r="C2312" s="24"/>
      <c r="D2312" s="27"/>
      <c r="E2312" s="27"/>
      <c r="G2312" s="26"/>
      <c r="H2312" s="73"/>
      <c r="I2312" s="25"/>
    </row>
    <row r="2313" spans="3:9">
      <c r="C2313" s="9"/>
      <c r="D2313" s="36"/>
      <c r="E2313" s="36"/>
      <c r="G2313" s="11"/>
      <c r="H2313" s="72"/>
      <c r="I2313" s="13"/>
    </row>
    <row r="2314" spans="3:9">
      <c r="C2314" s="30"/>
      <c r="D2314" s="34"/>
      <c r="E2314" s="34"/>
      <c r="G2314" s="31"/>
      <c r="H2314" s="71"/>
      <c r="I2314" s="33"/>
    </row>
    <row r="2315" spans="3:9">
      <c r="C2315" s="30"/>
      <c r="D2315" s="34"/>
      <c r="E2315" s="34"/>
      <c r="F2315" s="46"/>
      <c r="G2315" s="31"/>
      <c r="H2315" s="71"/>
      <c r="I2315" s="33"/>
    </row>
    <row r="2316" spans="3:9">
      <c r="C2316" s="9"/>
      <c r="D2316" s="36"/>
      <c r="E2316" s="36"/>
      <c r="G2316" s="11"/>
      <c r="H2316" s="72"/>
      <c r="I2316" s="13"/>
    </row>
    <row r="2317" spans="3:9">
      <c r="C2317" s="16"/>
      <c r="D2317" s="12"/>
      <c r="E2317" s="12"/>
      <c r="G2317" s="17"/>
      <c r="H2317" s="75"/>
      <c r="I2317" s="15"/>
    </row>
    <row r="2318" spans="3:9">
      <c r="C2318" s="9"/>
      <c r="D2318" s="36"/>
      <c r="E2318" s="36"/>
      <c r="F2318" s="55"/>
      <c r="G2318" s="11"/>
      <c r="H2318" s="72"/>
      <c r="I2318" s="13"/>
    </row>
    <row r="2319" spans="3:9">
      <c r="C2319" s="9"/>
      <c r="D2319" s="36"/>
      <c r="E2319" s="36"/>
      <c r="G2319" s="11"/>
      <c r="H2319" s="72"/>
      <c r="I2319" s="13"/>
    </row>
    <row r="2320" spans="3:9">
      <c r="C2320" s="9"/>
      <c r="D2320" s="36"/>
      <c r="E2320" s="36"/>
      <c r="G2320" s="11"/>
      <c r="H2320" s="72"/>
      <c r="I2320" s="13"/>
    </row>
    <row r="2321" spans="3:9">
      <c r="C2321" s="9"/>
      <c r="D2321" s="36"/>
      <c r="E2321" s="36"/>
      <c r="G2321" s="11"/>
      <c r="H2321" s="72"/>
      <c r="I2321" s="13"/>
    </row>
    <row r="2322" spans="3:9">
      <c r="C2322" s="9"/>
      <c r="D2322" s="36"/>
      <c r="E2322" s="36"/>
      <c r="G2322" s="11"/>
      <c r="H2322" s="72"/>
      <c r="I2322" s="13"/>
    </row>
    <row r="2323" spans="3:9">
      <c r="C2323" s="16"/>
      <c r="D2323" s="12"/>
      <c r="E2323" s="12"/>
      <c r="G2323" s="17"/>
      <c r="H2323" s="75"/>
      <c r="I2323" s="15"/>
    </row>
    <row r="2324" spans="3:9">
      <c r="C2324" s="9"/>
      <c r="D2324" s="36"/>
      <c r="E2324" s="36"/>
      <c r="G2324" s="11"/>
      <c r="H2324" s="72"/>
      <c r="I2324" s="13"/>
    </row>
    <row r="2325" spans="3:9">
      <c r="C2325" s="9"/>
      <c r="D2325" s="36"/>
      <c r="E2325" s="36"/>
      <c r="G2325" s="11"/>
      <c r="H2325" s="72"/>
      <c r="I2325" s="13"/>
    </row>
    <row r="2326" spans="3:9">
      <c r="C2326" s="30"/>
      <c r="D2326" s="34"/>
      <c r="E2326" s="34"/>
      <c r="F2326" s="46"/>
      <c r="G2326" s="31"/>
      <c r="H2326" s="71"/>
      <c r="I2326" s="33"/>
    </row>
    <row r="2327" spans="3:9">
      <c r="C2327" s="30"/>
      <c r="D2327" s="34"/>
      <c r="E2327" s="34"/>
      <c r="G2327" s="31"/>
      <c r="H2327" s="71"/>
      <c r="I2327" s="33"/>
    </row>
    <row r="2328" spans="3:9">
      <c r="C2328" s="16"/>
      <c r="D2328" s="12"/>
      <c r="E2328" s="12"/>
      <c r="G2328" s="17"/>
      <c r="H2328" s="75"/>
      <c r="I2328" s="15"/>
    </row>
    <row r="2329" spans="3:9">
      <c r="C2329" s="9"/>
      <c r="D2329" s="36"/>
      <c r="E2329" s="36"/>
      <c r="G2329" s="11"/>
      <c r="H2329" s="72"/>
      <c r="I2329" s="13"/>
    </row>
    <row r="2330" spans="3:9">
      <c r="C2330" s="30"/>
      <c r="D2330" s="34"/>
      <c r="E2330" s="34"/>
      <c r="F2330" s="46"/>
      <c r="G2330" s="31"/>
      <c r="H2330" s="71"/>
      <c r="I2330" s="33"/>
    </row>
    <row r="2331" spans="3:9">
      <c r="C2331" s="9"/>
      <c r="D2331" s="36"/>
      <c r="E2331" s="36"/>
      <c r="G2331" s="11"/>
      <c r="H2331" s="72"/>
      <c r="I2331" s="13"/>
    </row>
    <row r="2332" spans="3:9">
      <c r="C2332" s="9"/>
      <c r="D2332" s="36"/>
      <c r="E2332" s="36"/>
      <c r="G2332" s="11"/>
      <c r="H2332" s="72"/>
      <c r="I2332" s="13"/>
    </row>
    <row r="2333" spans="3:9">
      <c r="C2333" s="16"/>
      <c r="D2333" s="12"/>
      <c r="E2333" s="12"/>
      <c r="G2333" s="17"/>
      <c r="H2333" s="75"/>
      <c r="I2333" s="15"/>
    </row>
    <row r="2334" spans="3:9">
      <c r="C2334" s="9"/>
      <c r="D2334" s="36"/>
      <c r="E2334" s="36"/>
      <c r="G2334" s="11"/>
      <c r="H2334" s="72"/>
      <c r="I2334" s="13"/>
    </row>
    <row r="2335" spans="3:9">
      <c r="C2335" s="9"/>
      <c r="D2335" s="36"/>
      <c r="E2335" s="36"/>
      <c r="G2335" s="11"/>
      <c r="H2335" s="72"/>
      <c r="I2335" s="13"/>
    </row>
    <row r="2336" spans="3:9">
      <c r="C2336" s="9"/>
      <c r="D2336" s="36"/>
      <c r="E2336" s="36"/>
      <c r="G2336" s="11"/>
      <c r="H2336" s="72"/>
      <c r="I2336" s="13"/>
    </row>
    <row r="2337" spans="3:9">
      <c r="C2337" s="9"/>
      <c r="D2337" s="36"/>
      <c r="E2337" s="36"/>
      <c r="G2337" s="11"/>
      <c r="H2337" s="72"/>
      <c r="I2337" s="13"/>
    </row>
    <row r="2338" spans="3:9">
      <c r="C2338" s="9"/>
      <c r="D2338" s="36"/>
      <c r="E2338" s="36"/>
      <c r="G2338" s="11"/>
      <c r="H2338" s="72"/>
      <c r="I2338" s="13"/>
    </row>
    <row r="2339" spans="3:9">
      <c r="C2339" s="24"/>
      <c r="D2339" s="27"/>
      <c r="E2339" s="27"/>
      <c r="G2339" s="26"/>
      <c r="H2339" s="73"/>
      <c r="I2339" s="25"/>
    </row>
    <row r="2340" spans="3:9">
      <c r="C2340" s="43"/>
      <c r="D2340" s="21"/>
      <c r="E2340" s="21"/>
      <c r="G2340" s="19"/>
      <c r="H2340" s="76"/>
      <c r="I2340" s="47"/>
    </row>
    <row r="2341" spans="3:9">
      <c r="C2341" s="43"/>
      <c r="D2341" s="21"/>
      <c r="E2341" s="21"/>
      <c r="G2341" s="19"/>
      <c r="H2341" s="76"/>
      <c r="I2341" s="47"/>
    </row>
    <row r="2342" spans="3:9">
      <c r="C2342" s="24"/>
      <c r="D2342" s="27"/>
      <c r="E2342" s="27"/>
      <c r="G2342" s="26"/>
      <c r="H2342" s="73"/>
      <c r="I2342" s="25"/>
    </row>
    <row r="2343" spans="3:9">
      <c r="C2343" s="30"/>
      <c r="D2343" s="34"/>
      <c r="E2343" s="34"/>
      <c r="F2343" s="46"/>
      <c r="G2343" s="31"/>
      <c r="H2343" s="71"/>
      <c r="I2343" s="33"/>
    </row>
    <row r="2344" spans="3:9">
      <c r="C2344" s="30"/>
      <c r="D2344" s="34"/>
      <c r="E2344" s="34"/>
      <c r="F2344" s="46"/>
      <c r="G2344" s="31"/>
      <c r="H2344" s="71"/>
      <c r="I2344" s="33"/>
    </row>
    <row r="2345" spans="3:9">
      <c r="C2345" s="30"/>
      <c r="D2345" s="34"/>
      <c r="E2345" s="34"/>
      <c r="F2345" s="37"/>
      <c r="G2345" s="31"/>
      <c r="H2345" s="71"/>
      <c r="I2345" s="33"/>
    </row>
    <row r="2346" spans="3:9">
      <c r="C2346" s="30"/>
      <c r="D2346" s="34"/>
      <c r="E2346" s="34"/>
      <c r="F2346" s="46"/>
      <c r="G2346" s="31"/>
      <c r="H2346" s="71"/>
      <c r="I2346" s="33"/>
    </row>
    <row r="2347" spans="3:9">
      <c r="C2347" s="43"/>
      <c r="D2347" s="21"/>
      <c r="E2347" s="21"/>
      <c r="G2347" s="19"/>
      <c r="H2347" s="76"/>
      <c r="I2347" s="47"/>
    </row>
    <row r="2348" spans="3:9">
      <c r="C2348" s="30"/>
      <c r="D2348" s="34"/>
      <c r="E2348" s="34"/>
      <c r="G2348" s="31"/>
      <c r="H2348" s="71"/>
      <c r="I2348" s="33"/>
    </row>
    <row r="2349" spans="3:9">
      <c r="C2349" s="30"/>
      <c r="D2349" s="34"/>
      <c r="E2349" s="34"/>
      <c r="F2349" s="46"/>
      <c r="G2349" s="31"/>
      <c r="H2349" s="71"/>
      <c r="I2349" s="33"/>
    </row>
    <row r="2350" spans="3:9">
      <c r="C2350" s="30"/>
      <c r="D2350" s="34"/>
      <c r="E2350" s="34"/>
      <c r="F2350" s="46"/>
      <c r="G2350" s="31"/>
      <c r="H2350" s="71"/>
      <c r="I2350" s="33"/>
    </row>
    <row r="2351" spans="3:9">
      <c r="C2351" s="9"/>
      <c r="D2351" s="36"/>
      <c r="E2351" s="36"/>
      <c r="G2351" s="11"/>
      <c r="H2351" s="72"/>
      <c r="I2351" s="13"/>
    </row>
    <row r="2352" spans="3:9">
      <c r="C2352" s="30"/>
      <c r="D2352" s="34"/>
      <c r="E2352" s="34"/>
      <c r="F2352" s="46"/>
      <c r="G2352" s="31"/>
      <c r="H2352" s="71"/>
      <c r="I2352" s="33"/>
    </row>
    <row r="2353" spans="3:9">
      <c r="C2353" s="43"/>
      <c r="D2353" s="21"/>
      <c r="E2353" s="21"/>
      <c r="G2353" s="19"/>
      <c r="H2353" s="76"/>
      <c r="I2353" s="47"/>
    </row>
    <row r="2354" spans="3:9">
      <c r="C2354" s="30"/>
      <c r="D2354" s="34"/>
      <c r="E2354" s="34"/>
      <c r="F2354" s="46"/>
      <c r="G2354" s="31"/>
      <c r="H2354" s="71"/>
      <c r="I2354" s="33"/>
    </row>
    <row r="2355" spans="3:9">
      <c r="C2355" s="24"/>
      <c r="D2355" s="27"/>
      <c r="E2355" s="27"/>
      <c r="G2355" s="26"/>
      <c r="H2355" s="73"/>
      <c r="I2355" s="25"/>
    </row>
    <row r="2356" spans="3:9">
      <c r="C2356" s="30"/>
      <c r="D2356" s="34"/>
      <c r="E2356" s="34"/>
      <c r="F2356" s="46"/>
      <c r="G2356" s="31"/>
      <c r="H2356" s="71"/>
      <c r="I2356" s="33"/>
    </row>
    <row r="2357" spans="3:9">
      <c r="C2357" s="30"/>
      <c r="D2357" s="34"/>
      <c r="E2357" s="34"/>
      <c r="F2357" s="46"/>
      <c r="G2357" s="31"/>
      <c r="H2357" s="71"/>
      <c r="I2357" s="33"/>
    </row>
    <row r="2358" spans="3:9">
      <c r="C2358" s="30"/>
      <c r="D2358" s="34"/>
      <c r="E2358" s="34"/>
      <c r="G2358" s="31"/>
      <c r="H2358" s="71"/>
      <c r="I2358" s="33"/>
    </row>
    <row r="2359" spans="3:9">
      <c r="C2359" s="9"/>
      <c r="D2359" s="36"/>
      <c r="E2359" s="36"/>
      <c r="G2359" s="11"/>
      <c r="H2359" s="72"/>
      <c r="I2359" s="13"/>
    </row>
    <row r="2360" spans="3:9">
      <c r="C2360" s="43"/>
      <c r="D2360" s="21"/>
      <c r="E2360" s="21"/>
      <c r="G2360" s="19"/>
      <c r="H2360" s="76"/>
      <c r="I2360" s="47"/>
    </row>
    <row r="2361" spans="3:9">
      <c r="C2361" s="24"/>
      <c r="D2361" s="27"/>
      <c r="E2361" s="27"/>
      <c r="G2361" s="26"/>
      <c r="H2361" s="73"/>
      <c r="I2361" s="25"/>
    </row>
    <row r="2362" spans="3:9">
      <c r="C2362" s="9"/>
      <c r="D2362" s="36"/>
      <c r="E2362" s="36"/>
      <c r="G2362" s="11"/>
      <c r="H2362" s="72"/>
      <c r="I2362" s="13"/>
    </row>
    <row r="2363" spans="3:9">
      <c r="C2363" s="30"/>
      <c r="D2363" s="34"/>
      <c r="E2363" s="34"/>
      <c r="F2363" s="46"/>
      <c r="G2363" s="31"/>
      <c r="H2363" s="71"/>
      <c r="I2363" s="33"/>
    </row>
    <row r="2364" spans="3:9">
      <c r="C2364" s="24"/>
      <c r="D2364" s="27"/>
      <c r="E2364" s="27"/>
      <c r="G2364" s="26"/>
      <c r="H2364" s="73"/>
      <c r="I2364" s="25"/>
    </row>
    <row r="2365" spans="3:9">
      <c r="C2365" s="9"/>
      <c r="D2365" s="36"/>
      <c r="E2365" s="36"/>
      <c r="G2365" s="11"/>
      <c r="H2365" s="72"/>
      <c r="I2365" s="13"/>
    </row>
    <row r="2366" spans="3:9">
      <c r="C2366" s="43"/>
      <c r="D2366" s="21"/>
      <c r="E2366" s="21"/>
      <c r="G2366" s="19"/>
      <c r="H2366" s="76"/>
      <c r="I2366" s="47"/>
    </row>
    <row r="2367" spans="3:9">
      <c r="C2367" s="9"/>
      <c r="D2367" s="36"/>
      <c r="E2367" s="36"/>
      <c r="G2367" s="11"/>
      <c r="H2367" s="72"/>
      <c r="I2367" s="13"/>
    </row>
    <row r="2368" spans="3:9">
      <c r="C2368" s="9"/>
      <c r="D2368" s="36"/>
      <c r="E2368" s="36"/>
      <c r="G2368" s="11"/>
      <c r="H2368" s="72"/>
      <c r="I2368" s="13"/>
    </row>
    <row r="2369" spans="3:9">
      <c r="C2369" s="9"/>
      <c r="D2369" s="36"/>
      <c r="E2369" s="36"/>
      <c r="G2369" s="11"/>
      <c r="H2369" s="72"/>
      <c r="I2369" s="13"/>
    </row>
    <row r="2370" spans="3:9">
      <c r="C2370" s="51"/>
      <c r="D2370" s="50"/>
      <c r="E2370" s="50"/>
      <c r="F2370" s="49"/>
      <c r="G2370" s="52"/>
      <c r="H2370" s="74"/>
      <c r="I2370" s="53"/>
    </row>
    <row r="2371" spans="3:9">
      <c r="C2371" s="51"/>
      <c r="D2371" s="50"/>
      <c r="E2371" s="50"/>
      <c r="F2371" s="49"/>
      <c r="G2371" s="52"/>
      <c r="H2371" s="74"/>
      <c r="I2371" s="53"/>
    </row>
    <row r="2372" spans="3:9">
      <c r="C2372" s="9"/>
      <c r="D2372" s="36"/>
      <c r="E2372" s="36"/>
      <c r="G2372" s="11"/>
      <c r="H2372" s="72"/>
      <c r="I2372" s="13"/>
    </row>
    <row r="2373" spans="3:9">
      <c r="C2373" s="9"/>
      <c r="D2373" s="36"/>
      <c r="E2373" s="36"/>
      <c r="G2373" s="11"/>
      <c r="H2373" s="72"/>
      <c r="I2373" s="13"/>
    </row>
    <row r="2374" spans="3:9">
      <c r="C2374" s="9"/>
      <c r="D2374" s="36"/>
      <c r="E2374" s="36"/>
      <c r="F2374" s="55"/>
      <c r="G2374" s="11"/>
      <c r="H2374" s="72"/>
      <c r="I2374" s="13"/>
    </row>
    <row r="2375" spans="3:9">
      <c r="C2375" s="30"/>
      <c r="D2375" s="34"/>
      <c r="E2375" s="34"/>
      <c r="F2375" s="46"/>
      <c r="G2375" s="31"/>
      <c r="H2375" s="71"/>
      <c r="I2375" s="33"/>
    </row>
    <row r="2376" spans="3:9">
      <c r="C2376" s="43"/>
      <c r="D2376" s="21"/>
      <c r="E2376" s="21"/>
      <c r="G2376" s="19"/>
      <c r="H2376" s="76"/>
      <c r="I2376" s="47"/>
    </row>
    <row r="2377" spans="3:9">
      <c r="C2377" s="43"/>
      <c r="D2377" s="21"/>
      <c r="E2377" s="21"/>
      <c r="G2377" s="19"/>
      <c r="H2377" s="76"/>
      <c r="I2377" s="47"/>
    </row>
    <row r="2378" spans="3:9">
      <c r="C2378" s="43"/>
      <c r="D2378" s="21"/>
      <c r="E2378" s="21"/>
      <c r="G2378" s="19"/>
      <c r="H2378" s="76"/>
      <c r="I2378" s="47"/>
    </row>
    <row r="2379" spans="3:9">
      <c r="C2379" s="51"/>
      <c r="D2379" s="50"/>
      <c r="E2379" s="50"/>
      <c r="F2379" s="49"/>
      <c r="G2379" s="52"/>
      <c r="H2379" s="74"/>
      <c r="I2379" s="53"/>
    </row>
    <row r="2380" spans="3:9">
      <c r="C2380" s="43"/>
      <c r="D2380" s="21"/>
      <c r="E2380" s="21"/>
      <c r="G2380" s="19"/>
      <c r="H2380" s="76"/>
      <c r="I2380" s="47"/>
    </row>
    <row r="2381" spans="3:9">
      <c r="C2381" s="9"/>
      <c r="D2381" s="36"/>
      <c r="E2381" s="36"/>
      <c r="G2381" s="11"/>
      <c r="H2381" s="72"/>
      <c r="I2381" s="13"/>
    </row>
    <row r="2382" spans="3:9">
      <c r="C2382" s="30"/>
      <c r="D2382" s="34"/>
      <c r="E2382" s="34"/>
      <c r="F2382" s="46"/>
      <c r="G2382" s="31"/>
      <c r="H2382" s="71"/>
      <c r="I2382" s="33"/>
    </row>
    <row r="2383" spans="3:9">
      <c r="C2383" s="9"/>
      <c r="D2383" s="36"/>
      <c r="E2383" s="36"/>
      <c r="G2383" s="11"/>
      <c r="H2383" s="72"/>
      <c r="I2383" s="13"/>
    </row>
    <row r="2384" spans="3:9">
      <c r="C2384" s="16"/>
      <c r="D2384" s="12"/>
      <c r="E2384" s="12"/>
      <c r="G2384" s="17"/>
      <c r="H2384" s="75"/>
      <c r="I2384" s="15"/>
    </row>
    <row r="2385" spans="3:9">
      <c r="C2385" s="30"/>
      <c r="D2385" s="34"/>
      <c r="E2385" s="34"/>
      <c r="G2385" s="31"/>
      <c r="H2385" s="71"/>
      <c r="I2385" s="33"/>
    </row>
    <row r="2386" spans="3:9">
      <c r="C2386" s="9"/>
      <c r="D2386" s="36"/>
      <c r="E2386" s="36"/>
      <c r="G2386" s="11"/>
      <c r="H2386" s="72"/>
      <c r="I2386" s="13"/>
    </row>
    <row r="2387" spans="3:9">
      <c r="C2387" s="9"/>
      <c r="D2387" s="36"/>
      <c r="E2387" s="36"/>
      <c r="F2387" s="55"/>
      <c r="G2387" s="11"/>
      <c r="H2387" s="72"/>
      <c r="I2387" s="13"/>
    </row>
    <row r="2388" spans="3:9">
      <c r="C2388" s="9"/>
      <c r="D2388" s="36"/>
      <c r="E2388" s="36"/>
      <c r="G2388" s="11"/>
      <c r="H2388" s="72"/>
      <c r="I2388" s="13"/>
    </row>
    <row r="2389" spans="3:9">
      <c r="C2389" s="30"/>
      <c r="D2389" s="34"/>
      <c r="E2389" s="34"/>
      <c r="F2389" s="46"/>
      <c r="G2389" s="31"/>
      <c r="H2389" s="71"/>
      <c r="I2389" s="33"/>
    </row>
    <row r="2390" spans="3:9">
      <c r="C2390" s="9"/>
      <c r="D2390" s="36"/>
      <c r="E2390" s="36"/>
      <c r="G2390" s="11"/>
      <c r="H2390" s="72"/>
      <c r="I2390" s="13"/>
    </row>
    <row r="2391" spans="3:9">
      <c r="C2391" s="9"/>
      <c r="D2391" s="36"/>
      <c r="E2391" s="36"/>
      <c r="G2391" s="11"/>
      <c r="H2391" s="72"/>
      <c r="I2391" s="13"/>
    </row>
    <row r="2392" spans="3:9">
      <c r="C2392" s="9"/>
      <c r="D2392" s="36"/>
      <c r="E2392" s="36"/>
      <c r="G2392" s="11"/>
      <c r="H2392" s="72"/>
      <c r="I2392" s="13"/>
    </row>
    <row r="2393" spans="3:9">
      <c r="C2393" s="16"/>
      <c r="D2393" s="12"/>
      <c r="E2393" s="12"/>
      <c r="G2393" s="17"/>
      <c r="H2393" s="75"/>
      <c r="I2393" s="15"/>
    </row>
    <row r="2394" spans="3:9">
      <c r="C2394" s="30"/>
      <c r="D2394" s="34"/>
      <c r="E2394" s="34"/>
      <c r="F2394" s="37"/>
      <c r="G2394" s="31"/>
      <c r="H2394" s="71"/>
      <c r="I2394" s="33"/>
    </row>
    <row r="2395" spans="3:9">
      <c r="C2395" s="30"/>
      <c r="D2395" s="34"/>
      <c r="E2395" s="34"/>
      <c r="F2395" s="46"/>
      <c r="G2395" s="31"/>
      <c r="H2395" s="71"/>
      <c r="I2395" s="33"/>
    </row>
    <row r="2396" spans="3:9">
      <c r="C2396" s="9"/>
      <c r="D2396" s="36"/>
      <c r="E2396" s="36"/>
      <c r="G2396" s="11"/>
      <c r="H2396" s="72"/>
      <c r="I2396" s="13"/>
    </row>
    <row r="2397" spans="3:9">
      <c r="C2397" s="9"/>
      <c r="D2397" s="36"/>
      <c r="E2397" s="36"/>
      <c r="G2397" s="11"/>
      <c r="H2397" s="72"/>
      <c r="I2397" s="13"/>
    </row>
    <row r="2398" spans="3:9">
      <c r="C2398" s="9"/>
      <c r="D2398" s="36"/>
      <c r="E2398" s="36"/>
      <c r="G2398" s="11"/>
      <c r="H2398" s="72"/>
      <c r="I2398" s="13"/>
    </row>
    <row r="2399" spans="3:9">
      <c r="C2399" s="9"/>
      <c r="D2399" s="36"/>
      <c r="E2399" s="36"/>
      <c r="G2399" s="11"/>
      <c r="H2399" s="72"/>
      <c r="I2399" s="13"/>
    </row>
    <row r="2400" spans="3:9">
      <c r="C2400" s="16"/>
      <c r="D2400" s="12"/>
      <c r="E2400" s="12"/>
      <c r="G2400" s="17"/>
      <c r="H2400" s="75"/>
      <c r="I2400" s="15"/>
    </row>
    <row r="2401" spans="3:9">
      <c r="C2401" s="16"/>
      <c r="D2401" s="12"/>
      <c r="E2401" s="12"/>
      <c r="G2401" s="17"/>
      <c r="H2401" s="75"/>
      <c r="I2401" s="15"/>
    </row>
    <row r="2402" spans="3:9">
      <c r="C2402" s="9"/>
      <c r="D2402" s="36"/>
      <c r="E2402" s="36"/>
      <c r="G2402" s="11"/>
      <c r="H2402" s="72"/>
      <c r="I2402" s="13"/>
    </row>
    <row r="2403" spans="3:9">
      <c r="C2403" s="9"/>
      <c r="D2403" s="36"/>
      <c r="E2403" s="36"/>
      <c r="G2403" s="11"/>
      <c r="H2403" s="72"/>
      <c r="I2403" s="13"/>
    </row>
    <row r="2404" spans="3:9">
      <c r="C2404" s="9"/>
      <c r="D2404" s="36"/>
      <c r="E2404" s="36"/>
      <c r="G2404" s="11"/>
      <c r="H2404" s="72"/>
      <c r="I2404" s="13"/>
    </row>
    <row r="2405" spans="3:9">
      <c r="C2405" s="9"/>
      <c r="D2405" s="36"/>
      <c r="E2405" s="36"/>
      <c r="G2405" s="11"/>
      <c r="H2405" s="72"/>
      <c r="I2405" s="13"/>
    </row>
    <row r="2406" spans="3:9">
      <c r="C2406" s="9"/>
      <c r="D2406" s="36"/>
      <c r="E2406" s="36"/>
      <c r="G2406" s="11"/>
      <c r="H2406" s="72"/>
      <c r="I2406" s="13"/>
    </row>
    <row r="2407" spans="3:9">
      <c r="C2407" s="24"/>
      <c r="D2407" s="27"/>
      <c r="E2407" s="27"/>
      <c r="G2407" s="26"/>
      <c r="H2407" s="73"/>
      <c r="I2407" s="25"/>
    </row>
    <row r="2408" spans="3:9">
      <c r="C2408" s="9"/>
      <c r="D2408" s="36"/>
      <c r="E2408" s="36"/>
      <c r="G2408" s="11"/>
      <c r="H2408" s="72"/>
      <c r="I2408" s="13"/>
    </row>
    <row r="2409" spans="3:9">
      <c r="C2409" s="16"/>
      <c r="D2409" s="12"/>
      <c r="E2409" s="12"/>
      <c r="G2409" s="17"/>
      <c r="H2409" s="75"/>
      <c r="I2409" s="15"/>
    </row>
    <row r="2410" spans="3:9">
      <c r="C2410" s="16"/>
      <c r="D2410" s="12"/>
      <c r="E2410" s="12"/>
      <c r="G2410" s="17"/>
      <c r="H2410" s="75"/>
      <c r="I2410" s="15"/>
    </row>
    <row r="2411" spans="3:9">
      <c r="C2411" s="9"/>
      <c r="D2411" s="36"/>
      <c r="E2411" s="36"/>
      <c r="G2411" s="11"/>
      <c r="H2411" s="72"/>
      <c r="I2411" s="13"/>
    </row>
    <row r="2412" spans="3:9">
      <c r="C2412" s="9"/>
      <c r="D2412" s="36"/>
      <c r="E2412" s="36"/>
      <c r="G2412" s="11"/>
      <c r="H2412" s="72"/>
      <c r="I2412" s="13"/>
    </row>
    <row r="2413" spans="3:9">
      <c r="C2413" s="9"/>
      <c r="D2413" s="36"/>
      <c r="E2413" s="36"/>
      <c r="G2413" s="11"/>
      <c r="H2413" s="72"/>
      <c r="I2413" s="13"/>
    </row>
    <row r="2414" spans="3:9">
      <c r="C2414" s="9"/>
      <c r="D2414" s="36"/>
      <c r="E2414" s="36"/>
      <c r="G2414" s="11"/>
      <c r="H2414" s="72"/>
      <c r="I2414" s="13"/>
    </row>
    <row r="2415" spans="3:9">
      <c r="C2415" s="9"/>
      <c r="D2415" s="36"/>
      <c r="E2415" s="36"/>
      <c r="G2415" s="11"/>
      <c r="H2415" s="72"/>
      <c r="I2415" s="13"/>
    </row>
    <row r="2416" spans="3:9">
      <c r="C2416" s="9"/>
      <c r="D2416" s="36"/>
      <c r="E2416" s="36"/>
      <c r="G2416" s="11"/>
      <c r="H2416" s="72"/>
      <c r="I2416" s="13"/>
    </row>
    <row r="2417" spans="3:9">
      <c r="C2417" s="9"/>
      <c r="D2417" s="36"/>
      <c r="E2417" s="36"/>
      <c r="G2417" s="11"/>
      <c r="H2417" s="72"/>
      <c r="I2417" s="13"/>
    </row>
    <row r="2418" spans="3:9">
      <c r="C2418" s="9"/>
      <c r="D2418" s="36"/>
      <c r="E2418" s="36"/>
      <c r="G2418" s="11"/>
      <c r="H2418" s="72"/>
      <c r="I2418" s="13"/>
    </row>
    <row r="2419" spans="3:9">
      <c r="C2419" s="24"/>
      <c r="D2419" s="27"/>
      <c r="E2419" s="27"/>
      <c r="G2419" s="26"/>
      <c r="H2419" s="73"/>
      <c r="I2419" s="25"/>
    </row>
    <row r="2420" spans="3:9">
      <c r="C2420" s="9"/>
      <c r="D2420" s="36"/>
      <c r="E2420" s="36"/>
      <c r="G2420" s="11"/>
      <c r="H2420" s="72"/>
      <c r="I2420" s="13"/>
    </row>
    <row r="2421" spans="3:9">
      <c r="C2421" s="9"/>
      <c r="D2421" s="36"/>
      <c r="E2421" s="36"/>
      <c r="G2421" s="11"/>
      <c r="H2421" s="72"/>
      <c r="I2421" s="13"/>
    </row>
    <row r="2422" spans="3:9">
      <c r="C2422" s="24"/>
      <c r="D2422" s="27"/>
      <c r="E2422" s="27"/>
      <c r="G2422" s="26"/>
      <c r="H2422" s="73"/>
      <c r="I2422" s="25"/>
    </row>
    <row r="2423" spans="3:9">
      <c r="C2423" s="9"/>
      <c r="D2423" s="36"/>
      <c r="E2423" s="36"/>
      <c r="G2423" s="11"/>
      <c r="H2423" s="72"/>
      <c r="I2423" s="13"/>
    </row>
    <row r="2424" spans="3:9">
      <c r="C2424" s="9"/>
      <c r="D2424" s="36"/>
      <c r="E2424" s="36"/>
      <c r="G2424" s="11"/>
      <c r="H2424" s="72"/>
      <c r="I2424" s="13"/>
    </row>
    <row r="2425" spans="3:9">
      <c r="C2425" s="9"/>
      <c r="D2425" s="36"/>
      <c r="E2425" s="36"/>
      <c r="G2425" s="11"/>
      <c r="H2425" s="72"/>
      <c r="I2425" s="13"/>
    </row>
    <row r="2426" spans="3:9">
      <c r="C2426" s="30"/>
      <c r="D2426" s="34"/>
      <c r="E2426" s="34"/>
      <c r="F2426" s="37"/>
      <c r="G2426" s="31"/>
      <c r="H2426" s="71"/>
      <c r="I2426" s="33"/>
    </row>
    <row r="2427" spans="3:9">
      <c r="C2427" s="30"/>
      <c r="D2427" s="34"/>
      <c r="E2427" s="34"/>
      <c r="F2427" s="37"/>
      <c r="G2427" s="31"/>
      <c r="H2427" s="71"/>
      <c r="I2427" s="33"/>
    </row>
    <row r="2428" spans="3:9">
      <c r="C2428" s="9"/>
      <c r="D2428" s="36"/>
      <c r="E2428" s="36"/>
      <c r="G2428" s="11"/>
      <c r="H2428" s="72"/>
      <c r="I2428" s="13"/>
    </row>
    <row r="2429" spans="3:9">
      <c r="C2429" s="9"/>
      <c r="D2429" s="36"/>
      <c r="E2429" s="36"/>
      <c r="G2429" s="11"/>
      <c r="H2429" s="72"/>
      <c r="I2429" s="13"/>
    </row>
    <row r="2430" spans="3:9">
      <c r="C2430" s="24"/>
      <c r="D2430" s="27"/>
      <c r="E2430" s="27"/>
      <c r="G2430" s="26"/>
      <c r="H2430" s="73"/>
      <c r="I2430" s="25"/>
    </row>
    <row r="2431" spans="3:9">
      <c r="C2431" s="9"/>
      <c r="D2431" s="36"/>
      <c r="E2431" s="36"/>
      <c r="G2431" s="11"/>
      <c r="H2431" s="72"/>
      <c r="I2431" s="13"/>
    </row>
    <row r="2432" spans="3:9">
      <c r="C2432" s="30"/>
      <c r="D2432" s="34"/>
      <c r="E2432" s="34"/>
      <c r="F2432" s="46"/>
      <c r="G2432" s="31"/>
      <c r="H2432" s="71"/>
      <c r="I2432" s="33"/>
    </row>
    <row r="2433" spans="3:9">
      <c r="C2433" s="24"/>
      <c r="D2433" s="27"/>
      <c r="E2433" s="27"/>
      <c r="G2433" s="26"/>
      <c r="H2433" s="73"/>
      <c r="I2433" s="25"/>
    </row>
    <row r="2434" spans="3:9">
      <c r="C2434" s="9"/>
      <c r="D2434" s="36"/>
      <c r="E2434" s="36"/>
      <c r="G2434" s="11"/>
      <c r="H2434" s="72"/>
      <c r="I2434" s="13"/>
    </row>
    <row r="2435" spans="3:9">
      <c r="C2435" s="16"/>
      <c r="D2435" s="12"/>
      <c r="E2435" s="12"/>
      <c r="G2435" s="17"/>
      <c r="H2435" s="75"/>
      <c r="I2435" s="15"/>
    </row>
    <row r="2436" spans="3:9">
      <c r="C2436" s="24"/>
      <c r="D2436" s="27"/>
      <c r="E2436" s="27"/>
      <c r="G2436" s="26"/>
      <c r="H2436" s="73"/>
      <c r="I2436" s="25"/>
    </row>
    <row r="2437" spans="3:9">
      <c r="C2437" s="43"/>
      <c r="D2437" s="21"/>
      <c r="E2437" s="21"/>
      <c r="G2437" s="19"/>
      <c r="H2437" s="76"/>
      <c r="I2437" s="47"/>
    </row>
    <row r="2438" spans="3:9">
      <c r="C2438" s="9"/>
      <c r="D2438" s="36"/>
      <c r="E2438" s="36"/>
      <c r="G2438" s="11"/>
      <c r="H2438" s="72"/>
      <c r="I2438" s="13"/>
    </row>
    <row r="2439" spans="3:9">
      <c r="C2439" s="9"/>
      <c r="D2439" s="36"/>
      <c r="E2439" s="36"/>
      <c r="G2439" s="11"/>
      <c r="H2439" s="72"/>
      <c r="I2439" s="13"/>
    </row>
    <row r="2440" spans="3:9">
      <c r="C2440" s="16"/>
      <c r="D2440" s="12"/>
      <c r="E2440" s="12"/>
      <c r="G2440" s="17"/>
      <c r="H2440" s="75"/>
      <c r="I2440" s="15"/>
    </row>
    <row r="2441" spans="3:9">
      <c r="C2441" s="9"/>
      <c r="D2441" s="36"/>
      <c r="E2441" s="36"/>
      <c r="G2441" s="11"/>
      <c r="H2441" s="72"/>
      <c r="I2441" s="13"/>
    </row>
    <row r="2442" spans="3:9">
      <c r="C2442" s="9"/>
      <c r="D2442" s="36"/>
      <c r="E2442" s="36"/>
      <c r="G2442" s="11"/>
      <c r="H2442" s="72"/>
      <c r="I2442" s="13"/>
    </row>
    <row r="2443" spans="3:9">
      <c r="C2443" s="9"/>
      <c r="D2443" s="36"/>
      <c r="E2443" s="36"/>
      <c r="G2443" s="11"/>
      <c r="H2443" s="72"/>
      <c r="I2443" s="13"/>
    </row>
    <row r="2444" spans="3:9">
      <c r="C2444" s="9"/>
      <c r="D2444" s="36"/>
      <c r="E2444" s="36"/>
      <c r="G2444" s="11"/>
      <c r="H2444" s="72"/>
      <c r="I2444" s="13"/>
    </row>
    <row r="2445" spans="3:9">
      <c r="C2445" s="9"/>
      <c r="D2445" s="36"/>
      <c r="E2445" s="36"/>
      <c r="G2445" s="11"/>
      <c r="H2445" s="72"/>
      <c r="I2445" s="13"/>
    </row>
    <row r="2446" spans="3:9">
      <c r="C2446" s="30"/>
      <c r="D2446" s="34"/>
      <c r="E2446" s="34"/>
      <c r="G2446" s="31"/>
      <c r="H2446" s="71"/>
      <c r="I2446" s="33"/>
    </row>
    <row r="2447" spans="3:9">
      <c r="C2447" s="9"/>
      <c r="D2447" s="36"/>
      <c r="E2447" s="36"/>
      <c r="G2447" s="11"/>
      <c r="H2447" s="72"/>
      <c r="I2447" s="13"/>
    </row>
    <row r="2448" spans="3:9">
      <c r="C2448" s="30"/>
      <c r="D2448" s="34"/>
      <c r="E2448" s="34"/>
      <c r="F2448" s="46"/>
      <c r="G2448" s="31"/>
      <c r="H2448" s="71"/>
      <c r="I2448" s="33"/>
    </row>
    <row r="2449" spans="3:9">
      <c r="C2449" s="30"/>
      <c r="D2449" s="34"/>
      <c r="E2449" s="34"/>
      <c r="F2449" s="46"/>
      <c r="G2449" s="31"/>
      <c r="H2449" s="71"/>
      <c r="I2449" s="33"/>
    </row>
    <row r="2450" spans="3:9">
      <c r="C2450" s="9"/>
      <c r="D2450" s="36"/>
      <c r="E2450" s="36"/>
      <c r="G2450" s="11"/>
      <c r="H2450" s="72"/>
      <c r="I2450" s="13"/>
    </row>
    <row r="2451" spans="3:9">
      <c r="C2451" s="30"/>
      <c r="D2451" s="34"/>
      <c r="E2451" s="34"/>
      <c r="F2451" s="46"/>
      <c r="G2451" s="31"/>
      <c r="H2451" s="71"/>
      <c r="I2451" s="33"/>
    </row>
    <row r="2452" spans="3:9">
      <c r="C2452" s="9"/>
      <c r="D2452" s="36"/>
      <c r="E2452" s="36"/>
      <c r="G2452" s="11"/>
      <c r="H2452" s="72"/>
      <c r="I2452" s="13"/>
    </row>
    <row r="2453" spans="3:9">
      <c r="C2453" s="9"/>
      <c r="D2453" s="36"/>
      <c r="E2453" s="36"/>
      <c r="G2453" s="11"/>
      <c r="H2453" s="72"/>
      <c r="I2453" s="13"/>
    </row>
    <row r="2454" spans="3:9">
      <c r="C2454" s="9"/>
      <c r="D2454" s="36"/>
      <c r="E2454" s="36"/>
      <c r="G2454" s="11"/>
      <c r="H2454" s="72"/>
      <c r="I2454" s="13"/>
    </row>
    <row r="2455" spans="3:9">
      <c r="C2455" s="9"/>
      <c r="D2455" s="36"/>
      <c r="E2455" s="36"/>
      <c r="G2455" s="11"/>
      <c r="H2455" s="72"/>
      <c r="I2455" s="13"/>
    </row>
    <row r="2456" spans="3:9">
      <c r="C2456" s="9"/>
      <c r="D2456" s="36"/>
      <c r="E2456" s="36"/>
      <c r="G2456" s="11"/>
      <c r="H2456" s="72"/>
      <c r="I2456" s="13"/>
    </row>
    <row r="2457" spans="3:9">
      <c r="C2457" s="9"/>
      <c r="D2457" s="36"/>
      <c r="E2457" s="36"/>
      <c r="G2457" s="11"/>
      <c r="H2457" s="72"/>
      <c r="I2457" s="13"/>
    </row>
    <row r="2458" spans="3:9">
      <c r="C2458" s="24"/>
      <c r="D2458" s="27"/>
      <c r="E2458" s="27"/>
      <c r="G2458" s="26"/>
      <c r="H2458" s="73"/>
      <c r="I2458" s="25"/>
    </row>
    <row r="2459" spans="3:9">
      <c r="C2459" s="16"/>
      <c r="D2459" s="12"/>
      <c r="E2459" s="12"/>
      <c r="G2459" s="17"/>
      <c r="H2459" s="75"/>
      <c r="I2459" s="15"/>
    </row>
    <row r="2460" spans="3:9">
      <c r="C2460" s="24"/>
      <c r="D2460" s="27"/>
      <c r="E2460" s="27"/>
      <c r="G2460" s="26"/>
      <c r="H2460" s="73"/>
      <c r="I2460" s="25"/>
    </row>
    <row r="2461" spans="3:9">
      <c r="C2461" s="57"/>
      <c r="D2461" s="61"/>
      <c r="E2461" s="61"/>
      <c r="F2461" s="60"/>
      <c r="G2461" s="58"/>
      <c r="H2461" s="77"/>
      <c r="I2461" s="59"/>
    </row>
    <row r="2462" spans="3:9">
      <c r="C2462" s="30"/>
      <c r="D2462" s="34"/>
      <c r="E2462" s="34"/>
      <c r="F2462" s="37"/>
      <c r="G2462" s="31"/>
      <c r="H2462" s="71"/>
      <c r="I2462" s="33"/>
    </row>
    <row r="2463" spans="3:9">
      <c r="C2463" s="9"/>
      <c r="D2463" s="36"/>
      <c r="E2463" s="36"/>
      <c r="G2463" s="11"/>
      <c r="H2463" s="72"/>
      <c r="I2463" s="13"/>
    </row>
    <row r="2464" spans="3:9">
      <c r="C2464" s="30"/>
      <c r="D2464" s="34"/>
      <c r="E2464" s="34"/>
      <c r="F2464" s="46"/>
      <c r="G2464" s="31"/>
      <c r="H2464" s="71"/>
      <c r="I2464" s="33"/>
    </row>
    <row r="2465" spans="3:9">
      <c r="C2465" s="30"/>
      <c r="D2465" s="34"/>
      <c r="E2465" s="34"/>
      <c r="F2465" s="46"/>
      <c r="G2465" s="31"/>
      <c r="H2465" s="71"/>
      <c r="I2465" s="33"/>
    </row>
    <row r="2466" spans="3:9">
      <c r="C2466" s="16"/>
      <c r="D2466" s="12"/>
      <c r="E2466" s="12"/>
      <c r="G2466" s="17"/>
      <c r="H2466" s="75"/>
      <c r="I2466" s="15"/>
    </row>
    <row r="2467" spans="3:9">
      <c r="C2467" s="16"/>
      <c r="D2467" s="12"/>
      <c r="E2467" s="12"/>
      <c r="G2467" s="17"/>
      <c r="H2467" s="75"/>
      <c r="I2467" s="15"/>
    </row>
    <row r="2468" spans="3:9">
      <c r="C2468" s="9"/>
      <c r="D2468" s="36"/>
      <c r="E2468" s="36"/>
      <c r="G2468" s="11"/>
      <c r="H2468" s="72"/>
      <c r="I2468" s="13"/>
    </row>
    <row r="2469" spans="3:9">
      <c r="C2469" s="43"/>
      <c r="D2469" s="21"/>
      <c r="E2469" s="21"/>
      <c r="G2469" s="19"/>
      <c r="H2469" s="76"/>
      <c r="I2469" s="47"/>
    </row>
    <row r="2470" spans="3:9">
      <c r="C2470" s="43"/>
      <c r="D2470" s="21"/>
      <c r="E2470" s="21"/>
      <c r="G2470" s="19"/>
      <c r="H2470" s="76"/>
      <c r="I2470" s="47"/>
    </row>
    <row r="2471" spans="3:9">
      <c r="C2471" s="43"/>
      <c r="D2471" s="21"/>
      <c r="E2471" s="21"/>
      <c r="G2471" s="19"/>
      <c r="H2471" s="76"/>
      <c r="I2471" s="47"/>
    </row>
    <row r="2472" spans="3:9">
      <c r="C2472" s="16"/>
      <c r="D2472" s="12"/>
      <c r="E2472" s="12"/>
      <c r="F2472" s="55"/>
      <c r="G2472" s="17"/>
      <c r="H2472" s="75"/>
      <c r="I2472" s="15"/>
    </row>
    <row r="2473" spans="3:9">
      <c r="C2473" s="9"/>
      <c r="D2473" s="36"/>
      <c r="E2473" s="36"/>
      <c r="G2473" s="11"/>
      <c r="H2473" s="72"/>
      <c r="I2473" s="13"/>
    </row>
    <row r="2474" spans="3:9">
      <c r="C2474" s="30"/>
      <c r="D2474" s="34"/>
      <c r="E2474" s="34"/>
      <c r="F2474" s="46"/>
      <c r="G2474" s="31"/>
      <c r="H2474" s="71"/>
      <c r="I2474" s="33"/>
    </row>
    <row r="2475" spans="3:9">
      <c r="C2475" s="51"/>
      <c r="D2475" s="50"/>
      <c r="E2475" s="50"/>
      <c r="F2475" s="49"/>
      <c r="G2475" s="52"/>
      <c r="H2475" s="74"/>
      <c r="I2475" s="53"/>
    </row>
    <row r="2476" spans="3:9">
      <c r="C2476" s="43"/>
      <c r="D2476" s="21"/>
      <c r="E2476" s="21"/>
      <c r="G2476" s="19"/>
      <c r="H2476" s="76"/>
      <c r="I2476" s="47"/>
    </row>
    <row r="2477" spans="3:9">
      <c r="C2477" s="9"/>
      <c r="D2477" s="36"/>
      <c r="E2477" s="36"/>
      <c r="G2477" s="11"/>
      <c r="H2477" s="72"/>
      <c r="I2477" s="13"/>
    </row>
    <row r="2478" spans="3:9">
      <c r="C2478" s="30"/>
      <c r="D2478" s="34"/>
      <c r="E2478" s="34"/>
      <c r="F2478" s="46"/>
      <c r="G2478" s="31"/>
      <c r="H2478" s="71"/>
      <c r="I2478" s="33"/>
    </row>
    <row r="2479" spans="3:9">
      <c r="C2479" s="30"/>
      <c r="D2479" s="34"/>
      <c r="E2479" s="34"/>
      <c r="F2479" s="46"/>
      <c r="G2479" s="31"/>
      <c r="H2479" s="71"/>
      <c r="I2479" s="33"/>
    </row>
    <row r="2480" spans="3:9">
      <c r="C2480" s="30"/>
      <c r="D2480" s="34"/>
      <c r="E2480" s="34"/>
      <c r="F2480" s="37"/>
      <c r="G2480" s="31"/>
      <c r="H2480" s="71"/>
      <c r="I2480" s="33"/>
    </row>
    <row r="2481" spans="3:9">
      <c r="C2481" s="30"/>
      <c r="D2481" s="34"/>
      <c r="E2481" s="34"/>
      <c r="F2481" s="37"/>
      <c r="G2481" s="31"/>
      <c r="H2481" s="71"/>
      <c r="I2481" s="33"/>
    </row>
    <row r="2482" spans="3:9">
      <c r="C2482" s="24"/>
      <c r="D2482" s="27"/>
      <c r="E2482" s="27"/>
      <c r="G2482" s="26"/>
      <c r="H2482" s="73"/>
      <c r="I2482" s="25"/>
    </row>
    <row r="2483" spans="3:9">
      <c r="C2483" s="24"/>
      <c r="D2483" s="27"/>
      <c r="E2483" s="27"/>
      <c r="G2483" s="26"/>
      <c r="H2483" s="73"/>
      <c r="I2483" s="25"/>
    </row>
    <row r="2484" spans="3:9">
      <c r="C2484" s="9"/>
      <c r="D2484" s="36"/>
      <c r="E2484" s="36"/>
      <c r="G2484" s="11"/>
      <c r="H2484" s="72"/>
      <c r="I2484" s="13"/>
    </row>
    <row r="2485" spans="3:9">
      <c r="C2485" s="51"/>
      <c r="D2485" s="50"/>
      <c r="E2485" s="50"/>
      <c r="F2485" s="49"/>
      <c r="G2485" s="52"/>
      <c r="H2485" s="74"/>
      <c r="I2485" s="53"/>
    </row>
    <row r="2486" spans="3:9">
      <c r="C2486" s="24"/>
      <c r="D2486" s="27"/>
      <c r="E2486" s="27"/>
      <c r="G2486" s="26"/>
      <c r="H2486" s="73"/>
      <c r="I2486" s="25"/>
    </row>
    <row r="2487" spans="3:9">
      <c r="C2487" s="9"/>
      <c r="D2487" s="36"/>
      <c r="E2487" s="36"/>
      <c r="G2487" s="11"/>
      <c r="H2487" s="72"/>
      <c r="I2487" s="13"/>
    </row>
    <row r="2488" spans="3:9">
      <c r="C2488" s="16"/>
      <c r="D2488" s="12"/>
      <c r="E2488" s="12"/>
      <c r="G2488" s="17"/>
      <c r="H2488" s="75"/>
      <c r="I2488" s="15"/>
    </row>
    <row r="2489" spans="3:9">
      <c r="C2489" s="24"/>
      <c r="D2489" s="27"/>
      <c r="E2489" s="27"/>
      <c r="G2489" s="26"/>
      <c r="H2489" s="73"/>
      <c r="I2489" s="25"/>
    </row>
    <row r="2490" spans="3:9">
      <c r="C2490" s="30"/>
      <c r="D2490" s="34"/>
      <c r="E2490" s="34"/>
      <c r="F2490" s="46"/>
      <c r="G2490" s="31"/>
      <c r="H2490" s="71"/>
      <c r="I2490" s="33"/>
    </row>
    <row r="2491" spans="3:9">
      <c r="C2491" s="9"/>
      <c r="D2491" s="36"/>
      <c r="E2491" s="36"/>
      <c r="G2491" s="11"/>
      <c r="H2491" s="72"/>
      <c r="I2491" s="13"/>
    </row>
    <row r="2492" spans="3:9">
      <c r="C2492" s="16"/>
      <c r="D2492" s="12"/>
      <c r="E2492" s="12"/>
      <c r="G2492" s="17"/>
      <c r="H2492" s="75"/>
      <c r="I2492" s="15"/>
    </row>
    <row r="2493" spans="3:9">
      <c r="C2493" s="30"/>
      <c r="D2493" s="34"/>
      <c r="E2493" s="34"/>
      <c r="F2493" s="46"/>
      <c r="G2493" s="31"/>
      <c r="H2493" s="71"/>
      <c r="I2493" s="33"/>
    </row>
    <row r="2494" spans="3:9">
      <c r="C2494" s="9"/>
      <c r="D2494" s="36"/>
      <c r="E2494" s="36"/>
      <c r="G2494" s="11"/>
      <c r="H2494" s="72"/>
      <c r="I2494" s="13"/>
    </row>
    <row r="2495" spans="3:9">
      <c r="C2495" s="9"/>
      <c r="D2495" s="36"/>
      <c r="E2495" s="36"/>
      <c r="G2495" s="11"/>
      <c r="H2495" s="72"/>
      <c r="I2495" s="13"/>
    </row>
    <row r="2496" spans="3:9">
      <c r="C2496" s="9"/>
      <c r="D2496" s="36"/>
      <c r="E2496" s="36"/>
      <c r="G2496" s="11"/>
      <c r="H2496" s="72"/>
      <c r="I2496" s="13"/>
    </row>
    <row r="2497" spans="3:9">
      <c r="C2497" s="9"/>
      <c r="D2497" s="36"/>
      <c r="E2497" s="36"/>
      <c r="G2497" s="11"/>
      <c r="H2497" s="72"/>
      <c r="I2497" s="13"/>
    </row>
    <row r="2498" spans="3:9">
      <c r="C2498" s="51"/>
      <c r="D2498" s="50"/>
      <c r="E2498" s="50"/>
      <c r="F2498" s="49"/>
      <c r="G2498" s="52"/>
      <c r="H2498" s="74"/>
      <c r="I2498" s="53"/>
    </row>
    <row r="2499" spans="3:9">
      <c r="C2499" s="9"/>
      <c r="D2499" s="36"/>
      <c r="E2499" s="36"/>
      <c r="G2499" s="11"/>
      <c r="H2499" s="72"/>
      <c r="I2499" s="13"/>
    </row>
    <row r="2500" spans="3:9">
      <c r="C2500" s="9"/>
      <c r="D2500" s="36"/>
      <c r="E2500" s="36"/>
      <c r="G2500" s="11"/>
      <c r="H2500" s="72"/>
      <c r="I2500" s="13"/>
    </row>
    <row r="2501" spans="3:9">
      <c r="C2501" s="9"/>
      <c r="D2501" s="36"/>
      <c r="E2501" s="36"/>
      <c r="G2501" s="11"/>
      <c r="H2501" s="72"/>
      <c r="I2501" s="13"/>
    </row>
    <row r="2502" spans="3:9">
      <c r="C2502" s="30"/>
      <c r="D2502" s="34"/>
      <c r="E2502" s="34"/>
      <c r="F2502" s="46"/>
      <c r="G2502" s="31"/>
      <c r="H2502" s="71"/>
      <c r="I2502" s="33"/>
    </row>
    <row r="2503" spans="3:9">
      <c r="C2503" s="51"/>
      <c r="D2503" s="50"/>
      <c r="E2503" s="50"/>
      <c r="F2503" s="49"/>
      <c r="G2503" s="52"/>
      <c r="H2503" s="74"/>
      <c r="I2503" s="53"/>
    </row>
    <row r="2504" spans="3:9">
      <c r="C2504" s="16"/>
      <c r="D2504" s="12"/>
      <c r="E2504" s="12"/>
      <c r="G2504" s="17"/>
      <c r="H2504" s="75"/>
      <c r="I2504" s="15"/>
    </row>
    <row r="2505" spans="3:9">
      <c r="C2505" s="30"/>
      <c r="D2505" s="34"/>
      <c r="E2505" s="34"/>
      <c r="F2505" s="46"/>
      <c r="G2505" s="31"/>
      <c r="H2505" s="71"/>
      <c r="I2505" s="33"/>
    </row>
    <row r="2506" spans="3:9">
      <c r="C2506" s="51"/>
      <c r="D2506" s="50"/>
      <c r="E2506" s="50"/>
      <c r="F2506" s="49"/>
      <c r="G2506" s="52"/>
      <c r="H2506" s="74"/>
      <c r="I2506" s="53"/>
    </row>
    <row r="2507" spans="3:9">
      <c r="C2507" s="9"/>
      <c r="D2507" s="36"/>
      <c r="E2507" s="36"/>
      <c r="G2507" s="11"/>
      <c r="H2507" s="72"/>
      <c r="I2507" s="13"/>
    </row>
    <row r="2508" spans="3:9">
      <c r="C2508" s="9"/>
      <c r="D2508" s="36"/>
      <c r="E2508" s="36"/>
      <c r="G2508" s="11"/>
      <c r="H2508" s="72"/>
      <c r="I2508" s="13"/>
    </row>
    <row r="2509" spans="3:9">
      <c r="C2509" s="9"/>
      <c r="D2509" s="36"/>
      <c r="E2509" s="36"/>
      <c r="G2509" s="11"/>
      <c r="H2509" s="72"/>
      <c r="I2509" s="13"/>
    </row>
    <row r="2510" spans="3:9">
      <c r="C2510" s="9"/>
      <c r="D2510" s="36"/>
      <c r="E2510" s="36"/>
      <c r="G2510" s="11"/>
      <c r="H2510" s="72"/>
      <c r="I2510" s="13"/>
    </row>
    <row r="2511" spans="3:9">
      <c r="C2511" s="9"/>
      <c r="D2511" s="36"/>
      <c r="E2511" s="36"/>
      <c r="G2511" s="11"/>
      <c r="H2511" s="72"/>
      <c r="I2511" s="13"/>
    </row>
    <row r="2512" spans="3:9">
      <c r="C2512" s="16"/>
      <c r="D2512" s="12"/>
      <c r="E2512" s="12"/>
      <c r="G2512" s="17"/>
      <c r="H2512" s="75"/>
      <c r="I2512" s="15"/>
    </row>
    <row r="2513" spans="3:9">
      <c r="C2513" s="9"/>
      <c r="D2513" s="36"/>
      <c r="E2513" s="36"/>
      <c r="G2513" s="11"/>
      <c r="H2513" s="72"/>
      <c r="I2513" s="13"/>
    </row>
    <row r="2514" spans="3:9">
      <c r="C2514" s="9"/>
      <c r="D2514" s="36"/>
      <c r="E2514" s="36"/>
      <c r="G2514" s="11"/>
      <c r="H2514" s="72"/>
      <c r="I2514" s="13"/>
    </row>
    <row r="2515" spans="3:9">
      <c r="C2515" s="9"/>
      <c r="D2515" s="36"/>
      <c r="E2515" s="36"/>
      <c r="G2515" s="11"/>
      <c r="H2515" s="72"/>
      <c r="I2515" s="13"/>
    </row>
    <row r="2516" spans="3:9">
      <c r="C2516" s="9"/>
      <c r="D2516" s="36"/>
      <c r="E2516" s="36"/>
      <c r="G2516" s="11"/>
      <c r="H2516" s="72"/>
      <c r="I2516" s="13"/>
    </row>
    <row r="2517" spans="3:9">
      <c r="C2517" s="9"/>
      <c r="D2517" s="36"/>
      <c r="E2517" s="36"/>
      <c r="G2517" s="11"/>
      <c r="H2517" s="72"/>
      <c r="I2517" s="13"/>
    </row>
    <row r="2518" spans="3:9">
      <c r="C2518" s="9"/>
      <c r="D2518" s="36"/>
      <c r="E2518" s="36"/>
      <c r="G2518" s="11"/>
      <c r="H2518" s="72"/>
      <c r="I2518" s="13"/>
    </row>
    <row r="2519" spans="3:9">
      <c r="C2519" s="9"/>
      <c r="D2519" s="36"/>
      <c r="E2519" s="36"/>
      <c r="G2519" s="11"/>
      <c r="H2519" s="72"/>
      <c r="I2519" s="13"/>
    </row>
    <row r="2520" spans="3:9">
      <c r="C2520" s="9"/>
      <c r="D2520" s="36"/>
      <c r="E2520" s="36"/>
      <c r="G2520" s="11"/>
      <c r="H2520" s="72"/>
      <c r="I2520" s="13"/>
    </row>
    <row r="2521" spans="3:9">
      <c r="C2521" s="9"/>
      <c r="D2521" s="36"/>
      <c r="E2521" s="36"/>
      <c r="G2521" s="11"/>
      <c r="H2521" s="72"/>
      <c r="I2521" s="13"/>
    </row>
    <row r="2522" spans="3:9">
      <c r="C2522" s="16"/>
      <c r="D2522" s="12"/>
      <c r="E2522" s="12"/>
      <c r="G2522" s="17"/>
      <c r="H2522" s="75"/>
      <c r="I2522" s="15"/>
    </row>
    <row r="2523" spans="3:9">
      <c r="C2523" s="16"/>
      <c r="D2523" s="12"/>
      <c r="E2523" s="12"/>
      <c r="G2523" s="17"/>
      <c r="H2523" s="75"/>
      <c r="I2523" s="15"/>
    </row>
    <row r="2524" spans="3:9">
      <c r="C2524" s="9"/>
      <c r="D2524" s="36"/>
      <c r="E2524" s="36"/>
      <c r="G2524" s="11"/>
      <c r="H2524" s="72"/>
      <c r="I2524" s="13"/>
    </row>
    <row r="2525" spans="3:9">
      <c r="C2525" s="9"/>
      <c r="D2525" s="36"/>
      <c r="E2525" s="36"/>
      <c r="G2525" s="11"/>
      <c r="H2525" s="72"/>
      <c r="I2525" s="13"/>
    </row>
    <row r="2526" spans="3:9">
      <c r="C2526" s="9"/>
      <c r="D2526" s="36"/>
      <c r="E2526" s="36"/>
      <c r="G2526" s="11"/>
      <c r="H2526" s="72"/>
      <c r="I2526" s="13"/>
    </row>
    <row r="2527" spans="3:9">
      <c r="C2527" s="9"/>
      <c r="D2527" s="36"/>
      <c r="E2527" s="36"/>
      <c r="G2527" s="11"/>
      <c r="H2527" s="72"/>
      <c r="I2527" s="13"/>
    </row>
    <row r="2528" spans="3:9">
      <c r="C2528" s="9"/>
      <c r="D2528" s="36"/>
      <c r="E2528" s="36"/>
      <c r="G2528" s="11"/>
      <c r="H2528" s="72"/>
      <c r="I2528" s="13"/>
    </row>
    <row r="2529" spans="3:9">
      <c r="C2529" s="9"/>
      <c r="D2529" s="36"/>
      <c r="E2529" s="36"/>
      <c r="G2529" s="11"/>
      <c r="H2529" s="72"/>
      <c r="I2529" s="13"/>
    </row>
    <row r="2530" spans="3:9">
      <c r="C2530" s="16"/>
      <c r="D2530" s="12"/>
      <c r="E2530" s="12"/>
      <c r="G2530" s="17"/>
      <c r="H2530" s="75"/>
      <c r="I2530" s="15"/>
    </row>
    <row r="2531" spans="3:9">
      <c r="C2531" s="9"/>
      <c r="D2531" s="36"/>
      <c r="E2531" s="36"/>
      <c r="G2531" s="11"/>
      <c r="H2531" s="72"/>
      <c r="I2531" s="13"/>
    </row>
    <row r="2532" spans="3:9">
      <c r="C2532" s="9"/>
      <c r="D2532" s="36"/>
      <c r="E2532" s="36"/>
      <c r="G2532" s="11"/>
      <c r="H2532" s="72"/>
      <c r="I2532" s="13"/>
    </row>
    <row r="2533" spans="3:9">
      <c r="C2533" s="24"/>
      <c r="D2533" s="27"/>
      <c r="E2533" s="27"/>
      <c r="G2533" s="26"/>
      <c r="H2533" s="73"/>
      <c r="I2533" s="25"/>
    </row>
    <row r="2534" spans="3:9">
      <c r="C2534" s="30"/>
      <c r="D2534" s="34"/>
      <c r="E2534" s="34"/>
      <c r="F2534" s="46"/>
      <c r="G2534" s="31"/>
      <c r="H2534" s="71"/>
      <c r="I2534" s="33"/>
    </row>
    <row r="2535" spans="3:9">
      <c r="C2535" s="9"/>
      <c r="D2535" s="36"/>
      <c r="E2535" s="36"/>
      <c r="G2535" s="11"/>
      <c r="H2535" s="72"/>
      <c r="I2535" s="13"/>
    </row>
    <row r="2536" spans="3:9">
      <c r="C2536" s="30"/>
      <c r="D2536" s="34"/>
      <c r="E2536" s="34"/>
      <c r="G2536" s="31"/>
      <c r="H2536" s="71"/>
      <c r="I2536" s="33"/>
    </row>
    <row r="2537" spans="3:9">
      <c r="C2537" s="9"/>
      <c r="D2537" s="36"/>
      <c r="E2537" s="36"/>
      <c r="G2537" s="11"/>
      <c r="H2537" s="72"/>
      <c r="I2537" s="13"/>
    </row>
    <row r="2538" spans="3:9">
      <c r="C2538" s="9"/>
      <c r="D2538" s="36"/>
      <c r="E2538" s="36"/>
      <c r="G2538" s="11"/>
      <c r="H2538" s="72"/>
      <c r="I2538" s="13"/>
    </row>
    <row r="2539" spans="3:9">
      <c r="C2539" s="9"/>
      <c r="D2539" s="36"/>
      <c r="E2539" s="36"/>
      <c r="G2539" s="11"/>
      <c r="H2539" s="72"/>
      <c r="I2539" s="13"/>
    </row>
    <row r="2540" spans="3:9">
      <c r="C2540" s="9"/>
      <c r="D2540" s="36"/>
      <c r="E2540" s="36"/>
      <c r="G2540" s="11"/>
      <c r="H2540" s="72"/>
      <c r="I2540" s="13"/>
    </row>
    <row r="2541" spans="3:9">
      <c r="C2541" s="9"/>
      <c r="D2541" s="36"/>
      <c r="E2541" s="36"/>
      <c r="G2541" s="11"/>
      <c r="H2541" s="72"/>
      <c r="I2541" s="13"/>
    </row>
    <row r="2542" spans="3:9">
      <c r="C2542" s="9"/>
      <c r="D2542" s="36"/>
      <c r="E2542" s="36"/>
      <c r="G2542" s="11"/>
      <c r="H2542" s="72"/>
      <c r="I2542" s="13"/>
    </row>
    <row r="2543" spans="3:9">
      <c r="C2543" s="9"/>
      <c r="D2543" s="36"/>
      <c r="E2543" s="36"/>
      <c r="G2543" s="11"/>
      <c r="H2543" s="72"/>
      <c r="I2543" s="13"/>
    </row>
    <row r="2544" spans="3:9">
      <c r="C2544" s="9"/>
      <c r="D2544" s="36"/>
      <c r="E2544" s="36"/>
      <c r="F2544" s="55"/>
      <c r="G2544" s="11"/>
      <c r="H2544" s="72"/>
      <c r="I2544" s="13"/>
    </row>
    <row r="2545" spans="3:9">
      <c r="C2545" s="9"/>
      <c r="D2545" s="36"/>
      <c r="E2545" s="36"/>
      <c r="G2545" s="11"/>
      <c r="H2545" s="72"/>
      <c r="I2545" s="13"/>
    </row>
    <row r="2546" spans="3:9">
      <c r="C2546" s="9"/>
      <c r="D2546" s="36"/>
      <c r="E2546" s="36"/>
      <c r="G2546" s="11"/>
      <c r="H2546" s="72"/>
      <c r="I2546" s="13"/>
    </row>
    <row r="2547" spans="3:9">
      <c r="C2547" s="9"/>
      <c r="D2547" s="36"/>
      <c r="E2547" s="36"/>
      <c r="G2547" s="11"/>
      <c r="H2547" s="72"/>
      <c r="I2547" s="13"/>
    </row>
    <row r="2548" spans="3:9">
      <c r="C2548" s="9"/>
      <c r="D2548" s="36"/>
      <c r="E2548" s="36"/>
      <c r="G2548" s="11"/>
      <c r="H2548" s="72"/>
      <c r="I2548" s="13"/>
    </row>
    <row r="2549" spans="3:9">
      <c r="C2549" s="9"/>
      <c r="D2549" s="36"/>
      <c r="E2549" s="36"/>
      <c r="G2549" s="11"/>
      <c r="H2549" s="72"/>
      <c r="I2549" s="13"/>
    </row>
    <row r="2550" spans="3:9">
      <c r="C2550" s="9"/>
      <c r="D2550" s="36"/>
      <c r="E2550" s="36"/>
      <c r="G2550" s="11"/>
      <c r="H2550" s="72"/>
      <c r="I2550" s="13"/>
    </row>
    <row r="2551" spans="3:9">
      <c r="C2551" s="36"/>
      <c r="D2551" s="36"/>
      <c r="E2551" s="36"/>
      <c r="G2551" s="20"/>
      <c r="H2551" s="78"/>
      <c r="I2551" s="39"/>
    </row>
    <row r="2552" spans="3:9">
      <c r="C2552" s="36"/>
      <c r="D2552" s="36"/>
      <c r="E2552" s="36"/>
      <c r="G2552" s="20"/>
      <c r="H2552" s="78"/>
      <c r="I2552" s="39"/>
    </row>
    <row r="2553" spans="3:9">
      <c r="C2553" s="36"/>
      <c r="D2553" s="36"/>
      <c r="E2553" s="36"/>
      <c r="G2553" s="20"/>
      <c r="H2553" s="78"/>
      <c r="I2553" s="39"/>
    </row>
    <row r="2554" spans="3:9">
      <c r="C2554" s="36"/>
      <c r="D2554" s="36"/>
      <c r="E2554" s="36"/>
      <c r="G2554" s="20"/>
      <c r="H2554" s="78"/>
      <c r="I2554" s="39"/>
    </row>
    <row r="2555" spans="3:9">
      <c r="C2555" s="12"/>
      <c r="D2555" s="12"/>
      <c r="E2555" s="12"/>
      <c r="G2555" s="10"/>
      <c r="H2555" s="79"/>
      <c r="I2555" s="14"/>
    </row>
    <row r="2556" spans="3:9">
      <c r="C2556" s="36"/>
      <c r="D2556" s="36"/>
      <c r="E2556" s="36"/>
      <c r="G2556" s="20"/>
      <c r="H2556" s="78"/>
      <c r="I2556" s="39"/>
    </row>
    <row r="2557" spans="3:9">
      <c r="C2557" s="36"/>
      <c r="D2557" s="36"/>
      <c r="E2557" s="36"/>
      <c r="G2557" s="20"/>
      <c r="H2557" s="78"/>
      <c r="I2557" s="39"/>
    </row>
    <row r="2558" spans="3:9">
      <c r="C2558" s="12"/>
      <c r="D2558" s="12"/>
      <c r="E2558" s="12"/>
      <c r="G2558" s="10"/>
      <c r="H2558" s="79"/>
      <c r="I2558" s="14"/>
    </row>
    <row r="2559" spans="3:9">
      <c r="C2559" s="27"/>
      <c r="D2559" s="27"/>
      <c r="E2559" s="27"/>
      <c r="G2559" s="28"/>
      <c r="H2559" s="80"/>
      <c r="I2559" s="29"/>
    </row>
    <row r="2560" spans="3:9">
      <c r="C2560" s="12"/>
      <c r="D2560" s="12"/>
      <c r="E2560" s="12"/>
      <c r="G2560" s="10"/>
      <c r="H2560" s="79"/>
      <c r="I2560" s="14"/>
    </row>
    <row r="2561" spans="3:9">
      <c r="C2561" s="36"/>
      <c r="D2561" s="36"/>
      <c r="E2561" s="36"/>
      <c r="G2561" s="20"/>
      <c r="H2561" s="78"/>
      <c r="I2561" s="39"/>
    </row>
    <row r="2562" spans="3:9">
      <c r="C2562" s="34"/>
      <c r="D2562" s="34"/>
      <c r="E2562" s="34"/>
      <c r="F2562" s="46"/>
      <c r="G2562" s="37"/>
      <c r="H2562" s="70"/>
      <c r="I2562" s="38"/>
    </row>
    <row r="2563" spans="3:9">
      <c r="C2563" s="34"/>
      <c r="D2563" s="34"/>
      <c r="E2563" s="34"/>
      <c r="F2563" s="46"/>
      <c r="G2563" s="37"/>
      <c r="H2563" s="70"/>
      <c r="I2563" s="38"/>
    </row>
    <row r="2564" spans="3:9">
      <c r="C2564" s="36"/>
      <c r="D2564" s="36"/>
      <c r="E2564" s="36"/>
      <c r="G2564" s="20"/>
      <c r="H2564" s="78"/>
      <c r="I2564" s="39"/>
    </row>
    <row r="2565" spans="3:9">
      <c r="C2565" s="36"/>
      <c r="D2565" s="36"/>
      <c r="E2565" s="36"/>
      <c r="G2565" s="20"/>
      <c r="H2565" s="78"/>
      <c r="I2565" s="39"/>
    </row>
    <row r="2566" spans="3:9">
      <c r="C2566" s="50"/>
      <c r="D2566" s="50"/>
      <c r="E2566" s="50"/>
      <c r="F2566" s="49"/>
      <c r="G2566" s="49"/>
      <c r="H2566" s="81"/>
      <c r="I2566" s="48"/>
    </row>
    <row r="2567" spans="3:9">
      <c r="C2567" s="36"/>
      <c r="D2567" s="36"/>
      <c r="E2567" s="36"/>
      <c r="G2567" s="20"/>
      <c r="H2567" s="78"/>
      <c r="I2567" s="39"/>
    </row>
    <row r="2568" spans="3:9">
      <c r="C2568" s="36"/>
      <c r="D2568" s="36"/>
      <c r="E2568" s="36"/>
      <c r="G2568" s="20"/>
      <c r="H2568" s="78"/>
      <c r="I2568" s="39"/>
    </row>
    <row r="2569" spans="3:9">
      <c r="C2569" s="36"/>
      <c r="D2569" s="36"/>
      <c r="E2569" s="36"/>
      <c r="G2569" s="20"/>
      <c r="H2569" s="78"/>
      <c r="I2569" s="39"/>
    </row>
    <row r="2570" spans="3:9">
      <c r="C2570" s="36"/>
      <c r="D2570" s="36"/>
      <c r="E2570" s="36"/>
      <c r="G2570" s="20"/>
      <c r="H2570" s="78"/>
      <c r="I2570" s="39"/>
    </row>
    <row r="2571" spans="3:9">
      <c r="C2571" s="12"/>
      <c r="D2571" s="12"/>
      <c r="E2571" s="12"/>
      <c r="G2571" s="10"/>
      <c r="H2571" s="79"/>
      <c r="I2571" s="14"/>
    </row>
    <row r="2573" spans="3:9">
      <c r="C2573" s="36"/>
      <c r="D2573" s="36"/>
      <c r="E2573" s="36"/>
      <c r="G2573" s="20"/>
      <c r="H2573" s="78"/>
      <c r="I2573" s="39"/>
    </row>
    <row r="2574" spans="3:9">
      <c r="C2574" s="36"/>
      <c r="D2574" s="36"/>
      <c r="E2574" s="36"/>
      <c r="G2574" s="20"/>
      <c r="H2574" s="78"/>
      <c r="I2574" s="39"/>
    </row>
    <row r="2575" spans="3:9">
      <c r="C2575" s="36"/>
      <c r="D2575" s="36"/>
      <c r="E2575" s="36"/>
      <c r="G2575" s="20"/>
      <c r="H2575" s="78"/>
      <c r="I2575" s="39"/>
    </row>
    <row r="2576" spans="3:9">
      <c r="C2576" s="36"/>
      <c r="D2576" s="36"/>
      <c r="E2576" s="36"/>
      <c r="G2576" s="20"/>
      <c r="H2576" s="78"/>
      <c r="I2576" s="39"/>
    </row>
    <row r="2577" spans="3:9">
      <c r="C2577" s="27"/>
      <c r="D2577" s="27"/>
      <c r="E2577" s="27"/>
      <c r="G2577" s="28"/>
      <c r="H2577" s="80"/>
      <c r="I2577" s="29"/>
    </row>
    <row r="2578" spans="3:9">
      <c r="C2578" s="27"/>
      <c r="D2578" s="27"/>
      <c r="E2578" s="27"/>
      <c r="G2578" s="28"/>
      <c r="H2578" s="80"/>
      <c r="I2578" s="29"/>
    </row>
    <row r="2579" spans="3:9">
      <c r="C2579" s="34"/>
      <c r="D2579" s="34"/>
      <c r="E2579" s="34"/>
      <c r="G2579" s="37"/>
      <c r="H2579" s="70"/>
      <c r="I2579" s="38"/>
    </row>
    <row r="2580" spans="3:9">
      <c r="C2580" s="34"/>
      <c r="D2580" s="34"/>
      <c r="E2580" s="34"/>
      <c r="G2580" s="37"/>
      <c r="H2580" s="70"/>
      <c r="I2580" s="38"/>
    </row>
    <row r="2581" spans="3:9">
      <c r="C2581" s="34"/>
      <c r="D2581" s="34"/>
      <c r="E2581" s="34"/>
      <c r="F2581" s="46"/>
      <c r="G2581" s="37"/>
      <c r="H2581" s="70"/>
      <c r="I2581" s="38"/>
    </row>
    <row r="2582" spans="3:9">
      <c r="C2582" s="34"/>
      <c r="D2582" s="34"/>
      <c r="E2582" s="34"/>
      <c r="G2582" s="37"/>
      <c r="H2582" s="70"/>
      <c r="I2582" s="38"/>
    </row>
    <row r="2583" spans="3:9">
      <c r="C2583" s="21"/>
      <c r="D2583" s="21"/>
      <c r="E2583" s="21"/>
      <c r="G2583" s="22"/>
      <c r="H2583" s="82"/>
      <c r="I2583" s="23"/>
    </row>
    <row r="2585" spans="3:9">
      <c r="C2585" s="36"/>
      <c r="D2585" s="36"/>
      <c r="E2585" s="36"/>
      <c r="G2585" s="20"/>
      <c r="H2585" s="78"/>
      <c r="I2585" s="39"/>
    </row>
    <row r="2587" spans="3:9">
      <c r="C2587" s="27"/>
      <c r="D2587" s="27"/>
      <c r="E2587" s="27"/>
      <c r="G2587" s="28"/>
      <c r="H2587" s="80"/>
      <c r="I2587" s="29"/>
    </row>
    <row r="2588" spans="3:9">
      <c r="C2588" s="27"/>
      <c r="D2588" s="27"/>
      <c r="E2588" s="27"/>
      <c r="G2588" s="28"/>
      <c r="H2588" s="80"/>
      <c r="I2588" s="29"/>
    </row>
    <row r="2589" spans="3:9">
      <c r="C2589" s="34"/>
      <c r="D2589" s="34"/>
      <c r="E2589" s="34"/>
      <c r="F2589" s="46"/>
      <c r="G2589" s="37"/>
      <c r="H2589" s="70"/>
      <c r="I2589" s="38"/>
    </row>
    <row r="2593" spans="3:9">
      <c r="C2593" s="36"/>
      <c r="D2593" s="36"/>
      <c r="E2593" s="36"/>
      <c r="G2593" s="20"/>
      <c r="H2593" s="78"/>
      <c r="I2593" s="39"/>
    </row>
    <row r="2594" spans="3:9">
      <c r="C2594" s="36"/>
      <c r="D2594" s="36"/>
      <c r="E2594" s="36"/>
      <c r="G2594" s="20"/>
      <c r="H2594" s="78"/>
      <c r="I2594" s="39"/>
    </row>
    <row r="2595" spans="3:9">
      <c r="C2595" s="36"/>
      <c r="D2595" s="36"/>
      <c r="E2595" s="36"/>
      <c r="G2595" s="20"/>
      <c r="H2595" s="78"/>
      <c r="I2595" s="39"/>
    </row>
    <row r="2596" spans="3:9">
      <c r="C2596" s="12"/>
      <c r="D2596" s="12"/>
      <c r="E2596" s="12"/>
      <c r="G2596" s="10"/>
      <c r="H2596" s="79"/>
      <c r="I2596" s="14"/>
    </row>
    <row r="2597" spans="3:9">
      <c r="C2597" s="36"/>
      <c r="D2597" s="36"/>
      <c r="E2597" s="36"/>
      <c r="G2597" s="20"/>
      <c r="H2597" s="78"/>
      <c r="I2597" s="39"/>
    </row>
    <row r="2598" spans="3:9">
      <c r="C2598" s="36"/>
      <c r="D2598" s="36"/>
      <c r="E2598" s="36"/>
      <c r="G2598" s="20"/>
      <c r="H2598" s="78"/>
      <c r="I2598" s="39"/>
    </row>
    <row r="2599" spans="3:9">
      <c r="C2599" s="36"/>
      <c r="D2599" s="36"/>
      <c r="E2599" s="36"/>
      <c r="G2599" s="20"/>
      <c r="H2599" s="78"/>
      <c r="I2599" s="39"/>
    </row>
    <row r="2600" spans="3:9">
      <c r="C2600" s="36"/>
      <c r="D2600" s="36"/>
      <c r="E2600" s="36"/>
      <c r="G2600" s="20"/>
      <c r="H2600" s="78"/>
      <c r="I2600" s="39"/>
    </row>
    <row r="2601" spans="3:9">
      <c r="C2601" s="36"/>
      <c r="D2601" s="36"/>
      <c r="E2601" s="36"/>
      <c r="G2601" s="20"/>
      <c r="H2601" s="78"/>
      <c r="I2601" s="39"/>
    </row>
    <row r="2602" spans="3:9">
      <c r="C2602" s="36"/>
      <c r="D2602" s="36"/>
      <c r="E2602" s="36"/>
      <c r="G2602" s="20"/>
      <c r="H2602" s="78"/>
      <c r="I2602" s="39"/>
    </row>
    <row r="2603" spans="3:9">
      <c r="C2603" s="36"/>
      <c r="D2603" s="36"/>
      <c r="E2603" s="36"/>
      <c r="G2603" s="20"/>
      <c r="H2603" s="78"/>
      <c r="I2603" s="39"/>
    </row>
    <row r="2605" spans="3:9">
      <c r="C2605" s="34"/>
      <c r="D2605" s="34"/>
      <c r="E2605" s="34"/>
      <c r="G2605" s="37"/>
      <c r="H2605" s="70"/>
      <c r="I2605" s="38"/>
    </row>
    <row r="2606" spans="3:9">
      <c r="C2606" s="36"/>
      <c r="D2606" s="36"/>
      <c r="E2606" s="36"/>
      <c r="G2606" s="20"/>
      <c r="H2606" s="78"/>
      <c r="I2606" s="39"/>
    </row>
    <row r="2607" spans="3:9">
      <c r="C2607" s="27"/>
      <c r="D2607" s="27"/>
      <c r="E2607" s="27"/>
      <c r="G2607" s="28"/>
      <c r="H2607" s="80"/>
      <c r="I2607" s="29"/>
    </row>
    <row r="2608" spans="3:9">
      <c r="C2608" s="36"/>
      <c r="D2608" s="36"/>
      <c r="E2608" s="36"/>
      <c r="G2608" s="20"/>
      <c r="H2608" s="78"/>
      <c r="I2608" s="39"/>
    </row>
    <row r="2609" spans="3:9">
      <c r="C2609" s="36"/>
      <c r="D2609" s="36"/>
      <c r="E2609" s="36"/>
      <c r="G2609" s="20"/>
      <c r="H2609" s="78"/>
      <c r="I2609" s="39"/>
    </row>
    <row r="2610" spans="3:9">
      <c r="C2610" s="34"/>
      <c r="D2610" s="34"/>
      <c r="E2610" s="34"/>
      <c r="G2610" s="37"/>
      <c r="H2610" s="70"/>
      <c r="I2610" s="38"/>
    </row>
    <row r="2611" spans="3:9">
      <c r="C2611" s="34"/>
      <c r="D2611" s="34"/>
      <c r="E2611" s="34"/>
      <c r="G2611" s="37"/>
      <c r="H2611" s="70"/>
      <c r="I2611" s="38"/>
    </row>
    <row r="2612" spans="3:9">
      <c r="C2612" s="36"/>
      <c r="D2612" s="36"/>
      <c r="E2612" s="36"/>
      <c r="G2612" s="20"/>
      <c r="H2612" s="78"/>
      <c r="I2612" s="39"/>
    </row>
    <row r="2613" spans="3:9">
      <c r="C2613" s="21"/>
      <c r="D2613" s="21"/>
      <c r="E2613" s="21"/>
      <c r="G2613" s="22"/>
      <c r="H2613" s="82"/>
      <c r="I2613" s="23"/>
    </row>
    <row r="2614" spans="3:9">
      <c r="C2614" s="21"/>
      <c r="D2614" s="21"/>
      <c r="E2614" s="21"/>
      <c r="G2614" s="22"/>
      <c r="H2614" s="82"/>
      <c r="I2614" s="23"/>
    </row>
    <row r="2615" spans="3:9">
      <c r="C2615" s="21"/>
      <c r="D2615" s="21"/>
      <c r="E2615" s="21"/>
      <c r="G2615" s="22"/>
      <c r="H2615" s="82"/>
      <c r="I2615" s="23"/>
    </row>
    <row r="2616" spans="3:9">
      <c r="C2616" s="21"/>
      <c r="D2616" s="21"/>
      <c r="E2616" s="21"/>
      <c r="G2616" s="22"/>
      <c r="H2616" s="82"/>
      <c r="I2616" s="23"/>
    </row>
    <row r="2617" spans="3:9">
      <c r="C2617" s="34"/>
      <c r="D2617" s="34"/>
      <c r="E2617" s="34"/>
      <c r="F2617" s="46"/>
      <c r="G2617" s="37"/>
      <c r="H2617" s="70"/>
      <c r="I2617" s="38"/>
    </row>
    <row r="2618" spans="3:9">
      <c r="C2618" s="34"/>
      <c r="D2618" s="34"/>
      <c r="E2618" s="34"/>
      <c r="F2618" s="46"/>
      <c r="G2618" s="37"/>
      <c r="H2618" s="70"/>
      <c r="I2618" s="38"/>
    </row>
    <row r="2619" spans="3:9">
      <c r="C2619" s="36"/>
      <c r="D2619" s="36"/>
      <c r="E2619" s="36"/>
      <c r="G2619" s="20"/>
      <c r="H2619" s="78"/>
      <c r="I2619" s="39"/>
    </row>
    <row r="2620" spans="3:9">
      <c r="C2620" s="36"/>
      <c r="D2620" s="36"/>
      <c r="E2620" s="36"/>
      <c r="G2620" s="20"/>
      <c r="H2620" s="78"/>
      <c r="I2620" s="39"/>
    </row>
    <row r="2621" spans="3:9">
      <c r="C2621" s="34"/>
      <c r="D2621" s="34"/>
      <c r="E2621" s="34"/>
      <c r="F2621" s="37"/>
      <c r="G2621" s="37"/>
      <c r="H2621" s="70"/>
      <c r="I2621" s="38"/>
    </row>
    <row r="2622" spans="3:9">
      <c r="C2622" s="21"/>
      <c r="D2622" s="21"/>
      <c r="E2622" s="21"/>
      <c r="G2622" s="22"/>
      <c r="H2622" s="82"/>
      <c r="I2622" s="23"/>
    </row>
    <row r="2623" spans="3:9">
      <c r="C2623" s="21"/>
      <c r="D2623" s="21"/>
      <c r="E2623" s="21"/>
      <c r="G2623" s="22"/>
      <c r="H2623" s="82"/>
      <c r="I2623" s="23"/>
    </row>
    <row r="2624" spans="3:9">
      <c r="C2624" s="21"/>
      <c r="D2624" s="21"/>
      <c r="E2624" s="21"/>
      <c r="G2624" s="22"/>
      <c r="H2624" s="82"/>
      <c r="I2624" s="23"/>
    </row>
    <row r="2625" spans="3:9">
      <c r="C2625" s="21"/>
      <c r="D2625" s="21"/>
      <c r="E2625" s="21"/>
      <c r="G2625" s="22"/>
      <c r="H2625" s="82"/>
      <c r="I2625" s="23"/>
    </row>
    <row r="2626" spans="3:9">
      <c r="C2626" s="50"/>
      <c r="D2626" s="50"/>
      <c r="E2626" s="50"/>
      <c r="F2626" s="49"/>
      <c r="G2626" s="49"/>
      <c r="H2626" s="81"/>
      <c r="I2626" s="48"/>
    </row>
    <row r="2627" spans="3:9">
      <c r="C2627" s="21"/>
      <c r="D2627" s="21"/>
      <c r="E2627" s="21"/>
      <c r="G2627" s="22"/>
      <c r="H2627" s="82"/>
      <c r="I2627" s="23"/>
    </row>
    <row r="2628" spans="3:9">
      <c r="C2628" s="21"/>
      <c r="D2628" s="21"/>
      <c r="E2628" s="21"/>
      <c r="G2628" s="22"/>
      <c r="H2628" s="82"/>
      <c r="I2628" s="23"/>
    </row>
    <row r="2629" spans="3:9">
      <c r="C2629" s="50"/>
      <c r="D2629" s="50"/>
      <c r="E2629" s="50"/>
      <c r="F2629" s="49"/>
      <c r="G2629" s="49"/>
      <c r="H2629" s="81"/>
      <c r="I2629" s="48"/>
    </row>
    <row r="2630" spans="3:9">
      <c r="C2630" s="21"/>
      <c r="D2630" s="21"/>
      <c r="E2630" s="21"/>
      <c r="G2630" s="22"/>
      <c r="H2630" s="82"/>
      <c r="I2630" s="23"/>
    </row>
    <row r="2631" spans="3:9">
      <c r="C2631" s="21"/>
      <c r="D2631" s="21"/>
      <c r="E2631" s="21"/>
      <c r="G2631" s="22"/>
      <c r="H2631" s="82"/>
      <c r="I2631" s="23"/>
    </row>
    <row r="2632" spans="3:9">
      <c r="C2632" s="34"/>
      <c r="D2632" s="34"/>
      <c r="E2632" s="34"/>
      <c r="F2632" s="46"/>
      <c r="G2632" s="37"/>
      <c r="H2632" s="70"/>
      <c r="I2632" s="38"/>
    </row>
    <row r="2633" spans="3:9">
      <c r="C2633" s="34"/>
      <c r="D2633" s="34"/>
      <c r="E2633" s="34"/>
      <c r="F2633" s="46"/>
      <c r="G2633" s="37"/>
      <c r="H2633" s="70"/>
      <c r="I2633" s="38"/>
    </row>
    <row r="2634" spans="3:9">
      <c r="C2634" s="34"/>
      <c r="D2634" s="34"/>
      <c r="E2634" s="34"/>
      <c r="F2634" s="46"/>
      <c r="G2634" s="37"/>
      <c r="H2634" s="70"/>
      <c r="I2634" s="38"/>
    </row>
    <row r="2635" spans="3:9">
      <c r="C2635" s="9"/>
      <c r="D2635" s="36"/>
      <c r="E2635" s="36"/>
      <c r="G2635" s="11"/>
      <c r="H2635" s="72"/>
      <c r="I2635" s="13"/>
    </row>
    <row r="2636" spans="3:9">
      <c r="C2636" s="9"/>
      <c r="D2636" s="36"/>
      <c r="E2636" s="36"/>
      <c r="G2636" s="11"/>
      <c r="H2636" s="72"/>
      <c r="I2636" s="13"/>
    </row>
    <row r="2637" spans="3:9">
      <c r="C2637" s="9"/>
      <c r="D2637" s="36"/>
      <c r="E2637" s="36"/>
      <c r="G2637" s="11"/>
      <c r="H2637" s="72"/>
      <c r="I2637" s="13"/>
    </row>
    <row r="2638" spans="3:9">
      <c r="C2638" s="9"/>
      <c r="D2638" s="36"/>
      <c r="E2638" s="36"/>
      <c r="G2638" s="11"/>
      <c r="H2638" s="72"/>
      <c r="I2638" s="13"/>
    </row>
    <row r="2639" spans="3:9">
      <c r="C2639" s="9"/>
      <c r="D2639" s="36"/>
      <c r="E2639" s="36"/>
      <c r="G2639" s="11"/>
      <c r="H2639" s="72"/>
      <c r="I2639" s="13"/>
    </row>
    <row r="2640" spans="3:9">
      <c r="C2640" s="9"/>
      <c r="D2640" s="36"/>
      <c r="E2640" s="36"/>
      <c r="G2640" s="11"/>
      <c r="H2640" s="72"/>
      <c r="I2640" s="13"/>
    </row>
    <row r="2641" spans="3:9">
      <c r="C2641" s="30"/>
      <c r="D2641" s="34"/>
      <c r="E2641" s="34"/>
      <c r="G2641" s="31"/>
      <c r="H2641" s="71"/>
      <c r="I2641" s="33"/>
    </row>
    <row r="2642" spans="3:9">
      <c r="C2642" s="24"/>
      <c r="D2642" s="27"/>
      <c r="E2642" s="27"/>
      <c r="G2642" s="26"/>
      <c r="H2642" s="73"/>
      <c r="I2642" s="25"/>
    </row>
    <row r="2643" spans="3:9">
      <c r="C2643" s="24"/>
      <c r="D2643" s="27"/>
      <c r="E2643" s="27"/>
      <c r="G2643" s="26"/>
      <c r="H2643" s="73"/>
      <c r="I2643" s="25"/>
    </row>
    <row r="2644" spans="3:9">
      <c r="C2644" s="16"/>
      <c r="D2644" s="12"/>
      <c r="E2644" s="12"/>
      <c r="G2644" s="17"/>
      <c r="H2644" s="75"/>
      <c r="I2644" s="15"/>
    </row>
    <row r="2645" spans="3:9">
      <c r="C2645" s="16"/>
      <c r="D2645" s="12"/>
      <c r="E2645" s="12"/>
      <c r="G2645" s="17"/>
      <c r="H2645" s="75"/>
      <c r="I2645" s="15"/>
    </row>
    <row r="2646" spans="3:9">
      <c r="C2646" s="16"/>
      <c r="D2646" s="12"/>
      <c r="E2646" s="12"/>
      <c r="G2646" s="17"/>
      <c r="H2646" s="75"/>
      <c r="I2646" s="15"/>
    </row>
    <row r="2647" spans="3:9">
      <c r="C2647" s="9"/>
      <c r="D2647" s="36"/>
      <c r="E2647" s="36"/>
      <c r="G2647" s="11"/>
      <c r="H2647" s="72"/>
      <c r="I2647" s="13"/>
    </row>
    <row r="2648" spans="3:9">
      <c r="C2648" s="30"/>
      <c r="D2648" s="34"/>
      <c r="E2648" s="34"/>
      <c r="G2648" s="31"/>
      <c r="H2648" s="71"/>
      <c r="I2648" s="33"/>
    </row>
    <row r="2649" spans="3:9">
      <c r="C2649" s="9"/>
      <c r="D2649" s="36"/>
      <c r="E2649" s="36"/>
      <c r="G2649" s="11"/>
      <c r="H2649" s="72"/>
      <c r="I2649" s="13"/>
    </row>
    <row r="2650" spans="3:9">
      <c r="C2650" s="43"/>
      <c r="D2650" s="21"/>
      <c r="E2650" s="21"/>
      <c r="G2650" s="19"/>
      <c r="H2650" s="76"/>
      <c r="I2650" s="47"/>
    </row>
    <row r="2651" spans="3:9">
      <c r="C2651" s="9"/>
      <c r="D2651" s="36"/>
      <c r="E2651" s="36"/>
      <c r="G2651" s="11"/>
      <c r="H2651" s="72"/>
      <c r="I2651" s="13"/>
    </row>
    <row r="2652" spans="3:9">
      <c r="C2652" s="24"/>
      <c r="D2652" s="27"/>
      <c r="E2652" s="27"/>
      <c r="G2652" s="26"/>
      <c r="H2652" s="73"/>
      <c r="I2652" s="25"/>
    </row>
    <row r="2653" spans="3:9">
      <c r="C2653" s="9"/>
      <c r="D2653" s="36"/>
      <c r="E2653" s="36"/>
      <c r="G2653" s="11"/>
      <c r="H2653" s="72"/>
      <c r="I2653" s="13"/>
    </row>
    <row r="2654" spans="3:9">
      <c r="C2654" s="9"/>
      <c r="D2654" s="36"/>
      <c r="E2654" s="36"/>
      <c r="G2654" s="11"/>
      <c r="H2654" s="72"/>
      <c r="I2654" s="13"/>
    </row>
    <row r="2655" spans="3:9">
      <c r="C2655" s="51"/>
      <c r="D2655" s="50"/>
      <c r="E2655" s="50"/>
      <c r="F2655" s="49"/>
      <c r="G2655" s="52"/>
      <c r="H2655" s="74"/>
      <c r="I2655" s="53"/>
    </row>
    <row r="2656" spans="3:9">
      <c r="C2656" s="51"/>
      <c r="D2656" s="50"/>
      <c r="E2656" s="50"/>
      <c r="F2656" s="49"/>
      <c r="G2656" s="52"/>
      <c r="H2656" s="74"/>
      <c r="I2656" s="53"/>
    </row>
    <row r="2657" spans="3:9">
      <c r="C2657" s="30"/>
      <c r="D2657" s="34"/>
      <c r="E2657" s="34"/>
      <c r="G2657" s="31"/>
      <c r="H2657" s="71"/>
      <c r="I2657" s="33"/>
    </row>
    <row r="2658" spans="3:9">
      <c r="C2658" s="9"/>
      <c r="D2658" s="36"/>
      <c r="E2658" s="36"/>
      <c r="G2658" s="11"/>
      <c r="H2658" s="72"/>
      <c r="I2658" s="13"/>
    </row>
    <row r="2659" spans="3:9">
      <c r="C2659" s="9"/>
      <c r="D2659" s="36"/>
      <c r="E2659" s="36"/>
      <c r="G2659" s="11"/>
      <c r="H2659" s="72"/>
      <c r="I2659" s="13"/>
    </row>
    <row r="2660" spans="3:9">
      <c r="C2660" s="16"/>
      <c r="D2660" s="12"/>
      <c r="E2660" s="12"/>
      <c r="G2660" s="17"/>
      <c r="H2660" s="75"/>
      <c r="I2660" s="15"/>
    </row>
    <row r="2661" spans="3:9">
      <c r="C2661" s="9"/>
      <c r="D2661" s="36"/>
      <c r="E2661" s="36"/>
      <c r="G2661" s="11"/>
      <c r="H2661" s="72"/>
      <c r="I2661" s="13"/>
    </row>
    <row r="2662" spans="3:9">
      <c r="C2662" s="9"/>
      <c r="D2662" s="36"/>
      <c r="E2662" s="36"/>
      <c r="G2662" s="11"/>
      <c r="H2662" s="72"/>
      <c r="I2662" s="13"/>
    </row>
    <row r="2663" spans="3:9">
      <c r="C2663" s="16"/>
      <c r="D2663" s="12"/>
      <c r="E2663" s="12"/>
      <c r="G2663" s="17"/>
      <c r="H2663" s="75"/>
      <c r="I2663" s="15"/>
    </row>
    <row r="2664" spans="3:9">
      <c r="C2664" s="30"/>
      <c r="D2664" s="34"/>
      <c r="E2664" s="34"/>
      <c r="F2664" s="46"/>
      <c r="G2664" s="31"/>
      <c r="H2664" s="71"/>
      <c r="I2664" s="33"/>
    </row>
    <row r="2665" spans="3:9">
      <c r="C2665" s="34"/>
      <c r="D2665" s="34"/>
      <c r="E2665" s="34"/>
      <c r="G2665" s="37"/>
      <c r="H2665" s="70"/>
      <c r="I2665" s="38"/>
    </row>
    <row r="2666" spans="3:9">
      <c r="C2666" s="12"/>
      <c r="D2666" s="12"/>
      <c r="E2666" s="12"/>
      <c r="G2666" s="10"/>
      <c r="H2666" s="79"/>
      <c r="I2666" s="14"/>
    </row>
    <row r="2667" spans="3:9">
      <c r="C2667" s="36"/>
      <c r="D2667" s="36"/>
      <c r="E2667" s="36"/>
      <c r="G2667" s="20"/>
      <c r="H2667" s="78"/>
      <c r="I2667" s="39"/>
    </row>
    <row r="2668" spans="3:9">
      <c r="C2668" s="36"/>
      <c r="D2668" s="36"/>
      <c r="E2668" s="36"/>
      <c r="G2668" s="20"/>
      <c r="H2668" s="78"/>
      <c r="I2668" s="39"/>
    </row>
    <row r="2669" spans="3:9">
      <c r="C2669" s="36"/>
      <c r="D2669" s="36"/>
      <c r="E2669" s="36"/>
      <c r="G2669" s="20"/>
      <c r="H2669" s="78"/>
      <c r="I2669" s="39"/>
    </row>
    <row r="2670" spans="3:9">
      <c r="C2670" s="21"/>
      <c r="D2670" s="21"/>
      <c r="E2670" s="21"/>
      <c r="G2670" s="22"/>
      <c r="H2670" s="82"/>
      <c r="I2670" s="23"/>
    </row>
    <row r="2672" spans="3:9">
      <c r="C2672" s="36"/>
      <c r="D2672" s="36"/>
      <c r="E2672" s="36"/>
      <c r="G2672" s="20"/>
      <c r="H2672" s="78"/>
      <c r="I2672" s="39"/>
    </row>
    <row r="2673" spans="3:9">
      <c r="C2673" s="36"/>
      <c r="D2673" s="36"/>
      <c r="E2673" s="36"/>
      <c r="G2673" s="20"/>
      <c r="H2673" s="78"/>
      <c r="I2673" s="39"/>
    </row>
    <row r="2674" spans="3:9">
      <c r="C2674" s="12"/>
      <c r="D2674" s="12"/>
      <c r="E2674" s="12"/>
      <c r="G2674" s="10"/>
      <c r="H2674" s="79"/>
      <c r="I2674" s="14"/>
    </row>
    <row r="2675" spans="3:9">
      <c r="C2675" s="50"/>
      <c r="D2675" s="50"/>
      <c r="E2675" s="50"/>
      <c r="F2675" s="49"/>
      <c r="G2675" s="49"/>
      <c r="H2675" s="81"/>
      <c r="I2675" s="48"/>
    </row>
    <row r="2677" spans="3:9">
      <c r="C2677" s="36"/>
      <c r="D2677" s="36"/>
      <c r="E2677" s="36"/>
      <c r="G2677" s="20"/>
      <c r="H2677" s="78"/>
      <c r="I2677" s="39"/>
    </row>
    <row r="2679" spans="3:9">
      <c r="C2679" s="27"/>
      <c r="D2679" s="27"/>
      <c r="E2679" s="27"/>
      <c r="G2679" s="28"/>
      <c r="H2679" s="80"/>
      <c r="I2679" s="29"/>
    </row>
    <row r="2680" spans="3:9">
      <c r="C2680" s="27"/>
      <c r="D2680" s="27"/>
      <c r="E2680" s="27"/>
      <c r="G2680" s="28"/>
      <c r="H2680" s="80"/>
      <c r="I2680" s="29"/>
    </row>
    <row r="2681" spans="3:9">
      <c r="C2681" s="34"/>
      <c r="D2681" s="34"/>
      <c r="E2681" s="34"/>
      <c r="F2681" s="46"/>
      <c r="G2681" s="37"/>
      <c r="H2681" s="70"/>
      <c r="I2681" s="38"/>
    </row>
    <row r="2682" spans="3:9">
      <c r="C2682" s="34"/>
      <c r="D2682" s="34"/>
      <c r="E2682" s="34"/>
      <c r="F2682" s="46"/>
      <c r="G2682" s="37"/>
      <c r="H2682" s="70"/>
      <c r="I2682" s="38"/>
    </row>
    <row r="2683" spans="3:9">
      <c r="C2683" s="30"/>
      <c r="D2683" s="30"/>
      <c r="E2683" s="30"/>
      <c r="F2683" s="31"/>
      <c r="G2683" s="31"/>
      <c r="H2683" s="71"/>
      <c r="I2683" s="33"/>
    </row>
    <row r="2684" spans="3:9">
      <c r="C2684" s="24"/>
      <c r="D2684" s="24"/>
      <c r="E2684" s="24"/>
      <c r="F2684" s="45"/>
      <c r="G2684" s="26"/>
      <c r="H2684" s="73"/>
      <c r="I2684" s="25"/>
    </row>
    <row r="2685" spans="3:9">
      <c r="C2685" s="30"/>
      <c r="D2685" s="30"/>
      <c r="E2685" s="30"/>
      <c r="F2685" s="31"/>
      <c r="G2685" s="31"/>
      <c r="H2685" s="71"/>
      <c r="I2685" s="33"/>
    </row>
    <row r="2686" spans="3:9">
      <c r="C2686" s="30"/>
      <c r="D2686" s="30"/>
      <c r="E2686" s="30"/>
      <c r="F2686" s="31"/>
      <c r="G2686" s="31"/>
      <c r="H2686" s="71"/>
      <c r="I2686" s="33"/>
    </row>
    <row r="2687" spans="3:9">
      <c r="C2687" s="9"/>
      <c r="D2687" s="9"/>
      <c r="E2687" s="9"/>
      <c r="F2687" s="45"/>
      <c r="G2687" s="11"/>
      <c r="H2687" s="72"/>
      <c r="I2687" s="13"/>
    </row>
    <row r="2688" spans="3:9">
      <c r="C2688" s="9"/>
      <c r="D2688" s="9"/>
      <c r="E2688" s="9"/>
      <c r="F2688" s="45"/>
      <c r="G2688" s="11"/>
      <c r="H2688" s="72"/>
      <c r="I2688" s="13"/>
    </row>
    <row r="2689" spans="3:9">
      <c r="C2689" s="9"/>
      <c r="D2689" s="9"/>
      <c r="E2689" s="9"/>
      <c r="F2689" s="45"/>
      <c r="G2689" s="11"/>
      <c r="H2689" s="72"/>
      <c r="I2689" s="13"/>
    </row>
    <row r="2690" spans="3:9">
      <c r="C2690" s="9"/>
      <c r="D2690" s="9"/>
      <c r="E2690" s="9"/>
      <c r="F2690" s="45"/>
      <c r="G2690" s="11"/>
      <c r="H2690" s="72"/>
      <c r="I2690" s="13"/>
    </row>
    <row r="2691" spans="3:9">
      <c r="C2691" s="9"/>
      <c r="D2691" s="9"/>
      <c r="E2691" s="9"/>
      <c r="F2691" s="45"/>
      <c r="G2691" s="11"/>
      <c r="H2691" s="72"/>
      <c r="I2691" s="13"/>
    </row>
    <row r="2692" spans="3:9">
      <c r="C2692" s="9"/>
      <c r="D2692" s="9"/>
      <c r="E2692" s="9"/>
      <c r="F2692" s="45"/>
      <c r="G2692" s="11"/>
      <c r="H2692" s="72"/>
      <c r="I2692" s="13"/>
    </row>
    <row r="2693" spans="3:9">
      <c r="C2693" s="9"/>
      <c r="D2693" s="9"/>
      <c r="E2693" s="9"/>
      <c r="F2693" s="45"/>
      <c r="G2693" s="11"/>
      <c r="H2693" s="72"/>
      <c r="I2693" s="13"/>
    </row>
    <row r="2694" spans="3:9">
      <c r="C2694" s="9"/>
      <c r="D2694" s="9"/>
      <c r="E2694" s="9"/>
      <c r="F2694" s="65"/>
      <c r="G2694" s="11"/>
      <c r="H2694" s="72"/>
      <c r="I2694" s="13"/>
    </row>
    <row r="2695" spans="3:9">
      <c r="C2695" s="9"/>
      <c r="D2695" s="9"/>
      <c r="E2695" s="9"/>
      <c r="F2695" s="65"/>
      <c r="G2695" s="11"/>
      <c r="H2695" s="72"/>
      <c r="I2695" s="13"/>
    </row>
    <row r="2696" spans="3:9">
      <c r="C2696" s="9"/>
      <c r="D2696" s="9"/>
      <c r="E2696" s="9"/>
      <c r="F2696" s="45"/>
      <c r="G2696" s="11"/>
      <c r="H2696" s="72"/>
      <c r="I2696" s="13"/>
    </row>
    <row r="2697" spans="3:9">
      <c r="C2697" s="9"/>
      <c r="D2697" s="9"/>
      <c r="E2697" s="9"/>
      <c r="F2697" s="45"/>
      <c r="G2697" s="11"/>
      <c r="H2697" s="72"/>
      <c r="I2697" s="13"/>
    </row>
    <row r="2698" spans="3:9">
      <c r="C2698" s="9"/>
      <c r="D2698" s="9"/>
      <c r="E2698" s="9"/>
      <c r="F2698" s="45"/>
      <c r="G2698" s="11"/>
      <c r="H2698" s="72"/>
      <c r="I2698" s="13"/>
    </row>
    <row r="2699" spans="3:9">
      <c r="C2699" s="9"/>
      <c r="D2699" s="9"/>
      <c r="E2699" s="9"/>
      <c r="F2699" s="45"/>
      <c r="G2699" s="11"/>
      <c r="H2699" s="72"/>
      <c r="I2699" s="13"/>
    </row>
    <row r="2700" spans="3:9">
      <c r="C2700" s="9"/>
      <c r="D2700" s="9"/>
      <c r="E2700" s="9"/>
      <c r="F2700" s="45"/>
      <c r="G2700" s="11"/>
      <c r="H2700" s="72"/>
      <c r="I2700" s="13"/>
    </row>
    <row r="2701" spans="3:9">
      <c r="C2701" s="9"/>
      <c r="D2701" s="9"/>
      <c r="E2701" s="9"/>
      <c r="F2701" s="45"/>
      <c r="G2701" s="11"/>
      <c r="H2701" s="72"/>
      <c r="I2701" s="13"/>
    </row>
    <row r="2702" spans="3:9">
      <c r="C2702" s="9"/>
      <c r="D2702" s="9"/>
      <c r="E2702" s="9"/>
      <c r="F2702" s="45"/>
      <c r="G2702" s="11"/>
      <c r="H2702" s="72"/>
      <c r="I2702" s="13"/>
    </row>
    <row r="2703" spans="3:9">
      <c r="C2703" s="9"/>
      <c r="D2703" s="9"/>
      <c r="E2703" s="9"/>
      <c r="F2703" s="45"/>
      <c r="G2703" s="11"/>
      <c r="H2703" s="72"/>
      <c r="I2703" s="13"/>
    </row>
    <row r="2704" spans="3:9">
      <c r="C2704" s="9"/>
      <c r="D2704" s="9"/>
      <c r="E2704" s="9"/>
      <c r="F2704" s="45"/>
      <c r="G2704" s="11"/>
      <c r="H2704" s="72"/>
      <c r="I2704" s="13"/>
    </row>
    <row r="2705" spans="3:9">
      <c r="C2705" s="51"/>
      <c r="D2705" s="51"/>
      <c r="E2705" s="51"/>
      <c r="F2705" s="52"/>
      <c r="G2705" s="52"/>
      <c r="H2705" s="74"/>
      <c r="I2705" s="53"/>
    </row>
    <row r="2706" spans="3:9">
      <c r="C2706" s="30"/>
      <c r="D2706" s="30"/>
      <c r="E2706" s="30"/>
      <c r="F2706" s="31"/>
      <c r="G2706" s="31"/>
      <c r="H2706" s="71"/>
      <c r="I2706" s="33"/>
    </row>
    <row r="2707" spans="3:9">
      <c r="C2707" s="9"/>
      <c r="D2707" s="9"/>
      <c r="E2707" s="9"/>
      <c r="F2707" s="45"/>
      <c r="G2707" s="11"/>
      <c r="H2707" s="72"/>
      <c r="I2707" s="13"/>
    </row>
    <row r="2708" spans="3:9">
      <c r="C2708" s="9"/>
      <c r="D2708" s="9"/>
      <c r="E2708" s="9"/>
      <c r="F2708" s="45"/>
      <c r="G2708" s="11"/>
      <c r="H2708" s="72"/>
      <c r="I2708" s="13"/>
    </row>
    <row r="2709" spans="3:9">
      <c r="C2709" s="30"/>
      <c r="D2709" s="30"/>
      <c r="E2709" s="30"/>
      <c r="F2709" s="31"/>
      <c r="G2709" s="31"/>
      <c r="H2709" s="71"/>
      <c r="I2709" s="33"/>
    </row>
    <row r="2710" spans="3:9">
      <c r="C2710" s="9"/>
      <c r="D2710" s="9"/>
      <c r="E2710" s="9"/>
      <c r="F2710" s="45"/>
      <c r="G2710" s="11"/>
      <c r="H2710" s="72"/>
      <c r="I2710" s="13"/>
    </row>
    <row r="2711" spans="3:9">
      <c r="C2711" s="43"/>
      <c r="D2711" s="43"/>
      <c r="E2711" s="43"/>
      <c r="F2711" s="45"/>
      <c r="G2711" s="19"/>
      <c r="H2711" s="76"/>
      <c r="I2711" s="47"/>
    </row>
    <row r="2712" spans="3:9">
      <c r="C2712" s="9"/>
      <c r="D2712" s="9"/>
      <c r="E2712" s="9"/>
      <c r="F2712" s="45"/>
      <c r="G2712" s="11"/>
      <c r="H2712" s="72"/>
      <c r="I2712" s="13"/>
    </row>
    <row r="2713" spans="3:9">
      <c r="C2713" s="30"/>
      <c r="D2713" s="30"/>
      <c r="E2713" s="30"/>
      <c r="F2713" s="45"/>
      <c r="G2713" s="31"/>
      <c r="H2713" s="71"/>
      <c r="I2713" s="33"/>
    </row>
    <row r="2714" spans="3:9">
      <c r="C2714" s="24"/>
      <c r="D2714" s="24"/>
      <c r="E2714" s="24"/>
      <c r="F2714" s="45"/>
      <c r="G2714" s="26"/>
      <c r="H2714" s="73"/>
      <c r="I2714" s="25"/>
    </row>
    <row r="2715" spans="3:9">
      <c r="C2715" s="30"/>
      <c r="D2715" s="30"/>
      <c r="E2715" s="30"/>
      <c r="F2715" s="45"/>
      <c r="G2715" s="31"/>
      <c r="H2715" s="71"/>
      <c r="I2715" s="33"/>
    </row>
    <row r="2716" spans="3:9">
      <c r="C2716" s="9"/>
      <c r="D2716" s="9"/>
      <c r="E2716" s="9"/>
      <c r="F2716" s="45"/>
      <c r="G2716" s="11"/>
      <c r="H2716" s="72"/>
      <c r="I2716" s="13"/>
    </row>
    <row r="2717" spans="3:9">
      <c r="C2717" s="9"/>
      <c r="D2717" s="9"/>
      <c r="E2717" s="9"/>
      <c r="F2717" s="45"/>
      <c r="G2717" s="11"/>
      <c r="H2717" s="72"/>
      <c r="I2717" s="13"/>
    </row>
    <row r="2718" spans="3:9">
      <c r="C2718" s="9"/>
      <c r="D2718" s="9"/>
      <c r="E2718" s="9"/>
      <c r="F2718" s="45"/>
      <c r="G2718" s="11"/>
      <c r="H2718" s="72"/>
      <c r="I2718" s="13"/>
    </row>
    <row r="2719" spans="3:9">
      <c r="C2719" s="30"/>
      <c r="D2719" s="30"/>
      <c r="E2719" s="30"/>
      <c r="F2719" s="31"/>
      <c r="G2719" s="31"/>
      <c r="H2719" s="71"/>
      <c r="I2719" s="33"/>
    </row>
    <row r="2720" spans="3:9">
      <c r="C2720" s="16"/>
      <c r="D2720" s="16"/>
      <c r="E2720" s="16"/>
      <c r="F2720" s="45"/>
      <c r="G2720" s="17"/>
      <c r="H2720" s="75"/>
      <c r="I2720" s="15"/>
    </row>
    <row r="2721" spans="3:9">
      <c r="C2721" s="9"/>
      <c r="D2721" s="9"/>
      <c r="E2721" s="9"/>
      <c r="F2721" s="45"/>
      <c r="G2721" s="11"/>
      <c r="H2721" s="72"/>
      <c r="I2721" s="13"/>
    </row>
    <row r="2722" spans="3:9">
      <c r="C2722" s="9"/>
      <c r="D2722" s="9"/>
      <c r="E2722" s="9"/>
      <c r="F2722" s="45"/>
      <c r="G2722" s="11"/>
      <c r="H2722" s="72"/>
      <c r="I2722" s="13"/>
    </row>
    <row r="2723" spans="3:9">
      <c r="C2723" s="9"/>
      <c r="D2723" s="9"/>
      <c r="E2723" s="9"/>
      <c r="F2723" s="45"/>
      <c r="G2723" s="11"/>
      <c r="H2723" s="72"/>
      <c r="I2723" s="13"/>
    </row>
    <row r="2724" spans="3:9">
      <c r="C2724" s="9"/>
      <c r="D2724" s="9"/>
      <c r="E2724" s="9"/>
      <c r="F2724" s="45"/>
      <c r="G2724" s="11"/>
      <c r="H2724" s="72"/>
      <c r="I2724" s="13"/>
    </row>
    <row r="2725" spans="3:9">
      <c r="C2725" s="9"/>
      <c r="D2725" s="9"/>
      <c r="E2725" s="9"/>
      <c r="F2725" s="45"/>
      <c r="G2725" s="11"/>
      <c r="H2725" s="72"/>
      <c r="I2725" s="13"/>
    </row>
    <row r="2726" spans="3:9">
      <c r="C2726" s="9"/>
      <c r="D2726" s="9"/>
      <c r="E2726" s="9"/>
      <c r="F2726" s="45"/>
      <c r="G2726" s="11"/>
      <c r="H2726" s="72"/>
      <c r="I2726" s="13"/>
    </row>
    <row r="2727" spans="3:9">
      <c r="C2727" s="9"/>
      <c r="D2727" s="9"/>
      <c r="E2727" s="9"/>
      <c r="F2727" s="45"/>
      <c r="G2727" s="11"/>
      <c r="H2727" s="72"/>
      <c r="I2727" s="13"/>
    </row>
    <row r="2728" spans="3:9">
      <c r="C2728" s="9"/>
      <c r="D2728" s="9"/>
      <c r="E2728" s="9"/>
      <c r="F2728" s="45"/>
      <c r="G2728" s="11"/>
      <c r="H2728" s="72"/>
      <c r="I2728" s="13"/>
    </row>
    <row r="2729" spans="3:9">
      <c r="C2729" s="30"/>
      <c r="D2729" s="30"/>
      <c r="E2729" s="30"/>
      <c r="F2729" s="31"/>
      <c r="G2729" s="31"/>
      <c r="H2729" s="71"/>
      <c r="I2729" s="33"/>
    </row>
    <row r="2730" spans="3:9">
      <c r="C2730" s="51"/>
      <c r="D2730" s="51"/>
      <c r="E2730" s="51"/>
      <c r="F2730" s="52"/>
      <c r="G2730" s="52"/>
      <c r="H2730" s="74"/>
      <c r="I2730" s="53"/>
    </row>
    <row r="2731" spans="3:9">
      <c r="C2731" s="43"/>
      <c r="D2731" s="43"/>
      <c r="E2731" s="43"/>
      <c r="F2731" s="45"/>
      <c r="G2731" s="19"/>
      <c r="H2731" s="76"/>
      <c r="I2731" s="47"/>
    </row>
    <row r="2732" spans="3:9">
      <c r="C2732" s="43"/>
      <c r="D2732" s="43"/>
      <c r="E2732" s="43"/>
      <c r="F2732" s="45"/>
      <c r="G2732" s="19"/>
      <c r="H2732" s="76"/>
      <c r="I2732" s="47"/>
    </row>
    <row r="2733" spans="3:9">
      <c r="C2733" s="9"/>
      <c r="D2733" s="9"/>
      <c r="E2733" s="9"/>
      <c r="F2733" s="45"/>
      <c r="G2733" s="11"/>
      <c r="H2733" s="72"/>
      <c r="I2733" s="13"/>
    </row>
    <row r="2734" spans="3:9">
      <c r="C2734" s="30"/>
      <c r="D2734" s="30"/>
      <c r="E2734" s="30"/>
      <c r="F2734" s="45"/>
      <c r="G2734" s="31"/>
      <c r="H2734" s="71"/>
      <c r="I2734" s="33"/>
    </row>
    <row r="2735" spans="3:9">
      <c r="C2735" s="43"/>
      <c r="D2735" s="43"/>
      <c r="E2735" s="43"/>
      <c r="F2735" s="45"/>
      <c r="G2735" s="19"/>
      <c r="H2735" s="76"/>
      <c r="I2735" s="47"/>
    </row>
    <row r="2736" spans="3:9">
      <c r="C2736" s="24"/>
      <c r="D2736" s="24"/>
      <c r="E2736" s="24"/>
      <c r="F2736" s="45"/>
      <c r="G2736" s="26"/>
      <c r="H2736" s="73"/>
      <c r="I2736" s="25"/>
    </row>
    <row r="2737" spans="3:9">
      <c r="C2737" s="30"/>
      <c r="D2737" s="30"/>
      <c r="E2737" s="30"/>
      <c r="F2737" s="45"/>
      <c r="G2737" s="31"/>
      <c r="H2737" s="71"/>
      <c r="I2737" s="33"/>
    </row>
    <row r="2738" spans="3:9">
      <c r="C2738" s="9"/>
      <c r="D2738" s="9"/>
      <c r="E2738" s="9"/>
      <c r="F2738" s="45"/>
      <c r="G2738" s="11"/>
      <c r="H2738" s="72"/>
      <c r="I2738" s="13"/>
    </row>
    <row r="2739" spans="3:9">
      <c r="C2739" s="9"/>
      <c r="D2739" s="9"/>
      <c r="E2739" s="9"/>
      <c r="F2739" s="45"/>
      <c r="G2739" s="11"/>
      <c r="H2739" s="72"/>
      <c r="I2739" s="13"/>
    </row>
    <row r="2740" spans="3:9">
      <c r="C2740" s="9"/>
      <c r="D2740" s="9"/>
      <c r="E2740" s="9"/>
      <c r="F2740" s="45"/>
      <c r="G2740" s="11"/>
      <c r="H2740" s="72"/>
      <c r="I2740" s="13"/>
    </row>
    <row r="2741" spans="3:9">
      <c r="C2741" s="30"/>
      <c r="D2741" s="30"/>
      <c r="E2741" s="30"/>
      <c r="F2741" s="45"/>
      <c r="G2741" s="31"/>
      <c r="H2741" s="71"/>
      <c r="I2741" s="33"/>
    </row>
    <row r="2742" spans="3:9">
      <c r="C2742" s="9"/>
      <c r="D2742" s="9"/>
      <c r="E2742" s="9"/>
      <c r="F2742" s="45"/>
      <c r="G2742" s="11"/>
      <c r="H2742" s="72"/>
      <c r="I2742" s="13"/>
    </row>
    <row r="2743" spans="3:9">
      <c r="C2743" s="9"/>
      <c r="D2743" s="9"/>
      <c r="E2743" s="9"/>
      <c r="F2743" s="45"/>
      <c r="G2743" s="11"/>
      <c r="H2743" s="72"/>
      <c r="I2743" s="13"/>
    </row>
    <row r="2744" spans="3:9">
      <c r="C2744" s="9"/>
      <c r="D2744" s="9"/>
      <c r="E2744" s="9"/>
      <c r="F2744" s="45"/>
      <c r="G2744" s="11"/>
      <c r="H2744" s="72"/>
      <c r="I2744" s="13"/>
    </row>
    <row r="2745" spans="3:9">
      <c r="C2745" s="9"/>
      <c r="D2745" s="9"/>
      <c r="E2745" s="9"/>
      <c r="F2745" s="45"/>
      <c r="G2745" s="11"/>
      <c r="H2745" s="72"/>
      <c r="I2745" s="13"/>
    </row>
    <row r="2746" spans="3:9">
      <c r="C2746" s="16"/>
      <c r="D2746" s="16"/>
      <c r="E2746" s="16"/>
      <c r="F2746" s="45"/>
      <c r="G2746" s="17"/>
      <c r="H2746" s="75"/>
      <c r="I2746" s="15"/>
    </row>
    <row r="2747" spans="3:9">
      <c r="C2747" s="9"/>
      <c r="D2747" s="9"/>
      <c r="E2747" s="9"/>
      <c r="F2747" s="45"/>
      <c r="G2747" s="11"/>
      <c r="H2747" s="72"/>
      <c r="I2747" s="13"/>
    </row>
    <row r="2748" spans="3:9">
      <c r="C2748" s="9"/>
      <c r="D2748" s="9"/>
      <c r="E2748" s="9"/>
      <c r="F2748" s="45"/>
      <c r="G2748" s="11"/>
      <c r="H2748" s="72"/>
      <c r="I2748" s="13"/>
    </row>
    <row r="2749" spans="3:9">
      <c r="C2749" s="51"/>
      <c r="D2749" s="51"/>
      <c r="E2749" s="51"/>
      <c r="F2749" s="52"/>
      <c r="G2749" s="52"/>
      <c r="H2749" s="74"/>
      <c r="I2749" s="53"/>
    </row>
    <row r="2750" spans="3:9">
      <c r="C2750" s="30"/>
      <c r="D2750" s="30"/>
      <c r="E2750" s="30"/>
      <c r="F2750" s="45"/>
      <c r="G2750" s="31"/>
      <c r="H2750" s="71"/>
      <c r="I2750" s="33"/>
    </row>
    <row r="2751" spans="3:9">
      <c r="C2751" s="24"/>
      <c r="D2751" s="24"/>
      <c r="E2751" s="24"/>
      <c r="F2751" s="45"/>
      <c r="G2751" s="26"/>
      <c r="H2751" s="73"/>
      <c r="I2751" s="25"/>
    </row>
    <row r="2752" spans="3:9">
      <c r="C2752" s="9"/>
      <c r="D2752" s="9"/>
      <c r="E2752" s="9"/>
      <c r="F2752" s="45"/>
      <c r="G2752" s="11"/>
      <c r="H2752" s="72"/>
      <c r="I2752" s="13"/>
    </row>
    <row r="2753" spans="3:9">
      <c r="C2753" s="16"/>
      <c r="D2753" s="16"/>
      <c r="E2753" s="16"/>
      <c r="F2753" s="45"/>
      <c r="G2753" s="17"/>
      <c r="H2753" s="75"/>
      <c r="I2753" s="15"/>
    </row>
    <row r="2754" spans="3:9">
      <c r="C2754" s="30"/>
      <c r="D2754" s="30"/>
      <c r="E2754" s="30"/>
      <c r="F2754" s="31"/>
      <c r="G2754" s="31"/>
      <c r="H2754" s="71"/>
      <c r="I2754" s="33"/>
    </row>
    <row r="2755" spans="3:9">
      <c r="C2755" s="43"/>
      <c r="D2755" s="43"/>
      <c r="E2755" s="43"/>
      <c r="F2755" s="45"/>
      <c r="G2755" s="11"/>
      <c r="H2755" s="76"/>
      <c r="I2755" s="47"/>
    </row>
    <row r="2756" spans="3:9">
      <c r="C2756" s="43"/>
      <c r="D2756" s="43"/>
      <c r="E2756" s="43"/>
      <c r="F2756" s="45"/>
      <c r="G2756" s="19"/>
      <c r="H2756" s="76"/>
      <c r="I2756" s="47"/>
    </row>
    <row r="2757" spans="3:9">
      <c r="C2757" s="9"/>
      <c r="D2757" s="9"/>
      <c r="E2757" s="9"/>
      <c r="F2757" s="45"/>
      <c r="G2757" s="11"/>
      <c r="H2757" s="72"/>
      <c r="I2757" s="13"/>
    </row>
    <row r="2758" spans="3:9">
      <c r="C2758" s="30"/>
      <c r="D2758" s="30"/>
      <c r="E2758" s="30"/>
      <c r="F2758" s="45"/>
      <c r="G2758" s="31"/>
      <c r="H2758" s="71"/>
      <c r="I2758" s="33"/>
    </row>
    <row r="2759" spans="3:9">
      <c r="C2759" s="16"/>
      <c r="D2759" s="16"/>
      <c r="E2759" s="16"/>
      <c r="F2759" s="45"/>
      <c r="G2759" s="17"/>
      <c r="H2759" s="75"/>
      <c r="I2759" s="15"/>
    </row>
    <row r="2760" spans="3:9">
      <c r="C2760" s="9"/>
      <c r="D2760" s="9"/>
      <c r="E2760" s="9"/>
      <c r="F2760" s="45"/>
      <c r="G2760" s="11"/>
      <c r="H2760" s="72"/>
      <c r="I2760" s="13"/>
    </row>
    <row r="2761" spans="3:9">
      <c r="C2761" s="9"/>
      <c r="D2761" s="9"/>
      <c r="E2761" s="9"/>
      <c r="F2761" s="45"/>
      <c r="G2761" s="11"/>
      <c r="H2761" s="72"/>
      <c r="I2761" s="13"/>
    </row>
    <row r="2762" spans="3:9">
      <c r="C2762" s="9"/>
      <c r="D2762" s="9"/>
      <c r="E2762" s="9"/>
      <c r="F2762" s="45"/>
      <c r="G2762" s="11"/>
      <c r="H2762" s="72"/>
      <c r="I2762" s="13"/>
    </row>
    <row r="2763" spans="3:9">
      <c r="C2763" s="9"/>
      <c r="D2763" s="9"/>
      <c r="E2763" s="9"/>
      <c r="F2763" s="45"/>
      <c r="G2763" s="11"/>
      <c r="H2763" s="72"/>
      <c r="I2763" s="13"/>
    </row>
    <row r="2764" spans="3:9">
      <c r="C2764" s="24"/>
      <c r="D2764" s="24"/>
      <c r="E2764" s="24"/>
      <c r="F2764" s="45"/>
      <c r="G2764" s="26"/>
      <c r="H2764" s="73"/>
      <c r="I2764" s="25"/>
    </row>
    <row r="2765" spans="3:9">
      <c r="C2765" s="16"/>
      <c r="D2765" s="16"/>
      <c r="E2765" s="16"/>
      <c r="F2765" s="45"/>
      <c r="G2765" s="17"/>
      <c r="H2765" s="75"/>
      <c r="I2765" s="15"/>
    </row>
    <row r="2766" spans="3:9">
      <c r="C2766" s="30"/>
      <c r="D2766" s="30"/>
      <c r="E2766" s="30"/>
      <c r="F2766" s="45"/>
      <c r="G2766" s="31"/>
      <c r="H2766" s="71"/>
      <c r="I2766" s="33"/>
    </row>
    <row r="2767" spans="3:9">
      <c r="C2767" s="9"/>
      <c r="D2767" s="9"/>
      <c r="E2767" s="9"/>
      <c r="F2767" s="45"/>
      <c r="G2767" s="11"/>
      <c r="H2767" s="72"/>
      <c r="I2767" s="13"/>
    </row>
    <row r="2768" spans="3:9">
      <c r="C2768" s="9"/>
      <c r="D2768" s="9"/>
      <c r="E2768" s="9"/>
      <c r="F2768" s="45"/>
      <c r="G2768" s="11"/>
      <c r="H2768" s="72"/>
      <c r="I2768" s="13"/>
    </row>
    <row r="2769" spans="3:9">
      <c r="C2769" s="9"/>
      <c r="D2769" s="9"/>
      <c r="E2769" s="9"/>
      <c r="F2769" s="45"/>
      <c r="G2769" s="11"/>
      <c r="H2769" s="72"/>
      <c r="I2769" s="13"/>
    </row>
    <row r="2770" spans="3:9">
      <c r="C2770" s="9"/>
      <c r="D2770" s="9"/>
      <c r="E2770" s="9"/>
      <c r="F2770" s="45"/>
      <c r="G2770" s="11"/>
      <c r="H2770" s="72"/>
      <c r="I2770" s="13"/>
    </row>
    <row r="2771" spans="3:9">
      <c r="C2771" s="51"/>
      <c r="D2771" s="51"/>
      <c r="E2771" s="51"/>
      <c r="F2771" s="52"/>
      <c r="G2771" s="52"/>
      <c r="H2771" s="74"/>
      <c r="I2771" s="53"/>
    </row>
    <row r="2772" spans="3:9">
      <c r="C2772" s="16"/>
      <c r="D2772" s="16"/>
      <c r="E2772" s="16"/>
      <c r="F2772" s="45"/>
      <c r="G2772" s="17"/>
      <c r="H2772" s="75"/>
      <c r="I2772" s="15"/>
    </row>
    <row r="2773" spans="3:9">
      <c r="C2773" s="30"/>
      <c r="D2773" s="30"/>
      <c r="E2773" s="30"/>
      <c r="F2773" s="31"/>
      <c r="G2773" s="31"/>
      <c r="H2773" s="71"/>
      <c r="I2773" s="33"/>
    </row>
    <row r="2774" spans="3:9">
      <c r="C2774" s="9"/>
      <c r="D2774" s="9"/>
      <c r="E2774" s="9"/>
      <c r="F2774" s="45"/>
      <c r="G2774" s="11"/>
      <c r="H2774" s="72"/>
      <c r="I2774" s="13"/>
    </row>
    <row r="2775" spans="3:9">
      <c r="C2775" s="9"/>
      <c r="D2775" s="9"/>
      <c r="E2775" s="9"/>
      <c r="F2775" s="45"/>
      <c r="G2775" s="11"/>
      <c r="H2775" s="72"/>
      <c r="I2775" s="13"/>
    </row>
    <row r="2776" spans="3:9">
      <c r="C2776" s="9"/>
      <c r="D2776" s="9"/>
      <c r="E2776" s="9"/>
      <c r="F2776" s="45"/>
      <c r="G2776" s="11"/>
      <c r="H2776" s="72"/>
      <c r="I2776" s="13"/>
    </row>
    <row r="2777" spans="3:9">
      <c r="C2777" s="9"/>
      <c r="D2777" s="9"/>
      <c r="E2777" s="9"/>
      <c r="F2777" s="45"/>
      <c r="G2777" s="11"/>
      <c r="H2777" s="72"/>
      <c r="I2777" s="13"/>
    </row>
    <row r="2778" spans="3:9">
      <c r="C2778" s="9"/>
      <c r="D2778" s="9"/>
      <c r="E2778" s="9"/>
      <c r="F2778" s="45"/>
      <c r="G2778" s="11"/>
      <c r="H2778" s="72"/>
      <c r="I2778" s="13"/>
    </row>
    <row r="2779" spans="3:9">
      <c r="C2779" s="9"/>
      <c r="D2779" s="9"/>
      <c r="E2779" s="9"/>
      <c r="F2779" s="45"/>
      <c r="G2779" s="11"/>
      <c r="H2779" s="72"/>
      <c r="I2779" s="13"/>
    </row>
    <row r="2780" spans="3:9">
      <c r="C2780" s="9"/>
      <c r="D2780" s="9"/>
      <c r="E2780" s="9"/>
      <c r="F2780" s="45"/>
      <c r="G2780" s="11"/>
      <c r="H2780" s="72"/>
      <c r="I2780" s="13"/>
    </row>
    <row r="2781" spans="3:9">
      <c r="C2781" s="16"/>
      <c r="D2781" s="16"/>
      <c r="E2781" s="16"/>
      <c r="F2781" s="45"/>
      <c r="G2781" s="17"/>
      <c r="H2781" s="75"/>
      <c r="I2781" s="15"/>
    </row>
    <row r="2782" spans="3:9">
      <c r="C2782" s="51"/>
      <c r="D2782" s="51"/>
      <c r="E2782" s="51"/>
      <c r="F2782" s="52"/>
      <c r="G2782" s="52"/>
      <c r="H2782" s="74"/>
      <c r="I2782" s="53"/>
    </row>
    <row r="2783" spans="3:9">
      <c r="C2783" s="9"/>
      <c r="D2783" s="9"/>
      <c r="E2783" s="9"/>
      <c r="F2783" s="45"/>
      <c r="G2783" s="11"/>
      <c r="H2783" s="72"/>
      <c r="I2783" s="13"/>
    </row>
    <row r="2784" spans="3:9">
      <c r="C2784" s="9"/>
      <c r="D2784" s="9"/>
      <c r="E2784" s="9"/>
      <c r="F2784" s="45"/>
      <c r="G2784" s="11"/>
      <c r="H2784" s="72"/>
      <c r="I2784" s="13"/>
    </row>
    <row r="2785" spans="3:9">
      <c r="C2785" s="30"/>
      <c r="D2785" s="30"/>
      <c r="E2785" s="30"/>
      <c r="F2785" s="31"/>
      <c r="G2785" s="31"/>
      <c r="H2785" s="71"/>
      <c r="I2785" s="33"/>
    </row>
    <row r="2786" spans="3:9">
      <c r="C2786" s="30"/>
      <c r="D2786" s="30"/>
      <c r="E2786" s="30"/>
      <c r="F2786" s="45"/>
      <c r="G2786" s="31"/>
      <c r="H2786" s="71"/>
      <c r="I2786" s="33"/>
    </row>
    <row r="2787" spans="3:9">
      <c r="C2787" s="9"/>
      <c r="D2787" s="9"/>
      <c r="E2787" s="9"/>
      <c r="F2787" s="45"/>
      <c r="G2787" s="11"/>
      <c r="H2787" s="72"/>
      <c r="I2787" s="13"/>
    </row>
    <row r="2788" spans="3:9">
      <c r="C2788" s="9"/>
      <c r="D2788" s="9"/>
      <c r="E2788" s="9"/>
      <c r="F2788" s="45"/>
      <c r="G2788" s="11"/>
      <c r="H2788" s="72"/>
      <c r="I2788" s="13"/>
    </row>
    <row r="2789" spans="3:9">
      <c r="C2789" s="30"/>
      <c r="D2789" s="30"/>
      <c r="E2789" s="30"/>
      <c r="F2789" s="45"/>
      <c r="G2789" s="31"/>
      <c r="H2789" s="71"/>
      <c r="I2789" s="33"/>
    </row>
    <row r="2790" spans="3:9">
      <c r="C2790" s="9"/>
      <c r="D2790" s="9"/>
      <c r="E2790" s="9"/>
      <c r="F2790" s="45"/>
      <c r="G2790" s="11"/>
      <c r="H2790" s="72"/>
      <c r="I2790" s="13"/>
    </row>
    <row r="2791" spans="3:9">
      <c r="C2791" s="9"/>
      <c r="D2791" s="9"/>
      <c r="E2791" s="9"/>
      <c r="F2791" s="45"/>
      <c r="G2791" s="11"/>
      <c r="H2791" s="72"/>
      <c r="I2791" s="13"/>
    </row>
    <row r="2792" spans="3:9">
      <c r="C2792" s="30"/>
      <c r="D2792" s="30"/>
      <c r="E2792" s="30"/>
      <c r="F2792" s="31"/>
      <c r="G2792" s="31"/>
      <c r="H2792" s="71"/>
      <c r="I2792" s="33"/>
    </row>
    <row r="2793" spans="3:9">
      <c r="C2793" s="9"/>
      <c r="D2793" s="9"/>
      <c r="E2793" s="9"/>
      <c r="F2793" s="45"/>
      <c r="G2793" s="11"/>
      <c r="H2793" s="72"/>
      <c r="I2793" s="13"/>
    </row>
    <row r="2794" spans="3:9">
      <c r="C2794" s="30"/>
      <c r="D2794" s="30"/>
      <c r="E2794" s="30"/>
      <c r="F2794" s="31"/>
      <c r="G2794" s="31"/>
      <c r="H2794" s="71"/>
      <c r="I2794" s="33"/>
    </row>
    <row r="2795" spans="3:9">
      <c r="C2795" s="9"/>
      <c r="D2795" s="9"/>
      <c r="E2795" s="9"/>
      <c r="F2795" s="45"/>
      <c r="G2795" s="11"/>
      <c r="H2795" s="72"/>
      <c r="I2795" s="13"/>
    </row>
    <row r="2796" spans="3:9">
      <c r="C2796" s="30"/>
      <c r="D2796" s="30"/>
      <c r="E2796" s="30"/>
      <c r="F2796" s="31"/>
      <c r="G2796" s="31"/>
      <c r="H2796" s="71"/>
      <c r="I2796" s="33"/>
    </row>
    <row r="2797" spans="3:9">
      <c r="C2797" s="9"/>
      <c r="D2797" s="9"/>
      <c r="E2797" s="9"/>
      <c r="F2797" s="45"/>
      <c r="G2797" s="11"/>
      <c r="H2797" s="72"/>
      <c r="I2797" s="13"/>
    </row>
    <row r="2798" spans="3:9">
      <c r="C2798" s="24"/>
      <c r="D2798" s="24"/>
      <c r="E2798" s="24"/>
      <c r="F2798" s="45"/>
      <c r="G2798" s="26"/>
      <c r="H2798" s="73"/>
      <c r="I2798" s="25"/>
    </row>
    <row r="2799" spans="3:9">
      <c r="C2799" s="30"/>
      <c r="D2799" s="30"/>
      <c r="E2799" s="30"/>
      <c r="F2799" s="31"/>
      <c r="G2799" s="31"/>
      <c r="H2799" s="71"/>
      <c r="I2799" s="33"/>
    </row>
    <row r="2800" spans="3:9">
      <c r="C2800" s="9"/>
      <c r="D2800" s="9"/>
      <c r="E2800" s="9"/>
      <c r="F2800" s="45"/>
      <c r="G2800" s="11"/>
      <c r="H2800" s="72"/>
      <c r="I2800" s="13"/>
    </row>
    <row r="2801" spans="3:9">
      <c r="C2801" s="9"/>
      <c r="D2801" s="9"/>
      <c r="E2801" s="9"/>
      <c r="F2801" s="45"/>
      <c r="G2801" s="11"/>
      <c r="H2801" s="72"/>
      <c r="I2801" s="13"/>
    </row>
    <row r="2802" spans="3:9">
      <c r="C2802" s="30"/>
      <c r="D2802" s="30"/>
      <c r="E2802" s="30"/>
      <c r="F2802" s="31"/>
      <c r="G2802" s="31"/>
      <c r="H2802" s="71"/>
      <c r="I2802" s="33"/>
    </row>
    <row r="2803" spans="3:9">
      <c r="C2803" s="9"/>
      <c r="D2803" s="9"/>
      <c r="E2803" s="9"/>
      <c r="F2803" s="45"/>
      <c r="G2803" s="11"/>
      <c r="H2803" s="72"/>
      <c r="I2803" s="13"/>
    </row>
    <row r="2804" spans="3:9">
      <c r="C2804" s="9"/>
      <c r="D2804" s="9"/>
      <c r="E2804" s="9"/>
      <c r="F2804" s="45"/>
      <c r="G2804" s="11"/>
      <c r="H2804" s="72"/>
      <c r="I2804" s="13"/>
    </row>
    <row r="2805" spans="3:9">
      <c r="C2805" s="43"/>
      <c r="D2805" s="43"/>
      <c r="E2805" s="43"/>
      <c r="F2805" s="45"/>
      <c r="G2805" s="19"/>
      <c r="H2805" s="76"/>
      <c r="I2805" s="47"/>
    </row>
    <row r="2806" spans="3:9">
      <c r="C2806" s="9"/>
      <c r="D2806" s="9"/>
      <c r="E2806" s="9"/>
      <c r="F2806" s="45"/>
      <c r="G2806" s="11"/>
      <c r="H2806" s="72"/>
      <c r="I2806" s="13"/>
    </row>
    <row r="2807" spans="3:9">
      <c r="C2807" s="9"/>
      <c r="D2807" s="9"/>
      <c r="E2807" s="9"/>
      <c r="F2807" s="45"/>
      <c r="G2807" s="11"/>
      <c r="H2807" s="72"/>
      <c r="I2807" s="13"/>
    </row>
    <row r="2808" spans="3:9">
      <c r="C2808" s="30"/>
      <c r="D2808" s="30"/>
      <c r="E2808" s="30"/>
      <c r="F2808" s="45"/>
      <c r="G2808" s="31"/>
      <c r="H2808" s="71"/>
      <c r="I2808" s="33"/>
    </row>
    <row r="2809" spans="3:9">
      <c r="C2809" s="16"/>
      <c r="D2809" s="16"/>
      <c r="E2809" s="16"/>
      <c r="F2809" s="45"/>
      <c r="G2809" s="17"/>
      <c r="H2809" s="75"/>
      <c r="I2809" s="15"/>
    </row>
    <row r="2810" spans="3:9">
      <c r="C2810" s="16"/>
      <c r="D2810" s="16"/>
      <c r="E2810" s="16"/>
      <c r="F2810" s="45"/>
      <c r="G2810" s="17"/>
      <c r="H2810" s="75"/>
      <c r="I2810" s="15"/>
    </row>
    <row r="2811" spans="3:9">
      <c r="C2811" s="9"/>
      <c r="D2811" s="9"/>
      <c r="E2811" s="9"/>
      <c r="F2811" s="45"/>
      <c r="G2811" s="11"/>
      <c r="H2811" s="72"/>
      <c r="I2811" s="13"/>
    </row>
    <row r="2812" spans="3:9">
      <c r="C2812" s="9"/>
      <c r="D2812" s="9"/>
      <c r="E2812" s="9"/>
      <c r="F2812" s="45"/>
      <c r="G2812" s="11"/>
      <c r="H2812" s="72"/>
      <c r="I2812" s="13"/>
    </row>
    <row r="2813" spans="3:9">
      <c r="C2813" s="9"/>
      <c r="D2813" s="9"/>
      <c r="E2813" s="9"/>
      <c r="F2813" s="45"/>
      <c r="G2813" s="11"/>
      <c r="H2813" s="72"/>
      <c r="I2813" s="13"/>
    </row>
    <row r="2814" spans="3:9">
      <c r="C2814" s="16"/>
      <c r="D2814" s="16"/>
      <c r="E2814" s="16"/>
      <c r="F2814" s="45"/>
      <c r="G2814" s="17"/>
      <c r="H2814" s="75"/>
      <c r="I2814" s="15"/>
    </row>
    <row r="2815" spans="3:9">
      <c r="C2815" s="9"/>
      <c r="D2815" s="9"/>
      <c r="E2815" s="9"/>
      <c r="F2815" s="45"/>
      <c r="G2815" s="11"/>
      <c r="H2815" s="72"/>
      <c r="I2815" s="13"/>
    </row>
    <row r="2816" spans="3:9">
      <c r="C2816" s="9"/>
      <c r="D2816" s="9"/>
      <c r="E2816" s="9"/>
      <c r="F2816" s="45"/>
      <c r="G2816" s="11"/>
      <c r="H2816" s="72"/>
      <c r="I2816" s="13"/>
    </row>
    <row r="2817" spans="3:9">
      <c r="C2817" s="24"/>
      <c r="D2817" s="24"/>
      <c r="E2817" s="24"/>
      <c r="F2817" s="45"/>
      <c r="G2817" s="26"/>
      <c r="H2817" s="73"/>
      <c r="I2817" s="25"/>
    </row>
    <row r="2818" spans="3:9">
      <c r="C2818" s="9"/>
      <c r="D2818" s="9"/>
      <c r="E2818" s="9"/>
      <c r="F2818" s="45"/>
      <c r="G2818" s="11"/>
      <c r="H2818" s="72"/>
      <c r="I2818" s="13"/>
    </row>
    <row r="2819" spans="3:9">
      <c r="C2819" s="9"/>
      <c r="D2819" s="9"/>
      <c r="E2819" s="9"/>
      <c r="F2819" s="45"/>
      <c r="G2819" s="11"/>
      <c r="H2819" s="72"/>
      <c r="I2819" s="13"/>
    </row>
    <row r="2820" spans="3:9">
      <c r="C2820" s="9"/>
      <c r="D2820" s="9"/>
      <c r="E2820" s="9"/>
      <c r="F2820" s="45"/>
      <c r="G2820" s="11"/>
      <c r="H2820" s="72"/>
      <c r="I2820" s="13"/>
    </row>
    <row r="2821" spans="3:9">
      <c r="C2821" s="30"/>
      <c r="D2821" s="30"/>
      <c r="E2821" s="30"/>
      <c r="F2821" s="31"/>
      <c r="G2821" s="31"/>
      <c r="H2821" s="71"/>
      <c r="I2821" s="33"/>
    </row>
    <row r="2822" spans="3:9">
      <c r="C2822" s="30"/>
      <c r="D2822" s="30"/>
      <c r="E2822" s="30"/>
      <c r="F2822" s="31"/>
      <c r="G2822" s="31"/>
      <c r="H2822" s="71"/>
      <c r="I2822" s="33"/>
    </row>
    <row r="2823" spans="3:9">
      <c r="C2823" s="9"/>
      <c r="D2823" s="9"/>
      <c r="E2823" s="9"/>
      <c r="F2823" s="45"/>
      <c r="G2823" s="11"/>
      <c r="H2823" s="72"/>
      <c r="I2823" s="13"/>
    </row>
    <row r="2824" spans="3:9">
      <c r="C2824" s="9"/>
      <c r="D2824" s="9"/>
      <c r="E2824" s="9"/>
      <c r="F2824" s="45"/>
      <c r="G2824" s="11"/>
      <c r="H2824" s="72"/>
      <c r="I2824" s="13"/>
    </row>
    <row r="2825" spans="3:9">
      <c r="C2825" s="9"/>
      <c r="D2825" s="9"/>
      <c r="E2825" s="9"/>
      <c r="F2825" s="45"/>
      <c r="G2825" s="11"/>
      <c r="H2825" s="72"/>
      <c r="I2825" s="13"/>
    </row>
    <row r="2826" spans="3:9">
      <c r="C2826" s="9"/>
      <c r="D2826" s="9"/>
      <c r="E2826" s="9"/>
      <c r="F2826" s="45"/>
      <c r="G2826" s="11"/>
      <c r="H2826" s="72"/>
      <c r="I2826" s="13"/>
    </row>
    <row r="2827" spans="3:9">
      <c r="C2827" s="9"/>
      <c r="D2827" s="9"/>
      <c r="E2827" s="9"/>
      <c r="F2827" s="45"/>
      <c r="G2827" s="11"/>
      <c r="H2827" s="72"/>
      <c r="I2827" s="13"/>
    </row>
    <row r="2828" spans="3:9">
      <c r="C2828" s="30"/>
      <c r="D2828" s="30"/>
      <c r="E2828" s="30"/>
      <c r="F2828" s="45"/>
      <c r="G2828" s="31"/>
      <c r="H2828" s="71"/>
      <c r="I2828" s="33"/>
    </row>
    <row r="2829" spans="3:9">
      <c r="C2829" s="30"/>
      <c r="D2829" s="30"/>
      <c r="E2829" s="30"/>
      <c r="F2829" s="31"/>
      <c r="G2829" s="31"/>
      <c r="H2829" s="71"/>
      <c r="I2829" s="33"/>
    </row>
    <row r="2830" spans="3:9">
      <c r="C2830" s="30"/>
      <c r="D2830" s="30"/>
      <c r="E2830" s="30"/>
      <c r="F2830" s="31"/>
      <c r="G2830" s="31"/>
      <c r="H2830" s="71"/>
      <c r="I2830" s="33"/>
    </row>
    <row r="2831" spans="3:9">
      <c r="C2831" s="9"/>
      <c r="D2831" s="9"/>
      <c r="E2831" s="9"/>
      <c r="F2831" s="45"/>
      <c r="G2831" s="11"/>
      <c r="H2831" s="72"/>
      <c r="I2831" s="13"/>
    </row>
    <row r="2832" spans="3:9">
      <c r="C2832" s="9"/>
      <c r="D2832" s="9"/>
      <c r="E2832" s="9"/>
      <c r="F2832" s="45"/>
      <c r="G2832" s="11"/>
      <c r="H2832" s="72"/>
      <c r="I2832" s="13"/>
    </row>
    <row r="2833" spans="3:9">
      <c r="C2833" s="30"/>
      <c r="D2833" s="30"/>
      <c r="E2833" s="30"/>
      <c r="F2833" s="31"/>
      <c r="G2833" s="31"/>
      <c r="H2833" s="71"/>
      <c r="I2833" s="33"/>
    </row>
    <row r="2834" spans="3:9">
      <c r="C2834" s="9"/>
      <c r="D2834" s="9"/>
      <c r="E2834" s="9"/>
      <c r="F2834" s="45"/>
      <c r="G2834" s="11"/>
      <c r="H2834" s="72"/>
      <c r="I2834" s="13"/>
    </row>
    <row r="2835" spans="3:9">
      <c r="C2835" s="9"/>
      <c r="D2835" s="9"/>
      <c r="E2835" s="9"/>
      <c r="F2835" s="45"/>
      <c r="G2835" s="11"/>
      <c r="H2835" s="72"/>
      <c r="I2835" s="13"/>
    </row>
    <row r="2836" spans="3:9">
      <c r="C2836" s="9"/>
      <c r="D2836" s="9"/>
      <c r="E2836" s="9"/>
      <c r="F2836" s="45"/>
      <c r="G2836" s="11"/>
      <c r="H2836" s="72"/>
      <c r="I2836" s="13"/>
    </row>
    <row r="2837" spans="3:9">
      <c r="C2837" s="30"/>
      <c r="D2837" s="30"/>
      <c r="E2837" s="30"/>
      <c r="F2837" s="31"/>
      <c r="G2837" s="31"/>
      <c r="H2837" s="71"/>
      <c r="I2837" s="33"/>
    </row>
    <row r="2838" spans="3:9">
      <c r="C2838" s="16"/>
      <c r="D2838" s="16"/>
      <c r="E2838" s="16"/>
      <c r="F2838" s="45"/>
      <c r="G2838" s="17"/>
      <c r="H2838" s="75"/>
      <c r="I2838" s="15"/>
    </row>
    <row r="2839" spans="3:9">
      <c r="C2839" s="9"/>
      <c r="D2839" s="9"/>
      <c r="E2839" s="9"/>
      <c r="F2839" s="45"/>
      <c r="G2839" s="11"/>
      <c r="H2839" s="72"/>
      <c r="I2839" s="13"/>
    </row>
    <row r="2840" spans="3:9">
      <c r="C2840" s="9"/>
      <c r="D2840" s="9"/>
      <c r="E2840" s="9"/>
      <c r="F2840" s="45"/>
      <c r="G2840" s="11"/>
      <c r="H2840" s="72"/>
      <c r="I2840" s="13"/>
    </row>
    <row r="2841" spans="3:9">
      <c r="C2841" s="9"/>
      <c r="D2841" s="9"/>
      <c r="E2841" s="9"/>
      <c r="F2841" s="45"/>
      <c r="G2841" s="11"/>
      <c r="H2841" s="72"/>
      <c r="I2841" s="13"/>
    </row>
    <row r="2842" spans="3:9">
      <c r="C2842" s="30"/>
      <c r="D2842" s="30"/>
      <c r="E2842" s="30"/>
      <c r="F2842" s="31"/>
      <c r="G2842" s="31"/>
      <c r="H2842" s="71"/>
      <c r="I2842" s="33"/>
    </row>
    <row r="2843" spans="3:9">
      <c r="C2843" s="24"/>
      <c r="D2843" s="24"/>
      <c r="E2843" s="24"/>
      <c r="F2843" s="45"/>
      <c r="G2843" s="26"/>
      <c r="H2843" s="73"/>
      <c r="I2843" s="25"/>
    </row>
    <row r="2844" spans="3:9">
      <c r="C2844" s="9"/>
      <c r="D2844" s="9"/>
      <c r="E2844" s="9"/>
      <c r="F2844" s="45"/>
      <c r="G2844" s="11"/>
      <c r="H2844" s="72"/>
      <c r="I2844" s="13"/>
    </row>
    <row r="2845" spans="3:9">
      <c r="C2845" s="9"/>
      <c r="D2845" s="9"/>
      <c r="E2845" s="9"/>
      <c r="F2845" s="45"/>
      <c r="G2845" s="11"/>
      <c r="H2845" s="72"/>
      <c r="I2845" s="13"/>
    </row>
    <row r="2846" spans="3:9">
      <c r="C2846" s="16"/>
      <c r="D2846" s="16"/>
      <c r="E2846" s="16"/>
      <c r="F2846" s="45"/>
      <c r="G2846" s="17"/>
      <c r="H2846" s="75"/>
      <c r="I2846" s="15"/>
    </row>
    <row r="2847" spans="3:9">
      <c r="C2847" s="30"/>
      <c r="D2847" s="30"/>
      <c r="E2847" s="30"/>
      <c r="F2847" s="31"/>
      <c r="G2847" s="31"/>
      <c r="H2847" s="71"/>
      <c r="I2847" s="33"/>
    </row>
    <row r="2848" spans="3:9">
      <c r="C2848" s="9"/>
      <c r="D2848" s="9"/>
      <c r="E2848" s="9"/>
      <c r="F2848" s="45"/>
      <c r="G2848" s="11"/>
      <c r="H2848" s="72"/>
      <c r="I2848" s="13"/>
    </row>
    <row r="2849" spans="3:9">
      <c r="C2849" s="9"/>
      <c r="D2849" s="9"/>
      <c r="E2849" s="9"/>
      <c r="F2849" s="45"/>
      <c r="G2849" s="11"/>
      <c r="H2849" s="72"/>
      <c r="I2849" s="13"/>
    </row>
    <row r="2850" spans="3:9">
      <c r="C2850" s="30"/>
      <c r="D2850" s="30"/>
      <c r="E2850" s="30"/>
      <c r="F2850" s="31"/>
      <c r="G2850" s="31"/>
      <c r="H2850" s="71"/>
      <c r="I2850" s="33"/>
    </row>
    <row r="2851" spans="3:9">
      <c r="C2851" s="30"/>
      <c r="D2851" s="30"/>
      <c r="E2851" s="30"/>
      <c r="F2851" s="31"/>
      <c r="G2851" s="31"/>
      <c r="H2851" s="71"/>
      <c r="I2851" s="33"/>
    </row>
    <row r="2852" spans="3:9">
      <c r="C2852" s="30"/>
      <c r="D2852" s="30"/>
      <c r="E2852" s="30"/>
      <c r="F2852" s="31"/>
      <c r="G2852" s="31"/>
      <c r="H2852" s="71"/>
      <c r="I2852" s="33"/>
    </row>
    <row r="2853" spans="3:9">
      <c r="C2853" s="9"/>
      <c r="D2853" s="9"/>
      <c r="E2853" s="9"/>
      <c r="F2853" s="45"/>
      <c r="G2853" s="11"/>
      <c r="H2853" s="72"/>
      <c r="I2853" s="13"/>
    </row>
    <row r="2854" spans="3:9">
      <c r="C2854" s="9"/>
      <c r="D2854" s="9"/>
      <c r="E2854" s="9"/>
      <c r="F2854" s="45"/>
      <c r="G2854" s="11"/>
      <c r="H2854" s="72"/>
      <c r="I2854" s="13"/>
    </row>
    <row r="2855" spans="3:9">
      <c r="C2855" s="9"/>
      <c r="D2855" s="9"/>
      <c r="E2855" s="9"/>
      <c r="F2855" s="45"/>
      <c r="G2855" s="11"/>
      <c r="H2855" s="72"/>
      <c r="I2855" s="13"/>
    </row>
    <row r="2856" spans="3:9">
      <c r="C2856" s="9"/>
      <c r="D2856" s="9"/>
      <c r="E2856" s="9"/>
      <c r="F2856" s="45"/>
      <c r="G2856" s="11"/>
      <c r="H2856" s="72"/>
      <c r="I2856" s="13"/>
    </row>
    <row r="2857" spans="3:9">
      <c r="C2857" s="30"/>
      <c r="D2857" s="30"/>
      <c r="E2857" s="30"/>
      <c r="F2857" s="31"/>
      <c r="G2857" s="31"/>
      <c r="H2857" s="71"/>
      <c r="I2857" s="33"/>
    </row>
    <row r="2858" spans="3:9">
      <c r="C2858" s="30"/>
      <c r="D2858" s="30"/>
      <c r="E2858" s="30"/>
      <c r="F2858" s="31"/>
      <c r="G2858" s="31"/>
      <c r="H2858" s="71"/>
      <c r="I2858" s="33"/>
    </row>
    <row r="2859" spans="3:9">
      <c r="C2859" s="9"/>
      <c r="D2859" s="9"/>
      <c r="E2859" s="9"/>
      <c r="F2859" s="45"/>
      <c r="G2859" s="11"/>
      <c r="H2859" s="72"/>
      <c r="I2859" s="13"/>
    </row>
    <row r="2860" spans="3:9">
      <c r="C2860" s="9"/>
      <c r="D2860" s="9"/>
      <c r="E2860" s="9"/>
      <c r="F2860" s="45"/>
      <c r="G2860" s="11"/>
      <c r="H2860" s="72"/>
      <c r="I2860" s="13"/>
    </row>
    <row r="2861" spans="3:9">
      <c r="C2861" s="51"/>
      <c r="D2861" s="51"/>
      <c r="E2861" s="51"/>
      <c r="F2861" s="52"/>
      <c r="G2861" s="52"/>
      <c r="H2861" s="74"/>
      <c r="I2861" s="53"/>
    </row>
    <row r="2862" spans="3:9">
      <c r="C2862" s="9"/>
      <c r="D2862" s="9"/>
      <c r="E2862" s="9"/>
      <c r="F2862" s="45"/>
      <c r="G2862" s="11"/>
      <c r="H2862" s="72"/>
      <c r="I2862" s="13"/>
    </row>
    <row r="2863" spans="3:9">
      <c r="C2863" s="9"/>
      <c r="D2863" s="9"/>
      <c r="E2863" s="9"/>
      <c r="F2863" s="45"/>
      <c r="G2863" s="11"/>
      <c r="H2863" s="72"/>
      <c r="I2863" s="13"/>
    </row>
    <row r="2864" spans="3:9">
      <c r="C2864" s="9"/>
      <c r="D2864" s="9"/>
      <c r="E2864" s="9"/>
      <c r="F2864" s="45"/>
      <c r="G2864" s="11"/>
      <c r="H2864" s="72"/>
      <c r="I2864" s="13"/>
    </row>
    <row r="2865" spans="3:9">
      <c r="C2865" s="24"/>
      <c r="D2865" s="24"/>
      <c r="E2865" s="24"/>
      <c r="F2865" s="45"/>
      <c r="G2865" s="26"/>
      <c r="H2865" s="73"/>
      <c r="I2865" s="25"/>
    </row>
    <row r="2866" spans="3:9">
      <c r="C2866" s="43"/>
      <c r="D2866" s="43"/>
      <c r="E2866" s="43"/>
      <c r="F2866" s="45"/>
      <c r="G2866" s="19"/>
      <c r="H2866" s="76"/>
      <c r="I2866" s="47"/>
    </row>
    <row r="2867" spans="3:9">
      <c r="C2867" s="43"/>
      <c r="D2867" s="43"/>
      <c r="E2867" s="43"/>
      <c r="F2867" s="45"/>
      <c r="G2867" s="19"/>
      <c r="H2867" s="76"/>
      <c r="I2867" s="47"/>
    </row>
    <row r="2868" spans="3:9">
      <c r="C2868" s="9"/>
      <c r="D2868" s="9"/>
      <c r="E2868" s="9"/>
      <c r="F2868" s="45"/>
      <c r="G2868" s="11"/>
      <c r="H2868" s="72"/>
      <c r="I2868" s="13"/>
    </row>
    <row r="2869" spans="3:9">
      <c r="C2869" s="9"/>
      <c r="D2869" s="9"/>
      <c r="E2869" s="9"/>
      <c r="F2869" s="45"/>
      <c r="G2869" s="11"/>
      <c r="H2869" s="72"/>
      <c r="I2869" s="13"/>
    </row>
    <row r="2870" spans="3:9">
      <c r="C2870" s="16"/>
      <c r="D2870" s="16"/>
      <c r="E2870" s="16"/>
      <c r="F2870" s="45"/>
      <c r="G2870" s="17"/>
      <c r="H2870" s="75"/>
      <c r="I2870" s="15"/>
    </row>
    <row r="2871" spans="3:9">
      <c r="C2871" s="9"/>
      <c r="D2871" s="9"/>
      <c r="E2871" s="9"/>
      <c r="F2871" s="45"/>
      <c r="G2871" s="11"/>
      <c r="H2871" s="72"/>
      <c r="I2871" s="13"/>
    </row>
    <row r="2872" spans="3:9">
      <c r="C2872" s="9"/>
      <c r="D2872" s="9"/>
      <c r="E2872" s="9"/>
      <c r="F2872" s="45"/>
      <c r="G2872" s="11"/>
      <c r="H2872" s="72"/>
      <c r="I2872" s="13"/>
    </row>
    <row r="2873" spans="3:9">
      <c r="C2873" s="9"/>
      <c r="D2873" s="9"/>
      <c r="E2873" s="9"/>
      <c r="F2873" s="45"/>
      <c r="G2873" s="11"/>
      <c r="H2873" s="72"/>
      <c r="I2873" s="13"/>
    </row>
    <row r="2874" spans="3:9">
      <c r="C2874" s="16"/>
      <c r="D2874" s="16"/>
      <c r="E2874" s="16"/>
      <c r="F2874" s="45"/>
      <c r="G2874" s="17"/>
      <c r="H2874" s="75"/>
      <c r="I2874" s="15"/>
    </row>
    <row r="2875" spans="3:9">
      <c r="C2875" s="9"/>
      <c r="D2875" s="9"/>
      <c r="E2875" s="9"/>
      <c r="F2875" s="45"/>
      <c r="G2875" s="11"/>
      <c r="H2875" s="72"/>
      <c r="I2875" s="13"/>
    </row>
    <row r="2876" spans="3:9">
      <c r="C2876" s="9"/>
      <c r="D2876" s="9"/>
      <c r="E2876" s="9"/>
      <c r="F2876" s="45"/>
      <c r="G2876" s="11"/>
      <c r="H2876" s="72"/>
      <c r="I2876" s="13"/>
    </row>
    <row r="2877" spans="3:9">
      <c r="C2877" s="9"/>
      <c r="D2877" s="9"/>
      <c r="E2877" s="9"/>
      <c r="F2877" s="45"/>
      <c r="G2877" s="11"/>
      <c r="H2877" s="72"/>
      <c r="I2877" s="13"/>
    </row>
    <row r="2878" spans="3:9">
      <c r="C2878" s="9"/>
      <c r="D2878" s="9"/>
      <c r="E2878" s="9"/>
      <c r="F2878" s="45"/>
      <c r="G2878" s="11"/>
      <c r="H2878" s="72"/>
      <c r="I2878" s="13"/>
    </row>
    <row r="2879" spans="3:9">
      <c r="C2879" s="9"/>
      <c r="D2879" s="9"/>
      <c r="E2879" s="9"/>
      <c r="F2879" s="45"/>
      <c r="G2879" s="11"/>
      <c r="H2879" s="72"/>
      <c r="I2879" s="13"/>
    </row>
    <row r="2880" spans="3:9">
      <c r="C2880" s="9"/>
      <c r="D2880" s="9"/>
      <c r="E2880" s="9"/>
      <c r="F2880" s="45"/>
      <c r="G2880" s="11"/>
      <c r="H2880" s="72"/>
      <c r="I2880" s="13"/>
    </row>
    <row r="2881" spans="3:9">
      <c r="C2881" s="9"/>
      <c r="D2881" s="9"/>
      <c r="E2881" s="9"/>
      <c r="F2881" s="45"/>
      <c r="G2881" s="11"/>
      <c r="H2881" s="72"/>
      <c r="I2881" s="13"/>
    </row>
    <row r="2882" spans="3:9">
      <c r="C2882" s="30"/>
      <c r="D2882" s="30"/>
      <c r="E2882" s="30"/>
      <c r="F2882" s="31"/>
      <c r="G2882" s="31"/>
      <c r="H2882" s="71"/>
      <c r="I2882" s="33"/>
    </row>
    <row r="2883" spans="3:9">
      <c r="C2883" s="9"/>
      <c r="D2883" s="9"/>
      <c r="E2883" s="9"/>
      <c r="F2883" s="45"/>
      <c r="G2883" s="11"/>
      <c r="H2883" s="72"/>
      <c r="I2883" s="13"/>
    </row>
    <row r="2884" spans="3:9">
      <c r="C2884" s="9"/>
      <c r="D2884" s="9"/>
      <c r="E2884" s="9"/>
      <c r="F2884" s="45"/>
      <c r="G2884" s="11"/>
      <c r="H2884" s="72"/>
      <c r="I2884" s="13"/>
    </row>
    <row r="2885" spans="3:9">
      <c r="C2885" s="9"/>
      <c r="D2885" s="9"/>
      <c r="E2885" s="9"/>
      <c r="F2885" s="45"/>
      <c r="G2885" s="11"/>
      <c r="H2885" s="72"/>
      <c r="I2885" s="13"/>
    </row>
    <row r="2886" spans="3:9">
      <c r="C2886" s="30"/>
      <c r="D2886" s="30"/>
      <c r="E2886" s="30"/>
      <c r="F2886" s="45"/>
      <c r="G2886" s="31"/>
      <c r="H2886" s="71"/>
      <c r="I2886" s="33"/>
    </row>
    <row r="2887" spans="3:9">
      <c r="C2887" s="9"/>
      <c r="D2887" s="9"/>
      <c r="E2887" s="9"/>
      <c r="F2887" s="45"/>
      <c r="G2887" s="11"/>
      <c r="H2887" s="72"/>
      <c r="I2887" s="13"/>
    </row>
    <row r="2888" spans="3:9">
      <c r="C2888" s="51"/>
      <c r="D2888" s="51"/>
      <c r="E2888" s="51"/>
      <c r="F2888" s="52"/>
      <c r="G2888" s="52"/>
      <c r="H2888" s="74"/>
      <c r="I2888" s="53"/>
    </row>
    <row r="2889" spans="3:9">
      <c r="C2889" s="9"/>
      <c r="D2889" s="9"/>
      <c r="E2889" s="9"/>
      <c r="F2889" s="45"/>
      <c r="G2889" s="11"/>
      <c r="H2889" s="72"/>
      <c r="I2889" s="13"/>
    </row>
    <row r="2890" spans="3:9">
      <c r="C2890" s="9"/>
      <c r="D2890" s="9"/>
      <c r="E2890" s="9"/>
      <c r="F2890" s="45"/>
      <c r="G2890" s="11"/>
      <c r="H2890" s="72"/>
      <c r="I2890" s="13"/>
    </row>
    <row r="2891" spans="3:9">
      <c r="C2891" s="9"/>
      <c r="D2891" s="9"/>
      <c r="E2891" s="9"/>
      <c r="F2891" s="45"/>
      <c r="G2891" s="11"/>
      <c r="H2891" s="72"/>
      <c r="I2891" s="13"/>
    </row>
    <row r="2892" spans="3:9">
      <c r="C2892" s="9"/>
      <c r="D2892" s="9"/>
      <c r="E2892" s="9"/>
      <c r="F2892" s="45"/>
      <c r="G2892" s="11"/>
      <c r="H2892" s="72"/>
      <c r="I2892" s="13"/>
    </row>
    <row r="2893" spans="3:9">
      <c r="C2893" s="16"/>
      <c r="D2893" s="16"/>
      <c r="E2893" s="16"/>
      <c r="F2893" s="45"/>
      <c r="G2893" s="17"/>
      <c r="H2893" s="75"/>
      <c r="I2893" s="15"/>
    </row>
    <row r="2894" spans="3:9">
      <c r="C2894" s="16"/>
      <c r="D2894" s="16"/>
      <c r="E2894" s="16"/>
      <c r="F2894" s="45"/>
      <c r="G2894" s="17"/>
      <c r="H2894" s="75"/>
      <c r="I2894" s="15"/>
    </row>
    <row r="2895" spans="3:9">
      <c r="C2895" s="9"/>
      <c r="D2895" s="9"/>
      <c r="E2895" s="9"/>
      <c r="F2895" s="45"/>
      <c r="G2895" s="11"/>
      <c r="H2895" s="72"/>
      <c r="I2895" s="13"/>
    </row>
    <row r="2896" spans="3:9">
      <c r="C2896" s="30"/>
      <c r="D2896" s="30"/>
      <c r="E2896" s="30"/>
      <c r="F2896" s="31"/>
      <c r="G2896" s="31"/>
      <c r="H2896" s="71"/>
      <c r="I2896" s="33"/>
    </row>
    <row r="2897" spans="3:9">
      <c r="C2897" s="9"/>
      <c r="D2897" s="9"/>
      <c r="E2897" s="9"/>
      <c r="F2897" s="45"/>
      <c r="G2897" s="11"/>
      <c r="H2897" s="72"/>
      <c r="I2897" s="13"/>
    </row>
    <row r="2898" spans="3:9">
      <c r="C2898" s="30"/>
      <c r="D2898" s="30"/>
      <c r="E2898" s="30"/>
      <c r="F2898" s="45"/>
      <c r="G2898" s="31"/>
      <c r="H2898" s="71"/>
      <c r="I2898" s="33"/>
    </row>
    <row r="2899" spans="3:9">
      <c r="C2899" s="9"/>
      <c r="D2899" s="9"/>
      <c r="E2899" s="9"/>
      <c r="F2899" s="45"/>
      <c r="G2899" s="11"/>
      <c r="H2899" s="72"/>
      <c r="I2899" s="13"/>
    </row>
    <row r="2900" spans="3:9">
      <c r="C2900" s="9"/>
      <c r="D2900" s="9"/>
      <c r="E2900" s="9"/>
      <c r="F2900" s="45"/>
      <c r="G2900" s="11"/>
      <c r="H2900" s="72"/>
      <c r="I2900" s="13"/>
    </row>
    <row r="2901" spans="3:9">
      <c r="C2901" s="9"/>
      <c r="D2901" s="9"/>
      <c r="E2901" s="9"/>
      <c r="F2901" s="45"/>
      <c r="G2901" s="11"/>
      <c r="H2901" s="72"/>
      <c r="I2901" s="13"/>
    </row>
    <row r="2902" spans="3:9">
      <c r="C2902" s="9"/>
      <c r="D2902" s="9"/>
      <c r="E2902" s="9"/>
      <c r="F2902" s="45"/>
      <c r="G2902" s="11"/>
      <c r="H2902" s="72"/>
      <c r="I2902" s="13"/>
    </row>
    <row r="2903" spans="3:9">
      <c r="C2903" s="9"/>
      <c r="D2903" s="9"/>
      <c r="E2903" s="9"/>
      <c r="F2903" s="45"/>
      <c r="G2903" s="11"/>
      <c r="H2903" s="72"/>
      <c r="I2903" s="13"/>
    </row>
    <row r="2904" spans="3:9">
      <c r="C2904" s="9"/>
      <c r="D2904" s="9"/>
      <c r="E2904" s="9"/>
      <c r="F2904" s="45"/>
      <c r="G2904" s="11"/>
      <c r="H2904" s="72"/>
      <c r="I2904" s="13"/>
    </row>
    <row r="2905" spans="3:9">
      <c r="C2905" s="9"/>
      <c r="D2905" s="9"/>
      <c r="E2905" s="9"/>
      <c r="F2905" s="45"/>
      <c r="G2905" s="11"/>
      <c r="H2905" s="72"/>
      <c r="I2905" s="13"/>
    </row>
    <row r="2906" spans="3:9">
      <c r="C2906" s="30"/>
      <c r="D2906" s="30"/>
      <c r="E2906" s="30"/>
      <c r="F2906" s="31"/>
      <c r="G2906" s="31"/>
      <c r="H2906" s="71"/>
      <c r="I2906" s="33"/>
    </row>
    <row r="2907" spans="3:9">
      <c r="C2907" s="9"/>
      <c r="D2907" s="9"/>
      <c r="E2907" s="9"/>
      <c r="F2907" s="45"/>
      <c r="G2907" s="11"/>
      <c r="H2907" s="72"/>
      <c r="I2907" s="13"/>
    </row>
    <row r="2908" spans="3:9">
      <c r="C2908" s="9"/>
      <c r="D2908" s="9"/>
      <c r="E2908" s="9"/>
      <c r="F2908" s="45"/>
      <c r="G2908" s="11"/>
      <c r="H2908" s="72"/>
      <c r="I2908" s="13"/>
    </row>
    <row r="2909" spans="3:9">
      <c r="C2909" s="9"/>
      <c r="D2909" s="9"/>
      <c r="E2909" s="9"/>
      <c r="F2909" s="45"/>
      <c r="G2909" s="11"/>
      <c r="H2909" s="72"/>
      <c r="I2909" s="13"/>
    </row>
    <row r="2910" spans="3:9">
      <c r="C2910" s="9"/>
      <c r="D2910" s="9"/>
      <c r="E2910" s="9"/>
      <c r="F2910" s="45"/>
      <c r="G2910" s="11"/>
      <c r="H2910" s="72"/>
      <c r="I2910" s="13"/>
    </row>
    <row r="2911" spans="3:9">
      <c r="C2911" s="9"/>
      <c r="D2911" s="9"/>
      <c r="E2911" s="9"/>
      <c r="F2911" s="45"/>
      <c r="G2911" s="11"/>
      <c r="H2911" s="72"/>
      <c r="I2911" s="13"/>
    </row>
    <row r="2912" spans="3:9">
      <c r="C2912" s="51"/>
      <c r="D2912" s="51"/>
      <c r="E2912" s="51"/>
      <c r="F2912" s="52"/>
      <c r="G2912" s="52"/>
      <c r="H2912" s="74"/>
      <c r="I2912" s="53"/>
    </row>
    <row r="2913" spans="3:9">
      <c r="C2913" s="9"/>
      <c r="D2913" s="9"/>
      <c r="E2913" s="9"/>
      <c r="F2913" s="45"/>
      <c r="G2913" s="11"/>
      <c r="H2913" s="72"/>
      <c r="I2913" s="13"/>
    </row>
    <row r="2914" spans="3:9">
      <c r="C2914" s="16"/>
      <c r="D2914" s="16"/>
      <c r="E2914" s="16"/>
      <c r="F2914" s="45"/>
      <c r="G2914" s="17"/>
      <c r="H2914" s="75"/>
      <c r="I2914" s="15"/>
    </row>
    <row r="2915" spans="3:9">
      <c r="C2915" s="9"/>
      <c r="D2915" s="9"/>
      <c r="E2915" s="9"/>
      <c r="F2915" s="45"/>
      <c r="G2915" s="11"/>
      <c r="H2915" s="72"/>
      <c r="I2915" s="13"/>
    </row>
    <row r="2916" spans="3:9">
      <c r="C2916" s="9"/>
      <c r="D2916" s="9"/>
      <c r="E2916" s="9"/>
      <c r="F2916" s="45"/>
      <c r="G2916" s="11"/>
      <c r="H2916" s="72"/>
      <c r="I2916" s="13"/>
    </row>
    <row r="2917" spans="3:9">
      <c r="C2917" s="51"/>
      <c r="D2917" s="51"/>
      <c r="E2917" s="51"/>
      <c r="F2917" s="52"/>
      <c r="G2917" s="52"/>
      <c r="H2917" s="74"/>
      <c r="I2917" s="53"/>
    </row>
    <row r="2918" spans="3:9">
      <c r="C2918" s="51"/>
      <c r="D2918" s="51"/>
      <c r="E2918" s="51"/>
      <c r="F2918" s="52"/>
      <c r="G2918" s="52"/>
      <c r="H2918" s="74"/>
      <c r="I2918" s="53"/>
    </row>
    <row r="2919" spans="3:9">
      <c r="C2919" s="51"/>
      <c r="D2919" s="51"/>
      <c r="E2919" s="51"/>
      <c r="F2919" s="52"/>
      <c r="G2919" s="52"/>
      <c r="H2919" s="74"/>
      <c r="I2919" s="53"/>
    </row>
    <row r="2920" spans="3:9">
      <c r="C2920" s="51"/>
      <c r="D2920" s="51"/>
      <c r="E2920" s="51"/>
      <c r="F2920" s="52"/>
      <c r="G2920" s="52"/>
      <c r="H2920" s="74"/>
      <c r="I2920" s="53"/>
    </row>
    <row r="2921" spans="3:9">
      <c r="C2921" s="9"/>
      <c r="D2921" s="9"/>
      <c r="E2921" s="9"/>
      <c r="F2921" s="45"/>
      <c r="G2921" s="11"/>
      <c r="H2921" s="72"/>
      <c r="I2921" s="13"/>
    </row>
    <row r="2922" spans="3:9">
      <c r="C2922" s="9"/>
      <c r="D2922" s="9"/>
      <c r="E2922" s="9"/>
      <c r="F2922" s="45"/>
      <c r="G2922" s="11"/>
      <c r="H2922" s="72"/>
      <c r="I2922" s="13"/>
    </row>
    <row r="2923" spans="3:9">
      <c r="C2923" s="30"/>
      <c r="D2923" s="30"/>
      <c r="E2923" s="30"/>
      <c r="F2923" s="45"/>
      <c r="G2923" s="31"/>
      <c r="H2923" s="71"/>
      <c r="I2923" s="33"/>
    </row>
    <row r="2924" spans="3:9">
      <c r="C2924" s="9"/>
      <c r="D2924" s="9"/>
      <c r="E2924" s="9"/>
      <c r="F2924" s="45"/>
      <c r="G2924" s="11"/>
      <c r="H2924" s="72"/>
      <c r="I2924" s="13"/>
    </row>
    <row r="2925" spans="3:9">
      <c r="C2925" s="30"/>
      <c r="D2925" s="30"/>
      <c r="E2925" s="30"/>
      <c r="F2925" s="45"/>
      <c r="G2925" s="31"/>
      <c r="H2925" s="71"/>
      <c r="I2925" s="33"/>
    </row>
    <row r="2926" spans="3:9">
      <c r="C2926" s="16"/>
      <c r="D2926" s="16"/>
      <c r="E2926" s="16"/>
      <c r="F2926" s="45"/>
      <c r="G2926" s="17"/>
      <c r="H2926" s="75"/>
      <c r="I2926" s="15"/>
    </row>
    <row r="2927" spans="3:9">
      <c r="C2927" s="24"/>
      <c r="D2927" s="24"/>
      <c r="E2927" s="24"/>
      <c r="F2927" s="45"/>
      <c r="G2927" s="26"/>
      <c r="H2927" s="73"/>
      <c r="I2927" s="25"/>
    </row>
    <row r="2928" spans="3:9">
      <c r="C2928" s="9"/>
      <c r="D2928" s="9"/>
      <c r="E2928" s="9"/>
      <c r="F2928" s="45"/>
      <c r="G2928" s="11"/>
      <c r="H2928" s="72"/>
      <c r="I2928" s="13"/>
    </row>
    <row r="2929" spans="3:9">
      <c r="C2929" s="51"/>
      <c r="D2929" s="51"/>
      <c r="E2929" s="51"/>
      <c r="F2929" s="52"/>
      <c r="G2929" s="52"/>
      <c r="H2929" s="74"/>
      <c r="I2929" s="53"/>
    </row>
    <row r="2930" spans="3:9">
      <c r="C2930" s="30"/>
      <c r="D2930" s="30"/>
      <c r="E2930" s="30"/>
      <c r="F2930" s="31"/>
      <c r="G2930" s="31"/>
      <c r="H2930" s="71"/>
      <c r="I2930" s="33"/>
    </row>
    <row r="2931" spans="3:9">
      <c r="C2931" s="30"/>
      <c r="D2931" s="30"/>
      <c r="E2931" s="30"/>
      <c r="F2931" s="31"/>
      <c r="G2931" s="31"/>
      <c r="H2931" s="71"/>
      <c r="I2931" s="33"/>
    </row>
    <row r="2932" spans="3:9">
      <c r="C2932" s="30"/>
      <c r="D2932" s="30"/>
      <c r="E2932" s="30"/>
      <c r="F2932" s="31"/>
      <c r="G2932" s="31"/>
      <c r="H2932" s="71"/>
      <c r="I2932" s="33"/>
    </row>
    <row r="2933" spans="3:9">
      <c r="C2933" s="30"/>
      <c r="D2933" s="30"/>
      <c r="E2933" s="30"/>
      <c r="F2933" s="31"/>
      <c r="G2933" s="31"/>
      <c r="H2933" s="71"/>
      <c r="I2933" s="33"/>
    </row>
    <row r="2934" spans="3:9">
      <c r="C2934" s="9"/>
      <c r="D2934" s="9"/>
      <c r="E2934" s="9"/>
      <c r="F2934" s="45"/>
      <c r="G2934" s="11"/>
      <c r="H2934" s="72"/>
      <c r="I2934" s="13"/>
    </row>
    <row r="2935" spans="3:9">
      <c r="C2935" s="9"/>
      <c r="D2935" s="9"/>
      <c r="E2935" s="9"/>
      <c r="F2935" s="45"/>
      <c r="G2935" s="11"/>
      <c r="H2935" s="72"/>
      <c r="I2935" s="13"/>
    </row>
    <row r="2936" spans="3:9">
      <c r="C2936" s="9"/>
      <c r="D2936" s="9"/>
      <c r="E2936" s="9"/>
      <c r="F2936" s="45"/>
      <c r="G2936" s="11"/>
      <c r="H2936" s="72"/>
      <c r="I2936" s="13"/>
    </row>
    <row r="2937" spans="3:9">
      <c r="C2937" s="30"/>
      <c r="D2937" s="30"/>
      <c r="E2937" s="30"/>
      <c r="F2937" s="31"/>
      <c r="G2937" s="31"/>
      <c r="H2937" s="71"/>
      <c r="I2937" s="33"/>
    </row>
    <row r="2938" spans="3:9">
      <c r="C2938" s="30"/>
      <c r="D2938" s="30"/>
      <c r="E2938" s="30"/>
      <c r="F2938" s="45"/>
      <c r="G2938" s="31"/>
      <c r="H2938" s="71"/>
      <c r="I2938" s="33"/>
    </row>
    <row r="2939" spans="3:9">
      <c r="C2939" s="9"/>
      <c r="D2939" s="9"/>
      <c r="E2939" s="9"/>
      <c r="F2939" s="45"/>
      <c r="G2939" s="11"/>
      <c r="H2939" s="72"/>
      <c r="I2939" s="13"/>
    </row>
    <row r="2940" spans="3:9">
      <c r="C2940" s="9"/>
      <c r="D2940" s="9"/>
      <c r="E2940" s="9"/>
      <c r="F2940" s="45"/>
      <c r="G2940" s="11"/>
      <c r="H2940" s="72"/>
      <c r="I2940" s="13"/>
    </row>
    <row r="2941" spans="3:9">
      <c r="C2941" s="9"/>
      <c r="D2941" s="9"/>
      <c r="E2941" s="9"/>
      <c r="F2941" s="45"/>
      <c r="G2941" s="11"/>
      <c r="H2941" s="72"/>
      <c r="I2941" s="13"/>
    </row>
    <row r="2942" spans="3:9">
      <c r="C2942" s="9"/>
      <c r="D2942" s="9"/>
      <c r="E2942" s="9"/>
      <c r="F2942" s="45"/>
      <c r="G2942" s="11"/>
      <c r="H2942" s="72"/>
      <c r="I2942" s="13"/>
    </row>
    <row r="2943" spans="3:9">
      <c r="C2943" s="30"/>
      <c r="D2943" s="30"/>
      <c r="E2943" s="30"/>
      <c r="F2943" s="45"/>
      <c r="G2943" s="31"/>
      <c r="H2943" s="71"/>
      <c r="I2943" s="33"/>
    </row>
    <row r="2944" spans="3:9">
      <c r="C2944" s="30"/>
      <c r="D2944" s="30"/>
      <c r="E2944" s="30"/>
      <c r="F2944" s="45"/>
      <c r="G2944" s="31"/>
      <c r="H2944" s="71"/>
      <c r="I2944" s="33"/>
    </row>
    <row r="2945" spans="3:9">
      <c r="C2945" s="9"/>
      <c r="D2945" s="9"/>
      <c r="E2945" s="9"/>
      <c r="F2945" s="45"/>
      <c r="G2945" s="11"/>
      <c r="H2945" s="72"/>
      <c r="I2945" s="13"/>
    </row>
    <row r="2946" spans="3:9">
      <c r="C2946" s="51"/>
      <c r="D2946" s="51"/>
      <c r="E2946" s="51"/>
      <c r="F2946" s="52"/>
      <c r="G2946" s="52"/>
      <c r="H2946" s="74"/>
      <c r="I2946" s="53"/>
    </row>
    <row r="2947" spans="3:9">
      <c r="C2947" s="24"/>
      <c r="D2947" s="24"/>
      <c r="E2947" s="24"/>
      <c r="F2947" s="45"/>
      <c r="G2947" s="26"/>
      <c r="H2947" s="73"/>
      <c r="I2947" s="25"/>
    </row>
    <row r="2948" spans="3:9">
      <c r="C2948" s="9"/>
      <c r="D2948" s="9"/>
      <c r="E2948" s="9"/>
      <c r="F2948" s="45"/>
      <c r="G2948" s="11"/>
      <c r="H2948" s="72"/>
      <c r="I2948" s="13"/>
    </row>
    <row r="2949" spans="3:9">
      <c r="C2949" s="9"/>
      <c r="D2949" s="9"/>
      <c r="E2949" s="9"/>
      <c r="F2949" s="45"/>
      <c r="G2949" s="11"/>
      <c r="H2949" s="72"/>
      <c r="I2949" s="13"/>
    </row>
    <row r="2950" spans="3:9">
      <c r="C2950" s="9"/>
      <c r="D2950" s="9"/>
      <c r="E2950" s="9"/>
      <c r="F2950" s="45"/>
      <c r="G2950" s="11"/>
      <c r="H2950" s="72"/>
      <c r="I2950" s="13"/>
    </row>
    <row r="2951" spans="3:9">
      <c r="C2951" s="9"/>
      <c r="D2951" s="9"/>
      <c r="E2951" s="9"/>
      <c r="F2951" s="45"/>
      <c r="G2951" s="11"/>
      <c r="H2951" s="72"/>
      <c r="I2951" s="13"/>
    </row>
    <row r="2952" spans="3:9">
      <c r="C2952" s="9"/>
      <c r="D2952" s="9"/>
      <c r="E2952" s="9"/>
      <c r="F2952" s="45"/>
      <c r="G2952" s="11"/>
      <c r="H2952" s="72"/>
      <c r="I2952" s="13"/>
    </row>
    <row r="2953" spans="3:9">
      <c r="C2953" s="9"/>
      <c r="D2953" s="9"/>
      <c r="E2953" s="9"/>
      <c r="F2953" s="45"/>
      <c r="G2953" s="11"/>
      <c r="H2953" s="72"/>
      <c r="I2953" s="13"/>
    </row>
    <row r="2954" spans="3:9">
      <c r="C2954" s="9"/>
      <c r="D2954" s="9"/>
      <c r="E2954" s="9"/>
      <c r="F2954" s="45"/>
      <c r="G2954" s="11"/>
      <c r="H2954" s="72"/>
      <c r="I2954" s="13"/>
    </row>
    <row r="2955" spans="3:9">
      <c r="C2955" s="30"/>
      <c r="D2955" s="30"/>
      <c r="E2955" s="30"/>
      <c r="F2955" s="31"/>
      <c r="G2955" s="31"/>
      <c r="H2955" s="71"/>
      <c r="I2955" s="33"/>
    </row>
    <row r="2956" spans="3:9">
      <c r="C2956" s="9"/>
      <c r="D2956" s="9"/>
      <c r="E2956" s="9"/>
      <c r="F2956" s="45"/>
      <c r="G2956" s="11"/>
      <c r="H2956" s="72"/>
      <c r="I2956" s="13"/>
    </row>
    <row r="2957" spans="3:9">
      <c r="C2957" s="9"/>
      <c r="D2957" s="9"/>
      <c r="E2957" s="9"/>
      <c r="F2957" s="45"/>
      <c r="G2957" s="11"/>
      <c r="H2957" s="72"/>
      <c r="I2957" s="13"/>
    </row>
    <row r="2958" spans="3:9">
      <c r="C2958" s="9"/>
      <c r="D2958" s="9"/>
      <c r="E2958" s="9"/>
      <c r="F2958" s="45"/>
      <c r="G2958" s="11"/>
      <c r="H2958" s="72"/>
      <c r="I2958" s="13"/>
    </row>
    <row r="2959" spans="3:9">
      <c r="C2959" s="9"/>
      <c r="D2959" s="9"/>
      <c r="E2959" s="9"/>
      <c r="F2959" s="45"/>
      <c r="G2959" s="11"/>
      <c r="H2959" s="72"/>
      <c r="I2959" s="13"/>
    </row>
    <row r="2960" spans="3:9">
      <c r="C2960" s="30"/>
      <c r="D2960" s="30"/>
      <c r="E2960" s="30"/>
      <c r="F2960" s="31"/>
      <c r="G2960" s="31"/>
      <c r="H2960" s="71"/>
      <c r="I2960" s="33"/>
    </row>
    <row r="2961" spans="3:9">
      <c r="C2961" s="9"/>
      <c r="D2961" s="9"/>
      <c r="E2961" s="9"/>
      <c r="F2961" s="45"/>
      <c r="G2961" s="11"/>
      <c r="H2961" s="72"/>
      <c r="I2961" s="13"/>
    </row>
    <row r="2962" spans="3:9">
      <c r="C2962" s="9"/>
      <c r="D2962" s="9"/>
      <c r="E2962" s="9"/>
      <c r="F2962" s="45"/>
      <c r="G2962" s="11"/>
      <c r="H2962" s="72"/>
      <c r="I2962" s="13"/>
    </row>
    <row r="2963" spans="3:9">
      <c r="C2963" s="9"/>
      <c r="D2963" s="9"/>
      <c r="E2963" s="9"/>
      <c r="F2963" s="45"/>
      <c r="G2963" s="11"/>
      <c r="H2963" s="72"/>
      <c r="I2963" s="13"/>
    </row>
    <row r="2964" spans="3:9">
      <c r="C2964" s="9"/>
      <c r="D2964" s="9"/>
      <c r="E2964" s="9"/>
      <c r="F2964" s="45"/>
      <c r="G2964" s="11"/>
      <c r="H2964" s="72"/>
      <c r="I2964" s="13"/>
    </row>
    <row r="2965" spans="3:9">
      <c r="C2965" s="9"/>
      <c r="D2965" s="9"/>
      <c r="E2965" s="9"/>
      <c r="F2965" s="45"/>
      <c r="G2965" s="11"/>
      <c r="H2965" s="72"/>
      <c r="I2965" s="13"/>
    </row>
    <row r="2966" spans="3:9">
      <c r="C2966" s="9"/>
      <c r="D2966" s="9"/>
      <c r="E2966" s="9"/>
      <c r="F2966" s="45"/>
      <c r="G2966" s="11"/>
      <c r="H2966" s="72"/>
      <c r="I2966" s="13"/>
    </row>
    <row r="2967" spans="3:9">
      <c r="C2967" s="30"/>
      <c r="D2967" s="30"/>
      <c r="E2967" s="30"/>
      <c r="F2967" s="31"/>
      <c r="G2967" s="31"/>
      <c r="H2967" s="71"/>
      <c r="I2967" s="33"/>
    </row>
    <row r="2968" spans="3:9">
      <c r="C2968" s="30"/>
      <c r="D2968" s="30"/>
      <c r="E2968" s="30"/>
      <c r="F2968" s="31"/>
      <c r="G2968" s="31"/>
      <c r="H2968" s="71"/>
      <c r="I2968" s="33"/>
    </row>
    <row r="2969" spans="3:9">
      <c r="C2969" s="9"/>
      <c r="D2969" s="9"/>
      <c r="E2969" s="9"/>
      <c r="F2969" s="45"/>
      <c r="G2969" s="11"/>
      <c r="H2969" s="72"/>
      <c r="I2969" s="13"/>
    </row>
    <row r="2970" spans="3:9">
      <c r="C2970" s="9"/>
      <c r="D2970" s="9"/>
      <c r="E2970" s="9"/>
      <c r="F2970" s="45"/>
      <c r="G2970" s="11"/>
      <c r="H2970" s="72"/>
      <c r="I2970" s="13"/>
    </row>
    <row r="2971" spans="3:9">
      <c r="C2971" s="9"/>
      <c r="D2971" s="9"/>
      <c r="E2971" s="9"/>
      <c r="F2971" s="45"/>
      <c r="G2971" s="11"/>
      <c r="H2971" s="72"/>
      <c r="I2971" s="13"/>
    </row>
    <row r="2972" spans="3:9">
      <c r="C2972" s="9"/>
      <c r="D2972" s="9"/>
      <c r="E2972" s="9"/>
      <c r="F2972" s="45"/>
      <c r="G2972" s="11"/>
      <c r="H2972" s="72"/>
      <c r="I2972" s="13"/>
    </row>
    <row r="2973" spans="3:9">
      <c r="C2973" s="51"/>
      <c r="D2973" s="51"/>
      <c r="E2973" s="51"/>
      <c r="F2973" s="52"/>
      <c r="G2973" s="52"/>
      <c r="H2973" s="74"/>
      <c r="I2973" s="53"/>
    </row>
    <row r="2974" spans="3:9">
      <c r="C2974" s="9"/>
      <c r="D2974" s="9"/>
      <c r="E2974" s="9"/>
      <c r="F2974" s="45"/>
      <c r="G2974" s="11"/>
      <c r="H2974" s="72"/>
      <c r="I2974" s="13"/>
    </row>
    <row r="2975" spans="3:9">
      <c r="C2975" s="9"/>
      <c r="D2975" s="9"/>
      <c r="E2975" s="9"/>
      <c r="F2975" s="45"/>
      <c r="G2975" s="11"/>
      <c r="H2975" s="72"/>
      <c r="I2975" s="13"/>
    </row>
    <row r="2976" spans="3:9">
      <c r="C2976" s="9"/>
      <c r="D2976" s="9"/>
      <c r="E2976" s="9"/>
      <c r="F2976" s="45"/>
      <c r="G2976" s="11"/>
      <c r="H2976" s="72"/>
      <c r="I2976" s="13"/>
    </row>
    <row r="2977" spans="3:9">
      <c r="C2977" s="9"/>
      <c r="D2977" s="9"/>
      <c r="E2977" s="9"/>
      <c r="F2977" s="45"/>
      <c r="G2977" s="11"/>
      <c r="H2977" s="72"/>
      <c r="I2977" s="13"/>
    </row>
    <row r="2978" spans="3:9">
      <c r="C2978" s="16"/>
      <c r="D2978" s="16"/>
      <c r="E2978" s="16"/>
      <c r="F2978" s="45"/>
      <c r="G2978" s="17"/>
      <c r="H2978" s="75"/>
      <c r="I2978" s="15"/>
    </row>
    <row r="2979" spans="3:9">
      <c r="C2979" s="16"/>
      <c r="D2979" s="16"/>
      <c r="E2979" s="16"/>
      <c r="F2979" s="45"/>
      <c r="G2979" s="17"/>
      <c r="H2979" s="75"/>
      <c r="I2979" s="15"/>
    </row>
    <row r="2980" spans="3:9">
      <c r="C2980" s="9"/>
      <c r="D2980" s="9"/>
      <c r="E2980" s="9"/>
      <c r="F2980" s="45"/>
      <c r="G2980" s="11"/>
      <c r="H2980" s="72"/>
      <c r="I2980" s="13"/>
    </row>
    <row r="2981" spans="3:9">
      <c r="C2981" s="16"/>
      <c r="D2981" s="16"/>
      <c r="E2981" s="16"/>
      <c r="F2981" s="45"/>
      <c r="G2981" s="17"/>
      <c r="H2981" s="75"/>
      <c r="I2981" s="15"/>
    </row>
    <row r="2982" spans="3:9">
      <c r="C2982" s="30"/>
      <c r="D2982" s="30"/>
      <c r="E2982" s="30"/>
      <c r="F2982" s="31"/>
      <c r="G2982" s="31"/>
      <c r="H2982" s="71"/>
      <c r="I2982" s="33"/>
    </row>
    <row r="2983" spans="3:9">
      <c r="C2983" s="9"/>
      <c r="D2983" s="9"/>
      <c r="E2983" s="9"/>
      <c r="F2983" s="45"/>
      <c r="G2983" s="11"/>
      <c r="H2983" s="72"/>
      <c r="I2983" s="13"/>
    </row>
    <row r="2984" spans="3:9">
      <c r="C2984" s="9"/>
      <c r="D2984" s="9"/>
      <c r="E2984" s="9"/>
      <c r="F2984" s="45"/>
      <c r="G2984" s="11"/>
      <c r="H2984" s="72"/>
      <c r="I2984" s="13"/>
    </row>
    <row r="2985" spans="3:9">
      <c r="C2985" s="30"/>
      <c r="D2985" s="30"/>
      <c r="E2985" s="30"/>
      <c r="F2985" s="31"/>
      <c r="G2985" s="31"/>
      <c r="H2985" s="71"/>
      <c r="I2985" s="33"/>
    </row>
    <row r="2986" spans="3:9">
      <c r="C2986" s="9"/>
      <c r="D2986" s="9"/>
      <c r="E2986" s="9"/>
      <c r="F2986" s="45"/>
      <c r="G2986" s="11"/>
      <c r="H2986" s="72"/>
      <c r="I2986" s="13"/>
    </row>
    <row r="2987" spans="3:9">
      <c r="C2987" s="9"/>
      <c r="D2987" s="9"/>
      <c r="E2987" s="9"/>
      <c r="F2987" s="45"/>
      <c r="G2987" s="11"/>
      <c r="H2987" s="72"/>
      <c r="I2987" s="13"/>
    </row>
    <row r="2988" spans="3:9">
      <c r="C2988" s="30"/>
      <c r="D2988" s="30"/>
      <c r="E2988" s="30"/>
      <c r="F2988" s="45"/>
      <c r="G2988" s="31"/>
      <c r="H2988" s="71"/>
      <c r="I2988" s="33"/>
    </row>
    <row r="2989" spans="3:9">
      <c r="C2989" s="9"/>
      <c r="D2989" s="9"/>
      <c r="E2989" s="9"/>
      <c r="F2989" s="45"/>
      <c r="G2989" s="11"/>
      <c r="H2989" s="72"/>
      <c r="I2989" s="13"/>
    </row>
    <row r="2990" spans="3:9">
      <c r="C2990" s="9"/>
      <c r="D2990" s="9"/>
      <c r="E2990" s="9"/>
      <c r="F2990" s="45"/>
      <c r="G2990" s="11"/>
      <c r="H2990" s="72"/>
      <c r="I2990" s="13"/>
    </row>
    <row r="2991" spans="3:9">
      <c r="C2991" s="9"/>
      <c r="D2991" s="9"/>
      <c r="E2991" s="9"/>
      <c r="F2991" s="45"/>
      <c r="G2991" s="11"/>
      <c r="H2991" s="72"/>
      <c r="I2991" s="13"/>
    </row>
    <row r="2992" spans="3:9">
      <c r="C2992" s="16"/>
      <c r="D2992" s="16"/>
      <c r="E2992" s="16"/>
      <c r="F2992" s="45"/>
      <c r="G2992" s="17"/>
      <c r="H2992" s="75"/>
      <c r="I2992" s="15"/>
    </row>
    <row r="2993" spans="3:9">
      <c r="C2993" s="9"/>
      <c r="D2993" s="9"/>
      <c r="E2993" s="9"/>
      <c r="F2993" s="45"/>
      <c r="G2993" s="11"/>
      <c r="H2993" s="72"/>
      <c r="I2993" s="13"/>
    </row>
    <row r="2994" spans="3:9">
      <c r="C2994" s="9"/>
      <c r="D2994" s="9"/>
      <c r="E2994" s="9"/>
      <c r="F2994" s="45"/>
      <c r="G2994" s="11"/>
      <c r="H2994" s="72"/>
      <c r="I2994" s="13"/>
    </row>
    <row r="2995" spans="3:9">
      <c r="C2995" s="30"/>
      <c r="D2995" s="30"/>
      <c r="E2995" s="30"/>
      <c r="F2995" s="31"/>
      <c r="G2995" s="31"/>
      <c r="H2995" s="71"/>
      <c r="I2995" s="33"/>
    </row>
    <row r="2996" spans="3:9">
      <c r="C2996" s="9"/>
      <c r="D2996" s="9"/>
      <c r="E2996" s="9"/>
      <c r="F2996" s="45"/>
      <c r="G2996" s="11"/>
      <c r="H2996" s="72"/>
      <c r="I2996" s="13"/>
    </row>
    <row r="2997" spans="3:9">
      <c r="C2997" s="16"/>
      <c r="D2997" s="16"/>
      <c r="E2997" s="16"/>
      <c r="F2997" s="45"/>
      <c r="G2997" s="17"/>
      <c r="H2997" s="75"/>
      <c r="I2997" s="15"/>
    </row>
    <row r="2998" spans="3:9">
      <c r="C2998" s="24"/>
      <c r="D2998" s="24"/>
      <c r="E2998" s="24"/>
      <c r="F2998" s="45"/>
      <c r="G2998" s="26"/>
      <c r="H2998" s="73"/>
      <c r="I2998" s="25"/>
    </row>
    <row r="2999" spans="3:9">
      <c r="C2999" s="16"/>
      <c r="D2999" s="16"/>
      <c r="E2999" s="16"/>
      <c r="F2999" s="45"/>
      <c r="G2999" s="17"/>
      <c r="H2999" s="75"/>
      <c r="I2999" s="15"/>
    </row>
    <row r="3000" spans="3:9">
      <c r="C3000" s="30"/>
      <c r="D3000" s="30"/>
      <c r="E3000" s="30"/>
      <c r="F3000" s="31"/>
      <c r="G3000" s="31"/>
      <c r="H3000" s="71"/>
      <c r="I3000" s="33"/>
    </row>
    <row r="3001" spans="3:9">
      <c r="C3001" s="9"/>
      <c r="D3001" s="9"/>
      <c r="E3001" s="9"/>
      <c r="F3001" s="45"/>
      <c r="G3001" s="11"/>
      <c r="H3001" s="72"/>
      <c r="I3001" s="13"/>
    </row>
    <row r="3002" spans="3:9">
      <c r="C3002" s="9"/>
      <c r="D3002" s="9"/>
      <c r="E3002" s="9"/>
      <c r="F3002" s="45"/>
      <c r="G3002" s="11"/>
      <c r="H3002" s="72"/>
      <c r="I3002" s="13"/>
    </row>
    <row r="3003" spans="3:9">
      <c r="C3003" s="9"/>
      <c r="D3003" s="9"/>
      <c r="E3003" s="9"/>
      <c r="F3003" s="45"/>
      <c r="G3003" s="11"/>
      <c r="H3003" s="72"/>
      <c r="I3003" s="13"/>
    </row>
    <row r="3004" spans="3:9">
      <c r="C3004" s="9"/>
      <c r="D3004" s="9"/>
      <c r="E3004" s="9"/>
      <c r="F3004" s="45"/>
      <c r="G3004" s="11"/>
      <c r="H3004" s="72"/>
      <c r="I3004" s="13"/>
    </row>
    <row r="3005" spans="3:9">
      <c r="C3005" s="9"/>
      <c r="D3005" s="9"/>
      <c r="E3005" s="9"/>
      <c r="F3005" s="45"/>
      <c r="G3005" s="11"/>
      <c r="H3005" s="72"/>
      <c r="I3005" s="13"/>
    </row>
    <row r="3006" spans="3:9">
      <c r="C3006" s="9"/>
      <c r="D3006" s="9"/>
      <c r="E3006" s="9"/>
      <c r="F3006" s="45"/>
      <c r="G3006" s="11"/>
      <c r="H3006" s="72"/>
      <c r="I3006" s="13"/>
    </row>
    <row r="3007" spans="3:9">
      <c r="C3007" s="9"/>
      <c r="D3007" s="9"/>
      <c r="E3007" s="9"/>
      <c r="F3007" s="45"/>
      <c r="G3007" s="11"/>
      <c r="H3007" s="72"/>
      <c r="I3007" s="13"/>
    </row>
    <row r="3008" spans="3:9">
      <c r="C3008" s="9"/>
      <c r="D3008" s="9"/>
      <c r="E3008" s="9"/>
      <c r="F3008" s="45"/>
      <c r="G3008" s="11"/>
      <c r="H3008" s="72"/>
      <c r="I3008" s="13"/>
    </row>
    <row r="3009" spans="3:9">
      <c r="C3009" s="9"/>
      <c r="D3009" s="9"/>
      <c r="E3009" s="9"/>
      <c r="F3009" s="45"/>
      <c r="G3009" s="11"/>
      <c r="H3009" s="72"/>
      <c r="I3009" s="13"/>
    </row>
    <row r="3010" spans="3:9">
      <c r="C3010" s="30"/>
      <c r="D3010" s="30"/>
      <c r="E3010" s="30"/>
      <c r="F3010" s="31"/>
      <c r="G3010" s="31"/>
      <c r="H3010" s="71"/>
      <c r="I3010" s="33"/>
    </row>
    <row r="3011" spans="3:9">
      <c r="C3011" s="30"/>
      <c r="D3011" s="30"/>
      <c r="E3011" s="30"/>
      <c r="F3011" s="31"/>
      <c r="G3011" s="31"/>
      <c r="H3011" s="71"/>
      <c r="I3011" s="33"/>
    </row>
    <row r="3012" spans="3:9">
      <c r="C3012" s="30"/>
      <c r="D3012" s="30"/>
      <c r="E3012" s="30"/>
      <c r="F3012" s="31"/>
      <c r="G3012" s="31"/>
      <c r="H3012" s="71"/>
      <c r="I3012" s="33"/>
    </row>
    <row r="3013" spans="3:9">
      <c r="C3013" s="9"/>
      <c r="D3013" s="9"/>
      <c r="E3013" s="9"/>
      <c r="F3013" s="45"/>
      <c r="G3013" s="11"/>
      <c r="H3013" s="72"/>
      <c r="I3013" s="13"/>
    </row>
    <row r="3014" spans="3:9">
      <c r="C3014" s="9"/>
      <c r="D3014" s="9"/>
      <c r="E3014" s="9"/>
      <c r="F3014" s="45"/>
      <c r="G3014" s="11"/>
      <c r="H3014" s="72"/>
      <c r="I3014" s="13"/>
    </row>
    <row r="3015" spans="3:9">
      <c r="C3015" s="9"/>
      <c r="D3015" s="9"/>
      <c r="E3015" s="9"/>
      <c r="F3015" s="45"/>
      <c r="G3015" s="11"/>
      <c r="H3015" s="72"/>
      <c r="I3015" s="13"/>
    </row>
    <row r="3016" spans="3:9">
      <c r="C3016" s="9"/>
      <c r="D3016" s="9"/>
      <c r="E3016" s="9"/>
      <c r="F3016" s="45"/>
      <c r="G3016" s="11"/>
      <c r="H3016" s="72"/>
      <c r="I3016" s="13"/>
    </row>
    <row r="3017" spans="3:9">
      <c r="C3017" s="9"/>
      <c r="D3017" s="9"/>
      <c r="E3017" s="9"/>
      <c r="F3017" s="45"/>
      <c r="G3017" s="11"/>
      <c r="H3017" s="72"/>
      <c r="I3017" s="13"/>
    </row>
    <row r="3018" spans="3:9">
      <c r="C3018" s="9"/>
      <c r="D3018" s="9"/>
      <c r="E3018" s="9"/>
      <c r="F3018" s="45"/>
      <c r="G3018" s="11"/>
      <c r="H3018" s="72"/>
      <c r="I3018" s="13"/>
    </row>
    <row r="3019" spans="3:9">
      <c r="C3019" s="9"/>
      <c r="D3019" s="9"/>
      <c r="E3019" s="9"/>
      <c r="F3019" s="45"/>
      <c r="G3019" s="11"/>
      <c r="H3019" s="72"/>
      <c r="I3019" s="13"/>
    </row>
    <row r="3020" spans="3:9">
      <c r="C3020" s="9"/>
      <c r="D3020" s="9"/>
      <c r="E3020" s="9"/>
      <c r="F3020" s="45"/>
      <c r="G3020" s="11"/>
      <c r="H3020" s="72"/>
      <c r="I3020" s="13"/>
    </row>
    <row r="3021" spans="3:9">
      <c r="C3021" s="9"/>
      <c r="D3021" s="9"/>
      <c r="E3021" s="9"/>
      <c r="F3021" s="45"/>
      <c r="G3021" s="11"/>
      <c r="H3021" s="72"/>
      <c r="I3021" s="13"/>
    </row>
    <row r="3022" spans="3:9">
      <c r="C3022" s="9"/>
      <c r="D3022" s="9"/>
      <c r="E3022" s="9"/>
      <c r="F3022" s="45"/>
      <c r="G3022" s="11"/>
      <c r="H3022" s="72"/>
      <c r="I3022" s="13"/>
    </row>
    <row r="3023" spans="3:9">
      <c r="C3023" s="9"/>
      <c r="D3023" s="9"/>
      <c r="E3023" s="9"/>
      <c r="F3023" s="45"/>
      <c r="G3023" s="11"/>
      <c r="H3023" s="72"/>
      <c r="I3023" s="13"/>
    </row>
    <row r="3024" spans="3:9">
      <c r="C3024" s="9"/>
      <c r="D3024" s="9"/>
      <c r="E3024" s="9"/>
      <c r="F3024" s="45"/>
      <c r="G3024" s="11"/>
      <c r="H3024" s="72"/>
      <c r="I3024" s="13"/>
    </row>
    <row r="3025" spans="3:9">
      <c r="C3025" s="30"/>
      <c r="D3025" s="30"/>
      <c r="E3025" s="30"/>
      <c r="F3025" s="31"/>
      <c r="G3025" s="31"/>
      <c r="H3025" s="71"/>
      <c r="I3025" s="33"/>
    </row>
    <row r="3026" spans="3:9">
      <c r="C3026" s="9"/>
      <c r="D3026" s="9"/>
      <c r="E3026" s="9"/>
      <c r="F3026" s="45"/>
      <c r="G3026" s="11"/>
      <c r="H3026" s="72"/>
      <c r="I3026" s="13"/>
    </row>
    <row r="3027" spans="3:9">
      <c r="C3027" s="51"/>
      <c r="D3027" s="51"/>
      <c r="E3027" s="51"/>
      <c r="F3027" s="52"/>
      <c r="G3027" s="52"/>
      <c r="H3027" s="74"/>
      <c r="I3027" s="53"/>
    </row>
    <row r="3028" spans="3:9">
      <c r="C3028" s="9"/>
      <c r="D3028" s="9"/>
      <c r="E3028" s="9"/>
      <c r="F3028" s="45"/>
      <c r="G3028" s="11"/>
      <c r="H3028" s="72"/>
      <c r="I3028" s="13"/>
    </row>
    <row r="3029" spans="3:9">
      <c r="C3029" s="9"/>
      <c r="D3029" s="9"/>
      <c r="E3029" s="9"/>
      <c r="F3029" s="45"/>
      <c r="G3029" s="11"/>
      <c r="H3029" s="72"/>
      <c r="I3029" s="13"/>
    </row>
    <row r="3030" spans="3:9">
      <c r="C3030" s="9"/>
      <c r="D3030" s="9"/>
      <c r="E3030" s="9"/>
      <c r="F3030" s="45"/>
      <c r="G3030" s="11"/>
      <c r="H3030" s="72"/>
      <c r="I3030" s="13"/>
    </row>
    <row r="3031" spans="3:9">
      <c r="C3031" s="24"/>
      <c r="D3031" s="24"/>
      <c r="E3031" s="24"/>
      <c r="F3031" s="45"/>
      <c r="G3031" s="26"/>
      <c r="H3031" s="73"/>
      <c r="I3031" s="25"/>
    </row>
    <row r="3032" spans="3:9">
      <c r="C3032" s="9"/>
      <c r="D3032" s="9"/>
      <c r="E3032" s="9"/>
      <c r="F3032" s="45"/>
      <c r="G3032" s="11"/>
      <c r="H3032" s="72"/>
      <c r="I3032" s="13"/>
    </row>
    <row r="3033" spans="3:9">
      <c r="C3033" s="30"/>
      <c r="D3033" s="30"/>
      <c r="E3033" s="30"/>
      <c r="F3033" s="31"/>
      <c r="G3033" s="31"/>
      <c r="H3033" s="71"/>
      <c r="I3033" s="33"/>
    </row>
    <row r="3034" spans="3:9">
      <c r="C3034" s="9"/>
      <c r="D3034" s="9"/>
      <c r="E3034" s="9"/>
      <c r="F3034" s="45"/>
      <c r="G3034" s="11"/>
      <c r="H3034" s="72"/>
      <c r="I3034" s="13"/>
    </row>
    <row r="3035" spans="3:9">
      <c r="C3035" s="9"/>
      <c r="D3035" s="9"/>
      <c r="E3035" s="9"/>
      <c r="F3035" s="45"/>
      <c r="G3035" s="11"/>
      <c r="H3035" s="72"/>
      <c r="I3035" s="13"/>
    </row>
    <row r="3036" spans="3:9">
      <c r="C3036" s="51"/>
      <c r="D3036" s="51"/>
      <c r="E3036" s="51"/>
      <c r="F3036" s="52"/>
      <c r="G3036" s="52"/>
      <c r="H3036" s="74"/>
      <c r="I3036" s="53"/>
    </row>
    <row r="3037" spans="3:9">
      <c r="C3037" s="16"/>
      <c r="D3037" s="16"/>
      <c r="E3037" s="16"/>
      <c r="F3037" s="45"/>
      <c r="G3037" s="17"/>
      <c r="H3037" s="75"/>
      <c r="I3037" s="15"/>
    </row>
    <row r="3038" spans="3:9">
      <c r="C3038" s="9"/>
      <c r="D3038" s="9"/>
      <c r="E3038" s="9"/>
      <c r="F3038" s="45"/>
      <c r="G3038" s="11"/>
      <c r="H3038" s="72"/>
      <c r="I3038" s="13"/>
    </row>
    <row r="3039" spans="3:9">
      <c r="C3039" s="30"/>
      <c r="D3039" s="30"/>
      <c r="E3039" s="30"/>
      <c r="F3039" s="31"/>
      <c r="G3039" s="31"/>
      <c r="H3039" s="71"/>
      <c r="I3039" s="33"/>
    </row>
    <row r="3040" spans="3:9">
      <c r="C3040" s="9"/>
      <c r="D3040" s="9"/>
      <c r="E3040" s="9"/>
      <c r="F3040" s="45"/>
      <c r="G3040" s="11"/>
      <c r="H3040" s="72"/>
      <c r="I3040" s="13"/>
    </row>
    <row r="3041" spans="3:9">
      <c r="C3041" s="9"/>
      <c r="D3041" s="9"/>
      <c r="E3041" s="9"/>
      <c r="F3041" s="45"/>
      <c r="G3041" s="11"/>
      <c r="H3041" s="72"/>
      <c r="I3041" s="13"/>
    </row>
    <row r="3042" spans="3:9">
      <c r="C3042" s="9"/>
      <c r="D3042" s="9"/>
      <c r="E3042" s="9"/>
      <c r="F3042" s="45"/>
      <c r="G3042" s="11"/>
      <c r="H3042" s="72"/>
      <c r="I3042" s="13"/>
    </row>
    <row r="3043" spans="3:9">
      <c r="C3043" s="9"/>
      <c r="D3043" s="9"/>
      <c r="E3043" s="9"/>
      <c r="F3043" s="45"/>
      <c r="G3043" s="11"/>
      <c r="H3043" s="72"/>
      <c r="I3043" s="13"/>
    </row>
    <row r="3044" spans="3:9">
      <c r="C3044" s="9"/>
      <c r="D3044" s="9"/>
      <c r="E3044" s="9"/>
      <c r="F3044" s="45"/>
      <c r="G3044" s="11"/>
      <c r="H3044" s="72"/>
      <c r="I3044" s="13"/>
    </row>
    <row r="3045" spans="3:9">
      <c r="C3045" s="9"/>
      <c r="D3045" s="9"/>
      <c r="E3045" s="9"/>
      <c r="F3045" s="45"/>
      <c r="G3045" s="11"/>
      <c r="H3045" s="72"/>
      <c r="I3045" s="13"/>
    </row>
    <row r="3046" spans="3:9">
      <c r="C3046" s="9"/>
      <c r="D3046" s="9"/>
      <c r="E3046" s="9"/>
      <c r="F3046" s="45"/>
      <c r="G3046" s="11"/>
      <c r="H3046" s="72"/>
      <c r="I3046" s="13"/>
    </row>
    <row r="3047" spans="3:9">
      <c r="C3047" s="9"/>
      <c r="D3047" s="9"/>
      <c r="E3047" s="9"/>
      <c r="F3047" s="45"/>
      <c r="G3047" s="11"/>
      <c r="H3047" s="72"/>
      <c r="I3047" s="13"/>
    </row>
    <row r="3048" spans="3:9">
      <c r="C3048" s="9"/>
      <c r="D3048" s="9"/>
      <c r="E3048" s="9"/>
      <c r="F3048" s="45"/>
      <c r="G3048" s="11"/>
      <c r="H3048" s="72"/>
      <c r="I3048" s="13"/>
    </row>
    <row r="3049" spans="3:9">
      <c r="C3049" s="9"/>
      <c r="D3049" s="9"/>
      <c r="E3049" s="9"/>
      <c r="F3049" s="45"/>
      <c r="G3049" s="11"/>
      <c r="H3049" s="72"/>
      <c r="I3049" s="13"/>
    </row>
    <row r="3050" spans="3:9">
      <c r="C3050" s="9"/>
      <c r="D3050" s="9"/>
      <c r="E3050" s="9"/>
      <c r="F3050" s="45"/>
      <c r="G3050" s="11"/>
      <c r="H3050" s="72"/>
      <c r="I3050" s="13"/>
    </row>
    <row r="3051" spans="3:9">
      <c r="C3051" s="24"/>
      <c r="D3051" s="24"/>
      <c r="E3051" s="24"/>
      <c r="F3051" s="45"/>
      <c r="G3051" s="26"/>
      <c r="H3051" s="73"/>
      <c r="I3051" s="25"/>
    </row>
    <row r="3052" spans="3:9">
      <c r="C3052" s="9"/>
      <c r="D3052" s="9"/>
      <c r="E3052" s="9"/>
      <c r="F3052" s="45"/>
      <c r="G3052" s="11"/>
      <c r="H3052" s="72"/>
      <c r="I3052" s="13"/>
    </row>
    <row r="3053" spans="3:9">
      <c r="C3053" s="9"/>
      <c r="D3053" s="9"/>
      <c r="E3053" s="9"/>
      <c r="F3053" s="45"/>
      <c r="G3053" s="11"/>
      <c r="H3053" s="72"/>
      <c r="I3053" s="13"/>
    </row>
    <row r="3054" spans="3:9">
      <c r="C3054" s="9"/>
      <c r="D3054" s="9"/>
      <c r="E3054" s="9"/>
      <c r="F3054" s="45"/>
      <c r="G3054" s="11"/>
      <c r="H3054" s="72"/>
      <c r="I3054" s="13"/>
    </row>
    <row r="3055" spans="3:9">
      <c r="C3055" s="30"/>
      <c r="D3055" s="30"/>
      <c r="E3055" s="30"/>
      <c r="F3055" s="31"/>
      <c r="G3055" s="31"/>
      <c r="H3055" s="71"/>
      <c r="I3055" s="33"/>
    </row>
    <row r="3056" spans="3:9">
      <c r="C3056" s="9"/>
      <c r="D3056" s="9"/>
      <c r="E3056" s="9"/>
      <c r="F3056" s="45"/>
      <c r="G3056" s="11"/>
      <c r="H3056" s="72"/>
      <c r="I3056" s="13"/>
    </row>
    <row r="3057" spans="3:9">
      <c r="C3057" s="24"/>
      <c r="D3057" s="24"/>
      <c r="E3057" s="24"/>
      <c r="F3057" s="45"/>
      <c r="G3057" s="26"/>
      <c r="H3057" s="73"/>
      <c r="I3057" s="25"/>
    </row>
    <row r="3058" spans="3:9">
      <c r="C3058" s="16"/>
      <c r="D3058" s="16"/>
      <c r="E3058" s="16"/>
      <c r="F3058" s="45"/>
      <c r="G3058" s="17"/>
      <c r="H3058" s="75"/>
      <c r="I3058" s="15"/>
    </row>
    <row r="3059" spans="3:9">
      <c r="C3059" s="9"/>
      <c r="D3059" s="9"/>
      <c r="E3059" s="9"/>
      <c r="F3059" s="45"/>
      <c r="G3059" s="11"/>
      <c r="H3059" s="72"/>
      <c r="I3059" s="13"/>
    </row>
    <row r="3060" spans="3:9">
      <c r="C3060" s="30"/>
      <c r="D3060" s="30"/>
      <c r="E3060" s="30"/>
      <c r="F3060" s="31"/>
      <c r="G3060" s="31"/>
      <c r="H3060" s="71"/>
      <c r="I3060" s="33"/>
    </row>
    <row r="3061" spans="3:9">
      <c r="C3061" s="51"/>
      <c r="D3061" s="51"/>
      <c r="E3061" s="51"/>
      <c r="F3061" s="52"/>
      <c r="G3061" s="52"/>
      <c r="H3061" s="74"/>
      <c r="I3061" s="53"/>
    </row>
    <row r="3062" spans="3:9">
      <c r="C3062" s="30"/>
      <c r="D3062" s="30"/>
      <c r="E3062" s="30"/>
      <c r="F3062" s="31"/>
      <c r="G3062" s="31"/>
      <c r="H3062" s="71"/>
      <c r="I3062" s="33"/>
    </row>
    <row r="3063" spans="3:9">
      <c r="C3063" s="9"/>
      <c r="D3063" s="9"/>
      <c r="E3063" s="9"/>
      <c r="F3063" s="45"/>
      <c r="G3063" s="11"/>
      <c r="H3063" s="72"/>
      <c r="I3063" s="13"/>
    </row>
    <row r="3064" spans="3:9">
      <c r="C3064" s="9"/>
      <c r="D3064" s="9"/>
      <c r="E3064" s="9"/>
      <c r="F3064" s="45"/>
      <c r="G3064" s="11"/>
      <c r="H3064" s="72"/>
      <c r="I3064" s="13"/>
    </row>
    <row r="3065" spans="3:9">
      <c r="C3065" s="9"/>
      <c r="D3065" s="9"/>
      <c r="E3065" s="9"/>
      <c r="F3065" s="45"/>
      <c r="G3065" s="11"/>
      <c r="H3065" s="72"/>
      <c r="I3065" s="13"/>
    </row>
    <row r="3066" spans="3:9">
      <c r="C3066" s="9"/>
      <c r="D3066" s="9"/>
      <c r="E3066" s="9"/>
      <c r="F3066" s="45"/>
      <c r="G3066" s="11"/>
      <c r="H3066" s="72"/>
      <c r="I3066" s="13"/>
    </row>
    <row r="3067" spans="3:9">
      <c r="C3067" s="43"/>
      <c r="D3067" s="43"/>
      <c r="E3067" s="43"/>
      <c r="F3067" s="45"/>
      <c r="G3067" s="19"/>
      <c r="H3067" s="76"/>
      <c r="I3067" s="47"/>
    </row>
    <row r="3068" spans="3:9">
      <c r="C3068" s="24"/>
      <c r="D3068" s="24"/>
      <c r="E3068" s="24"/>
      <c r="F3068" s="45"/>
      <c r="G3068" s="26"/>
      <c r="H3068" s="73"/>
      <c r="I3068" s="25"/>
    </row>
    <row r="3069" spans="3:9">
      <c r="C3069" s="30"/>
      <c r="D3069" s="30"/>
      <c r="E3069" s="30"/>
      <c r="F3069" s="45"/>
      <c r="G3069" s="31"/>
      <c r="H3069" s="71"/>
      <c r="I3069" s="33"/>
    </row>
    <row r="3070" spans="3:9">
      <c r="C3070" s="9"/>
      <c r="D3070" s="9"/>
      <c r="E3070" s="9"/>
      <c r="F3070" s="45"/>
      <c r="G3070" s="11"/>
      <c r="H3070" s="72"/>
      <c r="I3070" s="13"/>
    </row>
    <row r="3071" spans="3:9">
      <c r="C3071" s="24"/>
      <c r="D3071" s="24"/>
      <c r="E3071" s="24"/>
      <c r="F3071" s="45"/>
      <c r="G3071" s="26"/>
      <c r="H3071" s="73"/>
      <c r="I3071" s="25"/>
    </row>
    <row r="3072" spans="3:9">
      <c r="C3072" s="30"/>
      <c r="D3072" s="30"/>
      <c r="E3072" s="30"/>
      <c r="F3072" s="31"/>
      <c r="G3072" s="31"/>
      <c r="H3072" s="71"/>
      <c r="I3072" s="33"/>
    </row>
    <row r="3073" spans="3:9">
      <c r="C3073" s="30"/>
      <c r="D3073" s="30"/>
      <c r="E3073" s="30"/>
      <c r="F3073" s="31"/>
      <c r="G3073" s="31"/>
      <c r="H3073" s="71"/>
      <c r="I3073" s="33"/>
    </row>
    <row r="3074" spans="3:9">
      <c r="C3074" s="30"/>
      <c r="D3074" s="30"/>
      <c r="E3074" s="30"/>
      <c r="F3074" s="45"/>
      <c r="G3074" s="31"/>
      <c r="H3074" s="71"/>
      <c r="I3074" s="33"/>
    </row>
    <row r="3075" spans="3:9">
      <c r="C3075" s="30"/>
      <c r="D3075" s="30"/>
      <c r="E3075" s="30"/>
      <c r="F3075" s="31"/>
      <c r="G3075" s="31"/>
      <c r="H3075" s="71"/>
      <c r="I3075" s="33"/>
    </row>
    <row r="3076" spans="3:9">
      <c r="C3076" s="30"/>
      <c r="D3076" s="30"/>
      <c r="E3076" s="30"/>
      <c r="F3076" s="31"/>
      <c r="G3076" s="31"/>
      <c r="H3076" s="71"/>
      <c r="I3076" s="33"/>
    </row>
    <row r="3077" spans="3:9">
      <c r="C3077" s="24"/>
      <c r="D3077" s="24"/>
      <c r="E3077" s="24"/>
      <c r="F3077" s="45"/>
      <c r="G3077" s="19"/>
      <c r="H3077" s="73"/>
      <c r="I3077" s="25"/>
    </row>
    <row r="3078" spans="3:9">
      <c r="C3078" s="9"/>
      <c r="D3078" s="9"/>
      <c r="E3078" s="9"/>
      <c r="F3078" s="45"/>
      <c r="G3078" s="11"/>
      <c r="H3078" s="72"/>
      <c r="I3078" s="13"/>
    </row>
    <row r="3079" spans="3:9">
      <c r="C3079" s="9"/>
      <c r="D3079" s="9"/>
      <c r="E3079" s="9"/>
      <c r="F3079" s="45"/>
      <c r="G3079" s="11"/>
      <c r="H3079" s="72"/>
      <c r="I3079" s="13"/>
    </row>
    <row r="3080" spans="3:9">
      <c r="C3080" s="16"/>
      <c r="D3080" s="16"/>
      <c r="E3080" s="16"/>
      <c r="F3080" s="45"/>
      <c r="G3080" s="17"/>
      <c r="H3080" s="75"/>
      <c r="I3080" s="15"/>
    </row>
    <row r="3081" spans="3:9">
      <c r="C3081" s="30"/>
      <c r="D3081" s="30"/>
      <c r="E3081" s="30"/>
      <c r="F3081" s="31"/>
      <c r="G3081" s="31"/>
      <c r="H3081" s="71"/>
      <c r="I3081" s="33"/>
    </row>
    <row r="3082" spans="3:9">
      <c r="C3082" s="24"/>
      <c r="D3082" s="24"/>
      <c r="E3082" s="24"/>
      <c r="F3082" s="45"/>
      <c r="G3082" s="26"/>
      <c r="H3082" s="73"/>
      <c r="I3082" s="25"/>
    </row>
    <row r="3083" spans="3:9">
      <c r="C3083" s="9"/>
      <c r="D3083" s="9"/>
      <c r="E3083" s="9"/>
      <c r="F3083" s="45"/>
      <c r="G3083" s="11"/>
      <c r="H3083" s="72"/>
      <c r="I3083" s="13"/>
    </row>
    <row r="3084" spans="3:9">
      <c r="C3084" s="24"/>
      <c r="D3084" s="24"/>
      <c r="E3084" s="24"/>
      <c r="F3084" s="45"/>
      <c r="G3084" s="26"/>
      <c r="H3084" s="73"/>
      <c r="I3084" s="25"/>
    </row>
    <row r="3085" spans="3:9">
      <c r="C3085" s="30"/>
      <c r="D3085" s="30"/>
      <c r="E3085" s="30"/>
      <c r="F3085" s="31"/>
      <c r="G3085" s="31"/>
      <c r="H3085" s="71"/>
      <c r="I3085" s="33"/>
    </row>
    <row r="3086" spans="3:9">
      <c r="C3086" s="30"/>
      <c r="D3086" s="30"/>
      <c r="E3086" s="30"/>
      <c r="F3086" s="31"/>
      <c r="G3086" s="31"/>
      <c r="H3086" s="71"/>
      <c r="I3086" s="33"/>
    </row>
    <row r="3087" spans="3:9">
      <c r="C3087" s="9"/>
      <c r="D3087" s="9"/>
      <c r="E3087" s="9"/>
      <c r="F3087" s="45"/>
      <c r="G3087" s="11"/>
      <c r="H3087" s="72"/>
      <c r="I3087" s="13"/>
    </row>
    <row r="3088" spans="3:9">
      <c r="C3088" s="30"/>
      <c r="D3088" s="30"/>
      <c r="E3088" s="30"/>
      <c r="F3088" s="31"/>
      <c r="G3088" s="31"/>
      <c r="H3088" s="71"/>
      <c r="I3088" s="33"/>
    </row>
    <row r="3089" spans="3:9">
      <c r="C3089" s="30"/>
      <c r="D3089" s="30"/>
      <c r="E3089" s="30"/>
      <c r="F3089" s="45"/>
      <c r="G3089" s="31"/>
      <c r="H3089" s="71"/>
      <c r="I3089" s="33"/>
    </row>
    <row r="3090" spans="3:9">
      <c r="C3090" s="9"/>
      <c r="D3090" s="9"/>
      <c r="E3090" s="9"/>
      <c r="F3090" s="45"/>
      <c r="G3090" s="11"/>
      <c r="H3090" s="72"/>
      <c r="I3090" s="13"/>
    </row>
    <row r="3091" spans="3:9">
      <c r="C3091" s="9"/>
      <c r="D3091" s="9"/>
      <c r="E3091" s="9"/>
      <c r="F3091" s="45"/>
      <c r="G3091" s="11"/>
      <c r="H3091" s="72"/>
      <c r="I3091" s="13"/>
    </row>
    <row r="3092" spans="3:9">
      <c r="C3092" s="30"/>
      <c r="D3092" s="30"/>
      <c r="E3092" s="30"/>
      <c r="F3092" s="45"/>
      <c r="G3092" s="31"/>
      <c r="H3092" s="71"/>
      <c r="I3092" s="33"/>
    </row>
    <row r="3093" spans="3:9">
      <c r="C3093" s="9"/>
      <c r="D3093" s="9"/>
      <c r="E3093" s="9"/>
      <c r="F3093" s="45"/>
      <c r="G3093" s="11"/>
      <c r="H3093" s="72"/>
      <c r="I3093" s="13"/>
    </row>
    <row r="3094" spans="3:9">
      <c r="C3094" s="30"/>
      <c r="D3094" s="30"/>
      <c r="E3094" s="30"/>
      <c r="F3094" s="45"/>
      <c r="G3094" s="11"/>
      <c r="H3094" s="71"/>
      <c r="I3094" s="33"/>
    </row>
    <row r="3095" spans="3:9">
      <c r="C3095" s="9"/>
      <c r="D3095" s="9"/>
      <c r="E3095" s="9"/>
      <c r="F3095" s="45"/>
      <c r="G3095" s="11"/>
      <c r="H3095" s="72"/>
      <c r="I3095" s="13"/>
    </row>
    <row r="3096" spans="3:9">
      <c r="C3096" s="9"/>
      <c r="D3096" s="9"/>
      <c r="E3096" s="9"/>
      <c r="F3096" s="45"/>
      <c r="G3096" s="11"/>
      <c r="H3096" s="72"/>
      <c r="I3096" s="13"/>
    </row>
    <row r="3097" spans="3:9">
      <c r="C3097" s="43"/>
      <c r="D3097" s="43"/>
      <c r="E3097" s="43"/>
      <c r="F3097" s="45"/>
      <c r="G3097" s="19"/>
      <c r="H3097" s="76"/>
      <c r="I3097" s="47"/>
    </row>
    <row r="3098" spans="3:9">
      <c r="C3098" s="9"/>
      <c r="D3098" s="9"/>
      <c r="E3098" s="9"/>
      <c r="F3098" s="45"/>
      <c r="G3098" s="11"/>
      <c r="H3098" s="72"/>
      <c r="I3098" s="13"/>
    </row>
    <row r="3099" spans="3:9">
      <c r="C3099" s="30"/>
      <c r="D3099" s="30"/>
      <c r="E3099" s="30"/>
      <c r="F3099" s="45"/>
      <c r="G3099" s="31"/>
      <c r="H3099" s="71"/>
      <c r="I3099" s="33"/>
    </row>
    <row r="3100" spans="3:9">
      <c r="C3100" s="9"/>
      <c r="D3100" s="9"/>
      <c r="E3100" s="9"/>
      <c r="F3100" s="45"/>
      <c r="G3100" s="11"/>
      <c r="H3100" s="72"/>
      <c r="I3100" s="13"/>
    </row>
    <row r="3101" spans="3:9">
      <c r="C3101" s="30"/>
      <c r="D3101" s="30"/>
      <c r="E3101" s="30"/>
      <c r="F3101" s="31"/>
      <c r="G3101" s="31"/>
      <c r="H3101" s="71"/>
      <c r="I3101" s="33"/>
    </row>
    <row r="3102" spans="3:9">
      <c r="C3102" s="9"/>
      <c r="D3102" s="9"/>
      <c r="E3102" s="9"/>
      <c r="F3102" s="45"/>
      <c r="G3102" s="11"/>
      <c r="H3102" s="72"/>
      <c r="I3102" s="13"/>
    </row>
    <row r="3103" spans="3:9">
      <c r="C3103" s="24"/>
      <c r="D3103" s="24"/>
      <c r="E3103" s="24"/>
      <c r="F3103" s="45"/>
      <c r="G3103" s="26"/>
      <c r="H3103" s="73"/>
      <c r="I3103" s="25"/>
    </row>
    <row r="3104" spans="3:9">
      <c r="C3104" s="9"/>
      <c r="D3104" s="9"/>
      <c r="E3104" s="9"/>
      <c r="F3104" s="45"/>
      <c r="G3104" s="11"/>
      <c r="H3104" s="72"/>
      <c r="I3104" s="13"/>
    </row>
    <row r="3105" spans="3:9">
      <c r="C3105" s="9"/>
      <c r="D3105" s="9"/>
      <c r="E3105" s="9"/>
      <c r="F3105" s="45"/>
      <c r="G3105" s="11"/>
      <c r="H3105" s="72"/>
      <c r="I3105" s="13"/>
    </row>
    <row r="3106" spans="3:9">
      <c r="C3106" s="16"/>
      <c r="D3106" s="16"/>
      <c r="E3106" s="16"/>
      <c r="F3106" s="45"/>
      <c r="G3106" s="17"/>
      <c r="H3106" s="75"/>
      <c r="I3106" s="15"/>
    </row>
    <row r="3107" spans="3:9">
      <c r="C3107" s="16"/>
      <c r="D3107" s="16"/>
      <c r="E3107" s="16"/>
      <c r="F3107" s="45"/>
      <c r="G3107" s="17"/>
      <c r="H3107" s="75"/>
      <c r="I3107" s="15"/>
    </row>
    <row r="3108" spans="3:9">
      <c r="C3108" s="30"/>
      <c r="D3108" s="30"/>
      <c r="E3108" s="30"/>
      <c r="F3108" s="45"/>
      <c r="G3108" s="31"/>
      <c r="H3108" s="71"/>
      <c r="I3108" s="33"/>
    </row>
    <row r="3109" spans="3:9">
      <c r="C3109" s="16"/>
      <c r="D3109" s="16"/>
      <c r="E3109" s="16"/>
      <c r="F3109" s="45"/>
      <c r="G3109" s="17"/>
      <c r="H3109" s="75"/>
      <c r="I3109" s="15"/>
    </row>
    <row r="3110" spans="3:9">
      <c r="C3110" s="9"/>
      <c r="D3110" s="9"/>
      <c r="E3110" s="9"/>
      <c r="F3110" s="45"/>
      <c r="G3110" s="11"/>
      <c r="H3110" s="72"/>
      <c r="I3110" s="13"/>
    </row>
    <row r="3111" spans="3:9">
      <c r="C3111" s="30"/>
      <c r="D3111" s="30"/>
      <c r="E3111" s="30"/>
      <c r="F3111" s="31"/>
      <c r="G3111" s="31"/>
      <c r="H3111" s="71"/>
      <c r="I3111" s="33"/>
    </row>
    <row r="3112" spans="3:9">
      <c r="C3112" s="9"/>
      <c r="D3112" s="9"/>
      <c r="E3112" s="9"/>
      <c r="F3112" s="45"/>
      <c r="G3112" s="11"/>
      <c r="H3112" s="72"/>
      <c r="I3112" s="13"/>
    </row>
    <row r="3113" spans="3:9">
      <c r="C3113" s="24"/>
      <c r="D3113" s="24"/>
      <c r="E3113" s="24"/>
      <c r="F3113" s="45"/>
      <c r="G3113" s="26"/>
      <c r="H3113" s="73"/>
      <c r="I3113" s="25"/>
    </row>
    <row r="3114" spans="3:9">
      <c r="C3114" s="9"/>
      <c r="D3114" s="9"/>
      <c r="E3114" s="9"/>
      <c r="F3114" s="45"/>
      <c r="G3114" s="11"/>
      <c r="H3114" s="72"/>
      <c r="I3114" s="13"/>
    </row>
    <row r="3115" spans="3:9">
      <c r="C3115" s="24"/>
      <c r="D3115" s="24"/>
      <c r="E3115" s="24"/>
      <c r="F3115" s="45"/>
      <c r="G3115" s="26"/>
      <c r="H3115" s="73"/>
      <c r="I3115" s="25"/>
    </row>
    <row r="3116" spans="3:9">
      <c r="C3116" s="9"/>
      <c r="D3116" s="9"/>
      <c r="E3116" s="9"/>
      <c r="F3116" s="45"/>
      <c r="G3116" s="11"/>
      <c r="H3116" s="72"/>
      <c r="I3116" s="13"/>
    </row>
    <row r="3117" spans="3:9">
      <c r="C3117" s="16"/>
      <c r="D3117" s="16"/>
      <c r="E3117" s="16"/>
      <c r="F3117" s="45"/>
      <c r="G3117" s="17"/>
      <c r="H3117" s="75"/>
      <c r="I3117" s="15"/>
    </row>
    <row r="3118" spans="3:9">
      <c r="C3118" s="9"/>
      <c r="D3118" s="9"/>
      <c r="E3118" s="9"/>
      <c r="F3118" s="45"/>
      <c r="G3118" s="11"/>
      <c r="H3118" s="72"/>
      <c r="I3118" s="13"/>
    </row>
    <row r="3119" spans="3:9">
      <c r="C3119" s="9"/>
      <c r="D3119" s="9"/>
      <c r="E3119" s="9"/>
      <c r="F3119" s="45"/>
      <c r="G3119" s="11"/>
      <c r="H3119" s="72"/>
      <c r="I3119" s="13"/>
    </row>
    <row r="3120" spans="3:9">
      <c r="C3120" s="9"/>
      <c r="D3120" s="9"/>
      <c r="E3120" s="9"/>
      <c r="F3120" s="45"/>
      <c r="G3120" s="11"/>
      <c r="H3120" s="72"/>
      <c r="I3120" s="13"/>
    </row>
    <row r="3121" spans="3:9">
      <c r="C3121" s="30"/>
      <c r="D3121" s="30"/>
      <c r="E3121" s="30"/>
      <c r="F3121" s="45"/>
      <c r="G3121" s="31"/>
      <c r="H3121" s="71"/>
      <c r="I3121" s="33"/>
    </row>
    <row r="3122" spans="3:9">
      <c r="C3122" s="30"/>
      <c r="D3122" s="30"/>
      <c r="E3122" s="30"/>
      <c r="F3122" s="45"/>
      <c r="G3122" s="31"/>
      <c r="H3122" s="71"/>
      <c r="I3122" s="33"/>
    </row>
    <row r="3123" spans="3:9">
      <c r="C3123" s="30"/>
      <c r="D3123" s="30"/>
      <c r="E3123" s="30"/>
      <c r="F3123" s="45"/>
      <c r="G3123" s="31"/>
      <c r="H3123" s="71"/>
      <c r="I3123" s="33"/>
    </row>
    <row r="3124" spans="3:9">
      <c r="C3124" s="30"/>
      <c r="D3124" s="30"/>
      <c r="E3124" s="30"/>
      <c r="F3124" s="45"/>
      <c r="G3124" s="31"/>
      <c r="H3124" s="71"/>
      <c r="I3124" s="33"/>
    </row>
    <row r="3125" spans="3:9">
      <c r="C3125" s="24"/>
      <c r="D3125" s="24"/>
      <c r="E3125" s="24"/>
      <c r="F3125" s="45"/>
      <c r="G3125" s="26"/>
      <c r="H3125" s="73"/>
      <c r="I3125" s="25"/>
    </row>
    <row r="3126" spans="3:9">
      <c r="C3126" s="30"/>
      <c r="D3126" s="30"/>
      <c r="E3126" s="30"/>
      <c r="F3126" s="31"/>
      <c r="G3126" s="31"/>
      <c r="H3126" s="71"/>
      <c r="I3126" s="33"/>
    </row>
    <row r="3127" spans="3:9">
      <c r="C3127" s="24"/>
      <c r="D3127" s="24"/>
      <c r="E3127" s="24"/>
      <c r="F3127" s="45"/>
      <c r="G3127" s="26"/>
      <c r="H3127" s="73"/>
      <c r="I3127" s="25"/>
    </row>
    <row r="3128" spans="3:9">
      <c r="C3128" s="51"/>
      <c r="D3128" s="51"/>
      <c r="E3128" s="51"/>
      <c r="F3128" s="52"/>
      <c r="G3128" s="52"/>
      <c r="H3128" s="74"/>
      <c r="I3128" s="53"/>
    </row>
    <row r="3129" spans="3:9">
      <c r="C3129" s="51"/>
      <c r="D3129" s="51"/>
      <c r="E3129" s="51"/>
      <c r="F3129" s="52"/>
      <c r="G3129" s="52"/>
      <c r="H3129" s="74"/>
      <c r="I3129" s="53"/>
    </row>
    <row r="3130" spans="3:9">
      <c r="C3130" s="51"/>
      <c r="D3130" s="51"/>
      <c r="E3130" s="51"/>
      <c r="F3130" s="52"/>
      <c r="G3130" s="52"/>
      <c r="H3130" s="74"/>
      <c r="I3130" s="53"/>
    </row>
    <row r="3131" spans="3:9">
      <c r="C3131" s="51"/>
      <c r="D3131" s="51"/>
      <c r="E3131" s="51"/>
      <c r="F3131" s="52"/>
      <c r="G3131" s="52"/>
      <c r="H3131" s="74"/>
      <c r="I3131" s="53"/>
    </row>
    <row r="3132" spans="3:9">
      <c r="C3132" s="9"/>
      <c r="D3132" s="9"/>
      <c r="E3132" s="9"/>
      <c r="F3132" s="45"/>
      <c r="G3132" s="11"/>
      <c r="H3132" s="72"/>
      <c r="I3132" s="13"/>
    </row>
    <row r="3133" spans="3:9">
      <c r="C3133" s="9"/>
      <c r="D3133" s="9"/>
      <c r="E3133" s="9"/>
      <c r="F3133" s="45"/>
      <c r="G3133" s="11"/>
      <c r="H3133" s="72"/>
      <c r="I3133" s="13"/>
    </row>
    <row r="3134" spans="3:9">
      <c r="C3134" s="9"/>
      <c r="D3134" s="9"/>
      <c r="E3134" s="9"/>
      <c r="F3134" s="45"/>
      <c r="G3134" s="11"/>
      <c r="H3134" s="72"/>
      <c r="I3134" s="13"/>
    </row>
    <row r="3135" spans="3:9">
      <c r="C3135" s="9"/>
      <c r="D3135" s="9"/>
      <c r="E3135" s="9"/>
      <c r="F3135" s="45"/>
      <c r="G3135" s="11"/>
      <c r="H3135" s="72"/>
      <c r="I3135" s="13"/>
    </row>
    <row r="3136" spans="3:9">
      <c r="C3136" s="9"/>
      <c r="D3136" s="9"/>
      <c r="E3136" s="9"/>
      <c r="F3136" s="45"/>
      <c r="G3136" s="11"/>
      <c r="H3136" s="72"/>
      <c r="I3136" s="13"/>
    </row>
    <row r="3137" spans="3:9">
      <c r="C3137" s="9"/>
      <c r="D3137" s="9"/>
      <c r="E3137" s="9"/>
      <c r="F3137" s="45"/>
      <c r="G3137" s="11"/>
      <c r="H3137" s="72"/>
      <c r="I3137" s="13"/>
    </row>
    <row r="3138" spans="3:9">
      <c r="C3138" s="9"/>
      <c r="D3138" s="9"/>
      <c r="E3138" s="9"/>
      <c r="F3138" s="45"/>
      <c r="G3138" s="11"/>
      <c r="H3138" s="72"/>
      <c r="I3138" s="13"/>
    </row>
    <row r="3139" spans="3:9">
      <c r="C3139" s="24"/>
      <c r="D3139" s="24"/>
      <c r="E3139" s="24"/>
      <c r="F3139" s="45"/>
      <c r="G3139" s="26"/>
      <c r="H3139" s="73"/>
      <c r="I3139" s="25"/>
    </row>
    <row r="3140" spans="3:9">
      <c r="C3140" s="30"/>
      <c r="D3140" s="30"/>
      <c r="E3140" s="30"/>
      <c r="F3140" s="31"/>
      <c r="G3140" s="31"/>
      <c r="H3140" s="71"/>
      <c r="I3140" s="33"/>
    </row>
    <row r="3141" spans="3:9">
      <c r="C3141" s="9"/>
      <c r="D3141" s="9"/>
      <c r="E3141" s="9"/>
      <c r="F3141" s="45"/>
      <c r="G3141" s="11"/>
      <c r="H3141" s="72"/>
      <c r="I3141" s="13"/>
    </row>
    <row r="3142" spans="3:9">
      <c r="C3142" s="30"/>
      <c r="D3142" s="30"/>
      <c r="E3142" s="30"/>
      <c r="F3142" s="31"/>
      <c r="G3142" s="31"/>
      <c r="H3142" s="71"/>
      <c r="I3142" s="33"/>
    </row>
    <row r="3143" spans="3:9">
      <c r="C3143" s="9"/>
      <c r="D3143" s="9"/>
      <c r="E3143" s="9"/>
      <c r="F3143" s="45"/>
      <c r="G3143" s="11"/>
      <c r="H3143" s="72"/>
      <c r="I3143" s="13"/>
    </row>
    <row r="3144" spans="3:9">
      <c r="C3144" s="30"/>
      <c r="D3144" s="30"/>
      <c r="E3144" s="30"/>
      <c r="F3144" s="45"/>
      <c r="G3144" s="31"/>
      <c r="H3144" s="71"/>
      <c r="I3144" s="33"/>
    </row>
    <row r="3145" spans="3:9">
      <c r="C3145" s="30"/>
      <c r="D3145" s="30"/>
      <c r="E3145" s="30"/>
      <c r="F3145" s="45"/>
      <c r="G3145" s="31"/>
      <c r="H3145" s="71"/>
      <c r="I3145" s="33"/>
    </row>
    <row r="3146" spans="3:9">
      <c r="C3146" s="30"/>
      <c r="D3146" s="30"/>
      <c r="E3146" s="30"/>
      <c r="F3146" s="45"/>
      <c r="G3146" s="31"/>
      <c r="H3146" s="71"/>
      <c r="I3146" s="33"/>
    </row>
    <row r="3147" spans="3:9">
      <c r="C3147" s="30"/>
      <c r="D3147" s="30"/>
      <c r="E3147" s="30"/>
      <c r="F3147" s="45"/>
      <c r="G3147" s="31"/>
      <c r="H3147" s="71"/>
      <c r="I3147" s="33"/>
    </row>
    <row r="3148" spans="3:9">
      <c r="C3148" s="30"/>
      <c r="D3148" s="30"/>
      <c r="E3148" s="30"/>
      <c r="F3148" s="45"/>
      <c r="G3148" s="31"/>
      <c r="H3148" s="71"/>
      <c r="I3148" s="33"/>
    </row>
    <row r="3149" spans="3:9">
      <c r="C3149" s="43"/>
      <c r="D3149" s="43"/>
      <c r="E3149" s="43"/>
      <c r="F3149" s="45"/>
      <c r="G3149" s="19"/>
      <c r="H3149" s="76"/>
      <c r="I3149" s="47"/>
    </row>
    <row r="3150" spans="3:9">
      <c r="C3150" s="30"/>
      <c r="D3150" s="30"/>
      <c r="E3150" s="30"/>
      <c r="F3150" s="31"/>
      <c r="G3150" s="31"/>
      <c r="H3150" s="71"/>
      <c r="I3150" s="33"/>
    </row>
    <row r="3151" spans="3:9">
      <c r="C3151" s="43"/>
      <c r="D3151" s="43"/>
      <c r="E3151" s="43"/>
      <c r="F3151" s="45"/>
      <c r="G3151" s="19"/>
      <c r="H3151" s="76"/>
      <c r="I3151" s="47"/>
    </row>
    <row r="3152" spans="3:9">
      <c r="C3152" s="24"/>
      <c r="D3152" s="24"/>
      <c r="E3152" s="24"/>
      <c r="F3152" s="45"/>
      <c r="G3152" s="26"/>
      <c r="H3152" s="73"/>
      <c r="I3152" s="25"/>
    </row>
    <row r="3153" spans="3:9">
      <c r="C3153" s="9"/>
      <c r="D3153" s="9"/>
      <c r="E3153" s="9"/>
      <c r="F3153" s="45"/>
      <c r="G3153" s="11"/>
      <c r="H3153" s="72"/>
      <c r="I3153" s="13"/>
    </row>
    <row r="3154" spans="3:9">
      <c r="C3154" s="9"/>
      <c r="D3154" s="9"/>
      <c r="E3154" s="9"/>
      <c r="F3154" s="45"/>
      <c r="G3154" s="11"/>
      <c r="H3154" s="72"/>
      <c r="I3154" s="13"/>
    </row>
    <row r="3155" spans="3:9">
      <c r="C3155" s="43"/>
      <c r="D3155" s="43"/>
      <c r="E3155" s="43"/>
      <c r="F3155" s="45"/>
      <c r="G3155" s="19"/>
      <c r="H3155" s="76"/>
      <c r="I3155" s="47"/>
    </row>
    <row r="3156" spans="3:9">
      <c r="C3156" s="16"/>
      <c r="D3156" s="16"/>
      <c r="E3156" s="16"/>
      <c r="F3156" s="45"/>
      <c r="G3156" s="17"/>
      <c r="H3156" s="75"/>
      <c r="I3156" s="15"/>
    </row>
    <row r="3157" spans="3:9">
      <c r="C3157" s="16"/>
      <c r="D3157" s="16"/>
      <c r="E3157" s="16"/>
      <c r="F3157" s="45"/>
      <c r="G3157" s="17"/>
      <c r="H3157" s="75"/>
      <c r="I3157" s="15"/>
    </row>
    <row r="3158" spans="3:9">
      <c r="C3158" s="9"/>
      <c r="D3158" s="9"/>
      <c r="E3158" s="9"/>
      <c r="F3158" s="45"/>
      <c r="G3158" s="11"/>
      <c r="H3158" s="72"/>
      <c r="I3158" s="13"/>
    </row>
    <row r="3159" spans="3:9">
      <c r="C3159" s="30"/>
      <c r="D3159" s="30"/>
      <c r="E3159" s="30"/>
      <c r="F3159" s="31"/>
      <c r="G3159" s="31"/>
      <c r="H3159" s="71"/>
      <c r="I3159" s="33"/>
    </row>
    <row r="3160" spans="3:9">
      <c r="C3160" s="43"/>
      <c r="D3160" s="43"/>
      <c r="E3160" s="43"/>
      <c r="F3160" s="45"/>
      <c r="G3160" s="19"/>
      <c r="H3160" s="76"/>
      <c r="I3160" s="47"/>
    </row>
    <row r="3161" spans="3:9">
      <c r="C3161" s="30"/>
      <c r="D3161" s="30"/>
      <c r="E3161" s="30"/>
      <c r="F3161" s="45"/>
      <c r="G3161" s="31"/>
      <c r="H3161" s="71"/>
      <c r="I3161" s="33"/>
    </row>
    <row r="3162" spans="3:9">
      <c r="C3162" s="24"/>
      <c r="D3162" s="24"/>
      <c r="E3162" s="24"/>
      <c r="F3162" s="45"/>
      <c r="G3162" s="26"/>
      <c r="H3162" s="73"/>
      <c r="I3162" s="25"/>
    </row>
    <row r="3163" spans="3:9">
      <c r="C3163" s="9"/>
      <c r="D3163" s="9"/>
      <c r="E3163" s="9"/>
      <c r="F3163" s="45"/>
      <c r="G3163" s="11"/>
      <c r="H3163" s="72"/>
      <c r="I3163" s="13"/>
    </row>
    <row r="3164" spans="3:9">
      <c r="C3164" s="51"/>
      <c r="D3164" s="51"/>
      <c r="E3164" s="51"/>
      <c r="F3164" s="52"/>
      <c r="G3164" s="52"/>
      <c r="H3164" s="74"/>
      <c r="I3164" s="53"/>
    </row>
    <row r="3165" spans="3:9">
      <c r="C3165" s="24"/>
      <c r="D3165" s="24"/>
      <c r="E3165" s="24"/>
      <c r="F3165" s="45"/>
      <c r="G3165" s="26"/>
      <c r="H3165" s="73"/>
      <c r="I3165" s="25"/>
    </row>
    <row r="3166" spans="3:9">
      <c r="C3166" s="30"/>
      <c r="D3166" s="30"/>
      <c r="E3166" s="30"/>
      <c r="F3166" s="45"/>
      <c r="G3166" s="31"/>
      <c r="H3166" s="71"/>
      <c r="I3166" s="33"/>
    </row>
    <row r="3167" spans="3:9">
      <c r="C3167" s="51"/>
      <c r="D3167" s="51"/>
      <c r="E3167" s="51"/>
      <c r="F3167" s="52"/>
      <c r="G3167" s="52"/>
      <c r="H3167" s="74"/>
      <c r="I3167" s="53"/>
    </row>
    <row r="3168" spans="3:9">
      <c r="C3168" s="51"/>
      <c r="D3168" s="51"/>
      <c r="E3168" s="51"/>
      <c r="F3168" s="52"/>
      <c r="G3168" s="52"/>
      <c r="H3168" s="74"/>
      <c r="I3168" s="53"/>
    </row>
    <row r="3169" spans="3:9">
      <c r="C3169" s="30"/>
      <c r="D3169" s="30"/>
      <c r="E3169" s="30"/>
      <c r="F3169" s="45"/>
      <c r="G3169" s="31"/>
      <c r="H3169" s="71"/>
      <c r="I3169" s="33"/>
    </row>
    <row r="3170" spans="3:9">
      <c r="C3170" s="30"/>
      <c r="D3170" s="30"/>
      <c r="E3170" s="30"/>
      <c r="F3170" s="45"/>
      <c r="G3170" s="31"/>
      <c r="H3170" s="71"/>
      <c r="I3170" s="33"/>
    </row>
    <row r="3171" spans="3:9">
      <c r="C3171" s="30"/>
      <c r="D3171" s="30"/>
      <c r="E3171" s="30"/>
      <c r="F3171" s="31"/>
      <c r="G3171" s="31"/>
      <c r="H3171" s="71"/>
      <c r="I3171" s="33"/>
    </row>
    <row r="3172" spans="3:9">
      <c r="C3172" s="9"/>
      <c r="D3172" s="9"/>
      <c r="E3172" s="9"/>
      <c r="F3172" s="45"/>
      <c r="G3172" s="11"/>
      <c r="H3172" s="72"/>
      <c r="I3172" s="13"/>
    </row>
    <row r="3173" spans="3:9">
      <c r="C3173" s="9"/>
      <c r="D3173" s="9"/>
      <c r="E3173" s="9"/>
      <c r="F3173" s="45"/>
      <c r="G3173" s="11"/>
      <c r="H3173" s="72"/>
      <c r="I3173" s="13"/>
    </row>
    <row r="3174" spans="3:9">
      <c r="C3174" s="9"/>
      <c r="D3174" s="9"/>
      <c r="E3174" s="9"/>
      <c r="F3174" s="45"/>
      <c r="G3174" s="11"/>
      <c r="H3174" s="72"/>
      <c r="I3174" s="13"/>
    </row>
    <row r="3175" spans="3:9">
      <c r="C3175" s="9"/>
      <c r="D3175" s="9"/>
      <c r="E3175" s="9"/>
      <c r="F3175" s="45"/>
      <c r="G3175" s="11"/>
      <c r="H3175" s="72"/>
      <c r="I3175" s="13"/>
    </row>
    <row r="3176" spans="3:9">
      <c r="C3176" s="9"/>
      <c r="D3176" s="9"/>
      <c r="E3176" s="9"/>
      <c r="F3176" s="45"/>
      <c r="G3176" s="11"/>
      <c r="H3176" s="72"/>
      <c r="I3176" s="13"/>
    </row>
    <row r="3177" spans="3:9">
      <c r="C3177" s="9"/>
      <c r="D3177" s="9"/>
      <c r="E3177" s="9"/>
      <c r="F3177" s="45"/>
      <c r="G3177" s="11"/>
      <c r="H3177" s="72"/>
      <c r="I3177" s="13"/>
    </row>
    <row r="3178" spans="3:9">
      <c r="C3178" s="9"/>
      <c r="D3178" s="9"/>
      <c r="E3178" s="9"/>
      <c r="F3178" s="45"/>
      <c r="G3178" s="11"/>
      <c r="H3178" s="72"/>
      <c r="I3178" s="13"/>
    </row>
    <row r="3179" spans="3:9">
      <c r="C3179" s="9"/>
      <c r="D3179" s="9"/>
      <c r="E3179" s="9"/>
      <c r="F3179" s="45"/>
      <c r="G3179" s="11"/>
      <c r="H3179" s="72"/>
      <c r="I3179" s="13"/>
    </row>
    <row r="3180" spans="3:9">
      <c r="C3180" s="9"/>
      <c r="D3180" s="9"/>
      <c r="E3180" s="9"/>
      <c r="F3180" s="45"/>
      <c r="G3180" s="11"/>
      <c r="H3180" s="72"/>
      <c r="I3180" s="13"/>
    </row>
    <row r="3181" spans="3:9">
      <c r="C3181" s="9"/>
      <c r="D3181" s="9"/>
      <c r="E3181" s="9"/>
      <c r="F3181" s="45"/>
      <c r="G3181" s="11"/>
      <c r="H3181" s="72"/>
      <c r="I3181" s="13"/>
    </row>
    <row r="3182" spans="3:9">
      <c r="C3182" s="9"/>
      <c r="D3182" s="9"/>
      <c r="E3182" s="9"/>
      <c r="F3182" s="45"/>
      <c r="G3182" s="11"/>
      <c r="H3182" s="72"/>
      <c r="I3182" s="13"/>
    </row>
    <row r="3183" spans="3:9">
      <c r="C3183" s="30"/>
      <c r="D3183" s="30"/>
      <c r="E3183" s="30"/>
      <c r="F3183" s="31"/>
      <c r="G3183" s="31"/>
      <c r="H3183" s="71"/>
      <c r="I3183" s="33"/>
    </row>
    <row r="3184" spans="3:9">
      <c r="C3184" s="30"/>
      <c r="D3184" s="30"/>
      <c r="E3184" s="30"/>
      <c r="F3184" s="45"/>
      <c r="G3184" s="31"/>
      <c r="H3184" s="71"/>
      <c r="I3184" s="33"/>
    </row>
    <row r="3185" spans="3:9">
      <c r="C3185" s="30"/>
      <c r="D3185" s="30"/>
      <c r="E3185" s="30"/>
      <c r="F3185" s="31"/>
      <c r="G3185" s="31"/>
      <c r="H3185" s="71"/>
      <c r="I3185" s="33"/>
    </row>
    <row r="3186" spans="3:9">
      <c r="C3186" s="30"/>
      <c r="D3186" s="30"/>
      <c r="E3186" s="30"/>
      <c r="F3186" s="31"/>
      <c r="G3186" s="31"/>
      <c r="H3186" s="71"/>
      <c r="I3186" s="33"/>
    </row>
    <row r="3187" spans="3:9">
      <c r="C3187" s="9"/>
      <c r="D3187" s="9"/>
      <c r="E3187" s="9"/>
      <c r="F3187" s="45"/>
      <c r="G3187" s="11"/>
      <c r="H3187" s="72"/>
      <c r="I3187" s="13"/>
    </row>
    <row r="3188" spans="3:9">
      <c r="C3188" s="9"/>
      <c r="D3188" s="9"/>
      <c r="E3188" s="9"/>
      <c r="F3188" s="45"/>
      <c r="G3188" s="11"/>
      <c r="H3188" s="72"/>
      <c r="I3188" s="13"/>
    </row>
    <row r="3189" spans="3:9">
      <c r="C3189" s="9"/>
      <c r="D3189" s="9"/>
      <c r="E3189" s="9"/>
      <c r="F3189" s="45"/>
      <c r="G3189" s="11"/>
      <c r="H3189" s="72"/>
      <c r="I3189" s="13"/>
    </row>
    <row r="3190" spans="3:9">
      <c r="C3190" s="30"/>
      <c r="D3190" s="30"/>
      <c r="E3190" s="30"/>
      <c r="F3190" s="31"/>
      <c r="G3190" s="31"/>
      <c r="H3190" s="71"/>
      <c r="I3190" s="33"/>
    </row>
    <row r="3191" spans="3:9">
      <c r="C3191" s="30"/>
      <c r="D3191" s="30"/>
      <c r="E3191" s="30"/>
      <c r="F3191" s="31"/>
      <c r="G3191" s="31"/>
      <c r="H3191" s="71"/>
      <c r="I3191" s="33"/>
    </row>
    <row r="3192" spans="3:9">
      <c r="C3192" s="30"/>
      <c r="D3192" s="30"/>
      <c r="E3192" s="30"/>
      <c r="F3192" s="31"/>
      <c r="G3192" s="31"/>
      <c r="H3192" s="71"/>
      <c r="I3192" s="33"/>
    </row>
    <row r="3193" spans="3:9">
      <c r="C3193" s="16"/>
      <c r="D3193" s="16"/>
      <c r="E3193" s="16"/>
      <c r="F3193" s="45"/>
      <c r="G3193" s="17"/>
      <c r="H3193" s="75"/>
      <c r="I3193" s="15"/>
    </row>
    <row r="3194" spans="3:9">
      <c r="C3194" s="9"/>
      <c r="D3194" s="9"/>
      <c r="E3194" s="9"/>
      <c r="F3194" s="45"/>
      <c r="G3194" s="11"/>
      <c r="H3194" s="72"/>
      <c r="I3194" s="13"/>
    </row>
    <row r="3195" spans="3:9">
      <c r="C3195" s="9"/>
      <c r="D3195" s="9"/>
      <c r="E3195" s="9"/>
      <c r="F3195" s="45"/>
      <c r="G3195" s="11"/>
      <c r="H3195" s="72"/>
      <c r="I3195" s="13"/>
    </row>
    <row r="3196" spans="3:9">
      <c r="C3196" s="9"/>
      <c r="D3196" s="9"/>
      <c r="E3196" s="9"/>
      <c r="F3196" s="45"/>
      <c r="G3196" s="11"/>
      <c r="H3196" s="72"/>
      <c r="I3196" s="13"/>
    </row>
    <row r="3197" spans="3:9">
      <c r="C3197" s="51"/>
      <c r="D3197" s="51"/>
      <c r="E3197" s="51"/>
      <c r="F3197" s="52"/>
      <c r="G3197" s="52"/>
      <c r="H3197" s="74"/>
      <c r="I3197" s="53"/>
    </row>
    <row r="3198" spans="3:9">
      <c r="C3198" s="51"/>
      <c r="D3198" s="51"/>
      <c r="E3198" s="51"/>
      <c r="F3198" s="52"/>
      <c r="G3198" s="52"/>
      <c r="H3198" s="74"/>
      <c r="I3198" s="53"/>
    </row>
    <row r="3199" spans="3:9">
      <c r="C3199" s="30"/>
      <c r="D3199" s="30"/>
      <c r="E3199" s="30"/>
      <c r="F3199" s="31"/>
      <c r="G3199" s="31"/>
      <c r="H3199" s="71"/>
      <c r="I3199" s="33"/>
    </row>
    <row r="3200" spans="3:9">
      <c r="C3200" s="9"/>
      <c r="D3200" s="9"/>
      <c r="E3200" s="9"/>
      <c r="F3200" s="45"/>
      <c r="G3200" s="11"/>
      <c r="H3200" s="72"/>
      <c r="I3200" s="13"/>
    </row>
    <row r="3201" spans="3:9">
      <c r="C3201" s="51"/>
      <c r="D3201" s="51"/>
      <c r="E3201" s="51"/>
      <c r="F3201" s="52"/>
      <c r="G3201" s="52"/>
      <c r="H3201" s="74"/>
      <c r="I3201" s="53"/>
    </row>
    <row r="3202" spans="3:9">
      <c r="C3202" s="24"/>
      <c r="D3202" s="24"/>
      <c r="E3202" s="24"/>
      <c r="F3202" s="45"/>
      <c r="G3202" s="26"/>
      <c r="H3202" s="73"/>
      <c r="I3202" s="25"/>
    </row>
    <row r="3203" spans="3:9">
      <c r="C3203" s="9"/>
      <c r="D3203" s="9"/>
      <c r="E3203" s="9"/>
      <c r="F3203" s="45"/>
      <c r="G3203" s="11"/>
      <c r="H3203" s="72"/>
      <c r="I3203" s="13"/>
    </row>
    <row r="3204" spans="3:9">
      <c r="C3204" s="16"/>
      <c r="D3204" s="16"/>
      <c r="E3204" s="16"/>
      <c r="F3204" s="45"/>
      <c r="G3204" s="17"/>
      <c r="H3204" s="75"/>
      <c r="I3204" s="15"/>
    </row>
    <row r="3205" spans="3:9">
      <c r="C3205" s="9"/>
      <c r="D3205" s="9"/>
      <c r="E3205" s="9"/>
      <c r="F3205" s="45"/>
      <c r="G3205" s="11"/>
      <c r="H3205" s="72"/>
      <c r="I3205" s="13"/>
    </row>
    <row r="3206" spans="3:9">
      <c r="C3206" s="24"/>
      <c r="D3206" s="24"/>
      <c r="E3206" s="24"/>
      <c r="F3206" s="45"/>
      <c r="G3206" s="26"/>
      <c r="H3206" s="73"/>
      <c r="I3206" s="25"/>
    </row>
    <row r="3207" spans="3:9">
      <c r="C3207" s="43"/>
      <c r="D3207" s="43"/>
      <c r="E3207" s="43"/>
      <c r="F3207" s="45"/>
      <c r="G3207" s="19"/>
      <c r="H3207" s="76"/>
      <c r="I3207" s="47"/>
    </row>
    <row r="3208" spans="3:9">
      <c r="C3208" s="30"/>
      <c r="D3208" s="30"/>
      <c r="E3208" s="30"/>
      <c r="F3208" s="31"/>
      <c r="G3208" s="31"/>
      <c r="H3208" s="71"/>
      <c r="I3208" s="33"/>
    </row>
    <row r="3209" spans="3:9">
      <c r="C3209" s="30"/>
      <c r="D3209" s="30"/>
      <c r="E3209" s="30"/>
      <c r="F3209" s="31"/>
      <c r="G3209" s="31"/>
      <c r="H3209" s="71"/>
      <c r="I3209" s="33"/>
    </row>
    <row r="3210" spans="3:9">
      <c r="C3210" s="9"/>
      <c r="D3210" s="9"/>
      <c r="E3210" s="9"/>
      <c r="F3210" s="45"/>
      <c r="G3210" s="11"/>
      <c r="H3210" s="72"/>
      <c r="I3210" s="13"/>
    </row>
    <row r="3211" spans="3:9">
      <c r="C3211" s="9"/>
      <c r="D3211" s="9"/>
      <c r="E3211" s="9"/>
      <c r="F3211" s="45"/>
      <c r="G3211" s="11"/>
      <c r="H3211" s="72"/>
      <c r="I3211" s="13"/>
    </row>
    <row r="3212" spans="3:9">
      <c r="C3212" s="9"/>
      <c r="D3212" s="9"/>
      <c r="E3212" s="9"/>
      <c r="F3212" s="45"/>
      <c r="G3212" s="11"/>
      <c r="H3212" s="72"/>
      <c r="I3212" s="13"/>
    </row>
    <row r="3213" spans="3:9">
      <c r="C3213" s="30"/>
      <c r="D3213" s="30"/>
      <c r="E3213" s="30"/>
      <c r="F3213" s="45"/>
      <c r="G3213" s="31"/>
      <c r="H3213" s="71"/>
      <c r="I3213" s="33"/>
    </row>
    <row r="3214" spans="3:9">
      <c r="C3214" s="16"/>
      <c r="D3214" s="16"/>
      <c r="E3214" s="16"/>
      <c r="F3214" s="45"/>
      <c r="G3214" s="17"/>
      <c r="H3214" s="75"/>
      <c r="I3214" s="15"/>
    </row>
    <row r="3215" spans="3:9">
      <c r="C3215" s="30"/>
      <c r="D3215" s="30"/>
      <c r="E3215" s="30"/>
      <c r="F3215" s="45"/>
      <c r="G3215" s="31"/>
      <c r="H3215" s="71"/>
      <c r="I3215" s="33"/>
    </row>
    <row r="3216" spans="3:9">
      <c r="C3216" s="9"/>
      <c r="D3216" s="9"/>
      <c r="E3216" s="9"/>
      <c r="F3216" s="45"/>
      <c r="G3216" s="11"/>
      <c r="H3216" s="72"/>
      <c r="I3216" s="13"/>
    </row>
    <row r="3217" spans="3:9">
      <c r="C3217" s="43"/>
      <c r="D3217" s="43"/>
      <c r="E3217" s="43"/>
      <c r="F3217" s="45"/>
      <c r="G3217" s="19"/>
      <c r="H3217" s="76"/>
      <c r="I3217" s="47"/>
    </row>
    <row r="3218" spans="3:9">
      <c r="C3218" s="9"/>
      <c r="D3218" s="9"/>
      <c r="E3218" s="9"/>
      <c r="F3218" s="45"/>
      <c r="G3218" s="11"/>
      <c r="H3218" s="72"/>
      <c r="I3218" s="13"/>
    </row>
    <row r="3219" spans="3:9">
      <c r="C3219" s="9"/>
      <c r="D3219" s="9"/>
      <c r="E3219" s="9"/>
      <c r="F3219" s="45"/>
      <c r="G3219" s="11"/>
      <c r="H3219" s="72"/>
      <c r="I3219" s="13"/>
    </row>
    <row r="3220" spans="3:9">
      <c r="C3220" s="51"/>
      <c r="D3220" s="51"/>
      <c r="E3220" s="51"/>
      <c r="F3220" s="52"/>
      <c r="G3220" s="52"/>
      <c r="H3220" s="74"/>
      <c r="I3220" s="53"/>
    </row>
    <row r="3221" spans="3:9">
      <c r="C3221" s="9"/>
      <c r="D3221" s="9"/>
      <c r="E3221" s="9"/>
      <c r="F3221" s="45"/>
      <c r="G3221" s="11"/>
      <c r="H3221" s="72"/>
      <c r="I3221" s="13"/>
    </row>
    <row r="3222" spans="3:9">
      <c r="C3222" s="9"/>
      <c r="D3222" s="9"/>
      <c r="E3222" s="9"/>
      <c r="F3222" s="45"/>
      <c r="G3222" s="11"/>
      <c r="H3222" s="72"/>
      <c r="I3222" s="13"/>
    </row>
    <row r="3223" spans="3:9">
      <c r="C3223" s="9"/>
      <c r="D3223" s="9"/>
      <c r="E3223" s="9"/>
      <c r="F3223" s="45"/>
      <c r="G3223" s="11"/>
      <c r="H3223" s="72"/>
      <c r="I3223" s="13"/>
    </row>
    <row r="3224" spans="3:9">
      <c r="C3224" s="9"/>
      <c r="D3224" s="9"/>
      <c r="E3224" s="9"/>
      <c r="F3224" s="45"/>
      <c r="G3224" s="11"/>
      <c r="H3224" s="72"/>
      <c r="I3224" s="13"/>
    </row>
    <row r="3225" spans="3:9">
      <c r="C3225" s="9"/>
      <c r="D3225" s="9"/>
      <c r="E3225" s="9"/>
      <c r="F3225" s="45"/>
      <c r="G3225" s="11"/>
      <c r="H3225" s="72"/>
      <c r="I3225" s="13"/>
    </row>
    <row r="3226" spans="3:9">
      <c r="C3226" s="9"/>
      <c r="D3226" s="9"/>
      <c r="E3226" s="9"/>
      <c r="F3226" s="45"/>
      <c r="G3226" s="11"/>
      <c r="H3226" s="72"/>
      <c r="I3226" s="13"/>
    </row>
    <row r="3227" spans="3:9">
      <c r="C3227" s="30"/>
      <c r="D3227" s="30"/>
      <c r="E3227" s="30"/>
      <c r="F3227" s="45"/>
      <c r="G3227" s="31"/>
      <c r="H3227" s="71"/>
      <c r="I3227" s="33"/>
    </row>
    <row r="3228" spans="3:9">
      <c r="C3228" s="43"/>
      <c r="D3228" s="43"/>
      <c r="E3228" s="43"/>
      <c r="F3228" s="45"/>
      <c r="G3228" s="19"/>
      <c r="H3228" s="76"/>
      <c r="I3228" s="47"/>
    </row>
    <row r="3229" spans="3:9">
      <c r="C3229" s="9"/>
      <c r="D3229" s="9"/>
      <c r="E3229" s="9"/>
      <c r="F3229" s="45"/>
      <c r="G3229" s="11"/>
      <c r="H3229" s="72"/>
      <c r="I3229" s="13"/>
    </row>
    <row r="3230" spans="3:9">
      <c r="C3230" s="9"/>
      <c r="D3230" s="9"/>
      <c r="E3230" s="9"/>
      <c r="F3230" s="45"/>
      <c r="G3230" s="11"/>
      <c r="H3230" s="72"/>
      <c r="I3230" s="13"/>
    </row>
    <row r="3231" spans="3:9">
      <c r="C3231" s="9"/>
      <c r="D3231" s="9"/>
      <c r="E3231" s="9"/>
      <c r="F3231" s="45"/>
      <c r="G3231" s="11"/>
      <c r="H3231" s="72"/>
      <c r="I3231" s="13"/>
    </row>
    <row r="3232" spans="3:9">
      <c r="C3232" s="9"/>
      <c r="D3232" s="9"/>
      <c r="E3232" s="9"/>
      <c r="F3232" s="45"/>
      <c r="G3232" s="11"/>
      <c r="H3232" s="72"/>
      <c r="I3232" s="13"/>
    </row>
    <row r="3233" spans="3:9">
      <c r="C3233" s="16"/>
      <c r="D3233" s="16"/>
      <c r="E3233" s="16"/>
      <c r="F3233" s="45"/>
      <c r="G3233" s="17"/>
      <c r="H3233" s="75"/>
      <c r="I3233" s="15"/>
    </row>
    <row r="3234" spans="3:9">
      <c r="C3234" s="9"/>
      <c r="D3234" s="9"/>
      <c r="E3234" s="9"/>
      <c r="F3234" s="45"/>
      <c r="G3234" s="11"/>
      <c r="H3234" s="72"/>
      <c r="I3234" s="13"/>
    </row>
    <row r="3235" spans="3:9">
      <c r="C3235" s="30"/>
      <c r="D3235" s="30"/>
      <c r="E3235" s="30"/>
      <c r="F3235" s="31"/>
      <c r="G3235" s="31"/>
      <c r="H3235" s="71"/>
      <c r="I3235" s="33"/>
    </row>
    <row r="3236" spans="3:9">
      <c r="C3236" s="30"/>
      <c r="D3236" s="30"/>
      <c r="E3236" s="30"/>
      <c r="F3236" s="31"/>
      <c r="G3236" s="31"/>
      <c r="H3236" s="71"/>
      <c r="I3236" s="33"/>
    </row>
    <row r="3237" spans="3:9">
      <c r="C3237" s="9"/>
      <c r="D3237" s="9"/>
      <c r="E3237" s="9"/>
      <c r="F3237" s="45"/>
      <c r="G3237" s="11"/>
      <c r="H3237" s="72"/>
      <c r="I3237" s="13"/>
    </row>
    <row r="3238" spans="3:9">
      <c r="C3238" s="9"/>
      <c r="D3238" s="9"/>
      <c r="E3238" s="9"/>
      <c r="F3238" s="45"/>
      <c r="G3238" s="11"/>
      <c r="H3238" s="72"/>
      <c r="I3238" s="13"/>
    </row>
    <row r="3239" spans="3:9">
      <c r="C3239" s="9"/>
      <c r="D3239" s="9"/>
      <c r="E3239" s="9"/>
      <c r="F3239" s="45"/>
      <c r="G3239" s="11"/>
      <c r="H3239" s="72"/>
      <c r="I3239" s="13"/>
    </row>
    <row r="3240" spans="3:9">
      <c r="C3240" s="30"/>
      <c r="D3240" s="30"/>
      <c r="E3240" s="30"/>
      <c r="F3240" s="31"/>
      <c r="G3240" s="31"/>
      <c r="H3240" s="71"/>
      <c r="I3240" s="33"/>
    </row>
    <row r="3241" spans="3:9">
      <c r="C3241" s="9"/>
      <c r="D3241" s="9"/>
      <c r="E3241" s="9"/>
      <c r="F3241" s="45"/>
      <c r="G3241" s="11"/>
      <c r="H3241" s="72"/>
      <c r="I3241" s="13"/>
    </row>
    <row r="3242" spans="3:9">
      <c r="C3242" s="30"/>
      <c r="D3242" s="30"/>
      <c r="E3242" s="30"/>
      <c r="F3242" s="45"/>
      <c r="G3242" s="31"/>
      <c r="H3242" s="71"/>
      <c r="I3242" s="33"/>
    </row>
    <row r="3243" spans="3:9">
      <c r="C3243" s="9"/>
      <c r="D3243" s="9"/>
      <c r="E3243" s="9"/>
      <c r="F3243" s="45"/>
      <c r="G3243" s="11"/>
      <c r="H3243" s="72"/>
      <c r="I3243" s="13"/>
    </row>
    <row r="3244" spans="3:9">
      <c r="C3244" s="30"/>
      <c r="D3244" s="30"/>
      <c r="E3244" s="30"/>
      <c r="F3244" s="45"/>
      <c r="G3244" s="31"/>
      <c r="H3244" s="71"/>
      <c r="I3244" s="33"/>
    </row>
    <row r="3245" spans="3:9">
      <c r="C3245" s="30"/>
      <c r="D3245" s="30"/>
      <c r="E3245" s="30"/>
      <c r="F3245" s="45"/>
      <c r="G3245" s="31"/>
      <c r="H3245" s="71"/>
      <c r="I3245" s="33"/>
    </row>
    <row r="3246" spans="3:9">
      <c r="C3246" s="30"/>
      <c r="D3246" s="30"/>
      <c r="E3246" s="30"/>
      <c r="F3246" s="31"/>
      <c r="G3246" s="31"/>
      <c r="H3246" s="71"/>
      <c r="I3246" s="33"/>
    </row>
    <row r="3247" spans="3:9">
      <c r="C3247" s="30"/>
      <c r="D3247" s="30"/>
      <c r="E3247" s="30"/>
      <c r="F3247" s="31"/>
      <c r="G3247" s="31"/>
      <c r="H3247" s="71"/>
      <c r="I3247" s="33"/>
    </row>
    <row r="3248" spans="3:9">
      <c r="C3248" s="9"/>
      <c r="D3248" s="9"/>
      <c r="E3248" s="9"/>
      <c r="F3248" s="45"/>
      <c r="G3248" s="11"/>
      <c r="H3248" s="72"/>
      <c r="I3248" s="13"/>
    </row>
    <row r="3249" spans="3:9">
      <c r="C3249" s="30"/>
      <c r="D3249" s="30"/>
      <c r="E3249" s="30"/>
      <c r="F3249" s="31"/>
      <c r="G3249" s="31"/>
      <c r="H3249" s="71"/>
      <c r="I3249" s="33"/>
    </row>
    <row r="3250" spans="3:9">
      <c r="C3250" s="9"/>
      <c r="D3250" s="9"/>
      <c r="E3250" s="9"/>
      <c r="F3250" s="45"/>
      <c r="G3250" s="11"/>
      <c r="H3250" s="72"/>
      <c r="I3250" s="13"/>
    </row>
    <row r="3251" spans="3:9">
      <c r="C3251" s="9"/>
      <c r="D3251" s="9"/>
      <c r="E3251" s="9"/>
      <c r="F3251" s="45"/>
      <c r="G3251" s="11"/>
      <c r="H3251" s="72"/>
      <c r="I3251" s="13"/>
    </row>
    <row r="3252" spans="3:9">
      <c r="C3252" s="30"/>
      <c r="D3252" s="30"/>
      <c r="E3252" s="30"/>
      <c r="F3252" s="45"/>
      <c r="G3252" s="31"/>
      <c r="H3252" s="71"/>
      <c r="I3252" s="33"/>
    </row>
    <row r="3253" spans="3:9">
      <c r="C3253" s="30"/>
      <c r="D3253" s="30"/>
      <c r="E3253" s="30"/>
      <c r="F3253" s="31"/>
      <c r="G3253" s="31"/>
      <c r="H3253" s="71"/>
      <c r="I3253" s="33"/>
    </row>
    <row r="3254" spans="3:9">
      <c r="C3254" s="9"/>
      <c r="D3254" s="9"/>
      <c r="E3254" s="9"/>
      <c r="F3254" s="45"/>
      <c r="G3254" s="11"/>
      <c r="H3254" s="72"/>
      <c r="I3254" s="13"/>
    </row>
    <row r="3255" spans="3:9">
      <c r="C3255" s="30"/>
      <c r="D3255" s="30"/>
      <c r="E3255" s="30"/>
      <c r="F3255" s="31"/>
      <c r="G3255" s="31"/>
      <c r="H3255" s="71"/>
      <c r="I3255" s="33"/>
    </row>
    <row r="3256" spans="3:9">
      <c r="C3256" s="9"/>
      <c r="D3256" s="9"/>
      <c r="E3256" s="9"/>
      <c r="F3256" s="45"/>
      <c r="G3256" s="11"/>
      <c r="H3256" s="72"/>
      <c r="I3256" s="13"/>
    </row>
    <row r="3257" spans="3:9">
      <c r="C3257" s="30"/>
      <c r="D3257" s="30"/>
      <c r="E3257" s="30"/>
      <c r="F3257" s="31"/>
      <c r="G3257" s="31"/>
      <c r="H3257" s="71"/>
      <c r="I3257" s="33"/>
    </row>
    <row r="3258" spans="3:9">
      <c r="C3258" s="9"/>
      <c r="D3258" s="9"/>
      <c r="E3258" s="9"/>
      <c r="F3258" s="45"/>
      <c r="G3258" s="11"/>
      <c r="H3258" s="72"/>
      <c r="I3258" s="13"/>
    </row>
    <row r="3259" spans="3:9">
      <c r="C3259" s="9"/>
      <c r="D3259" s="9"/>
      <c r="E3259" s="9"/>
      <c r="F3259" s="45"/>
      <c r="G3259" s="11"/>
      <c r="H3259" s="72"/>
      <c r="I3259" s="13"/>
    </row>
    <row r="3260" spans="3:9">
      <c r="C3260" s="9"/>
      <c r="D3260" s="9"/>
      <c r="E3260" s="9"/>
      <c r="F3260" s="45"/>
      <c r="G3260" s="11"/>
      <c r="H3260" s="72"/>
      <c r="I3260" s="13"/>
    </row>
    <row r="3261" spans="3:9">
      <c r="C3261" s="9"/>
      <c r="D3261" s="9"/>
      <c r="E3261" s="9"/>
      <c r="F3261" s="45"/>
      <c r="G3261" s="11"/>
      <c r="H3261" s="72"/>
      <c r="I3261" s="13"/>
    </row>
    <row r="3262" spans="3:9">
      <c r="C3262" s="9"/>
      <c r="D3262" s="9"/>
      <c r="E3262" s="9"/>
      <c r="F3262" s="45"/>
      <c r="G3262" s="11"/>
      <c r="H3262" s="72"/>
      <c r="I3262" s="13"/>
    </row>
    <row r="3263" spans="3:9">
      <c r="C3263" s="9"/>
      <c r="D3263" s="9"/>
      <c r="E3263" s="9"/>
      <c r="F3263" s="45"/>
      <c r="G3263" s="11"/>
      <c r="H3263" s="72"/>
      <c r="I3263" s="13"/>
    </row>
    <row r="3264" spans="3:9">
      <c r="C3264" s="9"/>
      <c r="D3264" s="9"/>
      <c r="E3264" s="9"/>
      <c r="F3264" s="45"/>
      <c r="G3264" s="11"/>
      <c r="H3264" s="72"/>
      <c r="I3264" s="13"/>
    </row>
    <row r="3265" spans="3:9">
      <c r="C3265" s="9"/>
      <c r="D3265" s="9"/>
      <c r="E3265" s="9"/>
      <c r="F3265" s="45"/>
      <c r="G3265" s="11"/>
      <c r="H3265" s="72"/>
      <c r="I3265" s="13"/>
    </row>
    <row r="3266" spans="3:9">
      <c r="C3266" s="30"/>
      <c r="D3266" s="30"/>
      <c r="E3266" s="30"/>
      <c r="F3266" s="31"/>
      <c r="G3266" s="31"/>
      <c r="H3266" s="71"/>
      <c r="I3266" s="33"/>
    </row>
    <row r="3267" spans="3:9">
      <c r="C3267" s="9"/>
      <c r="D3267" s="9"/>
      <c r="E3267" s="9"/>
      <c r="F3267" s="45"/>
      <c r="G3267" s="11"/>
      <c r="H3267" s="72"/>
      <c r="I3267" s="13"/>
    </row>
    <row r="3268" spans="3:9">
      <c r="C3268" s="30"/>
      <c r="D3268" s="30"/>
      <c r="E3268" s="30"/>
      <c r="F3268" s="31"/>
      <c r="G3268" s="31"/>
      <c r="H3268" s="71"/>
      <c r="I3268" s="33"/>
    </row>
    <row r="3269" spans="3:9">
      <c r="C3269" s="9"/>
      <c r="D3269" s="9"/>
      <c r="E3269" s="9"/>
      <c r="F3269" s="45"/>
      <c r="G3269" s="11"/>
      <c r="H3269" s="72"/>
      <c r="I3269" s="13"/>
    </row>
    <row r="3270" spans="3:9">
      <c r="C3270" s="30"/>
      <c r="D3270" s="30"/>
      <c r="E3270" s="30"/>
      <c r="F3270" s="31"/>
      <c r="G3270" s="31"/>
      <c r="H3270" s="71"/>
      <c r="I3270" s="33"/>
    </row>
    <row r="3271" spans="3:9">
      <c r="C3271" s="9"/>
      <c r="D3271" s="9"/>
      <c r="E3271" s="9"/>
      <c r="F3271" s="45"/>
      <c r="G3271" s="11"/>
      <c r="H3271" s="72"/>
      <c r="I3271" s="13"/>
    </row>
    <row r="3272" spans="3:9">
      <c r="C3272" s="9"/>
      <c r="D3272" s="9"/>
      <c r="E3272" s="9"/>
      <c r="F3272" s="45"/>
      <c r="G3272" s="11"/>
      <c r="H3272" s="72"/>
      <c r="I3272" s="13"/>
    </row>
    <row r="3273" spans="3:9">
      <c r="C3273" s="9"/>
      <c r="D3273" s="9"/>
      <c r="E3273" s="9"/>
      <c r="F3273" s="45"/>
      <c r="G3273" s="11"/>
      <c r="H3273" s="72"/>
      <c r="I3273" s="13"/>
    </row>
    <row r="3274" spans="3:9">
      <c r="C3274" s="9"/>
      <c r="D3274" s="9"/>
      <c r="E3274" s="9"/>
      <c r="F3274" s="45"/>
      <c r="G3274" s="11"/>
      <c r="H3274" s="72"/>
      <c r="I3274" s="13"/>
    </row>
    <row r="3275" spans="3:9">
      <c r="C3275" s="16"/>
      <c r="D3275" s="16"/>
      <c r="E3275" s="16"/>
      <c r="F3275" s="45"/>
      <c r="G3275" s="17"/>
      <c r="H3275" s="75"/>
      <c r="I3275" s="15"/>
    </row>
    <row r="3276" spans="3:9">
      <c r="C3276" s="51"/>
      <c r="D3276" s="51"/>
      <c r="E3276" s="51"/>
      <c r="F3276" s="52"/>
      <c r="G3276" s="52"/>
      <c r="H3276" s="74"/>
      <c r="I3276" s="53"/>
    </row>
    <row r="3277" spans="3:9">
      <c r="C3277" s="16"/>
      <c r="D3277" s="16"/>
      <c r="E3277" s="16"/>
      <c r="F3277" s="45"/>
      <c r="G3277" s="17"/>
      <c r="H3277" s="75"/>
      <c r="I3277" s="15"/>
    </row>
    <row r="3278" spans="3:9">
      <c r="C3278" s="24"/>
      <c r="D3278" s="24"/>
      <c r="E3278" s="24"/>
      <c r="F3278" s="45"/>
      <c r="G3278" s="26"/>
      <c r="H3278" s="73"/>
      <c r="I3278" s="25"/>
    </row>
    <row r="3279" spans="3:9">
      <c r="C3279" s="9"/>
      <c r="D3279" s="9"/>
      <c r="E3279" s="9"/>
      <c r="F3279" s="45"/>
      <c r="G3279" s="11"/>
      <c r="H3279" s="72"/>
      <c r="I3279" s="13"/>
    </row>
    <row r="3280" spans="3:9">
      <c r="C3280" s="9"/>
      <c r="D3280" s="9"/>
      <c r="E3280" s="9"/>
      <c r="F3280" s="45"/>
      <c r="G3280" s="11"/>
      <c r="H3280" s="72"/>
      <c r="I3280" s="13"/>
    </row>
    <row r="3281" spans="3:9">
      <c r="C3281" s="30"/>
      <c r="D3281" s="30"/>
      <c r="E3281" s="30"/>
      <c r="F3281" s="45"/>
      <c r="G3281" s="31"/>
      <c r="H3281" s="71"/>
      <c r="I3281" s="33"/>
    </row>
    <row r="3282" spans="3:9">
      <c r="C3282" s="30"/>
      <c r="D3282" s="30"/>
      <c r="E3282" s="30"/>
      <c r="F3282" s="31"/>
      <c r="G3282" s="31"/>
      <c r="H3282" s="71"/>
      <c r="I3282" s="33"/>
    </row>
    <row r="3283" spans="3:9">
      <c r="C3283" s="9"/>
      <c r="D3283" s="9"/>
      <c r="E3283" s="9"/>
      <c r="F3283" s="45"/>
      <c r="G3283" s="11"/>
      <c r="H3283" s="72"/>
      <c r="I3283" s="13"/>
    </row>
    <row r="3284" spans="3:9">
      <c r="C3284" s="9"/>
      <c r="D3284" s="9"/>
      <c r="E3284" s="9"/>
      <c r="F3284" s="45"/>
      <c r="G3284" s="11"/>
      <c r="H3284" s="72"/>
      <c r="I3284" s="13"/>
    </row>
    <row r="3285" spans="3:9">
      <c r="C3285" s="16"/>
      <c r="D3285" s="16"/>
      <c r="E3285" s="16"/>
      <c r="F3285" s="45"/>
      <c r="G3285" s="17"/>
      <c r="H3285" s="75"/>
      <c r="I3285" s="15"/>
    </row>
    <row r="3286" spans="3:9">
      <c r="C3286" s="30"/>
      <c r="D3286" s="30"/>
      <c r="E3286" s="30"/>
      <c r="F3286" s="45"/>
      <c r="G3286" s="31"/>
      <c r="H3286" s="71"/>
      <c r="I3286" s="33"/>
    </row>
    <row r="3287" spans="3:9">
      <c r="C3287" s="30"/>
      <c r="D3287" s="30"/>
      <c r="E3287" s="30"/>
      <c r="F3287" s="45"/>
      <c r="G3287" s="31"/>
      <c r="H3287" s="71"/>
      <c r="I3287" s="33"/>
    </row>
    <row r="3288" spans="3:9">
      <c r="C3288" s="16"/>
      <c r="D3288" s="16"/>
      <c r="E3288" s="16"/>
      <c r="F3288" s="45"/>
      <c r="G3288" s="17"/>
      <c r="H3288" s="75"/>
      <c r="I3288" s="15"/>
    </row>
    <row r="3289" spans="3:9">
      <c r="C3289" s="16"/>
      <c r="D3289" s="16"/>
      <c r="E3289" s="16"/>
      <c r="F3289" s="45"/>
      <c r="G3289" s="17"/>
      <c r="H3289" s="75"/>
      <c r="I3289" s="15"/>
    </row>
    <row r="3290" spans="3:9">
      <c r="C3290" s="30"/>
      <c r="D3290" s="30"/>
      <c r="E3290" s="30"/>
      <c r="F3290" s="31"/>
      <c r="G3290" s="31"/>
      <c r="H3290" s="71"/>
      <c r="I3290" s="33"/>
    </row>
    <row r="3291" spans="3:9">
      <c r="C3291" s="43"/>
      <c r="D3291" s="43"/>
      <c r="E3291" s="43"/>
      <c r="F3291" s="45"/>
      <c r="G3291" s="19"/>
      <c r="H3291" s="76"/>
      <c r="I3291" s="47"/>
    </row>
    <row r="3292" spans="3:9">
      <c r="C3292" s="30"/>
      <c r="D3292" s="30"/>
      <c r="E3292" s="30"/>
      <c r="F3292" s="31"/>
      <c r="G3292" s="31"/>
      <c r="H3292" s="71"/>
      <c r="I3292" s="33"/>
    </row>
    <row r="3293" spans="3:9">
      <c r="C3293" s="24"/>
      <c r="D3293" s="24"/>
      <c r="E3293" s="24"/>
      <c r="F3293" s="45"/>
      <c r="G3293" s="26"/>
      <c r="H3293" s="73"/>
      <c r="I3293" s="25"/>
    </row>
    <row r="3294" spans="3:9">
      <c r="C3294" s="24"/>
      <c r="D3294" s="24"/>
      <c r="E3294" s="24"/>
      <c r="F3294" s="45"/>
      <c r="G3294" s="26"/>
      <c r="H3294" s="73"/>
      <c r="I3294" s="25"/>
    </row>
    <row r="3295" spans="3:9">
      <c r="C3295" s="9"/>
      <c r="D3295" s="9"/>
      <c r="E3295" s="9"/>
      <c r="F3295" s="45"/>
      <c r="G3295" s="11"/>
      <c r="H3295" s="72"/>
      <c r="I3295" s="13"/>
    </row>
    <row r="3296" spans="3:9">
      <c r="C3296" s="16"/>
      <c r="D3296" s="16"/>
      <c r="E3296" s="16"/>
      <c r="F3296" s="45"/>
      <c r="G3296" s="17"/>
      <c r="H3296" s="75"/>
      <c r="I3296" s="15"/>
    </row>
    <row r="3297" spans="3:9">
      <c r="C3297" s="16"/>
      <c r="D3297" s="16"/>
      <c r="E3297" s="16"/>
      <c r="F3297" s="45"/>
      <c r="G3297" s="17"/>
      <c r="H3297" s="75"/>
      <c r="I3297" s="15"/>
    </row>
    <row r="3298" spans="3:9">
      <c r="C3298" s="16"/>
      <c r="D3298" s="16"/>
      <c r="E3298" s="16"/>
      <c r="F3298" s="45"/>
      <c r="G3298" s="17"/>
      <c r="H3298" s="75"/>
      <c r="I3298" s="15"/>
    </row>
    <row r="3299" spans="3:9">
      <c r="C3299" s="9"/>
      <c r="D3299" s="9"/>
      <c r="E3299" s="9"/>
      <c r="F3299" s="45"/>
      <c r="G3299" s="11"/>
      <c r="H3299" s="72"/>
      <c r="I3299" s="13"/>
    </row>
    <row r="3300" spans="3:9">
      <c r="C3300" s="43"/>
      <c r="D3300" s="43"/>
      <c r="E3300" s="43"/>
      <c r="F3300" s="45"/>
      <c r="G3300" s="19"/>
      <c r="H3300" s="76"/>
      <c r="I3300" s="47"/>
    </row>
    <row r="3301" spans="3:9">
      <c r="C3301" s="9"/>
      <c r="D3301" s="9"/>
      <c r="E3301" s="9"/>
      <c r="F3301" s="45"/>
      <c r="G3301" s="11"/>
      <c r="H3301" s="72"/>
      <c r="I3301" s="13"/>
    </row>
    <row r="3302" spans="3:9">
      <c r="C3302" s="9"/>
      <c r="D3302" s="9"/>
      <c r="E3302" s="9"/>
      <c r="F3302" s="45"/>
      <c r="G3302" s="11"/>
      <c r="H3302" s="72"/>
      <c r="I3302" s="13"/>
    </row>
    <row r="3303" spans="3:9">
      <c r="C3303" s="9"/>
      <c r="D3303" s="9"/>
      <c r="E3303" s="9"/>
      <c r="F3303" s="45"/>
      <c r="G3303" s="11"/>
      <c r="H3303" s="72"/>
      <c r="I3303" s="13"/>
    </row>
    <row r="3304" spans="3:9">
      <c r="C3304" s="9"/>
      <c r="D3304" s="9"/>
      <c r="E3304" s="9"/>
      <c r="F3304" s="45"/>
      <c r="G3304" s="11"/>
      <c r="H3304" s="72"/>
      <c r="I3304" s="13"/>
    </row>
    <row r="3305" spans="3:9">
      <c r="C3305" s="16"/>
      <c r="D3305" s="16"/>
      <c r="E3305" s="16"/>
      <c r="F3305" s="45"/>
      <c r="G3305" s="17"/>
      <c r="H3305" s="75"/>
      <c r="I3305" s="15"/>
    </row>
    <row r="3306" spans="3:9">
      <c r="C3306" s="24"/>
      <c r="D3306" s="24"/>
      <c r="E3306" s="24"/>
      <c r="F3306" s="45"/>
      <c r="G3306" s="26"/>
      <c r="H3306" s="73"/>
      <c r="I3306" s="25"/>
    </row>
    <row r="3307" spans="3:9">
      <c r="C3307" s="9"/>
      <c r="D3307" s="9"/>
      <c r="E3307" s="9"/>
      <c r="F3307" s="45"/>
      <c r="G3307" s="11"/>
      <c r="H3307" s="72"/>
      <c r="I3307" s="13"/>
    </row>
    <row r="3308" spans="3:9">
      <c r="C3308" s="9"/>
      <c r="D3308" s="9"/>
      <c r="E3308" s="9"/>
      <c r="F3308" s="45"/>
      <c r="G3308" s="11"/>
      <c r="H3308" s="72"/>
      <c r="I3308" s="13"/>
    </row>
    <row r="3309" spans="3:9">
      <c r="C3309" s="9"/>
      <c r="D3309" s="9"/>
      <c r="E3309" s="9"/>
      <c r="F3309" s="45"/>
      <c r="G3309" s="11"/>
      <c r="H3309" s="72"/>
      <c r="I3309" s="13"/>
    </row>
    <row r="3310" spans="3:9">
      <c r="C3310" s="16"/>
      <c r="D3310" s="16"/>
      <c r="E3310" s="16"/>
      <c r="F3310" s="45"/>
      <c r="G3310" s="17"/>
      <c r="H3310" s="75"/>
      <c r="I3310" s="15"/>
    </row>
    <row r="3311" spans="3:9">
      <c r="C3311" s="43"/>
      <c r="D3311" s="43"/>
      <c r="E3311" s="43"/>
      <c r="F3311" s="45"/>
      <c r="G3311" s="19"/>
      <c r="H3311" s="76"/>
      <c r="I3311" s="47"/>
    </row>
    <row r="3312" spans="3:9">
      <c r="C3312" s="30"/>
      <c r="D3312" s="30"/>
      <c r="E3312" s="30"/>
      <c r="F3312" s="31"/>
      <c r="G3312" s="31"/>
      <c r="H3312" s="71"/>
      <c r="I3312" s="33"/>
    </row>
    <row r="3313" spans="3:9">
      <c r="C3313" s="9"/>
      <c r="D3313" s="9"/>
      <c r="E3313" s="9"/>
      <c r="F3313" s="45"/>
      <c r="G3313" s="11"/>
      <c r="H3313" s="72"/>
      <c r="I3313" s="13"/>
    </row>
    <row r="3314" spans="3:9">
      <c r="C3314" s="9"/>
      <c r="D3314" s="9"/>
      <c r="E3314" s="9"/>
      <c r="F3314" s="45"/>
      <c r="G3314" s="11"/>
      <c r="H3314" s="72"/>
      <c r="I3314" s="13"/>
    </row>
    <row r="3315" spans="3:9">
      <c r="C3315" s="9"/>
      <c r="D3315" s="9"/>
      <c r="E3315" s="9"/>
      <c r="F3315" s="45"/>
      <c r="G3315" s="11"/>
      <c r="H3315" s="72"/>
      <c r="I3315" s="13"/>
    </row>
    <row r="3316" spans="3:9">
      <c r="C3316" s="9"/>
      <c r="D3316" s="9"/>
      <c r="E3316" s="9"/>
      <c r="F3316" s="45"/>
      <c r="G3316" s="11"/>
      <c r="H3316" s="72"/>
      <c r="I3316" s="13"/>
    </row>
    <row r="3317" spans="3:9">
      <c r="C3317" s="9"/>
      <c r="D3317" s="9"/>
      <c r="E3317" s="9"/>
      <c r="F3317" s="45"/>
      <c r="G3317" s="11"/>
      <c r="H3317" s="72"/>
      <c r="I3317" s="13"/>
    </row>
    <row r="3318" spans="3:9">
      <c r="C3318" s="30"/>
      <c r="D3318" s="30"/>
      <c r="E3318" s="30"/>
      <c r="F3318" s="45"/>
      <c r="G3318" s="31"/>
      <c r="H3318" s="71"/>
      <c r="I3318" s="33"/>
    </row>
    <row r="3319" spans="3:9">
      <c r="C3319" s="16"/>
      <c r="D3319" s="16"/>
      <c r="E3319" s="16"/>
      <c r="F3319" s="45"/>
      <c r="G3319" s="17"/>
      <c r="H3319" s="75"/>
      <c r="I3319" s="15"/>
    </row>
    <row r="3320" spans="3:9">
      <c r="C3320" s="30"/>
      <c r="D3320" s="30"/>
      <c r="E3320" s="30"/>
      <c r="F3320" s="31"/>
      <c r="G3320" s="31"/>
      <c r="H3320" s="71"/>
      <c r="I3320" s="33"/>
    </row>
    <row r="3321" spans="3:9">
      <c r="C3321" s="9"/>
      <c r="D3321" s="9"/>
      <c r="E3321" s="9"/>
      <c r="F3321" s="45"/>
      <c r="G3321" s="11"/>
      <c r="H3321" s="72"/>
      <c r="I3321" s="13"/>
    </row>
    <row r="3322" spans="3:9">
      <c r="C3322" s="9"/>
      <c r="D3322" s="9"/>
      <c r="E3322" s="9"/>
      <c r="F3322" s="45"/>
      <c r="G3322" s="11"/>
      <c r="H3322" s="72"/>
      <c r="I3322" s="13"/>
    </row>
    <row r="3323" spans="3:9">
      <c r="C3323" s="30"/>
      <c r="D3323" s="30"/>
      <c r="E3323" s="30"/>
      <c r="F3323" s="31"/>
      <c r="G3323" s="31"/>
      <c r="H3323" s="71"/>
      <c r="I3323" s="33"/>
    </row>
    <row r="3324" spans="3:9">
      <c r="C3324" s="9"/>
      <c r="D3324" s="9"/>
      <c r="E3324" s="9"/>
      <c r="F3324" s="45"/>
      <c r="G3324" s="11"/>
      <c r="H3324" s="72"/>
      <c r="I3324" s="13"/>
    </row>
    <row r="3325" spans="3:9">
      <c r="C3325" s="9"/>
      <c r="D3325" s="9"/>
      <c r="E3325" s="9"/>
      <c r="F3325" s="45"/>
      <c r="G3325" s="11"/>
      <c r="H3325" s="72"/>
      <c r="I3325" s="13"/>
    </row>
    <row r="3326" spans="3:9">
      <c r="C3326" s="30"/>
      <c r="D3326" s="30"/>
      <c r="E3326" s="30"/>
      <c r="F3326" s="31"/>
      <c r="G3326" s="31"/>
      <c r="H3326" s="71"/>
      <c r="I3326" s="33"/>
    </row>
    <row r="3327" spans="3:9">
      <c r="C3327" s="30"/>
      <c r="D3327" s="30"/>
      <c r="E3327" s="30"/>
      <c r="F3327" s="45"/>
      <c r="G3327" s="31"/>
      <c r="H3327" s="71"/>
      <c r="I3327" s="33"/>
    </row>
    <row r="3328" spans="3:9">
      <c r="C3328" s="9"/>
      <c r="D3328" s="9"/>
      <c r="E3328" s="9"/>
      <c r="F3328" s="45"/>
      <c r="G3328" s="11"/>
      <c r="H3328" s="72"/>
      <c r="I3328" s="13"/>
    </row>
    <row r="3329" spans="3:9">
      <c r="C3329" s="9"/>
      <c r="D3329" s="9"/>
      <c r="E3329" s="9"/>
      <c r="F3329" s="45"/>
      <c r="G3329" s="11"/>
      <c r="H3329" s="72"/>
      <c r="I3329" s="13"/>
    </row>
    <row r="3330" spans="3:9">
      <c r="C3330" s="9"/>
      <c r="D3330" s="9"/>
      <c r="E3330" s="9"/>
      <c r="F3330" s="45"/>
      <c r="G3330" s="11"/>
      <c r="H3330" s="72"/>
      <c r="I3330" s="13"/>
    </row>
    <row r="3331" spans="3:9">
      <c r="C3331" s="9"/>
      <c r="D3331" s="9"/>
      <c r="E3331" s="9"/>
      <c r="F3331" s="45"/>
      <c r="G3331" s="11"/>
      <c r="H3331" s="72"/>
      <c r="I3331" s="13"/>
    </row>
    <row r="3332" spans="3:9">
      <c r="C3332" s="9"/>
      <c r="D3332" s="9"/>
      <c r="E3332" s="9"/>
      <c r="F3332" s="45"/>
      <c r="G3332" s="11"/>
      <c r="H3332" s="72"/>
      <c r="I3332" s="13"/>
    </row>
    <row r="3333" spans="3:9">
      <c r="C3333" s="9"/>
      <c r="D3333" s="9"/>
      <c r="E3333" s="9"/>
      <c r="F3333" s="45"/>
      <c r="G3333" s="11"/>
      <c r="H3333" s="72"/>
      <c r="I3333" s="13"/>
    </row>
    <row r="3334" spans="3:9">
      <c r="C3334" s="24"/>
      <c r="D3334" s="24"/>
      <c r="E3334" s="24"/>
      <c r="F3334" s="45"/>
      <c r="G3334" s="26"/>
      <c r="H3334" s="73"/>
      <c r="I3334" s="25"/>
    </row>
    <row r="3335" spans="3:9">
      <c r="C3335" s="30"/>
      <c r="D3335" s="30"/>
      <c r="E3335" s="30"/>
      <c r="F3335" s="31"/>
      <c r="G3335" s="31"/>
      <c r="H3335" s="71"/>
      <c r="I3335" s="33"/>
    </row>
    <row r="3336" spans="3:9">
      <c r="C3336" s="30"/>
      <c r="D3336" s="30"/>
      <c r="E3336" s="30"/>
      <c r="F3336" s="31"/>
      <c r="G3336" s="31"/>
      <c r="H3336" s="71"/>
      <c r="I3336" s="33"/>
    </row>
    <row r="3337" spans="3:9">
      <c r="C3337" s="16"/>
      <c r="D3337" s="16"/>
      <c r="E3337" s="16"/>
      <c r="F3337" s="45"/>
      <c r="G3337" s="17"/>
      <c r="H3337" s="75"/>
      <c r="I3337" s="15"/>
    </row>
    <row r="3338" spans="3:9">
      <c r="C3338" s="16"/>
      <c r="D3338" s="16"/>
      <c r="E3338" s="16"/>
      <c r="F3338" s="45"/>
      <c r="G3338" s="17"/>
      <c r="H3338" s="75"/>
      <c r="I3338" s="15"/>
    </row>
    <row r="3339" spans="3:9">
      <c r="C3339" s="16"/>
      <c r="D3339" s="16"/>
      <c r="E3339" s="16"/>
      <c r="F3339" s="45"/>
      <c r="G3339" s="17"/>
      <c r="H3339" s="75"/>
      <c r="I3339" s="15"/>
    </row>
    <row r="3340" spans="3:9">
      <c r="C3340" s="16"/>
      <c r="D3340" s="16"/>
      <c r="E3340" s="16"/>
      <c r="F3340" s="45"/>
      <c r="G3340" s="17"/>
      <c r="H3340" s="75"/>
      <c r="I3340" s="15"/>
    </row>
    <row r="3341" spans="3:9">
      <c r="C3341" s="16"/>
      <c r="D3341" s="16"/>
      <c r="E3341" s="16"/>
      <c r="F3341" s="45"/>
      <c r="G3341" s="17"/>
      <c r="H3341" s="75"/>
      <c r="I3341" s="15"/>
    </row>
    <row r="3342" spans="3:9">
      <c r="C3342" s="16"/>
      <c r="D3342" s="16"/>
      <c r="E3342" s="16"/>
      <c r="F3342" s="45"/>
      <c r="G3342" s="17"/>
      <c r="H3342" s="75"/>
      <c r="I3342" s="15"/>
    </row>
    <row r="3343" spans="3:9">
      <c r="C3343" s="9"/>
      <c r="D3343" s="9"/>
      <c r="E3343" s="9"/>
      <c r="F3343" s="45"/>
      <c r="G3343" s="11"/>
      <c r="H3343" s="72"/>
      <c r="I3343" s="13"/>
    </row>
    <row r="3344" spans="3:9">
      <c r="C3344" s="9"/>
      <c r="D3344" s="9"/>
      <c r="E3344" s="9"/>
      <c r="F3344" s="45"/>
      <c r="G3344" s="11"/>
      <c r="H3344" s="72"/>
      <c r="I3344" s="13"/>
    </row>
    <row r="3345" spans="3:9">
      <c r="C3345" s="9"/>
      <c r="D3345" s="9"/>
      <c r="E3345" s="9"/>
      <c r="F3345" s="45"/>
      <c r="G3345" s="11"/>
      <c r="H3345" s="72"/>
      <c r="I3345" s="13"/>
    </row>
    <row r="3346" spans="3:9">
      <c r="C3346" s="16"/>
      <c r="D3346" s="16"/>
      <c r="E3346" s="16"/>
      <c r="F3346" s="45"/>
      <c r="G3346" s="17"/>
      <c r="H3346" s="75"/>
      <c r="I3346" s="15"/>
    </row>
    <row r="3347" spans="3:9">
      <c r="C3347" s="24"/>
      <c r="D3347" s="24"/>
      <c r="E3347" s="24"/>
      <c r="F3347" s="45"/>
      <c r="G3347" s="26"/>
      <c r="H3347" s="73"/>
      <c r="I3347" s="25"/>
    </row>
    <row r="3348" spans="3:9">
      <c r="C3348" s="24"/>
      <c r="D3348" s="24"/>
      <c r="E3348" s="24"/>
      <c r="F3348" s="45"/>
      <c r="G3348" s="11"/>
      <c r="H3348" s="73"/>
      <c r="I3348" s="25"/>
    </row>
    <row r="3349" spans="3:9">
      <c r="C3349" s="16"/>
      <c r="D3349" s="16"/>
      <c r="E3349" s="16"/>
      <c r="F3349" s="45"/>
      <c r="G3349" s="17"/>
      <c r="H3349" s="75"/>
      <c r="I3349" s="15"/>
    </row>
    <row r="3350" spans="3:9">
      <c r="C3350" s="9"/>
      <c r="D3350" s="9"/>
      <c r="E3350" s="9"/>
      <c r="F3350" s="45"/>
      <c r="G3350" s="11"/>
      <c r="H3350" s="72"/>
      <c r="I3350" s="13"/>
    </row>
    <row r="3351" spans="3:9">
      <c r="C3351" s="9"/>
      <c r="D3351" s="9"/>
      <c r="E3351" s="9"/>
      <c r="F3351" s="45"/>
      <c r="G3351" s="11"/>
      <c r="H3351" s="72"/>
      <c r="I3351" s="13"/>
    </row>
    <row r="3352" spans="3:9">
      <c r="C3352" s="9"/>
      <c r="D3352" s="9"/>
      <c r="E3352" s="9"/>
      <c r="F3352" s="45"/>
      <c r="G3352" s="11"/>
      <c r="H3352" s="72"/>
      <c r="I3352" s="13"/>
    </row>
    <row r="3353" spans="3:9">
      <c r="C3353" s="51"/>
      <c r="D3353" s="51"/>
      <c r="E3353" s="51"/>
      <c r="F3353" s="52"/>
      <c r="G3353" s="52"/>
      <c r="H3353" s="74"/>
      <c r="I3353" s="53"/>
    </row>
    <row r="3354" spans="3:9">
      <c r="C3354" s="9"/>
      <c r="D3354" s="9"/>
      <c r="E3354" s="9"/>
      <c r="F3354" s="45"/>
      <c r="G3354" s="11"/>
      <c r="H3354" s="72"/>
      <c r="I3354" s="13"/>
    </row>
    <row r="3355" spans="3:9">
      <c r="C3355" s="9"/>
      <c r="D3355" s="9"/>
      <c r="E3355" s="9"/>
      <c r="F3355" s="45"/>
      <c r="G3355" s="11"/>
      <c r="H3355" s="72"/>
      <c r="I3355" s="13"/>
    </row>
    <row r="3356" spans="3:9">
      <c r="C3356" s="30"/>
      <c r="D3356" s="30"/>
      <c r="E3356" s="30"/>
      <c r="F3356" s="45"/>
      <c r="G3356" s="31"/>
      <c r="H3356" s="71"/>
      <c r="I3356" s="33"/>
    </row>
    <row r="3357" spans="3:9">
      <c r="C3357" s="9"/>
      <c r="D3357" s="9"/>
      <c r="E3357" s="9"/>
      <c r="F3357" s="45"/>
      <c r="G3357" s="11"/>
      <c r="H3357" s="72"/>
      <c r="I3357" s="13"/>
    </row>
    <row r="3358" spans="3:9">
      <c r="C3358" s="9"/>
      <c r="D3358" s="9"/>
      <c r="E3358" s="9"/>
      <c r="F3358" s="45"/>
      <c r="G3358" s="11"/>
      <c r="H3358" s="72"/>
      <c r="I3358" s="13"/>
    </row>
    <row r="3359" spans="3:9">
      <c r="C3359" s="9"/>
      <c r="D3359" s="9"/>
      <c r="E3359" s="9"/>
      <c r="F3359" s="45"/>
      <c r="G3359" s="11"/>
      <c r="H3359" s="72"/>
      <c r="I3359" s="13"/>
    </row>
    <row r="3360" spans="3:9">
      <c r="C3360" s="9"/>
      <c r="D3360" s="9"/>
      <c r="E3360" s="9"/>
      <c r="F3360" s="45"/>
      <c r="G3360" s="11"/>
      <c r="H3360" s="72"/>
      <c r="I3360" s="13"/>
    </row>
    <row r="3361" spans="3:9">
      <c r="C3361" s="9"/>
      <c r="D3361" s="9"/>
      <c r="E3361" s="9"/>
      <c r="F3361" s="45"/>
      <c r="G3361" s="11"/>
      <c r="H3361" s="72"/>
      <c r="I3361" s="13"/>
    </row>
    <row r="3362" spans="3:9">
      <c r="C3362" s="24"/>
      <c r="D3362" s="24"/>
      <c r="E3362" s="24"/>
      <c r="F3362" s="45"/>
      <c r="G3362" s="26"/>
      <c r="H3362" s="73"/>
      <c r="I3362" s="25"/>
    </row>
    <row r="3363" spans="3:9">
      <c r="C3363" s="30"/>
      <c r="D3363" s="30"/>
      <c r="E3363" s="30"/>
      <c r="F3363" s="31"/>
      <c r="G3363" s="31"/>
      <c r="H3363" s="71"/>
      <c r="I3363" s="33"/>
    </row>
    <row r="3364" spans="3:9">
      <c r="C3364" s="9"/>
      <c r="D3364" s="9"/>
      <c r="E3364" s="9"/>
      <c r="F3364" s="45"/>
      <c r="G3364" s="11"/>
      <c r="H3364" s="72"/>
      <c r="I3364" s="13"/>
    </row>
    <row r="3365" spans="3:9">
      <c r="C3365" s="16"/>
      <c r="D3365" s="16"/>
      <c r="E3365" s="16"/>
      <c r="F3365" s="45"/>
      <c r="G3365" s="17"/>
      <c r="H3365" s="75"/>
      <c r="I3365" s="15"/>
    </row>
    <row r="3366" spans="3:9">
      <c r="C3366" s="9"/>
      <c r="D3366" s="9"/>
      <c r="E3366" s="9"/>
      <c r="F3366" s="45"/>
      <c r="G3366" s="11"/>
      <c r="H3366" s="72"/>
      <c r="I3366" s="13"/>
    </row>
    <row r="3367" spans="3:9">
      <c r="C3367" s="24"/>
      <c r="D3367" s="24"/>
      <c r="E3367" s="24"/>
      <c r="F3367" s="45"/>
      <c r="G3367" s="26"/>
      <c r="H3367" s="73"/>
      <c r="I3367" s="25"/>
    </row>
    <row r="3368" spans="3:9">
      <c r="C3368" s="24"/>
      <c r="D3368" s="24"/>
      <c r="E3368" s="24"/>
      <c r="F3368" s="45"/>
      <c r="G3368" s="26"/>
      <c r="H3368" s="73"/>
      <c r="I3368" s="25"/>
    </row>
    <row r="3369" spans="3:9">
      <c r="C3369" s="16"/>
      <c r="D3369" s="16"/>
      <c r="E3369" s="16"/>
      <c r="F3369" s="45"/>
      <c r="G3369" s="17"/>
      <c r="H3369" s="75"/>
      <c r="I3369" s="15"/>
    </row>
    <row r="3370" spans="3:9">
      <c r="C3370" s="16"/>
      <c r="D3370" s="16"/>
      <c r="E3370" s="16"/>
      <c r="F3370" s="45"/>
      <c r="G3370" s="17"/>
      <c r="H3370" s="75"/>
      <c r="I3370" s="15"/>
    </row>
    <row r="3371" spans="3:9">
      <c r="C3371" s="9"/>
      <c r="D3371" s="9"/>
      <c r="E3371" s="9"/>
      <c r="F3371" s="45"/>
      <c r="G3371" s="11"/>
      <c r="H3371" s="72"/>
      <c r="I3371" s="13"/>
    </row>
    <row r="3372" spans="3:9">
      <c r="C3372" s="9"/>
      <c r="D3372" s="9"/>
      <c r="E3372" s="9"/>
      <c r="F3372" s="45"/>
      <c r="G3372" s="11"/>
      <c r="H3372" s="72"/>
      <c r="I3372" s="13"/>
    </row>
    <row r="3373" spans="3:9">
      <c r="C3373" s="30"/>
      <c r="D3373" s="30"/>
      <c r="E3373" s="30"/>
      <c r="F3373" s="31"/>
      <c r="G3373" s="31"/>
      <c r="H3373" s="71"/>
      <c r="I3373" s="33"/>
    </row>
    <row r="3374" spans="3:9">
      <c r="C3374" s="30"/>
      <c r="D3374" s="30"/>
      <c r="E3374" s="30"/>
      <c r="F3374" s="31"/>
      <c r="G3374" s="31"/>
      <c r="H3374" s="71"/>
      <c r="I3374" s="33"/>
    </row>
    <row r="3375" spans="3:9">
      <c r="C3375" s="51"/>
      <c r="D3375" s="51"/>
      <c r="E3375" s="51"/>
      <c r="F3375" s="52"/>
      <c r="G3375" s="52"/>
      <c r="H3375" s="74"/>
      <c r="I3375" s="53"/>
    </row>
    <row r="3376" spans="3:9">
      <c r="C3376" s="9"/>
      <c r="D3376" s="9"/>
      <c r="E3376" s="9"/>
      <c r="F3376" s="45"/>
      <c r="G3376" s="11"/>
      <c r="H3376" s="72"/>
      <c r="I3376" s="13"/>
    </row>
    <row r="3377" spans="3:9">
      <c r="C3377" s="16"/>
      <c r="D3377" s="16"/>
      <c r="E3377" s="16"/>
      <c r="F3377" s="45"/>
      <c r="G3377" s="17"/>
      <c r="H3377" s="75"/>
      <c r="I3377" s="15"/>
    </row>
    <row r="3378" spans="3:9">
      <c r="C3378" s="24"/>
      <c r="D3378" s="24"/>
      <c r="E3378" s="24"/>
      <c r="F3378" s="45"/>
      <c r="G3378" s="26"/>
      <c r="H3378" s="73"/>
      <c r="I3378" s="25"/>
    </row>
    <row r="3379" spans="3:9">
      <c r="C3379" s="9"/>
      <c r="D3379" s="9"/>
      <c r="E3379" s="9"/>
      <c r="F3379" s="45"/>
      <c r="G3379" s="11"/>
      <c r="H3379" s="72"/>
      <c r="I3379" s="13"/>
    </row>
    <row r="3380" spans="3:9">
      <c r="C3380" s="9"/>
      <c r="D3380" s="9"/>
      <c r="E3380" s="9"/>
      <c r="F3380" s="45"/>
      <c r="G3380" s="11"/>
      <c r="H3380" s="72"/>
      <c r="I3380" s="13"/>
    </row>
    <row r="3381" spans="3:9">
      <c r="C3381" s="9"/>
      <c r="D3381" s="9"/>
      <c r="E3381" s="9"/>
      <c r="F3381" s="45"/>
      <c r="G3381" s="11"/>
      <c r="H3381" s="72"/>
      <c r="I3381" s="13"/>
    </row>
    <row r="3382" spans="3:9">
      <c r="C3382" s="9"/>
      <c r="D3382" s="9"/>
      <c r="E3382" s="9"/>
      <c r="F3382" s="45"/>
      <c r="G3382" s="11"/>
      <c r="H3382" s="72"/>
      <c r="I3382" s="13"/>
    </row>
    <row r="3383" spans="3:9">
      <c r="C3383" s="9"/>
      <c r="D3383" s="9"/>
      <c r="E3383" s="9"/>
      <c r="F3383" s="45"/>
      <c r="G3383" s="11"/>
      <c r="H3383" s="72"/>
      <c r="I3383" s="13"/>
    </row>
    <row r="3384" spans="3:9">
      <c r="C3384" s="16"/>
      <c r="D3384" s="16"/>
      <c r="E3384" s="16"/>
      <c r="F3384" s="45"/>
      <c r="G3384" s="17"/>
      <c r="H3384" s="75"/>
      <c r="I3384" s="15"/>
    </row>
    <row r="3385" spans="3:9">
      <c r="C3385" s="9"/>
      <c r="D3385" s="9"/>
      <c r="E3385" s="9"/>
      <c r="F3385" s="45"/>
      <c r="G3385" s="11"/>
      <c r="H3385" s="72"/>
      <c r="I3385" s="13"/>
    </row>
    <row r="3386" spans="3:9">
      <c r="C3386" s="30"/>
      <c r="D3386" s="30"/>
      <c r="E3386" s="30"/>
      <c r="F3386" s="31"/>
      <c r="G3386" s="31"/>
      <c r="H3386" s="71"/>
      <c r="I3386" s="33"/>
    </row>
    <row r="3387" spans="3:9">
      <c r="C3387" s="16"/>
      <c r="D3387" s="16"/>
      <c r="E3387" s="16"/>
      <c r="F3387" s="45"/>
      <c r="G3387" s="17"/>
      <c r="H3387" s="75"/>
      <c r="I3387" s="15"/>
    </row>
    <row r="3388" spans="3:9">
      <c r="C3388" s="9"/>
      <c r="D3388" s="36"/>
      <c r="E3388" s="36"/>
      <c r="G3388" s="11"/>
      <c r="H3388" s="72"/>
      <c r="I3388" s="13"/>
    </row>
    <row r="3389" spans="3:9">
      <c r="C3389" s="9"/>
      <c r="D3389" s="36"/>
      <c r="E3389" s="36"/>
      <c r="G3389" s="11"/>
      <c r="H3389" s="72"/>
      <c r="I3389" s="13"/>
    </row>
    <row r="3390" spans="3:9">
      <c r="C3390" s="9"/>
      <c r="D3390" s="9"/>
      <c r="E3390" s="9"/>
      <c r="F3390" s="45"/>
      <c r="G3390" s="11"/>
      <c r="H3390" s="72"/>
      <c r="I3390" s="13"/>
    </row>
    <row r="3391" spans="3:9">
      <c r="C3391" s="43"/>
      <c r="D3391" s="43"/>
      <c r="E3391" s="43"/>
      <c r="F3391" s="45"/>
      <c r="G3391" s="19"/>
      <c r="H3391" s="76"/>
      <c r="I3391" s="47"/>
    </row>
    <row r="3392" spans="3:9">
      <c r="C3392" s="21"/>
      <c r="D3392" s="21"/>
      <c r="E3392" s="21"/>
      <c r="F3392" s="45"/>
      <c r="G3392" s="19"/>
      <c r="H3392" s="82"/>
      <c r="I3392" s="23"/>
    </row>
    <row r="3393" spans="3:9">
      <c r="C3393" s="21"/>
      <c r="D3393" s="21"/>
      <c r="E3393" s="21"/>
      <c r="F3393" s="45"/>
      <c r="G3393" s="19"/>
      <c r="H3393" s="82"/>
      <c r="I3393" s="23"/>
    </row>
    <row r="3394" spans="3:9">
      <c r="C3394" s="21"/>
      <c r="D3394" s="21"/>
      <c r="E3394" s="21"/>
      <c r="F3394" s="45"/>
      <c r="G3394" s="19"/>
      <c r="H3394" s="82"/>
      <c r="I3394" s="23"/>
    </row>
    <row r="3395" spans="3:9">
      <c r="C3395" s="21"/>
      <c r="D3395" s="21"/>
      <c r="E3395" s="21"/>
      <c r="G3395" s="22"/>
      <c r="H3395" s="82"/>
      <c r="I3395" s="23"/>
    </row>
    <row r="3396" spans="3:9">
      <c r="C3396" s="21"/>
      <c r="D3396" s="21"/>
      <c r="E3396" s="21"/>
      <c r="G3396" s="22"/>
      <c r="H3396" s="82"/>
      <c r="I3396" s="23"/>
    </row>
    <row r="3397" spans="3:9">
      <c r="C3397" s="43"/>
      <c r="D3397" s="43"/>
      <c r="E3397" s="43"/>
      <c r="F3397" s="45"/>
      <c r="G3397" s="19"/>
      <c r="H3397" s="76"/>
      <c r="I3397" s="47"/>
    </row>
    <row r="3398" spans="3:9">
      <c r="C3398" s="9"/>
      <c r="D3398" s="9"/>
      <c r="E3398" s="9"/>
      <c r="F3398" s="45"/>
      <c r="G3398" s="11"/>
      <c r="H3398" s="72"/>
      <c r="I3398" s="13"/>
    </row>
    <row r="3399" spans="3:9">
      <c r="C3399" s="9"/>
      <c r="D3399" s="9"/>
      <c r="E3399" s="9"/>
      <c r="F3399" s="45"/>
      <c r="G3399" s="11"/>
      <c r="H3399" s="72"/>
      <c r="I3399" s="13"/>
    </row>
    <row r="3400" spans="3:9">
      <c r="C3400" s="9"/>
      <c r="D3400" s="9"/>
      <c r="E3400" s="9"/>
      <c r="F3400" s="45"/>
      <c r="G3400" s="11"/>
      <c r="H3400" s="72"/>
      <c r="I3400" s="13"/>
    </row>
    <row r="3401" spans="3:9">
      <c r="C3401" s="9"/>
      <c r="D3401" s="9"/>
      <c r="E3401" s="9"/>
      <c r="F3401" s="45"/>
      <c r="G3401" s="11"/>
      <c r="H3401" s="72"/>
      <c r="I3401" s="13"/>
    </row>
    <row r="3402" spans="3:9">
      <c r="C3402" s="9"/>
      <c r="D3402" s="9"/>
      <c r="E3402" s="9"/>
      <c r="F3402" s="45"/>
      <c r="G3402" s="11"/>
      <c r="H3402" s="72"/>
      <c r="I3402" s="13"/>
    </row>
    <row r="3403" spans="3:9">
      <c r="C3403" s="24"/>
      <c r="D3403" s="24"/>
      <c r="E3403" s="24"/>
      <c r="F3403" s="45"/>
      <c r="G3403" s="26"/>
      <c r="H3403" s="73"/>
      <c r="I3403" s="25"/>
    </row>
    <row r="3404" spans="3:9">
      <c r="C3404" s="24"/>
      <c r="D3404" s="24"/>
      <c r="E3404" s="24"/>
      <c r="F3404" s="45"/>
      <c r="G3404" s="26"/>
      <c r="H3404" s="73"/>
      <c r="I3404" s="25"/>
    </row>
    <row r="3405" spans="3:9">
      <c r="C3405" s="30"/>
      <c r="D3405" s="30"/>
      <c r="E3405" s="30"/>
      <c r="F3405" s="31"/>
      <c r="G3405" s="31"/>
      <c r="H3405" s="71"/>
      <c r="I3405" s="33"/>
    </row>
    <row r="3406" spans="3:9">
      <c r="C3406" s="30"/>
      <c r="D3406" s="30"/>
      <c r="E3406" s="30"/>
      <c r="F3406" s="31"/>
      <c r="G3406" s="31"/>
      <c r="H3406" s="71"/>
      <c r="I3406" s="33"/>
    </row>
    <row r="3407" spans="3:9">
      <c r="C3407" s="36"/>
      <c r="D3407" s="36"/>
      <c r="E3407" s="36"/>
      <c r="G3407" s="20"/>
      <c r="H3407" s="78"/>
      <c r="I3407" s="39"/>
    </row>
    <row r="3408" spans="3:9">
      <c r="C3408" s="30"/>
      <c r="D3408" s="34"/>
      <c r="E3408" s="34"/>
      <c r="F3408" s="46"/>
      <c r="G3408" s="31"/>
      <c r="H3408" s="71"/>
      <c r="I3408" s="33"/>
    </row>
    <row r="3409" spans="3:9">
      <c r="C3409" s="9"/>
      <c r="D3409" s="36"/>
      <c r="E3409" s="36"/>
      <c r="G3409" s="11"/>
      <c r="H3409" s="72"/>
      <c r="I3409" s="13"/>
    </row>
    <row r="3410" spans="3:9">
      <c r="C3410" s="9"/>
      <c r="D3410" s="36"/>
      <c r="E3410" s="36"/>
      <c r="G3410" s="11"/>
      <c r="H3410" s="72"/>
      <c r="I3410" s="13"/>
    </row>
    <row r="3411" spans="3:9">
      <c r="C3411" s="30"/>
      <c r="D3411" s="34"/>
      <c r="E3411" s="34"/>
      <c r="F3411" s="46"/>
      <c r="G3411" s="31"/>
      <c r="H3411" s="71"/>
      <c r="I3411" s="33"/>
    </row>
    <row r="3412" spans="3:9">
      <c r="C3412" s="30"/>
      <c r="D3412" s="34"/>
      <c r="E3412" s="34"/>
      <c r="F3412" s="46"/>
      <c r="G3412" s="31"/>
      <c r="H3412" s="71"/>
      <c r="I3412" s="33"/>
    </row>
    <row r="3413" spans="3:9">
      <c r="C3413" s="30"/>
      <c r="D3413" s="30"/>
      <c r="E3413" s="30"/>
      <c r="F3413" s="31"/>
      <c r="G3413" s="31"/>
      <c r="H3413" s="71"/>
      <c r="I3413" s="33"/>
    </row>
    <row r="3415" spans="3:9">
      <c r="C3415" s="21"/>
      <c r="D3415" s="21"/>
      <c r="E3415" s="21"/>
      <c r="G3415" s="22"/>
      <c r="H3415" s="82"/>
      <c r="I3415" s="23"/>
    </row>
    <row r="3416" spans="3:9">
      <c r="C3416" s="12"/>
      <c r="D3416" s="12"/>
      <c r="E3416" s="12"/>
      <c r="G3416" s="10"/>
      <c r="H3416" s="79"/>
      <c r="I3416" s="14"/>
    </row>
    <row r="3417" spans="3:9">
      <c r="C3417" s="12"/>
      <c r="D3417" s="12"/>
      <c r="E3417" s="12"/>
      <c r="G3417" s="10"/>
      <c r="H3417" s="79"/>
      <c r="I3417" s="14"/>
    </row>
    <row r="3418" spans="3:9">
      <c r="C3418" s="16"/>
      <c r="D3418" s="12"/>
      <c r="E3418" s="12"/>
      <c r="G3418" s="17"/>
      <c r="H3418" s="75"/>
      <c r="I3418" s="15"/>
    </row>
    <row r="3419" spans="3:9">
      <c r="C3419" s="16"/>
      <c r="D3419" s="12"/>
      <c r="E3419" s="12"/>
      <c r="G3419" s="17"/>
      <c r="H3419" s="75"/>
      <c r="I3419" s="15"/>
    </row>
    <row r="3420" spans="3:9">
      <c r="C3420" s="16"/>
      <c r="D3420" s="12"/>
      <c r="E3420" s="12"/>
      <c r="G3420" s="17"/>
      <c r="H3420" s="75"/>
      <c r="I3420" s="15"/>
    </row>
    <row r="3421" spans="3:9">
      <c r="C3421" s="16"/>
      <c r="D3421" s="12"/>
      <c r="E3421" s="12"/>
      <c r="G3421" s="17"/>
      <c r="H3421" s="75"/>
      <c r="I3421" s="15"/>
    </row>
    <row r="3422" spans="3:9">
      <c r="C3422" s="30"/>
      <c r="D3422" s="34"/>
      <c r="E3422" s="34"/>
      <c r="F3422" s="46"/>
      <c r="G3422" s="31"/>
      <c r="H3422" s="71"/>
      <c r="I3422" s="33"/>
    </row>
    <row r="3423" spans="3:9">
      <c r="C3423" s="36"/>
      <c r="D3423" s="36"/>
      <c r="E3423" s="36"/>
      <c r="G3423" s="11"/>
      <c r="H3423" s="72"/>
      <c r="I3423" s="39"/>
    </row>
    <row r="3424" spans="3:9">
      <c r="C3424" s="51"/>
      <c r="D3424" s="51"/>
      <c r="E3424" s="51"/>
      <c r="F3424" s="52"/>
      <c r="G3424" s="52"/>
      <c r="H3424" s="74"/>
      <c r="I3424" s="53"/>
    </row>
    <row r="3425" spans="3:9">
      <c r="C3425" s="16"/>
      <c r="D3425" s="16"/>
      <c r="E3425" s="16"/>
      <c r="F3425" s="45"/>
      <c r="G3425" s="17"/>
      <c r="H3425" s="75"/>
      <c r="I3425" s="15"/>
    </row>
    <row r="3426" spans="3:9">
      <c r="C3426" s="43"/>
      <c r="D3426" s="43"/>
      <c r="E3426" s="43"/>
      <c r="F3426" s="45"/>
      <c r="G3426" s="19"/>
      <c r="H3426" s="76"/>
      <c r="I3426" s="47"/>
    </row>
    <row r="3427" spans="3:9">
      <c r="C3427" s="9"/>
      <c r="D3427" s="9"/>
      <c r="E3427" s="9"/>
      <c r="F3427" s="45"/>
      <c r="G3427" s="11"/>
      <c r="H3427" s="72"/>
      <c r="I3427" s="13"/>
    </row>
    <row r="3428" spans="3:9">
      <c r="C3428" s="30"/>
      <c r="D3428" s="30"/>
      <c r="E3428" s="30"/>
      <c r="F3428" s="31"/>
      <c r="G3428" s="31"/>
      <c r="H3428" s="71"/>
      <c r="I3428" s="33"/>
    </row>
    <row r="3429" spans="3:9">
      <c r="C3429" s="30"/>
      <c r="D3429" s="30"/>
      <c r="E3429" s="30"/>
      <c r="F3429" s="31"/>
      <c r="G3429" s="31"/>
      <c r="H3429" s="71"/>
      <c r="I3429" s="33"/>
    </row>
    <row r="3430" spans="3:9">
      <c r="C3430" s="30"/>
      <c r="D3430" s="30"/>
      <c r="E3430" s="30"/>
      <c r="F3430" s="31"/>
      <c r="G3430" s="31"/>
      <c r="H3430" s="71"/>
      <c r="I3430" s="33"/>
    </row>
    <row r="3431" spans="3:9">
      <c r="C3431" s="9"/>
      <c r="D3431" s="9"/>
      <c r="E3431" s="9"/>
      <c r="F3431" s="45"/>
      <c r="G3431" s="11"/>
      <c r="H3431" s="72"/>
      <c r="I3431" s="13"/>
    </row>
    <row r="3432" spans="3:9">
      <c r="C3432" s="9"/>
      <c r="D3432" s="9"/>
      <c r="E3432" s="9"/>
      <c r="F3432" s="45"/>
      <c r="G3432" s="11"/>
      <c r="H3432" s="72"/>
      <c r="I3432" s="13"/>
    </row>
    <row r="3433" spans="3:9">
      <c r="C3433" s="43"/>
      <c r="D3433" s="43"/>
      <c r="E3433" s="43"/>
      <c r="F3433" s="45"/>
      <c r="G3433" s="19"/>
      <c r="H3433" s="76"/>
      <c r="I3433" s="47"/>
    </row>
    <row r="3434" spans="3:9">
      <c r="C3434" s="30"/>
      <c r="D3434" s="30"/>
      <c r="E3434" s="30"/>
      <c r="F3434" s="31"/>
      <c r="G3434" s="31"/>
      <c r="H3434" s="71"/>
      <c r="I3434" s="33"/>
    </row>
    <row r="3435" spans="3:9">
      <c r="C3435" s="9"/>
      <c r="D3435" s="9"/>
      <c r="E3435" s="9"/>
      <c r="F3435" s="45"/>
      <c r="G3435" s="11"/>
      <c r="H3435" s="72"/>
      <c r="I3435" s="13"/>
    </row>
    <row r="3436" spans="3:9">
      <c r="C3436" s="30"/>
      <c r="D3436" s="30"/>
      <c r="E3436" s="30"/>
      <c r="F3436" s="31"/>
      <c r="G3436" s="31"/>
      <c r="H3436" s="71"/>
      <c r="I3436" s="33"/>
    </row>
    <row r="3437" spans="3:9">
      <c r="C3437" s="9"/>
      <c r="D3437" s="9"/>
      <c r="E3437" s="9"/>
      <c r="F3437" s="45"/>
      <c r="G3437" s="11"/>
      <c r="H3437" s="72"/>
      <c r="I3437" s="13"/>
    </row>
    <row r="3438" spans="3:9">
      <c r="C3438" s="9"/>
      <c r="D3438" s="9"/>
      <c r="E3438" s="9"/>
      <c r="F3438" s="45"/>
      <c r="G3438" s="11"/>
      <c r="H3438" s="72"/>
      <c r="I3438" s="13"/>
    </row>
    <row r="3439" spans="3:9">
      <c r="C3439" s="51"/>
      <c r="D3439" s="51"/>
      <c r="E3439" s="51"/>
      <c r="F3439" s="52"/>
      <c r="G3439" s="52"/>
      <c r="H3439" s="74"/>
      <c r="I3439" s="53"/>
    </row>
    <row r="3440" spans="3:9">
      <c r="C3440" s="30"/>
      <c r="D3440" s="30"/>
      <c r="E3440" s="30"/>
      <c r="F3440" s="31"/>
      <c r="G3440" s="31"/>
      <c r="H3440" s="71"/>
      <c r="I3440" s="33"/>
    </row>
    <row r="3441" spans="3:9">
      <c r="C3441" s="16"/>
      <c r="D3441" s="16"/>
      <c r="E3441" s="16"/>
      <c r="F3441" s="45"/>
      <c r="G3441" s="17"/>
      <c r="H3441" s="75"/>
      <c r="I3441" s="15"/>
    </row>
    <row r="3442" spans="3:9">
      <c r="C3442" s="9"/>
      <c r="D3442" s="9"/>
      <c r="E3442" s="9"/>
      <c r="F3442" s="45"/>
      <c r="G3442" s="11"/>
      <c r="H3442" s="72"/>
      <c r="I3442" s="13"/>
    </row>
    <row r="3443" spans="3:9">
      <c r="C3443" s="9"/>
      <c r="D3443" s="9"/>
      <c r="E3443" s="9"/>
      <c r="F3443" s="45"/>
      <c r="G3443" s="11"/>
      <c r="H3443" s="72"/>
      <c r="I3443" s="13"/>
    </row>
    <row r="3444" spans="3:9">
      <c r="C3444" s="9"/>
      <c r="D3444" s="9"/>
      <c r="E3444" s="9"/>
      <c r="F3444" s="45"/>
      <c r="G3444" s="11"/>
      <c r="H3444" s="72"/>
      <c r="I3444" s="13"/>
    </row>
    <row r="3445" spans="3:9">
      <c r="C3445" s="16"/>
      <c r="D3445" s="16"/>
      <c r="E3445" s="16"/>
      <c r="F3445" s="45"/>
      <c r="G3445" s="17"/>
      <c r="H3445" s="75"/>
      <c r="I3445" s="15"/>
    </row>
    <row r="3446" spans="3:9">
      <c r="C3446" s="9"/>
      <c r="D3446" s="9"/>
      <c r="E3446" s="9"/>
      <c r="F3446" s="45"/>
      <c r="G3446" s="11"/>
      <c r="H3446" s="72"/>
      <c r="I3446" s="13"/>
    </row>
    <row r="3447" spans="3:9">
      <c r="C3447" s="9"/>
      <c r="D3447" s="9"/>
      <c r="E3447" s="9"/>
      <c r="F3447" s="45"/>
      <c r="G3447" s="11"/>
      <c r="H3447" s="72"/>
      <c r="I3447" s="13"/>
    </row>
    <row r="3448" spans="3:9">
      <c r="C3448" s="57"/>
      <c r="D3448" s="57"/>
      <c r="E3448" s="57"/>
      <c r="F3448" s="58"/>
      <c r="G3448" s="58"/>
      <c r="H3448" s="77"/>
      <c r="I3448" s="59"/>
    </row>
    <row r="3449" spans="3:9">
      <c r="C3449" s="57"/>
      <c r="D3449" s="57"/>
      <c r="E3449" s="57"/>
      <c r="F3449" s="58"/>
      <c r="G3449" s="58"/>
      <c r="H3449" s="77"/>
      <c r="I3449" s="59"/>
    </row>
    <row r="3450" spans="3:9">
      <c r="C3450" s="57"/>
      <c r="D3450" s="57"/>
      <c r="E3450" s="57"/>
      <c r="F3450" s="58"/>
      <c r="G3450" s="58"/>
      <c r="H3450" s="77"/>
      <c r="I3450" s="59"/>
    </row>
    <row r="3451" spans="3:9">
      <c r="C3451" s="57"/>
      <c r="D3451" s="57"/>
      <c r="E3451" s="57"/>
      <c r="F3451" s="58"/>
      <c r="G3451" s="58"/>
      <c r="H3451" s="77"/>
      <c r="I3451" s="59"/>
    </row>
    <row r="3452" spans="3:9">
      <c r="C3452" s="57"/>
      <c r="D3452" s="57"/>
      <c r="E3452" s="57"/>
      <c r="F3452" s="58"/>
      <c r="G3452" s="58"/>
      <c r="H3452" s="77"/>
      <c r="I3452" s="59"/>
    </row>
    <row r="3453" spans="3:9">
      <c r="C3453" s="16"/>
      <c r="D3453" s="16"/>
      <c r="E3453" s="16"/>
      <c r="F3453" s="45"/>
      <c r="G3453" s="17"/>
      <c r="H3453" s="75"/>
      <c r="I3453" s="15"/>
    </row>
    <row r="3454" spans="3:9">
      <c r="C3454" s="9"/>
      <c r="D3454" s="9"/>
      <c r="E3454" s="9"/>
      <c r="F3454" s="45"/>
      <c r="G3454" s="11"/>
      <c r="H3454" s="72"/>
      <c r="I3454" s="13"/>
    </row>
    <row r="3455" spans="3:9">
      <c r="C3455" s="9"/>
      <c r="D3455" s="9"/>
      <c r="E3455" s="9"/>
      <c r="F3455" s="45"/>
      <c r="G3455" s="11"/>
      <c r="H3455" s="72"/>
      <c r="I3455" s="13"/>
    </row>
    <row r="3456" spans="3:9">
      <c r="C3456" s="9"/>
      <c r="D3456" s="9"/>
      <c r="E3456" s="9"/>
      <c r="F3456" s="45"/>
      <c r="G3456" s="11"/>
      <c r="H3456" s="72"/>
      <c r="I3456" s="13"/>
    </row>
    <row r="3457" spans="3:9">
      <c r="C3457" s="9"/>
      <c r="D3457" s="9"/>
      <c r="E3457" s="9"/>
      <c r="F3457" s="45"/>
      <c r="G3457" s="11"/>
      <c r="H3457" s="72"/>
      <c r="I3457" s="13"/>
    </row>
    <row r="3458" spans="3:9">
      <c r="C3458" s="9"/>
      <c r="D3458" s="9"/>
      <c r="E3458" s="9"/>
      <c r="F3458" s="45"/>
      <c r="G3458" s="11"/>
      <c r="H3458" s="72"/>
      <c r="I3458" s="13"/>
    </row>
    <row r="3459" spans="3:9">
      <c r="C3459" s="30"/>
      <c r="D3459" s="30"/>
      <c r="E3459" s="30"/>
      <c r="F3459" s="31"/>
      <c r="G3459" s="31"/>
      <c r="H3459" s="71"/>
      <c r="I3459" s="33"/>
    </row>
    <row r="3460" spans="3:9">
      <c r="C3460" s="9"/>
      <c r="D3460" s="9"/>
      <c r="E3460" s="9"/>
      <c r="F3460" s="45"/>
      <c r="G3460" s="11"/>
      <c r="H3460" s="72"/>
      <c r="I3460" s="13"/>
    </row>
    <row r="3461" spans="3:9">
      <c r="C3461" s="9"/>
      <c r="D3461" s="9"/>
      <c r="E3461" s="9"/>
      <c r="F3461" s="45"/>
      <c r="G3461" s="11"/>
      <c r="H3461" s="72"/>
      <c r="I3461" s="13"/>
    </row>
    <row r="3462" spans="3:9">
      <c r="C3462" s="9"/>
      <c r="D3462" s="9"/>
      <c r="E3462" s="9"/>
      <c r="F3462" s="45"/>
      <c r="G3462" s="11"/>
      <c r="H3462" s="72"/>
      <c r="I3462" s="13"/>
    </row>
    <row r="3463" spans="3:9">
      <c r="C3463" s="9"/>
      <c r="D3463" s="9"/>
      <c r="E3463" s="9"/>
      <c r="F3463" s="45"/>
      <c r="G3463" s="11"/>
      <c r="H3463" s="72"/>
      <c r="I3463" s="13"/>
    </row>
    <row r="3464" spans="3:9">
      <c r="C3464" s="9"/>
      <c r="D3464" s="9"/>
      <c r="E3464" s="9"/>
      <c r="F3464" s="45"/>
      <c r="G3464" s="11"/>
      <c r="H3464" s="72"/>
      <c r="I3464" s="13"/>
    </row>
    <row r="3465" spans="3:9">
      <c r="C3465" s="9"/>
      <c r="D3465" s="9"/>
      <c r="E3465" s="9"/>
      <c r="F3465" s="45"/>
      <c r="G3465" s="11"/>
      <c r="H3465" s="72"/>
      <c r="I3465" s="13"/>
    </row>
    <row r="3466" spans="3:9">
      <c r="C3466" s="9"/>
      <c r="D3466" s="9"/>
      <c r="E3466" s="9"/>
      <c r="F3466" s="45"/>
      <c r="G3466" s="11"/>
      <c r="H3466" s="72"/>
      <c r="I3466" s="13"/>
    </row>
    <row r="3467" spans="3:9">
      <c r="C3467" s="9"/>
      <c r="D3467" s="9"/>
      <c r="E3467" s="9"/>
      <c r="F3467" s="45"/>
      <c r="G3467" s="11"/>
      <c r="H3467" s="72"/>
      <c r="I3467" s="13"/>
    </row>
    <row r="3468" spans="3:9">
      <c r="C3468" s="9"/>
      <c r="D3468" s="9"/>
      <c r="E3468" s="9"/>
      <c r="F3468" s="45"/>
      <c r="G3468" s="11"/>
      <c r="H3468" s="72"/>
      <c r="I3468" s="13"/>
    </row>
    <row r="3469" spans="3:9">
      <c r="C3469" s="24"/>
      <c r="D3469" s="24"/>
      <c r="E3469" s="24"/>
      <c r="F3469" s="45"/>
      <c r="G3469" s="26"/>
      <c r="H3469" s="73"/>
      <c r="I3469" s="25"/>
    </row>
    <row r="3470" spans="3:9">
      <c r="C3470" s="9"/>
      <c r="D3470" s="9"/>
      <c r="E3470" s="9"/>
      <c r="F3470" s="45"/>
      <c r="G3470" s="11"/>
      <c r="H3470" s="72"/>
      <c r="I3470" s="13"/>
    </row>
    <row r="3471" spans="3:9">
      <c r="C3471" s="30"/>
      <c r="D3471" s="30"/>
      <c r="E3471" s="30"/>
      <c r="F3471" s="31"/>
      <c r="G3471" s="31"/>
      <c r="H3471" s="71"/>
      <c r="I3471" s="33"/>
    </row>
    <row r="3472" spans="3:9">
      <c r="C3472" s="9"/>
      <c r="D3472" s="9"/>
      <c r="E3472" s="9"/>
      <c r="F3472" s="45"/>
      <c r="G3472" s="11"/>
      <c r="H3472" s="72"/>
      <c r="I3472" s="13"/>
    </row>
    <row r="3473" spans="3:9">
      <c r="C3473" s="51"/>
      <c r="D3473" s="51"/>
      <c r="E3473" s="51"/>
      <c r="F3473" s="52"/>
      <c r="G3473" s="52"/>
      <c r="H3473" s="74"/>
      <c r="I3473" s="53"/>
    </row>
    <row r="3474" spans="3:9">
      <c r="C3474" s="9"/>
      <c r="D3474" s="9"/>
      <c r="E3474" s="9"/>
      <c r="F3474" s="45"/>
      <c r="G3474" s="11"/>
      <c r="H3474" s="72"/>
      <c r="I3474" s="13"/>
    </row>
    <row r="3475" spans="3:9">
      <c r="C3475" s="9"/>
      <c r="D3475" s="9"/>
      <c r="E3475" s="9"/>
      <c r="F3475" s="45"/>
      <c r="G3475" s="11"/>
      <c r="H3475" s="72"/>
      <c r="I3475" s="13"/>
    </row>
    <row r="3476" spans="3:9">
      <c r="C3476" s="9"/>
      <c r="D3476" s="9"/>
      <c r="E3476" s="9"/>
      <c r="F3476" s="45"/>
      <c r="G3476" s="11"/>
      <c r="H3476" s="72"/>
      <c r="I3476" s="13"/>
    </row>
    <row r="3477" spans="3:9">
      <c r="C3477" s="9"/>
      <c r="D3477" s="9"/>
      <c r="E3477" s="9"/>
      <c r="F3477" s="45"/>
      <c r="G3477" s="11"/>
      <c r="H3477" s="72"/>
      <c r="I3477" s="13"/>
    </row>
    <row r="3478" spans="3:9">
      <c r="C3478" s="30"/>
      <c r="D3478" s="30"/>
      <c r="E3478" s="30"/>
      <c r="F3478" s="31"/>
      <c r="G3478" s="31"/>
      <c r="H3478" s="71"/>
      <c r="I3478" s="33"/>
    </row>
    <row r="3479" spans="3:9">
      <c r="C3479" s="9"/>
      <c r="D3479" s="9"/>
      <c r="E3479" s="9"/>
      <c r="F3479" s="45"/>
      <c r="G3479" s="11"/>
      <c r="H3479" s="72"/>
      <c r="I3479" s="13"/>
    </row>
    <row r="3480" spans="3:9">
      <c r="C3480" s="51"/>
      <c r="D3480" s="51"/>
      <c r="E3480" s="51"/>
      <c r="F3480" s="52"/>
      <c r="G3480" s="52"/>
      <c r="H3480" s="74"/>
      <c r="I3480" s="53"/>
    </row>
    <row r="3481" spans="3:9">
      <c r="C3481" s="30"/>
      <c r="D3481" s="30"/>
      <c r="E3481" s="30"/>
      <c r="F3481" s="31"/>
      <c r="G3481" s="31"/>
      <c r="H3481" s="71"/>
      <c r="I3481" s="33"/>
    </row>
    <row r="3482" spans="3:9">
      <c r="C3482" s="9"/>
      <c r="D3482" s="9"/>
      <c r="E3482" s="9"/>
      <c r="F3482" s="45"/>
      <c r="G3482" s="11"/>
      <c r="H3482" s="72"/>
      <c r="I3482" s="13"/>
    </row>
    <row r="3483" spans="3:9">
      <c r="C3483" s="9"/>
      <c r="D3483" s="9"/>
      <c r="E3483" s="9"/>
      <c r="F3483" s="45"/>
      <c r="G3483" s="11"/>
      <c r="H3483" s="72"/>
      <c r="I3483" s="13"/>
    </row>
    <row r="3484" spans="3:9">
      <c r="C3484" s="9"/>
      <c r="D3484" s="9"/>
      <c r="E3484" s="9"/>
      <c r="F3484" s="45"/>
      <c r="G3484" s="11"/>
      <c r="H3484" s="72"/>
      <c r="I3484" s="13"/>
    </row>
    <row r="3485" spans="3:9">
      <c r="C3485" s="9"/>
      <c r="D3485" s="9"/>
      <c r="E3485" s="9"/>
      <c r="F3485" s="45"/>
      <c r="G3485" s="11"/>
      <c r="H3485" s="72"/>
      <c r="I3485" s="13"/>
    </row>
    <row r="3486" spans="3:9">
      <c r="C3486" s="9"/>
      <c r="D3486" s="9"/>
      <c r="E3486" s="9"/>
      <c r="F3486" s="45"/>
      <c r="G3486" s="11"/>
      <c r="H3486" s="72"/>
      <c r="I3486" s="13"/>
    </row>
    <row r="3487" spans="3:9">
      <c r="C3487" s="9"/>
      <c r="D3487" s="9"/>
      <c r="E3487" s="9"/>
      <c r="F3487" s="45"/>
      <c r="G3487" s="11"/>
      <c r="H3487" s="72"/>
      <c r="I3487" s="13"/>
    </row>
    <row r="3488" spans="3:9">
      <c r="C3488" s="9"/>
      <c r="D3488" s="9"/>
      <c r="E3488" s="9"/>
      <c r="F3488" s="45"/>
      <c r="G3488" s="11"/>
      <c r="H3488" s="72"/>
      <c r="I3488" s="13"/>
    </row>
    <row r="3489" spans="3:9">
      <c r="C3489" s="9"/>
      <c r="D3489" s="9"/>
      <c r="E3489" s="9"/>
      <c r="F3489" s="45"/>
      <c r="G3489" s="11"/>
      <c r="H3489" s="72"/>
      <c r="I3489" s="13"/>
    </row>
    <row r="3490" spans="3:9">
      <c r="C3490" s="9"/>
      <c r="D3490" s="9"/>
      <c r="E3490" s="9"/>
      <c r="F3490" s="45"/>
      <c r="G3490" s="11"/>
      <c r="H3490" s="72"/>
      <c r="I3490" s="13"/>
    </row>
    <row r="3491" spans="3:9">
      <c r="C3491" s="9"/>
      <c r="D3491" s="9"/>
      <c r="E3491" s="9"/>
      <c r="F3491" s="45"/>
      <c r="G3491" s="11"/>
      <c r="H3491" s="72"/>
      <c r="I3491" s="13"/>
    </row>
    <row r="3492" spans="3:9">
      <c r="C3492" s="9"/>
      <c r="D3492" s="9"/>
      <c r="E3492" s="9"/>
      <c r="F3492" s="45"/>
      <c r="G3492" s="11"/>
      <c r="H3492" s="72"/>
      <c r="I3492" s="13"/>
    </row>
    <row r="3493" spans="3:9">
      <c r="C3493" s="9"/>
      <c r="D3493" s="9"/>
      <c r="E3493" s="9"/>
      <c r="F3493" s="45"/>
      <c r="G3493" s="11"/>
      <c r="H3493" s="72"/>
      <c r="I3493" s="13"/>
    </row>
    <row r="3494" spans="3:9">
      <c r="C3494" s="9"/>
      <c r="D3494" s="9"/>
      <c r="E3494" s="9"/>
      <c r="F3494" s="45"/>
      <c r="G3494" s="11"/>
      <c r="H3494" s="72"/>
      <c r="I3494" s="13"/>
    </row>
    <row r="3495" spans="3:9">
      <c r="C3495" s="9"/>
      <c r="D3495" s="9"/>
      <c r="E3495" s="9"/>
      <c r="F3495" s="45"/>
      <c r="G3495" s="11"/>
      <c r="H3495" s="72"/>
      <c r="I3495" s="13"/>
    </row>
    <row r="3496" spans="3:9">
      <c r="C3496" s="9"/>
      <c r="D3496" s="9"/>
      <c r="E3496" s="9"/>
      <c r="F3496" s="64"/>
      <c r="G3496" s="11"/>
      <c r="H3496" s="72"/>
      <c r="I3496" s="13"/>
    </row>
    <row r="3497" spans="3:9">
      <c r="C3497" s="16"/>
      <c r="D3497" s="16"/>
      <c r="E3497" s="16"/>
      <c r="F3497" s="45"/>
      <c r="G3497" s="17"/>
      <c r="H3497" s="75"/>
      <c r="I3497" s="15"/>
    </row>
    <row r="3498" spans="3:9">
      <c r="C3498" s="16"/>
      <c r="D3498" s="16"/>
      <c r="E3498" s="16"/>
      <c r="F3498" s="45"/>
      <c r="G3498" s="17"/>
      <c r="H3498" s="75"/>
      <c r="I3498" s="15"/>
    </row>
    <row r="3499" spans="3:9">
      <c r="C3499" s="9"/>
      <c r="D3499" s="9"/>
      <c r="E3499" s="9"/>
      <c r="F3499" s="45"/>
      <c r="G3499" s="11"/>
      <c r="H3499" s="72"/>
      <c r="I3499" s="13"/>
    </row>
    <row r="3500" spans="3:9">
      <c r="C3500" s="9"/>
      <c r="D3500" s="9"/>
      <c r="E3500" s="9"/>
      <c r="F3500" s="45"/>
      <c r="G3500" s="11"/>
      <c r="H3500" s="72"/>
      <c r="I3500" s="13"/>
    </row>
    <row r="3501" spans="3:9">
      <c r="C3501" s="30"/>
      <c r="D3501" s="30"/>
      <c r="E3501" s="30"/>
      <c r="F3501" s="31"/>
      <c r="G3501" s="31"/>
      <c r="H3501" s="71"/>
      <c r="I3501" s="33"/>
    </row>
    <row r="3502" spans="3:9">
      <c r="C3502" s="30"/>
      <c r="D3502" s="30"/>
      <c r="E3502" s="30"/>
      <c r="F3502" s="31"/>
      <c r="G3502" s="31"/>
      <c r="H3502" s="71"/>
      <c r="I3502" s="33"/>
    </row>
    <row r="3503" spans="3:9">
      <c r="C3503" s="24"/>
      <c r="D3503" s="24"/>
      <c r="E3503" s="24"/>
      <c r="F3503" s="45"/>
      <c r="G3503" s="26"/>
      <c r="H3503" s="73"/>
      <c r="I3503" s="25"/>
    </row>
    <row r="3504" spans="3:9">
      <c r="C3504" s="9"/>
      <c r="D3504" s="9"/>
      <c r="E3504" s="9"/>
      <c r="F3504" s="45"/>
      <c r="G3504" s="11"/>
      <c r="H3504" s="72"/>
      <c r="I3504" s="13"/>
    </row>
    <row r="3505" spans="3:9">
      <c r="C3505" s="9"/>
      <c r="D3505" s="9"/>
      <c r="E3505" s="9"/>
      <c r="F3505" s="45"/>
      <c r="G3505" s="11"/>
      <c r="H3505" s="72"/>
      <c r="I3505" s="13"/>
    </row>
    <row r="3506" spans="3:9">
      <c r="C3506" s="30"/>
      <c r="D3506" s="30"/>
      <c r="E3506" s="30"/>
      <c r="F3506" s="31"/>
      <c r="G3506" s="31"/>
      <c r="H3506" s="71"/>
      <c r="I3506" s="33"/>
    </row>
    <row r="3507" spans="3:9">
      <c r="C3507" s="9"/>
      <c r="D3507" s="9"/>
      <c r="E3507" s="9"/>
      <c r="F3507" s="45"/>
      <c r="G3507" s="11"/>
      <c r="H3507" s="72"/>
      <c r="I3507" s="13"/>
    </row>
    <row r="3508" spans="3:9">
      <c r="C3508" s="9"/>
      <c r="D3508" s="9"/>
      <c r="E3508" s="9"/>
      <c r="F3508" s="45"/>
      <c r="G3508" s="11"/>
      <c r="H3508" s="72"/>
      <c r="I3508" s="13"/>
    </row>
    <row r="3509" spans="3:9">
      <c r="C3509" s="9"/>
      <c r="D3509" s="9"/>
      <c r="E3509" s="9"/>
      <c r="F3509" s="45"/>
      <c r="G3509" s="11"/>
      <c r="H3509" s="72"/>
      <c r="I3509" s="13"/>
    </row>
    <row r="3510" spans="3:9">
      <c r="C3510" s="24"/>
      <c r="D3510" s="24"/>
      <c r="E3510" s="24"/>
      <c r="F3510" s="45"/>
      <c r="G3510" s="26"/>
      <c r="H3510" s="73"/>
      <c r="I3510" s="25"/>
    </row>
    <row r="3511" spans="3:9">
      <c r="C3511" s="24"/>
      <c r="D3511" s="24"/>
      <c r="E3511" s="24"/>
      <c r="F3511" s="45"/>
      <c r="G3511" s="26"/>
      <c r="H3511" s="73"/>
      <c r="I3511" s="25"/>
    </row>
    <row r="3512" spans="3:9">
      <c r="C3512" s="24"/>
      <c r="D3512" s="24"/>
      <c r="E3512" s="24"/>
      <c r="F3512" s="45"/>
      <c r="G3512" s="26"/>
      <c r="H3512" s="73"/>
      <c r="I3512" s="25"/>
    </row>
    <row r="3513" spans="3:9">
      <c r="C3513" s="30"/>
      <c r="D3513" s="30"/>
      <c r="E3513" s="30"/>
      <c r="F3513" s="31"/>
      <c r="G3513" s="31"/>
      <c r="H3513" s="71"/>
      <c r="I3513" s="33"/>
    </row>
    <row r="3514" spans="3:9">
      <c r="C3514" s="9"/>
      <c r="D3514" s="9"/>
      <c r="E3514" s="9"/>
      <c r="F3514" s="45"/>
      <c r="G3514" s="11"/>
      <c r="H3514" s="72"/>
      <c r="I3514" s="13"/>
    </row>
    <row r="3515" spans="3:9">
      <c r="C3515" s="9"/>
      <c r="D3515" s="9"/>
      <c r="E3515" s="9"/>
      <c r="F3515" s="45"/>
      <c r="G3515" s="11"/>
      <c r="H3515" s="72"/>
      <c r="I3515" s="13"/>
    </row>
    <row r="3516" spans="3:9">
      <c r="C3516" s="9"/>
      <c r="D3516" s="9"/>
      <c r="E3516" s="9"/>
      <c r="F3516" s="45"/>
      <c r="G3516" s="11"/>
      <c r="H3516" s="72"/>
      <c r="I3516" s="13"/>
    </row>
    <row r="3517" spans="3:9">
      <c r="C3517" s="9"/>
      <c r="D3517" s="9"/>
      <c r="E3517" s="9"/>
      <c r="F3517" s="45"/>
      <c r="G3517" s="11"/>
      <c r="H3517" s="72"/>
      <c r="I3517" s="13"/>
    </row>
    <row r="3518" spans="3:9">
      <c r="C3518" s="16"/>
      <c r="D3518" s="16"/>
      <c r="E3518" s="16"/>
      <c r="F3518" s="45"/>
      <c r="G3518" s="17"/>
      <c r="H3518" s="75"/>
      <c r="I3518" s="15"/>
    </row>
    <row r="3519" spans="3:9">
      <c r="C3519" s="9"/>
      <c r="D3519" s="9"/>
      <c r="E3519" s="9"/>
      <c r="F3519" s="45"/>
      <c r="G3519" s="11"/>
      <c r="H3519" s="72"/>
      <c r="I3519" s="13"/>
    </row>
    <row r="3520" spans="3:9">
      <c r="C3520" s="9"/>
      <c r="D3520" s="9"/>
      <c r="E3520" s="9"/>
      <c r="F3520" s="45"/>
      <c r="G3520" s="11"/>
      <c r="H3520" s="72"/>
      <c r="I3520" s="13"/>
    </row>
    <row r="3521" spans="3:9">
      <c r="C3521" s="9"/>
      <c r="D3521" s="9"/>
      <c r="E3521" s="9"/>
      <c r="F3521" s="45"/>
      <c r="G3521" s="11"/>
      <c r="H3521" s="72"/>
      <c r="I3521" s="13"/>
    </row>
    <row r="3522" spans="3:9">
      <c r="C3522" s="9"/>
      <c r="D3522" s="9"/>
      <c r="E3522" s="9"/>
      <c r="F3522" s="45"/>
      <c r="G3522" s="11"/>
      <c r="H3522" s="72"/>
      <c r="I3522" s="13"/>
    </row>
    <row r="3523" spans="3:9">
      <c r="C3523" s="9"/>
      <c r="D3523" s="9"/>
      <c r="E3523" s="9"/>
      <c r="F3523" s="45"/>
      <c r="G3523" s="11"/>
      <c r="H3523" s="72"/>
      <c r="I3523" s="13"/>
    </row>
    <row r="3524" spans="3:9">
      <c r="C3524" s="24"/>
      <c r="D3524" s="24"/>
      <c r="E3524" s="24"/>
      <c r="F3524" s="45"/>
      <c r="G3524" s="26"/>
      <c r="H3524" s="73"/>
      <c r="I3524" s="25"/>
    </row>
    <row r="3525" spans="3:9">
      <c r="C3525" s="9"/>
      <c r="D3525" s="9"/>
      <c r="E3525" s="9"/>
      <c r="F3525" s="45"/>
      <c r="G3525" s="11"/>
      <c r="H3525" s="72"/>
      <c r="I3525" s="13"/>
    </row>
    <row r="3526" spans="3:9">
      <c r="C3526" s="24"/>
      <c r="D3526" s="24"/>
      <c r="E3526" s="24"/>
      <c r="F3526" s="45"/>
      <c r="G3526" s="26"/>
      <c r="H3526" s="73"/>
      <c r="I3526" s="25"/>
    </row>
    <row r="3527" spans="3:9">
      <c r="C3527" s="16"/>
      <c r="D3527" s="16"/>
      <c r="E3527" s="16"/>
      <c r="F3527" s="45"/>
      <c r="G3527" s="17"/>
      <c r="H3527" s="75"/>
      <c r="I3527" s="15"/>
    </row>
    <row r="3528" spans="3:9">
      <c r="C3528" s="16"/>
      <c r="D3528" s="16"/>
      <c r="E3528" s="16"/>
      <c r="F3528" s="45"/>
      <c r="G3528" s="17"/>
      <c r="H3528" s="75"/>
      <c r="I3528" s="15"/>
    </row>
    <row r="3529" spans="3:9">
      <c r="C3529" s="9"/>
      <c r="D3529" s="9"/>
      <c r="E3529" s="9"/>
      <c r="F3529" s="45"/>
      <c r="G3529" s="11"/>
      <c r="H3529" s="72"/>
      <c r="I3529" s="13"/>
    </row>
    <row r="3530" spans="3:9">
      <c r="C3530" s="9"/>
      <c r="D3530" s="9"/>
      <c r="E3530" s="9"/>
      <c r="F3530" s="45"/>
      <c r="G3530" s="11"/>
      <c r="H3530" s="72"/>
      <c r="I3530" s="13"/>
    </row>
    <row r="3531" spans="3:9">
      <c r="C3531" s="30"/>
      <c r="D3531" s="30"/>
      <c r="E3531" s="30"/>
      <c r="F3531" s="31"/>
      <c r="G3531" s="31"/>
      <c r="H3531" s="71"/>
      <c r="I3531" s="33"/>
    </row>
    <row r="3532" spans="3:9">
      <c r="C3532" s="9"/>
      <c r="D3532" s="9"/>
      <c r="E3532" s="9"/>
      <c r="F3532" s="45"/>
      <c r="G3532" s="11"/>
      <c r="H3532" s="72"/>
      <c r="I3532" s="13"/>
    </row>
    <row r="3533" spans="3:9">
      <c r="C3533" s="30"/>
      <c r="D3533" s="30"/>
      <c r="E3533" s="30"/>
      <c r="F3533" s="45"/>
      <c r="G3533" s="31"/>
      <c r="H3533" s="71"/>
      <c r="I3533" s="33"/>
    </row>
    <row r="3534" spans="3:9">
      <c r="C3534" s="30"/>
      <c r="D3534" s="30"/>
      <c r="E3534" s="30"/>
      <c r="F3534" s="31"/>
      <c r="G3534" s="31"/>
      <c r="H3534" s="71"/>
      <c r="I3534" s="33"/>
    </row>
    <row r="3535" spans="3:9">
      <c r="C3535" s="9"/>
      <c r="D3535" s="9"/>
      <c r="E3535" s="9"/>
      <c r="F3535" s="45"/>
      <c r="G3535" s="11"/>
      <c r="H3535" s="72"/>
      <c r="I3535" s="13"/>
    </row>
    <row r="3536" spans="3:9">
      <c r="C3536" s="24"/>
      <c r="D3536" s="24"/>
      <c r="E3536" s="24"/>
      <c r="F3536" s="45"/>
      <c r="G3536" s="26"/>
      <c r="H3536" s="73"/>
      <c r="I3536" s="25"/>
    </row>
    <row r="3537" spans="3:9">
      <c r="C3537" s="9"/>
      <c r="D3537" s="9"/>
      <c r="E3537" s="9"/>
      <c r="F3537" s="45"/>
      <c r="G3537" s="11"/>
      <c r="H3537" s="72"/>
      <c r="I3537" s="13"/>
    </row>
    <row r="3538" spans="3:9">
      <c r="C3538" s="9"/>
      <c r="D3538" s="9"/>
      <c r="E3538" s="9"/>
      <c r="F3538" s="45"/>
      <c r="G3538" s="11"/>
      <c r="H3538" s="72"/>
      <c r="I3538" s="13"/>
    </row>
    <row r="3539" spans="3:9">
      <c r="C3539" s="24"/>
      <c r="D3539" s="24"/>
      <c r="E3539" s="24"/>
      <c r="F3539" s="45"/>
      <c r="G3539" s="26"/>
      <c r="H3539" s="73"/>
      <c r="I3539" s="25"/>
    </row>
    <row r="3540" spans="3:9">
      <c r="C3540" s="9"/>
      <c r="D3540" s="9"/>
      <c r="E3540" s="9"/>
      <c r="F3540" s="45"/>
      <c r="G3540" s="11"/>
      <c r="H3540" s="72"/>
      <c r="I3540" s="13"/>
    </row>
    <row r="3541" spans="3:9">
      <c r="C3541" s="30"/>
      <c r="D3541" s="30"/>
      <c r="E3541" s="30"/>
      <c r="F3541" s="31"/>
      <c r="G3541" s="31"/>
      <c r="H3541" s="71"/>
      <c r="I3541" s="33"/>
    </row>
    <row r="3542" spans="3:9">
      <c r="C3542" s="9"/>
      <c r="D3542" s="9"/>
      <c r="E3542" s="9"/>
      <c r="F3542" s="45"/>
      <c r="G3542" s="11"/>
      <c r="H3542" s="72"/>
      <c r="I3542" s="13"/>
    </row>
    <row r="3543" spans="3:9">
      <c r="C3543" s="9"/>
      <c r="D3543" s="9"/>
      <c r="E3543" s="9"/>
      <c r="F3543" s="45"/>
      <c r="G3543" s="11"/>
      <c r="H3543" s="72"/>
      <c r="I3543" s="13"/>
    </row>
    <row r="3544" spans="3:9">
      <c r="C3544" s="30"/>
      <c r="D3544" s="30"/>
      <c r="E3544" s="30"/>
      <c r="F3544" s="31"/>
      <c r="G3544" s="31"/>
      <c r="H3544" s="71"/>
      <c r="I3544" s="33"/>
    </row>
    <row r="3545" spans="3:9">
      <c r="C3545" s="30"/>
      <c r="D3545" s="30"/>
      <c r="E3545" s="30"/>
      <c r="F3545" s="45"/>
      <c r="G3545" s="31"/>
      <c r="H3545" s="71"/>
      <c r="I3545" s="33"/>
    </row>
    <row r="3546" spans="3:9">
      <c r="C3546" s="9"/>
      <c r="D3546" s="9"/>
      <c r="E3546" s="9"/>
      <c r="F3546" s="45"/>
      <c r="G3546" s="11"/>
      <c r="H3546" s="72"/>
      <c r="I3546" s="13"/>
    </row>
    <row r="3547" spans="3:9">
      <c r="C3547" s="9"/>
      <c r="D3547" s="9"/>
      <c r="E3547" s="9"/>
      <c r="F3547" s="45"/>
      <c r="G3547" s="11"/>
      <c r="H3547" s="72"/>
      <c r="I3547" s="13"/>
    </row>
    <row r="3548" spans="3:9">
      <c r="C3548" s="9"/>
      <c r="D3548" s="9"/>
      <c r="E3548" s="9"/>
      <c r="F3548" s="45"/>
      <c r="G3548" s="11"/>
      <c r="H3548" s="72"/>
      <c r="I3548" s="13"/>
    </row>
    <row r="3549" spans="3:9">
      <c r="C3549" s="9"/>
      <c r="D3549" s="9"/>
      <c r="E3549" s="9"/>
      <c r="F3549" s="45"/>
      <c r="G3549" s="11"/>
      <c r="H3549" s="72"/>
      <c r="I3549" s="13"/>
    </row>
    <row r="3550" spans="3:9">
      <c r="C3550" s="30"/>
      <c r="D3550" s="30"/>
      <c r="E3550" s="30"/>
      <c r="F3550" s="45"/>
      <c r="G3550" s="31"/>
      <c r="H3550" s="71"/>
      <c r="I3550" s="33"/>
    </row>
    <row r="3551" spans="3:9">
      <c r="C3551" s="16"/>
      <c r="D3551" s="16"/>
      <c r="E3551" s="16"/>
      <c r="F3551" s="45"/>
      <c r="G3551" s="17"/>
      <c r="H3551" s="75"/>
      <c r="I3551" s="15"/>
    </row>
    <row r="3552" spans="3:9">
      <c r="C3552" s="9"/>
      <c r="D3552" s="9"/>
      <c r="E3552" s="9"/>
      <c r="F3552" s="45"/>
      <c r="G3552" s="11"/>
      <c r="H3552" s="72"/>
      <c r="I3552" s="13"/>
    </row>
    <row r="3553" spans="3:9">
      <c r="C3553" s="9"/>
      <c r="D3553" s="9"/>
      <c r="E3553" s="9"/>
      <c r="F3553" s="45"/>
      <c r="G3553" s="11"/>
      <c r="H3553" s="72"/>
      <c r="I3553" s="13"/>
    </row>
    <row r="3554" spans="3:9">
      <c r="C3554" s="9"/>
      <c r="D3554" s="9"/>
      <c r="E3554" s="9"/>
      <c r="F3554" s="45"/>
      <c r="G3554" s="11"/>
      <c r="H3554" s="72"/>
      <c r="I3554" s="13"/>
    </row>
    <row r="3555" spans="3:9">
      <c r="C3555" s="9"/>
      <c r="D3555" s="9"/>
      <c r="E3555" s="9"/>
      <c r="F3555" s="45"/>
      <c r="G3555" s="11"/>
      <c r="H3555" s="72"/>
      <c r="I3555" s="13"/>
    </row>
    <row r="3556" spans="3:9">
      <c r="C3556" s="9"/>
      <c r="D3556" s="9"/>
      <c r="E3556" s="9"/>
      <c r="F3556" s="45"/>
      <c r="G3556" s="11"/>
      <c r="H3556" s="72"/>
      <c r="I3556" s="13"/>
    </row>
    <row r="3557" spans="3:9">
      <c r="C3557" s="24"/>
      <c r="D3557" s="24"/>
      <c r="E3557" s="24"/>
      <c r="F3557" s="45"/>
      <c r="G3557" s="11"/>
      <c r="H3557" s="73"/>
      <c r="I3557" s="25"/>
    </row>
    <row r="3558" spans="3:9">
      <c r="C3558" s="9"/>
      <c r="D3558" s="9"/>
      <c r="E3558" s="9"/>
      <c r="F3558" s="45"/>
      <c r="G3558" s="11"/>
      <c r="H3558" s="72"/>
      <c r="I3558" s="13"/>
    </row>
    <row r="3559" spans="3:9">
      <c r="C3559" s="9"/>
      <c r="D3559" s="9"/>
      <c r="E3559" s="9"/>
      <c r="F3559" s="45"/>
      <c r="G3559" s="11"/>
      <c r="H3559" s="72"/>
      <c r="I3559" s="13"/>
    </row>
    <row r="3560" spans="3:9">
      <c r="C3560" s="9"/>
      <c r="D3560" s="9"/>
      <c r="E3560" s="9"/>
      <c r="F3560" s="45"/>
      <c r="G3560" s="11"/>
      <c r="H3560" s="72"/>
      <c r="I3560" s="13"/>
    </row>
    <row r="3561" spans="3:9">
      <c r="C3561" s="9"/>
      <c r="D3561" s="9"/>
      <c r="E3561" s="9"/>
      <c r="F3561" s="45"/>
      <c r="G3561" s="11"/>
      <c r="H3561" s="72"/>
      <c r="I3561" s="13"/>
    </row>
    <row r="3562" spans="3:9">
      <c r="C3562" s="9"/>
      <c r="D3562" s="9"/>
      <c r="E3562" s="9"/>
      <c r="F3562" s="45"/>
      <c r="G3562" s="11"/>
      <c r="H3562" s="72"/>
      <c r="I3562" s="13"/>
    </row>
    <row r="3563" spans="3:9">
      <c r="C3563" s="9"/>
      <c r="D3563" s="9"/>
      <c r="E3563" s="9"/>
      <c r="F3563" s="45"/>
      <c r="G3563" s="11"/>
      <c r="H3563" s="72"/>
      <c r="I3563" s="13"/>
    </row>
    <row r="3564" spans="3:9">
      <c r="C3564" s="24"/>
      <c r="D3564" s="24"/>
      <c r="E3564" s="24"/>
      <c r="F3564" s="45"/>
      <c r="G3564" s="26"/>
      <c r="H3564" s="73"/>
      <c r="I3564" s="25"/>
    </row>
    <row r="3565" spans="3:9">
      <c r="C3565" s="9"/>
      <c r="D3565" s="9"/>
      <c r="E3565" s="9"/>
      <c r="F3565" s="45"/>
      <c r="G3565" s="11"/>
      <c r="H3565" s="72"/>
      <c r="I3565" s="13"/>
    </row>
    <row r="3566" spans="3:9">
      <c r="C3566" s="9"/>
      <c r="D3566" s="9"/>
      <c r="E3566" s="9"/>
      <c r="F3566" s="45"/>
      <c r="G3566" s="11"/>
      <c r="H3566" s="72"/>
      <c r="I3566" s="13"/>
    </row>
    <row r="3567" spans="3:9">
      <c r="C3567" s="30"/>
      <c r="D3567" s="30"/>
      <c r="E3567" s="30"/>
      <c r="F3567" s="31"/>
      <c r="G3567" s="31"/>
      <c r="H3567" s="71"/>
      <c r="I3567" s="33"/>
    </row>
    <row r="3568" spans="3:9">
      <c r="C3568" s="9"/>
      <c r="D3568" s="9"/>
      <c r="E3568" s="9"/>
      <c r="F3568" s="45"/>
      <c r="G3568" s="11"/>
      <c r="H3568" s="72"/>
      <c r="I3568" s="13"/>
    </row>
    <row r="3569" spans="3:9">
      <c r="C3569" s="9"/>
      <c r="D3569" s="9"/>
      <c r="E3569" s="9"/>
      <c r="F3569" s="45"/>
      <c r="G3569" s="11"/>
      <c r="H3569" s="72"/>
      <c r="I3569" s="13"/>
    </row>
    <row r="3570" spans="3:9">
      <c r="C3570" s="30"/>
      <c r="D3570" s="30"/>
      <c r="E3570" s="30"/>
      <c r="F3570" s="31"/>
      <c r="G3570" s="31"/>
      <c r="H3570" s="71"/>
      <c r="I3570" s="33"/>
    </row>
    <row r="3571" spans="3:9">
      <c r="C3571" s="9"/>
      <c r="D3571" s="9"/>
      <c r="E3571" s="9"/>
      <c r="F3571" s="45"/>
      <c r="G3571" s="11"/>
      <c r="H3571" s="72"/>
      <c r="I3571" s="13"/>
    </row>
    <row r="3572" spans="3:9">
      <c r="C3572" s="9"/>
      <c r="D3572" s="9"/>
      <c r="E3572" s="9"/>
      <c r="F3572" s="45"/>
      <c r="G3572" s="11"/>
      <c r="H3572" s="72"/>
      <c r="I3572" s="13"/>
    </row>
    <row r="3573" spans="3:9">
      <c r="C3573" s="9"/>
      <c r="D3573" s="9"/>
      <c r="E3573" s="9"/>
      <c r="F3573" s="45"/>
      <c r="G3573" s="11"/>
      <c r="H3573" s="72"/>
      <c r="I3573" s="13"/>
    </row>
    <row r="3574" spans="3:9">
      <c r="C3574" s="9"/>
      <c r="D3574" s="9"/>
      <c r="E3574" s="9"/>
      <c r="F3574" s="45"/>
      <c r="G3574" s="11"/>
      <c r="H3574" s="72"/>
      <c r="I3574" s="13"/>
    </row>
    <row r="3575" spans="3:9">
      <c r="C3575" s="9"/>
      <c r="D3575" s="9"/>
      <c r="E3575" s="9"/>
      <c r="F3575" s="45"/>
      <c r="G3575" s="11"/>
      <c r="H3575" s="72"/>
      <c r="I3575" s="13"/>
    </row>
    <row r="3576" spans="3:9">
      <c r="C3576" s="9"/>
      <c r="D3576" s="9"/>
      <c r="E3576" s="9"/>
      <c r="F3576" s="45"/>
      <c r="G3576" s="11"/>
      <c r="H3576" s="72"/>
      <c r="I3576" s="13"/>
    </row>
    <row r="3577" spans="3:9">
      <c r="C3577" s="9"/>
      <c r="D3577" s="9"/>
      <c r="E3577" s="9"/>
      <c r="F3577" s="45"/>
      <c r="G3577" s="11"/>
      <c r="H3577" s="72"/>
      <c r="I3577" s="13"/>
    </row>
    <row r="3578" spans="3:9">
      <c r="C3578" s="30"/>
      <c r="D3578" s="30"/>
      <c r="E3578" s="30"/>
      <c r="F3578" s="31"/>
      <c r="G3578" s="31"/>
      <c r="H3578" s="71"/>
      <c r="I3578" s="33"/>
    </row>
    <row r="3579" spans="3:9">
      <c r="C3579" s="9"/>
      <c r="D3579" s="9"/>
      <c r="E3579" s="9"/>
      <c r="F3579" s="45"/>
      <c r="G3579" s="11"/>
      <c r="H3579" s="72"/>
      <c r="I3579" s="13"/>
    </row>
    <row r="3580" spans="3:9">
      <c r="C3580" s="9"/>
      <c r="D3580" s="9"/>
      <c r="E3580" s="9"/>
      <c r="F3580" s="45"/>
      <c r="G3580" s="11"/>
      <c r="H3580" s="72"/>
      <c r="I3580" s="13"/>
    </row>
    <row r="3581" spans="3:9">
      <c r="C3581" s="9"/>
      <c r="D3581" s="9"/>
      <c r="E3581" s="9"/>
      <c r="F3581" s="45"/>
      <c r="G3581" s="11"/>
      <c r="H3581" s="72"/>
      <c r="I3581" s="13"/>
    </row>
    <row r="3582" spans="3:9">
      <c r="C3582" s="30"/>
      <c r="D3582" s="30"/>
      <c r="E3582" s="30"/>
      <c r="F3582" s="31"/>
      <c r="G3582" s="31"/>
      <c r="H3582" s="71"/>
      <c r="I3582" s="33"/>
    </row>
    <row r="3583" spans="3:9">
      <c r="C3583" s="43"/>
      <c r="D3583" s="43"/>
      <c r="E3583" s="43"/>
      <c r="F3583" s="45"/>
      <c r="G3583" s="19"/>
      <c r="H3583" s="76"/>
      <c r="I3583" s="47"/>
    </row>
    <row r="3584" spans="3:9">
      <c r="C3584" s="9"/>
      <c r="D3584" s="9"/>
      <c r="E3584" s="9"/>
      <c r="F3584" s="45"/>
      <c r="G3584" s="11"/>
      <c r="H3584" s="72"/>
      <c r="I3584" s="13"/>
    </row>
    <row r="3585" spans="3:9">
      <c r="C3585" s="30"/>
      <c r="D3585" s="30"/>
      <c r="E3585" s="30"/>
      <c r="F3585" s="31"/>
      <c r="G3585" s="31"/>
      <c r="H3585" s="71"/>
      <c r="I3585" s="33"/>
    </row>
    <row r="3586" spans="3:9">
      <c r="C3586" s="9"/>
      <c r="D3586" s="9"/>
      <c r="E3586" s="9"/>
      <c r="F3586" s="45"/>
      <c r="G3586" s="11"/>
      <c r="H3586" s="72"/>
      <c r="I3586" s="13"/>
    </row>
    <row r="3587" spans="3:9">
      <c r="C3587" s="9"/>
      <c r="D3587" s="9"/>
      <c r="E3587" s="9"/>
      <c r="F3587" s="45"/>
      <c r="G3587" s="11"/>
      <c r="H3587" s="72"/>
      <c r="I3587" s="13"/>
    </row>
    <row r="3588" spans="3:9">
      <c r="C3588" s="9"/>
      <c r="D3588" s="9"/>
      <c r="E3588" s="9"/>
      <c r="F3588" s="45"/>
      <c r="G3588" s="11"/>
      <c r="H3588" s="72"/>
      <c r="I3588" s="13"/>
    </row>
    <row r="3589" spans="3:9">
      <c r="C3589" s="9"/>
      <c r="D3589" s="9"/>
      <c r="E3589" s="9"/>
      <c r="F3589" s="45"/>
      <c r="G3589" s="11"/>
      <c r="H3589" s="72"/>
      <c r="I3589" s="13"/>
    </row>
    <row r="3590" spans="3:9">
      <c r="C3590" s="9"/>
      <c r="D3590" s="9"/>
      <c r="E3590" s="9"/>
      <c r="F3590" s="45"/>
      <c r="G3590" s="11"/>
      <c r="H3590" s="72"/>
      <c r="I3590" s="13"/>
    </row>
    <row r="3591" spans="3:9">
      <c r="C3591" s="9"/>
      <c r="D3591" s="9"/>
      <c r="E3591" s="9"/>
      <c r="F3591" s="45"/>
      <c r="G3591" s="11"/>
      <c r="H3591" s="72"/>
      <c r="I3591" s="13"/>
    </row>
    <row r="3592" spans="3:9">
      <c r="C3592" s="24"/>
      <c r="D3592" s="24"/>
      <c r="E3592" s="24"/>
      <c r="F3592" s="45"/>
      <c r="G3592" s="26"/>
      <c r="H3592" s="73"/>
      <c r="I3592" s="25"/>
    </row>
    <row r="3593" spans="3:9">
      <c r="C3593" s="16"/>
      <c r="D3593" s="16"/>
      <c r="E3593" s="16"/>
      <c r="F3593" s="45"/>
      <c r="G3593" s="17"/>
      <c r="H3593" s="75"/>
      <c r="I3593" s="15"/>
    </row>
    <row r="3594" spans="3:9">
      <c r="C3594" s="9"/>
      <c r="D3594" s="9"/>
      <c r="E3594" s="9"/>
      <c r="F3594" s="45"/>
      <c r="G3594" s="11"/>
      <c r="H3594" s="72"/>
      <c r="I3594" s="13"/>
    </row>
    <row r="3595" spans="3:9">
      <c r="C3595" s="9"/>
      <c r="D3595" s="9"/>
      <c r="E3595" s="9"/>
      <c r="F3595" s="45"/>
      <c r="G3595" s="11"/>
      <c r="H3595" s="72"/>
      <c r="I3595" s="13"/>
    </row>
    <row r="3596" spans="3:9">
      <c r="C3596" s="9"/>
      <c r="D3596" s="9"/>
      <c r="E3596" s="9"/>
      <c r="F3596" s="45"/>
      <c r="G3596" s="11"/>
      <c r="H3596" s="72"/>
      <c r="I3596" s="13"/>
    </row>
    <row r="3597" spans="3:9">
      <c r="C3597" s="9"/>
      <c r="D3597" s="9"/>
      <c r="E3597" s="9"/>
      <c r="F3597" s="45"/>
      <c r="G3597" s="11"/>
      <c r="H3597" s="72"/>
      <c r="I3597" s="13"/>
    </row>
    <row r="3598" spans="3:9">
      <c r="C3598" s="9"/>
      <c r="D3598" s="9"/>
      <c r="E3598" s="9"/>
      <c r="F3598" s="45"/>
      <c r="G3598" s="11"/>
      <c r="H3598" s="72"/>
      <c r="I3598" s="13"/>
    </row>
    <row r="3599" spans="3:9">
      <c r="C3599" s="9"/>
      <c r="D3599" s="9"/>
      <c r="E3599" s="9"/>
      <c r="F3599" s="45"/>
      <c r="G3599" s="11"/>
      <c r="H3599" s="72"/>
      <c r="I3599" s="13"/>
    </row>
    <row r="3600" spans="3:9">
      <c r="C3600" s="9"/>
      <c r="D3600" s="9"/>
      <c r="E3600" s="9"/>
      <c r="F3600" s="45"/>
      <c r="G3600" s="11"/>
      <c r="H3600" s="72"/>
      <c r="I3600" s="13"/>
    </row>
    <row r="3601" spans="3:9">
      <c r="C3601" s="24"/>
      <c r="D3601" s="24"/>
      <c r="E3601" s="24"/>
      <c r="F3601" s="45"/>
      <c r="G3601" s="26"/>
      <c r="H3601" s="73"/>
      <c r="I3601" s="25"/>
    </row>
    <row r="3602" spans="3:9">
      <c r="C3602" s="9"/>
      <c r="D3602" s="9"/>
      <c r="E3602" s="9"/>
      <c r="F3602" s="45"/>
      <c r="G3602" s="11"/>
      <c r="H3602" s="72"/>
      <c r="I3602" s="13"/>
    </row>
    <row r="3603" spans="3:9">
      <c r="C3603" s="24"/>
      <c r="D3603" s="24"/>
      <c r="E3603" s="24"/>
      <c r="F3603" s="45"/>
      <c r="G3603" s="26"/>
      <c r="H3603" s="73"/>
      <c r="I3603" s="25"/>
    </row>
    <row r="3604" spans="3:9">
      <c r="C3604" s="9"/>
      <c r="D3604" s="9"/>
      <c r="E3604" s="9"/>
      <c r="F3604" s="45"/>
      <c r="G3604" s="11"/>
      <c r="H3604" s="72"/>
      <c r="I3604" s="13"/>
    </row>
    <row r="3605" spans="3:9">
      <c r="C3605" s="30"/>
      <c r="D3605" s="30"/>
      <c r="E3605" s="30"/>
      <c r="F3605" s="31"/>
      <c r="G3605" s="31"/>
      <c r="H3605" s="71"/>
      <c r="I3605" s="33"/>
    </row>
    <row r="3606" spans="3:9">
      <c r="C3606" s="9"/>
      <c r="D3606" s="9"/>
      <c r="E3606" s="9"/>
      <c r="F3606" s="45"/>
      <c r="G3606" s="11"/>
      <c r="H3606" s="72"/>
      <c r="I3606" s="13"/>
    </row>
    <row r="3607" spans="3:9">
      <c r="C3607" s="30"/>
      <c r="D3607" s="30"/>
      <c r="E3607" s="30"/>
      <c r="F3607" s="45"/>
      <c r="G3607" s="31"/>
      <c r="H3607" s="71"/>
      <c r="I3607" s="33"/>
    </row>
    <row r="3608" spans="3:9">
      <c r="C3608" s="30"/>
      <c r="D3608" s="30"/>
      <c r="E3608" s="30"/>
      <c r="F3608" s="31"/>
      <c r="G3608" s="31"/>
      <c r="H3608" s="71"/>
      <c r="I3608" s="33"/>
    </row>
    <row r="3609" spans="3:9">
      <c r="C3609" s="16"/>
      <c r="D3609" s="16"/>
      <c r="E3609" s="16"/>
      <c r="F3609" s="45"/>
      <c r="G3609" s="17"/>
      <c r="H3609" s="75"/>
      <c r="I3609" s="15"/>
    </row>
    <row r="3610" spans="3:9">
      <c r="C3610" s="9"/>
      <c r="D3610" s="9"/>
      <c r="E3610" s="9"/>
      <c r="F3610" s="45"/>
      <c r="G3610" s="11"/>
      <c r="H3610" s="72"/>
      <c r="I3610" s="13"/>
    </row>
    <row r="3611" spans="3:9">
      <c r="C3611" s="24"/>
      <c r="D3611" s="24"/>
      <c r="E3611" s="24"/>
      <c r="F3611" s="45"/>
      <c r="G3611" s="26"/>
      <c r="H3611" s="73"/>
      <c r="I3611" s="25"/>
    </row>
    <row r="3612" spans="3:9">
      <c r="C3612" s="30"/>
      <c r="D3612" s="30"/>
      <c r="E3612" s="30"/>
      <c r="F3612" s="31"/>
      <c r="G3612" s="31"/>
      <c r="H3612" s="71"/>
      <c r="I3612" s="33"/>
    </row>
    <row r="3613" spans="3:9">
      <c r="C3613" s="9"/>
      <c r="D3613" s="9"/>
      <c r="E3613" s="9"/>
      <c r="F3613" s="45"/>
      <c r="G3613" s="11"/>
      <c r="H3613" s="72"/>
      <c r="I3613" s="13"/>
    </row>
    <row r="3614" spans="3:9">
      <c r="C3614" s="9"/>
      <c r="D3614" s="9"/>
      <c r="E3614" s="9"/>
      <c r="F3614" s="45"/>
      <c r="G3614" s="11"/>
      <c r="H3614" s="72"/>
      <c r="I3614" s="13"/>
    </row>
    <row r="3615" spans="3:9">
      <c r="C3615" s="9"/>
      <c r="D3615" s="9"/>
      <c r="E3615" s="9"/>
      <c r="F3615" s="45"/>
      <c r="G3615" s="11"/>
      <c r="H3615" s="72"/>
      <c r="I3615" s="13"/>
    </row>
    <row r="3616" spans="3:9">
      <c r="C3616" s="16"/>
      <c r="D3616" s="16"/>
      <c r="E3616" s="16"/>
      <c r="F3616" s="45"/>
      <c r="G3616" s="17"/>
      <c r="H3616" s="75"/>
      <c r="I3616" s="15"/>
    </row>
    <row r="3617" spans="3:9">
      <c r="C3617" s="30"/>
      <c r="D3617" s="30"/>
      <c r="E3617" s="30"/>
      <c r="F3617" s="45"/>
      <c r="G3617" s="31"/>
      <c r="H3617" s="71"/>
      <c r="I3617" s="33"/>
    </row>
    <row r="3618" spans="3:9">
      <c r="C3618" s="9"/>
      <c r="D3618" s="9"/>
      <c r="E3618" s="9"/>
      <c r="F3618" s="45"/>
      <c r="G3618" s="11"/>
      <c r="H3618" s="72"/>
      <c r="I3618" s="13"/>
    </row>
    <row r="3619" spans="3:9">
      <c r="C3619" s="30"/>
      <c r="D3619" s="30"/>
      <c r="E3619" s="30"/>
      <c r="F3619" s="31"/>
      <c r="G3619" s="31"/>
      <c r="H3619" s="71"/>
      <c r="I3619" s="33"/>
    </row>
    <row r="3620" spans="3:9">
      <c r="C3620" s="30"/>
      <c r="D3620" s="30"/>
      <c r="E3620" s="30"/>
      <c r="F3620" s="45"/>
      <c r="G3620" s="31"/>
      <c r="H3620" s="71"/>
      <c r="I3620" s="33"/>
    </row>
    <row r="3621" spans="3:9">
      <c r="C3621" s="9"/>
      <c r="D3621" s="9"/>
      <c r="E3621" s="9"/>
      <c r="F3621" s="45"/>
      <c r="G3621" s="11"/>
      <c r="H3621" s="72"/>
      <c r="I3621" s="13"/>
    </row>
    <row r="3622" spans="3:9">
      <c r="C3622" s="9"/>
      <c r="D3622" s="9"/>
      <c r="E3622" s="9"/>
      <c r="F3622" s="45"/>
      <c r="G3622" s="11"/>
      <c r="H3622" s="72"/>
      <c r="I3622" s="13"/>
    </row>
    <row r="3623" spans="3:9">
      <c r="C3623" s="9"/>
      <c r="D3623" s="9"/>
      <c r="E3623" s="9"/>
      <c r="F3623" s="45"/>
      <c r="G3623" s="11"/>
      <c r="H3623" s="72"/>
      <c r="I3623" s="13"/>
    </row>
    <row r="3624" spans="3:9">
      <c r="C3624" s="24"/>
      <c r="D3624" s="24"/>
      <c r="E3624" s="24"/>
      <c r="F3624" s="45"/>
      <c r="G3624" s="26"/>
      <c r="H3624" s="73"/>
      <c r="I3624" s="25"/>
    </row>
    <row r="3625" spans="3:9">
      <c r="C3625" s="9"/>
      <c r="D3625" s="9"/>
      <c r="E3625" s="9"/>
      <c r="F3625" s="45"/>
      <c r="G3625" s="11"/>
      <c r="H3625" s="72"/>
      <c r="I3625" s="13"/>
    </row>
    <row r="3626" spans="3:9">
      <c r="C3626" s="9"/>
      <c r="D3626" s="9"/>
      <c r="E3626" s="9"/>
      <c r="F3626" s="45"/>
      <c r="G3626" s="11"/>
      <c r="H3626" s="72"/>
      <c r="I3626" s="13"/>
    </row>
    <row r="3627" spans="3:9">
      <c r="C3627" s="9"/>
      <c r="D3627" s="9"/>
      <c r="E3627" s="9"/>
      <c r="F3627" s="45"/>
      <c r="G3627" s="11"/>
      <c r="H3627" s="72"/>
      <c r="I3627" s="13"/>
    </row>
    <row r="3628" spans="3:9">
      <c r="C3628" s="9"/>
      <c r="D3628" s="9"/>
      <c r="E3628" s="9"/>
      <c r="F3628" s="45"/>
      <c r="G3628" s="11"/>
      <c r="H3628" s="72"/>
      <c r="I3628" s="13"/>
    </row>
    <row r="3629" spans="3:9">
      <c r="C3629" s="9"/>
      <c r="D3629" s="9"/>
      <c r="E3629" s="9"/>
      <c r="F3629" s="45"/>
      <c r="G3629" s="11"/>
      <c r="H3629" s="72"/>
      <c r="I3629" s="13"/>
    </row>
    <row r="3630" spans="3:9">
      <c r="C3630" s="9"/>
      <c r="D3630" s="9"/>
      <c r="E3630" s="9"/>
      <c r="F3630" s="45"/>
      <c r="G3630" s="11"/>
      <c r="H3630" s="72"/>
      <c r="I3630" s="13"/>
    </row>
    <row r="3631" spans="3:9">
      <c r="C3631" s="9"/>
      <c r="D3631" s="9"/>
      <c r="E3631" s="9"/>
      <c r="F3631" s="45"/>
      <c r="G3631" s="11"/>
      <c r="H3631" s="72"/>
      <c r="I3631" s="13"/>
    </row>
    <row r="3632" spans="3:9">
      <c r="C3632" s="9"/>
      <c r="D3632" s="9"/>
      <c r="E3632" s="9"/>
      <c r="F3632" s="45"/>
      <c r="G3632" s="11"/>
      <c r="H3632" s="72"/>
      <c r="I3632" s="13"/>
    </row>
    <row r="3633" spans="3:9">
      <c r="C3633" s="9"/>
      <c r="D3633" s="9"/>
      <c r="E3633" s="9"/>
      <c r="F3633" s="45"/>
      <c r="G3633" s="11"/>
      <c r="H3633" s="72"/>
      <c r="I3633" s="13"/>
    </row>
    <row r="3634" spans="3:9">
      <c r="C3634" s="9"/>
      <c r="D3634" s="9"/>
      <c r="E3634" s="9"/>
      <c r="F3634" s="45"/>
      <c r="G3634" s="11"/>
      <c r="H3634" s="72"/>
      <c r="I3634" s="13"/>
    </row>
    <row r="3635" spans="3:9">
      <c r="C3635" s="30"/>
      <c r="D3635" s="30"/>
      <c r="E3635" s="30"/>
      <c r="F3635" s="45"/>
      <c r="G3635" s="31"/>
      <c r="H3635" s="71"/>
      <c r="I3635" s="33"/>
    </row>
    <row r="3636" spans="3:9">
      <c r="C3636" s="9"/>
      <c r="D3636" s="9"/>
      <c r="E3636" s="9"/>
      <c r="F3636" s="45"/>
      <c r="G3636" s="11"/>
      <c r="H3636" s="72"/>
      <c r="I3636" s="13"/>
    </row>
    <row r="3637" spans="3:9">
      <c r="C3637" s="9"/>
      <c r="D3637" s="9"/>
      <c r="E3637" s="9"/>
      <c r="F3637" s="45"/>
      <c r="G3637" s="11"/>
      <c r="H3637" s="72"/>
      <c r="I3637" s="13"/>
    </row>
    <row r="3638" spans="3:9">
      <c r="C3638" s="30"/>
      <c r="D3638" s="30"/>
      <c r="E3638" s="30"/>
      <c r="F3638" s="31"/>
      <c r="G3638" s="31"/>
      <c r="H3638" s="71"/>
      <c r="I3638" s="33"/>
    </row>
    <row r="3639" spans="3:9">
      <c r="C3639" s="9"/>
      <c r="D3639" s="9"/>
      <c r="E3639" s="9"/>
      <c r="F3639" s="45"/>
      <c r="G3639" s="11"/>
      <c r="H3639" s="72"/>
      <c r="I3639" s="13"/>
    </row>
    <row r="3640" spans="3:9">
      <c r="C3640" s="16"/>
      <c r="D3640" s="16"/>
      <c r="E3640" s="16"/>
      <c r="F3640" s="45"/>
      <c r="G3640" s="17"/>
      <c r="H3640" s="75"/>
      <c r="I3640" s="15"/>
    </row>
    <row r="3641" spans="3:9">
      <c r="C3641" s="30"/>
      <c r="D3641" s="30"/>
      <c r="E3641" s="30"/>
      <c r="F3641" s="45"/>
      <c r="G3641" s="31"/>
      <c r="H3641" s="71"/>
      <c r="I3641" s="33"/>
    </row>
    <row r="3642" spans="3:9">
      <c r="C3642" s="30"/>
      <c r="D3642" s="30"/>
      <c r="E3642" s="30"/>
      <c r="F3642" s="45"/>
      <c r="G3642" s="31"/>
      <c r="H3642" s="71"/>
      <c r="I3642" s="33"/>
    </row>
    <row r="3643" spans="3:9">
      <c r="C3643" s="9"/>
      <c r="D3643" s="9"/>
      <c r="E3643" s="9"/>
      <c r="F3643" s="45"/>
      <c r="G3643" s="11"/>
      <c r="H3643" s="72"/>
      <c r="I3643" s="13"/>
    </row>
    <row r="3644" spans="3:9">
      <c r="C3644" s="30"/>
      <c r="D3644" s="30"/>
      <c r="E3644" s="30"/>
      <c r="F3644" s="31"/>
      <c r="G3644" s="31"/>
      <c r="H3644" s="71"/>
      <c r="I3644" s="33"/>
    </row>
    <row r="3645" spans="3:9">
      <c r="C3645" s="30"/>
      <c r="D3645" s="30"/>
      <c r="E3645" s="30"/>
      <c r="F3645" s="31"/>
      <c r="G3645" s="31"/>
      <c r="H3645" s="71"/>
      <c r="I3645" s="33"/>
    </row>
    <row r="3646" spans="3:9">
      <c r="C3646" s="30"/>
      <c r="D3646" s="30"/>
      <c r="E3646" s="30"/>
      <c r="F3646" s="45"/>
      <c r="G3646" s="31"/>
      <c r="H3646" s="71"/>
      <c r="I3646" s="33"/>
    </row>
    <row r="3647" spans="3:9">
      <c r="C3647" s="30"/>
      <c r="D3647" s="30"/>
      <c r="E3647" s="30"/>
      <c r="F3647" s="45"/>
      <c r="G3647" s="31"/>
      <c r="H3647" s="71"/>
      <c r="I3647" s="33"/>
    </row>
    <row r="3648" spans="3:9">
      <c r="C3648" s="9"/>
      <c r="D3648" s="9"/>
      <c r="E3648" s="9"/>
      <c r="F3648" s="45"/>
      <c r="G3648" s="11"/>
      <c r="H3648" s="72"/>
      <c r="I3648" s="13"/>
    </row>
    <row r="3649" spans="3:9">
      <c r="C3649" s="30"/>
      <c r="D3649" s="30"/>
      <c r="E3649" s="30"/>
      <c r="F3649" s="45"/>
      <c r="G3649" s="31"/>
      <c r="H3649" s="71"/>
      <c r="I3649" s="33"/>
    </row>
    <row r="3650" spans="3:9">
      <c r="C3650" s="24"/>
      <c r="D3650" s="24"/>
      <c r="E3650" s="24"/>
      <c r="F3650" s="45"/>
      <c r="G3650" s="26"/>
      <c r="H3650" s="73"/>
      <c r="I3650" s="25"/>
    </row>
    <row r="3651" spans="3:9">
      <c r="C3651" s="9"/>
      <c r="D3651" s="9"/>
      <c r="E3651" s="9"/>
      <c r="F3651" s="45"/>
      <c r="G3651" s="11"/>
      <c r="H3651" s="72"/>
      <c r="I3651" s="13"/>
    </row>
    <row r="3652" spans="3:9">
      <c r="C3652" s="30"/>
      <c r="D3652" s="30"/>
      <c r="E3652" s="30"/>
      <c r="F3652" s="45"/>
      <c r="G3652" s="31"/>
      <c r="H3652" s="71"/>
      <c r="I3652" s="33"/>
    </row>
    <row r="3653" spans="3:9">
      <c r="C3653" s="9"/>
      <c r="D3653" s="9"/>
      <c r="E3653" s="9"/>
      <c r="F3653" s="45"/>
      <c r="G3653" s="11"/>
      <c r="H3653" s="72"/>
      <c r="I3653" s="13"/>
    </row>
    <row r="3654" spans="3:9">
      <c r="C3654" s="30"/>
      <c r="D3654" s="30"/>
      <c r="E3654" s="30"/>
      <c r="F3654" s="31"/>
      <c r="G3654" s="31"/>
      <c r="H3654" s="71"/>
      <c r="I3654" s="33"/>
    </row>
    <row r="3655" spans="3:9">
      <c r="C3655" s="16"/>
      <c r="D3655" s="16"/>
      <c r="E3655" s="16"/>
      <c r="F3655" s="45"/>
      <c r="G3655" s="17"/>
      <c r="H3655" s="75"/>
      <c r="I3655" s="15"/>
    </row>
    <row r="3656" spans="3:9">
      <c r="C3656" s="9"/>
      <c r="D3656" s="9"/>
      <c r="E3656" s="9"/>
      <c r="F3656" s="45"/>
      <c r="G3656" s="11"/>
      <c r="H3656" s="72"/>
      <c r="I3656" s="13"/>
    </row>
    <row r="3657" spans="3:9">
      <c r="C3657" s="30"/>
      <c r="D3657" s="30"/>
      <c r="E3657" s="30"/>
      <c r="F3657" s="31"/>
      <c r="G3657" s="31"/>
      <c r="H3657" s="71"/>
      <c r="I3657" s="33"/>
    </row>
    <row r="3658" spans="3:9">
      <c r="C3658" s="30"/>
      <c r="D3658" s="30"/>
      <c r="E3658" s="30"/>
      <c r="F3658" s="45"/>
      <c r="G3658" s="31"/>
      <c r="H3658" s="71"/>
      <c r="I3658" s="33"/>
    </row>
    <row r="3659" spans="3:9">
      <c r="C3659" s="30"/>
      <c r="D3659" s="30"/>
      <c r="E3659" s="30"/>
      <c r="F3659" s="45"/>
      <c r="G3659" s="31"/>
      <c r="H3659" s="71"/>
      <c r="I3659" s="33"/>
    </row>
    <row r="3660" spans="3:9">
      <c r="C3660" s="9"/>
      <c r="D3660" s="9"/>
      <c r="E3660" s="9"/>
      <c r="F3660" s="45"/>
      <c r="G3660" s="11"/>
      <c r="H3660" s="72"/>
      <c r="I3660" s="13"/>
    </row>
    <row r="3661" spans="3:9">
      <c r="C3661" s="9"/>
      <c r="D3661" s="9"/>
      <c r="E3661" s="9"/>
      <c r="F3661" s="45"/>
      <c r="G3661" s="11"/>
      <c r="H3661" s="72"/>
      <c r="I3661" s="13"/>
    </row>
    <row r="3662" spans="3:9">
      <c r="C3662" s="30"/>
      <c r="D3662" s="30"/>
      <c r="E3662" s="30"/>
      <c r="F3662" s="45"/>
      <c r="G3662" s="31"/>
      <c r="H3662" s="71"/>
      <c r="I3662" s="33"/>
    </row>
    <row r="3663" spans="3:9">
      <c r="C3663" s="9"/>
      <c r="D3663" s="9"/>
      <c r="E3663" s="9"/>
      <c r="F3663" s="45"/>
      <c r="G3663" s="11"/>
      <c r="H3663" s="72"/>
      <c r="I3663" s="13"/>
    </row>
    <row r="3664" spans="3:9">
      <c r="C3664" s="9"/>
      <c r="D3664" s="9"/>
      <c r="E3664" s="9"/>
      <c r="F3664" s="45"/>
      <c r="G3664" s="11"/>
      <c r="H3664" s="72"/>
      <c r="I3664" s="13"/>
    </row>
    <row r="3665" spans="3:9">
      <c r="C3665" s="9"/>
      <c r="D3665" s="9"/>
      <c r="E3665" s="9"/>
      <c r="F3665" s="45"/>
      <c r="G3665" s="11"/>
      <c r="H3665" s="72"/>
      <c r="I3665" s="13"/>
    </row>
    <row r="3666" spans="3:9">
      <c r="C3666" s="30"/>
      <c r="D3666" s="30"/>
      <c r="E3666" s="30"/>
      <c r="F3666" s="31"/>
      <c r="G3666" s="31"/>
      <c r="H3666" s="71"/>
      <c r="I3666" s="33"/>
    </row>
    <row r="3667" spans="3:9">
      <c r="C3667" s="9"/>
      <c r="D3667" s="9"/>
      <c r="E3667" s="9"/>
      <c r="F3667" s="45"/>
      <c r="G3667" s="11"/>
      <c r="H3667" s="72"/>
      <c r="I3667" s="13"/>
    </row>
    <row r="3668" spans="3:9">
      <c r="C3668" s="30"/>
      <c r="D3668" s="30"/>
      <c r="E3668" s="30"/>
      <c r="F3668" s="31"/>
      <c r="G3668" s="31"/>
      <c r="H3668" s="71"/>
      <c r="I3668" s="33"/>
    </row>
    <row r="3669" spans="3:9">
      <c r="C3669" s="9"/>
      <c r="D3669" s="9"/>
      <c r="E3669" s="9"/>
      <c r="F3669" s="45"/>
      <c r="G3669" s="11"/>
      <c r="H3669" s="72"/>
      <c r="I3669" s="13"/>
    </row>
    <row r="3670" spans="3:9">
      <c r="C3670" s="30"/>
      <c r="D3670" s="30"/>
      <c r="E3670" s="30"/>
      <c r="F3670" s="45"/>
      <c r="G3670" s="31"/>
      <c r="H3670" s="71"/>
      <c r="I3670" s="33"/>
    </row>
    <row r="3671" spans="3:9">
      <c r="C3671" s="9"/>
      <c r="D3671" s="9"/>
      <c r="E3671" s="9"/>
      <c r="F3671" s="45"/>
      <c r="G3671" s="11"/>
      <c r="H3671" s="72"/>
      <c r="I3671" s="13"/>
    </row>
    <row r="3672" spans="3:9">
      <c r="C3672" s="9"/>
      <c r="D3672" s="9"/>
      <c r="E3672" s="9"/>
      <c r="F3672" s="45"/>
      <c r="G3672" s="11"/>
      <c r="H3672" s="72"/>
      <c r="I3672" s="13"/>
    </row>
    <row r="3673" spans="3:9">
      <c r="C3673" s="30"/>
      <c r="D3673" s="30"/>
      <c r="E3673" s="30"/>
      <c r="F3673" s="31"/>
      <c r="G3673" s="31"/>
      <c r="H3673" s="71"/>
      <c r="I3673" s="33"/>
    </row>
    <row r="3674" spans="3:9">
      <c r="C3674" s="24"/>
      <c r="D3674" s="24"/>
      <c r="E3674" s="24"/>
      <c r="F3674" s="45"/>
      <c r="G3674" s="26"/>
      <c r="H3674" s="73"/>
      <c r="I3674" s="25"/>
    </row>
    <row r="3675" spans="3:9">
      <c r="C3675" s="9"/>
      <c r="D3675" s="9"/>
      <c r="E3675" s="9"/>
      <c r="F3675" s="45"/>
      <c r="G3675" s="11"/>
      <c r="H3675" s="72"/>
      <c r="I3675" s="13"/>
    </row>
    <row r="3676" spans="3:9">
      <c r="C3676" s="9"/>
      <c r="D3676" s="9"/>
      <c r="E3676" s="9"/>
      <c r="F3676" s="45"/>
      <c r="G3676" s="11"/>
      <c r="H3676" s="72"/>
      <c r="I3676" s="13"/>
    </row>
    <row r="3677" spans="3:9">
      <c r="C3677" s="51"/>
      <c r="D3677" s="51"/>
      <c r="E3677" s="51"/>
      <c r="F3677" s="52"/>
      <c r="G3677" s="52"/>
      <c r="H3677" s="74"/>
      <c r="I3677" s="53"/>
    </row>
    <row r="3678" spans="3:9">
      <c r="C3678" s="24"/>
      <c r="D3678" s="24"/>
      <c r="E3678" s="24"/>
      <c r="F3678" s="45"/>
      <c r="G3678" s="26"/>
      <c r="H3678" s="73"/>
      <c r="I3678" s="25"/>
    </row>
    <row r="3679" spans="3:9">
      <c r="C3679" s="16"/>
      <c r="D3679" s="16"/>
      <c r="E3679" s="16"/>
      <c r="F3679" s="45"/>
      <c r="G3679" s="17"/>
      <c r="H3679" s="75"/>
      <c r="I3679" s="15"/>
    </row>
    <row r="3680" spans="3:9">
      <c r="C3680" s="9"/>
      <c r="D3680" s="9"/>
      <c r="E3680" s="9"/>
      <c r="F3680" s="45"/>
      <c r="G3680" s="11"/>
      <c r="H3680" s="72"/>
      <c r="I3680" s="13"/>
    </row>
    <row r="3681" spans="3:9">
      <c r="C3681" s="30"/>
      <c r="D3681" s="30"/>
      <c r="E3681" s="30"/>
      <c r="F3681" s="45"/>
      <c r="G3681" s="31"/>
      <c r="H3681" s="71"/>
      <c r="I3681" s="33"/>
    </row>
    <row r="3682" spans="3:9">
      <c r="C3682" s="43"/>
      <c r="D3682" s="43"/>
      <c r="E3682" s="43"/>
      <c r="F3682" s="45"/>
      <c r="G3682" s="19"/>
      <c r="H3682" s="76"/>
      <c r="I3682" s="47"/>
    </row>
    <row r="3683" spans="3:9">
      <c r="C3683" s="43"/>
      <c r="D3683" s="43"/>
      <c r="E3683" s="43"/>
      <c r="F3683" s="45"/>
      <c r="G3683" s="19"/>
      <c r="H3683" s="76"/>
      <c r="I3683" s="47"/>
    </row>
    <row r="3684" spans="3:9">
      <c r="C3684" s="43"/>
      <c r="D3684" s="43"/>
      <c r="E3684" s="43"/>
      <c r="F3684" s="45"/>
      <c r="G3684" s="19"/>
      <c r="H3684" s="76"/>
      <c r="I3684" s="47"/>
    </row>
    <row r="3685" spans="3:9">
      <c r="C3685" s="51"/>
      <c r="D3685" s="51"/>
      <c r="E3685" s="51"/>
      <c r="F3685" s="52"/>
      <c r="G3685" s="52"/>
      <c r="H3685" s="74"/>
      <c r="I3685" s="53"/>
    </row>
    <row r="3686" spans="3:9">
      <c r="C3686" s="43"/>
      <c r="D3686" s="43"/>
      <c r="E3686" s="43"/>
      <c r="F3686" s="45"/>
      <c r="G3686" s="19"/>
      <c r="H3686" s="76"/>
      <c r="I3686" s="47"/>
    </row>
    <row r="3687" spans="3:9">
      <c r="C3687" s="43"/>
      <c r="D3687" s="43"/>
      <c r="E3687" s="43"/>
      <c r="F3687" s="45"/>
      <c r="G3687" s="19"/>
      <c r="H3687" s="76"/>
      <c r="I3687" s="47"/>
    </row>
    <row r="3688" spans="3:9">
      <c r="C3688" s="30"/>
      <c r="D3688" s="30"/>
      <c r="E3688" s="30"/>
      <c r="F3688" s="45"/>
      <c r="G3688" s="31"/>
      <c r="H3688" s="71"/>
      <c r="I3688" s="33"/>
    </row>
    <row r="3689" spans="3:9">
      <c r="C3689" s="9"/>
      <c r="D3689" s="9"/>
      <c r="E3689" s="9"/>
      <c r="F3689" s="45"/>
      <c r="G3689" s="11"/>
      <c r="H3689" s="72"/>
      <c r="I3689" s="13"/>
    </row>
    <row r="3690" spans="3:9">
      <c r="C3690" s="30"/>
      <c r="D3690" s="30"/>
      <c r="E3690" s="30"/>
      <c r="F3690" s="31"/>
      <c r="G3690" s="31"/>
      <c r="H3690" s="71"/>
      <c r="I3690" s="33"/>
    </row>
    <row r="3691" spans="3:9">
      <c r="C3691" s="30"/>
      <c r="D3691" s="30"/>
      <c r="E3691" s="30"/>
      <c r="F3691" s="45"/>
      <c r="G3691" s="31"/>
      <c r="H3691" s="71"/>
      <c r="I3691" s="33"/>
    </row>
    <row r="3692" spans="3:9">
      <c r="C3692" s="9"/>
      <c r="D3692" s="9"/>
      <c r="E3692" s="9"/>
      <c r="F3692" s="45"/>
      <c r="G3692" s="11"/>
      <c r="H3692" s="72"/>
      <c r="I3692" s="13"/>
    </row>
    <row r="3693" spans="3:9">
      <c r="C3693" s="30"/>
      <c r="D3693" s="30"/>
      <c r="E3693" s="30"/>
      <c r="F3693" s="45"/>
      <c r="G3693" s="31"/>
      <c r="H3693" s="71"/>
      <c r="I3693" s="33"/>
    </row>
    <row r="3694" spans="3:9">
      <c r="C3694" s="9"/>
      <c r="D3694" s="9"/>
      <c r="E3694" s="9"/>
      <c r="F3694" s="45"/>
      <c r="G3694" s="11"/>
      <c r="H3694" s="72"/>
      <c r="I3694" s="13"/>
    </row>
    <row r="3695" spans="3:9">
      <c r="C3695" s="24"/>
      <c r="D3695" s="24"/>
      <c r="E3695" s="24"/>
      <c r="F3695" s="45"/>
      <c r="G3695" s="26"/>
      <c r="H3695" s="73"/>
      <c r="I3695" s="25"/>
    </row>
    <row r="3696" spans="3:9">
      <c r="C3696" s="24"/>
      <c r="D3696" s="24"/>
      <c r="E3696" s="24"/>
      <c r="F3696" s="45"/>
      <c r="G3696" s="26"/>
      <c r="H3696" s="73"/>
      <c r="I3696" s="25"/>
    </row>
    <row r="3697" spans="3:9">
      <c r="C3697" s="9"/>
      <c r="D3697" s="9"/>
      <c r="E3697" s="9"/>
      <c r="F3697" s="45"/>
      <c r="G3697" s="11"/>
      <c r="H3697" s="72"/>
      <c r="I3697" s="13"/>
    </row>
    <row r="3698" spans="3:9">
      <c r="C3698" s="30"/>
      <c r="D3698" s="30"/>
      <c r="E3698" s="30"/>
      <c r="F3698" s="31"/>
      <c r="G3698" s="31"/>
      <c r="H3698" s="71"/>
      <c r="I3698" s="33"/>
    </row>
    <row r="3699" spans="3:9">
      <c r="C3699" s="9"/>
      <c r="D3699" s="9"/>
      <c r="E3699" s="9"/>
      <c r="F3699" s="45"/>
      <c r="G3699" s="11"/>
      <c r="H3699" s="72"/>
      <c r="I3699" s="13"/>
    </row>
    <row r="3700" spans="3:9">
      <c r="C3700" s="9"/>
      <c r="D3700" s="9"/>
      <c r="E3700" s="9"/>
      <c r="F3700" s="45"/>
      <c r="G3700" s="11"/>
      <c r="H3700" s="72"/>
      <c r="I3700" s="13"/>
    </row>
    <row r="3701" spans="3:9">
      <c r="C3701" s="16"/>
      <c r="D3701" s="16"/>
      <c r="E3701" s="16"/>
      <c r="F3701" s="45"/>
      <c r="G3701" s="17"/>
      <c r="H3701" s="75"/>
      <c r="I3701" s="15"/>
    </row>
    <row r="3702" spans="3:9">
      <c r="C3702" s="24"/>
      <c r="D3702" s="24"/>
      <c r="E3702" s="24"/>
      <c r="F3702" s="45"/>
      <c r="G3702" s="26"/>
      <c r="H3702" s="73"/>
      <c r="I3702" s="25"/>
    </row>
    <row r="3703" spans="3:9">
      <c r="C3703" s="9"/>
      <c r="D3703" s="9"/>
      <c r="E3703" s="9"/>
      <c r="F3703" s="45"/>
      <c r="G3703" s="11"/>
      <c r="H3703" s="72"/>
      <c r="I3703" s="13"/>
    </row>
    <row r="3704" spans="3:9">
      <c r="C3704" s="30"/>
      <c r="D3704" s="30"/>
      <c r="E3704" s="30"/>
      <c r="F3704" s="31"/>
      <c r="G3704" s="31"/>
      <c r="H3704" s="71"/>
      <c r="I3704" s="33"/>
    </row>
    <row r="3705" spans="3:9">
      <c r="C3705" s="30"/>
      <c r="D3705" s="30"/>
      <c r="E3705" s="30"/>
      <c r="F3705" s="31"/>
      <c r="G3705" s="31"/>
      <c r="H3705" s="71"/>
      <c r="I3705" s="33"/>
    </row>
    <row r="3706" spans="3:9">
      <c r="C3706" s="24"/>
      <c r="D3706" s="24"/>
      <c r="E3706" s="24"/>
      <c r="F3706" s="45"/>
      <c r="G3706" s="26"/>
      <c r="H3706" s="73"/>
      <c r="I3706" s="25"/>
    </row>
    <row r="3707" spans="3:9">
      <c r="C3707" s="30"/>
      <c r="D3707" s="30"/>
      <c r="E3707" s="30"/>
      <c r="F3707" s="31"/>
      <c r="G3707" s="31"/>
      <c r="H3707" s="71"/>
      <c r="I3707" s="33"/>
    </row>
    <row r="3708" spans="3:9">
      <c r="C3708" s="24"/>
      <c r="D3708" s="24"/>
      <c r="E3708" s="24"/>
      <c r="F3708" s="45"/>
      <c r="G3708" s="26"/>
      <c r="H3708" s="73"/>
      <c r="I3708" s="25"/>
    </row>
    <row r="3709" spans="3:9">
      <c r="C3709" s="16"/>
      <c r="D3709" s="16"/>
      <c r="E3709" s="16"/>
      <c r="F3709" s="45"/>
      <c r="G3709" s="17"/>
      <c r="H3709" s="75"/>
      <c r="I3709" s="15"/>
    </row>
    <row r="3710" spans="3:9">
      <c r="C3710" s="16"/>
      <c r="D3710" s="16"/>
      <c r="E3710" s="16"/>
      <c r="F3710" s="45"/>
      <c r="G3710" s="17"/>
      <c r="H3710" s="75"/>
      <c r="I3710" s="15"/>
    </row>
    <row r="3711" spans="3:9">
      <c r="C3711" s="51"/>
      <c r="D3711" s="51"/>
      <c r="E3711" s="51"/>
      <c r="F3711" s="52"/>
      <c r="G3711" s="52"/>
      <c r="H3711" s="74"/>
      <c r="I3711" s="53"/>
    </row>
    <row r="3712" spans="3:9">
      <c r="C3712" s="16"/>
      <c r="D3712" s="16"/>
      <c r="E3712" s="16"/>
      <c r="F3712" s="45"/>
      <c r="G3712" s="17"/>
      <c r="H3712" s="75"/>
      <c r="I3712" s="15"/>
    </row>
    <row r="3713" spans="3:9">
      <c r="C3713" s="24"/>
      <c r="D3713" s="24"/>
      <c r="E3713" s="24"/>
      <c r="F3713" s="45"/>
      <c r="G3713" s="26"/>
      <c r="H3713" s="73"/>
      <c r="I3713" s="25"/>
    </row>
    <row r="3714" spans="3:9">
      <c r="C3714" s="30"/>
      <c r="D3714" s="30"/>
      <c r="E3714" s="30"/>
      <c r="F3714" s="31"/>
      <c r="G3714" s="31"/>
      <c r="H3714" s="71"/>
      <c r="I3714" s="33"/>
    </row>
    <row r="3715" spans="3:9">
      <c r="C3715" s="30"/>
      <c r="D3715" s="30"/>
      <c r="E3715" s="30"/>
      <c r="F3715" s="45"/>
      <c r="G3715" s="31"/>
      <c r="H3715" s="71"/>
      <c r="I3715" s="33"/>
    </row>
    <row r="3716" spans="3:9">
      <c r="C3716" s="43"/>
      <c r="D3716" s="43"/>
      <c r="E3716" s="43"/>
      <c r="F3716" s="45"/>
      <c r="G3716" s="19"/>
      <c r="H3716" s="76"/>
      <c r="I3716" s="47"/>
    </row>
    <row r="3717" spans="3:9">
      <c r="C3717" s="30"/>
      <c r="D3717" s="30"/>
      <c r="E3717" s="30"/>
      <c r="F3717" s="31"/>
      <c r="G3717" s="31"/>
      <c r="H3717" s="71"/>
      <c r="I3717" s="33"/>
    </row>
    <row r="3718" spans="3:9">
      <c r="C3718" s="16"/>
      <c r="D3718" s="16"/>
      <c r="E3718" s="16"/>
      <c r="F3718" s="45"/>
      <c r="G3718" s="17"/>
      <c r="H3718" s="75"/>
      <c r="I3718" s="15"/>
    </row>
    <row r="3719" spans="3:9">
      <c r="C3719" s="43"/>
      <c r="D3719" s="43"/>
      <c r="E3719" s="43"/>
      <c r="F3719" s="45"/>
      <c r="G3719" s="19"/>
      <c r="H3719" s="76"/>
      <c r="I3719" s="47"/>
    </row>
    <row r="3720" spans="3:9">
      <c r="C3720" s="30"/>
      <c r="D3720" s="30"/>
      <c r="E3720" s="30"/>
      <c r="F3720" s="31"/>
      <c r="G3720" s="31"/>
      <c r="H3720" s="71"/>
      <c r="I3720" s="33"/>
    </row>
    <row r="3721" spans="3:9">
      <c r="C3721" s="43"/>
      <c r="D3721" s="43"/>
      <c r="E3721" s="43"/>
      <c r="F3721" s="45"/>
      <c r="G3721" s="19"/>
      <c r="H3721" s="76"/>
      <c r="I3721" s="47"/>
    </row>
    <row r="3722" spans="3:9">
      <c r="C3722" s="9"/>
      <c r="D3722" s="9"/>
      <c r="E3722" s="9"/>
      <c r="F3722" s="45"/>
      <c r="G3722" s="11"/>
      <c r="H3722" s="72"/>
      <c r="I3722" s="13"/>
    </row>
    <row r="3723" spans="3:9">
      <c r="C3723" s="24"/>
      <c r="D3723" s="24"/>
      <c r="E3723" s="24"/>
      <c r="F3723" s="45"/>
      <c r="G3723" s="26"/>
      <c r="H3723" s="73"/>
      <c r="I3723" s="25"/>
    </row>
    <row r="3724" spans="3:9">
      <c r="C3724" s="24"/>
      <c r="D3724" s="24"/>
      <c r="E3724" s="24"/>
      <c r="F3724" s="45"/>
      <c r="G3724" s="26"/>
      <c r="H3724" s="73"/>
      <c r="I3724" s="25"/>
    </row>
    <row r="3725" spans="3:9">
      <c r="C3725" s="9"/>
      <c r="D3725" s="9"/>
      <c r="E3725" s="9"/>
      <c r="F3725" s="45"/>
      <c r="G3725" s="11"/>
      <c r="H3725" s="72"/>
      <c r="I3725" s="13"/>
    </row>
    <row r="3726" spans="3:9">
      <c r="C3726" s="16"/>
      <c r="D3726" s="16"/>
      <c r="E3726" s="16"/>
      <c r="F3726" s="45"/>
      <c r="G3726" s="17"/>
      <c r="H3726" s="75"/>
      <c r="I3726" s="15"/>
    </row>
    <row r="3727" spans="3:9">
      <c r="C3727" s="9"/>
      <c r="D3727" s="9"/>
      <c r="E3727" s="9"/>
      <c r="F3727" s="45"/>
      <c r="G3727" s="11"/>
      <c r="H3727" s="72"/>
      <c r="I3727" s="13"/>
    </row>
    <row r="3728" spans="3:9">
      <c r="C3728" s="9"/>
      <c r="D3728" s="9"/>
      <c r="E3728" s="9"/>
      <c r="F3728" s="45"/>
      <c r="G3728" s="11"/>
      <c r="H3728" s="72"/>
      <c r="I3728" s="13"/>
    </row>
    <row r="3729" spans="3:9">
      <c r="C3729" s="9"/>
      <c r="D3729" s="9"/>
      <c r="E3729" s="9"/>
      <c r="F3729" s="45"/>
      <c r="G3729" s="11"/>
      <c r="H3729" s="72"/>
      <c r="I3729" s="13"/>
    </row>
    <row r="3730" spans="3:9">
      <c r="C3730" s="9"/>
      <c r="D3730" s="9"/>
      <c r="E3730" s="9"/>
      <c r="F3730" s="45"/>
      <c r="G3730" s="11"/>
      <c r="H3730" s="72"/>
      <c r="I3730" s="13"/>
    </row>
    <row r="3731" spans="3:9">
      <c r="C3731" s="9"/>
      <c r="D3731" s="9"/>
      <c r="E3731" s="9"/>
      <c r="F3731" s="45"/>
      <c r="G3731" s="11"/>
      <c r="H3731" s="72"/>
      <c r="I3731" s="13"/>
    </row>
    <row r="3732" spans="3:9">
      <c r="C3732" s="9"/>
      <c r="D3732" s="9"/>
      <c r="E3732" s="9"/>
      <c r="F3732" s="45"/>
      <c r="G3732" s="11"/>
      <c r="H3732" s="72"/>
      <c r="I3732" s="13"/>
    </row>
    <row r="3733" spans="3:9">
      <c r="C3733" s="9"/>
      <c r="D3733" s="9"/>
      <c r="E3733" s="9"/>
      <c r="F3733" s="45"/>
      <c r="G3733" s="11"/>
      <c r="H3733" s="72"/>
      <c r="I3733" s="13"/>
    </row>
    <row r="3734" spans="3:9">
      <c r="C3734" s="30"/>
      <c r="D3734" s="30"/>
      <c r="E3734" s="30"/>
      <c r="F3734" s="45"/>
      <c r="G3734" s="31"/>
      <c r="H3734" s="71"/>
      <c r="I3734" s="33"/>
    </row>
    <row r="3735" spans="3:9">
      <c r="C3735" s="24"/>
      <c r="D3735" s="24"/>
      <c r="E3735" s="24"/>
      <c r="F3735" s="45"/>
      <c r="G3735" s="26"/>
      <c r="H3735" s="73"/>
      <c r="I3735" s="25"/>
    </row>
    <row r="3736" spans="3:9">
      <c r="C3736" s="30"/>
      <c r="D3736" s="30"/>
      <c r="E3736" s="30"/>
      <c r="F3736" s="45"/>
      <c r="G3736" s="31"/>
      <c r="H3736" s="71"/>
      <c r="I3736" s="33"/>
    </row>
    <row r="3737" spans="3:9">
      <c r="C3737" s="16"/>
      <c r="D3737" s="16"/>
      <c r="E3737" s="16"/>
      <c r="F3737" s="45"/>
      <c r="G3737" s="17"/>
      <c r="H3737" s="75"/>
      <c r="I3737" s="15"/>
    </row>
    <row r="3738" spans="3:9">
      <c r="C3738" s="9"/>
      <c r="D3738" s="9"/>
      <c r="E3738" s="9"/>
      <c r="F3738" s="45"/>
      <c r="G3738" s="11"/>
      <c r="H3738" s="72"/>
      <c r="I3738" s="13"/>
    </row>
    <row r="3739" spans="3:9">
      <c r="C3739" s="9"/>
      <c r="D3739" s="9"/>
      <c r="E3739" s="9"/>
      <c r="F3739" s="45"/>
      <c r="G3739" s="11"/>
      <c r="H3739" s="72"/>
      <c r="I3739" s="13"/>
    </row>
    <row r="3740" spans="3:9">
      <c r="C3740" s="9"/>
      <c r="D3740" s="9"/>
      <c r="E3740" s="9"/>
      <c r="F3740" s="45"/>
      <c r="G3740" s="11"/>
      <c r="H3740" s="72"/>
      <c r="I3740" s="13"/>
    </row>
    <row r="3741" spans="3:9">
      <c r="C3741" s="9"/>
      <c r="D3741" s="9"/>
      <c r="E3741" s="9"/>
      <c r="F3741" s="45"/>
      <c r="G3741" s="11"/>
      <c r="H3741" s="72"/>
      <c r="I3741" s="13"/>
    </row>
    <row r="3742" spans="3:9">
      <c r="C3742" s="9"/>
      <c r="D3742" s="9"/>
      <c r="E3742" s="9"/>
      <c r="F3742" s="45"/>
      <c r="G3742" s="11"/>
      <c r="H3742" s="72"/>
      <c r="I3742" s="13"/>
    </row>
    <row r="3743" spans="3:9">
      <c r="C3743" s="30"/>
      <c r="D3743" s="30"/>
      <c r="E3743" s="30"/>
      <c r="F3743" s="31"/>
      <c r="G3743" s="31"/>
      <c r="H3743" s="71"/>
      <c r="I3743" s="33"/>
    </row>
    <row r="3744" spans="3:9">
      <c r="C3744" s="9"/>
      <c r="D3744" s="9"/>
      <c r="E3744" s="9"/>
      <c r="F3744" s="45"/>
      <c r="G3744" s="11"/>
      <c r="H3744" s="72"/>
      <c r="I3744" s="13"/>
    </row>
    <row r="3745" spans="3:9">
      <c r="C3745" s="30"/>
      <c r="D3745" s="30"/>
      <c r="E3745" s="30"/>
      <c r="F3745" s="31"/>
      <c r="G3745" s="31"/>
      <c r="H3745" s="71"/>
      <c r="I3745" s="33"/>
    </row>
    <row r="3746" spans="3:9">
      <c r="C3746" s="30"/>
      <c r="D3746" s="30"/>
      <c r="E3746" s="30"/>
      <c r="F3746" s="45"/>
      <c r="G3746" s="31"/>
      <c r="H3746" s="71"/>
      <c r="I3746" s="33"/>
    </row>
    <row r="3747" spans="3:9">
      <c r="C3747" s="9"/>
      <c r="D3747" s="9"/>
      <c r="E3747" s="9"/>
      <c r="F3747" s="45"/>
      <c r="G3747" s="11"/>
      <c r="H3747" s="72"/>
      <c r="I3747" s="13"/>
    </row>
    <row r="3748" spans="3:9">
      <c r="C3748" s="9"/>
      <c r="D3748" s="9"/>
      <c r="E3748" s="9"/>
      <c r="F3748" s="45"/>
      <c r="G3748" s="11"/>
      <c r="H3748" s="72"/>
      <c r="I3748" s="13"/>
    </row>
    <row r="3749" spans="3:9">
      <c r="C3749" s="9"/>
      <c r="D3749" s="9"/>
      <c r="E3749" s="9"/>
      <c r="F3749" s="45"/>
      <c r="G3749" s="11"/>
      <c r="H3749" s="72"/>
      <c r="I3749" s="13"/>
    </row>
    <row r="3750" spans="3:9">
      <c r="C3750" s="9"/>
      <c r="D3750" s="9"/>
      <c r="E3750" s="9"/>
      <c r="F3750" s="45"/>
      <c r="G3750" s="11"/>
      <c r="H3750" s="72"/>
      <c r="I3750" s="13"/>
    </row>
    <row r="3751" spans="3:9">
      <c r="C3751" s="30"/>
      <c r="D3751" s="30"/>
      <c r="E3751" s="30"/>
      <c r="F3751" s="31"/>
      <c r="G3751" s="31"/>
      <c r="H3751" s="71"/>
      <c r="I3751" s="33"/>
    </row>
    <row r="3752" spans="3:9">
      <c r="C3752" s="9"/>
      <c r="D3752" s="9"/>
      <c r="E3752" s="9"/>
      <c r="F3752" s="45"/>
      <c r="G3752" s="11"/>
      <c r="H3752" s="72"/>
      <c r="I3752" s="13"/>
    </row>
    <row r="3753" spans="3:9">
      <c r="C3753" s="30"/>
      <c r="D3753" s="30"/>
      <c r="E3753" s="30"/>
      <c r="F3753" s="31"/>
      <c r="G3753" s="31"/>
      <c r="H3753" s="71"/>
      <c r="I3753" s="33"/>
    </row>
    <row r="3754" spans="3:9">
      <c r="C3754" s="9"/>
      <c r="D3754" s="9"/>
      <c r="E3754" s="9"/>
      <c r="F3754" s="45"/>
      <c r="G3754" s="11"/>
      <c r="H3754" s="72"/>
      <c r="I3754" s="13"/>
    </row>
    <row r="3755" spans="3:9">
      <c r="C3755" s="30"/>
      <c r="D3755" s="30"/>
      <c r="E3755" s="30"/>
      <c r="F3755" s="45"/>
      <c r="G3755" s="31"/>
      <c r="H3755" s="71"/>
      <c r="I3755" s="33"/>
    </row>
    <row r="3756" spans="3:9">
      <c r="C3756" s="43"/>
      <c r="D3756" s="43"/>
      <c r="E3756" s="43"/>
      <c r="F3756" s="45"/>
      <c r="G3756" s="19"/>
      <c r="H3756" s="76"/>
      <c r="I3756" s="47"/>
    </row>
    <row r="3757" spans="3:9">
      <c r="C3757" s="30"/>
      <c r="D3757" s="30"/>
      <c r="E3757" s="30"/>
      <c r="F3757" s="31"/>
      <c r="G3757" s="31"/>
      <c r="H3757" s="71"/>
      <c r="I3757" s="33"/>
    </row>
    <row r="3758" spans="3:9">
      <c r="C3758" s="9"/>
      <c r="D3758" s="9"/>
      <c r="E3758" s="9"/>
      <c r="F3758" s="45"/>
      <c r="G3758" s="11"/>
      <c r="H3758" s="72"/>
      <c r="I3758" s="13"/>
    </row>
    <row r="3759" spans="3:9">
      <c r="C3759" s="9"/>
      <c r="D3759" s="9"/>
      <c r="E3759" s="9"/>
      <c r="F3759" s="45"/>
      <c r="G3759" s="11"/>
      <c r="H3759" s="72"/>
      <c r="I3759" s="13"/>
    </row>
    <row r="3760" spans="3:9">
      <c r="C3760" s="9"/>
      <c r="D3760" s="9"/>
      <c r="E3760" s="9"/>
      <c r="F3760" s="45"/>
      <c r="G3760" s="11"/>
      <c r="H3760" s="72"/>
      <c r="I3760" s="13"/>
    </row>
    <row r="3761" spans="3:9">
      <c r="C3761" s="9"/>
      <c r="D3761" s="9"/>
      <c r="E3761" s="9"/>
      <c r="F3761" s="45"/>
      <c r="G3761" s="11"/>
      <c r="H3761" s="72"/>
      <c r="I3761" s="13"/>
    </row>
    <row r="3762" spans="3:9">
      <c r="C3762" s="9"/>
      <c r="D3762" s="9"/>
      <c r="E3762" s="9"/>
      <c r="F3762" s="45"/>
      <c r="G3762" s="11"/>
      <c r="H3762" s="72"/>
      <c r="I3762" s="13"/>
    </row>
    <row r="3763" spans="3:9">
      <c r="C3763" s="30"/>
      <c r="D3763" s="30"/>
      <c r="E3763" s="30"/>
      <c r="F3763" s="31"/>
      <c r="G3763" s="31"/>
      <c r="H3763" s="71"/>
      <c r="I3763" s="33"/>
    </row>
    <row r="3764" spans="3:9">
      <c r="C3764" s="9"/>
      <c r="D3764" s="9"/>
      <c r="E3764" s="9"/>
      <c r="F3764" s="45"/>
      <c r="G3764" s="11"/>
      <c r="H3764" s="72"/>
      <c r="I3764" s="13"/>
    </row>
    <row r="3765" spans="3:9">
      <c r="C3765" s="30"/>
      <c r="D3765" s="30"/>
      <c r="E3765" s="30"/>
      <c r="F3765" s="31"/>
      <c r="G3765" s="31"/>
      <c r="H3765" s="71"/>
      <c r="I3765" s="33"/>
    </row>
    <row r="3766" spans="3:9">
      <c r="C3766" s="9"/>
      <c r="D3766" s="9"/>
      <c r="E3766" s="9"/>
      <c r="F3766" s="45"/>
      <c r="G3766" s="11"/>
      <c r="H3766" s="72"/>
      <c r="I3766" s="13"/>
    </row>
    <row r="3767" spans="3:9">
      <c r="C3767" s="51"/>
      <c r="D3767" s="51"/>
      <c r="E3767" s="51"/>
      <c r="F3767" s="52"/>
      <c r="G3767" s="52"/>
      <c r="H3767" s="74"/>
      <c r="I3767" s="53"/>
    </row>
    <row r="3768" spans="3:9">
      <c r="C3768" s="30"/>
      <c r="D3768" s="30"/>
      <c r="E3768" s="30"/>
      <c r="F3768" s="31"/>
      <c r="G3768" s="31"/>
      <c r="H3768" s="71"/>
      <c r="I3768" s="33"/>
    </row>
    <row r="3769" spans="3:9">
      <c r="C3769" s="30"/>
      <c r="D3769" s="30"/>
      <c r="E3769" s="30"/>
      <c r="F3769" s="31"/>
      <c r="G3769" s="31"/>
      <c r="H3769" s="71"/>
      <c r="I3769" s="33"/>
    </row>
    <row r="3770" spans="3:9">
      <c r="C3770" s="30"/>
      <c r="D3770" s="30"/>
      <c r="E3770" s="30"/>
      <c r="F3770" s="31"/>
      <c r="G3770" s="31"/>
      <c r="H3770" s="71"/>
      <c r="I3770" s="33"/>
    </row>
    <row r="3771" spans="3:9">
      <c r="C3771" s="16"/>
      <c r="D3771" s="16"/>
      <c r="E3771" s="16"/>
      <c r="F3771" s="45"/>
      <c r="G3771" s="17"/>
      <c r="H3771" s="75"/>
      <c r="I3771" s="15"/>
    </row>
    <row r="3772" spans="3:9">
      <c r="C3772" s="9"/>
      <c r="D3772" s="9"/>
      <c r="E3772" s="9"/>
      <c r="F3772" s="45"/>
      <c r="G3772" s="11"/>
      <c r="H3772" s="72"/>
      <c r="I3772" s="13"/>
    </row>
    <row r="3773" spans="3:9">
      <c r="C3773" s="9"/>
      <c r="D3773" s="9"/>
      <c r="E3773" s="9"/>
      <c r="F3773" s="45"/>
      <c r="G3773" s="11"/>
      <c r="H3773" s="72"/>
      <c r="I3773" s="13"/>
    </row>
    <row r="3774" spans="3:9">
      <c r="C3774" s="9"/>
      <c r="D3774" s="9"/>
      <c r="E3774" s="9"/>
      <c r="F3774" s="45"/>
      <c r="G3774" s="11"/>
      <c r="H3774" s="72"/>
      <c r="I3774" s="13"/>
    </row>
    <row r="3775" spans="3:9">
      <c r="C3775" s="30"/>
      <c r="D3775" s="30"/>
      <c r="E3775" s="30"/>
      <c r="F3775" s="31"/>
      <c r="G3775" s="31"/>
      <c r="H3775" s="71"/>
      <c r="I3775" s="33"/>
    </row>
    <row r="3776" spans="3:9">
      <c r="C3776" s="30"/>
      <c r="D3776" s="30"/>
      <c r="E3776" s="30"/>
      <c r="F3776" s="31"/>
      <c r="G3776" s="31"/>
      <c r="H3776" s="71"/>
      <c r="I3776" s="33"/>
    </row>
    <row r="3777" spans="3:9">
      <c r="C3777" s="30"/>
      <c r="D3777" s="30"/>
      <c r="E3777" s="30"/>
      <c r="F3777" s="31"/>
      <c r="G3777" s="31"/>
      <c r="H3777" s="71"/>
      <c r="I3777" s="33"/>
    </row>
    <row r="3778" spans="3:9">
      <c r="C3778" s="30"/>
      <c r="D3778" s="30"/>
      <c r="E3778" s="30"/>
      <c r="F3778" s="31"/>
      <c r="G3778" s="31"/>
      <c r="H3778" s="71"/>
      <c r="I3778" s="33"/>
    </row>
    <row r="3779" spans="3:9">
      <c r="C3779" s="30"/>
      <c r="D3779" s="30"/>
      <c r="E3779" s="30"/>
      <c r="F3779" s="31"/>
      <c r="G3779" s="31"/>
      <c r="H3779" s="71"/>
      <c r="I3779" s="33"/>
    </row>
    <row r="3780" spans="3:9">
      <c r="C3780" s="51"/>
      <c r="D3780" s="51"/>
      <c r="E3780" s="51"/>
      <c r="F3780" s="52"/>
      <c r="G3780" s="52"/>
      <c r="H3780" s="74"/>
      <c r="I3780" s="53"/>
    </row>
    <row r="3781" spans="3:9">
      <c r="C3781" s="9"/>
      <c r="D3781" s="9"/>
      <c r="E3781" s="9"/>
      <c r="F3781" s="45"/>
      <c r="G3781" s="11"/>
      <c r="H3781" s="72"/>
      <c r="I3781" s="13"/>
    </row>
    <row r="3782" spans="3:9">
      <c r="C3782" s="30"/>
      <c r="D3782" s="30"/>
      <c r="E3782" s="30"/>
      <c r="F3782" s="31"/>
      <c r="G3782" s="31"/>
      <c r="H3782" s="71"/>
      <c r="I3782" s="33"/>
    </row>
    <row r="3783" spans="3:9">
      <c r="C3783" s="9"/>
      <c r="D3783" s="9"/>
      <c r="E3783" s="9"/>
      <c r="F3783" s="45"/>
      <c r="G3783" s="11"/>
      <c r="H3783" s="72"/>
      <c r="I3783" s="13"/>
    </row>
    <row r="3784" spans="3:9">
      <c r="C3784" s="9"/>
      <c r="D3784" s="9"/>
      <c r="E3784" s="9"/>
      <c r="F3784" s="45"/>
      <c r="G3784" s="11"/>
      <c r="H3784" s="72"/>
      <c r="I3784" s="13"/>
    </row>
    <row r="3785" spans="3:9">
      <c r="C3785" s="9"/>
      <c r="D3785" s="9"/>
      <c r="E3785" s="9"/>
      <c r="F3785" s="45"/>
      <c r="G3785" s="11"/>
      <c r="H3785" s="72"/>
      <c r="I3785" s="13"/>
    </row>
    <row r="3786" spans="3:9">
      <c r="C3786" s="9"/>
      <c r="D3786" s="9"/>
      <c r="E3786" s="9"/>
      <c r="F3786" s="45"/>
      <c r="G3786" s="11"/>
      <c r="H3786" s="72"/>
      <c r="I3786" s="13"/>
    </row>
    <row r="3787" spans="3:9">
      <c r="C3787" s="9"/>
      <c r="D3787" s="9"/>
      <c r="E3787" s="9"/>
      <c r="F3787" s="45"/>
      <c r="G3787" s="11"/>
      <c r="H3787" s="72"/>
      <c r="I3787" s="13"/>
    </row>
    <row r="3788" spans="3:9">
      <c r="C3788" s="16"/>
      <c r="D3788" s="16"/>
      <c r="E3788" s="16"/>
      <c r="F3788" s="45"/>
      <c r="G3788" s="17"/>
      <c r="H3788" s="75"/>
      <c r="I3788" s="15"/>
    </row>
    <row r="3789" spans="3:9">
      <c r="C3789" s="9"/>
      <c r="D3789" s="9"/>
      <c r="E3789" s="9"/>
      <c r="F3789" s="45"/>
      <c r="G3789" s="11"/>
      <c r="H3789" s="72"/>
      <c r="I3789" s="13"/>
    </row>
    <row r="3790" spans="3:9">
      <c r="C3790" s="9"/>
      <c r="D3790" s="9"/>
      <c r="E3790" s="9"/>
      <c r="F3790" s="45"/>
      <c r="G3790" s="11"/>
      <c r="H3790" s="72"/>
      <c r="I3790" s="13"/>
    </row>
    <row r="3791" spans="3:9">
      <c r="C3791" s="9"/>
      <c r="D3791" s="9"/>
      <c r="E3791" s="9"/>
      <c r="F3791" s="45"/>
      <c r="G3791" s="11"/>
      <c r="H3791" s="72"/>
      <c r="I3791" s="13"/>
    </row>
    <row r="3792" spans="3:9">
      <c r="C3792" s="24"/>
      <c r="D3792" s="24"/>
      <c r="E3792" s="24"/>
      <c r="F3792" s="45"/>
      <c r="G3792" s="26"/>
      <c r="H3792" s="73"/>
      <c r="I3792" s="25"/>
    </row>
    <row r="3793" spans="3:9">
      <c r="C3793" s="9"/>
      <c r="D3793" s="9"/>
      <c r="E3793" s="9"/>
      <c r="F3793" s="45"/>
      <c r="G3793" s="11"/>
      <c r="H3793" s="72"/>
      <c r="I3793" s="13"/>
    </row>
    <row r="3794" spans="3:9">
      <c r="C3794" s="9"/>
      <c r="D3794" s="9"/>
      <c r="E3794" s="9"/>
      <c r="F3794" s="45"/>
      <c r="G3794" s="11"/>
      <c r="H3794" s="72"/>
      <c r="I3794" s="13"/>
    </row>
    <row r="3795" spans="3:9">
      <c r="C3795" s="9"/>
      <c r="D3795" s="9"/>
      <c r="E3795" s="9"/>
      <c r="F3795" s="45"/>
      <c r="G3795" s="11"/>
      <c r="H3795" s="72"/>
      <c r="I3795" s="13"/>
    </row>
    <row r="3796" spans="3:9">
      <c r="C3796" s="9"/>
      <c r="D3796" s="9"/>
      <c r="E3796" s="9"/>
      <c r="F3796" s="45"/>
      <c r="G3796" s="11"/>
      <c r="H3796" s="72"/>
      <c r="I3796" s="13"/>
    </row>
    <row r="3797" spans="3:9">
      <c r="C3797" s="9"/>
      <c r="D3797" s="9"/>
      <c r="E3797" s="9"/>
      <c r="F3797" s="45"/>
      <c r="G3797" s="11"/>
      <c r="H3797" s="72"/>
      <c r="I3797" s="13"/>
    </row>
    <row r="3798" spans="3:9">
      <c r="C3798" s="9"/>
      <c r="D3798" s="9"/>
      <c r="E3798" s="9"/>
      <c r="F3798" s="45"/>
      <c r="G3798" s="11"/>
      <c r="H3798" s="72"/>
      <c r="I3798" s="13"/>
    </row>
    <row r="3799" spans="3:9">
      <c r="C3799" s="9"/>
      <c r="D3799" s="9"/>
      <c r="E3799" s="9"/>
      <c r="F3799" s="45"/>
      <c r="G3799" s="11"/>
      <c r="H3799" s="72"/>
      <c r="I3799" s="13"/>
    </row>
    <row r="3800" spans="3:9">
      <c r="C3800" s="9"/>
      <c r="D3800" s="9"/>
      <c r="E3800" s="9"/>
      <c r="F3800" s="45"/>
      <c r="G3800" s="11"/>
      <c r="H3800" s="72"/>
      <c r="I3800" s="13"/>
    </row>
    <row r="3801" spans="3:9">
      <c r="C3801" s="43"/>
      <c r="D3801" s="43"/>
      <c r="E3801" s="43"/>
      <c r="F3801" s="45"/>
      <c r="G3801" s="19"/>
      <c r="H3801" s="76"/>
      <c r="I3801" s="47"/>
    </row>
    <row r="3802" spans="3:9">
      <c r="C3802" s="51"/>
      <c r="D3802" s="51"/>
      <c r="E3802" s="51"/>
      <c r="F3802" s="52"/>
      <c r="G3802" s="52"/>
      <c r="H3802" s="74"/>
      <c r="I3802" s="53"/>
    </row>
    <row r="3803" spans="3:9">
      <c r="C3803" s="9"/>
      <c r="D3803" s="9"/>
      <c r="E3803" s="9"/>
      <c r="F3803" s="45"/>
      <c r="G3803" s="11"/>
      <c r="H3803" s="72"/>
      <c r="I3803" s="13"/>
    </row>
    <row r="3804" spans="3:9">
      <c r="C3804" s="9"/>
      <c r="D3804" s="9"/>
      <c r="E3804" s="9"/>
      <c r="F3804" s="45"/>
      <c r="G3804" s="11"/>
      <c r="H3804" s="72"/>
      <c r="I3804" s="13"/>
    </row>
    <row r="3805" spans="3:9">
      <c r="C3805" s="54"/>
      <c r="D3805" s="54"/>
      <c r="E3805" s="54"/>
      <c r="F3805" s="45"/>
      <c r="G3805" s="11"/>
      <c r="H3805" s="72"/>
      <c r="I3805" s="13"/>
    </row>
    <row r="3806" spans="3:9">
      <c r="C3806" s="43"/>
      <c r="D3806" s="43"/>
      <c r="E3806" s="43"/>
      <c r="F3806" s="45"/>
      <c r="G3806" s="19"/>
      <c r="H3806" s="76"/>
      <c r="I3806" s="47"/>
    </row>
    <row r="3807" spans="3:9">
      <c r="C3807" s="9"/>
      <c r="D3807" s="9"/>
      <c r="E3807" s="9"/>
      <c r="F3807" s="45"/>
      <c r="G3807" s="11"/>
      <c r="H3807" s="72"/>
      <c r="I3807" s="13"/>
    </row>
    <row r="3808" spans="3:9">
      <c r="C3808" s="30"/>
      <c r="D3808" s="30"/>
      <c r="E3808" s="30"/>
      <c r="F3808" s="45"/>
      <c r="G3808" s="31"/>
      <c r="H3808" s="71"/>
      <c r="I3808" s="33"/>
    </row>
    <row r="3809" spans="3:9">
      <c r="C3809" s="24"/>
      <c r="D3809" s="24"/>
      <c r="E3809" s="24"/>
      <c r="F3809" s="45"/>
      <c r="G3809" s="26"/>
      <c r="H3809" s="73"/>
      <c r="I3809" s="25"/>
    </row>
    <row r="3810" spans="3:9">
      <c r="C3810" s="24"/>
      <c r="D3810" s="24"/>
      <c r="E3810" s="24"/>
      <c r="F3810" s="45"/>
      <c r="G3810" s="26"/>
      <c r="H3810" s="73"/>
      <c r="I3810" s="25"/>
    </row>
    <row r="3811" spans="3:9">
      <c r="C3811" s="24"/>
      <c r="D3811" s="24"/>
      <c r="E3811" s="24"/>
      <c r="F3811" s="45"/>
      <c r="G3811" s="26"/>
      <c r="H3811" s="73"/>
      <c r="I3811" s="25"/>
    </row>
    <row r="3812" spans="3:9">
      <c r="C3812" s="9"/>
      <c r="D3812" s="9"/>
      <c r="E3812" s="9"/>
      <c r="F3812" s="45"/>
      <c r="G3812" s="11"/>
      <c r="H3812" s="72"/>
      <c r="I3812" s="13"/>
    </row>
    <row r="3813" spans="3:9">
      <c r="C3813" s="9"/>
      <c r="D3813" s="9"/>
      <c r="E3813" s="9"/>
      <c r="F3813" s="45"/>
      <c r="G3813" s="11"/>
      <c r="H3813" s="72"/>
      <c r="I3813" s="13"/>
    </row>
    <row r="3814" spans="3:9">
      <c r="C3814" s="9"/>
      <c r="D3814" s="9"/>
      <c r="E3814" s="9"/>
      <c r="F3814" s="45"/>
      <c r="G3814" s="11"/>
      <c r="H3814" s="72"/>
      <c r="I3814" s="13"/>
    </row>
    <row r="3815" spans="3:9">
      <c r="C3815" s="9"/>
      <c r="D3815" s="9"/>
      <c r="E3815" s="9"/>
      <c r="F3815" s="45"/>
      <c r="G3815" s="11"/>
      <c r="H3815" s="72"/>
      <c r="I3815" s="13"/>
    </row>
    <row r="3816" spans="3:9">
      <c r="C3816" s="9"/>
      <c r="D3816" s="9"/>
      <c r="E3816" s="9"/>
      <c r="F3816" s="45"/>
      <c r="G3816" s="11"/>
      <c r="H3816" s="72"/>
      <c r="I3816" s="13"/>
    </row>
    <row r="3817" spans="3:9">
      <c r="C3817" s="9"/>
      <c r="D3817" s="9"/>
      <c r="E3817" s="9"/>
      <c r="F3817" s="45"/>
      <c r="G3817" s="11"/>
      <c r="H3817" s="72"/>
      <c r="I3817" s="13"/>
    </row>
    <row r="3818" spans="3:9">
      <c r="C3818" s="30"/>
      <c r="D3818" s="30"/>
      <c r="E3818" s="30"/>
      <c r="F3818" s="31"/>
      <c r="G3818" s="31"/>
      <c r="H3818" s="71"/>
      <c r="I3818" s="33"/>
    </row>
    <row r="3819" spans="3:9">
      <c r="C3819" s="30"/>
      <c r="D3819" s="30"/>
      <c r="E3819" s="30"/>
      <c r="F3819" s="31"/>
      <c r="G3819" s="31"/>
      <c r="H3819" s="71"/>
      <c r="I3819" s="33"/>
    </row>
    <row r="3820" spans="3:9">
      <c r="C3820" s="9"/>
      <c r="D3820" s="9"/>
      <c r="E3820" s="9"/>
      <c r="F3820" s="45"/>
      <c r="G3820" s="11"/>
      <c r="H3820" s="72"/>
      <c r="I3820" s="13"/>
    </row>
    <row r="3821" spans="3:9">
      <c r="C3821" s="51"/>
      <c r="D3821" s="51"/>
      <c r="E3821" s="51"/>
      <c r="F3821" s="52"/>
      <c r="G3821" s="52"/>
      <c r="H3821" s="74"/>
      <c r="I3821" s="53"/>
    </row>
    <row r="3822" spans="3:9">
      <c r="C3822" s="9"/>
      <c r="D3822" s="9"/>
      <c r="E3822" s="9"/>
      <c r="F3822" s="45"/>
      <c r="G3822" s="11"/>
      <c r="H3822" s="72"/>
      <c r="I3822" s="13"/>
    </row>
    <row r="3823" spans="3:9">
      <c r="C3823" s="30"/>
      <c r="D3823" s="30"/>
      <c r="E3823" s="30"/>
      <c r="F3823" s="31"/>
      <c r="G3823" s="31"/>
      <c r="H3823" s="71"/>
      <c r="I3823" s="33"/>
    </row>
    <row r="3824" spans="3:9">
      <c r="C3824" s="9"/>
      <c r="D3824" s="9"/>
      <c r="E3824" s="9"/>
      <c r="F3824" s="45"/>
      <c r="G3824" s="11"/>
      <c r="H3824" s="72"/>
      <c r="I3824" s="13"/>
    </row>
    <row r="3825" spans="3:9">
      <c r="C3825" s="9"/>
      <c r="D3825" s="9"/>
      <c r="E3825" s="9"/>
      <c r="F3825" s="45"/>
      <c r="G3825" s="11"/>
      <c r="H3825" s="72"/>
      <c r="I3825" s="13"/>
    </row>
    <row r="3826" spans="3:9">
      <c r="C3826" s="9"/>
      <c r="D3826" s="9"/>
      <c r="E3826" s="9"/>
      <c r="F3826" s="45"/>
      <c r="G3826" s="11"/>
      <c r="H3826" s="72"/>
      <c r="I3826" s="13"/>
    </row>
    <row r="3827" spans="3:9">
      <c r="C3827" s="30"/>
      <c r="D3827" s="30"/>
      <c r="E3827" s="30"/>
      <c r="F3827" s="31"/>
      <c r="G3827" s="31"/>
      <c r="H3827" s="71"/>
      <c r="I3827" s="33"/>
    </row>
    <row r="3828" spans="3:9">
      <c r="C3828" s="30"/>
      <c r="D3828" s="30"/>
      <c r="E3828" s="30"/>
      <c r="F3828" s="31"/>
      <c r="G3828" s="31"/>
      <c r="H3828" s="71"/>
      <c r="I3828" s="33"/>
    </row>
    <row r="3829" spans="3:9">
      <c r="C3829" s="51"/>
      <c r="D3829" s="51"/>
      <c r="E3829" s="51"/>
      <c r="F3829" s="52"/>
      <c r="G3829" s="52"/>
      <c r="H3829" s="74"/>
      <c r="I3829" s="53"/>
    </row>
    <row r="3830" spans="3:9">
      <c r="C3830" s="9"/>
      <c r="D3830" s="9"/>
      <c r="E3830" s="9"/>
      <c r="F3830" s="45"/>
      <c r="G3830" s="11"/>
      <c r="H3830" s="72"/>
      <c r="I3830" s="13"/>
    </row>
    <row r="3831" spans="3:9">
      <c r="C3831" s="16"/>
      <c r="D3831" s="16"/>
      <c r="E3831" s="16"/>
      <c r="F3831" s="45"/>
      <c r="G3831" s="17"/>
      <c r="H3831" s="75"/>
      <c r="I3831" s="15"/>
    </row>
    <row r="3832" spans="3:9">
      <c r="C3832" s="9"/>
      <c r="D3832" s="9"/>
      <c r="E3832" s="9"/>
      <c r="F3832" s="45"/>
      <c r="G3832" s="11"/>
      <c r="H3832" s="72"/>
      <c r="I3832" s="13"/>
    </row>
    <row r="3833" spans="3:9">
      <c r="C3833" s="16"/>
      <c r="D3833" s="16"/>
      <c r="E3833" s="16"/>
      <c r="F3833" s="45"/>
      <c r="G3833" s="17"/>
      <c r="H3833" s="75"/>
      <c r="I3833" s="15"/>
    </row>
    <row r="3834" spans="3:9">
      <c r="C3834" s="16"/>
      <c r="D3834" s="16"/>
      <c r="E3834" s="16"/>
      <c r="F3834" s="45"/>
      <c r="G3834" s="17"/>
      <c r="H3834" s="75"/>
      <c r="I3834" s="15"/>
    </row>
    <row r="3835" spans="3:9">
      <c r="C3835" s="16"/>
      <c r="D3835" s="16"/>
      <c r="E3835" s="16"/>
      <c r="F3835" s="45"/>
      <c r="G3835" s="17"/>
      <c r="H3835" s="75"/>
      <c r="I3835" s="15"/>
    </row>
    <row r="3836" spans="3:9">
      <c r="C3836" s="9"/>
      <c r="D3836" s="9"/>
      <c r="E3836" s="9"/>
      <c r="F3836" s="45"/>
      <c r="G3836" s="11"/>
      <c r="H3836" s="72"/>
      <c r="I3836" s="13"/>
    </row>
    <row r="3837" spans="3:9">
      <c r="C3837" s="30"/>
      <c r="D3837" s="30"/>
      <c r="E3837" s="30"/>
      <c r="F3837" s="31"/>
      <c r="G3837" s="31"/>
      <c r="H3837" s="71"/>
      <c r="I3837" s="33"/>
    </row>
    <row r="3838" spans="3:9">
      <c r="C3838" s="30"/>
      <c r="D3838" s="30"/>
      <c r="E3838" s="30"/>
      <c r="F3838" s="45"/>
      <c r="G3838" s="31"/>
      <c r="H3838" s="71"/>
      <c r="I3838" s="33"/>
    </row>
    <row r="3839" spans="3:9">
      <c r="C3839" s="9"/>
      <c r="D3839" s="9"/>
      <c r="E3839" s="9"/>
      <c r="F3839" s="45"/>
      <c r="G3839" s="11"/>
      <c r="H3839" s="72"/>
      <c r="I3839" s="13"/>
    </row>
    <row r="3840" spans="3:9">
      <c r="C3840" s="9"/>
      <c r="D3840" s="9"/>
      <c r="E3840" s="9"/>
      <c r="F3840" s="45"/>
      <c r="G3840" s="11"/>
      <c r="H3840" s="72"/>
      <c r="I3840" s="13"/>
    </row>
    <row r="3841" spans="3:9">
      <c r="C3841" s="9"/>
      <c r="D3841" s="9"/>
      <c r="E3841" s="9"/>
      <c r="F3841" s="45"/>
      <c r="G3841" s="11"/>
      <c r="H3841" s="72"/>
      <c r="I3841" s="13"/>
    </row>
    <row r="3842" spans="3:9">
      <c r="C3842" s="9"/>
      <c r="D3842" s="9"/>
      <c r="E3842" s="9"/>
      <c r="F3842" s="45"/>
      <c r="G3842" s="11"/>
      <c r="H3842" s="72"/>
      <c r="I3842" s="13"/>
    </row>
    <row r="3843" spans="3:9">
      <c r="C3843" s="30"/>
      <c r="D3843" s="30"/>
      <c r="E3843" s="30"/>
      <c r="F3843" s="31"/>
      <c r="G3843" s="31"/>
      <c r="H3843" s="71"/>
      <c r="I3843" s="33"/>
    </row>
    <row r="3844" spans="3:9">
      <c r="C3844" s="51"/>
      <c r="D3844" s="51"/>
      <c r="E3844" s="51"/>
      <c r="F3844" s="52"/>
      <c r="G3844" s="52"/>
      <c r="H3844" s="74"/>
      <c r="I3844" s="53"/>
    </row>
    <row r="3845" spans="3:9">
      <c r="C3845" s="9"/>
      <c r="D3845" s="9"/>
      <c r="E3845" s="9"/>
      <c r="F3845" s="45"/>
      <c r="G3845" s="11"/>
      <c r="H3845" s="72"/>
      <c r="I3845" s="13"/>
    </row>
    <row r="3846" spans="3:9">
      <c r="C3846" s="9"/>
      <c r="D3846" s="9"/>
      <c r="E3846" s="9"/>
      <c r="F3846" s="45"/>
      <c r="G3846" s="11"/>
      <c r="H3846" s="72"/>
      <c r="I3846" s="13"/>
    </row>
    <row r="3847" spans="3:9">
      <c r="C3847" s="30"/>
      <c r="D3847" s="30"/>
      <c r="E3847" s="30"/>
      <c r="F3847" s="31"/>
      <c r="G3847" s="31"/>
      <c r="H3847" s="71"/>
      <c r="I3847" s="33"/>
    </row>
    <row r="3848" spans="3:9">
      <c r="C3848" s="9"/>
      <c r="D3848" s="9"/>
      <c r="E3848" s="9"/>
      <c r="F3848" s="45"/>
      <c r="G3848" s="11"/>
      <c r="H3848" s="72"/>
      <c r="I3848" s="13"/>
    </row>
    <row r="3849" spans="3:9">
      <c r="C3849" s="9"/>
      <c r="D3849" s="9"/>
      <c r="E3849" s="9"/>
      <c r="F3849" s="45"/>
      <c r="G3849" s="11"/>
      <c r="H3849" s="72"/>
      <c r="I3849" s="13"/>
    </row>
    <row r="3850" spans="3:9">
      <c r="C3850" s="9"/>
      <c r="D3850" s="9"/>
      <c r="E3850" s="9"/>
      <c r="F3850" s="45"/>
      <c r="G3850" s="11"/>
      <c r="H3850" s="72"/>
      <c r="I3850" s="13"/>
    </row>
    <row r="3851" spans="3:9">
      <c r="C3851" s="9"/>
      <c r="D3851" s="9"/>
      <c r="E3851" s="9"/>
      <c r="F3851" s="45"/>
      <c r="G3851" s="11"/>
      <c r="H3851" s="72"/>
      <c r="I3851" s="13"/>
    </row>
    <row r="3852" spans="3:9">
      <c r="C3852" s="9"/>
      <c r="D3852" s="9"/>
      <c r="E3852" s="9"/>
      <c r="F3852" s="45"/>
      <c r="G3852" s="11"/>
      <c r="H3852" s="72"/>
      <c r="I3852" s="13"/>
    </row>
    <row r="3853" spans="3:9">
      <c r="C3853" s="43"/>
      <c r="D3853" s="43"/>
      <c r="E3853" s="43"/>
      <c r="F3853" s="45"/>
      <c r="G3853" s="19"/>
      <c r="H3853" s="76"/>
      <c r="I3853" s="47"/>
    </row>
    <row r="3854" spans="3:9">
      <c r="C3854" s="9"/>
      <c r="D3854" s="9"/>
      <c r="E3854" s="9"/>
      <c r="F3854" s="45"/>
      <c r="G3854" s="11"/>
      <c r="H3854" s="72"/>
      <c r="I3854" s="13"/>
    </row>
    <row r="3855" spans="3:9">
      <c r="C3855" s="9"/>
      <c r="D3855" s="9"/>
      <c r="E3855" s="9"/>
      <c r="F3855" s="45"/>
      <c r="G3855" s="11"/>
      <c r="H3855" s="72"/>
      <c r="I3855" s="13"/>
    </row>
    <row r="3856" spans="3:9">
      <c r="C3856" s="43"/>
      <c r="D3856" s="43"/>
      <c r="E3856" s="43"/>
      <c r="F3856" s="45"/>
      <c r="G3856" s="19"/>
      <c r="H3856" s="76"/>
      <c r="I3856" s="47"/>
    </row>
    <row r="3857" spans="3:9">
      <c r="C3857" s="9"/>
      <c r="D3857" s="9"/>
      <c r="E3857" s="9"/>
      <c r="F3857" s="45"/>
      <c r="G3857" s="11"/>
      <c r="H3857" s="72"/>
      <c r="I3857" s="13"/>
    </row>
    <row r="3858" spans="3:9">
      <c r="C3858" s="30"/>
      <c r="D3858" s="30"/>
      <c r="E3858" s="30"/>
      <c r="F3858" s="31"/>
      <c r="G3858" s="31"/>
      <c r="H3858" s="71"/>
      <c r="I3858" s="33"/>
    </row>
    <row r="3859" spans="3:9">
      <c r="C3859" s="9"/>
      <c r="D3859" s="9"/>
      <c r="E3859" s="9"/>
      <c r="F3859" s="45"/>
      <c r="G3859" s="11"/>
      <c r="H3859" s="72"/>
      <c r="I3859" s="13"/>
    </row>
    <row r="3860" spans="3:9">
      <c r="C3860" s="9"/>
      <c r="D3860" s="9"/>
      <c r="E3860" s="9"/>
      <c r="F3860" s="45"/>
      <c r="G3860" s="11"/>
      <c r="H3860" s="72"/>
      <c r="I3860" s="13"/>
    </row>
    <row r="3861" spans="3:9">
      <c r="C3861" s="16"/>
      <c r="D3861" s="16"/>
      <c r="E3861" s="16"/>
      <c r="F3861" s="45"/>
      <c r="G3861" s="17"/>
      <c r="H3861" s="75"/>
      <c r="I3861" s="15"/>
    </row>
    <row r="3862" spans="3:9">
      <c r="C3862" s="24"/>
      <c r="D3862" s="24"/>
      <c r="E3862" s="24"/>
      <c r="F3862" s="45"/>
      <c r="G3862" s="26"/>
      <c r="H3862" s="73"/>
      <c r="I3862" s="25"/>
    </row>
    <row r="3863" spans="3:9">
      <c r="C3863" s="9"/>
      <c r="D3863" s="9"/>
      <c r="E3863" s="9"/>
      <c r="F3863" s="45"/>
      <c r="G3863" s="11"/>
      <c r="H3863" s="72"/>
      <c r="I3863" s="13"/>
    </row>
    <row r="3864" spans="3:9">
      <c r="C3864" s="9"/>
      <c r="D3864" s="9"/>
      <c r="E3864" s="9"/>
      <c r="F3864" s="45"/>
      <c r="G3864" s="11"/>
      <c r="H3864" s="72"/>
      <c r="I3864" s="13"/>
    </row>
    <row r="3865" spans="3:9">
      <c r="C3865" s="9"/>
      <c r="D3865" s="9"/>
      <c r="E3865" s="9"/>
      <c r="F3865" s="45"/>
      <c r="G3865" s="11"/>
      <c r="H3865" s="72"/>
      <c r="I3865" s="13"/>
    </row>
    <row r="3866" spans="3:9">
      <c r="C3866" s="30"/>
      <c r="D3866" s="30"/>
      <c r="E3866" s="30"/>
      <c r="F3866" s="31"/>
      <c r="G3866" s="31"/>
      <c r="H3866" s="71"/>
      <c r="I3866" s="33"/>
    </row>
    <row r="3867" spans="3:9">
      <c r="C3867" s="9"/>
      <c r="D3867" s="9"/>
      <c r="E3867" s="9"/>
      <c r="F3867" s="45"/>
      <c r="G3867" s="11"/>
      <c r="H3867" s="72"/>
      <c r="I3867" s="13"/>
    </row>
    <row r="3868" spans="3:9">
      <c r="C3868" s="24"/>
      <c r="D3868" s="24"/>
      <c r="E3868" s="24"/>
      <c r="F3868" s="45"/>
      <c r="G3868" s="26"/>
      <c r="H3868" s="73"/>
      <c r="I3868" s="25"/>
    </row>
    <row r="3869" spans="3:9">
      <c r="C3869" s="30"/>
      <c r="D3869" s="30"/>
      <c r="E3869" s="30"/>
      <c r="F3869" s="45"/>
      <c r="G3869" s="31"/>
      <c r="H3869" s="71"/>
      <c r="I3869" s="33"/>
    </row>
    <row r="3870" spans="3:9">
      <c r="C3870" s="24"/>
      <c r="D3870" s="24"/>
      <c r="E3870" s="24"/>
      <c r="F3870" s="45"/>
      <c r="G3870" s="26"/>
      <c r="H3870" s="73"/>
      <c r="I3870" s="25"/>
    </row>
    <row r="3871" spans="3:9">
      <c r="C3871" s="9"/>
      <c r="D3871" s="9"/>
      <c r="E3871" s="9"/>
      <c r="F3871" s="45"/>
      <c r="G3871" s="11"/>
      <c r="H3871" s="72"/>
      <c r="I3871" s="13"/>
    </row>
    <row r="3872" spans="3:9">
      <c r="C3872" s="24"/>
      <c r="D3872" s="24"/>
      <c r="E3872" s="24"/>
      <c r="F3872" s="45"/>
      <c r="G3872" s="26"/>
      <c r="H3872" s="73"/>
      <c r="I3872" s="25"/>
    </row>
    <row r="3873" spans="3:9">
      <c r="C3873" s="24"/>
      <c r="D3873" s="24"/>
      <c r="E3873" s="24"/>
      <c r="F3873" s="45"/>
      <c r="G3873" s="26"/>
      <c r="H3873" s="73"/>
      <c r="I3873" s="25"/>
    </row>
    <row r="3874" spans="3:9">
      <c r="C3874" s="9"/>
      <c r="D3874" s="9"/>
      <c r="E3874" s="9"/>
      <c r="F3874" s="45"/>
      <c r="G3874" s="11"/>
      <c r="H3874" s="72"/>
      <c r="I3874" s="13"/>
    </row>
    <row r="3875" spans="3:9">
      <c r="C3875" s="9"/>
      <c r="D3875" s="9"/>
      <c r="E3875" s="9"/>
      <c r="F3875" s="45"/>
      <c r="G3875" s="11"/>
      <c r="H3875" s="72"/>
      <c r="I3875" s="13"/>
    </row>
    <row r="3876" spans="3:9">
      <c r="C3876" s="30"/>
      <c r="D3876" s="30"/>
      <c r="E3876" s="30"/>
      <c r="F3876" s="45"/>
      <c r="G3876" s="31"/>
      <c r="H3876" s="71"/>
      <c r="I3876" s="33"/>
    </row>
    <row r="3877" spans="3:9">
      <c r="C3877" s="24"/>
      <c r="D3877" s="24"/>
      <c r="E3877" s="24"/>
      <c r="F3877" s="45"/>
      <c r="G3877" s="26"/>
      <c r="H3877" s="73"/>
      <c r="I3877" s="25"/>
    </row>
    <row r="3878" spans="3:9">
      <c r="C3878" s="30"/>
      <c r="D3878" s="30"/>
      <c r="E3878" s="30"/>
      <c r="F3878" s="31"/>
      <c r="G3878" s="31"/>
      <c r="H3878" s="71"/>
      <c r="I3878" s="33"/>
    </row>
    <row r="3879" spans="3:9">
      <c r="C3879" s="30"/>
      <c r="D3879" s="30"/>
      <c r="E3879" s="30"/>
      <c r="F3879" s="31"/>
      <c r="G3879" s="31"/>
      <c r="H3879" s="71"/>
      <c r="I3879" s="33"/>
    </row>
    <row r="3880" spans="3:9">
      <c r="C3880" s="16"/>
      <c r="D3880" s="16"/>
      <c r="E3880" s="16"/>
      <c r="F3880" s="45"/>
      <c r="G3880" s="17"/>
      <c r="H3880" s="75"/>
      <c r="I3880" s="15"/>
    </row>
    <row r="3881" spans="3:9">
      <c r="C3881" s="30"/>
      <c r="D3881" s="30"/>
      <c r="E3881" s="30"/>
      <c r="F3881" s="31"/>
      <c r="G3881" s="31"/>
      <c r="H3881" s="71"/>
      <c r="I3881" s="33"/>
    </row>
    <row r="3882" spans="3:9">
      <c r="C3882" s="24"/>
      <c r="D3882" s="24"/>
      <c r="E3882" s="24"/>
      <c r="F3882" s="45"/>
      <c r="G3882" s="26"/>
      <c r="H3882" s="73"/>
      <c r="I3882" s="25"/>
    </row>
    <row r="3883" spans="3:9">
      <c r="C3883" s="9"/>
      <c r="D3883" s="9"/>
      <c r="E3883" s="9"/>
      <c r="F3883" s="45"/>
      <c r="G3883" s="11"/>
      <c r="H3883" s="72"/>
      <c r="I3883" s="13"/>
    </row>
    <row r="3884" spans="3:9">
      <c r="C3884" s="24"/>
      <c r="D3884" s="24"/>
      <c r="E3884" s="24"/>
      <c r="F3884" s="45"/>
      <c r="G3884" s="26"/>
      <c r="H3884" s="73"/>
      <c r="I3884" s="25"/>
    </row>
    <row r="3885" spans="3:9">
      <c r="C3885" s="16"/>
      <c r="D3885" s="16"/>
      <c r="E3885" s="16"/>
      <c r="F3885" s="45"/>
      <c r="G3885" s="17"/>
      <c r="H3885" s="75"/>
      <c r="I3885" s="15"/>
    </row>
    <row r="3886" spans="3:9">
      <c r="C3886" s="30"/>
      <c r="D3886" s="30"/>
      <c r="E3886" s="30"/>
      <c r="F3886" s="31"/>
      <c r="G3886" s="31"/>
      <c r="H3886" s="71"/>
      <c r="I3886" s="33"/>
    </row>
    <row r="3887" spans="3:9">
      <c r="C3887" s="9"/>
      <c r="D3887" s="9"/>
      <c r="E3887" s="9"/>
      <c r="F3887" s="45"/>
      <c r="G3887" s="11"/>
      <c r="H3887" s="72"/>
      <c r="I3887" s="13"/>
    </row>
    <row r="3888" spans="3:9">
      <c r="C3888" s="9"/>
      <c r="D3888" s="9"/>
      <c r="E3888" s="9"/>
      <c r="F3888" s="45"/>
      <c r="G3888" s="11"/>
      <c r="H3888" s="72"/>
      <c r="I3888" s="13"/>
    </row>
    <row r="3889" spans="3:9">
      <c r="C3889" s="9"/>
      <c r="D3889" s="9"/>
      <c r="E3889" s="9"/>
      <c r="F3889" s="45"/>
      <c r="G3889" s="11"/>
      <c r="H3889" s="72"/>
      <c r="I3889" s="13"/>
    </row>
    <row r="3890" spans="3:9">
      <c r="C3890" s="9"/>
      <c r="D3890" s="9"/>
      <c r="E3890" s="9"/>
      <c r="F3890" s="45"/>
      <c r="G3890" s="11"/>
      <c r="H3890" s="72"/>
      <c r="I3890" s="13"/>
    </row>
    <row r="3891" spans="3:9">
      <c r="C3891" s="16"/>
      <c r="D3891" s="16"/>
      <c r="E3891" s="16"/>
      <c r="F3891" s="45"/>
      <c r="G3891" s="17"/>
      <c r="H3891" s="75"/>
      <c r="I3891" s="15"/>
    </row>
    <row r="3892" spans="3:9">
      <c r="C3892" s="9"/>
      <c r="D3892" s="9"/>
      <c r="E3892" s="9"/>
      <c r="F3892" s="45"/>
      <c r="G3892" s="11"/>
      <c r="H3892" s="72"/>
      <c r="I3892" s="13"/>
    </row>
    <row r="3893" spans="3:9">
      <c r="C3893" s="24"/>
      <c r="D3893" s="24"/>
      <c r="E3893" s="24"/>
      <c r="F3893" s="45"/>
      <c r="G3893" s="26"/>
      <c r="H3893" s="73"/>
      <c r="I3893" s="25"/>
    </row>
    <row r="3894" spans="3:9">
      <c r="C3894" s="9"/>
      <c r="D3894" s="9"/>
      <c r="E3894" s="9"/>
      <c r="F3894" s="45"/>
      <c r="G3894" s="11"/>
      <c r="H3894" s="72"/>
      <c r="I3894" s="13"/>
    </row>
    <row r="3895" spans="3:9">
      <c r="C3895" s="9"/>
      <c r="D3895" s="9"/>
      <c r="E3895" s="9"/>
      <c r="F3895" s="45"/>
      <c r="G3895" s="11"/>
      <c r="H3895" s="72"/>
      <c r="I3895" s="13"/>
    </row>
    <row r="3896" spans="3:9">
      <c r="C3896" s="30"/>
      <c r="D3896" s="30"/>
      <c r="E3896" s="30"/>
      <c r="F3896" s="31"/>
      <c r="G3896" s="31"/>
      <c r="H3896" s="71"/>
      <c r="I3896" s="33"/>
    </row>
    <row r="3897" spans="3:9">
      <c r="C3897" s="16"/>
      <c r="D3897" s="16"/>
      <c r="E3897" s="16"/>
      <c r="F3897" s="45"/>
      <c r="G3897" s="17"/>
      <c r="H3897" s="75"/>
      <c r="I3897" s="15"/>
    </row>
    <row r="3898" spans="3:9">
      <c r="C3898" s="16"/>
      <c r="D3898" s="16"/>
      <c r="E3898" s="16"/>
      <c r="F3898" s="45"/>
      <c r="G3898" s="17"/>
      <c r="H3898" s="75"/>
      <c r="I3898" s="15"/>
    </row>
    <row r="3899" spans="3:9">
      <c r="C3899" s="9"/>
      <c r="D3899" s="9"/>
      <c r="E3899" s="9"/>
      <c r="F3899" s="45"/>
      <c r="G3899" s="11"/>
      <c r="H3899" s="72"/>
      <c r="I3899" s="13"/>
    </row>
    <row r="3900" spans="3:9">
      <c r="C3900" s="9"/>
      <c r="D3900" s="9"/>
      <c r="E3900" s="9"/>
      <c r="F3900" s="45"/>
      <c r="G3900" s="11"/>
      <c r="H3900" s="72"/>
      <c r="I3900" s="13"/>
    </row>
    <row r="3901" spans="3:9">
      <c r="C3901" s="9"/>
      <c r="D3901" s="9"/>
      <c r="E3901" s="9"/>
      <c r="F3901" s="45"/>
      <c r="G3901" s="11"/>
      <c r="H3901" s="72"/>
      <c r="I3901" s="13"/>
    </row>
    <row r="3902" spans="3:9">
      <c r="C3902" s="9"/>
      <c r="D3902" s="9"/>
      <c r="E3902" s="9"/>
      <c r="F3902" s="45"/>
      <c r="G3902" s="11"/>
      <c r="H3902" s="72"/>
      <c r="I3902" s="13"/>
    </row>
    <row r="3903" spans="3:9">
      <c r="C3903" s="16"/>
      <c r="D3903" s="16"/>
      <c r="E3903" s="16"/>
      <c r="F3903" s="45"/>
      <c r="G3903" s="17"/>
      <c r="H3903" s="75"/>
      <c r="I3903" s="15"/>
    </row>
    <row r="3904" spans="3:9">
      <c r="C3904" s="9"/>
      <c r="D3904" s="9"/>
      <c r="E3904" s="9"/>
      <c r="F3904" s="45"/>
      <c r="G3904" s="11"/>
      <c r="H3904" s="72"/>
      <c r="I3904" s="13"/>
    </row>
    <row r="3905" spans="3:9">
      <c r="C3905" s="9"/>
      <c r="D3905" s="9"/>
      <c r="E3905" s="9"/>
      <c r="F3905" s="45"/>
      <c r="G3905" s="11"/>
      <c r="H3905" s="72"/>
      <c r="I3905" s="13"/>
    </row>
    <row r="3906" spans="3:9">
      <c r="C3906" s="9"/>
      <c r="D3906" s="9"/>
      <c r="E3906" s="9"/>
      <c r="F3906" s="45"/>
      <c r="G3906" s="11"/>
      <c r="H3906" s="72"/>
      <c r="I3906" s="13"/>
    </row>
    <row r="3907" spans="3:9">
      <c r="C3907" s="9"/>
      <c r="D3907" s="9"/>
      <c r="E3907" s="9"/>
      <c r="F3907" s="45"/>
      <c r="G3907" s="11"/>
      <c r="H3907" s="72"/>
      <c r="I3907" s="13"/>
    </row>
    <row r="3908" spans="3:9">
      <c r="C3908" s="30"/>
      <c r="D3908" s="30"/>
      <c r="E3908" s="30"/>
      <c r="F3908" s="31"/>
      <c r="G3908" s="31"/>
      <c r="H3908" s="71"/>
      <c r="I3908" s="33"/>
    </row>
    <row r="3909" spans="3:9">
      <c r="C3909" s="24"/>
      <c r="D3909" s="24"/>
      <c r="E3909" s="24"/>
      <c r="F3909" s="45"/>
      <c r="G3909" s="26"/>
      <c r="H3909" s="73"/>
      <c r="I3909" s="25"/>
    </row>
    <row r="3910" spans="3:9">
      <c r="C3910" s="30"/>
      <c r="D3910" s="30"/>
      <c r="E3910" s="30"/>
      <c r="F3910" s="45"/>
      <c r="G3910" s="31"/>
      <c r="H3910" s="71"/>
      <c r="I3910" s="33"/>
    </row>
    <row r="3911" spans="3:9">
      <c r="C3911" s="9"/>
      <c r="D3911" s="9"/>
      <c r="E3911" s="9"/>
      <c r="F3911" s="45"/>
      <c r="G3911" s="11"/>
      <c r="H3911" s="72"/>
      <c r="I3911" s="13"/>
    </row>
    <row r="3912" spans="3:9">
      <c r="C3912" s="9"/>
      <c r="D3912" s="9"/>
      <c r="E3912" s="9"/>
      <c r="F3912" s="45"/>
      <c r="G3912" s="11"/>
      <c r="H3912" s="72"/>
      <c r="I3912" s="13"/>
    </row>
    <row r="3913" spans="3:9">
      <c r="C3913" s="9"/>
      <c r="D3913" s="9"/>
      <c r="E3913" s="9"/>
      <c r="F3913" s="45"/>
      <c r="G3913" s="11"/>
      <c r="H3913" s="72"/>
      <c r="I3913" s="13"/>
    </row>
    <row r="3914" spans="3:9">
      <c r="C3914" s="16"/>
      <c r="D3914" s="16"/>
      <c r="E3914" s="16"/>
      <c r="F3914" s="45"/>
      <c r="G3914" s="17"/>
      <c r="H3914" s="75"/>
      <c r="I3914" s="15"/>
    </row>
    <row r="3915" spans="3:9">
      <c r="C3915" s="9"/>
      <c r="D3915" s="9"/>
      <c r="E3915" s="9"/>
      <c r="F3915" s="45"/>
      <c r="G3915" s="11"/>
      <c r="H3915" s="72"/>
      <c r="I3915" s="13"/>
    </row>
    <row r="3916" spans="3:9">
      <c r="C3916" s="16"/>
      <c r="D3916" s="16"/>
      <c r="E3916" s="16"/>
      <c r="F3916" s="45"/>
      <c r="G3916" s="17"/>
      <c r="H3916" s="75"/>
      <c r="I3916" s="15"/>
    </row>
    <row r="3917" spans="3:9">
      <c r="C3917" s="9"/>
      <c r="D3917" s="9"/>
      <c r="E3917" s="9"/>
      <c r="F3917" s="45"/>
      <c r="G3917" s="11"/>
      <c r="H3917" s="72"/>
      <c r="I3917" s="13"/>
    </row>
    <row r="3918" spans="3:9">
      <c r="C3918" s="24"/>
      <c r="D3918" s="24"/>
      <c r="E3918" s="24"/>
      <c r="F3918" s="45"/>
      <c r="G3918" s="26"/>
      <c r="H3918" s="73"/>
      <c r="I3918" s="25"/>
    </row>
    <row r="3919" spans="3:9">
      <c r="C3919" s="30"/>
      <c r="D3919" s="30"/>
      <c r="E3919" s="30"/>
      <c r="F3919" s="45"/>
      <c r="G3919" s="31"/>
      <c r="H3919" s="71"/>
      <c r="I3919" s="33"/>
    </row>
    <row r="3920" spans="3:9">
      <c r="C3920" s="9"/>
      <c r="D3920" s="9"/>
      <c r="E3920" s="9"/>
      <c r="F3920" s="45"/>
      <c r="G3920" s="11"/>
      <c r="H3920" s="72"/>
      <c r="I3920" s="13"/>
    </row>
    <row r="3921" spans="3:9">
      <c r="C3921" s="24"/>
      <c r="D3921" s="24"/>
      <c r="E3921" s="24"/>
      <c r="F3921" s="45"/>
      <c r="G3921" s="26"/>
      <c r="H3921" s="73"/>
      <c r="I3921" s="25"/>
    </row>
    <row r="3922" spans="3:9">
      <c r="C3922" s="30"/>
      <c r="D3922" s="30"/>
      <c r="E3922" s="30"/>
      <c r="F3922" s="45"/>
      <c r="G3922" s="31"/>
      <c r="H3922" s="71"/>
      <c r="I3922" s="33"/>
    </row>
    <row r="3923" spans="3:9">
      <c r="C3923" s="30"/>
      <c r="D3923" s="30"/>
      <c r="E3923" s="30"/>
      <c r="F3923" s="31"/>
      <c r="G3923" s="31"/>
      <c r="H3923" s="71"/>
      <c r="I3923" s="33"/>
    </row>
    <row r="3924" spans="3:9">
      <c r="C3924" s="9"/>
      <c r="D3924" s="9"/>
      <c r="E3924" s="9"/>
      <c r="F3924" s="45"/>
      <c r="G3924" s="11"/>
      <c r="H3924" s="72"/>
      <c r="I3924" s="13"/>
    </row>
    <row r="3925" spans="3:9">
      <c r="C3925" s="9"/>
      <c r="D3925" s="9"/>
      <c r="E3925" s="9"/>
      <c r="F3925" s="45"/>
      <c r="G3925" s="11"/>
      <c r="H3925" s="72"/>
      <c r="I3925" s="13"/>
    </row>
    <row r="3926" spans="3:9">
      <c r="C3926" s="9"/>
      <c r="D3926" s="9"/>
      <c r="E3926" s="9"/>
      <c r="F3926" s="45"/>
      <c r="G3926" s="11"/>
      <c r="H3926" s="72"/>
      <c r="I3926" s="13"/>
    </row>
    <row r="3927" spans="3:9">
      <c r="C3927" s="30"/>
      <c r="D3927" s="30"/>
      <c r="E3927" s="30"/>
      <c r="F3927" s="45"/>
      <c r="G3927" s="31"/>
      <c r="H3927" s="71"/>
      <c r="I3927" s="33"/>
    </row>
    <row r="3928" spans="3:9">
      <c r="C3928" s="9"/>
      <c r="D3928" s="9"/>
      <c r="E3928" s="9"/>
      <c r="F3928" s="45"/>
      <c r="G3928" s="11"/>
      <c r="H3928" s="72"/>
      <c r="I3928" s="13"/>
    </row>
    <row r="3929" spans="3:9">
      <c r="C3929" s="16"/>
      <c r="D3929" s="16"/>
      <c r="E3929" s="16"/>
      <c r="F3929" s="45"/>
      <c r="G3929" s="17"/>
      <c r="H3929" s="75"/>
      <c r="I3929" s="15"/>
    </row>
    <row r="3930" spans="3:9">
      <c r="C3930" s="24"/>
      <c r="D3930" s="24"/>
      <c r="E3930" s="24"/>
      <c r="F3930" s="45"/>
      <c r="G3930" s="26"/>
      <c r="H3930" s="73"/>
      <c r="I3930" s="25"/>
    </row>
    <row r="3931" spans="3:9">
      <c r="C3931" s="30"/>
      <c r="D3931" s="30"/>
      <c r="E3931" s="30"/>
      <c r="F3931" s="31"/>
      <c r="G3931" s="31"/>
      <c r="H3931" s="71"/>
      <c r="I3931" s="33"/>
    </row>
    <row r="3932" spans="3:9">
      <c r="C3932" s="9"/>
      <c r="D3932" s="9"/>
      <c r="E3932" s="9"/>
      <c r="F3932" s="45"/>
      <c r="G3932" s="11"/>
      <c r="H3932" s="72"/>
      <c r="I3932" s="13"/>
    </row>
    <row r="3933" spans="3:9">
      <c r="C3933" s="9"/>
      <c r="D3933" s="9"/>
      <c r="E3933" s="9"/>
      <c r="F3933" s="45"/>
      <c r="G3933" s="11"/>
      <c r="H3933" s="72"/>
      <c r="I3933" s="13"/>
    </row>
    <row r="3934" spans="3:9">
      <c r="C3934" s="9"/>
      <c r="D3934" s="9"/>
      <c r="E3934" s="9"/>
      <c r="F3934" s="45"/>
      <c r="G3934" s="11"/>
      <c r="H3934" s="72"/>
      <c r="I3934" s="13"/>
    </row>
    <row r="3935" spans="3:9">
      <c r="C3935" s="9"/>
      <c r="D3935" s="9"/>
      <c r="E3935" s="9"/>
      <c r="F3935" s="45"/>
      <c r="G3935" s="11"/>
      <c r="H3935" s="72"/>
      <c r="I3935" s="13"/>
    </row>
    <row r="3936" spans="3:9">
      <c r="C3936" s="9"/>
      <c r="D3936" s="9"/>
      <c r="E3936" s="9"/>
      <c r="F3936" s="45"/>
      <c r="G3936" s="11"/>
      <c r="H3936" s="72"/>
      <c r="I3936" s="13"/>
    </row>
    <row r="3937" spans="3:9">
      <c r="C3937" s="9"/>
      <c r="D3937" s="9"/>
      <c r="E3937" s="9"/>
      <c r="F3937" s="45"/>
      <c r="G3937" s="11"/>
      <c r="H3937" s="72"/>
      <c r="I3937" s="13"/>
    </row>
    <row r="3938" spans="3:9">
      <c r="C3938" s="9"/>
      <c r="D3938" s="9"/>
      <c r="E3938" s="9"/>
      <c r="F3938" s="45"/>
      <c r="G3938" s="11"/>
      <c r="H3938" s="72"/>
      <c r="I3938" s="13"/>
    </row>
    <row r="3939" spans="3:9">
      <c r="C3939" s="9"/>
      <c r="D3939" s="9"/>
      <c r="E3939" s="9"/>
      <c r="F3939" s="45"/>
      <c r="G3939" s="11"/>
      <c r="H3939" s="72"/>
      <c r="I3939" s="13"/>
    </row>
    <row r="3940" spans="3:9">
      <c r="C3940" s="51"/>
      <c r="D3940" s="51"/>
      <c r="E3940" s="51"/>
      <c r="F3940" s="52"/>
      <c r="G3940" s="52"/>
      <c r="H3940" s="74"/>
      <c r="I3940" s="53"/>
    </row>
    <row r="3941" spans="3:9">
      <c r="C3941" s="16"/>
      <c r="D3941" s="16"/>
      <c r="E3941" s="16"/>
      <c r="F3941" s="45"/>
      <c r="G3941" s="17"/>
      <c r="H3941" s="75"/>
      <c r="I3941" s="15"/>
    </row>
    <row r="3942" spans="3:9">
      <c r="C3942" s="30"/>
      <c r="D3942" s="30"/>
      <c r="E3942" s="30"/>
      <c r="F3942" s="31"/>
      <c r="G3942" s="31"/>
      <c r="H3942" s="71"/>
      <c r="I3942" s="33"/>
    </row>
    <row r="3943" spans="3:9">
      <c r="C3943" s="9"/>
      <c r="D3943" s="9"/>
      <c r="E3943" s="9"/>
      <c r="F3943" s="45"/>
      <c r="G3943" s="11"/>
      <c r="H3943" s="72"/>
      <c r="I3943" s="13"/>
    </row>
    <row r="3944" spans="3:9">
      <c r="C3944" s="24"/>
      <c r="D3944" s="24"/>
      <c r="E3944" s="24"/>
      <c r="F3944" s="45"/>
      <c r="G3944" s="26"/>
      <c r="H3944" s="73"/>
      <c r="I3944" s="25"/>
    </row>
    <row r="3945" spans="3:9">
      <c r="C3945" s="30"/>
      <c r="D3945" s="30"/>
      <c r="E3945" s="30"/>
      <c r="F3945" s="31"/>
      <c r="G3945" s="31"/>
      <c r="H3945" s="71"/>
      <c r="I3945" s="33"/>
    </row>
    <row r="3946" spans="3:9">
      <c r="C3946" s="9"/>
      <c r="D3946" s="9"/>
      <c r="E3946" s="9"/>
      <c r="F3946" s="45"/>
      <c r="G3946" s="11"/>
      <c r="H3946" s="72"/>
      <c r="I3946" s="13"/>
    </row>
    <row r="3947" spans="3:9">
      <c r="C3947" s="30"/>
      <c r="D3947" s="30"/>
      <c r="E3947" s="30"/>
      <c r="F3947" s="31"/>
      <c r="G3947" s="31"/>
      <c r="H3947" s="71"/>
      <c r="I3947" s="33"/>
    </row>
    <row r="3948" spans="3:9">
      <c r="C3948" s="24"/>
      <c r="D3948" s="24"/>
      <c r="E3948" s="24"/>
      <c r="F3948" s="45"/>
      <c r="G3948" s="26"/>
      <c r="H3948" s="73"/>
      <c r="I3948" s="25"/>
    </row>
    <row r="3949" spans="3:9">
      <c r="C3949" s="30"/>
      <c r="D3949" s="30"/>
      <c r="E3949" s="30"/>
      <c r="F3949" s="31"/>
      <c r="G3949" s="31"/>
      <c r="H3949" s="71"/>
      <c r="I3949" s="33"/>
    </row>
    <row r="3950" spans="3:9">
      <c r="C3950" s="9"/>
      <c r="D3950" s="9"/>
      <c r="E3950" s="9"/>
      <c r="F3950" s="45"/>
      <c r="G3950" s="11"/>
      <c r="H3950" s="72"/>
      <c r="I3950" s="13"/>
    </row>
    <row r="3951" spans="3:9">
      <c r="C3951" s="9"/>
      <c r="D3951" s="9"/>
      <c r="E3951" s="9"/>
      <c r="F3951" s="45"/>
      <c r="G3951" s="11"/>
      <c r="H3951" s="72"/>
      <c r="I3951" s="13"/>
    </row>
    <row r="3952" spans="3:9">
      <c r="C3952" s="9"/>
      <c r="D3952" s="9"/>
      <c r="E3952" s="9"/>
      <c r="F3952" s="45"/>
      <c r="G3952" s="11"/>
      <c r="H3952" s="72"/>
      <c r="I3952" s="13"/>
    </row>
    <row r="3953" spans="3:9">
      <c r="C3953" s="9"/>
      <c r="D3953" s="9"/>
      <c r="E3953" s="9"/>
      <c r="F3953" s="45"/>
      <c r="G3953" s="11"/>
      <c r="H3953" s="72"/>
      <c r="I3953" s="13"/>
    </row>
    <row r="3954" spans="3:9">
      <c r="C3954" s="51"/>
      <c r="D3954" s="51"/>
      <c r="E3954" s="51"/>
      <c r="F3954" s="52"/>
      <c r="G3954" s="52"/>
      <c r="H3954" s="74"/>
      <c r="I3954" s="53"/>
    </row>
    <row r="3955" spans="3:9">
      <c r="C3955" s="51"/>
      <c r="D3955" s="51"/>
      <c r="E3955" s="51"/>
      <c r="F3955" s="52"/>
      <c r="G3955" s="52"/>
      <c r="H3955" s="74"/>
      <c r="I3955" s="53"/>
    </row>
    <row r="3956" spans="3:9">
      <c r="C3956" s="9"/>
      <c r="D3956" s="9"/>
      <c r="E3956" s="9"/>
      <c r="F3956" s="45"/>
      <c r="G3956" s="11"/>
      <c r="H3956" s="72"/>
      <c r="I3956" s="13"/>
    </row>
    <row r="3957" spans="3:9">
      <c r="C3957" s="24"/>
      <c r="D3957" s="24"/>
      <c r="E3957" s="24"/>
      <c r="F3957" s="45"/>
      <c r="G3957" s="26"/>
      <c r="H3957" s="73"/>
      <c r="I3957" s="25"/>
    </row>
    <row r="3958" spans="3:9">
      <c r="C3958" s="24"/>
      <c r="D3958" s="24"/>
      <c r="E3958" s="24"/>
      <c r="F3958" s="45"/>
      <c r="G3958" s="26"/>
      <c r="H3958" s="73"/>
      <c r="I3958" s="25"/>
    </row>
    <row r="3959" spans="3:9">
      <c r="C3959" s="30"/>
      <c r="D3959" s="30"/>
      <c r="E3959" s="30"/>
      <c r="F3959" s="31"/>
      <c r="G3959" s="31"/>
      <c r="H3959" s="71"/>
      <c r="I3959" s="33"/>
    </row>
    <row r="3960" spans="3:9">
      <c r="C3960" s="9"/>
      <c r="D3960" s="9"/>
      <c r="E3960" s="9"/>
      <c r="F3960" s="45"/>
      <c r="G3960" s="11"/>
      <c r="H3960" s="72"/>
      <c r="I3960" s="13"/>
    </row>
    <row r="3961" spans="3:9">
      <c r="C3961" s="9"/>
      <c r="D3961" s="9"/>
      <c r="E3961" s="9"/>
      <c r="F3961" s="45"/>
      <c r="G3961" s="11"/>
      <c r="H3961" s="72"/>
      <c r="I3961" s="13"/>
    </row>
    <row r="3962" spans="3:9">
      <c r="C3962" s="9"/>
      <c r="D3962" s="9"/>
      <c r="E3962" s="9"/>
      <c r="F3962" s="45"/>
      <c r="G3962" s="11"/>
      <c r="H3962" s="72"/>
      <c r="I3962" s="13"/>
    </row>
    <row r="3963" spans="3:9">
      <c r="C3963" s="30"/>
      <c r="D3963" s="30"/>
      <c r="E3963" s="30"/>
      <c r="F3963" s="31"/>
      <c r="G3963" s="31"/>
      <c r="H3963" s="71"/>
      <c r="I3963" s="33"/>
    </row>
    <row r="3964" spans="3:9">
      <c r="C3964" s="30"/>
      <c r="D3964" s="30"/>
      <c r="E3964" s="30"/>
      <c r="F3964" s="31"/>
      <c r="G3964" s="31"/>
      <c r="H3964" s="71"/>
      <c r="I3964" s="33"/>
    </row>
    <row r="3965" spans="3:9">
      <c r="C3965" s="30"/>
      <c r="D3965" s="30"/>
      <c r="E3965" s="30"/>
      <c r="F3965" s="31"/>
      <c r="G3965" s="31"/>
      <c r="H3965" s="71"/>
      <c r="I3965" s="33"/>
    </row>
    <row r="3966" spans="3:9">
      <c r="C3966" s="16"/>
      <c r="D3966" s="16"/>
      <c r="E3966" s="16"/>
      <c r="F3966" s="45"/>
      <c r="G3966" s="17"/>
      <c r="H3966" s="75"/>
      <c r="I3966" s="15"/>
    </row>
    <row r="3967" spans="3:9">
      <c r="C3967" s="24"/>
      <c r="D3967" s="24"/>
      <c r="E3967" s="24"/>
      <c r="F3967" s="45"/>
      <c r="G3967" s="26"/>
      <c r="H3967" s="73"/>
      <c r="I3967" s="25"/>
    </row>
    <row r="3968" spans="3:9">
      <c r="C3968" s="24"/>
      <c r="D3968" s="24"/>
      <c r="E3968" s="24"/>
      <c r="F3968" s="45"/>
      <c r="G3968" s="26"/>
      <c r="H3968" s="73"/>
      <c r="I3968" s="25"/>
    </row>
    <row r="3969" spans="3:9">
      <c r="C3969" s="9"/>
      <c r="D3969" s="9"/>
      <c r="E3969" s="9"/>
      <c r="F3969" s="45"/>
      <c r="G3969" s="11"/>
      <c r="H3969" s="72"/>
      <c r="I3969" s="13"/>
    </row>
    <row r="3970" spans="3:9">
      <c r="C3970" s="9"/>
      <c r="D3970" s="9"/>
      <c r="E3970" s="9"/>
      <c r="F3970" s="45"/>
      <c r="G3970" s="11"/>
      <c r="H3970" s="72"/>
      <c r="I3970" s="13"/>
    </row>
    <row r="3971" spans="3:9">
      <c r="C3971" s="30"/>
      <c r="D3971" s="30"/>
      <c r="E3971" s="30"/>
      <c r="F3971" s="45"/>
      <c r="G3971" s="31"/>
      <c r="H3971" s="71"/>
      <c r="I3971" s="33"/>
    </row>
    <row r="3972" spans="3:9">
      <c r="C3972" s="30"/>
      <c r="D3972" s="30"/>
      <c r="E3972" s="30"/>
      <c r="F3972" s="45"/>
      <c r="G3972" s="31"/>
      <c r="H3972" s="71"/>
      <c r="I3972" s="33"/>
    </row>
    <row r="3973" spans="3:9">
      <c r="C3973" s="16"/>
      <c r="D3973" s="16"/>
      <c r="E3973" s="16"/>
      <c r="F3973" s="45"/>
      <c r="G3973" s="17"/>
      <c r="H3973" s="75"/>
      <c r="I3973" s="15"/>
    </row>
    <row r="3974" spans="3:9">
      <c r="C3974" s="30"/>
      <c r="D3974" s="30"/>
      <c r="E3974" s="30"/>
      <c r="F3974" s="45"/>
      <c r="G3974" s="31"/>
      <c r="H3974" s="71"/>
      <c r="I3974" s="33"/>
    </row>
    <row r="3975" spans="3:9">
      <c r="C3975" s="43"/>
      <c r="D3975" s="43"/>
      <c r="E3975" s="43"/>
      <c r="F3975" s="45"/>
      <c r="G3975" s="19"/>
      <c r="H3975" s="76"/>
      <c r="I3975" s="47"/>
    </row>
    <row r="3976" spans="3:9">
      <c r="C3976" s="30"/>
      <c r="D3976" s="30"/>
      <c r="E3976" s="30"/>
      <c r="F3976" s="31"/>
      <c r="G3976" s="31"/>
      <c r="H3976" s="71"/>
      <c r="I3976" s="33"/>
    </row>
    <row r="3977" spans="3:9">
      <c r="C3977" s="9"/>
      <c r="D3977" s="9"/>
      <c r="E3977" s="9"/>
      <c r="F3977" s="45"/>
      <c r="G3977" s="11"/>
      <c r="H3977" s="72"/>
      <c r="I3977" s="13"/>
    </row>
    <row r="3978" spans="3:9">
      <c r="C3978" s="9"/>
      <c r="D3978" s="9"/>
      <c r="E3978" s="9"/>
      <c r="F3978" s="45"/>
      <c r="G3978" s="11"/>
      <c r="H3978" s="72"/>
      <c r="I3978" s="13"/>
    </row>
    <row r="3979" spans="3:9">
      <c r="C3979" s="9"/>
      <c r="D3979" s="9"/>
      <c r="E3979" s="9"/>
      <c r="F3979" s="45"/>
      <c r="G3979" s="11"/>
      <c r="H3979" s="72"/>
      <c r="I3979" s="13"/>
    </row>
    <row r="3980" spans="3:9">
      <c r="C3980" s="30"/>
      <c r="D3980" s="30"/>
      <c r="E3980" s="30"/>
      <c r="F3980" s="31"/>
      <c r="G3980" s="31"/>
      <c r="H3980" s="71"/>
      <c r="I3980" s="33"/>
    </row>
    <row r="3981" spans="3:9">
      <c r="C3981" s="24"/>
      <c r="D3981" s="24"/>
      <c r="E3981" s="24"/>
      <c r="F3981" s="45"/>
      <c r="G3981" s="26"/>
      <c r="H3981" s="73"/>
      <c r="I3981" s="25"/>
    </row>
    <row r="3982" spans="3:9">
      <c r="C3982" s="9"/>
      <c r="D3982" s="9"/>
      <c r="E3982" s="9"/>
      <c r="F3982" s="45"/>
      <c r="G3982" s="11"/>
      <c r="H3982" s="72"/>
      <c r="I3982" s="13"/>
    </row>
    <row r="3983" spans="3:9">
      <c r="C3983" s="9"/>
      <c r="D3983" s="9"/>
      <c r="E3983" s="9"/>
      <c r="F3983" s="45"/>
      <c r="G3983" s="11"/>
      <c r="H3983" s="72"/>
      <c r="I3983" s="13"/>
    </row>
    <row r="3984" spans="3:9">
      <c r="C3984" s="9"/>
      <c r="D3984" s="9"/>
      <c r="E3984" s="9"/>
      <c r="F3984" s="45"/>
      <c r="G3984" s="11"/>
      <c r="H3984" s="72"/>
      <c r="I3984" s="13"/>
    </row>
    <row r="3985" spans="3:9">
      <c r="C3985" s="30"/>
      <c r="D3985" s="30"/>
      <c r="E3985" s="30"/>
      <c r="F3985" s="31"/>
      <c r="G3985" s="31"/>
      <c r="H3985" s="71"/>
      <c r="I3985" s="33"/>
    </row>
    <row r="3986" spans="3:9">
      <c r="C3986" s="9"/>
      <c r="D3986" s="9"/>
      <c r="E3986" s="9"/>
      <c r="F3986" s="45"/>
      <c r="G3986" s="11"/>
      <c r="H3986" s="72"/>
      <c r="I3986" s="13"/>
    </row>
    <row r="3987" spans="3:9">
      <c r="C3987" s="9"/>
      <c r="D3987" s="9"/>
      <c r="E3987" s="9"/>
      <c r="F3987" s="45"/>
      <c r="G3987" s="11"/>
      <c r="H3987" s="72"/>
      <c r="I3987" s="13"/>
    </row>
    <row r="3988" spans="3:9">
      <c r="C3988" s="30"/>
      <c r="D3988" s="30"/>
      <c r="E3988" s="30"/>
      <c r="F3988" s="31"/>
      <c r="G3988" s="31"/>
      <c r="H3988" s="71"/>
      <c r="I3988" s="33"/>
    </row>
    <row r="3989" spans="3:9">
      <c r="C3989" s="24"/>
      <c r="D3989" s="24"/>
      <c r="E3989" s="24"/>
      <c r="F3989" s="45"/>
      <c r="G3989" s="26"/>
      <c r="H3989" s="73"/>
      <c r="I3989" s="25"/>
    </row>
    <row r="3990" spans="3:9">
      <c r="C3990" s="30"/>
      <c r="D3990" s="30"/>
      <c r="E3990" s="30"/>
      <c r="F3990" s="31"/>
      <c r="G3990" s="31"/>
      <c r="H3990" s="71"/>
      <c r="I3990" s="33"/>
    </row>
    <row r="3991" spans="3:9">
      <c r="C3991" s="16"/>
      <c r="D3991" s="16"/>
      <c r="E3991" s="16"/>
      <c r="F3991" s="45"/>
      <c r="G3991" s="17"/>
      <c r="H3991" s="75"/>
      <c r="I3991" s="15"/>
    </row>
    <row r="3992" spans="3:9">
      <c r="C3992" s="30"/>
      <c r="D3992" s="30"/>
      <c r="E3992" s="30"/>
      <c r="F3992" s="31"/>
      <c r="G3992" s="31"/>
      <c r="H3992" s="71"/>
      <c r="I3992" s="33"/>
    </row>
    <row r="3993" spans="3:9">
      <c r="C3993" s="24"/>
      <c r="D3993" s="24"/>
      <c r="E3993" s="24"/>
      <c r="F3993" s="45"/>
      <c r="G3993" s="26"/>
      <c r="H3993" s="73"/>
      <c r="I3993" s="25"/>
    </row>
    <row r="3994" spans="3:9">
      <c r="C3994" s="9"/>
      <c r="D3994" s="9"/>
      <c r="E3994" s="9"/>
      <c r="F3994" s="45"/>
      <c r="G3994" s="11"/>
      <c r="H3994" s="72"/>
      <c r="I3994" s="13"/>
    </row>
    <row r="3995" spans="3:9">
      <c r="C3995" s="30"/>
      <c r="D3995" s="30"/>
      <c r="E3995" s="30"/>
      <c r="F3995" s="31"/>
      <c r="G3995" s="31"/>
      <c r="H3995" s="71"/>
      <c r="I3995" s="33"/>
    </row>
    <row r="3996" spans="3:9">
      <c r="C3996" s="24"/>
      <c r="D3996" s="24"/>
      <c r="E3996" s="24"/>
      <c r="F3996" s="45"/>
      <c r="G3996" s="26"/>
      <c r="H3996" s="73"/>
      <c r="I3996" s="25"/>
    </row>
    <row r="3997" spans="3:9">
      <c r="C3997" s="30"/>
      <c r="D3997" s="30"/>
      <c r="E3997" s="30"/>
      <c r="F3997" s="31"/>
      <c r="G3997" s="31"/>
      <c r="H3997" s="71"/>
      <c r="I3997" s="33"/>
    </row>
    <row r="3998" spans="3:9">
      <c r="C3998" s="24"/>
      <c r="D3998" s="24"/>
      <c r="E3998" s="24"/>
      <c r="F3998" s="45"/>
      <c r="G3998" s="26"/>
      <c r="H3998" s="73"/>
      <c r="I3998" s="25"/>
    </row>
    <row r="3999" spans="3:9">
      <c r="C3999" s="24"/>
      <c r="D3999" s="24"/>
      <c r="E3999" s="24"/>
      <c r="F3999" s="45"/>
      <c r="G3999" s="26"/>
      <c r="H3999" s="73"/>
      <c r="I3999" s="25"/>
    </row>
    <row r="4000" spans="3:9">
      <c r="C4000" s="9"/>
      <c r="D4000" s="9"/>
      <c r="E4000" s="9"/>
      <c r="F4000" s="45"/>
      <c r="G4000" s="11"/>
      <c r="H4000" s="72"/>
      <c r="I4000" s="13"/>
    </row>
    <row r="4001" spans="3:9">
      <c r="C4001" s="9"/>
      <c r="D4001" s="9"/>
      <c r="E4001" s="9"/>
      <c r="F4001" s="45"/>
      <c r="G4001" s="11"/>
      <c r="H4001" s="72"/>
      <c r="I4001" s="13"/>
    </row>
    <row r="4002" spans="3:9">
      <c r="C4002" s="9"/>
      <c r="D4002" s="9"/>
      <c r="E4002" s="9"/>
      <c r="F4002" s="45"/>
      <c r="G4002" s="11"/>
      <c r="H4002" s="72"/>
      <c r="I4002" s="13"/>
    </row>
    <row r="4003" spans="3:9">
      <c r="C4003" s="16"/>
      <c r="D4003" s="16"/>
      <c r="E4003" s="16"/>
      <c r="F4003" s="45"/>
      <c r="G4003" s="17"/>
      <c r="H4003" s="75"/>
      <c r="I4003" s="15"/>
    </row>
    <row r="4004" spans="3:9">
      <c r="C4004" s="30"/>
      <c r="D4004" s="30"/>
      <c r="E4004" s="30"/>
      <c r="F4004" s="31"/>
      <c r="G4004" s="31"/>
      <c r="H4004" s="71"/>
      <c r="I4004" s="33"/>
    </row>
    <row r="4005" spans="3:9">
      <c r="C4005" s="16"/>
      <c r="D4005" s="16"/>
      <c r="E4005" s="16"/>
      <c r="F4005" s="45"/>
      <c r="G4005" s="17"/>
      <c r="H4005" s="75"/>
      <c r="I4005" s="15"/>
    </row>
    <row r="4006" spans="3:9">
      <c r="C4006" s="9"/>
      <c r="D4006" s="9"/>
      <c r="E4006" s="9"/>
      <c r="F4006" s="45"/>
      <c r="G4006" s="11"/>
      <c r="H4006" s="72"/>
      <c r="I4006" s="13"/>
    </row>
    <row r="4007" spans="3:9">
      <c r="C4007" s="30"/>
      <c r="D4007" s="30"/>
      <c r="E4007" s="30"/>
      <c r="F4007" s="31"/>
      <c r="G4007" s="31"/>
      <c r="H4007" s="71"/>
      <c r="I4007" s="33"/>
    </row>
    <row r="4008" spans="3:9">
      <c r="C4008" s="9"/>
      <c r="D4008" s="9"/>
      <c r="E4008" s="9"/>
      <c r="F4008" s="45"/>
      <c r="G4008" s="11"/>
      <c r="H4008" s="72"/>
      <c r="I4008" s="13"/>
    </row>
    <row r="4009" spans="3:9">
      <c r="C4009" s="30"/>
      <c r="D4009" s="30"/>
      <c r="E4009" s="30"/>
      <c r="F4009" s="31"/>
      <c r="G4009" s="31"/>
      <c r="H4009" s="71"/>
      <c r="I4009" s="33"/>
    </row>
    <row r="4010" spans="3:9">
      <c r="C4010" s="30"/>
      <c r="D4010" s="30"/>
      <c r="E4010" s="30"/>
      <c r="F4010" s="31"/>
      <c r="G4010" s="31"/>
      <c r="H4010" s="71"/>
      <c r="I4010" s="33"/>
    </row>
    <row r="4011" spans="3:9">
      <c r="C4011" s="30"/>
      <c r="D4011" s="30"/>
      <c r="E4011" s="30"/>
      <c r="F4011" s="45"/>
      <c r="G4011" s="31"/>
      <c r="H4011" s="71"/>
      <c r="I4011" s="33"/>
    </row>
    <row r="4012" spans="3:9">
      <c r="C4012" s="9"/>
      <c r="D4012" s="9"/>
      <c r="E4012" s="9"/>
      <c r="F4012" s="45"/>
      <c r="G4012" s="11"/>
      <c r="H4012" s="72"/>
      <c r="I4012" s="13"/>
    </row>
    <row r="4013" spans="3:9">
      <c r="C4013" s="16"/>
      <c r="D4013" s="16"/>
      <c r="E4013" s="16"/>
      <c r="F4013" s="45"/>
      <c r="G4013" s="17"/>
      <c r="H4013" s="75"/>
      <c r="I4013" s="15"/>
    </row>
    <row r="4014" spans="3:9">
      <c r="C4014" s="30"/>
      <c r="D4014" s="30"/>
      <c r="E4014" s="30"/>
      <c r="F4014" s="45"/>
      <c r="G4014" s="31"/>
      <c r="H4014" s="71"/>
      <c r="I4014" s="33"/>
    </row>
    <row r="4015" spans="3:9">
      <c r="C4015" s="30"/>
      <c r="D4015" s="30"/>
      <c r="E4015" s="30"/>
      <c r="F4015" s="31"/>
      <c r="G4015" s="31"/>
      <c r="H4015" s="71"/>
      <c r="I4015" s="33"/>
    </row>
    <row r="4016" spans="3:9">
      <c r="C4016" s="9"/>
      <c r="D4016" s="9"/>
      <c r="E4016" s="9"/>
      <c r="F4016" s="45"/>
      <c r="G4016" s="11"/>
      <c r="H4016" s="72"/>
      <c r="I4016" s="13"/>
    </row>
    <row r="4017" spans="3:9">
      <c r="C4017" s="16"/>
      <c r="D4017" s="16"/>
      <c r="E4017" s="16"/>
      <c r="F4017" s="45"/>
      <c r="G4017" s="17"/>
      <c r="H4017" s="75"/>
      <c r="I4017" s="15"/>
    </row>
    <row r="4018" spans="3:9">
      <c r="C4018" s="9"/>
      <c r="D4018" s="9"/>
      <c r="E4018" s="9"/>
      <c r="F4018" s="45"/>
      <c r="G4018" s="11"/>
      <c r="H4018" s="72"/>
      <c r="I4018" s="13"/>
    </row>
    <row r="4019" spans="3:9">
      <c r="C4019" s="9"/>
      <c r="D4019" s="9"/>
      <c r="E4019" s="9"/>
      <c r="F4019" s="45"/>
      <c r="G4019" s="11"/>
      <c r="H4019" s="72"/>
      <c r="I4019" s="13"/>
    </row>
    <row r="4020" spans="3:9">
      <c r="C4020" s="30"/>
      <c r="D4020" s="30"/>
      <c r="E4020" s="30"/>
      <c r="F4020" s="31"/>
      <c r="G4020" s="31"/>
      <c r="H4020" s="71"/>
      <c r="I4020" s="33"/>
    </row>
    <row r="4021" spans="3:9">
      <c r="C4021" s="9"/>
      <c r="D4021" s="9"/>
      <c r="E4021" s="9"/>
      <c r="F4021" s="45"/>
      <c r="G4021" s="11"/>
      <c r="H4021" s="72"/>
      <c r="I4021" s="13"/>
    </row>
    <row r="4022" spans="3:9">
      <c r="C4022" s="9"/>
      <c r="D4022" s="9"/>
      <c r="E4022" s="9"/>
      <c r="F4022" s="45"/>
      <c r="G4022" s="11"/>
      <c r="H4022" s="72"/>
      <c r="I4022" s="13"/>
    </row>
    <row r="4023" spans="3:9">
      <c r="C4023" s="9"/>
      <c r="D4023" s="9"/>
      <c r="E4023" s="9"/>
      <c r="F4023" s="45"/>
      <c r="G4023" s="11"/>
      <c r="H4023" s="72"/>
      <c r="I4023" s="13"/>
    </row>
    <row r="4024" spans="3:9">
      <c r="C4024" s="30"/>
      <c r="D4024" s="30"/>
      <c r="E4024" s="30"/>
      <c r="F4024" s="45"/>
      <c r="G4024" s="31"/>
      <c r="H4024" s="71"/>
      <c r="I4024" s="33"/>
    </row>
    <row r="4025" spans="3:9">
      <c r="C4025" s="9"/>
      <c r="D4025" s="9"/>
      <c r="E4025" s="9"/>
      <c r="F4025" s="45"/>
      <c r="G4025" s="11"/>
      <c r="H4025" s="72"/>
      <c r="I4025" s="13"/>
    </row>
    <row r="4026" spans="3:9">
      <c r="C4026" s="9"/>
      <c r="D4026" s="9"/>
      <c r="E4026" s="9"/>
      <c r="F4026" s="45"/>
      <c r="G4026" s="11"/>
      <c r="H4026" s="72"/>
      <c r="I4026" s="13"/>
    </row>
    <row r="4027" spans="3:9">
      <c r="C4027" s="9"/>
      <c r="D4027" s="9"/>
      <c r="E4027" s="9"/>
      <c r="F4027" s="45"/>
      <c r="G4027" s="11"/>
      <c r="H4027" s="72"/>
      <c r="I4027" s="13"/>
    </row>
    <row r="4028" spans="3:9">
      <c r="C4028" s="43"/>
      <c r="D4028" s="43"/>
      <c r="E4028" s="43"/>
      <c r="F4028" s="45"/>
      <c r="G4028" s="19"/>
      <c r="H4028" s="76"/>
      <c r="I4028" s="47"/>
    </row>
    <row r="4029" spans="3:9">
      <c r="C4029" s="9"/>
      <c r="D4029" s="9"/>
      <c r="E4029" s="9"/>
      <c r="F4029" s="45"/>
      <c r="G4029" s="11"/>
      <c r="H4029" s="72"/>
      <c r="I4029" s="13"/>
    </row>
    <row r="4030" spans="3:9">
      <c r="C4030" s="24"/>
      <c r="D4030" s="24"/>
      <c r="E4030" s="24"/>
      <c r="F4030" s="45"/>
      <c r="G4030" s="26"/>
      <c r="H4030" s="73"/>
      <c r="I4030" s="25"/>
    </row>
    <row r="4031" spans="3:9">
      <c r="C4031" s="9"/>
      <c r="D4031" s="9"/>
      <c r="E4031" s="9"/>
      <c r="F4031" s="45"/>
      <c r="G4031" s="11"/>
      <c r="H4031" s="72"/>
      <c r="I4031" s="13"/>
    </row>
    <row r="4032" spans="3:9">
      <c r="C4032" s="24"/>
      <c r="D4032" s="24"/>
      <c r="E4032" s="24"/>
      <c r="F4032" s="45"/>
      <c r="G4032" s="26"/>
      <c r="H4032" s="73"/>
      <c r="I4032" s="25"/>
    </row>
    <row r="4033" spans="3:9">
      <c r="C4033" s="9"/>
      <c r="D4033" s="9"/>
      <c r="E4033" s="9"/>
      <c r="F4033" s="45"/>
      <c r="G4033" s="11"/>
      <c r="H4033" s="72"/>
      <c r="I4033" s="13"/>
    </row>
    <row r="4034" spans="3:9">
      <c r="C4034" s="9"/>
      <c r="D4034" s="9"/>
      <c r="E4034" s="9"/>
      <c r="F4034" s="45"/>
      <c r="G4034" s="11"/>
      <c r="H4034" s="72"/>
      <c r="I4034" s="13"/>
    </row>
    <row r="4035" spans="3:9">
      <c r="C4035" s="9"/>
      <c r="D4035" s="9"/>
      <c r="E4035" s="9"/>
      <c r="F4035" s="45"/>
      <c r="G4035" s="11"/>
      <c r="H4035" s="72"/>
      <c r="I4035" s="13"/>
    </row>
    <row r="4036" spans="3:9">
      <c r="C4036" s="16"/>
      <c r="D4036" s="16"/>
      <c r="E4036" s="16"/>
      <c r="F4036" s="45"/>
      <c r="G4036" s="17"/>
      <c r="H4036" s="75"/>
      <c r="I4036" s="15"/>
    </row>
    <row r="4037" spans="3:9">
      <c r="C4037" s="9"/>
      <c r="D4037" s="9"/>
      <c r="E4037" s="9"/>
      <c r="F4037" s="45"/>
      <c r="G4037" s="11"/>
      <c r="H4037" s="72"/>
      <c r="I4037" s="13"/>
    </row>
    <row r="4038" spans="3:9">
      <c r="C4038" s="9"/>
      <c r="D4038" s="9"/>
      <c r="E4038" s="9"/>
      <c r="F4038" s="45"/>
      <c r="G4038" s="11"/>
      <c r="H4038" s="72"/>
      <c r="I4038" s="13"/>
    </row>
    <row r="4039" spans="3:9">
      <c r="C4039" s="9"/>
      <c r="D4039" s="9"/>
      <c r="E4039" s="9"/>
      <c r="F4039" s="45"/>
      <c r="G4039" s="11"/>
      <c r="H4039" s="72"/>
      <c r="I4039" s="13"/>
    </row>
    <row r="4040" spans="3:9">
      <c r="C4040" s="9"/>
      <c r="D4040" s="9"/>
      <c r="E4040" s="9"/>
      <c r="F4040" s="45"/>
      <c r="G4040" s="11"/>
      <c r="H4040" s="72"/>
      <c r="I4040" s="13"/>
    </row>
    <row r="4041" spans="3:9">
      <c r="C4041" s="9"/>
      <c r="D4041" s="9"/>
      <c r="E4041" s="9"/>
      <c r="F4041" s="45"/>
      <c r="G4041" s="11"/>
      <c r="H4041" s="72"/>
      <c r="I4041" s="13"/>
    </row>
    <row r="4042" spans="3:9">
      <c r="C4042" s="30"/>
      <c r="D4042" s="30"/>
      <c r="E4042" s="30"/>
      <c r="F4042" s="45"/>
      <c r="G4042" s="31"/>
      <c r="H4042" s="71"/>
      <c r="I4042" s="33"/>
    </row>
    <row r="4043" spans="3:9">
      <c r="C4043" s="9"/>
      <c r="D4043" s="9"/>
      <c r="E4043" s="9"/>
      <c r="F4043" s="45"/>
      <c r="G4043" s="11"/>
      <c r="H4043" s="72"/>
      <c r="I4043" s="13"/>
    </row>
    <row r="4044" spans="3:9">
      <c r="C4044" s="9"/>
      <c r="D4044" s="9"/>
      <c r="E4044" s="9"/>
      <c r="F4044" s="45"/>
      <c r="G4044" s="11"/>
      <c r="H4044" s="72"/>
      <c r="I4044" s="13"/>
    </row>
    <row r="4045" spans="3:9">
      <c r="C4045" s="9"/>
      <c r="D4045" s="9"/>
      <c r="E4045" s="9"/>
      <c r="F4045" s="45"/>
      <c r="G4045" s="11"/>
      <c r="H4045" s="72"/>
      <c r="I4045" s="13"/>
    </row>
    <row r="4046" spans="3:9">
      <c r="C4046" s="9"/>
      <c r="D4046" s="9"/>
      <c r="E4046" s="9"/>
      <c r="F4046" s="45"/>
      <c r="G4046" s="11"/>
      <c r="H4046" s="72"/>
      <c r="I4046" s="13"/>
    </row>
    <row r="4047" spans="3:9">
      <c r="C4047" s="9"/>
      <c r="D4047" s="9"/>
      <c r="E4047" s="9"/>
      <c r="F4047" s="45"/>
      <c r="G4047" s="11"/>
      <c r="H4047" s="72"/>
      <c r="I4047" s="13"/>
    </row>
    <row r="4048" spans="3:9">
      <c r="C4048" s="9"/>
      <c r="D4048" s="9"/>
      <c r="E4048" s="9"/>
      <c r="F4048" s="45"/>
      <c r="G4048" s="11"/>
      <c r="H4048" s="72"/>
      <c r="I4048" s="13"/>
    </row>
    <row r="4049" spans="3:9">
      <c r="C4049" s="9"/>
      <c r="D4049" s="9"/>
      <c r="E4049" s="9"/>
      <c r="F4049" s="45"/>
      <c r="G4049" s="11"/>
      <c r="H4049" s="72"/>
      <c r="I4049" s="13"/>
    </row>
    <row r="4050" spans="3:9">
      <c r="C4050" s="30"/>
      <c r="D4050" s="30"/>
      <c r="E4050" s="30"/>
      <c r="F4050" s="31"/>
      <c r="G4050" s="31"/>
      <c r="H4050" s="71"/>
      <c r="I4050" s="33"/>
    </row>
    <row r="4051" spans="3:9">
      <c r="C4051" s="30"/>
      <c r="D4051" s="30"/>
      <c r="E4051" s="30"/>
      <c r="F4051" s="45"/>
      <c r="G4051" s="31"/>
      <c r="H4051" s="71"/>
      <c r="I4051" s="33"/>
    </row>
    <row r="4052" spans="3:9">
      <c r="C4052" s="30"/>
      <c r="D4052" s="30"/>
      <c r="E4052" s="30"/>
      <c r="F4052" s="45"/>
      <c r="G4052" s="31"/>
      <c r="H4052" s="71"/>
      <c r="I4052" s="33"/>
    </row>
    <row r="4053" spans="3:9">
      <c r="C4053" s="24"/>
      <c r="D4053" s="24"/>
      <c r="E4053" s="24"/>
      <c r="F4053" s="45"/>
      <c r="G4053" s="26"/>
      <c r="H4053" s="73"/>
      <c r="I4053" s="25"/>
    </row>
    <row r="4054" spans="3:9">
      <c r="C4054" s="9"/>
      <c r="D4054" s="9"/>
      <c r="E4054" s="9"/>
      <c r="F4054" s="45"/>
      <c r="G4054" s="11"/>
      <c r="H4054" s="72"/>
      <c r="I4054" s="13"/>
    </row>
    <row r="4055" spans="3:9">
      <c r="C4055" s="9"/>
      <c r="D4055" s="9"/>
      <c r="E4055" s="9"/>
      <c r="F4055" s="45"/>
      <c r="G4055" s="11"/>
      <c r="H4055" s="72"/>
      <c r="I4055" s="13"/>
    </row>
    <row r="4056" spans="3:9">
      <c r="C4056" s="30"/>
      <c r="D4056" s="30"/>
      <c r="E4056" s="30"/>
      <c r="F4056" s="31"/>
      <c r="G4056" s="31"/>
      <c r="H4056" s="71"/>
      <c r="I4056" s="33"/>
    </row>
    <row r="4057" spans="3:9">
      <c r="C4057" s="24"/>
      <c r="D4057" s="24"/>
      <c r="E4057" s="24"/>
      <c r="F4057" s="45"/>
      <c r="G4057" s="26"/>
      <c r="H4057" s="73"/>
      <c r="I4057" s="25"/>
    </row>
    <row r="4058" spans="3:9">
      <c r="C4058" s="24"/>
      <c r="D4058" s="24"/>
      <c r="E4058" s="24"/>
      <c r="F4058" s="45"/>
      <c r="G4058" s="26"/>
      <c r="H4058" s="73"/>
      <c r="I4058" s="25"/>
    </row>
    <row r="4059" spans="3:9">
      <c r="C4059" s="30"/>
      <c r="D4059" s="30"/>
      <c r="E4059" s="30"/>
      <c r="F4059" s="45"/>
      <c r="G4059" s="31"/>
      <c r="H4059" s="71"/>
      <c r="I4059" s="33"/>
    </row>
    <row r="4060" spans="3:9">
      <c r="C4060" s="43"/>
      <c r="D4060" s="43"/>
      <c r="E4060" s="43"/>
      <c r="F4060" s="45"/>
      <c r="G4060" s="19"/>
      <c r="H4060" s="76"/>
      <c r="I4060" s="47"/>
    </row>
    <row r="4061" spans="3:9">
      <c r="C4061" s="9"/>
      <c r="D4061" s="9"/>
      <c r="E4061" s="9"/>
      <c r="F4061" s="45"/>
      <c r="G4061" s="11"/>
      <c r="H4061" s="72"/>
      <c r="I4061" s="13"/>
    </row>
    <row r="4062" spans="3:9">
      <c r="C4062" s="30"/>
      <c r="D4062" s="30"/>
      <c r="E4062" s="30"/>
      <c r="F4062" s="31"/>
      <c r="G4062" s="31"/>
      <c r="H4062" s="71"/>
      <c r="I4062" s="33"/>
    </row>
    <row r="4063" spans="3:9">
      <c r="C4063" s="30"/>
      <c r="D4063" s="30"/>
      <c r="E4063" s="30"/>
      <c r="F4063" s="45"/>
      <c r="G4063" s="31"/>
      <c r="H4063" s="71"/>
      <c r="I4063" s="33"/>
    </row>
    <row r="4064" spans="3:9">
      <c r="C4064" s="9"/>
      <c r="D4064" s="9"/>
      <c r="E4064" s="9"/>
      <c r="F4064" s="45"/>
      <c r="G4064" s="11"/>
      <c r="H4064" s="72"/>
      <c r="I4064" s="13"/>
    </row>
    <row r="4065" spans="3:9">
      <c r="C4065" s="16"/>
      <c r="D4065" s="16"/>
      <c r="E4065" s="16"/>
      <c r="F4065" s="45"/>
      <c r="G4065" s="17"/>
      <c r="H4065" s="75"/>
      <c r="I4065" s="15"/>
    </row>
    <row r="4066" spans="3:9">
      <c r="C4066" s="9"/>
      <c r="D4066" s="9"/>
      <c r="E4066" s="9"/>
      <c r="F4066" s="45"/>
      <c r="G4066" s="11"/>
      <c r="H4066" s="72"/>
      <c r="I4066" s="13"/>
    </row>
    <row r="4067" spans="3:9">
      <c r="C4067" s="9"/>
      <c r="D4067" s="9"/>
      <c r="E4067" s="9"/>
      <c r="F4067" s="45"/>
      <c r="G4067" s="11"/>
      <c r="H4067" s="72"/>
      <c r="I4067" s="13"/>
    </row>
    <row r="4068" spans="3:9">
      <c r="C4068" s="9"/>
      <c r="D4068" s="9"/>
      <c r="E4068" s="9"/>
      <c r="F4068" s="45"/>
      <c r="G4068" s="11"/>
      <c r="H4068" s="72"/>
      <c r="I4068" s="13"/>
    </row>
    <row r="4069" spans="3:9">
      <c r="C4069" s="9"/>
      <c r="D4069" s="9"/>
      <c r="E4069" s="9"/>
      <c r="F4069" s="45"/>
      <c r="G4069" s="11"/>
      <c r="H4069" s="72"/>
      <c r="I4069" s="13"/>
    </row>
    <row r="4070" spans="3:9">
      <c r="C4070" s="9"/>
      <c r="D4070" s="9"/>
      <c r="E4070" s="9"/>
      <c r="F4070" s="45"/>
      <c r="G4070" s="11"/>
      <c r="H4070" s="72"/>
      <c r="I4070" s="13"/>
    </row>
    <row r="4071" spans="3:9">
      <c r="C4071" s="9"/>
      <c r="D4071" s="9"/>
      <c r="E4071" s="9"/>
      <c r="F4071" s="45"/>
      <c r="G4071" s="11"/>
      <c r="H4071" s="72"/>
      <c r="I4071" s="13"/>
    </row>
    <row r="4072" spans="3:9">
      <c r="C4072" s="9"/>
      <c r="D4072" s="9"/>
      <c r="E4072" s="9"/>
      <c r="F4072" s="45"/>
      <c r="G4072" s="11"/>
      <c r="H4072" s="72"/>
      <c r="I4072" s="13"/>
    </row>
    <row r="4073" spans="3:9">
      <c r="C4073" s="9"/>
      <c r="D4073" s="9"/>
      <c r="E4073" s="9"/>
      <c r="F4073" s="45"/>
      <c r="G4073" s="11"/>
      <c r="H4073" s="72"/>
      <c r="I4073" s="13"/>
    </row>
    <row r="4074" spans="3:9">
      <c r="C4074" s="9"/>
      <c r="D4074" s="9"/>
      <c r="E4074" s="9"/>
      <c r="F4074" s="45"/>
      <c r="G4074" s="11"/>
      <c r="H4074" s="72"/>
      <c r="I4074" s="13"/>
    </row>
    <row r="4075" spans="3:9">
      <c r="C4075" s="9"/>
      <c r="D4075" s="9"/>
      <c r="E4075" s="9"/>
      <c r="F4075" s="45"/>
      <c r="G4075" s="11"/>
      <c r="H4075" s="72"/>
      <c r="I4075" s="13"/>
    </row>
    <row r="4076" spans="3:9">
      <c r="C4076" s="9"/>
      <c r="D4076" s="9"/>
      <c r="E4076" s="9"/>
      <c r="F4076" s="45"/>
      <c r="G4076" s="11"/>
      <c r="H4076" s="72"/>
      <c r="I4076" s="13"/>
    </row>
    <row r="4077" spans="3:9">
      <c r="C4077" s="9"/>
      <c r="D4077" s="9"/>
      <c r="E4077" s="9"/>
      <c r="F4077" s="45"/>
      <c r="G4077" s="11"/>
      <c r="H4077" s="72"/>
      <c r="I4077" s="13"/>
    </row>
    <row r="4078" spans="3:9">
      <c r="C4078" s="51"/>
      <c r="D4078" s="51"/>
      <c r="E4078" s="51"/>
      <c r="F4078" s="52"/>
      <c r="G4078" s="52"/>
      <c r="H4078" s="74"/>
      <c r="I4078" s="53"/>
    </row>
    <row r="4079" spans="3:9">
      <c r="C4079" s="51"/>
      <c r="D4079" s="51"/>
      <c r="E4079" s="51"/>
      <c r="F4079" s="52"/>
      <c r="G4079" s="52"/>
      <c r="H4079" s="74"/>
      <c r="I4079" s="53"/>
    </row>
    <row r="4080" spans="3:9">
      <c r="C4080" s="9"/>
      <c r="D4080" s="9"/>
      <c r="E4080" s="9"/>
      <c r="F4080" s="45"/>
      <c r="G4080" s="11"/>
      <c r="H4080" s="72"/>
      <c r="I4080" s="13"/>
    </row>
    <row r="4081" spans="3:9">
      <c r="C4081" s="9"/>
      <c r="D4081" s="9"/>
      <c r="E4081" s="9"/>
      <c r="F4081" s="45"/>
      <c r="G4081" s="11"/>
      <c r="H4081" s="72"/>
      <c r="I4081" s="13"/>
    </row>
    <row r="4082" spans="3:9">
      <c r="C4082" s="9"/>
      <c r="D4082" s="9"/>
      <c r="E4082" s="9"/>
      <c r="F4082" s="45"/>
      <c r="G4082" s="11"/>
      <c r="H4082" s="72"/>
      <c r="I4082" s="13"/>
    </row>
    <row r="4083" spans="3:9">
      <c r="C4083" s="9"/>
      <c r="D4083" s="9"/>
      <c r="E4083" s="9"/>
      <c r="F4083" s="45"/>
      <c r="G4083" s="11"/>
      <c r="H4083" s="72"/>
      <c r="I4083" s="13"/>
    </row>
    <row r="4084" spans="3:9">
      <c r="C4084" s="9"/>
      <c r="D4084" s="9"/>
      <c r="E4084" s="9"/>
      <c r="F4084" s="45"/>
      <c r="G4084" s="11"/>
      <c r="H4084" s="72"/>
      <c r="I4084" s="13"/>
    </row>
    <row r="4085" spans="3:9">
      <c r="C4085" s="9"/>
      <c r="D4085" s="9"/>
      <c r="E4085" s="9"/>
      <c r="F4085" s="45"/>
      <c r="G4085" s="11"/>
      <c r="H4085" s="72"/>
      <c r="I4085" s="13"/>
    </row>
    <row r="4086" spans="3:9">
      <c r="C4086" s="9"/>
      <c r="D4086" s="9"/>
      <c r="E4086" s="9"/>
      <c r="F4086" s="45"/>
      <c r="G4086" s="11"/>
      <c r="H4086" s="72"/>
      <c r="I4086" s="13"/>
    </row>
    <row r="4087" spans="3:9">
      <c r="C4087" s="51"/>
      <c r="D4087" s="51"/>
      <c r="E4087" s="51"/>
      <c r="F4087" s="52"/>
      <c r="G4087" s="52"/>
      <c r="H4087" s="74"/>
      <c r="I4087" s="53"/>
    </row>
    <row r="4088" spans="3:9">
      <c r="C4088" s="9"/>
      <c r="D4088" s="9"/>
      <c r="E4088" s="9"/>
      <c r="F4088" s="45"/>
      <c r="G4088" s="11"/>
      <c r="H4088" s="72"/>
      <c r="I4088" s="13"/>
    </row>
    <row r="4089" spans="3:9">
      <c r="C4089" s="9"/>
      <c r="D4089" s="9"/>
      <c r="E4089" s="9"/>
      <c r="F4089" s="45"/>
      <c r="G4089" s="11"/>
      <c r="H4089" s="72"/>
      <c r="I4089" s="13"/>
    </row>
    <row r="4090" spans="3:9">
      <c r="C4090" s="9"/>
      <c r="D4090" s="9"/>
      <c r="E4090" s="9"/>
      <c r="F4090" s="45"/>
      <c r="G4090" s="11"/>
      <c r="H4090" s="72"/>
      <c r="I4090" s="13"/>
    </row>
    <row r="4091" spans="3:9">
      <c r="C4091" s="9"/>
      <c r="D4091" s="9"/>
      <c r="E4091" s="9"/>
      <c r="F4091" s="45"/>
      <c r="G4091" s="11"/>
      <c r="H4091" s="72"/>
      <c r="I4091" s="13"/>
    </row>
    <row r="4092" spans="3:9">
      <c r="C4092" s="9"/>
      <c r="D4092" s="9"/>
      <c r="E4092" s="9"/>
      <c r="F4092" s="45"/>
      <c r="G4092" s="11"/>
      <c r="H4092" s="72"/>
      <c r="I4092" s="13"/>
    </row>
    <row r="4093" spans="3:9">
      <c r="C4093" s="30"/>
      <c r="D4093" s="30"/>
      <c r="E4093" s="30"/>
      <c r="F4093" s="31"/>
      <c r="G4093" s="31"/>
      <c r="H4093" s="71"/>
      <c r="I4093" s="33"/>
    </row>
    <row r="4094" spans="3:9">
      <c r="C4094" s="9"/>
      <c r="D4094" s="9"/>
      <c r="E4094" s="9"/>
      <c r="F4094" s="45"/>
      <c r="G4094" s="11"/>
      <c r="H4094" s="72"/>
      <c r="I4094" s="13"/>
    </row>
    <row r="4095" spans="3:9">
      <c r="C4095" s="9"/>
      <c r="D4095" s="9"/>
      <c r="E4095" s="9"/>
      <c r="F4095" s="45"/>
      <c r="G4095" s="11"/>
      <c r="H4095" s="72"/>
      <c r="I4095" s="13"/>
    </row>
    <row r="4096" spans="3:9">
      <c r="C4096" s="9"/>
      <c r="D4096" s="9"/>
      <c r="E4096" s="9"/>
      <c r="F4096" s="45"/>
      <c r="G4096" s="11"/>
      <c r="H4096" s="72"/>
      <c r="I4096" s="13"/>
    </row>
    <row r="4097" spans="3:9">
      <c r="C4097" s="9"/>
      <c r="D4097" s="9"/>
      <c r="E4097" s="9"/>
      <c r="F4097" s="45"/>
      <c r="G4097" s="11"/>
      <c r="H4097" s="72"/>
      <c r="I4097" s="13"/>
    </row>
    <row r="4098" spans="3:9">
      <c r="C4098" s="9"/>
      <c r="D4098" s="9"/>
      <c r="E4098" s="9"/>
      <c r="F4098" s="45"/>
      <c r="G4098" s="11"/>
      <c r="H4098" s="72"/>
      <c r="I4098" s="13"/>
    </row>
    <row r="4099" spans="3:9">
      <c r="C4099" s="9"/>
      <c r="D4099" s="9"/>
      <c r="E4099" s="9"/>
      <c r="F4099" s="45"/>
      <c r="G4099" s="11"/>
      <c r="H4099" s="72"/>
      <c r="I4099" s="13"/>
    </row>
    <row r="4100" spans="3:9">
      <c r="C4100" s="30"/>
      <c r="D4100" s="30"/>
      <c r="E4100" s="30"/>
      <c r="F4100" s="31"/>
      <c r="G4100" s="31"/>
      <c r="H4100" s="71"/>
      <c r="I4100" s="33"/>
    </row>
    <row r="4101" spans="3:9">
      <c r="C4101" s="30"/>
      <c r="D4101" s="30"/>
      <c r="E4101" s="30"/>
      <c r="F4101" s="31"/>
      <c r="G4101" s="31"/>
      <c r="H4101" s="71"/>
      <c r="I4101" s="33"/>
    </row>
    <row r="4102" spans="3:9">
      <c r="C4102" s="9"/>
      <c r="D4102" s="9"/>
      <c r="E4102" s="9"/>
      <c r="F4102" s="45"/>
      <c r="G4102" s="11"/>
      <c r="H4102" s="72"/>
      <c r="I4102" s="13"/>
    </row>
    <row r="4103" spans="3:9">
      <c r="C4103" s="9"/>
      <c r="D4103" s="9"/>
      <c r="E4103" s="9"/>
      <c r="F4103" s="45"/>
      <c r="G4103" s="11"/>
      <c r="H4103" s="72"/>
      <c r="I4103" s="13"/>
    </row>
    <row r="4104" spans="3:9">
      <c r="C4104" s="43"/>
      <c r="D4104" s="43"/>
      <c r="E4104" s="43"/>
      <c r="F4104" s="45"/>
      <c r="G4104" s="19"/>
      <c r="H4104" s="76"/>
      <c r="I4104" s="47"/>
    </row>
    <row r="4105" spans="3:9">
      <c r="C4105" s="43"/>
      <c r="D4105" s="43"/>
      <c r="E4105" s="43"/>
      <c r="F4105" s="45"/>
      <c r="G4105" s="19"/>
      <c r="H4105" s="76"/>
      <c r="I4105" s="47"/>
    </row>
    <row r="4106" spans="3:9">
      <c r="C4106" s="16"/>
      <c r="D4106" s="16"/>
      <c r="E4106" s="16"/>
      <c r="F4106" s="45"/>
      <c r="G4106" s="17"/>
      <c r="H4106" s="75"/>
      <c r="I4106" s="15"/>
    </row>
    <row r="4107" spans="3:9">
      <c r="C4107" s="9"/>
      <c r="D4107" s="9"/>
      <c r="E4107" s="9"/>
      <c r="F4107" s="45"/>
      <c r="G4107" s="11"/>
      <c r="H4107" s="72"/>
      <c r="I4107" s="13"/>
    </row>
    <row r="4108" spans="3:9">
      <c r="C4108" s="16"/>
      <c r="D4108" s="16"/>
      <c r="E4108" s="16"/>
      <c r="F4108" s="45"/>
      <c r="G4108" s="17"/>
      <c r="H4108" s="75"/>
      <c r="I4108" s="15"/>
    </row>
    <row r="4109" spans="3:9">
      <c r="C4109" s="9"/>
      <c r="D4109" s="9"/>
      <c r="E4109" s="9"/>
      <c r="F4109" s="45"/>
      <c r="G4109" s="11"/>
      <c r="H4109" s="72"/>
      <c r="I4109" s="13"/>
    </row>
    <row r="4110" spans="3:9">
      <c r="C4110" s="43"/>
      <c r="D4110" s="43"/>
      <c r="E4110" s="43"/>
      <c r="F4110" s="45"/>
      <c r="G4110" s="19"/>
      <c r="H4110" s="76"/>
      <c r="I4110" s="47"/>
    </row>
    <row r="4111" spans="3:9">
      <c r="C4111" s="9"/>
      <c r="D4111" s="9"/>
      <c r="E4111" s="9"/>
      <c r="F4111" s="45"/>
      <c r="G4111" s="11"/>
      <c r="H4111" s="72"/>
      <c r="I4111" s="13"/>
    </row>
    <row r="4112" spans="3:9">
      <c r="C4112" s="30"/>
      <c r="D4112" s="30"/>
      <c r="E4112" s="30"/>
      <c r="F4112" s="31"/>
      <c r="G4112" s="31"/>
      <c r="H4112" s="71"/>
      <c r="I4112" s="33"/>
    </row>
    <row r="4113" spans="3:9">
      <c r="C4113" s="24"/>
      <c r="D4113" s="24"/>
      <c r="E4113" s="24"/>
      <c r="F4113" s="45"/>
      <c r="G4113" s="26"/>
      <c r="H4113" s="73"/>
      <c r="I4113" s="25"/>
    </row>
    <row r="4114" spans="3:9">
      <c r="C4114" s="9"/>
      <c r="D4114" s="9"/>
      <c r="E4114" s="9"/>
      <c r="F4114" s="45"/>
      <c r="G4114" s="11"/>
      <c r="H4114" s="72"/>
      <c r="I4114" s="13"/>
    </row>
    <row r="4115" spans="3:9">
      <c r="C4115" s="16"/>
      <c r="D4115" s="16"/>
      <c r="E4115" s="16"/>
      <c r="F4115" s="45"/>
      <c r="G4115" s="17"/>
      <c r="H4115" s="75"/>
      <c r="I4115" s="15"/>
    </row>
    <row r="4116" spans="3:9">
      <c r="C4116" s="9"/>
      <c r="D4116" s="9"/>
      <c r="E4116" s="9"/>
      <c r="F4116" s="45"/>
      <c r="G4116" s="11"/>
      <c r="H4116" s="72"/>
      <c r="I4116" s="13"/>
    </row>
    <row r="4117" spans="3:9">
      <c r="C4117" s="43"/>
      <c r="D4117" s="43"/>
      <c r="E4117" s="43"/>
      <c r="F4117" s="45"/>
      <c r="G4117" s="19"/>
      <c r="H4117" s="76"/>
      <c r="I4117" s="47"/>
    </row>
    <row r="4118" spans="3:9">
      <c r="C4118" s="30"/>
      <c r="D4118" s="30"/>
      <c r="E4118" s="30"/>
      <c r="F4118" s="31"/>
      <c r="G4118" s="31"/>
      <c r="H4118" s="71"/>
      <c r="I4118" s="33"/>
    </row>
    <row r="4119" spans="3:9">
      <c r="C4119" s="9"/>
      <c r="D4119" s="9"/>
      <c r="E4119" s="9"/>
      <c r="F4119" s="45"/>
      <c r="G4119" s="11"/>
      <c r="H4119" s="72"/>
      <c r="I4119" s="13"/>
    </row>
    <row r="4120" spans="3:9">
      <c r="C4120" s="9"/>
      <c r="D4120" s="9"/>
      <c r="E4120" s="9"/>
      <c r="F4120" s="45"/>
      <c r="G4120" s="11"/>
      <c r="H4120" s="72"/>
      <c r="I4120" s="13"/>
    </row>
    <row r="4121" spans="3:9">
      <c r="C4121" s="9"/>
      <c r="D4121" s="9"/>
      <c r="E4121" s="9"/>
      <c r="F4121" s="45"/>
      <c r="G4121" s="11"/>
      <c r="H4121" s="72"/>
      <c r="I4121" s="13"/>
    </row>
    <row r="4122" spans="3:9">
      <c r="C4122" s="9"/>
      <c r="D4122" s="9"/>
      <c r="E4122" s="9"/>
      <c r="F4122" s="45"/>
      <c r="G4122" s="11"/>
      <c r="H4122" s="72"/>
      <c r="I4122" s="13"/>
    </row>
    <row r="4123" spans="3:9">
      <c r="C4123" s="9"/>
      <c r="D4123" s="9"/>
      <c r="E4123" s="9"/>
      <c r="F4123" s="45"/>
      <c r="G4123" s="11"/>
      <c r="H4123" s="72"/>
      <c r="I4123" s="13"/>
    </row>
    <row r="4124" spans="3:9">
      <c r="C4124" s="9"/>
      <c r="D4124" s="9"/>
      <c r="E4124" s="9"/>
      <c r="F4124" s="45"/>
      <c r="G4124" s="11"/>
      <c r="H4124" s="72"/>
      <c r="I4124" s="13"/>
    </row>
    <row r="4125" spans="3:9">
      <c r="C4125" s="24"/>
      <c r="D4125" s="24"/>
      <c r="E4125" s="24"/>
      <c r="F4125" s="45"/>
      <c r="G4125" s="26"/>
      <c r="H4125" s="73"/>
      <c r="I4125" s="25"/>
    </row>
    <row r="4126" spans="3:9">
      <c r="C4126" s="43"/>
      <c r="D4126" s="43"/>
      <c r="E4126" s="43"/>
      <c r="F4126" s="45"/>
      <c r="G4126" s="19"/>
      <c r="H4126" s="76"/>
      <c r="I4126" s="47"/>
    </row>
    <row r="4127" spans="3:9">
      <c r="C4127" s="30"/>
      <c r="D4127" s="30"/>
      <c r="E4127" s="30"/>
      <c r="F4127" s="45"/>
      <c r="G4127" s="31"/>
      <c r="H4127" s="71"/>
      <c r="I4127" s="33"/>
    </row>
    <row r="4128" spans="3:9">
      <c r="C4128" s="9"/>
      <c r="D4128" s="9"/>
      <c r="E4128" s="9"/>
      <c r="F4128" s="45"/>
      <c r="G4128" s="11"/>
      <c r="H4128" s="72"/>
      <c r="I4128" s="13"/>
    </row>
    <row r="4129" spans="3:9">
      <c r="C4129" s="9"/>
      <c r="D4129" s="9"/>
      <c r="E4129" s="9"/>
      <c r="F4129" s="45"/>
      <c r="G4129" s="11"/>
      <c r="H4129" s="72"/>
      <c r="I4129" s="13"/>
    </row>
    <row r="4130" spans="3:9">
      <c r="C4130" s="9"/>
      <c r="D4130" s="9"/>
      <c r="E4130" s="9"/>
      <c r="F4130" s="45"/>
      <c r="G4130" s="11"/>
      <c r="H4130" s="72"/>
      <c r="I4130" s="13"/>
    </row>
    <row r="4131" spans="3:9">
      <c r="C4131" s="24"/>
      <c r="D4131" s="24"/>
      <c r="E4131" s="24"/>
      <c r="F4131" s="45"/>
      <c r="G4131" s="26"/>
      <c r="H4131" s="73"/>
      <c r="I4131" s="25"/>
    </row>
    <row r="4132" spans="3:9">
      <c r="C4132" s="30"/>
      <c r="D4132" s="30"/>
      <c r="E4132" s="30"/>
      <c r="F4132" s="31"/>
      <c r="G4132" s="31"/>
      <c r="H4132" s="71"/>
      <c r="I4132" s="33"/>
    </row>
    <row r="4133" spans="3:9">
      <c r="C4133" s="24"/>
      <c r="D4133" s="24"/>
      <c r="E4133" s="24"/>
      <c r="F4133" s="45"/>
      <c r="G4133" s="26"/>
      <c r="H4133" s="73"/>
      <c r="I4133" s="25"/>
    </row>
    <row r="4134" spans="3:9">
      <c r="C4134" s="9"/>
      <c r="D4134" s="9"/>
      <c r="E4134" s="9"/>
      <c r="F4134" s="45"/>
      <c r="G4134" s="11"/>
      <c r="H4134" s="72"/>
      <c r="I4134" s="13"/>
    </row>
    <row r="4135" spans="3:9">
      <c r="C4135" s="16"/>
      <c r="D4135" s="16"/>
      <c r="E4135" s="16"/>
      <c r="F4135" s="45"/>
      <c r="G4135" s="17"/>
      <c r="H4135" s="75"/>
      <c r="I4135" s="15"/>
    </row>
    <row r="4136" spans="3:9">
      <c r="C4136" s="9"/>
      <c r="D4136" s="9"/>
      <c r="E4136" s="9"/>
      <c r="F4136" s="45"/>
      <c r="G4136" s="11"/>
      <c r="H4136" s="72"/>
      <c r="I4136" s="13"/>
    </row>
    <row r="4137" spans="3:9">
      <c r="C4137" s="24"/>
      <c r="D4137" s="24"/>
      <c r="E4137" s="24"/>
      <c r="F4137" s="45"/>
      <c r="G4137" s="26"/>
      <c r="H4137" s="73"/>
      <c r="I4137" s="25"/>
    </row>
    <row r="4138" spans="3:9">
      <c r="C4138" s="30"/>
      <c r="D4138" s="30"/>
      <c r="E4138" s="30"/>
      <c r="F4138" s="31"/>
      <c r="G4138" s="31"/>
      <c r="H4138" s="71"/>
      <c r="I4138" s="33"/>
    </row>
    <row r="4139" spans="3:9">
      <c r="C4139" s="30"/>
      <c r="D4139" s="30"/>
      <c r="E4139" s="30"/>
      <c r="F4139" s="31"/>
      <c r="G4139" s="31"/>
      <c r="H4139" s="71"/>
      <c r="I4139" s="33"/>
    </row>
    <row r="4140" spans="3:9">
      <c r="C4140" s="30"/>
      <c r="D4140" s="30"/>
      <c r="E4140" s="30"/>
      <c r="F4140" s="45"/>
      <c r="G4140" s="31"/>
      <c r="H4140" s="71"/>
      <c r="I4140" s="33"/>
    </row>
    <row r="4141" spans="3:9">
      <c r="C4141" s="9"/>
      <c r="D4141" s="9"/>
      <c r="E4141" s="9"/>
      <c r="F4141" s="45"/>
      <c r="G4141" s="11"/>
      <c r="H4141" s="72"/>
      <c r="I4141" s="13"/>
    </row>
    <row r="4142" spans="3:9">
      <c r="C4142" s="9"/>
      <c r="D4142" s="9"/>
      <c r="E4142" s="9"/>
      <c r="F4142" s="45"/>
      <c r="G4142" s="11"/>
      <c r="H4142" s="72"/>
      <c r="I4142" s="13"/>
    </row>
    <row r="4143" spans="3:9">
      <c r="C4143" s="30"/>
      <c r="D4143" s="30"/>
      <c r="E4143" s="30"/>
      <c r="F4143" s="31"/>
      <c r="G4143" s="31"/>
      <c r="H4143" s="71"/>
      <c r="I4143" s="33"/>
    </row>
    <row r="4144" spans="3:9">
      <c r="C4144" s="24"/>
      <c r="D4144" s="24"/>
      <c r="E4144" s="24"/>
      <c r="F4144" s="45"/>
      <c r="G4144" s="26"/>
      <c r="H4144" s="73"/>
      <c r="I4144" s="25"/>
    </row>
    <row r="4145" spans="3:9">
      <c r="C4145" s="24"/>
      <c r="D4145" s="24"/>
      <c r="E4145" s="24"/>
      <c r="F4145" s="45"/>
      <c r="G4145" s="26"/>
      <c r="H4145" s="73"/>
      <c r="I4145" s="25"/>
    </row>
    <row r="4146" spans="3:9">
      <c r="C4146" s="51"/>
      <c r="D4146" s="51"/>
      <c r="E4146" s="51"/>
      <c r="F4146" s="52"/>
      <c r="G4146" s="52"/>
      <c r="H4146" s="74"/>
      <c r="I4146" s="53"/>
    </row>
    <row r="4147" spans="3:9">
      <c r="C4147" s="9"/>
      <c r="D4147" s="9"/>
      <c r="E4147" s="9"/>
      <c r="F4147" s="45"/>
      <c r="G4147" s="11"/>
      <c r="H4147" s="72"/>
      <c r="I4147" s="13"/>
    </row>
    <row r="4148" spans="3:9">
      <c r="C4148" s="30"/>
      <c r="D4148" s="30"/>
      <c r="E4148" s="30"/>
      <c r="F4148" s="31"/>
      <c r="G4148" s="31"/>
      <c r="H4148" s="71"/>
      <c r="I4148" s="33"/>
    </row>
    <row r="4149" spans="3:9">
      <c r="C4149" s="9"/>
      <c r="D4149" s="9"/>
      <c r="E4149" s="9"/>
      <c r="F4149" s="45"/>
      <c r="G4149" s="11"/>
      <c r="H4149" s="72"/>
      <c r="I4149" s="13"/>
    </row>
    <row r="4150" spans="3:9">
      <c r="C4150" s="30"/>
      <c r="D4150" s="30"/>
      <c r="E4150" s="30"/>
      <c r="F4150" s="31"/>
      <c r="G4150" s="31"/>
      <c r="H4150" s="71"/>
      <c r="I4150" s="33"/>
    </row>
    <row r="4151" spans="3:9">
      <c r="C4151" s="9"/>
      <c r="D4151" s="9"/>
      <c r="E4151" s="9"/>
      <c r="F4151" s="45"/>
      <c r="G4151" s="11"/>
      <c r="H4151" s="72"/>
      <c r="I4151" s="13"/>
    </row>
    <row r="4152" spans="3:9">
      <c r="C4152" s="9"/>
      <c r="D4152" s="9"/>
      <c r="E4152" s="9"/>
      <c r="F4152" s="45"/>
      <c r="G4152" s="11"/>
      <c r="H4152" s="72"/>
      <c r="I4152" s="13"/>
    </row>
    <row r="4153" spans="3:9">
      <c r="C4153" s="24"/>
      <c r="D4153" s="24"/>
      <c r="E4153" s="24"/>
      <c r="F4153" s="45"/>
      <c r="G4153" s="26"/>
      <c r="H4153" s="73"/>
      <c r="I4153" s="25"/>
    </row>
    <row r="4154" spans="3:9">
      <c r="C4154" s="30"/>
      <c r="D4154" s="30"/>
      <c r="E4154" s="30"/>
      <c r="F4154" s="31"/>
      <c r="G4154" s="31"/>
      <c r="H4154" s="71"/>
      <c r="I4154" s="33"/>
    </row>
    <row r="4155" spans="3:9">
      <c r="C4155" s="9"/>
      <c r="D4155" s="9"/>
      <c r="E4155" s="9"/>
      <c r="F4155" s="45"/>
      <c r="G4155" s="11"/>
      <c r="H4155" s="72"/>
      <c r="I4155" s="13"/>
    </row>
    <row r="4156" spans="3:9">
      <c r="C4156" s="30"/>
      <c r="D4156" s="30"/>
      <c r="E4156" s="30"/>
      <c r="F4156" s="31"/>
      <c r="G4156" s="31"/>
      <c r="H4156" s="71"/>
      <c r="I4156" s="33"/>
    </row>
    <row r="4157" spans="3:9">
      <c r="C4157" s="9"/>
      <c r="D4157" s="9"/>
      <c r="E4157" s="9"/>
      <c r="F4157" s="45"/>
      <c r="G4157" s="11"/>
      <c r="H4157" s="72"/>
      <c r="I4157" s="13"/>
    </row>
    <row r="4158" spans="3:9">
      <c r="C4158" s="9"/>
      <c r="D4158" s="9"/>
      <c r="E4158" s="9"/>
      <c r="F4158" s="45"/>
      <c r="G4158" s="11"/>
      <c r="H4158" s="72"/>
      <c r="I4158" s="13"/>
    </row>
    <row r="4159" spans="3:9">
      <c r="C4159" s="9"/>
      <c r="D4159" s="9"/>
      <c r="E4159" s="9"/>
      <c r="F4159" s="45"/>
      <c r="G4159" s="11"/>
      <c r="H4159" s="72"/>
      <c r="I4159" s="13"/>
    </row>
    <row r="4160" spans="3:9">
      <c r="C4160" s="24"/>
      <c r="D4160" s="24"/>
      <c r="E4160" s="24"/>
      <c r="F4160" s="45"/>
      <c r="G4160" s="26"/>
      <c r="H4160" s="73"/>
      <c r="I4160" s="25"/>
    </row>
    <row r="4161" spans="3:9">
      <c r="C4161" s="9"/>
      <c r="D4161" s="9"/>
      <c r="E4161" s="9"/>
      <c r="F4161" s="45"/>
      <c r="G4161" s="11"/>
      <c r="H4161" s="72"/>
      <c r="I4161" s="13"/>
    </row>
    <row r="4162" spans="3:9">
      <c r="C4162" s="9"/>
      <c r="D4162" s="9"/>
      <c r="E4162" s="9"/>
      <c r="F4162" s="45"/>
      <c r="G4162" s="11"/>
      <c r="H4162" s="72"/>
      <c r="I4162" s="13"/>
    </row>
    <row r="4163" spans="3:9">
      <c r="C4163" s="9"/>
      <c r="D4163" s="9"/>
      <c r="E4163" s="9"/>
      <c r="F4163" s="45"/>
      <c r="G4163" s="11"/>
      <c r="H4163" s="72"/>
      <c r="I4163" s="13"/>
    </row>
    <row r="4164" spans="3:9">
      <c r="C4164" s="9"/>
      <c r="D4164" s="9"/>
      <c r="E4164" s="9"/>
      <c r="F4164" s="45"/>
      <c r="G4164" s="11"/>
      <c r="H4164" s="72"/>
      <c r="I4164" s="13"/>
    </row>
    <row r="4165" spans="3:9">
      <c r="C4165" s="9"/>
      <c r="D4165" s="9"/>
      <c r="E4165" s="9"/>
      <c r="F4165" s="45"/>
      <c r="G4165" s="11"/>
      <c r="H4165" s="72"/>
      <c r="I4165" s="13"/>
    </row>
    <row r="4166" spans="3:9">
      <c r="C4166" s="9"/>
      <c r="D4166" s="9"/>
      <c r="E4166" s="9"/>
      <c r="F4166" s="45"/>
      <c r="G4166" s="11"/>
      <c r="H4166" s="72"/>
      <c r="I4166" s="13"/>
    </row>
    <row r="4167" spans="3:9">
      <c r="C4167" s="43"/>
      <c r="D4167" s="43"/>
      <c r="E4167" s="43"/>
      <c r="F4167" s="45"/>
      <c r="G4167" s="19"/>
      <c r="H4167" s="76"/>
      <c r="I4167" s="47"/>
    </row>
    <row r="4168" spans="3:9">
      <c r="C4168" s="24"/>
      <c r="D4168" s="24"/>
      <c r="E4168" s="24"/>
      <c r="F4168" s="45"/>
      <c r="G4168" s="26"/>
      <c r="H4168" s="73"/>
      <c r="I4168" s="25"/>
    </row>
    <row r="4169" spans="3:9">
      <c r="C4169" s="24"/>
      <c r="D4169" s="24"/>
      <c r="E4169" s="24"/>
      <c r="F4169" s="45"/>
      <c r="G4169" s="26"/>
      <c r="H4169" s="73"/>
      <c r="I4169" s="25"/>
    </row>
    <row r="4170" spans="3:9">
      <c r="C4170" s="9"/>
      <c r="D4170" s="9"/>
      <c r="E4170" s="9"/>
      <c r="F4170" s="45"/>
      <c r="G4170" s="11"/>
      <c r="H4170" s="72"/>
      <c r="I4170" s="13"/>
    </row>
    <row r="4171" spans="3:9">
      <c r="C4171" s="9"/>
      <c r="D4171" s="9"/>
      <c r="E4171" s="9"/>
      <c r="F4171" s="45"/>
      <c r="G4171" s="11"/>
      <c r="H4171" s="72"/>
      <c r="I4171" s="13"/>
    </row>
    <row r="4172" spans="3:9">
      <c r="C4172" s="30"/>
      <c r="D4172" s="30"/>
      <c r="E4172" s="30"/>
      <c r="F4172" s="45"/>
      <c r="G4172" s="31"/>
      <c r="H4172" s="71"/>
      <c r="I4172" s="33"/>
    </row>
    <row r="4173" spans="3:9">
      <c r="C4173" s="9"/>
      <c r="D4173" s="9"/>
      <c r="E4173" s="9"/>
      <c r="F4173" s="45"/>
      <c r="G4173" s="11"/>
      <c r="H4173" s="72"/>
      <c r="I4173" s="13"/>
    </row>
    <row r="4174" spans="3:9">
      <c r="C4174" s="30"/>
      <c r="D4174" s="30"/>
      <c r="E4174" s="30"/>
      <c r="F4174" s="45"/>
      <c r="G4174" s="31"/>
      <c r="H4174" s="71"/>
      <c r="I4174" s="33"/>
    </row>
    <row r="4175" spans="3:9">
      <c r="C4175" s="9"/>
      <c r="D4175" s="9"/>
      <c r="E4175" s="9"/>
      <c r="F4175" s="45"/>
      <c r="G4175" s="11"/>
      <c r="H4175" s="72"/>
      <c r="I4175" s="13"/>
    </row>
    <row r="4176" spans="3:9">
      <c r="C4176" s="9"/>
      <c r="D4176" s="9"/>
      <c r="E4176" s="9"/>
      <c r="F4176" s="45"/>
      <c r="G4176" s="11"/>
      <c r="H4176" s="72"/>
      <c r="I4176" s="13"/>
    </row>
    <row r="4177" spans="3:9">
      <c r="C4177" s="9"/>
      <c r="D4177" s="9"/>
      <c r="E4177" s="9"/>
      <c r="F4177" s="45"/>
      <c r="G4177" s="11"/>
      <c r="H4177" s="72"/>
      <c r="I4177" s="13"/>
    </row>
    <row r="4178" spans="3:9">
      <c r="C4178" s="9"/>
      <c r="D4178" s="9"/>
      <c r="E4178" s="9"/>
      <c r="F4178" s="45"/>
      <c r="G4178" s="11"/>
      <c r="H4178" s="72"/>
      <c r="I4178" s="13"/>
    </row>
    <row r="4179" spans="3:9">
      <c r="C4179" s="51"/>
      <c r="D4179" s="51"/>
      <c r="E4179" s="51"/>
      <c r="F4179" s="52"/>
      <c r="G4179" s="52"/>
      <c r="H4179" s="74"/>
      <c r="I4179" s="53"/>
    </row>
    <row r="4180" spans="3:9">
      <c r="C4180" s="30"/>
      <c r="D4180" s="30"/>
      <c r="E4180" s="30"/>
      <c r="F4180" s="31"/>
      <c r="G4180" s="31"/>
      <c r="H4180" s="71"/>
      <c r="I4180" s="33"/>
    </row>
    <row r="4181" spans="3:9">
      <c r="C4181" s="9"/>
      <c r="D4181" s="9"/>
      <c r="E4181" s="9"/>
      <c r="F4181" s="45"/>
      <c r="G4181" s="11"/>
      <c r="H4181" s="72"/>
      <c r="I4181" s="13"/>
    </row>
    <row r="4182" spans="3:9">
      <c r="C4182" s="24"/>
      <c r="D4182" s="24"/>
      <c r="E4182" s="24"/>
      <c r="F4182" s="45"/>
      <c r="G4182" s="26"/>
      <c r="H4182" s="73"/>
      <c r="I4182" s="25"/>
    </row>
    <row r="4183" spans="3:9">
      <c r="C4183" s="9"/>
      <c r="D4183" s="9"/>
      <c r="E4183" s="9"/>
      <c r="F4183" s="45"/>
      <c r="G4183" s="11"/>
      <c r="H4183" s="72"/>
      <c r="I4183" s="13"/>
    </row>
    <row r="4184" spans="3:9">
      <c r="C4184" s="9"/>
      <c r="D4184" s="9"/>
      <c r="E4184" s="9"/>
      <c r="F4184" s="45"/>
      <c r="G4184" s="11"/>
      <c r="H4184" s="72"/>
      <c r="I4184" s="13"/>
    </row>
    <row r="4185" spans="3:9">
      <c r="C4185" s="9"/>
      <c r="D4185" s="9"/>
      <c r="E4185" s="9"/>
      <c r="F4185" s="45"/>
      <c r="G4185" s="11"/>
      <c r="H4185" s="72"/>
      <c r="I4185" s="13"/>
    </row>
    <row r="4186" spans="3:9">
      <c r="C4186" s="43"/>
      <c r="D4186" s="43"/>
      <c r="E4186" s="43"/>
      <c r="F4186" s="45"/>
      <c r="G4186" s="19"/>
      <c r="H4186" s="76"/>
      <c r="I4186" s="47"/>
    </row>
    <row r="4187" spans="3:9">
      <c r="C4187" s="9"/>
      <c r="D4187" s="9"/>
      <c r="E4187" s="9"/>
      <c r="F4187" s="45"/>
      <c r="G4187" s="11"/>
      <c r="H4187" s="72"/>
      <c r="I4187" s="13"/>
    </row>
    <row r="4188" spans="3:9">
      <c r="C4188" s="9"/>
      <c r="D4188" s="9"/>
      <c r="E4188" s="9"/>
      <c r="F4188" s="45"/>
      <c r="G4188" s="11"/>
      <c r="H4188" s="72"/>
      <c r="I4188" s="13"/>
    </row>
    <row r="4189" spans="3:9">
      <c r="C4189" s="9"/>
      <c r="D4189" s="9"/>
      <c r="E4189" s="9"/>
      <c r="F4189" s="45"/>
      <c r="G4189" s="11"/>
      <c r="H4189" s="72"/>
      <c r="I4189" s="13"/>
    </row>
    <row r="4190" spans="3:9">
      <c r="C4190" s="9"/>
      <c r="D4190" s="9"/>
      <c r="E4190" s="9"/>
      <c r="F4190" s="45"/>
      <c r="G4190" s="11"/>
      <c r="H4190" s="72"/>
      <c r="I4190" s="13"/>
    </row>
    <row r="4191" spans="3:9">
      <c r="C4191" s="9"/>
      <c r="D4191" s="9"/>
      <c r="E4191" s="9"/>
      <c r="F4191" s="45"/>
      <c r="G4191" s="11"/>
      <c r="H4191" s="72"/>
      <c r="I4191" s="13"/>
    </row>
    <row r="4192" spans="3:9">
      <c r="C4192" s="9"/>
      <c r="D4192" s="9"/>
      <c r="E4192" s="9"/>
      <c r="F4192" s="45"/>
      <c r="G4192" s="11"/>
      <c r="H4192" s="72"/>
      <c r="I4192" s="13"/>
    </row>
    <row r="4193" spans="3:9">
      <c r="C4193" s="9"/>
      <c r="D4193" s="9"/>
      <c r="E4193" s="9"/>
      <c r="F4193" s="45"/>
      <c r="G4193" s="11"/>
      <c r="H4193" s="72"/>
      <c r="I4193" s="13"/>
    </row>
    <row r="4194" spans="3:9">
      <c r="C4194" s="9"/>
      <c r="D4194" s="9"/>
      <c r="E4194" s="9"/>
      <c r="F4194" s="45"/>
      <c r="G4194" s="11"/>
      <c r="H4194" s="72"/>
      <c r="I4194" s="13"/>
    </row>
    <row r="4195" spans="3:9">
      <c r="C4195" s="9"/>
      <c r="D4195" s="9"/>
      <c r="E4195" s="9"/>
      <c r="F4195" s="45"/>
      <c r="G4195" s="11"/>
      <c r="H4195" s="72"/>
      <c r="I4195" s="13"/>
    </row>
    <row r="4196" spans="3:9">
      <c r="C4196" s="9"/>
      <c r="D4196" s="9"/>
      <c r="E4196" s="9"/>
      <c r="F4196" s="45"/>
      <c r="G4196" s="11"/>
      <c r="H4196" s="72"/>
      <c r="I4196" s="13"/>
    </row>
    <row r="4197" spans="3:9">
      <c r="C4197" s="9"/>
      <c r="D4197" s="9"/>
      <c r="E4197" s="9"/>
      <c r="F4197" s="45"/>
      <c r="G4197" s="11"/>
      <c r="H4197" s="72"/>
      <c r="I4197" s="13"/>
    </row>
    <row r="4198" spans="3:9">
      <c r="C4198" s="24"/>
      <c r="D4198" s="24"/>
      <c r="E4198" s="24"/>
      <c r="F4198" s="45"/>
      <c r="G4198" s="26"/>
      <c r="H4198" s="73"/>
      <c r="I4198" s="25"/>
    </row>
    <row r="4199" spans="3:9">
      <c r="C4199" s="51"/>
      <c r="D4199" s="51"/>
      <c r="E4199" s="51"/>
      <c r="F4199" s="52"/>
      <c r="G4199" s="52"/>
      <c r="H4199" s="74"/>
      <c r="I4199" s="53"/>
    </row>
    <row r="4200" spans="3:9">
      <c r="C4200" s="9"/>
      <c r="D4200" s="9"/>
      <c r="E4200" s="9"/>
      <c r="F4200" s="45"/>
      <c r="G4200" s="11"/>
      <c r="H4200" s="72"/>
      <c r="I4200" s="13"/>
    </row>
    <row r="4201" spans="3:9">
      <c r="C4201" s="9"/>
      <c r="D4201" s="9"/>
      <c r="E4201" s="9"/>
      <c r="F4201" s="45"/>
      <c r="G4201" s="11"/>
      <c r="H4201" s="72"/>
      <c r="I4201" s="13"/>
    </row>
    <row r="4202" spans="3:9">
      <c r="C4202" s="51"/>
      <c r="D4202" s="51"/>
      <c r="E4202" s="51"/>
      <c r="F4202" s="52"/>
      <c r="G4202" s="52"/>
      <c r="H4202" s="74"/>
      <c r="I4202" s="53"/>
    </row>
    <row r="4203" spans="3:9">
      <c r="C4203" s="16"/>
      <c r="D4203" s="16"/>
      <c r="E4203" s="16"/>
      <c r="F4203" s="45"/>
      <c r="G4203" s="17"/>
      <c r="H4203" s="75"/>
      <c r="I4203" s="15"/>
    </row>
    <row r="4204" spans="3:9">
      <c r="C4204" s="16"/>
      <c r="D4204" s="16"/>
      <c r="E4204" s="16"/>
      <c r="F4204" s="45"/>
      <c r="G4204" s="17"/>
      <c r="H4204" s="75"/>
      <c r="I4204" s="15"/>
    </row>
    <row r="4205" spans="3:9">
      <c r="C4205" s="9"/>
      <c r="D4205" s="9"/>
      <c r="E4205" s="9"/>
      <c r="F4205" s="45"/>
      <c r="G4205" s="11"/>
      <c r="H4205" s="72"/>
      <c r="I4205" s="13"/>
    </row>
    <row r="4206" spans="3:9">
      <c r="C4206" s="9"/>
      <c r="D4206" s="9"/>
      <c r="E4206" s="9"/>
      <c r="F4206" s="45"/>
      <c r="G4206" s="11"/>
      <c r="H4206" s="72"/>
      <c r="I4206" s="13"/>
    </row>
    <row r="4207" spans="3:9">
      <c r="C4207" s="24"/>
      <c r="D4207" s="24"/>
      <c r="E4207" s="24"/>
      <c r="F4207" s="45"/>
      <c r="G4207" s="26"/>
      <c r="H4207" s="73"/>
      <c r="I4207" s="25"/>
    </row>
    <row r="4208" spans="3:9">
      <c r="C4208" s="30"/>
      <c r="D4208" s="30"/>
      <c r="E4208" s="30"/>
      <c r="F4208" s="31"/>
      <c r="G4208" s="31"/>
      <c r="H4208" s="71"/>
      <c r="I4208" s="33"/>
    </row>
    <row r="4209" spans="3:9">
      <c r="C4209" s="9"/>
      <c r="D4209" s="9"/>
      <c r="E4209" s="9"/>
      <c r="F4209" s="45"/>
      <c r="G4209" s="11"/>
      <c r="H4209" s="72"/>
      <c r="I4209" s="13"/>
    </row>
    <row r="4210" spans="3:9">
      <c r="C4210" s="9"/>
      <c r="D4210" s="9"/>
      <c r="E4210" s="9"/>
      <c r="F4210" s="45"/>
      <c r="G4210" s="11"/>
      <c r="H4210" s="72"/>
      <c r="I4210" s="13"/>
    </row>
    <row r="4211" spans="3:9">
      <c r="C4211" s="9"/>
      <c r="D4211" s="9"/>
      <c r="E4211" s="9"/>
      <c r="F4211" s="45"/>
      <c r="G4211" s="11"/>
      <c r="H4211" s="72"/>
      <c r="I4211" s="13"/>
    </row>
    <row r="4212" spans="3:9">
      <c r="C4212" s="51"/>
      <c r="D4212" s="51"/>
      <c r="E4212" s="51"/>
      <c r="F4212" s="52"/>
      <c r="G4212" s="52"/>
      <c r="H4212" s="74"/>
      <c r="I4212" s="53"/>
    </row>
    <row r="4213" spans="3:9">
      <c r="C4213" s="24"/>
      <c r="D4213" s="24"/>
      <c r="E4213" s="24"/>
      <c r="F4213" s="45"/>
      <c r="G4213" s="26"/>
      <c r="H4213" s="73"/>
      <c r="I4213" s="25"/>
    </row>
    <row r="4214" spans="3:9">
      <c r="C4214" s="30"/>
      <c r="D4214" s="30"/>
      <c r="E4214" s="30"/>
      <c r="F4214" s="45"/>
      <c r="G4214" s="31"/>
      <c r="H4214" s="71"/>
      <c r="I4214" s="33"/>
    </row>
    <row r="4215" spans="3:9">
      <c r="C4215" s="30"/>
      <c r="D4215" s="30"/>
      <c r="E4215" s="30"/>
      <c r="F4215" s="31"/>
      <c r="G4215" s="31"/>
      <c r="H4215" s="71"/>
      <c r="I4215" s="33"/>
    </row>
    <row r="4216" spans="3:9">
      <c r="C4216" s="16"/>
      <c r="D4216" s="16"/>
      <c r="E4216" s="16"/>
      <c r="F4216" s="45"/>
      <c r="G4216" s="17"/>
      <c r="H4216" s="75"/>
      <c r="I4216" s="15"/>
    </row>
    <row r="4217" spans="3:9">
      <c r="C4217" s="9"/>
      <c r="D4217" s="9"/>
      <c r="E4217" s="9"/>
      <c r="F4217" s="45"/>
      <c r="G4217" s="11"/>
      <c r="H4217" s="72"/>
      <c r="I4217" s="13"/>
    </row>
    <row r="4218" spans="3:9">
      <c r="C4218" s="9"/>
      <c r="D4218" s="9"/>
      <c r="E4218" s="9"/>
      <c r="F4218" s="45"/>
      <c r="G4218" s="11"/>
      <c r="H4218" s="72"/>
      <c r="I4218" s="13"/>
    </row>
    <row r="4219" spans="3:9">
      <c r="C4219" s="30"/>
      <c r="D4219" s="30"/>
      <c r="E4219" s="30"/>
      <c r="F4219" s="31"/>
      <c r="G4219" s="31"/>
      <c r="H4219" s="71"/>
      <c r="I4219" s="33"/>
    </row>
    <row r="4220" spans="3:9">
      <c r="C4220" s="24"/>
      <c r="D4220" s="24"/>
      <c r="E4220" s="24"/>
      <c r="F4220" s="45"/>
      <c r="G4220" s="26"/>
      <c r="H4220" s="73"/>
      <c r="I4220" s="25"/>
    </row>
    <row r="4221" spans="3:9">
      <c r="C4221" s="24"/>
      <c r="D4221" s="24"/>
      <c r="E4221" s="24"/>
      <c r="F4221" s="45"/>
      <c r="G4221" s="26"/>
      <c r="H4221" s="73"/>
      <c r="I4221" s="25"/>
    </row>
    <row r="4222" spans="3:9">
      <c r="C4222" s="30"/>
      <c r="D4222" s="30"/>
      <c r="E4222" s="30"/>
      <c r="F4222" s="45"/>
      <c r="G4222" s="31"/>
      <c r="H4222" s="71"/>
      <c r="I4222" s="33"/>
    </row>
    <row r="4223" spans="3:9">
      <c r="C4223" s="9"/>
      <c r="D4223" s="9"/>
      <c r="E4223" s="9"/>
      <c r="F4223" s="45"/>
      <c r="G4223" s="11"/>
      <c r="H4223" s="72"/>
      <c r="I4223" s="13"/>
    </row>
    <row r="4224" spans="3:9">
      <c r="C4224" s="9"/>
      <c r="D4224" s="9"/>
      <c r="E4224" s="9"/>
      <c r="F4224" s="45"/>
      <c r="G4224" s="11"/>
      <c r="H4224" s="72"/>
      <c r="I4224" s="13"/>
    </row>
    <row r="4225" spans="3:9">
      <c r="C4225" s="9"/>
      <c r="D4225" s="9"/>
      <c r="E4225" s="9"/>
      <c r="F4225" s="45"/>
      <c r="G4225" s="11"/>
      <c r="H4225" s="72"/>
      <c r="I4225" s="13"/>
    </row>
    <row r="4226" spans="3:9">
      <c r="C4226" s="9"/>
      <c r="D4226" s="9"/>
      <c r="E4226" s="9"/>
      <c r="F4226" s="45"/>
      <c r="G4226" s="11"/>
      <c r="H4226" s="72"/>
      <c r="I4226" s="13"/>
    </row>
    <row r="4227" spans="3:9">
      <c r="C4227" s="30"/>
      <c r="D4227" s="30"/>
      <c r="E4227" s="30"/>
      <c r="F4227" s="31"/>
      <c r="G4227" s="31"/>
      <c r="H4227" s="71"/>
      <c r="I4227" s="33"/>
    </row>
    <row r="4228" spans="3:9">
      <c r="C4228" s="24"/>
      <c r="D4228" s="24"/>
      <c r="E4228" s="24"/>
      <c r="F4228" s="45"/>
      <c r="G4228" s="26"/>
      <c r="H4228" s="73"/>
      <c r="I4228" s="25"/>
    </row>
    <row r="4229" spans="3:9">
      <c r="C4229" s="30"/>
      <c r="D4229" s="30"/>
      <c r="E4229" s="30"/>
      <c r="F4229" s="31"/>
      <c r="G4229" s="31"/>
      <c r="H4229" s="71"/>
      <c r="I4229" s="33"/>
    </row>
    <row r="4230" spans="3:9">
      <c r="C4230" s="9"/>
      <c r="D4230" s="9"/>
      <c r="E4230" s="9"/>
      <c r="F4230" s="45"/>
      <c r="G4230" s="11"/>
      <c r="H4230" s="72"/>
      <c r="I4230" s="13"/>
    </row>
    <row r="4231" spans="3:9">
      <c r="C4231" s="9"/>
      <c r="D4231" s="9"/>
      <c r="E4231" s="9"/>
      <c r="F4231" s="45"/>
      <c r="G4231" s="11"/>
      <c r="H4231" s="72"/>
      <c r="I4231" s="13"/>
    </row>
    <row r="4232" spans="3:9">
      <c r="C4232" s="9"/>
      <c r="D4232" s="9"/>
      <c r="E4232" s="9"/>
      <c r="F4232" s="45"/>
      <c r="G4232" s="11"/>
      <c r="H4232" s="72"/>
      <c r="I4232" s="13"/>
    </row>
    <row r="4233" spans="3:9">
      <c r="C4233" s="9"/>
      <c r="D4233" s="9"/>
      <c r="E4233" s="9"/>
      <c r="F4233" s="45"/>
      <c r="G4233" s="11"/>
      <c r="H4233" s="72"/>
      <c r="I4233" s="13"/>
    </row>
    <row r="4234" spans="3:9">
      <c r="C4234" s="30"/>
      <c r="D4234" s="30"/>
      <c r="E4234" s="30"/>
      <c r="F4234" s="31"/>
      <c r="G4234" s="31"/>
      <c r="H4234" s="71"/>
      <c r="I4234" s="33"/>
    </row>
    <row r="4235" spans="3:9">
      <c r="C4235" s="30"/>
      <c r="D4235" s="30"/>
      <c r="E4235" s="30"/>
      <c r="F4235" s="31"/>
      <c r="G4235" s="31"/>
      <c r="H4235" s="71"/>
      <c r="I4235" s="33"/>
    </row>
    <row r="4236" spans="3:9">
      <c r="C4236" s="30"/>
      <c r="D4236" s="30"/>
      <c r="E4236" s="30"/>
      <c r="F4236" s="45"/>
      <c r="G4236" s="31"/>
      <c r="H4236" s="71"/>
      <c r="I4236" s="33"/>
    </row>
    <row r="4237" spans="3:9">
      <c r="C4237" s="9"/>
      <c r="D4237" s="9"/>
      <c r="E4237" s="9"/>
      <c r="F4237" s="45"/>
      <c r="G4237" s="11"/>
      <c r="H4237" s="72"/>
      <c r="I4237" s="13"/>
    </row>
    <row r="4238" spans="3:9">
      <c r="C4238" s="9"/>
      <c r="D4238" s="9"/>
      <c r="E4238" s="9"/>
      <c r="F4238" s="45"/>
      <c r="G4238" s="11"/>
      <c r="H4238" s="72"/>
      <c r="I4238" s="13"/>
    </row>
    <row r="4239" spans="3:9">
      <c r="C4239" s="30"/>
      <c r="D4239" s="30"/>
      <c r="E4239" s="30"/>
      <c r="F4239" s="31"/>
      <c r="G4239" s="31"/>
      <c r="H4239" s="71"/>
      <c r="I4239" s="33"/>
    </row>
    <row r="4240" spans="3:9">
      <c r="C4240" s="30"/>
      <c r="D4240" s="30"/>
      <c r="E4240" s="30"/>
      <c r="F4240" s="45"/>
      <c r="G4240" s="31"/>
      <c r="H4240" s="71"/>
      <c r="I4240" s="33"/>
    </row>
    <row r="4241" spans="3:9">
      <c r="C4241" s="24"/>
      <c r="D4241" s="24"/>
      <c r="E4241" s="24"/>
      <c r="F4241" s="45"/>
      <c r="G4241" s="11"/>
      <c r="H4241" s="73"/>
      <c r="I4241" s="25"/>
    </row>
    <row r="4242" spans="3:9">
      <c r="C4242" s="16"/>
      <c r="D4242" s="16"/>
      <c r="E4242" s="16"/>
      <c r="F4242" s="45"/>
      <c r="G4242" s="17"/>
      <c r="H4242" s="75"/>
      <c r="I4242" s="15"/>
    </row>
    <row r="4243" spans="3:9">
      <c r="C4243" s="30"/>
      <c r="D4243" s="30"/>
      <c r="E4243" s="30"/>
      <c r="F4243" s="31"/>
      <c r="G4243" s="31"/>
      <c r="H4243" s="71"/>
      <c r="I4243" s="33"/>
    </row>
    <row r="4244" spans="3:9">
      <c r="C4244" s="30"/>
      <c r="D4244" s="30"/>
      <c r="E4244" s="30"/>
      <c r="F4244" s="31"/>
      <c r="G4244" s="31"/>
      <c r="H4244" s="71"/>
      <c r="I4244" s="33"/>
    </row>
    <row r="4245" spans="3:9">
      <c r="C4245" s="9"/>
      <c r="D4245" s="9"/>
      <c r="E4245" s="9"/>
      <c r="F4245" s="45"/>
      <c r="G4245" s="11"/>
      <c r="H4245" s="72"/>
      <c r="I4245" s="13"/>
    </row>
    <row r="4246" spans="3:9">
      <c r="C4246" s="9"/>
      <c r="D4246" s="9"/>
      <c r="E4246" s="9"/>
      <c r="F4246" s="45"/>
      <c r="G4246" s="11"/>
      <c r="H4246" s="72"/>
      <c r="I4246" s="13"/>
    </row>
    <row r="4247" spans="3:9">
      <c r="C4247" s="30"/>
      <c r="D4247" s="30"/>
      <c r="E4247" s="30"/>
      <c r="F4247" s="31"/>
      <c r="G4247" s="31"/>
      <c r="H4247" s="71"/>
      <c r="I4247" s="33"/>
    </row>
    <row r="4248" spans="3:9">
      <c r="C4248" s="30"/>
      <c r="D4248" s="30"/>
      <c r="E4248" s="30"/>
      <c r="F4248" s="31"/>
      <c r="G4248" s="31"/>
      <c r="H4248" s="71"/>
      <c r="I4248" s="33"/>
    </row>
    <row r="4249" spans="3:9">
      <c r="C4249" s="9"/>
      <c r="D4249" s="9"/>
      <c r="E4249" s="9"/>
      <c r="F4249" s="45"/>
      <c r="G4249" s="11"/>
      <c r="H4249" s="72"/>
      <c r="I4249" s="13"/>
    </row>
    <row r="4250" spans="3:9">
      <c r="C4250" s="9"/>
      <c r="D4250" s="9"/>
      <c r="E4250" s="9"/>
      <c r="F4250" s="45"/>
      <c r="G4250" s="11"/>
      <c r="H4250" s="72"/>
      <c r="I4250" s="13"/>
    </row>
    <row r="4251" spans="3:9">
      <c r="C4251" s="43"/>
      <c r="D4251" s="43"/>
      <c r="E4251" s="43"/>
      <c r="F4251" s="45"/>
      <c r="G4251" s="19"/>
      <c r="H4251" s="76"/>
      <c r="I4251" s="47"/>
    </row>
    <row r="4252" spans="3:9">
      <c r="C4252" s="43"/>
      <c r="D4252" s="43"/>
      <c r="E4252" s="43"/>
      <c r="F4252" s="45"/>
      <c r="G4252" s="19"/>
      <c r="H4252" s="76"/>
      <c r="I4252" s="47"/>
    </row>
    <row r="4253" spans="3:9">
      <c r="C4253" s="9"/>
      <c r="D4253" s="9"/>
      <c r="E4253" s="9"/>
      <c r="F4253" s="45"/>
      <c r="G4253" s="11"/>
      <c r="H4253" s="72"/>
      <c r="I4253" s="13"/>
    </row>
    <row r="4254" spans="3:9">
      <c r="C4254" s="30"/>
      <c r="D4254" s="30"/>
      <c r="E4254" s="30"/>
      <c r="F4254" s="45"/>
      <c r="G4254" s="31"/>
      <c r="H4254" s="71"/>
      <c r="I4254" s="33"/>
    </row>
    <row r="4255" spans="3:9">
      <c r="C4255" s="43"/>
      <c r="D4255" s="43"/>
      <c r="E4255" s="43"/>
      <c r="F4255" s="45"/>
      <c r="G4255" s="19"/>
      <c r="H4255" s="76"/>
      <c r="I4255" s="47"/>
    </row>
    <row r="4256" spans="3:9">
      <c r="C4256" s="43"/>
      <c r="D4256" s="43"/>
      <c r="E4256" s="43"/>
      <c r="F4256" s="45"/>
      <c r="G4256" s="19"/>
      <c r="H4256" s="76"/>
      <c r="I4256" s="47"/>
    </row>
    <row r="4257" spans="3:9">
      <c r="C4257" s="43"/>
      <c r="D4257" s="43"/>
      <c r="E4257" s="43"/>
      <c r="F4257" s="45"/>
      <c r="G4257" s="19"/>
      <c r="H4257" s="76"/>
      <c r="I4257" s="47"/>
    </row>
    <row r="4258" spans="3:9">
      <c r="C4258" s="43"/>
      <c r="D4258" s="43"/>
      <c r="E4258" s="43"/>
      <c r="F4258" s="45"/>
      <c r="G4258" s="19"/>
      <c r="H4258" s="76"/>
      <c r="I4258" s="47"/>
    </row>
    <row r="4259" spans="3:9">
      <c r="C4259" s="9"/>
      <c r="D4259" s="9"/>
      <c r="E4259" s="9"/>
      <c r="F4259" s="45"/>
      <c r="G4259" s="11"/>
      <c r="H4259" s="72"/>
      <c r="I4259" s="13"/>
    </row>
    <row r="4260" spans="3:9">
      <c r="C4260" s="30"/>
      <c r="D4260" s="30"/>
      <c r="E4260" s="30"/>
      <c r="F4260" s="31"/>
      <c r="G4260" s="31"/>
      <c r="H4260" s="71"/>
      <c r="I4260" s="33"/>
    </row>
    <row r="4261" spans="3:9">
      <c r="C4261" s="9"/>
      <c r="D4261" s="9"/>
      <c r="E4261" s="9"/>
      <c r="F4261" s="45"/>
      <c r="G4261" s="11"/>
      <c r="H4261" s="72"/>
      <c r="I4261" s="13"/>
    </row>
    <row r="4262" spans="3:9">
      <c r="C4262" s="9"/>
      <c r="D4262" s="9"/>
      <c r="E4262" s="9"/>
      <c r="F4262" s="45"/>
      <c r="G4262" s="11"/>
      <c r="H4262" s="72"/>
      <c r="I4262" s="13"/>
    </row>
    <row r="4263" spans="3:9">
      <c r="C4263" s="9"/>
      <c r="D4263" s="9"/>
      <c r="E4263" s="9"/>
      <c r="F4263" s="45"/>
      <c r="G4263" s="11"/>
      <c r="H4263" s="72"/>
      <c r="I4263" s="13"/>
    </row>
    <row r="4264" spans="3:9">
      <c r="C4264" s="9"/>
      <c r="D4264" s="9"/>
      <c r="E4264" s="9"/>
      <c r="F4264" s="45"/>
      <c r="G4264" s="11"/>
      <c r="H4264" s="72"/>
      <c r="I4264" s="13"/>
    </row>
    <row r="4265" spans="3:9">
      <c r="C4265" s="9"/>
      <c r="D4265" s="9"/>
      <c r="E4265" s="9"/>
      <c r="F4265" s="45"/>
      <c r="G4265" s="11"/>
      <c r="H4265" s="72"/>
      <c r="I4265" s="13"/>
    </row>
    <row r="4266" spans="3:9">
      <c r="C4266" s="9"/>
      <c r="D4266" s="9"/>
      <c r="E4266" s="9"/>
      <c r="F4266" s="45"/>
      <c r="G4266" s="11"/>
      <c r="H4266" s="72"/>
      <c r="I4266" s="13"/>
    </row>
    <row r="4267" spans="3:9">
      <c r="C4267" s="30"/>
      <c r="D4267" s="30"/>
      <c r="E4267" s="30"/>
      <c r="F4267" s="31"/>
      <c r="G4267" s="31"/>
      <c r="H4267" s="71"/>
      <c r="I4267" s="33"/>
    </row>
    <row r="4268" spans="3:9">
      <c r="C4268" s="9"/>
      <c r="D4268" s="9"/>
      <c r="E4268" s="9"/>
      <c r="F4268" s="45"/>
      <c r="G4268" s="11"/>
      <c r="H4268" s="72"/>
      <c r="I4268" s="13"/>
    </row>
    <row r="4269" spans="3:9">
      <c r="C4269" s="30"/>
      <c r="D4269" s="30"/>
      <c r="E4269" s="30"/>
      <c r="F4269" s="45"/>
      <c r="G4269" s="31"/>
      <c r="H4269" s="71"/>
      <c r="I4269" s="33"/>
    </row>
    <row r="4270" spans="3:9">
      <c r="C4270" s="30"/>
      <c r="D4270" s="30"/>
      <c r="E4270" s="30"/>
      <c r="F4270" s="31"/>
      <c r="G4270" s="31"/>
      <c r="H4270" s="71"/>
      <c r="I4270" s="33"/>
    </row>
    <row r="4271" spans="3:9">
      <c r="C4271" s="24"/>
      <c r="D4271" s="24"/>
      <c r="E4271" s="24"/>
      <c r="F4271" s="45"/>
      <c r="G4271" s="26"/>
      <c r="H4271" s="73"/>
      <c r="I4271" s="25"/>
    </row>
    <row r="4272" spans="3:9">
      <c r="C4272" s="51"/>
      <c r="D4272" s="51"/>
      <c r="E4272" s="51"/>
      <c r="F4272" s="52"/>
      <c r="G4272" s="52"/>
      <c r="H4272" s="74"/>
      <c r="I4272" s="53"/>
    </row>
    <row r="4273" spans="3:9">
      <c r="C4273" s="24"/>
      <c r="D4273" s="24"/>
      <c r="E4273" s="24"/>
      <c r="F4273" s="45"/>
      <c r="G4273" s="26"/>
      <c r="H4273" s="73"/>
      <c r="I4273" s="25"/>
    </row>
    <row r="4274" spans="3:9">
      <c r="C4274" s="9"/>
      <c r="D4274" s="9"/>
      <c r="E4274" s="9"/>
      <c r="F4274" s="45"/>
      <c r="G4274" s="11"/>
      <c r="H4274" s="72"/>
      <c r="I4274" s="13"/>
    </row>
    <row r="4275" spans="3:9">
      <c r="C4275" s="30"/>
      <c r="D4275" s="30"/>
      <c r="E4275" s="30"/>
      <c r="F4275" s="45"/>
      <c r="G4275" s="31"/>
      <c r="H4275" s="71"/>
      <c r="I4275" s="33"/>
    </row>
    <row r="4276" spans="3:9">
      <c r="C4276" s="30"/>
      <c r="D4276" s="30"/>
      <c r="E4276" s="30"/>
      <c r="F4276" s="45"/>
      <c r="G4276" s="31"/>
      <c r="H4276" s="71"/>
      <c r="I4276" s="33"/>
    </row>
    <row r="4277" spans="3:9">
      <c r="C4277" s="30"/>
      <c r="D4277" s="30"/>
      <c r="E4277" s="30"/>
      <c r="F4277" s="45"/>
      <c r="G4277" s="31"/>
      <c r="H4277" s="71"/>
      <c r="I4277" s="33"/>
    </row>
    <row r="4278" spans="3:9">
      <c r="C4278" s="30"/>
      <c r="D4278" s="30"/>
      <c r="E4278" s="30"/>
      <c r="F4278" s="45"/>
      <c r="G4278" s="31"/>
      <c r="H4278" s="71"/>
      <c r="I4278" s="33"/>
    </row>
    <row r="4279" spans="3:9">
      <c r="C4279" s="9"/>
      <c r="D4279" s="9"/>
      <c r="E4279" s="9"/>
      <c r="F4279" s="45"/>
      <c r="G4279" s="11"/>
      <c r="H4279" s="72"/>
      <c r="I4279" s="13"/>
    </row>
    <row r="4280" spans="3:9">
      <c r="C4280" s="24"/>
      <c r="D4280" s="24"/>
      <c r="E4280" s="24"/>
      <c r="F4280" s="45"/>
      <c r="G4280" s="26"/>
      <c r="H4280" s="73"/>
      <c r="I4280" s="25"/>
    </row>
    <row r="4281" spans="3:9">
      <c r="C4281" s="9"/>
      <c r="D4281" s="9"/>
      <c r="E4281" s="9"/>
      <c r="F4281" s="45"/>
      <c r="G4281" s="11"/>
      <c r="H4281" s="72"/>
      <c r="I4281" s="13"/>
    </row>
    <row r="4282" spans="3:9">
      <c r="C4282" s="9"/>
      <c r="D4282" s="9"/>
      <c r="E4282" s="9"/>
      <c r="F4282" s="45"/>
      <c r="G4282" s="11"/>
      <c r="H4282" s="72"/>
      <c r="I4282" s="13"/>
    </row>
    <row r="4283" spans="3:9">
      <c r="C4283" s="9"/>
      <c r="D4283" s="9"/>
      <c r="E4283" s="9"/>
      <c r="F4283" s="45"/>
      <c r="G4283" s="11"/>
      <c r="H4283" s="72"/>
      <c r="I4283" s="13"/>
    </row>
    <row r="4284" spans="3:9">
      <c r="C4284" s="16"/>
      <c r="D4284" s="16"/>
      <c r="E4284" s="16"/>
      <c r="F4284" s="45"/>
      <c r="G4284" s="17"/>
      <c r="H4284" s="75"/>
      <c r="I4284" s="15"/>
    </row>
    <row r="4285" spans="3:9">
      <c r="C4285" s="9"/>
      <c r="D4285" s="9"/>
      <c r="E4285" s="9"/>
      <c r="F4285" s="45"/>
      <c r="G4285" s="11"/>
      <c r="H4285" s="72"/>
      <c r="I4285" s="13"/>
    </row>
    <row r="4286" spans="3:9">
      <c r="C4286" s="9"/>
      <c r="D4286" s="9"/>
      <c r="E4286" s="9"/>
      <c r="F4286" s="45"/>
      <c r="G4286" s="11"/>
      <c r="H4286" s="72"/>
      <c r="I4286" s="13"/>
    </row>
    <row r="4287" spans="3:9">
      <c r="C4287" s="9"/>
      <c r="D4287" s="9"/>
      <c r="E4287" s="9"/>
      <c r="F4287" s="45"/>
      <c r="G4287" s="11"/>
      <c r="H4287" s="72"/>
      <c r="I4287" s="13"/>
    </row>
    <row r="4288" spans="3:9">
      <c r="C4288" s="30"/>
      <c r="D4288" s="30"/>
      <c r="E4288" s="30"/>
      <c r="F4288" s="31"/>
      <c r="G4288" s="31"/>
      <c r="H4288" s="71"/>
      <c r="I4288" s="33"/>
    </row>
    <row r="4289" spans="3:9">
      <c r="C4289" s="9"/>
      <c r="D4289" s="9"/>
      <c r="E4289" s="9"/>
      <c r="F4289" s="45"/>
      <c r="G4289" s="11"/>
      <c r="H4289" s="72"/>
      <c r="I4289" s="13"/>
    </row>
    <row r="4290" spans="3:9">
      <c r="C4290" s="9"/>
      <c r="D4290" s="9"/>
      <c r="E4290" s="9"/>
      <c r="F4290" s="45"/>
      <c r="G4290" s="11"/>
      <c r="H4290" s="72"/>
      <c r="I4290" s="13"/>
    </row>
    <row r="4291" spans="3:9">
      <c r="C4291" s="9"/>
      <c r="D4291" s="9"/>
      <c r="E4291" s="9"/>
      <c r="F4291" s="45"/>
      <c r="G4291" s="11"/>
      <c r="H4291" s="72"/>
      <c r="I4291" s="13"/>
    </row>
    <row r="4292" spans="3:9">
      <c r="C4292" s="30"/>
      <c r="D4292" s="30"/>
      <c r="E4292" s="30"/>
      <c r="F4292" s="31"/>
      <c r="G4292" s="31"/>
      <c r="H4292" s="71"/>
      <c r="I4292" s="33"/>
    </row>
    <row r="4293" spans="3:9">
      <c r="C4293" s="30"/>
      <c r="D4293" s="30"/>
      <c r="E4293" s="30"/>
      <c r="F4293" s="31"/>
      <c r="G4293" s="31"/>
      <c r="H4293" s="71"/>
      <c r="I4293" s="33"/>
    </row>
    <row r="4294" spans="3:9">
      <c r="C4294" s="9"/>
      <c r="D4294" s="9"/>
      <c r="E4294" s="9"/>
      <c r="F4294" s="45"/>
      <c r="G4294" s="11"/>
      <c r="H4294" s="72"/>
      <c r="I4294" s="13"/>
    </row>
    <row r="4295" spans="3:9">
      <c r="C4295" s="9"/>
      <c r="D4295" s="9"/>
      <c r="E4295" s="9"/>
      <c r="F4295" s="45"/>
      <c r="G4295" s="11"/>
      <c r="H4295" s="72"/>
      <c r="I4295" s="13"/>
    </row>
    <row r="4296" spans="3:9">
      <c r="C4296" s="9"/>
      <c r="D4296" s="9"/>
      <c r="E4296" s="9"/>
      <c r="F4296" s="45"/>
      <c r="G4296" s="11"/>
      <c r="H4296" s="72"/>
      <c r="I4296" s="13"/>
    </row>
    <row r="4297" spans="3:9">
      <c r="C4297" s="9"/>
      <c r="D4297" s="9"/>
      <c r="E4297" s="9"/>
      <c r="F4297" s="45"/>
      <c r="G4297" s="11"/>
      <c r="H4297" s="72"/>
      <c r="I4297" s="13"/>
    </row>
    <row r="4298" spans="3:9">
      <c r="C4298" s="9"/>
      <c r="D4298" s="9"/>
      <c r="E4298" s="9"/>
      <c r="F4298" s="45"/>
      <c r="G4298" s="11"/>
      <c r="H4298" s="72"/>
      <c r="I4298" s="13"/>
    </row>
    <row r="4299" spans="3:9">
      <c r="C4299" s="9"/>
      <c r="D4299" s="9"/>
      <c r="E4299" s="9"/>
      <c r="F4299" s="45"/>
      <c r="G4299" s="11"/>
      <c r="H4299" s="72"/>
      <c r="I4299" s="13"/>
    </row>
    <row r="4300" spans="3:9">
      <c r="C4300" s="9"/>
      <c r="D4300" s="9"/>
      <c r="E4300" s="9"/>
      <c r="F4300" s="45"/>
      <c r="G4300" s="11"/>
      <c r="H4300" s="72"/>
      <c r="I4300" s="13"/>
    </row>
    <row r="4301" spans="3:9">
      <c r="C4301" s="9"/>
      <c r="D4301" s="9"/>
      <c r="E4301" s="9"/>
      <c r="F4301" s="45"/>
      <c r="G4301" s="11"/>
      <c r="H4301" s="72"/>
      <c r="I4301" s="13"/>
    </row>
    <row r="4302" spans="3:9">
      <c r="C4302" s="9"/>
      <c r="D4302" s="9"/>
      <c r="E4302" s="9"/>
      <c r="F4302" s="45"/>
      <c r="G4302" s="11"/>
      <c r="H4302" s="72"/>
      <c r="I4302" s="13"/>
    </row>
    <row r="4303" spans="3:9">
      <c r="C4303" s="43"/>
      <c r="D4303" s="43"/>
      <c r="E4303" s="43"/>
      <c r="F4303" s="45"/>
      <c r="G4303" s="19"/>
      <c r="H4303" s="76"/>
      <c r="I4303" s="47"/>
    </row>
    <row r="4304" spans="3:9">
      <c r="C4304" s="9"/>
      <c r="D4304" s="9"/>
      <c r="E4304" s="9"/>
      <c r="F4304" s="45"/>
      <c r="G4304" s="11"/>
      <c r="H4304" s="72"/>
      <c r="I4304" s="13"/>
    </row>
    <row r="4305" spans="3:9">
      <c r="C4305" s="43"/>
      <c r="D4305" s="43"/>
      <c r="E4305" s="43"/>
      <c r="F4305" s="45"/>
      <c r="G4305" s="19"/>
      <c r="H4305" s="76"/>
      <c r="I4305" s="47"/>
    </row>
    <row r="4306" spans="3:9">
      <c r="C4306" s="9"/>
      <c r="D4306" s="9"/>
      <c r="E4306" s="9"/>
      <c r="F4306" s="45"/>
      <c r="G4306" s="11"/>
      <c r="H4306" s="72"/>
      <c r="I4306" s="13"/>
    </row>
    <row r="4307" spans="3:9">
      <c r="C4307" s="9"/>
      <c r="D4307" s="9"/>
      <c r="E4307" s="9"/>
      <c r="F4307" s="45"/>
      <c r="G4307" s="11"/>
      <c r="H4307" s="72"/>
      <c r="I4307" s="13"/>
    </row>
    <row r="4308" spans="3:9">
      <c r="C4308" s="9"/>
      <c r="D4308" s="9"/>
      <c r="E4308" s="9"/>
      <c r="F4308" s="45"/>
      <c r="G4308" s="11"/>
      <c r="H4308" s="72"/>
      <c r="I4308" s="13"/>
    </row>
    <row r="4309" spans="3:9">
      <c r="C4309" s="9"/>
      <c r="D4309" s="9"/>
      <c r="E4309" s="9"/>
      <c r="F4309" s="45"/>
      <c r="G4309" s="11"/>
      <c r="H4309" s="72"/>
      <c r="I4309" s="13"/>
    </row>
    <row r="4310" spans="3:9">
      <c r="C4310" s="9"/>
      <c r="D4310" s="9"/>
      <c r="E4310" s="9"/>
      <c r="F4310" s="45"/>
      <c r="G4310" s="11"/>
      <c r="H4310" s="72"/>
      <c r="I4310" s="13"/>
    </row>
    <row r="4311" spans="3:9">
      <c r="C4311" s="9"/>
      <c r="D4311" s="9"/>
      <c r="E4311" s="9"/>
      <c r="F4311" s="45"/>
      <c r="G4311" s="11"/>
      <c r="H4311" s="72"/>
      <c r="I4311" s="13"/>
    </row>
    <row r="4312" spans="3:9">
      <c r="C4312" s="9"/>
      <c r="D4312" s="9"/>
      <c r="E4312" s="9"/>
      <c r="F4312" s="45"/>
      <c r="G4312" s="11"/>
      <c r="H4312" s="72"/>
      <c r="I4312" s="13"/>
    </row>
    <row r="4313" spans="3:9">
      <c r="C4313" s="24"/>
      <c r="D4313" s="24"/>
      <c r="E4313" s="24"/>
      <c r="F4313" s="45"/>
      <c r="G4313" s="26"/>
      <c r="H4313" s="73"/>
      <c r="I4313" s="25"/>
    </row>
    <row r="4314" spans="3:9">
      <c r="C4314" s="9"/>
      <c r="D4314" s="9"/>
      <c r="E4314" s="9"/>
      <c r="F4314" s="45"/>
      <c r="G4314" s="11"/>
      <c r="H4314" s="72"/>
      <c r="I4314" s="13"/>
    </row>
    <row r="4315" spans="3:9">
      <c r="C4315" s="9"/>
      <c r="D4315" s="9"/>
      <c r="E4315" s="9"/>
      <c r="F4315" s="45"/>
      <c r="G4315" s="11"/>
      <c r="H4315" s="72"/>
      <c r="I4315" s="13"/>
    </row>
    <row r="4316" spans="3:9">
      <c r="C4316" s="9"/>
      <c r="D4316" s="9"/>
      <c r="E4316" s="9"/>
      <c r="F4316" s="45"/>
      <c r="G4316" s="11"/>
      <c r="H4316" s="72"/>
      <c r="I4316" s="13"/>
    </row>
    <row r="4317" spans="3:9">
      <c r="C4317" s="9"/>
      <c r="D4317" s="9"/>
      <c r="E4317" s="9"/>
      <c r="F4317" s="45"/>
      <c r="G4317" s="11"/>
      <c r="H4317" s="72"/>
      <c r="I4317" s="13"/>
    </row>
    <row r="4318" spans="3:9">
      <c r="C4318" s="9"/>
      <c r="D4318" s="9"/>
      <c r="E4318" s="9"/>
      <c r="F4318" s="45"/>
      <c r="G4318" s="11"/>
      <c r="H4318" s="72"/>
      <c r="I4318" s="13"/>
    </row>
    <row r="4319" spans="3:9">
      <c r="C4319" s="9"/>
      <c r="D4319" s="9"/>
      <c r="E4319" s="9"/>
      <c r="F4319" s="45"/>
      <c r="G4319" s="11"/>
      <c r="H4319" s="72"/>
      <c r="I4319" s="13"/>
    </row>
    <row r="4320" spans="3:9">
      <c r="C4320" s="9"/>
      <c r="D4320" s="9"/>
      <c r="E4320" s="9"/>
      <c r="F4320" s="45"/>
      <c r="G4320" s="11"/>
      <c r="H4320" s="72"/>
      <c r="I4320" s="13"/>
    </row>
    <row r="4321" spans="3:9">
      <c r="C4321" s="51"/>
      <c r="D4321" s="51"/>
      <c r="E4321" s="51"/>
      <c r="F4321" s="52"/>
      <c r="G4321" s="52"/>
      <c r="H4321" s="74"/>
      <c r="I4321" s="53"/>
    </row>
    <row r="4322" spans="3:9">
      <c r="C4322" s="30"/>
      <c r="D4322" s="30"/>
      <c r="E4322" s="30"/>
      <c r="F4322" s="31"/>
      <c r="G4322" s="31"/>
      <c r="H4322" s="71"/>
      <c r="I4322" s="33"/>
    </row>
    <row r="4323" spans="3:9">
      <c r="C4323" s="30"/>
      <c r="D4323" s="30"/>
      <c r="E4323" s="30"/>
      <c r="F4323" s="31"/>
      <c r="G4323" s="31"/>
      <c r="H4323" s="71"/>
      <c r="I4323" s="33"/>
    </row>
    <row r="4324" spans="3:9">
      <c r="C4324" s="30"/>
      <c r="D4324" s="30"/>
      <c r="E4324" s="30"/>
      <c r="F4324" s="31"/>
      <c r="G4324" s="31"/>
      <c r="H4324" s="71"/>
      <c r="I4324" s="33"/>
    </row>
    <row r="4325" spans="3:9">
      <c r="C4325" s="9"/>
      <c r="D4325" s="9"/>
      <c r="E4325" s="9"/>
      <c r="F4325" s="45"/>
      <c r="G4325" s="11"/>
      <c r="H4325" s="72"/>
      <c r="I4325" s="13"/>
    </row>
    <row r="4326" spans="3:9">
      <c r="C4326" s="24"/>
      <c r="D4326" s="24"/>
      <c r="E4326" s="24"/>
      <c r="F4326" s="45"/>
      <c r="G4326" s="19"/>
      <c r="H4326" s="73"/>
      <c r="I4326" s="25"/>
    </row>
    <row r="4327" spans="3:9">
      <c r="C4327" s="24"/>
      <c r="D4327" s="24"/>
      <c r="E4327" s="24"/>
      <c r="F4327" s="45"/>
      <c r="G4327" s="26"/>
      <c r="H4327" s="73"/>
      <c r="I4327" s="25"/>
    </row>
    <row r="4328" spans="3:9">
      <c r="C4328" s="9"/>
      <c r="D4328" s="9"/>
      <c r="E4328" s="9"/>
      <c r="F4328" s="45"/>
      <c r="G4328" s="11"/>
      <c r="H4328" s="72"/>
      <c r="I4328" s="13"/>
    </row>
    <row r="4329" spans="3:9">
      <c r="C4329" s="30"/>
      <c r="D4329" s="30"/>
      <c r="E4329" s="30"/>
      <c r="F4329" s="31"/>
      <c r="G4329" s="31"/>
      <c r="H4329" s="71"/>
      <c r="I4329" s="33"/>
    </row>
    <row r="4330" spans="3:9">
      <c r="C4330" s="30"/>
      <c r="D4330" s="30"/>
      <c r="E4330" s="30"/>
      <c r="F4330" s="31"/>
      <c r="G4330" s="31"/>
      <c r="H4330" s="71"/>
      <c r="I4330" s="33"/>
    </row>
    <row r="4331" spans="3:9">
      <c r="C4331" s="30"/>
      <c r="D4331" s="30"/>
      <c r="E4331" s="30"/>
      <c r="F4331" s="31"/>
      <c r="G4331" s="31"/>
      <c r="H4331" s="71"/>
      <c r="I4331" s="33"/>
    </row>
    <row r="4332" spans="3:9">
      <c r="C4332" s="30"/>
      <c r="D4332" s="30"/>
      <c r="E4332" s="30"/>
      <c r="F4332" s="31"/>
      <c r="G4332" s="31"/>
      <c r="H4332" s="71"/>
      <c r="I4332" s="33"/>
    </row>
    <row r="4333" spans="3:9">
      <c r="C4333" s="24"/>
      <c r="D4333" s="24"/>
      <c r="E4333" s="24"/>
      <c r="F4333" s="45"/>
      <c r="G4333" s="26"/>
      <c r="H4333" s="73"/>
      <c r="I4333" s="25"/>
    </row>
    <row r="4334" spans="3:9">
      <c r="C4334" s="30"/>
      <c r="D4334" s="30"/>
      <c r="E4334" s="30"/>
      <c r="F4334" s="31"/>
      <c r="G4334" s="31"/>
      <c r="H4334" s="71"/>
      <c r="I4334" s="33"/>
    </row>
    <row r="4335" spans="3:9">
      <c r="C4335" s="9"/>
      <c r="D4335" s="9"/>
      <c r="E4335" s="9"/>
      <c r="F4335" s="45"/>
      <c r="G4335" s="11"/>
      <c r="H4335" s="72"/>
      <c r="I4335" s="13"/>
    </row>
    <row r="4336" spans="3:9">
      <c r="C4336" s="9"/>
      <c r="D4336" s="9"/>
      <c r="E4336" s="9"/>
      <c r="F4336" s="45"/>
      <c r="G4336" s="11"/>
      <c r="H4336" s="72"/>
      <c r="I4336" s="13"/>
    </row>
    <row r="4337" spans="3:9">
      <c r="C4337" s="16"/>
      <c r="D4337" s="16"/>
      <c r="E4337" s="16"/>
      <c r="F4337" s="45"/>
      <c r="G4337" s="17"/>
      <c r="H4337" s="75"/>
      <c r="I4337" s="15"/>
    </row>
    <row r="4338" spans="3:9">
      <c r="C4338" s="9"/>
      <c r="D4338" s="9"/>
      <c r="E4338" s="9"/>
      <c r="F4338" s="45"/>
      <c r="G4338" s="11"/>
      <c r="H4338" s="72"/>
      <c r="I4338" s="13"/>
    </row>
    <row r="4339" spans="3:9">
      <c r="C4339" s="9"/>
      <c r="D4339" s="9"/>
      <c r="E4339" s="9"/>
      <c r="F4339" s="45"/>
      <c r="G4339" s="11"/>
      <c r="H4339" s="72"/>
      <c r="I4339" s="13"/>
    </row>
    <row r="4340" spans="3:9">
      <c r="C4340" s="9"/>
      <c r="D4340" s="9"/>
      <c r="E4340" s="9"/>
      <c r="F4340" s="45"/>
      <c r="G4340" s="11"/>
      <c r="H4340" s="72"/>
      <c r="I4340" s="13"/>
    </row>
    <row r="4341" spans="3:9">
      <c r="C4341" s="9"/>
      <c r="D4341" s="9"/>
      <c r="E4341" s="9"/>
      <c r="F4341" s="45"/>
      <c r="G4341" s="11"/>
      <c r="H4341" s="72"/>
      <c r="I4341" s="13"/>
    </row>
    <row r="4342" spans="3:9">
      <c r="C4342" s="9"/>
      <c r="D4342" s="9"/>
      <c r="E4342" s="9"/>
      <c r="F4342" s="45"/>
      <c r="G4342" s="11"/>
      <c r="H4342" s="72"/>
      <c r="I4342" s="13"/>
    </row>
    <row r="4343" spans="3:9">
      <c r="C4343" s="30"/>
      <c r="D4343" s="30"/>
      <c r="E4343" s="30"/>
      <c r="F4343" s="31"/>
      <c r="G4343" s="31"/>
      <c r="H4343" s="71"/>
      <c r="I4343" s="33"/>
    </row>
    <row r="4344" spans="3:9">
      <c r="C4344" s="24"/>
      <c r="D4344" s="24"/>
      <c r="E4344" s="24"/>
      <c r="F4344" s="45"/>
      <c r="G4344" s="26"/>
      <c r="H4344" s="73"/>
      <c r="I4344" s="25"/>
    </row>
    <row r="4345" spans="3:9">
      <c r="C4345" s="9"/>
      <c r="D4345" s="9"/>
      <c r="E4345" s="9"/>
      <c r="F4345" s="45"/>
      <c r="G4345" s="11"/>
      <c r="H4345" s="72"/>
      <c r="I4345" s="13"/>
    </row>
    <row r="4346" spans="3:9">
      <c r="C4346" s="43"/>
      <c r="D4346" s="43"/>
      <c r="E4346" s="43"/>
      <c r="F4346" s="45"/>
      <c r="G4346" s="19"/>
      <c r="H4346" s="76"/>
      <c r="I4346" s="47"/>
    </row>
    <row r="4347" spans="3:9">
      <c r="C4347" s="9"/>
      <c r="D4347" s="9"/>
      <c r="E4347" s="9"/>
      <c r="F4347" s="45"/>
      <c r="G4347" s="11"/>
      <c r="H4347" s="72"/>
      <c r="I4347" s="13"/>
    </row>
    <row r="4348" spans="3:9">
      <c r="C4348" s="24"/>
      <c r="D4348" s="24"/>
      <c r="E4348" s="24"/>
      <c r="F4348" s="45"/>
      <c r="G4348" s="26"/>
      <c r="H4348" s="73"/>
      <c r="I4348" s="25"/>
    </row>
    <row r="4349" spans="3:9">
      <c r="C4349" s="24"/>
      <c r="D4349" s="24"/>
      <c r="E4349" s="24"/>
      <c r="F4349" s="45"/>
      <c r="G4349" s="26"/>
      <c r="H4349" s="73"/>
      <c r="I4349" s="25"/>
    </row>
    <row r="4350" spans="3:9">
      <c r="C4350" s="30"/>
      <c r="D4350" s="30"/>
      <c r="E4350" s="30"/>
      <c r="F4350" s="45"/>
      <c r="G4350" s="31"/>
      <c r="H4350" s="71"/>
      <c r="I4350" s="33"/>
    </row>
    <row r="4351" spans="3:9">
      <c r="C4351" s="30"/>
      <c r="D4351" s="30"/>
      <c r="E4351" s="30"/>
      <c r="F4351" s="31"/>
      <c r="G4351" s="31"/>
      <c r="H4351" s="71"/>
      <c r="I4351" s="33"/>
    </row>
    <row r="4352" spans="3:9">
      <c r="C4352" s="24"/>
      <c r="D4352" s="24"/>
      <c r="E4352" s="24"/>
      <c r="F4352" s="45"/>
      <c r="G4352" s="26"/>
      <c r="H4352" s="73"/>
      <c r="I4352" s="25"/>
    </row>
    <row r="4353" spans="3:9">
      <c r="C4353" s="9"/>
      <c r="D4353" s="9"/>
      <c r="E4353" s="9"/>
      <c r="F4353" s="45"/>
      <c r="G4353" s="11"/>
      <c r="H4353" s="72"/>
      <c r="I4353" s="13"/>
    </row>
    <row r="4354" spans="3:9">
      <c r="C4354" s="43"/>
      <c r="D4354" s="43"/>
      <c r="E4354" s="43"/>
      <c r="F4354" s="45"/>
      <c r="G4354" s="19"/>
      <c r="H4354" s="76"/>
      <c r="I4354" s="47"/>
    </row>
    <row r="4355" spans="3:9">
      <c r="C4355" s="9"/>
      <c r="D4355" s="9"/>
      <c r="E4355" s="9"/>
      <c r="F4355" s="45"/>
      <c r="G4355" s="11"/>
      <c r="H4355" s="72"/>
      <c r="I4355" s="13"/>
    </row>
    <row r="4356" spans="3:9">
      <c r="C4356" s="30"/>
      <c r="D4356" s="30"/>
      <c r="E4356" s="30"/>
      <c r="F4356" s="31"/>
      <c r="G4356" s="31"/>
      <c r="H4356" s="71"/>
      <c r="I4356" s="33"/>
    </row>
    <row r="4357" spans="3:9">
      <c r="C4357" s="9"/>
      <c r="D4357" s="9"/>
      <c r="E4357" s="9"/>
      <c r="F4357" s="45"/>
      <c r="G4357" s="11"/>
      <c r="H4357" s="72"/>
      <c r="I4357" s="13"/>
    </row>
    <row r="4358" spans="3:9">
      <c r="C4358" s="9"/>
      <c r="D4358" s="9"/>
      <c r="E4358" s="9"/>
      <c r="F4358" s="45"/>
      <c r="G4358" s="11"/>
      <c r="H4358" s="72"/>
      <c r="I4358" s="13"/>
    </row>
    <row r="4359" spans="3:9">
      <c r="C4359" s="30"/>
      <c r="D4359" s="30"/>
      <c r="E4359" s="30"/>
      <c r="F4359" s="31"/>
      <c r="G4359" s="31"/>
      <c r="H4359" s="71"/>
      <c r="I4359" s="33"/>
    </row>
    <row r="4360" spans="3:9">
      <c r="C4360" s="24"/>
      <c r="D4360" s="24"/>
      <c r="E4360" s="24"/>
      <c r="F4360" s="45"/>
      <c r="G4360" s="26"/>
      <c r="H4360" s="73"/>
      <c r="I4360" s="25"/>
    </row>
    <row r="4361" spans="3:9">
      <c r="C4361" s="9"/>
      <c r="D4361" s="9"/>
      <c r="E4361" s="9"/>
      <c r="F4361" s="45"/>
      <c r="G4361" s="11"/>
      <c r="H4361" s="72"/>
      <c r="I4361" s="13"/>
    </row>
    <row r="4362" spans="3:9">
      <c r="C4362" s="9"/>
      <c r="D4362" s="9"/>
      <c r="E4362" s="9"/>
      <c r="F4362" s="45"/>
      <c r="G4362" s="11"/>
      <c r="H4362" s="72"/>
      <c r="I4362" s="13"/>
    </row>
    <row r="4363" spans="3:9">
      <c r="C4363" s="9"/>
      <c r="D4363" s="9"/>
      <c r="E4363" s="9"/>
      <c r="F4363" s="45"/>
      <c r="G4363" s="11"/>
      <c r="H4363" s="72"/>
      <c r="I4363" s="13"/>
    </row>
    <row r="4364" spans="3:9">
      <c r="C4364" s="9"/>
      <c r="D4364" s="9"/>
      <c r="E4364" s="9"/>
      <c r="F4364" s="45"/>
      <c r="G4364" s="11"/>
      <c r="H4364" s="72"/>
      <c r="I4364" s="13"/>
    </row>
    <row r="4365" spans="3:9">
      <c r="C4365" s="9"/>
      <c r="D4365" s="9"/>
      <c r="E4365" s="9"/>
      <c r="F4365" s="45"/>
      <c r="G4365" s="11"/>
      <c r="H4365" s="72"/>
      <c r="I4365" s="13"/>
    </row>
    <row r="4366" spans="3:9">
      <c r="C4366" s="9"/>
      <c r="D4366" s="9"/>
      <c r="E4366" s="9"/>
      <c r="F4366" s="45"/>
      <c r="G4366" s="11"/>
      <c r="H4366" s="72"/>
      <c r="I4366" s="13"/>
    </row>
    <row r="4367" spans="3:9">
      <c r="C4367" s="30"/>
      <c r="D4367" s="30"/>
      <c r="E4367" s="30"/>
      <c r="F4367" s="31"/>
      <c r="G4367" s="31"/>
      <c r="H4367" s="71"/>
      <c r="I4367" s="33"/>
    </row>
    <row r="4368" spans="3:9">
      <c r="C4368" s="30"/>
      <c r="D4368" s="30"/>
      <c r="E4368" s="30"/>
      <c r="F4368" s="31"/>
      <c r="G4368" s="31"/>
      <c r="H4368" s="71"/>
      <c r="I4368" s="33"/>
    </row>
    <row r="4369" spans="3:9">
      <c r="C4369" s="30"/>
      <c r="D4369" s="30"/>
      <c r="E4369" s="30"/>
      <c r="F4369" s="31"/>
      <c r="G4369" s="31"/>
      <c r="H4369" s="71"/>
      <c r="I4369" s="33"/>
    </row>
    <row r="4370" spans="3:9">
      <c r="C4370" s="30"/>
      <c r="D4370" s="30"/>
      <c r="E4370" s="30"/>
      <c r="F4370" s="45"/>
      <c r="G4370" s="31"/>
      <c r="H4370" s="71"/>
      <c r="I4370" s="33"/>
    </row>
    <row r="4371" spans="3:9">
      <c r="C4371" s="16"/>
      <c r="D4371" s="16"/>
      <c r="E4371" s="16"/>
      <c r="F4371" s="45"/>
      <c r="G4371" s="17"/>
      <c r="H4371" s="75"/>
      <c r="I4371" s="15"/>
    </row>
    <row r="4372" spans="3:9">
      <c r="C4372" s="30"/>
      <c r="D4372" s="30"/>
      <c r="E4372" s="30"/>
      <c r="F4372" s="31"/>
      <c r="G4372" s="31"/>
      <c r="H4372" s="71"/>
      <c r="I4372" s="33"/>
    </row>
    <row r="4373" spans="3:9">
      <c r="C4373" s="30"/>
      <c r="D4373" s="30"/>
      <c r="E4373" s="30"/>
      <c r="F4373" s="31"/>
      <c r="G4373" s="31"/>
      <c r="H4373" s="71"/>
      <c r="I4373" s="33"/>
    </row>
    <row r="4374" spans="3:9">
      <c r="C4374" s="30"/>
      <c r="D4374" s="30"/>
      <c r="E4374" s="30"/>
      <c r="F4374" s="31"/>
      <c r="G4374" s="31"/>
      <c r="H4374" s="71"/>
      <c r="I4374" s="33"/>
    </row>
    <row r="4375" spans="3:9">
      <c r="C4375" s="9"/>
      <c r="D4375" s="9"/>
      <c r="E4375" s="9"/>
      <c r="F4375" s="45"/>
      <c r="G4375" s="11"/>
      <c r="H4375" s="72"/>
      <c r="I4375" s="13"/>
    </row>
    <row r="4376" spans="3:9">
      <c r="C4376" s="24"/>
      <c r="D4376" s="24"/>
      <c r="E4376" s="24"/>
      <c r="F4376" s="45"/>
      <c r="G4376" s="26"/>
      <c r="H4376" s="73"/>
      <c r="I4376" s="25"/>
    </row>
    <row r="4377" spans="3:9">
      <c r="C4377" s="9"/>
      <c r="D4377" s="9"/>
      <c r="E4377" s="9"/>
      <c r="F4377" s="45"/>
      <c r="G4377" s="11"/>
      <c r="H4377" s="72"/>
      <c r="I4377" s="13"/>
    </row>
    <row r="4378" spans="3:9">
      <c r="C4378" s="9"/>
      <c r="D4378" s="9"/>
      <c r="E4378" s="9"/>
      <c r="F4378" s="45"/>
      <c r="G4378" s="11"/>
      <c r="H4378" s="72"/>
      <c r="I4378" s="13"/>
    </row>
    <row r="4379" spans="3:9">
      <c r="C4379" s="9"/>
      <c r="D4379" s="9"/>
      <c r="E4379" s="9"/>
      <c r="F4379" s="45"/>
      <c r="G4379" s="11"/>
      <c r="H4379" s="72"/>
      <c r="I4379" s="13"/>
    </row>
    <row r="4380" spans="3:9">
      <c r="C4380" s="9"/>
      <c r="D4380" s="9"/>
      <c r="E4380" s="9"/>
      <c r="F4380" s="45"/>
      <c r="G4380" s="11"/>
      <c r="H4380" s="72"/>
      <c r="I4380" s="13"/>
    </row>
    <row r="4381" spans="3:9">
      <c r="C4381" s="9"/>
      <c r="D4381" s="9"/>
      <c r="E4381" s="9"/>
      <c r="F4381" s="45"/>
      <c r="G4381" s="11"/>
      <c r="H4381" s="72"/>
      <c r="I4381" s="13"/>
    </row>
    <row r="4382" spans="3:9">
      <c r="C4382" s="9"/>
      <c r="D4382" s="9"/>
      <c r="E4382" s="9"/>
      <c r="F4382" s="45"/>
      <c r="G4382" s="11"/>
      <c r="H4382" s="72"/>
      <c r="I4382" s="13"/>
    </row>
    <row r="4383" spans="3:9">
      <c r="C4383" s="9"/>
      <c r="D4383" s="9"/>
      <c r="E4383" s="9"/>
      <c r="F4383" s="45"/>
      <c r="G4383" s="11"/>
      <c r="H4383" s="72"/>
      <c r="I4383" s="13"/>
    </row>
    <row r="4384" spans="3:9">
      <c r="C4384" s="9"/>
      <c r="D4384" s="9"/>
      <c r="E4384" s="9"/>
      <c r="F4384" s="45"/>
      <c r="G4384" s="11"/>
      <c r="H4384" s="72"/>
      <c r="I4384" s="13"/>
    </row>
    <row r="4385" spans="3:9">
      <c r="C4385" s="9"/>
      <c r="D4385" s="9"/>
      <c r="E4385" s="9"/>
      <c r="F4385" s="45"/>
      <c r="G4385" s="11"/>
      <c r="H4385" s="72"/>
      <c r="I4385" s="13"/>
    </row>
    <row r="4386" spans="3:9">
      <c r="C4386" s="9"/>
      <c r="D4386" s="9"/>
      <c r="E4386" s="9"/>
      <c r="F4386" s="45"/>
      <c r="G4386" s="11"/>
      <c r="H4386" s="72"/>
      <c r="I4386" s="13"/>
    </row>
    <row r="4387" spans="3:9">
      <c r="C4387" s="9"/>
      <c r="D4387" s="9"/>
      <c r="E4387" s="9"/>
      <c r="F4387" s="45"/>
      <c r="G4387" s="11"/>
      <c r="H4387" s="72"/>
      <c r="I4387" s="13"/>
    </row>
    <row r="4388" spans="3:9">
      <c r="C4388" s="9"/>
      <c r="D4388" s="9"/>
      <c r="E4388" s="9"/>
      <c r="F4388" s="45"/>
      <c r="G4388" s="11"/>
      <c r="H4388" s="72"/>
      <c r="I4388" s="13"/>
    </row>
    <row r="4389" spans="3:9">
      <c r="C4389" s="30"/>
      <c r="D4389" s="30"/>
      <c r="E4389" s="30"/>
      <c r="F4389" s="45"/>
      <c r="G4389" s="31"/>
      <c r="H4389" s="71"/>
      <c r="I4389" s="33"/>
    </row>
    <row r="4390" spans="3:9">
      <c r="C4390" s="30"/>
      <c r="D4390" s="30"/>
      <c r="E4390" s="30"/>
      <c r="F4390" s="45"/>
      <c r="G4390" s="31"/>
      <c r="H4390" s="71"/>
      <c r="I4390" s="33"/>
    </row>
    <row r="4391" spans="3:9">
      <c r="C4391" s="9"/>
      <c r="D4391" s="9"/>
      <c r="E4391" s="9"/>
      <c r="F4391" s="45"/>
      <c r="G4391" s="11"/>
      <c r="H4391" s="72"/>
      <c r="I4391" s="13"/>
    </row>
    <row r="4392" spans="3:9">
      <c r="C4392" s="9"/>
      <c r="D4392" s="9"/>
      <c r="E4392" s="9"/>
      <c r="F4392" s="45"/>
      <c r="G4392" s="11"/>
      <c r="H4392" s="72"/>
      <c r="I4392" s="13"/>
    </row>
    <row r="4393" spans="3:9">
      <c r="C4393" s="30"/>
      <c r="D4393" s="30"/>
      <c r="E4393" s="30"/>
      <c r="F4393" s="31"/>
      <c r="G4393" s="31"/>
      <c r="H4393" s="71"/>
      <c r="I4393" s="33"/>
    </row>
    <row r="4394" spans="3:9">
      <c r="C4394" s="24"/>
      <c r="D4394" s="24"/>
      <c r="E4394" s="24"/>
      <c r="F4394" s="45"/>
      <c r="G4394" s="26"/>
      <c r="H4394" s="73"/>
      <c r="I4394" s="25"/>
    </row>
    <row r="4395" spans="3:9">
      <c r="C4395" s="9"/>
      <c r="D4395" s="9"/>
      <c r="E4395" s="9"/>
      <c r="F4395" s="45"/>
      <c r="G4395" s="11"/>
      <c r="H4395" s="72"/>
      <c r="I4395" s="13"/>
    </row>
    <row r="4396" spans="3:9">
      <c r="C4396" s="9"/>
      <c r="D4396" s="9"/>
      <c r="E4396" s="9"/>
      <c r="F4396" s="45"/>
      <c r="G4396" s="11"/>
      <c r="H4396" s="72"/>
      <c r="I4396" s="13"/>
    </row>
    <row r="4397" spans="3:9">
      <c r="C4397" s="30"/>
      <c r="D4397" s="30"/>
      <c r="E4397" s="30"/>
      <c r="F4397" s="31"/>
      <c r="G4397" s="31"/>
      <c r="H4397" s="71"/>
      <c r="I4397" s="33"/>
    </row>
    <row r="4398" spans="3:9">
      <c r="C4398" s="9"/>
      <c r="D4398" s="9"/>
      <c r="E4398" s="9"/>
      <c r="F4398" s="45"/>
      <c r="G4398" s="11"/>
      <c r="H4398" s="72"/>
      <c r="I4398" s="13"/>
    </row>
    <row r="4399" spans="3:9">
      <c r="C4399" s="24"/>
      <c r="D4399" s="24"/>
      <c r="E4399" s="24"/>
      <c r="F4399" s="45"/>
      <c r="G4399" s="26"/>
      <c r="H4399" s="73"/>
      <c r="I4399" s="25"/>
    </row>
    <row r="4400" spans="3:9">
      <c r="C4400" s="24"/>
      <c r="D4400" s="24"/>
      <c r="E4400" s="24"/>
      <c r="F4400" s="45"/>
      <c r="G4400" s="26"/>
      <c r="H4400" s="73"/>
      <c r="I4400" s="25"/>
    </row>
    <row r="4401" spans="3:9">
      <c r="C4401" s="30"/>
      <c r="D4401" s="30"/>
      <c r="E4401" s="30"/>
      <c r="F4401" s="31"/>
      <c r="G4401" s="31"/>
      <c r="H4401" s="71"/>
      <c r="I4401" s="33"/>
    </row>
    <row r="4402" spans="3:9">
      <c r="C4402" s="16"/>
      <c r="D4402" s="16"/>
      <c r="E4402" s="16"/>
      <c r="F4402" s="45"/>
      <c r="G4402" s="17"/>
      <c r="H4402" s="75"/>
      <c r="I4402" s="15"/>
    </row>
    <row r="4403" spans="3:9">
      <c r="C4403" s="16"/>
      <c r="D4403" s="16"/>
      <c r="E4403" s="16"/>
      <c r="F4403" s="45"/>
      <c r="G4403" s="17"/>
      <c r="H4403" s="75"/>
      <c r="I4403" s="15"/>
    </row>
    <row r="4404" spans="3:9">
      <c r="C4404" s="16"/>
      <c r="D4404" s="16"/>
      <c r="E4404" s="16"/>
      <c r="F4404" s="45"/>
      <c r="G4404" s="17"/>
      <c r="H4404" s="75"/>
      <c r="I4404" s="15"/>
    </row>
    <row r="4405" spans="3:9">
      <c r="C4405" s="51"/>
      <c r="D4405" s="51"/>
      <c r="E4405" s="51"/>
      <c r="F4405" s="52"/>
      <c r="G4405" s="52"/>
      <c r="H4405" s="74"/>
      <c r="I4405" s="53"/>
    </row>
    <row r="4406" spans="3:9">
      <c r="C4406" s="51"/>
      <c r="D4406" s="51"/>
      <c r="E4406" s="51"/>
      <c r="F4406" s="52"/>
      <c r="G4406" s="52"/>
      <c r="H4406" s="74"/>
      <c r="I4406" s="53"/>
    </row>
    <row r="4407" spans="3:9">
      <c r="C4407" s="9"/>
      <c r="D4407" s="9"/>
      <c r="E4407" s="9"/>
      <c r="F4407" s="45"/>
      <c r="G4407" s="11"/>
      <c r="H4407" s="72"/>
      <c r="I4407" s="13"/>
    </row>
    <row r="4408" spans="3:9">
      <c r="C4408" s="30"/>
      <c r="D4408" s="30"/>
      <c r="E4408" s="30"/>
      <c r="F4408" s="45"/>
      <c r="G4408" s="31"/>
      <c r="H4408" s="71"/>
      <c r="I4408" s="33"/>
    </row>
    <row r="4409" spans="3:9">
      <c r="C4409" s="30"/>
      <c r="D4409" s="30"/>
      <c r="E4409" s="30"/>
      <c r="F4409" s="31"/>
      <c r="G4409" s="31"/>
      <c r="H4409" s="71"/>
      <c r="I4409" s="33"/>
    </row>
    <row r="4410" spans="3:9">
      <c r="C4410" s="9"/>
      <c r="D4410" s="9"/>
      <c r="E4410" s="9"/>
      <c r="F4410" s="45"/>
      <c r="G4410" s="11"/>
      <c r="H4410" s="72"/>
      <c r="I4410" s="13"/>
    </row>
    <row r="4411" spans="3:9">
      <c r="C4411" s="30"/>
      <c r="D4411" s="30"/>
      <c r="E4411" s="30"/>
      <c r="F4411" s="45"/>
      <c r="G4411" s="31"/>
      <c r="H4411" s="71"/>
      <c r="I4411" s="33"/>
    </row>
    <row r="4412" spans="3:9">
      <c r="C4412" s="9"/>
      <c r="D4412" s="9"/>
      <c r="E4412" s="9"/>
      <c r="F4412" s="45"/>
      <c r="G4412" s="11"/>
      <c r="H4412" s="72"/>
      <c r="I4412" s="13"/>
    </row>
    <row r="4413" spans="3:9">
      <c r="C4413" s="9"/>
      <c r="D4413" s="9"/>
      <c r="E4413" s="9"/>
      <c r="F4413" s="45"/>
      <c r="G4413" s="11"/>
      <c r="H4413" s="72"/>
      <c r="I4413" s="13"/>
    </row>
    <row r="4414" spans="3:9">
      <c r="C4414" s="9"/>
      <c r="D4414" s="9"/>
      <c r="E4414" s="9"/>
      <c r="F4414" s="45"/>
      <c r="G4414" s="11"/>
      <c r="H4414" s="72"/>
      <c r="I4414" s="13"/>
    </row>
    <row r="4415" spans="3:9">
      <c r="C4415" s="51"/>
      <c r="D4415" s="51"/>
      <c r="E4415" s="51"/>
      <c r="F4415" s="52"/>
      <c r="G4415" s="52"/>
      <c r="H4415" s="74"/>
      <c r="I4415" s="53"/>
    </row>
    <row r="4416" spans="3:9">
      <c r="C4416" s="9"/>
      <c r="D4416" s="9"/>
      <c r="E4416" s="9"/>
      <c r="F4416" s="45"/>
      <c r="G4416" s="11"/>
      <c r="H4416" s="72"/>
      <c r="I4416" s="13"/>
    </row>
    <row r="4417" spans="3:9">
      <c r="C4417" s="9"/>
      <c r="D4417" s="9"/>
      <c r="E4417" s="9"/>
      <c r="F4417" s="45"/>
      <c r="G4417" s="11"/>
      <c r="H4417" s="72"/>
      <c r="I4417" s="13"/>
    </row>
    <row r="4418" spans="3:9">
      <c r="C4418" s="9"/>
      <c r="D4418" s="9"/>
      <c r="E4418" s="9"/>
      <c r="F4418" s="45"/>
      <c r="G4418" s="11"/>
      <c r="H4418" s="72"/>
      <c r="I4418" s="13"/>
    </row>
    <row r="4419" spans="3:9">
      <c r="C4419" s="9"/>
      <c r="D4419" s="9"/>
      <c r="E4419" s="9"/>
      <c r="F4419" s="45"/>
      <c r="G4419" s="11"/>
      <c r="H4419" s="72"/>
      <c r="I4419" s="13"/>
    </row>
    <row r="4420" spans="3:9">
      <c r="C4420" s="9"/>
      <c r="D4420" s="9"/>
      <c r="E4420" s="9"/>
      <c r="F4420" s="45"/>
      <c r="G4420" s="11"/>
      <c r="H4420" s="72"/>
      <c r="I4420" s="13"/>
    </row>
    <row r="4421" spans="3:9">
      <c r="C4421" s="30"/>
      <c r="D4421" s="30"/>
      <c r="E4421" s="30"/>
      <c r="F4421" s="31"/>
      <c r="G4421" s="31"/>
      <c r="H4421" s="71"/>
      <c r="I4421" s="33"/>
    </row>
    <row r="4422" spans="3:9">
      <c r="C4422" s="24"/>
      <c r="D4422" s="24"/>
      <c r="E4422" s="24"/>
      <c r="F4422" s="45"/>
      <c r="G4422" s="26"/>
      <c r="H4422" s="73"/>
      <c r="I4422" s="25"/>
    </row>
    <row r="4423" spans="3:9">
      <c r="C4423" s="24"/>
      <c r="D4423" s="24"/>
      <c r="E4423" s="24"/>
      <c r="F4423" s="45"/>
      <c r="G4423" s="26"/>
      <c r="H4423" s="73"/>
      <c r="I4423" s="25"/>
    </row>
    <row r="4424" spans="3:9">
      <c r="C4424" s="30"/>
      <c r="D4424" s="30"/>
      <c r="E4424" s="30"/>
      <c r="F4424" s="31"/>
      <c r="G4424" s="31"/>
      <c r="H4424" s="71"/>
      <c r="I4424" s="33"/>
    </row>
    <row r="4425" spans="3:9">
      <c r="C4425" s="9"/>
      <c r="D4425" s="9"/>
      <c r="E4425" s="9"/>
      <c r="F4425" s="45"/>
      <c r="G4425" s="11"/>
      <c r="H4425" s="72"/>
      <c r="I4425" s="13"/>
    </row>
    <row r="4426" spans="3:9">
      <c r="C4426" s="30"/>
      <c r="D4426" s="30"/>
      <c r="E4426" s="30"/>
      <c r="F4426" s="31"/>
      <c r="G4426" s="31"/>
      <c r="H4426" s="71"/>
      <c r="I4426" s="33"/>
    </row>
    <row r="4427" spans="3:9">
      <c r="C4427" s="16"/>
      <c r="D4427" s="16"/>
      <c r="E4427" s="16"/>
      <c r="F4427" s="45"/>
      <c r="G4427" s="17"/>
      <c r="H4427" s="75"/>
      <c r="I4427" s="15"/>
    </row>
    <row r="4428" spans="3:9">
      <c r="C4428" s="9"/>
      <c r="D4428" s="9"/>
      <c r="E4428" s="9"/>
      <c r="F4428" s="45"/>
      <c r="G4428" s="11"/>
      <c r="H4428" s="72"/>
      <c r="I4428" s="13"/>
    </row>
    <row r="4429" spans="3:9">
      <c r="C4429" s="24"/>
      <c r="D4429" s="24"/>
      <c r="E4429" s="24"/>
      <c r="F4429" s="45"/>
      <c r="G4429" s="26"/>
      <c r="H4429" s="73"/>
      <c r="I4429" s="25"/>
    </row>
    <row r="4430" spans="3:9">
      <c r="C4430" s="24"/>
      <c r="D4430" s="24"/>
      <c r="E4430" s="24"/>
      <c r="F4430" s="45"/>
      <c r="G4430" s="26"/>
      <c r="H4430" s="73"/>
      <c r="I4430" s="25"/>
    </row>
    <row r="4431" spans="3:9">
      <c r="C4431" s="9"/>
      <c r="D4431" s="9"/>
      <c r="E4431" s="9"/>
      <c r="F4431" s="45"/>
      <c r="G4431" s="11"/>
      <c r="H4431" s="72"/>
      <c r="I4431" s="13"/>
    </row>
    <row r="4432" spans="3:9">
      <c r="C4432" s="9"/>
      <c r="D4432" s="9"/>
      <c r="E4432" s="9"/>
      <c r="F4432" s="45"/>
      <c r="G4432" s="11"/>
      <c r="H4432" s="72"/>
      <c r="I4432" s="13"/>
    </row>
    <row r="4433" spans="3:9">
      <c r="C4433" s="9"/>
      <c r="D4433" s="9"/>
      <c r="E4433" s="9"/>
      <c r="F4433" s="45"/>
      <c r="G4433" s="11"/>
      <c r="H4433" s="72"/>
      <c r="I4433" s="13"/>
    </row>
    <row r="4434" spans="3:9">
      <c r="C4434" s="16"/>
      <c r="D4434" s="16"/>
      <c r="E4434" s="16"/>
      <c r="F4434" s="45"/>
      <c r="G4434" s="17"/>
      <c r="H4434" s="75"/>
      <c r="I4434" s="15"/>
    </row>
    <row r="4435" spans="3:9">
      <c r="C4435" s="30"/>
      <c r="D4435" s="30"/>
      <c r="E4435" s="30"/>
      <c r="F4435" s="45"/>
      <c r="G4435" s="31"/>
      <c r="H4435" s="71"/>
      <c r="I4435" s="33"/>
    </row>
    <row r="4436" spans="3:9">
      <c r="C4436" s="9"/>
      <c r="D4436" s="9"/>
      <c r="E4436" s="9"/>
      <c r="F4436" s="45"/>
      <c r="G4436" s="11"/>
      <c r="H4436" s="72"/>
      <c r="I4436" s="13"/>
    </row>
    <row r="4437" spans="3:9">
      <c r="C4437" s="30"/>
      <c r="D4437" s="30"/>
      <c r="E4437" s="30"/>
      <c r="F4437" s="45"/>
      <c r="G4437" s="31"/>
      <c r="H4437" s="71"/>
      <c r="I4437" s="33"/>
    </row>
    <row r="4438" spans="3:9">
      <c r="C4438" s="24"/>
      <c r="D4438" s="24"/>
      <c r="E4438" s="24"/>
      <c r="F4438" s="45"/>
      <c r="G4438" s="26"/>
      <c r="H4438" s="73"/>
      <c r="I4438" s="25"/>
    </row>
    <row r="4439" spans="3:9">
      <c r="C4439" s="24"/>
      <c r="D4439" s="24"/>
      <c r="E4439" s="24"/>
      <c r="F4439" s="45"/>
      <c r="G4439" s="26"/>
      <c r="H4439" s="73"/>
      <c r="I4439" s="25"/>
    </row>
    <row r="4440" spans="3:9">
      <c r="C4440" s="9"/>
      <c r="D4440" s="9"/>
      <c r="E4440" s="9"/>
      <c r="F4440" s="45"/>
      <c r="G4440" s="11"/>
      <c r="H4440" s="72"/>
      <c r="I4440" s="13"/>
    </row>
    <row r="4441" spans="3:9">
      <c r="C4441" s="9"/>
      <c r="D4441" s="9"/>
      <c r="E4441" s="9"/>
      <c r="F4441" s="45"/>
      <c r="G4441" s="11"/>
      <c r="H4441" s="72"/>
      <c r="I4441" s="13"/>
    </row>
    <row r="4442" spans="3:9">
      <c r="C4442" s="9"/>
      <c r="D4442" s="9"/>
      <c r="E4442" s="9"/>
      <c r="F4442" s="45"/>
      <c r="G4442" s="11"/>
      <c r="H4442" s="72"/>
      <c r="I4442" s="13"/>
    </row>
    <row r="4443" spans="3:9">
      <c r="C4443" s="30"/>
      <c r="D4443" s="30"/>
      <c r="E4443" s="30"/>
      <c r="F4443" s="45"/>
      <c r="G4443" s="31"/>
      <c r="H4443" s="71"/>
      <c r="I4443" s="33"/>
    </row>
    <row r="4444" spans="3:9">
      <c r="C4444" s="51"/>
      <c r="D4444" s="51"/>
      <c r="E4444" s="51"/>
      <c r="F4444" s="52"/>
      <c r="G4444" s="52"/>
      <c r="H4444" s="74"/>
      <c r="I4444" s="53"/>
    </row>
    <row r="4445" spans="3:9">
      <c r="C4445" s="51"/>
      <c r="D4445" s="51"/>
      <c r="E4445" s="51"/>
      <c r="F4445" s="52"/>
      <c r="G4445" s="52"/>
      <c r="H4445" s="74"/>
      <c r="I4445" s="53"/>
    </row>
    <row r="4446" spans="3:9">
      <c r="C4446" s="9"/>
      <c r="D4446" s="9"/>
      <c r="E4446" s="9"/>
      <c r="F4446" s="45"/>
      <c r="G4446" s="11"/>
      <c r="H4446" s="72"/>
      <c r="I4446" s="13"/>
    </row>
    <row r="4447" spans="3:9">
      <c r="C4447" s="30"/>
      <c r="D4447" s="30"/>
      <c r="E4447" s="30"/>
      <c r="F4447" s="31"/>
      <c r="G4447" s="31"/>
      <c r="H4447" s="71"/>
      <c r="I4447" s="33"/>
    </row>
    <row r="4448" spans="3:9">
      <c r="C4448" s="30"/>
      <c r="D4448" s="30"/>
      <c r="E4448" s="30"/>
      <c r="F4448" s="31"/>
      <c r="G4448" s="31"/>
      <c r="H4448" s="71"/>
      <c r="I4448" s="33"/>
    </row>
    <row r="4449" spans="3:9">
      <c r="C4449" s="9"/>
      <c r="D4449" s="9"/>
      <c r="E4449" s="9"/>
      <c r="F4449" s="45"/>
      <c r="G4449" s="11"/>
      <c r="H4449" s="72"/>
      <c r="I4449" s="13"/>
    </row>
    <row r="4450" spans="3:9">
      <c r="C4450" s="9"/>
      <c r="D4450" s="9"/>
      <c r="E4450" s="9"/>
      <c r="F4450" s="45"/>
      <c r="G4450" s="11"/>
      <c r="H4450" s="72"/>
      <c r="I4450" s="13"/>
    </row>
    <row r="4451" spans="3:9">
      <c r="C4451" s="9"/>
      <c r="D4451" s="9"/>
      <c r="E4451" s="9"/>
      <c r="F4451" s="45"/>
      <c r="G4451" s="11"/>
      <c r="H4451" s="72"/>
      <c r="I4451" s="13"/>
    </row>
    <row r="4452" spans="3:9">
      <c r="C4452" s="9"/>
      <c r="D4452" s="9"/>
      <c r="E4452" s="9"/>
      <c r="F4452" s="45"/>
      <c r="G4452" s="11"/>
      <c r="H4452" s="72"/>
      <c r="I4452" s="13"/>
    </row>
    <row r="4453" spans="3:9">
      <c r="C4453" s="30"/>
      <c r="D4453" s="30"/>
      <c r="E4453" s="30"/>
      <c r="F4453" s="31"/>
      <c r="G4453" s="31"/>
      <c r="H4453" s="71"/>
      <c r="I4453" s="33"/>
    </row>
    <row r="4454" spans="3:9">
      <c r="C4454" s="9"/>
      <c r="D4454" s="9"/>
      <c r="E4454" s="9"/>
      <c r="F4454" s="45"/>
      <c r="G4454" s="11"/>
      <c r="H4454" s="72"/>
      <c r="I4454" s="13"/>
    </row>
    <row r="4455" spans="3:9">
      <c r="C4455" s="16"/>
      <c r="D4455" s="16"/>
      <c r="E4455" s="16"/>
      <c r="F4455" s="45"/>
      <c r="G4455" s="17"/>
      <c r="H4455" s="75"/>
      <c r="I4455" s="15"/>
    </row>
    <row r="4456" spans="3:9">
      <c r="C4456" s="16"/>
      <c r="D4456" s="16"/>
      <c r="E4456" s="16"/>
      <c r="F4456" s="45"/>
      <c r="G4456" s="17"/>
      <c r="H4456" s="75"/>
      <c r="I4456" s="15"/>
    </row>
    <row r="4457" spans="3:9">
      <c r="C4457" s="9"/>
      <c r="D4457" s="9"/>
      <c r="E4457" s="9"/>
      <c r="F4457" s="45"/>
      <c r="G4457" s="11"/>
      <c r="H4457" s="72"/>
      <c r="I4457" s="13"/>
    </row>
    <row r="4458" spans="3:9">
      <c r="C4458" s="30"/>
      <c r="D4458" s="30"/>
      <c r="E4458" s="30"/>
      <c r="F4458" s="31"/>
      <c r="G4458" s="31"/>
      <c r="H4458" s="71"/>
      <c r="I4458" s="33"/>
    </row>
    <row r="4459" spans="3:9">
      <c r="C4459" s="43"/>
      <c r="D4459" s="43"/>
      <c r="E4459" s="43"/>
      <c r="F4459" s="45"/>
      <c r="G4459" s="19"/>
      <c r="H4459" s="76"/>
      <c r="I4459" s="47"/>
    </row>
    <row r="4460" spans="3:9">
      <c r="C4460" s="9"/>
      <c r="D4460" s="9"/>
      <c r="E4460" s="9"/>
      <c r="F4460" s="45"/>
      <c r="G4460" s="11"/>
      <c r="H4460" s="72"/>
      <c r="I4460" s="13"/>
    </row>
    <row r="4461" spans="3:9">
      <c r="C4461" s="30"/>
      <c r="D4461" s="30"/>
      <c r="E4461" s="30"/>
      <c r="F4461" s="31"/>
      <c r="G4461" s="31"/>
      <c r="H4461" s="71"/>
      <c r="I4461" s="33"/>
    </row>
    <row r="4462" spans="3:9">
      <c r="C4462" s="9"/>
      <c r="D4462" s="9"/>
      <c r="E4462" s="9"/>
      <c r="F4462" s="45"/>
      <c r="G4462" s="11"/>
      <c r="H4462" s="72"/>
      <c r="I4462" s="13"/>
    </row>
    <row r="4463" spans="3:9">
      <c r="C4463" s="9"/>
      <c r="D4463" s="9"/>
      <c r="E4463" s="9"/>
      <c r="F4463" s="45"/>
      <c r="G4463" s="11"/>
      <c r="H4463" s="72"/>
      <c r="I4463" s="13"/>
    </row>
    <row r="4464" spans="3:9">
      <c r="C4464" s="9"/>
      <c r="D4464" s="9"/>
      <c r="E4464" s="9"/>
      <c r="F4464" s="45"/>
      <c r="G4464" s="11"/>
      <c r="H4464" s="72"/>
      <c r="I4464" s="13"/>
    </row>
    <row r="4465" spans="3:9">
      <c r="C4465" s="9"/>
      <c r="D4465" s="9"/>
      <c r="E4465" s="9"/>
      <c r="F4465" s="45"/>
      <c r="G4465" s="11"/>
      <c r="H4465" s="72"/>
      <c r="I4465" s="13"/>
    </row>
    <row r="4466" spans="3:9">
      <c r="C4466" s="24"/>
      <c r="D4466" s="24"/>
      <c r="E4466" s="24"/>
      <c r="F4466" s="45"/>
      <c r="G4466" s="26"/>
      <c r="H4466" s="73"/>
      <c r="I4466" s="25"/>
    </row>
    <row r="4467" spans="3:9">
      <c r="C4467" s="16"/>
      <c r="D4467" s="16"/>
      <c r="E4467" s="16"/>
      <c r="F4467" s="45"/>
      <c r="G4467" s="17"/>
      <c r="H4467" s="75"/>
      <c r="I4467" s="15"/>
    </row>
    <row r="4468" spans="3:9">
      <c r="C4468" s="30"/>
      <c r="D4468" s="30"/>
      <c r="E4468" s="30"/>
      <c r="F4468" s="31"/>
      <c r="G4468" s="31"/>
      <c r="H4468" s="71"/>
      <c r="I4468" s="33"/>
    </row>
    <row r="4469" spans="3:9">
      <c r="C4469" s="30"/>
      <c r="D4469" s="30"/>
      <c r="E4469" s="30"/>
      <c r="F4469" s="31"/>
      <c r="G4469" s="31"/>
      <c r="H4469" s="71"/>
      <c r="I4469" s="33"/>
    </row>
    <row r="4470" spans="3:9">
      <c r="C4470" s="30"/>
      <c r="D4470" s="30"/>
      <c r="E4470" s="30"/>
      <c r="F4470" s="45"/>
      <c r="G4470" s="31"/>
      <c r="H4470" s="71"/>
      <c r="I4470" s="33"/>
    </row>
    <row r="4471" spans="3:9">
      <c r="C4471" s="9"/>
      <c r="D4471" s="9"/>
      <c r="E4471" s="9"/>
      <c r="F4471" s="45"/>
      <c r="G4471" s="11"/>
      <c r="H4471" s="72"/>
      <c r="I4471" s="13"/>
    </row>
    <row r="4472" spans="3:9">
      <c r="C4472" s="30"/>
      <c r="D4472" s="30"/>
      <c r="E4472" s="30"/>
      <c r="F4472" s="45"/>
      <c r="G4472" s="31"/>
      <c r="H4472" s="71"/>
      <c r="I4472" s="33"/>
    </row>
    <row r="4473" spans="3:9">
      <c r="C4473" s="30"/>
      <c r="D4473" s="30"/>
      <c r="E4473" s="30"/>
      <c r="F4473" s="45"/>
      <c r="G4473" s="31"/>
      <c r="H4473" s="71"/>
      <c r="I4473" s="33"/>
    </row>
    <row r="4474" spans="3:9">
      <c r="C4474" s="24"/>
      <c r="D4474" s="24"/>
      <c r="E4474" s="24"/>
      <c r="F4474" s="45"/>
      <c r="G4474" s="26"/>
      <c r="H4474" s="73"/>
      <c r="I4474" s="25"/>
    </row>
    <row r="4475" spans="3:9">
      <c r="C4475" s="30"/>
      <c r="D4475" s="30"/>
      <c r="E4475" s="30"/>
      <c r="F4475" s="31"/>
      <c r="G4475" s="31"/>
      <c r="H4475" s="71"/>
      <c r="I4475" s="33"/>
    </row>
    <row r="4476" spans="3:9">
      <c r="C4476" s="30"/>
      <c r="D4476" s="30"/>
      <c r="E4476" s="30"/>
      <c r="F4476" s="45"/>
      <c r="G4476" s="31"/>
      <c r="H4476" s="71"/>
      <c r="I4476" s="33"/>
    </row>
    <row r="4477" spans="3:9">
      <c r="C4477" s="9"/>
      <c r="D4477" s="9"/>
      <c r="E4477" s="9"/>
      <c r="F4477" s="45"/>
      <c r="G4477" s="11"/>
      <c r="H4477" s="72"/>
      <c r="I4477" s="13"/>
    </row>
    <row r="4478" spans="3:9">
      <c r="C4478" s="30"/>
      <c r="D4478" s="30"/>
      <c r="E4478" s="30"/>
      <c r="F4478" s="31"/>
      <c r="G4478" s="31"/>
      <c r="H4478" s="71"/>
      <c r="I4478" s="33"/>
    </row>
    <row r="4479" spans="3:9">
      <c r="C4479" s="9"/>
      <c r="D4479" s="9"/>
      <c r="E4479" s="9"/>
      <c r="F4479" s="45"/>
      <c r="G4479" s="11"/>
      <c r="H4479" s="72"/>
      <c r="I4479" s="13"/>
    </row>
    <row r="4480" spans="3:9">
      <c r="C4480" s="51"/>
      <c r="D4480" s="51"/>
      <c r="E4480" s="51"/>
      <c r="F4480" s="52"/>
      <c r="G4480" s="52"/>
      <c r="H4480" s="74"/>
      <c r="I4480" s="53"/>
    </row>
    <row r="4481" spans="3:9">
      <c r="C4481" s="9"/>
      <c r="D4481" s="9"/>
      <c r="E4481" s="9"/>
      <c r="F4481" s="45"/>
      <c r="G4481" s="11"/>
      <c r="H4481" s="72"/>
      <c r="I4481" s="13"/>
    </row>
    <row r="4482" spans="3:9">
      <c r="C4482" s="9"/>
      <c r="D4482" s="9"/>
      <c r="E4482" s="9"/>
      <c r="F4482" s="45"/>
      <c r="G4482" s="11"/>
      <c r="H4482" s="72"/>
      <c r="I4482" s="13"/>
    </row>
    <row r="4483" spans="3:9">
      <c r="C4483" s="9"/>
      <c r="D4483" s="9"/>
      <c r="E4483" s="9"/>
      <c r="F4483" s="45"/>
      <c r="G4483" s="11"/>
      <c r="H4483" s="72"/>
      <c r="I4483" s="13"/>
    </row>
    <row r="4484" spans="3:9">
      <c r="C4484" s="9"/>
      <c r="D4484" s="9"/>
      <c r="E4484" s="9"/>
      <c r="F4484" s="45"/>
      <c r="G4484" s="11"/>
      <c r="H4484" s="72"/>
      <c r="I4484" s="13"/>
    </row>
    <row r="4485" spans="3:9">
      <c r="C4485" s="9"/>
      <c r="D4485" s="9"/>
      <c r="E4485" s="9"/>
      <c r="F4485" s="45"/>
      <c r="G4485" s="11"/>
      <c r="H4485" s="72"/>
      <c r="I4485" s="13"/>
    </row>
    <row r="4486" spans="3:9">
      <c r="C4486" s="30"/>
      <c r="D4486" s="30"/>
      <c r="E4486" s="30"/>
      <c r="F4486" s="45"/>
      <c r="G4486" s="31"/>
      <c r="H4486" s="71"/>
      <c r="I4486" s="33"/>
    </row>
    <row r="4487" spans="3:9">
      <c r="C4487" s="9"/>
      <c r="D4487" s="9"/>
      <c r="E4487" s="9"/>
      <c r="F4487" s="45"/>
      <c r="G4487" s="11"/>
      <c r="H4487" s="72"/>
      <c r="I4487" s="13"/>
    </row>
    <row r="4488" spans="3:9">
      <c r="C4488" s="24"/>
      <c r="D4488" s="24"/>
      <c r="E4488" s="24"/>
      <c r="F4488" s="45"/>
      <c r="G4488" s="26"/>
      <c r="H4488" s="73"/>
      <c r="I4488" s="25"/>
    </row>
    <row r="4489" spans="3:9">
      <c r="C4489" s="30"/>
      <c r="D4489" s="30"/>
      <c r="E4489" s="30"/>
      <c r="F4489" s="31"/>
      <c r="G4489" s="31"/>
      <c r="H4489" s="71"/>
      <c r="I4489" s="33"/>
    </row>
    <row r="4490" spans="3:9">
      <c r="C4490" s="9"/>
      <c r="D4490" s="9"/>
      <c r="E4490" s="9"/>
      <c r="F4490" s="45"/>
      <c r="G4490" s="11"/>
      <c r="H4490" s="72"/>
      <c r="I4490" s="13"/>
    </row>
    <row r="4491" spans="3:9">
      <c r="C4491" s="30"/>
      <c r="D4491" s="30"/>
      <c r="E4491" s="30"/>
      <c r="F4491" s="31"/>
      <c r="G4491" s="31"/>
      <c r="H4491" s="71"/>
      <c r="I4491" s="33"/>
    </row>
    <row r="4492" spans="3:9">
      <c r="C4492" s="9"/>
      <c r="D4492" s="9"/>
      <c r="E4492" s="9"/>
      <c r="F4492" s="45"/>
      <c r="G4492" s="11"/>
      <c r="H4492" s="72"/>
      <c r="I4492" s="13"/>
    </row>
    <row r="4493" spans="3:9">
      <c r="C4493" s="16"/>
      <c r="D4493" s="16"/>
      <c r="E4493" s="16"/>
      <c r="F4493" s="45"/>
      <c r="G4493" s="17"/>
      <c r="H4493" s="75"/>
      <c r="I4493" s="15"/>
    </row>
    <row r="4494" spans="3:9">
      <c r="C4494" s="9"/>
      <c r="D4494" s="9"/>
      <c r="E4494" s="9"/>
      <c r="F4494" s="45"/>
      <c r="G4494" s="11"/>
      <c r="H4494" s="72"/>
      <c r="I4494" s="13"/>
    </row>
    <row r="4495" spans="3:9">
      <c r="C4495" s="9"/>
      <c r="D4495" s="9"/>
      <c r="E4495" s="9"/>
      <c r="F4495" s="45"/>
      <c r="G4495" s="11"/>
      <c r="H4495" s="72"/>
      <c r="I4495" s="13"/>
    </row>
    <row r="4496" spans="3:9">
      <c r="C4496" s="30"/>
      <c r="D4496" s="30"/>
      <c r="E4496" s="30"/>
      <c r="F4496" s="45"/>
      <c r="G4496" s="31"/>
      <c r="H4496" s="71"/>
      <c r="I4496" s="33"/>
    </row>
    <row r="4497" spans="3:9">
      <c r="C4497" s="9"/>
      <c r="D4497" s="9"/>
      <c r="E4497" s="9"/>
      <c r="F4497" s="45"/>
      <c r="G4497" s="11"/>
      <c r="H4497" s="72"/>
      <c r="I4497" s="13"/>
    </row>
    <row r="4498" spans="3:9">
      <c r="C4498" s="30"/>
      <c r="D4498" s="30"/>
      <c r="E4498" s="30"/>
      <c r="F4498" s="31"/>
      <c r="G4498" s="31"/>
      <c r="H4498" s="71"/>
      <c r="I4498" s="33"/>
    </row>
    <row r="4499" spans="3:9">
      <c r="C4499" s="51"/>
      <c r="D4499" s="51"/>
      <c r="E4499" s="51"/>
      <c r="F4499" s="52"/>
      <c r="G4499" s="52"/>
      <c r="H4499" s="74"/>
      <c r="I4499" s="53"/>
    </row>
    <row r="4500" spans="3:9">
      <c r="C4500" s="51"/>
      <c r="D4500" s="51"/>
      <c r="E4500" s="51"/>
      <c r="F4500" s="52"/>
      <c r="G4500" s="52"/>
      <c r="H4500" s="74"/>
      <c r="I4500" s="53"/>
    </row>
    <row r="4501" spans="3:9">
      <c r="C4501" s="24"/>
      <c r="D4501" s="24"/>
      <c r="E4501" s="24"/>
      <c r="F4501" s="45"/>
      <c r="G4501" s="26"/>
      <c r="H4501" s="73"/>
      <c r="I4501" s="25"/>
    </row>
    <row r="4502" spans="3:9">
      <c r="C4502" s="30"/>
      <c r="D4502" s="30"/>
      <c r="E4502" s="30"/>
      <c r="F4502" s="31"/>
      <c r="G4502" s="31"/>
      <c r="H4502" s="71"/>
      <c r="I4502" s="33"/>
    </row>
    <row r="4503" spans="3:9">
      <c r="C4503" s="9"/>
      <c r="D4503" s="9"/>
      <c r="E4503" s="9"/>
      <c r="F4503" s="45"/>
      <c r="G4503" s="11"/>
      <c r="H4503" s="72"/>
      <c r="I4503" s="13"/>
    </row>
    <row r="4504" spans="3:9">
      <c r="C4504" s="9"/>
      <c r="D4504" s="9"/>
      <c r="E4504" s="9"/>
      <c r="F4504" s="45"/>
      <c r="G4504" s="11"/>
      <c r="H4504" s="72"/>
      <c r="I4504" s="13"/>
    </row>
    <row r="4505" spans="3:9">
      <c r="C4505" s="16"/>
      <c r="D4505" s="16"/>
      <c r="E4505" s="16"/>
      <c r="F4505" s="45"/>
      <c r="G4505" s="17"/>
      <c r="H4505" s="75"/>
      <c r="I4505" s="15"/>
    </row>
    <row r="4506" spans="3:9">
      <c r="C4506" s="16"/>
      <c r="D4506" s="16"/>
      <c r="E4506" s="16"/>
      <c r="F4506" s="45"/>
      <c r="G4506" s="17"/>
      <c r="H4506" s="75"/>
      <c r="I4506" s="15"/>
    </row>
    <row r="4507" spans="3:9">
      <c r="C4507" s="30"/>
      <c r="D4507" s="30"/>
      <c r="E4507" s="30"/>
      <c r="F4507" s="31"/>
      <c r="G4507" s="31"/>
      <c r="H4507" s="71"/>
      <c r="I4507" s="33"/>
    </row>
    <row r="4508" spans="3:9">
      <c r="C4508" s="30"/>
      <c r="D4508" s="30"/>
      <c r="E4508" s="30"/>
      <c r="F4508" s="31"/>
      <c r="G4508" s="31"/>
      <c r="H4508" s="71"/>
      <c r="I4508" s="33"/>
    </row>
    <row r="4509" spans="3:9">
      <c r="C4509" s="30"/>
      <c r="D4509" s="30"/>
      <c r="E4509" s="30"/>
      <c r="F4509" s="31"/>
      <c r="G4509" s="31"/>
      <c r="H4509" s="71"/>
      <c r="I4509" s="33"/>
    </row>
    <row r="4510" spans="3:9">
      <c r="C4510" s="9"/>
      <c r="D4510" s="9"/>
      <c r="E4510" s="9"/>
      <c r="F4510" s="45"/>
      <c r="G4510" s="11"/>
      <c r="H4510" s="72"/>
      <c r="I4510" s="13"/>
    </row>
    <row r="4511" spans="3:9">
      <c r="C4511" s="30"/>
      <c r="D4511" s="30"/>
      <c r="E4511" s="30"/>
      <c r="F4511" s="31"/>
      <c r="G4511" s="31"/>
      <c r="H4511" s="71"/>
      <c r="I4511" s="33"/>
    </row>
    <row r="4512" spans="3:9">
      <c r="C4512" s="9"/>
      <c r="D4512" s="9"/>
      <c r="E4512" s="9"/>
      <c r="F4512" s="45"/>
      <c r="G4512" s="11"/>
      <c r="H4512" s="72"/>
      <c r="I4512" s="13"/>
    </row>
    <row r="4513" spans="3:9">
      <c r="C4513" s="9"/>
      <c r="D4513" s="9"/>
      <c r="E4513" s="9"/>
      <c r="F4513" s="45"/>
      <c r="G4513" s="11"/>
      <c r="H4513" s="72"/>
      <c r="I4513" s="13"/>
    </row>
    <row r="4514" spans="3:9">
      <c r="C4514" s="9"/>
      <c r="D4514" s="9"/>
      <c r="E4514" s="9"/>
      <c r="F4514" s="45"/>
      <c r="G4514" s="11"/>
      <c r="H4514" s="72"/>
      <c r="I4514" s="13"/>
    </row>
    <row r="4515" spans="3:9">
      <c r="C4515" s="9"/>
      <c r="D4515" s="9"/>
      <c r="E4515" s="9"/>
      <c r="F4515" s="45"/>
      <c r="G4515" s="11"/>
      <c r="H4515" s="72"/>
      <c r="I4515" s="13"/>
    </row>
    <row r="4516" spans="3:9">
      <c r="C4516" s="30"/>
      <c r="D4516" s="30"/>
      <c r="E4516" s="30"/>
      <c r="F4516" s="31"/>
      <c r="G4516" s="31"/>
      <c r="H4516" s="71"/>
      <c r="I4516" s="33"/>
    </row>
    <row r="4517" spans="3:9">
      <c r="C4517" s="24"/>
      <c r="D4517" s="24"/>
      <c r="E4517" s="24"/>
      <c r="F4517" s="45"/>
      <c r="G4517" s="26"/>
      <c r="H4517" s="73"/>
      <c r="I4517" s="25"/>
    </row>
    <row r="4518" spans="3:9">
      <c r="C4518" s="30"/>
      <c r="D4518" s="30"/>
      <c r="E4518" s="30"/>
      <c r="F4518" s="45"/>
      <c r="G4518" s="31"/>
      <c r="H4518" s="71"/>
      <c r="I4518" s="33"/>
    </row>
    <row r="4519" spans="3:9">
      <c r="C4519" s="9"/>
      <c r="D4519" s="9"/>
      <c r="E4519" s="9"/>
      <c r="F4519" s="45"/>
      <c r="G4519" s="11"/>
      <c r="H4519" s="72"/>
      <c r="I4519" s="13"/>
    </row>
    <row r="4520" spans="3:9">
      <c r="C4520" s="30"/>
      <c r="D4520" s="30"/>
      <c r="E4520" s="30"/>
      <c r="F4520" s="31"/>
      <c r="G4520" s="31"/>
      <c r="H4520" s="71"/>
      <c r="I4520" s="33"/>
    </row>
    <row r="4521" spans="3:9">
      <c r="C4521" s="9"/>
      <c r="D4521" s="9"/>
      <c r="E4521" s="9"/>
      <c r="F4521" s="45"/>
      <c r="G4521" s="11"/>
      <c r="H4521" s="72"/>
      <c r="I4521" s="13"/>
    </row>
    <row r="4522" spans="3:9">
      <c r="C4522" s="30"/>
      <c r="D4522" s="30"/>
      <c r="E4522" s="30"/>
      <c r="F4522" s="45"/>
      <c r="G4522" s="31"/>
      <c r="H4522" s="71"/>
      <c r="I4522" s="33"/>
    </row>
    <row r="4523" spans="3:9">
      <c r="C4523" s="9"/>
      <c r="D4523" s="9"/>
      <c r="E4523" s="9"/>
      <c r="F4523" s="45"/>
      <c r="G4523" s="11"/>
      <c r="H4523" s="72"/>
      <c r="I4523" s="13"/>
    </row>
    <row r="4524" spans="3:9">
      <c r="C4524" s="9"/>
      <c r="D4524" s="9"/>
      <c r="E4524" s="9"/>
      <c r="F4524" s="45"/>
      <c r="G4524" s="11"/>
      <c r="H4524" s="72"/>
      <c r="I4524" s="13"/>
    </row>
    <row r="4525" spans="3:9">
      <c r="C4525" s="9"/>
      <c r="D4525" s="9"/>
      <c r="E4525" s="9"/>
      <c r="F4525" s="45"/>
      <c r="G4525" s="11"/>
      <c r="H4525" s="72"/>
      <c r="I4525" s="13"/>
    </row>
    <row r="4526" spans="3:9">
      <c r="C4526" s="9"/>
      <c r="D4526" s="9"/>
      <c r="E4526" s="9"/>
      <c r="F4526" s="45"/>
      <c r="G4526" s="11"/>
      <c r="H4526" s="72"/>
      <c r="I4526" s="13"/>
    </row>
    <row r="4527" spans="3:9">
      <c r="C4527" s="30"/>
      <c r="D4527" s="30"/>
      <c r="E4527" s="30"/>
      <c r="F4527" s="31"/>
      <c r="G4527" s="31"/>
      <c r="H4527" s="71"/>
      <c r="I4527" s="33"/>
    </row>
    <row r="4528" spans="3:9">
      <c r="C4528" s="9"/>
      <c r="D4528" s="9"/>
      <c r="E4528" s="9"/>
      <c r="F4528" s="45"/>
      <c r="G4528" s="11"/>
      <c r="H4528" s="72"/>
      <c r="I4528" s="13"/>
    </row>
    <row r="4529" spans="3:9">
      <c r="C4529" s="9"/>
      <c r="D4529" s="9"/>
      <c r="E4529" s="9"/>
      <c r="F4529" s="45"/>
      <c r="G4529" s="11"/>
      <c r="H4529" s="72"/>
      <c r="I4529" s="13"/>
    </row>
    <row r="4530" spans="3:9">
      <c r="C4530" s="9"/>
      <c r="D4530" s="9"/>
      <c r="E4530" s="9"/>
      <c r="F4530" s="45"/>
      <c r="G4530" s="11"/>
      <c r="H4530" s="72"/>
      <c r="I4530" s="13"/>
    </row>
    <row r="4531" spans="3:9">
      <c r="C4531" s="30"/>
      <c r="D4531" s="30"/>
      <c r="E4531" s="30"/>
      <c r="F4531" s="31"/>
      <c r="G4531" s="31"/>
      <c r="H4531" s="71"/>
      <c r="I4531" s="33"/>
    </row>
    <row r="4532" spans="3:9">
      <c r="C4532" s="30"/>
      <c r="D4532" s="30"/>
      <c r="E4532" s="30"/>
      <c r="F4532" s="31"/>
      <c r="G4532" s="31"/>
      <c r="H4532" s="71"/>
      <c r="I4532" s="33"/>
    </row>
    <row r="4533" spans="3:9">
      <c r="C4533" s="9"/>
      <c r="D4533" s="9"/>
      <c r="E4533" s="9"/>
      <c r="F4533" s="45"/>
      <c r="G4533" s="11"/>
      <c r="H4533" s="72"/>
      <c r="I4533" s="13"/>
    </row>
    <row r="4534" spans="3:9">
      <c r="C4534" s="30"/>
      <c r="D4534" s="30"/>
      <c r="E4534" s="30"/>
      <c r="F4534" s="45"/>
      <c r="G4534" s="31"/>
      <c r="H4534" s="71"/>
      <c r="I4534" s="33"/>
    </row>
    <row r="4535" spans="3:9">
      <c r="C4535" s="30"/>
      <c r="D4535" s="30"/>
      <c r="E4535" s="30"/>
      <c r="F4535" s="31"/>
      <c r="G4535" s="31"/>
      <c r="H4535" s="71"/>
      <c r="I4535" s="33"/>
    </row>
    <row r="4536" spans="3:9">
      <c r="C4536" s="9"/>
      <c r="D4536" s="9"/>
      <c r="E4536" s="9"/>
      <c r="F4536" s="45"/>
      <c r="G4536" s="11"/>
      <c r="H4536" s="72"/>
      <c r="I4536" s="13"/>
    </row>
    <row r="4537" spans="3:9">
      <c r="C4537" s="9"/>
      <c r="D4537" s="9"/>
      <c r="E4537" s="9"/>
      <c r="F4537" s="45"/>
      <c r="G4537" s="11"/>
      <c r="H4537" s="72"/>
      <c r="I4537" s="13"/>
    </row>
    <row r="4538" spans="3:9">
      <c r="C4538" s="30"/>
      <c r="D4538" s="30"/>
      <c r="E4538" s="30"/>
      <c r="F4538" s="45"/>
      <c r="G4538" s="31"/>
      <c r="H4538" s="71"/>
      <c r="I4538" s="33"/>
    </row>
    <row r="4539" spans="3:9">
      <c r="C4539" s="30"/>
      <c r="D4539" s="30"/>
      <c r="E4539" s="30"/>
      <c r="F4539" s="31"/>
      <c r="G4539" s="31"/>
      <c r="H4539" s="71"/>
      <c r="I4539" s="33"/>
    </row>
    <row r="4540" spans="3:9">
      <c r="C4540" s="30"/>
      <c r="D4540" s="30"/>
      <c r="E4540" s="30"/>
      <c r="F4540" s="31"/>
      <c r="G4540" s="31"/>
      <c r="H4540" s="71"/>
      <c r="I4540" s="33"/>
    </row>
    <row r="4541" spans="3:9">
      <c r="C4541" s="9"/>
      <c r="D4541" s="9"/>
      <c r="E4541" s="9"/>
      <c r="F4541" s="45"/>
      <c r="G4541" s="11"/>
      <c r="H4541" s="72"/>
      <c r="I4541" s="13"/>
    </row>
    <row r="4542" spans="3:9">
      <c r="C4542" s="30"/>
      <c r="D4542" s="30"/>
      <c r="E4542" s="30"/>
      <c r="F4542" s="31"/>
      <c r="G4542" s="31"/>
      <c r="H4542" s="71"/>
      <c r="I4542" s="33"/>
    </row>
    <row r="4543" spans="3:9">
      <c r="C4543" s="9"/>
      <c r="D4543" s="9"/>
      <c r="E4543" s="9"/>
      <c r="F4543" s="45"/>
      <c r="G4543" s="11"/>
      <c r="H4543" s="72"/>
      <c r="I4543" s="13"/>
    </row>
    <row r="4544" spans="3:9">
      <c r="C4544" s="9"/>
      <c r="D4544" s="9"/>
      <c r="E4544" s="9"/>
      <c r="F4544" s="45"/>
      <c r="G4544" s="11"/>
      <c r="H4544" s="72"/>
      <c r="I4544" s="13"/>
    </row>
    <row r="4545" spans="3:9">
      <c r="C4545" s="9"/>
      <c r="D4545" s="9"/>
      <c r="E4545" s="9"/>
      <c r="F4545" s="45"/>
      <c r="G4545" s="11"/>
      <c r="H4545" s="72"/>
      <c r="I4545" s="13"/>
    </row>
    <row r="4546" spans="3:9">
      <c r="C4546" s="9"/>
      <c r="D4546" s="9"/>
      <c r="E4546" s="9"/>
      <c r="F4546" s="45"/>
      <c r="G4546" s="11"/>
      <c r="H4546" s="72"/>
      <c r="I4546" s="13"/>
    </row>
    <row r="4547" spans="3:9">
      <c r="C4547" s="30"/>
      <c r="D4547" s="30"/>
      <c r="E4547" s="30"/>
      <c r="F4547" s="31"/>
      <c r="G4547" s="31"/>
      <c r="H4547" s="71"/>
      <c r="I4547" s="33"/>
    </row>
    <row r="4548" spans="3:9">
      <c r="C4548" s="9"/>
      <c r="D4548" s="9"/>
      <c r="E4548" s="9"/>
      <c r="F4548" s="45"/>
      <c r="G4548" s="11"/>
      <c r="H4548" s="72"/>
      <c r="I4548" s="13"/>
    </row>
    <row r="4549" spans="3:9">
      <c r="C4549" s="9"/>
      <c r="D4549" s="9"/>
      <c r="E4549" s="9"/>
      <c r="F4549" s="45"/>
      <c r="G4549" s="11"/>
      <c r="H4549" s="72"/>
      <c r="I4549" s="13"/>
    </row>
    <row r="4550" spans="3:9">
      <c r="C4550" s="9"/>
      <c r="D4550" s="9"/>
      <c r="E4550" s="9"/>
      <c r="F4550" s="45"/>
      <c r="G4550" s="11"/>
      <c r="H4550" s="72"/>
      <c r="I4550" s="13"/>
    </row>
    <row r="4551" spans="3:9">
      <c r="C4551" s="51"/>
      <c r="D4551" s="51"/>
      <c r="E4551" s="51"/>
      <c r="F4551" s="52"/>
      <c r="G4551" s="52"/>
      <c r="H4551" s="74"/>
      <c r="I4551" s="53"/>
    </row>
    <row r="4552" spans="3:9">
      <c r="C4552" s="43"/>
      <c r="D4552" s="43"/>
      <c r="E4552" s="43"/>
      <c r="F4552" s="45"/>
      <c r="G4552" s="19"/>
      <c r="H4552" s="76"/>
      <c r="I4552" s="47"/>
    </row>
    <row r="4553" spans="3:9">
      <c r="C4553" s="16"/>
      <c r="D4553" s="16"/>
      <c r="E4553" s="16"/>
      <c r="F4553" s="45"/>
      <c r="G4553" s="17"/>
      <c r="H4553" s="75"/>
      <c r="I4553" s="15"/>
    </row>
    <row r="4554" spans="3:9">
      <c r="C4554" s="9"/>
      <c r="D4554" s="9"/>
      <c r="E4554" s="9"/>
      <c r="F4554" s="45"/>
      <c r="G4554" s="11"/>
      <c r="H4554" s="72"/>
      <c r="I4554" s="13"/>
    </row>
    <row r="4555" spans="3:9">
      <c r="C4555" s="9"/>
      <c r="D4555" s="9"/>
      <c r="E4555" s="9"/>
      <c r="F4555" s="45"/>
      <c r="G4555" s="11"/>
      <c r="H4555" s="72"/>
      <c r="I4555" s="13"/>
    </row>
    <row r="4556" spans="3:9">
      <c r="C4556" s="9"/>
      <c r="D4556" s="9"/>
      <c r="E4556" s="9"/>
      <c r="F4556" s="45"/>
      <c r="G4556" s="11"/>
      <c r="H4556" s="72"/>
      <c r="I4556" s="13"/>
    </row>
    <row r="4557" spans="3:9">
      <c r="C4557" s="30"/>
      <c r="D4557" s="30"/>
      <c r="E4557" s="30"/>
      <c r="F4557" s="45"/>
      <c r="G4557" s="31"/>
      <c r="H4557" s="71"/>
      <c r="I4557" s="33"/>
    </row>
    <row r="4558" spans="3:9">
      <c r="C4558" s="9"/>
      <c r="D4558" s="9"/>
      <c r="E4558" s="9"/>
      <c r="F4558" s="45"/>
      <c r="G4558" s="11"/>
      <c r="H4558" s="72"/>
      <c r="I4558" s="13"/>
    </row>
    <row r="4559" spans="3:9">
      <c r="C4559" s="9"/>
      <c r="D4559" s="9"/>
      <c r="E4559" s="9"/>
      <c r="F4559" s="45"/>
      <c r="G4559" s="11"/>
      <c r="H4559" s="72"/>
      <c r="I4559" s="13"/>
    </row>
    <row r="4560" spans="3:9">
      <c r="C4560" s="9"/>
      <c r="D4560" s="9"/>
      <c r="E4560" s="9"/>
      <c r="F4560" s="45"/>
      <c r="G4560" s="11"/>
      <c r="H4560" s="72"/>
      <c r="I4560" s="13"/>
    </row>
    <row r="4561" spans="3:9">
      <c r="C4561" s="9"/>
      <c r="D4561" s="9"/>
      <c r="E4561" s="9"/>
      <c r="F4561" s="45"/>
      <c r="G4561" s="11"/>
      <c r="H4561" s="72"/>
      <c r="I4561" s="13"/>
    </row>
    <row r="4562" spans="3:9">
      <c r="C4562" s="16"/>
      <c r="D4562" s="16"/>
      <c r="E4562" s="16"/>
      <c r="F4562" s="45"/>
      <c r="G4562" s="17"/>
      <c r="H4562" s="75"/>
      <c r="I4562" s="15"/>
    </row>
    <row r="4563" spans="3:9">
      <c r="C4563" s="16"/>
      <c r="D4563" s="16"/>
      <c r="E4563" s="16"/>
      <c r="F4563" s="45"/>
      <c r="G4563" s="17"/>
      <c r="H4563" s="75"/>
      <c r="I4563" s="15"/>
    </row>
    <row r="4564" spans="3:9">
      <c r="C4564" s="9"/>
      <c r="D4564" s="9"/>
      <c r="E4564" s="9"/>
      <c r="F4564" s="45"/>
      <c r="G4564" s="11"/>
      <c r="H4564" s="72"/>
      <c r="I4564" s="13"/>
    </row>
    <row r="4565" spans="3:9">
      <c r="C4565" s="9"/>
      <c r="D4565" s="9"/>
      <c r="E4565" s="9"/>
      <c r="F4565" s="45"/>
      <c r="G4565" s="11"/>
      <c r="H4565" s="72"/>
      <c r="I4565" s="13"/>
    </row>
    <row r="4566" spans="3:9">
      <c r="C4566" s="16"/>
      <c r="D4566" s="16"/>
      <c r="E4566" s="16"/>
      <c r="F4566" s="45"/>
      <c r="G4566" s="17"/>
      <c r="H4566" s="75"/>
      <c r="I4566" s="15"/>
    </row>
    <row r="4567" spans="3:9">
      <c r="C4567" s="43"/>
      <c r="D4567" s="43"/>
      <c r="E4567" s="43"/>
      <c r="F4567" s="45"/>
      <c r="G4567" s="19"/>
      <c r="H4567" s="76"/>
      <c r="I4567" s="47"/>
    </row>
    <row r="4568" spans="3:9">
      <c r="C4568" s="9"/>
      <c r="D4568" s="9"/>
      <c r="E4568" s="9"/>
      <c r="F4568" s="45"/>
      <c r="G4568" s="11"/>
      <c r="H4568" s="72"/>
      <c r="I4568" s="13"/>
    </row>
    <row r="4569" spans="3:9">
      <c r="C4569" s="9"/>
      <c r="D4569" s="9"/>
      <c r="E4569" s="9"/>
      <c r="F4569" s="45"/>
      <c r="G4569" s="11"/>
      <c r="H4569" s="72"/>
      <c r="I4569" s="13"/>
    </row>
    <row r="4570" spans="3:9">
      <c r="C4570" s="9"/>
      <c r="D4570" s="9"/>
      <c r="E4570" s="9"/>
      <c r="F4570" s="45"/>
      <c r="G4570" s="11"/>
      <c r="H4570" s="72"/>
      <c r="I4570" s="13"/>
    </row>
    <row r="4571" spans="3:9">
      <c r="C4571" s="24"/>
      <c r="D4571" s="24"/>
      <c r="E4571" s="24"/>
      <c r="F4571" s="45"/>
      <c r="G4571" s="26"/>
      <c r="H4571" s="73"/>
      <c r="I4571" s="25"/>
    </row>
    <row r="4572" spans="3:9">
      <c r="C4572" s="9"/>
      <c r="D4572" s="9"/>
      <c r="E4572" s="9"/>
      <c r="F4572" s="45"/>
      <c r="G4572" s="11"/>
      <c r="H4572" s="72"/>
      <c r="I4572" s="13"/>
    </row>
    <row r="4573" spans="3:9">
      <c r="C4573" s="30"/>
      <c r="D4573" s="30"/>
      <c r="E4573" s="30"/>
      <c r="F4573" s="31"/>
      <c r="G4573" s="31"/>
      <c r="H4573" s="71"/>
      <c r="I4573" s="33"/>
    </row>
    <row r="4574" spans="3:9">
      <c r="C4574" s="9"/>
      <c r="D4574" s="9"/>
      <c r="E4574" s="9"/>
      <c r="F4574" s="45"/>
      <c r="G4574" s="11"/>
      <c r="H4574" s="72"/>
      <c r="I4574" s="13"/>
    </row>
    <row r="4575" spans="3:9">
      <c r="C4575" s="16"/>
      <c r="D4575" s="16"/>
      <c r="E4575" s="16"/>
      <c r="F4575" s="45"/>
      <c r="G4575" s="17"/>
      <c r="H4575" s="75"/>
      <c r="I4575" s="15"/>
    </row>
    <row r="4576" spans="3:9">
      <c r="C4576" s="30"/>
      <c r="D4576" s="30"/>
      <c r="E4576" s="30"/>
      <c r="F4576" s="31"/>
      <c r="G4576" s="31"/>
      <c r="H4576" s="71"/>
      <c r="I4576" s="33"/>
    </row>
    <row r="4577" spans="3:9">
      <c r="C4577" s="30"/>
      <c r="D4577" s="30"/>
      <c r="E4577" s="30"/>
      <c r="F4577" s="31"/>
      <c r="G4577" s="31"/>
      <c r="H4577" s="71"/>
      <c r="I4577" s="33"/>
    </row>
    <row r="4578" spans="3:9">
      <c r="C4578" s="9"/>
      <c r="D4578" s="9"/>
      <c r="E4578" s="9"/>
      <c r="F4578" s="45"/>
      <c r="G4578" s="11"/>
      <c r="H4578" s="72"/>
      <c r="I4578" s="13"/>
    </row>
    <row r="4579" spans="3:9">
      <c r="C4579" s="30"/>
      <c r="D4579" s="30"/>
      <c r="E4579" s="30"/>
      <c r="F4579" s="31"/>
      <c r="G4579" s="31"/>
      <c r="H4579" s="71"/>
      <c r="I4579" s="33"/>
    </row>
    <row r="4580" spans="3:9">
      <c r="C4580" s="24"/>
      <c r="D4580" s="24"/>
      <c r="E4580" s="24"/>
      <c r="F4580" s="45"/>
      <c r="G4580" s="26"/>
      <c r="H4580" s="73"/>
      <c r="I4580" s="25"/>
    </row>
    <row r="4581" spans="3:9">
      <c r="C4581" s="9"/>
      <c r="D4581" s="9"/>
      <c r="E4581" s="9"/>
      <c r="F4581" s="45"/>
      <c r="G4581" s="11"/>
      <c r="H4581" s="72"/>
      <c r="I4581" s="13"/>
    </row>
    <row r="4582" spans="3:9">
      <c r="C4582" s="51"/>
      <c r="D4582" s="51"/>
      <c r="E4582" s="51"/>
      <c r="F4582" s="52"/>
      <c r="G4582" s="52"/>
      <c r="H4582" s="74"/>
      <c r="I4582" s="53"/>
    </row>
    <row r="4583" spans="3:9">
      <c r="C4583" s="9"/>
      <c r="D4583" s="9"/>
      <c r="E4583" s="9"/>
      <c r="F4583" s="45"/>
      <c r="G4583" s="11"/>
      <c r="H4583" s="72"/>
      <c r="I4583" s="13"/>
    </row>
    <row r="4584" spans="3:9">
      <c r="C4584" s="9"/>
      <c r="D4584" s="9"/>
      <c r="E4584" s="9"/>
      <c r="F4584" s="45"/>
      <c r="G4584" s="11"/>
      <c r="H4584" s="72"/>
      <c r="I4584" s="13"/>
    </row>
    <row r="4585" spans="3:9">
      <c r="C4585" s="9"/>
      <c r="D4585" s="9"/>
      <c r="E4585" s="9"/>
      <c r="F4585" s="45"/>
      <c r="G4585" s="11"/>
      <c r="H4585" s="72"/>
      <c r="I4585" s="13"/>
    </row>
    <row r="4586" spans="3:9">
      <c r="C4586" s="9"/>
      <c r="D4586" s="9"/>
      <c r="E4586" s="9"/>
      <c r="F4586" s="45"/>
      <c r="G4586" s="11"/>
      <c r="H4586" s="72"/>
      <c r="I4586" s="13"/>
    </row>
    <row r="4587" spans="3:9">
      <c r="C4587" s="9"/>
      <c r="D4587" s="9"/>
      <c r="E4587" s="9"/>
      <c r="F4587" s="45"/>
      <c r="G4587" s="11"/>
      <c r="H4587" s="72"/>
      <c r="I4587" s="13"/>
    </row>
    <row r="4588" spans="3:9">
      <c r="C4588" s="9"/>
      <c r="D4588" s="9"/>
      <c r="E4588" s="9"/>
      <c r="F4588" s="45"/>
      <c r="G4588" s="11"/>
      <c r="H4588" s="72"/>
      <c r="I4588" s="13"/>
    </row>
    <row r="4589" spans="3:9">
      <c r="C4589" s="24"/>
      <c r="D4589" s="24"/>
      <c r="E4589" s="24"/>
      <c r="F4589" s="45"/>
      <c r="G4589" s="26"/>
      <c r="H4589" s="73"/>
      <c r="I4589" s="25"/>
    </row>
    <row r="4590" spans="3:9">
      <c r="C4590" s="30"/>
      <c r="D4590" s="30"/>
      <c r="E4590" s="30"/>
      <c r="F4590" s="31"/>
      <c r="G4590" s="31"/>
      <c r="H4590" s="71"/>
      <c r="I4590" s="33"/>
    </row>
    <row r="4591" spans="3:9">
      <c r="C4591" s="9"/>
      <c r="D4591" s="9"/>
      <c r="E4591" s="9"/>
      <c r="F4591" s="45"/>
      <c r="G4591" s="11"/>
      <c r="H4591" s="72"/>
      <c r="I4591" s="13"/>
    </row>
    <row r="4592" spans="3:9">
      <c r="C4592" s="16"/>
      <c r="D4592" s="16"/>
      <c r="E4592" s="16"/>
      <c r="F4592" s="45"/>
      <c r="G4592" s="17"/>
      <c r="H4592" s="75"/>
      <c r="I4592" s="15"/>
    </row>
    <row r="4593" spans="3:9">
      <c r="C4593" s="30"/>
      <c r="D4593" s="30"/>
      <c r="E4593" s="30"/>
      <c r="F4593" s="31"/>
      <c r="G4593" s="31"/>
      <c r="H4593" s="71"/>
      <c r="I4593" s="33"/>
    </row>
    <row r="4594" spans="3:9">
      <c r="C4594" s="30"/>
      <c r="D4594" s="30"/>
      <c r="E4594" s="30"/>
      <c r="F4594" s="45"/>
      <c r="G4594" s="11"/>
      <c r="H4594" s="71"/>
      <c r="I4594" s="33"/>
    </row>
    <row r="4595" spans="3:9">
      <c r="C4595" s="30"/>
      <c r="D4595" s="30"/>
      <c r="E4595" s="30"/>
      <c r="F4595" s="31"/>
      <c r="G4595" s="31"/>
      <c r="H4595" s="71"/>
      <c r="I4595" s="33"/>
    </row>
    <row r="4596" spans="3:9">
      <c r="C4596" s="9"/>
      <c r="D4596" s="9"/>
      <c r="E4596" s="9"/>
      <c r="F4596" s="45"/>
      <c r="G4596" s="11"/>
      <c r="H4596" s="72"/>
      <c r="I4596" s="13"/>
    </row>
    <row r="4597" spans="3:9">
      <c r="C4597" s="9"/>
      <c r="D4597" s="9"/>
      <c r="E4597" s="9"/>
      <c r="F4597" s="45"/>
      <c r="G4597" s="11"/>
      <c r="H4597" s="72"/>
      <c r="I4597" s="13"/>
    </row>
    <row r="4598" spans="3:9">
      <c r="C4598" s="30"/>
      <c r="D4598" s="30"/>
      <c r="E4598" s="30"/>
      <c r="F4598" s="31"/>
      <c r="G4598" s="31"/>
      <c r="H4598" s="71"/>
      <c r="I4598" s="33"/>
    </row>
    <row r="4599" spans="3:9">
      <c r="C4599" s="9"/>
      <c r="D4599" s="9"/>
      <c r="E4599" s="9"/>
      <c r="F4599" s="45"/>
      <c r="G4599" s="11"/>
      <c r="H4599" s="72"/>
      <c r="I4599" s="13"/>
    </row>
    <row r="4600" spans="3:9">
      <c r="C4600" s="9"/>
      <c r="D4600" s="9"/>
      <c r="E4600" s="9"/>
      <c r="F4600" s="45"/>
      <c r="G4600" s="11"/>
      <c r="H4600" s="72"/>
      <c r="I4600" s="13"/>
    </row>
    <row r="4601" spans="3:9">
      <c r="C4601" s="30"/>
      <c r="D4601" s="30"/>
      <c r="E4601" s="30"/>
      <c r="F4601" s="31"/>
      <c r="G4601" s="31"/>
      <c r="H4601" s="71"/>
      <c r="I4601" s="33"/>
    </row>
    <row r="4602" spans="3:9">
      <c r="C4602" s="9"/>
      <c r="D4602" s="9"/>
      <c r="E4602" s="9"/>
      <c r="F4602" s="45"/>
      <c r="G4602" s="11"/>
      <c r="H4602" s="72"/>
      <c r="I4602" s="13"/>
    </row>
    <row r="4603" spans="3:9">
      <c r="C4603" s="51"/>
      <c r="D4603" s="51"/>
      <c r="E4603" s="51"/>
      <c r="F4603" s="52"/>
      <c r="G4603" s="52"/>
      <c r="H4603" s="74"/>
      <c r="I4603" s="53"/>
    </row>
    <row r="4604" spans="3:9">
      <c r="C4604" s="30"/>
      <c r="D4604" s="30"/>
      <c r="E4604" s="30"/>
      <c r="F4604" s="45"/>
      <c r="G4604" s="31"/>
      <c r="H4604" s="71"/>
      <c r="I4604" s="33"/>
    </row>
    <row r="4605" spans="3:9">
      <c r="C4605" s="9"/>
      <c r="D4605" s="9"/>
      <c r="E4605" s="9"/>
      <c r="F4605" s="45"/>
      <c r="G4605" s="11"/>
      <c r="H4605" s="72"/>
      <c r="I4605" s="13"/>
    </row>
    <row r="4606" spans="3:9">
      <c r="C4606" s="51"/>
      <c r="D4606" s="51"/>
      <c r="E4606" s="51"/>
      <c r="F4606" s="52"/>
      <c r="G4606" s="52"/>
      <c r="H4606" s="74"/>
      <c r="I4606" s="53"/>
    </row>
    <row r="4607" spans="3:9">
      <c r="C4607" s="30"/>
      <c r="D4607" s="30"/>
      <c r="E4607" s="30"/>
      <c r="F4607" s="31"/>
      <c r="G4607" s="31"/>
      <c r="H4607" s="71"/>
      <c r="I4607" s="33"/>
    </row>
    <row r="4608" spans="3:9">
      <c r="C4608" s="9"/>
      <c r="D4608" s="9"/>
      <c r="E4608" s="9"/>
      <c r="F4608" s="45"/>
      <c r="G4608" s="11"/>
      <c r="H4608" s="72"/>
      <c r="I4608" s="13"/>
    </row>
    <row r="4609" spans="3:9">
      <c r="C4609" s="9"/>
      <c r="D4609" s="9"/>
      <c r="E4609" s="9"/>
      <c r="F4609" s="45"/>
      <c r="G4609" s="11"/>
      <c r="H4609" s="72"/>
      <c r="I4609" s="13"/>
    </row>
    <row r="4610" spans="3:9">
      <c r="C4610" s="9"/>
      <c r="D4610" s="9"/>
      <c r="E4610" s="9"/>
      <c r="F4610" s="45"/>
      <c r="G4610" s="11"/>
      <c r="H4610" s="72"/>
      <c r="I4610" s="13"/>
    </row>
    <row r="4611" spans="3:9">
      <c r="C4611" s="30"/>
      <c r="D4611" s="30"/>
      <c r="E4611" s="30"/>
      <c r="F4611" s="31"/>
      <c r="G4611" s="31"/>
      <c r="H4611" s="71"/>
      <c r="I4611" s="33"/>
    </row>
    <row r="4612" spans="3:9">
      <c r="C4612" s="9"/>
      <c r="D4612" s="9"/>
      <c r="E4612" s="9"/>
      <c r="F4612" s="45"/>
      <c r="G4612" s="11"/>
      <c r="H4612" s="72"/>
      <c r="I4612" s="13"/>
    </row>
    <row r="4613" spans="3:9">
      <c r="C4613" s="9"/>
      <c r="D4613" s="9"/>
      <c r="E4613" s="9"/>
      <c r="F4613" s="45"/>
      <c r="G4613" s="11"/>
      <c r="H4613" s="72"/>
      <c r="I4613" s="13"/>
    </row>
    <row r="4614" spans="3:9">
      <c r="C4614" s="30"/>
      <c r="D4614" s="30"/>
      <c r="E4614" s="30"/>
      <c r="F4614" s="31"/>
      <c r="G4614" s="31"/>
      <c r="H4614" s="71"/>
      <c r="I4614" s="33"/>
    </row>
    <row r="4615" spans="3:9">
      <c r="C4615" s="9"/>
      <c r="D4615" s="9"/>
      <c r="E4615" s="9"/>
      <c r="F4615" s="45"/>
      <c r="G4615" s="11"/>
      <c r="H4615" s="72"/>
      <c r="I4615" s="13"/>
    </row>
    <row r="4616" spans="3:9">
      <c r="C4616" s="30"/>
      <c r="D4616" s="30"/>
      <c r="E4616" s="30"/>
      <c r="F4616" s="45"/>
      <c r="G4616" s="31"/>
      <c r="H4616" s="71"/>
      <c r="I4616" s="33"/>
    </row>
    <row r="4617" spans="3:9">
      <c r="C4617" s="9"/>
      <c r="D4617" s="9"/>
      <c r="E4617" s="9"/>
      <c r="F4617" s="45"/>
      <c r="G4617" s="11"/>
      <c r="H4617" s="72"/>
      <c r="I4617" s="13"/>
    </row>
    <row r="4618" spans="3:9">
      <c r="C4618" s="30"/>
      <c r="D4618" s="30"/>
      <c r="E4618" s="30"/>
      <c r="F4618" s="45"/>
      <c r="G4618" s="31"/>
      <c r="H4618" s="71"/>
      <c r="I4618" s="33"/>
    </row>
    <row r="4619" spans="3:9">
      <c r="C4619" s="9"/>
      <c r="D4619" s="9"/>
      <c r="E4619" s="9"/>
      <c r="F4619" s="45"/>
      <c r="G4619" s="11"/>
      <c r="H4619" s="72"/>
      <c r="I4619" s="13"/>
    </row>
    <row r="4620" spans="3:9">
      <c r="C4620" s="9"/>
      <c r="D4620" s="9"/>
      <c r="E4620" s="9"/>
      <c r="F4620" s="45"/>
      <c r="G4620" s="11"/>
      <c r="H4620" s="72"/>
      <c r="I4620" s="13"/>
    </row>
    <row r="4621" spans="3:9">
      <c r="C4621" s="51"/>
      <c r="D4621" s="51"/>
      <c r="E4621" s="51"/>
      <c r="F4621" s="52"/>
      <c r="G4621" s="52"/>
      <c r="H4621" s="74"/>
      <c r="I4621" s="53"/>
    </row>
    <row r="4622" spans="3:9">
      <c r="C4622" s="24"/>
      <c r="D4622" s="24"/>
      <c r="E4622" s="24"/>
      <c r="F4622" s="45"/>
      <c r="G4622" s="26"/>
      <c r="H4622" s="73"/>
      <c r="I4622" s="25"/>
    </row>
    <row r="4623" spans="3:9">
      <c r="C4623" s="24"/>
      <c r="D4623" s="24"/>
      <c r="E4623" s="24"/>
      <c r="F4623" s="45"/>
      <c r="G4623" s="26"/>
      <c r="H4623" s="73"/>
      <c r="I4623" s="25"/>
    </row>
    <row r="4624" spans="3:9">
      <c r="C4624" s="24"/>
      <c r="D4624" s="24"/>
      <c r="E4624" s="24"/>
      <c r="F4624" s="45"/>
      <c r="G4624" s="26"/>
      <c r="H4624" s="73"/>
      <c r="I4624" s="25"/>
    </row>
    <row r="4625" spans="3:9">
      <c r="C4625" s="16"/>
      <c r="D4625" s="16"/>
      <c r="E4625" s="16"/>
      <c r="F4625" s="45"/>
      <c r="G4625" s="17"/>
      <c r="H4625" s="75"/>
      <c r="I4625" s="15"/>
    </row>
    <row r="4626" spans="3:9">
      <c r="C4626" s="30"/>
      <c r="D4626" s="30"/>
      <c r="E4626" s="30"/>
      <c r="F4626" s="31"/>
      <c r="G4626" s="31"/>
      <c r="H4626" s="71"/>
      <c r="I4626" s="33"/>
    </row>
    <row r="4627" spans="3:9">
      <c r="C4627" s="9"/>
      <c r="D4627" s="9"/>
      <c r="E4627" s="9"/>
      <c r="F4627" s="45"/>
      <c r="G4627" s="11"/>
      <c r="H4627" s="72"/>
      <c r="I4627" s="13"/>
    </row>
    <row r="4628" spans="3:9">
      <c r="C4628" s="51"/>
      <c r="D4628" s="51"/>
      <c r="E4628" s="51"/>
      <c r="F4628" s="52"/>
      <c r="G4628" s="52"/>
      <c r="H4628" s="74"/>
      <c r="I4628" s="53"/>
    </row>
    <row r="4629" spans="3:9">
      <c r="C4629" s="9"/>
      <c r="D4629" s="9"/>
      <c r="E4629" s="9"/>
      <c r="F4629" s="45"/>
      <c r="G4629" s="11"/>
      <c r="H4629" s="72"/>
      <c r="I4629" s="13"/>
    </row>
    <row r="4630" spans="3:9">
      <c r="C4630" s="9"/>
      <c r="D4630" s="9"/>
      <c r="E4630" s="9"/>
      <c r="F4630" s="45"/>
      <c r="G4630" s="11"/>
      <c r="H4630" s="72"/>
      <c r="I4630" s="13"/>
    </row>
    <row r="4631" spans="3:9">
      <c r="C4631" s="9"/>
      <c r="D4631" s="9"/>
      <c r="E4631" s="9"/>
      <c r="F4631" s="45"/>
      <c r="G4631" s="11"/>
      <c r="H4631" s="72"/>
      <c r="I4631" s="13"/>
    </row>
    <row r="4632" spans="3:9">
      <c r="C4632" s="9"/>
      <c r="D4632" s="9"/>
      <c r="E4632" s="9"/>
      <c r="F4632" s="45"/>
      <c r="G4632" s="11"/>
      <c r="H4632" s="72"/>
      <c r="I4632" s="13"/>
    </row>
    <row r="4633" spans="3:9">
      <c r="C4633" s="9"/>
      <c r="D4633" s="9"/>
      <c r="E4633" s="9"/>
      <c r="F4633" s="45"/>
      <c r="G4633" s="11"/>
      <c r="H4633" s="72"/>
      <c r="I4633" s="13"/>
    </row>
    <row r="4634" spans="3:9">
      <c r="C4634" s="43"/>
      <c r="D4634" s="43"/>
      <c r="E4634" s="43"/>
      <c r="F4634" s="45"/>
      <c r="G4634" s="19"/>
      <c r="H4634" s="76"/>
      <c r="I4634" s="47"/>
    </row>
    <row r="4635" spans="3:9">
      <c r="C4635" s="43"/>
      <c r="D4635" s="43"/>
      <c r="E4635" s="43"/>
      <c r="F4635" s="45"/>
      <c r="G4635" s="19"/>
      <c r="H4635" s="76"/>
      <c r="I4635" s="47"/>
    </row>
    <row r="4636" spans="3:9">
      <c r="C4636" s="43"/>
      <c r="D4636" s="43"/>
      <c r="E4636" s="43"/>
      <c r="F4636" s="45"/>
      <c r="G4636" s="19"/>
      <c r="H4636" s="76"/>
      <c r="I4636" s="47"/>
    </row>
    <row r="4637" spans="3:9">
      <c r="C4637" s="16"/>
      <c r="D4637" s="16"/>
      <c r="E4637" s="16"/>
      <c r="F4637" s="45"/>
      <c r="G4637" s="17"/>
      <c r="H4637" s="75"/>
      <c r="I4637" s="15"/>
    </row>
    <row r="4638" spans="3:9">
      <c r="C4638" s="9"/>
      <c r="D4638" s="9"/>
      <c r="E4638" s="9"/>
      <c r="F4638" s="45"/>
      <c r="G4638" s="11"/>
      <c r="H4638" s="72"/>
      <c r="I4638" s="13"/>
    </row>
    <row r="4639" spans="3:9">
      <c r="C4639" s="9"/>
      <c r="D4639" s="9"/>
      <c r="E4639" s="9"/>
      <c r="F4639" s="45"/>
      <c r="G4639" s="11"/>
      <c r="H4639" s="72"/>
      <c r="I4639" s="13"/>
    </row>
    <row r="4640" spans="3:9">
      <c r="C4640" s="30"/>
      <c r="D4640" s="30"/>
      <c r="E4640" s="30"/>
      <c r="F4640" s="31"/>
      <c r="G4640" s="31"/>
      <c r="H4640" s="71"/>
      <c r="I4640" s="33"/>
    </row>
    <row r="4641" spans="3:9">
      <c r="C4641" s="9"/>
      <c r="D4641" s="9"/>
      <c r="E4641" s="9"/>
      <c r="F4641" s="45"/>
      <c r="G4641" s="11"/>
      <c r="H4641" s="72"/>
      <c r="I4641" s="13"/>
    </row>
    <row r="4642" spans="3:9">
      <c r="C4642" s="9"/>
      <c r="D4642" s="9"/>
      <c r="E4642" s="9"/>
      <c r="F4642" s="45"/>
      <c r="G4642" s="11"/>
      <c r="H4642" s="72"/>
      <c r="I4642" s="13"/>
    </row>
    <row r="4643" spans="3:9">
      <c r="C4643" s="51"/>
      <c r="D4643" s="51"/>
      <c r="E4643" s="51"/>
      <c r="F4643" s="52"/>
      <c r="G4643" s="52"/>
      <c r="H4643" s="74"/>
      <c r="I4643" s="53"/>
    </row>
    <row r="4644" spans="3:9">
      <c r="C4644" s="9"/>
      <c r="D4644" s="9"/>
      <c r="E4644" s="9"/>
      <c r="F4644" s="45"/>
      <c r="G4644" s="11"/>
      <c r="H4644" s="72"/>
      <c r="I4644" s="13"/>
    </row>
    <row r="4645" spans="3:9">
      <c r="C4645" s="9"/>
      <c r="D4645" s="9"/>
      <c r="E4645" s="9"/>
      <c r="F4645" s="45"/>
      <c r="G4645" s="11"/>
      <c r="H4645" s="72"/>
      <c r="I4645" s="13"/>
    </row>
    <row r="4646" spans="3:9">
      <c r="C4646" s="24"/>
      <c r="D4646" s="24"/>
      <c r="E4646" s="24"/>
      <c r="F4646" s="45"/>
      <c r="G4646" s="26"/>
      <c r="H4646" s="73"/>
      <c r="I4646" s="25"/>
    </row>
    <row r="4647" spans="3:9">
      <c r="C4647" s="30"/>
      <c r="D4647" s="30"/>
      <c r="E4647" s="30"/>
      <c r="F4647" s="31"/>
      <c r="G4647" s="31"/>
      <c r="H4647" s="71"/>
      <c r="I4647" s="33"/>
    </row>
    <row r="4648" spans="3:9">
      <c r="C4648" s="16"/>
      <c r="D4648" s="16"/>
      <c r="E4648" s="16"/>
      <c r="F4648" s="45"/>
      <c r="G4648" s="17"/>
      <c r="H4648" s="75"/>
      <c r="I4648" s="15"/>
    </row>
    <row r="4649" spans="3:9">
      <c r="C4649" s="9"/>
      <c r="D4649" s="9"/>
      <c r="E4649" s="9"/>
      <c r="F4649" s="45"/>
      <c r="G4649" s="11"/>
      <c r="H4649" s="72"/>
      <c r="I4649" s="13"/>
    </row>
    <row r="4650" spans="3:9">
      <c r="C4650" s="9"/>
      <c r="D4650" s="9"/>
      <c r="E4650" s="9"/>
      <c r="F4650" s="45"/>
      <c r="G4650" s="11"/>
      <c r="H4650" s="72"/>
      <c r="I4650" s="13"/>
    </row>
    <row r="4651" spans="3:9">
      <c r="C4651" s="9"/>
      <c r="D4651" s="9"/>
      <c r="E4651" s="9"/>
      <c r="F4651" s="45"/>
      <c r="G4651" s="11"/>
      <c r="H4651" s="72"/>
      <c r="I4651" s="13"/>
    </row>
    <row r="4652" spans="3:9">
      <c r="C4652" s="30"/>
      <c r="D4652" s="30"/>
      <c r="E4652" s="30"/>
      <c r="F4652" s="31"/>
      <c r="G4652" s="31"/>
      <c r="H4652" s="71"/>
      <c r="I4652" s="33"/>
    </row>
    <row r="4653" spans="3:9">
      <c r="C4653" s="9"/>
      <c r="D4653" s="9"/>
      <c r="E4653" s="9"/>
      <c r="F4653" s="45"/>
      <c r="G4653" s="11"/>
      <c r="H4653" s="72"/>
      <c r="I4653" s="13"/>
    </row>
    <row r="4654" spans="3:9">
      <c r="C4654" s="16"/>
      <c r="D4654" s="16"/>
      <c r="E4654" s="16"/>
      <c r="F4654" s="45"/>
      <c r="G4654" s="17"/>
      <c r="H4654" s="75"/>
      <c r="I4654" s="15"/>
    </row>
    <row r="4655" spans="3:9">
      <c r="C4655" s="9"/>
      <c r="D4655" s="9"/>
      <c r="E4655" s="9"/>
      <c r="F4655" s="45"/>
      <c r="G4655" s="11"/>
      <c r="H4655" s="72"/>
      <c r="I4655" s="13"/>
    </row>
    <row r="4656" spans="3:9">
      <c r="C4656" s="9"/>
      <c r="D4656" s="9"/>
      <c r="E4656" s="9"/>
      <c r="F4656" s="45"/>
      <c r="G4656" s="11"/>
      <c r="H4656" s="72"/>
      <c r="I4656" s="13"/>
    </row>
    <row r="4657" spans="3:9">
      <c r="C4657" s="9"/>
      <c r="D4657" s="9"/>
      <c r="E4657" s="9"/>
      <c r="F4657" s="45"/>
      <c r="G4657" s="11"/>
      <c r="H4657" s="72"/>
      <c r="I4657" s="13"/>
    </row>
    <row r="4658" spans="3:9">
      <c r="C4658" s="9"/>
      <c r="D4658" s="9"/>
      <c r="E4658" s="9"/>
      <c r="F4658" s="45"/>
      <c r="G4658" s="11"/>
      <c r="H4658" s="72"/>
      <c r="I4658" s="13"/>
    </row>
    <row r="4659" spans="3:9">
      <c r="C4659" s="9"/>
      <c r="D4659" s="9"/>
      <c r="E4659" s="9"/>
      <c r="F4659" s="45"/>
      <c r="G4659" s="11"/>
      <c r="H4659" s="72"/>
      <c r="I4659" s="13"/>
    </row>
    <row r="4660" spans="3:9">
      <c r="C4660" s="9"/>
      <c r="D4660" s="9"/>
      <c r="E4660" s="9"/>
      <c r="F4660" s="45"/>
      <c r="G4660" s="11"/>
      <c r="H4660" s="72"/>
      <c r="I4660" s="13"/>
    </row>
    <row r="4661" spans="3:9">
      <c r="C4661" s="9"/>
      <c r="D4661" s="9"/>
      <c r="E4661" s="9"/>
      <c r="F4661" s="45"/>
      <c r="G4661" s="11"/>
      <c r="H4661" s="72"/>
      <c r="I4661" s="13"/>
    </row>
    <row r="4662" spans="3:9">
      <c r="C4662" s="9"/>
      <c r="D4662" s="9"/>
      <c r="E4662" s="9"/>
      <c r="F4662" s="45"/>
      <c r="G4662" s="11"/>
      <c r="H4662" s="72"/>
      <c r="I4662" s="13"/>
    </row>
    <row r="4663" spans="3:9">
      <c r="C4663" s="9"/>
      <c r="D4663" s="9"/>
      <c r="E4663" s="9"/>
      <c r="F4663" s="45"/>
      <c r="G4663" s="11"/>
      <c r="H4663" s="72"/>
      <c r="I4663" s="13"/>
    </row>
    <row r="4664" spans="3:9">
      <c r="C4664" s="9"/>
      <c r="D4664" s="9"/>
      <c r="E4664" s="9"/>
      <c r="F4664" s="45"/>
      <c r="G4664" s="11"/>
      <c r="H4664" s="72"/>
      <c r="I4664" s="13"/>
    </row>
    <row r="4665" spans="3:9">
      <c r="C4665" s="30"/>
      <c r="D4665" s="30"/>
      <c r="E4665" s="30"/>
      <c r="F4665" s="45"/>
      <c r="G4665" s="31"/>
      <c r="H4665" s="71"/>
      <c r="I4665" s="33"/>
    </row>
    <row r="4666" spans="3:9">
      <c r="C4666" s="9"/>
      <c r="D4666" s="9"/>
      <c r="E4666" s="9"/>
      <c r="F4666" s="45"/>
      <c r="G4666" s="11"/>
      <c r="H4666" s="72"/>
      <c r="I4666" s="13"/>
    </row>
    <row r="4667" spans="3:9">
      <c r="C4667" s="9"/>
      <c r="D4667" s="9"/>
      <c r="E4667" s="9"/>
      <c r="F4667" s="45"/>
      <c r="G4667" s="11"/>
      <c r="H4667" s="72"/>
      <c r="I4667" s="13"/>
    </row>
    <row r="4668" spans="3:9">
      <c r="C4668" s="16"/>
      <c r="D4668" s="16"/>
      <c r="E4668" s="16"/>
      <c r="F4668" s="45"/>
      <c r="G4668" s="11"/>
      <c r="H4668" s="75"/>
      <c r="I4668" s="15"/>
    </row>
    <row r="4669" spans="3:9">
      <c r="C4669" s="16"/>
      <c r="D4669" s="16"/>
      <c r="E4669" s="16"/>
      <c r="F4669" s="45"/>
      <c r="G4669" s="11"/>
      <c r="H4669" s="75"/>
      <c r="I4669" s="15"/>
    </row>
    <row r="4670" spans="3:9">
      <c r="C4670" s="16"/>
      <c r="D4670" s="16"/>
      <c r="E4670" s="16"/>
      <c r="F4670" s="45"/>
      <c r="G4670" s="11"/>
      <c r="H4670" s="75"/>
      <c r="I4670" s="15"/>
    </row>
    <row r="4671" spans="3:9">
      <c r="C4671" s="16"/>
      <c r="D4671" s="16"/>
      <c r="E4671" s="16"/>
      <c r="F4671" s="45"/>
      <c r="G4671" s="11"/>
      <c r="H4671" s="75"/>
      <c r="I4671" s="15"/>
    </row>
    <row r="4672" spans="3:9">
      <c r="C4672" s="16"/>
      <c r="D4672" s="16"/>
      <c r="E4672" s="16"/>
      <c r="F4672" s="45"/>
      <c r="G4672" s="11"/>
      <c r="H4672" s="75"/>
      <c r="I4672" s="15"/>
    </row>
    <row r="4673" spans="3:9">
      <c r="C4673" s="9"/>
      <c r="D4673" s="9"/>
      <c r="E4673" s="9"/>
      <c r="F4673" s="45"/>
      <c r="G4673" s="11"/>
      <c r="H4673" s="72"/>
      <c r="I4673" s="13"/>
    </row>
    <row r="4674" spans="3:9">
      <c r="C4674" s="9"/>
      <c r="D4674" s="9"/>
      <c r="E4674" s="9"/>
      <c r="F4674" s="45"/>
      <c r="G4674" s="11"/>
      <c r="H4674" s="72"/>
      <c r="I4674" s="13"/>
    </row>
    <row r="4675" spans="3:9">
      <c r="C4675" s="16"/>
      <c r="D4675" s="16"/>
      <c r="E4675" s="16"/>
      <c r="F4675" s="45"/>
      <c r="G4675" s="17"/>
      <c r="H4675" s="75"/>
      <c r="I4675" s="15"/>
    </row>
    <row r="4676" spans="3:9">
      <c r="C4676" s="9"/>
      <c r="D4676" s="9"/>
      <c r="E4676" s="9"/>
      <c r="F4676" s="45"/>
      <c r="G4676" s="11"/>
      <c r="H4676" s="72"/>
      <c r="I4676" s="13"/>
    </row>
    <row r="4677" spans="3:9">
      <c r="C4677" s="16"/>
      <c r="D4677" s="16"/>
      <c r="E4677" s="16"/>
      <c r="F4677" s="45"/>
      <c r="G4677" s="17"/>
      <c r="H4677" s="75"/>
      <c r="I4677" s="15"/>
    </row>
    <row r="4678" spans="3:9">
      <c r="C4678" s="24"/>
      <c r="D4678" s="24"/>
      <c r="E4678" s="24"/>
      <c r="F4678" s="45"/>
      <c r="G4678" s="26"/>
      <c r="H4678" s="73"/>
      <c r="I4678" s="25"/>
    </row>
    <row r="4679" spans="3:9">
      <c r="C4679" s="9"/>
      <c r="D4679" s="9"/>
      <c r="E4679" s="9"/>
      <c r="F4679" s="45"/>
      <c r="G4679" s="11"/>
      <c r="H4679" s="72"/>
      <c r="I4679" s="13"/>
    </row>
    <row r="4680" spans="3:9">
      <c r="C4680" s="9"/>
      <c r="D4680" s="9"/>
      <c r="E4680" s="9"/>
      <c r="F4680" s="45"/>
      <c r="G4680" s="11"/>
      <c r="H4680" s="72"/>
      <c r="I4680" s="13"/>
    </row>
    <row r="4681" spans="3:9">
      <c r="C4681" s="30"/>
      <c r="D4681" s="30"/>
      <c r="E4681" s="30"/>
      <c r="F4681" s="45"/>
      <c r="G4681" s="31"/>
      <c r="H4681" s="71"/>
      <c r="I4681" s="33"/>
    </row>
    <row r="4682" spans="3:9">
      <c r="C4682" s="9"/>
      <c r="D4682" s="9"/>
      <c r="E4682" s="9"/>
      <c r="F4682" s="45"/>
      <c r="G4682" s="11"/>
      <c r="H4682" s="72"/>
      <c r="I4682" s="13"/>
    </row>
    <row r="4683" spans="3:9">
      <c r="C4683" s="9"/>
      <c r="D4683" s="9"/>
      <c r="E4683" s="9"/>
      <c r="F4683" s="45"/>
      <c r="G4683" s="11"/>
      <c r="H4683" s="72"/>
      <c r="I4683" s="13"/>
    </row>
    <row r="4684" spans="3:9">
      <c r="C4684" s="30"/>
      <c r="D4684" s="30"/>
      <c r="E4684" s="30"/>
      <c r="F4684" s="31"/>
      <c r="G4684" s="31"/>
      <c r="H4684" s="71"/>
      <c r="I4684" s="33"/>
    </row>
    <row r="4685" spans="3:9">
      <c r="C4685" s="9"/>
      <c r="D4685" s="9"/>
      <c r="E4685" s="9"/>
      <c r="F4685" s="45"/>
      <c r="G4685" s="11"/>
      <c r="H4685" s="72"/>
      <c r="I4685" s="13"/>
    </row>
    <row r="4686" spans="3:9">
      <c r="C4686" s="16"/>
      <c r="D4686" s="16"/>
      <c r="E4686" s="16"/>
      <c r="F4686" s="45"/>
      <c r="G4686" s="17"/>
      <c r="H4686" s="75"/>
      <c r="I4686" s="15"/>
    </row>
    <row r="4687" spans="3:9">
      <c r="C4687" s="9"/>
      <c r="D4687" s="9"/>
      <c r="E4687" s="9"/>
      <c r="F4687" s="45"/>
      <c r="G4687" s="11"/>
      <c r="H4687" s="72"/>
      <c r="I4687" s="13"/>
    </row>
    <row r="4688" spans="3:9">
      <c r="C4688" s="30"/>
      <c r="D4688" s="30"/>
      <c r="E4688" s="30"/>
      <c r="F4688" s="45"/>
      <c r="G4688" s="31"/>
      <c r="H4688" s="71"/>
      <c r="I4688" s="33"/>
    </row>
    <row r="4689" spans="3:9">
      <c r="C4689" s="30"/>
      <c r="D4689" s="30"/>
      <c r="E4689" s="30"/>
      <c r="F4689" s="45"/>
      <c r="G4689" s="31"/>
      <c r="H4689" s="71"/>
      <c r="I4689" s="33"/>
    </row>
    <row r="4690" spans="3:9">
      <c r="C4690" s="9"/>
      <c r="D4690" s="9"/>
      <c r="E4690" s="9"/>
      <c r="F4690" s="45"/>
      <c r="G4690" s="11"/>
      <c r="H4690" s="72"/>
      <c r="I4690" s="13"/>
    </row>
    <row r="4691" spans="3:9">
      <c r="C4691" s="9"/>
      <c r="D4691" s="9"/>
      <c r="E4691" s="9"/>
      <c r="F4691" s="45"/>
      <c r="G4691" s="11"/>
      <c r="H4691" s="72"/>
      <c r="I4691" s="13"/>
    </row>
    <row r="4692" spans="3:9">
      <c r="C4692" s="9"/>
      <c r="D4692" s="9"/>
      <c r="E4692" s="9"/>
      <c r="F4692" s="45"/>
      <c r="G4692" s="11"/>
      <c r="H4692" s="72"/>
      <c r="I4692" s="13"/>
    </row>
    <row r="4693" spans="3:9">
      <c r="C4693" s="9"/>
      <c r="D4693" s="9"/>
      <c r="E4693" s="9"/>
      <c r="F4693" s="45"/>
      <c r="G4693" s="11"/>
      <c r="H4693" s="72"/>
      <c r="I4693" s="13"/>
    </row>
    <row r="4694" spans="3:9">
      <c r="C4694" s="9"/>
      <c r="D4694" s="9"/>
      <c r="E4694" s="9"/>
      <c r="F4694" s="45"/>
      <c r="G4694" s="11"/>
      <c r="H4694" s="72"/>
      <c r="I4694" s="13"/>
    </row>
    <row r="4695" spans="3:9">
      <c r="C4695" s="30"/>
      <c r="D4695" s="30"/>
      <c r="E4695" s="30"/>
      <c r="F4695" s="31"/>
      <c r="G4695" s="31"/>
      <c r="H4695" s="71"/>
      <c r="I4695" s="33"/>
    </row>
    <row r="4696" spans="3:9">
      <c r="C4696" s="9"/>
      <c r="D4696" s="9"/>
      <c r="E4696" s="9"/>
      <c r="F4696" s="45"/>
      <c r="G4696" s="11"/>
      <c r="H4696" s="72"/>
      <c r="I4696" s="13"/>
    </row>
    <row r="4697" spans="3:9">
      <c r="C4697" s="16"/>
      <c r="D4697" s="16"/>
      <c r="E4697" s="16"/>
      <c r="F4697" s="45"/>
      <c r="G4697" s="17"/>
      <c r="H4697" s="75"/>
      <c r="I4697" s="15"/>
    </row>
    <row r="4698" spans="3:9">
      <c r="C4698" s="30"/>
      <c r="D4698" s="30"/>
      <c r="E4698" s="30"/>
      <c r="F4698" s="31"/>
      <c r="G4698" s="31"/>
      <c r="H4698" s="71"/>
      <c r="I4698" s="33"/>
    </row>
    <row r="4699" spans="3:9">
      <c r="C4699" s="9"/>
      <c r="D4699" s="9"/>
      <c r="E4699" s="9"/>
      <c r="F4699" s="45"/>
      <c r="G4699" s="11"/>
      <c r="H4699" s="72"/>
      <c r="I4699" s="13"/>
    </row>
    <row r="4700" spans="3:9">
      <c r="C4700" s="9"/>
      <c r="D4700" s="9"/>
      <c r="E4700" s="9"/>
      <c r="F4700" s="45"/>
      <c r="G4700" s="11"/>
      <c r="H4700" s="72"/>
      <c r="I4700" s="13"/>
    </row>
    <row r="4701" spans="3:9">
      <c r="C4701" s="9"/>
      <c r="D4701" s="9"/>
      <c r="E4701" s="9"/>
      <c r="F4701" s="45"/>
      <c r="G4701" s="11"/>
      <c r="H4701" s="72"/>
      <c r="I4701" s="13"/>
    </row>
    <row r="4702" spans="3:9">
      <c r="C4702" s="9"/>
      <c r="D4702" s="9"/>
      <c r="E4702" s="9"/>
      <c r="F4702" s="45"/>
      <c r="G4702" s="11"/>
      <c r="H4702" s="72"/>
      <c r="I4702" s="13"/>
    </row>
    <row r="4703" spans="3:9">
      <c r="C4703" s="9"/>
      <c r="D4703" s="9"/>
      <c r="E4703" s="9"/>
      <c r="F4703" s="45"/>
      <c r="G4703" s="11"/>
      <c r="H4703" s="72"/>
      <c r="I4703" s="13"/>
    </row>
    <row r="4704" spans="3:9">
      <c r="C4704" s="16"/>
      <c r="D4704" s="16"/>
      <c r="E4704" s="16"/>
      <c r="F4704" s="45"/>
      <c r="G4704" s="17"/>
      <c r="H4704" s="75"/>
      <c r="I4704" s="15"/>
    </row>
    <row r="4705" spans="3:9">
      <c r="C4705" s="24"/>
      <c r="D4705" s="24"/>
      <c r="E4705" s="24"/>
      <c r="F4705" s="45"/>
      <c r="G4705" s="26"/>
      <c r="H4705" s="73"/>
      <c r="I4705" s="25"/>
    </row>
    <row r="4706" spans="3:9">
      <c r="C4706" s="51"/>
      <c r="D4706" s="51"/>
      <c r="E4706" s="51"/>
      <c r="F4706" s="52"/>
      <c r="G4706" s="52"/>
      <c r="H4706" s="74"/>
      <c r="I4706" s="53"/>
    </row>
    <row r="4707" spans="3:9">
      <c r="C4707" s="9"/>
      <c r="D4707" s="9"/>
      <c r="E4707" s="9"/>
      <c r="F4707" s="45"/>
      <c r="G4707" s="11"/>
      <c r="H4707" s="72"/>
      <c r="I4707" s="13"/>
    </row>
    <row r="4708" spans="3:9">
      <c r="C4708" s="24"/>
      <c r="D4708" s="24"/>
      <c r="E4708" s="24"/>
      <c r="F4708" s="45"/>
      <c r="G4708" s="11"/>
      <c r="H4708" s="72"/>
      <c r="I4708" s="25"/>
    </row>
    <row r="4709" spans="3:9">
      <c r="C4709" s="9"/>
      <c r="D4709" s="9"/>
      <c r="E4709" s="9"/>
      <c r="F4709" s="45"/>
      <c r="G4709" s="11"/>
      <c r="H4709" s="72"/>
      <c r="I4709" s="13"/>
    </row>
    <row r="4710" spans="3:9">
      <c r="C4710" s="9"/>
      <c r="D4710" s="9"/>
      <c r="E4710" s="9"/>
      <c r="F4710" s="45"/>
      <c r="G4710" s="11"/>
      <c r="H4710" s="72"/>
      <c r="I4710" s="13"/>
    </row>
    <row r="4711" spans="3:9">
      <c r="C4711" s="9"/>
      <c r="D4711" s="9"/>
      <c r="E4711" s="9"/>
      <c r="F4711" s="45"/>
      <c r="G4711" s="11"/>
      <c r="H4711" s="72"/>
      <c r="I4711" s="13"/>
    </row>
    <row r="4712" spans="3:9">
      <c r="C4712" s="9"/>
      <c r="D4712" s="9"/>
      <c r="E4712" s="9"/>
      <c r="F4712" s="45"/>
      <c r="G4712" s="11"/>
      <c r="H4712" s="72"/>
      <c r="I4712" s="13"/>
    </row>
    <row r="4713" spans="3:9">
      <c r="C4713" s="9"/>
      <c r="D4713" s="9"/>
      <c r="E4713" s="9"/>
      <c r="F4713" s="45"/>
      <c r="G4713" s="11"/>
      <c r="H4713" s="72"/>
      <c r="I4713" s="13"/>
    </row>
    <row r="4714" spans="3:9">
      <c r="C4714" s="9"/>
      <c r="D4714" s="9"/>
      <c r="E4714" s="9"/>
      <c r="F4714" s="45"/>
      <c r="G4714" s="11"/>
      <c r="H4714" s="72"/>
      <c r="I4714" s="13"/>
    </row>
    <row r="4715" spans="3:9">
      <c r="C4715" s="24"/>
      <c r="D4715" s="24"/>
      <c r="E4715" s="24"/>
      <c r="F4715" s="45"/>
      <c r="G4715" s="26"/>
      <c r="H4715" s="73"/>
      <c r="I4715" s="25"/>
    </row>
    <row r="4716" spans="3:9">
      <c r="C4716" s="9"/>
      <c r="D4716" s="9"/>
      <c r="E4716" s="9"/>
      <c r="F4716" s="45"/>
      <c r="G4716" s="11"/>
      <c r="H4716" s="72"/>
      <c r="I4716" s="13"/>
    </row>
    <row r="4717" spans="3:9">
      <c r="C4717" s="9"/>
      <c r="D4717" s="9"/>
      <c r="E4717" s="9"/>
      <c r="F4717" s="45"/>
      <c r="G4717" s="11"/>
      <c r="H4717" s="72"/>
      <c r="I4717" s="13"/>
    </row>
    <row r="4718" spans="3:9">
      <c r="C4718" s="9"/>
      <c r="D4718" s="9"/>
      <c r="E4718" s="9"/>
      <c r="F4718" s="45"/>
      <c r="G4718" s="11"/>
      <c r="H4718" s="72"/>
      <c r="I4718" s="13"/>
    </row>
    <row r="4719" spans="3:9">
      <c r="C4719" s="9"/>
      <c r="D4719" s="9"/>
      <c r="E4719" s="9"/>
      <c r="F4719" s="45"/>
      <c r="G4719" s="11"/>
      <c r="H4719" s="72"/>
      <c r="I4719" s="13"/>
    </row>
    <row r="4720" spans="3:9">
      <c r="C4720" s="9"/>
      <c r="D4720" s="9"/>
      <c r="E4720" s="9"/>
      <c r="F4720" s="45"/>
      <c r="G4720" s="11"/>
      <c r="H4720" s="72"/>
      <c r="I4720" s="13"/>
    </row>
    <row r="4721" spans="3:9">
      <c r="C4721" s="9"/>
      <c r="D4721" s="9"/>
      <c r="E4721" s="9"/>
      <c r="F4721" s="45"/>
      <c r="G4721" s="11"/>
      <c r="H4721" s="72"/>
      <c r="I4721" s="13"/>
    </row>
    <row r="4722" spans="3:9">
      <c r="C4722" s="9"/>
      <c r="D4722" s="9"/>
      <c r="E4722" s="9"/>
      <c r="F4722" s="45"/>
      <c r="G4722" s="11"/>
      <c r="H4722" s="72"/>
      <c r="I4722" s="13"/>
    </row>
    <row r="4723" spans="3:9">
      <c r="C4723" s="9"/>
      <c r="D4723" s="9"/>
      <c r="E4723" s="9"/>
      <c r="F4723" s="45"/>
      <c r="G4723" s="11"/>
      <c r="H4723" s="72"/>
      <c r="I4723" s="13"/>
    </row>
    <row r="4724" spans="3:9">
      <c r="C4724" s="51"/>
      <c r="D4724" s="51"/>
      <c r="E4724" s="51"/>
      <c r="F4724" s="52"/>
      <c r="G4724" s="52"/>
      <c r="H4724" s="74"/>
      <c r="I4724" s="53"/>
    </row>
    <row r="4725" spans="3:9">
      <c r="C4725" s="9"/>
      <c r="D4725" s="9"/>
      <c r="E4725" s="9"/>
      <c r="F4725" s="45"/>
      <c r="G4725" s="11"/>
      <c r="H4725" s="72"/>
      <c r="I4725" s="13"/>
    </row>
    <row r="4726" spans="3:9">
      <c r="C4726" s="9"/>
      <c r="D4726" s="9"/>
      <c r="E4726" s="9"/>
      <c r="F4726" s="45"/>
      <c r="G4726" s="11"/>
      <c r="H4726" s="72"/>
      <c r="I4726" s="13"/>
    </row>
    <row r="4727" spans="3:9">
      <c r="C4727" s="9"/>
      <c r="D4727" s="9"/>
      <c r="E4727" s="9"/>
      <c r="F4727" s="45"/>
      <c r="G4727" s="11"/>
      <c r="H4727" s="72"/>
      <c r="I4727" s="13"/>
    </row>
    <row r="4728" spans="3:9">
      <c r="C4728" s="9"/>
      <c r="D4728" s="9"/>
      <c r="E4728" s="9"/>
      <c r="F4728" s="45"/>
      <c r="G4728" s="11"/>
      <c r="H4728" s="72"/>
      <c r="I4728" s="13"/>
    </row>
    <row r="4729" spans="3:9">
      <c r="C4729" s="9"/>
      <c r="D4729" s="9"/>
      <c r="E4729" s="9"/>
      <c r="F4729" s="45"/>
      <c r="G4729" s="11"/>
      <c r="H4729" s="72"/>
      <c r="I4729" s="13"/>
    </row>
    <row r="4730" spans="3:9">
      <c r="C4730" s="9"/>
      <c r="D4730" s="9"/>
      <c r="E4730" s="9"/>
      <c r="F4730" s="45"/>
      <c r="G4730" s="11"/>
      <c r="H4730" s="72"/>
      <c r="I4730" s="13"/>
    </row>
    <row r="4731" spans="3:9">
      <c r="C4731" s="9"/>
      <c r="D4731" s="9"/>
      <c r="E4731" s="9"/>
      <c r="F4731" s="45"/>
      <c r="G4731" s="11"/>
      <c r="H4731" s="72"/>
      <c r="I4731" s="13"/>
    </row>
    <row r="4732" spans="3:9">
      <c r="C4732" s="9"/>
      <c r="D4732" s="9"/>
      <c r="E4732" s="9"/>
      <c r="F4732" s="45"/>
      <c r="G4732" s="11"/>
      <c r="H4732" s="72"/>
      <c r="I4732" s="13"/>
    </row>
    <row r="4733" spans="3:9">
      <c r="C4733" s="9"/>
      <c r="D4733" s="9"/>
      <c r="E4733" s="9"/>
      <c r="F4733" s="45"/>
      <c r="G4733" s="11"/>
      <c r="H4733" s="72"/>
      <c r="I4733" s="13"/>
    </row>
    <row r="4734" spans="3:9">
      <c r="C4734" s="9"/>
      <c r="D4734" s="9"/>
      <c r="E4734" s="9"/>
      <c r="F4734" s="45"/>
      <c r="G4734" s="11"/>
      <c r="H4734" s="72"/>
      <c r="I4734" s="13"/>
    </row>
    <row r="4735" spans="3:9">
      <c r="C4735" s="9"/>
      <c r="D4735" s="9"/>
      <c r="E4735" s="9"/>
      <c r="F4735" s="45"/>
      <c r="G4735" s="11"/>
      <c r="H4735" s="72"/>
      <c r="I4735" s="13"/>
    </row>
    <row r="4736" spans="3:9">
      <c r="C4736" s="9"/>
      <c r="D4736" s="9"/>
      <c r="E4736" s="9"/>
      <c r="F4736" s="45"/>
      <c r="G4736" s="11"/>
      <c r="H4736" s="72"/>
      <c r="I4736" s="13"/>
    </row>
    <row r="4737" spans="3:9">
      <c r="C4737" s="9"/>
      <c r="D4737" s="9"/>
      <c r="E4737" s="9"/>
      <c r="F4737" s="45"/>
      <c r="G4737" s="11"/>
      <c r="H4737" s="72"/>
      <c r="I4737" s="13"/>
    </row>
    <row r="4738" spans="3:9">
      <c r="C4738" s="9"/>
      <c r="D4738" s="9"/>
      <c r="E4738" s="9"/>
      <c r="F4738" s="45"/>
      <c r="G4738" s="11"/>
      <c r="H4738" s="72"/>
      <c r="I4738" s="13"/>
    </row>
    <row r="4739" spans="3:9">
      <c r="C4739" s="9"/>
      <c r="D4739" s="9"/>
      <c r="E4739" s="9"/>
      <c r="F4739" s="45"/>
      <c r="G4739" s="11"/>
      <c r="H4739" s="72"/>
      <c r="I4739" s="13"/>
    </row>
    <row r="4740" spans="3:9">
      <c r="C4740" s="9"/>
      <c r="D4740" s="9"/>
      <c r="E4740" s="9"/>
      <c r="F4740" s="45"/>
      <c r="G4740" s="11"/>
      <c r="H4740" s="72"/>
      <c r="I4740" s="13"/>
    </row>
    <row r="4741" spans="3:9">
      <c r="C4741" s="9"/>
      <c r="D4741" s="9"/>
      <c r="E4741" s="9"/>
      <c r="F4741" s="45"/>
      <c r="G4741" s="11"/>
      <c r="H4741" s="72"/>
      <c r="I4741" s="13"/>
    </row>
    <row r="4742" spans="3:9">
      <c r="C4742" s="30"/>
      <c r="D4742" s="30"/>
      <c r="E4742" s="30"/>
      <c r="F4742" s="31"/>
      <c r="G4742" s="31"/>
      <c r="H4742" s="71"/>
      <c r="I4742" s="33"/>
    </row>
    <row r="4743" spans="3:9">
      <c r="C4743" s="9"/>
      <c r="D4743" s="9"/>
      <c r="E4743" s="9"/>
      <c r="F4743" s="45"/>
      <c r="G4743" s="11"/>
      <c r="H4743" s="72"/>
      <c r="I4743" s="13"/>
    </row>
    <row r="4744" spans="3:9">
      <c r="C4744" s="9"/>
      <c r="D4744" s="9"/>
      <c r="E4744" s="9"/>
      <c r="F4744" s="45"/>
      <c r="G4744" s="11"/>
      <c r="H4744" s="72"/>
      <c r="I4744" s="13"/>
    </row>
    <row r="4745" spans="3:9">
      <c r="C4745" s="30"/>
      <c r="D4745" s="30"/>
      <c r="E4745" s="30"/>
      <c r="F4745" s="31"/>
      <c r="G4745" s="31"/>
      <c r="H4745" s="71"/>
      <c r="I4745" s="33"/>
    </row>
    <row r="4746" spans="3:9">
      <c r="C4746" s="43"/>
      <c r="D4746" s="43"/>
      <c r="E4746" s="43"/>
      <c r="F4746" s="45"/>
      <c r="G4746" s="19"/>
      <c r="H4746" s="76"/>
      <c r="I4746" s="47"/>
    </row>
    <row r="4747" spans="3:9">
      <c r="C4747" s="24"/>
      <c r="D4747" s="24"/>
      <c r="E4747" s="24"/>
      <c r="F4747" s="45"/>
      <c r="G4747" s="26"/>
      <c r="H4747" s="73"/>
      <c r="I4747" s="25"/>
    </row>
    <row r="4748" spans="3:9">
      <c r="C4748" s="43"/>
      <c r="D4748" s="43"/>
      <c r="E4748" s="43"/>
      <c r="F4748" s="45"/>
      <c r="G4748" s="19"/>
      <c r="H4748" s="76"/>
      <c r="I4748" s="47"/>
    </row>
    <row r="4749" spans="3:9">
      <c r="C4749" s="9"/>
      <c r="D4749" s="9"/>
      <c r="E4749" s="9"/>
      <c r="F4749" s="45"/>
      <c r="G4749" s="11"/>
      <c r="H4749" s="72"/>
      <c r="I4749" s="13"/>
    </row>
    <row r="4750" spans="3:9">
      <c r="C4750" s="30"/>
      <c r="D4750" s="30"/>
      <c r="E4750" s="30"/>
      <c r="F4750" s="31"/>
      <c r="G4750" s="31"/>
      <c r="H4750" s="71"/>
      <c r="I4750" s="33"/>
    </row>
    <row r="4751" spans="3:9">
      <c r="C4751" s="9"/>
      <c r="D4751" s="9"/>
      <c r="E4751" s="9"/>
      <c r="F4751" s="45"/>
      <c r="G4751" s="11"/>
      <c r="H4751" s="72"/>
      <c r="I4751" s="13"/>
    </row>
    <row r="4752" spans="3:9">
      <c r="C4752" s="9"/>
      <c r="D4752" s="9"/>
      <c r="E4752" s="9"/>
      <c r="F4752" s="45"/>
      <c r="G4752" s="11"/>
      <c r="H4752" s="72"/>
      <c r="I4752" s="13"/>
    </row>
    <row r="4753" spans="3:9">
      <c r="C4753" s="9"/>
      <c r="D4753" s="9"/>
      <c r="E4753" s="9"/>
      <c r="F4753" s="45"/>
      <c r="G4753" s="11"/>
      <c r="H4753" s="72"/>
      <c r="I4753" s="13"/>
    </row>
    <row r="4754" spans="3:9">
      <c r="C4754" s="9"/>
      <c r="D4754" s="9"/>
      <c r="E4754" s="9"/>
      <c r="F4754" s="45"/>
      <c r="G4754" s="11"/>
      <c r="H4754" s="72"/>
      <c r="I4754" s="13"/>
    </row>
    <row r="4755" spans="3:9">
      <c r="C4755" s="9"/>
      <c r="D4755" s="9"/>
      <c r="E4755" s="9"/>
      <c r="F4755" s="45"/>
      <c r="G4755" s="11"/>
      <c r="H4755" s="72"/>
      <c r="I4755" s="13"/>
    </row>
    <row r="4756" spans="3:9">
      <c r="C4756" s="9"/>
      <c r="D4756" s="9"/>
      <c r="E4756" s="9"/>
      <c r="F4756" s="45"/>
      <c r="G4756" s="11"/>
      <c r="H4756" s="72"/>
      <c r="I4756" s="13"/>
    </row>
    <row r="4757" spans="3:9">
      <c r="C4757" s="9"/>
      <c r="D4757" s="9"/>
      <c r="E4757" s="9"/>
      <c r="F4757" s="45"/>
      <c r="G4757" s="11"/>
      <c r="H4757" s="72"/>
      <c r="I4757" s="13"/>
    </row>
    <row r="4758" spans="3:9">
      <c r="C4758" s="9"/>
      <c r="D4758" s="9"/>
      <c r="E4758" s="9"/>
      <c r="F4758" s="45"/>
      <c r="G4758" s="11"/>
      <c r="H4758" s="72"/>
      <c r="I4758" s="13"/>
    </row>
    <row r="4759" spans="3:9">
      <c r="C4759" s="9"/>
      <c r="D4759" s="9"/>
      <c r="E4759" s="9"/>
      <c r="F4759" s="45"/>
      <c r="G4759" s="11"/>
      <c r="H4759" s="72"/>
      <c r="I4759" s="13"/>
    </row>
    <row r="4760" spans="3:9">
      <c r="C4760" s="9"/>
      <c r="D4760" s="9"/>
      <c r="E4760" s="9"/>
      <c r="F4760" s="45"/>
      <c r="G4760" s="11"/>
      <c r="H4760" s="72"/>
      <c r="I4760" s="13"/>
    </row>
    <row r="4761" spans="3:9">
      <c r="C4761" s="9"/>
      <c r="D4761" s="9"/>
      <c r="E4761" s="9"/>
      <c r="F4761" s="45"/>
      <c r="G4761" s="11"/>
      <c r="H4761" s="72"/>
      <c r="I4761" s="13"/>
    </row>
    <row r="4762" spans="3:9">
      <c r="C4762" s="51"/>
      <c r="D4762" s="51"/>
      <c r="E4762" s="51"/>
      <c r="F4762" s="52"/>
      <c r="G4762" s="52"/>
      <c r="H4762" s="74"/>
      <c r="I4762" s="53"/>
    </row>
    <row r="4763" spans="3:9">
      <c r="C4763" s="9"/>
      <c r="D4763" s="9"/>
      <c r="E4763" s="9"/>
      <c r="F4763" s="45"/>
      <c r="G4763" s="11"/>
      <c r="H4763" s="72"/>
      <c r="I4763" s="13"/>
    </row>
    <row r="4764" spans="3:9">
      <c r="C4764" s="9"/>
      <c r="D4764" s="9"/>
      <c r="E4764" s="9"/>
      <c r="F4764" s="45"/>
      <c r="G4764" s="11"/>
      <c r="H4764" s="72"/>
      <c r="I4764" s="13"/>
    </row>
    <row r="4765" spans="3:9">
      <c r="C4765" s="51"/>
      <c r="D4765" s="51"/>
      <c r="E4765" s="51"/>
      <c r="F4765" s="52"/>
      <c r="G4765" s="52"/>
      <c r="H4765" s="74"/>
      <c r="I4765" s="53"/>
    </row>
    <row r="4766" spans="3:9">
      <c r="C4766" s="9"/>
      <c r="D4766" s="9"/>
      <c r="E4766" s="9"/>
      <c r="F4766" s="45"/>
      <c r="G4766" s="11"/>
      <c r="H4766" s="72"/>
      <c r="I4766" s="13"/>
    </row>
    <row r="4767" spans="3:9">
      <c r="C4767" s="9"/>
      <c r="D4767" s="9"/>
      <c r="E4767" s="9"/>
      <c r="F4767" s="45"/>
      <c r="G4767" s="11"/>
      <c r="H4767" s="72"/>
      <c r="I4767" s="13"/>
    </row>
    <row r="4768" spans="3:9">
      <c r="C4768" s="9"/>
      <c r="D4768" s="9"/>
      <c r="E4768" s="9"/>
      <c r="F4768" s="45"/>
      <c r="G4768" s="11"/>
      <c r="H4768" s="72"/>
      <c r="I4768" s="13"/>
    </row>
    <row r="4769" spans="3:9">
      <c r="C4769" s="9"/>
      <c r="D4769" s="9"/>
      <c r="E4769" s="9"/>
      <c r="F4769" s="45"/>
      <c r="G4769" s="11"/>
      <c r="H4769" s="72"/>
      <c r="I4769" s="13"/>
    </row>
    <row r="4770" spans="3:9">
      <c r="C4770" s="30"/>
      <c r="D4770" s="30"/>
      <c r="E4770" s="30"/>
      <c r="F4770" s="31"/>
      <c r="G4770" s="31"/>
      <c r="H4770" s="71"/>
      <c r="I4770" s="33"/>
    </row>
    <row r="4771" spans="3:9">
      <c r="C4771" s="9"/>
      <c r="D4771" s="9"/>
      <c r="E4771" s="9"/>
      <c r="F4771" s="45"/>
      <c r="G4771" s="11"/>
      <c r="H4771" s="72"/>
      <c r="I4771" s="13"/>
    </row>
    <row r="4772" spans="3:9">
      <c r="C4772" s="9"/>
      <c r="D4772" s="9"/>
      <c r="E4772" s="9"/>
      <c r="F4772" s="45"/>
      <c r="G4772" s="11"/>
      <c r="H4772" s="72"/>
      <c r="I4772" s="13"/>
    </row>
    <row r="4773" spans="3:9">
      <c r="C4773" s="9"/>
      <c r="D4773" s="9"/>
      <c r="E4773" s="9"/>
      <c r="F4773" s="45"/>
      <c r="G4773" s="11"/>
      <c r="H4773" s="72"/>
      <c r="I4773" s="13"/>
    </row>
    <row r="4774" spans="3:9">
      <c r="C4774" s="9"/>
      <c r="D4774" s="9"/>
      <c r="E4774" s="9"/>
      <c r="F4774" s="45"/>
      <c r="G4774" s="11"/>
      <c r="H4774" s="72"/>
      <c r="I4774" s="13"/>
    </row>
    <row r="4775" spans="3:9">
      <c r="C4775" s="30"/>
      <c r="D4775" s="30"/>
      <c r="E4775" s="30"/>
      <c r="F4775" s="31"/>
      <c r="G4775" s="31"/>
      <c r="H4775" s="71"/>
      <c r="I4775" s="33"/>
    </row>
    <row r="4776" spans="3:9">
      <c r="C4776" s="9"/>
      <c r="D4776" s="9"/>
      <c r="E4776" s="9"/>
      <c r="F4776" s="45"/>
      <c r="G4776" s="11"/>
      <c r="H4776" s="72"/>
      <c r="I4776" s="13"/>
    </row>
    <row r="4777" spans="3:9">
      <c r="C4777" s="9"/>
      <c r="D4777" s="9"/>
      <c r="E4777" s="9"/>
      <c r="F4777" s="45"/>
      <c r="G4777" s="11"/>
      <c r="H4777" s="72"/>
      <c r="I4777" s="13"/>
    </row>
    <row r="4778" spans="3:9">
      <c r="C4778" s="9"/>
      <c r="D4778" s="9"/>
      <c r="E4778" s="9"/>
      <c r="F4778" s="45"/>
      <c r="G4778" s="11"/>
      <c r="H4778" s="72"/>
      <c r="I4778" s="13"/>
    </row>
    <row r="4779" spans="3:9">
      <c r="C4779" s="9"/>
      <c r="D4779" s="9"/>
      <c r="E4779" s="9"/>
      <c r="F4779" s="45"/>
      <c r="G4779" s="11"/>
      <c r="H4779" s="72"/>
      <c r="I4779" s="13"/>
    </row>
    <row r="4780" spans="3:9">
      <c r="C4780" s="43"/>
      <c r="D4780" s="43"/>
      <c r="E4780" s="43"/>
      <c r="F4780" s="45"/>
      <c r="G4780" s="19"/>
      <c r="H4780" s="76"/>
      <c r="I4780" s="47"/>
    </row>
    <row r="4781" spans="3:9">
      <c r="C4781" s="43"/>
      <c r="D4781" s="43"/>
      <c r="E4781" s="43"/>
      <c r="F4781" s="45"/>
      <c r="G4781" s="19"/>
      <c r="H4781" s="76"/>
      <c r="I4781" s="47"/>
    </row>
    <row r="4782" spans="3:9">
      <c r="C4782" s="43"/>
      <c r="D4782" s="43"/>
      <c r="E4782" s="43"/>
      <c r="F4782" s="45"/>
      <c r="G4782" s="19"/>
      <c r="H4782" s="76"/>
      <c r="I4782" s="47"/>
    </row>
    <row r="4783" spans="3:9">
      <c r="C4783" s="51"/>
      <c r="D4783" s="51"/>
      <c r="E4783" s="51"/>
      <c r="F4783" s="52"/>
      <c r="G4783" s="52"/>
      <c r="H4783" s="74"/>
      <c r="I4783" s="53"/>
    </row>
    <row r="4784" spans="3:9">
      <c r="C4784" s="51"/>
      <c r="D4784" s="51"/>
      <c r="E4784" s="51"/>
      <c r="F4784" s="52"/>
      <c r="G4784" s="52"/>
      <c r="H4784" s="74"/>
      <c r="I4784" s="53"/>
    </row>
    <row r="4785" spans="3:9">
      <c r="C4785" s="9"/>
      <c r="D4785" s="9"/>
      <c r="E4785" s="9"/>
      <c r="F4785" s="45"/>
      <c r="G4785" s="11"/>
      <c r="H4785" s="72"/>
      <c r="I4785" s="13"/>
    </row>
    <row r="4786" spans="3:9">
      <c r="C4786" s="9"/>
      <c r="D4786" s="9"/>
      <c r="E4786" s="9"/>
      <c r="F4786" s="45"/>
      <c r="G4786" s="11"/>
      <c r="H4786" s="72"/>
      <c r="I4786" s="13"/>
    </row>
    <row r="4787" spans="3:9">
      <c r="C4787" s="30"/>
      <c r="D4787" s="30"/>
      <c r="E4787" s="30"/>
      <c r="F4787" s="31"/>
      <c r="G4787" s="31"/>
      <c r="H4787" s="71"/>
      <c r="I4787" s="33"/>
    </row>
    <row r="4788" spans="3:9">
      <c r="C4788" s="9"/>
      <c r="D4788" s="9"/>
      <c r="E4788" s="9"/>
      <c r="F4788" s="45"/>
      <c r="G4788" s="11"/>
      <c r="H4788" s="72"/>
      <c r="I4788" s="13"/>
    </row>
    <row r="4789" spans="3:9">
      <c r="C4789" s="9"/>
      <c r="D4789" s="9"/>
      <c r="E4789" s="9"/>
      <c r="F4789" s="45"/>
      <c r="G4789" s="11"/>
      <c r="H4789" s="72"/>
      <c r="I4789" s="13"/>
    </row>
    <row r="4790" spans="3:9">
      <c r="C4790" s="9"/>
      <c r="D4790" s="9"/>
      <c r="E4790" s="9"/>
      <c r="F4790" s="45"/>
      <c r="G4790" s="11"/>
      <c r="H4790" s="72"/>
      <c r="I4790" s="13"/>
    </row>
    <row r="4791" spans="3:9">
      <c r="C4791" s="9"/>
      <c r="D4791" s="9"/>
      <c r="E4791" s="9"/>
      <c r="F4791" s="45"/>
      <c r="G4791" s="11"/>
      <c r="H4791" s="72"/>
      <c r="I4791" s="13"/>
    </row>
    <row r="4792" spans="3:9">
      <c r="C4792" s="9"/>
      <c r="D4792" s="9"/>
      <c r="E4792" s="9"/>
      <c r="F4792" s="45"/>
      <c r="G4792" s="11"/>
      <c r="H4792" s="72"/>
      <c r="I4792" s="13"/>
    </row>
    <row r="4793" spans="3:9">
      <c r="C4793" s="9"/>
      <c r="D4793" s="9"/>
      <c r="E4793" s="9"/>
      <c r="F4793" s="45"/>
      <c r="G4793" s="11"/>
      <c r="H4793" s="72"/>
      <c r="I4793" s="13"/>
    </row>
    <row r="4794" spans="3:9">
      <c r="C4794" s="9"/>
      <c r="D4794" s="9"/>
      <c r="E4794" s="9"/>
      <c r="F4794" s="45"/>
      <c r="G4794" s="11"/>
      <c r="H4794" s="72"/>
      <c r="I4794" s="13"/>
    </row>
    <row r="4795" spans="3:9">
      <c r="C4795" s="9"/>
      <c r="D4795" s="9"/>
      <c r="E4795" s="9"/>
      <c r="F4795" s="45"/>
      <c r="G4795" s="11"/>
      <c r="H4795" s="72"/>
      <c r="I4795" s="13"/>
    </row>
    <row r="4796" spans="3:9">
      <c r="C4796" s="9"/>
      <c r="D4796" s="9"/>
      <c r="E4796" s="9"/>
      <c r="F4796" s="45"/>
      <c r="G4796" s="11"/>
      <c r="H4796" s="72"/>
      <c r="I4796" s="13"/>
    </row>
    <row r="4797" spans="3:9">
      <c r="C4797" s="30"/>
      <c r="D4797" s="30"/>
      <c r="E4797" s="30"/>
      <c r="F4797" s="45"/>
      <c r="G4797" s="31"/>
      <c r="H4797" s="71"/>
      <c r="I4797" s="33"/>
    </row>
    <row r="4798" spans="3:9">
      <c r="C4798" s="16"/>
      <c r="D4798" s="16"/>
      <c r="E4798" s="16"/>
      <c r="F4798" s="45"/>
      <c r="G4798" s="17"/>
      <c r="H4798" s="75"/>
      <c r="I4798" s="15"/>
    </row>
    <row r="4799" spans="3:9">
      <c r="C4799" s="16"/>
      <c r="D4799" s="16"/>
      <c r="E4799" s="16"/>
      <c r="F4799" s="45"/>
      <c r="G4799" s="17"/>
      <c r="H4799" s="75"/>
      <c r="I4799" s="15"/>
    </row>
    <row r="4800" spans="3:9">
      <c r="C4800" s="9"/>
      <c r="D4800" s="9"/>
      <c r="E4800" s="9"/>
      <c r="F4800" s="45"/>
      <c r="G4800" s="11"/>
      <c r="H4800" s="72"/>
      <c r="I4800" s="13"/>
    </row>
    <row r="4801" spans="3:9">
      <c r="C4801" s="9"/>
      <c r="D4801" s="9"/>
      <c r="E4801" s="9"/>
      <c r="F4801" s="45"/>
      <c r="G4801" s="11"/>
      <c r="H4801" s="72"/>
      <c r="I4801" s="13"/>
    </row>
    <row r="4802" spans="3:9">
      <c r="C4802" s="9"/>
      <c r="D4802" s="9"/>
      <c r="E4802" s="9"/>
      <c r="F4802" s="45"/>
      <c r="G4802" s="11"/>
      <c r="H4802" s="72"/>
      <c r="I4802" s="13"/>
    </row>
    <row r="4803" spans="3:9">
      <c r="C4803" s="24"/>
      <c r="D4803" s="24"/>
      <c r="E4803" s="24"/>
      <c r="F4803" s="45"/>
      <c r="G4803" s="26"/>
      <c r="H4803" s="73"/>
      <c r="I4803" s="25"/>
    </row>
    <row r="4804" spans="3:9">
      <c r="C4804" s="24"/>
      <c r="D4804" s="24"/>
      <c r="E4804" s="24"/>
      <c r="F4804" s="45"/>
      <c r="G4804" s="26"/>
      <c r="H4804" s="73"/>
      <c r="I4804" s="25"/>
    </row>
    <row r="4805" spans="3:9">
      <c r="C4805" s="24"/>
      <c r="D4805" s="24"/>
      <c r="E4805" s="24"/>
      <c r="F4805" s="45"/>
      <c r="G4805" s="26"/>
      <c r="H4805" s="73"/>
      <c r="I4805" s="25"/>
    </row>
    <row r="4806" spans="3:9">
      <c r="C4806" s="51"/>
      <c r="D4806" s="51"/>
      <c r="E4806" s="51"/>
      <c r="F4806" s="52"/>
      <c r="G4806" s="52"/>
      <c r="H4806" s="74"/>
      <c r="I4806" s="53"/>
    </row>
    <row r="4807" spans="3:9">
      <c r="C4807" s="30"/>
      <c r="D4807" s="30"/>
      <c r="E4807" s="30"/>
      <c r="F4807" s="31"/>
      <c r="G4807" s="31"/>
      <c r="H4807" s="71"/>
      <c r="I4807" s="33"/>
    </row>
    <row r="4808" spans="3:9">
      <c r="C4808" s="9"/>
      <c r="D4808" s="9"/>
      <c r="E4808" s="9"/>
      <c r="F4808" s="45"/>
      <c r="G4808" s="11"/>
      <c r="H4808" s="72"/>
      <c r="I4808" s="13"/>
    </row>
    <row r="4809" spans="3:9">
      <c r="C4809" s="43"/>
      <c r="D4809" s="43"/>
      <c r="E4809" s="43"/>
      <c r="F4809" s="45"/>
      <c r="G4809" s="19"/>
      <c r="H4809" s="76"/>
      <c r="I4809" s="47"/>
    </row>
    <row r="4810" spans="3:9">
      <c r="C4810" s="43"/>
      <c r="D4810" s="43"/>
      <c r="E4810" s="43"/>
      <c r="F4810" s="45"/>
      <c r="G4810" s="19"/>
      <c r="H4810" s="76"/>
      <c r="I4810" s="47"/>
    </row>
    <row r="4811" spans="3:9">
      <c r="C4811" s="9"/>
      <c r="D4811" s="9"/>
      <c r="E4811" s="9"/>
      <c r="F4811" s="45"/>
      <c r="G4811" s="11"/>
      <c r="H4811" s="72"/>
      <c r="I4811" s="13"/>
    </row>
    <row r="4812" spans="3:9">
      <c r="C4812" s="30"/>
      <c r="D4812" s="30"/>
      <c r="E4812" s="30"/>
      <c r="F4812" s="31"/>
      <c r="G4812" s="31"/>
      <c r="H4812" s="71"/>
      <c r="I4812" s="33"/>
    </row>
    <row r="4813" spans="3:9">
      <c r="C4813" s="30"/>
      <c r="D4813" s="30"/>
      <c r="E4813" s="30"/>
      <c r="F4813" s="31"/>
      <c r="G4813" s="31"/>
      <c r="H4813" s="71"/>
      <c r="I4813" s="33"/>
    </row>
    <row r="4814" spans="3:9">
      <c r="C4814" s="9"/>
      <c r="D4814" s="9"/>
      <c r="E4814" s="9"/>
      <c r="F4814" s="45"/>
      <c r="G4814" s="11"/>
      <c r="H4814" s="72"/>
      <c r="I4814" s="13"/>
    </row>
    <row r="4815" spans="3:9">
      <c r="C4815" s="9"/>
      <c r="D4815" s="9"/>
      <c r="E4815" s="9"/>
      <c r="F4815" s="45"/>
      <c r="G4815" s="11"/>
      <c r="H4815" s="72"/>
      <c r="I4815" s="13"/>
    </row>
    <row r="4816" spans="3:9">
      <c r="C4816" s="30"/>
      <c r="D4816" s="30"/>
      <c r="E4816" s="30"/>
      <c r="F4816" s="31"/>
      <c r="G4816" s="31"/>
      <c r="H4816" s="71"/>
      <c r="I4816" s="33"/>
    </row>
    <row r="4817" spans="3:9">
      <c r="C4817" s="9"/>
      <c r="D4817" s="9"/>
      <c r="E4817" s="9"/>
      <c r="F4817" s="45"/>
      <c r="G4817" s="11"/>
      <c r="H4817" s="72"/>
      <c r="I4817" s="13"/>
    </row>
    <row r="4818" spans="3:9">
      <c r="C4818" s="16"/>
      <c r="D4818" s="16"/>
      <c r="E4818" s="16"/>
      <c r="F4818" s="45"/>
      <c r="G4818" s="17"/>
      <c r="H4818" s="75"/>
      <c r="I4818" s="15"/>
    </row>
    <row r="4819" spans="3:9">
      <c r="C4819" s="30"/>
      <c r="D4819" s="30"/>
      <c r="E4819" s="30"/>
      <c r="F4819" s="45"/>
      <c r="G4819" s="31"/>
      <c r="H4819" s="71"/>
      <c r="I4819" s="33"/>
    </row>
    <row r="4820" spans="3:9">
      <c r="C4820" s="9"/>
      <c r="D4820" s="9"/>
      <c r="E4820" s="9"/>
      <c r="F4820" s="45"/>
      <c r="G4820" s="11"/>
      <c r="H4820" s="72"/>
      <c r="I4820" s="13"/>
    </row>
    <row r="4821" spans="3:9">
      <c r="C4821" s="9"/>
      <c r="D4821" s="9"/>
      <c r="E4821" s="9"/>
      <c r="F4821" s="45"/>
      <c r="G4821" s="11"/>
      <c r="H4821" s="72"/>
      <c r="I4821" s="13"/>
    </row>
    <row r="4822" spans="3:9">
      <c r="C4822" s="16"/>
      <c r="D4822" s="16"/>
      <c r="E4822" s="16"/>
      <c r="F4822" s="45"/>
      <c r="G4822" s="17"/>
      <c r="H4822" s="75"/>
      <c r="I4822" s="15"/>
    </row>
    <row r="4823" spans="3:9">
      <c r="C4823" s="9"/>
      <c r="D4823" s="9"/>
      <c r="E4823" s="9"/>
      <c r="F4823" s="45"/>
      <c r="G4823" s="11"/>
      <c r="H4823" s="72"/>
      <c r="I4823" s="13"/>
    </row>
    <row r="4824" spans="3:9">
      <c r="C4824" s="9"/>
      <c r="D4824" s="9"/>
      <c r="E4824" s="9"/>
      <c r="F4824" s="45"/>
      <c r="G4824" s="11"/>
      <c r="H4824" s="72"/>
      <c r="I4824" s="13"/>
    </row>
    <row r="4825" spans="3:9">
      <c r="C4825" s="9"/>
      <c r="D4825" s="9"/>
      <c r="E4825" s="9"/>
      <c r="F4825" s="45"/>
      <c r="G4825" s="11"/>
      <c r="H4825" s="72"/>
      <c r="I4825" s="13"/>
    </row>
    <row r="4826" spans="3:9">
      <c r="C4826" s="9"/>
      <c r="D4826" s="9"/>
      <c r="E4826" s="9"/>
      <c r="F4826" s="45"/>
      <c r="G4826" s="11"/>
      <c r="H4826" s="72"/>
      <c r="I4826" s="13"/>
    </row>
    <row r="4827" spans="3:9">
      <c r="C4827" s="9"/>
      <c r="D4827" s="9"/>
      <c r="E4827" s="9"/>
      <c r="F4827" s="45"/>
      <c r="G4827" s="11"/>
      <c r="H4827" s="72"/>
      <c r="I4827" s="13"/>
    </row>
    <row r="4828" spans="3:9">
      <c r="C4828" s="9"/>
      <c r="D4828" s="9"/>
      <c r="E4828" s="9"/>
      <c r="F4828" s="45"/>
      <c r="G4828" s="11"/>
      <c r="H4828" s="72"/>
      <c r="I4828" s="13"/>
    </row>
    <row r="4829" spans="3:9">
      <c r="C4829" s="43"/>
      <c r="D4829" s="43"/>
      <c r="E4829" s="43"/>
      <c r="F4829" s="45"/>
      <c r="G4829" s="19"/>
      <c r="H4829" s="76"/>
      <c r="I4829" s="47"/>
    </row>
    <row r="4830" spans="3:9">
      <c r="C4830" s="9"/>
      <c r="D4830" s="9"/>
      <c r="E4830" s="9"/>
      <c r="F4830" s="45"/>
      <c r="G4830" s="11"/>
      <c r="H4830" s="72"/>
      <c r="I4830" s="13"/>
    </row>
    <row r="4831" spans="3:9">
      <c r="C4831" s="9"/>
      <c r="D4831" s="9"/>
      <c r="E4831" s="9"/>
      <c r="F4831" s="45"/>
      <c r="G4831" s="11"/>
      <c r="H4831" s="72"/>
      <c r="I4831" s="13"/>
    </row>
    <row r="4832" spans="3:9">
      <c r="C4832" s="9"/>
      <c r="D4832" s="9"/>
      <c r="E4832" s="9"/>
      <c r="F4832" s="45"/>
      <c r="G4832" s="11"/>
      <c r="H4832" s="72"/>
      <c r="I4832" s="13"/>
    </row>
    <row r="4833" spans="3:9">
      <c r="C4833" s="16"/>
      <c r="D4833" s="16"/>
      <c r="E4833" s="16"/>
      <c r="F4833" s="45"/>
      <c r="G4833" s="17"/>
      <c r="H4833" s="75"/>
      <c r="I4833" s="15"/>
    </row>
    <row r="4834" spans="3:9">
      <c r="C4834" s="30"/>
      <c r="D4834" s="30"/>
      <c r="E4834" s="30"/>
      <c r="F4834" s="31"/>
      <c r="G4834" s="31"/>
      <c r="H4834" s="71"/>
      <c r="I4834" s="33"/>
    </row>
    <row r="4835" spans="3:9">
      <c r="C4835" s="9"/>
      <c r="D4835" s="9"/>
      <c r="E4835" s="9"/>
      <c r="F4835" s="45"/>
      <c r="G4835" s="11"/>
      <c r="H4835" s="72"/>
      <c r="I4835" s="13"/>
    </row>
    <row r="4836" spans="3:9">
      <c r="C4836" s="9"/>
      <c r="D4836" s="9"/>
      <c r="E4836" s="9"/>
      <c r="F4836" s="45"/>
      <c r="G4836" s="11"/>
      <c r="H4836" s="72"/>
      <c r="I4836" s="13"/>
    </row>
    <row r="4837" spans="3:9">
      <c r="C4837" s="30"/>
      <c r="D4837" s="30"/>
      <c r="E4837" s="30"/>
      <c r="F4837" s="45"/>
      <c r="G4837" s="31"/>
      <c r="H4837" s="71"/>
      <c r="I4837" s="33"/>
    </row>
    <row r="4838" spans="3:9">
      <c r="C4838" s="24"/>
      <c r="D4838" s="24"/>
      <c r="E4838" s="24"/>
      <c r="F4838" s="45"/>
      <c r="G4838" s="26"/>
      <c r="H4838" s="73"/>
      <c r="I4838" s="25"/>
    </row>
    <row r="4839" spans="3:9">
      <c r="C4839" s="9"/>
      <c r="D4839" s="9"/>
      <c r="E4839" s="9"/>
      <c r="F4839" s="45"/>
      <c r="G4839" s="11"/>
      <c r="H4839" s="72"/>
      <c r="I4839" s="13"/>
    </row>
    <row r="4840" spans="3:9">
      <c r="C4840" s="9"/>
      <c r="D4840" s="9"/>
      <c r="E4840" s="9"/>
      <c r="F4840" s="45"/>
      <c r="G4840" s="11"/>
      <c r="H4840" s="72"/>
      <c r="I4840" s="13"/>
    </row>
    <row r="4841" spans="3:9">
      <c r="C4841" s="9"/>
      <c r="D4841" s="9"/>
      <c r="E4841" s="9"/>
      <c r="F4841" s="45"/>
      <c r="G4841" s="11"/>
      <c r="H4841" s="72"/>
      <c r="I4841" s="13"/>
    </row>
    <row r="4842" spans="3:9">
      <c r="C4842" s="9"/>
      <c r="D4842" s="9"/>
      <c r="E4842" s="9"/>
      <c r="F4842" s="45"/>
      <c r="G4842" s="11"/>
      <c r="H4842" s="72"/>
      <c r="I4842" s="13"/>
    </row>
    <row r="4843" spans="3:9">
      <c r="C4843" s="30"/>
      <c r="D4843" s="30"/>
      <c r="E4843" s="30"/>
      <c r="F4843" s="31"/>
      <c r="G4843" s="31"/>
      <c r="H4843" s="71"/>
      <c r="I4843" s="33"/>
    </row>
    <row r="4844" spans="3:9">
      <c r="C4844" s="9"/>
      <c r="D4844" s="9"/>
      <c r="E4844" s="9"/>
      <c r="F4844" s="45"/>
      <c r="G4844" s="11"/>
      <c r="H4844" s="72"/>
      <c r="I4844" s="13"/>
    </row>
    <row r="4845" spans="3:9">
      <c r="C4845" s="9"/>
      <c r="D4845" s="9"/>
      <c r="E4845" s="9"/>
      <c r="F4845" s="45"/>
      <c r="G4845" s="11"/>
      <c r="H4845" s="72"/>
      <c r="I4845" s="13"/>
    </row>
    <row r="4846" spans="3:9">
      <c r="C4846" s="30"/>
      <c r="D4846" s="30"/>
      <c r="E4846" s="30"/>
      <c r="F4846" s="31"/>
      <c r="G4846" s="31"/>
      <c r="H4846" s="71"/>
      <c r="I4846" s="33"/>
    </row>
    <row r="4847" spans="3:9">
      <c r="C4847" s="30"/>
      <c r="D4847" s="30"/>
      <c r="E4847" s="30"/>
      <c r="F4847" s="31"/>
      <c r="G4847" s="31"/>
      <c r="H4847" s="71"/>
      <c r="I4847" s="33"/>
    </row>
    <row r="4848" spans="3:9">
      <c r="C4848" s="30"/>
      <c r="D4848" s="30"/>
      <c r="E4848" s="30"/>
      <c r="F4848" s="31"/>
      <c r="G4848" s="31"/>
      <c r="H4848" s="71"/>
      <c r="I4848" s="33"/>
    </row>
    <row r="4849" spans="3:9">
      <c r="C4849" s="9"/>
      <c r="D4849" s="9"/>
      <c r="E4849" s="9"/>
      <c r="F4849" s="45"/>
      <c r="G4849" s="11"/>
      <c r="H4849" s="72"/>
      <c r="I4849" s="13"/>
    </row>
    <row r="4850" spans="3:9">
      <c r="C4850" s="43"/>
      <c r="D4850" s="43"/>
      <c r="E4850" s="43"/>
      <c r="F4850" s="45"/>
      <c r="G4850" s="19"/>
      <c r="H4850" s="76"/>
      <c r="I4850" s="47"/>
    </row>
    <row r="4851" spans="3:9">
      <c r="C4851" s="24"/>
      <c r="D4851" s="24"/>
      <c r="E4851" s="24"/>
      <c r="F4851" s="45"/>
      <c r="G4851" s="26"/>
      <c r="H4851" s="73"/>
      <c r="I4851" s="25"/>
    </row>
    <row r="4852" spans="3:9">
      <c r="C4852" s="9"/>
      <c r="D4852" s="9"/>
      <c r="E4852" s="9"/>
      <c r="F4852" s="45"/>
      <c r="G4852" s="11"/>
      <c r="H4852" s="72"/>
      <c r="I4852" s="13"/>
    </row>
    <row r="4853" spans="3:9">
      <c r="C4853" s="9"/>
      <c r="D4853" s="9"/>
      <c r="E4853" s="9"/>
      <c r="F4853" s="45"/>
      <c r="G4853" s="11"/>
      <c r="H4853" s="72"/>
      <c r="I4853" s="13"/>
    </row>
    <row r="4854" spans="3:9">
      <c r="C4854" s="9"/>
      <c r="D4854" s="9"/>
      <c r="E4854" s="9"/>
      <c r="F4854" s="45"/>
      <c r="G4854" s="11"/>
      <c r="H4854" s="72"/>
      <c r="I4854" s="13"/>
    </row>
    <row r="4855" spans="3:9">
      <c r="C4855" s="43"/>
      <c r="D4855" s="43"/>
      <c r="E4855" s="43"/>
      <c r="F4855" s="45"/>
      <c r="G4855" s="19"/>
      <c r="H4855" s="76"/>
      <c r="I4855" s="47"/>
    </row>
    <row r="4856" spans="3:9">
      <c r="C4856" s="51"/>
      <c r="D4856" s="51"/>
      <c r="E4856" s="51"/>
      <c r="F4856" s="52"/>
      <c r="G4856" s="52"/>
      <c r="H4856" s="74"/>
      <c r="I4856" s="53"/>
    </row>
    <row r="4857" spans="3:9">
      <c r="C4857" s="9"/>
      <c r="D4857" s="9"/>
      <c r="E4857" s="9"/>
      <c r="F4857" s="45"/>
      <c r="G4857" s="11"/>
      <c r="H4857" s="72"/>
      <c r="I4857" s="13"/>
    </row>
    <row r="4858" spans="3:9">
      <c r="C4858" s="9"/>
      <c r="D4858" s="9"/>
      <c r="E4858" s="9"/>
      <c r="F4858" s="45"/>
      <c r="G4858" s="11"/>
      <c r="H4858" s="72"/>
      <c r="I4858" s="13"/>
    </row>
    <row r="4859" spans="3:9">
      <c r="C4859" s="9"/>
      <c r="D4859" s="9"/>
      <c r="E4859" s="9"/>
      <c r="F4859" s="45"/>
      <c r="G4859" s="11"/>
      <c r="H4859" s="72"/>
      <c r="I4859" s="13"/>
    </row>
    <row r="4860" spans="3:9">
      <c r="C4860" s="9"/>
      <c r="D4860" s="9"/>
      <c r="E4860" s="9"/>
      <c r="F4860" s="45"/>
      <c r="G4860" s="11"/>
      <c r="H4860" s="72"/>
      <c r="I4860" s="13"/>
    </row>
    <row r="4861" spans="3:9">
      <c r="C4861" s="9"/>
      <c r="D4861" s="9"/>
      <c r="E4861" s="9"/>
      <c r="F4861" s="45"/>
      <c r="G4861" s="11"/>
      <c r="H4861" s="72"/>
      <c r="I4861" s="13"/>
    </row>
    <row r="4862" spans="3:9">
      <c r="C4862" s="9"/>
      <c r="D4862" s="9"/>
      <c r="E4862" s="9"/>
      <c r="F4862" s="45"/>
      <c r="G4862" s="11"/>
      <c r="H4862" s="72"/>
      <c r="I4862" s="13"/>
    </row>
    <row r="4863" spans="3:9">
      <c r="C4863" s="9"/>
      <c r="D4863" s="9"/>
      <c r="E4863" s="9"/>
      <c r="F4863" s="45"/>
      <c r="G4863" s="11"/>
      <c r="H4863" s="72"/>
      <c r="I4863" s="13"/>
    </row>
    <row r="4864" spans="3:9">
      <c r="C4864" s="9"/>
      <c r="D4864" s="9"/>
      <c r="E4864" s="9"/>
      <c r="F4864" s="45"/>
      <c r="G4864" s="11"/>
      <c r="H4864" s="72"/>
      <c r="I4864" s="13"/>
    </row>
    <row r="4865" spans="3:9">
      <c r="C4865" s="9"/>
      <c r="D4865" s="9"/>
      <c r="E4865" s="9"/>
      <c r="F4865" s="45"/>
      <c r="G4865" s="11"/>
      <c r="H4865" s="72"/>
      <c r="I4865" s="13"/>
    </row>
    <row r="4866" spans="3:9">
      <c r="C4866" s="9"/>
      <c r="D4866" s="9"/>
      <c r="E4866" s="9"/>
      <c r="F4866" s="45"/>
      <c r="G4866" s="11"/>
      <c r="H4866" s="72"/>
      <c r="I4866" s="13"/>
    </row>
    <row r="4867" spans="3:9">
      <c r="C4867" s="9"/>
      <c r="D4867" s="9"/>
      <c r="E4867" s="9"/>
      <c r="F4867" s="45"/>
      <c r="G4867" s="11"/>
      <c r="H4867" s="72"/>
      <c r="I4867" s="13"/>
    </row>
    <row r="4868" spans="3:9">
      <c r="C4868" s="9"/>
      <c r="D4868" s="9"/>
      <c r="E4868" s="9"/>
      <c r="F4868" s="45"/>
      <c r="G4868" s="11"/>
      <c r="H4868" s="72"/>
      <c r="I4868" s="13"/>
    </row>
    <row r="4869" spans="3:9">
      <c r="C4869" s="9"/>
      <c r="D4869" s="9"/>
      <c r="E4869" s="9"/>
      <c r="F4869" s="45"/>
      <c r="G4869" s="11"/>
      <c r="H4869" s="72"/>
      <c r="I4869" s="13"/>
    </row>
    <row r="4870" spans="3:9">
      <c r="C4870" s="16"/>
      <c r="D4870" s="16"/>
      <c r="E4870" s="16"/>
      <c r="F4870" s="45"/>
      <c r="G4870" s="17"/>
      <c r="H4870" s="75"/>
      <c r="I4870" s="15"/>
    </row>
    <row r="4871" spans="3:9">
      <c r="C4871" s="9"/>
      <c r="D4871" s="9"/>
      <c r="E4871" s="9"/>
      <c r="F4871" s="45"/>
      <c r="G4871" s="11"/>
      <c r="H4871" s="72"/>
      <c r="I4871" s="13"/>
    </row>
    <row r="4872" spans="3:9">
      <c r="C4872" s="9"/>
      <c r="D4872" s="9"/>
      <c r="E4872" s="9"/>
      <c r="F4872" s="45"/>
      <c r="G4872" s="11"/>
      <c r="H4872" s="72"/>
      <c r="I4872" s="13"/>
    </row>
    <row r="4873" spans="3:9">
      <c r="C4873" s="9"/>
      <c r="D4873" s="9"/>
      <c r="E4873" s="9"/>
      <c r="F4873" s="45"/>
      <c r="G4873" s="11"/>
      <c r="H4873" s="72"/>
      <c r="I4873" s="13"/>
    </row>
    <row r="4874" spans="3:9">
      <c r="C4874" s="9"/>
      <c r="D4874" s="9"/>
      <c r="E4874" s="9"/>
      <c r="F4874" s="45"/>
      <c r="G4874" s="11"/>
      <c r="H4874" s="72"/>
      <c r="I4874" s="13"/>
    </row>
    <row r="4875" spans="3:9">
      <c r="C4875" s="9"/>
      <c r="D4875" s="9"/>
      <c r="E4875" s="9"/>
      <c r="F4875" s="45"/>
      <c r="G4875" s="11"/>
      <c r="H4875" s="72"/>
      <c r="I4875" s="13"/>
    </row>
    <row r="4876" spans="3:9">
      <c r="C4876" s="9"/>
      <c r="D4876" s="9"/>
      <c r="E4876" s="9"/>
      <c r="F4876" s="45"/>
      <c r="G4876" s="11"/>
      <c r="H4876" s="72"/>
      <c r="I4876" s="13"/>
    </row>
    <row r="4877" spans="3:9">
      <c r="C4877" s="9"/>
      <c r="D4877" s="9"/>
      <c r="E4877" s="9"/>
      <c r="F4877" s="45"/>
      <c r="G4877" s="11"/>
      <c r="H4877" s="72"/>
      <c r="I4877" s="13"/>
    </row>
    <row r="4878" spans="3:9">
      <c r="C4878" s="9"/>
      <c r="D4878" s="9"/>
      <c r="E4878" s="9"/>
      <c r="F4878" s="45"/>
      <c r="G4878" s="11"/>
      <c r="H4878" s="72"/>
      <c r="I4878" s="13"/>
    </row>
    <row r="4879" spans="3:9">
      <c r="C4879" s="30"/>
      <c r="D4879" s="30"/>
      <c r="E4879" s="30"/>
      <c r="F4879" s="31"/>
      <c r="G4879" s="31"/>
      <c r="H4879" s="71"/>
      <c r="I4879" s="33"/>
    </row>
    <row r="4880" spans="3:9">
      <c r="C4880" s="30"/>
      <c r="D4880" s="30"/>
      <c r="E4880" s="30"/>
      <c r="F4880" s="31"/>
      <c r="G4880" s="31"/>
      <c r="H4880" s="71"/>
      <c r="I4880" s="33"/>
    </row>
    <row r="4881" spans="3:9">
      <c r="C4881" s="24"/>
      <c r="D4881" s="24"/>
      <c r="E4881" s="24"/>
      <c r="F4881" s="45"/>
      <c r="G4881" s="26"/>
      <c r="H4881" s="73"/>
      <c r="I4881" s="25"/>
    </row>
    <row r="4882" spans="3:9">
      <c r="C4882" s="30"/>
      <c r="D4882" s="30"/>
      <c r="E4882" s="30"/>
      <c r="F4882" s="31"/>
      <c r="G4882" s="31"/>
      <c r="H4882" s="71"/>
      <c r="I4882" s="33"/>
    </row>
    <row r="4883" spans="3:9">
      <c r="C4883" s="24"/>
      <c r="D4883" s="24"/>
      <c r="E4883" s="24"/>
      <c r="F4883" s="45"/>
      <c r="G4883" s="26"/>
      <c r="H4883" s="73"/>
      <c r="I4883" s="25"/>
    </row>
    <row r="4884" spans="3:9">
      <c r="C4884" s="30"/>
      <c r="D4884" s="30"/>
      <c r="E4884" s="30"/>
      <c r="F4884" s="31"/>
      <c r="G4884" s="31"/>
      <c r="H4884" s="71"/>
      <c r="I4884" s="33"/>
    </row>
    <row r="4885" spans="3:9">
      <c r="C4885" s="30"/>
      <c r="D4885" s="30"/>
      <c r="E4885" s="30"/>
      <c r="F4885" s="31"/>
      <c r="G4885" s="31"/>
      <c r="H4885" s="71"/>
      <c r="I4885" s="33"/>
    </row>
    <row r="4886" spans="3:9">
      <c r="C4886" s="24"/>
      <c r="D4886" s="24"/>
      <c r="E4886" s="24"/>
      <c r="F4886" s="45"/>
      <c r="G4886" s="26"/>
      <c r="H4886" s="73"/>
      <c r="I4886" s="25"/>
    </row>
    <row r="4887" spans="3:9">
      <c r="C4887" s="43"/>
      <c r="D4887" s="43"/>
      <c r="E4887" s="43"/>
      <c r="F4887" s="45"/>
      <c r="G4887" s="19"/>
      <c r="H4887" s="76"/>
      <c r="I4887" s="47"/>
    </row>
    <row r="4888" spans="3:9">
      <c r="C4888" s="9"/>
      <c r="D4888" s="9"/>
      <c r="E4888" s="9"/>
      <c r="F4888" s="45"/>
      <c r="G4888" s="11"/>
      <c r="H4888" s="72"/>
      <c r="I4888" s="13"/>
    </row>
    <row r="4889" spans="3:9">
      <c r="C4889" s="30"/>
      <c r="D4889" s="30"/>
      <c r="E4889" s="30"/>
      <c r="F4889" s="31"/>
      <c r="G4889" s="31"/>
      <c r="H4889" s="71"/>
      <c r="I4889" s="33"/>
    </row>
    <row r="4890" spans="3:9">
      <c r="C4890" s="9"/>
      <c r="D4890" s="9"/>
      <c r="E4890" s="9"/>
      <c r="F4890" s="45"/>
      <c r="G4890" s="11"/>
      <c r="H4890" s="72"/>
      <c r="I4890" s="13"/>
    </row>
    <row r="4891" spans="3:9">
      <c r="C4891" s="30"/>
      <c r="D4891" s="30"/>
      <c r="E4891" s="30"/>
      <c r="F4891" s="31"/>
      <c r="G4891" s="31"/>
      <c r="H4891" s="71"/>
      <c r="I4891" s="33"/>
    </row>
    <row r="4892" spans="3:9">
      <c r="C4892" s="9"/>
      <c r="D4892" s="9"/>
      <c r="E4892" s="9"/>
      <c r="F4892" s="45"/>
      <c r="G4892" s="11"/>
      <c r="H4892" s="72"/>
      <c r="I4892" s="13"/>
    </row>
    <row r="4893" spans="3:9">
      <c r="C4893" s="9"/>
      <c r="D4893" s="9"/>
      <c r="E4893" s="9"/>
      <c r="F4893" s="45"/>
      <c r="G4893" s="11"/>
      <c r="H4893" s="72"/>
      <c r="I4893" s="13"/>
    </row>
    <row r="4894" spans="3:9">
      <c r="C4894" s="9"/>
      <c r="D4894" s="9"/>
      <c r="E4894" s="9"/>
      <c r="F4894" s="45"/>
      <c r="G4894" s="11"/>
      <c r="H4894" s="72"/>
      <c r="I4894" s="13"/>
    </row>
    <row r="4895" spans="3:9">
      <c r="C4895" s="30"/>
      <c r="D4895" s="30"/>
      <c r="E4895" s="30"/>
      <c r="F4895" s="31"/>
      <c r="G4895" s="31"/>
      <c r="H4895" s="71"/>
      <c r="I4895" s="33"/>
    </row>
    <row r="4896" spans="3:9">
      <c r="C4896" s="30"/>
      <c r="D4896" s="30"/>
      <c r="E4896" s="30"/>
      <c r="F4896" s="31"/>
      <c r="G4896" s="31"/>
      <c r="H4896" s="71"/>
      <c r="I4896" s="33"/>
    </row>
    <row r="4897" spans="3:9">
      <c r="C4897" s="9"/>
      <c r="D4897" s="9"/>
      <c r="E4897" s="9"/>
      <c r="F4897" s="45"/>
      <c r="G4897" s="11"/>
      <c r="H4897" s="72"/>
      <c r="I4897" s="13"/>
    </row>
    <row r="4898" spans="3:9">
      <c r="C4898" s="16"/>
      <c r="D4898" s="16"/>
      <c r="E4898" s="16"/>
      <c r="F4898" s="45"/>
      <c r="G4898" s="17"/>
      <c r="H4898" s="75"/>
      <c r="I4898" s="15"/>
    </row>
    <row r="4899" spans="3:9">
      <c r="C4899" s="16"/>
      <c r="D4899" s="16"/>
      <c r="E4899" s="16"/>
      <c r="F4899" s="45"/>
      <c r="G4899" s="17"/>
      <c r="H4899" s="75"/>
      <c r="I4899" s="15"/>
    </row>
    <row r="4900" spans="3:9">
      <c r="C4900" s="24"/>
      <c r="D4900" s="24"/>
      <c r="E4900" s="24"/>
      <c r="F4900" s="45"/>
      <c r="G4900" s="26"/>
      <c r="H4900" s="73"/>
      <c r="I4900" s="25"/>
    </row>
    <row r="4901" spans="3:9">
      <c r="C4901" s="9"/>
      <c r="D4901" s="9"/>
      <c r="E4901" s="9"/>
      <c r="F4901" s="45"/>
      <c r="G4901" s="11"/>
      <c r="H4901" s="72"/>
      <c r="I4901" s="13"/>
    </row>
    <row r="4902" spans="3:9">
      <c r="C4902" s="9"/>
      <c r="D4902" s="9"/>
      <c r="E4902" s="9"/>
      <c r="F4902" s="45"/>
      <c r="G4902" s="11"/>
      <c r="H4902" s="72"/>
      <c r="I4902" s="13"/>
    </row>
    <row r="4903" spans="3:9">
      <c r="C4903" s="43"/>
      <c r="D4903" s="43"/>
      <c r="E4903" s="43"/>
      <c r="F4903" s="45"/>
      <c r="G4903" s="19"/>
      <c r="H4903" s="76"/>
      <c r="I4903" s="47"/>
    </row>
    <row r="4904" spans="3:9">
      <c r="C4904" s="51"/>
      <c r="D4904" s="51"/>
      <c r="E4904" s="51"/>
      <c r="F4904" s="52"/>
      <c r="G4904" s="52"/>
      <c r="H4904" s="74"/>
      <c r="I4904" s="53"/>
    </row>
    <row r="4905" spans="3:9">
      <c r="C4905" s="24"/>
      <c r="D4905" s="24"/>
      <c r="E4905" s="24"/>
      <c r="F4905" s="45"/>
      <c r="G4905" s="26"/>
      <c r="H4905" s="73"/>
      <c r="I4905" s="25"/>
    </row>
    <row r="4906" spans="3:9">
      <c r="C4906" s="30"/>
      <c r="D4906" s="30"/>
      <c r="E4906" s="30"/>
      <c r="F4906" s="31"/>
      <c r="G4906" s="31"/>
      <c r="H4906" s="71"/>
      <c r="I4906" s="33"/>
    </row>
    <row r="4907" spans="3:9">
      <c r="C4907" s="30"/>
      <c r="D4907" s="30"/>
      <c r="E4907" s="30"/>
      <c r="F4907" s="45"/>
      <c r="G4907" s="31"/>
      <c r="H4907" s="71"/>
      <c r="I4907" s="33"/>
    </row>
    <row r="4908" spans="3:9">
      <c r="C4908" s="30"/>
      <c r="D4908" s="30"/>
      <c r="E4908" s="30"/>
      <c r="F4908" s="31"/>
      <c r="G4908" s="31"/>
      <c r="H4908" s="71"/>
      <c r="I4908" s="33"/>
    </row>
    <row r="4909" spans="3:9">
      <c r="C4909" s="30"/>
      <c r="D4909" s="30"/>
      <c r="E4909" s="30"/>
      <c r="F4909" s="31"/>
      <c r="G4909" s="31"/>
      <c r="H4909" s="71"/>
      <c r="I4909" s="33"/>
    </row>
    <row r="4910" spans="3:9">
      <c r="C4910" s="9"/>
      <c r="D4910" s="9"/>
      <c r="E4910" s="9"/>
      <c r="F4910" s="45"/>
      <c r="G4910" s="11"/>
      <c r="H4910" s="72"/>
      <c r="I4910" s="13"/>
    </row>
    <row r="4911" spans="3:9">
      <c r="C4911" s="43"/>
      <c r="D4911" s="43"/>
      <c r="E4911" s="43"/>
      <c r="F4911" s="45"/>
      <c r="G4911" s="19"/>
      <c r="H4911" s="76"/>
      <c r="I4911" s="47"/>
    </row>
    <row r="4912" spans="3:9">
      <c r="C4912" s="43"/>
      <c r="D4912" s="43"/>
      <c r="E4912" s="43"/>
      <c r="F4912" s="45"/>
      <c r="G4912" s="19"/>
      <c r="H4912" s="76"/>
      <c r="I4912" s="47"/>
    </row>
    <row r="4913" spans="3:9">
      <c r="C4913" s="9"/>
      <c r="D4913" s="9"/>
      <c r="E4913" s="9"/>
      <c r="F4913" s="45"/>
      <c r="G4913" s="11"/>
      <c r="H4913" s="72"/>
      <c r="I4913" s="13"/>
    </row>
    <row r="4914" spans="3:9">
      <c r="C4914" s="9"/>
      <c r="D4914" s="9"/>
      <c r="E4914" s="9"/>
      <c r="F4914" s="45"/>
      <c r="G4914" s="11"/>
      <c r="H4914" s="72"/>
      <c r="I4914" s="13"/>
    </row>
    <row r="4915" spans="3:9">
      <c r="C4915" s="43"/>
      <c r="D4915" s="43"/>
      <c r="E4915" s="43"/>
      <c r="F4915" s="45"/>
      <c r="G4915" s="19"/>
      <c r="H4915" s="76"/>
      <c r="I4915" s="47"/>
    </row>
    <row r="4916" spans="3:9">
      <c r="C4916" s="30"/>
      <c r="D4916" s="30"/>
      <c r="E4916" s="30"/>
      <c r="F4916" s="45"/>
      <c r="G4916" s="31"/>
      <c r="H4916" s="71"/>
      <c r="I4916" s="33"/>
    </row>
    <row r="4917" spans="3:9">
      <c r="C4917" s="24"/>
      <c r="D4917" s="24"/>
      <c r="E4917" s="24"/>
      <c r="F4917" s="45"/>
      <c r="G4917" s="26"/>
      <c r="H4917" s="73"/>
      <c r="I4917" s="25"/>
    </row>
    <row r="4918" spans="3:9">
      <c r="C4918" s="43"/>
      <c r="D4918" s="43"/>
      <c r="E4918" s="43"/>
      <c r="F4918" s="45"/>
      <c r="G4918" s="19"/>
      <c r="H4918" s="76"/>
      <c r="I4918" s="47"/>
    </row>
    <row r="4919" spans="3:9">
      <c r="C4919" s="9"/>
      <c r="D4919" s="9"/>
      <c r="E4919" s="9"/>
      <c r="F4919" s="45"/>
      <c r="G4919" s="11"/>
      <c r="H4919" s="72"/>
      <c r="I4919" s="13"/>
    </row>
    <row r="4920" spans="3:9">
      <c r="C4920" s="51"/>
      <c r="D4920" s="51"/>
      <c r="E4920" s="51"/>
      <c r="F4920" s="52"/>
      <c r="G4920" s="52"/>
      <c r="H4920" s="74"/>
      <c r="I4920" s="53"/>
    </row>
    <row r="4921" spans="3:9">
      <c r="C4921" s="43"/>
      <c r="D4921" s="43"/>
      <c r="E4921" s="43"/>
      <c r="F4921" s="45"/>
      <c r="G4921" s="11"/>
      <c r="H4921" s="76"/>
      <c r="I4921" s="47"/>
    </row>
    <row r="4922" spans="3:9">
      <c r="C4922" s="51"/>
      <c r="D4922" s="51"/>
      <c r="E4922" s="51"/>
      <c r="F4922" s="52"/>
      <c r="G4922" s="52"/>
      <c r="H4922" s="74"/>
      <c r="I4922" s="53"/>
    </row>
    <row r="4923" spans="3:9">
      <c r="C4923" s="30"/>
      <c r="D4923" s="30"/>
      <c r="E4923" s="30"/>
      <c r="F4923" s="31"/>
      <c r="G4923" s="31"/>
      <c r="H4923" s="71"/>
      <c r="I4923" s="33"/>
    </row>
    <row r="4924" spans="3:9">
      <c r="C4924" s="9"/>
      <c r="D4924" s="9"/>
      <c r="E4924" s="9"/>
      <c r="F4924" s="45"/>
      <c r="G4924" s="11"/>
      <c r="H4924" s="72"/>
      <c r="I4924" s="13"/>
    </row>
    <row r="4925" spans="3:9">
      <c r="C4925" s="9"/>
      <c r="D4925" s="9"/>
      <c r="E4925" s="9"/>
      <c r="F4925" s="45"/>
      <c r="G4925" s="11"/>
      <c r="H4925" s="72"/>
      <c r="I4925" s="13"/>
    </row>
    <row r="4926" spans="3:9">
      <c r="C4926" s="9"/>
      <c r="D4926" s="9"/>
      <c r="E4926" s="9"/>
      <c r="F4926" s="45"/>
      <c r="G4926" s="11"/>
      <c r="H4926" s="72"/>
      <c r="I4926" s="13"/>
    </row>
    <row r="4927" spans="3:9">
      <c r="C4927" s="9"/>
      <c r="D4927" s="9"/>
      <c r="E4927" s="9"/>
      <c r="F4927" s="45"/>
      <c r="G4927" s="11"/>
      <c r="H4927" s="72"/>
      <c r="I4927" s="13"/>
    </row>
    <row r="4928" spans="3:9">
      <c r="C4928" s="9"/>
      <c r="D4928" s="9"/>
      <c r="E4928" s="9"/>
      <c r="F4928" s="45"/>
      <c r="G4928" s="11"/>
      <c r="H4928" s="72"/>
      <c r="I4928" s="13"/>
    </row>
    <row r="4929" spans="3:9">
      <c r="C4929" s="16"/>
      <c r="D4929" s="16"/>
      <c r="E4929" s="16"/>
      <c r="F4929" s="45"/>
      <c r="G4929" s="17"/>
      <c r="H4929" s="75"/>
      <c r="I4929" s="15"/>
    </row>
    <row r="4930" spans="3:9">
      <c r="C4930" s="43"/>
      <c r="D4930" s="43"/>
      <c r="E4930" s="43"/>
      <c r="F4930" s="45"/>
      <c r="G4930" s="19"/>
      <c r="H4930" s="76"/>
      <c r="I4930" s="47"/>
    </row>
    <row r="4931" spans="3:9">
      <c r="C4931" s="9"/>
      <c r="D4931" s="9"/>
      <c r="E4931" s="9"/>
      <c r="F4931" s="45"/>
      <c r="G4931" s="11"/>
      <c r="H4931" s="72"/>
      <c r="I4931" s="13"/>
    </row>
    <row r="4932" spans="3:9">
      <c r="C4932" s="9"/>
      <c r="D4932" s="9"/>
      <c r="E4932" s="9"/>
      <c r="F4932" s="45"/>
      <c r="G4932" s="11"/>
      <c r="H4932" s="72"/>
      <c r="I4932" s="13"/>
    </row>
    <row r="4933" spans="3:9">
      <c r="C4933" s="9"/>
      <c r="D4933" s="9"/>
      <c r="E4933" s="9"/>
      <c r="F4933" s="45"/>
      <c r="G4933" s="11"/>
      <c r="H4933" s="72"/>
      <c r="I4933" s="13"/>
    </row>
    <row r="4934" spans="3:9">
      <c r="C4934" s="16"/>
      <c r="D4934" s="16"/>
      <c r="E4934" s="16"/>
      <c r="F4934" s="45"/>
      <c r="G4934" s="17"/>
      <c r="H4934" s="75"/>
      <c r="I4934" s="15"/>
    </row>
    <row r="4935" spans="3:9">
      <c r="C4935" s="30"/>
      <c r="D4935" s="30"/>
      <c r="E4935" s="30"/>
      <c r="F4935" s="45"/>
      <c r="G4935" s="31"/>
      <c r="H4935" s="71"/>
      <c r="I4935" s="33"/>
    </row>
    <row r="4936" spans="3:9">
      <c r="C4936" s="51"/>
      <c r="D4936" s="51"/>
      <c r="E4936" s="51"/>
      <c r="F4936" s="52"/>
      <c r="G4936" s="52"/>
      <c r="H4936" s="74"/>
      <c r="I4936" s="53"/>
    </row>
    <row r="4937" spans="3:9">
      <c r="C4937" s="24"/>
      <c r="D4937" s="24"/>
      <c r="E4937" s="24"/>
      <c r="F4937" s="45"/>
      <c r="G4937" s="26"/>
      <c r="H4937" s="73"/>
      <c r="I4937" s="25"/>
    </row>
    <row r="4938" spans="3:9">
      <c r="C4938" s="9"/>
      <c r="D4938" s="9"/>
      <c r="E4938" s="9"/>
      <c r="F4938" s="45"/>
      <c r="G4938" s="11"/>
      <c r="H4938" s="72"/>
      <c r="I4938" s="13"/>
    </row>
    <row r="4939" spans="3:9">
      <c r="C4939" s="9"/>
      <c r="D4939" s="9"/>
      <c r="E4939" s="9"/>
      <c r="F4939" s="45"/>
      <c r="G4939" s="11"/>
      <c r="H4939" s="72"/>
      <c r="I4939" s="13"/>
    </row>
    <row r="4940" spans="3:9">
      <c r="C4940" s="9"/>
      <c r="D4940" s="9"/>
      <c r="E4940" s="9"/>
      <c r="F4940" s="45"/>
      <c r="G4940" s="11"/>
      <c r="H4940" s="72"/>
      <c r="I4940" s="13"/>
    </row>
    <row r="4941" spans="3:9">
      <c r="C4941" s="30"/>
      <c r="D4941" s="30"/>
      <c r="E4941" s="30"/>
      <c r="F4941" s="45"/>
      <c r="G4941" s="31"/>
      <c r="H4941" s="71"/>
      <c r="I4941" s="33"/>
    </row>
    <row r="4942" spans="3:9">
      <c r="C4942" s="30"/>
      <c r="D4942" s="30"/>
      <c r="E4942" s="30"/>
      <c r="F4942" s="31"/>
      <c r="G4942" s="31"/>
      <c r="H4942" s="71"/>
      <c r="I4942" s="33"/>
    </row>
    <row r="4943" spans="3:9">
      <c r="C4943" s="9"/>
      <c r="D4943" s="9"/>
      <c r="E4943" s="9"/>
      <c r="F4943" s="45"/>
      <c r="G4943" s="11"/>
      <c r="H4943" s="72"/>
      <c r="I4943" s="13"/>
    </row>
    <row r="4944" spans="3:9">
      <c r="C4944" s="9"/>
      <c r="D4944" s="9"/>
      <c r="E4944" s="9"/>
      <c r="F4944" s="45"/>
      <c r="G4944" s="11"/>
      <c r="H4944" s="72"/>
      <c r="I4944" s="13"/>
    </row>
    <row r="4945" spans="3:9">
      <c r="C4945" s="9"/>
      <c r="D4945" s="9"/>
      <c r="E4945" s="9"/>
      <c r="F4945" s="45"/>
      <c r="G4945" s="11"/>
      <c r="H4945" s="72"/>
      <c r="I4945" s="13"/>
    </row>
    <row r="4946" spans="3:9">
      <c r="C4946" s="9"/>
      <c r="D4946" s="9"/>
      <c r="E4946" s="9"/>
      <c r="F4946" s="45"/>
      <c r="G4946" s="11"/>
      <c r="H4946" s="72"/>
      <c r="I4946" s="13"/>
    </row>
    <row r="4947" spans="3:9">
      <c r="C4947" s="9"/>
      <c r="D4947" s="9"/>
      <c r="E4947" s="9"/>
      <c r="F4947" s="45"/>
      <c r="G4947" s="11"/>
      <c r="H4947" s="72"/>
      <c r="I4947" s="13"/>
    </row>
    <row r="4948" spans="3:9">
      <c r="C4948" s="9"/>
      <c r="D4948" s="9"/>
      <c r="E4948" s="9"/>
      <c r="F4948" s="45"/>
      <c r="G4948" s="11"/>
      <c r="H4948" s="72"/>
      <c r="I4948" s="13"/>
    </row>
    <row r="4949" spans="3:9">
      <c r="C4949" s="9"/>
      <c r="D4949" s="9"/>
      <c r="E4949" s="9"/>
      <c r="F4949" s="45"/>
      <c r="G4949" s="11"/>
      <c r="H4949" s="72"/>
      <c r="I4949" s="13"/>
    </row>
    <row r="4950" spans="3:9">
      <c r="C4950" s="9"/>
      <c r="D4950" s="9"/>
      <c r="E4950" s="9"/>
      <c r="F4950" s="45"/>
      <c r="G4950" s="11"/>
      <c r="H4950" s="72"/>
      <c r="I4950" s="13"/>
    </row>
    <row r="4951" spans="3:9">
      <c r="C4951" s="43"/>
      <c r="D4951" s="43"/>
      <c r="E4951" s="43"/>
      <c r="F4951" s="45"/>
      <c r="G4951" s="19"/>
      <c r="H4951" s="76"/>
      <c r="I4951" s="47"/>
    </row>
    <row r="4952" spans="3:9">
      <c r="C4952" s="30"/>
      <c r="D4952" s="30"/>
      <c r="E4952" s="30"/>
      <c r="F4952" s="31"/>
      <c r="G4952" s="31"/>
      <c r="H4952" s="71"/>
      <c r="I4952" s="33"/>
    </row>
    <row r="4953" spans="3:9">
      <c r="C4953" s="9"/>
      <c r="D4953" s="9"/>
      <c r="E4953" s="9"/>
      <c r="F4953" s="45"/>
      <c r="G4953" s="11"/>
      <c r="H4953" s="72"/>
      <c r="I4953" s="13"/>
    </row>
    <row r="4954" spans="3:9">
      <c r="C4954" s="9"/>
      <c r="D4954" s="9"/>
      <c r="E4954" s="9"/>
      <c r="F4954" s="45"/>
      <c r="G4954" s="11"/>
      <c r="H4954" s="72"/>
      <c r="I4954" s="13"/>
    </row>
    <row r="4955" spans="3:9">
      <c r="C4955" s="30"/>
      <c r="D4955" s="30"/>
      <c r="E4955" s="30"/>
      <c r="F4955" s="31"/>
      <c r="G4955" s="31"/>
      <c r="H4955" s="71"/>
      <c r="I4955" s="33"/>
    </row>
    <row r="4956" spans="3:9">
      <c r="C4956" s="24"/>
      <c r="D4956" s="24"/>
      <c r="E4956" s="24"/>
      <c r="F4956" s="45"/>
      <c r="G4956" s="26"/>
      <c r="H4956" s="73"/>
      <c r="I4956" s="25"/>
    </row>
    <row r="4957" spans="3:9">
      <c r="C4957" s="9"/>
      <c r="D4957" s="9"/>
      <c r="E4957" s="9"/>
      <c r="F4957" s="45"/>
      <c r="G4957" s="11"/>
      <c r="H4957" s="72"/>
      <c r="I4957" s="13"/>
    </row>
    <row r="4958" spans="3:9">
      <c r="C4958" s="51"/>
      <c r="D4958" s="51"/>
      <c r="E4958" s="51"/>
      <c r="F4958" s="52"/>
      <c r="G4958" s="52"/>
      <c r="H4958" s="74"/>
      <c r="I4958" s="53"/>
    </row>
    <row r="4959" spans="3:9">
      <c r="C4959" s="9"/>
      <c r="D4959" s="9"/>
      <c r="E4959" s="9"/>
      <c r="F4959" s="45"/>
      <c r="G4959" s="11"/>
      <c r="H4959" s="72"/>
      <c r="I4959" s="13"/>
    </row>
    <row r="4960" spans="3:9">
      <c r="C4960" s="9"/>
      <c r="D4960" s="9"/>
      <c r="E4960" s="9"/>
      <c r="F4960" s="45"/>
      <c r="G4960" s="11"/>
      <c r="H4960" s="72"/>
      <c r="I4960" s="13"/>
    </row>
    <row r="4961" spans="3:9">
      <c r="C4961" s="9"/>
      <c r="D4961" s="9"/>
      <c r="E4961" s="9"/>
      <c r="F4961" s="45"/>
      <c r="G4961" s="11"/>
      <c r="H4961" s="72"/>
      <c r="I4961" s="13"/>
    </row>
    <row r="4962" spans="3:9">
      <c r="C4962" s="9"/>
      <c r="D4962" s="9"/>
      <c r="E4962" s="9"/>
      <c r="F4962" s="45"/>
      <c r="G4962" s="11"/>
      <c r="H4962" s="72"/>
      <c r="I4962" s="13"/>
    </row>
    <row r="4963" spans="3:9">
      <c r="C4963" s="16"/>
      <c r="D4963" s="16"/>
      <c r="E4963" s="16"/>
      <c r="F4963" s="45"/>
      <c r="G4963" s="17"/>
      <c r="H4963" s="75"/>
      <c r="I4963" s="15"/>
    </row>
    <row r="4964" spans="3:9">
      <c r="C4964" s="30"/>
      <c r="D4964" s="30"/>
      <c r="E4964" s="30"/>
      <c r="F4964" s="31"/>
      <c r="G4964" s="31"/>
      <c r="H4964" s="71"/>
      <c r="I4964" s="33"/>
    </row>
    <row r="4965" spans="3:9">
      <c r="C4965" s="30"/>
      <c r="D4965" s="30"/>
      <c r="E4965" s="30"/>
      <c r="F4965" s="31"/>
      <c r="G4965" s="31"/>
      <c r="H4965" s="71"/>
      <c r="I4965" s="33"/>
    </row>
    <row r="4966" spans="3:9">
      <c r="C4966" s="9"/>
      <c r="D4966" s="9"/>
      <c r="E4966" s="9"/>
      <c r="F4966" s="45"/>
      <c r="G4966" s="11"/>
      <c r="H4966" s="72"/>
      <c r="I4966" s="13"/>
    </row>
    <row r="4967" spans="3:9">
      <c r="C4967" s="9"/>
      <c r="D4967" s="9"/>
      <c r="E4967" s="9"/>
      <c r="F4967" s="45"/>
      <c r="G4967" s="11"/>
      <c r="H4967" s="72"/>
      <c r="I4967" s="13"/>
    </row>
    <row r="4968" spans="3:9">
      <c r="C4968" s="9"/>
      <c r="D4968" s="9"/>
      <c r="E4968" s="9"/>
      <c r="F4968" s="45"/>
      <c r="G4968" s="11"/>
      <c r="H4968" s="72"/>
      <c r="I4968" s="13"/>
    </row>
    <row r="4969" spans="3:9">
      <c r="C4969" s="30"/>
      <c r="D4969" s="30"/>
      <c r="E4969" s="30"/>
      <c r="F4969" s="31"/>
      <c r="G4969" s="31"/>
      <c r="H4969" s="71"/>
      <c r="I4969" s="33"/>
    </row>
    <row r="4970" spans="3:9">
      <c r="C4970" s="30"/>
      <c r="D4970" s="30"/>
      <c r="E4970" s="30"/>
      <c r="F4970" s="45"/>
      <c r="G4970" s="31"/>
      <c r="H4970" s="71"/>
      <c r="I4970" s="33"/>
    </row>
    <row r="4971" spans="3:9">
      <c r="C4971" s="9"/>
      <c r="D4971" s="9"/>
      <c r="E4971" s="9"/>
      <c r="F4971" s="45"/>
      <c r="G4971" s="11"/>
      <c r="H4971" s="72"/>
      <c r="I4971" s="13"/>
    </row>
    <row r="4972" spans="3:9">
      <c r="C4972" s="51"/>
      <c r="D4972" s="51"/>
      <c r="E4972" s="51"/>
      <c r="F4972" s="52"/>
      <c r="G4972" s="52"/>
      <c r="H4972" s="74"/>
      <c r="I4972" s="53"/>
    </row>
    <row r="4973" spans="3:9">
      <c r="C4973" s="30"/>
      <c r="D4973" s="30"/>
      <c r="E4973" s="30"/>
      <c r="F4973" s="45"/>
      <c r="G4973" s="31"/>
      <c r="H4973" s="71"/>
      <c r="I4973" s="33"/>
    </row>
    <row r="4974" spans="3:9">
      <c r="C4974" s="9"/>
      <c r="D4974" s="9"/>
      <c r="E4974" s="9"/>
      <c r="F4974" s="45"/>
      <c r="G4974" s="11"/>
      <c r="H4974" s="72"/>
      <c r="I4974" s="13"/>
    </row>
    <row r="4975" spans="3:9">
      <c r="C4975" s="9"/>
      <c r="D4975" s="9"/>
      <c r="E4975" s="9"/>
      <c r="F4975" s="45"/>
      <c r="G4975" s="11"/>
      <c r="H4975" s="72"/>
      <c r="I4975" s="13"/>
    </row>
    <row r="4976" spans="3:9">
      <c r="C4976" s="9"/>
      <c r="D4976" s="9"/>
      <c r="E4976" s="9"/>
      <c r="F4976" s="45"/>
      <c r="G4976" s="11"/>
      <c r="H4976" s="72"/>
      <c r="I4976" s="13"/>
    </row>
    <row r="4977" spans="3:9">
      <c r="C4977" s="9"/>
      <c r="D4977" s="9"/>
      <c r="E4977" s="9"/>
      <c r="F4977" s="45"/>
      <c r="G4977" s="11"/>
      <c r="H4977" s="72"/>
      <c r="I4977" s="13"/>
    </row>
    <row r="4978" spans="3:9">
      <c r="C4978" s="16"/>
      <c r="D4978" s="16"/>
      <c r="E4978" s="16"/>
      <c r="F4978" s="45"/>
      <c r="G4978" s="17"/>
      <c r="H4978" s="75"/>
      <c r="I4978" s="15"/>
    </row>
    <row r="4979" spans="3:9">
      <c r="C4979" s="9"/>
      <c r="D4979" s="9"/>
      <c r="E4979" s="9"/>
      <c r="F4979" s="45"/>
      <c r="G4979" s="11"/>
      <c r="H4979" s="72"/>
      <c r="I4979" s="13"/>
    </row>
    <row r="4980" spans="3:9">
      <c r="C4980" s="16"/>
      <c r="D4980" s="16"/>
      <c r="E4980" s="16"/>
      <c r="F4980" s="45"/>
      <c r="G4980" s="17"/>
      <c r="H4980" s="75"/>
      <c r="I4980" s="15"/>
    </row>
    <row r="4981" spans="3:9">
      <c r="C4981" s="9"/>
      <c r="D4981" s="9"/>
      <c r="E4981" s="9"/>
      <c r="F4981" s="45"/>
      <c r="G4981" s="11"/>
      <c r="H4981" s="72"/>
      <c r="I4981" s="13"/>
    </row>
    <row r="4982" spans="3:9">
      <c r="C4982" s="9"/>
      <c r="D4982" s="9"/>
      <c r="E4982" s="9"/>
      <c r="F4982" s="45"/>
      <c r="G4982" s="11"/>
      <c r="H4982" s="72"/>
      <c r="I4982" s="13"/>
    </row>
    <row r="4983" spans="3:9">
      <c r="C4983" s="30"/>
      <c r="D4983" s="30"/>
      <c r="E4983" s="30"/>
      <c r="F4983" s="31"/>
      <c r="G4983" s="31"/>
      <c r="H4983" s="71"/>
      <c r="I4983" s="33"/>
    </row>
    <row r="4984" spans="3:9">
      <c r="C4984" s="30"/>
      <c r="D4984" s="30"/>
      <c r="E4984" s="30"/>
      <c r="F4984" s="31"/>
      <c r="G4984" s="31"/>
      <c r="H4984" s="71"/>
      <c r="I4984" s="33"/>
    </row>
    <row r="4985" spans="3:9">
      <c r="C4985" s="30"/>
      <c r="D4985" s="30"/>
      <c r="E4985" s="30"/>
      <c r="F4985" s="31"/>
      <c r="G4985" s="31"/>
      <c r="H4985" s="71"/>
      <c r="I4985" s="33"/>
    </row>
    <row r="4986" spans="3:9">
      <c r="C4986" s="30"/>
      <c r="D4986" s="30"/>
      <c r="E4986" s="30"/>
      <c r="F4986" s="31"/>
      <c r="G4986" s="31"/>
      <c r="H4986" s="71"/>
      <c r="I4986" s="33"/>
    </row>
    <row r="4987" spans="3:9">
      <c r="C4987" s="30"/>
      <c r="D4987" s="30"/>
      <c r="E4987" s="30"/>
      <c r="F4987" s="31"/>
      <c r="G4987" s="31"/>
      <c r="H4987" s="71"/>
      <c r="I4987" s="33"/>
    </row>
    <row r="4988" spans="3:9">
      <c r="C4988" s="9"/>
      <c r="D4988" s="9"/>
      <c r="E4988" s="9"/>
      <c r="F4988" s="45"/>
      <c r="G4988" s="11"/>
      <c r="H4988" s="72"/>
      <c r="I4988" s="13"/>
    </row>
    <row r="4989" spans="3:9">
      <c r="C4989" s="30"/>
      <c r="D4989" s="30"/>
      <c r="E4989" s="30"/>
      <c r="F4989" s="31"/>
      <c r="G4989" s="31"/>
      <c r="H4989" s="71"/>
      <c r="I4989" s="33"/>
    </row>
    <row r="4990" spans="3:9">
      <c r="C4990" s="30"/>
      <c r="D4990" s="30"/>
      <c r="E4990" s="30"/>
      <c r="F4990" s="45"/>
      <c r="G4990" s="31"/>
      <c r="H4990" s="71"/>
      <c r="I4990" s="33"/>
    </row>
    <row r="4991" spans="3:9">
      <c r="C4991" s="30"/>
      <c r="D4991" s="30"/>
      <c r="E4991" s="30"/>
      <c r="F4991" s="45"/>
      <c r="G4991" s="31"/>
      <c r="H4991" s="71"/>
      <c r="I4991" s="33"/>
    </row>
    <row r="4992" spans="3:9">
      <c r="C4992" s="30"/>
      <c r="D4992" s="30"/>
      <c r="E4992" s="30"/>
      <c r="F4992" s="31"/>
      <c r="G4992" s="31"/>
      <c r="H4992" s="71"/>
      <c r="I4992" s="33"/>
    </row>
    <row r="4993" spans="3:9">
      <c r="C4993" s="16"/>
      <c r="D4993" s="16"/>
      <c r="E4993" s="16"/>
      <c r="F4993" s="45"/>
      <c r="G4993" s="17"/>
      <c r="H4993" s="75"/>
      <c r="I4993" s="15"/>
    </row>
    <row r="4994" spans="3:9">
      <c r="C4994" s="16"/>
      <c r="D4994" s="16"/>
      <c r="E4994" s="16"/>
      <c r="F4994" s="45"/>
      <c r="G4994" s="17"/>
      <c r="H4994" s="75"/>
      <c r="I4994" s="15"/>
    </row>
    <row r="4995" spans="3:9">
      <c r="C4995" s="43"/>
      <c r="D4995" s="43"/>
      <c r="E4995" s="43"/>
      <c r="F4995" s="45"/>
      <c r="G4995" s="19"/>
      <c r="H4995" s="76"/>
      <c r="I4995" s="47"/>
    </row>
    <row r="4996" spans="3:9">
      <c r="C4996" s="9"/>
      <c r="D4996" s="9"/>
      <c r="E4996" s="9"/>
      <c r="F4996" s="45"/>
      <c r="G4996" s="11"/>
      <c r="H4996" s="72"/>
      <c r="I4996" s="13"/>
    </row>
    <row r="4997" spans="3:9">
      <c r="C4997" s="9"/>
      <c r="D4997" s="9"/>
      <c r="E4997" s="9"/>
      <c r="F4997" s="45"/>
      <c r="G4997" s="11"/>
      <c r="H4997" s="72"/>
      <c r="I4997" s="13"/>
    </row>
    <row r="4998" spans="3:9">
      <c r="C4998" s="9"/>
      <c r="D4998" s="9"/>
      <c r="E4998" s="9"/>
      <c r="F4998" s="45"/>
      <c r="G4998" s="11"/>
      <c r="H4998" s="72"/>
      <c r="I4998" s="13"/>
    </row>
    <row r="4999" spans="3:9">
      <c r="C4999" s="30"/>
      <c r="D4999" s="30"/>
      <c r="E4999" s="30"/>
      <c r="F4999" s="31"/>
      <c r="G4999" s="31"/>
      <c r="H4999" s="71"/>
      <c r="I4999" s="33"/>
    </row>
    <row r="5000" spans="3:9">
      <c r="C5000" s="9"/>
      <c r="D5000" s="9"/>
      <c r="E5000" s="9"/>
      <c r="F5000" s="45"/>
      <c r="G5000" s="11"/>
      <c r="H5000" s="72"/>
      <c r="I5000" s="13"/>
    </row>
    <row r="5001" spans="3:9">
      <c r="C5001" s="9"/>
      <c r="D5001" s="9"/>
      <c r="E5001" s="9"/>
      <c r="F5001" s="45"/>
      <c r="G5001" s="11"/>
      <c r="H5001" s="72"/>
      <c r="I5001" s="13"/>
    </row>
    <row r="5002" spans="3:9">
      <c r="C5002" s="9"/>
      <c r="D5002" s="9"/>
      <c r="E5002" s="9"/>
      <c r="F5002" s="45"/>
      <c r="G5002" s="11"/>
      <c r="H5002" s="72"/>
      <c r="I5002" s="13"/>
    </row>
    <row r="5003" spans="3:9">
      <c r="C5003" s="43"/>
      <c r="D5003" s="43"/>
      <c r="E5003" s="43"/>
      <c r="F5003" s="45"/>
      <c r="G5003" s="19"/>
      <c r="H5003" s="76"/>
      <c r="I5003" s="47"/>
    </row>
    <row r="5004" spans="3:9">
      <c r="C5004" s="9"/>
      <c r="D5004" s="9"/>
      <c r="E5004" s="9"/>
      <c r="F5004" s="45"/>
      <c r="G5004" s="11"/>
      <c r="H5004" s="72"/>
      <c r="I5004" s="13"/>
    </row>
    <row r="5005" spans="3:9">
      <c r="C5005" s="9"/>
      <c r="D5005" s="9"/>
      <c r="E5005" s="9"/>
      <c r="F5005" s="45"/>
      <c r="G5005" s="11"/>
      <c r="H5005" s="72"/>
      <c r="I5005" s="13"/>
    </row>
    <row r="5006" spans="3:9">
      <c r="C5006" s="30"/>
      <c r="D5006" s="30"/>
      <c r="E5006" s="30"/>
      <c r="F5006" s="31"/>
      <c r="G5006" s="31"/>
      <c r="H5006" s="71"/>
      <c r="I5006" s="33"/>
    </row>
    <row r="5007" spans="3:9">
      <c r="C5007" s="9"/>
      <c r="D5007" s="9"/>
      <c r="E5007" s="9"/>
      <c r="F5007" s="45"/>
      <c r="G5007" s="11"/>
      <c r="H5007" s="72"/>
      <c r="I5007" s="13"/>
    </row>
    <row r="5008" spans="3:9">
      <c r="C5008" s="16"/>
      <c r="D5008" s="16"/>
      <c r="E5008" s="16"/>
      <c r="F5008" s="45"/>
      <c r="G5008" s="17"/>
      <c r="H5008" s="75"/>
      <c r="I5008" s="15"/>
    </row>
    <row r="5009" spans="3:9">
      <c r="C5009" s="30"/>
      <c r="D5009" s="30"/>
      <c r="E5009" s="30"/>
      <c r="F5009" s="31"/>
      <c r="G5009" s="31"/>
      <c r="H5009" s="71"/>
      <c r="I5009" s="33"/>
    </row>
    <row r="5010" spans="3:9">
      <c r="C5010" s="9"/>
      <c r="D5010" s="9"/>
      <c r="E5010" s="9"/>
      <c r="F5010" s="45"/>
      <c r="G5010" s="11"/>
      <c r="H5010" s="72"/>
      <c r="I5010" s="13"/>
    </row>
    <row r="5011" spans="3:9">
      <c r="C5011" s="30"/>
      <c r="D5011" s="30"/>
      <c r="E5011" s="30"/>
      <c r="F5011" s="31"/>
      <c r="G5011" s="31"/>
      <c r="H5011" s="71"/>
      <c r="I5011" s="33"/>
    </row>
    <row r="5012" spans="3:9">
      <c r="C5012" s="16"/>
      <c r="D5012" s="16"/>
      <c r="E5012" s="16"/>
      <c r="F5012" s="45"/>
      <c r="G5012" s="17"/>
      <c r="H5012" s="75"/>
      <c r="I5012" s="15"/>
    </row>
    <row r="5013" spans="3:9">
      <c r="C5013" s="9"/>
      <c r="D5013" s="9"/>
      <c r="E5013" s="9"/>
      <c r="F5013" s="45"/>
      <c r="G5013" s="11"/>
      <c r="H5013" s="72"/>
      <c r="I5013" s="13"/>
    </row>
    <row r="5014" spans="3:9">
      <c r="C5014" s="30"/>
      <c r="D5014" s="30"/>
      <c r="E5014" s="30"/>
      <c r="F5014" s="31"/>
      <c r="G5014" s="31"/>
      <c r="H5014" s="71"/>
      <c r="I5014" s="33"/>
    </row>
    <row r="5015" spans="3:9">
      <c r="C5015" s="9"/>
      <c r="D5015" s="9"/>
      <c r="E5015" s="9"/>
      <c r="F5015" s="45"/>
      <c r="G5015" s="11"/>
      <c r="H5015" s="72"/>
      <c r="I5015" s="13"/>
    </row>
    <row r="5016" spans="3:9">
      <c r="C5016" s="30"/>
      <c r="D5016" s="30"/>
      <c r="E5016" s="30"/>
      <c r="F5016" s="31"/>
      <c r="G5016" s="31"/>
      <c r="H5016" s="71"/>
      <c r="I5016" s="33"/>
    </row>
    <row r="5017" spans="3:9">
      <c r="C5017" s="30"/>
      <c r="D5017" s="30"/>
      <c r="E5017" s="30"/>
      <c r="F5017" s="45"/>
      <c r="G5017" s="31"/>
      <c r="H5017" s="71"/>
      <c r="I5017" s="33"/>
    </row>
    <row r="5018" spans="3:9">
      <c r="C5018" s="30"/>
      <c r="D5018" s="30"/>
      <c r="E5018" s="30"/>
      <c r="F5018" s="45"/>
      <c r="G5018" s="31"/>
      <c r="H5018" s="71"/>
      <c r="I5018" s="33"/>
    </row>
    <row r="5019" spans="3:9">
      <c r="C5019" s="30"/>
      <c r="D5019" s="30"/>
      <c r="E5019" s="30"/>
      <c r="F5019" s="31"/>
      <c r="G5019" s="31"/>
      <c r="H5019" s="71"/>
      <c r="I5019" s="33"/>
    </row>
    <row r="5020" spans="3:9">
      <c r="C5020" s="24"/>
      <c r="D5020" s="24"/>
      <c r="E5020" s="24"/>
      <c r="F5020" s="45"/>
      <c r="G5020" s="26"/>
      <c r="H5020" s="73"/>
      <c r="I5020" s="25"/>
    </row>
    <row r="5021" spans="3:9">
      <c r="C5021" s="9"/>
      <c r="D5021" s="9"/>
      <c r="E5021" s="9"/>
      <c r="F5021" s="45"/>
      <c r="G5021" s="11"/>
      <c r="H5021" s="72"/>
      <c r="I5021" s="13"/>
    </row>
    <row r="5022" spans="3:9">
      <c r="C5022" s="30"/>
      <c r="D5022" s="30"/>
      <c r="E5022" s="30"/>
      <c r="F5022" s="45"/>
      <c r="G5022" s="31"/>
      <c r="H5022" s="71"/>
      <c r="I5022" s="33"/>
    </row>
    <row r="5023" spans="3:9">
      <c r="C5023" s="9"/>
      <c r="D5023" s="9"/>
      <c r="E5023" s="9"/>
      <c r="F5023" s="45"/>
      <c r="G5023" s="11"/>
      <c r="H5023" s="72"/>
      <c r="I5023" s="13"/>
    </row>
    <row r="5024" spans="3:9">
      <c r="C5024" s="30"/>
      <c r="D5024" s="30"/>
      <c r="E5024" s="30"/>
      <c r="F5024" s="31"/>
      <c r="G5024" s="31"/>
      <c r="H5024" s="71"/>
      <c r="I5024" s="33"/>
    </row>
    <row r="5025" spans="3:9">
      <c r="C5025" s="30"/>
      <c r="D5025" s="30"/>
      <c r="E5025" s="30"/>
      <c r="F5025" s="45"/>
      <c r="G5025" s="31"/>
      <c r="H5025" s="71"/>
      <c r="I5025" s="33"/>
    </row>
    <row r="5026" spans="3:9">
      <c r="C5026" s="24"/>
      <c r="D5026" s="24"/>
      <c r="E5026" s="24"/>
      <c r="F5026" s="45"/>
      <c r="G5026" s="26"/>
      <c r="H5026" s="73"/>
      <c r="I5026" s="25"/>
    </row>
    <row r="5027" spans="3:9">
      <c r="C5027" s="9"/>
      <c r="D5027" s="9"/>
      <c r="E5027" s="9"/>
      <c r="F5027" s="45"/>
      <c r="G5027" s="11"/>
      <c r="H5027" s="72"/>
      <c r="I5027" s="13"/>
    </row>
    <row r="5028" spans="3:9">
      <c r="C5028" s="9"/>
      <c r="D5028" s="9"/>
      <c r="E5028" s="9"/>
      <c r="F5028" s="45"/>
      <c r="G5028" s="11"/>
      <c r="H5028" s="72"/>
      <c r="I5028" s="13"/>
    </row>
    <row r="5029" spans="3:9">
      <c r="C5029" s="9"/>
      <c r="D5029" s="9"/>
      <c r="E5029" s="9"/>
      <c r="F5029" s="45"/>
      <c r="G5029" s="11"/>
      <c r="H5029" s="72"/>
      <c r="I5029" s="13"/>
    </row>
    <row r="5030" spans="3:9">
      <c r="C5030" s="9"/>
      <c r="D5030" s="9"/>
      <c r="E5030" s="9"/>
      <c r="F5030" s="45"/>
      <c r="G5030" s="11"/>
      <c r="H5030" s="72"/>
      <c r="I5030" s="13"/>
    </row>
    <row r="5031" spans="3:9">
      <c r="C5031" s="30"/>
      <c r="D5031" s="30"/>
      <c r="E5031" s="30"/>
      <c r="F5031" s="31"/>
      <c r="G5031" s="31"/>
      <c r="H5031" s="71"/>
      <c r="I5031" s="33"/>
    </row>
    <row r="5032" spans="3:9">
      <c r="C5032" s="9"/>
      <c r="D5032" s="9"/>
      <c r="E5032" s="9"/>
      <c r="F5032" s="45"/>
      <c r="G5032" s="11"/>
      <c r="H5032" s="72"/>
      <c r="I5032" s="13"/>
    </row>
    <row r="5033" spans="3:9">
      <c r="C5033" s="9"/>
      <c r="D5033" s="9"/>
      <c r="E5033" s="9"/>
      <c r="F5033" s="45"/>
      <c r="G5033" s="11"/>
      <c r="H5033" s="72"/>
      <c r="I5033" s="13"/>
    </row>
    <row r="5034" spans="3:9">
      <c r="C5034" s="9"/>
      <c r="D5034" s="9"/>
      <c r="E5034" s="9"/>
      <c r="F5034" s="45"/>
      <c r="G5034" s="11"/>
      <c r="H5034" s="72"/>
      <c r="I5034" s="13"/>
    </row>
    <row r="5035" spans="3:9">
      <c r="C5035" s="9"/>
      <c r="D5035" s="9"/>
      <c r="E5035" s="9"/>
      <c r="F5035" s="45"/>
      <c r="G5035" s="11"/>
      <c r="H5035" s="72"/>
      <c r="I5035" s="13"/>
    </row>
    <row r="5036" spans="3:9">
      <c r="C5036" s="9"/>
      <c r="D5036" s="9"/>
      <c r="E5036" s="9"/>
      <c r="F5036" s="45"/>
      <c r="G5036" s="11"/>
      <c r="H5036" s="72"/>
      <c r="I5036" s="13"/>
    </row>
    <row r="5037" spans="3:9">
      <c r="C5037" s="9"/>
      <c r="D5037" s="9"/>
      <c r="E5037" s="9"/>
      <c r="F5037" s="45"/>
      <c r="G5037" s="11"/>
      <c r="H5037" s="72"/>
      <c r="I5037" s="13"/>
    </row>
    <row r="5038" spans="3:9">
      <c r="C5038" s="9"/>
      <c r="D5038" s="9"/>
      <c r="E5038" s="9"/>
      <c r="F5038" s="45"/>
      <c r="G5038" s="11"/>
      <c r="H5038" s="72"/>
      <c r="I5038" s="13"/>
    </row>
    <row r="5039" spans="3:9">
      <c r="C5039" s="9"/>
      <c r="D5039" s="9"/>
      <c r="E5039" s="9"/>
      <c r="F5039" s="45"/>
      <c r="G5039" s="11"/>
      <c r="H5039" s="72"/>
      <c r="I5039" s="13"/>
    </row>
    <row r="5040" spans="3:9">
      <c r="C5040" s="9"/>
      <c r="D5040" s="9"/>
      <c r="E5040" s="9"/>
      <c r="F5040" s="45"/>
      <c r="G5040" s="11"/>
      <c r="H5040" s="72"/>
      <c r="I5040" s="13"/>
    </row>
    <row r="5041" spans="3:9">
      <c r="C5041" s="9"/>
      <c r="D5041" s="9"/>
      <c r="E5041" s="9"/>
      <c r="F5041" s="45"/>
      <c r="G5041" s="11"/>
      <c r="H5041" s="72"/>
      <c r="I5041" s="13"/>
    </row>
    <row r="5042" spans="3:9">
      <c r="C5042" s="9"/>
      <c r="D5042" s="9"/>
      <c r="E5042" s="9"/>
      <c r="F5042" s="45"/>
      <c r="G5042" s="11"/>
      <c r="H5042" s="72"/>
      <c r="I5042" s="13"/>
    </row>
    <row r="5043" spans="3:9">
      <c r="C5043" s="51"/>
      <c r="D5043" s="51"/>
      <c r="E5043" s="51"/>
      <c r="F5043" s="52"/>
      <c r="G5043" s="52"/>
      <c r="H5043" s="74"/>
      <c r="I5043" s="53"/>
    </row>
    <row r="5044" spans="3:9">
      <c r="C5044" s="30"/>
      <c r="D5044" s="30"/>
      <c r="E5044" s="30"/>
      <c r="F5044" s="45"/>
      <c r="G5044" s="31"/>
      <c r="H5044" s="71"/>
      <c r="I5044" s="33"/>
    </row>
    <row r="5045" spans="3:9">
      <c r="C5045" s="9"/>
      <c r="D5045" s="9"/>
      <c r="E5045" s="9"/>
      <c r="F5045" s="45"/>
      <c r="G5045" s="11"/>
      <c r="H5045" s="72"/>
      <c r="I5045" s="13"/>
    </row>
    <row r="5046" spans="3:9">
      <c r="C5046" s="51"/>
      <c r="D5046" s="51"/>
      <c r="E5046" s="51"/>
      <c r="F5046" s="52"/>
      <c r="G5046" s="52"/>
      <c r="H5046" s="74"/>
      <c r="I5046" s="53"/>
    </row>
    <row r="5047" spans="3:9">
      <c r="C5047" s="51"/>
      <c r="D5047" s="51"/>
      <c r="E5047" s="51"/>
      <c r="F5047" s="52"/>
      <c r="G5047" s="52"/>
      <c r="H5047" s="74"/>
      <c r="I5047" s="53"/>
    </row>
    <row r="5048" spans="3:9">
      <c r="C5048" s="9"/>
      <c r="D5048" s="9"/>
      <c r="E5048" s="9"/>
      <c r="F5048" s="45"/>
      <c r="G5048" s="11"/>
      <c r="H5048" s="72"/>
      <c r="I5048" s="13"/>
    </row>
    <row r="5049" spans="3:9">
      <c r="C5049" s="30"/>
      <c r="D5049" s="30"/>
      <c r="E5049" s="30"/>
      <c r="F5049" s="31"/>
      <c r="G5049" s="31"/>
      <c r="H5049" s="71"/>
      <c r="I5049" s="33"/>
    </row>
    <row r="5050" spans="3:9">
      <c r="C5050" s="9"/>
      <c r="D5050" s="9"/>
      <c r="E5050" s="9"/>
      <c r="F5050" s="45"/>
      <c r="G5050" s="11"/>
      <c r="H5050" s="72"/>
      <c r="I5050" s="13"/>
    </row>
    <row r="5051" spans="3:9">
      <c r="C5051" s="9"/>
      <c r="D5051" s="9"/>
      <c r="E5051" s="9"/>
      <c r="F5051" s="45"/>
      <c r="G5051" s="11"/>
      <c r="H5051" s="72"/>
      <c r="I5051" s="13"/>
    </row>
    <row r="5052" spans="3:9">
      <c r="C5052" s="30"/>
      <c r="D5052" s="30"/>
      <c r="E5052" s="30"/>
      <c r="F5052" s="31"/>
      <c r="G5052" s="31"/>
      <c r="H5052" s="71"/>
      <c r="I5052" s="33"/>
    </row>
    <row r="5053" spans="3:9">
      <c r="C5053" s="51"/>
      <c r="D5053" s="51"/>
      <c r="E5053" s="51"/>
      <c r="F5053" s="52"/>
      <c r="G5053" s="52"/>
      <c r="H5053" s="74"/>
      <c r="I5053" s="53"/>
    </row>
    <row r="5054" spans="3:9">
      <c r="C5054" s="43"/>
      <c r="D5054" s="43"/>
      <c r="E5054" s="43"/>
      <c r="F5054" s="45"/>
      <c r="G5054" s="11"/>
      <c r="H5054" s="76"/>
      <c r="I5054" s="47"/>
    </row>
    <row r="5055" spans="3:9">
      <c r="C5055" s="9"/>
      <c r="D5055" s="9"/>
      <c r="E5055" s="9"/>
      <c r="F5055" s="45"/>
      <c r="G5055" s="11"/>
      <c r="H5055" s="72"/>
      <c r="I5055" s="13"/>
    </row>
    <row r="5056" spans="3:9">
      <c r="C5056" s="30"/>
      <c r="D5056" s="30"/>
      <c r="E5056" s="30"/>
      <c r="F5056" s="31"/>
      <c r="G5056" s="31"/>
      <c r="H5056" s="71"/>
      <c r="I5056" s="33"/>
    </row>
    <row r="5057" spans="3:9">
      <c r="C5057" s="9"/>
      <c r="D5057" s="9"/>
      <c r="E5057" s="9"/>
      <c r="F5057" s="45"/>
      <c r="G5057" s="11"/>
      <c r="H5057" s="72"/>
      <c r="I5057" s="13"/>
    </row>
    <row r="5058" spans="3:9">
      <c r="C5058" s="9"/>
      <c r="D5058" s="9"/>
      <c r="E5058" s="9"/>
      <c r="F5058" s="45"/>
      <c r="G5058" s="11"/>
      <c r="H5058" s="72"/>
      <c r="I5058" s="13"/>
    </row>
    <row r="5059" spans="3:9">
      <c r="C5059" s="30"/>
      <c r="D5059" s="30"/>
      <c r="E5059" s="30"/>
      <c r="F5059" s="31"/>
      <c r="G5059" s="31"/>
      <c r="H5059" s="71"/>
      <c r="I5059" s="33"/>
    </row>
    <row r="5060" spans="3:9">
      <c r="C5060" s="9"/>
      <c r="D5060" s="9"/>
      <c r="E5060" s="9"/>
      <c r="F5060" s="45"/>
      <c r="G5060" s="11"/>
      <c r="H5060" s="72"/>
      <c r="I5060" s="13"/>
    </row>
    <row r="5061" spans="3:9">
      <c r="C5061" s="30"/>
      <c r="D5061" s="30"/>
      <c r="E5061" s="30"/>
      <c r="F5061" s="31"/>
      <c r="G5061" s="31"/>
      <c r="H5061" s="71"/>
      <c r="I5061" s="33"/>
    </row>
    <row r="5062" spans="3:9">
      <c r="C5062" s="9"/>
      <c r="D5062" s="9"/>
      <c r="E5062" s="9"/>
      <c r="F5062" s="45"/>
      <c r="G5062" s="11"/>
      <c r="H5062" s="72"/>
      <c r="I5062" s="13"/>
    </row>
    <row r="5063" spans="3:9">
      <c r="C5063" s="9"/>
      <c r="D5063" s="9"/>
      <c r="E5063" s="9"/>
      <c r="F5063" s="45"/>
      <c r="G5063" s="11"/>
      <c r="H5063" s="72"/>
      <c r="I5063" s="13"/>
    </row>
    <row r="5064" spans="3:9">
      <c r="C5064" s="9"/>
      <c r="D5064" s="9"/>
      <c r="E5064" s="9"/>
      <c r="F5064" s="45"/>
      <c r="G5064" s="11"/>
      <c r="H5064" s="72"/>
      <c r="I5064" s="13"/>
    </row>
    <row r="5065" spans="3:9">
      <c r="C5065" s="30"/>
      <c r="D5065" s="30"/>
      <c r="E5065" s="30"/>
      <c r="F5065" s="31"/>
      <c r="G5065" s="31"/>
      <c r="H5065" s="71"/>
      <c r="I5065" s="33"/>
    </row>
    <row r="5066" spans="3:9">
      <c r="C5066" s="30"/>
      <c r="D5066" s="30"/>
      <c r="E5066" s="30"/>
      <c r="F5066" s="31"/>
      <c r="G5066" s="31"/>
      <c r="H5066" s="71"/>
      <c r="I5066" s="33"/>
    </row>
    <row r="5067" spans="3:9">
      <c r="C5067" s="30"/>
      <c r="D5067" s="30"/>
      <c r="E5067" s="30"/>
      <c r="F5067" s="31"/>
      <c r="G5067" s="31"/>
      <c r="H5067" s="71"/>
      <c r="I5067" s="33"/>
    </row>
    <row r="5068" spans="3:9">
      <c r="C5068" s="30"/>
      <c r="D5068" s="30"/>
      <c r="E5068" s="30"/>
      <c r="F5068" s="31"/>
      <c r="G5068" s="31"/>
      <c r="H5068" s="71"/>
      <c r="I5068" s="33"/>
    </row>
    <row r="5069" spans="3:9">
      <c r="C5069" s="9"/>
      <c r="D5069" s="9"/>
      <c r="E5069" s="9"/>
      <c r="F5069" s="45"/>
      <c r="G5069" s="11"/>
      <c r="H5069" s="72"/>
      <c r="I5069" s="13"/>
    </row>
    <row r="5070" spans="3:9">
      <c r="C5070" s="30"/>
      <c r="D5070" s="30"/>
      <c r="E5070" s="30"/>
      <c r="F5070" s="31"/>
      <c r="G5070" s="31"/>
      <c r="H5070" s="71"/>
      <c r="I5070" s="33"/>
    </row>
    <row r="5071" spans="3:9">
      <c r="C5071" s="24"/>
      <c r="D5071" s="24"/>
      <c r="E5071" s="24"/>
      <c r="F5071" s="45"/>
      <c r="G5071" s="26"/>
      <c r="H5071" s="73"/>
      <c r="I5071" s="25"/>
    </row>
    <row r="5072" spans="3:9">
      <c r="C5072" s="9"/>
      <c r="D5072" s="9"/>
      <c r="E5072" s="9"/>
      <c r="F5072" s="45"/>
      <c r="G5072" s="11"/>
      <c r="H5072" s="72"/>
      <c r="I5072" s="13"/>
    </row>
    <row r="5073" spans="3:9">
      <c r="C5073" s="51"/>
      <c r="D5073" s="51"/>
      <c r="E5073" s="51"/>
      <c r="F5073" s="52"/>
      <c r="G5073" s="52"/>
      <c r="H5073" s="74"/>
      <c r="I5073" s="53"/>
    </row>
    <row r="5074" spans="3:9">
      <c r="C5074" s="9"/>
      <c r="D5074" s="9"/>
      <c r="E5074" s="9"/>
      <c r="F5074" s="45"/>
      <c r="G5074" s="11"/>
      <c r="H5074" s="72"/>
      <c r="I5074" s="13"/>
    </row>
    <row r="5075" spans="3:9">
      <c r="C5075" s="9"/>
      <c r="D5075" s="9"/>
      <c r="E5075" s="9"/>
      <c r="F5075" s="45"/>
      <c r="G5075" s="11"/>
      <c r="H5075" s="72"/>
      <c r="I5075" s="13"/>
    </row>
    <row r="5076" spans="3:9">
      <c r="C5076" s="30"/>
      <c r="D5076" s="30"/>
      <c r="E5076" s="30"/>
      <c r="F5076" s="31"/>
      <c r="G5076" s="31"/>
      <c r="H5076" s="71"/>
      <c r="I5076" s="33"/>
    </row>
    <row r="5077" spans="3:9">
      <c r="C5077" s="24"/>
      <c r="D5077" s="24"/>
      <c r="E5077" s="24"/>
      <c r="F5077" s="45"/>
      <c r="G5077" s="26"/>
      <c r="H5077" s="73"/>
      <c r="I5077" s="25"/>
    </row>
    <row r="5078" spans="3:9">
      <c r="C5078" s="30"/>
      <c r="D5078" s="30"/>
      <c r="E5078" s="30"/>
      <c r="F5078" s="31"/>
      <c r="G5078" s="31"/>
      <c r="H5078" s="71"/>
      <c r="I5078" s="33"/>
    </row>
    <row r="5079" spans="3:9">
      <c r="C5079" s="30"/>
      <c r="D5079" s="30"/>
      <c r="E5079" s="30"/>
      <c r="F5079" s="31"/>
      <c r="G5079" s="31"/>
      <c r="H5079" s="71"/>
      <c r="I5079" s="33"/>
    </row>
    <row r="5080" spans="3:9">
      <c r="C5080" s="30"/>
      <c r="D5080" s="30"/>
      <c r="E5080" s="30"/>
      <c r="F5080" s="31"/>
      <c r="G5080" s="31"/>
      <c r="H5080" s="71"/>
      <c r="I5080" s="33"/>
    </row>
    <row r="5081" spans="3:9">
      <c r="C5081" s="30"/>
      <c r="D5081" s="30"/>
      <c r="E5081" s="30"/>
      <c r="F5081" s="31"/>
      <c r="G5081" s="31"/>
      <c r="H5081" s="71"/>
      <c r="I5081" s="33"/>
    </row>
    <row r="5082" spans="3:9">
      <c r="C5082" s="30"/>
      <c r="D5082" s="30"/>
      <c r="E5082" s="30"/>
      <c r="F5082" s="31"/>
      <c r="G5082" s="31"/>
      <c r="H5082" s="71"/>
      <c r="I5082" s="33"/>
    </row>
    <row r="5083" spans="3:9">
      <c r="C5083" s="30"/>
      <c r="D5083" s="30"/>
      <c r="E5083" s="30"/>
      <c r="F5083" s="31"/>
      <c r="G5083" s="31"/>
      <c r="H5083" s="71"/>
      <c r="I5083" s="33"/>
    </row>
    <row r="5084" spans="3:9">
      <c r="C5084" s="30"/>
      <c r="D5084" s="30"/>
      <c r="E5084" s="30"/>
      <c r="F5084" s="31"/>
      <c r="G5084" s="31"/>
      <c r="H5084" s="71"/>
      <c r="I5084" s="33"/>
    </row>
    <row r="5085" spans="3:9">
      <c r="C5085" s="30"/>
      <c r="D5085" s="30"/>
      <c r="E5085" s="30"/>
      <c r="F5085" s="31"/>
      <c r="G5085" s="31"/>
      <c r="H5085" s="71"/>
      <c r="I5085" s="33"/>
    </row>
    <row r="5086" spans="3:9">
      <c r="C5086" s="30"/>
      <c r="D5086" s="30"/>
      <c r="E5086" s="30"/>
      <c r="F5086" s="31"/>
      <c r="G5086" s="31"/>
      <c r="H5086" s="71"/>
      <c r="I5086" s="33"/>
    </row>
    <row r="5087" spans="3:9">
      <c r="C5087" s="30"/>
      <c r="D5087" s="30"/>
      <c r="E5087" s="30"/>
      <c r="F5087" s="31"/>
      <c r="G5087" s="31"/>
      <c r="H5087" s="71"/>
      <c r="I5087" s="33"/>
    </row>
    <row r="5088" spans="3:9">
      <c r="C5088" s="30"/>
      <c r="D5088" s="30"/>
      <c r="E5088" s="30"/>
      <c r="F5088" s="31"/>
      <c r="G5088" s="31"/>
      <c r="H5088" s="71"/>
      <c r="I5088" s="33"/>
    </row>
    <row r="5089" spans="3:9">
      <c r="C5089" s="30"/>
      <c r="D5089" s="30"/>
      <c r="E5089" s="30"/>
      <c r="F5089" s="31"/>
      <c r="G5089" s="31"/>
      <c r="H5089" s="71"/>
      <c r="I5089" s="33"/>
    </row>
    <row r="5090" spans="3:9">
      <c r="C5090" s="30"/>
      <c r="D5090" s="30"/>
      <c r="E5090" s="30"/>
      <c r="F5090" s="31"/>
      <c r="G5090" s="31"/>
      <c r="H5090" s="71"/>
      <c r="I5090" s="33"/>
    </row>
    <row r="5091" spans="3:9">
      <c r="C5091" s="30"/>
      <c r="D5091" s="30"/>
      <c r="E5091" s="30"/>
      <c r="F5091" s="31"/>
      <c r="G5091" s="31"/>
      <c r="H5091" s="71"/>
      <c r="I5091" s="33"/>
    </row>
    <row r="5092" spans="3:9">
      <c r="C5092" s="30"/>
      <c r="D5092" s="30"/>
      <c r="E5092" s="30"/>
      <c r="F5092" s="31"/>
      <c r="G5092" s="31"/>
      <c r="H5092" s="71"/>
      <c r="I5092" s="33"/>
    </row>
    <row r="5093" spans="3:9">
      <c r="C5093" s="30"/>
      <c r="D5093" s="30"/>
      <c r="E5093" s="30"/>
      <c r="F5093" s="31"/>
      <c r="G5093" s="31"/>
      <c r="H5093" s="71"/>
      <c r="I5093" s="33"/>
    </row>
    <row r="5094" spans="3:9">
      <c r="C5094" s="30"/>
      <c r="D5094" s="30"/>
      <c r="E5094" s="30"/>
      <c r="F5094" s="31"/>
      <c r="G5094" s="31"/>
      <c r="H5094" s="71"/>
      <c r="I5094" s="33"/>
    </row>
    <row r="5095" spans="3:9">
      <c r="C5095" s="30"/>
      <c r="D5095" s="30"/>
      <c r="E5095" s="30"/>
      <c r="F5095" s="31"/>
      <c r="G5095" s="31"/>
      <c r="H5095" s="71"/>
      <c r="I5095" s="33"/>
    </row>
    <row r="5096" spans="3:9">
      <c r="C5096" s="30"/>
      <c r="D5096" s="30"/>
      <c r="E5096" s="30"/>
      <c r="F5096" s="31"/>
      <c r="G5096" s="31"/>
      <c r="H5096" s="71"/>
      <c r="I5096" s="33"/>
    </row>
    <row r="5097" spans="3:9">
      <c r="C5097" s="30"/>
      <c r="D5097" s="30"/>
      <c r="E5097" s="30"/>
      <c r="F5097" s="31"/>
      <c r="G5097" s="31"/>
      <c r="H5097" s="71"/>
      <c r="I5097" s="33"/>
    </row>
    <row r="5098" spans="3:9">
      <c r="C5098" s="30"/>
      <c r="D5098" s="30"/>
      <c r="E5098" s="30"/>
      <c r="F5098" s="31"/>
      <c r="G5098" s="31"/>
      <c r="H5098" s="71"/>
      <c r="I5098" s="33"/>
    </row>
    <row r="5099" spans="3:9">
      <c r="C5099" s="30"/>
      <c r="D5099" s="30"/>
      <c r="E5099" s="30"/>
      <c r="F5099" s="31"/>
      <c r="G5099" s="31"/>
      <c r="H5099" s="71"/>
      <c r="I5099" s="33"/>
    </row>
    <row r="5100" spans="3:9">
      <c r="C5100" s="30"/>
      <c r="D5100" s="30"/>
      <c r="E5100" s="30"/>
      <c r="F5100" s="31"/>
      <c r="G5100" s="31"/>
      <c r="H5100" s="71"/>
      <c r="I5100" s="33"/>
    </row>
    <row r="5101" spans="3:9">
      <c r="C5101" s="30"/>
      <c r="D5101" s="30"/>
      <c r="E5101" s="30"/>
      <c r="F5101" s="31"/>
      <c r="G5101" s="31"/>
      <c r="H5101" s="71"/>
      <c r="I5101" s="33"/>
    </row>
    <row r="5102" spans="3:9">
      <c r="C5102" s="30"/>
      <c r="D5102" s="30"/>
      <c r="E5102" s="30"/>
      <c r="F5102" s="31"/>
      <c r="G5102" s="31"/>
      <c r="H5102" s="71"/>
      <c r="I5102" s="33"/>
    </row>
    <row r="5103" spans="3:9">
      <c r="C5103" s="30"/>
      <c r="D5103" s="30"/>
      <c r="E5103" s="30"/>
      <c r="F5103" s="31"/>
      <c r="G5103" s="31"/>
      <c r="H5103" s="71"/>
      <c r="I5103" s="33"/>
    </row>
    <row r="5104" spans="3:9">
      <c r="C5104" s="30"/>
      <c r="D5104" s="30"/>
      <c r="E5104" s="30"/>
      <c r="F5104" s="31"/>
      <c r="G5104" s="31"/>
      <c r="H5104" s="71"/>
      <c r="I5104" s="33"/>
    </row>
    <row r="5105" spans="3:9">
      <c r="C5105" s="30"/>
      <c r="D5105" s="30"/>
      <c r="E5105" s="30"/>
      <c r="F5105" s="31"/>
      <c r="G5105" s="31"/>
      <c r="H5105" s="71"/>
      <c r="I5105" s="33"/>
    </row>
    <row r="5106" spans="3:9">
      <c r="C5106" s="30"/>
      <c r="D5106" s="30"/>
      <c r="E5106" s="30"/>
      <c r="F5106" s="31"/>
      <c r="G5106" s="31"/>
      <c r="H5106" s="71"/>
      <c r="I5106" s="33"/>
    </row>
    <row r="5107" spans="3:9">
      <c r="C5107" s="30"/>
      <c r="D5107" s="30"/>
      <c r="E5107" s="30"/>
      <c r="F5107" s="31"/>
      <c r="G5107" s="31"/>
      <c r="H5107" s="71"/>
      <c r="I5107" s="33"/>
    </row>
    <row r="5108" spans="3:9">
      <c r="C5108" s="30"/>
      <c r="D5108" s="30"/>
      <c r="E5108" s="30"/>
      <c r="F5108" s="31"/>
      <c r="G5108" s="31"/>
      <c r="H5108" s="71"/>
      <c r="I5108" s="33"/>
    </row>
    <row r="5109" spans="3:9">
      <c r="C5109" s="30"/>
      <c r="D5109" s="30"/>
      <c r="E5109" s="30"/>
      <c r="F5109" s="31"/>
      <c r="G5109" s="31"/>
      <c r="H5109" s="71"/>
      <c r="I5109" s="33"/>
    </row>
    <row r="5110" spans="3:9">
      <c r="C5110" s="30"/>
      <c r="D5110" s="30"/>
      <c r="E5110" s="30"/>
      <c r="F5110" s="31"/>
      <c r="G5110" s="31"/>
      <c r="H5110" s="71"/>
      <c r="I5110" s="33"/>
    </row>
    <row r="5111" spans="3:9">
      <c r="C5111" s="30"/>
      <c r="D5111" s="30"/>
      <c r="E5111" s="30"/>
      <c r="F5111" s="31"/>
      <c r="G5111" s="31"/>
      <c r="H5111" s="71"/>
      <c r="I5111" s="33"/>
    </row>
    <row r="5112" spans="3:9">
      <c r="C5112" s="30"/>
      <c r="D5112" s="30"/>
      <c r="E5112" s="30"/>
      <c r="F5112" s="31"/>
      <c r="G5112" s="31"/>
      <c r="H5112" s="71"/>
      <c r="I5112" s="33"/>
    </row>
    <row r="5113" spans="3:9">
      <c r="C5113" s="30"/>
      <c r="D5113" s="30"/>
      <c r="E5113" s="30"/>
      <c r="F5113" s="31"/>
      <c r="G5113" s="31"/>
      <c r="H5113" s="71"/>
      <c r="I5113" s="33"/>
    </row>
    <row r="5114" spans="3:9">
      <c r="C5114" s="30"/>
      <c r="D5114" s="30"/>
      <c r="E5114" s="30"/>
      <c r="F5114" s="31"/>
      <c r="G5114" s="31"/>
      <c r="H5114" s="71"/>
      <c r="I5114" s="33"/>
    </row>
    <row r="5115" spans="3:9">
      <c r="C5115" s="30"/>
      <c r="D5115" s="30"/>
      <c r="E5115" s="30"/>
      <c r="F5115" s="31"/>
      <c r="G5115" s="31"/>
      <c r="H5115" s="71"/>
      <c r="I5115" s="33"/>
    </row>
    <row r="5116" spans="3:9">
      <c r="C5116" s="30"/>
      <c r="D5116" s="30"/>
      <c r="E5116" s="30"/>
      <c r="F5116" s="31"/>
      <c r="G5116" s="31"/>
      <c r="H5116" s="71"/>
      <c r="I5116" s="33"/>
    </row>
    <row r="5117" spans="3:9">
      <c r="C5117" s="30"/>
      <c r="D5117" s="30"/>
      <c r="E5117" s="30"/>
      <c r="F5117" s="31"/>
      <c r="G5117" s="31"/>
      <c r="H5117" s="71"/>
      <c r="I5117" s="33"/>
    </row>
    <row r="5118" spans="3:9">
      <c r="C5118" s="30"/>
      <c r="D5118" s="30"/>
      <c r="E5118" s="30"/>
      <c r="F5118" s="31"/>
      <c r="G5118" s="31"/>
      <c r="H5118" s="71"/>
      <c r="I5118" s="33"/>
    </row>
    <row r="5119" spans="3:9">
      <c r="C5119" s="30"/>
      <c r="D5119" s="30"/>
      <c r="E5119" s="30"/>
      <c r="F5119" s="31"/>
      <c r="G5119" s="31"/>
      <c r="H5119" s="71"/>
      <c r="I5119" s="33"/>
    </row>
    <row r="5120" spans="3:9">
      <c r="C5120" s="30"/>
      <c r="D5120" s="30"/>
      <c r="E5120" s="30"/>
      <c r="F5120" s="31"/>
      <c r="G5120" s="31"/>
      <c r="H5120" s="71"/>
      <c r="I5120" s="33"/>
    </row>
    <row r="5121" spans="3:9">
      <c r="C5121" s="30"/>
      <c r="D5121" s="30"/>
      <c r="E5121" s="30"/>
      <c r="F5121" s="31"/>
      <c r="G5121" s="31"/>
      <c r="H5121" s="71"/>
      <c r="I5121" s="33"/>
    </row>
    <row r="5122" spans="3:9">
      <c r="C5122" s="30"/>
      <c r="D5122" s="30"/>
      <c r="E5122" s="30"/>
      <c r="F5122" s="31"/>
      <c r="G5122" s="31"/>
      <c r="H5122" s="71"/>
      <c r="I5122" s="33"/>
    </row>
    <row r="5123" spans="3:9">
      <c r="C5123" s="30"/>
      <c r="D5123" s="30"/>
      <c r="E5123" s="30"/>
      <c r="F5123" s="31"/>
      <c r="G5123" s="31"/>
      <c r="H5123" s="71"/>
      <c r="I5123" s="33"/>
    </row>
    <row r="5124" spans="3:9">
      <c r="C5124" s="30"/>
      <c r="D5124" s="30"/>
      <c r="E5124" s="30"/>
      <c r="F5124" s="31"/>
      <c r="G5124" s="31"/>
      <c r="H5124" s="71"/>
      <c r="I5124" s="33"/>
    </row>
    <row r="5125" spans="3:9">
      <c r="C5125" s="30"/>
      <c r="D5125" s="30"/>
      <c r="E5125" s="30"/>
      <c r="F5125" s="31"/>
      <c r="G5125" s="31"/>
      <c r="H5125" s="71"/>
      <c r="I5125" s="33"/>
    </row>
    <row r="5126" spans="3:9">
      <c r="C5126" s="30"/>
      <c r="D5126" s="30"/>
      <c r="E5126" s="30"/>
      <c r="F5126" s="31"/>
      <c r="G5126" s="31"/>
      <c r="H5126" s="71"/>
      <c r="I5126" s="33"/>
    </row>
    <row r="5127" spans="3:9">
      <c r="C5127" s="30"/>
      <c r="D5127" s="30"/>
      <c r="E5127" s="30"/>
      <c r="F5127" s="31"/>
      <c r="G5127" s="31"/>
      <c r="H5127" s="71"/>
      <c r="I5127" s="33"/>
    </row>
    <row r="5128" spans="3:9">
      <c r="C5128" s="30"/>
      <c r="D5128" s="30"/>
      <c r="E5128" s="30"/>
      <c r="F5128" s="31"/>
      <c r="G5128" s="31"/>
      <c r="H5128" s="71"/>
      <c r="I5128" s="33"/>
    </row>
    <row r="5129" spans="3:9">
      <c r="C5129" s="30"/>
      <c r="D5129" s="30"/>
      <c r="E5129" s="30"/>
      <c r="F5129" s="31"/>
      <c r="G5129" s="31"/>
      <c r="H5129" s="71"/>
      <c r="I5129" s="33"/>
    </row>
    <row r="5130" spans="3:9">
      <c r="C5130" s="30"/>
      <c r="D5130" s="30"/>
      <c r="E5130" s="30"/>
      <c r="F5130" s="31"/>
      <c r="G5130" s="31"/>
      <c r="H5130" s="71"/>
      <c r="I5130" s="33"/>
    </row>
    <row r="5131" spans="3:9">
      <c r="C5131" s="30"/>
      <c r="D5131" s="30"/>
      <c r="E5131" s="30"/>
      <c r="F5131" s="31"/>
      <c r="G5131" s="31"/>
      <c r="H5131" s="71"/>
      <c r="I5131" s="33"/>
    </row>
    <row r="5132" spans="3:9">
      <c r="C5132" s="30"/>
      <c r="D5132" s="30"/>
      <c r="E5132" s="30"/>
      <c r="F5132" s="31"/>
      <c r="G5132" s="31"/>
      <c r="H5132" s="71"/>
      <c r="I5132" s="33"/>
    </row>
    <row r="5133" spans="3:9">
      <c r="C5133" s="30"/>
      <c r="D5133" s="30"/>
      <c r="E5133" s="30"/>
      <c r="F5133" s="31"/>
      <c r="G5133" s="31"/>
      <c r="H5133" s="71"/>
      <c r="I5133" s="33"/>
    </row>
    <row r="5134" spans="3:9">
      <c r="C5134" s="30"/>
      <c r="D5134" s="30"/>
      <c r="E5134" s="30"/>
      <c r="F5134" s="31"/>
      <c r="G5134" s="31"/>
      <c r="H5134" s="71"/>
      <c r="I5134" s="33"/>
    </row>
    <row r="5135" spans="3:9">
      <c r="C5135" s="30"/>
      <c r="D5135" s="30"/>
      <c r="E5135" s="30"/>
      <c r="F5135" s="31"/>
      <c r="G5135" s="31"/>
      <c r="H5135" s="71"/>
      <c r="I5135" s="33"/>
    </row>
    <row r="5136" spans="3:9">
      <c r="C5136" s="30"/>
      <c r="D5136" s="30"/>
      <c r="E5136" s="30"/>
      <c r="F5136" s="31"/>
      <c r="G5136" s="31"/>
      <c r="H5136" s="71"/>
      <c r="I5136" s="33"/>
    </row>
    <row r="5137" spans="3:9">
      <c r="C5137" s="30"/>
      <c r="D5137" s="30"/>
      <c r="E5137" s="30"/>
      <c r="F5137" s="31"/>
      <c r="G5137" s="31"/>
      <c r="H5137" s="71"/>
      <c r="I5137" s="33"/>
    </row>
    <row r="5138" spans="3:9">
      <c r="C5138" s="30"/>
      <c r="D5138" s="30"/>
      <c r="E5138" s="30"/>
      <c r="F5138" s="31"/>
      <c r="G5138" s="31"/>
      <c r="H5138" s="71"/>
      <c r="I5138" s="33"/>
    </row>
    <row r="5139" spans="3:9">
      <c r="C5139" s="30"/>
      <c r="D5139" s="30"/>
      <c r="E5139" s="30"/>
      <c r="F5139" s="31"/>
      <c r="G5139" s="31"/>
      <c r="H5139" s="71"/>
      <c r="I5139" s="33"/>
    </row>
    <row r="5140" spans="3:9">
      <c r="C5140" s="30"/>
      <c r="D5140" s="30"/>
      <c r="E5140" s="30"/>
      <c r="F5140" s="31"/>
      <c r="G5140" s="31"/>
      <c r="H5140" s="71"/>
      <c r="I5140" s="33"/>
    </row>
    <row r="5141" spans="3:9">
      <c r="C5141" s="30"/>
      <c r="D5141" s="30"/>
      <c r="E5141" s="30"/>
      <c r="F5141" s="31"/>
      <c r="G5141" s="31"/>
      <c r="H5141" s="71"/>
      <c r="I5141" s="33"/>
    </row>
    <row r="5142" spans="3:9">
      <c r="C5142" s="30"/>
      <c r="D5142" s="30"/>
      <c r="E5142" s="30"/>
      <c r="F5142" s="31"/>
      <c r="G5142" s="31"/>
      <c r="H5142" s="71"/>
      <c r="I5142" s="33"/>
    </row>
    <row r="5143" spans="3:9">
      <c r="C5143" s="30"/>
      <c r="D5143" s="30"/>
      <c r="E5143" s="30"/>
      <c r="F5143" s="31"/>
      <c r="G5143" s="31"/>
      <c r="H5143" s="71"/>
      <c r="I5143" s="33"/>
    </row>
    <row r="5144" spans="3:9">
      <c r="C5144" s="30"/>
      <c r="D5144" s="30"/>
      <c r="E5144" s="30"/>
      <c r="F5144" s="31"/>
      <c r="G5144" s="31"/>
      <c r="H5144" s="71"/>
      <c r="I5144" s="33"/>
    </row>
    <row r="5145" spans="3:9">
      <c r="C5145" s="30"/>
      <c r="D5145" s="30"/>
      <c r="E5145" s="30"/>
      <c r="F5145" s="31"/>
      <c r="G5145" s="31"/>
      <c r="H5145" s="71"/>
      <c r="I5145" s="33"/>
    </row>
    <row r="5146" spans="3:9">
      <c r="C5146" s="30"/>
      <c r="D5146" s="30"/>
      <c r="E5146" s="30"/>
      <c r="F5146" s="31"/>
      <c r="G5146" s="31"/>
      <c r="H5146" s="71"/>
      <c r="I5146" s="33"/>
    </row>
    <row r="5147" spans="3:9">
      <c r="C5147" s="30"/>
      <c r="D5147" s="30"/>
      <c r="E5147" s="30"/>
      <c r="F5147" s="31"/>
      <c r="G5147" s="31"/>
      <c r="H5147" s="71"/>
      <c r="I5147" s="33"/>
    </row>
    <row r="5148" spans="3:9">
      <c r="C5148" s="30"/>
      <c r="D5148" s="30"/>
      <c r="E5148" s="30"/>
      <c r="F5148" s="31"/>
      <c r="G5148" s="31"/>
      <c r="H5148" s="71"/>
      <c r="I5148" s="33"/>
    </row>
    <row r="5149" spans="3:9">
      <c r="C5149" s="30"/>
      <c r="D5149" s="30"/>
      <c r="E5149" s="30"/>
      <c r="F5149" s="31"/>
      <c r="G5149" s="31"/>
      <c r="H5149" s="71"/>
      <c r="I5149" s="33"/>
    </row>
    <row r="5150" spans="3:9">
      <c r="C5150" s="30"/>
      <c r="D5150" s="30"/>
      <c r="E5150" s="30"/>
      <c r="F5150" s="31"/>
      <c r="G5150" s="31"/>
      <c r="H5150" s="71"/>
      <c r="I5150" s="33"/>
    </row>
    <row r="5151" spans="3:9">
      <c r="C5151" s="30"/>
      <c r="D5151" s="30"/>
      <c r="E5151" s="30"/>
      <c r="F5151" s="31"/>
      <c r="G5151" s="31"/>
      <c r="H5151" s="71"/>
      <c r="I5151" s="33"/>
    </row>
    <row r="5152" spans="3:9">
      <c r="C5152" s="30"/>
      <c r="D5152" s="30"/>
      <c r="E5152" s="30"/>
      <c r="F5152" s="31"/>
      <c r="G5152" s="31"/>
      <c r="H5152" s="71"/>
      <c r="I5152" s="33"/>
    </row>
    <row r="5153" spans="3:9">
      <c r="C5153" s="30"/>
      <c r="D5153" s="30"/>
      <c r="E5153" s="30"/>
      <c r="F5153" s="31"/>
      <c r="G5153" s="31"/>
      <c r="H5153" s="71"/>
      <c r="I5153" s="33"/>
    </row>
    <row r="5154" spans="3:9">
      <c r="C5154" s="30"/>
      <c r="D5154" s="30"/>
      <c r="E5154" s="30"/>
      <c r="F5154" s="31"/>
      <c r="G5154" s="31"/>
      <c r="H5154" s="71"/>
      <c r="I5154" s="33"/>
    </row>
    <row r="5155" spans="3:9">
      <c r="C5155" s="30"/>
      <c r="D5155" s="30"/>
      <c r="E5155" s="30"/>
      <c r="F5155" s="31"/>
      <c r="G5155" s="31"/>
      <c r="H5155" s="71"/>
      <c r="I5155" s="33"/>
    </row>
    <row r="5156" spans="3:9">
      <c r="C5156" s="30"/>
      <c r="D5156" s="30"/>
      <c r="E5156" s="30"/>
      <c r="F5156" s="31"/>
      <c r="G5156" s="31"/>
      <c r="H5156" s="71"/>
      <c r="I5156" s="33"/>
    </row>
    <row r="5157" spans="3:9">
      <c r="C5157" s="30"/>
      <c r="D5157" s="30"/>
      <c r="E5157" s="30"/>
      <c r="F5157" s="31"/>
      <c r="G5157" s="31"/>
      <c r="H5157" s="71"/>
      <c r="I5157" s="33"/>
    </row>
    <row r="5158" spans="3:9">
      <c r="C5158" s="30"/>
      <c r="D5158" s="30"/>
      <c r="E5158" s="30"/>
      <c r="F5158" s="31"/>
      <c r="G5158" s="31"/>
      <c r="H5158" s="71"/>
      <c r="I5158" s="33"/>
    </row>
    <row r="5159" spans="3:9">
      <c r="C5159" s="30"/>
      <c r="D5159" s="30"/>
      <c r="E5159" s="30"/>
      <c r="F5159" s="31"/>
      <c r="G5159" s="31"/>
      <c r="H5159" s="71"/>
      <c r="I5159" s="33"/>
    </row>
    <row r="5160" spans="3:9">
      <c r="C5160" s="30"/>
      <c r="D5160" s="30"/>
      <c r="E5160" s="30"/>
      <c r="F5160" s="56"/>
      <c r="G5160" s="31"/>
      <c r="H5160" s="71"/>
      <c r="I5160" s="33"/>
    </row>
    <row r="5161" spans="3:9">
      <c r="C5161" s="30"/>
      <c r="D5161" s="30"/>
      <c r="E5161" s="30"/>
      <c r="F5161" s="31"/>
      <c r="G5161" s="31"/>
      <c r="H5161" s="71"/>
      <c r="I5161" s="33"/>
    </row>
    <row r="5162" spans="3:9">
      <c r="C5162" s="30"/>
      <c r="D5162" s="30"/>
      <c r="E5162" s="30"/>
      <c r="F5162" s="31"/>
      <c r="G5162" s="31"/>
      <c r="H5162" s="71"/>
      <c r="I5162" s="33"/>
    </row>
    <row r="5163" spans="3:9">
      <c r="C5163" s="30"/>
      <c r="D5163" s="30"/>
      <c r="E5163" s="30"/>
      <c r="F5163" s="31"/>
      <c r="G5163" s="31"/>
      <c r="H5163" s="71"/>
      <c r="I5163" s="33"/>
    </row>
    <row r="5164" spans="3:9">
      <c r="C5164" s="30"/>
      <c r="D5164" s="30"/>
      <c r="E5164" s="30"/>
      <c r="F5164" s="31"/>
      <c r="G5164" s="31"/>
      <c r="H5164" s="71"/>
      <c r="I5164" s="33"/>
    </row>
    <row r="5165" spans="3:9">
      <c r="C5165" s="30"/>
      <c r="D5165" s="30"/>
      <c r="E5165" s="30"/>
      <c r="F5165" s="31"/>
      <c r="G5165" s="31"/>
      <c r="H5165" s="71"/>
      <c r="I5165" s="33"/>
    </row>
    <row r="5166" spans="3:9">
      <c r="C5166" s="30"/>
      <c r="D5166" s="30"/>
      <c r="E5166" s="30"/>
      <c r="F5166" s="31"/>
      <c r="G5166" s="31"/>
      <c r="H5166" s="71"/>
      <c r="I5166" s="33"/>
    </row>
    <row r="5167" spans="3:9">
      <c r="C5167" s="30"/>
      <c r="D5167" s="30"/>
      <c r="E5167" s="30"/>
      <c r="F5167" s="31"/>
      <c r="G5167" s="31"/>
      <c r="H5167" s="71"/>
      <c r="I5167" s="33"/>
    </row>
    <row r="5168" spans="3:9">
      <c r="C5168" s="30"/>
      <c r="D5168" s="30"/>
      <c r="E5168" s="30"/>
      <c r="F5168" s="31"/>
      <c r="G5168" s="31"/>
      <c r="H5168" s="71"/>
      <c r="I5168" s="33"/>
    </row>
    <row r="5169" spans="3:9">
      <c r="C5169" s="30"/>
      <c r="D5169" s="30"/>
      <c r="E5169" s="30"/>
      <c r="F5169" s="31"/>
      <c r="G5169" s="31"/>
      <c r="H5169" s="71"/>
      <c r="I5169" s="33"/>
    </row>
    <row r="5170" spans="3:9">
      <c r="C5170" s="30"/>
      <c r="D5170" s="30"/>
      <c r="E5170" s="30"/>
      <c r="F5170" s="31"/>
      <c r="G5170" s="31"/>
      <c r="H5170" s="71"/>
      <c r="I5170" s="33"/>
    </row>
    <row r="5171" spans="3:9">
      <c r="C5171" s="30"/>
      <c r="D5171" s="30"/>
      <c r="E5171" s="30"/>
      <c r="F5171" s="31"/>
      <c r="G5171" s="31"/>
      <c r="H5171" s="71"/>
      <c r="I5171" s="33"/>
    </row>
    <row r="5172" spans="3:9">
      <c r="C5172" s="30"/>
      <c r="D5172" s="30"/>
      <c r="E5172" s="30"/>
      <c r="F5172" s="31"/>
      <c r="G5172" s="31"/>
      <c r="H5172" s="71"/>
      <c r="I5172" s="33"/>
    </row>
    <row r="5173" spans="3:9">
      <c r="C5173" s="30"/>
      <c r="D5173" s="30"/>
      <c r="E5173" s="30"/>
      <c r="F5173" s="31"/>
      <c r="G5173" s="31"/>
      <c r="H5173" s="71"/>
      <c r="I5173" s="33"/>
    </row>
    <row r="5174" spans="3:9">
      <c r="C5174" s="30"/>
      <c r="D5174" s="30"/>
      <c r="E5174" s="30"/>
      <c r="F5174" s="31"/>
      <c r="G5174" s="31"/>
      <c r="H5174" s="71"/>
      <c r="I5174" s="33"/>
    </row>
    <row r="5175" spans="3:9">
      <c r="C5175" s="30"/>
      <c r="D5175" s="30"/>
      <c r="E5175" s="30"/>
      <c r="F5175" s="31"/>
      <c r="G5175" s="31"/>
      <c r="H5175" s="71"/>
      <c r="I5175" s="33"/>
    </row>
    <row r="5176" spans="3:9">
      <c r="C5176" s="30"/>
      <c r="D5176" s="30"/>
      <c r="E5176" s="30"/>
      <c r="F5176" s="31"/>
      <c r="G5176" s="31"/>
      <c r="H5176" s="71"/>
      <c r="I5176" s="33"/>
    </row>
    <row r="5177" spans="3:9">
      <c r="C5177" s="30"/>
      <c r="D5177" s="30"/>
      <c r="E5177" s="30"/>
      <c r="F5177" s="31"/>
      <c r="G5177" s="31"/>
      <c r="H5177" s="71"/>
      <c r="I5177" s="33"/>
    </row>
    <row r="5178" spans="3:9">
      <c r="C5178" s="30"/>
      <c r="D5178" s="30"/>
      <c r="E5178" s="30"/>
      <c r="F5178" s="31"/>
      <c r="G5178" s="31"/>
      <c r="H5178" s="71"/>
      <c r="I5178" s="33"/>
    </row>
    <row r="5179" spans="3:9">
      <c r="C5179" s="30"/>
      <c r="D5179" s="30"/>
      <c r="E5179" s="30"/>
      <c r="F5179" s="31"/>
      <c r="G5179" s="31"/>
      <c r="H5179" s="71"/>
      <c r="I5179" s="33"/>
    </row>
    <row r="5180" spans="3:9">
      <c r="C5180" s="30"/>
      <c r="D5180" s="30"/>
      <c r="E5180" s="30"/>
      <c r="F5180" s="31"/>
      <c r="G5180" s="31"/>
      <c r="H5180" s="71"/>
      <c r="I5180" s="33"/>
    </row>
    <row r="5181" spans="3:9">
      <c r="C5181" s="30"/>
      <c r="D5181" s="30"/>
      <c r="E5181" s="30"/>
      <c r="F5181" s="31"/>
      <c r="G5181" s="31"/>
      <c r="H5181" s="71"/>
      <c r="I5181" s="33"/>
    </row>
    <row r="5182" spans="3:9">
      <c r="C5182" s="30"/>
      <c r="D5182" s="30"/>
      <c r="E5182" s="30"/>
      <c r="F5182" s="31"/>
      <c r="G5182" s="31"/>
      <c r="H5182" s="71"/>
      <c r="I5182" s="33"/>
    </row>
    <row r="5183" spans="3:9">
      <c r="C5183" s="30"/>
      <c r="D5183" s="30"/>
      <c r="E5183" s="30"/>
      <c r="F5183" s="31"/>
      <c r="G5183" s="31"/>
      <c r="H5183" s="71"/>
      <c r="I5183" s="33"/>
    </row>
    <row r="5184" spans="3:9">
      <c r="C5184" s="30"/>
      <c r="D5184" s="30"/>
      <c r="E5184" s="30"/>
      <c r="F5184" s="31"/>
      <c r="G5184" s="31"/>
      <c r="H5184" s="71"/>
      <c r="I5184" s="33"/>
    </row>
    <row r="5185" spans="3:9">
      <c r="C5185" s="30"/>
      <c r="D5185" s="30"/>
      <c r="E5185" s="30"/>
      <c r="F5185" s="31"/>
      <c r="G5185" s="31"/>
      <c r="H5185" s="71"/>
      <c r="I5185" s="33"/>
    </row>
    <row r="5186" spans="3:9">
      <c r="C5186" s="30"/>
      <c r="D5186" s="30"/>
      <c r="E5186" s="30"/>
      <c r="F5186" s="31"/>
      <c r="G5186" s="31"/>
      <c r="H5186" s="71"/>
      <c r="I5186" s="33"/>
    </row>
    <row r="5187" spans="3:9">
      <c r="C5187" s="30"/>
      <c r="D5187" s="30"/>
      <c r="E5187" s="30"/>
      <c r="F5187" s="31"/>
      <c r="G5187" s="31"/>
      <c r="H5187" s="71"/>
      <c r="I5187" s="33"/>
    </row>
    <row r="5188" spans="3:9">
      <c r="C5188" s="30"/>
      <c r="D5188" s="30"/>
      <c r="E5188" s="30"/>
      <c r="F5188" s="31"/>
      <c r="G5188" s="31"/>
      <c r="H5188" s="71"/>
      <c r="I5188" s="33"/>
    </row>
    <row r="5189" spans="3:9">
      <c r="C5189" s="30"/>
      <c r="D5189" s="30"/>
      <c r="E5189" s="30"/>
      <c r="F5189" s="31"/>
      <c r="G5189" s="31"/>
      <c r="H5189" s="71"/>
      <c r="I5189" s="33"/>
    </row>
    <row r="5190" spans="3:9">
      <c r="C5190" s="30"/>
      <c r="D5190" s="30"/>
      <c r="E5190" s="30"/>
      <c r="F5190" s="31"/>
      <c r="G5190" s="31"/>
      <c r="H5190" s="71"/>
      <c r="I5190" s="33"/>
    </row>
    <row r="5191" spans="3:9">
      <c r="C5191" s="30"/>
      <c r="D5191" s="30"/>
      <c r="E5191" s="30"/>
      <c r="F5191" s="31"/>
      <c r="G5191" s="31"/>
      <c r="H5191" s="71"/>
      <c r="I5191" s="33"/>
    </row>
    <row r="5192" spans="3:9">
      <c r="C5192" s="30"/>
      <c r="D5192" s="30"/>
      <c r="E5192" s="30"/>
      <c r="F5192" s="31"/>
      <c r="G5192" s="31"/>
      <c r="H5192" s="71"/>
      <c r="I5192" s="33"/>
    </row>
    <row r="5193" spans="3:9">
      <c r="C5193" s="30"/>
      <c r="D5193" s="30"/>
      <c r="E5193" s="30"/>
      <c r="F5193" s="31"/>
      <c r="G5193" s="31"/>
      <c r="H5193" s="71"/>
      <c r="I5193" s="33"/>
    </row>
    <row r="5194" spans="3:9">
      <c r="C5194" s="30"/>
      <c r="D5194" s="30"/>
      <c r="E5194" s="30"/>
      <c r="F5194" s="31"/>
      <c r="G5194" s="31"/>
      <c r="H5194" s="71"/>
      <c r="I5194" s="33"/>
    </row>
    <row r="5195" spans="3:9">
      <c r="C5195" s="30"/>
      <c r="D5195" s="30"/>
      <c r="E5195" s="30"/>
      <c r="F5195" s="31"/>
      <c r="G5195" s="31"/>
      <c r="H5195" s="71"/>
      <c r="I5195" s="33"/>
    </row>
    <row r="5196" spans="3:9">
      <c r="C5196" s="30"/>
      <c r="D5196" s="30"/>
      <c r="E5196" s="30"/>
      <c r="F5196" s="31"/>
      <c r="G5196" s="31"/>
      <c r="H5196" s="71"/>
      <c r="I5196" s="33"/>
    </row>
    <row r="5197" spans="3:9">
      <c r="C5197" s="30"/>
      <c r="D5197" s="30"/>
      <c r="E5197" s="30"/>
      <c r="F5197" s="31"/>
      <c r="G5197" s="31"/>
      <c r="H5197" s="71"/>
      <c r="I5197" s="33"/>
    </row>
    <row r="5198" spans="3:9">
      <c r="C5198" s="30"/>
      <c r="D5198" s="30"/>
      <c r="E5198" s="30"/>
      <c r="F5198" s="31"/>
      <c r="G5198" s="31"/>
      <c r="H5198" s="71"/>
      <c r="I5198" s="33"/>
    </row>
    <row r="5199" spans="3:9">
      <c r="C5199" s="30"/>
      <c r="D5199" s="30"/>
      <c r="E5199" s="30"/>
      <c r="F5199" s="31"/>
      <c r="G5199" s="31"/>
      <c r="H5199" s="71"/>
      <c r="I5199" s="33"/>
    </row>
    <row r="5200" spans="3:9">
      <c r="C5200" s="30"/>
      <c r="D5200" s="30"/>
      <c r="E5200" s="30"/>
      <c r="F5200" s="31"/>
      <c r="G5200" s="31"/>
      <c r="H5200" s="71"/>
      <c r="I5200" s="33"/>
    </row>
    <row r="5201" spans="3:9">
      <c r="C5201" s="30"/>
      <c r="D5201" s="30"/>
      <c r="E5201" s="30"/>
      <c r="F5201" s="31"/>
      <c r="G5201" s="31"/>
      <c r="H5201" s="71"/>
      <c r="I5201" s="33"/>
    </row>
    <row r="5202" spans="3:9">
      <c r="C5202" s="30"/>
      <c r="D5202" s="30"/>
      <c r="E5202" s="30"/>
      <c r="F5202" s="31"/>
      <c r="G5202" s="31"/>
      <c r="H5202" s="71"/>
      <c r="I5202" s="33"/>
    </row>
    <row r="5203" spans="3:9">
      <c r="C5203" s="30"/>
      <c r="D5203" s="30"/>
      <c r="E5203" s="30"/>
      <c r="F5203" s="31"/>
      <c r="G5203" s="31"/>
      <c r="H5203" s="71"/>
      <c r="I5203" s="33"/>
    </row>
    <row r="5204" spans="3:9">
      <c r="C5204" s="30"/>
      <c r="D5204" s="30"/>
      <c r="E5204" s="30"/>
      <c r="F5204" s="31"/>
      <c r="G5204" s="31"/>
      <c r="H5204" s="71"/>
      <c r="I5204" s="33"/>
    </row>
    <row r="5205" spans="3:9">
      <c r="C5205" s="30"/>
      <c r="D5205" s="30"/>
      <c r="E5205" s="30"/>
      <c r="F5205" s="31"/>
      <c r="G5205" s="31"/>
      <c r="H5205" s="71"/>
      <c r="I5205" s="33"/>
    </row>
    <row r="5206" spans="3:9">
      <c r="C5206" s="30"/>
      <c r="D5206" s="30"/>
      <c r="E5206" s="30"/>
      <c r="F5206" s="31"/>
      <c r="G5206" s="31"/>
      <c r="H5206" s="71"/>
      <c r="I5206" s="33"/>
    </row>
    <row r="5207" spans="3:9">
      <c r="C5207" s="30"/>
      <c r="D5207" s="30"/>
      <c r="E5207" s="30"/>
      <c r="F5207" s="31"/>
      <c r="G5207" s="31"/>
      <c r="H5207" s="71"/>
      <c r="I5207" s="33"/>
    </row>
    <row r="5208" spans="3:9">
      <c r="C5208" s="30"/>
      <c r="D5208" s="30"/>
      <c r="E5208" s="30"/>
      <c r="F5208" s="31"/>
      <c r="G5208" s="31"/>
      <c r="H5208" s="71"/>
      <c r="I5208" s="33"/>
    </row>
    <row r="5209" spans="3:9">
      <c r="C5209" s="30"/>
      <c r="D5209" s="30"/>
      <c r="E5209" s="30"/>
      <c r="F5209" s="31"/>
      <c r="G5209" s="31"/>
      <c r="H5209" s="71"/>
      <c r="I5209" s="33"/>
    </row>
    <row r="5210" spans="3:9">
      <c r="C5210" s="30"/>
      <c r="D5210" s="30"/>
      <c r="E5210" s="30"/>
      <c r="F5210" s="31"/>
      <c r="G5210" s="31"/>
      <c r="H5210" s="71"/>
      <c r="I5210" s="33"/>
    </row>
    <row r="5211" spans="3:9">
      <c r="C5211" s="30"/>
      <c r="D5211" s="30"/>
      <c r="E5211" s="30"/>
      <c r="F5211" s="31"/>
      <c r="G5211" s="31"/>
      <c r="H5211" s="71"/>
      <c r="I5211" s="33"/>
    </row>
    <row r="5212" spans="3:9">
      <c r="C5212" s="30"/>
      <c r="D5212" s="30"/>
      <c r="E5212" s="30"/>
      <c r="F5212" s="31"/>
      <c r="G5212" s="31"/>
      <c r="H5212" s="71"/>
      <c r="I5212" s="33"/>
    </row>
    <row r="5213" spans="3:9">
      <c r="C5213" s="30"/>
      <c r="D5213" s="30"/>
      <c r="E5213" s="30"/>
      <c r="F5213" s="31"/>
      <c r="G5213" s="31"/>
      <c r="H5213" s="71"/>
      <c r="I5213" s="33"/>
    </row>
    <row r="5214" spans="3:9">
      <c r="C5214" s="30"/>
      <c r="D5214" s="30"/>
      <c r="E5214" s="30"/>
      <c r="F5214" s="31"/>
      <c r="G5214" s="31"/>
      <c r="H5214" s="71"/>
      <c r="I5214" s="33"/>
    </row>
    <row r="5215" spans="3:9">
      <c r="C5215" s="30"/>
      <c r="D5215" s="30"/>
      <c r="E5215" s="30"/>
      <c r="F5215" s="31"/>
      <c r="G5215" s="31"/>
      <c r="H5215" s="71"/>
      <c r="I5215" s="33"/>
    </row>
    <row r="5216" spans="3:9">
      <c r="C5216" s="30"/>
      <c r="D5216" s="30"/>
      <c r="E5216" s="30"/>
      <c r="F5216" s="31"/>
      <c r="G5216" s="31"/>
      <c r="H5216" s="71"/>
      <c r="I5216" s="33"/>
    </row>
    <row r="5217" spans="3:9">
      <c r="C5217" s="30"/>
      <c r="D5217" s="30"/>
      <c r="E5217" s="30"/>
      <c r="F5217" s="31"/>
      <c r="G5217" s="31"/>
      <c r="H5217" s="71"/>
      <c r="I5217" s="33"/>
    </row>
    <row r="5218" spans="3:9">
      <c r="C5218" s="30"/>
      <c r="D5218" s="30"/>
      <c r="E5218" s="30"/>
      <c r="F5218" s="31"/>
      <c r="G5218" s="31"/>
      <c r="H5218" s="71"/>
      <c r="I5218" s="33"/>
    </row>
    <row r="5219" spans="3:9">
      <c r="C5219" s="30"/>
      <c r="D5219" s="30"/>
      <c r="E5219" s="30"/>
      <c r="F5219" s="31"/>
      <c r="G5219" s="31"/>
      <c r="H5219" s="71"/>
      <c r="I5219" s="33"/>
    </row>
    <row r="5220" spans="3:9">
      <c r="C5220" s="30"/>
      <c r="D5220" s="30"/>
      <c r="E5220" s="30"/>
      <c r="F5220" s="31"/>
      <c r="G5220" s="31"/>
      <c r="H5220" s="71"/>
      <c r="I5220" s="33"/>
    </row>
    <row r="5221" spans="3:9">
      <c r="C5221" s="30"/>
      <c r="D5221" s="30"/>
      <c r="E5221" s="30"/>
      <c r="F5221" s="31"/>
      <c r="G5221" s="31"/>
      <c r="H5221" s="71"/>
      <c r="I5221" s="33"/>
    </row>
    <row r="5222" spans="3:9">
      <c r="C5222" s="30"/>
      <c r="D5222" s="30"/>
      <c r="E5222" s="30"/>
      <c r="F5222" s="31"/>
      <c r="G5222" s="31"/>
      <c r="H5222" s="71"/>
      <c r="I5222" s="33"/>
    </row>
    <row r="5223" spans="3:9">
      <c r="C5223" s="30"/>
      <c r="D5223" s="30"/>
      <c r="E5223" s="30"/>
      <c r="F5223" s="31"/>
      <c r="G5223" s="31"/>
      <c r="H5223" s="71"/>
      <c r="I5223" s="33"/>
    </row>
    <row r="5224" spans="3:9">
      <c r="C5224" s="30"/>
      <c r="D5224" s="30"/>
      <c r="E5224" s="30"/>
      <c r="F5224" s="31"/>
      <c r="G5224" s="31"/>
      <c r="H5224" s="71"/>
      <c r="I5224" s="33"/>
    </row>
    <row r="5225" spans="3:9">
      <c r="C5225" s="30"/>
      <c r="D5225" s="30"/>
      <c r="E5225" s="30"/>
      <c r="F5225" s="31"/>
      <c r="G5225" s="31"/>
      <c r="H5225" s="71"/>
      <c r="I5225" s="33"/>
    </row>
    <row r="5226" spans="3:9">
      <c r="C5226" s="30"/>
      <c r="D5226" s="30"/>
      <c r="E5226" s="30"/>
      <c r="F5226" s="31"/>
      <c r="G5226" s="31"/>
      <c r="H5226" s="71"/>
      <c r="I5226" s="33"/>
    </row>
    <row r="5227" spans="3:9">
      <c r="C5227" s="30"/>
      <c r="D5227" s="30"/>
      <c r="E5227" s="30"/>
      <c r="F5227" s="31"/>
      <c r="G5227" s="31"/>
      <c r="H5227" s="71"/>
      <c r="I5227" s="33"/>
    </row>
    <row r="5228" spans="3:9">
      <c r="C5228" s="30"/>
      <c r="D5228" s="30"/>
      <c r="E5228" s="30"/>
      <c r="F5228" s="31"/>
      <c r="G5228" s="31"/>
      <c r="H5228" s="71"/>
      <c r="I5228" s="33"/>
    </row>
    <row r="5229" spans="3:9">
      <c r="C5229" s="30"/>
      <c r="D5229" s="30"/>
      <c r="E5229" s="30"/>
      <c r="F5229" s="31"/>
      <c r="G5229" s="31"/>
      <c r="H5229" s="71"/>
      <c r="I5229" s="33"/>
    </row>
    <row r="5230" spans="3:9">
      <c r="C5230" s="30"/>
      <c r="D5230" s="30"/>
      <c r="E5230" s="30"/>
      <c r="F5230" s="31"/>
      <c r="G5230" s="31"/>
      <c r="H5230" s="71"/>
      <c r="I5230" s="33"/>
    </row>
    <row r="5231" spans="3:9">
      <c r="C5231" s="30"/>
      <c r="D5231" s="30"/>
      <c r="E5231" s="30"/>
      <c r="F5231" s="31"/>
      <c r="G5231" s="31"/>
      <c r="H5231" s="71"/>
      <c r="I5231" s="33"/>
    </row>
    <row r="5232" spans="3:9">
      <c r="C5232" s="30"/>
      <c r="D5232" s="30"/>
      <c r="E5232" s="30"/>
      <c r="F5232" s="31"/>
      <c r="G5232" s="31"/>
      <c r="H5232" s="71"/>
      <c r="I5232" s="33"/>
    </row>
    <row r="5233" spans="3:9">
      <c r="C5233" s="30"/>
      <c r="D5233" s="30"/>
      <c r="E5233" s="30"/>
      <c r="F5233" s="31"/>
      <c r="G5233" s="31"/>
      <c r="H5233" s="71"/>
      <c r="I5233" s="33"/>
    </row>
    <row r="5234" spans="3:9">
      <c r="C5234" s="30"/>
      <c r="D5234" s="30"/>
      <c r="E5234" s="30"/>
      <c r="F5234" s="31"/>
      <c r="G5234" s="31"/>
      <c r="H5234" s="71"/>
      <c r="I5234" s="33"/>
    </row>
    <row r="5235" spans="3:9">
      <c r="C5235" s="30"/>
      <c r="D5235" s="30"/>
      <c r="E5235" s="30"/>
      <c r="F5235" s="31"/>
      <c r="G5235" s="31"/>
      <c r="H5235" s="71"/>
      <c r="I5235" s="33"/>
    </row>
    <row r="5236" spans="3:9">
      <c r="C5236" s="30"/>
      <c r="D5236" s="30"/>
      <c r="E5236" s="30"/>
      <c r="F5236" s="31"/>
      <c r="G5236" s="31"/>
      <c r="H5236" s="71"/>
      <c r="I5236" s="33"/>
    </row>
    <row r="5237" spans="3:9">
      <c r="C5237" s="30"/>
      <c r="D5237" s="30"/>
      <c r="E5237" s="30"/>
      <c r="F5237" s="31"/>
      <c r="G5237" s="31"/>
      <c r="H5237" s="71"/>
      <c r="I5237" s="33"/>
    </row>
    <row r="5238" spans="3:9">
      <c r="C5238" s="30"/>
      <c r="D5238" s="30"/>
      <c r="E5238" s="30"/>
      <c r="F5238" s="31"/>
      <c r="G5238" s="31"/>
      <c r="H5238" s="71"/>
      <c r="I5238" s="33"/>
    </row>
    <row r="5239" spans="3:9">
      <c r="C5239" s="30"/>
      <c r="D5239" s="30"/>
      <c r="E5239" s="30"/>
      <c r="F5239" s="31"/>
      <c r="G5239" s="31"/>
      <c r="H5239" s="71"/>
      <c r="I5239" s="33"/>
    </row>
    <row r="5240" spans="3:9">
      <c r="C5240" s="30"/>
      <c r="D5240" s="30"/>
      <c r="E5240" s="30"/>
      <c r="F5240" s="31"/>
      <c r="G5240" s="31"/>
      <c r="H5240" s="71"/>
      <c r="I5240" s="33"/>
    </row>
    <row r="5241" spans="3:9">
      <c r="C5241" s="30"/>
      <c r="D5241" s="30"/>
      <c r="E5241" s="30"/>
      <c r="F5241" s="31"/>
      <c r="G5241" s="31"/>
      <c r="H5241" s="71"/>
      <c r="I5241" s="33"/>
    </row>
    <row r="5242" spans="3:9">
      <c r="C5242" s="30"/>
      <c r="D5242" s="30"/>
      <c r="E5242" s="30"/>
      <c r="F5242" s="31"/>
      <c r="G5242" s="31"/>
      <c r="H5242" s="71"/>
      <c r="I5242" s="33"/>
    </row>
    <row r="5243" spans="3:9">
      <c r="C5243" s="30"/>
      <c r="D5243" s="30"/>
      <c r="E5243" s="30"/>
      <c r="F5243" s="31"/>
      <c r="G5243" s="31"/>
      <c r="H5243" s="71"/>
      <c r="I5243" s="33"/>
    </row>
    <row r="5244" spans="3:9">
      <c r="C5244" s="30"/>
      <c r="D5244" s="30"/>
      <c r="E5244" s="30"/>
      <c r="F5244" s="31"/>
      <c r="G5244" s="31"/>
      <c r="H5244" s="71"/>
      <c r="I5244" s="33"/>
    </row>
    <row r="5245" spans="3:9">
      <c r="C5245" s="30"/>
      <c r="D5245" s="30"/>
      <c r="E5245" s="30"/>
      <c r="F5245" s="31"/>
      <c r="G5245" s="31"/>
      <c r="H5245" s="71"/>
      <c r="I5245" s="33"/>
    </row>
    <row r="5246" spans="3:9">
      <c r="C5246" s="30"/>
      <c r="D5246" s="30"/>
      <c r="E5246" s="30"/>
      <c r="F5246" s="31"/>
      <c r="G5246" s="31"/>
      <c r="H5246" s="71"/>
      <c r="I5246" s="33"/>
    </row>
    <row r="5247" spans="3:9">
      <c r="C5247" s="30"/>
      <c r="D5247" s="30"/>
      <c r="E5247" s="30"/>
      <c r="F5247" s="31"/>
      <c r="G5247" s="31"/>
      <c r="H5247" s="71"/>
      <c r="I5247" s="33"/>
    </row>
    <row r="5248" spans="3:9">
      <c r="C5248" s="30"/>
      <c r="D5248" s="30"/>
      <c r="E5248" s="30"/>
      <c r="F5248" s="31"/>
      <c r="G5248" s="31"/>
      <c r="H5248" s="71"/>
      <c r="I5248" s="33"/>
    </row>
    <row r="5249" spans="3:9">
      <c r="C5249" s="30"/>
      <c r="D5249" s="30"/>
      <c r="E5249" s="30"/>
      <c r="F5249" s="31"/>
      <c r="G5249" s="31"/>
      <c r="H5249" s="71"/>
      <c r="I5249" s="33"/>
    </row>
    <row r="5250" spans="3:9">
      <c r="C5250" s="30"/>
      <c r="D5250" s="30"/>
      <c r="E5250" s="30"/>
      <c r="F5250" s="31"/>
      <c r="G5250" s="31"/>
      <c r="H5250" s="71"/>
      <c r="I5250" s="33"/>
    </row>
    <row r="5251" spans="3:9">
      <c r="C5251" s="30"/>
      <c r="D5251" s="30"/>
      <c r="E5251" s="30"/>
      <c r="F5251" s="31"/>
      <c r="G5251" s="31"/>
      <c r="H5251" s="71"/>
      <c r="I5251" s="33"/>
    </row>
    <row r="5252" spans="3:9">
      <c r="C5252" s="30"/>
      <c r="D5252" s="30"/>
      <c r="E5252" s="30"/>
      <c r="F5252" s="31"/>
      <c r="G5252" s="31"/>
      <c r="H5252" s="71"/>
      <c r="I5252" s="33"/>
    </row>
    <row r="5253" spans="3:9">
      <c r="C5253" s="30"/>
      <c r="D5253" s="30"/>
      <c r="E5253" s="30"/>
      <c r="F5253" s="31"/>
      <c r="G5253" s="31"/>
      <c r="H5253" s="71"/>
      <c r="I5253" s="33"/>
    </row>
    <row r="5254" spans="3:9">
      <c r="C5254" s="30"/>
      <c r="D5254" s="30"/>
      <c r="E5254" s="30"/>
      <c r="F5254" s="31"/>
      <c r="G5254" s="31"/>
      <c r="H5254" s="71"/>
      <c r="I5254" s="33"/>
    </row>
    <row r="5255" spans="3:9">
      <c r="C5255" s="30"/>
      <c r="D5255" s="30"/>
      <c r="E5255" s="30"/>
      <c r="F5255" s="31"/>
      <c r="G5255" s="31"/>
      <c r="H5255" s="71"/>
      <c r="I5255" s="33"/>
    </row>
    <row r="5256" spans="3:9">
      <c r="C5256" s="30"/>
      <c r="D5256" s="30"/>
      <c r="E5256" s="30"/>
      <c r="F5256" s="31"/>
      <c r="G5256" s="31"/>
      <c r="H5256" s="71"/>
      <c r="I5256" s="33"/>
    </row>
    <row r="5257" spans="3:9">
      <c r="C5257" s="30"/>
      <c r="D5257" s="30"/>
      <c r="E5257" s="30"/>
      <c r="F5257" s="31"/>
      <c r="G5257" s="31"/>
      <c r="H5257" s="71"/>
      <c r="I5257" s="33"/>
    </row>
    <row r="5258" spans="3:9">
      <c r="C5258" s="30"/>
      <c r="D5258" s="30"/>
      <c r="E5258" s="30"/>
      <c r="F5258" s="31"/>
      <c r="G5258" s="31"/>
      <c r="H5258" s="71"/>
      <c r="I5258" s="33"/>
    </row>
    <row r="5259" spans="3:9">
      <c r="C5259" s="30"/>
      <c r="D5259" s="30"/>
      <c r="E5259" s="30"/>
      <c r="F5259" s="31"/>
      <c r="G5259" s="31"/>
      <c r="H5259" s="71"/>
      <c r="I5259" s="33"/>
    </row>
    <row r="5260" spans="3:9">
      <c r="C5260" s="30"/>
      <c r="D5260" s="30"/>
      <c r="E5260" s="30"/>
      <c r="F5260" s="31"/>
      <c r="G5260" s="31"/>
      <c r="H5260" s="71"/>
      <c r="I5260" s="33"/>
    </row>
    <row r="5261" spans="3:9">
      <c r="C5261" s="30"/>
      <c r="D5261" s="30"/>
      <c r="E5261" s="30"/>
      <c r="F5261" s="31"/>
      <c r="G5261" s="31"/>
      <c r="H5261" s="71"/>
      <c r="I5261" s="33"/>
    </row>
    <row r="5262" spans="3:9">
      <c r="C5262" s="30"/>
      <c r="D5262" s="30"/>
      <c r="E5262" s="30"/>
      <c r="F5262" s="31"/>
      <c r="G5262" s="31"/>
      <c r="H5262" s="71"/>
      <c r="I5262" s="33"/>
    </row>
    <row r="5263" spans="3:9">
      <c r="C5263" s="30"/>
      <c r="D5263" s="30"/>
      <c r="E5263" s="30"/>
      <c r="F5263" s="31"/>
      <c r="G5263" s="31"/>
      <c r="H5263" s="71"/>
      <c r="I5263" s="33"/>
    </row>
    <row r="5264" spans="3:9">
      <c r="C5264" s="30"/>
      <c r="D5264" s="30"/>
      <c r="E5264" s="30"/>
      <c r="F5264" s="31"/>
      <c r="G5264" s="31"/>
      <c r="H5264" s="71"/>
      <c r="I5264" s="33"/>
    </row>
    <row r="5265" spans="3:9">
      <c r="C5265" s="30"/>
      <c r="D5265" s="30"/>
      <c r="E5265" s="30"/>
      <c r="F5265" s="31"/>
      <c r="G5265" s="31"/>
      <c r="H5265" s="71"/>
      <c r="I5265" s="33"/>
    </row>
    <row r="5266" spans="3:9">
      <c r="C5266" s="30"/>
      <c r="D5266" s="30"/>
      <c r="E5266" s="30"/>
      <c r="F5266" s="31"/>
      <c r="G5266" s="31"/>
      <c r="H5266" s="71"/>
      <c r="I5266" s="33"/>
    </row>
    <row r="5267" spans="3:9">
      <c r="C5267" s="30"/>
      <c r="D5267" s="30"/>
      <c r="E5267" s="30"/>
      <c r="F5267" s="31"/>
      <c r="G5267" s="31"/>
      <c r="H5267" s="71"/>
      <c r="I5267" s="33"/>
    </row>
    <row r="5268" spans="3:9">
      <c r="C5268" s="30"/>
      <c r="D5268" s="30"/>
      <c r="E5268" s="30"/>
      <c r="F5268" s="31"/>
      <c r="G5268" s="31"/>
      <c r="H5268" s="71"/>
      <c r="I5268" s="33"/>
    </row>
    <row r="5269" spans="3:9">
      <c r="C5269" s="30"/>
      <c r="D5269" s="30"/>
      <c r="E5269" s="30"/>
      <c r="F5269" s="31"/>
      <c r="G5269" s="31"/>
      <c r="H5269" s="71"/>
      <c r="I5269" s="33"/>
    </row>
    <row r="5270" spans="3:9">
      <c r="C5270" s="30"/>
      <c r="D5270" s="30"/>
      <c r="E5270" s="30"/>
      <c r="F5270" s="31"/>
      <c r="G5270" s="31"/>
      <c r="H5270" s="71"/>
      <c r="I5270" s="33"/>
    </row>
    <row r="5271" spans="3:9">
      <c r="C5271" s="30"/>
      <c r="D5271" s="30"/>
      <c r="E5271" s="30"/>
      <c r="F5271" s="31"/>
      <c r="G5271" s="31"/>
      <c r="H5271" s="71"/>
      <c r="I5271" s="33"/>
    </row>
    <row r="5272" spans="3:9">
      <c r="C5272" s="30"/>
      <c r="D5272" s="30"/>
      <c r="E5272" s="30"/>
      <c r="F5272" s="31"/>
      <c r="G5272" s="31"/>
      <c r="H5272" s="71"/>
      <c r="I5272" s="33"/>
    </row>
    <row r="5273" spans="3:9">
      <c r="C5273" s="30"/>
      <c r="D5273" s="30"/>
      <c r="E5273" s="30"/>
      <c r="F5273" s="31"/>
      <c r="G5273" s="31"/>
      <c r="H5273" s="71"/>
      <c r="I5273" s="33"/>
    </row>
    <row r="5274" spans="3:9">
      <c r="C5274" s="30"/>
      <c r="D5274" s="30"/>
      <c r="E5274" s="30"/>
      <c r="F5274" s="31"/>
      <c r="G5274" s="31"/>
      <c r="H5274" s="71"/>
      <c r="I5274" s="33"/>
    </row>
    <row r="5275" spans="3:9">
      <c r="C5275" s="30"/>
      <c r="D5275" s="30"/>
      <c r="E5275" s="30"/>
      <c r="F5275" s="31"/>
      <c r="G5275" s="31"/>
      <c r="H5275" s="71"/>
      <c r="I5275" s="33"/>
    </row>
    <row r="5276" spans="3:9">
      <c r="C5276" s="30"/>
      <c r="D5276" s="30"/>
      <c r="E5276" s="30"/>
      <c r="F5276" s="31"/>
      <c r="G5276" s="31"/>
      <c r="H5276" s="71"/>
      <c r="I5276" s="33"/>
    </row>
    <row r="5277" spans="3:9">
      <c r="C5277" s="30"/>
      <c r="D5277" s="30"/>
      <c r="E5277" s="30"/>
      <c r="F5277" s="31"/>
      <c r="G5277" s="31"/>
      <c r="H5277" s="71"/>
      <c r="I5277" s="33"/>
    </row>
    <row r="5278" spans="3:9">
      <c r="C5278" s="30"/>
      <c r="D5278" s="30"/>
      <c r="E5278" s="30"/>
      <c r="F5278" s="31"/>
      <c r="G5278" s="31"/>
      <c r="H5278" s="71"/>
      <c r="I5278" s="33"/>
    </row>
    <row r="5279" spans="3:9">
      <c r="C5279" s="30"/>
      <c r="D5279" s="30"/>
      <c r="E5279" s="30"/>
      <c r="F5279" s="31"/>
      <c r="G5279" s="31"/>
      <c r="H5279" s="71"/>
      <c r="I5279" s="33"/>
    </row>
    <row r="5280" spans="3:9">
      <c r="C5280" s="30"/>
      <c r="D5280" s="30"/>
      <c r="E5280" s="30"/>
      <c r="F5280" s="31"/>
      <c r="G5280" s="31"/>
      <c r="H5280" s="71"/>
      <c r="I5280" s="33"/>
    </row>
    <row r="5281" spans="3:9">
      <c r="C5281" s="30"/>
      <c r="D5281" s="30"/>
      <c r="E5281" s="30"/>
      <c r="F5281" s="31"/>
      <c r="G5281" s="31"/>
      <c r="H5281" s="71"/>
      <c r="I5281" s="33"/>
    </row>
    <row r="5282" spans="3:9">
      <c r="C5282" s="30"/>
      <c r="D5282" s="30"/>
      <c r="E5282" s="30"/>
      <c r="F5282" s="31"/>
      <c r="G5282" s="31"/>
      <c r="H5282" s="71"/>
      <c r="I5282" s="33"/>
    </row>
    <row r="5283" spans="3:9">
      <c r="C5283" s="30"/>
      <c r="D5283" s="30"/>
      <c r="E5283" s="30"/>
      <c r="F5283" s="31"/>
      <c r="G5283" s="31"/>
      <c r="H5283" s="71"/>
      <c r="I5283" s="33"/>
    </row>
    <row r="5284" spans="3:9">
      <c r="C5284" s="30"/>
      <c r="D5284" s="30"/>
      <c r="E5284" s="30"/>
      <c r="F5284" s="31"/>
      <c r="G5284" s="31"/>
      <c r="H5284" s="71"/>
      <c r="I5284" s="33"/>
    </row>
    <row r="5285" spans="3:9">
      <c r="C5285" s="30"/>
      <c r="D5285" s="30"/>
      <c r="E5285" s="30"/>
      <c r="F5285" s="31"/>
      <c r="G5285" s="31"/>
      <c r="H5285" s="71"/>
      <c r="I5285" s="33"/>
    </row>
    <row r="5286" spans="3:9">
      <c r="C5286" s="30"/>
      <c r="D5286" s="30"/>
      <c r="E5286" s="30"/>
      <c r="F5286" s="31"/>
      <c r="G5286" s="31"/>
      <c r="H5286" s="71"/>
      <c r="I5286" s="33"/>
    </row>
    <row r="5287" spans="3:9">
      <c r="C5287" s="30"/>
      <c r="D5287" s="30"/>
      <c r="E5287" s="30"/>
      <c r="F5287" s="31"/>
      <c r="G5287" s="31"/>
      <c r="H5287" s="71"/>
      <c r="I5287" s="33"/>
    </row>
    <row r="5288" spans="3:9">
      <c r="C5288" s="30"/>
      <c r="D5288" s="30"/>
      <c r="E5288" s="30"/>
      <c r="F5288" s="31"/>
      <c r="G5288" s="31"/>
      <c r="H5288" s="71"/>
      <c r="I5288" s="33"/>
    </row>
    <row r="5289" spans="3:9">
      <c r="C5289" s="30"/>
      <c r="D5289" s="30"/>
      <c r="E5289" s="30"/>
      <c r="F5289" s="31"/>
      <c r="G5289" s="31"/>
      <c r="H5289" s="71"/>
      <c r="I5289" s="33"/>
    </row>
    <row r="5290" spans="3:9">
      <c r="C5290" s="30"/>
      <c r="D5290" s="30"/>
      <c r="E5290" s="30"/>
      <c r="F5290" s="31"/>
      <c r="G5290" s="31"/>
      <c r="H5290" s="71"/>
      <c r="I5290" s="33"/>
    </row>
    <row r="5291" spans="3:9">
      <c r="C5291" s="30"/>
      <c r="D5291" s="30"/>
      <c r="E5291" s="30"/>
      <c r="F5291" s="31"/>
      <c r="G5291" s="31"/>
      <c r="H5291" s="71"/>
      <c r="I5291" s="33"/>
    </row>
    <row r="5292" spans="3:9">
      <c r="C5292" s="30"/>
      <c r="D5292" s="30"/>
      <c r="E5292" s="30"/>
      <c r="F5292" s="31"/>
      <c r="G5292" s="31"/>
      <c r="H5292" s="71"/>
      <c r="I5292" s="33"/>
    </row>
    <row r="5293" spans="3:9">
      <c r="C5293" s="30"/>
      <c r="D5293" s="30"/>
      <c r="E5293" s="30"/>
      <c r="F5293" s="31"/>
      <c r="G5293" s="31"/>
      <c r="H5293" s="71"/>
      <c r="I5293" s="33"/>
    </row>
    <row r="5294" spans="3:9">
      <c r="C5294" s="30"/>
      <c r="D5294" s="30"/>
      <c r="E5294" s="30"/>
      <c r="F5294" s="31"/>
      <c r="G5294" s="31"/>
      <c r="H5294" s="71"/>
      <c r="I5294" s="33"/>
    </row>
    <row r="5295" spans="3:9">
      <c r="C5295" s="30"/>
      <c r="D5295" s="30"/>
      <c r="E5295" s="30"/>
      <c r="F5295" s="31"/>
      <c r="G5295" s="31"/>
      <c r="H5295" s="71"/>
      <c r="I5295" s="33"/>
    </row>
    <row r="5296" spans="3:9">
      <c r="C5296" s="30"/>
      <c r="D5296" s="30"/>
      <c r="E5296" s="30"/>
      <c r="F5296" s="31"/>
      <c r="G5296" s="31"/>
      <c r="H5296" s="71"/>
      <c r="I5296" s="33"/>
    </row>
    <row r="5297" spans="3:9">
      <c r="C5297" s="30"/>
      <c r="D5297" s="30"/>
      <c r="E5297" s="30"/>
      <c r="F5297" s="31"/>
      <c r="G5297" s="31"/>
      <c r="H5297" s="71"/>
      <c r="I5297" s="33"/>
    </row>
    <row r="5298" spans="3:9">
      <c r="C5298" s="30"/>
      <c r="D5298" s="30"/>
      <c r="E5298" s="30"/>
      <c r="F5298" s="31"/>
      <c r="G5298" s="31"/>
      <c r="H5298" s="71"/>
      <c r="I5298" s="33"/>
    </row>
    <row r="5299" spans="3:9">
      <c r="C5299" s="30"/>
      <c r="D5299" s="30"/>
      <c r="E5299" s="30"/>
      <c r="F5299" s="31"/>
      <c r="G5299" s="31"/>
      <c r="H5299" s="71"/>
      <c r="I5299" s="33"/>
    </row>
    <row r="5300" spans="3:9">
      <c r="C5300" s="30"/>
      <c r="D5300" s="30"/>
      <c r="E5300" s="30"/>
      <c r="F5300" s="31"/>
      <c r="G5300" s="31"/>
      <c r="H5300" s="71"/>
      <c r="I5300" s="33"/>
    </row>
    <row r="5301" spans="3:9">
      <c r="C5301" s="30"/>
      <c r="D5301" s="30"/>
      <c r="E5301" s="30"/>
      <c r="F5301" s="31"/>
      <c r="G5301" s="31"/>
      <c r="H5301" s="71"/>
      <c r="I5301" s="33"/>
    </row>
    <row r="5302" spans="3:9">
      <c r="C5302" s="30"/>
      <c r="D5302" s="30"/>
      <c r="E5302" s="30"/>
      <c r="F5302" s="31"/>
      <c r="G5302" s="31"/>
      <c r="H5302" s="71"/>
      <c r="I5302" s="33"/>
    </row>
    <row r="5303" spans="3:9">
      <c r="C5303" s="30"/>
      <c r="D5303" s="30"/>
      <c r="E5303" s="30"/>
      <c r="F5303" s="31"/>
      <c r="G5303" s="31"/>
      <c r="H5303" s="71"/>
      <c r="I5303" s="33"/>
    </row>
    <row r="5304" spans="3:9">
      <c r="C5304" s="30"/>
      <c r="D5304" s="30"/>
      <c r="E5304" s="30"/>
      <c r="F5304" s="31"/>
      <c r="G5304" s="31"/>
      <c r="H5304" s="71"/>
      <c r="I5304" s="33"/>
    </row>
    <row r="5305" spans="3:9">
      <c r="C5305" s="30"/>
      <c r="D5305" s="30"/>
      <c r="E5305" s="30"/>
      <c r="F5305" s="31"/>
      <c r="G5305" s="31"/>
      <c r="H5305" s="71"/>
      <c r="I5305" s="33"/>
    </row>
    <row r="5306" spans="3:9">
      <c r="C5306" s="30"/>
      <c r="D5306" s="30"/>
      <c r="E5306" s="30"/>
      <c r="F5306" s="31"/>
      <c r="G5306" s="31"/>
      <c r="H5306" s="71"/>
      <c r="I5306" s="33"/>
    </row>
    <row r="5307" spans="3:9">
      <c r="C5307" s="30"/>
      <c r="D5307" s="30"/>
      <c r="E5307" s="30"/>
      <c r="F5307" s="31"/>
      <c r="G5307" s="31"/>
      <c r="H5307" s="71"/>
      <c r="I5307" s="33"/>
    </row>
    <row r="5308" spans="3:9">
      <c r="C5308" s="30"/>
      <c r="D5308" s="30"/>
      <c r="E5308" s="30"/>
      <c r="F5308" s="31"/>
      <c r="G5308" s="31"/>
      <c r="H5308" s="71"/>
      <c r="I5308" s="33"/>
    </row>
    <row r="5309" spans="3:9">
      <c r="C5309" s="30"/>
      <c r="D5309" s="30"/>
      <c r="E5309" s="30"/>
      <c r="F5309" s="31"/>
      <c r="G5309" s="31"/>
      <c r="H5309" s="71"/>
      <c r="I5309" s="33"/>
    </row>
    <row r="5310" spans="3:9">
      <c r="C5310" s="30"/>
      <c r="D5310" s="30"/>
      <c r="E5310" s="30"/>
      <c r="F5310" s="31"/>
      <c r="G5310" s="31"/>
      <c r="H5310" s="71"/>
      <c r="I5310" s="33"/>
    </row>
    <row r="5311" spans="3:9">
      <c r="C5311" s="30"/>
      <c r="D5311" s="30"/>
      <c r="E5311" s="30"/>
      <c r="F5311" s="31"/>
      <c r="G5311" s="31"/>
      <c r="H5311" s="71"/>
      <c r="I5311" s="33"/>
    </row>
    <row r="5312" spans="3:9">
      <c r="C5312" s="30"/>
      <c r="D5312" s="30"/>
      <c r="E5312" s="30"/>
      <c r="F5312" s="31"/>
      <c r="G5312" s="31"/>
      <c r="H5312" s="71"/>
      <c r="I5312" s="33"/>
    </row>
    <row r="5313" spans="3:9">
      <c r="C5313" s="30"/>
      <c r="D5313" s="30"/>
      <c r="E5313" s="30"/>
      <c r="F5313" s="31"/>
      <c r="G5313" s="31"/>
      <c r="H5313" s="71"/>
      <c r="I5313" s="33"/>
    </row>
    <row r="5314" spans="3:9">
      <c r="C5314" s="30"/>
      <c r="D5314" s="30"/>
      <c r="E5314" s="30"/>
      <c r="F5314" s="31"/>
      <c r="G5314" s="31"/>
      <c r="H5314" s="71"/>
      <c r="I5314" s="33"/>
    </row>
    <row r="5315" spans="3:9">
      <c r="C5315" s="30"/>
      <c r="D5315" s="30"/>
      <c r="E5315" s="30"/>
      <c r="F5315" s="31"/>
      <c r="G5315" s="31"/>
      <c r="H5315" s="71"/>
      <c r="I5315" s="33"/>
    </row>
    <row r="5316" spans="3:9">
      <c r="C5316" s="30"/>
      <c r="D5316" s="30"/>
      <c r="E5316" s="30"/>
      <c r="F5316" s="31"/>
      <c r="G5316" s="31"/>
      <c r="H5316" s="71"/>
      <c r="I5316" s="33"/>
    </row>
    <row r="5317" spans="3:9">
      <c r="C5317" s="30"/>
      <c r="D5317" s="30"/>
      <c r="E5317" s="30"/>
      <c r="F5317" s="31"/>
      <c r="G5317" s="31"/>
      <c r="H5317" s="71"/>
      <c r="I5317" s="33"/>
    </row>
    <row r="5318" spans="3:9">
      <c r="C5318" s="30"/>
      <c r="D5318" s="30"/>
      <c r="E5318" s="30"/>
      <c r="F5318" s="31"/>
      <c r="G5318" s="31"/>
      <c r="H5318" s="71"/>
      <c r="I5318" s="33"/>
    </row>
    <row r="5319" spans="3:9">
      <c r="C5319" s="30"/>
      <c r="D5319" s="30"/>
      <c r="E5319" s="30"/>
      <c r="F5319" s="31"/>
      <c r="G5319" s="31"/>
      <c r="H5319" s="71"/>
      <c r="I5319" s="33"/>
    </row>
    <row r="5320" spans="3:9">
      <c r="C5320" s="30"/>
      <c r="D5320" s="30"/>
      <c r="E5320" s="30"/>
      <c r="F5320" s="31"/>
      <c r="G5320" s="31"/>
      <c r="H5320" s="71"/>
      <c r="I5320" s="33"/>
    </row>
    <row r="5321" spans="3:9">
      <c r="C5321" s="30"/>
      <c r="D5321" s="30"/>
      <c r="E5321" s="30"/>
      <c r="F5321" s="31"/>
      <c r="G5321" s="31"/>
      <c r="H5321" s="71"/>
      <c r="I5321" s="33"/>
    </row>
    <row r="5322" spans="3:9">
      <c r="C5322" s="30"/>
      <c r="D5322" s="30"/>
      <c r="E5322" s="30"/>
      <c r="F5322" s="31"/>
      <c r="G5322" s="31"/>
      <c r="H5322" s="71"/>
      <c r="I5322" s="33"/>
    </row>
    <row r="5323" spans="3:9">
      <c r="C5323" s="30"/>
      <c r="D5323" s="30"/>
      <c r="E5323" s="30"/>
      <c r="F5323" s="31"/>
      <c r="G5323" s="31"/>
      <c r="H5323" s="71"/>
      <c r="I5323" s="33"/>
    </row>
    <row r="5324" spans="3:9">
      <c r="C5324" s="30"/>
      <c r="D5324" s="30"/>
      <c r="E5324" s="30"/>
      <c r="F5324" s="31"/>
      <c r="G5324" s="31"/>
      <c r="H5324" s="71"/>
      <c r="I5324" s="33"/>
    </row>
    <row r="5325" spans="3:9">
      <c r="C5325" s="30"/>
      <c r="D5325" s="30"/>
      <c r="E5325" s="30"/>
      <c r="F5325" s="31"/>
      <c r="G5325" s="31"/>
      <c r="H5325" s="71"/>
      <c r="I5325" s="33"/>
    </row>
    <row r="5326" spans="3:9">
      <c r="C5326" s="30"/>
      <c r="D5326" s="30"/>
      <c r="E5326" s="30"/>
      <c r="F5326" s="31"/>
      <c r="G5326" s="31"/>
      <c r="H5326" s="71"/>
      <c r="I5326" s="33"/>
    </row>
    <row r="5327" spans="3:9">
      <c r="C5327" s="30"/>
      <c r="D5327" s="30"/>
      <c r="E5327" s="30"/>
      <c r="F5327" s="31"/>
      <c r="G5327" s="31"/>
      <c r="H5327" s="71"/>
      <c r="I5327" s="33"/>
    </row>
    <row r="5328" spans="3:9">
      <c r="C5328" s="30"/>
      <c r="D5328" s="30"/>
      <c r="E5328" s="30"/>
      <c r="F5328" s="31"/>
      <c r="G5328" s="31"/>
      <c r="H5328" s="71"/>
      <c r="I5328" s="33"/>
    </row>
    <row r="5329" spans="3:9">
      <c r="C5329" s="30"/>
      <c r="D5329" s="30"/>
      <c r="E5329" s="30"/>
      <c r="F5329" s="31"/>
      <c r="G5329" s="31"/>
      <c r="H5329" s="71"/>
      <c r="I5329" s="33"/>
    </row>
    <row r="5330" spans="3:9">
      <c r="C5330" s="30"/>
      <c r="D5330" s="30"/>
      <c r="E5330" s="30"/>
      <c r="F5330" s="31"/>
      <c r="G5330" s="31"/>
      <c r="H5330" s="71"/>
      <c r="I5330" s="33"/>
    </row>
    <row r="5331" spans="3:9">
      <c r="C5331" s="30"/>
      <c r="D5331" s="30"/>
      <c r="E5331" s="30"/>
      <c r="F5331" s="31"/>
      <c r="G5331" s="31"/>
      <c r="H5331" s="71"/>
      <c r="I5331" s="33"/>
    </row>
    <row r="5332" spans="3:9">
      <c r="C5332" s="30"/>
      <c r="D5332" s="30"/>
      <c r="E5332" s="30"/>
      <c r="F5332" s="31"/>
      <c r="G5332" s="31"/>
      <c r="H5332" s="71"/>
      <c r="I5332" s="33"/>
    </row>
    <row r="5333" spans="3:9">
      <c r="C5333" s="30"/>
      <c r="D5333" s="30"/>
      <c r="E5333" s="30"/>
      <c r="F5333" s="31"/>
      <c r="G5333" s="31"/>
      <c r="H5333" s="71"/>
      <c r="I5333" s="33"/>
    </row>
    <row r="5334" spans="3:9">
      <c r="C5334" s="30"/>
      <c r="D5334" s="30"/>
      <c r="E5334" s="30"/>
      <c r="F5334" s="31"/>
      <c r="G5334" s="31"/>
      <c r="H5334" s="71"/>
      <c r="I5334" s="33"/>
    </row>
    <row r="5335" spans="3:9">
      <c r="C5335" s="30"/>
      <c r="D5335" s="30"/>
      <c r="E5335" s="30"/>
      <c r="F5335" s="31"/>
      <c r="G5335" s="31"/>
      <c r="H5335" s="71"/>
      <c r="I5335" s="33"/>
    </row>
    <row r="5336" spans="3:9">
      <c r="C5336" s="30"/>
      <c r="D5336" s="30"/>
      <c r="E5336" s="30"/>
      <c r="F5336" s="31"/>
      <c r="G5336" s="31"/>
      <c r="H5336" s="71"/>
      <c r="I5336" s="33"/>
    </row>
    <row r="5337" spans="3:9">
      <c r="C5337" s="30"/>
      <c r="D5337" s="30"/>
      <c r="E5337" s="30"/>
      <c r="F5337" s="31"/>
      <c r="G5337" s="31"/>
      <c r="H5337" s="71"/>
      <c r="I5337" s="33"/>
    </row>
    <row r="5338" spans="3:9">
      <c r="C5338" s="30"/>
      <c r="D5338" s="30"/>
      <c r="E5338" s="30"/>
      <c r="F5338" s="31"/>
      <c r="G5338" s="31"/>
      <c r="H5338" s="71"/>
      <c r="I5338" s="33"/>
    </row>
    <row r="5339" spans="3:9">
      <c r="C5339" s="30"/>
      <c r="D5339" s="30"/>
      <c r="E5339" s="30"/>
      <c r="F5339" s="31"/>
      <c r="G5339" s="31"/>
      <c r="H5339" s="71"/>
      <c r="I5339" s="33"/>
    </row>
    <row r="5340" spans="3:9">
      <c r="C5340" s="30"/>
      <c r="D5340" s="30"/>
      <c r="E5340" s="30"/>
      <c r="F5340" s="31"/>
      <c r="G5340" s="31"/>
      <c r="H5340" s="71"/>
      <c r="I5340" s="33"/>
    </row>
    <row r="5341" spans="3:9">
      <c r="C5341" s="30"/>
      <c r="D5341" s="30"/>
      <c r="E5341" s="30"/>
      <c r="F5341" s="31"/>
      <c r="G5341" s="31"/>
      <c r="H5341" s="71"/>
      <c r="I5341" s="33"/>
    </row>
    <row r="5342" spans="3:9">
      <c r="C5342" s="30"/>
      <c r="D5342" s="30"/>
      <c r="E5342" s="30"/>
      <c r="F5342" s="31"/>
      <c r="G5342" s="31"/>
      <c r="H5342" s="71"/>
      <c r="I5342" s="33"/>
    </row>
    <row r="5343" spans="3:9">
      <c r="C5343" s="30"/>
      <c r="D5343" s="30"/>
      <c r="E5343" s="30"/>
      <c r="F5343" s="31"/>
      <c r="G5343" s="31"/>
      <c r="H5343" s="71"/>
      <c r="I5343" s="33"/>
    </row>
    <row r="5344" spans="3:9">
      <c r="C5344" s="30"/>
      <c r="D5344" s="30"/>
      <c r="E5344" s="30"/>
      <c r="F5344" s="31"/>
      <c r="G5344" s="31"/>
      <c r="H5344" s="71"/>
      <c r="I5344" s="33"/>
    </row>
    <row r="5345" spans="3:9">
      <c r="C5345" s="30"/>
      <c r="D5345" s="30"/>
      <c r="E5345" s="30"/>
      <c r="F5345" s="31"/>
      <c r="G5345" s="31"/>
      <c r="H5345" s="71"/>
      <c r="I5345" s="33"/>
    </row>
    <row r="5346" spans="3:9">
      <c r="C5346" s="30"/>
      <c r="D5346" s="30"/>
      <c r="E5346" s="30"/>
      <c r="F5346" s="31"/>
      <c r="G5346" s="31"/>
      <c r="H5346" s="71"/>
      <c r="I5346" s="33"/>
    </row>
    <row r="5347" spans="3:9">
      <c r="C5347" s="30"/>
      <c r="D5347" s="30"/>
      <c r="E5347" s="30"/>
      <c r="F5347" s="31"/>
      <c r="G5347" s="31"/>
      <c r="H5347" s="71"/>
      <c r="I5347" s="33"/>
    </row>
    <row r="5348" spans="3:9">
      <c r="C5348" s="30"/>
      <c r="D5348" s="30"/>
      <c r="E5348" s="30"/>
      <c r="F5348" s="31"/>
      <c r="G5348" s="31"/>
      <c r="H5348" s="71"/>
      <c r="I5348" s="33"/>
    </row>
    <row r="5349" spans="3:9">
      <c r="C5349" s="30"/>
      <c r="D5349" s="30"/>
      <c r="E5349" s="30"/>
      <c r="F5349" s="31"/>
      <c r="G5349" s="31"/>
      <c r="H5349" s="71"/>
      <c r="I5349" s="33"/>
    </row>
    <row r="5350" spans="3:9">
      <c r="C5350" s="30"/>
      <c r="D5350" s="30"/>
      <c r="E5350" s="30"/>
      <c r="F5350" s="31"/>
      <c r="G5350" s="31"/>
      <c r="H5350" s="71"/>
      <c r="I5350" s="33"/>
    </row>
    <row r="5351" spans="3:9">
      <c r="C5351" s="30"/>
      <c r="D5351" s="30"/>
      <c r="E5351" s="30"/>
      <c r="F5351" s="31"/>
      <c r="G5351" s="31"/>
      <c r="H5351" s="71"/>
      <c r="I5351" s="33"/>
    </row>
    <row r="5352" spans="3:9">
      <c r="C5352" s="30"/>
      <c r="D5352" s="30"/>
      <c r="E5352" s="30"/>
      <c r="F5352" s="31"/>
      <c r="G5352" s="31"/>
      <c r="H5352" s="71"/>
      <c r="I5352" s="33"/>
    </row>
    <row r="5353" spans="3:9">
      <c r="C5353" s="30"/>
      <c r="D5353" s="30"/>
      <c r="E5353" s="30"/>
      <c r="F5353" s="31"/>
      <c r="G5353" s="31"/>
      <c r="H5353" s="71"/>
      <c r="I5353" s="33"/>
    </row>
    <row r="5354" spans="3:9">
      <c r="C5354" s="30"/>
      <c r="D5354" s="30"/>
      <c r="E5354" s="30"/>
      <c r="F5354" s="31"/>
      <c r="G5354" s="31"/>
      <c r="H5354" s="71"/>
      <c r="I5354" s="33"/>
    </row>
    <row r="5355" spans="3:9">
      <c r="C5355" s="30"/>
      <c r="D5355" s="30"/>
      <c r="E5355" s="30"/>
      <c r="F5355" s="31"/>
      <c r="G5355" s="31"/>
      <c r="H5355" s="71"/>
      <c r="I5355" s="33"/>
    </row>
    <row r="5356" spans="3:9">
      <c r="C5356" s="30"/>
      <c r="D5356" s="30"/>
      <c r="E5356" s="30"/>
      <c r="F5356" s="31"/>
      <c r="G5356" s="31"/>
      <c r="H5356" s="71"/>
      <c r="I5356" s="33"/>
    </row>
    <row r="5357" spans="3:9">
      <c r="C5357" s="30"/>
      <c r="D5357" s="30"/>
      <c r="E5357" s="30"/>
      <c r="F5357" s="31"/>
      <c r="G5357" s="31"/>
      <c r="H5357" s="71"/>
      <c r="I5357" s="33"/>
    </row>
    <row r="5358" spans="3:9">
      <c r="C5358" s="30"/>
      <c r="D5358" s="30"/>
      <c r="E5358" s="30"/>
      <c r="F5358" s="31"/>
      <c r="G5358" s="31"/>
      <c r="H5358" s="71"/>
      <c r="I5358" s="33"/>
    </row>
    <row r="5359" spans="3:9">
      <c r="C5359" s="30"/>
      <c r="D5359" s="30"/>
      <c r="E5359" s="30"/>
      <c r="F5359" s="31"/>
      <c r="G5359" s="31"/>
      <c r="H5359" s="71"/>
      <c r="I5359" s="33"/>
    </row>
    <row r="5360" spans="3:9">
      <c r="C5360" s="30"/>
      <c r="D5360" s="30"/>
      <c r="E5360" s="30"/>
      <c r="F5360" s="31"/>
      <c r="G5360" s="31"/>
      <c r="H5360" s="71"/>
      <c r="I5360" s="33"/>
    </row>
    <row r="5361" spans="3:9">
      <c r="C5361" s="30"/>
      <c r="D5361" s="30"/>
      <c r="E5361" s="30"/>
      <c r="F5361" s="31"/>
      <c r="G5361" s="31"/>
      <c r="H5361" s="71"/>
      <c r="I5361" s="33"/>
    </row>
    <row r="5362" spans="3:9">
      <c r="C5362" s="30"/>
      <c r="D5362" s="30"/>
      <c r="E5362" s="30"/>
      <c r="F5362" s="31"/>
      <c r="G5362" s="31"/>
      <c r="H5362" s="71"/>
      <c r="I5362" s="33"/>
    </row>
    <row r="5363" spans="3:9">
      <c r="C5363" s="30"/>
      <c r="D5363" s="30"/>
      <c r="E5363" s="30"/>
      <c r="F5363" s="31"/>
      <c r="G5363" s="31"/>
      <c r="H5363" s="71"/>
      <c r="I5363" s="33"/>
    </row>
    <row r="5364" spans="3:9">
      <c r="C5364" s="30"/>
      <c r="D5364" s="30"/>
      <c r="E5364" s="30"/>
      <c r="F5364" s="31"/>
      <c r="G5364" s="31"/>
      <c r="H5364" s="71"/>
      <c r="I5364" s="33"/>
    </row>
    <row r="5365" spans="3:9">
      <c r="C5365" s="30"/>
      <c r="D5365" s="30"/>
      <c r="E5365" s="30"/>
      <c r="F5365" s="31"/>
      <c r="G5365" s="31"/>
      <c r="H5365" s="71"/>
      <c r="I5365" s="33"/>
    </row>
    <row r="5366" spans="3:9">
      <c r="C5366" s="30"/>
      <c r="D5366" s="30"/>
      <c r="E5366" s="30"/>
      <c r="F5366" s="31"/>
      <c r="G5366" s="31"/>
      <c r="H5366" s="71"/>
      <c r="I5366" s="33"/>
    </row>
    <row r="5367" spans="3:9">
      <c r="C5367" s="30"/>
      <c r="D5367" s="30"/>
      <c r="E5367" s="30"/>
      <c r="F5367" s="31"/>
      <c r="G5367" s="31"/>
      <c r="H5367" s="71"/>
      <c r="I5367" s="33"/>
    </row>
    <row r="5368" spans="3:9">
      <c r="C5368" s="30"/>
      <c r="D5368" s="30"/>
      <c r="E5368" s="30"/>
      <c r="F5368" s="31"/>
      <c r="G5368" s="31"/>
      <c r="H5368" s="71"/>
      <c r="I5368" s="33"/>
    </row>
    <row r="5369" spans="3:9">
      <c r="C5369" s="30"/>
      <c r="D5369" s="30"/>
      <c r="E5369" s="30"/>
      <c r="F5369" s="31"/>
      <c r="G5369" s="31"/>
      <c r="H5369" s="71"/>
      <c r="I5369" s="33"/>
    </row>
    <row r="5370" spans="3:9">
      <c r="C5370" s="30"/>
      <c r="D5370" s="30"/>
      <c r="E5370" s="30"/>
      <c r="F5370" s="31"/>
      <c r="G5370" s="31"/>
      <c r="H5370" s="71"/>
      <c r="I5370" s="33"/>
    </row>
    <row r="5371" spans="3:9">
      <c r="C5371" s="30"/>
      <c r="D5371" s="30"/>
      <c r="E5371" s="30"/>
      <c r="F5371" s="31"/>
      <c r="G5371" s="31"/>
      <c r="H5371" s="71"/>
      <c r="I5371" s="33"/>
    </row>
    <row r="5372" spans="3:9">
      <c r="C5372" s="30"/>
      <c r="D5372" s="30"/>
      <c r="E5372" s="30"/>
      <c r="F5372" s="31"/>
      <c r="G5372" s="31"/>
      <c r="H5372" s="71"/>
      <c r="I5372" s="33"/>
    </row>
    <row r="5373" spans="3:9">
      <c r="C5373" s="30"/>
      <c r="D5373" s="30"/>
      <c r="E5373" s="30"/>
      <c r="F5373" s="31"/>
      <c r="G5373" s="31"/>
      <c r="H5373" s="71"/>
      <c r="I5373" s="33"/>
    </row>
    <row r="5374" spans="3:9">
      <c r="C5374" s="30"/>
      <c r="D5374" s="30"/>
      <c r="E5374" s="30"/>
      <c r="F5374" s="31"/>
      <c r="G5374" s="31"/>
      <c r="H5374" s="71"/>
      <c r="I5374" s="33"/>
    </row>
    <row r="5375" spans="3:9">
      <c r="C5375" s="30"/>
      <c r="D5375" s="30"/>
      <c r="E5375" s="30"/>
      <c r="F5375" s="31"/>
      <c r="G5375" s="31"/>
      <c r="H5375" s="71"/>
      <c r="I5375" s="33"/>
    </row>
    <row r="5376" spans="3:9">
      <c r="C5376" s="30"/>
      <c r="D5376" s="30"/>
      <c r="E5376" s="30"/>
      <c r="F5376" s="31"/>
      <c r="G5376" s="31"/>
      <c r="H5376" s="71"/>
      <c r="I5376" s="33"/>
    </row>
    <row r="5377" spans="3:9">
      <c r="C5377" s="30"/>
      <c r="D5377" s="30"/>
      <c r="E5377" s="30"/>
      <c r="F5377" s="31"/>
      <c r="G5377" s="31"/>
      <c r="H5377" s="71"/>
      <c r="I5377" s="33"/>
    </row>
    <row r="5378" spans="3:9">
      <c r="C5378" s="30"/>
      <c r="D5378" s="30"/>
      <c r="E5378" s="30"/>
      <c r="F5378" s="31"/>
      <c r="G5378" s="31"/>
      <c r="H5378" s="71"/>
      <c r="I5378" s="33"/>
    </row>
    <row r="5379" spans="3:9">
      <c r="C5379" s="30"/>
      <c r="D5379" s="30"/>
      <c r="E5379" s="30"/>
      <c r="F5379" s="31"/>
      <c r="G5379" s="31"/>
      <c r="H5379" s="71"/>
      <c r="I5379" s="33"/>
    </row>
    <row r="5380" spans="3:9">
      <c r="C5380" s="30"/>
      <c r="D5380" s="30"/>
      <c r="E5380" s="30"/>
      <c r="F5380" s="31"/>
      <c r="G5380" s="31"/>
      <c r="H5380" s="71"/>
      <c r="I5380" s="33"/>
    </row>
    <row r="5381" spans="3:9">
      <c r="C5381" s="30"/>
      <c r="D5381" s="30"/>
      <c r="E5381" s="30"/>
      <c r="F5381" s="31"/>
      <c r="G5381" s="31"/>
      <c r="H5381" s="71"/>
      <c r="I5381" s="33"/>
    </row>
    <row r="5382" spans="3:9">
      <c r="C5382" s="30"/>
      <c r="D5382" s="30"/>
      <c r="E5382" s="30"/>
      <c r="F5382" s="31"/>
      <c r="G5382" s="31"/>
      <c r="H5382" s="71"/>
      <c r="I5382" s="33"/>
    </row>
    <row r="5383" spans="3:9">
      <c r="C5383" s="30"/>
      <c r="D5383" s="30"/>
      <c r="E5383" s="30"/>
      <c r="F5383" s="31"/>
      <c r="G5383" s="31"/>
      <c r="H5383" s="71"/>
      <c r="I5383" s="33"/>
    </row>
    <row r="5384" spans="3:9">
      <c r="C5384" s="30"/>
      <c r="D5384" s="30"/>
      <c r="E5384" s="30"/>
      <c r="F5384" s="31"/>
      <c r="G5384" s="31"/>
      <c r="H5384" s="71"/>
      <c r="I5384" s="33"/>
    </row>
    <row r="5385" spans="3:9">
      <c r="C5385" s="30"/>
      <c r="D5385" s="30"/>
      <c r="E5385" s="30"/>
      <c r="F5385" s="31"/>
      <c r="G5385" s="31"/>
      <c r="H5385" s="71"/>
      <c r="I5385" s="33"/>
    </row>
    <row r="5386" spans="3:9">
      <c r="C5386" s="30"/>
      <c r="D5386" s="30"/>
      <c r="E5386" s="30"/>
      <c r="F5386" s="31"/>
      <c r="G5386" s="31"/>
      <c r="H5386" s="71"/>
      <c r="I5386" s="33"/>
    </row>
    <row r="5387" spans="3:9">
      <c r="C5387" s="30"/>
      <c r="D5387" s="30"/>
      <c r="E5387" s="30"/>
      <c r="F5387" s="31"/>
      <c r="G5387" s="31"/>
      <c r="H5387" s="71"/>
      <c r="I5387" s="33"/>
    </row>
    <row r="5388" spans="3:9">
      <c r="C5388" s="30"/>
      <c r="D5388" s="30"/>
      <c r="E5388" s="30"/>
      <c r="F5388" s="31"/>
      <c r="G5388" s="31"/>
      <c r="H5388" s="71"/>
      <c r="I5388" s="33"/>
    </row>
    <row r="5389" spans="3:9">
      <c r="C5389" s="30"/>
      <c r="D5389" s="30"/>
      <c r="E5389" s="30"/>
      <c r="F5389" s="31"/>
      <c r="G5389" s="31"/>
      <c r="H5389" s="71"/>
      <c r="I5389" s="33"/>
    </row>
    <row r="5390" spans="3:9">
      <c r="C5390" s="30"/>
      <c r="D5390" s="30"/>
      <c r="E5390" s="30"/>
      <c r="F5390" s="31"/>
      <c r="G5390" s="31"/>
      <c r="H5390" s="71"/>
      <c r="I5390" s="33"/>
    </row>
    <row r="5391" spans="3:9">
      <c r="C5391" s="30"/>
      <c r="D5391" s="30"/>
      <c r="E5391" s="30"/>
      <c r="F5391" s="31"/>
      <c r="G5391" s="31"/>
      <c r="H5391" s="71"/>
      <c r="I5391" s="33"/>
    </row>
    <row r="5392" spans="3:9">
      <c r="C5392" s="30"/>
      <c r="D5392" s="30"/>
      <c r="E5392" s="30"/>
      <c r="F5392" s="31"/>
      <c r="G5392" s="31"/>
      <c r="H5392" s="71"/>
      <c r="I5392" s="33"/>
    </row>
    <row r="5393" spans="3:9">
      <c r="C5393" s="30"/>
      <c r="D5393" s="30"/>
      <c r="E5393" s="30"/>
      <c r="F5393" s="31"/>
      <c r="G5393" s="31"/>
      <c r="H5393" s="71"/>
      <c r="I5393" s="33"/>
    </row>
    <row r="5394" spans="3:9">
      <c r="C5394" s="30"/>
      <c r="D5394" s="30"/>
      <c r="E5394" s="30"/>
      <c r="F5394" s="31"/>
      <c r="G5394" s="31"/>
      <c r="H5394" s="71"/>
      <c r="I5394" s="33"/>
    </row>
    <row r="5395" spans="3:9">
      <c r="C5395" s="30"/>
      <c r="D5395" s="30"/>
      <c r="E5395" s="30"/>
      <c r="F5395" s="31"/>
      <c r="G5395" s="31"/>
      <c r="H5395" s="71"/>
      <c r="I5395" s="33"/>
    </row>
    <row r="5396" spans="3:9">
      <c r="C5396" s="30"/>
      <c r="D5396" s="30"/>
      <c r="E5396" s="30"/>
      <c r="F5396" s="31"/>
      <c r="G5396" s="31"/>
      <c r="H5396" s="71"/>
      <c r="I5396" s="33"/>
    </row>
    <row r="5397" spans="3:9">
      <c r="C5397" s="30"/>
      <c r="D5397" s="30"/>
      <c r="E5397" s="30"/>
      <c r="F5397" s="31"/>
      <c r="G5397" s="31"/>
      <c r="H5397" s="71"/>
      <c r="I5397" s="33"/>
    </row>
    <row r="5398" spans="3:9">
      <c r="C5398" s="30"/>
      <c r="D5398" s="30"/>
      <c r="E5398" s="30"/>
      <c r="F5398" s="31"/>
      <c r="G5398" s="31"/>
      <c r="H5398" s="71"/>
      <c r="I5398" s="33"/>
    </row>
    <row r="5399" spans="3:9">
      <c r="C5399" s="30"/>
      <c r="D5399" s="30"/>
      <c r="E5399" s="30"/>
      <c r="F5399" s="31"/>
      <c r="G5399" s="31"/>
      <c r="H5399" s="71"/>
      <c r="I5399" s="33"/>
    </row>
    <row r="5400" spans="3:9">
      <c r="C5400" s="30"/>
      <c r="D5400" s="30"/>
      <c r="E5400" s="30"/>
      <c r="F5400" s="31"/>
      <c r="G5400" s="31"/>
      <c r="H5400" s="71"/>
      <c r="I5400" s="33"/>
    </row>
    <row r="5401" spans="3:9">
      <c r="C5401" s="30"/>
      <c r="D5401" s="30"/>
      <c r="E5401" s="30"/>
      <c r="F5401" s="31"/>
      <c r="G5401" s="31"/>
      <c r="H5401" s="71"/>
      <c r="I5401" s="33"/>
    </row>
    <row r="5402" spans="3:9">
      <c r="C5402" s="30"/>
      <c r="D5402" s="30"/>
      <c r="E5402" s="30"/>
      <c r="F5402" s="31"/>
      <c r="G5402" s="31"/>
      <c r="H5402" s="71"/>
      <c r="I5402" s="33"/>
    </row>
    <row r="5403" spans="3:9">
      <c r="C5403" s="30"/>
      <c r="D5403" s="30"/>
      <c r="E5403" s="30"/>
      <c r="F5403" s="31"/>
      <c r="G5403" s="31"/>
      <c r="H5403" s="71"/>
      <c r="I5403" s="33"/>
    </row>
    <row r="5404" spans="3:9">
      <c r="C5404" s="30"/>
      <c r="D5404" s="30"/>
      <c r="E5404" s="30"/>
      <c r="F5404" s="31"/>
      <c r="G5404" s="31"/>
      <c r="H5404" s="71"/>
      <c r="I5404" s="33"/>
    </row>
    <row r="5405" spans="3:9">
      <c r="C5405" s="30"/>
      <c r="D5405" s="30"/>
      <c r="E5405" s="30"/>
      <c r="F5405" s="31"/>
      <c r="G5405" s="31"/>
      <c r="H5405" s="71"/>
      <c r="I5405" s="33"/>
    </row>
    <row r="5406" spans="3:9">
      <c r="C5406" s="30"/>
      <c r="D5406" s="30"/>
      <c r="E5406" s="30"/>
      <c r="F5406" s="31"/>
      <c r="G5406" s="31"/>
      <c r="H5406" s="71"/>
      <c r="I5406" s="33"/>
    </row>
    <row r="5407" spans="3:9">
      <c r="C5407" s="30"/>
      <c r="D5407" s="30"/>
      <c r="E5407" s="30"/>
      <c r="F5407" s="31"/>
      <c r="G5407" s="31"/>
      <c r="H5407" s="71"/>
      <c r="I5407" s="33"/>
    </row>
    <row r="5408" spans="3:9">
      <c r="C5408" s="30"/>
      <c r="D5408" s="30"/>
      <c r="E5408" s="30"/>
      <c r="F5408" s="31"/>
      <c r="G5408" s="31"/>
      <c r="H5408" s="71"/>
      <c r="I5408" s="33"/>
    </row>
    <row r="5409" spans="3:9">
      <c r="C5409" s="30"/>
      <c r="D5409" s="30"/>
      <c r="E5409" s="30"/>
      <c r="F5409" s="31"/>
      <c r="G5409" s="31"/>
      <c r="H5409" s="71"/>
      <c r="I5409" s="33"/>
    </row>
    <row r="5410" spans="3:9">
      <c r="C5410" s="30"/>
      <c r="D5410" s="30"/>
      <c r="E5410" s="30"/>
      <c r="F5410" s="31"/>
      <c r="G5410" s="31"/>
      <c r="H5410" s="71"/>
      <c r="I5410" s="33"/>
    </row>
    <row r="5411" spans="3:9">
      <c r="C5411" s="30"/>
      <c r="D5411" s="30"/>
      <c r="E5411" s="30"/>
      <c r="F5411" s="31"/>
      <c r="G5411" s="31"/>
      <c r="H5411" s="71"/>
      <c r="I5411" s="33"/>
    </row>
    <row r="5412" spans="3:9">
      <c r="C5412" s="30"/>
      <c r="D5412" s="30"/>
      <c r="E5412" s="30"/>
      <c r="F5412" s="31"/>
      <c r="G5412" s="31"/>
      <c r="H5412" s="71"/>
      <c r="I5412" s="33"/>
    </row>
    <row r="5413" spans="3:9">
      <c r="C5413" s="30"/>
      <c r="D5413" s="30"/>
      <c r="E5413" s="30"/>
      <c r="F5413" s="31"/>
      <c r="G5413" s="31"/>
      <c r="H5413" s="71"/>
      <c r="I5413" s="33"/>
    </row>
    <row r="5414" spans="3:9">
      <c r="C5414" s="30"/>
      <c r="D5414" s="30"/>
      <c r="E5414" s="30"/>
      <c r="F5414" s="31"/>
      <c r="G5414" s="31"/>
      <c r="H5414" s="71"/>
      <c r="I5414" s="33"/>
    </row>
    <row r="5415" spans="3:9">
      <c r="C5415" s="30"/>
      <c r="D5415" s="30"/>
      <c r="E5415" s="30"/>
      <c r="F5415" s="31"/>
      <c r="G5415" s="31"/>
      <c r="H5415" s="71"/>
      <c r="I5415" s="33"/>
    </row>
    <row r="5416" spans="3:9">
      <c r="C5416" s="30"/>
      <c r="D5416" s="30"/>
      <c r="E5416" s="30"/>
      <c r="F5416" s="31"/>
      <c r="G5416" s="31"/>
      <c r="H5416" s="71"/>
      <c r="I5416" s="33"/>
    </row>
    <row r="5417" spans="3:9">
      <c r="C5417" s="30"/>
      <c r="D5417" s="30"/>
      <c r="E5417" s="30"/>
      <c r="F5417" s="31"/>
      <c r="G5417" s="31"/>
      <c r="H5417" s="71"/>
      <c r="I5417" s="33"/>
    </row>
    <row r="5418" spans="3:9">
      <c r="C5418" s="30"/>
      <c r="D5418" s="30"/>
      <c r="E5418" s="30"/>
      <c r="F5418" s="31"/>
      <c r="G5418" s="31"/>
      <c r="H5418" s="71"/>
      <c r="I5418" s="33"/>
    </row>
    <row r="5419" spans="3:9">
      <c r="C5419" s="30"/>
      <c r="D5419" s="30"/>
      <c r="E5419" s="30"/>
      <c r="F5419" s="31"/>
      <c r="G5419" s="31"/>
      <c r="H5419" s="71"/>
      <c r="I5419" s="33"/>
    </row>
    <row r="5420" spans="3:9">
      <c r="C5420" s="30"/>
      <c r="D5420" s="30"/>
      <c r="E5420" s="30"/>
      <c r="F5420" s="31"/>
      <c r="G5420" s="31"/>
      <c r="H5420" s="71"/>
      <c r="I5420" s="33"/>
    </row>
    <row r="5421" spans="3:9">
      <c r="C5421" s="30"/>
      <c r="D5421" s="30"/>
      <c r="E5421" s="30"/>
      <c r="F5421" s="31"/>
      <c r="G5421" s="31"/>
      <c r="H5421" s="71"/>
      <c r="I5421" s="33"/>
    </row>
    <row r="5422" spans="3:9">
      <c r="C5422" s="30"/>
      <c r="D5422" s="30"/>
      <c r="E5422" s="30"/>
      <c r="F5422" s="31"/>
      <c r="G5422" s="31"/>
      <c r="H5422" s="71"/>
      <c r="I5422" s="33"/>
    </row>
    <row r="5423" spans="3:9">
      <c r="C5423" s="30"/>
      <c r="D5423" s="30"/>
      <c r="E5423" s="30"/>
      <c r="F5423" s="31"/>
      <c r="G5423" s="31"/>
      <c r="H5423" s="71"/>
      <c r="I5423" s="33"/>
    </row>
    <row r="5424" spans="3:9">
      <c r="C5424" s="30"/>
      <c r="D5424" s="30"/>
      <c r="E5424" s="30"/>
      <c r="F5424" s="31"/>
      <c r="G5424" s="31"/>
      <c r="H5424" s="71"/>
      <c r="I5424" s="33"/>
    </row>
    <row r="5425" spans="3:9">
      <c r="C5425" s="30"/>
      <c r="D5425" s="30"/>
      <c r="E5425" s="30"/>
      <c r="F5425" s="31"/>
      <c r="G5425" s="31"/>
      <c r="H5425" s="71"/>
      <c r="I5425" s="33"/>
    </row>
    <row r="5426" spans="3:9">
      <c r="C5426" s="30"/>
      <c r="D5426" s="30"/>
      <c r="E5426" s="30"/>
      <c r="F5426" s="31"/>
      <c r="G5426" s="31"/>
      <c r="H5426" s="71"/>
      <c r="I5426" s="33"/>
    </row>
    <row r="5427" spans="3:9">
      <c r="C5427" s="30"/>
      <c r="D5427" s="30"/>
      <c r="E5427" s="30"/>
      <c r="F5427" s="31"/>
      <c r="G5427" s="31"/>
      <c r="H5427" s="71"/>
      <c r="I5427" s="33"/>
    </row>
    <row r="5428" spans="3:9">
      <c r="C5428" s="30"/>
      <c r="D5428" s="30"/>
      <c r="E5428" s="30"/>
      <c r="F5428" s="31"/>
      <c r="G5428" s="31"/>
      <c r="H5428" s="71"/>
      <c r="I5428" s="33"/>
    </row>
    <row r="5429" spans="3:9">
      <c r="C5429" s="30"/>
      <c r="D5429" s="30"/>
      <c r="E5429" s="30"/>
      <c r="F5429" s="31"/>
      <c r="G5429" s="31"/>
      <c r="H5429" s="71"/>
      <c r="I5429" s="33"/>
    </row>
    <row r="5430" spans="3:9">
      <c r="C5430" s="30"/>
      <c r="D5430" s="30"/>
      <c r="E5430" s="30"/>
      <c r="F5430" s="31"/>
      <c r="G5430" s="31"/>
      <c r="H5430" s="71"/>
      <c r="I5430" s="33"/>
    </row>
    <row r="5431" spans="3:9">
      <c r="C5431" s="30"/>
      <c r="D5431" s="30"/>
      <c r="E5431" s="30"/>
      <c r="F5431" s="31"/>
      <c r="G5431" s="31"/>
      <c r="H5431" s="71"/>
      <c r="I5431" s="33"/>
    </row>
    <row r="5432" spans="3:9">
      <c r="C5432" s="30"/>
      <c r="D5432" s="30"/>
      <c r="E5432" s="30"/>
      <c r="F5432" s="31"/>
      <c r="G5432" s="31"/>
      <c r="H5432" s="71"/>
      <c r="I5432" s="33"/>
    </row>
    <row r="5433" spans="3:9">
      <c r="C5433" s="30"/>
      <c r="D5433" s="30"/>
      <c r="E5433" s="30"/>
      <c r="F5433" s="31"/>
      <c r="G5433" s="31"/>
      <c r="H5433" s="71"/>
      <c r="I5433" s="33"/>
    </row>
    <row r="5434" spans="3:9">
      <c r="C5434" s="30"/>
      <c r="D5434" s="30"/>
      <c r="E5434" s="30"/>
      <c r="F5434" s="31"/>
      <c r="G5434" s="31"/>
      <c r="H5434" s="71"/>
      <c r="I5434" s="33"/>
    </row>
    <row r="5435" spans="3:9">
      <c r="C5435" s="30"/>
      <c r="D5435" s="30"/>
      <c r="E5435" s="30"/>
      <c r="F5435" s="31"/>
      <c r="G5435" s="31"/>
      <c r="H5435" s="71"/>
      <c r="I5435" s="33"/>
    </row>
    <row r="5436" spans="3:9">
      <c r="C5436" s="30"/>
      <c r="D5436" s="30"/>
      <c r="E5436" s="30"/>
      <c r="F5436" s="31"/>
      <c r="G5436" s="31"/>
      <c r="H5436" s="71"/>
      <c r="I5436" s="33"/>
    </row>
    <row r="5437" spans="3:9">
      <c r="C5437" s="30"/>
      <c r="D5437" s="30"/>
      <c r="E5437" s="30"/>
      <c r="F5437" s="31"/>
      <c r="G5437" s="31"/>
      <c r="H5437" s="71"/>
      <c r="I5437" s="33"/>
    </row>
    <row r="5438" spans="3:9">
      <c r="C5438" s="30"/>
      <c r="D5438" s="30"/>
      <c r="E5438" s="30"/>
      <c r="F5438" s="31"/>
      <c r="G5438" s="31"/>
      <c r="H5438" s="71"/>
      <c r="I5438" s="33"/>
    </row>
    <row r="5439" spans="3:9">
      <c r="C5439" s="30"/>
      <c r="D5439" s="30"/>
      <c r="E5439" s="30"/>
      <c r="F5439" s="31"/>
      <c r="G5439" s="31"/>
      <c r="H5439" s="71"/>
      <c r="I5439" s="33"/>
    </row>
    <row r="5440" spans="3:9">
      <c r="C5440" s="30"/>
      <c r="D5440" s="30"/>
      <c r="E5440" s="30"/>
      <c r="F5440" s="31"/>
      <c r="G5440" s="31"/>
      <c r="H5440" s="71"/>
      <c r="I5440" s="33"/>
    </row>
    <row r="5441" spans="3:9">
      <c r="C5441" s="30"/>
      <c r="D5441" s="30"/>
      <c r="E5441" s="30"/>
      <c r="F5441" s="31"/>
      <c r="G5441" s="31"/>
      <c r="H5441" s="71"/>
      <c r="I5441" s="33"/>
    </row>
    <row r="5442" spans="3:9">
      <c r="C5442" s="30"/>
      <c r="D5442" s="30"/>
      <c r="E5442" s="30"/>
      <c r="F5442" s="31"/>
      <c r="G5442" s="31"/>
      <c r="H5442" s="71"/>
      <c r="I5442" s="33"/>
    </row>
    <row r="5443" spans="3:9">
      <c r="C5443" s="30"/>
      <c r="D5443" s="30"/>
      <c r="E5443" s="30"/>
      <c r="F5443" s="31"/>
      <c r="G5443" s="31"/>
      <c r="H5443" s="71"/>
      <c r="I5443" s="33"/>
    </row>
    <row r="5444" spans="3:9">
      <c r="C5444" s="30"/>
      <c r="D5444" s="30"/>
      <c r="E5444" s="30"/>
      <c r="F5444" s="31"/>
      <c r="G5444" s="31"/>
      <c r="H5444" s="71"/>
      <c r="I5444" s="33"/>
    </row>
    <row r="5445" spans="3:9">
      <c r="C5445" s="30"/>
      <c r="D5445" s="30"/>
      <c r="E5445" s="30"/>
      <c r="F5445" s="31"/>
      <c r="G5445" s="31"/>
      <c r="H5445" s="71"/>
      <c r="I5445" s="33"/>
    </row>
    <row r="5446" spans="3:9">
      <c r="C5446" s="30"/>
      <c r="D5446" s="30"/>
      <c r="E5446" s="30"/>
      <c r="F5446" s="31"/>
      <c r="G5446" s="31"/>
      <c r="H5446" s="71"/>
      <c r="I5446" s="33"/>
    </row>
    <row r="5447" spans="3:9">
      <c r="C5447" s="30"/>
      <c r="D5447" s="30"/>
      <c r="E5447" s="30"/>
      <c r="F5447" s="31"/>
      <c r="G5447" s="31"/>
      <c r="H5447" s="71"/>
      <c r="I5447" s="33"/>
    </row>
    <row r="5448" spans="3:9">
      <c r="C5448" s="30"/>
      <c r="D5448" s="30"/>
      <c r="E5448" s="30"/>
      <c r="F5448" s="31"/>
      <c r="G5448" s="31"/>
      <c r="H5448" s="71"/>
      <c r="I5448" s="33"/>
    </row>
    <row r="5449" spans="3:9">
      <c r="C5449" s="30"/>
      <c r="D5449" s="30"/>
      <c r="E5449" s="30"/>
      <c r="F5449" s="31"/>
      <c r="G5449" s="31"/>
      <c r="H5449" s="71"/>
      <c r="I5449" s="33"/>
    </row>
    <row r="5450" spans="3:9">
      <c r="C5450" s="30"/>
      <c r="D5450" s="30"/>
      <c r="E5450" s="30"/>
      <c r="F5450" s="31"/>
      <c r="G5450" s="31"/>
      <c r="H5450" s="71"/>
      <c r="I5450" s="33"/>
    </row>
    <row r="5451" spans="3:9">
      <c r="C5451" s="30"/>
      <c r="D5451" s="30"/>
      <c r="E5451" s="30"/>
      <c r="F5451" s="31"/>
      <c r="G5451" s="31"/>
      <c r="H5451" s="71"/>
      <c r="I5451" s="33"/>
    </row>
    <row r="5452" spans="3:9">
      <c r="C5452" s="30"/>
      <c r="D5452" s="30"/>
      <c r="E5452" s="30"/>
      <c r="F5452" s="31"/>
      <c r="G5452" s="31"/>
      <c r="H5452" s="71"/>
      <c r="I5452" s="33"/>
    </row>
    <row r="5453" spans="3:9">
      <c r="C5453" s="30"/>
      <c r="D5453" s="30"/>
      <c r="E5453" s="30"/>
      <c r="F5453" s="31"/>
      <c r="G5453" s="31"/>
      <c r="H5453" s="71"/>
      <c r="I5453" s="33"/>
    </row>
    <row r="5454" spans="3:9">
      <c r="C5454" s="30"/>
      <c r="D5454" s="30"/>
      <c r="E5454" s="30"/>
      <c r="F5454" s="31"/>
      <c r="G5454" s="31"/>
      <c r="H5454" s="71"/>
      <c r="I5454" s="33"/>
    </row>
    <row r="5455" spans="3:9">
      <c r="C5455" s="30"/>
      <c r="D5455" s="30"/>
      <c r="E5455" s="30"/>
      <c r="F5455" s="31"/>
      <c r="G5455" s="31"/>
      <c r="H5455" s="71"/>
      <c r="I5455" s="33"/>
    </row>
    <row r="5456" spans="3:9">
      <c r="C5456" s="30"/>
      <c r="D5456" s="30"/>
      <c r="E5456" s="30"/>
      <c r="F5456" s="31"/>
      <c r="G5456" s="31"/>
      <c r="H5456" s="71"/>
      <c r="I5456" s="33"/>
    </row>
    <row r="5457" spans="3:9">
      <c r="C5457" s="30"/>
      <c r="D5457" s="30"/>
      <c r="E5457" s="30"/>
      <c r="F5457" s="31"/>
      <c r="G5457" s="31"/>
      <c r="H5457" s="71"/>
      <c r="I5457" s="33"/>
    </row>
    <row r="5458" spans="3:9">
      <c r="C5458" s="30"/>
      <c r="D5458" s="30"/>
      <c r="E5458" s="30"/>
      <c r="F5458" s="31"/>
      <c r="G5458" s="31"/>
      <c r="H5458" s="71"/>
      <c r="I5458" s="33"/>
    </row>
    <row r="5459" spans="3:9">
      <c r="C5459" s="30"/>
      <c r="D5459" s="30"/>
      <c r="E5459" s="30"/>
      <c r="F5459" s="31"/>
      <c r="G5459" s="31"/>
      <c r="H5459" s="71"/>
      <c r="I5459" s="33"/>
    </row>
    <row r="5460" spans="3:9">
      <c r="C5460" s="30"/>
      <c r="D5460" s="30"/>
      <c r="E5460" s="30"/>
      <c r="F5460" s="31"/>
      <c r="G5460" s="31"/>
      <c r="H5460" s="71"/>
      <c r="I5460" s="33"/>
    </row>
    <row r="5461" spans="3:9">
      <c r="C5461" s="30"/>
      <c r="D5461" s="30"/>
      <c r="E5461" s="30"/>
      <c r="F5461" s="31"/>
      <c r="G5461" s="31"/>
      <c r="H5461" s="71"/>
      <c r="I5461" s="33"/>
    </row>
    <row r="5462" spans="3:9">
      <c r="C5462" s="30"/>
      <c r="D5462" s="30"/>
      <c r="E5462" s="30"/>
      <c r="F5462" s="31"/>
      <c r="G5462" s="31"/>
      <c r="H5462" s="71"/>
      <c r="I5462" s="33"/>
    </row>
    <row r="5463" spans="3:9">
      <c r="C5463" s="30"/>
      <c r="D5463" s="30"/>
      <c r="E5463" s="30"/>
      <c r="F5463" s="31"/>
      <c r="G5463" s="31"/>
      <c r="H5463" s="71"/>
      <c r="I5463" s="33"/>
    </row>
    <row r="5464" spans="3:9">
      <c r="C5464" s="30"/>
      <c r="D5464" s="30"/>
      <c r="E5464" s="30"/>
      <c r="F5464" s="31"/>
      <c r="G5464" s="31"/>
      <c r="H5464" s="71"/>
      <c r="I5464" s="33"/>
    </row>
    <row r="5465" spans="3:9">
      <c r="C5465" s="30"/>
      <c r="D5465" s="30"/>
      <c r="E5465" s="30"/>
      <c r="F5465" s="31"/>
      <c r="G5465" s="31"/>
      <c r="H5465" s="71"/>
      <c r="I5465" s="33"/>
    </row>
    <row r="5466" spans="3:9">
      <c r="C5466" s="30"/>
      <c r="D5466" s="30"/>
      <c r="E5466" s="30"/>
      <c r="F5466" s="31"/>
      <c r="G5466" s="31"/>
      <c r="H5466" s="71"/>
      <c r="I5466" s="33"/>
    </row>
    <row r="5467" spans="3:9">
      <c r="C5467" s="30"/>
      <c r="D5467" s="30"/>
      <c r="E5467" s="30"/>
      <c r="F5467" s="31"/>
      <c r="G5467" s="31"/>
      <c r="H5467" s="71"/>
      <c r="I5467" s="33"/>
    </row>
    <row r="5468" spans="3:9">
      <c r="C5468" s="30"/>
      <c r="D5468" s="30"/>
      <c r="E5468" s="30"/>
      <c r="F5468" s="31"/>
      <c r="G5468" s="31"/>
      <c r="H5468" s="71"/>
      <c r="I5468" s="33"/>
    </row>
    <row r="5469" spans="3:9">
      <c r="C5469" s="30"/>
      <c r="D5469" s="30"/>
      <c r="E5469" s="30"/>
      <c r="F5469" s="31"/>
      <c r="G5469" s="31"/>
      <c r="H5469" s="71"/>
      <c r="I5469" s="33"/>
    </row>
    <row r="5470" spans="3:9">
      <c r="C5470" s="30"/>
      <c r="D5470" s="30"/>
      <c r="E5470" s="30"/>
      <c r="F5470" s="31"/>
      <c r="G5470" s="31"/>
      <c r="H5470" s="71"/>
      <c r="I5470" s="33"/>
    </row>
    <row r="5471" spans="3:9">
      <c r="C5471" s="30"/>
      <c r="D5471" s="30"/>
      <c r="E5471" s="30"/>
      <c r="F5471" s="31"/>
      <c r="G5471" s="31"/>
      <c r="H5471" s="71"/>
      <c r="I5471" s="33"/>
    </row>
    <row r="5472" spans="3:9">
      <c r="C5472" s="30"/>
      <c r="D5472" s="30"/>
      <c r="E5472" s="30"/>
      <c r="F5472" s="31"/>
      <c r="G5472" s="31"/>
      <c r="H5472" s="71"/>
      <c r="I5472" s="33"/>
    </row>
    <row r="5473" spans="3:9">
      <c r="C5473" s="30"/>
      <c r="D5473" s="30"/>
      <c r="E5473" s="30"/>
      <c r="F5473" s="31"/>
      <c r="G5473" s="31"/>
      <c r="H5473" s="71"/>
      <c r="I5473" s="33"/>
    </row>
    <row r="5474" spans="3:9">
      <c r="C5474" s="30"/>
      <c r="D5474" s="30"/>
      <c r="E5474" s="30"/>
      <c r="F5474" s="31"/>
      <c r="G5474" s="31"/>
      <c r="H5474" s="71"/>
      <c r="I5474" s="33"/>
    </row>
    <row r="5475" spans="3:9">
      <c r="C5475" s="30"/>
      <c r="D5475" s="30"/>
      <c r="E5475" s="30"/>
      <c r="F5475" s="31"/>
      <c r="G5475" s="31"/>
      <c r="H5475" s="71"/>
      <c r="I5475" s="33"/>
    </row>
    <row r="5476" spans="3:9">
      <c r="C5476" s="30"/>
      <c r="D5476" s="30"/>
      <c r="E5476" s="30"/>
      <c r="F5476" s="31"/>
      <c r="G5476" s="31"/>
      <c r="H5476" s="71"/>
      <c r="I5476" s="33"/>
    </row>
    <row r="5477" spans="3:9">
      <c r="C5477" s="30"/>
      <c r="D5477" s="30"/>
      <c r="E5477" s="30"/>
      <c r="F5477" s="31"/>
      <c r="G5477" s="31"/>
      <c r="H5477" s="71"/>
      <c r="I5477" s="33"/>
    </row>
    <row r="5478" spans="3:9">
      <c r="C5478" s="30"/>
      <c r="D5478" s="30"/>
      <c r="E5478" s="30"/>
      <c r="F5478" s="31"/>
      <c r="G5478" s="31"/>
      <c r="H5478" s="71"/>
      <c r="I5478" s="33"/>
    </row>
    <row r="5479" spans="3:9">
      <c r="C5479" s="30"/>
      <c r="D5479" s="30"/>
      <c r="E5479" s="30"/>
      <c r="F5479" s="31"/>
      <c r="G5479" s="31"/>
      <c r="H5479" s="71"/>
      <c r="I5479" s="33"/>
    </row>
    <row r="5480" spans="3:9">
      <c r="C5480" s="30"/>
      <c r="D5480" s="30"/>
      <c r="E5480" s="30"/>
      <c r="F5480" s="31"/>
      <c r="G5480" s="31"/>
      <c r="H5480" s="71"/>
      <c r="I5480" s="33"/>
    </row>
    <row r="5481" spans="3:9">
      <c r="C5481" s="30"/>
      <c r="D5481" s="30"/>
      <c r="E5481" s="30"/>
      <c r="F5481" s="31"/>
      <c r="G5481" s="31"/>
      <c r="H5481" s="71"/>
      <c r="I5481" s="33"/>
    </row>
    <row r="5482" spans="3:9">
      <c r="C5482" s="30"/>
      <c r="D5482" s="30"/>
      <c r="E5482" s="30"/>
      <c r="F5482" s="31"/>
      <c r="G5482" s="31"/>
      <c r="H5482" s="71"/>
      <c r="I5482" s="33"/>
    </row>
    <row r="5483" spans="3:9">
      <c r="C5483" s="30"/>
      <c r="D5483" s="30"/>
      <c r="E5483" s="30"/>
      <c r="F5483" s="31"/>
      <c r="G5483" s="31"/>
      <c r="H5483" s="71"/>
      <c r="I5483" s="33"/>
    </row>
    <row r="5484" spans="3:9">
      <c r="C5484" s="30"/>
      <c r="D5484" s="30"/>
      <c r="E5484" s="30"/>
      <c r="F5484" s="31"/>
      <c r="G5484" s="31"/>
      <c r="H5484" s="71"/>
      <c r="I5484" s="33"/>
    </row>
    <row r="5485" spans="3:9">
      <c r="C5485" s="30"/>
      <c r="D5485" s="30"/>
      <c r="E5485" s="30"/>
      <c r="F5485" s="31"/>
      <c r="G5485" s="31"/>
      <c r="H5485" s="71"/>
      <c r="I5485" s="33"/>
    </row>
    <row r="5486" spans="3:9">
      <c r="C5486" s="30"/>
      <c r="D5486" s="30"/>
      <c r="E5486" s="30"/>
      <c r="F5486" s="31"/>
      <c r="G5486" s="31"/>
      <c r="H5486" s="71"/>
      <c r="I5486" s="33"/>
    </row>
    <row r="5487" spans="3:9">
      <c r="C5487" s="30"/>
      <c r="D5487" s="30"/>
      <c r="E5487" s="30"/>
      <c r="F5487" s="31"/>
      <c r="G5487" s="31"/>
      <c r="H5487" s="71"/>
      <c r="I5487" s="33"/>
    </row>
    <row r="5488" spans="3:9">
      <c r="C5488" s="30"/>
      <c r="D5488" s="30"/>
      <c r="E5488" s="30"/>
      <c r="F5488" s="31"/>
      <c r="G5488" s="31"/>
      <c r="H5488" s="71"/>
      <c r="I5488" s="33"/>
    </row>
    <row r="5489" spans="3:9">
      <c r="C5489" s="30"/>
      <c r="D5489" s="30"/>
      <c r="E5489" s="30"/>
      <c r="F5489" s="31"/>
      <c r="G5489" s="31"/>
      <c r="H5489" s="71"/>
      <c r="I5489" s="33"/>
    </row>
    <row r="5490" spans="3:9">
      <c r="C5490" s="30"/>
      <c r="D5490" s="30"/>
      <c r="E5490" s="30"/>
      <c r="F5490" s="31"/>
      <c r="G5490" s="31"/>
      <c r="H5490" s="71"/>
      <c r="I5490" s="33"/>
    </row>
    <row r="5491" spans="3:9">
      <c r="C5491" s="30"/>
      <c r="D5491" s="30"/>
      <c r="E5491" s="30"/>
      <c r="F5491" s="31"/>
      <c r="G5491" s="31"/>
      <c r="H5491" s="71"/>
      <c r="I5491" s="33"/>
    </row>
    <row r="5492" spans="3:9">
      <c r="C5492" s="30"/>
      <c r="D5492" s="30"/>
      <c r="E5492" s="30"/>
      <c r="F5492" s="31"/>
      <c r="G5492" s="31"/>
      <c r="H5492" s="71"/>
      <c r="I5492" s="33"/>
    </row>
    <row r="5493" spans="3:9">
      <c r="C5493" s="30"/>
      <c r="D5493" s="30"/>
      <c r="E5493" s="30"/>
      <c r="F5493" s="31"/>
      <c r="G5493" s="31"/>
      <c r="H5493" s="71"/>
      <c r="I5493" s="33"/>
    </row>
    <row r="5494" spans="3:9">
      <c r="C5494" s="30"/>
      <c r="D5494" s="30"/>
      <c r="E5494" s="30"/>
      <c r="F5494" s="31"/>
      <c r="G5494" s="31"/>
      <c r="H5494" s="71"/>
      <c r="I5494" s="33"/>
    </row>
    <row r="5495" spans="3:9">
      <c r="C5495" s="30"/>
      <c r="D5495" s="30"/>
      <c r="E5495" s="30"/>
      <c r="F5495" s="31"/>
      <c r="G5495" s="31"/>
      <c r="H5495" s="71"/>
      <c r="I5495" s="33"/>
    </row>
    <row r="5496" spans="3:9">
      <c r="C5496" s="30"/>
      <c r="D5496" s="30"/>
      <c r="E5496" s="30"/>
      <c r="F5496" s="31"/>
      <c r="G5496" s="31"/>
      <c r="H5496" s="71"/>
      <c r="I5496" s="33"/>
    </row>
    <row r="5497" spans="3:9">
      <c r="C5497" s="30"/>
      <c r="D5497" s="30"/>
      <c r="E5497" s="30"/>
      <c r="F5497" s="31"/>
      <c r="G5497" s="31"/>
      <c r="H5497" s="71"/>
      <c r="I5497" s="33"/>
    </row>
    <row r="5498" spans="3:9">
      <c r="C5498" s="30"/>
      <c r="D5498" s="30"/>
      <c r="E5498" s="30"/>
      <c r="F5498" s="31"/>
      <c r="G5498" s="31"/>
      <c r="H5498" s="71"/>
      <c r="I5498" s="33"/>
    </row>
    <row r="5499" spans="3:9">
      <c r="C5499" s="30"/>
      <c r="D5499" s="30"/>
      <c r="E5499" s="30"/>
      <c r="F5499" s="31"/>
      <c r="G5499" s="31"/>
      <c r="H5499" s="71"/>
      <c r="I5499" s="33"/>
    </row>
    <row r="5500" spans="3:9">
      <c r="C5500" s="30"/>
      <c r="D5500" s="30"/>
      <c r="E5500" s="30"/>
      <c r="F5500" s="31"/>
      <c r="G5500" s="31"/>
      <c r="H5500" s="71"/>
      <c r="I5500" s="33"/>
    </row>
    <row r="5501" spans="3:9">
      <c r="C5501" s="30"/>
      <c r="D5501" s="30"/>
      <c r="E5501" s="30"/>
      <c r="F5501" s="31"/>
      <c r="G5501" s="31"/>
      <c r="H5501" s="71"/>
      <c r="I5501" s="33"/>
    </row>
    <row r="5502" spans="3:9">
      <c r="C5502" s="30"/>
      <c r="D5502" s="30"/>
      <c r="E5502" s="30"/>
      <c r="F5502" s="31"/>
      <c r="G5502" s="31"/>
      <c r="H5502" s="71"/>
      <c r="I5502" s="33"/>
    </row>
    <row r="5503" spans="3:9">
      <c r="C5503" s="30"/>
      <c r="D5503" s="30"/>
      <c r="E5503" s="30"/>
      <c r="F5503" s="31"/>
      <c r="G5503" s="31"/>
      <c r="H5503" s="71"/>
      <c r="I5503" s="33"/>
    </row>
    <row r="5504" spans="3:9">
      <c r="C5504" s="30"/>
      <c r="D5504" s="30"/>
      <c r="E5504" s="30"/>
      <c r="F5504" s="31"/>
      <c r="G5504" s="31"/>
      <c r="H5504" s="71"/>
      <c r="I5504" s="33"/>
    </row>
    <row r="5505" spans="3:9">
      <c r="C5505" s="30"/>
      <c r="D5505" s="30"/>
      <c r="E5505" s="30"/>
      <c r="F5505" s="31"/>
      <c r="G5505" s="31"/>
      <c r="H5505" s="71"/>
      <c r="I5505" s="33"/>
    </row>
    <row r="5506" spans="3:9">
      <c r="C5506" s="30"/>
      <c r="D5506" s="30"/>
      <c r="E5506" s="30"/>
      <c r="F5506" s="31"/>
      <c r="G5506" s="31"/>
      <c r="H5506" s="71"/>
      <c r="I5506" s="33"/>
    </row>
    <row r="5507" spans="3:9">
      <c r="C5507" s="30"/>
      <c r="D5507" s="30"/>
      <c r="E5507" s="30"/>
      <c r="F5507" s="31"/>
      <c r="G5507" s="31"/>
      <c r="H5507" s="71"/>
      <c r="I5507" s="33"/>
    </row>
    <row r="5508" spans="3:9">
      <c r="C5508" s="30"/>
      <c r="D5508" s="30"/>
      <c r="E5508" s="30"/>
      <c r="F5508" s="31"/>
      <c r="G5508" s="31"/>
      <c r="H5508" s="71"/>
      <c r="I5508" s="33"/>
    </row>
    <row r="5509" spans="3:9">
      <c r="C5509" s="30"/>
      <c r="D5509" s="30"/>
      <c r="E5509" s="30"/>
      <c r="F5509" s="31"/>
      <c r="G5509" s="31"/>
      <c r="H5509" s="71"/>
      <c r="I5509" s="33"/>
    </row>
    <row r="5510" spans="3:9">
      <c r="C5510" s="30"/>
      <c r="D5510" s="30"/>
      <c r="E5510" s="30"/>
      <c r="F5510" s="31"/>
      <c r="G5510" s="31"/>
      <c r="H5510" s="71"/>
      <c r="I5510" s="33"/>
    </row>
    <row r="5511" spans="3:9">
      <c r="C5511" s="30"/>
      <c r="D5511" s="30"/>
      <c r="E5511" s="30"/>
      <c r="F5511" s="31"/>
      <c r="G5511" s="31"/>
      <c r="H5511" s="71"/>
      <c r="I5511" s="33"/>
    </row>
    <row r="5512" spans="3:9">
      <c r="C5512" s="30"/>
      <c r="D5512" s="30"/>
      <c r="E5512" s="30"/>
      <c r="F5512" s="31"/>
      <c r="G5512" s="31"/>
      <c r="H5512" s="71"/>
      <c r="I5512" s="33"/>
    </row>
    <row r="5513" spans="3:9">
      <c r="C5513" s="30"/>
      <c r="D5513" s="30"/>
      <c r="E5513" s="30"/>
      <c r="F5513" s="31"/>
      <c r="G5513" s="31"/>
      <c r="H5513" s="71"/>
      <c r="I5513" s="33"/>
    </row>
    <row r="5514" spans="3:9">
      <c r="C5514" s="30"/>
      <c r="D5514" s="30"/>
      <c r="E5514" s="30"/>
      <c r="F5514" s="31"/>
      <c r="G5514" s="31"/>
      <c r="H5514" s="71"/>
      <c r="I5514" s="33"/>
    </row>
    <row r="5515" spans="3:9">
      <c r="C5515" s="30"/>
      <c r="D5515" s="30"/>
      <c r="E5515" s="30"/>
      <c r="F5515" s="31"/>
      <c r="G5515" s="31"/>
      <c r="H5515" s="71"/>
      <c r="I5515" s="33"/>
    </row>
    <row r="5516" spans="3:9">
      <c r="C5516" s="30"/>
      <c r="D5516" s="30"/>
      <c r="E5516" s="30"/>
      <c r="F5516" s="31"/>
      <c r="G5516" s="31"/>
      <c r="H5516" s="71"/>
      <c r="I5516" s="33"/>
    </row>
    <row r="5517" spans="3:9">
      <c r="C5517" s="30"/>
      <c r="D5517" s="30"/>
      <c r="E5517" s="30"/>
      <c r="F5517" s="31"/>
      <c r="G5517" s="31"/>
      <c r="H5517" s="71"/>
      <c r="I5517" s="33"/>
    </row>
    <row r="5518" spans="3:9">
      <c r="C5518" s="30"/>
      <c r="D5518" s="30"/>
      <c r="E5518" s="30"/>
      <c r="F5518" s="31"/>
      <c r="G5518" s="31"/>
      <c r="H5518" s="71"/>
      <c r="I5518" s="33"/>
    </row>
    <row r="5519" spans="3:9">
      <c r="C5519" s="30"/>
      <c r="D5519" s="30"/>
      <c r="E5519" s="30"/>
      <c r="F5519" s="31"/>
      <c r="G5519" s="31"/>
      <c r="H5519" s="71"/>
      <c r="I5519" s="33"/>
    </row>
    <row r="5520" spans="3:9">
      <c r="C5520" s="30"/>
      <c r="D5520" s="30"/>
      <c r="E5520" s="30"/>
      <c r="F5520" s="31"/>
      <c r="G5520" s="31"/>
      <c r="H5520" s="71"/>
      <c r="I5520" s="33"/>
    </row>
    <row r="5521" spans="3:9">
      <c r="C5521" s="30"/>
      <c r="D5521" s="30"/>
      <c r="E5521" s="30"/>
      <c r="F5521" s="31"/>
      <c r="G5521" s="31"/>
      <c r="H5521" s="71"/>
      <c r="I5521" s="33"/>
    </row>
    <row r="5522" spans="3:9">
      <c r="C5522" s="30"/>
      <c r="D5522" s="30"/>
      <c r="E5522" s="30"/>
      <c r="F5522" s="31"/>
      <c r="G5522" s="31"/>
      <c r="H5522" s="71"/>
      <c r="I5522" s="33"/>
    </row>
    <row r="5523" spans="3:9">
      <c r="C5523" s="30"/>
      <c r="D5523" s="30"/>
      <c r="E5523" s="30"/>
      <c r="F5523" s="31"/>
      <c r="G5523" s="31"/>
      <c r="H5523" s="71"/>
      <c r="I5523" s="33"/>
    </row>
    <row r="5524" spans="3:9">
      <c r="C5524" s="30"/>
      <c r="D5524" s="30"/>
      <c r="E5524" s="30"/>
      <c r="F5524" s="31"/>
      <c r="G5524" s="31"/>
      <c r="H5524" s="71"/>
      <c r="I5524" s="33"/>
    </row>
    <row r="5525" spans="3:9">
      <c r="C5525" s="30"/>
      <c r="D5525" s="30"/>
      <c r="E5525" s="30"/>
      <c r="F5525" s="31"/>
      <c r="G5525" s="31"/>
      <c r="H5525" s="71"/>
      <c r="I5525" s="33"/>
    </row>
    <row r="5526" spans="3:9">
      <c r="C5526" s="30"/>
      <c r="D5526" s="30"/>
      <c r="E5526" s="30"/>
      <c r="F5526" s="31"/>
      <c r="G5526" s="31"/>
      <c r="H5526" s="71"/>
      <c r="I5526" s="33"/>
    </row>
    <row r="5527" spans="3:9">
      <c r="C5527" s="30"/>
      <c r="D5527" s="30"/>
      <c r="E5527" s="30"/>
      <c r="F5527" s="31"/>
      <c r="G5527" s="31"/>
      <c r="H5527" s="71"/>
      <c r="I5527" s="33"/>
    </row>
    <row r="5528" spans="3:9">
      <c r="C5528" s="30"/>
      <c r="D5528" s="30"/>
      <c r="E5528" s="30"/>
      <c r="F5528" s="31"/>
      <c r="G5528" s="31"/>
      <c r="H5528" s="71"/>
      <c r="I5528" s="33"/>
    </row>
    <row r="5529" spans="3:9">
      <c r="C5529" s="30"/>
      <c r="D5529" s="30"/>
      <c r="E5529" s="30"/>
      <c r="F5529" s="31"/>
      <c r="G5529" s="31"/>
      <c r="H5529" s="71"/>
      <c r="I5529" s="33"/>
    </row>
    <row r="5530" spans="3:9">
      <c r="C5530" s="30"/>
      <c r="D5530" s="30"/>
      <c r="E5530" s="30"/>
      <c r="F5530" s="31"/>
      <c r="G5530" s="31"/>
      <c r="H5530" s="71"/>
      <c r="I5530" s="33"/>
    </row>
    <row r="5531" spans="3:9">
      <c r="C5531" s="30"/>
      <c r="D5531" s="30"/>
      <c r="E5531" s="30"/>
      <c r="F5531" s="31"/>
      <c r="G5531" s="31"/>
      <c r="H5531" s="71"/>
      <c r="I5531" s="33"/>
    </row>
    <row r="5532" spans="3:9">
      <c r="C5532" s="30"/>
      <c r="D5532" s="30"/>
      <c r="E5532" s="30"/>
      <c r="F5532" s="31"/>
      <c r="G5532" s="31"/>
      <c r="H5532" s="71"/>
      <c r="I5532" s="33"/>
    </row>
    <row r="5533" spans="3:9">
      <c r="C5533" s="30"/>
      <c r="D5533" s="30"/>
      <c r="E5533" s="30"/>
      <c r="F5533" s="31"/>
      <c r="G5533" s="31"/>
      <c r="H5533" s="71"/>
      <c r="I5533" s="33"/>
    </row>
    <row r="5534" spans="3:9">
      <c r="C5534" s="30"/>
      <c r="D5534" s="30"/>
      <c r="E5534" s="30"/>
      <c r="F5534" s="31"/>
      <c r="G5534" s="31"/>
      <c r="H5534" s="71"/>
      <c r="I5534" s="33"/>
    </row>
    <row r="5535" spans="3:9">
      <c r="C5535" s="30"/>
      <c r="D5535" s="30"/>
      <c r="E5535" s="30"/>
      <c r="F5535" s="31"/>
      <c r="G5535" s="31"/>
      <c r="H5535" s="71"/>
      <c r="I5535" s="33"/>
    </row>
    <row r="5536" spans="3:9">
      <c r="C5536" s="30"/>
      <c r="D5536" s="30"/>
      <c r="E5536" s="30"/>
      <c r="F5536" s="31"/>
      <c r="G5536" s="31"/>
      <c r="H5536" s="71"/>
      <c r="I5536" s="33"/>
    </row>
    <row r="5537" spans="3:9">
      <c r="C5537" s="30"/>
      <c r="D5537" s="30"/>
      <c r="E5537" s="30"/>
      <c r="F5537" s="31"/>
      <c r="G5537" s="31"/>
      <c r="H5537" s="71"/>
      <c r="I5537" s="33"/>
    </row>
    <row r="5538" spans="3:9">
      <c r="C5538" s="30"/>
      <c r="D5538" s="30"/>
      <c r="E5538" s="30"/>
      <c r="F5538" s="31"/>
      <c r="G5538" s="31"/>
      <c r="H5538" s="71"/>
      <c r="I5538" s="33"/>
    </row>
    <row r="5539" spans="3:9">
      <c r="C5539" s="30"/>
      <c r="D5539" s="30"/>
      <c r="E5539" s="30"/>
      <c r="F5539" s="31"/>
      <c r="G5539" s="31"/>
      <c r="H5539" s="71"/>
      <c r="I5539" s="33"/>
    </row>
    <row r="5540" spans="3:9">
      <c r="C5540" s="30"/>
      <c r="D5540" s="30"/>
      <c r="E5540" s="30"/>
      <c r="F5540" s="31"/>
      <c r="G5540" s="31"/>
      <c r="H5540" s="71"/>
      <c r="I5540" s="33"/>
    </row>
    <row r="5541" spans="3:9">
      <c r="C5541" s="30"/>
      <c r="D5541" s="30"/>
      <c r="E5541" s="30"/>
      <c r="F5541" s="31"/>
      <c r="G5541" s="31"/>
      <c r="H5541" s="71"/>
      <c r="I5541" s="33"/>
    </row>
    <row r="5542" spans="3:9">
      <c r="C5542" s="30"/>
      <c r="D5542" s="30"/>
      <c r="E5542" s="30"/>
      <c r="F5542" s="31"/>
      <c r="G5542" s="31"/>
      <c r="H5542" s="71"/>
      <c r="I5542" s="33"/>
    </row>
    <row r="5543" spans="3:9">
      <c r="C5543" s="30"/>
      <c r="D5543" s="30"/>
      <c r="E5543" s="30"/>
      <c r="F5543" s="31"/>
      <c r="G5543" s="31"/>
      <c r="H5543" s="71"/>
      <c r="I5543" s="33"/>
    </row>
    <row r="5544" spans="3:9">
      <c r="C5544" s="30"/>
      <c r="D5544" s="30"/>
      <c r="E5544" s="30"/>
      <c r="F5544" s="31"/>
      <c r="G5544" s="31"/>
      <c r="H5544" s="71"/>
      <c r="I5544" s="33"/>
    </row>
    <row r="5545" spans="3:9">
      <c r="C5545" s="30"/>
      <c r="D5545" s="30"/>
      <c r="E5545" s="30"/>
      <c r="F5545" s="31"/>
      <c r="G5545" s="31"/>
      <c r="H5545" s="71"/>
      <c r="I5545" s="33"/>
    </row>
    <row r="5546" spans="3:9">
      <c r="C5546" s="30"/>
      <c r="D5546" s="30"/>
      <c r="E5546" s="30"/>
      <c r="F5546" s="31"/>
      <c r="G5546" s="31"/>
      <c r="H5546" s="71"/>
      <c r="I5546" s="33"/>
    </row>
    <row r="5547" spans="3:9">
      <c r="C5547" s="30"/>
      <c r="D5547" s="30"/>
      <c r="E5547" s="30"/>
      <c r="F5547" s="31"/>
      <c r="G5547" s="31"/>
      <c r="H5547" s="71"/>
      <c r="I5547" s="33"/>
    </row>
    <row r="5548" spans="3:9">
      <c r="C5548" s="30"/>
      <c r="D5548" s="30"/>
      <c r="E5548" s="30"/>
      <c r="F5548" s="31"/>
      <c r="G5548" s="31"/>
      <c r="H5548" s="71"/>
      <c r="I5548" s="33"/>
    </row>
    <row r="5549" spans="3:9">
      <c r="C5549" s="30"/>
      <c r="D5549" s="30"/>
      <c r="E5549" s="30"/>
      <c r="F5549" s="31"/>
      <c r="G5549" s="31"/>
      <c r="H5549" s="71"/>
      <c r="I5549" s="33"/>
    </row>
    <row r="5550" spans="3:9">
      <c r="C5550" s="30"/>
      <c r="D5550" s="30"/>
      <c r="E5550" s="30"/>
      <c r="F5550" s="31"/>
      <c r="G5550" s="31"/>
      <c r="H5550" s="71"/>
      <c r="I5550" s="33"/>
    </row>
    <row r="5551" spans="3:9">
      <c r="C5551" s="24"/>
      <c r="D5551" s="24"/>
      <c r="E5551" s="24"/>
      <c r="F5551" s="45"/>
      <c r="G5551" s="26"/>
      <c r="H5551" s="73"/>
      <c r="I5551" s="25"/>
    </row>
    <row r="5552" spans="3:9">
      <c r="C5552" s="24"/>
      <c r="D5552" s="24"/>
      <c r="E5552" s="24"/>
      <c r="F5552" s="45"/>
      <c r="G5552" s="26"/>
      <c r="H5552" s="73"/>
      <c r="I5552" s="25"/>
    </row>
    <row r="5553" spans="3:9">
      <c r="C5553" s="24"/>
      <c r="D5553" s="24"/>
      <c r="E5553" s="24"/>
      <c r="F5553" s="45"/>
      <c r="G5553" s="26"/>
      <c r="H5553" s="73"/>
      <c r="I5553" s="25"/>
    </row>
    <row r="5554" spans="3:9">
      <c r="C5554" s="24"/>
      <c r="D5554" s="24"/>
      <c r="E5554" s="24"/>
      <c r="F5554" s="45"/>
      <c r="G5554" s="26"/>
      <c r="H5554" s="73"/>
      <c r="I5554" s="25"/>
    </row>
    <row r="5555" spans="3:9">
      <c r="C5555" s="24"/>
      <c r="D5555" s="24"/>
      <c r="E5555" s="24"/>
      <c r="F5555" s="45"/>
      <c r="G5555" s="26"/>
      <c r="H5555" s="73"/>
      <c r="I5555" s="25"/>
    </row>
    <row r="5556" spans="3:9">
      <c r="C5556" s="24"/>
      <c r="D5556" s="24"/>
      <c r="E5556" s="24"/>
      <c r="F5556" s="45"/>
      <c r="G5556" s="26"/>
      <c r="H5556" s="73"/>
      <c r="I5556" s="25"/>
    </row>
    <row r="5557" spans="3:9">
      <c r="C5557" s="24"/>
      <c r="D5557" s="24"/>
      <c r="E5557" s="24"/>
      <c r="F5557" s="45"/>
      <c r="G5557" s="26"/>
      <c r="H5557" s="73"/>
      <c r="I5557" s="25"/>
    </row>
    <row r="5558" spans="3:9">
      <c r="C5558" s="36"/>
      <c r="D5558" s="36"/>
      <c r="E5558" s="36"/>
      <c r="G5558" s="20"/>
      <c r="H5558" s="78"/>
      <c r="I5558" s="39"/>
    </row>
    <row r="5559" spans="3:9">
      <c r="C5559" s="36"/>
      <c r="D5559" s="36"/>
      <c r="E5559" s="36"/>
      <c r="G5559" s="20"/>
      <c r="H5559" s="78"/>
      <c r="I5559" s="39"/>
    </row>
    <row r="5560" spans="3:9">
      <c r="C5560" s="36"/>
      <c r="D5560" s="36"/>
      <c r="E5560" s="36"/>
      <c r="G5560" s="20"/>
      <c r="H5560" s="78"/>
      <c r="I5560" s="39"/>
    </row>
    <row r="5564" spans="3:9">
      <c r="C5564" s="36"/>
      <c r="D5564" s="36"/>
      <c r="E5564" s="36"/>
      <c r="G5564" s="20"/>
      <c r="H5564" s="78"/>
      <c r="I5564" s="39"/>
    </row>
    <row r="5565" spans="3:9">
      <c r="C5565" s="36"/>
      <c r="D5565" s="36"/>
      <c r="E5565" s="36"/>
      <c r="G5565" s="20"/>
      <c r="H5565" s="78"/>
      <c r="I5565" s="39"/>
    </row>
    <row r="5566" spans="3:9">
      <c r="C5566" s="36"/>
      <c r="D5566" s="36"/>
      <c r="E5566" s="36"/>
      <c r="G5566" s="20"/>
      <c r="H5566" s="78"/>
      <c r="I5566" s="39"/>
    </row>
    <row r="5567" spans="3:9">
      <c r="C5567" s="36"/>
      <c r="D5567" s="36"/>
      <c r="E5567" s="36"/>
      <c r="G5567" s="20"/>
      <c r="H5567" s="78"/>
      <c r="I5567" s="39"/>
    </row>
    <row r="5568" spans="3:9">
      <c r="C5568" s="36"/>
      <c r="D5568" s="36"/>
      <c r="E5568" s="36"/>
      <c r="G5568" s="20"/>
      <c r="H5568" s="78"/>
      <c r="I5568" s="39"/>
    </row>
    <row r="5569" spans="3:9">
      <c r="C5569" s="36"/>
      <c r="D5569" s="36"/>
      <c r="E5569" s="36"/>
      <c r="G5569" s="20"/>
      <c r="H5569" s="78"/>
      <c r="I5569" s="39"/>
    </row>
    <row r="5570" spans="3:9">
      <c r="C5570" s="36"/>
      <c r="D5570" s="36"/>
      <c r="E5570" s="36"/>
      <c r="G5570" s="20"/>
      <c r="H5570" s="78"/>
      <c r="I5570" s="39"/>
    </row>
    <row r="5571" spans="3:9">
      <c r="C5571" s="36"/>
      <c r="D5571" s="36"/>
      <c r="E5571" s="36"/>
      <c r="F5571" s="42"/>
      <c r="G5571" s="20"/>
      <c r="H5571" s="78"/>
      <c r="I5571" s="39"/>
    </row>
    <row r="5572" spans="3:9">
      <c r="C5572" s="36"/>
      <c r="D5572" s="36"/>
      <c r="E5572" s="36"/>
      <c r="G5572" s="20"/>
      <c r="H5572" s="78"/>
      <c r="I5572" s="39"/>
    </row>
    <row r="5573" spans="3:9">
      <c r="C5573" s="36"/>
      <c r="D5573" s="36"/>
      <c r="E5573" s="36"/>
      <c r="G5573" s="20"/>
      <c r="H5573" s="78"/>
      <c r="I5573" s="39"/>
    </row>
    <row r="5574" spans="3:9">
      <c r="C5574" s="36"/>
      <c r="D5574" s="36"/>
      <c r="E5574" s="36"/>
      <c r="G5574" s="20"/>
      <c r="H5574" s="78"/>
      <c r="I5574" s="39"/>
    </row>
    <row r="5575" spans="3:9">
      <c r="C5575" s="36"/>
      <c r="D5575" s="36"/>
      <c r="E5575" s="36"/>
      <c r="G5575" s="20"/>
      <c r="H5575" s="78"/>
      <c r="I5575" s="39"/>
    </row>
    <row r="5576" spans="3:9">
      <c r="C5576" s="61"/>
      <c r="D5576" s="61"/>
      <c r="E5576" s="61"/>
      <c r="F5576" s="60"/>
      <c r="G5576" s="60"/>
      <c r="H5576" s="84"/>
      <c r="I5576" s="63"/>
    </row>
    <row r="5577" spans="3:9">
      <c r="C5577" s="61"/>
      <c r="D5577" s="61"/>
      <c r="E5577" s="61"/>
      <c r="F5577" s="60"/>
      <c r="G5577" s="60"/>
      <c r="H5577" s="84"/>
      <c r="I5577" s="63"/>
    </row>
    <row r="5578" spans="3:9">
      <c r="C5578" s="61"/>
      <c r="D5578" s="61"/>
      <c r="E5578" s="61"/>
      <c r="F5578" s="60"/>
      <c r="G5578" s="60"/>
      <c r="H5578" s="84"/>
      <c r="I5578" s="63"/>
    </row>
    <row r="5579" spans="3:9">
      <c r="C5579" s="61"/>
      <c r="D5579" s="61"/>
      <c r="E5579" s="61"/>
      <c r="F5579" s="60"/>
      <c r="G5579" s="60"/>
      <c r="H5579" s="84"/>
      <c r="I5579" s="63"/>
    </row>
    <row r="5580" spans="3:9">
      <c r="C5580" s="61"/>
      <c r="D5580" s="61"/>
      <c r="E5580" s="61"/>
      <c r="F5580" s="60"/>
      <c r="G5580" s="60"/>
      <c r="H5580" s="84"/>
      <c r="I5580" s="63"/>
    </row>
    <row r="5581" spans="3:9">
      <c r="C5581" s="61"/>
      <c r="D5581" s="61"/>
      <c r="E5581" s="61"/>
      <c r="F5581" s="60"/>
      <c r="G5581" s="60"/>
      <c r="H5581" s="84"/>
      <c r="I5581" s="63"/>
    </row>
    <row r="5582" spans="3:9">
      <c r="C5582" s="61"/>
      <c r="D5582" s="61"/>
      <c r="E5582" s="61"/>
      <c r="F5582" s="60"/>
      <c r="G5582" s="60"/>
      <c r="H5582" s="84"/>
      <c r="I5582" s="63"/>
    </row>
    <row r="5583" spans="3:9">
      <c r="C5583" s="61"/>
      <c r="D5583" s="61"/>
      <c r="E5583" s="61"/>
      <c r="F5583" s="60"/>
      <c r="G5583" s="60"/>
      <c r="H5583" s="84"/>
      <c r="I5583" s="63"/>
    </row>
    <row r="5584" spans="3:9">
      <c r="C5584" s="61"/>
      <c r="D5584" s="61"/>
      <c r="E5584" s="61"/>
      <c r="F5584" s="60"/>
      <c r="G5584" s="60"/>
      <c r="H5584" s="84"/>
      <c r="I5584" s="63"/>
    </row>
    <row r="5585" spans="3:9">
      <c r="C5585" s="61"/>
      <c r="D5585" s="61"/>
      <c r="E5585" s="61"/>
      <c r="F5585" s="60"/>
      <c r="G5585" s="60"/>
      <c r="H5585" s="84"/>
      <c r="I5585" s="63"/>
    </row>
    <row r="5586" spans="3:9">
      <c r="C5586" s="61"/>
      <c r="D5586" s="61"/>
      <c r="E5586" s="61"/>
      <c r="F5586" s="60"/>
      <c r="G5586" s="60"/>
      <c r="H5586" s="84"/>
      <c r="I5586" s="63"/>
    </row>
    <row r="5587" spans="3:9">
      <c r="C5587" s="61"/>
      <c r="D5587" s="61"/>
      <c r="E5587" s="61"/>
      <c r="F5587" s="60"/>
      <c r="G5587" s="60"/>
      <c r="H5587" s="84"/>
      <c r="I5587" s="63"/>
    </row>
    <row r="5588" spans="3:9">
      <c r="C5588" s="61"/>
      <c r="D5588" s="61"/>
      <c r="E5588" s="61"/>
      <c r="F5588" s="60"/>
      <c r="G5588" s="60"/>
      <c r="H5588" s="84"/>
      <c r="I5588" s="63"/>
    </row>
    <row r="5589" spans="3:9">
      <c r="C5589" s="61"/>
      <c r="D5589" s="61"/>
      <c r="E5589" s="61"/>
      <c r="F5589" s="60"/>
      <c r="G5589" s="60"/>
      <c r="H5589" s="84"/>
      <c r="I5589" s="63"/>
    </row>
    <row r="5590" spans="3:9">
      <c r="C5590" s="61"/>
      <c r="D5590" s="61"/>
      <c r="E5590" s="61"/>
      <c r="F5590" s="60"/>
      <c r="G5590" s="60"/>
      <c r="H5590" s="84"/>
      <c r="I5590" s="63"/>
    </row>
    <row r="5591" spans="3:9">
      <c r="C5591" s="61"/>
      <c r="D5591" s="61"/>
      <c r="E5591" s="61"/>
      <c r="F5591" s="60"/>
      <c r="G5591" s="60"/>
      <c r="H5591" s="84"/>
      <c r="I5591" s="63"/>
    </row>
    <row r="5592" spans="3:9">
      <c r="C5592" s="61"/>
      <c r="D5592" s="61"/>
      <c r="E5592" s="61"/>
      <c r="F5592" s="60"/>
      <c r="G5592" s="60"/>
      <c r="H5592" s="84"/>
      <c r="I5592" s="63"/>
    </row>
    <row r="5593" spans="3:9">
      <c r="C5593" s="61"/>
      <c r="D5593" s="61"/>
      <c r="E5593" s="61"/>
      <c r="F5593" s="60"/>
      <c r="G5593" s="60"/>
      <c r="H5593" s="84"/>
      <c r="I5593" s="63"/>
    </row>
    <row r="5594" spans="3:9">
      <c r="C5594" s="61"/>
      <c r="D5594" s="61"/>
      <c r="E5594" s="61"/>
      <c r="F5594" s="60"/>
      <c r="G5594" s="60"/>
      <c r="H5594" s="84"/>
      <c r="I5594" s="63"/>
    </row>
    <row r="5595" spans="3:9">
      <c r="C5595" s="61"/>
      <c r="D5595" s="61"/>
      <c r="E5595" s="61"/>
      <c r="F5595" s="60"/>
      <c r="G5595" s="60"/>
      <c r="H5595" s="84"/>
      <c r="I5595" s="63"/>
    </row>
    <row r="5596" spans="3:9">
      <c r="C5596" s="57"/>
      <c r="D5596" s="57"/>
      <c r="E5596" s="57"/>
      <c r="F5596" s="58"/>
      <c r="G5596" s="58"/>
      <c r="H5596" s="77"/>
      <c r="I5596" s="59"/>
    </row>
    <row r="5597" spans="3:9">
      <c r="C5597" s="57"/>
      <c r="D5597" s="57"/>
      <c r="E5597" s="57"/>
      <c r="F5597" s="58"/>
      <c r="G5597" s="58"/>
      <c r="H5597" s="77"/>
      <c r="I5597" s="59"/>
    </row>
    <row r="5598" spans="3:9">
      <c r="C5598" s="57"/>
      <c r="D5598" s="57"/>
      <c r="E5598" s="57"/>
      <c r="F5598" s="58"/>
      <c r="G5598" s="58"/>
      <c r="H5598" s="77"/>
      <c r="I5598" s="59"/>
    </row>
    <row r="5599" spans="3:9">
      <c r="C5599" s="57"/>
      <c r="D5599" s="57"/>
      <c r="E5599" s="57"/>
      <c r="F5599" s="58"/>
      <c r="G5599" s="58"/>
      <c r="H5599" s="77"/>
      <c r="I5599" s="59"/>
    </row>
    <row r="5600" spans="3:9">
      <c r="C5600" s="57"/>
      <c r="D5600" s="57"/>
      <c r="E5600" s="57"/>
      <c r="F5600" s="58"/>
      <c r="G5600" s="58"/>
      <c r="H5600" s="77"/>
      <c r="I5600" s="59"/>
    </row>
    <row r="5601" spans="3:9">
      <c r="C5601" s="57"/>
      <c r="D5601" s="57"/>
      <c r="E5601" s="57"/>
      <c r="F5601" s="58"/>
      <c r="G5601" s="58"/>
      <c r="H5601" s="77"/>
      <c r="I5601" s="59"/>
    </row>
    <row r="5602" spans="3:9">
      <c r="C5602" s="57"/>
      <c r="D5602" s="57"/>
      <c r="E5602" s="57"/>
      <c r="F5602" s="58"/>
      <c r="G5602" s="58"/>
      <c r="H5602" s="77"/>
      <c r="I5602" s="59"/>
    </row>
    <row r="5603" spans="3:9">
      <c r="C5603" s="57"/>
      <c r="D5603" s="57"/>
      <c r="E5603" s="57"/>
      <c r="F5603" s="58"/>
      <c r="G5603" s="58"/>
      <c r="H5603" s="77"/>
      <c r="I5603" s="59"/>
    </row>
    <row r="5604" spans="3:9">
      <c r="C5604" s="57"/>
      <c r="D5604" s="57"/>
      <c r="E5604" s="57"/>
      <c r="F5604" s="58"/>
      <c r="G5604" s="58"/>
      <c r="H5604" s="77"/>
      <c r="I5604" s="59"/>
    </row>
    <row r="5605" spans="3:9">
      <c r="C5605" s="57"/>
      <c r="D5605" s="57"/>
      <c r="E5605" s="57"/>
      <c r="F5605" s="58"/>
      <c r="G5605" s="58"/>
      <c r="H5605" s="77"/>
      <c r="I5605" s="59"/>
    </row>
    <row r="5606" spans="3:9">
      <c r="C5606" s="30"/>
      <c r="D5606" s="30"/>
      <c r="E5606" s="30"/>
      <c r="F5606" s="31"/>
      <c r="G5606" s="31"/>
      <c r="H5606" s="71"/>
      <c r="I5606" s="33"/>
    </row>
    <row r="5607" spans="3:9">
      <c r="C5607" s="30"/>
      <c r="D5607" s="30"/>
      <c r="E5607" s="30"/>
      <c r="F5607" s="45"/>
      <c r="G5607" s="11"/>
      <c r="H5607" s="71"/>
      <c r="I5607" s="33"/>
    </row>
    <row r="5610" spans="3:9">
      <c r="C5610" s="34"/>
      <c r="D5610" s="34"/>
      <c r="E5610" s="34"/>
      <c r="H5610" s="70"/>
      <c r="I5610" s="38"/>
    </row>
    <row r="5613" spans="3:9">
      <c r="C5613" s="36"/>
      <c r="D5613" s="36"/>
      <c r="E5613" s="36"/>
      <c r="F5613" s="55"/>
      <c r="G5613" s="20"/>
      <c r="H5613" s="78"/>
      <c r="I5613" s="39"/>
    </row>
    <row r="5614" spans="3:9">
      <c r="C5614" s="36"/>
      <c r="D5614" s="36"/>
      <c r="E5614" s="36"/>
      <c r="F5614" s="55"/>
      <c r="G5614" s="20"/>
      <c r="H5614" s="78"/>
      <c r="I5614" s="39"/>
    </row>
    <row r="5615" spans="3:9">
      <c r="C5615" s="36"/>
      <c r="D5615" s="36"/>
      <c r="E5615" s="36"/>
      <c r="F5615" s="55"/>
      <c r="G5615" s="20"/>
      <c r="H5615" s="78"/>
      <c r="I5615" s="39"/>
    </row>
    <row r="5616" spans="3:9">
      <c r="C5616" s="36"/>
      <c r="D5616" s="36"/>
      <c r="E5616" s="36"/>
      <c r="F5616" s="55"/>
      <c r="G5616" s="20"/>
      <c r="H5616" s="78"/>
      <c r="I5616" s="39"/>
    </row>
    <row r="5617" spans="3:9">
      <c r="C5617" s="36"/>
      <c r="D5617" s="36"/>
      <c r="E5617" s="36"/>
      <c r="F5617" s="55"/>
      <c r="G5617" s="20"/>
      <c r="H5617" s="78"/>
      <c r="I5617" s="39"/>
    </row>
    <row r="5618" spans="3:9">
      <c r="C5618" s="36"/>
      <c r="D5618" s="36"/>
      <c r="E5618" s="36"/>
      <c r="F5618" s="55"/>
      <c r="G5618" s="20"/>
      <c r="H5618" s="78"/>
      <c r="I5618" s="39"/>
    </row>
    <row r="5619" spans="3:9">
      <c r="C5619" s="34"/>
      <c r="D5619" s="34"/>
      <c r="E5619" s="34"/>
      <c r="F5619" s="55"/>
      <c r="G5619" s="37"/>
      <c r="H5619" s="70"/>
      <c r="I5619" s="38"/>
    </row>
    <row r="5620" spans="3:9">
      <c r="C5620" s="34"/>
      <c r="D5620" s="34"/>
      <c r="E5620" s="34"/>
      <c r="F5620" s="55"/>
      <c r="G5620" s="37"/>
      <c r="H5620" s="70"/>
      <c r="I5620" s="38"/>
    </row>
    <row r="5621" spans="3:9">
      <c r="C5621" s="34"/>
      <c r="D5621" s="34"/>
      <c r="E5621" s="34"/>
      <c r="F5621" s="55"/>
      <c r="G5621" s="37"/>
      <c r="H5621" s="70"/>
      <c r="I5621" s="38"/>
    </row>
    <row r="5622" spans="3:9">
      <c r="C5622" s="34"/>
      <c r="D5622" s="34"/>
      <c r="E5622" s="34"/>
      <c r="F5622" s="55"/>
      <c r="G5622" s="37"/>
      <c r="H5622" s="70"/>
      <c r="I5622" s="38"/>
    </row>
    <row r="5623" spans="3:9">
      <c r="C5623" s="34"/>
      <c r="D5623" s="34"/>
      <c r="E5623" s="34"/>
      <c r="G5623" s="37"/>
      <c r="H5623" s="70"/>
      <c r="I5623" s="38"/>
    </row>
    <row r="5624" spans="3:9">
      <c r="C5624" s="34"/>
      <c r="D5624" s="34"/>
      <c r="E5624" s="34"/>
      <c r="G5624" s="37"/>
      <c r="H5624" s="70"/>
      <c r="I5624" s="38"/>
    </row>
    <row r="5625" spans="3:9">
      <c r="C5625" s="34"/>
      <c r="D5625" s="34"/>
      <c r="E5625" s="34"/>
      <c r="F5625" s="55"/>
      <c r="G5625" s="37"/>
      <c r="H5625" s="70"/>
      <c r="I5625" s="38"/>
    </row>
    <row r="5626" spans="3:9">
      <c r="C5626" s="34"/>
      <c r="D5626" s="34"/>
      <c r="E5626" s="34"/>
      <c r="F5626" s="55"/>
      <c r="G5626" s="37"/>
      <c r="H5626" s="70"/>
      <c r="I5626" s="38"/>
    </row>
    <row r="5627" spans="3:9">
      <c r="C5627" s="34"/>
      <c r="D5627" s="34"/>
      <c r="E5627" s="34"/>
      <c r="F5627" s="55"/>
      <c r="G5627" s="37"/>
      <c r="H5627" s="70"/>
      <c r="I5627" s="38"/>
    </row>
    <row r="5628" spans="3:9">
      <c r="C5628" s="34"/>
      <c r="D5628" s="34"/>
      <c r="E5628" s="34"/>
      <c r="F5628" s="55"/>
      <c r="G5628" s="37"/>
      <c r="H5628" s="70"/>
      <c r="I5628" s="38"/>
    </row>
    <row r="5629" spans="3:9">
      <c r="C5629" s="34"/>
      <c r="D5629" s="34"/>
      <c r="E5629" s="34"/>
      <c r="G5629" s="37"/>
      <c r="H5629" s="70"/>
      <c r="I5629" s="38"/>
    </row>
    <row r="5630" spans="3:9">
      <c r="C5630" s="36"/>
      <c r="D5630" s="36"/>
      <c r="E5630" s="36"/>
      <c r="G5630" s="20"/>
      <c r="H5630" s="78"/>
      <c r="I5630" s="39"/>
    </row>
    <row r="5631" spans="3:9">
      <c r="C5631" s="36"/>
      <c r="D5631" s="36"/>
      <c r="E5631" s="36"/>
      <c r="G5631" s="20"/>
      <c r="H5631" s="78"/>
      <c r="I5631" s="39"/>
    </row>
    <row r="5632" spans="3:9">
      <c r="C5632" s="36"/>
      <c r="D5632" s="36"/>
      <c r="E5632" s="36"/>
      <c r="G5632" s="20"/>
      <c r="H5632" s="78"/>
      <c r="I5632" s="39"/>
    </row>
    <row r="5633" spans="3:9">
      <c r="C5633" s="50"/>
      <c r="D5633" s="50"/>
      <c r="E5633" s="50"/>
      <c r="F5633" s="49"/>
      <c r="G5633" s="49"/>
      <c r="H5633" s="81"/>
      <c r="I5633" s="48"/>
    </row>
    <row r="5634" spans="3:9">
      <c r="C5634" s="50"/>
      <c r="D5634" s="50"/>
      <c r="E5634" s="50"/>
      <c r="F5634" s="49"/>
      <c r="G5634" s="49"/>
      <c r="H5634" s="81"/>
      <c r="I5634" s="48"/>
    </row>
    <row r="5635" spans="3:9">
      <c r="C5635" s="36"/>
      <c r="D5635" s="36"/>
      <c r="E5635" s="36"/>
      <c r="G5635" s="20"/>
      <c r="H5635" s="78"/>
      <c r="I5635" s="39"/>
    </row>
    <row r="5636" spans="3:9">
      <c r="C5636" s="36"/>
      <c r="D5636" s="36"/>
      <c r="E5636" s="36"/>
      <c r="G5636" s="20"/>
      <c r="H5636" s="78"/>
      <c r="I5636" s="39"/>
    </row>
    <row r="5637" spans="3:9">
      <c r="C5637" s="36"/>
      <c r="D5637" s="36"/>
      <c r="E5637" s="36"/>
      <c r="G5637" s="20"/>
      <c r="H5637" s="78"/>
      <c r="I5637" s="39"/>
    </row>
    <row r="5638" spans="3:9">
      <c r="C5638" s="36"/>
      <c r="D5638" s="36"/>
      <c r="E5638" s="36"/>
      <c r="G5638" s="20"/>
      <c r="H5638" s="78"/>
      <c r="I5638" s="39"/>
    </row>
    <row r="5639" spans="3:9">
      <c r="C5639" s="36"/>
      <c r="D5639" s="36"/>
      <c r="E5639" s="36"/>
      <c r="G5639" s="20"/>
      <c r="H5639" s="78"/>
      <c r="I5639" s="39"/>
    </row>
    <row r="5640" spans="3:9">
      <c r="C5640" s="36"/>
      <c r="D5640" s="36"/>
      <c r="E5640" s="36"/>
      <c r="G5640" s="20"/>
      <c r="H5640" s="78"/>
      <c r="I5640" s="39"/>
    </row>
    <row r="5641" spans="3:9">
      <c r="C5641" s="36"/>
      <c r="D5641" s="36"/>
      <c r="E5641" s="36"/>
      <c r="G5641" s="20"/>
      <c r="H5641" s="78"/>
      <c r="I5641" s="39"/>
    </row>
    <row r="5642" spans="3:9">
      <c r="C5642" s="36"/>
      <c r="D5642" s="36"/>
      <c r="E5642" s="36"/>
      <c r="G5642" s="20"/>
      <c r="H5642" s="78"/>
      <c r="I5642" s="39"/>
    </row>
    <row r="5643" spans="3:9">
      <c r="C5643" s="50"/>
      <c r="D5643" s="50"/>
      <c r="E5643" s="50"/>
      <c r="F5643" s="49"/>
      <c r="G5643" s="49"/>
      <c r="H5643" s="81"/>
      <c r="I5643" s="48"/>
    </row>
    <row r="5644" spans="3:9">
      <c r="C5644" s="50"/>
      <c r="D5644" s="50"/>
      <c r="E5644" s="50"/>
      <c r="F5644" s="49"/>
      <c r="G5644" s="49"/>
      <c r="H5644" s="81"/>
      <c r="I5644" s="48"/>
    </row>
    <row r="5645" spans="3:9">
      <c r="C5645" s="50"/>
      <c r="D5645" s="50"/>
      <c r="E5645" s="50"/>
      <c r="F5645" s="49"/>
      <c r="G5645" s="49"/>
      <c r="H5645" s="81"/>
      <c r="I5645" s="48"/>
    </row>
    <row r="5646" spans="3:9">
      <c r="C5646" s="50"/>
      <c r="D5646" s="50"/>
      <c r="E5646" s="50"/>
      <c r="F5646" s="49"/>
      <c r="G5646" s="49"/>
      <c r="H5646" s="81"/>
      <c r="I5646" s="48"/>
    </row>
    <row r="5647" spans="3:9">
      <c r="C5647" s="51"/>
      <c r="D5647" s="51"/>
      <c r="E5647" s="51"/>
      <c r="F5647" s="52"/>
      <c r="G5647" s="52"/>
      <c r="H5647" s="74"/>
      <c r="I5647" s="53"/>
    </row>
    <row r="5648" spans="3:9">
      <c r="C5648" s="51"/>
      <c r="D5648" s="51"/>
      <c r="E5648" s="51"/>
      <c r="F5648" s="52"/>
      <c r="G5648" s="52"/>
      <c r="H5648" s="74"/>
      <c r="I5648" s="53"/>
    </row>
    <row r="5649" spans="3:9">
      <c r="C5649" s="51"/>
      <c r="D5649" s="51"/>
      <c r="E5649" s="51"/>
      <c r="F5649" s="52"/>
      <c r="G5649" s="52"/>
      <c r="H5649" s="74"/>
      <c r="I5649" s="53"/>
    </row>
    <row r="5650" spans="3:9">
      <c r="C5650" s="51"/>
      <c r="D5650" s="51"/>
      <c r="E5650" s="51"/>
      <c r="F5650" s="52"/>
      <c r="G5650" s="52"/>
      <c r="H5650" s="74"/>
      <c r="I5650" s="53"/>
    </row>
    <row r="5651" spans="3:9">
      <c r="C5651" s="51"/>
      <c r="D5651" s="51"/>
      <c r="E5651" s="51"/>
      <c r="F5651" s="52"/>
      <c r="G5651" s="52"/>
      <c r="H5651" s="74"/>
      <c r="I5651" s="53"/>
    </row>
    <row r="5652" spans="3:9">
      <c r="C5652" s="51"/>
      <c r="D5652" s="51"/>
      <c r="E5652" s="51"/>
      <c r="F5652" s="52"/>
      <c r="G5652" s="52"/>
      <c r="H5652" s="74"/>
      <c r="I5652" s="53"/>
    </row>
    <row r="5653" spans="3:9">
      <c r="C5653" s="51"/>
      <c r="D5653" s="51"/>
      <c r="E5653" s="51"/>
      <c r="F5653" s="52"/>
      <c r="G5653" s="52"/>
      <c r="H5653" s="74"/>
      <c r="I5653" s="53"/>
    </row>
    <row r="5654" spans="3:9">
      <c r="C5654" s="51"/>
      <c r="D5654" s="51"/>
      <c r="E5654" s="51"/>
      <c r="F5654" s="52"/>
      <c r="G5654" s="52"/>
      <c r="H5654" s="74"/>
      <c r="I5654" s="53"/>
    </row>
    <row r="5655" spans="3:9">
      <c r="C5655" s="51"/>
      <c r="D5655" s="51"/>
      <c r="E5655" s="51"/>
      <c r="F5655" s="52"/>
      <c r="G5655" s="52"/>
      <c r="H5655" s="74"/>
      <c r="I5655" s="53"/>
    </row>
    <row r="5656" spans="3:9">
      <c r="C5656" s="51"/>
      <c r="D5656" s="51"/>
      <c r="E5656" s="51"/>
      <c r="F5656" s="52"/>
      <c r="G5656" s="52"/>
      <c r="H5656" s="74"/>
      <c r="I5656" s="53"/>
    </row>
    <row r="5657" spans="3:9">
      <c r="C5657" s="51"/>
      <c r="D5657" s="51"/>
      <c r="E5657" s="51"/>
      <c r="F5657" s="52"/>
      <c r="G5657" s="52"/>
      <c r="H5657" s="74"/>
      <c r="I5657" s="53"/>
    </row>
    <row r="5658" spans="3:9">
      <c r="C5658" s="51"/>
      <c r="D5658" s="51"/>
      <c r="E5658" s="51"/>
      <c r="F5658" s="52"/>
      <c r="G5658" s="52"/>
      <c r="H5658" s="74"/>
      <c r="I5658" s="53"/>
    </row>
    <row r="5659" spans="3:9">
      <c r="C5659" s="9"/>
      <c r="D5659" s="9"/>
      <c r="E5659" s="9"/>
      <c r="F5659" s="45"/>
      <c r="G5659" s="11"/>
      <c r="H5659" s="72"/>
      <c r="I5659" s="13"/>
    </row>
    <row r="5660" spans="3:9">
      <c r="C5660" s="9"/>
      <c r="D5660" s="9"/>
      <c r="E5660" s="9"/>
      <c r="F5660" s="45"/>
      <c r="G5660" s="11"/>
      <c r="H5660" s="72"/>
      <c r="I5660" s="13"/>
    </row>
    <row r="5661" spans="3:9">
      <c r="C5661" s="9"/>
      <c r="D5661" s="9"/>
      <c r="E5661" s="9"/>
      <c r="F5661" s="45"/>
      <c r="G5661" s="11"/>
      <c r="H5661" s="72"/>
      <c r="I5661" s="13"/>
    </row>
    <row r="5662" spans="3:9">
      <c r="C5662" s="9"/>
      <c r="D5662" s="9"/>
      <c r="E5662" s="9"/>
      <c r="F5662" s="45"/>
      <c r="G5662" s="11"/>
      <c r="H5662" s="72"/>
      <c r="I5662" s="13"/>
    </row>
    <row r="5663" spans="3:9">
      <c r="C5663" s="9"/>
      <c r="D5663" s="9"/>
      <c r="E5663" s="9"/>
      <c r="F5663" s="45"/>
      <c r="G5663" s="11"/>
      <c r="H5663" s="72"/>
      <c r="I5663" s="13"/>
    </row>
    <row r="5664" spans="3:9">
      <c r="C5664" s="9"/>
      <c r="D5664" s="9"/>
      <c r="E5664" s="9"/>
      <c r="F5664" s="45"/>
      <c r="G5664" s="11"/>
      <c r="H5664" s="72"/>
      <c r="I5664" s="13"/>
    </row>
    <row r="5665" spans="3:9">
      <c r="C5665" s="9"/>
      <c r="D5665" s="9"/>
      <c r="E5665" s="9"/>
      <c r="F5665" s="45"/>
      <c r="G5665" s="11"/>
      <c r="H5665" s="72"/>
      <c r="I5665" s="13"/>
    </row>
    <row r="5666" spans="3:9">
      <c r="C5666" s="9"/>
      <c r="D5666" s="9"/>
      <c r="E5666" s="9"/>
      <c r="F5666" s="45"/>
      <c r="G5666" s="11"/>
      <c r="H5666" s="72"/>
      <c r="I5666" s="13"/>
    </row>
    <row r="5667" spans="3:9">
      <c r="C5667" s="9"/>
      <c r="D5667" s="9"/>
      <c r="E5667" s="9"/>
      <c r="F5667" s="45"/>
      <c r="G5667" s="11"/>
      <c r="H5667" s="72"/>
      <c r="I5667" s="13"/>
    </row>
    <row r="5668" spans="3:9">
      <c r="C5668" s="9"/>
      <c r="D5668" s="9"/>
      <c r="E5668" s="9"/>
      <c r="F5668" s="45"/>
      <c r="G5668" s="11"/>
      <c r="H5668" s="72"/>
      <c r="I5668" s="13"/>
    </row>
    <row r="5669" spans="3:9">
      <c r="C5669" s="9"/>
      <c r="D5669" s="9"/>
      <c r="E5669" s="9"/>
      <c r="F5669" s="45"/>
      <c r="G5669" s="11"/>
      <c r="H5669" s="72"/>
      <c r="I5669" s="13"/>
    </row>
    <row r="5670" spans="3:9">
      <c r="C5670" s="9"/>
      <c r="D5670" s="9"/>
      <c r="E5670" s="9"/>
      <c r="F5670" s="45"/>
      <c r="G5670" s="11"/>
      <c r="H5670" s="72"/>
      <c r="I5670" s="13"/>
    </row>
    <row r="5671" spans="3:9">
      <c r="C5671" s="9"/>
      <c r="D5671" s="9"/>
      <c r="E5671" s="9"/>
      <c r="F5671" s="45"/>
      <c r="G5671" s="11"/>
      <c r="H5671" s="72"/>
      <c r="I5671" s="13"/>
    </row>
    <row r="5672" spans="3:9">
      <c r="C5672" s="9"/>
      <c r="D5672" s="9"/>
      <c r="E5672" s="9"/>
      <c r="F5672" s="45"/>
      <c r="G5672" s="11"/>
      <c r="H5672" s="72"/>
      <c r="I5672" s="13"/>
    </row>
    <row r="5673" spans="3:9">
      <c r="C5673" s="9"/>
      <c r="D5673" s="9"/>
      <c r="E5673" s="9"/>
      <c r="F5673" s="45"/>
      <c r="G5673" s="11"/>
      <c r="H5673" s="72"/>
      <c r="I5673" s="13"/>
    </row>
    <row r="5674" spans="3:9">
      <c r="C5674" s="9"/>
      <c r="D5674" s="9"/>
      <c r="E5674" s="9"/>
      <c r="F5674" s="45"/>
      <c r="G5674" s="11"/>
      <c r="H5674" s="72"/>
      <c r="I5674" s="13"/>
    </row>
    <row r="5675" spans="3:9">
      <c r="C5675" s="9"/>
      <c r="D5675" s="9"/>
      <c r="E5675" s="9"/>
      <c r="F5675" s="45"/>
      <c r="G5675" s="11"/>
      <c r="H5675" s="72"/>
      <c r="I5675" s="13"/>
    </row>
    <row r="5676" spans="3:9">
      <c r="C5676" s="9"/>
      <c r="D5676" s="9"/>
      <c r="E5676" s="9"/>
      <c r="F5676" s="45"/>
      <c r="G5676" s="11"/>
      <c r="H5676" s="72"/>
      <c r="I5676" s="13"/>
    </row>
    <row r="5677" spans="3:9">
      <c r="C5677" s="9"/>
      <c r="D5677" s="9"/>
      <c r="E5677" s="9"/>
      <c r="F5677" s="45"/>
      <c r="G5677" s="11"/>
      <c r="H5677" s="72"/>
      <c r="I5677" s="13"/>
    </row>
    <row r="5678" spans="3:9">
      <c r="C5678" s="36"/>
      <c r="D5678" s="36"/>
      <c r="E5678" s="36"/>
      <c r="F5678" s="55"/>
      <c r="G5678" s="20"/>
      <c r="H5678" s="78"/>
      <c r="I5678" s="39"/>
    </row>
    <row r="5679" spans="3:9">
      <c r="C5679" s="36"/>
      <c r="D5679" s="36"/>
      <c r="E5679" s="36"/>
      <c r="H5679" s="78"/>
      <c r="I5679" s="39"/>
    </row>
    <row r="5680" spans="3:9">
      <c r="C5680" s="36"/>
      <c r="D5680" s="36"/>
      <c r="E5680" s="36"/>
      <c r="H5680" s="78"/>
      <c r="I5680" s="39"/>
    </row>
    <row r="5682" spans="3:9">
      <c r="C5682" s="9"/>
      <c r="D5682" s="36"/>
      <c r="E5682" s="36"/>
      <c r="G5682" s="11"/>
      <c r="H5682" s="72"/>
      <c r="I5682" s="13"/>
    </row>
    <row r="5683" spans="3:9">
      <c r="C5683" s="9"/>
      <c r="D5683" s="36"/>
      <c r="E5683" s="36"/>
      <c r="G5683" s="11"/>
      <c r="H5683" s="72"/>
      <c r="I5683" s="13"/>
    </row>
    <row r="5684" spans="3:9">
      <c r="C5684" s="9"/>
      <c r="D5684" s="9"/>
      <c r="E5684" s="9"/>
      <c r="F5684" s="45"/>
      <c r="G5684" s="11"/>
      <c r="H5684" s="72"/>
      <c r="I5684" s="13"/>
    </row>
    <row r="5685" spans="3:9">
      <c r="F5685" s="45"/>
      <c r="G5685" s="11"/>
    </row>
    <row r="5686" spans="3:9">
      <c r="F5686" s="45"/>
      <c r="G5686" s="11"/>
    </row>
    <row r="5687" spans="3:9">
      <c r="C5687" s="9"/>
      <c r="D5687" s="36"/>
      <c r="E5687" s="36"/>
      <c r="G5687" s="11"/>
      <c r="H5687" s="72"/>
      <c r="I5687" s="13"/>
    </row>
    <row r="5688" spans="3:9">
      <c r="C5688" s="51"/>
      <c r="D5688" s="50"/>
      <c r="E5688" s="50"/>
      <c r="F5688" s="49"/>
      <c r="G5688" s="52"/>
      <c r="H5688" s="74"/>
      <c r="I5688" s="53"/>
    </row>
    <row r="5689" spans="3:9">
      <c r="C5689" s="24"/>
      <c r="D5689" s="27"/>
      <c r="E5689" s="27"/>
      <c r="G5689" s="26"/>
      <c r="H5689" s="73"/>
      <c r="I5689" s="25"/>
    </row>
    <row r="5690" spans="3:9">
      <c r="C5690" s="24"/>
      <c r="D5690" s="27"/>
      <c r="E5690" s="27"/>
      <c r="G5690" s="26"/>
      <c r="H5690" s="73"/>
      <c r="I5690" s="25"/>
    </row>
    <row r="5691" spans="3:9">
      <c r="C5691" s="27"/>
      <c r="D5691" s="27"/>
      <c r="E5691" s="27"/>
      <c r="G5691" s="28"/>
      <c r="H5691" s="80"/>
      <c r="I5691" s="29"/>
    </row>
    <row r="5692" spans="3:9">
      <c r="C5692" s="27"/>
      <c r="D5692" s="27"/>
      <c r="E5692" s="27"/>
      <c r="G5692" s="28"/>
      <c r="H5692" s="80"/>
      <c r="I5692" s="29"/>
    </row>
    <row r="5693" spans="3:9">
      <c r="C5693" s="27"/>
      <c r="D5693" s="27"/>
      <c r="E5693" s="27"/>
      <c r="G5693" s="28"/>
      <c r="H5693" s="80"/>
      <c r="I5693" s="29"/>
    </row>
    <row r="5694" spans="3:9">
      <c r="C5694" s="27"/>
      <c r="D5694" s="27"/>
      <c r="E5694" s="27"/>
      <c r="G5694" s="28"/>
      <c r="H5694" s="80"/>
      <c r="I5694" s="29"/>
    </row>
    <row r="5695" spans="3:9">
      <c r="C5695" s="34"/>
      <c r="D5695" s="34"/>
      <c r="E5695" s="34"/>
      <c r="F5695" s="46"/>
      <c r="G5695" s="37"/>
      <c r="H5695" s="70"/>
      <c r="I5695" s="38"/>
    </row>
    <row r="5696" spans="3:9">
      <c r="C5696" s="34"/>
      <c r="D5696" s="34"/>
      <c r="E5696" s="34"/>
      <c r="F5696" s="46"/>
      <c r="G5696" s="37"/>
      <c r="H5696" s="70"/>
      <c r="I5696" s="38"/>
    </row>
    <row r="5697" spans="3:9">
      <c r="C5697" s="34"/>
      <c r="D5697" s="34"/>
      <c r="E5697" s="34"/>
      <c r="F5697" s="46"/>
      <c r="G5697" s="37"/>
      <c r="H5697" s="70"/>
      <c r="I5697" s="38"/>
    </row>
    <row r="5698" spans="3:9">
      <c r="C5698" s="34"/>
      <c r="D5698" s="34"/>
      <c r="E5698" s="34"/>
      <c r="F5698" s="46"/>
      <c r="G5698" s="37"/>
      <c r="H5698" s="70"/>
      <c r="I5698" s="38"/>
    </row>
    <row r="5699" spans="3:9">
      <c r="C5699" s="34"/>
      <c r="D5699" s="34"/>
      <c r="E5699" s="34"/>
      <c r="F5699" s="46"/>
      <c r="G5699" s="37"/>
      <c r="H5699" s="70"/>
      <c r="I5699" s="38"/>
    </row>
    <row r="5700" spans="3:9">
      <c r="C5700" s="34"/>
      <c r="D5700" s="34"/>
      <c r="E5700" s="34"/>
      <c r="F5700" s="46"/>
      <c r="G5700" s="37"/>
      <c r="H5700" s="70"/>
      <c r="I5700" s="38"/>
    </row>
    <row r="5701" spans="3:9">
      <c r="C5701" s="34"/>
      <c r="D5701" s="34"/>
      <c r="E5701" s="34"/>
      <c r="F5701" s="46"/>
      <c r="G5701" s="37"/>
      <c r="H5701" s="70"/>
      <c r="I5701" s="38"/>
    </row>
    <row r="5702" spans="3:9">
      <c r="C5702" s="34"/>
      <c r="D5702" s="34"/>
      <c r="E5702" s="34"/>
      <c r="F5702" s="46"/>
      <c r="G5702" s="37"/>
      <c r="H5702" s="70"/>
      <c r="I5702" s="38"/>
    </row>
    <row r="5703" spans="3:9">
      <c r="C5703" s="34"/>
      <c r="D5703" s="34"/>
      <c r="E5703" s="34"/>
      <c r="F5703" s="46"/>
      <c r="G5703" s="37"/>
      <c r="H5703" s="70"/>
      <c r="I5703" s="38"/>
    </row>
    <row r="5704" spans="3:9">
      <c r="C5704" s="27"/>
      <c r="D5704" s="27"/>
      <c r="E5704" s="27"/>
      <c r="G5704" s="28"/>
      <c r="H5704" s="80"/>
      <c r="I5704" s="29"/>
    </row>
    <row r="5705" spans="3:9">
      <c r="C5705" s="27"/>
      <c r="D5705" s="27"/>
      <c r="E5705" s="27"/>
      <c r="G5705" s="28"/>
      <c r="H5705" s="80"/>
      <c r="I5705" s="29"/>
    </row>
    <row r="5706" spans="3:9">
      <c r="C5706" s="27"/>
      <c r="D5706" s="27"/>
      <c r="E5706" s="27"/>
      <c r="G5706" s="28"/>
      <c r="H5706" s="80"/>
      <c r="I5706" s="29"/>
    </row>
    <row r="5707" spans="3:9">
      <c r="C5707" s="27"/>
      <c r="D5707" s="27"/>
      <c r="E5707" s="27"/>
      <c r="G5707" s="28"/>
      <c r="H5707" s="80"/>
      <c r="I5707" s="29"/>
    </row>
    <row r="5708" spans="3:9">
      <c r="C5708" s="27"/>
      <c r="D5708" s="27"/>
      <c r="E5708" s="27"/>
      <c r="G5708" s="28"/>
      <c r="H5708" s="80"/>
      <c r="I5708" s="29"/>
    </row>
    <row r="5709" spans="3:9">
      <c r="C5709" s="27"/>
      <c r="D5709" s="27"/>
      <c r="E5709" s="27"/>
      <c r="G5709" s="28"/>
      <c r="H5709" s="80"/>
      <c r="I5709" s="29"/>
    </row>
    <row r="5710" spans="3:9">
      <c r="C5710" s="27"/>
      <c r="D5710" s="27"/>
      <c r="E5710" s="27"/>
      <c r="G5710" s="28"/>
      <c r="H5710" s="80"/>
      <c r="I5710" s="29"/>
    </row>
    <row r="5711" spans="3:9">
      <c r="C5711" s="27"/>
      <c r="D5711" s="27"/>
      <c r="E5711" s="27"/>
      <c r="G5711" s="28"/>
      <c r="H5711" s="80"/>
      <c r="I5711" s="29"/>
    </row>
    <row r="5712" spans="3:9">
      <c r="C5712" s="27"/>
      <c r="D5712" s="27"/>
      <c r="E5712" s="27"/>
      <c r="G5712" s="28"/>
      <c r="H5712" s="80"/>
      <c r="I5712" s="29"/>
    </row>
    <row r="5713" spans="3:9">
      <c r="C5713" s="27"/>
      <c r="D5713" s="27"/>
      <c r="E5713" s="27"/>
      <c r="G5713" s="28"/>
      <c r="H5713" s="80"/>
      <c r="I5713" s="29"/>
    </row>
    <row r="5714" spans="3:9">
      <c r="C5714" s="27"/>
      <c r="D5714" s="27"/>
      <c r="E5714" s="27"/>
      <c r="G5714" s="28"/>
      <c r="H5714" s="80"/>
      <c r="I5714" s="29"/>
    </row>
    <row r="5715" spans="3:9">
      <c r="C5715" s="27"/>
      <c r="D5715" s="27"/>
      <c r="E5715" s="27"/>
      <c r="G5715" s="28"/>
      <c r="H5715" s="80"/>
      <c r="I5715" s="29"/>
    </row>
    <row r="5716" spans="3:9">
      <c r="C5716" s="27"/>
      <c r="D5716" s="27"/>
      <c r="E5716" s="27"/>
      <c r="G5716" s="28"/>
      <c r="H5716" s="80"/>
      <c r="I5716" s="29"/>
    </row>
    <row r="5717" spans="3:9">
      <c r="C5717" s="27"/>
      <c r="D5717" s="27"/>
      <c r="E5717" s="27"/>
      <c r="G5717" s="28"/>
      <c r="H5717" s="80"/>
      <c r="I5717" s="29"/>
    </row>
    <row r="5718" spans="3:9">
      <c r="C5718" s="27"/>
      <c r="D5718" s="27"/>
      <c r="E5718" s="27"/>
      <c r="G5718" s="28"/>
      <c r="H5718" s="80"/>
      <c r="I5718" s="29"/>
    </row>
    <row r="5719" spans="3:9">
      <c r="C5719" s="27"/>
      <c r="D5719" s="27"/>
      <c r="E5719" s="27"/>
      <c r="G5719" s="28"/>
      <c r="H5719" s="80"/>
      <c r="I5719" s="29"/>
    </row>
    <row r="5720" spans="3:9">
      <c r="C5720" s="27"/>
      <c r="D5720" s="27"/>
      <c r="E5720" s="27"/>
      <c r="G5720" s="28"/>
      <c r="H5720" s="80"/>
      <c r="I5720" s="29"/>
    </row>
    <row r="5721" spans="3:9">
      <c r="C5721" s="27"/>
      <c r="D5721" s="27"/>
      <c r="E5721" s="27"/>
      <c r="G5721" s="28"/>
      <c r="H5721" s="80"/>
      <c r="I5721" s="29"/>
    </row>
    <row r="5722" spans="3:9">
      <c r="C5722" s="27"/>
      <c r="D5722" s="27"/>
      <c r="E5722" s="27"/>
      <c r="G5722" s="28"/>
      <c r="H5722" s="80"/>
      <c r="I5722" s="29"/>
    </row>
    <row r="5723" spans="3:9">
      <c r="C5723" s="27"/>
      <c r="D5723" s="27"/>
      <c r="E5723" s="27"/>
      <c r="G5723" s="28"/>
      <c r="H5723" s="80"/>
      <c r="I5723" s="29"/>
    </row>
    <row r="5724" spans="3:9">
      <c r="C5724" s="27"/>
      <c r="D5724" s="27"/>
      <c r="E5724" s="27"/>
      <c r="G5724" s="28"/>
      <c r="H5724" s="80"/>
      <c r="I5724" s="29"/>
    </row>
    <row r="5725" spans="3:9">
      <c r="C5725" s="27"/>
      <c r="D5725" s="27"/>
      <c r="E5725" s="27"/>
      <c r="G5725" s="28"/>
      <c r="H5725" s="80"/>
      <c r="I5725" s="29"/>
    </row>
    <row r="5726" spans="3:9">
      <c r="C5726" s="27"/>
      <c r="D5726" s="27"/>
      <c r="E5726" s="27"/>
      <c r="G5726" s="28"/>
      <c r="H5726" s="80"/>
      <c r="I5726" s="29"/>
    </row>
    <row r="5727" spans="3:9">
      <c r="C5727" s="27"/>
      <c r="D5727" s="27"/>
      <c r="E5727" s="27"/>
      <c r="G5727" s="28"/>
      <c r="H5727" s="80"/>
      <c r="I5727" s="29"/>
    </row>
    <row r="5728" spans="3:9">
      <c r="C5728" s="27"/>
      <c r="D5728" s="27"/>
      <c r="E5728" s="27"/>
      <c r="G5728" s="28"/>
      <c r="H5728" s="80"/>
      <c r="I5728" s="29"/>
    </row>
    <row r="5729" spans="3:9">
      <c r="C5729" s="27"/>
      <c r="D5729" s="27"/>
      <c r="E5729" s="27"/>
      <c r="G5729" s="28"/>
      <c r="H5729" s="80"/>
      <c r="I5729" s="29"/>
    </row>
    <row r="5730" spans="3:9">
      <c r="C5730" s="27"/>
      <c r="D5730" s="27"/>
      <c r="E5730" s="27"/>
      <c r="G5730" s="28"/>
      <c r="H5730" s="80"/>
      <c r="I5730" s="29"/>
    </row>
    <row r="5731" spans="3:9">
      <c r="C5731" s="27"/>
      <c r="D5731" s="27"/>
      <c r="E5731" s="27"/>
      <c r="G5731" s="28"/>
      <c r="H5731" s="80"/>
      <c r="I5731" s="29"/>
    </row>
    <row r="5732" spans="3:9">
      <c r="C5732" s="27"/>
      <c r="D5732" s="27"/>
      <c r="E5732" s="27"/>
      <c r="G5732" s="28"/>
      <c r="H5732" s="80"/>
      <c r="I5732" s="29"/>
    </row>
    <row r="5733" spans="3:9">
      <c r="C5733" s="27"/>
      <c r="D5733" s="27"/>
      <c r="E5733" s="27"/>
      <c r="G5733" s="28"/>
      <c r="H5733" s="80"/>
      <c r="I5733" s="29"/>
    </row>
    <row r="5734" spans="3:9">
      <c r="C5734" s="27"/>
      <c r="D5734" s="27"/>
      <c r="E5734" s="27"/>
      <c r="G5734" s="28"/>
      <c r="H5734" s="80"/>
      <c r="I5734" s="29"/>
    </row>
    <row r="5735" spans="3:9">
      <c r="C5735" s="27"/>
      <c r="D5735" s="27"/>
      <c r="E5735" s="27"/>
      <c r="G5735" s="28"/>
      <c r="H5735" s="80"/>
      <c r="I5735" s="29"/>
    </row>
    <row r="5736" spans="3:9">
      <c r="C5736" s="27"/>
      <c r="D5736" s="27"/>
      <c r="E5736" s="27"/>
      <c r="G5736" s="28"/>
      <c r="H5736" s="80"/>
      <c r="I5736" s="29"/>
    </row>
    <row r="5737" spans="3:9">
      <c r="C5737" s="27"/>
      <c r="D5737" s="27"/>
      <c r="E5737" s="27"/>
      <c r="G5737" s="28"/>
      <c r="H5737" s="80"/>
      <c r="I5737" s="29"/>
    </row>
    <row r="5738" spans="3:9">
      <c r="C5738" s="27"/>
      <c r="D5738" s="27"/>
      <c r="E5738" s="27"/>
      <c r="G5738" s="28"/>
      <c r="H5738" s="80"/>
      <c r="I5738" s="29"/>
    </row>
    <row r="5739" spans="3:9">
      <c r="C5739" s="27"/>
      <c r="D5739" s="27"/>
      <c r="E5739" s="27"/>
      <c r="G5739" s="28"/>
      <c r="H5739" s="80"/>
      <c r="I5739" s="29"/>
    </row>
    <row r="5740" spans="3:9">
      <c r="C5740" s="27"/>
      <c r="D5740" s="27"/>
      <c r="E5740" s="27"/>
      <c r="G5740" s="28"/>
      <c r="H5740" s="80"/>
      <c r="I5740" s="29"/>
    </row>
    <row r="5741" spans="3:9">
      <c r="C5741" s="24"/>
      <c r="D5741" s="24"/>
      <c r="E5741" s="24"/>
      <c r="F5741" s="45"/>
      <c r="G5741" s="26"/>
      <c r="H5741" s="73"/>
      <c r="I5741" s="25"/>
    </row>
    <row r="5742" spans="3:9">
      <c r="C5742" s="24"/>
      <c r="D5742" s="24"/>
      <c r="E5742" s="24"/>
      <c r="F5742" s="45"/>
      <c r="G5742" s="26"/>
      <c r="H5742" s="73"/>
      <c r="I5742" s="25"/>
    </row>
    <row r="5743" spans="3:9">
      <c r="C5743" s="24"/>
      <c r="D5743" s="24"/>
      <c r="E5743" s="24"/>
      <c r="F5743" s="45"/>
      <c r="G5743" s="26"/>
      <c r="H5743" s="73"/>
      <c r="I5743" s="25"/>
    </row>
    <row r="5744" spans="3:9">
      <c r="C5744" s="24"/>
      <c r="D5744" s="24"/>
      <c r="E5744" s="24"/>
      <c r="F5744" s="45"/>
      <c r="G5744" s="26"/>
      <c r="H5744" s="73"/>
      <c r="I5744" s="25"/>
    </row>
    <row r="5745" spans="3:9">
      <c r="C5745" s="24"/>
      <c r="D5745" s="24"/>
      <c r="E5745" s="24"/>
      <c r="F5745" s="45"/>
      <c r="G5745" s="26"/>
      <c r="H5745" s="73"/>
      <c r="I5745" s="25"/>
    </row>
    <row r="5746" spans="3:9">
      <c r="C5746" s="24"/>
      <c r="D5746" s="24"/>
      <c r="E5746" s="24"/>
      <c r="F5746" s="45"/>
      <c r="G5746" s="26"/>
      <c r="H5746" s="73"/>
      <c r="I5746" s="25"/>
    </row>
    <row r="5747" spans="3:9">
      <c r="C5747" s="30"/>
      <c r="D5747" s="30"/>
      <c r="E5747" s="30"/>
      <c r="F5747" s="31"/>
      <c r="G5747" s="31"/>
      <c r="H5747" s="71"/>
      <c r="I5747" s="33"/>
    </row>
    <row r="5748" spans="3:9">
      <c r="C5748" s="30"/>
      <c r="D5748" s="30"/>
      <c r="E5748" s="30"/>
      <c r="F5748" s="31"/>
      <c r="G5748" s="31"/>
      <c r="H5748" s="71"/>
      <c r="I5748" s="33"/>
    </row>
    <row r="5749" spans="3:9">
      <c r="C5749" s="30"/>
      <c r="D5749" s="30"/>
      <c r="E5749" s="30"/>
      <c r="F5749" s="31"/>
      <c r="G5749" s="31"/>
      <c r="H5749" s="71"/>
      <c r="I5749" s="33"/>
    </row>
    <row r="5750" spans="3:9">
      <c r="C5750" s="30"/>
      <c r="D5750" s="30"/>
      <c r="E5750" s="30"/>
      <c r="F5750" s="31"/>
      <c r="G5750" s="31"/>
      <c r="H5750" s="71"/>
      <c r="I5750" s="33"/>
    </row>
    <row r="5751" spans="3:9">
      <c r="C5751" s="30"/>
      <c r="D5751" s="30"/>
      <c r="E5751" s="30"/>
      <c r="F5751" s="31"/>
      <c r="G5751" s="31"/>
      <c r="H5751" s="71"/>
      <c r="I5751" s="33"/>
    </row>
    <row r="5752" spans="3:9">
      <c r="C5752" s="30"/>
      <c r="D5752" s="30"/>
      <c r="E5752" s="30"/>
      <c r="F5752" s="31"/>
      <c r="G5752" s="31"/>
      <c r="H5752" s="71"/>
      <c r="I5752" s="33"/>
    </row>
    <row r="5753" spans="3:9">
      <c r="C5753" s="30"/>
      <c r="D5753" s="30"/>
      <c r="E5753" s="30"/>
      <c r="F5753" s="31"/>
      <c r="G5753" s="31"/>
      <c r="H5753" s="71"/>
      <c r="I5753" s="33"/>
    </row>
    <row r="5754" spans="3:9">
      <c r="C5754" s="30"/>
      <c r="D5754" s="30"/>
      <c r="E5754" s="30"/>
      <c r="F5754" s="31"/>
      <c r="G5754" s="31"/>
      <c r="H5754" s="71"/>
      <c r="I5754" s="33"/>
    </row>
    <row r="5755" spans="3:9">
      <c r="C5755" s="30"/>
      <c r="D5755" s="30"/>
      <c r="E5755" s="30"/>
      <c r="F5755" s="31"/>
      <c r="G5755" s="31"/>
      <c r="H5755" s="71"/>
      <c r="I5755" s="33"/>
    </row>
    <row r="5756" spans="3:9">
      <c r="C5756" s="24"/>
      <c r="D5756" s="24"/>
      <c r="E5756" s="24"/>
      <c r="F5756" s="45"/>
      <c r="G5756" s="26"/>
      <c r="H5756" s="73"/>
      <c r="I5756" s="25"/>
    </row>
    <row r="5757" spans="3:9">
      <c r="C5757" s="24"/>
      <c r="D5757" s="24"/>
      <c r="E5757" s="24"/>
      <c r="F5757" s="45"/>
      <c r="G5757" s="26"/>
      <c r="H5757" s="73"/>
      <c r="I5757" s="25"/>
    </row>
    <row r="5758" spans="3:9">
      <c r="C5758" s="24"/>
      <c r="D5758" s="24"/>
      <c r="E5758" s="24"/>
      <c r="F5758" s="45"/>
      <c r="G5758" s="26"/>
      <c r="H5758" s="73"/>
      <c r="I5758" s="25"/>
    </row>
    <row r="5759" spans="3:9">
      <c r="C5759" s="24"/>
      <c r="D5759" s="24"/>
      <c r="E5759" s="24"/>
      <c r="F5759" s="45"/>
      <c r="G5759" s="26"/>
      <c r="H5759" s="73"/>
      <c r="I5759" s="25"/>
    </row>
    <row r="5760" spans="3:9">
      <c r="C5760" s="24"/>
      <c r="D5760" s="24"/>
      <c r="E5760" s="24"/>
      <c r="F5760" s="45"/>
      <c r="G5760" s="26"/>
      <c r="H5760" s="73"/>
      <c r="I5760" s="25"/>
    </row>
    <row r="5761" spans="3:9">
      <c r="C5761" s="24"/>
      <c r="D5761" s="24"/>
      <c r="E5761" s="24"/>
      <c r="F5761" s="45"/>
      <c r="G5761" s="26"/>
      <c r="H5761" s="73"/>
      <c r="I5761" s="25"/>
    </row>
    <row r="5762" spans="3:9">
      <c r="C5762" s="24"/>
      <c r="D5762" s="24"/>
      <c r="E5762" s="24"/>
      <c r="F5762" s="45"/>
      <c r="G5762" s="26"/>
      <c r="H5762" s="73"/>
      <c r="I5762" s="25"/>
    </row>
    <row r="5763" spans="3:9">
      <c r="C5763" s="24"/>
      <c r="D5763" s="24"/>
      <c r="E5763" s="24"/>
      <c r="F5763" s="45"/>
      <c r="G5763" s="26"/>
      <c r="H5763" s="73"/>
      <c r="I5763" s="25"/>
    </row>
    <row r="5764" spans="3:9">
      <c r="C5764" s="62"/>
      <c r="D5764" s="62"/>
      <c r="E5764" s="62"/>
      <c r="F5764" s="45"/>
      <c r="G5764" s="26"/>
      <c r="H5764" s="73"/>
      <c r="I5764" s="25"/>
    </row>
    <row r="5765" spans="3:9">
      <c r="C5765" s="62"/>
      <c r="D5765" s="62"/>
      <c r="E5765" s="62"/>
      <c r="F5765" s="45"/>
      <c r="G5765" s="26"/>
      <c r="H5765" s="73"/>
      <c r="I5765" s="25"/>
    </row>
    <row r="5766" spans="3:9">
      <c r="C5766" s="62"/>
      <c r="D5766" s="62"/>
      <c r="E5766" s="62"/>
      <c r="F5766" s="45"/>
      <c r="G5766" s="26"/>
      <c r="H5766" s="73"/>
      <c r="I5766" s="25"/>
    </row>
    <row r="5767" spans="3:9">
      <c r="C5767" s="62"/>
      <c r="D5767" s="62"/>
      <c r="E5767" s="62"/>
      <c r="F5767" s="45"/>
      <c r="G5767" s="26"/>
      <c r="H5767" s="73"/>
      <c r="I5767" s="25"/>
    </row>
    <row r="5768" spans="3:9">
      <c r="C5768" s="62"/>
      <c r="D5768" s="62"/>
      <c r="E5768" s="62"/>
      <c r="F5768" s="45"/>
      <c r="G5768" s="26"/>
      <c r="H5768" s="73"/>
      <c r="I5768" s="25"/>
    </row>
    <row r="5769" spans="3:9">
      <c r="C5769" s="62"/>
      <c r="D5769" s="62"/>
      <c r="E5769" s="62"/>
      <c r="F5769" s="45"/>
      <c r="G5769" s="26"/>
      <c r="H5769" s="73"/>
      <c r="I5769" s="25"/>
    </row>
    <row r="5770" spans="3:9">
      <c r="C5770" s="62"/>
      <c r="D5770" s="62"/>
      <c r="E5770" s="62"/>
      <c r="F5770" s="45"/>
      <c r="G5770" s="26"/>
      <c r="H5770" s="73"/>
      <c r="I5770" s="25"/>
    </row>
    <row r="5771" spans="3:9">
      <c r="C5771" s="62"/>
      <c r="D5771" s="62"/>
      <c r="E5771" s="62"/>
      <c r="F5771" s="45"/>
      <c r="G5771" s="26"/>
      <c r="H5771" s="73"/>
      <c r="I5771" s="25"/>
    </row>
    <row r="5772" spans="3:9">
      <c r="C5772" s="62"/>
      <c r="D5772" s="62"/>
      <c r="E5772" s="62"/>
      <c r="F5772" s="45"/>
      <c r="G5772" s="26"/>
      <c r="H5772" s="73"/>
      <c r="I5772" s="25"/>
    </row>
    <row r="5773" spans="3:9">
      <c r="C5773" s="62"/>
      <c r="D5773" s="62"/>
      <c r="E5773" s="62"/>
      <c r="F5773" s="45"/>
      <c r="G5773" s="26"/>
      <c r="H5773" s="73"/>
      <c r="I5773" s="25"/>
    </row>
    <row r="5774" spans="3:9">
      <c r="C5774" s="62"/>
      <c r="D5774" s="62"/>
      <c r="E5774" s="62"/>
      <c r="F5774" s="45"/>
      <c r="G5774" s="26"/>
      <c r="H5774" s="73"/>
      <c r="I5774" s="25"/>
    </row>
    <row r="5775" spans="3:9">
      <c r="C5775" s="62"/>
      <c r="D5775" s="62"/>
      <c r="E5775" s="62"/>
      <c r="F5775" s="45"/>
      <c r="G5775" s="26"/>
      <c r="H5775" s="73"/>
      <c r="I5775" s="25"/>
    </row>
    <row r="5776" spans="3:9">
      <c r="C5776" s="62"/>
      <c r="D5776" s="62"/>
      <c r="E5776" s="62"/>
      <c r="F5776" s="45"/>
      <c r="G5776" s="26"/>
      <c r="H5776" s="73"/>
      <c r="I5776" s="25"/>
    </row>
    <row r="5777" spans="3:9">
      <c r="C5777" s="30"/>
      <c r="D5777" s="30"/>
      <c r="E5777" s="30"/>
      <c r="F5777" s="45"/>
      <c r="G5777" s="31"/>
      <c r="H5777" s="71"/>
      <c r="I5777" s="33"/>
    </row>
    <row r="5778" spans="3:9">
      <c r="C5778" s="30"/>
      <c r="D5778" s="30"/>
      <c r="E5778" s="30"/>
      <c r="F5778" s="45"/>
      <c r="G5778" s="31"/>
      <c r="H5778" s="71"/>
      <c r="I5778" s="33"/>
    </row>
    <row r="5779" spans="3:9">
      <c r="C5779" s="30"/>
      <c r="D5779" s="30"/>
      <c r="E5779" s="30"/>
      <c r="F5779" s="45"/>
      <c r="G5779" s="31"/>
      <c r="H5779" s="71"/>
      <c r="I5779" s="33"/>
    </row>
    <row r="5780" spans="3:9">
      <c r="C5780" s="30"/>
      <c r="D5780" s="30"/>
      <c r="E5780" s="30"/>
      <c r="F5780" s="45"/>
      <c r="G5780" s="31"/>
      <c r="H5780" s="71"/>
      <c r="I5780" s="33"/>
    </row>
    <row r="5781" spans="3:9">
      <c r="C5781" s="30"/>
      <c r="D5781" s="30"/>
      <c r="E5781" s="30"/>
      <c r="F5781" s="45"/>
      <c r="G5781" s="31"/>
      <c r="H5781" s="71"/>
      <c r="I5781" s="33"/>
    </row>
    <row r="5782" spans="3:9">
      <c r="C5782" s="30"/>
      <c r="D5782" s="30"/>
      <c r="E5782" s="30"/>
      <c r="F5782" s="45"/>
      <c r="G5782" s="31"/>
      <c r="H5782" s="71"/>
      <c r="I5782" s="33"/>
    </row>
    <row r="5783" spans="3:9">
      <c r="C5783" s="30"/>
      <c r="D5783" s="30"/>
      <c r="E5783" s="30"/>
      <c r="F5783" s="45"/>
      <c r="G5783" s="31"/>
      <c r="H5783" s="71"/>
      <c r="I5783" s="33"/>
    </row>
    <row r="5784" spans="3:9">
      <c r="C5784" s="30"/>
      <c r="D5784" s="30"/>
      <c r="E5784" s="30"/>
      <c r="F5784" s="45"/>
      <c r="G5784" s="31"/>
      <c r="H5784" s="71"/>
      <c r="I5784" s="33"/>
    </row>
    <row r="5785" spans="3:9">
      <c r="C5785" s="30"/>
      <c r="D5785" s="30"/>
      <c r="E5785" s="30"/>
      <c r="F5785" s="45"/>
      <c r="G5785" s="31"/>
      <c r="H5785" s="71"/>
      <c r="I5785" s="33"/>
    </row>
    <row r="5786" spans="3:9">
      <c r="C5786" s="30"/>
      <c r="D5786" s="30"/>
      <c r="E5786" s="30"/>
      <c r="F5786" s="45"/>
      <c r="G5786" s="31"/>
      <c r="H5786" s="71"/>
      <c r="I5786" s="33"/>
    </row>
    <row r="5787" spans="3:9">
      <c r="C5787" s="30"/>
      <c r="D5787" s="30"/>
      <c r="E5787" s="30"/>
      <c r="F5787" s="45"/>
      <c r="G5787" s="31"/>
      <c r="H5787" s="71"/>
      <c r="I5787" s="33"/>
    </row>
    <row r="5788" spans="3:9">
      <c r="C5788" s="30"/>
      <c r="D5788" s="30"/>
      <c r="E5788" s="30"/>
      <c r="F5788" s="45"/>
      <c r="G5788" s="31"/>
      <c r="H5788" s="71"/>
      <c r="I5788" s="33"/>
    </row>
    <row r="5789" spans="3:9">
      <c r="C5789" s="30"/>
      <c r="D5789" s="30"/>
      <c r="E5789" s="30"/>
      <c r="F5789" s="45"/>
      <c r="G5789" s="31"/>
      <c r="H5789" s="71"/>
      <c r="I5789" s="33"/>
    </row>
    <row r="5790" spans="3:9">
      <c r="C5790" s="30"/>
      <c r="D5790" s="30"/>
      <c r="E5790" s="30"/>
      <c r="F5790" s="45"/>
      <c r="G5790" s="31"/>
      <c r="H5790" s="71"/>
      <c r="I5790" s="33"/>
    </row>
    <row r="5791" spans="3:9">
      <c r="C5791" s="30"/>
      <c r="D5791" s="30"/>
      <c r="E5791" s="30"/>
      <c r="F5791" s="45"/>
      <c r="G5791" s="31"/>
      <c r="H5791" s="71"/>
      <c r="I5791" s="33"/>
    </row>
    <row r="5792" spans="3:9">
      <c r="C5792" s="30"/>
      <c r="D5792" s="30"/>
      <c r="E5792" s="30"/>
      <c r="F5792" s="45"/>
      <c r="G5792" s="31"/>
      <c r="H5792" s="71"/>
      <c r="I5792" s="33"/>
    </row>
    <row r="5793" spans="3:9">
      <c r="C5793" s="30"/>
      <c r="D5793" s="30"/>
      <c r="E5793" s="30"/>
      <c r="F5793" s="45"/>
      <c r="G5793" s="31"/>
      <c r="H5793" s="71"/>
      <c r="I5793" s="33"/>
    </row>
    <row r="5794" spans="3:9">
      <c r="C5794" s="30"/>
      <c r="D5794" s="30"/>
      <c r="E5794" s="30"/>
      <c r="F5794" s="45"/>
      <c r="G5794" s="31"/>
      <c r="H5794" s="71"/>
      <c r="I5794" s="33"/>
    </row>
    <row r="5795" spans="3:9">
      <c r="C5795" s="30"/>
      <c r="D5795" s="30"/>
      <c r="E5795" s="30"/>
      <c r="F5795" s="45"/>
      <c r="G5795" s="31"/>
      <c r="H5795" s="71"/>
      <c r="I5795" s="33"/>
    </row>
    <row r="5796" spans="3:9">
      <c r="C5796" s="30"/>
      <c r="D5796" s="30"/>
      <c r="E5796" s="30"/>
      <c r="F5796" s="45"/>
      <c r="G5796" s="31"/>
      <c r="H5796" s="71"/>
      <c r="I5796" s="33"/>
    </row>
    <row r="5797" spans="3:9">
      <c r="C5797" s="30"/>
      <c r="D5797" s="30"/>
      <c r="E5797" s="30"/>
      <c r="F5797" s="45"/>
      <c r="G5797" s="31"/>
      <c r="H5797" s="71"/>
      <c r="I5797" s="33"/>
    </row>
    <row r="5798" spans="3:9">
      <c r="C5798" s="30"/>
      <c r="D5798" s="30"/>
      <c r="E5798" s="30"/>
      <c r="F5798" s="45"/>
      <c r="G5798" s="31"/>
      <c r="H5798" s="71"/>
      <c r="I5798" s="33"/>
    </row>
    <row r="5799" spans="3:9">
      <c r="C5799" s="30"/>
      <c r="D5799" s="30"/>
      <c r="E5799" s="30"/>
      <c r="F5799" s="45"/>
      <c r="G5799" s="31"/>
      <c r="H5799" s="71"/>
      <c r="I5799" s="33"/>
    </row>
    <row r="5800" spans="3:9">
      <c r="C5800" s="30"/>
      <c r="D5800" s="30"/>
      <c r="E5800" s="30"/>
      <c r="F5800" s="45"/>
      <c r="G5800" s="31"/>
      <c r="H5800" s="71"/>
      <c r="I5800" s="33"/>
    </row>
    <row r="5801" spans="3:9">
      <c r="C5801" s="30"/>
      <c r="D5801" s="30"/>
      <c r="E5801" s="30"/>
      <c r="F5801" s="45"/>
      <c r="G5801" s="31"/>
      <c r="H5801" s="71"/>
      <c r="I5801" s="33"/>
    </row>
    <row r="5802" spans="3:9">
      <c r="C5802" s="30"/>
      <c r="D5802" s="30"/>
      <c r="E5802" s="30"/>
      <c r="F5802" s="45"/>
      <c r="G5802" s="31"/>
      <c r="H5802" s="71"/>
      <c r="I5802" s="33"/>
    </row>
    <row r="5803" spans="3:9">
      <c r="C5803" s="30"/>
      <c r="D5803" s="30"/>
      <c r="E5803" s="30"/>
      <c r="F5803" s="45"/>
      <c r="G5803" s="31"/>
      <c r="H5803" s="71"/>
      <c r="I5803" s="33"/>
    </row>
    <row r="5804" spans="3:9">
      <c r="C5804" s="30"/>
      <c r="D5804" s="30"/>
      <c r="E5804" s="30"/>
      <c r="F5804" s="45"/>
      <c r="G5804" s="31"/>
      <c r="H5804" s="71"/>
      <c r="I5804" s="33"/>
    </row>
    <row r="5805" spans="3:9">
      <c r="C5805" s="30"/>
      <c r="D5805" s="30"/>
      <c r="E5805" s="30"/>
      <c r="F5805" s="45"/>
      <c r="G5805" s="31"/>
      <c r="H5805" s="71"/>
      <c r="I5805" s="33"/>
    </row>
    <row r="5806" spans="3:9">
      <c r="C5806" s="30"/>
      <c r="D5806" s="30"/>
      <c r="E5806" s="30"/>
      <c r="F5806" s="45"/>
      <c r="G5806" s="31"/>
      <c r="H5806" s="71"/>
      <c r="I5806" s="33"/>
    </row>
    <row r="5807" spans="3:9">
      <c r="C5807" s="30"/>
      <c r="D5807" s="30"/>
      <c r="E5807" s="30"/>
      <c r="F5807" s="31"/>
      <c r="G5807" s="31"/>
      <c r="H5807" s="71"/>
      <c r="I5807" s="33"/>
    </row>
    <row r="5808" spans="3:9">
      <c r="C5808" s="30"/>
      <c r="D5808" s="30"/>
      <c r="E5808" s="30"/>
      <c r="F5808" s="31"/>
      <c r="G5808" s="31"/>
      <c r="H5808" s="71"/>
      <c r="I5808" s="33"/>
    </row>
    <row r="5809" spans="3:9">
      <c r="C5809" s="30"/>
      <c r="D5809" s="30"/>
      <c r="E5809" s="30"/>
      <c r="F5809" s="31"/>
      <c r="G5809" s="31"/>
      <c r="H5809" s="71"/>
      <c r="I5809" s="33"/>
    </row>
    <row r="5810" spans="3:9">
      <c r="C5810" s="30"/>
      <c r="D5810" s="30"/>
      <c r="E5810" s="30"/>
      <c r="F5810" s="31"/>
      <c r="G5810" s="31"/>
      <c r="H5810" s="71"/>
      <c r="I5810" s="33"/>
    </row>
    <row r="5811" spans="3:9">
      <c r="C5811" s="30"/>
      <c r="D5811" s="30"/>
      <c r="E5811" s="30"/>
      <c r="F5811" s="31"/>
      <c r="G5811" s="31"/>
      <c r="H5811" s="71"/>
      <c r="I5811" s="33"/>
    </row>
    <row r="5812" spans="3:9">
      <c r="C5812" s="30"/>
      <c r="D5812" s="30"/>
      <c r="E5812" s="30"/>
      <c r="F5812" s="31"/>
      <c r="G5812" s="31"/>
      <c r="H5812" s="71"/>
      <c r="I5812" s="33"/>
    </row>
    <row r="5813" spans="3:9">
      <c r="C5813" s="30"/>
      <c r="D5813" s="30"/>
      <c r="E5813" s="30"/>
      <c r="F5813" s="31"/>
      <c r="G5813" s="31"/>
      <c r="H5813" s="71"/>
      <c r="I5813" s="33"/>
    </row>
    <row r="5814" spans="3:9">
      <c r="C5814" s="30"/>
      <c r="D5814" s="30"/>
      <c r="E5814" s="30"/>
      <c r="F5814" s="31"/>
      <c r="G5814" s="31"/>
      <c r="H5814" s="71"/>
      <c r="I5814" s="33"/>
    </row>
    <row r="5815" spans="3:9">
      <c r="C5815" s="30"/>
      <c r="D5815" s="30"/>
      <c r="E5815" s="30"/>
      <c r="F5815" s="31"/>
      <c r="G5815" s="31"/>
      <c r="H5815" s="71"/>
      <c r="I5815" s="33"/>
    </row>
    <row r="5816" spans="3:9">
      <c r="C5816" s="30"/>
      <c r="D5816" s="30"/>
      <c r="E5816" s="30"/>
      <c r="F5816" s="31"/>
      <c r="G5816" s="31"/>
      <c r="H5816" s="71"/>
      <c r="I5816" s="33"/>
    </row>
    <row r="5817" spans="3:9">
      <c r="C5817" s="30"/>
      <c r="D5817" s="30"/>
      <c r="E5817" s="30"/>
      <c r="F5817" s="31"/>
      <c r="G5817" s="31"/>
      <c r="H5817" s="71"/>
      <c r="I5817" s="33"/>
    </row>
    <row r="5818" spans="3:9">
      <c r="C5818" s="30"/>
      <c r="D5818" s="30"/>
      <c r="E5818" s="30"/>
      <c r="F5818" s="31"/>
      <c r="G5818" s="31"/>
      <c r="H5818" s="71"/>
      <c r="I5818" s="33"/>
    </row>
    <row r="5819" spans="3:9">
      <c r="C5819" s="30"/>
      <c r="D5819" s="30"/>
      <c r="E5819" s="30"/>
      <c r="F5819" s="31"/>
      <c r="G5819" s="31"/>
      <c r="H5819" s="71"/>
      <c r="I5819" s="33"/>
    </row>
    <row r="5820" spans="3:9">
      <c r="C5820" s="30"/>
      <c r="D5820" s="30"/>
      <c r="E5820" s="30"/>
      <c r="F5820" s="31"/>
      <c r="G5820" s="31"/>
      <c r="H5820" s="71"/>
      <c r="I5820" s="33"/>
    </row>
    <row r="5821" spans="3:9">
      <c r="C5821" s="30"/>
      <c r="D5821" s="30"/>
      <c r="E5821" s="30"/>
      <c r="F5821" s="31"/>
      <c r="G5821" s="31"/>
      <c r="H5821" s="71"/>
      <c r="I5821" s="33"/>
    </row>
    <row r="5822" spans="3:9">
      <c r="C5822" s="30"/>
      <c r="D5822" s="30"/>
      <c r="E5822" s="30"/>
      <c r="F5822" s="31"/>
      <c r="G5822" s="31"/>
      <c r="H5822" s="71"/>
      <c r="I5822" s="33"/>
    </row>
    <row r="5823" spans="3:9">
      <c r="C5823" s="30"/>
      <c r="D5823" s="30"/>
      <c r="E5823" s="30"/>
      <c r="F5823" s="31"/>
      <c r="G5823" s="31"/>
      <c r="H5823" s="71"/>
      <c r="I5823" s="33"/>
    </row>
    <row r="5824" spans="3:9">
      <c r="C5824" s="30"/>
      <c r="D5824" s="30"/>
      <c r="E5824" s="30"/>
      <c r="F5824" s="31"/>
      <c r="G5824" s="31"/>
      <c r="H5824" s="71"/>
      <c r="I5824" s="33"/>
    </row>
    <row r="5825" spans="3:9">
      <c r="C5825" s="30"/>
      <c r="D5825" s="30"/>
      <c r="E5825" s="30"/>
      <c r="F5825" s="31"/>
      <c r="G5825" s="31"/>
      <c r="H5825" s="71"/>
      <c r="I5825" s="33"/>
    </row>
    <row r="5826" spans="3:9">
      <c r="C5826" s="30"/>
      <c r="D5826" s="30"/>
      <c r="E5826" s="30"/>
      <c r="F5826" s="31"/>
      <c r="G5826" s="31"/>
      <c r="H5826" s="71"/>
      <c r="I5826" s="33"/>
    </row>
    <row r="5827" spans="3:9">
      <c r="C5827" s="30"/>
      <c r="D5827" s="30"/>
      <c r="E5827" s="30"/>
      <c r="F5827" s="31"/>
      <c r="G5827" s="31"/>
      <c r="H5827" s="71"/>
      <c r="I5827" s="33"/>
    </row>
    <row r="5828" spans="3:9">
      <c r="C5828" s="30"/>
      <c r="D5828" s="30"/>
      <c r="E5828" s="30"/>
      <c r="F5828" s="31"/>
      <c r="G5828" s="31"/>
      <c r="H5828" s="71"/>
      <c r="I5828" s="33"/>
    </row>
    <row r="5829" spans="3:9">
      <c r="C5829" s="30"/>
      <c r="D5829" s="30"/>
      <c r="E5829" s="30"/>
      <c r="F5829" s="31"/>
      <c r="G5829" s="31"/>
      <c r="H5829" s="71"/>
      <c r="I5829" s="33"/>
    </row>
    <row r="5830" spans="3:9">
      <c r="C5830" s="30"/>
      <c r="D5830" s="30"/>
      <c r="E5830" s="30"/>
      <c r="F5830" s="31"/>
      <c r="G5830" s="31"/>
      <c r="H5830" s="71"/>
      <c r="I5830" s="33"/>
    </row>
    <row r="5831" spans="3:9">
      <c r="C5831" s="30"/>
      <c r="D5831" s="30"/>
      <c r="E5831" s="30"/>
      <c r="F5831" s="31"/>
      <c r="G5831" s="31"/>
      <c r="H5831" s="71"/>
      <c r="I5831" s="33"/>
    </row>
    <row r="5832" spans="3:9">
      <c r="C5832" s="30"/>
      <c r="D5832" s="30"/>
      <c r="E5832" s="30"/>
      <c r="F5832" s="31"/>
      <c r="G5832" s="31"/>
      <c r="H5832" s="71"/>
      <c r="I5832" s="33"/>
    </row>
    <row r="5833" spans="3:9">
      <c r="C5833" s="30"/>
      <c r="D5833" s="30"/>
      <c r="E5833" s="30"/>
      <c r="F5833" s="31"/>
      <c r="G5833" s="31"/>
      <c r="H5833" s="71"/>
      <c r="I5833" s="33"/>
    </row>
    <row r="5834" spans="3:9">
      <c r="C5834" s="30"/>
      <c r="D5834" s="30"/>
      <c r="E5834" s="30"/>
      <c r="F5834" s="31"/>
      <c r="G5834" s="31"/>
      <c r="H5834" s="71"/>
      <c r="I5834" s="33"/>
    </row>
    <row r="5835" spans="3:9">
      <c r="C5835" s="30"/>
      <c r="D5835" s="30"/>
      <c r="E5835" s="30"/>
      <c r="F5835" s="31"/>
      <c r="G5835" s="31"/>
      <c r="H5835" s="71"/>
      <c r="I5835" s="33"/>
    </row>
    <row r="5836" spans="3:9">
      <c r="C5836" s="30"/>
      <c r="D5836" s="30"/>
      <c r="E5836" s="30"/>
      <c r="F5836" s="31"/>
      <c r="G5836" s="31"/>
      <c r="H5836" s="71"/>
      <c r="I5836" s="33"/>
    </row>
    <row r="5837" spans="3:9">
      <c r="C5837" s="30"/>
      <c r="D5837" s="30"/>
      <c r="E5837" s="30"/>
      <c r="F5837" s="31"/>
      <c r="G5837" s="31"/>
      <c r="H5837" s="71"/>
      <c r="I5837" s="33"/>
    </row>
    <row r="5838" spans="3:9">
      <c r="C5838" s="9"/>
      <c r="D5838" s="9"/>
      <c r="E5838" s="9"/>
      <c r="F5838" s="45"/>
      <c r="G5838" s="11"/>
      <c r="H5838" s="72"/>
      <c r="I5838" s="13"/>
    </row>
    <row r="5839" spans="3:9">
      <c r="C5839" s="9"/>
      <c r="D5839" s="9"/>
      <c r="E5839" s="9"/>
      <c r="F5839" s="45"/>
      <c r="G5839" s="11"/>
      <c r="H5839" s="72"/>
      <c r="I5839" s="13"/>
    </row>
    <row r="5840" spans="3:9">
      <c r="C5840" s="9"/>
      <c r="D5840" s="9"/>
      <c r="E5840" s="9"/>
      <c r="F5840" s="45"/>
      <c r="G5840" s="11"/>
      <c r="H5840" s="72"/>
      <c r="I5840" s="13"/>
    </row>
    <row r="5841" spans="3:9">
      <c r="C5841" s="9"/>
      <c r="D5841" s="9"/>
      <c r="E5841" s="9"/>
      <c r="F5841" s="45"/>
      <c r="G5841" s="11"/>
      <c r="H5841" s="72"/>
      <c r="I5841" s="13"/>
    </row>
    <row r="5842" spans="3:9">
      <c r="C5842" s="9"/>
      <c r="D5842" s="9"/>
      <c r="E5842" s="9"/>
      <c r="F5842" s="45"/>
      <c r="G5842" s="11"/>
      <c r="H5842" s="72"/>
      <c r="I5842" s="13"/>
    </row>
    <row r="5843" spans="3:9">
      <c r="C5843" s="9"/>
      <c r="D5843" s="9"/>
      <c r="E5843" s="9"/>
      <c r="F5843" s="45"/>
      <c r="G5843" s="11"/>
      <c r="H5843" s="72"/>
      <c r="I5843" s="13"/>
    </row>
    <row r="5844" spans="3:9">
      <c r="C5844" s="9"/>
      <c r="D5844" s="9"/>
      <c r="E5844" s="9"/>
      <c r="F5844" s="45"/>
      <c r="G5844" s="11"/>
      <c r="H5844" s="72"/>
      <c r="I5844" s="13"/>
    </row>
    <row r="5845" spans="3:9">
      <c r="C5845" s="9"/>
      <c r="D5845" s="9"/>
      <c r="E5845" s="9"/>
      <c r="F5845" s="45"/>
      <c r="G5845" s="11"/>
      <c r="H5845" s="72"/>
      <c r="I5845" s="13"/>
    </row>
    <row r="5846" spans="3:9">
      <c r="C5846" s="9"/>
      <c r="D5846" s="9"/>
      <c r="E5846" s="9"/>
      <c r="F5846" s="45"/>
      <c r="G5846" s="11"/>
      <c r="H5846" s="72"/>
      <c r="I5846" s="13"/>
    </row>
    <row r="5847" spans="3:9">
      <c r="C5847" s="9"/>
      <c r="D5847" s="9"/>
      <c r="E5847" s="9"/>
      <c r="F5847" s="45"/>
      <c r="G5847" s="11"/>
      <c r="H5847" s="72"/>
      <c r="I5847" s="13"/>
    </row>
    <row r="5848" spans="3:9">
      <c r="C5848" s="9"/>
      <c r="D5848" s="9"/>
      <c r="E5848" s="9"/>
      <c r="F5848" s="45"/>
      <c r="G5848" s="11"/>
      <c r="H5848" s="72"/>
      <c r="I5848" s="13"/>
    </row>
    <row r="5849" spans="3:9">
      <c r="C5849" s="9"/>
      <c r="D5849" s="9"/>
      <c r="E5849" s="9"/>
      <c r="F5849" s="45"/>
      <c r="G5849" s="11"/>
      <c r="H5849" s="72"/>
      <c r="I5849" s="13"/>
    </row>
    <row r="5850" spans="3:9">
      <c r="C5850" s="9"/>
      <c r="D5850" s="9"/>
      <c r="E5850" s="9"/>
      <c r="F5850" s="45"/>
      <c r="G5850" s="11"/>
      <c r="H5850" s="72"/>
      <c r="I5850" s="13"/>
    </row>
    <row r="5851" spans="3:9">
      <c r="C5851" s="9"/>
      <c r="D5851" s="9"/>
      <c r="E5851" s="9"/>
      <c r="F5851" s="45"/>
      <c r="G5851" s="11"/>
      <c r="H5851" s="72"/>
      <c r="I5851" s="13"/>
    </row>
    <row r="5852" spans="3:9">
      <c r="C5852" s="30"/>
      <c r="D5852" s="30"/>
      <c r="E5852" s="30"/>
      <c r="F5852" s="45"/>
      <c r="G5852" s="31"/>
      <c r="H5852" s="71"/>
      <c r="I5852" s="33"/>
    </row>
    <row r="5853" spans="3:9">
      <c r="C5853" s="30"/>
      <c r="D5853" s="30"/>
      <c r="E5853" s="30"/>
      <c r="F5853" s="45"/>
      <c r="G5853" s="31"/>
      <c r="H5853" s="71"/>
      <c r="I5853" s="33"/>
    </row>
    <row r="5854" spans="3:9">
      <c r="C5854" s="30"/>
      <c r="D5854" s="30"/>
      <c r="E5854" s="30"/>
      <c r="F5854" s="45"/>
      <c r="G5854" s="31"/>
      <c r="H5854" s="71"/>
      <c r="I5854" s="33"/>
    </row>
    <row r="5855" spans="3:9">
      <c r="C5855" s="30"/>
      <c r="D5855" s="30"/>
      <c r="E5855" s="30"/>
      <c r="F5855" s="45"/>
      <c r="G5855" s="31"/>
      <c r="H5855" s="71"/>
      <c r="I5855" s="33"/>
    </row>
    <row r="5856" spans="3:9">
      <c r="C5856" s="30"/>
      <c r="D5856" s="30"/>
      <c r="E5856" s="30"/>
      <c r="F5856" s="45"/>
      <c r="G5856" s="31"/>
      <c r="H5856" s="71"/>
      <c r="I5856" s="33"/>
    </row>
    <row r="5857" spans="3:9">
      <c r="C5857" s="30"/>
      <c r="D5857" s="30"/>
      <c r="E5857" s="30"/>
      <c r="F5857" s="45"/>
      <c r="G5857" s="31"/>
      <c r="H5857" s="71"/>
      <c r="I5857" s="33"/>
    </row>
    <row r="5858" spans="3:9">
      <c r="C5858" s="30"/>
      <c r="D5858" s="30"/>
      <c r="E5858" s="30"/>
      <c r="F5858" s="45"/>
      <c r="G5858" s="31"/>
      <c r="H5858" s="71"/>
      <c r="I5858" s="33"/>
    </row>
  </sheetData>
  <autoFilter ref="A2:K202"/>
  <mergeCells count="1">
    <mergeCell ref="A1:G1"/>
  </mergeCells>
  <phoneticPr fontId="38" type="noConversion"/>
  <conditionalFormatting sqref="I1:I1048576">
    <cfRule type="duplicateValues" dxfId="0" priority="1"/>
  </conditionalFormatting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000"/>
  <sheetViews>
    <sheetView workbookViewId="0">
      <pane ySplit="2" topLeftCell="A3" activePane="bottomLeft" state="frozen"/>
      <selection pane="bottomLeft" activeCell="I21" sqref="I21"/>
    </sheetView>
  </sheetViews>
  <sheetFormatPr defaultRowHeight="16.5"/>
  <cols>
    <col min="1" max="1" width="5.625" style="66" customWidth="1"/>
    <col min="2" max="2" width="13.625" style="1" customWidth="1"/>
    <col min="3" max="3" width="37.125" style="8" customWidth="1"/>
    <col min="4" max="4" width="8" style="8" customWidth="1"/>
    <col min="5" max="5" width="7.375" style="8" customWidth="1"/>
    <col min="6" max="6" width="15.5" style="40" customWidth="1"/>
    <col min="7" max="7" width="13" style="1" customWidth="1"/>
    <col min="8" max="8" width="10.75" style="83" customWidth="1"/>
    <col min="9" max="9" width="9.25" style="3" customWidth="1"/>
    <col min="10" max="10" width="26.75" customWidth="1"/>
  </cols>
  <sheetData>
    <row r="1" spans="1:10" ht="48" customHeight="1">
      <c r="A1" s="335" t="s">
        <v>9374</v>
      </c>
      <c r="B1" s="335"/>
      <c r="C1" s="335"/>
      <c r="D1" s="189">
        <f>SUM(D3:D17)</f>
        <v>43</v>
      </c>
      <c r="E1" s="190">
        <f>SUM(E3:E191)</f>
        <v>15</v>
      </c>
      <c r="F1" s="336" t="s">
        <v>19510</v>
      </c>
      <c r="G1" s="337"/>
      <c r="H1" s="191">
        <f>SUM(H3:H191)</f>
        <v>1075000</v>
      </c>
      <c r="I1" s="192"/>
      <c r="J1" s="193"/>
    </row>
    <row r="2" spans="1:10" s="4" customFormat="1" ht="19.5" customHeight="1">
      <c r="A2" s="134" t="s">
        <v>9425</v>
      </c>
      <c r="B2" s="134" t="s">
        <v>2588</v>
      </c>
      <c r="C2" s="134" t="s">
        <v>2590</v>
      </c>
      <c r="D2" s="134" t="s">
        <v>9370</v>
      </c>
      <c r="E2" s="134" t="s">
        <v>9371</v>
      </c>
      <c r="F2" s="133" t="s">
        <v>4741</v>
      </c>
      <c r="G2" s="134" t="s">
        <v>2591</v>
      </c>
      <c r="H2" s="135" t="s">
        <v>9373</v>
      </c>
      <c r="I2" s="136" t="s">
        <v>9372</v>
      </c>
      <c r="J2" s="136" t="s">
        <v>4931</v>
      </c>
    </row>
    <row r="3" spans="1:10" ht="17.100000000000001" customHeight="1">
      <c r="A3" s="153">
        <v>1</v>
      </c>
      <c r="B3" s="137" t="s">
        <v>9426</v>
      </c>
      <c r="C3" s="138" t="s">
        <v>7344</v>
      </c>
      <c r="D3" s="137">
        <v>3</v>
      </c>
      <c r="E3" s="139">
        <v>1</v>
      </c>
      <c r="F3" s="137" t="s">
        <v>9392</v>
      </c>
      <c r="G3" s="137" t="s">
        <v>6414</v>
      </c>
      <c r="H3" s="140">
        <v>75000</v>
      </c>
      <c r="I3" s="137" t="s">
        <v>9390</v>
      </c>
      <c r="J3" s="148"/>
    </row>
    <row r="4" spans="1:10" ht="17.100000000000001" customHeight="1">
      <c r="A4" s="153">
        <v>2</v>
      </c>
      <c r="B4" s="137" t="s">
        <v>7618</v>
      </c>
      <c r="C4" s="138" t="s">
        <v>9397</v>
      </c>
      <c r="D4" s="137">
        <v>3</v>
      </c>
      <c r="E4" s="139">
        <v>1</v>
      </c>
      <c r="F4" s="137" t="s">
        <v>9398</v>
      </c>
      <c r="G4" s="137" t="s">
        <v>8174</v>
      </c>
      <c r="H4" s="140">
        <v>75000</v>
      </c>
      <c r="I4" s="137" t="s">
        <v>9399</v>
      </c>
      <c r="J4" s="148"/>
    </row>
    <row r="5" spans="1:10" ht="17.100000000000001" customHeight="1">
      <c r="A5" s="153">
        <v>3</v>
      </c>
      <c r="B5" s="137" t="s">
        <v>7618</v>
      </c>
      <c r="C5" s="138" t="s">
        <v>9414</v>
      </c>
      <c r="D5" s="137">
        <v>2</v>
      </c>
      <c r="E5" s="139">
        <v>1</v>
      </c>
      <c r="F5" s="137" t="s">
        <v>9424</v>
      </c>
      <c r="G5" s="137" t="s">
        <v>9415</v>
      </c>
      <c r="H5" s="140">
        <v>50000</v>
      </c>
      <c r="I5" s="137" t="s">
        <v>9413</v>
      </c>
      <c r="J5" s="148"/>
    </row>
    <row r="6" spans="1:10" ht="17.100000000000001" customHeight="1">
      <c r="A6" s="153">
        <v>4</v>
      </c>
      <c r="B6" s="137" t="s">
        <v>9430</v>
      </c>
      <c r="C6" s="138" t="s">
        <v>9384</v>
      </c>
      <c r="D6" s="137">
        <v>3</v>
      </c>
      <c r="E6" s="139">
        <v>1</v>
      </c>
      <c r="F6" s="137" t="s">
        <v>9385</v>
      </c>
      <c r="G6" s="137" t="s">
        <v>3</v>
      </c>
      <c r="H6" s="140">
        <v>75000</v>
      </c>
      <c r="I6" s="137" t="s">
        <v>9381</v>
      </c>
      <c r="J6" s="148"/>
    </row>
    <row r="7" spans="1:10" ht="17.100000000000001" customHeight="1">
      <c r="A7" s="153">
        <v>5</v>
      </c>
      <c r="B7" s="137" t="s">
        <v>9430</v>
      </c>
      <c r="C7" s="142" t="s">
        <v>9386</v>
      </c>
      <c r="D7" s="143">
        <v>2</v>
      </c>
      <c r="E7" s="139">
        <v>1</v>
      </c>
      <c r="F7" s="137" t="s">
        <v>9422</v>
      </c>
      <c r="G7" s="137" t="s">
        <v>1005</v>
      </c>
      <c r="H7" s="140">
        <v>50000</v>
      </c>
      <c r="I7" s="137" t="s">
        <v>9387</v>
      </c>
      <c r="J7" s="148"/>
    </row>
    <row r="8" spans="1:10" ht="17.100000000000001" customHeight="1">
      <c r="A8" s="153">
        <v>6</v>
      </c>
      <c r="B8" s="137" t="s">
        <v>9430</v>
      </c>
      <c r="C8" s="138" t="s">
        <v>9418</v>
      </c>
      <c r="D8" s="137">
        <v>2</v>
      </c>
      <c r="E8" s="139">
        <v>1</v>
      </c>
      <c r="F8" s="137" t="s">
        <v>9419</v>
      </c>
      <c r="G8" s="137" t="s">
        <v>986</v>
      </c>
      <c r="H8" s="140">
        <v>50000</v>
      </c>
      <c r="I8" s="137" t="s">
        <v>9420</v>
      </c>
      <c r="J8" s="148"/>
    </row>
    <row r="9" spans="1:10" ht="17.100000000000001" customHeight="1">
      <c r="A9" s="153">
        <v>7</v>
      </c>
      <c r="B9" s="137" t="s">
        <v>9432</v>
      </c>
      <c r="C9" s="138" t="s">
        <v>9394</v>
      </c>
      <c r="D9" s="137">
        <v>2</v>
      </c>
      <c r="E9" s="139">
        <v>1</v>
      </c>
      <c r="F9" s="137" t="s">
        <v>9395</v>
      </c>
      <c r="G9" s="137" t="s">
        <v>3108</v>
      </c>
      <c r="H9" s="140">
        <v>50000</v>
      </c>
      <c r="I9" s="137" t="s">
        <v>9375</v>
      </c>
      <c r="J9" s="148"/>
    </row>
    <row r="10" spans="1:10" ht="17.100000000000001" customHeight="1">
      <c r="A10" s="153">
        <v>8</v>
      </c>
      <c r="B10" s="137" t="s">
        <v>9429</v>
      </c>
      <c r="C10" s="138" t="s">
        <v>9403</v>
      </c>
      <c r="D10" s="137">
        <v>3</v>
      </c>
      <c r="E10" s="139">
        <v>1</v>
      </c>
      <c r="F10" s="137" t="s">
        <v>9423</v>
      </c>
      <c r="G10" s="137" t="s">
        <v>996</v>
      </c>
      <c r="H10" s="140">
        <v>75000</v>
      </c>
      <c r="I10" s="137" t="s">
        <v>9376</v>
      </c>
      <c r="J10" s="148"/>
    </row>
    <row r="11" spans="1:10" ht="17.100000000000001" customHeight="1">
      <c r="A11" s="153">
        <v>9</v>
      </c>
      <c r="B11" s="137" t="s">
        <v>6382</v>
      </c>
      <c r="C11" s="138" t="s">
        <v>1652</v>
      </c>
      <c r="D11" s="137">
        <v>3</v>
      </c>
      <c r="E11" s="139">
        <v>1</v>
      </c>
      <c r="F11" s="137" t="s">
        <v>9388</v>
      </c>
      <c r="G11" s="137" t="s">
        <v>1471</v>
      </c>
      <c r="H11" s="140">
        <v>75000</v>
      </c>
      <c r="I11" s="137" t="s">
        <v>9389</v>
      </c>
      <c r="J11" s="148"/>
    </row>
    <row r="12" spans="1:10" ht="17.100000000000001" customHeight="1">
      <c r="A12" s="153">
        <v>10</v>
      </c>
      <c r="B12" s="137" t="s">
        <v>6382</v>
      </c>
      <c r="C12" s="138" t="s">
        <v>1653</v>
      </c>
      <c r="D12" s="137">
        <v>3</v>
      </c>
      <c r="E12" s="139">
        <v>1</v>
      </c>
      <c r="F12" s="137" t="s">
        <v>9388</v>
      </c>
      <c r="G12" s="137" t="s">
        <v>1471</v>
      </c>
      <c r="H12" s="140">
        <v>75000</v>
      </c>
      <c r="I12" s="137" t="s">
        <v>9389</v>
      </c>
      <c r="J12" s="148"/>
    </row>
    <row r="13" spans="1:10" ht="17.100000000000001" customHeight="1">
      <c r="A13" s="153">
        <v>11</v>
      </c>
      <c r="B13" s="137" t="s">
        <v>6382</v>
      </c>
      <c r="C13" s="138" t="s">
        <v>28386</v>
      </c>
      <c r="D13" s="137">
        <v>2</v>
      </c>
      <c r="E13" s="139">
        <v>1</v>
      </c>
      <c r="F13" s="137" t="s">
        <v>28387</v>
      </c>
      <c r="G13" s="137" t="s">
        <v>28388</v>
      </c>
      <c r="H13" s="140">
        <v>50000</v>
      </c>
      <c r="I13" s="137" t="s">
        <v>28389</v>
      </c>
      <c r="J13" s="148"/>
    </row>
    <row r="14" spans="1:10" ht="17.100000000000001" customHeight="1">
      <c r="A14" s="153">
        <v>12</v>
      </c>
      <c r="B14" s="137" t="s">
        <v>6382</v>
      </c>
      <c r="C14" s="138" t="s">
        <v>3220</v>
      </c>
      <c r="D14" s="137">
        <v>3</v>
      </c>
      <c r="E14" s="139">
        <v>1</v>
      </c>
      <c r="F14" s="137" t="s">
        <v>9421</v>
      </c>
      <c r="G14" s="137" t="s">
        <v>3114</v>
      </c>
      <c r="H14" s="140">
        <v>75000</v>
      </c>
      <c r="I14" s="137" t="s">
        <v>9420</v>
      </c>
      <c r="J14" s="148"/>
    </row>
    <row r="15" spans="1:10" ht="17.100000000000001" customHeight="1">
      <c r="A15" s="153">
        <v>13</v>
      </c>
      <c r="B15" s="137" t="s">
        <v>9428</v>
      </c>
      <c r="C15" s="138" t="s">
        <v>9378</v>
      </c>
      <c r="D15" s="137">
        <v>6</v>
      </c>
      <c r="E15" s="139">
        <v>1</v>
      </c>
      <c r="F15" s="137" t="s">
        <v>9379</v>
      </c>
      <c r="G15" s="137" t="s">
        <v>990</v>
      </c>
      <c r="H15" s="141">
        <v>150000</v>
      </c>
      <c r="I15" s="137" t="s">
        <v>9380</v>
      </c>
      <c r="J15" s="148"/>
    </row>
    <row r="16" spans="1:10" ht="17.100000000000001" customHeight="1">
      <c r="A16" s="153">
        <v>14</v>
      </c>
      <c r="B16" s="137" t="s">
        <v>9428</v>
      </c>
      <c r="C16" s="138" t="s">
        <v>9406</v>
      </c>
      <c r="D16" s="137">
        <v>2</v>
      </c>
      <c r="E16" s="139">
        <v>1</v>
      </c>
      <c r="F16" s="137" t="s">
        <v>9407</v>
      </c>
      <c r="G16" s="137" t="s">
        <v>9408</v>
      </c>
      <c r="H16" s="140">
        <v>50000</v>
      </c>
      <c r="I16" s="137" t="s">
        <v>9405</v>
      </c>
      <c r="J16" s="148"/>
    </row>
    <row r="17" spans="1:10" ht="17.100000000000001" customHeight="1">
      <c r="A17" s="153">
        <v>15</v>
      </c>
      <c r="B17" s="137" t="s">
        <v>9428</v>
      </c>
      <c r="C17" s="138" t="s">
        <v>9411</v>
      </c>
      <c r="D17" s="137">
        <v>4</v>
      </c>
      <c r="E17" s="139">
        <v>1</v>
      </c>
      <c r="F17" s="137" t="s">
        <v>9412</v>
      </c>
      <c r="G17" s="137" t="s">
        <v>1480</v>
      </c>
      <c r="H17" s="140">
        <v>100000</v>
      </c>
      <c r="I17" s="137" t="s">
        <v>9377</v>
      </c>
      <c r="J17" s="148"/>
    </row>
    <row r="18" spans="1:10">
      <c r="B18" s="37"/>
      <c r="C18" s="34"/>
      <c r="D18" s="34"/>
      <c r="E18" s="34"/>
      <c r="F18" s="46"/>
      <c r="G18" s="37"/>
      <c r="H18" s="70"/>
      <c r="I18" s="38"/>
    </row>
    <row r="19" spans="1:10">
      <c r="B19" s="37"/>
      <c r="C19" s="34"/>
      <c r="D19" s="34"/>
      <c r="E19" s="34"/>
      <c r="F19" s="46"/>
      <c r="G19" s="37"/>
      <c r="H19" s="70"/>
      <c r="I19" s="38"/>
    </row>
    <row r="20" spans="1:10">
      <c r="B20" s="37"/>
      <c r="C20" s="34"/>
      <c r="D20" s="34"/>
      <c r="E20" s="34"/>
      <c r="F20" s="46"/>
      <c r="G20" s="37"/>
      <c r="H20" s="70"/>
      <c r="I20" s="38"/>
    </row>
    <row r="21" spans="1:10">
      <c r="B21" s="37"/>
      <c r="C21" s="34"/>
      <c r="D21" s="34"/>
      <c r="E21" s="34"/>
      <c r="F21" s="46"/>
      <c r="G21" s="37"/>
      <c r="H21" s="70"/>
      <c r="I21" s="38"/>
    </row>
    <row r="22" spans="1:10">
      <c r="B22" s="37"/>
      <c r="C22" s="34"/>
      <c r="D22" s="34"/>
      <c r="E22" s="34"/>
      <c r="F22" s="46"/>
      <c r="G22" s="37"/>
      <c r="H22" s="70"/>
      <c r="I22" s="38"/>
    </row>
    <row r="23" spans="1:10">
      <c r="B23" s="37"/>
      <c r="C23" s="34"/>
      <c r="D23" s="34"/>
      <c r="E23" s="34"/>
      <c r="F23" s="37"/>
      <c r="G23" s="37"/>
      <c r="H23" s="70"/>
      <c r="I23" s="38"/>
    </row>
    <row r="24" spans="1:10">
      <c r="B24" s="37"/>
      <c r="C24" s="34"/>
      <c r="D24" s="34"/>
      <c r="E24" s="34"/>
      <c r="F24" s="46"/>
      <c r="G24" s="37"/>
      <c r="H24" s="70"/>
      <c r="I24" s="38"/>
    </row>
    <row r="25" spans="1:10">
      <c r="B25" s="37"/>
      <c r="C25" s="34"/>
      <c r="D25" s="34"/>
      <c r="E25" s="34"/>
      <c r="F25" s="46"/>
      <c r="G25" s="37"/>
      <c r="H25" s="70"/>
      <c r="I25" s="38"/>
    </row>
    <row r="26" spans="1:10">
      <c r="B26" s="37"/>
      <c r="C26" s="34"/>
      <c r="D26" s="34"/>
      <c r="E26" s="34"/>
      <c r="F26" s="46"/>
      <c r="G26" s="37"/>
      <c r="H26" s="70"/>
      <c r="I26" s="38"/>
    </row>
    <row r="27" spans="1:10">
      <c r="B27" s="37"/>
      <c r="C27" s="34"/>
      <c r="D27" s="34"/>
      <c r="E27" s="34"/>
      <c r="F27" s="46"/>
      <c r="G27" s="37"/>
      <c r="H27" s="70"/>
      <c r="I27" s="38"/>
    </row>
    <row r="28" spans="1:10">
      <c r="B28" s="37"/>
      <c r="C28" s="34"/>
      <c r="D28" s="34"/>
      <c r="E28" s="34"/>
      <c r="F28" s="46"/>
      <c r="G28" s="37"/>
      <c r="H28" s="70"/>
      <c r="I28" s="38"/>
    </row>
    <row r="29" spans="1:10">
      <c r="B29" s="37"/>
      <c r="C29" s="34"/>
      <c r="D29" s="34"/>
      <c r="E29" s="34"/>
      <c r="F29" s="46"/>
      <c r="G29" s="37"/>
      <c r="H29" s="70"/>
      <c r="I29" s="38"/>
    </row>
    <row r="30" spans="1:10">
      <c r="B30" s="37"/>
      <c r="C30" s="34"/>
      <c r="D30" s="34"/>
      <c r="E30" s="34"/>
      <c r="F30" s="46"/>
      <c r="G30" s="37"/>
      <c r="H30" s="70"/>
      <c r="I30" s="38"/>
    </row>
    <row r="31" spans="1:10">
      <c r="B31" s="37"/>
      <c r="C31" s="34"/>
      <c r="D31" s="34"/>
      <c r="E31" s="34"/>
      <c r="F31" s="46"/>
      <c r="G31" s="37"/>
      <c r="H31" s="70"/>
      <c r="I31" s="38"/>
    </row>
    <row r="32" spans="1:10">
      <c r="B32" s="37"/>
      <c r="C32" s="34"/>
      <c r="D32" s="34"/>
      <c r="E32" s="34"/>
      <c r="F32" s="46"/>
      <c r="G32" s="37"/>
      <c r="H32" s="70"/>
      <c r="I32" s="38"/>
    </row>
    <row r="33" spans="2:9">
      <c r="B33" s="37"/>
      <c r="C33" s="34"/>
      <c r="D33" s="34"/>
      <c r="E33" s="34"/>
      <c r="F33" s="46"/>
      <c r="G33" s="37"/>
      <c r="H33" s="70"/>
      <c r="I33" s="38"/>
    </row>
    <row r="34" spans="2:9">
      <c r="B34" s="37"/>
      <c r="C34" s="34"/>
      <c r="D34" s="34"/>
      <c r="E34" s="34"/>
      <c r="F34" s="46"/>
      <c r="G34" s="37"/>
      <c r="H34" s="70"/>
      <c r="I34" s="38"/>
    </row>
    <row r="35" spans="2:9">
      <c r="B35" s="37"/>
      <c r="C35" s="34"/>
      <c r="D35" s="34"/>
      <c r="E35" s="34"/>
      <c r="F35" s="46"/>
      <c r="G35" s="37"/>
      <c r="H35" s="70"/>
      <c r="I35" s="38"/>
    </row>
    <row r="36" spans="2:9">
      <c r="B36" s="37"/>
      <c r="C36" s="34"/>
      <c r="D36" s="34"/>
      <c r="E36" s="34"/>
      <c r="F36" s="46"/>
      <c r="G36" s="37"/>
      <c r="H36" s="70"/>
      <c r="I36" s="38"/>
    </row>
    <row r="37" spans="2:9">
      <c r="B37" s="37"/>
      <c r="C37" s="34"/>
      <c r="D37" s="34"/>
      <c r="E37" s="34"/>
      <c r="F37" s="46"/>
      <c r="G37" s="37"/>
      <c r="H37" s="70"/>
      <c r="I37" s="38"/>
    </row>
    <row r="38" spans="2:9">
      <c r="B38" s="37"/>
      <c r="C38" s="34"/>
      <c r="D38" s="34"/>
      <c r="E38" s="34"/>
      <c r="F38" s="46"/>
      <c r="G38" s="37"/>
      <c r="H38" s="70"/>
      <c r="I38" s="38"/>
    </row>
    <row r="39" spans="2:9">
      <c r="B39" s="37"/>
      <c r="C39" s="34"/>
      <c r="D39" s="34"/>
      <c r="E39" s="34"/>
      <c r="F39" s="46"/>
      <c r="G39" s="37"/>
      <c r="H39" s="70"/>
      <c r="I39" s="38"/>
    </row>
    <row r="40" spans="2:9">
      <c r="B40" s="37"/>
      <c r="C40" s="34"/>
      <c r="D40" s="34"/>
      <c r="E40" s="34"/>
      <c r="F40" s="46"/>
      <c r="G40" s="37"/>
      <c r="H40" s="70"/>
      <c r="I40" s="38"/>
    </row>
    <row r="41" spans="2:9">
      <c r="B41" s="37"/>
      <c r="C41" s="34"/>
      <c r="D41" s="34"/>
      <c r="E41" s="34"/>
      <c r="F41" s="46"/>
      <c r="G41" s="37"/>
      <c r="H41" s="70"/>
      <c r="I41" s="38"/>
    </row>
    <row r="42" spans="2:9">
      <c r="B42" s="37"/>
      <c r="C42" s="34"/>
      <c r="D42" s="34"/>
      <c r="E42" s="34"/>
      <c r="F42" s="37"/>
      <c r="G42" s="37"/>
      <c r="H42" s="70"/>
      <c r="I42" s="38"/>
    </row>
    <row r="43" spans="2:9">
      <c r="B43" s="37"/>
      <c r="C43" s="34"/>
      <c r="D43" s="34"/>
      <c r="E43" s="34"/>
      <c r="F43" s="37"/>
      <c r="G43" s="37"/>
      <c r="H43" s="70"/>
      <c r="I43" s="38"/>
    </row>
    <row r="44" spans="2:9">
      <c r="B44" s="37"/>
      <c r="C44" s="34"/>
      <c r="D44" s="34"/>
      <c r="E44" s="34"/>
      <c r="F44" s="46"/>
      <c r="G44" s="37"/>
      <c r="H44" s="70"/>
      <c r="I44" s="38"/>
    </row>
    <row r="45" spans="2:9">
      <c r="B45" s="37"/>
      <c r="C45" s="34"/>
      <c r="D45" s="34"/>
      <c r="E45" s="34"/>
      <c r="F45" s="46"/>
      <c r="G45" s="37"/>
      <c r="H45" s="70"/>
      <c r="I45" s="38"/>
    </row>
    <row r="46" spans="2:9">
      <c r="B46" s="37"/>
      <c r="C46" s="34"/>
      <c r="D46" s="34"/>
      <c r="E46" s="34"/>
      <c r="F46" s="46"/>
      <c r="G46" s="37"/>
      <c r="H46" s="70"/>
      <c r="I46" s="38"/>
    </row>
    <row r="47" spans="2:9">
      <c r="B47" s="37"/>
      <c r="C47" s="34"/>
      <c r="D47" s="34"/>
      <c r="E47" s="34"/>
      <c r="F47" s="46"/>
      <c r="G47" s="37"/>
      <c r="H47" s="70"/>
      <c r="I47" s="38"/>
    </row>
    <row r="48" spans="2:9">
      <c r="B48" s="37"/>
      <c r="C48" s="34"/>
      <c r="D48" s="34"/>
      <c r="E48" s="34"/>
      <c r="F48" s="46"/>
      <c r="G48" s="37"/>
      <c r="H48" s="70"/>
      <c r="I48" s="38"/>
    </row>
    <row r="49" spans="2:9">
      <c r="B49" s="37"/>
      <c r="C49" s="34"/>
      <c r="D49" s="34"/>
      <c r="E49" s="34"/>
      <c r="F49" s="46"/>
      <c r="G49" s="37"/>
      <c r="H49" s="70"/>
      <c r="I49" s="38"/>
    </row>
    <row r="50" spans="2:9">
      <c r="B50" s="37"/>
      <c r="C50" s="34"/>
      <c r="D50" s="34"/>
      <c r="E50" s="34"/>
      <c r="F50" s="46"/>
      <c r="G50" s="37"/>
      <c r="H50" s="70"/>
      <c r="I50" s="38"/>
    </row>
    <row r="51" spans="2:9">
      <c r="B51" s="37"/>
      <c r="C51" s="34"/>
      <c r="D51" s="34"/>
      <c r="E51" s="34"/>
      <c r="F51" s="46"/>
      <c r="G51" s="37"/>
      <c r="H51" s="70"/>
      <c r="I51" s="38"/>
    </row>
    <row r="52" spans="2:9">
      <c r="B52" s="37"/>
      <c r="C52" s="34"/>
      <c r="D52" s="34"/>
      <c r="E52" s="34"/>
      <c r="F52" s="46"/>
      <c r="G52" s="37"/>
      <c r="H52" s="70"/>
      <c r="I52" s="38"/>
    </row>
    <row r="53" spans="2:9">
      <c r="B53" s="37"/>
      <c r="C53" s="34"/>
      <c r="D53" s="34"/>
      <c r="E53" s="34"/>
      <c r="F53" s="46"/>
      <c r="G53" s="37"/>
      <c r="H53" s="70"/>
      <c r="I53" s="38"/>
    </row>
    <row r="54" spans="2:9">
      <c r="B54" s="37"/>
      <c r="C54" s="34"/>
      <c r="D54" s="34"/>
      <c r="E54" s="34"/>
      <c r="F54" s="46"/>
      <c r="G54" s="37"/>
      <c r="H54" s="70"/>
      <c r="I54" s="38"/>
    </row>
    <row r="55" spans="2:9">
      <c r="B55" s="37"/>
      <c r="C55" s="34"/>
      <c r="D55" s="34"/>
      <c r="E55" s="34"/>
      <c r="F55" s="46"/>
      <c r="G55" s="37"/>
      <c r="H55" s="70"/>
      <c r="I55" s="38"/>
    </row>
    <row r="56" spans="2:9">
      <c r="B56" s="37"/>
      <c r="C56" s="34"/>
      <c r="D56" s="34"/>
      <c r="E56" s="34"/>
      <c r="F56" s="46"/>
      <c r="G56" s="37"/>
      <c r="H56" s="70"/>
      <c r="I56" s="38"/>
    </row>
    <row r="57" spans="2:9">
      <c r="B57" s="37"/>
      <c r="C57" s="34"/>
      <c r="D57" s="34"/>
      <c r="E57" s="34"/>
      <c r="F57" s="46"/>
      <c r="G57" s="37"/>
      <c r="H57" s="70"/>
      <c r="I57" s="38"/>
    </row>
    <row r="58" spans="2:9">
      <c r="B58" s="37"/>
      <c r="C58" s="34"/>
      <c r="D58" s="34"/>
      <c r="E58" s="34"/>
      <c r="F58" s="46"/>
      <c r="G58" s="37"/>
      <c r="H58" s="70"/>
      <c r="I58" s="38"/>
    </row>
    <row r="59" spans="2:9">
      <c r="B59" s="37"/>
      <c r="C59" s="34"/>
      <c r="D59" s="34"/>
      <c r="E59" s="34"/>
      <c r="F59" s="46"/>
      <c r="G59" s="37"/>
      <c r="H59" s="70"/>
      <c r="I59" s="38"/>
    </row>
    <row r="60" spans="2:9">
      <c r="B60" s="37"/>
      <c r="C60" s="34"/>
      <c r="D60" s="34"/>
      <c r="E60" s="34"/>
      <c r="F60" s="46"/>
      <c r="G60" s="37"/>
      <c r="H60" s="70"/>
      <c r="I60" s="38"/>
    </row>
    <row r="61" spans="2:9">
      <c r="B61" s="37"/>
      <c r="C61" s="34"/>
      <c r="D61" s="34"/>
      <c r="E61" s="34"/>
      <c r="F61" s="46"/>
      <c r="G61" s="37"/>
      <c r="H61" s="70"/>
      <c r="I61" s="38"/>
    </row>
    <row r="62" spans="2:9">
      <c r="B62" s="37"/>
      <c r="C62" s="34"/>
      <c r="D62" s="34"/>
      <c r="E62" s="34"/>
      <c r="F62" s="46"/>
      <c r="G62" s="37"/>
      <c r="H62" s="70"/>
      <c r="I62" s="38"/>
    </row>
    <row r="63" spans="2:9">
      <c r="B63" s="37"/>
      <c r="C63" s="34"/>
      <c r="D63" s="34"/>
      <c r="E63" s="34"/>
      <c r="F63" s="46"/>
      <c r="G63" s="37"/>
      <c r="H63" s="70"/>
      <c r="I63" s="38"/>
    </row>
    <row r="64" spans="2:9">
      <c r="B64" s="37"/>
      <c r="C64" s="34"/>
      <c r="D64" s="34"/>
      <c r="E64" s="34"/>
      <c r="F64" s="46"/>
      <c r="G64" s="37"/>
      <c r="H64" s="70"/>
      <c r="I64" s="38"/>
    </row>
    <row r="65" spans="2:9">
      <c r="B65" s="37"/>
      <c r="C65" s="34"/>
      <c r="D65" s="34"/>
      <c r="E65" s="34"/>
      <c r="F65" s="46"/>
      <c r="G65" s="37"/>
      <c r="H65" s="70"/>
      <c r="I65" s="38"/>
    </row>
    <row r="66" spans="2:9">
      <c r="B66" s="37"/>
      <c r="C66" s="34"/>
      <c r="D66" s="34"/>
      <c r="E66" s="34"/>
      <c r="F66" s="46"/>
      <c r="G66" s="37"/>
      <c r="H66" s="70"/>
      <c r="I66" s="38"/>
    </row>
    <row r="67" spans="2:9">
      <c r="B67" s="37"/>
      <c r="C67" s="34"/>
      <c r="D67" s="34"/>
      <c r="E67" s="34"/>
      <c r="F67" s="46"/>
      <c r="G67" s="37"/>
      <c r="H67" s="70"/>
      <c r="I67" s="38"/>
    </row>
    <row r="68" spans="2:9">
      <c r="B68" s="37"/>
      <c r="C68" s="34"/>
      <c r="D68" s="34"/>
      <c r="E68" s="34"/>
      <c r="F68" s="46"/>
      <c r="G68" s="37"/>
      <c r="H68" s="70"/>
      <c r="I68" s="38"/>
    </row>
    <row r="69" spans="2:9">
      <c r="B69" s="37"/>
      <c r="C69" s="34"/>
      <c r="D69" s="34"/>
      <c r="E69" s="34"/>
      <c r="F69" s="46"/>
      <c r="G69" s="37"/>
      <c r="H69" s="70"/>
      <c r="I69" s="38"/>
    </row>
    <row r="70" spans="2:9">
      <c r="B70" s="37"/>
      <c r="C70" s="34"/>
      <c r="D70" s="34"/>
      <c r="E70" s="34"/>
      <c r="F70" s="46"/>
      <c r="G70" s="37"/>
      <c r="H70" s="70"/>
      <c r="I70" s="38"/>
    </row>
    <row r="71" spans="2:9">
      <c r="B71" s="37"/>
      <c r="C71" s="34"/>
      <c r="D71" s="34"/>
      <c r="E71" s="34"/>
      <c r="F71" s="46"/>
      <c r="G71" s="37"/>
      <c r="H71" s="70"/>
      <c r="I71" s="38"/>
    </row>
    <row r="72" spans="2:9">
      <c r="B72" s="37"/>
      <c r="C72" s="34"/>
      <c r="D72" s="34"/>
      <c r="E72" s="34"/>
      <c r="F72" s="46"/>
      <c r="G72" s="37"/>
      <c r="H72" s="70"/>
      <c r="I72" s="38"/>
    </row>
    <row r="73" spans="2:9">
      <c r="B73" s="37"/>
      <c r="C73" s="34"/>
      <c r="D73" s="34"/>
      <c r="E73" s="34"/>
      <c r="F73" s="46"/>
      <c r="G73" s="37"/>
      <c r="H73" s="70"/>
      <c r="I73" s="38"/>
    </row>
    <row r="74" spans="2:9">
      <c r="B74" s="37"/>
      <c r="C74" s="34"/>
      <c r="D74" s="34"/>
      <c r="E74" s="34"/>
      <c r="F74" s="46"/>
      <c r="G74" s="37"/>
      <c r="H74" s="70"/>
      <c r="I74" s="38"/>
    </row>
    <row r="75" spans="2:9">
      <c r="B75" s="37"/>
      <c r="C75" s="34"/>
      <c r="D75" s="34"/>
      <c r="E75" s="34"/>
      <c r="F75" s="46"/>
      <c r="G75" s="37"/>
      <c r="H75" s="70"/>
      <c r="I75" s="38"/>
    </row>
    <row r="76" spans="2:9">
      <c r="B76" s="37"/>
      <c r="C76" s="34"/>
      <c r="D76" s="34"/>
      <c r="E76" s="34"/>
      <c r="F76" s="46"/>
      <c r="G76" s="37"/>
      <c r="H76" s="70"/>
      <c r="I76" s="38"/>
    </row>
    <row r="77" spans="2:9">
      <c r="B77" s="37"/>
      <c r="C77" s="34"/>
      <c r="D77" s="34"/>
      <c r="E77" s="34"/>
      <c r="F77" s="46"/>
      <c r="G77" s="37"/>
      <c r="H77" s="70"/>
      <c r="I77" s="38"/>
    </row>
    <row r="78" spans="2:9">
      <c r="B78" s="37"/>
      <c r="C78" s="34"/>
      <c r="D78" s="34"/>
      <c r="E78" s="34"/>
      <c r="F78" s="46"/>
      <c r="G78" s="37"/>
      <c r="H78" s="70"/>
      <c r="I78" s="38"/>
    </row>
    <row r="79" spans="2:9">
      <c r="B79" s="37"/>
      <c r="C79" s="34"/>
      <c r="D79" s="34"/>
      <c r="E79" s="34"/>
      <c r="F79" s="46"/>
      <c r="G79" s="37"/>
      <c r="H79" s="70"/>
      <c r="I79" s="38"/>
    </row>
    <row r="80" spans="2:9">
      <c r="B80" s="37"/>
      <c r="C80" s="34"/>
      <c r="D80" s="34"/>
      <c r="E80" s="34"/>
      <c r="F80" s="46"/>
      <c r="G80" s="37"/>
      <c r="H80" s="70"/>
      <c r="I80" s="38"/>
    </row>
    <row r="81" spans="2:9">
      <c r="B81" s="37"/>
      <c r="C81" s="34"/>
      <c r="D81" s="34"/>
      <c r="E81" s="34"/>
      <c r="F81" s="46"/>
      <c r="G81" s="37"/>
      <c r="H81" s="70"/>
      <c r="I81" s="38"/>
    </row>
    <row r="82" spans="2:9">
      <c r="B82" s="37"/>
      <c r="C82" s="34"/>
      <c r="D82" s="34"/>
      <c r="E82" s="34"/>
      <c r="F82" s="46"/>
      <c r="G82" s="37"/>
      <c r="H82" s="70"/>
      <c r="I82" s="38"/>
    </row>
    <row r="83" spans="2:9">
      <c r="B83" s="37"/>
      <c r="C83" s="34"/>
      <c r="D83" s="34"/>
      <c r="E83" s="34"/>
      <c r="F83" s="46"/>
      <c r="G83" s="37"/>
      <c r="H83" s="70"/>
      <c r="I83" s="38"/>
    </row>
    <row r="84" spans="2:9">
      <c r="B84" s="37"/>
      <c r="C84" s="34"/>
      <c r="D84" s="34"/>
      <c r="E84" s="34"/>
      <c r="F84" s="46"/>
      <c r="G84" s="37"/>
      <c r="H84" s="70"/>
      <c r="I84" s="38"/>
    </row>
    <row r="85" spans="2:9">
      <c r="B85" s="37"/>
      <c r="C85" s="34"/>
      <c r="D85" s="34"/>
      <c r="E85" s="34"/>
      <c r="F85" s="46"/>
      <c r="G85" s="37"/>
      <c r="H85" s="70"/>
      <c r="I85" s="38"/>
    </row>
    <row r="86" spans="2:9">
      <c r="B86" s="37"/>
      <c r="C86" s="34"/>
      <c r="D86" s="34"/>
      <c r="E86" s="34"/>
      <c r="F86" s="46"/>
      <c r="G86" s="37"/>
      <c r="H86" s="70"/>
      <c r="I86" s="38"/>
    </row>
    <row r="87" spans="2:9">
      <c r="B87" s="37"/>
      <c r="C87" s="34"/>
      <c r="D87" s="34"/>
      <c r="E87" s="34"/>
      <c r="F87" s="46"/>
      <c r="G87" s="37"/>
      <c r="H87" s="70"/>
      <c r="I87" s="38"/>
    </row>
    <row r="88" spans="2:9">
      <c r="B88" s="37"/>
      <c r="C88" s="34"/>
      <c r="D88" s="34"/>
      <c r="E88" s="34"/>
      <c r="F88" s="46"/>
      <c r="G88" s="37"/>
      <c r="H88" s="70"/>
      <c r="I88" s="38"/>
    </row>
    <row r="89" spans="2:9">
      <c r="B89" s="37"/>
      <c r="C89" s="34"/>
      <c r="D89" s="34"/>
      <c r="E89" s="34"/>
      <c r="F89" s="46"/>
      <c r="G89" s="37"/>
      <c r="H89" s="70"/>
      <c r="I89" s="38"/>
    </row>
    <row r="90" spans="2:9">
      <c r="B90" s="37"/>
      <c r="C90" s="34"/>
      <c r="D90" s="34"/>
      <c r="E90" s="34"/>
      <c r="F90" s="46"/>
      <c r="G90" s="37"/>
      <c r="H90" s="70"/>
      <c r="I90" s="38"/>
    </row>
    <row r="91" spans="2:9">
      <c r="B91" s="37"/>
      <c r="C91" s="34"/>
      <c r="D91" s="34"/>
      <c r="E91" s="34"/>
      <c r="F91" s="46"/>
      <c r="G91" s="37"/>
      <c r="H91" s="70"/>
      <c r="I91" s="38"/>
    </row>
    <row r="92" spans="2:9">
      <c r="B92" s="37"/>
      <c r="C92" s="34"/>
      <c r="D92" s="34"/>
      <c r="E92" s="34"/>
      <c r="F92" s="46"/>
      <c r="G92" s="37"/>
      <c r="H92" s="70"/>
      <c r="I92" s="38"/>
    </row>
    <row r="93" spans="2:9">
      <c r="B93" s="37"/>
      <c r="C93" s="34"/>
      <c r="D93" s="34"/>
      <c r="E93" s="34"/>
      <c r="F93" s="46"/>
      <c r="G93" s="37"/>
      <c r="H93" s="70"/>
      <c r="I93" s="38"/>
    </row>
    <row r="94" spans="2:9">
      <c r="B94" s="37"/>
      <c r="C94" s="34"/>
      <c r="D94" s="34"/>
      <c r="E94" s="34"/>
      <c r="F94" s="37"/>
      <c r="G94" s="37"/>
      <c r="H94" s="70"/>
      <c r="I94" s="38"/>
    </row>
    <row r="95" spans="2:9">
      <c r="B95" s="37"/>
      <c r="C95" s="34"/>
      <c r="D95" s="34"/>
      <c r="E95" s="34"/>
      <c r="F95" s="37"/>
      <c r="G95" s="37"/>
      <c r="H95" s="70"/>
      <c r="I95" s="38"/>
    </row>
    <row r="96" spans="2:9">
      <c r="B96" s="37"/>
      <c r="C96" s="34"/>
      <c r="D96" s="34"/>
      <c r="E96" s="34"/>
      <c r="F96" s="46"/>
      <c r="G96" s="37"/>
      <c r="H96" s="70"/>
      <c r="I96" s="38"/>
    </row>
    <row r="97" spans="2:9">
      <c r="B97" s="37"/>
      <c r="C97" s="34"/>
      <c r="D97" s="34"/>
      <c r="E97" s="34"/>
      <c r="F97" s="46"/>
      <c r="G97" s="37"/>
      <c r="H97" s="70"/>
      <c r="I97" s="38"/>
    </row>
    <row r="98" spans="2:9">
      <c r="B98" s="37"/>
      <c r="C98" s="34"/>
      <c r="D98" s="34"/>
      <c r="E98" s="34"/>
      <c r="F98" s="46"/>
      <c r="G98" s="37"/>
      <c r="H98" s="70"/>
      <c r="I98" s="38"/>
    </row>
    <row r="99" spans="2:9">
      <c r="B99" s="37"/>
      <c r="C99" s="34"/>
      <c r="D99" s="34"/>
      <c r="E99" s="34"/>
      <c r="F99" s="46"/>
      <c r="G99" s="37"/>
      <c r="H99" s="70"/>
      <c r="I99" s="38"/>
    </row>
    <row r="100" spans="2:9">
      <c r="B100" s="37"/>
      <c r="C100" s="34"/>
      <c r="D100" s="34"/>
      <c r="E100" s="34"/>
      <c r="F100" s="46"/>
      <c r="G100" s="37"/>
      <c r="H100" s="70"/>
      <c r="I100" s="38"/>
    </row>
    <row r="101" spans="2:9">
      <c r="B101" s="37"/>
      <c r="C101" s="34"/>
      <c r="D101" s="34"/>
      <c r="E101" s="34"/>
      <c r="F101" s="46"/>
      <c r="G101" s="37"/>
      <c r="H101" s="70"/>
      <c r="I101" s="38"/>
    </row>
    <row r="102" spans="2:9">
      <c r="B102" s="37"/>
      <c r="C102" s="34"/>
      <c r="D102" s="34"/>
      <c r="E102" s="34"/>
      <c r="F102" s="46"/>
      <c r="G102" s="37"/>
      <c r="H102" s="70"/>
      <c r="I102" s="38"/>
    </row>
    <row r="103" spans="2:9">
      <c r="B103" s="37"/>
      <c r="C103" s="34"/>
      <c r="D103" s="34"/>
      <c r="E103" s="34"/>
      <c r="F103" s="46"/>
      <c r="G103" s="37"/>
      <c r="H103" s="70"/>
      <c r="I103" s="38"/>
    </row>
    <row r="104" spans="2:9">
      <c r="B104" s="37"/>
      <c r="C104" s="34"/>
      <c r="D104" s="34"/>
      <c r="E104" s="34"/>
      <c r="F104" s="46"/>
      <c r="G104" s="37"/>
      <c r="H104" s="70"/>
      <c r="I104" s="38"/>
    </row>
    <row r="105" spans="2:9">
      <c r="B105" s="37"/>
      <c r="C105" s="34"/>
      <c r="D105" s="34"/>
      <c r="E105" s="34"/>
      <c r="F105" s="46"/>
      <c r="G105" s="37"/>
      <c r="H105" s="70"/>
      <c r="I105" s="38"/>
    </row>
    <row r="106" spans="2:9">
      <c r="B106" s="37"/>
      <c r="C106" s="34"/>
      <c r="D106" s="34"/>
      <c r="E106" s="34"/>
      <c r="F106" s="46"/>
      <c r="G106" s="37"/>
      <c r="H106" s="70"/>
      <c r="I106" s="38"/>
    </row>
    <row r="107" spans="2:9">
      <c r="B107" s="37"/>
      <c r="C107" s="34"/>
      <c r="D107" s="34"/>
      <c r="E107" s="34"/>
      <c r="F107" s="46"/>
      <c r="G107" s="37"/>
      <c r="H107" s="70"/>
      <c r="I107" s="38"/>
    </row>
    <row r="108" spans="2:9">
      <c r="B108" s="37"/>
      <c r="C108" s="34"/>
      <c r="D108" s="34"/>
      <c r="E108" s="34"/>
      <c r="F108" s="46"/>
      <c r="G108" s="37"/>
      <c r="H108" s="70"/>
      <c r="I108" s="38"/>
    </row>
    <row r="109" spans="2:9">
      <c r="B109" s="37"/>
      <c r="C109" s="34"/>
      <c r="D109" s="34"/>
      <c r="E109" s="34"/>
      <c r="F109" s="37"/>
      <c r="G109" s="37"/>
      <c r="H109" s="70"/>
      <c r="I109" s="38"/>
    </row>
    <row r="110" spans="2:9">
      <c r="B110" s="37"/>
      <c r="C110" s="34"/>
      <c r="D110" s="34"/>
      <c r="E110" s="34"/>
      <c r="F110" s="37"/>
      <c r="G110" s="37"/>
      <c r="H110" s="70"/>
      <c r="I110" s="38"/>
    </row>
    <row r="111" spans="2:9">
      <c r="B111" s="37"/>
      <c r="C111" s="34"/>
      <c r="D111" s="34"/>
      <c r="E111" s="34"/>
      <c r="F111" s="46"/>
      <c r="G111" s="37"/>
      <c r="H111" s="70"/>
      <c r="I111" s="38"/>
    </row>
    <row r="112" spans="2:9">
      <c r="B112" s="37"/>
      <c r="C112" s="34"/>
      <c r="D112" s="34"/>
      <c r="E112" s="34"/>
      <c r="F112" s="46"/>
      <c r="G112" s="37"/>
      <c r="H112" s="70"/>
      <c r="I112" s="38"/>
    </row>
    <row r="113" spans="2:9">
      <c r="B113" s="37"/>
      <c r="C113" s="34"/>
      <c r="D113" s="34"/>
      <c r="E113" s="34"/>
      <c r="F113" s="46"/>
      <c r="G113" s="37"/>
      <c r="H113" s="70"/>
      <c r="I113" s="38"/>
    </row>
    <row r="114" spans="2:9">
      <c r="B114" s="37"/>
      <c r="C114" s="34"/>
      <c r="D114" s="34"/>
      <c r="E114" s="34"/>
      <c r="F114" s="46"/>
      <c r="G114" s="37"/>
      <c r="H114" s="70"/>
      <c r="I114" s="38"/>
    </row>
    <row r="115" spans="2:9">
      <c r="B115" s="37"/>
      <c r="C115" s="34"/>
      <c r="D115" s="34"/>
      <c r="E115" s="34"/>
      <c r="F115" s="46"/>
      <c r="G115" s="37"/>
      <c r="H115" s="70"/>
      <c r="I115" s="38"/>
    </row>
    <row r="116" spans="2:9">
      <c r="B116" s="37"/>
      <c r="C116" s="34"/>
      <c r="D116" s="34"/>
      <c r="E116" s="34"/>
      <c r="F116" s="46"/>
      <c r="G116" s="37"/>
      <c r="H116" s="70"/>
      <c r="I116" s="38"/>
    </row>
    <row r="117" spans="2:9">
      <c r="B117" s="37"/>
      <c r="C117" s="34"/>
      <c r="D117" s="34"/>
      <c r="E117" s="34"/>
      <c r="F117" s="46"/>
      <c r="G117" s="37"/>
      <c r="H117" s="70"/>
      <c r="I117" s="38"/>
    </row>
    <row r="118" spans="2:9">
      <c r="B118" s="37"/>
      <c r="C118" s="34"/>
      <c r="D118" s="34"/>
      <c r="E118" s="34"/>
      <c r="F118" s="46"/>
      <c r="G118" s="37"/>
      <c r="H118" s="70"/>
      <c r="I118" s="38"/>
    </row>
    <row r="119" spans="2:9">
      <c r="B119" s="37"/>
      <c r="C119" s="34"/>
      <c r="D119" s="34"/>
      <c r="E119" s="34"/>
      <c r="F119" s="46"/>
      <c r="G119" s="37"/>
      <c r="H119" s="70"/>
      <c r="I119" s="38"/>
    </row>
    <row r="120" spans="2:9">
      <c r="B120" s="37"/>
      <c r="C120" s="34"/>
      <c r="D120" s="34"/>
      <c r="E120" s="34"/>
      <c r="F120" s="46"/>
      <c r="G120" s="37"/>
      <c r="H120" s="70"/>
      <c r="I120" s="38"/>
    </row>
    <row r="121" spans="2:9">
      <c r="B121" s="37"/>
      <c r="C121" s="34"/>
      <c r="D121" s="34"/>
      <c r="E121" s="34"/>
      <c r="F121" s="46"/>
      <c r="G121" s="37"/>
      <c r="H121" s="70"/>
      <c r="I121" s="38"/>
    </row>
    <row r="122" spans="2:9">
      <c r="B122" s="37"/>
      <c r="C122" s="34"/>
      <c r="D122" s="34"/>
      <c r="E122" s="34"/>
      <c r="F122" s="46"/>
      <c r="G122" s="37"/>
      <c r="H122" s="70"/>
      <c r="I122" s="38"/>
    </row>
    <row r="123" spans="2:9">
      <c r="B123" s="37"/>
      <c r="C123" s="34"/>
      <c r="D123" s="34"/>
      <c r="E123" s="34"/>
      <c r="F123" s="46"/>
      <c r="G123" s="37"/>
      <c r="H123" s="70"/>
      <c r="I123" s="38"/>
    </row>
    <row r="124" spans="2:9">
      <c r="B124" s="37"/>
      <c r="C124" s="34"/>
      <c r="D124" s="34"/>
      <c r="E124" s="34"/>
      <c r="F124" s="46"/>
      <c r="G124" s="37"/>
      <c r="H124" s="70"/>
      <c r="I124" s="38"/>
    </row>
    <row r="125" spans="2:9">
      <c r="B125" s="37"/>
      <c r="C125" s="34"/>
      <c r="D125" s="34"/>
      <c r="E125" s="34"/>
      <c r="F125" s="37"/>
      <c r="G125" s="37"/>
      <c r="H125" s="70"/>
      <c r="I125" s="38"/>
    </row>
    <row r="126" spans="2:9">
      <c r="B126" s="37"/>
      <c r="C126" s="34"/>
      <c r="D126" s="34"/>
      <c r="E126" s="34"/>
      <c r="F126" s="46"/>
      <c r="G126" s="37"/>
      <c r="H126" s="70"/>
      <c r="I126" s="38"/>
    </row>
    <row r="127" spans="2:9">
      <c r="B127" s="37"/>
      <c r="C127" s="34"/>
      <c r="D127" s="34"/>
      <c r="E127" s="34"/>
      <c r="F127" s="46"/>
      <c r="G127" s="37"/>
      <c r="H127" s="70"/>
      <c r="I127" s="38"/>
    </row>
    <row r="128" spans="2:9">
      <c r="B128" s="37"/>
      <c r="C128" s="34"/>
      <c r="D128" s="34"/>
      <c r="E128" s="34"/>
      <c r="F128" s="46"/>
      <c r="G128" s="37"/>
      <c r="H128" s="70"/>
      <c r="I128" s="38"/>
    </row>
    <row r="129" spans="2:9">
      <c r="B129" s="37"/>
      <c r="C129" s="34"/>
      <c r="D129" s="34"/>
      <c r="E129" s="34"/>
      <c r="F129" s="46"/>
      <c r="G129" s="37"/>
      <c r="H129" s="70"/>
      <c r="I129" s="38"/>
    </row>
    <row r="130" spans="2:9">
      <c r="B130" s="37"/>
      <c r="C130" s="34"/>
      <c r="D130" s="34"/>
      <c r="E130" s="34"/>
      <c r="F130" s="46"/>
      <c r="G130" s="37"/>
      <c r="H130" s="70"/>
      <c r="I130" s="38"/>
    </row>
    <row r="131" spans="2:9">
      <c r="B131" s="37"/>
      <c r="C131" s="34"/>
      <c r="D131" s="34"/>
      <c r="E131" s="34"/>
      <c r="F131" s="46"/>
      <c r="G131" s="37"/>
      <c r="H131" s="70"/>
      <c r="I131" s="38"/>
    </row>
    <row r="132" spans="2:9">
      <c r="B132" s="37"/>
      <c r="C132" s="34"/>
      <c r="D132" s="34"/>
      <c r="E132" s="34"/>
      <c r="F132" s="46"/>
      <c r="G132" s="37"/>
      <c r="H132" s="70"/>
      <c r="I132" s="38"/>
    </row>
    <row r="133" spans="2:9">
      <c r="B133" s="37"/>
      <c r="C133" s="34"/>
      <c r="D133" s="34"/>
      <c r="E133" s="34"/>
      <c r="F133" s="46"/>
      <c r="G133" s="37"/>
      <c r="H133" s="70"/>
      <c r="I133" s="38"/>
    </row>
    <row r="134" spans="2:9">
      <c r="B134" s="37"/>
      <c r="C134" s="34"/>
      <c r="D134" s="34"/>
      <c r="E134" s="34"/>
      <c r="F134" s="46"/>
      <c r="G134" s="37"/>
      <c r="H134" s="70"/>
      <c r="I134" s="38"/>
    </row>
    <row r="135" spans="2:9">
      <c r="B135" s="37"/>
      <c r="C135" s="34"/>
      <c r="D135" s="34"/>
      <c r="E135" s="34"/>
      <c r="F135" s="46"/>
      <c r="G135" s="37"/>
      <c r="H135" s="70"/>
      <c r="I135" s="38"/>
    </row>
    <row r="136" spans="2:9">
      <c r="B136" s="37"/>
      <c r="C136" s="34"/>
      <c r="D136" s="34"/>
      <c r="E136" s="34"/>
      <c r="F136" s="46"/>
      <c r="G136" s="37"/>
      <c r="H136" s="70"/>
      <c r="I136" s="38"/>
    </row>
    <row r="137" spans="2:9">
      <c r="B137" s="37"/>
      <c r="C137" s="34"/>
      <c r="D137" s="34"/>
      <c r="E137" s="34"/>
      <c r="F137" s="46"/>
      <c r="G137" s="37"/>
      <c r="H137" s="70"/>
      <c r="I137" s="38"/>
    </row>
    <row r="138" spans="2:9">
      <c r="B138" s="37"/>
      <c r="C138" s="34"/>
      <c r="D138" s="34"/>
      <c r="E138" s="34"/>
      <c r="F138" s="46"/>
      <c r="G138" s="37"/>
      <c r="H138" s="70"/>
      <c r="I138" s="38"/>
    </row>
    <row r="139" spans="2:9">
      <c r="B139" s="37"/>
      <c r="C139" s="34"/>
      <c r="D139" s="34"/>
      <c r="E139" s="34"/>
      <c r="F139" s="46"/>
      <c r="G139" s="37"/>
      <c r="H139" s="70"/>
      <c r="I139" s="38"/>
    </row>
    <row r="140" spans="2:9">
      <c r="B140" s="37"/>
      <c r="C140" s="34"/>
      <c r="D140" s="34"/>
      <c r="E140" s="34"/>
      <c r="F140" s="46"/>
      <c r="G140" s="37"/>
      <c r="H140" s="70"/>
      <c r="I140" s="38"/>
    </row>
    <row r="141" spans="2:9">
      <c r="B141" s="37"/>
      <c r="C141" s="34"/>
      <c r="D141" s="34"/>
      <c r="E141" s="34"/>
      <c r="F141" s="46"/>
      <c r="G141" s="37"/>
      <c r="H141" s="70"/>
      <c r="I141" s="38"/>
    </row>
    <row r="142" spans="2:9">
      <c r="B142" s="37"/>
      <c r="C142" s="34"/>
      <c r="D142" s="34"/>
      <c r="E142" s="34"/>
      <c r="F142" s="46"/>
      <c r="G142" s="37"/>
      <c r="H142" s="70"/>
      <c r="I142" s="38"/>
    </row>
    <row r="143" spans="2:9">
      <c r="B143" s="37"/>
      <c r="C143" s="34"/>
      <c r="D143" s="34"/>
      <c r="E143" s="34"/>
      <c r="F143" s="46"/>
      <c r="G143" s="37"/>
      <c r="H143" s="70"/>
      <c r="I143" s="38"/>
    </row>
    <row r="144" spans="2:9">
      <c r="B144" s="37"/>
      <c r="C144" s="34"/>
      <c r="D144" s="34"/>
      <c r="E144" s="34"/>
      <c r="F144" s="46"/>
      <c r="G144" s="37"/>
      <c r="H144" s="70"/>
      <c r="I144" s="38"/>
    </row>
    <row r="145" spans="2:9">
      <c r="B145" s="37"/>
      <c r="C145" s="34"/>
      <c r="D145" s="34"/>
      <c r="E145" s="34"/>
      <c r="F145" s="46"/>
      <c r="G145" s="37"/>
      <c r="H145" s="70"/>
      <c r="I145" s="38"/>
    </row>
    <row r="146" spans="2:9">
      <c r="B146" s="37"/>
      <c r="C146" s="34"/>
      <c r="D146" s="34"/>
      <c r="E146" s="34"/>
      <c r="F146" s="37"/>
      <c r="G146" s="37"/>
      <c r="H146" s="70"/>
      <c r="I146" s="38"/>
    </row>
    <row r="147" spans="2:9">
      <c r="B147" s="37"/>
      <c r="C147" s="34"/>
      <c r="D147" s="34"/>
      <c r="E147" s="34"/>
      <c r="F147" s="37"/>
      <c r="G147" s="37"/>
      <c r="H147" s="70"/>
      <c r="I147" s="38"/>
    </row>
    <row r="148" spans="2:9">
      <c r="B148" s="37"/>
      <c r="C148" s="34"/>
      <c r="D148" s="34"/>
      <c r="E148" s="34"/>
      <c r="F148" s="46"/>
      <c r="G148" s="37"/>
      <c r="H148" s="70"/>
      <c r="I148" s="38"/>
    </row>
    <row r="149" spans="2:9">
      <c r="B149" s="37"/>
      <c r="C149" s="34"/>
      <c r="D149" s="34"/>
      <c r="E149" s="34"/>
      <c r="F149" s="37"/>
      <c r="G149" s="37"/>
      <c r="H149" s="70"/>
      <c r="I149" s="38"/>
    </row>
    <row r="150" spans="2:9">
      <c r="B150" s="37"/>
      <c r="C150" s="34"/>
      <c r="D150" s="34"/>
      <c r="E150" s="34"/>
      <c r="F150" s="46"/>
      <c r="G150" s="37"/>
      <c r="H150" s="70"/>
      <c r="I150" s="38"/>
    </row>
    <row r="151" spans="2:9">
      <c r="B151" s="37"/>
      <c r="C151" s="34"/>
      <c r="D151" s="34"/>
      <c r="E151" s="34"/>
      <c r="F151" s="46"/>
      <c r="G151" s="37"/>
      <c r="H151" s="70"/>
      <c r="I151" s="38"/>
    </row>
    <row r="152" spans="2:9">
      <c r="B152" s="37"/>
      <c r="C152" s="34"/>
      <c r="D152" s="34"/>
      <c r="E152" s="34"/>
      <c r="F152" s="46"/>
      <c r="G152" s="37"/>
      <c r="H152" s="70"/>
      <c r="I152" s="38"/>
    </row>
    <row r="153" spans="2:9">
      <c r="B153" s="37"/>
      <c r="C153" s="34"/>
      <c r="D153" s="34"/>
      <c r="E153" s="34"/>
      <c r="F153" s="46"/>
      <c r="G153" s="37"/>
      <c r="H153" s="70"/>
      <c r="I153" s="38"/>
    </row>
    <row r="154" spans="2:9">
      <c r="B154" s="37"/>
      <c r="C154" s="34"/>
      <c r="D154" s="34"/>
      <c r="E154" s="34"/>
      <c r="F154" s="46"/>
      <c r="G154" s="37"/>
      <c r="H154" s="70"/>
      <c r="I154" s="38"/>
    </row>
    <row r="155" spans="2:9">
      <c r="B155" s="37"/>
      <c r="C155" s="34"/>
      <c r="D155" s="34"/>
      <c r="E155" s="34"/>
      <c r="F155" s="46"/>
      <c r="G155" s="37"/>
      <c r="H155" s="70"/>
      <c r="I155" s="38"/>
    </row>
    <row r="156" spans="2:9">
      <c r="B156" s="37"/>
      <c r="C156" s="34"/>
      <c r="D156" s="34"/>
      <c r="E156" s="34"/>
      <c r="F156" s="46"/>
      <c r="G156" s="37"/>
      <c r="H156" s="70"/>
      <c r="I156" s="38"/>
    </row>
    <row r="157" spans="2:9">
      <c r="B157" s="37"/>
      <c r="C157" s="34"/>
      <c r="D157" s="34"/>
      <c r="E157" s="34"/>
      <c r="F157" s="46"/>
      <c r="G157" s="37"/>
      <c r="H157" s="70"/>
      <c r="I157" s="38"/>
    </row>
    <row r="158" spans="2:9">
      <c r="B158" s="37"/>
      <c r="C158" s="34"/>
      <c r="D158" s="34"/>
      <c r="E158" s="34"/>
      <c r="F158" s="46"/>
      <c r="G158" s="37"/>
      <c r="H158" s="70"/>
      <c r="I158" s="38"/>
    </row>
    <row r="159" spans="2:9">
      <c r="B159" s="37"/>
      <c r="C159" s="34"/>
      <c r="D159" s="34"/>
      <c r="E159" s="34"/>
      <c r="F159" s="46"/>
      <c r="G159" s="37"/>
      <c r="H159" s="70"/>
      <c r="I159" s="38"/>
    </row>
    <row r="160" spans="2:9">
      <c r="B160" s="37"/>
      <c r="C160" s="34"/>
      <c r="D160" s="34"/>
      <c r="E160" s="34"/>
      <c r="F160" s="46"/>
      <c r="G160" s="37"/>
      <c r="H160" s="70"/>
      <c r="I160" s="38"/>
    </row>
    <row r="161" spans="2:9">
      <c r="B161" s="37"/>
      <c r="C161" s="34"/>
      <c r="D161" s="34"/>
      <c r="E161" s="34"/>
      <c r="F161" s="46"/>
      <c r="G161" s="37"/>
      <c r="H161" s="70"/>
      <c r="I161" s="38"/>
    </row>
    <row r="162" spans="2:9">
      <c r="B162" s="37"/>
      <c r="C162" s="34"/>
      <c r="D162" s="34"/>
      <c r="E162" s="34"/>
      <c r="F162" s="46"/>
      <c r="G162" s="37"/>
      <c r="H162" s="70"/>
      <c r="I162" s="38"/>
    </row>
    <row r="163" spans="2:9">
      <c r="B163" s="37"/>
      <c r="C163" s="34"/>
      <c r="D163" s="34"/>
      <c r="E163" s="34"/>
      <c r="F163" s="46"/>
      <c r="G163" s="37"/>
      <c r="H163" s="70"/>
      <c r="I163" s="38"/>
    </row>
    <row r="164" spans="2:9">
      <c r="B164" s="37"/>
      <c r="C164" s="34"/>
      <c r="D164" s="34"/>
      <c r="E164" s="34"/>
      <c r="F164" s="37"/>
      <c r="G164" s="37"/>
      <c r="H164" s="70"/>
      <c r="I164" s="38"/>
    </row>
    <row r="165" spans="2:9">
      <c r="B165" s="37"/>
      <c r="C165" s="34"/>
      <c r="D165" s="34"/>
      <c r="E165" s="34"/>
      <c r="F165" s="46"/>
      <c r="G165" s="37"/>
      <c r="H165" s="70"/>
      <c r="I165" s="38"/>
    </row>
    <row r="166" spans="2:9">
      <c r="B166" s="37"/>
      <c r="C166" s="34"/>
      <c r="D166" s="34"/>
      <c r="E166" s="34"/>
      <c r="F166" s="46"/>
      <c r="G166" s="37"/>
      <c r="H166" s="70"/>
      <c r="I166" s="38"/>
    </row>
    <row r="167" spans="2:9">
      <c r="B167" s="37"/>
      <c r="C167" s="34"/>
      <c r="D167" s="34"/>
      <c r="E167" s="34"/>
      <c r="F167" s="46"/>
      <c r="G167" s="37"/>
      <c r="H167" s="70"/>
      <c r="I167" s="38"/>
    </row>
    <row r="168" spans="2:9">
      <c r="B168" s="37"/>
      <c r="C168" s="34"/>
      <c r="D168" s="34"/>
      <c r="E168" s="34"/>
      <c r="F168" s="46"/>
      <c r="G168" s="37"/>
      <c r="H168" s="70"/>
      <c r="I168" s="38"/>
    </row>
    <row r="169" spans="2:9">
      <c r="B169" s="37"/>
      <c r="C169" s="34"/>
      <c r="D169" s="34"/>
      <c r="E169" s="34"/>
      <c r="F169" s="46"/>
      <c r="G169" s="37"/>
      <c r="H169" s="70"/>
      <c r="I169" s="38"/>
    </row>
    <row r="170" spans="2:9">
      <c r="B170" s="37"/>
      <c r="C170" s="34"/>
      <c r="D170" s="34"/>
      <c r="E170" s="34"/>
      <c r="F170" s="46"/>
      <c r="G170" s="37"/>
      <c r="H170" s="70"/>
      <c r="I170" s="38"/>
    </row>
    <row r="171" spans="2:9">
      <c r="B171" s="37"/>
      <c r="C171" s="34"/>
      <c r="D171" s="34"/>
      <c r="E171" s="34"/>
      <c r="F171" s="37"/>
      <c r="G171" s="37"/>
      <c r="H171" s="70"/>
      <c r="I171" s="38"/>
    </row>
    <row r="172" spans="2:9">
      <c r="B172" s="37"/>
      <c r="C172" s="34"/>
      <c r="D172" s="34"/>
      <c r="E172" s="34"/>
      <c r="F172" s="46"/>
      <c r="G172" s="37"/>
      <c r="H172" s="70"/>
      <c r="I172" s="38"/>
    </row>
    <row r="173" spans="2:9">
      <c r="B173" s="37"/>
      <c r="C173" s="34"/>
      <c r="D173" s="34"/>
      <c r="E173" s="34"/>
      <c r="F173" s="46"/>
      <c r="G173" s="37"/>
      <c r="H173" s="70"/>
      <c r="I173" s="38"/>
    </row>
    <row r="174" spans="2:9">
      <c r="B174" s="37"/>
      <c r="C174" s="34"/>
      <c r="D174" s="34"/>
      <c r="E174" s="34"/>
      <c r="F174" s="46"/>
      <c r="G174" s="37"/>
      <c r="H174" s="70"/>
      <c r="I174" s="38"/>
    </row>
    <row r="175" spans="2:9">
      <c r="B175" s="37"/>
      <c r="C175" s="34"/>
      <c r="D175" s="34"/>
      <c r="E175" s="34"/>
      <c r="F175" s="46"/>
      <c r="G175" s="37"/>
      <c r="H175" s="70"/>
      <c r="I175" s="38"/>
    </row>
    <row r="176" spans="2:9">
      <c r="B176" s="37"/>
      <c r="C176" s="34"/>
      <c r="D176" s="34"/>
      <c r="E176" s="34"/>
      <c r="F176" s="46"/>
      <c r="G176" s="37"/>
      <c r="H176" s="70"/>
      <c r="I176" s="38"/>
    </row>
    <row r="177" spans="2:9">
      <c r="B177" s="37"/>
      <c r="C177" s="34"/>
      <c r="D177" s="34"/>
      <c r="E177" s="34"/>
      <c r="F177" s="46"/>
      <c r="G177" s="37"/>
      <c r="H177" s="70"/>
      <c r="I177" s="38"/>
    </row>
    <row r="178" spans="2:9">
      <c r="B178" s="37"/>
      <c r="C178" s="34"/>
      <c r="D178" s="34"/>
      <c r="E178" s="34"/>
      <c r="F178" s="46"/>
      <c r="G178" s="37"/>
      <c r="H178" s="70"/>
      <c r="I178" s="38"/>
    </row>
    <row r="179" spans="2:9">
      <c r="B179" s="37"/>
      <c r="C179" s="34"/>
      <c r="D179" s="34"/>
      <c r="E179" s="34"/>
      <c r="F179" s="46"/>
      <c r="G179" s="37"/>
      <c r="H179" s="70"/>
      <c r="I179" s="38"/>
    </row>
    <row r="180" spans="2:9">
      <c r="B180" s="37"/>
      <c r="C180" s="34"/>
      <c r="D180" s="34"/>
      <c r="E180" s="34"/>
      <c r="F180" s="46"/>
      <c r="G180" s="37"/>
      <c r="H180" s="70"/>
      <c r="I180" s="38"/>
    </row>
    <row r="181" spans="2:9">
      <c r="B181" s="37"/>
      <c r="C181" s="34"/>
      <c r="D181" s="34"/>
      <c r="E181" s="34"/>
      <c r="F181" s="46"/>
      <c r="G181" s="37"/>
      <c r="H181" s="70"/>
      <c r="I181" s="38"/>
    </row>
    <row r="182" spans="2:9">
      <c r="B182" s="37"/>
      <c r="C182" s="34"/>
      <c r="D182" s="34"/>
      <c r="E182" s="34"/>
      <c r="F182" s="46"/>
      <c r="G182" s="37"/>
      <c r="H182" s="70"/>
      <c r="I182" s="38"/>
    </row>
    <row r="183" spans="2:9">
      <c r="B183" s="37"/>
      <c r="C183" s="34"/>
      <c r="D183" s="34"/>
      <c r="E183" s="34"/>
      <c r="F183" s="46"/>
      <c r="G183" s="37"/>
      <c r="H183" s="70"/>
      <c r="I183" s="38"/>
    </row>
    <row r="184" spans="2:9">
      <c r="B184" s="37"/>
      <c r="C184" s="34"/>
      <c r="D184" s="34"/>
      <c r="E184" s="34"/>
      <c r="F184" s="46"/>
      <c r="G184" s="37"/>
      <c r="H184" s="70"/>
      <c r="I184" s="38"/>
    </row>
    <row r="185" spans="2:9">
      <c r="B185" s="37"/>
      <c r="C185" s="34"/>
      <c r="D185" s="34"/>
      <c r="E185" s="34"/>
      <c r="F185" s="46"/>
      <c r="G185" s="37"/>
      <c r="H185" s="70"/>
      <c r="I185" s="38"/>
    </row>
    <row r="186" spans="2:9">
      <c r="B186" s="37"/>
      <c r="C186" s="34"/>
      <c r="D186" s="34"/>
      <c r="E186" s="34"/>
      <c r="F186" s="37"/>
      <c r="G186" s="37"/>
      <c r="H186" s="70"/>
      <c r="I186" s="38"/>
    </row>
    <row r="187" spans="2:9">
      <c r="B187" s="37"/>
      <c r="C187" s="34"/>
      <c r="D187" s="34"/>
      <c r="E187" s="34"/>
      <c r="F187" s="46"/>
      <c r="G187" s="37"/>
      <c r="H187" s="70"/>
      <c r="I187" s="38"/>
    </row>
    <row r="188" spans="2:9">
      <c r="B188" s="37"/>
      <c r="C188" s="34"/>
      <c r="D188" s="34"/>
      <c r="E188" s="34"/>
      <c r="F188" s="46"/>
      <c r="G188" s="37"/>
      <c r="H188" s="70"/>
      <c r="I188" s="38"/>
    </row>
    <row r="189" spans="2:9">
      <c r="B189" s="37"/>
      <c r="C189" s="34"/>
      <c r="D189" s="34"/>
      <c r="E189" s="34"/>
      <c r="F189" s="37"/>
      <c r="G189" s="37"/>
      <c r="H189" s="70"/>
      <c r="I189" s="38"/>
    </row>
    <row r="190" spans="2:9">
      <c r="B190" s="37"/>
      <c r="C190" s="34"/>
      <c r="D190" s="34"/>
      <c r="E190" s="34"/>
      <c r="F190" s="46"/>
      <c r="G190" s="37"/>
      <c r="H190" s="70"/>
      <c r="I190" s="38"/>
    </row>
    <row r="191" spans="2:9">
      <c r="B191" s="37"/>
      <c r="C191" s="34"/>
      <c r="D191" s="34"/>
      <c r="E191" s="34"/>
      <c r="F191" s="46"/>
      <c r="G191" s="37"/>
      <c r="H191" s="70"/>
      <c r="I191" s="38"/>
    </row>
    <row r="192" spans="2:9">
      <c r="B192" s="37"/>
      <c r="C192" s="34"/>
      <c r="D192" s="34"/>
      <c r="E192" s="34"/>
      <c r="F192" s="46"/>
      <c r="G192" s="37"/>
      <c r="H192" s="70"/>
      <c r="I192" s="38"/>
    </row>
    <row r="193" spans="2:9">
      <c r="B193" s="37"/>
      <c r="C193" s="34"/>
      <c r="D193" s="34"/>
      <c r="E193" s="34"/>
      <c r="F193" s="46"/>
      <c r="G193" s="37"/>
      <c r="H193" s="70"/>
      <c r="I193" s="38"/>
    </row>
    <row r="194" spans="2:9">
      <c r="B194" s="37"/>
      <c r="C194" s="34"/>
      <c r="D194" s="34"/>
      <c r="E194" s="34"/>
      <c r="F194" s="46"/>
      <c r="G194" s="37"/>
      <c r="H194" s="70"/>
      <c r="I194" s="38"/>
    </row>
    <row r="195" spans="2:9">
      <c r="B195" s="37"/>
      <c r="C195" s="34"/>
      <c r="D195" s="34"/>
      <c r="E195" s="34"/>
      <c r="F195" s="46"/>
      <c r="G195" s="37"/>
      <c r="H195" s="70"/>
      <c r="I195" s="38"/>
    </row>
    <row r="196" spans="2:9">
      <c r="B196" s="37"/>
      <c r="C196" s="34"/>
      <c r="D196" s="34"/>
      <c r="E196" s="34"/>
      <c r="F196" s="46"/>
      <c r="G196" s="37"/>
      <c r="H196" s="70"/>
      <c r="I196" s="38"/>
    </row>
    <row r="197" spans="2:9">
      <c r="B197" s="37"/>
      <c r="C197" s="34"/>
      <c r="D197" s="34"/>
      <c r="E197" s="34"/>
      <c r="F197" s="46"/>
      <c r="G197" s="37"/>
      <c r="H197" s="70"/>
      <c r="I197" s="38"/>
    </row>
    <row r="198" spans="2:9">
      <c r="B198" s="37"/>
      <c r="C198" s="34"/>
      <c r="D198" s="34"/>
      <c r="E198" s="34"/>
      <c r="F198" s="46"/>
      <c r="G198" s="37"/>
      <c r="H198" s="70"/>
      <c r="I198" s="38"/>
    </row>
    <row r="199" spans="2:9">
      <c r="B199" s="37"/>
      <c r="C199" s="34"/>
      <c r="D199" s="34"/>
      <c r="E199" s="34"/>
      <c r="F199" s="46"/>
      <c r="G199" s="37"/>
      <c r="H199" s="70"/>
      <c r="I199" s="38"/>
    </row>
    <row r="200" spans="2:9">
      <c r="B200" s="37"/>
      <c r="C200" s="34"/>
      <c r="D200" s="34"/>
      <c r="E200" s="34"/>
      <c r="F200" s="46"/>
      <c r="G200" s="37"/>
      <c r="H200" s="70"/>
      <c r="I200" s="38"/>
    </row>
    <row r="201" spans="2:9">
      <c r="B201" s="37"/>
      <c r="C201" s="34"/>
      <c r="D201" s="34"/>
      <c r="E201" s="34"/>
      <c r="F201" s="46"/>
      <c r="G201" s="37"/>
      <c r="H201" s="70"/>
      <c r="I201" s="38"/>
    </row>
    <row r="202" spans="2:9">
      <c r="B202" s="37"/>
      <c r="C202" s="34"/>
      <c r="D202" s="34"/>
      <c r="E202" s="34"/>
      <c r="F202" s="46"/>
      <c r="G202" s="37"/>
      <c r="H202" s="70"/>
      <c r="I202" s="38"/>
    </row>
    <row r="203" spans="2:9">
      <c r="B203" s="37"/>
      <c r="C203" s="34"/>
      <c r="D203" s="34"/>
      <c r="E203" s="34"/>
      <c r="F203" s="46"/>
      <c r="G203" s="37"/>
      <c r="H203" s="70"/>
      <c r="I203" s="38"/>
    </row>
    <row r="204" spans="2:9">
      <c r="B204" s="37"/>
      <c r="C204" s="34"/>
      <c r="D204" s="34"/>
      <c r="E204" s="34"/>
      <c r="F204" s="46"/>
      <c r="G204" s="37"/>
      <c r="H204" s="70"/>
      <c r="I204" s="38"/>
    </row>
    <row r="205" spans="2:9">
      <c r="B205" s="37"/>
      <c r="C205" s="34"/>
      <c r="D205" s="34"/>
      <c r="E205" s="34"/>
      <c r="F205" s="46"/>
      <c r="G205" s="37"/>
      <c r="H205" s="70"/>
      <c r="I205" s="38"/>
    </row>
    <row r="206" spans="2:9">
      <c r="B206" s="37"/>
      <c r="C206" s="34"/>
      <c r="D206" s="34"/>
      <c r="E206" s="34"/>
      <c r="F206" s="46"/>
      <c r="G206" s="37"/>
      <c r="H206" s="70"/>
      <c r="I206" s="38"/>
    </row>
    <row r="207" spans="2:9">
      <c r="B207" s="37"/>
      <c r="C207" s="34"/>
      <c r="D207" s="34"/>
      <c r="E207" s="34"/>
      <c r="F207" s="46"/>
      <c r="G207" s="37"/>
      <c r="H207" s="70"/>
      <c r="I207" s="38"/>
    </row>
    <row r="208" spans="2:9">
      <c r="B208" s="37"/>
      <c r="C208" s="34"/>
      <c r="D208" s="34"/>
      <c r="E208" s="34"/>
      <c r="F208" s="46"/>
      <c r="G208" s="37"/>
      <c r="H208" s="70"/>
      <c r="I208" s="38"/>
    </row>
    <row r="209" spans="2:9">
      <c r="B209" s="37"/>
      <c r="C209" s="34"/>
      <c r="D209" s="34"/>
      <c r="E209" s="34"/>
      <c r="F209" s="46"/>
      <c r="G209" s="37"/>
      <c r="H209" s="70"/>
      <c r="I209" s="38"/>
    </row>
    <row r="210" spans="2:9">
      <c r="B210" s="37"/>
      <c r="C210" s="34"/>
      <c r="D210" s="34"/>
      <c r="E210" s="34"/>
      <c r="F210" s="46"/>
      <c r="G210" s="37"/>
      <c r="H210" s="70"/>
      <c r="I210" s="38"/>
    </row>
    <row r="211" spans="2:9">
      <c r="B211" s="37"/>
      <c r="C211" s="34"/>
      <c r="D211" s="34"/>
      <c r="E211" s="34"/>
      <c r="F211" s="46"/>
      <c r="G211" s="37"/>
      <c r="H211" s="70"/>
      <c r="I211" s="38"/>
    </row>
    <row r="212" spans="2:9">
      <c r="B212" s="37"/>
      <c r="C212" s="34"/>
      <c r="D212" s="34"/>
      <c r="E212" s="34"/>
      <c r="F212" s="46"/>
      <c r="G212" s="37"/>
      <c r="H212" s="70"/>
      <c r="I212" s="38"/>
    </row>
    <row r="213" spans="2:9">
      <c r="B213" s="37"/>
      <c r="C213" s="34"/>
      <c r="D213" s="34"/>
      <c r="E213" s="34"/>
      <c r="F213" s="46"/>
      <c r="G213" s="37"/>
      <c r="H213" s="70"/>
      <c r="I213" s="38"/>
    </row>
    <row r="214" spans="2:9">
      <c r="B214" s="37"/>
      <c r="C214" s="34"/>
      <c r="D214" s="34"/>
      <c r="E214" s="34"/>
      <c r="F214" s="46"/>
      <c r="G214" s="37"/>
      <c r="H214" s="70"/>
      <c r="I214" s="38"/>
    </row>
    <row r="215" spans="2:9">
      <c r="B215" s="37"/>
      <c r="C215" s="34"/>
      <c r="D215" s="34"/>
      <c r="E215" s="34"/>
      <c r="F215" s="46"/>
      <c r="G215" s="37"/>
      <c r="H215" s="70"/>
      <c r="I215" s="38"/>
    </row>
    <row r="216" spans="2:9">
      <c r="B216" s="37"/>
      <c r="C216" s="34"/>
      <c r="D216" s="34"/>
      <c r="E216" s="34"/>
      <c r="F216" s="46"/>
      <c r="G216" s="37"/>
      <c r="H216" s="70"/>
      <c r="I216" s="38"/>
    </row>
    <row r="217" spans="2:9">
      <c r="B217" s="37"/>
      <c r="C217" s="34"/>
      <c r="D217" s="34"/>
      <c r="E217" s="34"/>
      <c r="F217" s="46"/>
      <c r="G217" s="37"/>
      <c r="H217" s="70"/>
      <c r="I217" s="38"/>
    </row>
    <row r="218" spans="2:9">
      <c r="B218" s="37"/>
      <c r="C218" s="34"/>
      <c r="D218" s="34"/>
      <c r="E218" s="34"/>
      <c r="F218" s="46"/>
      <c r="G218" s="37"/>
      <c r="H218" s="70"/>
      <c r="I218" s="38"/>
    </row>
    <row r="219" spans="2:9">
      <c r="B219" s="37"/>
      <c r="C219" s="34"/>
      <c r="D219" s="34"/>
      <c r="E219" s="34"/>
      <c r="F219" s="46"/>
      <c r="G219" s="37"/>
      <c r="H219" s="70"/>
      <c r="I219" s="38"/>
    </row>
    <row r="220" spans="2:9">
      <c r="B220" s="37"/>
      <c r="C220" s="34"/>
      <c r="D220" s="34"/>
      <c r="E220" s="34"/>
      <c r="F220" s="46"/>
      <c r="G220" s="37"/>
      <c r="H220" s="70"/>
      <c r="I220" s="38"/>
    </row>
    <row r="221" spans="2:9">
      <c r="B221" s="37"/>
      <c r="C221" s="34"/>
      <c r="D221" s="34"/>
      <c r="E221" s="34"/>
      <c r="F221" s="46"/>
      <c r="G221" s="37"/>
      <c r="H221" s="70"/>
      <c r="I221" s="38"/>
    </row>
    <row r="222" spans="2:9">
      <c r="B222" s="37"/>
      <c r="C222" s="34"/>
      <c r="D222" s="34"/>
      <c r="E222" s="34"/>
      <c r="F222" s="46"/>
      <c r="G222" s="37"/>
      <c r="H222" s="70"/>
      <c r="I222" s="38"/>
    </row>
    <row r="223" spans="2:9">
      <c r="B223" s="37"/>
      <c r="C223" s="34"/>
      <c r="D223" s="34"/>
      <c r="E223" s="34"/>
      <c r="F223" s="46"/>
      <c r="G223" s="37"/>
      <c r="H223" s="70"/>
      <c r="I223" s="38"/>
    </row>
    <row r="224" spans="2:9">
      <c r="B224" s="37"/>
      <c r="C224" s="34"/>
      <c r="D224" s="34"/>
      <c r="E224" s="34"/>
      <c r="F224" s="46"/>
      <c r="G224" s="37"/>
      <c r="H224" s="70"/>
      <c r="I224" s="38"/>
    </row>
    <row r="225" spans="2:9">
      <c r="B225" s="37"/>
      <c r="C225" s="34"/>
      <c r="D225" s="34"/>
      <c r="E225" s="34"/>
      <c r="F225" s="46"/>
      <c r="G225" s="37"/>
      <c r="H225" s="70"/>
      <c r="I225" s="38"/>
    </row>
    <row r="226" spans="2:9">
      <c r="B226" s="37"/>
      <c r="C226" s="34"/>
      <c r="D226" s="34"/>
      <c r="E226" s="34"/>
      <c r="F226" s="46"/>
      <c r="G226" s="37"/>
      <c r="H226" s="70"/>
      <c r="I226" s="38"/>
    </row>
    <row r="227" spans="2:9">
      <c r="B227" s="37"/>
      <c r="C227" s="34"/>
      <c r="D227" s="34"/>
      <c r="E227" s="34"/>
      <c r="F227" s="46"/>
      <c r="G227" s="37"/>
      <c r="H227" s="70"/>
      <c r="I227" s="38"/>
    </row>
    <row r="228" spans="2:9">
      <c r="B228" s="37"/>
      <c r="C228" s="34"/>
      <c r="D228" s="34"/>
      <c r="E228" s="34"/>
      <c r="F228" s="46"/>
      <c r="G228" s="37"/>
      <c r="H228" s="70"/>
      <c r="I228" s="38"/>
    </row>
    <row r="229" spans="2:9">
      <c r="B229" s="37"/>
      <c r="C229" s="34"/>
      <c r="D229" s="34"/>
      <c r="E229" s="34"/>
      <c r="F229" s="46"/>
      <c r="G229" s="37"/>
      <c r="H229" s="70"/>
      <c r="I229" s="38"/>
    </row>
    <row r="230" spans="2:9">
      <c r="B230" s="37"/>
      <c r="C230" s="34"/>
      <c r="D230" s="34"/>
      <c r="E230" s="34"/>
      <c r="F230" s="46"/>
      <c r="G230" s="37"/>
      <c r="H230" s="70"/>
      <c r="I230" s="38"/>
    </row>
    <row r="231" spans="2:9">
      <c r="B231" s="37"/>
      <c r="C231" s="34"/>
      <c r="D231" s="34"/>
      <c r="E231" s="34"/>
      <c r="F231" s="46"/>
      <c r="G231" s="37"/>
      <c r="H231" s="70"/>
      <c r="I231" s="38"/>
    </row>
    <row r="232" spans="2:9">
      <c r="B232" s="37"/>
      <c r="C232" s="34"/>
      <c r="D232" s="34"/>
      <c r="E232" s="34"/>
      <c r="F232" s="46"/>
      <c r="G232" s="37"/>
      <c r="H232" s="70"/>
      <c r="I232" s="38"/>
    </row>
    <row r="233" spans="2:9">
      <c r="B233" s="37"/>
      <c r="C233" s="34"/>
      <c r="D233" s="34"/>
      <c r="E233" s="34"/>
      <c r="F233" s="37"/>
      <c r="G233" s="37"/>
      <c r="H233" s="70"/>
      <c r="I233" s="38"/>
    </row>
    <row r="234" spans="2:9">
      <c r="B234" s="37"/>
      <c r="C234" s="34"/>
      <c r="D234" s="34"/>
      <c r="E234" s="34"/>
      <c r="F234" s="37"/>
      <c r="G234" s="37"/>
      <c r="H234" s="70"/>
      <c r="I234" s="38"/>
    </row>
    <row r="235" spans="2:9">
      <c r="B235" s="37"/>
      <c r="C235" s="34"/>
      <c r="D235" s="34"/>
      <c r="E235" s="34"/>
      <c r="F235" s="46"/>
      <c r="G235" s="37"/>
      <c r="H235" s="70"/>
      <c r="I235" s="38"/>
    </row>
    <row r="236" spans="2:9">
      <c r="B236" s="37"/>
      <c r="C236" s="34"/>
      <c r="D236" s="34"/>
      <c r="E236" s="34"/>
      <c r="F236" s="46"/>
      <c r="G236" s="37"/>
      <c r="H236" s="70"/>
      <c r="I236" s="38"/>
    </row>
    <row r="237" spans="2:9">
      <c r="B237" s="37"/>
      <c r="C237" s="34"/>
      <c r="D237" s="34"/>
      <c r="E237" s="34"/>
      <c r="F237" s="46"/>
      <c r="G237" s="37"/>
      <c r="H237" s="70"/>
      <c r="I237" s="38"/>
    </row>
    <row r="238" spans="2:9">
      <c r="B238" s="37"/>
      <c r="C238" s="34"/>
      <c r="D238" s="34"/>
      <c r="E238" s="34"/>
      <c r="F238" s="46"/>
      <c r="G238" s="37"/>
      <c r="H238" s="70"/>
      <c r="I238" s="38"/>
    </row>
    <row r="239" spans="2:9">
      <c r="B239" s="37"/>
      <c r="C239" s="34"/>
      <c r="D239" s="34"/>
      <c r="E239" s="34"/>
      <c r="F239" s="46"/>
      <c r="G239" s="37"/>
      <c r="H239" s="70"/>
      <c r="I239" s="38"/>
    </row>
    <row r="240" spans="2:9">
      <c r="B240" s="37"/>
      <c r="C240" s="34"/>
      <c r="D240" s="34"/>
      <c r="E240" s="34"/>
      <c r="F240" s="46"/>
      <c r="G240" s="37"/>
      <c r="H240" s="70"/>
      <c r="I240" s="38"/>
    </row>
    <row r="241" spans="2:9">
      <c r="B241" s="37"/>
      <c r="C241" s="34"/>
      <c r="D241" s="34"/>
      <c r="E241" s="34"/>
      <c r="F241" s="46"/>
      <c r="G241" s="37"/>
      <c r="H241" s="70"/>
      <c r="I241" s="38"/>
    </row>
    <row r="242" spans="2:9">
      <c r="B242" s="37"/>
      <c r="C242" s="34"/>
      <c r="D242" s="34"/>
      <c r="E242" s="34"/>
      <c r="F242" s="37"/>
      <c r="G242" s="37"/>
      <c r="H242" s="70"/>
      <c r="I242" s="38"/>
    </row>
    <row r="243" spans="2:9">
      <c r="B243" s="37"/>
      <c r="C243" s="34"/>
      <c r="D243" s="34"/>
      <c r="E243" s="34"/>
      <c r="F243" s="46"/>
      <c r="G243" s="37"/>
      <c r="H243" s="70"/>
      <c r="I243" s="38"/>
    </row>
    <row r="244" spans="2:9">
      <c r="B244" s="37"/>
      <c r="C244" s="34"/>
      <c r="D244" s="34"/>
      <c r="E244" s="34"/>
      <c r="F244" s="46"/>
      <c r="G244" s="37"/>
      <c r="H244" s="70"/>
      <c r="I244" s="38"/>
    </row>
    <row r="245" spans="2:9">
      <c r="B245" s="37"/>
      <c r="C245" s="34"/>
      <c r="D245" s="34"/>
      <c r="E245" s="34"/>
      <c r="F245" s="46"/>
      <c r="G245" s="37"/>
      <c r="H245" s="70"/>
      <c r="I245" s="38"/>
    </row>
    <row r="246" spans="2:9">
      <c r="B246" s="37"/>
      <c r="C246" s="34"/>
      <c r="D246" s="34"/>
      <c r="E246" s="34"/>
      <c r="F246" s="46"/>
      <c r="G246" s="37"/>
      <c r="H246" s="70"/>
      <c r="I246" s="38"/>
    </row>
    <row r="247" spans="2:9">
      <c r="B247" s="37"/>
      <c r="C247" s="34"/>
      <c r="D247" s="34"/>
      <c r="E247" s="34"/>
      <c r="F247" s="46"/>
      <c r="G247" s="37"/>
      <c r="H247" s="70"/>
      <c r="I247" s="38"/>
    </row>
    <row r="248" spans="2:9">
      <c r="B248" s="37"/>
      <c r="C248" s="34"/>
      <c r="D248" s="34"/>
      <c r="E248" s="34"/>
      <c r="F248" s="46"/>
      <c r="G248" s="37"/>
      <c r="H248" s="70"/>
      <c r="I248" s="38"/>
    </row>
    <row r="249" spans="2:9">
      <c r="B249" s="37"/>
      <c r="C249" s="34"/>
      <c r="D249" s="34"/>
      <c r="E249" s="34"/>
      <c r="F249" s="37"/>
      <c r="G249" s="37"/>
      <c r="H249" s="70"/>
      <c r="I249" s="38"/>
    </row>
    <row r="250" spans="2:9">
      <c r="B250" s="37"/>
      <c r="C250" s="34"/>
      <c r="D250" s="34"/>
      <c r="E250" s="34"/>
      <c r="F250" s="46"/>
      <c r="G250" s="37"/>
      <c r="H250" s="70"/>
      <c r="I250" s="38"/>
    </row>
    <row r="251" spans="2:9">
      <c r="B251" s="37"/>
      <c r="C251" s="34"/>
      <c r="D251" s="34"/>
      <c r="E251" s="34"/>
      <c r="F251" s="46"/>
      <c r="G251" s="37"/>
      <c r="H251" s="70"/>
      <c r="I251" s="38"/>
    </row>
    <row r="252" spans="2:9">
      <c r="B252" s="37"/>
      <c r="C252" s="34"/>
      <c r="D252" s="34"/>
      <c r="E252" s="34"/>
      <c r="F252" s="46"/>
      <c r="G252" s="37"/>
      <c r="H252" s="70"/>
      <c r="I252" s="38"/>
    </row>
    <row r="253" spans="2:9">
      <c r="B253" s="37"/>
      <c r="C253" s="34"/>
      <c r="D253" s="34"/>
      <c r="E253" s="34"/>
      <c r="F253" s="46"/>
      <c r="G253" s="37"/>
      <c r="H253" s="70"/>
      <c r="I253" s="38"/>
    </row>
    <row r="254" spans="2:9">
      <c r="B254" s="37"/>
      <c r="C254" s="34"/>
      <c r="D254" s="34"/>
      <c r="E254" s="34"/>
      <c r="F254" s="46"/>
      <c r="G254" s="37"/>
      <c r="H254" s="70"/>
      <c r="I254" s="38"/>
    </row>
    <row r="255" spans="2:9">
      <c r="B255" s="37"/>
      <c r="C255" s="34"/>
      <c r="D255" s="34"/>
      <c r="E255" s="34"/>
      <c r="F255" s="46"/>
      <c r="G255" s="37"/>
      <c r="H255" s="70"/>
      <c r="I255" s="38"/>
    </row>
    <row r="256" spans="2:9">
      <c r="B256" s="37"/>
      <c r="C256" s="34"/>
      <c r="D256" s="34"/>
      <c r="E256" s="34"/>
      <c r="F256" s="46"/>
      <c r="G256" s="37"/>
      <c r="H256" s="70"/>
      <c r="I256" s="38"/>
    </row>
    <row r="257" spans="2:9">
      <c r="B257" s="37"/>
      <c r="C257" s="34"/>
      <c r="D257" s="34"/>
      <c r="E257" s="34"/>
      <c r="F257" s="46"/>
      <c r="G257" s="37"/>
      <c r="H257" s="70"/>
      <c r="I257" s="38"/>
    </row>
    <row r="258" spans="2:9">
      <c r="B258" s="37"/>
      <c r="C258" s="34"/>
      <c r="D258" s="34"/>
      <c r="E258" s="34"/>
      <c r="F258" s="46"/>
      <c r="G258" s="37"/>
      <c r="H258" s="70"/>
      <c r="I258" s="38"/>
    </row>
    <row r="259" spans="2:9">
      <c r="B259" s="37"/>
      <c r="C259" s="34"/>
      <c r="D259" s="34"/>
      <c r="E259" s="34"/>
      <c r="F259" s="46"/>
      <c r="G259" s="37"/>
      <c r="H259" s="70"/>
      <c r="I259" s="38"/>
    </row>
    <row r="260" spans="2:9">
      <c r="B260" s="37"/>
      <c r="C260" s="34"/>
      <c r="D260" s="34"/>
      <c r="E260" s="34"/>
      <c r="F260" s="46"/>
      <c r="G260" s="37"/>
      <c r="H260" s="70"/>
      <c r="I260" s="38"/>
    </row>
    <row r="261" spans="2:9">
      <c r="B261" s="37"/>
      <c r="C261" s="34"/>
      <c r="D261" s="34"/>
      <c r="E261" s="34"/>
      <c r="F261" s="46"/>
      <c r="G261" s="37"/>
      <c r="H261" s="70"/>
      <c r="I261" s="38"/>
    </row>
    <row r="262" spans="2:9">
      <c r="B262" s="37"/>
      <c r="C262" s="34"/>
      <c r="D262" s="34"/>
      <c r="E262" s="34"/>
      <c r="F262" s="46"/>
      <c r="G262" s="37"/>
      <c r="H262" s="70"/>
      <c r="I262" s="38"/>
    </row>
    <row r="263" spans="2:9">
      <c r="B263" s="37"/>
      <c r="C263" s="34"/>
      <c r="D263" s="34"/>
      <c r="E263" s="34"/>
      <c r="F263" s="46"/>
      <c r="G263" s="37"/>
      <c r="H263" s="70"/>
      <c r="I263" s="38"/>
    </row>
    <row r="264" spans="2:9">
      <c r="B264" s="37"/>
      <c r="C264" s="34"/>
      <c r="D264" s="34"/>
      <c r="E264" s="34"/>
      <c r="F264" s="46"/>
      <c r="G264" s="37"/>
      <c r="H264" s="70"/>
      <c r="I264" s="38"/>
    </row>
    <row r="265" spans="2:9">
      <c r="B265" s="37"/>
      <c r="C265" s="34"/>
      <c r="D265" s="34"/>
      <c r="E265" s="34"/>
      <c r="F265" s="46"/>
      <c r="G265" s="37"/>
      <c r="H265" s="70"/>
      <c r="I265" s="38"/>
    </row>
    <row r="266" spans="2:9">
      <c r="B266" s="37"/>
      <c r="C266" s="34"/>
      <c r="D266" s="34"/>
      <c r="E266" s="34"/>
      <c r="F266" s="46"/>
      <c r="G266" s="37"/>
      <c r="H266" s="70"/>
      <c r="I266" s="38"/>
    </row>
    <row r="267" spans="2:9">
      <c r="B267" s="37"/>
      <c r="C267" s="34"/>
      <c r="D267" s="34"/>
      <c r="E267" s="34"/>
      <c r="F267" s="37"/>
      <c r="G267" s="37"/>
      <c r="H267" s="70"/>
      <c r="I267" s="38"/>
    </row>
    <row r="268" spans="2:9">
      <c r="B268" s="37"/>
      <c r="C268" s="34"/>
      <c r="D268" s="34"/>
      <c r="E268" s="34"/>
      <c r="F268" s="46"/>
      <c r="G268" s="37"/>
      <c r="H268" s="70"/>
      <c r="I268" s="38"/>
    </row>
    <row r="269" spans="2:9">
      <c r="B269" s="37"/>
      <c r="C269" s="34"/>
      <c r="D269" s="34"/>
      <c r="E269" s="34"/>
      <c r="F269" s="46"/>
      <c r="G269" s="37"/>
      <c r="H269" s="70"/>
      <c r="I269" s="38"/>
    </row>
    <row r="270" spans="2:9">
      <c r="B270" s="37"/>
      <c r="C270" s="34"/>
      <c r="D270" s="34"/>
      <c r="E270" s="34"/>
      <c r="F270" s="46"/>
      <c r="G270" s="37"/>
      <c r="H270" s="70"/>
      <c r="I270" s="38"/>
    </row>
    <row r="271" spans="2:9">
      <c r="B271" s="37"/>
      <c r="C271" s="34"/>
      <c r="D271" s="34"/>
      <c r="E271" s="34"/>
      <c r="F271" s="46"/>
      <c r="G271" s="37"/>
      <c r="H271" s="70"/>
      <c r="I271" s="38"/>
    </row>
    <row r="272" spans="2:9">
      <c r="B272" s="37"/>
      <c r="C272" s="34"/>
      <c r="D272" s="34"/>
      <c r="E272" s="34"/>
      <c r="F272" s="46"/>
      <c r="G272" s="37"/>
      <c r="H272" s="70"/>
      <c r="I272" s="38"/>
    </row>
    <row r="273" spans="2:9">
      <c r="B273" s="37"/>
      <c r="C273" s="34"/>
      <c r="D273" s="34"/>
      <c r="E273" s="34"/>
      <c r="F273" s="46"/>
      <c r="G273" s="37"/>
      <c r="H273" s="70"/>
      <c r="I273" s="38"/>
    </row>
    <row r="274" spans="2:9">
      <c r="B274" s="37"/>
      <c r="C274" s="34"/>
      <c r="D274" s="34"/>
      <c r="E274" s="34"/>
      <c r="F274" s="46"/>
      <c r="G274" s="37"/>
      <c r="H274" s="70"/>
      <c r="I274" s="38"/>
    </row>
    <row r="275" spans="2:9">
      <c r="B275" s="37"/>
      <c r="C275" s="34"/>
      <c r="D275" s="34"/>
      <c r="E275" s="34"/>
      <c r="F275" s="46"/>
      <c r="G275" s="37"/>
      <c r="H275" s="70"/>
      <c r="I275" s="38"/>
    </row>
    <row r="276" spans="2:9">
      <c r="B276" s="37"/>
      <c r="C276" s="34"/>
      <c r="D276" s="34"/>
      <c r="E276" s="34"/>
      <c r="F276" s="46"/>
      <c r="G276" s="37"/>
      <c r="H276" s="70"/>
      <c r="I276" s="38"/>
    </row>
    <row r="277" spans="2:9">
      <c r="B277" s="37"/>
      <c r="C277" s="34"/>
      <c r="D277" s="34"/>
      <c r="E277" s="34"/>
      <c r="F277" s="46"/>
      <c r="G277" s="37"/>
      <c r="H277" s="70"/>
      <c r="I277" s="38"/>
    </row>
    <row r="278" spans="2:9">
      <c r="B278" s="37"/>
      <c r="C278" s="34"/>
      <c r="D278" s="34"/>
      <c r="E278" s="34"/>
      <c r="F278" s="46"/>
      <c r="G278" s="37"/>
      <c r="H278" s="70"/>
      <c r="I278" s="38"/>
    </row>
    <row r="279" spans="2:9">
      <c r="B279" s="37"/>
      <c r="C279" s="34"/>
      <c r="D279" s="34"/>
      <c r="E279" s="34"/>
      <c r="F279" s="46"/>
      <c r="G279" s="37"/>
      <c r="H279" s="70"/>
      <c r="I279" s="38"/>
    </row>
    <row r="280" spans="2:9">
      <c r="B280" s="37"/>
      <c r="C280" s="34"/>
      <c r="D280" s="34"/>
      <c r="E280" s="34"/>
      <c r="F280" s="46"/>
      <c r="G280" s="37"/>
      <c r="H280" s="70"/>
      <c r="I280" s="38"/>
    </row>
    <row r="281" spans="2:9">
      <c r="B281" s="37"/>
      <c r="C281" s="34"/>
      <c r="D281" s="34"/>
      <c r="E281" s="34"/>
      <c r="F281" s="46"/>
      <c r="G281" s="37"/>
      <c r="H281" s="70"/>
      <c r="I281" s="38"/>
    </row>
    <row r="282" spans="2:9">
      <c r="B282" s="37"/>
      <c r="C282" s="34"/>
      <c r="D282" s="34"/>
      <c r="E282" s="34"/>
      <c r="F282" s="46"/>
      <c r="G282" s="37"/>
      <c r="H282" s="70"/>
      <c r="I282" s="38"/>
    </row>
    <row r="283" spans="2:9">
      <c r="B283" s="37"/>
      <c r="C283" s="34"/>
      <c r="D283" s="34"/>
      <c r="E283" s="34"/>
      <c r="F283" s="46"/>
      <c r="G283" s="37"/>
      <c r="H283" s="70"/>
      <c r="I283" s="38"/>
    </row>
    <row r="284" spans="2:9">
      <c r="B284" s="37"/>
      <c r="C284" s="34"/>
      <c r="D284" s="34"/>
      <c r="E284" s="34"/>
      <c r="F284" s="46"/>
      <c r="G284" s="37"/>
      <c r="H284" s="70"/>
      <c r="I284" s="38"/>
    </row>
    <row r="285" spans="2:9">
      <c r="B285" s="37"/>
      <c r="C285" s="34"/>
      <c r="D285" s="34"/>
      <c r="E285" s="34"/>
      <c r="F285" s="46"/>
      <c r="G285" s="37"/>
      <c r="H285" s="70"/>
      <c r="I285" s="38"/>
    </row>
    <row r="286" spans="2:9">
      <c r="B286" s="37"/>
      <c r="C286" s="34"/>
      <c r="D286" s="34"/>
      <c r="E286" s="34"/>
      <c r="F286" s="46"/>
      <c r="G286" s="37"/>
      <c r="H286" s="70"/>
      <c r="I286" s="38"/>
    </row>
    <row r="287" spans="2:9">
      <c r="B287" s="37"/>
      <c r="C287" s="34"/>
      <c r="D287" s="34"/>
      <c r="E287" s="34"/>
      <c r="F287" s="46"/>
      <c r="G287" s="37"/>
      <c r="H287" s="70"/>
      <c r="I287" s="38"/>
    </row>
    <row r="288" spans="2:9">
      <c r="B288" s="37"/>
      <c r="C288" s="34"/>
      <c r="D288" s="34"/>
      <c r="E288" s="34"/>
      <c r="F288" s="46"/>
      <c r="G288" s="37"/>
      <c r="H288" s="70"/>
      <c r="I288" s="38"/>
    </row>
    <row r="289" spans="2:9">
      <c r="B289" s="37"/>
      <c r="C289" s="34"/>
      <c r="D289" s="34"/>
      <c r="E289" s="34"/>
      <c r="F289" s="46"/>
      <c r="G289" s="37"/>
      <c r="H289" s="70"/>
      <c r="I289" s="38"/>
    </row>
    <row r="290" spans="2:9">
      <c r="B290" s="37"/>
      <c r="C290" s="34"/>
      <c r="D290" s="34"/>
      <c r="E290" s="34"/>
      <c r="F290" s="46"/>
      <c r="G290" s="37"/>
      <c r="H290" s="70"/>
      <c r="I290" s="38"/>
    </row>
    <row r="291" spans="2:9">
      <c r="B291" s="37"/>
      <c r="C291" s="34"/>
      <c r="D291" s="34"/>
      <c r="E291" s="34"/>
      <c r="F291" s="46"/>
      <c r="G291" s="37"/>
      <c r="H291" s="70"/>
      <c r="I291" s="38"/>
    </row>
    <row r="292" spans="2:9">
      <c r="B292" s="37"/>
      <c r="C292" s="34"/>
      <c r="D292" s="34"/>
      <c r="E292" s="34"/>
      <c r="F292" s="46"/>
      <c r="G292" s="37"/>
      <c r="H292" s="70"/>
      <c r="I292" s="38"/>
    </row>
    <row r="293" spans="2:9">
      <c r="B293" s="37"/>
      <c r="C293" s="34"/>
      <c r="D293" s="34"/>
      <c r="E293" s="34"/>
      <c r="F293" s="46"/>
      <c r="G293" s="37"/>
      <c r="H293" s="70"/>
      <c r="I293" s="38"/>
    </row>
    <row r="294" spans="2:9">
      <c r="B294" s="37"/>
      <c r="C294" s="34"/>
      <c r="D294" s="34"/>
      <c r="E294" s="34"/>
      <c r="F294" s="46"/>
      <c r="G294" s="37"/>
      <c r="H294" s="70"/>
      <c r="I294" s="38"/>
    </row>
    <row r="295" spans="2:9">
      <c r="B295" s="37"/>
      <c r="C295" s="34"/>
      <c r="D295" s="34"/>
      <c r="E295" s="34"/>
      <c r="F295" s="46"/>
      <c r="G295" s="37"/>
      <c r="H295" s="70"/>
      <c r="I295" s="38"/>
    </row>
    <row r="296" spans="2:9">
      <c r="B296" s="37"/>
      <c r="C296" s="34"/>
      <c r="D296" s="34"/>
      <c r="E296" s="34"/>
      <c r="F296" s="46"/>
      <c r="G296" s="37"/>
      <c r="H296" s="70"/>
      <c r="I296" s="38"/>
    </row>
    <row r="297" spans="2:9">
      <c r="B297" s="37"/>
      <c r="C297" s="34"/>
      <c r="D297" s="34"/>
      <c r="E297" s="34"/>
      <c r="F297" s="46"/>
      <c r="G297" s="37"/>
      <c r="H297" s="70"/>
      <c r="I297" s="38"/>
    </row>
    <row r="298" spans="2:9">
      <c r="B298" s="37"/>
      <c r="C298" s="34"/>
      <c r="D298" s="34"/>
      <c r="E298" s="34"/>
      <c r="F298" s="46"/>
      <c r="G298" s="37"/>
      <c r="H298" s="70"/>
      <c r="I298" s="38"/>
    </row>
    <row r="299" spans="2:9">
      <c r="B299" s="37"/>
      <c r="C299" s="34"/>
      <c r="D299" s="34"/>
      <c r="E299" s="34"/>
      <c r="F299" s="46"/>
      <c r="G299" s="37"/>
      <c r="H299" s="70"/>
      <c r="I299" s="38"/>
    </row>
    <row r="300" spans="2:9">
      <c r="B300" s="37"/>
      <c r="C300" s="34"/>
      <c r="D300" s="34"/>
      <c r="E300" s="34"/>
      <c r="F300" s="46"/>
      <c r="G300" s="37"/>
      <c r="H300" s="70"/>
      <c r="I300" s="38"/>
    </row>
    <row r="301" spans="2:9">
      <c r="B301" s="37"/>
      <c r="C301" s="34"/>
      <c r="D301" s="34"/>
      <c r="E301" s="34"/>
      <c r="F301" s="37"/>
      <c r="G301" s="37"/>
      <c r="H301" s="70"/>
      <c r="I301" s="38"/>
    </row>
    <row r="302" spans="2:9">
      <c r="B302" s="37"/>
      <c r="C302" s="34"/>
      <c r="D302" s="34"/>
      <c r="E302" s="34"/>
      <c r="F302" s="46"/>
      <c r="G302" s="37"/>
      <c r="H302" s="70"/>
      <c r="I302" s="38"/>
    </row>
    <row r="303" spans="2:9">
      <c r="B303" s="37"/>
      <c r="C303" s="34"/>
      <c r="D303" s="34"/>
      <c r="E303" s="34"/>
      <c r="F303" s="46"/>
      <c r="G303" s="37"/>
      <c r="H303" s="70"/>
      <c r="I303" s="38"/>
    </row>
    <row r="304" spans="2:9">
      <c r="B304" s="37"/>
      <c r="C304" s="34"/>
      <c r="D304" s="34"/>
      <c r="E304" s="34"/>
      <c r="F304" s="46"/>
      <c r="G304" s="37"/>
      <c r="H304" s="70"/>
      <c r="I304" s="38"/>
    </row>
    <row r="305" spans="2:9">
      <c r="B305" s="37"/>
      <c r="C305" s="34"/>
      <c r="D305" s="34"/>
      <c r="E305" s="34"/>
      <c r="F305" s="37"/>
      <c r="G305" s="37"/>
      <c r="H305" s="70"/>
      <c r="I305" s="38"/>
    </row>
    <row r="306" spans="2:9">
      <c r="B306" s="37"/>
      <c r="C306" s="34"/>
      <c r="D306" s="34"/>
      <c r="E306" s="34"/>
      <c r="F306" s="46"/>
      <c r="G306" s="37"/>
      <c r="H306" s="70"/>
      <c r="I306" s="38"/>
    </row>
    <row r="307" spans="2:9">
      <c r="B307" s="37"/>
      <c r="C307" s="34"/>
      <c r="D307" s="34"/>
      <c r="E307" s="34"/>
      <c r="F307" s="46"/>
      <c r="G307" s="37"/>
      <c r="H307" s="70"/>
      <c r="I307" s="38"/>
    </row>
    <row r="308" spans="2:9">
      <c r="B308" s="37"/>
      <c r="C308" s="34"/>
      <c r="D308" s="34"/>
      <c r="E308" s="34"/>
      <c r="F308" s="37"/>
      <c r="G308" s="37"/>
      <c r="H308" s="70"/>
      <c r="I308" s="38"/>
    </row>
    <row r="309" spans="2:9">
      <c r="B309" s="37"/>
      <c r="C309" s="34"/>
      <c r="D309" s="34"/>
      <c r="E309" s="34"/>
      <c r="F309" s="46"/>
      <c r="G309" s="37"/>
      <c r="H309" s="70"/>
      <c r="I309" s="38"/>
    </row>
    <row r="310" spans="2:9">
      <c r="B310" s="37"/>
      <c r="C310" s="34"/>
      <c r="D310" s="34"/>
      <c r="E310" s="34"/>
      <c r="F310" s="46"/>
      <c r="G310" s="37"/>
      <c r="H310" s="70"/>
      <c r="I310" s="38"/>
    </row>
    <row r="311" spans="2:9">
      <c r="B311" s="37"/>
      <c r="C311" s="34"/>
      <c r="D311" s="34"/>
      <c r="E311" s="34"/>
      <c r="F311" s="46"/>
      <c r="G311" s="37"/>
      <c r="H311" s="70"/>
      <c r="I311" s="38"/>
    </row>
    <row r="312" spans="2:9">
      <c r="B312" s="37"/>
      <c r="C312" s="34"/>
      <c r="D312" s="34"/>
      <c r="E312" s="34"/>
      <c r="F312" s="46"/>
      <c r="G312" s="37"/>
      <c r="H312" s="70"/>
      <c r="I312" s="38"/>
    </row>
    <row r="313" spans="2:9">
      <c r="B313" s="37"/>
      <c r="C313" s="34"/>
      <c r="D313" s="34"/>
      <c r="E313" s="34"/>
      <c r="F313" s="46"/>
      <c r="G313" s="37"/>
      <c r="H313" s="70"/>
      <c r="I313" s="38"/>
    </row>
    <row r="314" spans="2:9">
      <c r="B314" s="37"/>
      <c r="C314" s="34"/>
      <c r="D314" s="34"/>
      <c r="E314" s="34"/>
      <c r="F314" s="46"/>
      <c r="G314" s="37"/>
      <c r="H314" s="70"/>
      <c r="I314" s="38"/>
    </row>
    <row r="315" spans="2:9">
      <c r="B315" s="37"/>
      <c r="C315" s="34"/>
      <c r="D315" s="34"/>
      <c r="E315" s="34"/>
      <c r="F315" s="46"/>
      <c r="G315" s="37"/>
      <c r="H315" s="70"/>
      <c r="I315" s="38"/>
    </row>
    <row r="316" spans="2:9">
      <c r="B316" s="37"/>
      <c r="C316" s="34"/>
      <c r="D316" s="34"/>
      <c r="E316" s="34"/>
      <c r="F316" s="46"/>
      <c r="G316" s="37"/>
      <c r="H316" s="70"/>
      <c r="I316" s="38"/>
    </row>
    <row r="317" spans="2:9">
      <c r="B317" s="37"/>
      <c r="C317" s="34"/>
      <c r="D317" s="34"/>
      <c r="E317" s="34"/>
      <c r="F317" s="46"/>
      <c r="G317" s="37"/>
      <c r="H317" s="70"/>
      <c r="I317" s="38"/>
    </row>
    <row r="318" spans="2:9">
      <c r="B318" s="37"/>
      <c r="C318" s="34"/>
      <c r="D318" s="34"/>
      <c r="E318" s="34"/>
      <c r="F318" s="46"/>
      <c r="G318" s="37"/>
      <c r="H318" s="70"/>
      <c r="I318" s="38"/>
    </row>
    <row r="319" spans="2:9">
      <c r="B319" s="37"/>
      <c r="C319" s="34"/>
      <c r="D319" s="34"/>
      <c r="E319" s="34"/>
      <c r="F319" s="46"/>
      <c r="G319" s="37"/>
      <c r="H319" s="70"/>
      <c r="I319" s="38"/>
    </row>
    <row r="320" spans="2:9">
      <c r="B320" s="37"/>
      <c r="C320" s="34"/>
      <c r="D320" s="34"/>
      <c r="E320" s="34"/>
      <c r="F320" s="46"/>
      <c r="G320" s="37"/>
      <c r="H320" s="70"/>
      <c r="I320" s="38"/>
    </row>
    <row r="321" spans="2:9">
      <c r="B321" s="37"/>
      <c r="C321" s="34"/>
      <c r="D321" s="34"/>
      <c r="E321" s="34"/>
      <c r="F321" s="46"/>
      <c r="G321" s="37"/>
      <c r="H321" s="70"/>
      <c r="I321" s="38"/>
    </row>
    <row r="322" spans="2:9">
      <c r="B322" s="37"/>
      <c r="C322" s="34"/>
      <c r="D322" s="34"/>
      <c r="E322" s="34"/>
      <c r="F322" s="46"/>
      <c r="G322" s="37"/>
      <c r="H322" s="70"/>
      <c r="I322" s="38"/>
    </row>
    <row r="323" spans="2:9">
      <c r="B323" s="37"/>
      <c r="C323" s="34"/>
      <c r="D323" s="34"/>
      <c r="E323" s="34"/>
      <c r="F323" s="46"/>
      <c r="G323" s="37"/>
      <c r="H323" s="70"/>
      <c r="I323" s="38"/>
    </row>
    <row r="324" spans="2:9">
      <c r="B324" s="37"/>
      <c r="C324" s="34"/>
      <c r="D324" s="34"/>
      <c r="E324" s="34"/>
      <c r="F324" s="46"/>
      <c r="G324" s="37"/>
      <c r="H324" s="70"/>
      <c r="I324" s="38"/>
    </row>
    <row r="325" spans="2:9">
      <c r="B325" s="37"/>
      <c r="C325" s="34"/>
      <c r="D325" s="34"/>
      <c r="E325" s="34"/>
      <c r="F325" s="46"/>
      <c r="G325" s="37"/>
      <c r="H325" s="70"/>
      <c r="I325" s="38"/>
    </row>
    <row r="326" spans="2:9">
      <c r="B326" s="37"/>
      <c r="C326" s="34"/>
      <c r="D326" s="34"/>
      <c r="E326" s="34"/>
      <c r="F326" s="37"/>
      <c r="G326" s="37"/>
      <c r="H326" s="70"/>
      <c r="I326" s="38"/>
    </row>
    <row r="327" spans="2:9">
      <c r="B327" s="37"/>
      <c r="C327" s="34"/>
      <c r="D327" s="34"/>
      <c r="E327" s="34"/>
      <c r="F327" s="37"/>
      <c r="G327" s="37"/>
      <c r="H327" s="70"/>
      <c r="I327" s="38"/>
    </row>
    <row r="328" spans="2:9">
      <c r="B328" s="37"/>
      <c r="C328" s="34"/>
      <c r="D328" s="34"/>
      <c r="E328" s="34"/>
      <c r="F328" s="46"/>
      <c r="G328" s="37"/>
      <c r="H328" s="70"/>
      <c r="I328" s="38"/>
    </row>
    <row r="329" spans="2:9">
      <c r="B329" s="37"/>
      <c r="C329" s="34"/>
      <c r="D329" s="34"/>
      <c r="E329" s="34"/>
      <c r="F329" s="46"/>
      <c r="G329" s="37"/>
      <c r="H329" s="70"/>
      <c r="I329" s="38"/>
    </row>
    <row r="330" spans="2:9">
      <c r="B330" s="37"/>
      <c r="C330" s="34"/>
      <c r="D330" s="34"/>
      <c r="E330" s="34"/>
      <c r="F330" s="46"/>
      <c r="G330" s="37"/>
      <c r="H330" s="70"/>
      <c r="I330" s="38"/>
    </row>
    <row r="331" spans="2:9">
      <c r="B331" s="37"/>
      <c r="C331" s="34"/>
      <c r="D331" s="34"/>
      <c r="E331" s="34"/>
      <c r="F331" s="46"/>
      <c r="G331" s="37"/>
      <c r="H331" s="70"/>
      <c r="I331" s="38"/>
    </row>
    <row r="332" spans="2:9">
      <c r="B332" s="37"/>
      <c r="C332" s="34"/>
      <c r="D332" s="34"/>
      <c r="E332" s="34"/>
      <c r="F332" s="46"/>
      <c r="G332" s="37"/>
      <c r="H332" s="70"/>
      <c r="I332" s="38"/>
    </row>
    <row r="333" spans="2:9">
      <c r="B333" s="37"/>
      <c r="C333" s="34"/>
      <c r="D333" s="34"/>
      <c r="E333" s="34"/>
      <c r="F333" s="46"/>
      <c r="G333" s="37"/>
      <c r="H333" s="70"/>
      <c r="I333" s="38"/>
    </row>
    <row r="334" spans="2:9">
      <c r="B334" s="37"/>
      <c r="C334" s="34"/>
      <c r="D334" s="34"/>
      <c r="E334" s="34"/>
      <c r="F334" s="37"/>
      <c r="G334" s="37"/>
      <c r="H334" s="70"/>
      <c r="I334" s="38"/>
    </row>
    <row r="335" spans="2:9">
      <c r="B335" s="37"/>
      <c r="C335" s="34"/>
      <c r="D335" s="34"/>
      <c r="E335" s="34"/>
      <c r="F335" s="46"/>
      <c r="G335" s="37"/>
      <c r="H335" s="70"/>
      <c r="I335" s="38"/>
    </row>
    <row r="336" spans="2:9">
      <c r="B336" s="37"/>
      <c r="C336" s="34"/>
      <c r="D336" s="34"/>
      <c r="E336" s="34"/>
      <c r="F336" s="46"/>
      <c r="G336" s="37"/>
      <c r="H336" s="70"/>
      <c r="I336" s="38"/>
    </row>
    <row r="337" spans="2:9">
      <c r="B337" s="37"/>
      <c r="C337" s="34"/>
      <c r="D337" s="34"/>
      <c r="E337" s="34"/>
      <c r="F337" s="46"/>
      <c r="G337" s="37"/>
      <c r="H337" s="70"/>
      <c r="I337" s="38"/>
    </row>
    <row r="338" spans="2:9">
      <c r="B338" s="37"/>
      <c r="C338" s="34"/>
      <c r="D338" s="34"/>
      <c r="E338" s="34"/>
      <c r="F338" s="46"/>
      <c r="G338" s="37"/>
      <c r="H338" s="70"/>
      <c r="I338" s="38"/>
    </row>
    <row r="339" spans="2:9">
      <c r="B339" s="37"/>
      <c r="C339" s="34"/>
      <c r="D339" s="34"/>
      <c r="E339" s="34"/>
      <c r="F339" s="46"/>
      <c r="G339" s="37"/>
      <c r="H339" s="70"/>
      <c r="I339" s="38"/>
    </row>
    <row r="340" spans="2:9">
      <c r="B340" s="37"/>
      <c r="C340" s="34"/>
      <c r="D340" s="34"/>
      <c r="E340" s="34"/>
      <c r="F340" s="46"/>
      <c r="G340" s="37"/>
      <c r="H340" s="70"/>
      <c r="I340" s="38"/>
    </row>
    <row r="341" spans="2:9">
      <c r="B341" s="37"/>
      <c r="C341" s="34"/>
      <c r="D341" s="34"/>
      <c r="E341" s="34"/>
      <c r="F341" s="46"/>
      <c r="G341" s="37"/>
      <c r="H341" s="70"/>
      <c r="I341" s="38"/>
    </row>
    <row r="342" spans="2:9">
      <c r="B342" s="37"/>
      <c r="C342" s="34"/>
      <c r="D342" s="34"/>
      <c r="E342" s="34"/>
      <c r="F342" s="46"/>
      <c r="G342" s="37"/>
      <c r="H342" s="70"/>
      <c r="I342" s="38"/>
    </row>
    <row r="343" spans="2:9">
      <c r="B343" s="37"/>
      <c r="C343" s="34"/>
      <c r="D343" s="34"/>
      <c r="E343" s="34"/>
      <c r="F343" s="46"/>
      <c r="G343" s="37"/>
      <c r="H343" s="70"/>
      <c r="I343" s="38"/>
    </row>
    <row r="344" spans="2:9">
      <c r="B344" s="37"/>
      <c r="C344" s="34"/>
      <c r="D344" s="34"/>
      <c r="E344" s="34"/>
      <c r="F344" s="46"/>
      <c r="G344" s="37"/>
      <c r="H344" s="70"/>
      <c r="I344" s="38"/>
    </row>
    <row r="345" spans="2:9">
      <c r="B345" s="37"/>
      <c r="C345" s="34"/>
      <c r="D345" s="34"/>
      <c r="E345" s="34"/>
      <c r="F345" s="46"/>
      <c r="G345" s="37"/>
      <c r="H345" s="70"/>
      <c r="I345" s="38"/>
    </row>
    <row r="346" spans="2:9">
      <c r="B346" s="37"/>
      <c r="C346" s="34"/>
      <c r="D346" s="34"/>
      <c r="E346" s="34"/>
      <c r="F346" s="46"/>
      <c r="G346" s="37"/>
      <c r="H346" s="70"/>
      <c r="I346" s="38"/>
    </row>
    <row r="347" spans="2:9">
      <c r="B347" s="37"/>
      <c r="C347" s="34"/>
      <c r="D347" s="34"/>
      <c r="E347" s="34"/>
      <c r="F347" s="46"/>
      <c r="G347" s="37"/>
      <c r="H347" s="70"/>
      <c r="I347" s="38"/>
    </row>
    <row r="348" spans="2:9">
      <c r="B348" s="37"/>
      <c r="C348" s="34"/>
      <c r="D348" s="34"/>
      <c r="E348" s="34"/>
      <c r="F348" s="46"/>
      <c r="G348" s="37"/>
      <c r="H348" s="70"/>
      <c r="I348" s="38"/>
    </row>
    <row r="349" spans="2:9">
      <c r="B349" s="37"/>
      <c r="C349" s="34"/>
      <c r="D349" s="34"/>
      <c r="E349" s="34"/>
      <c r="F349" s="37"/>
      <c r="G349" s="37"/>
      <c r="H349" s="70"/>
      <c r="I349" s="38"/>
    </row>
    <row r="350" spans="2:9">
      <c r="B350" s="37"/>
      <c r="C350" s="34"/>
      <c r="D350" s="34"/>
      <c r="E350" s="34"/>
      <c r="F350" s="46"/>
      <c r="G350" s="37"/>
      <c r="H350" s="70"/>
      <c r="I350" s="38"/>
    </row>
    <row r="351" spans="2:9">
      <c r="B351" s="37"/>
      <c r="C351" s="34"/>
      <c r="D351" s="34"/>
      <c r="E351" s="34"/>
      <c r="F351" s="46"/>
      <c r="G351" s="37"/>
      <c r="H351" s="70"/>
      <c r="I351" s="38"/>
    </row>
    <row r="352" spans="2:9">
      <c r="B352" s="37"/>
      <c r="C352" s="34"/>
      <c r="D352" s="34"/>
      <c r="E352" s="34"/>
      <c r="F352" s="46"/>
      <c r="G352" s="37"/>
      <c r="H352" s="70"/>
      <c r="I352" s="38"/>
    </row>
    <row r="353" spans="2:9">
      <c r="B353" s="37"/>
      <c r="C353" s="34"/>
      <c r="D353" s="34"/>
      <c r="E353" s="34"/>
      <c r="F353" s="46"/>
      <c r="G353" s="37"/>
      <c r="H353" s="70"/>
      <c r="I353" s="38"/>
    </row>
    <row r="354" spans="2:9">
      <c r="B354" s="37"/>
      <c r="C354" s="34"/>
      <c r="D354" s="34"/>
      <c r="E354" s="34"/>
      <c r="F354" s="37"/>
      <c r="G354" s="37"/>
      <c r="H354" s="70"/>
      <c r="I354" s="38"/>
    </row>
    <row r="355" spans="2:9">
      <c r="B355" s="37"/>
      <c r="C355" s="34"/>
      <c r="D355" s="34"/>
      <c r="E355" s="34"/>
      <c r="F355" s="46"/>
      <c r="G355" s="37"/>
      <c r="H355" s="70"/>
      <c r="I355" s="38"/>
    </row>
    <row r="356" spans="2:9">
      <c r="B356" s="37"/>
      <c r="C356" s="34"/>
      <c r="D356" s="34"/>
      <c r="E356" s="34"/>
      <c r="F356" s="46"/>
      <c r="G356" s="37"/>
      <c r="H356" s="70"/>
      <c r="I356" s="38"/>
    </row>
    <row r="357" spans="2:9">
      <c r="B357" s="37"/>
      <c r="C357" s="34"/>
      <c r="D357" s="34"/>
      <c r="E357" s="34"/>
      <c r="F357" s="37"/>
      <c r="G357" s="37"/>
      <c r="H357" s="70"/>
      <c r="I357" s="38"/>
    </row>
    <row r="358" spans="2:9">
      <c r="B358" s="37"/>
      <c r="C358" s="34"/>
      <c r="D358" s="34"/>
      <c r="E358" s="34"/>
      <c r="F358" s="46"/>
      <c r="G358" s="37"/>
      <c r="H358" s="70"/>
      <c r="I358" s="38"/>
    </row>
    <row r="359" spans="2:9">
      <c r="B359" s="37"/>
      <c r="C359" s="34"/>
      <c r="D359" s="34"/>
      <c r="E359" s="34"/>
      <c r="F359" s="46"/>
      <c r="G359" s="37"/>
      <c r="H359" s="70"/>
      <c r="I359" s="38"/>
    </row>
    <row r="360" spans="2:9">
      <c r="B360" s="37"/>
      <c r="C360" s="34"/>
      <c r="D360" s="34"/>
      <c r="E360" s="34"/>
      <c r="F360" s="46"/>
      <c r="G360" s="37"/>
      <c r="H360" s="70"/>
      <c r="I360" s="38"/>
    </row>
    <row r="361" spans="2:9">
      <c r="B361" s="37"/>
      <c r="C361" s="34"/>
      <c r="D361" s="34"/>
      <c r="E361" s="34"/>
      <c r="F361" s="46"/>
      <c r="G361" s="37"/>
      <c r="H361" s="70"/>
      <c r="I361" s="38"/>
    </row>
    <row r="362" spans="2:9">
      <c r="B362" s="37"/>
      <c r="C362" s="34"/>
      <c r="D362" s="34"/>
      <c r="E362" s="34"/>
      <c r="F362" s="46"/>
      <c r="G362" s="37"/>
      <c r="H362" s="70"/>
      <c r="I362" s="38"/>
    </row>
    <row r="363" spans="2:9">
      <c r="B363" s="37"/>
      <c r="C363" s="34"/>
      <c r="D363" s="34"/>
      <c r="E363" s="34"/>
      <c r="F363" s="46"/>
      <c r="G363" s="37"/>
      <c r="H363" s="70"/>
      <c r="I363" s="38"/>
    </row>
    <row r="364" spans="2:9">
      <c r="B364" s="37"/>
      <c r="C364" s="34"/>
      <c r="D364" s="34"/>
      <c r="E364" s="34"/>
      <c r="F364" s="46"/>
      <c r="G364" s="37"/>
      <c r="H364" s="70"/>
      <c r="I364" s="38"/>
    </row>
    <row r="365" spans="2:9">
      <c r="B365" s="37"/>
      <c r="C365" s="34"/>
      <c r="D365" s="34"/>
      <c r="E365" s="34"/>
      <c r="F365" s="46"/>
      <c r="G365" s="37"/>
      <c r="H365" s="70"/>
      <c r="I365" s="38"/>
    </row>
    <row r="366" spans="2:9">
      <c r="B366" s="37"/>
      <c r="C366" s="34"/>
      <c r="D366" s="34"/>
      <c r="E366" s="34"/>
      <c r="F366" s="46"/>
      <c r="G366" s="37"/>
      <c r="H366" s="70"/>
      <c r="I366" s="38"/>
    </row>
    <row r="367" spans="2:9">
      <c r="B367" s="37"/>
      <c r="C367" s="34"/>
      <c r="D367" s="34"/>
      <c r="E367" s="34"/>
      <c r="F367" s="37"/>
      <c r="G367" s="37"/>
      <c r="H367" s="70"/>
      <c r="I367" s="38"/>
    </row>
    <row r="368" spans="2:9">
      <c r="B368" s="37"/>
      <c r="C368" s="34"/>
      <c r="D368" s="34"/>
      <c r="E368" s="34"/>
      <c r="F368" s="46"/>
      <c r="G368" s="37"/>
      <c r="H368" s="70"/>
      <c r="I368" s="38"/>
    </row>
    <row r="369" spans="2:9">
      <c r="B369" s="37"/>
      <c r="C369" s="34"/>
      <c r="D369" s="34"/>
      <c r="E369" s="34"/>
      <c r="F369" s="46"/>
      <c r="G369" s="37"/>
      <c r="H369" s="70"/>
      <c r="I369" s="38"/>
    </row>
    <row r="370" spans="2:9">
      <c r="B370" s="37"/>
      <c r="C370" s="34"/>
      <c r="D370" s="34"/>
      <c r="E370" s="34"/>
      <c r="F370" s="46"/>
      <c r="G370" s="37"/>
      <c r="H370" s="70"/>
      <c r="I370" s="38"/>
    </row>
    <row r="371" spans="2:9">
      <c r="B371" s="37"/>
      <c r="C371" s="34"/>
      <c r="D371" s="34"/>
      <c r="E371" s="34"/>
      <c r="F371" s="46"/>
      <c r="G371" s="37"/>
      <c r="H371" s="70"/>
      <c r="I371" s="38"/>
    </row>
    <row r="372" spans="2:9">
      <c r="B372" s="37"/>
      <c r="C372" s="34"/>
      <c r="D372" s="34"/>
      <c r="E372" s="34"/>
      <c r="F372" s="46"/>
      <c r="G372" s="37"/>
      <c r="H372" s="70"/>
      <c r="I372" s="38"/>
    </row>
    <row r="373" spans="2:9">
      <c r="B373" s="37"/>
      <c r="C373" s="34"/>
      <c r="D373" s="34"/>
      <c r="E373" s="34"/>
      <c r="F373" s="46"/>
      <c r="G373" s="37"/>
      <c r="H373" s="70"/>
      <c r="I373" s="38"/>
    </row>
    <row r="374" spans="2:9">
      <c r="B374" s="37"/>
      <c r="C374" s="34"/>
      <c r="D374" s="34"/>
      <c r="E374" s="34"/>
      <c r="F374" s="46"/>
      <c r="G374" s="37"/>
      <c r="H374" s="70"/>
      <c r="I374" s="38"/>
    </row>
    <row r="375" spans="2:9">
      <c r="B375" s="37"/>
      <c r="C375" s="34"/>
      <c r="D375" s="34"/>
      <c r="E375" s="34"/>
      <c r="F375" s="46"/>
      <c r="G375" s="37"/>
      <c r="H375" s="70"/>
      <c r="I375" s="38"/>
    </row>
    <row r="376" spans="2:9">
      <c r="B376" s="37"/>
      <c r="C376" s="34"/>
      <c r="D376" s="34"/>
      <c r="E376" s="34"/>
      <c r="F376" s="46"/>
      <c r="G376" s="37"/>
      <c r="H376" s="70"/>
      <c r="I376" s="38"/>
    </row>
    <row r="377" spans="2:9">
      <c r="B377" s="37"/>
      <c r="C377" s="34"/>
      <c r="D377" s="34"/>
      <c r="E377" s="34"/>
      <c r="F377" s="46"/>
      <c r="G377" s="37"/>
      <c r="H377" s="70"/>
      <c r="I377" s="38"/>
    </row>
    <row r="378" spans="2:9">
      <c r="B378" s="37"/>
      <c r="C378" s="34"/>
      <c r="D378" s="34"/>
      <c r="E378" s="34"/>
      <c r="F378" s="46"/>
      <c r="G378" s="37"/>
      <c r="H378" s="70"/>
      <c r="I378" s="38"/>
    </row>
    <row r="379" spans="2:9">
      <c r="B379" s="37"/>
      <c r="C379" s="34"/>
      <c r="D379" s="34"/>
      <c r="E379" s="34"/>
      <c r="F379" s="46"/>
      <c r="G379" s="37"/>
      <c r="H379" s="70"/>
      <c r="I379" s="38"/>
    </row>
    <row r="380" spans="2:9">
      <c r="B380" s="37"/>
      <c r="C380" s="34"/>
      <c r="D380" s="34"/>
      <c r="E380" s="34"/>
      <c r="F380" s="46"/>
      <c r="G380" s="37"/>
      <c r="H380" s="70"/>
      <c r="I380" s="38"/>
    </row>
    <row r="381" spans="2:9">
      <c r="B381" s="37"/>
      <c r="C381" s="34"/>
      <c r="D381" s="34"/>
      <c r="E381" s="34"/>
      <c r="F381" s="46"/>
      <c r="G381" s="37"/>
      <c r="H381" s="70"/>
      <c r="I381" s="38"/>
    </row>
    <row r="382" spans="2:9">
      <c r="B382" s="37"/>
      <c r="C382" s="34"/>
      <c r="D382" s="34"/>
      <c r="E382" s="34"/>
      <c r="F382" s="37"/>
      <c r="G382" s="37"/>
      <c r="H382" s="70"/>
      <c r="I382" s="38"/>
    </row>
    <row r="383" spans="2:9">
      <c r="B383" s="37"/>
      <c r="C383" s="34"/>
      <c r="D383" s="34"/>
      <c r="E383" s="34"/>
      <c r="F383" s="46"/>
      <c r="G383" s="37"/>
      <c r="H383" s="70"/>
      <c r="I383" s="38"/>
    </row>
    <row r="384" spans="2:9">
      <c r="B384" s="37"/>
      <c r="C384" s="34"/>
      <c r="D384" s="34"/>
      <c r="E384" s="34"/>
      <c r="F384" s="46"/>
      <c r="G384" s="37"/>
      <c r="H384" s="70"/>
      <c r="I384" s="38"/>
    </row>
    <row r="385" spans="2:9">
      <c r="B385" s="37"/>
      <c r="C385" s="34"/>
      <c r="D385" s="34"/>
      <c r="E385" s="34"/>
      <c r="F385" s="46"/>
      <c r="G385" s="37"/>
      <c r="H385" s="70"/>
      <c r="I385" s="38"/>
    </row>
    <row r="386" spans="2:9">
      <c r="B386" s="37"/>
      <c r="C386" s="34"/>
      <c r="D386" s="34"/>
      <c r="E386" s="34"/>
      <c r="F386" s="46"/>
      <c r="G386" s="37"/>
      <c r="H386" s="70"/>
      <c r="I386" s="38"/>
    </row>
    <row r="387" spans="2:9">
      <c r="B387" s="37"/>
      <c r="C387" s="34"/>
      <c r="D387" s="34"/>
      <c r="E387" s="34"/>
      <c r="F387" s="46"/>
      <c r="G387" s="37"/>
      <c r="H387" s="70"/>
      <c r="I387" s="38"/>
    </row>
    <row r="388" spans="2:9">
      <c r="B388" s="37"/>
      <c r="C388" s="34"/>
      <c r="D388" s="34"/>
      <c r="E388" s="34"/>
      <c r="F388" s="46"/>
      <c r="G388" s="37"/>
      <c r="H388" s="70"/>
      <c r="I388" s="38"/>
    </row>
    <row r="389" spans="2:9">
      <c r="B389" s="37"/>
      <c r="C389" s="34"/>
      <c r="D389" s="34"/>
      <c r="E389" s="34"/>
      <c r="F389" s="46"/>
      <c r="G389" s="37"/>
      <c r="H389" s="70"/>
      <c r="I389" s="38"/>
    </row>
    <row r="390" spans="2:9">
      <c r="B390" s="37"/>
      <c r="C390" s="34"/>
      <c r="D390" s="34"/>
      <c r="E390" s="34"/>
      <c r="F390" s="37"/>
      <c r="G390" s="37"/>
      <c r="H390" s="70"/>
      <c r="I390" s="38"/>
    </row>
    <row r="391" spans="2:9">
      <c r="B391" s="37"/>
      <c r="C391" s="34"/>
      <c r="D391" s="34"/>
      <c r="E391" s="34"/>
      <c r="F391" s="46"/>
      <c r="G391" s="37"/>
      <c r="H391" s="70"/>
      <c r="I391" s="38"/>
    </row>
    <row r="392" spans="2:9">
      <c r="B392" s="37"/>
      <c r="C392" s="34"/>
      <c r="D392" s="34"/>
      <c r="E392" s="34"/>
      <c r="F392" s="46"/>
      <c r="G392" s="37"/>
      <c r="H392" s="70"/>
      <c r="I392" s="38"/>
    </row>
    <row r="393" spans="2:9">
      <c r="B393" s="37"/>
      <c r="C393" s="34"/>
      <c r="D393" s="34"/>
      <c r="E393" s="34"/>
      <c r="F393" s="46"/>
      <c r="G393" s="37"/>
      <c r="H393" s="70"/>
      <c r="I393" s="38"/>
    </row>
    <row r="394" spans="2:9">
      <c r="B394" s="37"/>
      <c r="C394" s="34"/>
      <c r="D394" s="34"/>
      <c r="E394" s="34"/>
      <c r="F394" s="46"/>
      <c r="G394" s="37"/>
      <c r="H394" s="70"/>
      <c r="I394" s="38"/>
    </row>
    <row r="395" spans="2:9">
      <c r="B395" s="37"/>
      <c r="C395" s="34"/>
      <c r="D395" s="34"/>
      <c r="E395" s="34"/>
      <c r="F395" s="46"/>
      <c r="G395" s="37"/>
      <c r="H395" s="70"/>
      <c r="I395" s="38"/>
    </row>
    <row r="396" spans="2:9">
      <c r="B396" s="37"/>
      <c r="C396" s="34"/>
      <c r="D396" s="34"/>
      <c r="E396" s="34"/>
      <c r="F396" s="46"/>
      <c r="G396" s="37"/>
      <c r="H396" s="70"/>
      <c r="I396" s="38"/>
    </row>
    <row r="397" spans="2:9">
      <c r="B397" s="37"/>
      <c r="C397" s="34"/>
      <c r="D397" s="34"/>
      <c r="E397" s="34"/>
      <c r="F397" s="46"/>
      <c r="G397" s="37"/>
      <c r="H397" s="70"/>
      <c r="I397" s="38"/>
    </row>
    <row r="398" spans="2:9">
      <c r="B398" s="37"/>
      <c r="C398" s="34"/>
      <c r="D398" s="34"/>
      <c r="E398" s="34"/>
      <c r="F398" s="46"/>
      <c r="G398" s="37"/>
      <c r="H398" s="70"/>
      <c r="I398" s="38"/>
    </row>
    <row r="399" spans="2:9">
      <c r="B399" s="37"/>
      <c r="C399" s="34"/>
      <c r="D399" s="34"/>
      <c r="E399" s="34"/>
      <c r="F399" s="37"/>
      <c r="G399" s="37"/>
      <c r="H399" s="70"/>
      <c r="I399" s="38"/>
    </row>
    <row r="400" spans="2:9">
      <c r="B400" s="37"/>
      <c r="C400" s="34"/>
      <c r="D400" s="34"/>
      <c r="E400" s="34"/>
      <c r="F400" s="46"/>
      <c r="G400" s="37"/>
      <c r="H400" s="70"/>
      <c r="I400" s="38"/>
    </row>
    <row r="401" spans="2:9">
      <c r="B401" s="37"/>
      <c r="C401" s="34"/>
      <c r="D401" s="34"/>
      <c r="E401" s="34"/>
      <c r="F401" s="46"/>
      <c r="G401" s="37"/>
      <c r="H401" s="70"/>
      <c r="I401" s="38"/>
    </row>
    <row r="402" spans="2:9">
      <c r="B402" s="37"/>
      <c r="C402" s="34"/>
      <c r="D402" s="34"/>
      <c r="E402" s="34"/>
      <c r="F402" s="46"/>
      <c r="G402" s="37"/>
      <c r="H402" s="70"/>
      <c r="I402" s="38"/>
    </row>
    <row r="403" spans="2:9">
      <c r="B403" s="37"/>
      <c r="C403" s="34"/>
      <c r="D403" s="34"/>
      <c r="E403" s="34"/>
      <c r="F403" s="46"/>
      <c r="G403" s="37"/>
      <c r="H403" s="70"/>
      <c r="I403" s="38"/>
    </row>
    <row r="404" spans="2:9">
      <c r="B404" s="37"/>
      <c r="C404" s="34"/>
      <c r="D404" s="34"/>
      <c r="E404" s="34"/>
      <c r="F404" s="46"/>
      <c r="G404" s="37"/>
      <c r="H404" s="70"/>
      <c r="I404" s="38"/>
    </row>
    <row r="405" spans="2:9">
      <c r="B405" s="37"/>
      <c r="C405" s="34"/>
      <c r="D405" s="34"/>
      <c r="E405" s="34"/>
      <c r="F405" s="46"/>
      <c r="G405" s="37"/>
      <c r="H405" s="70"/>
      <c r="I405" s="38"/>
    </row>
    <row r="406" spans="2:9">
      <c r="B406" s="37"/>
      <c r="C406" s="34"/>
      <c r="D406" s="34"/>
      <c r="E406" s="34"/>
      <c r="F406" s="46"/>
      <c r="G406" s="37"/>
      <c r="H406" s="70"/>
      <c r="I406" s="38"/>
    </row>
    <row r="407" spans="2:9">
      <c r="B407" s="37"/>
      <c r="C407" s="34"/>
      <c r="D407" s="34"/>
      <c r="E407" s="34"/>
      <c r="F407" s="46"/>
      <c r="G407" s="37"/>
      <c r="H407" s="70"/>
      <c r="I407" s="38"/>
    </row>
    <row r="408" spans="2:9">
      <c r="B408" s="37"/>
      <c r="C408" s="34"/>
      <c r="D408" s="34"/>
      <c r="E408" s="34"/>
      <c r="F408" s="46"/>
      <c r="G408" s="37"/>
      <c r="H408" s="70"/>
      <c r="I408" s="38"/>
    </row>
    <row r="409" spans="2:9">
      <c r="B409" s="37"/>
      <c r="C409" s="34"/>
      <c r="D409" s="34"/>
      <c r="E409" s="34"/>
      <c r="F409" s="46"/>
      <c r="G409" s="37"/>
      <c r="H409" s="70"/>
      <c r="I409" s="38"/>
    </row>
    <row r="410" spans="2:9">
      <c r="B410" s="37"/>
      <c r="C410" s="34"/>
      <c r="D410" s="34"/>
      <c r="E410" s="34"/>
      <c r="F410" s="46"/>
      <c r="G410" s="37"/>
      <c r="H410" s="70"/>
      <c r="I410" s="38"/>
    </row>
    <row r="411" spans="2:9">
      <c r="B411" s="37"/>
      <c r="C411" s="34"/>
      <c r="D411" s="34"/>
      <c r="E411" s="34"/>
      <c r="F411" s="46"/>
      <c r="G411" s="37"/>
      <c r="H411" s="70"/>
      <c r="I411" s="38"/>
    </row>
    <row r="412" spans="2:9">
      <c r="B412" s="37"/>
      <c r="C412" s="34"/>
      <c r="D412" s="34"/>
      <c r="E412" s="34"/>
      <c r="F412" s="46"/>
      <c r="G412" s="37"/>
      <c r="H412" s="70"/>
      <c r="I412" s="38"/>
    </row>
    <row r="413" spans="2:9">
      <c r="B413" s="37"/>
      <c r="C413" s="34"/>
      <c r="D413" s="34"/>
      <c r="E413" s="34"/>
      <c r="F413" s="46"/>
      <c r="G413" s="37"/>
      <c r="H413" s="70"/>
      <c r="I413" s="38"/>
    </row>
    <row r="414" spans="2:9">
      <c r="B414" s="37"/>
      <c r="C414" s="34"/>
      <c r="D414" s="34"/>
      <c r="E414" s="34"/>
      <c r="F414" s="46"/>
      <c r="G414" s="37"/>
      <c r="H414" s="70"/>
      <c r="I414" s="38"/>
    </row>
    <row r="415" spans="2:9">
      <c r="B415" s="37"/>
      <c r="C415" s="34"/>
      <c r="D415" s="34"/>
      <c r="E415" s="34"/>
      <c r="F415" s="46"/>
      <c r="G415" s="37"/>
      <c r="H415" s="70"/>
      <c r="I415" s="38"/>
    </row>
    <row r="416" spans="2:9">
      <c r="B416" s="37"/>
      <c r="C416" s="34"/>
      <c r="D416" s="34"/>
      <c r="E416" s="34"/>
      <c r="F416" s="46"/>
      <c r="G416" s="37"/>
      <c r="H416" s="70"/>
      <c r="I416" s="38"/>
    </row>
    <row r="417" spans="2:9">
      <c r="B417" s="37"/>
      <c r="C417" s="34"/>
      <c r="D417" s="34"/>
      <c r="E417" s="34"/>
      <c r="F417" s="46"/>
      <c r="G417" s="37"/>
      <c r="H417" s="70"/>
      <c r="I417" s="38"/>
    </row>
    <row r="418" spans="2:9">
      <c r="B418" s="37"/>
      <c r="C418" s="34"/>
      <c r="D418" s="34"/>
      <c r="E418" s="34"/>
      <c r="F418" s="46"/>
      <c r="G418" s="37"/>
      <c r="H418" s="70"/>
      <c r="I418" s="38"/>
    </row>
    <row r="419" spans="2:9">
      <c r="B419" s="37"/>
      <c r="C419" s="34"/>
      <c r="D419" s="34"/>
      <c r="E419" s="34"/>
      <c r="F419" s="46"/>
      <c r="G419" s="37"/>
      <c r="H419" s="70"/>
      <c r="I419" s="38"/>
    </row>
    <row r="420" spans="2:9">
      <c r="B420" s="37"/>
      <c r="C420" s="34"/>
      <c r="D420" s="34"/>
      <c r="E420" s="34"/>
      <c r="F420" s="46"/>
      <c r="G420" s="37"/>
      <c r="H420" s="70"/>
      <c r="I420" s="38"/>
    </row>
    <row r="421" spans="2:9">
      <c r="B421" s="37"/>
      <c r="C421" s="34"/>
      <c r="D421" s="34"/>
      <c r="E421" s="34"/>
      <c r="F421" s="46"/>
      <c r="G421" s="37"/>
      <c r="H421" s="70"/>
      <c r="I421" s="38"/>
    </row>
    <row r="422" spans="2:9">
      <c r="B422" s="37"/>
      <c r="C422" s="34"/>
      <c r="D422" s="34"/>
      <c r="E422" s="34"/>
      <c r="F422" s="37"/>
      <c r="G422" s="37"/>
      <c r="H422" s="70"/>
      <c r="I422" s="38"/>
    </row>
    <row r="423" spans="2:9">
      <c r="B423" s="37"/>
      <c r="C423" s="34"/>
      <c r="D423" s="34"/>
      <c r="E423" s="34"/>
      <c r="F423" s="46"/>
      <c r="G423" s="37"/>
      <c r="H423" s="70"/>
      <c r="I423" s="38"/>
    </row>
    <row r="424" spans="2:9">
      <c r="B424" s="37"/>
      <c r="C424" s="34"/>
      <c r="D424" s="34"/>
      <c r="E424" s="34"/>
      <c r="F424" s="46"/>
      <c r="G424" s="37"/>
      <c r="H424" s="70"/>
      <c r="I424" s="38"/>
    </row>
    <row r="425" spans="2:9">
      <c r="B425" s="37"/>
      <c r="C425" s="34"/>
      <c r="D425" s="34"/>
      <c r="E425" s="34"/>
      <c r="F425" s="46"/>
      <c r="G425" s="37"/>
      <c r="H425" s="70"/>
      <c r="I425" s="38"/>
    </row>
    <row r="426" spans="2:9">
      <c r="B426" s="37"/>
      <c r="C426" s="34"/>
      <c r="D426" s="34"/>
      <c r="E426" s="34"/>
      <c r="F426" s="46"/>
      <c r="G426" s="37"/>
      <c r="H426" s="70"/>
      <c r="I426" s="38"/>
    </row>
    <row r="427" spans="2:9">
      <c r="B427" s="37"/>
      <c r="C427" s="34"/>
      <c r="D427" s="34"/>
      <c r="E427" s="34"/>
      <c r="F427" s="37"/>
      <c r="G427" s="37"/>
      <c r="H427" s="70"/>
      <c r="I427" s="38"/>
    </row>
    <row r="428" spans="2:9">
      <c r="B428" s="37"/>
      <c r="C428" s="34"/>
      <c r="D428" s="34"/>
      <c r="E428" s="34"/>
      <c r="F428" s="46"/>
      <c r="G428" s="37"/>
      <c r="H428" s="70"/>
      <c r="I428" s="38"/>
    </row>
    <row r="429" spans="2:9">
      <c r="B429" s="37"/>
      <c r="C429" s="34"/>
      <c r="D429" s="34"/>
      <c r="E429" s="34"/>
      <c r="F429" s="46"/>
      <c r="G429" s="37"/>
      <c r="H429" s="70"/>
      <c r="I429" s="38"/>
    </row>
    <row r="430" spans="2:9">
      <c r="B430" s="37"/>
      <c r="C430" s="34"/>
      <c r="D430" s="34"/>
      <c r="E430" s="34"/>
      <c r="F430" s="46"/>
      <c r="G430" s="37"/>
      <c r="H430" s="70"/>
      <c r="I430" s="38"/>
    </row>
    <row r="431" spans="2:9">
      <c r="B431" s="37"/>
      <c r="C431" s="34"/>
      <c r="D431" s="34"/>
      <c r="E431" s="34"/>
      <c r="F431" s="46"/>
      <c r="G431" s="37"/>
      <c r="H431" s="70"/>
      <c r="I431" s="38"/>
    </row>
    <row r="432" spans="2:9">
      <c r="B432" s="37"/>
      <c r="C432" s="34"/>
      <c r="D432" s="34"/>
      <c r="E432" s="34"/>
      <c r="F432" s="46"/>
      <c r="G432" s="37"/>
      <c r="H432" s="70"/>
      <c r="I432" s="38"/>
    </row>
    <row r="433" spans="2:9">
      <c r="B433" s="37"/>
      <c r="C433" s="34"/>
      <c r="D433" s="34"/>
      <c r="E433" s="34"/>
      <c r="F433" s="46"/>
      <c r="G433" s="37"/>
      <c r="H433" s="70"/>
      <c r="I433" s="38"/>
    </row>
    <row r="434" spans="2:9">
      <c r="B434" s="37"/>
      <c r="C434" s="34"/>
      <c r="D434" s="34"/>
      <c r="E434" s="34"/>
      <c r="F434" s="46"/>
      <c r="G434" s="37"/>
      <c r="H434" s="70"/>
      <c r="I434" s="38"/>
    </row>
    <row r="435" spans="2:9">
      <c r="B435" s="37"/>
      <c r="C435" s="34"/>
      <c r="D435" s="34"/>
      <c r="E435" s="34"/>
      <c r="F435" s="46"/>
      <c r="G435" s="37"/>
      <c r="H435" s="70"/>
      <c r="I435" s="38"/>
    </row>
    <row r="436" spans="2:9">
      <c r="B436" s="37"/>
      <c r="C436" s="34"/>
      <c r="D436" s="34"/>
      <c r="E436" s="34"/>
      <c r="F436" s="46"/>
      <c r="G436" s="37"/>
      <c r="H436" s="70"/>
      <c r="I436" s="38"/>
    </row>
    <row r="437" spans="2:9">
      <c r="B437" s="37"/>
      <c r="C437" s="34"/>
      <c r="D437" s="34"/>
      <c r="E437" s="34"/>
      <c r="F437" s="46"/>
      <c r="G437" s="37"/>
      <c r="H437" s="70"/>
      <c r="I437" s="38"/>
    </row>
    <row r="438" spans="2:9">
      <c r="B438" s="37"/>
      <c r="C438" s="34"/>
      <c r="D438" s="34"/>
      <c r="E438" s="34"/>
      <c r="F438" s="46"/>
      <c r="G438" s="37"/>
      <c r="H438" s="70"/>
      <c r="I438" s="38"/>
    </row>
    <row r="439" spans="2:9">
      <c r="B439" s="37"/>
      <c r="C439" s="34"/>
      <c r="D439" s="34"/>
      <c r="E439" s="34"/>
      <c r="F439" s="46"/>
      <c r="G439" s="37"/>
      <c r="H439" s="70"/>
      <c r="I439" s="38"/>
    </row>
    <row r="440" spans="2:9">
      <c r="B440" s="37"/>
      <c r="C440" s="34"/>
      <c r="D440" s="34"/>
      <c r="E440" s="34"/>
      <c r="F440" s="46"/>
      <c r="G440" s="37"/>
      <c r="H440" s="70"/>
      <c r="I440" s="38"/>
    </row>
    <row r="441" spans="2:9">
      <c r="B441" s="37"/>
      <c r="C441" s="34"/>
      <c r="D441" s="34"/>
      <c r="E441" s="34"/>
      <c r="F441" s="46"/>
      <c r="G441" s="37"/>
      <c r="H441" s="70"/>
      <c r="I441" s="38"/>
    </row>
    <row r="442" spans="2:9">
      <c r="B442" s="37"/>
      <c r="C442" s="34"/>
      <c r="D442" s="34"/>
      <c r="E442" s="34"/>
      <c r="F442" s="46"/>
      <c r="G442" s="37"/>
      <c r="H442" s="70"/>
      <c r="I442" s="38"/>
    </row>
    <row r="443" spans="2:9">
      <c r="B443" s="37"/>
      <c r="C443" s="34"/>
      <c r="D443" s="34"/>
      <c r="E443" s="34"/>
      <c r="F443" s="46"/>
      <c r="G443" s="37"/>
      <c r="H443" s="70"/>
      <c r="I443" s="38"/>
    </row>
    <row r="444" spans="2:9">
      <c r="B444" s="37"/>
      <c r="C444" s="34"/>
      <c r="D444" s="34"/>
      <c r="E444" s="34"/>
      <c r="F444" s="46"/>
      <c r="G444" s="37"/>
      <c r="H444" s="70"/>
      <c r="I444" s="38"/>
    </row>
    <row r="445" spans="2:9">
      <c r="B445" s="37"/>
      <c r="C445" s="34"/>
      <c r="D445" s="34"/>
      <c r="E445" s="34"/>
      <c r="F445" s="46"/>
      <c r="G445" s="37"/>
      <c r="H445" s="70"/>
      <c r="I445" s="38"/>
    </row>
    <row r="446" spans="2:9">
      <c r="B446" s="37"/>
      <c r="C446" s="34"/>
      <c r="D446" s="34"/>
      <c r="E446" s="34"/>
      <c r="F446" s="46"/>
      <c r="G446" s="37"/>
      <c r="H446" s="70"/>
      <c r="I446" s="38"/>
    </row>
    <row r="447" spans="2:9">
      <c r="B447" s="37"/>
      <c r="C447" s="34"/>
      <c r="D447" s="34"/>
      <c r="E447" s="34"/>
      <c r="F447" s="37"/>
      <c r="G447" s="37"/>
      <c r="H447" s="70"/>
      <c r="I447" s="38"/>
    </row>
    <row r="448" spans="2:9">
      <c r="B448" s="37"/>
      <c r="C448" s="34"/>
      <c r="D448" s="34"/>
      <c r="E448" s="34"/>
      <c r="F448" s="46"/>
      <c r="G448" s="37"/>
      <c r="H448" s="70"/>
      <c r="I448" s="38"/>
    </row>
    <row r="449" spans="2:9">
      <c r="B449" s="37"/>
      <c r="C449" s="34"/>
      <c r="D449" s="34"/>
      <c r="E449" s="34"/>
      <c r="F449" s="46"/>
      <c r="G449" s="37"/>
      <c r="H449" s="70"/>
      <c r="I449" s="38"/>
    </row>
    <row r="450" spans="2:9">
      <c r="B450" s="37"/>
      <c r="C450" s="34"/>
      <c r="D450" s="34"/>
      <c r="E450" s="34"/>
      <c r="F450" s="46"/>
      <c r="G450" s="37"/>
      <c r="H450" s="70"/>
      <c r="I450" s="38"/>
    </row>
    <row r="451" spans="2:9">
      <c r="B451" s="37"/>
      <c r="C451" s="34"/>
      <c r="D451" s="34"/>
      <c r="E451" s="34"/>
      <c r="F451" s="46"/>
      <c r="G451" s="37"/>
      <c r="H451" s="70"/>
      <c r="I451" s="38"/>
    </row>
    <row r="452" spans="2:9">
      <c r="B452" s="37"/>
      <c r="C452" s="34"/>
      <c r="D452" s="34"/>
      <c r="E452" s="34"/>
      <c r="F452" s="46"/>
      <c r="G452" s="37"/>
      <c r="H452" s="70"/>
      <c r="I452" s="38"/>
    </row>
    <row r="453" spans="2:9">
      <c r="B453" s="37"/>
      <c r="C453" s="34"/>
      <c r="D453" s="34"/>
      <c r="E453" s="34"/>
      <c r="F453" s="46"/>
      <c r="G453" s="37"/>
      <c r="H453" s="70"/>
      <c r="I453" s="38"/>
    </row>
    <row r="454" spans="2:9">
      <c r="B454" s="37"/>
      <c r="C454" s="34"/>
      <c r="D454" s="34"/>
      <c r="E454" s="34"/>
      <c r="F454" s="46"/>
      <c r="G454" s="37"/>
      <c r="H454" s="70"/>
      <c r="I454" s="38"/>
    </row>
    <row r="455" spans="2:9">
      <c r="B455" s="37"/>
      <c r="C455" s="34"/>
      <c r="D455" s="34"/>
      <c r="E455" s="34"/>
      <c r="F455" s="46"/>
      <c r="G455" s="37"/>
      <c r="H455" s="70"/>
      <c r="I455" s="38"/>
    </row>
    <row r="456" spans="2:9">
      <c r="B456" s="37"/>
      <c r="C456" s="34"/>
      <c r="D456" s="34"/>
      <c r="E456" s="34"/>
      <c r="F456" s="46"/>
      <c r="G456" s="37"/>
      <c r="H456" s="70"/>
      <c r="I456" s="38"/>
    </row>
    <row r="457" spans="2:9">
      <c r="B457" s="37"/>
      <c r="C457" s="34"/>
      <c r="D457" s="34"/>
      <c r="E457" s="34"/>
      <c r="F457" s="46"/>
      <c r="G457" s="37"/>
      <c r="H457" s="70"/>
      <c r="I457" s="38"/>
    </row>
    <row r="458" spans="2:9">
      <c r="B458" s="37"/>
      <c r="C458" s="34"/>
      <c r="D458" s="34"/>
      <c r="E458" s="34"/>
      <c r="F458" s="46"/>
      <c r="G458" s="37"/>
      <c r="H458" s="70"/>
      <c r="I458" s="38"/>
    </row>
    <row r="459" spans="2:9">
      <c r="B459" s="37"/>
      <c r="C459" s="34"/>
      <c r="D459" s="34"/>
      <c r="E459" s="34"/>
      <c r="F459" s="46"/>
      <c r="G459" s="37"/>
      <c r="H459" s="70"/>
      <c r="I459" s="38"/>
    </row>
    <row r="460" spans="2:9">
      <c r="B460" s="37"/>
      <c r="C460" s="34"/>
      <c r="D460" s="34"/>
      <c r="E460" s="34"/>
      <c r="F460" s="46"/>
      <c r="G460" s="37"/>
      <c r="H460" s="70"/>
      <c r="I460" s="38"/>
    </row>
    <row r="461" spans="2:9">
      <c r="B461" s="37"/>
      <c r="C461" s="34"/>
      <c r="D461" s="34"/>
      <c r="E461" s="34"/>
      <c r="F461" s="46"/>
      <c r="G461" s="37"/>
      <c r="H461" s="70"/>
      <c r="I461" s="38"/>
    </row>
    <row r="462" spans="2:9">
      <c r="B462" s="37"/>
      <c r="C462" s="34"/>
      <c r="D462" s="34"/>
      <c r="E462" s="34"/>
      <c r="F462" s="46"/>
      <c r="G462" s="37"/>
      <c r="H462" s="70"/>
      <c r="I462" s="38"/>
    </row>
    <row r="463" spans="2:9">
      <c r="B463" s="37"/>
      <c r="C463" s="34"/>
      <c r="D463" s="34"/>
      <c r="E463" s="34"/>
      <c r="F463" s="37"/>
      <c r="G463" s="37"/>
      <c r="H463" s="70"/>
      <c r="I463" s="38"/>
    </row>
    <row r="464" spans="2:9">
      <c r="B464" s="37"/>
      <c r="C464" s="34"/>
      <c r="D464" s="34"/>
      <c r="E464" s="34"/>
      <c r="F464" s="46"/>
      <c r="G464" s="37"/>
      <c r="H464" s="70"/>
      <c r="I464" s="38"/>
    </row>
    <row r="465" spans="2:9">
      <c r="B465" s="37"/>
      <c r="C465" s="34"/>
      <c r="D465" s="34"/>
      <c r="E465" s="34"/>
      <c r="F465" s="37"/>
      <c r="G465" s="37"/>
      <c r="H465" s="70"/>
      <c r="I465" s="38"/>
    </row>
    <row r="466" spans="2:9">
      <c r="B466" s="37"/>
      <c r="C466" s="34"/>
      <c r="D466" s="34"/>
      <c r="E466" s="34"/>
      <c r="F466" s="46"/>
      <c r="G466" s="37"/>
      <c r="H466" s="70"/>
      <c r="I466" s="38"/>
    </row>
    <row r="467" spans="2:9">
      <c r="B467" s="37"/>
      <c r="C467" s="34"/>
      <c r="D467" s="34"/>
      <c r="E467" s="34"/>
      <c r="F467" s="46"/>
      <c r="G467" s="37"/>
      <c r="H467" s="70"/>
      <c r="I467" s="38"/>
    </row>
    <row r="468" spans="2:9">
      <c r="B468" s="37"/>
      <c r="C468" s="34"/>
      <c r="D468" s="34"/>
      <c r="E468" s="34"/>
      <c r="F468" s="46"/>
      <c r="G468" s="37"/>
      <c r="H468" s="70"/>
      <c r="I468" s="38"/>
    </row>
    <row r="469" spans="2:9">
      <c r="B469" s="37"/>
      <c r="C469" s="34"/>
      <c r="D469" s="34"/>
      <c r="E469" s="34"/>
      <c r="F469" s="46"/>
      <c r="G469" s="37"/>
      <c r="H469" s="70"/>
      <c r="I469" s="38"/>
    </row>
    <row r="470" spans="2:9">
      <c r="B470" s="37"/>
      <c r="C470" s="34"/>
      <c r="D470" s="34"/>
      <c r="E470" s="34"/>
      <c r="F470" s="46"/>
      <c r="G470" s="37"/>
      <c r="H470" s="70"/>
      <c r="I470" s="38"/>
    </row>
    <row r="471" spans="2:9">
      <c r="B471" s="37"/>
      <c r="C471" s="34"/>
      <c r="D471" s="34"/>
      <c r="E471" s="34"/>
      <c r="F471" s="46"/>
      <c r="G471" s="37"/>
      <c r="H471" s="70"/>
      <c r="I471" s="38"/>
    </row>
    <row r="472" spans="2:9">
      <c r="B472" s="37"/>
      <c r="C472" s="34"/>
      <c r="D472" s="34"/>
      <c r="E472" s="34"/>
      <c r="F472" s="46"/>
      <c r="G472" s="37"/>
      <c r="H472" s="70"/>
      <c r="I472" s="38"/>
    </row>
    <row r="473" spans="2:9">
      <c r="B473" s="37"/>
      <c r="C473" s="34"/>
      <c r="D473" s="34"/>
      <c r="E473" s="34"/>
      <c r="F473" s="46"/>
      <c r="G473" s="37"/>
      <c r="H473" s="70"/>
      <c r="I473" s="38"/>
    </row>
    <row r="474" spans="2:9">
      <c r="B474" s="37"/>
      <c r="C474" s="34"/>
      <c r="D474" s="34"/>
      <c r="E474" s="34"/>
      <c r="F474" s="46"/>
      <c r="G474" s="37"/>
      <c r="H474" s="70"/>
      <c r="I474" s="38"/>
    </row>
    <row r="475" spans="2:9">
      <c r="B475" s="37"/>
      <c r="C475" s="34"/>
      <c r="D475" s="34"/>
      <c r="E475" s="34"/>
      <c r="F475" s="46"/>
      <c r="G475" s="37"/>
      <c r="H475" s="70"/>
      <c r="I475" s="38"/>
    </row>
    <row r="476" spans="2:9">
      <c r="B476" s="37"/>
      <c r="C476" s="34"/>
      <c r="D476" s="34"/>
      <c r="E476" s="34"/>
      <c r="F476" s="37"/>
      <c r="G476" s="37"/>
      <c r="H476" s="70"/>
      <c r="I476" s="38"/>
    </row>
    <row r="477" spans="2:9">
      <c r="B477" s="37"/>
      <c r="C477" s="34"/>
      <c r="D477" s="34"/>
      <c r="E477" s="34"/>
      <c r="F477" s="46"/>
      <c r="G477" s="37"/>
      <c r="H477" s="70"/>
      <c r="I477" s="38"/>
    </row>
    <row r="478" spans="2:9">
      <c r="B478" s="37"/>
      <c r="C478" s="34"/>
      <c r="D478" s="34"/>
      <c r="E478" s="34"/>
      <c r="F478" s="46"/>
      <c r="G478" s="37"/>
      <c r="H478" s="70"/>
      <c r="I478" s="38"/>
    </row>
    <row r="479" spans="2:9">
      <c r="B479" s="37"/>
      <c r="C479" s="34"/>
      <c r="D479" s="34"/>
      <c r="E479" s="34"/>
      <c r="F479" s="37"/>
      <c r="G479" s="37"/>
      <c r="H479" s="70"/>
      <c r="I479" s="38"/>
    </row>
    <row r="480" spans="2:9">
      <c r="B480" s="37"/>
      <c r="C480" s="34"/>
      <c r="D480" s="34"/>
      <c r="E480" s="34"/>
      <c r="F480" s="46"/>
      <c r="G480" s="37"/>
      <c r="H480" s="70"/>
      <c r="I480" s="38"/>
    </row>
    <row r="481" spans="2:9">
      <c r="B481" s="37"/>
      <c r="C481" s="34"/>
      <c r="D481" s="34"/>
      <c r="E481" s="34"/>
      <c r="F481" s="46"/>
      <c r="G481" s="37"/>
      <c r="H481" s="70"/>
      <c r="I481" s="38"/>
    </row>
    <row r="482" spans="2:9">
      <c r="B482" s="31"/>
      <c r="C482" s="30"/>
      <c r="D482" s="30"/>
      <c r="E482" s="30"/>
      <c r="F482" s="31"/>
      <c r="G482" s="31"/>
      <c r="H482" s="71"/>
      <c r="I482" s="33"/>
    </row>
    <row r="483" spans="2:9">
      <c r="B483" s="31"/>
      <c r="C483" s="30"/>
      <c r="D483" s="30"/>
      <c r="E483" s="30"/>
      <c r="F483" s="31"/>
      <c r="G483" s="31"/>
      <c r="H483" s="71"/>
      <c r="I483" s="33"/>
    </row>
    <row r="484" spans="2:9">
      <c r="B484" s="37"/>
      <c r="C484" s="34"/>
      <c r="D484" s="34"/>
      <c r="E484" s="34"/>
      <c r="F484" s="46"/>
      <c r="G484" s="37"/>
      <c r="H484" s="70"/>
      <c r="I484" s="38"/>
    </row>
    <row r="485" spans="2:9">
      <c r="B485" s="37"/>
      <c r="C485" s="34"/>
      <c r="D485" s="34"/>
      <c r="E485" s="34"/>
      <c r="F485" s="46"/>
      <c r="G485" s="37"/>
      <c r="H485" s="70"/>
      <c r="I485" s="38"/>
    </row>
    <row r="486" spans="2:9">
      <c r="B486" s="37"/>
      <c r="C486" s="34"/>
      <c r="D486" s="34"/>
      <c r="E486" s="34"/>
      <c r="F486" s="46"/>
      <c r="G486" s="37"/>
      <c r="H486" s="70"/>
      <c r="I486" s="38"/>
    </row>
    <row r="487" spans="2:9">
      <c r="B487" s="37"/>
      <c r="C487" s="34"/>
      <c r="D487" s="34"/>
      <c r="E487" s="34"/>
      <c r="F487" s="46"/>
      <c r="G487" s="37"/>
      <c r="H487" s="70"/>
      <c r="I487" s="38"/>
    </row>
    <row r="488" spans="2:9">
      <c r="B488" s="37"/>
      <c r="C488" s="34"/>
      <c r="D488" s="34"/>
      <c r="E488" s="34"/>
      <c r="F488" s="46"/>
      <c r="G488" s="37"/>
      <c r="H488" s="70"/>
      <c r="I488" s="38"/>
    </row>
    <row r="489" spans="2:9">
      <c r="B489" s="37"/>
      <c r="C489" s="34"/>
      <c r="D489" s="34"/>
      <c r="E489" s="34"/>
      <c r="F489" s="46"/>
      <c r="G489" s="37"/>
      <c r="H489" s="70"/>
      <c r="I489" s="38"/>
    </row>
    <row r="490" spans="2:9">
      <c r="B490" s="37"/>
      <c r="C490" s="34"/>
      <c r="D490" s="34"/>
      <c r="E490" s="34"/>
      <c r="F490" s="46"/>
      <c r="G490" s="37"/>
      <c r="H490" s="70"/>
      <c r="I490" s="38"/>
    </row>
    <row r="491" spans="2:9">
      <c r="B491" s="37"/>
      <c r="C491" s="34"/>
      <c r="D491" s="34"/>
      <c r="E491" s="34"/>
      <c r="F491" s="46"/>
      <c r="G491" s="37"/>
      <c r="H491" s="70"/>
      <c r="I491" s="38"/>
    </row>
    <row r="492" spans="2:9">
      <c r="B492" s="37"/>
      <c r="C492" s="34"/>
      <c r="D492" s="34"/>
      <c r="E492" s="34"/>
      <c r="F492" s="46"/>
      <c r="G492" s="37"/>
      <c r="H492" s="70"/>
      <c r="I492" s="38"/>
    </row>
    <row r="493" spans="2:9">
      <c r="B493" s="37"/>
      <c r="C493" s="34"/>
      <c r="D493" s="34"/>
      <c r="E493" s="34"/>
      <c r="F493" s="46"/>
      <c r="G493" s="37"/>
      <c r="H493" s="70"/>
      <c r="I493" s="38"/>
    </row>
    <row r="494" spans="2:9">
      <c r="B494" s="37"/>
      <c r="C494" s="34"/>
      <c r="D494" s="34"/>
      <c r="E494" s="34"/>
      <c r="F494" s="46"/>
      <c r="G494" s="37"/>
      <c r="H494" s="70"/>
      <c r="I494" s="38"/>
    </row>
    <row r="495" spans="2:9">
      <c r="B495" s="37"/>
      <c r="C495" s="34"/>
      <c r="D495" s="34"/>
      <c r="E495" s="34"/>
      <c r="F495" s="46"/>
      <c r="G495" s="37"/>
      <c r="H495" s="70"/>
      <c r="I495" s="38"/>
    </row>
    <row r="496" spans="2:9">
      <c r="B496" s="37"/>
      <c r="C496" s="34"/>
      <c r="D496" s="34"/>
      <c r="E496" s="34"/>
      <c r="F496" s="46"/>
      <c r="G496" s="37"/>
      <c r="H496" s="70"/>
      <c r="I496" s="38"/>
    </row>
    <row r="497" spans="2:9">
      <c r="B497" s="31"/>
      <c r="C497" s="30"/>
      <c r="D497" s="30"/>
      <c r="E497" s="30"/>
      <c r="F497" s="31"/>
      <c r="G497" s="31"/>
      <c r="H497" s="71"/>
      <c r="I497" s="33"/>
    </row>
    <row r="498" spans="2:9">
      <c r="B498" s="31"/>
      <c r="C498" s="30"/>
      <c r="D498" s="30"/>
      <c r="E498" s="30"/>
      <c r="F498" s="31"/>
      <c r="G498" s="31"/>
      <c r="H498" s="71"/>
      <c r="I498" s="33"/>
    </row>
    <row r="499" spans="2:9">
      <c r="B499" s="31"/>
      <c r="C499" s="30"/>
      <c r="D499" s="30"/>
      <c r="E499" s="30"/>
      <c r="F499" s="31"/>
      <c r="G499" s="31"/>
      <c r="H499" s="71"/>
      <c r="I499" s="33"/>
    </row>
    <row r="500" spans="2:9">
      <c r="B500" s="31"/>
      <c r="C500" s="30"/>
      <c r="D500" s="30"/>
      <c r="E500" s="30"/>
      <c r="F500" s="31"/>
      <c r="G500" s="31"/>
      <c r="H500" s="71"/>
      <c r="I500" s="33"/>
    </row>
    <row r="501" spans="2:9">
      <c r="B501" s="31"/>
      <c r="C501" s="30"/>
      <c r="D501" s="30"/>
      <c r="E501" s="30"/>
      <c r="F501" s="31"/>
      <c r="G501" s="31"/>
      <c r="H501" s="71"/>
      <c r="I501" s="33"/>
    </row>
    <row r="502" spans="2:9">
      <c r="B502" s="31"/>
      <c r="C502" s="30"/>
      <c r="D502" s="30"/>
      <c r="E502" s="30"/>
      <c r="F502" s="31"/>
      <c r="G502" s="31"/>
      <c r="H502" s="71"/>
      <c r="I502" s="33"/>
    </row>
    <row r="503" spans="2:9">
      <c r="B503" s="31"/>
      <c r="C503" s="30"/>
      <c r="D503" s="30"/>
      <c r="E503" s="30"/>
      <c r="F503" s="31"/>
      <c r="G503" s="31"/>
      <c r="H503" s="71"/>
      <c r="I503" s="33"/>
    </row>
    <row r="504" spans="2:9">
      <c r="B504" s="31"/>
      <c r="C504" s="30"/>
      <c r="D504" s="30"/>
      <c r="E504" s="30"/>
      <c r="F504" s="31"/>
      <c r="G504" s="31"/>
      <c r="H504" s="71"/>
      <c r="I504" s="33"/>
    </row>
    <row r="505" spans="2:9">
      <c r="B505" s="31"/>
      <c r="C505" s="30"/>
      <c r="D505" s="30"/>
      <c r="E505" s="30"/>
      <c r="F505" s="31"/>
      <c r="G505" s="31"/>
      <c r="H505" s="71"/>
      <c r="I505" s="33"/>
    </row>
    <row r="506" spans="2:9">
      <c r="B506" s="37"/>
      <c r="C506" s="34"/>
      <c r="D506" s="34"/>
      <c r="E506" s="34"/>
      <c r="F506" s="46"/>
      <c r="G506" s="37"/>
      <c r="H506" s="70"/>
      <c r="I506" s="38"/>
    </row>
    <row r="507" spans="2:9">
      <c r="B507" s="37"/>
      <c r="C507" s="34"/>
      <c r="D507" s="34"/>
      <c r="E507" s="34"/>
      <c r="F507" s="46"/>
      <c r="G507" s="37"/>
      <c r="H507" s="70"/>
      <c r="I507" s="38"/>
    </row>
    <row r="508" spans="2:9">
      <c r="B508" s="37"/>
      <c r="C508" s="34"/>
      <c r="D508" s="34"/>
      <c r="E508" s="34"/>
      <c r="F508" s="46"/>
      <c r="G508" s="37"/>
      <c r="H508" s="70"/>
      <c r="I508" s="38"/>
    </row>
    <row r="509" spans="2:9">
      <c r="B509" s="37"/>
      <c r="C509" s="34"/>
      <c r="D509" s="34"/>
      <c r="E509" s="34"/>
      <c r="F509" s="46"/>
      <c r="G509" s="37"/>
      <c r="H509" s="70"/>
      <c r="I509" s="38"/>
    </row>
    <row r="510" spans="2:9">
      <c r="B510" s="37"/>
      <c r="C510" s="34"/>
      <c r="D510" s="34"/>
      <c r="E510" s="34"/>
      <c r="F510" s="46"/>
      <c r="G510" s="37"/>
      <c r="H510" s="70"/>
      <c r="I510" s="38"/>
    </row>
    <row r="511" spans="2:9">
      <c r="B511" s="37"/>
      <c r="C511" s="34"/>
      <c r="D511" s="34"/>
      <c r="E511" s="34"/>
      <c r="F511" s="46"/>
      <c r="G511" s="37"/>
      <c r="H511" s="70"/>
      <c r="I511" s="38"/>
    </row>
    <row r="512" spans="2:9">
      <c r="B512" s="37"/>
      <c r="C512" s="34"/>
      <c r="D512" s="34"/>
      <c r="E512" s="34"/>
      <c r="F512" s="46"/>
      <c r="G512" s="37"/>
      <c r="H512" s="70"/>
      <c r="I512" s="38"/>
    </row>
    <row r="513" spans="2:9">
      <c r="B513" s="37"/>
      <c r="C513" s="34"/>
      <c r="D513" s="34"/>
      <c r="E513" s="34"/>
      <c r="F513" s="46"/>
      <c r="G513" s="37"/>
      <c r="H513" s="70"/>
      <c r="I513" s="38"/>
    </row>
    <row r="514" spans="2:9">
      <c r="B514" s="37"/>
      <c r="C514" s="34"/>
      <c r="D514" s="34"/>
      <c r="E514" s="34"/>
      <c r="F514" s="46"/>
      <c r="G514" s="37"/>
      <c r="H514" s="70"/>
      <c r="I514" s="38"/>
    </row>
    <row r="515" spans="2:9">
      <c r="B515" s="37"/>
      <c r="C515" s="34"/>
      <c r="D515" s="34"/>
      <c r="E515" s="34"/>
      <c r="F515" s="46"/>
      <c r="G515" s="37"/>
      <c r="H515" s="70"/>
      <c r="I515" s="38"/>
    </row>
    <row r="516" spans="2:9">
      <c r="B516" s="37"/>
      <c r="C516" s="34"/>
      <c r="D516" s="34"/>
      <c r="E516" s="34"/>
      <c r="F516" s="46"/>
      <c r="G516" s="37"/>
      <c r="H516" s="70"/>
      <c r="I516" s="38"/>
    </row>
    <row r="517" spans="2:9">
      <c r="B517" s="37"/>
      <c r="C517" s="34"/>
      <c r="D517" s="34"/>
      <c r="E517" s="34"/>
      <c r="F517" s="46"/>
      <c r="G517" s="37"/>
      <c r="H517" s="70"/>
      <c r="I517" s="38"/>
    </row>
    <row r="518" spans="2:9">
      <c r="B518" s="37"/>
      <c r="C518" s="34"/>
      <c r="D518" s="34"/>
      <c r="E518" s="34"/>
      <c r="F518" s="46"/>
      <c r="G518" s="37"/>
      <c r="H518" s="70"/>
      <c r="I518" s="38"/>
    </row>
    <row r="519" spans="2:9">
      <c r="B519" s="37"/>
      <c r="C519" s="34"/>
      <c r="D519" s="34"/>
      <c r="E519" s="34"/>
      <c r="F519" s="46"/>
      <c r="G519" s="37"/>
      <c r="H519" s="70"/>
      <c r="I519" s="38"/>
    </row>
    <row r="520" spans="2:9">
      <c r="B520" s="37"/>
      <c r="C520" s="34"/>
      <c r="D520" s="34"/>
      <c r="E520" s="34"/>
      <c r="F520" s="46"/>
      <c r="G520" s="37"/>
      <c r="H520" s="70"/>
      <c r="I520" s="38"/>
    </row>
    <row r="521" spans="2:9">
      <c r="B521" s="37"/>
      <c r="C521" s="34"/>
      <c r="D521" s="34"/>
      <c r="E521" s="34"/>
      <c r="F521" s="46"/>
      <c r="G521" s="37"/>
      <c r="H521" s="70"/>
      <c r="I521" s="38"/>
    </row>
    <row r="522" spans="2:9">
      <c r="B522" s="37"/>
      <c r="C522" s="34"/>
      <c r="D522" s="34"/>
      <c r="E522" s="34"/>
      <c r="F522" s="46"/>
      <c r="G522" s="37"/>
      <c r="H522" s="70"/>
      <c r="I522" s="38"/>
    </row>
    <row r="523" spans="2:9">
      <c r="B523" s="37"/>
      <c r="C523" s="34"/>
      <c r="D523" s="34"/>
      <c r="E523" s="34"/>
      <c r="F523" s="46"/>
      <c r="G523" s="37"/>
      <c r="H523" s="70"/>
      <c r="I523" s="38"/>
    </row>
    <row r="524" spans="2:9">
      <c r="B524" s="37"/>
      <c r="C524" s="34"/>
      <c r="D524" s="34"/>
      <c r="E524" s="34"/>
      <c r="F524" s="46"/>
      <c r="G524" s="37"/>
      <c r="H524" s="70"/>
      <c r="I524" s="38"/>
    </row>
    <row r="525" spans="2:9">
      <c r="B525" s="37"/>
      <c r="C525" s="34"/>
      <c r="D525" s="34"/>
      <c r="E525" s="34"/>
      <c r="F525" s="46"/>
      <c r="G525" s="37"/>
      <c r="H525" s="70"/>
      <c r="I525" s="38"/>
    </row>
    <row r="526" spans="2:9">
      <c r="B526" s="37"/>
      <c r="C526" s="34"/>
      <c r="D526" s="34"/>
      <c r="E526" s="34"/>
      <c r="F526" s="46"/>
      <c r="G526" s="37"/>
      <c r="H526" s="70"/>
      <c r="I526" s="38"/>
    </row>
    <row r="527" spans="2:9">
      <c r="B527" s="37"/>
      <c r="C527" s="34"/>
      <c r="D527" s="34"/>
      <c r="E527" s="34"/>
      <c r="F527" s="46"/>
      <c r="G527" s="37"/>
      <c r="H527" s="70"/>
      <c r="I527" s="38"/>
    </row>
    <row r="528" spans="2:9">
      <c r="B528" s="37"/>
      <c r="C528" s="34"/>
      <c r="D528" s="34"/>
      <c r="E528" s="34"/>
      <c r="F528" s="46"/>
      <c r="G528" s="37"/>
      <c r="H528" s="70"/>
      <c r="I528" s="38"/>
    </row>
    <row r="529" spans="2:9">
      <c r="B529" s="37"/>
      <c r="C529" s="34"/>
      <c r="D529" s="34"/>
      <c r="E529" s="34"/>
      <c r="F529" s="46"/>
      <c r="G529" s="37"/>
      <c r="H529" s="70"/>
      <c r="I529" s="38"/>
    </row>
    <row r="530" spans="2:9">
      <c r="B530" s="37"/>
      <c r="C530" s="34"/>
      <c r="D530" s="34"/>
      <c r="E530" s="34"/>
      <c r="F530" s="46"/>
      <c r="G530" s="37"/>
      <c r="H530" s="70"/>
      <c r="I530" s="38"/>
    </row>
    <row r="531" spans="2:9">
      <c r="B531" s="37"/>
      <c r="C531" s="34"/>
      <c r="D531" s="34"/>
      <c r="E531" s="34"/>
      <c r="F531" s="46"/>
      <c r="G531" s="37"/>
      <c r="H531" s="70"/>
      <c r="I531" s="38"/>
    </row>
    <row r="532" spans="2:9">
      <c r="B532" s="37"/>
      <c r="C532" s="34"/>
      <c r="D532" s="34"/>
      <c r="E532" s="34"/>
      <c r="F532" s="46"/>
      <c r="G532" s="37"/>
      <c r="H532" s="70"/>
      <c r="I532" s="38"/>
    </row>
    <row r="533" spans="2:9">
      <c r="B533" s="37"/>
      <c r="C533" s="34"/>
      <c r="D533" s="34"/>
      <c r="E533" s="34"/>
      <c r="F533" s="46"/>
      <c r="G533" s="37"/>
      <c r="H533" s="70"/>
      <c r="I533" s="38"/>
    </row>
    <row r="534" spans="2:9">
      <c r="B534" s="37"/>
      <c r="C534" s="34"/>
      <c r="D534" s="34"/>
      <c r="E534" s="34"/>
      <c r="F534" s="46"/>
      <c r="G534" s="37"/>
      <c r="H534" s="70"/>
      <c r="I534" s="38"/>
    </row>
    <row r="535" spans="2:9">
      <c r="B535" s="37"/>
      <c r="C535" s="34"/>
      <c r="D535" s="34"/>
      <c r="E535" s="34"/>
      <c r="F535" s="46"/>
      <c r="G535" s="37"/>
      <c r="H535" s="70"/>
      <c r="I535" s="38"/>
    </row>
    <row r="536" spans="2:9">
      <c r="B536" s="37"/>
      <c r="C536" s="34"/>
      <c r="D536" s="34"/>
      <c r="E536" s="34"/>
      <c r="F536" s="46"/>
      <c r="G536" s="37"/>
      <c r="H536" s="70"/>
      <c r="I536" s="38"/>
    </row>
    <row r="537" spans="2:9">
      <c r="B537" s="37"/>
      <c r="C537" s="34"/>
      <c r="D537" s="34"/>
      <c r="E537" s="34"/>
      <c r="F537" s="46"/>
      <c r="G537" s="37"/>
      <c r="H537" s="70"/>
      <c r="I537" s="38"/>
    </row>
    <row r="538" spans="2:9">
      <c r="B538" s="37"/>
      <c r="C538" s="34"/>
      <c r="D538" s="34"/>
      <c r="E538" s="34"/>
      <c r="F538" s="46"/>
      <c r="G538" s="37"/>
      <c r="H538" s="70"/>
      <c r="I538" s="38"/>
    </row>
    <row r="539" spans="2:9">
      <c r="B539" s="37"/>
      <c r="C539" s="34"/>
      <c r="D539" s="34"/>
      <c r="E539" s="34"/>
      <c r="F539" s="46"/>
      <c r="G539" s="37"/>
      <c r="H539" s="70"/>
      <c r="I539" s="38"/>
    </row>
    <row r="540" spans="2:9">
      <c r="B540" s="37"/>
      <c r="C540" s="34"/>
      <c r="D540" s="34"/>
      <c r="E540" s="34"/>
      <c r="F540" s="46"/>
      <c r="G540" s="37"/>
      <c r="H540" s="70"/>
      <c r="I540" s="38"/>
    </row>
    <row r="541" spans="2:9">
      <c r="B541" s="37"/>
      <c r="C541" s="34"/>
      <c r="D541" s="34"/>
      <c r="E541" s="34"/>
      <c r="F541" s="46"/>
      <c r="G541" s="37"/>
      <c r="H541" s="70"/>
      <c r="I541" s="38"/>
    </row>
    <row r="542" spans="2:9">
      <c r="B542" s="37"/>
      <c r="C542" s="34"/>
      <c r="D542" s="34"/>
      <c r="E542" s="34"/>
      <c r="F542" s="46"/>
      <c r="G542" s="37"/>
      <c r="H542" s="70"/>
      <c r="I542" s="38"/>
    </row>
    <row r="543" spans="2:9">
      <c r="B543" s="37"/>
      <c r="C543" s="34"/>
      <c r="D543" s="34"/>
      <c r="E543" s="34"/>
      <c r="F543" s="46"/>
      <c r="G543" s="37"/>
      <c r="H543" s="70"/>
      <c r="I543" s="38"/>
    </row>
    <row r="544" spans="2:9">
      <c r="B544" s="37"/>
      <c r="C544" s="34"/>
      <c r="D544" s="34"/>
      <c r="E544" s="34"/>
      <c r="F544" s="46"/>
      <c r="G544" s="37"/>
      <c r="H544" s="70"/>
      <c r="I544" s="38"/>
    </row>
    <row r="545" spans="2:9">
      <c r="B545" s="37"/>
      <c r="C545" s="34"/>
      <c r="D545" s="34"/>
      <c r="E545" s="34"/>
      <c r="F545" s="46"/>
      <c r="G545" s="37"/>
      <c r="H545" s="70"/>
      <c r="I545" s="38"/>
    </row>
    <row r="546" spans="2:9">
      <c r="B546" s="37"/>
      <c r="C546" s="34"/>
      <c r="D546" s="34"/>
      <c r="E546" s="34"/>
      <c r="F546" s="46"/>
      <c r="G546" s="37"/>
      <c r="H546" s="70"/>
      <c r="I546" s="38"/>
    </row>
    <row r="547" spans="2:9">
      <c r="B547" s="37"/>
      <c r="C547" s="34"/>
      <c r="D547" s="34"/>
      <c r="E547" s="34"/>
      <c r="F547" s="46"/>
      <c r="G547" s="37"/>
      <c r="H547" s="70"/>
      <c r="I547" s="38"/>
    </row>
    <row r="548" spans="2:9">
      <c r="B548" s="37"/>
      <c r="C548" s="34"/>
      <c r="D548" s="34"/>
      <c r="E548" s="34"/>
      <c r="F548" s="46"/>
      <c r="G548" s="37"/>
      <c r="H548" s="70"/>
      <c r="I548" s="38"/>
    </row>
    <row r="549" spans="2:9">
      <c r="B549" s="37"/>
      <c r="C549" s="34"/>
      <c r="D549" s="34"/>
      <c r="E549" s="34"/>
      <c r="F549" s="46"/>
      <c r="G549" s="37"/>
      <c r="H549" s="70"/>
      <c r="I549" s="38"/>
    </row>
    <row r="550" spans="2:9">
      <c r="B550" s="37"/>
      <c r="C550" s="34"/>
      <c r="D550" s="34"/>
      <c r="E550" s="34"/>
      <c r="F550" s="46"/>
      <c r="G550" s="37"/>
      <c r="H550" s="70"/>
      <c r="I550" s="38"/>
    </row>
    <row r="551" spans="2:9">
      <c r="B551" s="37"/>
      <c r="C551" s="34"/>
      <c r="D551" s="34"/>
      <c r="E551" s="34"/>
      <c r="F551" s="46"/>
      <c r="G551" s="37"/>
      <c r="H551" s="70"/>
      <c r="I551" s="38"/>
    </row>
    <row r="552" spans="2:9">
      <c r="B552" s="37"/>
      <c r="C552" s="34"/>
      <c r="D552" s="34"/>
      <c r="E552" s="34"/>
      <c r="F552" s="46"/>
      <c r="G552" s="37"/>
      <c r="H552" s="70"/>
      <c r="I552" s="38"/>
    </row>
    <row r="553" spans="2:9">
      <c r="B553" s="37"/>
      <c r="C553" s="34"/>
      <c r="D553" s="34"/>
      <c r="E553" s="34"/>
      <c r="F553" s="46"/>
      <c r="G553" s="37"/>
      <c r="H553" s="70"/>
      <c r="I553" s="38"/>
    </row>
    <row r="554" spans="2:9">
      <c r="B554" s="37"/>
      <c r="C554" s="34"/>
      <c r="D554" s="34"/>
      <c r="E554" s="34"/>
      <c r="F554" s="46"/>
      <c r="G554" s="37"/>
      <c r="H554" s="70"/>
      <c r="I554" s="38"/>
    </row>
    <row r="555" spans="2:9">
      <c r="B555" s="37"/>
      <c r="C555" s="34"/>
      <c r="D555" s="34"/>
      <c r="E555" s="34"/>
      <c r="F555" s="46"/>
      <c r="G555" s="37"/>
      <c r="H555" s="70"/>
      <c r="I555" s="38"/>
    </row>
    <row r="556" spans="2:9">
      <c r="B556" s="37"/>
      <c r="C556" s="34"/>
      <c r="D556" s="34"/>
      <c r="E556" s="34"/>
      <c r="F556" s="46"/>
      <c r="G556" s="37"/>
      <c r="H556" s="70"/>
      <c r="I556" s="38"/>
    </row>
    <row r="557" spans="2:9">
      <c r="B557" s="37"/>
      <c r="C557" s="34"/>
      <c r="D557" s="34"/>
      <c r="E557" s="34"/>
      <c r="F557" s="46"/>
      <c r="G557" s="37"/>
      <c r="H557" s="70"/>
      <c r="I557" s="38"/>
    </row>
    <row r="558" spans="2:9">
      <c r="B558" s="37"/>
      <c r="C558" s="34"/>
      <c r="D558" s="34"/>
      <c r="E558" s="34"/>
      <c r="F558" s="46"/>
      <c r="G558" s="37"/>
      <c r="H558" s="70"/>
      <c r="I558" s="38"/>
    </row>
    <row r="559" spans="2:9">
      <c r="B559" s="37"/>
      <c r="C559" s="34"/>
      <c r="D559" s="34"/>
      <c r="E559" s="34"/>
      <c r="F559" s="46"/>
      <c r="G559" s="37"/>
      <c r="H559" s="70"/>
      <c r="I559" s="38"/>
    </row>
    <row r="560" spans="2:9">
      <c r="B560" s="37"/>
      <c r="C560" s="34"/>
      <c r="D560" s="34"/>
      <c r="E560" s="34"/>
      <c r="F560" s="46"/>
      <c r="G560" s="37"/>
      <c r="H560" s="70"/>
      <c r="I560" s="38"/>
    </row>
    <row r="561" spans="2:9">
      <c r="B561" s="37"/>
      <c r="C561" s="34"/>
      <c r="D561" s="34"/>
      <c r="E561" s="34"/>
      <c r="F561" s="46"/>
      <c r="G561" s="37"/>
      <c r="H561" s="70"/>
      <c r="I561" s="38"/>
    </row>
    <row r="562" spans="2:9">
      <c r="B562" s="37"/>
      <c r="C562" s="34"/>
      <c r="D562" s="34"/>
      <c r="E562" s="34"/>
      <c r="F562" s="46"/>
      <c r="G562" s="37"/>
      <c r="H562" s="70"/>
      <c r="I562" s="38"/>
    </row>
    <row r="563" spans="2:9">
      <c r="B563" s="37"/>
      <c r="C563" s="34"/>
      <c r="D563" s="34"/>
      <c r="E563" s="34"/>
      <c r="F563" s="46"/>
      <c r="G563" s="37"/>
      <c r="H563" s="70"/>
      <c r="I563" s="38"/>
    </row>
    <row r="564" spans="2:9">
      <c r="B564" s="37"/>
      <c r="C564" s="34"/>
      <c r="D564" s="34"/>
      <c r="E564" s="34"/>
      <c r="F564" s="46"/>
      <c r="G564" s="37"/>
      <c r="H564" s="70"/>
      <c r="I564" s="38"/>
    </row>
    <row r="565" spans="2:9">
      <c r="B565" s="37"/>
      <c r="C565" s="34"/>
      <c r="D565" s="34"/>
      <c r="E565" s="34"/>
      <c r="F565" s="46"/>
      <c r="G565" s="37"/>
      <c r="H565" s="70"/>
      <c r="I565" s="38"/>
    </row>
    <row r="566" spans="2:9">
      <c r="B566" s="37"/>
      <c r="C566" s="34"/>
      <c r="D566" s="34"/>
      <c r="E566" s="34"/>
      <c r="F566" s="46"/>
      <c r="G566" s="37"/>
      <c r="H566" s="70"/>
      <c r="I566" s="38"/>
    </row>
    <row r="567" spans="2:9">
      <c r="B567" s="31"/>
      <c r="C567" s="30"/>
      <c r="D567" s="30"/>
      <c r="E567" s="30"/>
      <c r="F567" s="31"/>
      <c r="G567" s="31"/>
      <c r="H567" s="71"/>
      <c r="I567" s="33"/>
    </row>
    <row r="568" spans="2:9">
      <c r="B568" s="31"/>
      <c r="C568" s="30"/>
      <c r="D568" s="30"/>
      <c r="E568" s="30"/>
      <c r="F568" s="31"/>
      <c r="G568" s="31"/>
      <c r="H568" s="71"/>
      <c r="I568" s="33"/>
    </row>
    <row r="569" spans="2:9">
      <c r="B569" s="37"/>
      <c r="C569" s="34"/>
      <c r="D569" s="34"/>
      <c r="E569" s="34"/>
      <c r="F569" s="46"/>
      <c r="G569" s="37"/>
      <c r="H569" s="70"/>
      <c r="I569" s="38"/>
    </row>
    <row r="570" spans="2:9">
      <c r="B570" s="37"/>
      <c r="C570" s="34"/>
      <c r="D570" s="34"/>
      <c r="E570" s="34"/>
      <c r="F570" s="46"/>
      <c r="G570" s="37"/>
      <c r="H570" s="70"/>
      <c r="I570" s="38"/>
    </row>
    <row r="571" spans="2:9">
      <c r="B571" s="37"/>
      <c r="C571" s="34"/>
      <c r="D571" s="34"/>
      <c r="E571" s="34"/>
      <c r="F571" s="46"/>
      <c r="G571" s="37"/>
      <c r="H571" s="70"/>
      <c r="I571" s="38"/>
    </row>
    <row r="572" spans="2:9">
      <c r="B572" s="37"/>
      <c r="C572" s="34"/>
      <c r="D572" s="34"/>
      <c r="E572" s="34"/>
      <c r="F572" s="46"/>
      <c r="G572" s="37"/>
      <c r="H572" s="70"/>
      <c r="I572" s="38"/>
    </row>
    <row r="573" spans="2:9">
      <c r="B573" s="37"/>
      <c r="C573" s="34"/>
      <c r="D573" s="34"/>
      <c r="E573" s="34"/>
      <c r="F573" s="46"/>
      <c r="G573" s="37"/>
      <c r="H573" s="70"/>
      <c r="I573" s="38"/>
    </row>
    <row r="574" spans="2:9">
      <c r="B574" s="37"/>
      <c r="C574" s="34"/>
      <c r="D574" s="34"/>
      <c r="E574" s="34"/>
      <c r="F574" s="46"/>
      <c r="G574" s="37"/>
      <c r="H574" s="70"/>
      <c r="I574" s="38"/>
    </row>
    <row r="575" spans="2:9">
      <c r="B575" s="37"/>
      <c r="C575" s="34"/>
      <c r="D575" s="34"/>
      <c r="E575" s="34"/>
      <c r="F575" s="37"/>
      <c r="G575" s="37"/>
      <c r="H575" s="70"/>
      <c r="I575" s="38"/>
    </row>
    <row r="576" spans="2:9">
      <c r="B576" s="37"/>
      <c r="C576" s="34"/>
      <c r="D576" s="34"/>
      <c r="E576" s="34"/>
      <c r="F576" s="46"/>
      <c r="G576" s="37"/>
      <c r="H576" s="70"/>
      <c r="I576" s="38"/>
    </row>
    <row r="577" spans="2:9">
      <c r="B577" s="37"/>
      <c r="C577" s="34"/>
      <c r="D577" s="34"/>
      <c r="E577" s="34"/>
      <c r="F577" s="46"/>
      <c r="G577" s="37"/>
      <c r="H577" s="70"/>
      <c r="I577" s="38"/>
    </row>
    <row r="578" spans="2:9">
      <c r="B578" s="37"/>
      <c r="C578" s="34"/>
      <c r="D578" s="34"/>
      <c r="E578" s="34"/>
      <c r="F578" s="46"/>
      <c r="G578" s="37"/>
      <c r="H578" s="70"/>
      <c r="I578" s="38"/>
    </row>
    <row r="579" spans="2:9">
      <c r="B579" s="37"/>
      <c r="C579" s="34"/>
      <c r="D579" s="34"/>
      <c r="E579" s="34"/>
      <c r="F579" s="46"/>
      <c r="G579" s="37"/>
      <c r="H579" s="70"/>
      <c r="I579" s="38"/>
    </row>
    <row r="580" spans="2:9">
      <c r="B580" s="37"/>
      <c r="C580" s="34"/>
      <c r="D580" s="34"/>
      <c r="E580" s="34"/>
      <c r="F580" s="46"/>
      <c r="G580" s="37"/>
      <c r="H580" s="70"/>
      <c r="I580" s="38"/>
    </row>
    <row r="581" spans="2:9">
      <c r="B581" s="37"/>
      <c r="C581" s="34"/>
      <c r="D581" s="34"/>
      <c r="E581" s="34"/>
      <c r="F581" s="46"/>
      <c r="G581" s="37"/>
      <c r="H581" s="70"/>
      <c r="I581" s="38"/>
    </row>
    <row r="582" spans="2:9">
      <c r="B582" s="37"/>
      <c r="C582" s="34"/>
      <c r="D582" s="34"/>
      <c r="E582" s="34"/>
      <c r="F582" s="37"/>
      <c r="G582" s="37"/>
      <c r="H582" s="70"/>
      <c r="I582" s="38"/>
    </row>
    <row r="583" spans="2:9">
      <c r="B583" s="37"/>
      <c r="C583" s="34"/>
      <c r="D583" s="34"/>
      <c r="E583" s="34"/>
      <c r="F583" s="46"/>
      <c r="G583" s="37"/>
      <c r="H583" s="70"/>
      <c r="I583" s="38"/>
    </row>
    <row r="584" spans="2:9">
      <c r="B584" s="37"/>
      <c r="C584" s="34"/>
      <c r="D584" s="34"/>
      <c r="E584" s="34"/>
      <c r="F584" s="46"/>
      <c r="G584" s="37"/>
      <c r="H584" s="70"/>
      <c r="I584" s="38"/>
    </row>
    <row r="585" spans="2:9">
      <c r="B585" s="37"/>
      <c r="C585" s="34"/>
      <c r="D585" s="34"/>
      <c r="E585" s="34"/>
      <c r="F585" s="46"/>
      <c r="G585" s="37"/>
      <c r="H585" s="70"/>
      <c r="I585" s="38"/>
    </row>
    <row r="586" spans="2:9">
      <c r="B586" s="37"/>
      <c r="C586" s="34"/>
      <c r="D586" s="34"/>
      <c r="E586" s="34"/>
      <c r="F586" s="46"/>
      <c r="G586" s="37"/>
      <c r="H586" s="70"/>
      <c r="I586" s="38"/>
    </row>
    <row r="587" spans="2:9">
      <c r="B587" s="37"/>
      <c r="C587" s="34"/>
      <c r="D587" s="34"/>
      <c r="E587" s="34"/>
      <c r="F587" s="46"/>
      <c r="G587" s="37"/>
      <c r="H587" s="70"/>
      <c r="I587" s="38"/>
    </row>
    <row r="588" spans="2:9">
      <c r="B588" s="37"/>
      <c r="C588" s="34"/>
      <c r="D588" s="34"/>
      <c r="E588" s="34"/>
      <c r="F588" s="46"/>
      <c r="G588" s="37"/>
      <c r="H588" s="70"/>
      <c r="I588" s="38"/>
    </row>
    <row r="589" spans="2:9">
      <c r="B589" s="37"/>
      <c r="C589" s="34"/>
      <c r="D589" s="34"/>
      <c r="E589" s="34"/>
      <c r="F589" s="46"/>
      <c r="G589" s="37"/>
      <c r="H589" s="70"/>
      <c r="I589" s="38"/>
    </row>
    <row r="590" spans="2:9">
      <c r="B590" s="37"/>
      <c r="C590" s="34"/>
      <c r="D590" s="34"/>
      <c r="E590" s="34"/>
      <c r="F590" s="46"/>
      <c r="G590" s="37"/>
      <c r="H590" s="70"/>
      <c r="I590" s="38"/>
    </row>
    <row r="591" spans="2:9">
      <c r="B591" s="37"/>
      <c r="C591" s="34"/>
      <c r="D591" s="34"/>
      <c r="E591" s="34"/>
      <c r="F591" s="46"/>
      <c r="G591" s="37"/>
      <c r="H591" s="70"/>
      <c r="I591" s="38"/>
    </row>
    <row r="592" spans="2:9">
      <c r="B592" s="37"/>
      <c r="C592" s="34"/>
      <c r="D592" s="34"/>
      <c r="E592" s="34"/>
      <c r="F592" s="46"/>
      <c r="G592" s="37"/>
      <c r="H592" s="70"/>
      <c r="I592" s="38"/>
    </row>
    <row r="593" spans="2:9">
      <c r="B593" s="37"/>
      <c r="C593" s="34"/>
      <c r="D593" s="34"/>
      <c r="E593" s="34"/>
      <c r="F593" s="46"/>
      <c r="G593" s="37"/>
      <c r="H593" s="70"/>
      <c r="I593" s="38"/>
    </row>
    <row r="594" spans="2:9">
      <c r="B594" s="37"/>
      <c r="C594" s="34"/>
      <c r="D594" s="34"/>
      <c r="E594" s="34"/>
      <c r="F594" s="46"/>
      <c r="G594" s="37"/>
      <c r="H594" s="70"/>
      <c r="I594" s="38"/>
    </row>
    <row r="595" spans="2:9">
      <c r="B595" s="37"/>
      <c r="C595" s="34"/>
      <c r="D595" s="34"/>
      <c r="E595" s="34"/>
      <c r="F595" s="46"/>
      <c r="G595" s="37"/>
      <c r="H595" s="70"/>
      <c r="I595" s="38"/>
    </row>
    <row r="596" spans="2:9">
      <c r="B596" s="37"/>
      <c r="C596" s="34"/>
      <c r="D596" s="34"/>
      <c r="E596" s="34"/>
      <c r="F596" s="46"/>
      <c r="G596" s="37"/>
      <c r="H596" s="70"/>
      <c r="I596" s="38"/>
    </row>
    <row r="597" spans="2:9">
      <c r="B597" s="37"/>
      <c r="C597" s="34"/>
      <c r="D597" s="34"/>
      <c r="E597" s="34"/>
      <c r="F597" s="46"/>
      <c r="G597" s="37"/>
      <c r="H597" s="70"/>
      <c r="I597" s="38"/>
    </row>
    <row r="598" spans="2:9">
      <c r="B598" s="37"/>
      <c r="C598" s="34"/>
      <c r="D598" s="34"/>
      <c r="E598" s="34"/>
      <c r="F598" s="46"/>
      <c r="G598" s="37"/>
      <c r="H598" s="70"/>
      <c r="I598" s="38"/>
    </row>
    <row r="599" spans="2:9">
      <c r="B599" s="37"/>
      <c r="C599" s="34"/>
      <c r="D599" s="34"/>
      <c r="E599" s="34"/>
      <c r="F599" s="46"/>
      <c r="G599" s="37"/>
      <c r="H599" s="70"/>
      <c r="I599" s="38"/>
    </row>
    <row r="600" spans="2:9">
      <c r="B600" s="37"/>
      <c r="C600" s="34"/>
      <c r="D600" s="34"/>
      <c r="E600" s="34"/>
      <c r="F600" s="46"/>
      <c r="G600" s="37"/>
      <c r="H600" s="70"/>
      <c r="I600" s="38"/>
    </row>
    <row r="601" spans="2:9">
      <c r="B601" s="37"/>
      <c r="C601" s="34"/>
      <c r="D601" s="34"/>
      <c r="E601" s="34"/>
      <c r="F601" s="46"/>
      <c r="G601" s="37"/>
      <c r="H601" s="70"/>
      <c r="I601" s="38"/>
    </row>
    <row r="602" spans="2:9">
      <c r="B602" s="37"/>
      <c r="C602" s="34"/>
      <c r="D602" s="34"/>
      <c r="E602" s="34"/>
      <c r="F602" s="46"/>
      <c r="G602" s="37"/>
      <c r="H602" s="70"/>
      <c r="I602" s="38"/>
    </row>
    <row r="603" spans="2:9">
      <c r="B603" s="37"/>
      <c r="C603" s="34"/>
      <c r="D603" s="34"/>
      <c r="E603" s="34"/>
      <c r="F603" s="46"/>
      <c r="G603" s="37"/>
      <c r="H603" s="70"/>
      <c r="I603" s="38"/>
    </row>
    <row r="604" spans="2:9">
      <c r="B604" s="37"/>
      <c r="C604" s="34"/>
      <c r="D604" s="34"/>
      <c r="E604" s="34"/>
      <c r="F604" s="46"/>
      <c r="G604" s="37"/>
      <c r="H604" s="70"/>
      <c r="I604" s="38"/>
    </row>
    <row r="605" spans="2:9">
      <c r="B605" s="37"/>
      <c r="C605" s="34"/>
      <c r="D605" s="34"/>
      <c r="E605" s="34"/>
      <c r="F605" s="46"/>
      <c r="G605" s="37"/>
      <c r="H605" s="70"/>
      <c r="I605" s="38"/>
    </row>
    <row r="606" spans="2:9">
      <c r="B606" s="37"/>
      <c r="C606" s="34"/>
      <c r="D606" s="34"/>
      <c r="E606" s="34"/>
      <c r="F606" s="46"/>
      <c r="G606" s="37"/>
      <c r="H606" s="70"/>
      <c r="I606" s="38"/>
    </row>
    <row r="607" spans="2:9">
      <c r="B607" s="37"/>
      <c r="C607" s="34"/>
      <c r="D607" s="34"/>
      <c r="E607" s="34"/>
      <c r="F607" s="46"/>
      <c r="G607" s="37"/>
      <c r="H607" s="70"/>
      <c r="I607" s="38"/>
    </row>
    <row r="608" spans="2:9">
      <c r="B608" s="37"/>
      <c r="C608" s="34"/>
      <c r="D608" s="34"/>
      <c r="E608" s="34"/>
      <c r="F608" s="46"/>
      <c r="G608" s="37"/>
      <c r="H608" s="70"/>
      <c r="I608" s="38"/>
    </row>
    <row r="609" spans="2:9">
      <c r="B609" s="37"/>
      <c r="C609" s="34"/>
      <c r="D609" s="34"/>
      <c r="E609" s="34"/>
      <c r="F609" s="46"/>
      <c r="G609" s="37"/>
      <c r="H609" s="70"/>
      <c r="I609" s="38"/>
    </row>
    <row r="610" spans="2:9">
      <c r="B610" s="37"/>
      <c r="C610" s="34"/>
      <c r="D610" s="34"/>
      <c r="E610" s="34"/>
      <c r="F610" s="46"/>
      <c r="G610" s="37"/>
      <c r="H610" s="70"/>
      <c r="I610" s="38"/>
    </row>
    <row r="611" spans="2:9">
      <c r="B611" s="37"/>
      <c r="C611" s="34"/>
      <c r="D611" s="34"/>
      <c r="E611" s="34"/>
      <c r="F611" s="37"/>
      <c r="G611" s="37"/>
      <c r="H611" s="70"/>
      <c r="I611" s="38"/>
    </row>
    <row r="612" spans="2:9">
      <c r="B612" s="37"/>
      <c r="C612" s="34"/>
      <c r="D612" s="34"/>
      <c r="E612" s="34"/>
      <c r="F612" s="46"/>
      <c r="G612" s="37"/>
      <c r="H612" s="70"/>
      <c r="I612" s="38"/>
    </row>
    <row r="613" spans="2:9">
      <c r="B613" s="37"/>
      <c r="C613" s="34"/>
      <c r="D613" s="34"/>
      <c r="E613" s="34"/>
      <c r="F613" s="46"/>
      <c r="G613" s="37"/>
      <c r="H613" s="70"/>
      <c r="I613" s="38"/>
    </row>
    <row r="614" spans="2:9">
      <c r="B614" s="37"/>
      <c r="C614" s="34"/>
      <c r="D614" s="34"/>
      <c r="E614" s="34"/>
      <c r="F614" s="46"/>
      <c r="G614" s="37"/>
      <c r="H614" s="70"/>
      <c r="I614" s="38"/>
    </row>
    <row r="615" spans="2:9">
      <c r="B615" s="37"/>
      <c r="C615" s="34"/>
      <c r="D615" s="34"/>
      <c r="E615" s="34"/>
      <c r="F615" s="46"/>
      <c r="G615" s="37"/>
      <c r="H615" s="70"/>
      <c r="I615" s="38"/>
    </row>
    <row r="616" spans="2:9">
      <c r="B616" s="37"/>
      <c r="C616" s="34"/>
      <c r="D616" s="34"/>
      <c r="E616" s="34"/>
      <c r="F616" s="46"/>
      <c r="G616" s="37"/>
      <c r="H616" s="70"/>
      <c r="I616" s="38"/>
    </row>
    <row r="617" spans="2:9">
      <c r="B617" s="37"/>
      <c r="C617" s="34"/>
      <c r="D617" s="34"/>
      <c r="E617" s="34"/>
      <c r="F617" s="46"/>
      <c r="G617" s="37"/>
      <c r="H617" s="70"/>
      <c r="I617" s="38"/>
    </row>
    <row r="618" spans="2:9">
      <c r="B618" s="37"/>
      <c r="C618" s="34"/>
      <c r="D618" s="34"/>
      <c r="E618" s="34"/>
      <c r="F618" s="46"/>
      <c r="G618" s="37"/>
      <c r="H618" s="70"/>
      <c r="I618" s="38"/>
    </row>
    <row r="619" spans="2:9">
      <c r="B619" s="37"/>
      <c r="C619" s="34"/>
      <c r="D619" s="34"/>
      <c r="E619" s="34"/>
      <c r="F619" s="46"/>
      <c r="G619" s="37"/>
      <c r="H619" s="70"/>
      <c r="I619" s="38"/>
    </row>
    <row r="620" spans="2:9">
      <c r="B620" s="37"/>
      <c r="C620" s="34"/>
      <c r="D620" s="34"/>
      <c r="E620" s="34"/>
      <c r="F620" s="46"/>
      <c r="G620" s="37"/>
      <c r="H620" s="70"/>
      <c r="I620" s="38"/>
    </row>
    <row r="621" spans="2:9">
      <c r="B621" s="37"/>
      <c r="C621" s="34"/>
      <c r="D621" s="34"/>
      <c r="E621" s="34"/>
      <c r="F621" s="46"/>
      <c r="G621" s="37"/>
      <c r="H621" s="70"/>
      <c r="I621" s="38"/>
    </row>
    <row r="622" spans="2:9">
      <c r="B622" s="37"/>
      <c r="C622" s="34"/>
      <c r="D622" s="34"/>
      <c r="E622" s="34"/>
      <c r="F622" s="46"/>
      <c r="G622" s="37"/>
      <c r="H622" s="70"/>
      <c r="I622" s="38"/>
    </row>
    <row r="623" spans="2:9">
      <c r="B623" s="37"/>
      <c r="C623" s="34"/>
      <c r="D623" s="34"/>
      <c r="E623" s="34"/>
      <c r="F623" s="46"/>
      <c r="G623" s="37"/>
      <c r="H623" s="70"/>
      <c r="I623" s="38"/>
    </row>
    <row r="624" spans="2:9">
      <c r="B624" s="37"/>
      <c r="C624" s="34"/>
      <c r="D624" s="34"/>
      <c r="E624" s="34"/>
      <c r="F624" s="46"/>
      <c r="G624" s="37"/>
      <c r="H624" s="70"/>
      <c r="I624" s="38"/>
    </row>
    <row r="625" spans="2:9">
      <c r="B625" s="37"/>
      <c r="C625" s="34"/>
      <c r="D625" s="34"/>
      <c r="E625" s="34"/>
      <c r="F625" s="46"/>
      <c r="G625" s="37"/>
      <c r="H625" s="70"/>
      <c r="I625" s="38"/>
    </row>
    <row r="626" spans="2:9">
      <c r="B626" s="37"/>
      <c r="C626" s="34"/>
      <c r="D626" s="34"/>
      <c r="E626" s="34"/>
      <c r="F626" s="46"/>
      <c r="G626" s="37"/>
      <c r="H626" s="70"/>
      <c r="I626" s="38"/>
    </row>
    <row r="627" spans="2:9">
      <c r="B627" s="37"/>
      <c r="C627" s="34"/>
      <c r="D627" s="34"/>
      <c r="E627" s="34"/>
      <c r="F627" s="46"/>
      <c r="G627" s="37"/>
      <c r="H627" s="70"/>
      <c r="I627" s="38"/>
    </row>
    <row r="628" spans="2:9">
      <c r="B628" s="37"/>
      <c r="C628" s="34"/>
      <c r="D628" s="34"/>
      <c r="E628" s="34"/>
      <c r="F628" s="46"/>
      <c r="G628" s="37"/>
      <c r="H628" s="70"/>
      <c r="I628" s="38"/>
    </row>
    <row r="629" spans="2:9">
      <c r="B629" s="37"/>
      <c r="C629" s="34"/>
      <c r="D629" s="34"/>
      <c r="E629" s="34"/>
      <c r="F629" s="46"/>
      <c r="G629" s="37"/>
      <c r="H629" s="70"/>
      <c r="I629" s="38"/>
    </row>
    <row r="630" spans="2:9">
      <c r="B630" s="37"/>
      <c r="C630" s="34"/>
      <c r="D630" s="34"/>
      <c r="E630" s="34"/>
      <c r="F630" s="46"/>
      <c r="G630" s="37"/>
      <c r="H630" s="70"/>
      <c r="I630" s="38"/>
    </row>
    <row r="631" spans="2:9">
      <c r="B631" s="37"/>
      <c r="C631" s="34"/>
      <c r="D631" s="34"/>
      <c r="E631" s="34"/>
      <c r="F631" s="46"/>
      <c r="G631" s="37"/>
      <c r="H631" s="70"/>
      <c r="I631" s="38"/>
    </row>
    <row r="632" spans="2:9">
      <c r="B632" s="37"/>
      <c r="C632" s="34"/>
      <c r="D632" s="34"/>
      <c r="E632" s="34"/>
      <c r="F632" s="46"/>
      <c r="G632" s="37"/>
      <c r="H632" s="70"/>
      <c r="I632" s="38"/>
    </row>
    <row r="633" spans="2:9">
      <c r="B633" s="37"/>
      <c r="C633" s="34"/>
      <c r="D633" s="34"/>
      <c r="E633" s="34"/>
      <c r="F633" s="46"/>
      <c r="G633" s="37"/>
      <c r="H633" s="70"/>
      <c r="I633" s="38"/>
    </row>
    <row r="634" spans="2:9">
      <c r="B634" s="37"/>
      <c r="C634" s="34"/>
      <c r="D634" s="34"/>
      <c r="E634" s="34"/>
      <c r="F634" s="46"/>
      <c r="G634" s="37"/>
      <c r="H634" s="70"/>
      <c r="I634" s="38"/>
    </row>
    <row r="635" spans="2:9">
      <c r="B635" s="37"/>
      <c r="C635" s="34"/>
      <c r="D635" s="34"/>
      <c r="E635" s="34"/>
      <c r="F635" s="46"/>
      <c r="G635" s="37"/>
      <c r="H635" s="70"/>
      <c r="I635" s="38"/>
    </row>
    <row r="636" spans="2:9">
      <c r="B636" s="37"/>
      <c r="C636" s="34"/>
      <c r="D636" s="34"/>
      <c r="E636" s="34"/>
      <c r="F636" s="46"/>
      <c r="G636" s="37"/>
      <c r="H636" s="70"/>
      <c r="I636" s="38"/>
    </row>
    <row r="637" spans="2:9">
      <c r="B637" s="37"/>
      <c r="C637" s="34"/>
      <c r="D637" s="34"/>
      <c r="E637" s="34"/>
      <c r="F637" s="46"/>
      <c r="G637" s="37"/>
      <c r="H637" s="70"/>
      <c r="I637" s="38"/>
    </row>
    <row r="638" spans="2:9">
      <c r="B638" s="37"/>
      <c r="C638" s="34"/>
      <c r="D638" s="34"/>
      <c r="E638" s="34"/>
      <c r="F638" s="46"/>
      <c r="G638" s="37"/>
      <c r="H638" s="70"/>
      <c r="I638" s="38"/>
    </row>
    <row r="639" spans="2:9">
      <c r="B639" s="37"/>
      <c r="C639" s="34"/>
      <c r="D639" s="34"/>
      <c r="E639" s="34"/>
      <c r="F639" s="46"/>
      <c r="G639" s="37"/>
      <c r="H639" s="70"/>
      <c r="I639" s="38"/>
    </row>
    <row r="640" spans="2:9">
      <c r="B640" s="37"/>
      <c r="C640" s="34"/>
      <c r="D640" s="34"/>
      <c r="E640" s="34"/>
      <c r="F640" s="46"/>
      <c r="G640" s="37"/>
      <c r="H640" s="70"/>
      <c r="I640" s="38"/>
    </row>
    <row r="641" spans="2:9">
      <c r="B641" s="37"/>
      <c r="C641" s="34"/>
      <c r="D641" s="34"/>
      <c r="E641" s="34"/>
      <c r="F641" s="46"/>
      <c r="G641" s="37"/>
      <c r="H641" s="70"/>
      <c r="I641" s="38"/>
    </row>
    <row r="642" spans="2:9">
      <c r="B642" s="37"/>
      <c r="C642" s="34"/>
      <c r="D642" s="34"/>
      <c r="E642" s="34"/>
      <c r="F642" s="37"/>
      <c r="G642" s="37"/>
      <c r="H642" s="70"/>
      <c r="I642" s="38"/>
    </row>
    <row r="643" spans="2:9">
      <c r="B643" s="37"/>
      <c r="C643" s="34"/>
      <c r="D643" s="34"/>
      <c r="E643" s="34"/>
      <c r="F643" s="46"/>
      <c r="G643" s="37"/>
      <c r="H643" s="70"/>
      <c r="I643" s="38"/>
    </row>
    <row r="644" spans="2:9">
      <c r="B644" s="37"/>
      <c r="C644" s="34"/>
      <c r="D644" s="34"/>
      <c r="E644" s="34"/>
      <c r="F644" s="46"/>
      <c r="G644" s="37"/>
      <c r="H644" s="70"/>
      <c r="I644" s="38"/>
    </row>
    <row r="645" spans="2:9">
      <c r="B645" s="37"/>
      <c r="C645" s="34"/>
      <c r="D645" s="34"/>
      <c r="E645" s="34"/>
      <c r="F645" s="46"/>
      <c r="G645" s="37"/>
      <c r="H645" s="70"/>
      <c r="I645" s="38"/>
    </row>
    <row r="646" spans="2:9">
      <c r="B646" s="37"/>
      <c r="C646" s="34"/>
      <c r="D646" s="34"/>
      <c r="E646" s="34"/>
      <c r="F646" s="46"/>
      <c r="G646" s="37"/>
      <c r="H646" s="70"/>
      <c r="I646" s="38"/>
    </row>
    <row r="647" spans="2:9">
      <c r="B647" s="37"/>
      <c r="C647" s="34"/>
      <c r="D647" s="34"/>
      <c r="E647" s="34"/>
      <c r="F647" s="46"/>
      <c r="G647" s="37"/>
      <c r="H647" s="70"/>
      <c r="I647" s="38"/>
    </row>
    <row r="648" spans="2:9">
      <c r="B648" s="37"/>
      <c r="C648" s="34"/>
      <c r="D648" s="34"/>
      <c r="E648" s="34"/>
      <c r="F648" s="46"/>
      <c r="G648" s="37"/>
      <c r="H648" s="70"/>
      <c r="I648" s="38"/>
    </row>
    <row r="649" spans="2:9">
      <c r="B649" s="37"/>
      <c r="C649" s="34"/>
      <c r="D649" s="34"/>
      <c r="E649" s="34"/>
      <c r="F649" s="46"/>
      <c r="G649" s="37"/>
      <c r="H649" s="70"/>
      <c r="I649" s="38"/>
    </row>
    <row r="650" spans="2:9">
      <c r="B650" s="37"/>
      <c r="C650" s="34"/>
      <c r="D650" s="34"/>
      <c r="E650" s="34"/>
      <c r="F650" s="46"/>
      <c r="G650" s="37"/>
      <c r="H650" s="70"/>
      <c r="I650" s="38"/>
    </row>
    <row r="651" spans="2:9">
      <c r="B651" s="37"/>
      <c r="C651" s="34"/>
      <c r="D651" s="34"/>
      <c r="E651" s="34"/>
      <c r="F651" s="46"/>
      <c r="G651" s="37"/>
      <c r="H651" s="70"/>
      <c r="I651" s="38"/>
    </row>
    <row r="652" spans="2:9">
      <c r="B652" s="37"/>
      <c r="C652" s="34"/>
      <c r="D652" s="34"/>
      <c r="E652" s="34"/>
      <c r="F652" s="46"/>
      <c r="G652" s="37"/>
      <c r="H652" s="70"/>
      <c r="I652" s="38"/>
    </row>
    <row r="653" spans="2:9">
      <c r="B653" s="37"/>
      <c r="C653" s="34"/>
      <c r="D653" s="34"/>
      <c r="E653" s="34"/>
      <c r="F653" s="46"/>
      <c r="G653" s="37"/>
      <c r="H653" s="70"/>
      <c r="I653" s="38"/>
    </row>
    <row r="654" spans="2:9">
      <c r="B654" s="37"/>
      <c r="C654" s="34"/>
      <c r="D654" s="34"/>
      <c r="E654" s="34"/>
      <c r="F654" s="46"/>
      <c r="G654" s="37"/>
      <c r="H654" s="70"/>
      <c r="I654" s="38"/>
    </row>
    <row r="655" spans="2:9">
      <c r="B655" s="37"/>
      <c r="C655" s="34"/>
      <c r="D655" s="34"/>
      <c r="E655" s="34"/>
      <c r="F655" s="46"/>
      <c r="G655" s="37"/>
      <c r="H655" s="70"/>
      <c r="I655" s="38"/>
    </row>
    <row r="656" spans="2:9">
      <c r="B656" s="37"/>
      <c r="C656" s="34"/>
      <c r="D656" s="34"/>
      <c r="E656" s="34"/>
      <c r="F656" s="46"/>
      <c r="G656" s="37"/>
      <c r="H656" s="70"/>
      <c r="I656" s="38"/>
    </row>
    <row r="657" spans="2:9">
      <c r="B657" s="37"/>
      <c r="C657" s="34"/>
      <c r="D657" s="34"/>
      <c r="E657" s="34"/>
      <c r="F657" s="46"/>
      <c r="G657" s="37"/>
      <c r="H657" s="70"/>
      <c r="I657" s="38"/>
    </row>
    <row r="658" spans="2:9">
      <c r="B658" s="37"/>
      <c r="C658" s="34"/>
      <c r="D658" s="34"/>
      <c r="E658" s="34"/>
      <c r="F658" s="46"/>
      <c r="G658" s="37"/>
      <c r="H658" s="70"/>
      <c r="I658" s="38"/>
    </row>
    <row r="659" spans="2:9">
      <c r="B659" s="37"/>
      <c r="C659" s="34"/>
      <c r="D659" s="34"/>
      <c r="E659" s="34"/>
      <c r="F659" s="46"/>
      <c r="G659" s="37"/>
      <c r="H659" s="70"/>
      <c r="I659" s="38"/>
    </row>
    <row r="660" spans="2:9">
      <c r="B660" s="37"/>
      <c r="C660" s="34"/>
      <c r="D660" s="34"/>
      <c r="E660" s="34"/>
      <c r="F660" s="46"/>
      <c r="G660" s="37"/>
      <c r="H660" s="70"/>
      <c r="I660" s="38"/>
    </row>
    <row r="661" spans="2:9">
      <c r="B661" s="37"/>
      <c r="C661" s="34"/>
      <c r="D661" s="34"/>
      <c r="E661" s="34"/>
      <c r="F661" s="46"/>
      <c r="G661" s="37"/>
      <c r="H661" s="70"/>
      <c r="I661" s="38"/>
    </row>
    <row r="662" spans="2:9">
      <c r="B662" s="37"/>
      <c r="C662" s="34"/>
      <c r="D662" s="34"/>
      <c r="E662" s="34"/>
      <c r="F662" s="46"/>
      <c r="G662" s="37"/>
      <c r="H662" s="70"/>
      <c r="I662" s="38"/>
    </row>
    <row r="663" spans="2:9">
      <c r="B663" s="37"/>
      <c r="C663" s="34"/>
      <c r="D663" s="34"/>
      <c r="E663" s="34"/>
      <c r="F663" s="37"/>
      <c r="G663" s="37"/>
      <c r="H663" s="70"/>
      <c r="I663" s="38"/>
    </row>
    <row r="664" spans="2:9">
      <c r="B664" s="37"/>
      <c r="C664" s="34"/>
      <c r="D664" s="34"/>
      <c r="E664" s="34"/>
      <c r="F664" s="46"/>
      <c r="G664" s="37"/>
      <c r="H664" s="70"/>
      <c r="I664" s="38"/>
    </row>
    <row r="665" spans="2:9">
      <c r="B665" s="37"/>
      <c r="C665" s="34"/>
      <c r="D665" s="34"/>
      <c r="E665" s="34"/>
      <c r="F665" s="46"/>
      <c r="G665" s="37"/>
      <c r="H665" s="70"/>
      <c r="I665" s="38"/>
    </row>
    <row r="666" spans="2:9">
      <c r="B666" s="37"/>
      <c r="C666" s="34"/>
      <c r="D666" s="34"/>
      <c r="E666" s="34"/>
      <c r="F666" s="37"/>
      <c r="G666" s="37"/>
      <c r="H666" s="70"/>
      <c r="I666" s="38"/>
    </row>
    <row r="667" spans="2:9">
      <c r="B667" s="37"/>
      <c r="C667" s="34"/>
      <c r="D667" s="34"/>
      <c r="E667" s="34"/>
      <c r="F667" s="46"/>
      <c r="G667" s="37"/>
      <c r="H667" s="70"/>
      <c r="I667" s="38"/>
    </row>
    <row r="668" spans="2:9">
      <c r="B668" s="37"/>
      <c r="C668" s="34"/>
      <c r="D668" s="34"/>
      <c r="E668" s="34"/>
      <c r="F668" s="46"/>
      <c r="G668" s="37"/>
      <c r="H668" s="70"/>
      <c r="I668" s="38"/>
    </row>
    <row r="669" spans="2:9">
      <c r="B669" s="37"/>
      <c r="C669" s="34"/>
      <c r="D669" s="34"/>
      <c r="E669" s="34"/>
      <c r="F669" s="46"/>
      <c r="G669" s="37"/>
      <c r="H669" s="70"/>
      <c r="I669" s="38"/>
    </row>
    <row r="670" spans="2:9">
      <c r="B670" s="37"/>
      <c r="C670" s="34"/>
      <c r="D670" s="34"/>
      <c r="E670" s="34"/>
      <c r="F670" s="46"/>
      <c r="G670" s="37"/>
      <c r="H670" s="70"/>
      <c r="I670" s="38"/>
    </row>
    <row r="671" spans="2:9">
      <c r="B671" s="37"/>
      <c r="C671" s="34"/>
      <c r="D671" s="34"/>
      <c r="E671" s="34"/>
      <c r="F671" s="46"/>
      <c r="G671" s="37"/>
      <c r="H671" s="70"/>
      <c r="I671" s="38"/>
    </row>
    <row r="672" spans="2:9">
      <c r="B672" s="37"/>
      <c r="C672" s="34"/>
      <c r="D672" s="34"/>
      <c r="E672" s="34"/>
      <c r="F672" s="46"/>
      <c r="G672" s="37"/>
      <c r="H672" s="70"/>
      <c r="I672" s="38"/>
    </row>
    <row r="673" spans="2:9">
      <c r="B673" s="37"/>
      <c r="C673" s="34"/>
      <c r="D673" s="34"/>
      <c r="E673" s="34"/>
      <c r="F673" s="46"/>
      <c r="G673" s="37"/>
      <c r="H673" s="70"/>
      <c r="I673" s="38"/>
    </row>
    <row r="674" spans="2:9">
      <c r="B674" s="37"/>
      <c r="C674" s="34"/>
      <c r="D674" s="34"/>
      <c r="E674" s="34"/>
      <c r="F674" s="46"/>
      <c r="G674" s="37"/>
      <c r="H674" s="70"/>
      <c r="I674" s="38"/>
    </row>
    <row r="675" spans="2:9">
      <c r="B675" s="37"/>
      <c r="C675" s="34"/>
      <c r="D675" s="34"/>
      <c r="E675" s="34"/>
      <c r="F675" s="46"/>
      <c r="G675" s="37"/>
      <c r="H675" s="70"/>
      <c r="I675" s="38"/>
    </row>
    <row r="676" spans="2:9">
      <c r="B676" s="37"/>
      <c r="C676" s="34"/>
      <c r="D676" s="34"/>
      <c r="E676" s="34"/>
      <c r="F676" s="46"/>
      <c r="G676" s="37"/>
      <c r="H676" s="70"/>
      <c r="I676" s="38"/>
    </row>
    <row r="677" spans="2:9">
      <c r="B677" s="37"/>
      <c r="C677" s="34"/>
      <c r="D677" s="34"/>
      <c r="E677" s="34"/>
      <c r="F677" s="46"/>
      <c r="G677" s="37"/>
      <c r="H677" s="70"/>
      <c r="I677" s="38"/>
    </row>
    <row r="678" spans="2:9">
      <c r="B678" s="37"/>
      <c r="C678" s="34"/>
      <c r="D678" s="34"/>
      <c r="E678" s="34"/>
      <c r="F678" s="46"/>
      <c r="G678" s="37"/>
      <c r="H678" s="70"/>
      <c r="I678" s="38"/>
    </row>
    <row r="679" spans="2:9">
      <c r="B679" s="37"/>
      <c r="C679" s="34"/>
      <c r="D679" s="34"/>
      <c r="E679" s="34"/>
      <c r="F679" s="46"/>
      <c r="G679" s="37"/>
      <c r="H679" s="70"/>
      <c r="I679" s="38"/>
    </row>
    <row r="680" spans="2:9">
      <c r="B680" s="37"/>
      <c r="C680" s="34"/>
      <c r="D680" s="34"/>
      <c r="E680" s="34"/>
      <c r="F680" s="46"/>
      <c r="G680" s="37"/>
      <c r="H680" s="70"/>
      <c r="I680" s="38"/>
    </row>
    <row r="681" spans="2:9">
      <c r="B681" s="37"/>
      <c r="C681" s="34"/>
      <c r="D681" s="34"/>
      <c r="E681" s="34"/>
      <c r="F681" s="37"/>
      <c r="G681" s="37"/>
      <c r="H681" s="70"/>
      <c r="I681" s="38"/>
    </row>
    <row r="682" spans="2:9">
      <c r="B682" s="37"/>
      <c r="C682" s="34"/>
      <c r="D682" s="34"/>
      <c r="E682" s="34"/>
      <c r="F682" s="46"/>
      <c r="G682" s="37"/>
      <c r="H682" s="70"/>
      <c r="I682" s="38"/>
    </row>
    <row r="683" spans="2:9">
      <c r="B683" s="37"/>
      <c r="C683" s="34"/>
      <c r="D683" s="34"/>
      <c r="E683" s="34"/>
      <c r="F683" s="46"/>
      <c r="G683" s="37"/>
      <c r="H683" s="70"/>
      <c r="I683" s="38"/>
    </row>
    <row r="684" spans="2:9">
      <c r="B684" s="37"/>
      <c r="C684" s="34"/>
      <c r="D684" s="34"/>
      <c r="E684" s="34"/>
      <c r="F684" s="46"/>
      <c r="G684" s="37"/>
      <c r="H684" s="70"/>
      <c r="I684" s="38"/>
    </row>
    <row r="685" spans="2:9">
      <c r="B685" s="37"/>
      <c r="C685" s="34"/>
      <c r="D685" s="34"/>
      <c r="E685" s="34"/>
      <c r="F685" s="46"/>
      <c r="G685" s="37"/>
      <c r="H685" s="70"/>
      <c r="I685" s="38"/>
    </row>
    <row r="686" spans="2:9">
      <c r="B686" s="37"/>
      <c r="C686" s="34"/>
      <c r="D686" s="34"/>
      <c r="E686" s="34"/>
      <c r="F686" s="46"/>
      <c r="G686" s="37"/>
      <c r="H686" s="70"/>
      <c r="I686" s="38"/>
    </row>
    <row r="687" spans="2:9">
      <c r="B687" s="37"/>
      <c r="C687" s="34"/>
      <c r="D687" s="34"/>
      <c r="E687" s="34"/>
      <c r="F687" s="46"/>
      <c r="G687" s="37"/>
      <c r="H687" s="70"/>
      <c r="I687" s="38"/>
    </row>
    <row r="688" spans="2:9">
      <c r="B688" s="37"/>
      <c r="C688" s="34"/>
      <c r="D688" s="34"/>
      <c r="E688" s="34"/>
      <c r="F688" s="37"/>
      <c r="G688" s="37"/>
      <c r="H688" s="70"/>
      <c r="I688" s="38"/>
    </row>
    <row r="689" spans="2:9">
      <c r="B689" s="37"/>
      <c r="C689" s="34"/>
      <c r="D689" s="34"/>
      <c r="E689" s="34"/>
      <c r="F689" s="46"/>
      <c r="G689" s="37"/>
      <c r="H689" s="70"/>
      <c r="I689" s="38"/>
    </row>
    <row r="690" spans="2:9">
      <c r="B690" s="37"/>
      <c r="C690" s="34"/>
      <c r="D690" s="34"/>
      <c r="E690" s="34"/>
      <c r="F690" s="46"/>
      <c r="G690" s="37"/>
      <c r="H690" s="70"/>
      <c r="I690" s="38"/>
    </row>
    <row r="691" spans="2:9">
      <c r="B691" s="37"/>
      <c r="C691" s="34"/>
      <c r="D691" s="34"/>
      <c r="E691" s="34"/>
      <c r="F691" s="46"/>
      <c r="G691" s="37"/>
      <c r="H691" s="70"/>
      <c r="I691" s="38"/>
    </row>
    <row r="692" spans="2:9">
      <c r="B692" s="37"/>
      <c r="C692" s="34"/>
      <c r="D692" s="34"/>
      <c r="E692" s="34"/>
      <c r="F692" s="46"/>
      <c r="G692" s="37"/>
      <c r="H692" s="70"/>
      <c r="I692" s="38"/>
    </row>
    <row r="693" spans="2:9">
      <c r="B693" s="37"/>
      <c r="C693" s="34"/>
      <c r="D693" s="34"/>
      <c r="E693" s="34"/>
      <c r="F693" s="46"/>
      <c r="G693" s="37"/>
      <c r="H693" s="70"/>
      <c r="I693" s="38"/>
    </row>
    <row r="694" spans="2:9">
      <c r="B694" s="37"/>
      <c r="C694" s="34"/>
      <c r="D694" s="34"/>
      <c r="E694" s="34"/>
      <c r="F694" s="46"/>
      <c r="G694" s="37"/>
      <c r="H694" s="70"/>
      <c r="I694" s="38"/>
    </row>
    <row r="695" spans="2:9">
      <c r="B695" s="37"/>
      <c r="C695" s="34"/>
      <c r="D695" s="34"/>
      <c r="E695" s="34"/>
      <c r="F695" s="46"/>
      <c r="G695" s="37"/>
      <c r="H695" s="70"/>
      <c r="I695" s="38"/>
    </row>
    <row r="696" spans="2:9">
      <c r="B696" s="37"/>
      <c r="C696" s="34"/>
      <c r="D696" s="34"/>
      <c r="E696" s="34"/>
      <c r="F696" s="46"/>
      <c r="G696" s="37"/>
      <c r="H696" s="70"/>
      <c r="I696" s="38"/>
    </row>
    <row r="697" spans="2:9">
      <c r="B697" s="37"/>
      <c r="C697" s="34"/>
      <c r="D697" s="34"/>
      <c r="E697" s="34"/>
      <c r="F697" s="46"/>
      <c r="G697" s="37"/>
      <c r="H697" s="70"/>
      <c r="I697" s="38"/>
    </row>
    <row r="698" spans="2:9">
      <c r="B698" s="37"/>
      <c r="C698" s="34"/>
      <c r="D698" s="34"/>
      <c r="E698" s="34"/>
      <c r="F698" s="46"/>
      <c r="G698" s="37"/>
      <c r="H698" s="70"/>
      <c r="I698" s="38"/>
    </row>
    <row r="699" spans="2:9">
      <c r="B699" s="37"/>
      <c r="C699" s="34"/>
      <c r="D699" s="34"/>
      <c r="E699" s="34"/>
      <c r="F699" s="46"/>
      <c r="G699" s="37"/>
      <c r="H699" s="70"/>
      <c r="I699" s="38"/>
    </row>
    <row r="700" spans="2:9">
      <c r="B700" s="37"/>
      <c r="C700" s="34"/>
      <c r="D700" s="34"/>
      <c r="E700" s="34"/>
      <c r="F700" s="46"/>
      <c r="G700" s="37"/>
      <c r="H700" s="70"/>
      <c r="I700" s="38"/>
    </row>
    <row r="701" spans="2:9">
      <c r="B701" s="37"/>
      <c r="C701" s="34"/>
      <c r="D701" s="34"/>
      <c r="E701" s="34"/>
      <c r="F701" s="46"/>
      <c r="G701" s="37"/>
      <c r="H701" s="70"/>
      <c r="I701" s="38"/>
    </row>
    <row r="702" spans="2:9">
      <c r="B702" s="37"/>
      <c r="C702" s="34"/>
      <c r="D702" s="34"/>
      <c r="E702" s="34"/>
      <c r="F702" s="46"/>
      <c r="G702" s="37"/>
      <c r="H702" s="70"/>
      <c r="I702" s="38"/>
    </row>
    <row r="703" spans="2:9">
      <c r="B703" s="37"/>
      <c r="C703" s="34"/>
      <c r="D703" s="34"/>
      <c r="E703" s="34"/>
      <c r="F703" s="37"/>
      <c r="G703" s="37"/>
      <c r="H703" s="70"/>
      <c r="I703" s="38"/>
    </row>
    <row r="704" spans="2:9">
      <c r="B704" s="37"/>
      <c r="C704" s="34"/>
      <c r="D704" s="34"/>
      <c r="E704" s="34"/>
      <c r="F704" s="46"/>
      <c r="G704" s="37"/>
      <c r="H704" s="70"/>
      <c r="I704" s="38"/>
    </row>
    <row r="705" spans="2:9">
      <c r="B705" s="37"/>
      <c r="C705" s="34"/>
      <c r="D705" s="34"/>
      <c r="E705" s="34"/>
      <c r="F705" s="46"/>
      <c r="G705" s="37"/>
      <c r="H705" s="70"/>
      <c r="I705" s="38"/>
    </row>
    <row r="706" spans="2:9">
      <c r="B706" s="37"/>
      <c r="C706" s="34"/>
      <c r="D706" s="34"/>
      <c r="E706" s="34"/>
      <c r="F706" s="46"/>
      <c r="G706" s="37"/>
      <c r="H706" s="70"/>
      <c r="I706" s="38"/>
    </row>
    <row r="707" spans="2:9">
      <c r="B707" s="37"/>
      <c r="C707" s="34"/>
      <c r="D707" s="34"/>
      <c r="E707" s="34"/>
      <c r="F707" s="46"/>
      <c r="G707" s="37"/>
      <c r="H707" s="70"/>
      <c r="I707" s="38"/>
    </row>
    <row r="708" spans="2:9">
      <c r="B708" s="37"/>
      <c r="C708" s="34"/>
      <c r="D708" s="34"/>
      <c r="E708" s="34"/>
      <c r="F708" s="46"/>
      <c r="G708" s="37"/>
      <c r="H708" s="70"/>
      <c r="I708" s="38"/>
    </row>
    <row r="709" spans="2:9">
      <c r="B709" s="37"/>
      <c r="C709" s="34"/>
      <c r="D709" s="34"/>
      <c r="E709" s="34"/>
      <c r="F709" s="46"/>
      <c r="G709" s="37"/>
      <c r="H709" s="70"/>
      <c r="I709" s="38"/>
    </row>
    <row r="710" spans="2:9">
      <c r="B710" s="37"/>
      <c r="C710" s="34"/>
      <c r="D710" s="34"/>
      <c r="E710" s="34"/>
      <c r="F710" s="46"/>
      <c r="G710" s="37"/>
      <c r="H710" s="70"/>
      <c r="I710" s="38"/>
    </row>
    <row r="711" spans="2:9">
      <c r="B711" s="37"/>
      <c r="C711" s="34"/>
      <c r="D711" s="34"/>
      <c r="E711" s="34"/>
      <c r="F711" s="46"/>
      <c r="G711" s="37"/>
      <c r="H711" s="70"/>
      <c r="I711" s="38"/>
    </row>
    <row r="712" spans="2:9">
      <c r="B712" s="37"/>
      <c r="C712" s="34"/>
      <c r="D712" s="34"/>
      <c r="E712" s="34"/>
      <c r="F712" s="46"/>
      <c r="G712" s="37"/>
      <c r="H712" s="70"/>
      <c r="I712" s="38"/>
    </row>
    <row r="713" spans="2:9">
      <c r="B713" s="37"/>
      <c r="C713" s="34"/>
      <c r="D713" s="34"/>
      <c r="E713" s="34"/>
      <c r="F713" s="46"/>
      <c r="G713" s="37"/>
      <c r="H713" s="70"/>
      <c r="I713" s="38"/>
    </row>
    <row r="714" spans="2:9">
      <c r="B714" s="37"/>
      <c r="C714" s="34"/>
      <c r="D714" s="34"/>
      <c r="E714" s="34"/>
      <c r="F714" s="46"/>
      <c r="G714" s="37"/>
      <c r="H714" s="70"/>
      <c r="I714" s="38"/>
    </row>
    <row r="715" spans="2:9">
      <c r="B715" s="37"/>
      <c r="C715" s="34"/>
      <c r="D715" s="34"/>
      <c r="E715" s="34"/>
      <c r="F715" s="46"/>
      <c r="G715" s="37"/>
      <c r="H715" s="70"/>
      <c r="I715" s="38"/>
    </row>
    <row r="716" spans="2:9">
      <c r="B716" s="37"/>
      <c r="C716" s="34"/>
      <c r="D716" s="34"/>
      <c r="E716" s="34"/>
      <c r="F716" s="46"/>
      <c r="G716" s="37"/>
      <c r="H716" s="70"/>
      <c r="I716" s="38"/>
    </row>
    <row r="717" spans="2:9">
      <c r="B717" s="37"/>
      <c r="C717" s="34"/>
      <c r="D717" s="34"/>
      <c r="E717" s="34"/>
      <c r="F717" s="46"/>
      <c r="G717" s="37"/>
      <c r="H717" s="70"/>
      <c r="I717" s="38"/>
    </row>
    <row r="718" spans="2:9">
      <c r="B718" s="37"/>
      <c r="C718" s="34"/>
      <c r="D718" s="34"/>
      <c r="E718" s="34"/>
      <c r="F718" s="46"/>
      <c r="G718" s="37"/>
      <c r="H718" s="70"/>
      <c r="I718" s="38"/>
    </row>
    <row r="719" spans="2:9">
      <c r="B719" s="37"/>
      <c r="C719" s="34"/>
      <c r="D719" s="34"/>
      <c r="E719" s="34"/>
      <c r="F719" s="46"/>
      <c r="G719" s="37"/>
      <c r="H719" s="70"/>
      <c r="I719" s="38"/>
    </row>
    <row r="720" spans="2:9">
      <c r="B720" s="37"/>
      <c r="C720" s="34"/>
      <c r="D720" s="34"/>
      <c r="E720" s="34"/>
      <c r="F720" s="46"/>
      <c r="G720" s="37"/>
      <c r="H720" s="70"/>
      <c r="I720" s="38"/>
    </row>
    <row r="721" spans="2:9">
      <c r="B721" s="37"/>
      <c r="C721" s="34"/>
      <c r="D721" s="34"/>
      <c r="E721" s="34"/>
      <c r="F721" s="46"/>
      <c r="G721" s="37"/>
      <c r="H721" s="70"/>
      <c r="I721" s="38"/>
    </row>
    <row r="722" spans="2:9">
      <c r="B722" s="37"/>
      <c r="C722" s="34"/>
      <c r="D722" s="34"/>
      <c r="E722" s="34"/>
      <c r="F722" s="46"/>
      <c r="G722" s="37"/>
      <c r="H722" s="70"/>
      <c r="I722" s="38"/>
    </row>
    <row r="723" spans="2:9">
      <c r="B723" s="37"/>
      <c r="C723" s="34"/>
      <c r="D723" s="34"/>
      <c r="E723" s="34"/>
      <c r="F723" s="46"/>
      <c r="G723" s="37"/>
      <c r="H723" s="70"/>
      <c r="I723" s="38"/>
    </row>
    <row r="724" spans="2:9">
      <c r="B724" s="37"/>
      <c r="C724" s="34"/>
      <c r="D724" s="34"/>
      <c r="E724" s="34"/>
      <c r="F724" s="46"/>
      <c r="G724" s="37"/>
      <c r="H724" s="70"/>
      <c r="I724" s="38"/>
    </row>
    <row r="725" spans="2:9">
      <c r="B725" s="37"/>
      <c r="C725" s="34"/>
      <c r="D725" s="34"/>
      <c r="E725" s="34"/>
      <c r="F725" s="46"/>
      <c r="G725" s="37"/>
      <c r="H725" s="70"/>
      <c r="I725" s="38"/>
    </row>
    <row r="726" spans="2:9">
      <c r="B726" s="37"/>
      <c r="C726" s="34"/>
      <c r="D726" s="34"/>
      <c r="E726" s="34"/>
      <c r="F726" s="46"/>
      <c r="G726" s="37"/>
      <c r="H726" s="70"/>
      <c r="I726" s="38"/>
    </row>
    <row r="727" spans="2:9">
      <c r="B727" s="37"/>
      <c r="C727" s="34"/>
      <c r="D727" s="34"/>
      <c r="E727" s="34"/>
      <c r="F727" s="46"/>
      <c r="G727" s="37"/>
      <c r="H727" s="70"/>
      <c r="I727" s="38"/>
    </row>
    <row r="728" spans="2:9">
      <c r="B728" s="37"/>
      <c r="C728" s="34"/>
      <c r="D728" s="34"/>
      <c r="E728" s="34"/>
      <c r="F728" s="46"/>
      <c r="G728" s="37"/>
      <c r="H728" s="70"/>
      <c r="I728" s="38"/>
    </row>
    <row r="729" spans="2:9">
      <c r="B729" s="37"/>
      <c r="C729" s="34"/>
      <c r="D729" s="34"/>
      <c r="E729" s="34"/>
      <c r="F729" s="46"/>
      <c r="G729" s="37"/>
      <c r="H729" s="70"/>
      <c r="I729" s="38"/>
    </row>
    <row r="730" spans="2:9">
      <c r="B730" s="37"/>
      <c r="C730" s="34"/>
      <c r="D730" s="34"/>
      <c r="E730" s="34"/>
      <c r="F730" s="46"/>
      <c r="G730" s="37"/>
      <c r="H730" s="70"/>
      <c r="I730" s="38"/>
    </row>
    <row r="731" spans="2:9">
      <c r="B731" s="37"/>
      <c r="C731" s="34"/>
      <c r="D731" s="34"/>
      <c r="E731" s="34"/>
      <c r="F731" s="46"/>
      <c r="G731" s="37"/>
      <c r="H731" s="70"/>
      <c r="I731" s="38"/>
    </row>
    <row r="732" spans="2:9">
      <c r="B732" s="37"/>
      <c r="C732" s="34"/>
      <c r="D732" s="34"/>
      <c r="E732" s="34"/>
      <c r="F732" s="46"/>
      <c r="G732" s="37"/>
      <c r="H732" s="70"/>
      <c r="I732" s="38"/>
    </row>
    <row r="733" spans="2:9">
      <c r="B733" s="37"/>
      <c r="C733" s="34"/>
      <c r="D733" s="34"/>
      <c r="E733" s="34"/>
      <c r="F733" s="46"/>
      <c r="G733" s="37"/>
      <c r="H733" s="70"/>
      <c r="I733" s="38"/>
    </row>
    <row r="734" spans="2:9">
      <c r="B734" s="37"/>
      <c r="C734" s="34"/>
      <c r="D734" s="34"/>
      <c r="E734" s="34"/>
      <c r="F734" s="46"/>
      <c r="G734" s="37"/>
      <c r="H734" s="70"/>
      <c r="I734" s="38"/>
    </row>
    <row r="735" spans="2:9">
      <c r="B735" s="37"/>
      <c r="C735" s="34"/>
      <c r="D735" s="34"/>
      <c r="E735" s="34"/>
      <c r="F735" s="46"/>
      <c r="G735" s="37"/>
      <c r="H735" s="70"/>
      <c r="I735" s="38"/>
    </row>
    <row r="736" spans="2:9">
      <c r="B736" s="37"/>
      <c r="C736" s="34"/>
      <c r="D736" s="34"/>
      <c r="E736" s="34"/>
      <c r="F736" s="46"/>
      <c r="G736" s="37"/>
      <c r="H736" s="70"/>
      <c r="I736" s="38"/>
    </row>
    <row r="737" spans="2:9">
      <c r="B737" s="37"/>
      <c r="C737" s="34"/>
      <c r="D737" s="34"/>
      <c r="E737" s="34"/>
      <c r="F737" s="46"/>
      <c r="G737" s="37"/>
      <c r="H737" s="70"/>
      <c r="I737" s="38"/>
    </row>
    <row r="738" spans="2:9">
      <c r="B738" s="37"/>
      <c r="C738" s="34"/>
      <c r="D738" s="34"/>
      <c r="E738" s="34"/>
      <c r="F738" s="46"/>
      <c r="G738" s="37"/>
      <c r="H738" s="70"/>
      <c r="I738" s="38"/>
    </row>
    <row r="739" spans="2:9">
      <c r="B739" s="37"/>
      <c r="C739" s="34"/>
      <c r="D739" s="34"/>
      <c r="E739" s="34"/>
      <c r="F739" s="46"/>
      <c r="G739" s="37"/>
      <c r="H739" s="70"/>
      <c r="I739" s="38"/>
    </row>
    <row r="740" spans="2:9">
      <c r="B740" s="37"/>
      <c r="C740" s="34"/>
      <c r="D740" s="34"/>
      <c r="E740" s="34"/>
      <c r="F740" s="46"/>
      <c r="G740" s="37"/>
      <c r="H740" s="70"/>
      <c r="I740" s="38"/>
    </row>
    <row r="741" spans="2:9">
      <c r="B741" s="37"/>
      <c r="C741" s="34"/>
      <c r="D741" s="34"/>
      <c r="E741" s="34"/>
      <c r="F741" s="46"/>
      <c r="G741" s="37"/>
      <c r="H741" s="70"/>
      <c r="I741" s="38"/>
    </row>
    <row r="742" spans="2:9">
      <c r="B742" s="37"/>
      <c r="C742" s="34"/>
      <c r="D742" s="34"/>
      <c r="E742" s="34"/>
      <c r="F742" s="46"/>
      <c r="G742" s="37"/>
      <c r="H742" s="70"/>
      <c r="I742" s="38"/>
    </row>
    <row r="743" spans="2:9">
      <c r="B743" s="37"/>
      <c r="C743" s="34"/>
      <c r="D743" s="34"/>
      <c r="E743" s="34"/>
      <c r="F743" s="46"/>
      <c r="G743" s="37"/>
      <c r="H743" s="70"/>
      <c r="I743" s="38"/>
    </row>
    <row r="744" spans="2:9">
      <c r="B744" s="37"/>
      <c r="C744" s="34"/>
      <c r="D744" s="34"/>
      <c r="E744" s="34"/>
      <c r="F744" s="46"/>
      <c r="G744" s="37"/>
      <c r="H744" s="70"/>
      <c r="I744" s="38"/>
    </row>
    <row r="745" spans="2:9">
      <c r="B745" s="37"/>
      <c r="C745" s="34"/>
      <c r="D745" s="34"/>
      <c r="E745" s="34"/>
      <c r="F745" s="46"/>
      <c r="G745" s="37"/>
      <c r="H745" s="70"/>
      <c r="I745" s="38"/>
    </row>
    <row r="746" spans="2:9">
      <c r="B746" s="37"/>
      <c r="C746" s="34"/>
      <c r="D746" s="34"/>
      <c r="E746" s="34"/>
      <c r="F746" s="46"/>
      <c r="G746" s="37"/>
      <c r="H746" s="70"/>
      <c r="I746" s="38"/>
    </row>
    <row r="747" spans="2:9">
      <c r="B747" s="37"/>
      <c r="C747" s="34"/>
      <c r="D747" s="34"/>
      <c r="E747" s="34"/>
      <c r="F747" s="46"/>
      <c r="G747" s="37"/>
      <c r="H747" s="70"/>
      <c r="I747" s="38"/>
    </row>
    <row r="748" spans="2:9">
      <c r="B748" s="37"/>
      <c r="C748" s="34"/>
      <c r="D748" s="34"/>
      <c r="E748" s="34"/>
      <c r="F748" s="46"/>
      <c r="G748" s="37"/>
      <c r="H748" s="70"/>
      <c r="I748" s="38"/>
    </row>
    <row r="749" spans="2:9">
      <c r="B749" s="37"/>
      <c r="C749" s="34"/>
      <c r="D749" s="34"/>
      <c r="E749" s="34"/>
      <c r="F749" s="46"/>
      <c r="G749" s="37"/>
      <c r="H749" s="70"/>
      <c r="I749" s="38"/>
    </row>
    <row r="750" spans="2:9">
      <c r="B750" s="37"/>
      <c r="C750" s="34"/>
      <c r="D750" s="34"/>
      <c r="E750" s="34"/>
      <c r="F750" s="46"/>
      <c r="G750" s="37"/>
      <c r="H750" s="70"/>
      <c r="I750" s="38"/>
    </row>
    <row r="751" spans="2:9">
      <c r="B751" s="37"/>
      <c r="C751" s="34"/>
      <c r="D751" s="34"/>
      <c r="E751" s="34"/>
      <c r="F751" s="46"/>
      <c r="G751" s="37"/>
      <c r="H751" s="70"/>
      <c r="I751" s="38"/>
    </row>
    <row r="752" spans="2:9">
      <c r="B752" s="37"/>
      <c r="C752" s="34"/>
      <c r="D752" s="34"/>
      <c r="E752" s="34"/>
      <c r="F752" s="46"/>
      <c r="G752" s="37"/>
      <c r="H752" s="70"/>
      <c r="I752" s="38"/>
    </row>
    <row r="753" spans="2:9">
      <c r="B753" s="37"/>
      <c r="C753" s="34"/>
      <c r="D753" s="34"/>
      <c r="E753" s="34"/>
      <c r="F753" s="46"/>
      <c r="G753" s="37"/>
      <c r="H753" s="70"/>
      <c r="I753" s="38"/>
    </row>
    <row r="754" spans="2:9">
      <c r="B754" s="37"/>
      <c r="C754" s="34"/>
      <c r="D754" s="34"/>
      <c r="E754" s="34"/>
      <c r="F754" s="46"/>
      <c r="G754" s="37"/>
      <c r="H754" s="70"/>
      <c r="I754" s="38"/>
    </row>
    <row r="755" spans="2:9">
      <c r="B755" s="37"/>
      <c r="C755" s="34"/>
      <c r="D755" s="34"/>
      <c r="E755" s="34"/>
      <c r="F755" s="46"/>
      <c r="G755" s="37"/>
      <c r="H755" s="70"/>
      <c r="I755" s="38"/>
    </row>
    <row r="756" spans="2:9">
      <c r="B756" s="37"/>
      <c r="C756" s="34"/>
      <c r="D756" s="34"/>
      <c r="E756" s="34"/>
      <c r="F756" s="46"/>
      <c r="G756" s="37"/>
      <c r="H756" s="70"/>
      <c r="I756" s="38"/>
    </row>
    <row r="757" spans="2:9">
      <c r="B757" s="37"/>
      <c r="C757" s="34"/>
      <c r="D757" s="34"/>
      <c r="E757" s="34"/>
      <c r="F757" s="46"/>
      <c r="G757" s="37"/>
      <c r="H757" s="70"/>
      <c r="I757" s="38"/>
    </row>
    <row r="758" spans="2:9">
      <c r="B758" s="37"/>
      <c r="C758" s="34"/>
      <c r="D758" s="34"/>
      <c r="E758" s="34"/>
      <c r="F758" s="46"/>
      <c r="G758" s="37"/>
      <c r="H758" s="70"/>
      <c r="I758" s="38"/>
    </row>
    <row r="759" spans="2:9">
      <c r="B759" s="37"/>
      <c r="C759" s="34"/>
      <c r="D759" s="34"/>
      <c r="E759" s="34"/>
      <c r="F759" s="37"/>
      <c r="G759" s="37"/>
      <c r="H759" s="70"/>
      <c r="I759" s="38"/>
    </row>
    <row r="760" spans="2:9">
      <c r="B760" s="37"/>
      <c r="C760" s="34"/>
      <c r="D760" s="34"/>
      <c r="E760" s="34"/>
      <c r="F760" s="46"/>
      <c r="G760" s="37"/>
      <c r="H760" s="70"/>
      <c r="I760" s="38"/>
    </row>
    <row r="761" spans="2:9">
      <c r="B761" s="37"/>
      <c r="C761" s="34"/>
      <c r="D761" s="34"/>
      <c r="E761" s="34"/>
      <c r="F761" s="46"/>
      <c r="G761" s="37"/>
      <c r="H761" s="70"/>
      <c r="I761" s="38"/>
    </row>
    <row r="762" spans="2:9">
      <c r="B762" s="37"/>
      <c r="C762" s="34"/>
      <c r="D762" s="34"/>
      <c r="E762" s="34"/>
      <c r="F762" s="46"/>
      <c r="G762" s="37"/>
      <c r="H762" s="70"/>
      <c r="I762" s="38"/>
    </row>
    <row r="763" spans="2:9">
      <c r="B763" s="37"/>
      <c r="C763" s="34"/>
      <c r="D763" s="34"/>
      <c r="E763" s="34"/>
      <c r="F763" s="46"/>
      <c r="G763" s="37"/>
      <c r="H763" s="70"/>
      <c r="I763" s="38"/>
    </row>
    <row r="764" spans="2:9">
      <c r="B764" s="37"/>
      <c r="C764" s="34"/>
      <c r="D764" s="34"/>
      <c r="E764" s="34"/>
      <c r="F764" s="46"/>
      <c r="G764" s="37"/>
      <c r="H764" s="70"/>
      <c r="I764" s="38"/>
    </row>
    <row r="765" spans="2:9">
      <c r="B765" s="37"/>
      <c r="C765" s="34"/>
      <c r="D765" s="34"/>
      <c r="E765" s="34"/>
      <c r="F765" s="46"/>
      <c r="G765" s="37"/>
      <c r="H765" s="70"/>
      <c r="I765" s="38"/>
    </row>
    <row r="766" spans="2:9">
      <c r="B766" s="37"/>
      <c r="C766" s="34"/>
      <c r="D766" s="34"/>
      <c r="E766" s="34"/>
      <c r="F766" s="37"/>
      <c r="G766" s="37"/>
      <c r="H766" s="70"/>
      <c r="I766" s="38"/>
    </row>
    <row r="767" spans="2:9">
      <c r="B767" s="37"/>
      <c r="C767" s="34"/>
      <c r="D767" s="34"/>
      <c r="E767" s="34"/>
      <c r="F767" s="46"/>
      <c r="G767" s="37"/>
      <c r="H767" s="70"/>
      <c r="I767" s="38"/>
    </row>
    <row r="768" spans="2:9">
      <c r="B768" s="37"/>
      <c r="C768" s="34"/>
      <c r="D768" s="34"/>
      <c r="E768" s="34"/>
      <c r="F768" s="46"/>
      <c r="G768" s="37"/>
      <c r="H768" s="70"/>
      <c r="I768" s="38"/>
    </row>
    <row r="769" spans="2:9">
      <c r="B769" s="37"/>
      <c r="C769" s="34"/>
      <c r="D769" s="34"/>
      <c r="E769" s="34"/>
      <c r="F769" s="46"/>
      <c r="G769" s="37"/>
      <c r="H769" s="70"/>
      <c r="I769" s="38"/>
    </row>
    <row r="770" spans="2:9">
      <c r="B770" s="37"/>
      <c r="C770" s="34"/>
      <c r="D770" s="34"/>
      <c r="E770" s="34"/>
      <c r="F770" s="46"/>
      <c r="G770" s="37"/>
      <c r="H770" s="70"/>
      <c r="I770" s="38"/>
    </row>
    <row r="771" spans="2:9">
      <c r="B771" s="37"/>
      <c r="C771" s="34"/>
      <c r="D771" s="34"/>
      <c r="E771" s="34"/>
      <c r="F771" s="46"/>
      <c r="G771" s="37"/>
      <c r="H771" s="70"/>
      <c r="I771" s="38"/>
    </row>
    <row r="772" spans="2:9">
      <c r="B772" s="37"/>
      <c r="C772" s="34"/>
      <c r="D772" s="34"/>
      <c r="E772" s="34"/>
      <c r="F772" s="46"/>
      <c r="G772" s="37"/>
      <c r="H772" s="70"/>
      <c r="I772" s="38"/>
    </row>
    <row r="773" spans="2:9">
      <c r="B773" s="37"/>
      <c r="C773" s="34"/>
      <c r="D773" s="34"/>
      <c r="E773" s="34"/>
      <c r="F773" s="46"/>
      <c r="G773" s="37"/>
      <c r="H773" s="70"/>
      <c r="I773" s="38"/>
    </row>
    <row r="774" spans="2:9">
      <c r="B774" s="37"/>
      <c r="C774" s="34"/>
      <c r="D774" s="34"/>
      <c r="E774" s="34"/>
      <c r="F774" s="46"/>
      <c r="G774" s="37"/>
      <c r="H774" s="70"/>
      <c r="I774" s="38"/>
    </row>
    <row r="775" spans="2:9">
      <c r="B775" s="37"/>
      <c r="C775" s="34"/>
      <c r="D775" s="34"/>
      <c r="E775" s="34"/>
      <c r="F775" s="46"/>
      <c r="G775" s="37"/>
      <c r="H775" s="70"/>
      <c r="I775" s="38"/>
    </row>
    <row r="776" spans="2:9">
      <c r="B776" s="37"/>
      <c r="C776" s="34"/>
      <c r="D776" s="34"/>
      <c r="E776" s="34"/>
      <c r="F776" s="46"/>
      <c r="G776" s="37"/>
      <c r="H776" s="70"/>
      <c r="I776" s="38"/>
    </row>
    <row r="777" spans="2:9">
      <c r="B777" s="37"/>
      <c r="C777" s="34"/>
      <c r="D777" s="34"/>
      <c r="E777" s="34"/>
      <c r="F777" s="46"/>
      <c r="G777" s="37"/>
      <c r="H777" s="70"/>
      <c r="I777" s="38"/>
    </row>
    <row r="778" spans="2:9">
      <c r="B778" s="37"/>
      <c r="C778" s="34"/>
      <c r="D778" s="34"/>
      <c r="E778" s="34"/>
      <c r="F778" s="46"/>
      <c r="G778" s="37"/>
      <c r="H778" s="70"/>
      <c r="I778" s="38"/>
    </row>
    <row r="779" spans="2:9">
      <c r="B779" s="37"/>
      <c r="C779" s="34"/>
      <c r="D779" s="34"/>
      <c r="E779" s="34"/>
      <c r="F779" s="37"/>
      <c r="G779" s="37"/>
      <c r="H779" s="70"/>
      <c r="I779" s="38"/>
    </row>
    <row r="780" spans="2:9">
      <c r="B780" s="37"/>
      <c r="C780" s="34"/>
      <c r="D780" s="34"/>
      <c r="E780" s="34"/>
      <c r="F780" s="46"/>
      <c r="G780" s="37"/>
      <c r="H780" s="70"/>
      <c r="I780" s="38"/>
    </row>
    <row r="781" spans="2:9">
      <c r="B781" s="37"/>
      <c r="C781" s="34"/>
      <c r="D781" s="34"/>
      <c r="E781" s="34"/>
      <c r="F781" s="46"/>
      <c r="G781" s="37"/>
      <c r="H781" s="70"/>
      <c r="I781" s="38"/>
    </row>
    <row r="782" spans="2:9">
      <c r="B782" s="37"/>
      <c r="C782" s="34"/>
      <c r="D782" s="34"/>
      <c r="E782" s="34"/>
      <c r="F782" s="46"/>
      <c r="G782" s="37"/>
      <c r="H782" s="70"/>
      <c r="I782" s="38"/>
    </row>
    <row r="783" spans="2:9">
      <c r="B783" s="37"/>
      <c r="C783" s="34"/>
      <c r="D783" s="34"/>
      <c r="E783" s="34"/>
      <c r="F783" s="37"/>
      <c r="G783" s="37"/>
      <c r="H783" s="70"/>
      <c r="I783" s="38"/>
    </row>
    <row r="784" spans="2:9">
      <c r="B784" s="37"/>
      <c r="C784" s="34"/>
      <c r="D784" s="34"/>
      <c r="E784" s="34"/>
      <c r="F784" s="46"/>
      <c r="G784" s="37"/>
      <c r="H784" s="70"/>
      <c r="I784" s="38"/>
    </row>
    <row r="785" spans="2:9">
      <c r="B785" s="37"/>
      <c r="C785" s="34"/>
      <c r="D785" s="34"/>
      <c r="E785" s="34"/>
      <c r="F785" s="46"/>
      <c r="G785" s="37"/>
      <c r="H785" s="70"/>
      <c r="I785" s="38"/>
    </row>
    <row r="786" spans="2:9">
      <c r="B786" s="37"/>
      <c r="C786" s="34"/>
      <c r="D786" s="34"/>
      <c r="E786" s="34"/>
      <c r="F786" s="37"/>
      <c r="G786" s="37"/>
      <c r="H786" s="70"/>
      <c r="I786" s="38"/>
    </row>
    <row r="787" spans="2:9">
      <c r="B787" s="37"/>
      <c r="C787" s="34"/>
      <c r="D787" s="34"/>
      <c r="E787" s="34"/>
      <c r="F787" s="46"/>
      <c r="G787" s="37"/>
      <c r="H787" s="70"/>
      <c r="I787" s="38"/>
    </row>
    <row r="788" spans="2:9">
      <c r="B788" s="37"/>
      <c r="C788" s="34"/>
      <c r="D788" s="34"/>
      <c r="E788" s="34"/>
      <c r="F788" s="46"/>
      <c r="G788" s="37"/>
      <c r="H788" s="70"/>
      <c r="I788" s="38"/>
    </row>
    <row r="789" spans="2:9">
      <c r="B789" s="37"/>
      <c r="C789" s="34"/>
      <c r="D789" s="34"/>
      <c r="E789" s="34"/>
      <c r="F789" s="46"/>
      <c r="G789" s="37"/>
      <c r="H789" s="70"/>
      <c r="I789" s="38"/>
    </row>
    <row r="790" spans="2:9">
      <c r="B790" s="37"/>
      <c r="C790" s="34"/>
      <c r="D790" s="34"/>
      <c r="E790" s="34"/>
      <c r="F790" s="46"/>
      <c r="G790" s="37"/>
      <c r="H790" s="70"/>
      <c r="I790" s="38"/>
    </row>
    <row r="791" spans="2:9">
      <c r="B791" s="37"/>
      <c r="C791" s="34"/>
      <c r="D791" s="34"/>
      <c r="E791" s="34"/>
      <c r="F791" s="46"/>
      <c r="G791" s="37"/>
      <c r="H791" s="70"/>
      <c r="I791" s="38"/>
    </row>
    <row r="792" spans="2:9">
      <c r="B792" s="37"/>
      <c r="C792" s="34"/>
      <c r="D792" s="34"/>
      <c r="E792" s="34"/>
      <c r="F792" s="46"/>
      <c r="G792" s="37"/>
      <c r="H792" s="70"/>
      <c r="I792" s="38"/>
    </row>
    <row r="793" spans="2:9">
      <c r="B793" s="37"/>
      <c r="C793" s="34"/>
      <c r="D793" s="34"/>
      <c r="E793" s="34"/>
      <c r="F793" s="46"/>
      <c r="G793" s="37"/>
      <c r="H793" s="70"/>
      <c r="I793" s="38"/>
    </row>
    <row r="794" spans="2:9">
      <c r="B794" s="37"/>
      <c r="C794" s="34"/>
      <c r="D794" s="34"/>
      <c r="E794" s="34"/>
      <c r="F794" s="46"/>
      <c r="G794" s="37"/>
      <c r="H794" s="70"/>
      <c r="I794" s="38"/>
    </row>
    <row r="795" spans="2:9">
      <c r="B795" s="37"/>
      <c r="C795" s="34"/>
      <c r="D795" s="34"/>
      <c r="E795" s="34"/>
      <c r="F795" s="46"/>
      <c r="G795" s="37"/>
      <c r="H795" s="70"/>
      <c r="I795" s="38"/>
    </row>
    <row r="796" spans="2:9">
      <c r="B796" s="37"/>
      <c r="C796" s="34"/>
      <c r="D796" s="34"/>
      <c r="E796" s="34"/>
      <c r="F796" s="46"/>
      <c r="G796" s="37"/>
      <c r="H796" s="70"/>
      <c r="I796" s="38"/>
    </row>
    <row r="797" spans="2:9">
      <c r="B797" s="37"/>
      <c r="C797" s="34"/>
      <c r="D797" s="34"/>
      <c r="E797" s="34"/>
      <c r="F797" s="46"/>
      <c r="G797" s="37"/>
      <c r="H797" s="70"/>
      <c r="I797" s="38"/>
    </row>
    <row r="798" spans="2:9">
      <c r="B798" s="37"/>
      <c r="C798" s="34"/>
      <c r="D798" s="34"/>
      <c r="E798" s="34"/>
      <c r="F798" s="46"/>
      <c r="G798" s="37"/>
      <c r="H798" s="70"/>
      <c r="I798" s="38"/>
    </row>
    <row r="799" spans="2:9">
      <c r="B799" s="37"/>
      <c r="C799" s="34"/>
      <c r="D799" s="34"/>
      <c r="E799" s="34"/>
      <c r="F799" s="46"/>
      <c r="G799" s="37"/>
      <c r="H799" s="70"/>
      <c r="I799" s="38"/>
    </row>
    <row r="800" spans="2:9">
      <c r="B800" s="37"/>
      <c r="C800" s="34"/>
      <c r="D800" s="34"/>
      <c r="E800" s="34"/>
      <c r="F800" s="46"/>
      <c r="G800" s="37"/>
      <c r="H800" s="70"/>
      <c r="I800" s="38"/>
    </row>
    <row r="801" spans="2:9">
      <c r="B801" s="37"/>
      <c r="C801" s="34"/>
      <c r="D801" s="34"/>
      <c r="E801" s="34"/>
      <c r="F801" s="46"/>
      <c r="G801" s="37"/>
      <c r="H801" s="70"/>
      <c r="I801" s="38"/>
    </row>
    <row r="802" spans="2:9">
      <c r="B802" s="37"/>
      <c r="C802" s="34"/>
      <c r="D802" s="34"/>
      <c r="E802" s="34"/>
      <c r="F802" s="46"/>
      <c r="G802" s="37"/>
      <c r="H802" s="70"/>
      <c r="I802" s="38"/>
    </row>
    <row r="803" spans="2:9">
      <c r="B803" s="37"/>
      <c r="C803" s="34"/>
      <c r="D803" s="34"/>
      <c r="E803" s="34"/>
      <c r="F803" s="46"/>
      <c r="G803" s="37"/>
      <c r="H803" s="70"/>
      <c r="I803" s="38"/>
    </row>
    <row r="804" spans="2:9">
      <c r="B804" s="37"/>
      <c r="C804" s="34"/>
      <c r="D804" s="34"/>
      <c r="E804" s="34"/>
      <c r="F804" s="46"/>
      <c r="G804" s="37"/>
      <c r="H804" s="70"/>
      <c r="I804" s="38"/>
    </row>
    <row r="805" spans="2:9">
      <c r="B805" s="37"/>
      <c r="C805" s="34"/>
      <c r="D805" s="34"/>
      <c r="E805" s="34"/>
      <c r="F805" s="46"/>
      <c r="G805" s="37"/>
      <c r="H805" s="70"/>
      <c r="I805" s="38"/>
    </row>
    <row r="806" spans="2:9">
      <c r="B806" s="37"/>
      <c r="C806" s="34"/>
      <c r="D806" s="34"/>
      <c r="E806" s="34"/>
      <c r="F806" s="46"/>
      <c r="G806" s="37"/>
      <c r="H806" s="70"/>
      <c r="I806" s="38"/>
    </row>
    <row r="807" spans="2:9">
      <c r="B807" s="37"/>
      <c r="C807" s="34"/>
      <c r="D807" s="34"/>
      <c r="E807" s="34"/>
      <c r="F807" s="46"/>
      <c r="G807" s="37"/>
      <c r="H807" s="70"/>
      <c r="I807" s="38"/>
    </row>
    <row r="808" spans="2:9">
      <c r="B808" s="37"/>
      <c r="C808" s="34"/>
      <c r="D808" s="34"/>
      <c r="E808" s="34"/>
      <c r="F808" s="46"/>
      <c r="G808" s="37"/>
      <c r="H808" s="70"/>
      <c r="I808" s="38"/>
    </row>
    <row r="809" spans="2:9">
      <c r="B809" s="37"/>
      <c r="C809" s="34"/>
      <c r="D809" s="34"/>
      <c r="E809" s="34"/>
      <c r="F809" s="46"/>
      <c r="G809" s="37"/>
      <c r="H809" s="70"/>
      <c r="I809" s="38"/>
    </row>
    <row r="810" spans="2:9">
      <c r="B810" s="37"/>
      <c r="C810" s="34"/>
      <c r="D810" s="34"/>
      <c r="E810" s="34"/>
      <c r="F810" s="46"/>
      <c r="G810" s="37"/>
      <c r="H810" s="70"/>
      <c r="I810" s="38"/>
    </row>
    <row r="811" spans="2:9">
      <c r="B811" s="37"/>
      <c r="C811" s="34"/>
      <c r="D811" s="34"/>
      <c r="E811" s="34"/>
      <c r="F811" s="46"/>
      <c r="G811" s="37"/>
      <c r="H811" s="70"/>
      <c r="I811" s="38"/>
    </row>
    <row r="812" spans="2:9">
      <c r="B812" s="37"/>
      <c r="C812" s="34"/>
      <c r="D812" s="34"/>
      <c r="E812" s="34"/>
      <c r="F812" s="37"/>
      <c r="G812" s="37"/>
      <c r="H812" s="70"/>
      <c r="I812" s="38"/>
    </row>
    <row r="813" spans="2:9">
      <c r="B813" s="37"/>
      <c r="C813" s="34"/>
      <c r="D813" s="34"/>
      <c r="E813" s="34"/>
      <c r="F813" s="46"/>
      <c r="G813" s="37"/>
      <c r="H813" s="70"/>
      <c r="I813" s="38"/>
    </row>
    <row r="814" spans="2:9">
      <c r="B814" s="37"/>
      <c r="C814" s="34"/>
      <c r="D814" s="34"/>
      <c r="E814" s="34"/>
      <c r="F814" s="46"/>
      <c r="G814" s="37"/>
      <c r="H814" s="70"/>
      <c r="I814" s="38"/>
    </row>
    <row r="815" spans="2:9">
      <c r="B815" s="37"/>
      <c r="C815" s="34"/>
      <c r="D815" s="34"/>
      <c r="E815" s="34"/>
      <c r="F815" s="46"/>
      <c r="G815" s="37"/>
      <c r="H815" s="70"/>
      <c r="I815" s="38"/>
    </row>
    <row r="816" spans="2:9">
      <c r="B816" s="37"/>
      <c r="C816" s="34"/>
      <c r="D816" s="34"/>
      <c r="E816" s="34"/>
      <c r="F816" s="46"/>
      <c r="G816" s="37"/>
      <c r="H816" s="70"/>
      <c r="I816" s="38"/>
    </row>
    <row r="817" spans="2:9">
      <c r="B817" s="37"/>
      <c r="C817" s="34"/>
      <c r="D817" s="34"/>
      <c r="E817" s="34"/>
      <c r="F817" s="46"/>
      <c r="G817" s="37"/>
      <c r="H817" s="70"/>
      <c r="I817" s="38"/>
    </row>
    <row r="818" spans="2:9">
      <c r="B818" s="37"/>
      <c r="C818" s="34"/>
      <c r="D818" s="34"/>
      <c r="E818" s="34"/>
      <c r="F818" s="46"/>
      <c r="G818" s="37"/>
      <c r="H818" s="70"/>
      <c r="I818" s="38"/>
    </row>
    <row r="819" spans="2:9">
      <c r="B819" s="37"/>
      <c r="C819" s="34"/>
      <c r="D819" s="34"/>
      <c r="E819" s="34"/>
      <c r="F819" s="46"/>
      <c r="G819" s="37"/>
      <c r="H819" s="70"/>
      <c r="I819" s="38"/>
    </row>
    <row r="820" spans="2:9">
      <c r="B820" s="37"/>
      <c r="C820" s="34"/>
      <c r="D820" s="34"/>
      <c r="E820" s="34"/>
      <c r="F820" s="46"/>
      <c r="G820" s="37"/>
      <c r="H820" s="70"/>
      <c r="I820" s="38"/>
    </row>
    <row r="821" spans="2:9">
      <c r="B821" s="37"/>
      <c r="C821" s="34"/>
      <c r="D821" s="34"/>
      <c r="E821" s="34"/>
      <c r="F821" s="37"/>
      <c r="G821" s="37"/>
      <c r="H821" s="70"/>
      <c r="I821" s="38"/>
    </row>
    <row r="822" spans="2:9">
      <c r="B822" s="37"/>
      <c r="C822" s="34"/>
      <c r="D822" s="34"/>
      <c r="E822" s="34"/>
      <c r="F822" s="46"/>
      <c r="G822" s="37"/>
      <c r="H822" s="70"/>
      <c r="I822" s="38"/>
    </row>
    <row r="823" spans="2:9">
      <c r="B823" s="37"/>
      <c r="C823" s="34"/>
      <c r="D823" s="34"/>
      <c r="E823" s="34"/>
      <c r="F823" s="46"/>
      <c r="G823" s="37"/>
      <c r="H823" s="70"/>
      <c r="I823" s="38"/>
    </row>
    <row r="824" spans="2:9">
      <c r="B824" s="37"/>
      <c r="C824" s="34"/>
      <c r="D824" s="34"/>
      <c r="E824" s="34"/>
      <c r="F824" s="37"/>
      <c r="G824" s="37"/>
      <c r="H824" s="70"/>
      <c r="I824" s="38"/>
    </row>
    <row r="825" spans="2:9">
      <c r="B825" s="37"/>
      <c r="C825" s="34"/>
      <c r="D825" s="34"/>
      <c r="E825" s="34"/>
      <c r="F825" s="46"/>
      <c r="G825" s="37"/>
      <c r="H825" s="70"/>
      <c r="I825" s="38"/>
    </row>
    <row r="826" spans="2:9">
      <c r="B826" s="37"/>
      <c r="C826" s="34"/>
      <c r="D826" s="34"/>
      <c r="E826" s="34"/>
      <c r="F826" s="46"/>
      <c r="G826" s="37"/>
      <c r="H826" s="70"/>
      <c r="I826" s="38"/>
    </row>
    <row r="827" spans="2:9">
      <c r="B827" s="37"/>
      <c r="C827" s="34"/>
      <c r="D827" s="34"/>
      <c r="E827" s="34"/>
      <c r="F827" s="46"/>
      <c r="G827" s="37"/>
      <c r="H827" s="70"/>
      <c r="I827" s="38"/>
    </row>
    <row r="828" spans="2:9">
      <c r="B828" s="37"/>
      <c r="C828" s="34"/>
      <c r="D828" s="34"/>
      <c r="E828" s="34"/>
      <c r="F828" s="46"/>
      <c r="G828" s="37"/>
      <c r="H828" s="70"/>
      <c r="I828" s="38"/>
    </row>
    <row r="829" spans="2:9">
      <c r="B829" s="37"/>
      <c r="C829" s="34"/>
      <c r="D829" s="34"/>
      <c r="E829" s="34"/>
      <c r="F829" s="46"/>
      <c r="G829" s="37"/>
      <c r="H829" s="70"/>
      <c r="I829" s="38"/>
    </row>
    <row r="830" spans="2:9">
      <c r="B830" s="37"/>
      <c r="C830" s="34"/>
      <c r="D830" s="34"/>
      <c r="E830" s="34"/>
      <c r="F830" s="46"/>
      <c r="G830" s="37"/>
      <c r="H830" s="70"/>
      <c r="I830" s="38"/>
    </row>
    <row r="831" spans="2:9">
      <c r="B831" s="37"/>
      <c r="C831" s="34"/>
      <c r="D831" s="34"/>
      <c r="E831" s="34"/>
      <c r="F831" s="46"/>
      <c r="G831" s="37"/>
      <c r="H831" s="70"/>
      <c r="I831" s="38"/>
    </row>
    <row r="832" spans="2:9">
      <c r="B832" s="37"/>
      <c r="C832" s="34"/>
      <c r="D832" s="34"/>
      <c r="E832" s="34"/>
      <c r="F832" s="46"/>
      <c r="G832" s="37"/>
      <c r="H832" s="70"/>
      <c r="I832" s="38"/>
    </row>
    <row r="833" spans="2:9">
      <c r="B833" s="37"/>
      <c r="C833" s="34"/>
      <c r="D833" s="34"/>
      <c r="E833" s="34"/>
      <c r="F833" s="46"/>
      <c r="G833" s="37"/>
      <c r="H833" s="70"/>
      <c r="I833" s="38"/>
    </row>
    <row r="834" spans="2:9">
      <c r="B834" s="37"/>
      <c r="C834" s="34"/>
      <c r="D834" s="34"/>
      <c r="E834" s="34"/>
      <c r="F834" s="46"/>
      <c r="G834" s="37"/>
      <c r="H834" s="70"/>
      <c r="I834" s="38"/>
    </row>
    <row r="835" spans="2:9">
      <c r="B835" s="37"/>
      <c r="C835" s="34"/>
      <c r="D835" s="34"/>
      <c r="E835" s="34"/>
      <c r="F835" s="46"/>
      <c r="G835" s="37"/>
      <c r="H835" s="70"/>
      <c r="I835" s="38"/>
    </row>
    <row r="836" spans="2:9">
      <c r="B836" s="37"/>
      <c r="C836" s="34"/>
      <c r="D836" s="34"/>
      <c r="E836" s="34"/>
      <c r="F836" s="46"/>
      <c r="G836" s="37"/>
      <c r="H836" s="70"/>
      <c r="I836" s="38"/>
    </row>
    <row r="837" spans="2:9">
      <c r="B837" s="37"/>
      <c r="C837" s="34"/>
      <c r="D837" s="34"/>
      <c r="E837" s="34"/>
      <c r="F837" s="46"/>
      <c r="G837" s="37"/>
      <c r="H837" s="70"/>
      <c r="I837" s="38"/>
    </row>
    <row r="838" spans="2:9">
      <c r="B838" s="37"/>
      <c r="C838" s="34"/>
      <c r="D838" s="34"/>
      <c r="E838" s="34"/>
      <c r="F838" s="46"/>
      <c r="G838" s="37"/>
      <c r="H838" s="70"/>
      <c r="I838" s="38"/>
    </row>
    <row r="839" spans="2:9">
      <c r="B839" s="37"/>
      <c r="C839" s="34"/>
      <c r="D839" s="34"/>
      <c r="E839" s="34"/>
      <c r="F839" s="46"/>
      <c r="G839" s="37"/>
      <c r="H839" s="70"/>
      <c r="I839" s="38"/>
    </row>
    <row r="840" spans="2:9">
      <c r="B840" s="37"/>
      <c r="C840" s="34"/>
      <c r="D840" s="34"/>
      <c r="E840" s="34"/>
      <c r="F840" s="46"/>
      <c r="G840" s="37"/>
      <c r="H840" s="70"/>
      <c r="I840" s="38"/>
    </row>
    <row r="841" spans="2:9">
      <c r="B841" s="37"/>
      <c r="C841" s="34"/>
      <c r="D841" s="34"/>
      <c r="E841" s="34"/>
      <c r="F841" s="46"/>
      <c r="G841" s="37"/>
      <c r="H841" s="70"/>
      <c r="I841" s="38"/>
    </row>
    <row r="842" spans="2:9">
      <c r="B842" s="37"/>
      <c r="C842" s="34"/>
      <c r="D842" s="34"/>
      <c r="E842" s="34"/>
      <c r="F842" s="37"/>
      <c r="G842" s="37"/>
      <c r="H842" s="70"/>
      <c r="I842" s="38"/>
    </row>
    <row r="843" spans="2:9">
      <c r="B843" s="37"/>
      <c r="C843" s="34"/>
      <c r="D843" s="34"/>
      <c r="E843" s="34"/>
      <c r="F843" s="37"/>
      <c r="G843" s="37"/>
      <c r="H843" s="70"/>
      <c r="I843" s="38"/>
    </row>
    <row r="844" spans="2:9">
      <c r="B844" s="37"/>
      <c r="C844" s="34"/>
      <c r="D844" s="34"/>
      <c r="E844" s="34"/>
      <c r="F844" s="46"/>
      <c r="G844" s="37"/>
      <c r="H844" s="70"/>
      <c r="I844" s="38"/>
    </row>
    <row r="845" spans="2:9">
      <c r="B845" s="37"/>
      <c r="C845" s="34"/>
      <c r="D845" s="34"/>
      <c r="E845" s="34"/>
      <c r="F845" s="46"/>
      <c r="G845" s="37"/>
      <c r="H845" s="70"/>
      <c r="I845" s="38"/>
    </row>
    <row r="846" spans="2:9">
      <c r="B846" s="37"/>
      <c r="C846" s="34"/>
      <c r="D846" s="34"/>
      <c r="E846" s="34"/>
      <c r="F846" s="46"/>
      <c r="G846" s="37"/>
      <c r="H846" s="70"/>
      <c r="I846" s="38"/>
    </row>
    <row r="847" spans="2:9">
      <c r="B847" s="37"/>
      <c r="C847" s="34"/>
      <c r="D847" s="34"/>
      <c r="E847" s="34"/>
      <c r="F847" s="46"/>
      <c r="G847" s="37"/>
      <c r="H847" s="70"/>
      <c r="I847" s="38"/>
    </row>
    <row r="848" spans="2:9">
      <c r="B848" s="37"/>
      <c r="C848" s="34"/>
      <c r="D848" s="34"/>
      <c r="E848" s="34"/>
      <c r="F848" s="37"/>
      <c r="G848" s="37"/>
      <c r="H848" s="70"/>
      <c r="I848" s="38"/>
    </row>
    <row r="849" spans="2:9">
      <c r="B849" s="37"/>
      <c r="C849" s="34"/>
      <c r="D849" s="34"/>
      <c r="E849" s="34"/>
      <c r="F849" s="46"/>
      <c r="G849" s="37"/>
      <c r="H849" s="70"/>
      <c r="I849" s="38"/>
    </row>
    <row r="850" spans="2:9">
      <c r="B850" s="37"/>
      <c r="C850" s="34"/>
      <c r="D850" s="34"/>
      <c r="E850" s="34"/>
      <c r="F850" s="46"/>
      <c r="G850" s="37"/>
      <c r="H850" s="70"/>
      <c r="I850" s="38"/>
    </row>
    <row r="851" spans="2:9">
      <c r="B851" s="37"/>
      <c r="C851" s="34"/>
      <c r="D851" s="34"/>
      <c r="E851" s="34"/>
      <c r="F851" s="46"/>
      <c r="G851" s="37"/>
      <c r="H851" s="70"/>
      <c r="I851" s="38"/>
    </row>
    <row r="852" spans="2:9">
      <c r="B852" s="37"/>
      <c r="C852" s="34"/>
      <c r="D852" s="34"/>
      <c r="E852" s="34"/>
      <c r="F852" s="46"/>
      <c r="G852" s="37"/>
      <c r="H852" s="70"/>
      <c r="I852" s="38"/>
    </row>
    <row r="853" spans="2:9">
      <c r="B853" s="37"/>
      <c r="C853" s="34"/>
      <c r="D853" s="34"/>
      <c r="E853" s="34"/>
      <c r="F853" s="46"/>
      <c r="G853" s="37"/>
      <c r="H853" s="70"/>
      <c r="I853" s="38"/>
    </row>
    <row r="854" spans="2:9">
      <c r="B854" s="37"/>
      <c r="C854" s="34"/>
      <c r="D854" s="34"/>
      <c r="E854" s="34"/>
      <c r="F854" s="46"/>
      <c r="G854" s="37"/>
      <c r="H854" s="70"/>
      <c r="I854" s="38"/>
    </row>
    <row r="855" spans="2:9">
      <c r="B855" s="37"/>
      <c r="C855" s="34"/>
      <c r="D855" s="34"/>
      <c r="E855" s="34"/>
      <c r="F855" s="46"/>
      <c r="G855" s="37"/>
      <c r="H855" s="70"/>
      <c r="I855" s="38"/>
    </row>
    <row r="856" spans="2:9">
      <c r="B856" s="37"/>
      <c r="C856" s="34"/>
      <c r="D856" s="34"/>
      <c r="E856" s="34"/>
      <c r="F856" s="46"/>
      <c r="G856" s="37"/>
      <c r="H856" s="70"/>
      <c r="I856" s="38"/>
    </row>
    <row r="857" spans="2:9">
      <c r="B857" s="37"/>
      <c r="C857" s="34"/>
      <c r="D857" s="34"/>
      <c r="E857" s="34"/>
      <c r="F857" s="46"/>
      <c r="G857" s="37"/>
      <c r="H857" s="70"/>
      <c r="I857" s="38"/>
    </row>
    <row r="858" spans="2:9">
      <c r="B858" s="37"/>
      <c r="C858" s="34"/>
      <c r="D858" s="34"/>
      <c r="E858" s="34"/>
      <c r="F858" s="46"/>
      <c r="G858" s="37"/>
      <c r="H858" s="70"/>
      <c r="I858" s="38"/>
    </row>
    <row r="859" spans="2:9">
      <c r="B859" s="37"/>
      <c r="C859" s="34"/>
      <c r="D859" s="34"/>
      <c r="E859" s="34"/>
      <c r="F859" s="46"/>
      <c r="G859" s="37"/>
      <c r="H859" s="70"/>
      <c r="I859" s="38"/>
    </row>
    <row r="860" spans="2:9">
      <c r="B860" s="37"/>
      <c r="C860" s="34"/>
      <c r="D860" s="34"/>
      <c r="E860" s="34"/>
      <c r="F860" s="46"/>
      <c r="G860" s="37"/>
      <c r="H860" s="70"/>
      <c r="I860" s="38"/>
    </row>
    <row r="861" spans="2:9">
      <c r="B861" s="37"/>
      <c r="C861" s="34"/>
      <c r="D861" s="34"/>
      <c r="E861" s="34"/>
      <c r="F861" s="46"/>
      <c r="G861" s="37"/>
      <c r="H861" s="70"/>
      <c r="I861" s="38"/>
    </row>
    <row r="862" spans="2:9">
      <c r="B862" s="37"/>
      <c r="C862" s="34"/>
      <c r="D862" s="34"/>
      <c r="E862" s="34"/>
      <c r="F862" s="46"/>
      <c r="G862" s="37"/>
      <c r="H862" s="70"/>
      <c r="I862" s="38"/>
    </row>
    <row r="863" spans="2:9">
      <c r="B863" s="37"/>
      <c r="C863" s="34"/>
      <c r="D863" s="34"/>
      <c r="E863" s="34"/>
      <c r="F863" s="46"/>
      <c r="G863" s="37"/>
      <c r="H863" s="70"/>
      <c r="I863" s="38"/>
    </row>
    <row r="864" spans="2:9">
      <c r="B864" s="37"/>
      <c r="C864" s="34"/>
      <c r="D864" s="34"/>
      <c r="E864" s="34"/>
      <c r="F864" s="46"/>
      <c r="G864" s="37"/>
      <c r="H864" s="70"/>
      <c r="I864" s="38"/>
    </row>
    <row r="865" spans="2:9">
      <c r="B865" s="37"/>
      <c r="C865" s="34"/>
      <c r="D865" s="34"/>
      <c r="E865" s="34"/>
      <c r="F865" s="37"/>
      <c r="G865" s="37"/>
      <c r="H865" s="70"/>
      <c r="I865" s="38"/>
    </row>
    <row r="866" spans="2:9">
      <c r="B866" s="37"/>
      <c r="C866" s="34"/>
      <c r="D866" s="34"/>
      <c r="E866" s="34"/>
      <c r="F866" s="46"/>
      <c r="G866" s="37"/>
      <c r="H866" s="70"/>
      <c r="I866" s="38"/>
    </row>
    <row r="867" spans="2:9">
      <c r="B867" s="37"/>
      <c r="C867" s="34"/>
      <c r="D867" s="34"/>
      <c r="E867" s="34"/>
      <c r="F867" s="46"/>
      <c r="G867" s="37"/>
      <c r="H867" s="70"/>
      <c r="I867" s="38"/>
    </row>
    <row r="868" spans="2:9">
      <c r="B868" s="37"/>
      <c r="C868" s="34"/>
      <c r="D868" s="34"/>
      <c r="E868" s="34"/>
      <c r="F868" s="37"/>
      <c r="G868" s="37"/>
      <c r="H868" s="70"/>
      <c r="I868" s="38"/>
    </row>
    <row r="869" spans="2:9">
      <c r="B869" s="37"/>
      <c r="C869" s="34"/>
      <c r="D869" s="34"/>
      <c r="E869" s="34"/>
      <c r="F869" s="46"/>
      <c r="G869" s="37"/>
      <c r="H869" s="70"/>
      <c r="I869" s="38"/>
    </row>
    <row r="870" spans="2:9">
      <c r="B870" s="37"/>
      <c r="C870" s="34"/>
      <c r="D870" s="34"/>
      <c r="E870" s="34"/>
      <c r="F870" s="46"/>
      <c r="G870" s="37"/>
      <c r="H870" s="70"/>
      <c r="I870" s="38"/>
    </row>
    <row r="871" spans="2:9">
      <c r="B871" s="37"/>
      <c r="C871" s="34"/>
      <c r="D871" s="34"/>
      <c r="E871" s="34"/>
      <c r="F871" s="46"/>
      <c r="G871" s="37"/>
      <c r="H871" s="70"/>
      <c r="I871" s="38"/>
    </row>
    <row r="872" spans="2:9">
      <c r="B872" s="37"/>
      <c r="C872" s="34"/>
      <c r="D872" s="34"/>
      <c r="E872" s="34"/>
      <c r="F872" s="46"/>
      <c r="G872" s="37"/>
      <c r="H872" s="70"/>
      <c r="I872" s="38"/>
    </row>
    <row r="873" spans="2:9">
      <c r="B873" s="37"/>
      <c r="C873" s="34"/>
      <c r="D873" s="34"/>
      <c r="E873" s="34"/>
      <c r="F873" s="37"/>
      <c r="G873" s="37"/>
      <c r="H873" s="70"/>
      <c r="I873" s="38"/>
    </row>
    <row r="874" spans="2:9">
      <c r="B874" s="37"/>
      <c r="C874" s="34"/>
      <c r="D874" s="34"/>
      <c r="E874" s="34"/>
      <c r="F874" s="46"/>
      <c r="G874" s="37"/>
      <c r="H874" s="70"/>
      <c r="I874" s="38"/>
    </row>
    <row r="875" spans="2:9">
      <c r="B875" s="37"/>
      <c r="C875" s="34"/>
      <c r="D875" s="34"/>
      <c r="E875" s="34"/>
      <c r="F875" s="46"/>
      <c r="G875" s="37"/>
      <c r="H875" s="70"/>
      <c r="I875" s="38"/>
    </row>
    <row r="876" spans="2:9">
      <c r="B876" s="37"/>
      <c r="C876" s="34"/>
      <c r="D876" s="34"/>
      <c r="E876" s="34"/>
      <c r="F876" s="46"/>
      <c r="G876" s="37"/>
      <c r="H876" s="70"/>
      <c r="I876" s="38"/>
    </row>
    <row r="877" spans="2:9">
      <c r="B877" s="37"/>
      <c r="C877" s="34"/>
      <c r="D877" s="34"/>
      <c r="E877" s="34"/>
      <c r="F877" s="46"/>
      <c r="G877" s="37"/>
      <c r="H877" s="70"/>
      <c r="I877" s="38"/>
    </row>
    <row r="878" spans="2:9">
      <c r="B878" s="37"/>
      <c r="C878" s="34"/>
      <c r="D878" s="34"/>
      <c r="E878" s="34"/>
      <c r="F878" s="46"/>
      <c r="G878" s="37"/>
      <c r="H878" s="70"/>
      <c r="I878" s="38"/>
    </row>
    <row r="879" spans="2:9">
      <c r="B879" s="37"/>
      <c r="C879" s="34"/>
      <c r="D879" s="34"/>
      <c r="E879" s="34"/>
      <c r="F879" s="46"/>
      <c r="G879" s="37"/>
      <c r="H879" s="70"/>
      <c r="I879" s="38"/>
    </row>
    <row r="880" spans="2:9">
      <c r="B880" s="37"/>
      <c r="C880" s="34"/>
      <c r="D880" s="34"/>
      <c r="E880" s="34"/>
      <c r="F880" s="46"/>
      <c r="G880" s="37"/>
      <c r="H880" s="70"/>
      <c r="I880" s="38"/>
    </row>
    <row r="881" spans="2:9">
      <c r="B881" s="37"/>
      <c r="C881" s="34"/>
      <c r="D881" s="34"/>
      <c r="E881" s="34"/>
      <c r="F881" s="37"/>
      <c r="G881" s="37"/>
      <c r="H881" s="70"/>
      <c r="I881" s="38"/>
    </row>
    <row r="882" spans="2:9">
      <c r="B882" s="37"/>
      <c r="C882" s="34"/>
      <c r="D882" s="34"/>
      <c r="E882" s="34"/>
      <c r="F882" s="46"/>
      <c r="G882" s="37"/>
      <c r="H882" s="70"/>
      <c r="I882" s="38"/>
    </row>
    <row r="883" spans="2:9">
      <c r="B883" s="37"/>
      <c r="C883" s="34"/>
      <c r="D883" s="34"/>
      <c r="E883" s="34"/>
      <c r="F883" s="46"/>
      <c r="G883" s="37"/>
      <c r="H883" s="70"/>
      <c r="I883" s="38"/>
    </row>
    <row r="884" spans="2:9">
      <c r="B884" s="37"/>
      <c r="C884" s="34"/>
      <c r="D884" s="34"/>
      <c r="E884" s="34"/>
      <c r="F884" s="46"/>
      <c r="G884" s="37"/>
      <c r="H884" s="70"/>
      <c r="I884" s="38"/>
    </row>
    <row r="885" spans="2:9">
      <c r="B885" s="37"/>
      <c r="C885" s="34"/>
      <c r="D885" s="34"/>
      <c r="E885" s="34"/>
      <c r="F885" s="46"/>
      <c r="G885" s="37"/>
      <c r="H885" s="70"/>
      <c r="I885" s="38"/>
    </row>
    <row r="886" spans="2:9">
      <c r="B886" s="37"/>
      <c r="C886" s="34"/>
      <c r="D886" s="34"/>
      <c r="E886" s="34"/>
      <c r="F886" s="46"/>
      <c r="G886" s="37"/>
      <c r="H886" s="70"/>
      <c r="I886" s="38"/>
    </row>
    <row r="887" spans="2:9">
      <c r="B887" s="37"/>
      <c r="C887" s="34"/>
      <c r="D887" s="34"/>
      <c r="E887" s="34"/>
      <c r="F887" s="46"/>
      <c r="G887" s="37"/>
      <c r="H887" s="70"/>
      <c r="I887" s="38"/>
    </row>
    <row r="888" spans="2:9">
      <c r="B888" s="37"/>
      <c r="C888" s="34"/>
      <c r="D888" s="34"/>
      <c r="E888" s="34"/>
      <c r="F888" s="46"/>
      <c r="G888" s="37"/>
      <c r="H888" s="70"/>
      <c r="I888" s="38"/>
    </row>
    <row r="889" spans="2:9">
      <c r="B889" s="37"/>
      <c r="C889" s="34"/>
      <c r="D889" s="34"/>
      <c r="E889" s="34"/>
      <c r="F889" s="46"/>
      <c r="G889" s="37"/>
      <c r="H889" s="70"/>
      <c r="I889" s="38"/>
    </row>
    <row r="890" spans="2:9">
      <c r="B890" s="37"/>
      <c r="C890" s="34"/>
      <c r="D890" s="34"/>
      <c r="E890" s="34"/>
      <c r="F890" s="46"/>
      <c r="G890" s="37"/>
      <c r="H890" s="70"/>
      <c r="I890" s="38"/>
    </row>
    <row r="891" spans="2:9">
      <c r="B891" s="31"/>
      <c r="C891" s="30"/>
      <c r="D891" s="30"/>
      <c r="E891" s="30"/>
      <c r="F891" s="31"/>
      <c r="G891" s="31"/>
      <c r="H891" s="71"/>
      <c r="I891" s="33"/>
    </row>
    <row r="892" spans="2:9">
      <c r="B892" s="37"/>
      <c r="C892" s="34"/>
      <c r="D892" s="34"/>
      <c r="E892" s="34"/>
      <c r="F892" s="37"/>
      <c r="G892" s="37"/>
      <c r="H892" s="70"/>
      <c r="I892" s="38"/>
    </row>
    <row r="893" spans="2:9">
      <c r="B893" s="37"/>
      <c r="C893" s="34"/>
      <c r="D893" s="34"/>
      <c r="E893" s="34"/>
      <c r="F893" s="46"/>
      <c r="G893" s="37"/>
      <c r="H893" s="70"/>
      <c r="I893" s="38"/>
    </row>
    <row r="894" spans="2:9">
      <c r="B894" s="37"/>
      <c r="C894" s="34"/>
      <c r="D894" s="34"/>
      <c r="E894" s="34"/>
      <c r="F894" s="46"/>
      <c r="G894" s="37"/>
      <c r="H894" s="70"/>
      <c r="I894" s="38"/>
    </row>
    <row r="895" spans="2:9">
      <c r="B895" s="37"/>
      <c r="C895" s="34"/>
      <c r="D895" s="34"/>
      <c r="E895" s="34"/>
      <c r="F895" s="46"/>
      <c r="G895" s="37"/>
      <c r="H895" s="70"/>
      <c r="I895" s="38"/>
    </row>
    <row r="896" spans="2:9">
      <c r="B896" s="37"/>
      <c r="C896" s="34"/>
      <c r="D896" s="34"/>
      <c r="E896" s="34"/>
      <c r="F896" s="46"/>
      <c r="G896" s="37"/>
      <c r="H896" s="70"/>
      <c r="I896" s="38"/>
    </row>
    <row r="897" spans="2:9">
      <c r="B897" s="37"/>
      <c r="C897" s="34"/>
      <c r="D897" s="34"/>
      <c r="E897" s="34"/>
      <c r="F897" s="46"/>
      <c r="G897" s="37"/>
      <c r="H897" s="70"/>
      <c r="I897" s="38"/>
    </row>
    <row r="898" spans="2:9">
      <c r="B898" s="37"/>
      <c r="C898" s="34"/>
      <c r="D898" s="34"/>
      <c r="E898" s="34"/>
      <c r="F898" s="46"/>
      <c r="G898" s="37"/>
      <c r="H898" s="70"/>
      <c r="I898" s="38"/>
    </row>
    <row r="899" spans="2:9">
      <c r="B899" s="37"/>
      <c r="C899" s="34"/>
      <c r="D899" s="34"/>
      <c r="E899" s="34"/>
      <c r="F899" s="46"/>
      <c r="G899" s="37"/>
      <c r="H899" s="70"/>
      <c r="I899" s="38"/>
    </row>
    <row r="900" spans="2:9">
      <c r="B900" s="37"/>
      <c r="C900" s="34"/>
      <c r="D900" s="34"/>
      <c r="E900" s="34"/>
      <c r="F900" s="46"/>
      <c r="G900" s="37"/>
      <c r="H900" s="70"/>
      <c r="I900" s="38"/>
    </row>
    <row r="901" spans="2:9">
      <c r="B901" s="37"/>
      <c r="C901" s="34"/>
      <c r="D901" s="34"/>
      <c r="E901" s="34"/>
      <c r="F901" s="46"/>
      <c r="G901" s="37"/>
      <c r="H901" s="70"/>
      <c r="I901" s="38"/>
    </row>
    <row r="902" spans="2:9">
      <c r="B902" s="37"/>
      <c r="C902" s="34"/>
      <c r="D902" s="34"/>
      <c r="E902" s="34"/>
      <c r="F902" s="46"/>
      <c r="G902" s="37"/>
      <c r="H902" s="70"/>
      <c r="I902" s="38"/>
    </row>
    <row r="903" spans="2:9">
      <c r="B903" s="37"/>
      <c r="C903" s="34"/>
      <c r="D903" s="34"/>
      <c r="E903" s="34"/>
      <c r="F903" s="37"/>
      <c r="G903" s="37"/>
      <c r="H903" s="70"/>
      <c r="I903" s="38"/>
    </row>
    <row r="904" spans="2:9">
      <c r="B904" s="37"/>
      <c r="C904" s="34"/>
      <c r="D904" s="34"/>
      <c r="E904" s="34"/>
      <c r="F904" s="46"/>
      <c r="G904" s="37"/>
      <c r="H904" s="70"/>
      <c r="I904" s="38"/>
    </row>
    <row r="905" spans="2:9">
      <c r="B905" s="37"/>
      <c r="C905" s="34"/>
      <c r="D905" s="34"/>
      <c r="E905" s="34"/>
      <c r="F905" s="46"/>
      <c r="G905" s="37"/>
      <c r="H905" s="70"/>
      <c r="I905" s="38"/>
    </row>
    <row r="906" spans="2:9">
      <c r="B906" s="37"/>
      <c r="C906" s="34"/>
      <c r="D906" s="34"/>
      <c r="E906" s="34"/>
      <c r="F906" s="46"/>
      <c r="G906" s="37"/>
      <c r="H906" s="70"/>
      <c r="I906" s="38"/>
    </row>
    <row r="907" spans="2:9">
      <c r="B907" s="37"/>
      <c r="C907" s="34"/>
      <c r="D907" s="34"/>
      <c r="E907" s="34"/>
      <c r="F907" s="46"/>
      <c r="G907" s="37"/>
      <c r="H907" s="70"/>
      <c r="I907" s="38"/>
    </row>
    <row r="908" spans="2:9">
      <c r="B908" s="37"/>
      <c r="C908" s="34"/>
      <c r="D908" s="34"/>
      <c r="E908" s="34"/>
      <c r="F908" s="46"/>
      <c r="G908" s="37"/>
      <c r="H908" s="70"/>
      <c r="I908" s="38"/>
    </row>
    <row r="909" spans="2:9">
      <c r="B909" s="37"/>
      <c r="C909" s="34"/>
      <c r="D909" s="34"/>
      <c r="E909" s="34"/>
      <c r="F909" s="46"/>
      <c r="G909" s="37"/>
      <c r="H909" s="70"/>
      <c r="I909" s="38"/>
    </row>
    <row r="910" spans="2:9">
      <c r="B910" s="37"/>
      <c r="C910" s="34"/>
      <c r="D910" s="34"/>
      <c r="E910" s="34"/>
      <c r="F910" s="46"/>
      <c r="G910" s="37"/>
      <c r="H910" s="70"/>
      <c r="I910" s="38"/>
    </row>
    <row r="911" spans="2:9">
      <c r="B911" s="37"/>
      <c r="C911" s="34"/>
      <c r="D911" s="34"/>
      <c r="E911" s="34"/>
      <c r="F911" s="46"/>
      <c r="G911" s="37"/>
      <c r="H911" s="70"/>
      <c r="I911" s="38"/>
    </row>
    <row r="912" spans="2:9">
      <c r="B912" s="37"/>
      <c r="C912" s="34"/>
      <c r="D912" s="34"/>
      <c r="E912" s="34"/>
      <c r="F912" s="46"/>
      <c r="G912" s="37"/>
      <c r="H912" s="70"/>
      <c r="I912" s="38"/>
    </row>
    <row r="913" spans="2:9">
      <c r="B913" s="37"/>
      <c r="C913" s="34"/>
      <c r="D913" s="34"/>
      <c r="E913" s="34"/>
      <c r="F913" s="46"/>
      <c r="G913" s="37"/>
      <c r="H913" s="70"/>
      <c r="I913" s="38"/>
    </row>
    <row r="914" spans="2:9">
      <c r="B914" s="37"/>
      <c r="C914" s="34"/>
      <c r="D914" s="34"/>
      <c r="E914" s="34"/>
      <c r="F914" s="37"/>
      <c r="G914" s="37"/>
      <c r="H914" s="70"/>
      <c r="I914" s="38"/>
    </row>
    <row r="915" spans="2:9">
      <c r="B915" s="37"/>
      <c r="C915" s="34"/>
      <c r="D915" s="34"/>
      <c r="E915" s="34"/>
      <c r="F915" s="37"/>
      <c r="G915" s="37"/>
      <c r="H915" s="70"/>
      <c r="I915" s="38"/>
    </row>
    <row r="916" spans="2:9">
      <c r="B916" s="37"/>
      <c r="C916" s="34"/>
      <c r="D916" s="34"/>
      <c r="E916" s="34"/>
      <c r="F916" s="46"/>
      <c r="G916" s="37"/>
      <c r="H916" s="70"/>
      <c r="I916" s="38"/>
    </row>
    <row r="917" spans="2:9">
      <c r="B917" s="37"/>
      <c r="C917" s="34"/>
      <c r="D917" s="34"/>
      <c r="E917" s="34"/>
      <c r="F917" s="46"/>
      <c r="G917" s="37"/>
      <c r="H917" s="70"/>
      <c r="I917" s="38"/>
    </row>
    <row r="918" spans="2:9">
      <c r="B918" s="37"/>
      <c r="C918" s="34"/>
      <c r="D918" s="34"/>
      <c r="E918" s="34"/>
      <c r="F918" s="46"/>
      <c r="G918" s="37"/>
      <c r="H918" s="70"/>
      <c r="I918" s="38"/>
    </row>
    <row r="919" spans="2:9">
      <c r="B919" s="37"/>
      <c r="C919" s="34"/>
      <c r="D919" s="34"/>
      <c r="E919" s="34"/>
      <c r="F919" s="46"/>
      <c r="G919" s="37"/>
      <c r="H919" s="70"/>
      <c r="I919" s="38"/>
    </row>
    <row r="920" spans="2:9">
      <c r="B920" s="37"/>
      <c r="C920" s="34"/>
      <c r="D920" s="34"/>
      <c r="E920" s="34"/>
      <c r="F920" s="46"/>
      <c r="G920" s="37"/>
      <c r="H920" s="70"/>
      <c r="I920" s="38"/>
    </row>
    <row r="921" spans="2:9">
      <c r="B921" s="37"/>
      <c r="C921" s="34"/>
      <c r="D921" s="34"/>
      <c r="E921" s="34"/>
      <c r="F921" s="46"/>
      <c r="G921" s="37"/>
      <c r="H921" s="70"/>
      <c r="I921" s="38"/>
    </row>
    <row r="922" spans="2:9" ht="17.25" customHeight="1">
      <c r="B922" s="37"/>
      <c r="C922" s="34"/>
      <c r="D922" s="34"/>
      <c r="E922" s="34"/>
      <c r="F922" s="37"/>
      <c r="G922" s="37"/>
      <c r="H922" s="70"/>
      <c r="I922" s="38"/>
    </row>
    <row r="923" spans="2:9">
      <c r="B923" s="37"/>
      <c r="C923" s="34"/>
      <c r="D923" s="34"/>
      <c r="E923" s="34"/>
      <c r="F923" s="46"/>
      <c r="G923" s="37"/>
      <c r="H923" s="70"/>
      <c r="I923" s="38"/>
    </row>
    <row r="924" spans="2:9">
      <c r="B924" s="37"/>
      <c r="C924" s="34"/>
      <c r="D924" s="34"/>
      <c r="E924" s="34"/>
      <c r="F924" s="46"/>
      <c r="G924" s="37"/>
      <c r="H924" s="70"/>
      <c r="I924" s="38"/>
    </row>
    <row r="925" spans="2:9">
      <c r="B925" s="37"/>
      <c r="C925" s="34"/>
      <c r="D925" s="34"/>
      <c r="E925" s="34"/>
      <c r="F925" s="37"/>
      <c r="G925" s="37"/>
      <c r="H925" s="70"/>
      <c r="I925" s="38"/>
    </row>
    <row r="926" spans="2:9">
      <c r="B926" s="37"/>
      <c r="C926" s="34"/>
      <c r="D926" s="34"/>
      <c r="E926" s="34"/>
      <c r="F926" s="46"/>
      <c r="G926" s="37"/>
      <c r="H926" s="70"/>
      <c r="I926" s="38"/>
    </row>
    <row r="927" spans="2:9">
      <c r="B927" s="37"/>
      <c r="C927" s="34"/>
      <c r="D927" s="34"/>
      <c r="E927" s="34"/>
      <c r="F927" s="46"/>
      <c r="G927" s="37"/>
      <c r="H927" s="70"/>
      <c r="I927" s="38"/>
    </row>
    <row r="928" spans="2:9">
      <c r="B928" s="37"/>
      <c r="C928" s="34"/>
      <c r="D928" s="34"/>
      <c r="E928" s="34"/>
      <c r="F928" s="46"/>
      <c r="G928" s="37"/>
      <c r="H928" s="70"/>
      <c r="I928" s="38"/>
    </row>
    <row r="929" spans="2:9">
      <c r="B929" s="37"/>
      <c r="C929" s="34"/>
      <c r="D929" s="34"/>
      <c r="E929" s="34"/>
      <c r="F929" s="46"/>
      <c r="G929" s="37"/>
      <c r="H929" s="70"/>
      <c r="I929" s="38"/>
    </row>
    <row r="930" spans="2:9">
      <c r="B930" s="37"/>
      <c r="C930" s="34"/>
      <c r="D930" s="34"/>
      <c r="E930" s="34"/>
      <c r="F930" s="37"/>
      <c r="G930" s="37"/>
      <c r="H930" s="70"/>
      <c r="I930" s="38"/>
    </row>
    <row r="931" spans="2:9">
      <c r="B931" s="37"/>
      <c r="C931" s="34"/>
      <c r="D931" s="34"/>
      <c r="E931" s="34"/>
      <c r="F931" s="46"/>
      <c r="G931" s="37"/>
      <c r="H931" s="70"/>
      <c r="I931" s="38"/>
    </row>
    <row r="932" spans="2:9">
      <c r="B932" s="37"/>
      <c r="C932" s="34"/>
      <c r="D932" s="34"/>
      <c r="E932" s="34"/>
      <c r="F932" s="46"/>
      <c r="G932" s="37"/>
      <c r="H932" s="70"/>
      <c r="I932" s="38"/>
    </row>
    <row r="933" spans="2:9">
      <c r="B933" s="37"/>
      <c r="C933" s="34"/>
      <c r="D933" s="34"/>
      <c r="E933" s="34"/>
      <c r="F933" s="46"/>
      <c r="G933" s="37"/>
      <c r="H933" s="70"/>
      <c r="I933" s="38"/>
    </row>
    <row r="934" spans="2:9">
      <c r="B934" s="37"/>
      <c r="C934" s="34"/>
      <c r="D934" s="34"/>
      <c r="E934" s="34"/>
      <c r="F934" s="46"/>
      <c r="G934" s="37"/>
      <c r="H934" s="70"/>
      <c r="I934" s="38"/>
    </row>
    <row r="935" spans="2:9">
      <c r="B935" s="37"/>
      <c r="C935" s="34"/>
      <c r="D935" s="34"/>
      <c r="E935" s="34"/>
      <c r="F935" s="46"/>
      <c r="G935" s="37"/>
      <c r="H935" s="70"/>
      <c r="I935" s="38"/>
    </row>
    <row r="936" spans="2:9">
      <c r="B936" s="37"/>
      <c r="C936" s="34"/>
      <c r="D936" s="34"/>
      <c r="E936" s="34"/>
      <c r="F936" s="46"/>
      <c r="G936" s="37"/>
      <c r="H936" s="70"/>
      <c r="I936" s="38"/>
    </row>
    <row r="937" spans="2:9">
      <c r="B937" s="37"/>
      <c r="C937" s="34"/>
      <c r="D937" s="34"/>
      <c r="E937" s="34"/>
      <c r="F937" s="46"/>
      <c r="G937" s="37"/>
      <c r="H937" s="70"/>
      <c r="I937" s="38"/>
    </row>
    <row r="938" spans="2:9">
      <c r="B938" s="37"/>
      <c r="C938" s="34"/>
      <c r="D938" s="34"/>
      <c r="E938" s="34"/>
      <c r="F938" s="46"/>
      <c r="G938" s="37"/>
      <c r="H938" s="70"/>
      <c r="I938" s="38"/>
    </row>
    <row r="939" spans="2:9">
      <c r="B939" s="37"/>
      <c r="C939" s="34"/>
      <c r="D939" s="34"/>
      <c r="E939" s="34"/>
      <c r="F939" s="37"/>
      <c r="G939" s="37"/>
      <c r="H939" s="70"/>
      <c r="I939" s="38"/>
    </row>
    <row r="940" spans="2:9">
      <c r="B940" s="37"/>
      <c r="C940" s="34"/>
      <c r="D940" s="34"/>
      <c r="E940" s="34"/>
      <c r="F940" s="46"/>
      <c r="G940" s="37"/>
      <c r="H940" s="70"/>
      <c r="I940" s="38"/>
    </row>
    <row r="941" spans="2:9">
      <c r="B941" s="37"/>
      <c r="C941" s="34"/>
      <c r="D941" s="34"/>
      <c r="E941" s="34"/>
      <c r="F941" s="46"/>
      <c r="G941" s="37"/>
      <c r="H941" s="70"/>
      <c r="I941" s="38"/>
    </row>
    <row r="942" spans="2:9">
      <c r="B942" s="37"/>
      <c r="C942" s="34"/>
      <c r="D942" s="34"/>
      <c r="E942" s="34"/>
      <c r="F942" s="46"/>
      <c r="G942" s="37"/>
      <c r="H942" s="70"/>
      <c r="I942" s="38"/>
    </row>
    <row r="943" spans="2:9">
      <c r="B943" s="37"/>
      <c r="C943" s="34"/>
      <c r="D943" s="34"/>
      <c r="E943" s="34"/>
      <c r="F943" s="46"/>
      <c r="G943" s="37"/>
      <c r="H943" s="70"/>
      <c r="I943" s="38"/>
    </row>
    <row r="944" spans="2:9">
      <c r="B944" s="37"/>
      <c r="C944" s="34"/>
      <c r="D944" s="34"/>
      <c r="E944" s="34"/>
      <c r="F944" s="46"/>
      <c r="G944" s="37"/>
      <c r="H944" s="70"/>
      <c r="I944" s="38"/>
    </row>
    <row r="945" spans="2:9">
      <c r="B945" s="37"/>
      <c r="C945" s="34"/>
      <c r="D945" s="34"/>
      <c r="E945" s="34"/>
      <c r="F945" s="37"/>
      <c r="G945" s="37"/>
      <c r="H945" s="70"/>
      <c r="I945" s="38"/>
    </row>
    <row r="946" spans="2:9">
      <c r="B946" s="37"/>
      <c r="C946" s="34"/>
      <c r="D946" s="34"/>
      <c r="E946" s="34"/>
      <c r="F946" s="46"/>
      <c r="G946" s="37"/>
      <c r="H946" s="70"/>
      <c r="I946" s="38"/>
    </row>
    <row r="947" spans="2:9">
      <c r="B947" s="37"/>
      <c r="C947" s="34"/>
      <c r="D947" s="34"/>
      <c r="E947" s="34"/>
      <c r="F947" s="46"/>
      <c r="G947" s="37"/>
      <c r="H947" s="70"/>
      <c r="I947" s="38"/>
    </row>
    <row r="948" spans="2:9">
      <c r="B948" s="37"/>
      <c r="C948" s="34"/>
      <c r="D948" s="34"/>
      <c r="E948" s="34"/>
      <c r="F948" s="46"/>
      <c r="G948" s="37"/>
      <c r="H948" s="70"/>
      <c r="I948" s="38"/>
    </row>
    <row r="949" spans="2:9">
      <c r="B949" s="37"/>
      <c r="C949" s="34"/>
      <c r="D949" s="34"/>
      <c r="E949" s="34"/>
      <c r="F949" s="46"/>
      <c r="G949" s="37"/>
      <c r="H949" s="70"/>
      <c r="I949" s="38"/>
    </row>
    <row r="950" spans="2:9">
      <c r="B950" s="37"/>
      <c r="C950" s="34"/>
      <c r="D950" s="34"/>
      <c r="E950" s="34"/>
      <c r="F950" s="46"/>
      <c r="G950" s="37"/>
      <c r="H950" s="70"/>
      <c r="I950" s="38"/>
    </row>
    <row r="951" spans="2:9">
      <c r="B951" s="37"/>
      <c r="C951" s="34"/>
      <c r="D951" s="34"/>
      <c r="E951" s="34"/>
      <c r="F951" s="46"/>
      <c r="G951" s="37"/>
      <c r="H951" s="70"/>
      <c r="I951" s="38"/>
    </row>
    <row r="952" spans="2:9">
      <c r="B952" s="37"/>
      <c r="C952" s="34"/>
      <c r="D952" s="34"/>
      <c r="E952" s="34"/>
      <c r="F952" s="46"/>
      <c r="G952" s="37"/>
      <c r="H952" s="70"/>
      <c r="I952" s="38"/>
    </row>
    <row r="953" spans="2:9">
      <c r="B953" s="37"/>
      <c r="C953" s="34"/>
      <c r="D953" s="34"/>
      <c r="E953" s="34"/>
      <c r="F953" s="46"/>
      <c r="G953" s="37"/>
      <c r="H953" s="70"/>
      <c r="I953" s="38"/>
    </row>
    <row r="954" spans="2:9">
      <c r="B954" s="37"/>
      <c r="C954" s="34"/>
      <c r="D954" s="34"/>
      <c r="E954" s="34"/>
      <c r="F954" s="46"/>
      <c r="G954" s="37"/>
      <c r="H954" s="70"/>
      <c r="I954" s="38"/>
    </row>
    <row r="955" spans="2:9">
      <c r="B955" s="37"/>
      <c r="C955" s="34"/>
      <c r="D955" s="34"/>
      <c r="E955" s="34"/>
      <c r="F955" s="46"/>
      <c r="G955" s="37"/>
      <c r="H955" s="70"/>
      <c r="I955" s="38"/>
    </row>
    <row r="956" spans="2:9">
      <c r="B956" s="37"/>
      <c r="C956" s="34"/>
      <c r="D956" s="34"/>
      <c r="E956" s="34"/>
      <c r="F956" s="37"/>
      <c r="G956" s="37"/>
      <c r="H956" s="70"/>
      <c r="I956" s="38"/>
    </row>
    <row r="957" spans="2:9">
      <c r="B957" s="37"/>
      <c r="C957" s="34"/>
      <c r="D957" s="34"/>
      <c r="E957" s="34"/>
      <c r="F957" s="46"/>
      <c r="G957" s="37"/>
      <c r="H957" s="70"/>
      <c r="I957" s="38"/>
    </row>
    <row r="958" spans="2:9">
      <c r="B958" s="37"/>
      <c r="C958" s="34"/>
      <c r="D958" s="34"/>
      <c r="E958" s="34"/>
      <c r="F958" s="46"/>
      <c r="G958" s="37"/>
      <c r="H958" s="70"/>
      <c r="I958" s="38"/>
    </row>
    <row r="959" spans="2:9">
      <c r="B959" s="37"/>
      <c r="C959" s="34"/>
      <c r="D959" s="34"/>
      <c r="E959" s="34"/>
      <c r="F959" s="46"/>
      <c r="G959" s="37"/>
      <c r="H959" s="70"/>
      <c r="I959" s="38"/>
    </row>
    <row r="960" spans="2:9">
      <c r="B960" s="37"/>
      <c r="C960" s="34"/>
      <c r="D960" s="34"/>
      <c r="E960" s="34"/>
      <c r="F960" s="46"/>
      <c r="G960" s="37"/>
      <c r="H960" s="70"/>
      <c r="I960" s="38"/>
    </row>
    <row r="961" spans="2:9">
      <c r="B961" s="37"/>
      <c r="C961" s="34"/>
      <c r="D961" s="34"/>
      <c r="E961" s="34"/>
      <c r="F961" s="46"/>
      <c r="G961" s="37"/>
      <c r="H961" s="70"/>
      <c r="I961" s="38"/>
    </row>
    <row r="962" spans="2:9">
      <c r="B962" s="37"/>
      <c r="C962" s="34"/>
      <c r="D962" s="34"/>
      <c r="E962" s="34"/>
      <c r="F962" s="46"/>
      <c r="G962" s="37"/>
      <c r="H962" s="70"/>
      <c r="I962" s="38"/>
    </row>
    <row r="963" spans="2:9">
      <c r="B963" s="37"/>
      <c r="C963" s="34"/>
      <c r="D963" s="34"/>
      <c r="E963" s="34"/>
      <c r="F963" s="37"/>
      <c r="G963" s="37"/>
      <c r="H963" s="70"/>
      <c r="I963" s="38"/>
    </row>
    <row r="964" spans="2:9">
      <c r="B964" s="37"/>
      <c r="C964" s="34"/>
      <c r="D964" s="34"/>
      <c r="E964" s="34"/>
      <c r="F964" s="46"/>
      <c r="G964" s="37"/>
      <c r="H964" s="70"/>
      <c r="I964" s="38"/>
    </row>
    <row r="965" spans="2:9">
      <c r="B965" s="37"/>
      <c r="C965" s="34"/>
      <c r="D965" s="34"/>
      <c r="E965" s="34"/>
      <c r="F965" s="46"/>
      <c r="G965" s="37"/>
      <c r="H965" s="70"/>
      <c r="I965" s="38"/>
    </row>
    <row r="966" spans="2:9">
      <c r="B966" s="37"/>
      <c r="C966" s="34"/>
      <c r="D966" s="34"/>
      <c r="E966" s="34"/>
      <c r="F966" s="46"/>
      <c r="G966" s="37"/>
      <c r="H966" s="70"/>
      <c r="I966" s="38"/>
    </row>
    <row r="967" spans="2:9">
      <c r="B967" s="37"/>
      <c r="C967" s="34"/>
      <c r="D967" s="34"/>
      <c r="E967" s="34"/>
      <c r="F967" s="46"/>
      <c r="G967" s="37"/>
      <c r="H967" s="70"/>
      <c r="I967" s="38"/>
    </row>
    <row r="968" spans="2:9">
      <c r="B968" s="37"/>
      <c r="C968" s="34"/>
      <c r="D968" s="34"/>
      <c r="E968" s="34"/>
      <c r="F968" s="46"/>
      <c r="G968" s="37"/>
      <c r="H968" s="70"/>
      <c r="I968" s="38"/>
    </row>
    <row r="969" spans="2:9">
      <c r="B969" s="37"/>
      <c r="C969" s="34"/>
      <c r="D969" s="34"/>
      <c r="E969" s="34"/>
      <c r="F969" s="46"/>
      <c r="G969" s="37"/>
      <c r="H969" s="70"/>
      <c r="I969" s="38"/>
    </row>
    <row r="970" spans="2:9">
      <c r="B970" s="37"/>
      <c r="C970" s="34"/>
      <c r="D970" s="34"/>
      <c r="E970" s="34"/>
      <c r="F970" s="46"/>
      <c r="G970" s="37"/>
      <c r="H970" s="70"/>
      <c r="I970" s="38"/>
    </row>
    <row r="971" spans="2:9">
      <c r="B971" s="37"/>
      <c r="C971" s="34"/>
      <c r="D971" s="34"/>
      <c r="E971" s="34"/>
      <c r="F971" s="46"/>
      <c r="G971" s="37"/>
      <c r="H971" s="70"/>
      <c r="I971" s="38"/>
    </row>
    <row r="972" spans="2:9">
      <c r="B972" s="37"/>
      <c r="C972" s="34"/>
      <c r="D972" s="34"/>
      <c r="E972" s="34"/>
      <c r="F972" s="37"/>
      <c r="G972" s="37"/>
      <c r="H972" s="70"/>
      <c r="I972" s="38"/>
    </row>
    <row r="973" spans="2:9">
      <c r="B973" s="37"/>
      <c r="C973" s="34"/>
      <c r="D973" s="34"/>
      <c r="E973" s="34"/>
      <c r="F973" s="46"/>
      <c r="G973" s="37"/>
      <c r="H973" s="70"/>
      <c r="I973" s="38"/>
    </row>
    <row r="974" spans="2:9">
      <c r="B974" s="37"/>
      <c r="C974" s="34"/>
      <c r="D974" s="34"/>
      <c r="E974" s="34"/>
      <c r="F974" s="46"/>
      <c r="G974" s="37"/>
      <c r="H974" s="70"/>
      <c r="I974" s="38"/>
    </row>
    <row r="975" spans="2:9">
      <c r="B975" s="37"/>
      <c r="C975" s="34"/>
      <c r="D975" s="34"/>
      <c r="E975" s="34"/>
      <c r="F975" s="46"/>
      <c r="G975" s="37"/>
      <c r="H975" s="70"/>
      <c r="I975" s="38"/>
    </row>
    <row r="976" spans="2:9">
      <c r="B976" s="37"/>
      <c r="C976" s="34"/>
      <c r="D976" s="34"/>
      <c r="E976" s="34"/>
      <c r="F976" s="46"/>
      <c r="G976" s="37"/>
      <c r="H976" s="70"/>
      <c r="I976" s="38"/>
    </row>
    <row r="977" spans="2:9">
      <c r="B977" s="37"/>
      <c r="C977" s="34"/>
      <c r="D977" s="34"/>
      <c r="E977" s="34"/>
      <c r="F977" s="46"/>
      <c r="G977" s="37"/>
      <c r="H977" s="70"/>
      <c r="I977" s="38"/>
    </row>
    <row r="978" spans="2:9">
      <c r="B978" s="37"/>
      <c r="C978" s="34"/>
      <c r="D978" s="34"/>
      <c r="E978" s="34"/>
      <c r="F978" s="46"/>
      <c r="G978" s="37"/>
      <c r="H978" s="70"/>
      <c r="I978" s="38"/>
    </row>
    <row r="979" spans="2:9">
      <c r="B979" s="37"/>
      <c r="C979" s="34"/>
      <c r="D979" s="34"/>
      <c r="E979" s="34"/>
      <c r="F979" s="37"/>
      <c r="G979" s="37"/>
      <c r="H979" s="70"/>
      <c r="I979" s="38"/>
    </row>
    <row r="980" spans="2:9">
      <c r="B980" s="37"/>
      <c r="C980" s="34"/>
      <c r="D980" s="34"/>
      <c r="E980" s="34"/>
      <c r="F980" s="46"/>
      <c r="G980" s="37"/>
      <c r="H980" s="70"/>
      <c r="I980" s="38"/>
    </row>
    <row r="981" spans="2:9">
      <c r="B981" s="37"/>
      <c r="C981" s="34"/>
      <c r="D981" s="34"/>
      <c r="E981" s="34"/>
      <c r="F981" s="37"/>
      <c r="G981" s="37"/>
      <c r="H981" s="70"/>
      <c r="I981" s="38"/>
    </row>
    <row r="982" spans="2:9">
      <c r="B982" s="37"/>
      <c r="C982" s="34"/>
      <c r="D982" s="34"/>
      <c r="E982" s="34"/>
      <c r="F982" s="46"/>
      <c r="G982" s="37"/>
      <c r="H982" s="70"/>
      <c r="I982" s="38"/>
    </row>
    <row r="983" spans="2:9">
      <c r="B983" s="37"/>
      <c r="C983" s="34"/>
      <c r="D983" s="34"/>
      <c r="E983" s="34"/>
      <c r="F983" s="46"/>
      <c r="G983" s="37"/>
      <c r="H983" s="70"/>
      <c r="I983" s="38"/>
    </row>
    <row r="984" spans="2:9">
      <c r="B984" s="37"/>
      <c r="C984" s="34"/>
      <c r="D984" s="34"/>
      <c r="E984" s="34"/>
      <c r="F984" s="46"/>
      <c r="G984" s="37"/>
      <c r="H984" s="70"/>
      <c r="I984" s="38"/>
    </row>
    <row r="985" spans="2:9">
      <c r="B985" s="37"/>
      <c r="C985" s="34"/>
      <c r="D985" s="34"/>
      <c r="E985" s="34"/>
      <c r="F985" s="46"/>
      <c r="G985" s="37"/>
      <c r="H985" s="70"/>
      <c r="I985" s="38"/>
    </row>
    <row r="986" spans="2:9">
      <c r="B986" s="37"/>
      <c r="C986" s="34"/>
      <c r="D986" s="34"/>
      <c r="E986" s="34"/>
      <c r="F986" s="46"/>
      <c r="G986" s="37"/>
      <c r="H986" s="70"/>
      <c r="I986" s="38"/>
    </row>
    <row r="987" spans="2:9">
      <c r="B987" s="37"/>
      <c r="C987" s="34"/>
      <c r="D987" s="34"/>
      <c r="E987" s="34"/>
      <c r="F987" s="46"/>
      <c r="G987" s="37"/>
      <c r="H987" s="70"/>
      <c r="I987" s="38"/>
    </row>
    <row r="988" spans="2:9">
      <c r="B988" s="37"/>
      <c r="C988" s="34"/>
      <c r="D988" s="34"/>
      <c r="E988" s="34"/>
      <c r="F988" s="46"/>
      <c r="G988" s="37"/>
      <c r="H988" s="70"/>
      <c r="I988" s="38"/>
    </row>
    <row r="989" spans="2:9">
      <c r="B989" s="37"/>
      <c r="C989" s="34"/>
      <c r="D989" s="34"/>
      <c r="E989" s="34"/>
      <c r="F989" s="46"/>
      <c r="G989" s="37"/>
      <c r="H989" s="70"/>
      <c r="I989" s="38"/>
    </row>
    <row r="990" spans="2:9">
      <c r="B990" s="37"/>
      <c r="C990" s="34"/>
      <c r="D990" s="34"/>
      <c r="E990" s="34"/>
      <c r="F990" s="46"/>
      <c r="G990" s="37"/>
      <c r="H990" s="70"/>
      <c r="I990" s="38"/>
    </row>
    <row r="991" spans="2:9">
      <c r="B991" s="37"/>
      <c r="C991" s="34"/>
      <c r="D991" s="34"/>
      <c r="E991" s="34"/>
      <c r="F991" s="46"/>
      <c r="G991" s="37"/>
      <c r="H991" s="70"/>
      <c r="I991" s="38"/>
    </row>
    <row r="992" spans="2:9">
      <c r="B992" s="37"/>
      <c r="C992" s="34"/>
      <c r="D992" s="34"/>
      <c r="E992" s="34"/>
      <c r="F992" s="46"/>
      <c r="G992" s="37"/>
      <c r="H992" s="70"/>
      <c r="I992" s="38"/>
    </row>
    <row r="993" spans="2:9">
      <c r="B993" s="37"/>
      <c r="C993" s="34"/>
      <c r="D993" s="34"/>
      <c r="E993" s="34"/>
      <c r="F993" s="46"/>
      <c r="G993" s="37"/>
      <c r="H993" s="70"/>
      <c r="I993" s="38"/>
    </row>
    <row r="994" spans="2:9">
      <c r="B994" s="37"/>
      <c r="C994" s="34"/>
      <c r="D994" s="34"/>
      <c r="E994" s="34"/>
      <c r="F994" s="46"/>
      <c r="G994" s="37"/>
      <c r="H994" s="70"/>
      <c r="I994" s="38"/>
    </row>
    <row r="995" spans="2:9">
      <c r="B995" s="37"/>
      <c r="C995" s="34"/>
      <c r="D995" s="34"/>
      <c r="E995" s="34"/>
      <c r="F995" s="37"/>
      <c r="G995" s="37"/>
      <c r="H995" s="70"/>
      <c r="I995" s="38"/>
    </row>
    <row r="996" spans="2:9">
      <c r="B996" s="37"/>
      <c r="C996" s="34"/>
      <c r="D996" s="34"/>
      <c r="E996" s="34"/>
      <c r="F996" s="46"/>
      <c r="G996" s="37"/>
      <c r="H996" s="70"/>
      <c r="I996" s="38"/>
    </row>
    <row r="997" spans="2:9">
      <c r="B997" s="37"/>
      <c r="C997" s="34"/>
      <c r="D997" s="34"/>
      <c r="E997" s="34"/>
      <c r="F997" s="46"/>
      <c r="G997" s="37"/>
      <c r="H997" s="70"/>
      <c r="I997" s="38"/>
    </row>
    <row r="998" spans="2:9">
      <c r="B998" s="37"/>
      <c r="C998" s="34"/>
      <c r="D998" s="34"/>
      <c r="E998" s="34"/>
      <c r="F998" s="46"/>
      <c r="G998" s="37"/>
      <c r="H998" s="70"/>
      <c r="I998" s="38"/>
    </row>
    <row r="999" spans="2:9">
      <c r="B999" s="37"/>
      <c r="C999" s="34"/>
      <c r="D999" s="34"/>
      <c r="E999" s="34"/>
      <c r="F999" s="46"/>
      <c r="G999" s="37"/>
      <c r="H999" s="70"/>
      <c r="I999" s="38"/>
    </row>
    <row r="1000" spans="2:9">
      <c r="B1000" s="37"/>
      <c r="C1000" s="34"/>
      <c r="D1000" s="34"/>
      <c r="E1000" s="34"/>
      <c r="F1000" s="46"/>
      <c r="G1000" s="37"/>
      <c r="H1000" s="70"/>
      <c r="I1000" s="38"/>
    </row>
    <row r="1001" spans="2:9">
      <c r="B1001" s="37"/>
      <c r="C1001" s="34"/>
      <c r="D1001" s="34"/>
      <c r="E1001" s="34"/>
      <c r="F1001" s="46"/>
      <c r="G1001" s="37"/>
      <c r="H1001" s="70"/>
      <c r="I1001" s="38"/>
    </row>
    <row r="1002" spans="2:9">
      <c r="B1002" s="37"/>
      <c r="C1002" s="34"/>
      <c r="D1002" s="34"/>
      <c r="E1002" s="34"/>
      <c r="F1002" s="46"/>
      <c r="G1002" s="37"/>
      <c r="H1002" s="70"/>
      <c r="I1002" s="38"/>
    </row>
    <row r="1003" spans="2:9">
      <c r="B1003" s="37"/>
      <c r="C1003" s="34"/>
      <c r="D1003" s="34"/>
      <c r="E1003" s="34"/>
      <c r="F1003" s="46"/>
      <c r="G1003" s="37"/>
      <c r="H1003" s="70"/>
      <c r="I1003" s="38"/>
    </row>
    <row r="1004" spans="2:9">
      <c r="B1004" s="37"/>
      <c r="C1004" s="34"/>
      <c r="D1004" s="34"/>
      <c r="E1004" s="34"/>
      <c r="F1004" s="37"/>
      <c r="G1004" s="37"/>
      <c r="H1004" s="70"/>
      <c r="I1004" s="38"/>
    </row>
    <row r="1005" spans="2:9">
      <c r="B1005" s="37"/>
      <c r="C1005" s="34"/>
      <c r="D1005" s="34"/>
      <c r="E1005" s="34"/>
      <c r="F1005" s="46"/>
      <c r="G1005" s="37"/>
      <c r="H1005" s="70"/>
      <c r="I1005" s="38"/>
    </row>
    <row r="1006" spans="2:9">
      <c r="B1006" s="37"/>
      <c r="C1006" s="34"/>
      <c r="D1006" s="34"/>
      <c r="E1006" s="34"/>
      <c r="F1006" s="46"/>
      <c r="G1006" s="37"/>
      <c r="H1006" s="70"/>
      <c r="I1006" s="38"/>
    </row>
    <row r="1007" spans="2:9">
      <c r="B1007" s="37"/>
      <c r="C1007" s="34"/>
      <c r="D1007" s="34"/>
      <c r="E1007" s="34"/>
      <c r="F1007" s="46"/>
      <c r="G1007" s="37"/>
      <c r="H1007" s="70"/>
      <c r="I1007" s="38"/>
    </row>
    <row r="1008" spans="2:9">
      <c r="B1008" s="37"/>
      <c r="C1008" s="34"/>
      <c r="D1008" s="34"/>
      <c r="E1008" s="34"/>
      <c r="F1008" s="46"/>
      <c r="G1008" s="37"/>
      <c r="H1008" s="70"/>
      <c r="I1008" s="38"/>
    </row>
    <row r="1009" spans="2:9">
      <c r="B1009" s="37"/>
      <c r="C1009" s="34"/>
      <c r="D1009" s="34"/>
      <c r="E1009" s="34"/>
      <c r="F1009" s="46"/>
      <c r="G1009" s="37"/>
      <c r="H1009" s="70"/>
      <c r="I1009" s="38"/>
    </row>
    <row r="1010" spans="2:9">
      <c r="B1010" s="37"/>
      <c r="C1010" s="34"/>
      <c r="D1010" s="34"/>
      <c r="E1010" s="34"/>
      <c r="F1010" s="46"/>
      <c r="G1010" s="37"/>
      <c r="H1010" s="70"/>
      <c r="I1010" s="38"/>
    </row>
    <row r="1011" spans="2:9">
      <c r="B1011" s="37"/>
      <c r="C1011" s="34"/>
      <c r="D1011" s="34"/>
      <c r="E1011" s="34"/>
      <c r="F1011" s="46"/>
      <c r="G1011" s="37"/>
      <c r="H1011" s="70"/>
      <c r="I1011" s="38"/>
    </row>
    <row r="1012" spans="2:9">
      <c r="B1012" s="37"/>
      <c r="C1012" s="34"/>
      <c r="D1012" s="34"/>
      <c r="E1012" s="34"/>
      <c r="F1012" s="46"/>
      <c r="G1012" s="37"/>
      <c r="H1012" s="70"/>
      <c r="I1012" s="38"/>
    </row>
    <row r="1013" spans="2:9">
      <c r="B1013" s="37"/>
      <c r="C1013" s="34"/>
      <c r="D1013" s="34"/>
      <c r="E1013" s="34"/>
      <c r="F1013" s="46"/>
      <c r="G1013" s="37"/>
      <c r="H1013" s="70"/>
      <c r="I1013" s="38"/>
    </row>
    <row r="1014" spans="2:9">
      <c r="B1014" s="37"/>
      <c r="C1014" s="34"/>
      <c r="D1014" s="34"/>
      <c r="E1014" s="34"/>
      <c r="F1014" s="37"/>
      <c r="G1014" s="37"/>
      <c r="H1014" s="70"/>
      <c r="I1014" s="38"/>
    </row>
    <row r="1015" spans="2:9">
      <c r="B1015" s="37"/>
      <c r="C1015" s="34"/>
      <c r="D1015" s="34"/>
      <c r="E1015" s="34"/>
      <c r="F1015" s="46"/>
      <c r="G1015" s="37"/>
      <c r="H1015" s="70"/>
      <c r="I1015" s="38"/>
    </row>
    <row r="1016" spans="2:9">
      <c r="B1016" s="37"/>
      <c r="C1016" s="34"/>
      <c r="D1016" s="34"/>
      <c r="E1016" s="34"/>
      <c r="F1016" s="46"/>
      <c r="G1016" s="37"/>
      <c r="H1016" s="70"/>
      <c r="I1016" s="38"/>
    </row>
    <row r="1017" spans="2:9">
      <c r="B1017" s="37"/>
      <c r="C1017" s="34"/>
      <c r="D1017" s="34"/>
      <c r="E1017" s="34"/>
      <c r="F1017" s="37"/>
      <c r="G1017" s="37"/>
      <c r="H1017" s="70"/>
      <c r="I1017" s="38"/>
    </row>
    <row r="1018" spans="2:9">
      <c r="B1018" s="37"/>
      <c r="C1018" s="34"/>
      <c r="D1018" s="34"/>
      <c r="E1018" s="34"/>
      <c r="F1018" s="46"/>
      <c r="G1018" s="37"/>
      <c r="H1018" s="70"/>
      <c r="I1018" s="38"/>
    </row>
    <row r="1019" spans="2:9">
      <c r="B1019" s="37"/>
      <c r="C1019" s="34"/>
      <c r="D1019" s="34"/>
      <c r="E1019" s="34"/>
      <c r="F1019" s="46"/>
      <c r="G1019" s="37"/>
      <c r="H1019" s="70"/>
      <c r="I1019" s="38"/>
    </row>
    <row r="1020" spans="2:9">
      <c r="B1020" s="37"/>
      <c r="C1020" s="34"/>
      <c r="D1020" s="34"/>
      <c r="E1020" s="34"/>
      <c r="F1020" s="46"/>
      <c r="G1020" s="37"/>
      <c r="H1020" s="70"/>
      <c r="I1020" s="38"/>
    </row>
    <row r="1021" spans="2:9">
      <c r="B1021" s="37"/>
      <c r="C1021" s="34"/>
      <c r="D1021" s="34"/>
      <c r="E1021" s="34"/>
      <c r="F1021" s="46"/>
      <c r="G1021" s="37"/>
      <c r="H1021" s="70"/>
      <c r="I1021" s="38"/>
    </row>
    <row r="1022" spans="2:9">
      <c r="B1022" s="37"/>
      <c r="C1022" s="34"/>
      <c r="D1022" s="34"/>
      <c r="E1022" s="34"/>
      <c r="F1022" s="46"/>
      <c r="G1022" s="37"/>
      <c r="H1022" s="70"/>
      <c r="I1022" s="38"/>
    </row>
    <row r="1023" spans="2:9">
      <c r="B1023" s="37"/>
      <c r="C1023" s="34"/>
      <c r="D1023" s="34"/>
      <c r="E1023" s="34"/>
      <c r="F1023" s="46"/>
      <c r="G1023" s="37"/>
      <c r="H1023" s="70"/>
      <c r="I1023" s="38"/>
    </row>
    <row r="1024" spans="2:9">
      <c r="B1024" s="37"/>
      <c r="C1024" s="34"/>
      <c r="D1024" s="34"/>
      <c r="E1024" s="34"/>
      <c r="F1024" s="46"/>
      <c r="G1024" s="37"/>
      <c r="H1024" s="70"/>
      <c r="I1024" s="38"/>
    </row>
    <row r="1025" spans="2:9">
      <c r="B1025" s="37"/>
      <c r="C1025" s="34"/>
      <c r="D1025" s="34"/>
      <c r="E1025" s="34"/>
      <c r="F1025" s="46"/>
      <c r="G1025" s="37"/>
      <c r="H1025" s="70"/>
      <c r="I1025" s="38"/>
    </row>
    <row r="1026" spans="2:9">
      <c r="B1026" s="37"/>
      <c r="C1026" s="34"/>
      <c r="D1026" s="34"/>
      <c r="E1026" s="34"/>
      <c r="F1026" s="46"/>
      <c r="G1026" s="37"/>
      <c r="H1026" s="70"/>
      <c r="I1026" s="38"/>
    </row>
    <row r="1027" spans="2:9">
      <c r="B1027" s="37"/>
      <c r="C1027" s="34"/>
      <c r="D1027" s="34"/>
      <c r="E1027" s="34"/>
      <c r="F1027" s="46"/>
      <c r="G1027" s="37"/>
      <c r="H1027" s="70"/>
      <c r="I1027" s="38"/>
    </row>
    <row r="1028" spans="2:9">
      <c r="B1028" s="37"/>
      <c r="C1028" s="34"/>
      <c r="D1028" s="34"/>
      <c r="E1028" s="34"/>
      <c r="F1028" s="46"/>
      <c r="G1028" s="37"/>
      <c r="H1028" s="70"/>
      <c r="I1028" s="38"/>
    </row>
    <row r="1029" spans="2:9">
      <c r="B1029" s="37"/>
      <c r="C1029" s="34"/>
      <c r="D1029" s="34"/>
      <c r="E1029" s="34"/>
      <c r="F1029" s="46"/>
      <c r="G1029" s="37"/>
      <c r="H1029" s="70"/>
      <c r="I1029" s="38"/>
    </row>
    <row r="1030" spans="2:9">
      <c r="B1030" s="37"/>
      <c r="C1030" s="34"/>
      <c r="D1030" s="34"/>
      <c r="E1030" s="34"/>
      <c r="F1030" s="46"/>
      <c r="G1030" s="37"/>
      <c r="H1030" s="70"/>
      <c r="I1030" s="38"/>
    </row>
    <row r="1031" spans="2:9">
      <c r="B1031" s="37"/>
      <c r="C1031" s="34"/>
      <c r="D1031" s="34"/>
      <c r="E1031" s="34"/>
      <c r="F1031" s="37"/>
      <c r="G1031" s="37"/>
      <c r="H1031" s="70"/>
      <c r="I1031" s="38"/>
    </row>
    <row r="1032" spans="2:9">
      <c r="B1032" s="37"/>
      <c r="C1032" s="34"/>
      <c r="D1032" s="34"/>
      <c r="E1032" s="34"/>
      <c r="F1032" s="46"/>
      <c r="G1032" s="37"/>
      <c r="H1032" s="70"/>
      <c r="I1032" s="38"/>
    </row>
    <row r="1033" spans="2:9">
      <c r="B1033" s="37"/>
      <c r="C1033" s="34"/>
      <c r="D1033" s="34"/>
      <c r="E1033" s="34"/>
      <c r="F1033" s="46"/>
      <c r="G1033" s="37"/>
      <c r="H1033" s="70"/>
      <c r="I1033" s="38"/>
    </row>
    <row r="1034" spans="2:9">
      <c r="B1034" s="37"/>
      <c r="C1034" s="34"/>
      <c r="D1034" s="34"/>
      <c r="E1034" s="34"/>
      <c r="F1034" s="46"/>
      <c r="G1034" s="37"/>
      <c r="H1034" s="70"/>
      <c r="I1034" s="38"/>
    </row>
    <row r="1035" spans="2:9">
      <c r="B1035" s="37"/>
      <c r="C1035" s="34"/>
      <c r="D1035" s="34"/>
      <c r="E1035" s="34"/>
      <c r="F1035" s="46"/>
      <c r="G1035" s="37"/>
      <c r="H1035" s="70"/>
      <c r="I1035" s="38"/>
    </row>
    <row r="1036" spans="2:9">
      <c r="B1036" s="37"/>
      <c r="C1036" s="34"/>
      <c r="D1036" s="34"/>
      <c r="E1036" s="34"/>
      <c r="F1036" s="46"/>
      <c r="G1036" s="37"/>
      <c r="H1036" s="70"/>
      <c r="I1036" s="38"/>
    </row>
    <row r="1037" spans="2:9">
      <c r="B1037" s="37"/>
      <c r="C1037" s="34"/>
      <c r="D1037" s="34"/>
      <c r="E1037" s="34"/>
      <c r="F1037" s="46"/>
      <c r="G1037" s="37"/>
      <c r="H1037" s="70"/>
      <c r="I1037" s="38"/>
    </row>
    <row r="1038" spans="2:9">
      <c r="B1038" s="37"/>
      <c r="C1038" s="34"/>
      <c r="D1038" s="34"/>
      <c r="E1038" s="34"/>
      <c r="F1038" s="46"/>
      <c r="G1038" s="37"/>
      <c r="H1038" s="70"/>
      <c r="I1038" s="38"/>
    </row>
    <row r="1039" spans="2:9">
      <c r="B1039" s="37"/>
      <c r="C1039" s="34"/>
      <c r="D1039" s="34"/>
      <c r="E1039" s="34"/>
      <c r="F1039" s="46"/>
      <c r="G1039" s="37"/>
      <c r="H1039" s="70"/>
      <c r="I1039" s="38"/>
    </row>
    <row r="1040" spans="2:9">
      <c r="B1040" s="37"/>
      <c r="C1040" s="34"/>
      <c r="D1040" s="34"/>
      <c r="E1040" s="34"/>
      <c r="F1040" s="46"/>
      <c r="G1040" s="37"/>
      <c r="H1040" s="70"/>
      <c r="I1040" s="38"/>
    </row>
    <row r="1041" spans="2:9">
      <c r="B1041" s="37"/>
      <c r="C1041" s="34"/>
      <c r="D1041" s="34"/>
      <c r="E1041" s="34"/>
      <c r="F1041" s="37"/>
      <c r="G1041" s="37"/>
      <c r="H1041" s="70"/>
      <c r="I1041" s="38"/>
    </row>
    <row r="1042" spans="2:9">
      <c r="B1042" s="37"/>
      <c r="C1042" s="34"/>
      <c r="D1042" s="34"/>
      <c r="E1042" s="34"/>
      <c r="F1042" s="46"/>
      <c r="G1042" s="37"/>
      <c r="H1042" s="70"/>
      <c r="I1042" s="38"/>
    </row>
    <row r="1043" spans="2:9">
      <c r="B1043" s="37"/>
      <c r="C1043" s="34"/>
      <c r="D1043" s="34"/>
      <c r="E1043" s="34"/>
      <c r="F1043" s="46"/>
      <c r="G1043" s="37"/>
      <c r="H1043" s="70"/>
      <c r="I1043" s="38"/>
    </row>
    <row r="1044" spans="2:9">
      <c r="B1044" s="37"/>
      <c r="C1044" s="34"/>
      <c r="D1044" s="34"/>
      <c r="E1044" s="34"/>
      <c r="F1044" s="46"/>
      <c r="G1044" s="37"/>
      <c r="H1044" s="70"/>
      <c r="I1044" s="38"/>
    </row>
    <row r="1045" spans="2:9">
      <c r="B1045" s="37"/>
      <c r="C1045" s="34"/>
      <c r="D1045" s="34"/>
      <c r="E1045" s="34"/>
      <c r="F1045" s="46"/>
      <c r="G1045" s="37"/>
      <c r="H1045" s="70"/>
      <c r="I1045" s="38"/>
    </row>
    <row r="1046" spans="2:9">
      <c r="B1046" s="37"/>
      <c r="C1046" s="34"/>
      <c r="D1046" s="34"/>
      <c r="E1046" s="34"/>
      <c r="F1046" s="46"/>
      <c r="G1046" s="37"/>
      <c r="H1046" s="70"/>
      <c r="I1046" s="38"/>
    </row>
    <row r="1047" spans="2:9">
      <c r="B1047" s="37"/>
      <c r="C1047" s="34"/>
      <c r="D1047" s="34"/>
      <c r="E1047" s="34"/>
      <c r="F1047" s="46"/>
      <c r="G1047" s="37"/>
      <c r="H1047" s="70"/>
      <c r="I1047" s="38"/>
    </row>
    <row r="1048" spans="2:9">
      <c r="B1048" s="37"/>
      <c r="C1048" s="34"/>
      <c r="D1048" s="34"/>
      <c r="E1048" s="34"/>
      <c r="F1048" s="46"/>
      <c r="G1048" s="37"/>
      <c r="H1048" s="70"/>
      <c r="I1048" s="38"/>
    </row>
    <row r="1049" spans="2:9">
      <c r="B1049" s="37"/>
      <c r="C1049" s="34"/>
      <c r="D1049" s="34"/>
      <c r="E1049" s="34"/>
      <c r="F1049" s="46"/>
      <c r="G1049" s="37"/>
      <c r="H1049" s="70"/>
      <c r="I1049" s="38"/>
    </row>
    <row r="1050" spans="2:9">
      <c r="B1050" s="37"/>
      <c r="C1050" s="34"/>
      <c r="D1050" s="34"/>
      <c r="E1050" s="34"/>
      <c r="F1050" s="46"/>
      <c r="G1050" s="37"/>
      <c r="H1050" s="70"/>
      <c r="I1050" s="38"/>
    </row>
    <row r="1051" spans="2:9">
      <c r="B1051" s="37"/>
      <c r="C1051" s="34"/>
      <c r="D1051" s="34"/>
      <c r="E1051" s="34"/>
      <c r="F1051" s="46"/>
      <c r="G1051" s="37"/>
      <c r="H1051" s="70"/>
      <c r="I1051" s="38"/>
    </row>
    <row r="1052" spans="2:9">
      <c r="B1052" s="37"/>
      <c r="C1052" s="34"/>
      <c r="D1052" s="34"/>
      <c r="E1052" s="34"/>
      <c r="F1052" s="46"/>
      <c r="G1052" s="37"/>
      <c r="H1052" s="70"/>
      <c r="I1052" s="38"/>
    </row>
    <row r="1053" spans="2:9">
      <c r="B1053" s="37"/>
      <c r="C1053" s="34"/>
      <c r="D1053" s="34"/>
      <c r="E1053" s="34"/>
      <c r="F1053" s="46"/>
      <c r="G1053" s="37"/>
      <c r="H1053" s="70"/>
      <c r="I1053" s="38"/>
    </row>
    <row r="1054" spans="2:9">
      <c r="B1054" s="37"/>
      <c r="C1054" s="34"/>
      <c r="D1054" s="34"/>
      <c r="E1054" s="34"/>
      <c r="F1054" s="46"/>
      <c r="G1054" s="37"/>
      <c r="H1054" s="70"/>
      <c r="I1054" s="38"/>
    </row>
    <row r="1055" spans="2:9">
      <c r="B1055" s="37"/>
      <c r="C1055" s="34"/>
      <c r="D1055" s="34"/>
      <c r="E1055" s="34"/>
      <c r="F1055" s="37"/>
      <c r="G1055" s="37"/>
      <c r="H1055" s="70"/>
      <c r="I1055" s="38"/>
    </row>
    <row r="1056" spans="2:9">
      <c r="B1056" s="37"/>
      <c r="C1056" s="34"/>
      <c r="D1056" s="34"/>
      <c r="E1056" s="34"/>
      <c r="F1056" s="37"/>
      <c r="G1056" s="37"/>
      <c r="H1056" s="70"/>
      <c r="I1056" s="38"/>
    </row>
    <row r="1057" spans="2:9">
      <c r="B1057" s="37"/>
      <c r="C1057" s="34"/>
      <c r="D1057" s="34"/>
      <c r="E1057" s="34"/>
      <c r="F1057" s="37"/>
      <c r="G1057" s="37"/>
      <c r="H1057" s="70"/>
      <c r="I1057" s="38"/>
    </row>
    <row r="1058" spans="2:9">
      <c r="B1058" s="37"/>
      <c r="C1058" s="34"/>
      <c r="D1058" s="34"/>
      <c r="E1058" s="34"/>
      <c r="F1058" s="46"/>
      <c r="G1058" s="37"/>
      <c r="H1058" s="70"/>
      <c r="I1058" s="38"/>
    </row>
    <row r="1059" spans="2:9">
      <c r="B1059" s="37"/>
      <c r="C1059" s="34"/>
      <c r="D1059" s="34"/>
      <c r="E1059" s="34"/>
      <c r="F1059" s="46"/>
      <c r="G1059" s="37"/>
      <c r="H1059" s="70"/>
      <c r="I1059" s="38"/>
    </row>
    <row r="1060" spans="2:9">
      <c r="B1060" s="37"/>
      <c r="C1060" s="34"/>
      <c r="D1060" s="34"/>
      <c r="E1060" s="34"/>
      <c r="F1060" s="37"/>
      <c r="G1060" s="37"/>
      <c r="H1060" s="70"/>
      <c r="I1060" s="38"/>
    </row>
    <row r="1061" spans="2:9">
      <c r="B1061" s="37"/>
      <c r="C1061" s="34"/>
      <c r="D1061" s="34"/>
      <c r="E1061" s="34"/>
      <c r="F1061" s="37"/>
      <c r="G1061" s="37"/>
      <c r="H1061" s="70"/>
      <c r="I1061" s="38"/>
    </row>
    <row r="1062" spans="2:9">
      <c r="B1062" s="37"/>
      <c r="C1062" s="34"/>
      <c r="D1062" s="34"/>
      <c r="E1062" s="34"/>
      <c r="F1062" s="37"/>
      <c r="G1062" s="37"/>
      <c r="H1062" s="70"/>
      <c r="I1062" s="38"/>
    </row>
    <row r="1063" spans="2:9">
      <c r="B1063" s="37"/>
      <c r="C1063" s="34"/>
      <c r="D1063" s="34"/>
      <c r="E1063" s="34"/>
      <c r="F1063" s="37"/>
      <c r="G1063" s="37"/>
      <c r="H1063" s="70"/>
      <c r="I1063" s="38"/>
    </row>
    <row r="1064" spans="2:9">
      <c r="B1064" s="37"/>
      <c r="C1064" s="34"/>
      <c r="D1064" s="34"/>
      <c r="E1064" s="34"/>
      <c r="F1064" s="46"/>
      <c r="G1064" s="37"/>
      <c r="H1064" s="70"/>
      <c r="I1064" s="38"/>
    </row>
    <row r="1065" spans="2:9">
      <c r="B1065" s="37"/>
      <c r="C1065" s="34"/>
      <c r="D1065" s="34"/>
      <c r="E1065" s="34"/>
      <c r="F1065" s="46"/>
      <c r="G1065" s="37"/>
      <c r="H1065" s="70"/>
      <c r="I1065" s="38"/>
    </row>
    <row r="1066" spans="2:9">
      <c r="B1066" s="37"/>
      <c r="C1066" s="34"/>
      <c r="D1066" s="34"/>
      <c r="E1066" s="34"/>
      <c r="F1066" s="46"/>
      <c r="G1066" s="37"/>
      <c r="H1066" s="70"/>
      <c r="I1066" s="38"/>
    </row>
    <row r="1067" spans="2:9">
      <c r="B1067" s="37"/>
      <c r="C1067" s="34"/>
      <c r="D1067" s="34"/>
      <c r="E1067" s="34"/>
      <c r="F1067" s="37"/>
      <c r="G1067" s="37"/>
      <c r="H1067" s="70"/>
      <c r="I1067" s="38"/>
    </row>
    <row r="1068" spans="2:9">
      <c r="B1068" s="37"/>
      <c r="C1068" s="34"/>
      <c r="D1068" s="34"/>
      <c r="E1068" s="34"/>
      <c r="F1068" s="46"/>
      <c r="G1068" s="37"/>
      <c r="H1068" s="70"/>
      <c r="I1068" s="38"/>
    </row>
    <row r="1069" spans="2:9">
      <c r="B1069" s="37"/>
      <c r="C1069" s="34"/>
      <c r="D1069" s="34"/>
      <c r="E1069" s="34"/>
      <c r="F1069" s="46"/>
      <c r="G1069" s="37"/>
      <c r="H1069" s="70"/>
      <c r="I1069" s="38"/>
    </row>
    <row r="1070" spans="2:9">
      <c r="B1070" s="37"/>
      <c r="C1070" s="34"/>
      <c r="D1070" s="34"/>
      <c r="E1070" s="34"/>
      <c r="F1070" s="46"/>
      <c r="G1070" s="37"/>
      <c r="H1070" s="70"/>
      <c r="I1070" s="38"/>
    </row>
    <row r="1071" spans="2:9">
      <c r="B1071" s="37"/>
      <c r="C1071" s="34"/>
      <c r="D1071" s="34"/>
      <c r="E1071" s="34"/>
      <c r="F1071" s="46"/>
      <c r="G1071" s="37"/>
      <c r="H1071" s="70"/>
      <c r="I1071" s="38"/>
    </row>
    <row r="1072" spans="2:9">
      <c r="B1072" s="37"/>
      <c r="C1072" s="34"/>
      <c r="D1072" s="34"/>
      <c r="E1072" s="34"/>
      <c r="F1072" s="37"/>
      <c r="G1072" s="37"/>
      <c r="H1072" s="70"/>
      <c r="I1072" s="38"/>
    </row>
    <row r="1073" spans="2:9">
      <c r="B1073" s="37"/>
      <c r="C1073" s="34"/>
      <c r="D1073" s="34"/>
      <c r="E1073" s="34"/>
      <c r="F1073" s="46"/>
      <c r="G1073" s="37"/>
      <c r="H1073" s="70"/>
      <c r="I1073" s="38"/>
    </row>
    <row r="1074" spans="2:9">
      <c r="B1074" s="37"/>
      <c r="C1074" s="34"/>
      <c r="D1074" s="34"/>
      <c r="E1074" s="34"/>
      <c r="F1074" s="37"/>
      <c r="G1074" s="37"/>
      <c r="H1074" s="70"/>
      <c r="I1074" s="38"/>
    </row>
    <row r="1075" spans="2:9">
      <c r="B1075" s="37"/>
      <c r="C1075" s="34"/>
      <c r="D1075" s="34"/>
      <c r="E1075" s="34"/>
      <c r="F1075" s="46"/>
      <c r="G1075" s="37"/>
      <c r="H1075" s="70"/>
      <c r="I1075" s="38"/>
    </row>
    <row r="1076" spans="2:9">
      <c r="B1076" s="37"/>
      <c r="C1076" s="34"/>
      <c r="D1076" s="34"/>
      <c r="E1076" s="34"/>
      <c r="F1076" s="46"/>
      <c r="G1076" s="37"/>
      <c r="H1076" s="70"/>
      <c r="I1076" s="38"/>
    </row>
    <row r="1077" spans="2:9">
      <c r="B1077" s="37"/>
      <c r="C1077" s="34"/>
      <c r="D1077" s="34"/>
      <c r="E1077" s="34"/>
      <c r="F1077" s="46"/>
      <c r="G1077" s="37"/>
      <c r="H1077" s="70"/>
      <c r="I1077" s="38"/>
    </row>
    <row r="1078" spans="2:9">
      <c r="B1078" s="37"/>
      <c r="C1078" s="34"/>
      <c r="D1078" s="34"/>
      <c r="E1078" s="34"/>
      <c r="F1078" s="46"/>
      <c r="G1078" s="37"/>
      <c r="H1078" s="70"/>
      <c r="I1078" s="38"/>
    </row>
    <row r="1079" spans="2:9">
      <c r="B1079" s="37"/>
      <c r="C1079" s="34"/>
      <c r="D1079" s="34"/>
      <c r="E1079" s="34"/>
      <c r="F1079" s="46"/>
      <c r="G1079" s="37"/>
      <c r="H1079" s="70"/>
      <c r="I1079" s="38"/>
    </row>
    <row r="1080" spans="2:9">
      <c r="B1080" s="37"/>
      <c r="C1080" s="34"/>
      <c r="D1080" s="34"/>
      <c r="E1080" s="34"/>
      <c r="F1080" s="46"/>
      <c r="G1080" s="37"/>
      <c r="H1080" s="70"/>
      <c r="I1080" s="38"/>
    </row>
    <row r="1081" spans="2:9">
      <c r="B1081" s="37"/>
      <c r="C1081" s="34"/>
      <c r="D1081" s="34"/>
      <c r="E1081" s="34"/>
      <c r="F1081" s="46"/>
      <c r="G1081" s="37"/>
      <c r="H1081" s="70"/>
      <c r="I1081" s="38"/>
    </row>
    <row r="1082" spans="2:9">
      <c r="B1082" s="37"/>
      <c r="C1082" s="34"/>
      <c r="D1082" s="34"/>
      <c r="E1082" s="34"/>
      <c r="F1082" s="46"/>
      <c r="G1082" s="37"/>
      <c r="H1082" s="70"/>
      <c r="I1082" s="38"/>
    </row>
    <row r="1083" spans="2:9">
      <c r="B1083" s="37"/>
      <c r="C1083" s="34"/>
      <c r="D1083" s="34"/>
      <c r="E1083" s="34"/>
      <c r="F1083" s="46"/>
      <c r="G1083" s="37"/>
      <c r="H1083" s="70"/>
      <c r="I1083" s="38"/>
    </row>
    <row r="1084" spans="2:9">
      <c r="B1084" s="37"/>
      <c r="C1084" s="34"/>
      <c r="D1084" s="34"/>
      <c r="E1084" s="34"/>
      <c r="F1084" s="46"/>
      <c r="G1084" s="37"/>
      <c r="H1084" s="70"/>
      <c r="I1084" s="38"/>
    </row>
    <row r="1085" spans="2:9">
      <c r="B1085" s="37"/>
      <c r="C1085" s="34"/>
      <c r="D1085" s="34"/>
      <c r="E1085" s="34"/>
      <c r="F1085" s="46"/>
      <c r="G1085" s="37"/>
      <c r="H1085" s="70"/>
      <c r="I1085" s="38"/>
    </row>
    <row r="1086" spans="2:9">
      <c r="B1086" s="37"/>
      <c r="C1086" s="34"/>
      <c r="D1086" s="34"/>
      <c r="E1086" s="34"/>
      <c r="F1086" s="46"/>
      <c r="G1086" s="37"/>
      <c r="H1086" s="70"/>
      <c r="I1086" s="38"/>
    </row>
    <row r="1087" spans="2:9">
      <c r="B1087" s="37"/>
      <c r="C1087" s="34"/>
      <c r="D1087" s="34"/>
      <c r="E1087" s="34"/>
      <c r="F1087" s="46"/>
      <c r="G1087" s="37"/>
      <c r="H1087" s="70"/>
      <c r="I1087" s="38"/>
    </row>
    <row r="1088" spans="2:9">
      <c r="B1088" s="37"/>
      <c r="C1088" s="34"/>
      <c r="D1088" s="34"/>
      <c r="E1088" s="34"/>
      <c r="F1088" s="46"/>
      <c r="G1088" s="37"/>
      <c r="H1088" s="70"/>
      <c r="I1088" s="38"/>
    </row>
    <row r="1089" spans="2:9">
      <c r="B1089" s="37"/>
      <c r="C1089" s="34"/>
      <c r="D1089" s="34"/>
      <c r="E1089" s="34"/>
      <c r="F1089" s="37"/>
      <c r="G1089" s="37"/>
      <c r="H1089" s="70"/>
      <c r="I1089" s="38"/>
    </row>
    <row r="1090" spans="2:9">
      <c r="B1090" s="37"/>
      <c r="C1090" s="34"/>
      <c r="D1090" s="34"/>
      <c r="E1090" s="34"/>
      <c r="F1090" s="46"/>
      <c r="G1090" s="37"/>
      <c r="H1090" s="70"/>
      <c r="I1090" s="38"/>
    </row>
    <row r="1091" spans="2:9">
      <c r="B1091" s="37"/>
      <c r="C1091" s="34"/>
      <c r="D1091" s="34"/>
      <c r="E1091" s="34"/>
      <c r="F1091" s="46"/>
      <c r="G1091" s="37"/>
      <c r="H1091" s="70"/>
      <c r="I1091" s="38"/>
    </row>
    <row r="1092" spans="2:9">
      <c r="B1092" s="37"/>
      <c r="C1092" s="34"/>
      <c r="D1092" s="34"/>
      <c r="E1092" s="34"/>
      <c r="F1092" s="46"/>
      <c r="G1092" s="37"/>
      <c r="H1092" s="70"/>
      <c r="I1092" s="38"/>
    </row>
    <row r="1093" spans="2:9">
      <c r="B1093" s="37"/>
      <c r="C1093" s="34"/>
      <c r="D1093" s="34"/>
      <c r="E1093" s="34"/>
      <c r="F1093" s="46"/>
      <c r="G1093" s="37"/>
      <c r="H1093" s="70"/>
      <c r="I1093" s="38"/>
    </row>
    <row r="1094" spans="2:9">
      <c r="B1094" s="37"/>
      <c r="C1094" s="34"/>
      <c r="D1094" s="34"/>
      <c r="E1094" s="34"/>
      <c r="F1094" s="46"/>
      <c r="G1094" s="37"/>
      <c r="H1094" s="70"/>
      <c r="I1094" s="38"/>
    </row>
    <row r="1095" spans="2:9">
      <c r="B1095" s="37"/>
      <c r="C1095" s="34"/>
      <c r="D1095" s="34"/>
      <c r="E1095" s="34"/>
      <c r="F1095" s="46"/>
      <c r="G1095" s="37"/>
      <c r="H1095" s="70"/>
      <c r="I1095" s="38"/>
    </row>
    <row r="1096" spans="2:9">
      <c r="B1096" s="37"/>
      <c r="C1096" s="34"/>
      <c r="D1096" s="34"/>
      <c r="E1096" s="34"/>
      <c r="F1096" s="46"/>
      <c r="G1096" s="37"/>
      <c r="H1096" s="70"/>
      <c r="I1096" s="38"/>
    </row>
    <row r="1097" spans="2:9">
      <c r="B1097" s="37"/>
      <c r="C1097" s="34"/>
      <c r="D1097" s="34"/>
      <c r="E1097" s="34"/>
      <c r="F1097" s="46"/>
      <c r="G1097" s="37"/>
      <c r="H1097" s="70"/>
      <c r="I1097" s="38"/>
    </row>
    <row r="1098" spans="2:9">
      <c r="B1098" s="37"/>
      <c r="C1098" s="34"/>
      <c r="D1098" s="34"/>
      <c r="E1098" s="34"/>
      <c r="F1098" s="37"/>
      <c r="G1098" s="37"/>
      <c r="H1098" s="70"/>
      <c r="I1098" s="38"/>
    </row>
    <row r="1099" spans="2:9">
      <c r="B1099" s="37"/>
      <c r="C1099" s="34"/>
      <c r="D1099" s="34"/>
      <c r="E1099" s="34"/>
      <c r="F1099" s="46"/>
      <c r="G1099" s="37"/>
      <c r="H1099" s="70"/>
      <c r="I1099" s="38"/>
    </row>
    <row r="1100" spans="2:9">
      <c r="B1100" s="37"/>
      <c r="C1100" s="34"/>
      <c r="D1100" s="34"/>
      <c r="E1100" s="34"/>
      <c r="F1100" s="46"/>
      <c r="G1100" s="37"/>
      <c r="H1100" s="70"/>
      <c r="I1100" s="38"/>
    </row>
    <row r="1101" spans="2:9">
      <c r="B1101" s="37"/>
      <c r="C1101" s="34"/>
      <c r="D1101" s="34"/>
      <c r="E1101" s="34"/>
      <c r="F1101" s="46"/>
      <c r="G1101" s="37"/>
      <c r="H1101" s="70"/>
      <c r="I1101" s="38"/>
    </row>
    <row r="1102" spans="2:9">
      <c r="B1102" s="37"/>
      <c r="C1102" s="34"/>
      <c r="D1102" s="34"/>
      <c r="E1102" s="34"/>
      <c r="F1102" s="37"/>
      <c r="G1102" s="37"/>
      <c r="H1102" s="70"/>
      <c r="I1102" s="38"/>
    </row>
    <row r="1103" spans="2:9">
      <c r="B1103" s="37"/>
      <c r="C1103" s="34"/>
      <c r="D1103" s="34"/>
      <c r="E1103" s="34"/>
      <c r="F1103" s="46"/>
      <c r="G1103" s="37"/>
      <c r="H1103" s="70"/>
      <c r="I1103" s="38"/>
    </row>
    <row r="1104" spans="2:9">
      <c r="B1104" s="37"/>
      <c r="C1104" s="34"/>
      <c r="D1104" s="34"/>
      <c r="E1104" s="34"/>
      <c r="F1104" s="46"/>
      <c r="G1104" s="37"/>
      <c r="H1104" s="70"/>
      <c r="I1104" s="38"/>
    </row>
    <row r="1105" spans="2:9">
      <c r="B1105" s="37"/>
      <c r="C1105" s="34"/>
      <c r="D1105" s="34"/>
      <c r="E1105" s="34"/>
      <c r="F1105" s="37"/>
      <c r="G1105" s="37"/>
      <c r="H1105" s="70"/>
      <c r="I1105" s="38"/>
    </row>
    <row r="1106" spans="2:9">
      <c r="B1106" s="37"/>
      <c r="C1106" s="34"/>
      <c r="D1106" s="34"/>
      <c r="E1106" s="34"/>
      <c r="F1106" s="37"/>
      <c r="G1106" s="37"/>
      <c r="H1106" s="70"/>
      <c r="I1106" s="38"/>
    </row>
    <row r="1107" spans="2:9">
      <c r="B1107" s="37"/>
      <c r="C1107" s="34"/>
      <c r="D1107" s="34"/>
      <c r="E1107" s="34"/>
      <c r="F1107" s="46"/>
      <c r="G1107" s="37"/>
      <c r="H1107" s="70"/>
      <c r="I1107" s="38"/>
    </row>
    <row r="1108" spans="2:9">
      <c r="B1108" s="37"/>
      <c r="C1108" s="34"/>
      <c r="D1108" s="34"/>
      <c r="E1108" s="34"/>
      <c r="F1108" s="46"/>
      <c r="G1108" s="37"/>
      <c r="H1108" s="70"/>
      <c r="I1108" s="38"/>
    </row>
    <row r="1109" spans="2:9">
      <c r="B1109" s="37"/>
      <c r="C1109" s="34"/>
      <c r="D1109" s="34"/>
      <c r="E1109" s="34"/>
      <c r="F1109" s="46"/>
      <c r="G1109" s="37"/>
      <c r="H1109" s="70"/>
      <c r="I1109" s="38"/>
    </row>
    <row r="1110" spans="2:9">
      <c r="B1110" s="37"/>
      <c r="C1110" s="34"/>
      <c r="D1110" s="34"/>
      <c r="E1110" s="34"/>
      <c r="F1110" s="46"/>
      <c r="G1110" s="37"/>
      <c r="H1110" s="70"/>
      <c r="I1110" s="38"/>
    </row>
    <row r="1111" spans="2:9">
      <c r="B1111" s="37"/>
      <c r="C1111" s="34"/>
      <c r="D1111" s="34"/>
      <c r="E1111" s="34"/>
      <c r="F1111" s="46"/>
      <c r="G1111" s="37"/>
      <c r="H1111" s="70"/>
      <c r="I1111" s="38"/>
    </row>
    <row r="1112" spans="2:9">
      <c r="B1112" s="37"/>
      <c r="C1112" s="34"/>
      <c r="D1112" s="34"/>
      <c r="E1112" s="34"/>
      <c r="F1112" s="37"/>
      <c r="G1112" s="37"/>
      <c r="H1112" s="70"/>
      <c r="I1112" s="38"/>
    </row>
    <row r="1113" spans="2:9">
      <c r="B1113" s="37"/>
      <c r="C1113" s="34"/>
      <c r="D1113" s="34"/>
      <c r="E1113" s="34"/>
      <c r="F1113" s="46"/>
      <c r="G1113" s="37"/>
      <c r="H1113" s="70"/>
      <c r="I1113" s="38"/>
    </row>
    <row r="1114" spans="2:9">
      <c r="B1114" s="37"/>
      <c r="C1114" s="34"/>
      <c r="D1114" s="34"/>
      <c r="E1114" s="34"/>
      <c r="F1114" s="46"/>
      <c r="G1114" s="37"/>
      <c r="H1114" s="70"/>
      <c r="I1114" s="38"/>
    </row>
    <row r="1115" spans="2:9">
      <c r="B1115" s="37"/>
      <c r="C1115" s="34"/>
      <c r="D1115" s="34"/>
      <c r="E1115" s="34"/>
      <c r="F1115" s="46"/>
      <c r="G1115" s="37"/>
      <c r="H1115" s="70"/>
      <c r="I1115" s="38"/>
    </row>
    <row r="1116" spans="2:9">
      <c r="B1116" s="37"/>
      <c r="C1116" s="34"/>
      <c r="D1116" s="34"/>
      <c r="E1116" s="34"/>
      <c r="F1116" s="37"/>
      <c r="G1116" s="37"/>
      <c r="H1116" s="70"/>
      <c r="I1116" s="38"/>
    </row>
    <row r="1117" spans="2:9">
      <c r="B1117" s="37"/>
      <c r="C1117" s="34"/>
      <c r="D1117" s="34"/>
      <c r="E1117" s="34"/>
      <c r="F1117" s="46"/>
      <c r="G1117" s="37"/>
      <c r="H1117" s="70"/>
      <c r="I1117" s="38"/>
    </row>
    <row r="1118" spans="2:9">
      <c r="B1118" s="37"/>
      <c r="C1118" s="34"/>
      <c r="D1118" s="34"/>
      <c r="E1118" s="34"/>
      <c r="F1118" s="46"/>
      <c r="G1118" s="37"/>
      <c r="H1118" s="70"/>
      <c r="I1118" s="38"/>
    </row>
    <row r="1119" spans="2:9">
      <c r="B1119" s="37"/>
      <c r="C1119" s="34"/>
      <c r="D1119" s="34"/>
      <c r="E1119" s="34"/>
      <c r="F1119" s="46"/>
      <c r="G1119" s="37"/>
      <c r="H1119" s="70"/>
      <c r="I1119" s="38"/>
    </row>
    <row r="1120" spans="2:9">
      <c r="B1120" s="37"/>
      <c r="C1120" s="34"/>
      <c r="D1120" s="34"/>
      <c r="E1120" s="34"/>
      <c r="F1120" s="46"/>
      <c r="G1120" s="37"/>
      <c r="H1120" s="70"/>
      <c r="I1120" s="38"/>
    </row>
    <row r="1121" spans="2:9">
      <c r="B1121" s="37"/>
      <c r="C1121" s="34"/>
      <c r="D1121" s="34"/>
      <c r="E1121" s="34"/>
      <c r="F1121" s="46"/>
      <c r="G1121" s="37"/>
      <c r="H1121" s="70"/>
      <c r="I1121" s="38"/>
    </row>
    <row r="1122" spans="2:9">
      <c r="B1122" s="37"/>
      <c r="C1122" s="34"/>
      <c r="D1122" s="34"/>
      <c r="E1122" s="34"/>
      <c r="F1122" s="46"/>
      <c r="G1122" s="37"/>
      <c r="H1122" s="70"/>
      <c r="I1122" s="38"/>
    </row>
    <row r="1123" spans="2:9">
      <c r="B1123" s="37"/>
      <c r="C1123" s="34"/>
      <c r="D1123" s="34"/>
      <c r="E1123" s="34"/>
      <c r="F1123" s="46"/>
      <c r="G1123" s="37"/>
      <c r="H1123" s="70"/>
      <c r="I1123" s="38"/>
    </row>
    <row r="1124" spans="2:9">
      <c r="B1124" s="37"/>
      <c r="C1124" s="34"/>
      <c r="D1124" s="34"/>
      <c r="E1124" s="34"/>
      <c r="F1124" s="46"/>
      <c r="G1124" s="37"/>
      <c r="H1124" s="70"/>
      <c r="I1124" s="38"/>
    </row>
    <row r="1125" spans="2:9">
      <c r="B1125" s="37"/>
      <c r="C1125" s="34"/>
      <c r="D1125" s="34"/>
      <c r="E1125" s="34"/>
      <c r="F1125" s="46"/>
      <c r="G1125" s="37"/>
      <c r="H1125" s="70"/>
      <c r="I1125" s="38"/>
    </row>
    <row r="1126" spans="2:9">
      <c r="B1126" s="37"/>
      <c r="C1126" s="34"/>
      <c r="D1126" s="34"/>
      <c r="E1126" s="34"/>
      <c r="F1126" s="37"/>
      <c r="G1126" s="37"/>
      <c r="H1126" s="70"/>
      <c r="I1126" s="38"/>
    </row>
    <row r="1127" spans="2:9">
      <c r="B1127" s="37"/>
      <c r="C1127" s="34"/>
      <c r="D1127" s="34"/>
      <c r="E1127" s="34"/>
      <c r="F1127" s="37"/>
      <c r="G1127" s="37"/>
      <c r="H1127" s="70"/>
      <c r="I1127" s="38"/>
    </row>
    <row r="1128" spans="2:9">
      <c r="B1128" s="37"/>
      <c r="C1128" s="34"/>
      <c r="D1128" s="34"/>
      <c r="E1128" s="34"/>
      <c r="F1128" s="46"/>
      <c r="G1128" s="37"/>
      <c r="H1128" s="70"/>
      <c r="I1128" s="38"/>
    </row>
    <row r="1129" spans="2:9">
      <c r="B1129" s="37"/>
      <c r="C1129" s="34"/>
      <c r="D1129" s="34"/>
      <c r="E1129" s="34"/>
      <c r="F1129" s="46"/>
      <c r="G1129" s="37"/>
      <c r="H1129" s="70"/>
      <c r="I1129" s="38"/>
    </row>
    <row r="1130" spans="2:9">
      <c r="B1130" s="37"/>
      <c r="C1130" s="34"/>
      <c r="D1130" s="34"/>
      <c r="E1130" s="34"/>
      <c r="F1130" s="46"/>
      <c r="G1130" s="37"/>
      <c r="H1130" s="70"/>
      <c r="I1130" s="38"/>
    </row>
    <row r="1131" spans="2:9">
      <c r="B1131" s="37"/>
      <c r="C1131" s="34"/>
      <c r="D1131" s="34"/>
      <c r="E1131" s="34"/>
      <c r="F1131" s="46"/>
      <c r="G1131" s="37"/>
      <c r="H1131" s="70"/>
      <c r="I1131" s="38"/>
    </row>
    <row r="1132" spans="2:9">
      <c r="B1132" s="37"/>
      <c r="C1132" s="34"/>
      <c r="D1132" s="34"/>
      <c r="E1132" s="34"/>
      <c r="F1132" s="37"/>
      <c r="G1132" s="37"/>
      <c r="H1132" s="70"/>
      <c r="I1132" s="38"/>
    </row>
    <row r="1133" spans="2:9">
      <c r="B1133" s="37"/>
      <c r="C1133" s="34"/>
      <c r="D1133" s="34"/>
      <c r="E1133" s="34"/>
      <c r="F1133" s="46"/>
      <c r="G1133" s="37"/>
      <c r="H1133" s="70"/>
      <c r="I1133" s="38"/>
    </row>
    <row r="1134" spans="2:9">
      <c r="B1134" s="37"/>
      <c r="C1134" s="34"/>
      <c r="D1134" s="34"/>
      <c r="E1134" s="34"/>
      <c r="F1134" s="46"/>
      <c r="G1134" s="37"/>
      <c r="H1134" s="70"/>
      <c r="I1134" s="38"/>
    </row>
    <row r="1135" spans="2:9">
      <c r="B1135" s="37"/>
      <c r="C1135" s="34"/>
      <c r="D1135" s="34"/>
      <c r="E1135" s="34"/>
      <c r="F1135" s="46"/>
      <c r="G1135" s="37"/>
      <c r="H1135" s="70"/>
      <c r="I1135" s="38"/>
    </row>
    <row r="1136" spans="2:9">
      <c r="B1136" s="37"/>
      <c r="C1136" s="34"/>
      <c r="D1136" s="34"/>
      <c r="E1136" s="34"/>
      <c r="F1136" s="46"/>
      <c r="G1136" s="37"/>
      <c r="H1136" s="70"/>
      <c r="I1136" s="38"/>
    </row>
    <row r="1137" spans="2:9">
      <c r="B1137" s="37"/>
      <c r="C1137" s="34"/>
      <c r="D1137" s="34"/>
      <c r="E1137" s="34"/>
      <c r="F1137" s="46"/>
      <c r="G1137" s="37"/>
      <c r="H1137" s="70"/>
      <c r="I1137" s="38"/>
    </row>
    <row r="1138" spans="2:9">
      <c r="B1138" s="37"/>
      <c r="C1138" s="34"/>
      <c r="D1138" s="34"/>
      <c r="E1138" s="34"/>
      <c r="F1138" s="46"/>
      <c r="G1138" s="37"/>
      <c r="H1138" s="70"/>
      <c r="I1138" s="38"/>
    </row>
    <row r="1139" spans="2:9">
      <c r="B1139" s="37"/>
      <c r="C1139" s="34"/>
      <c r="D1139" s="34"/>
      <c r="E1139" s="34"/>
      <c r="F1139" s="46"/>
      <c r="G1139" s="37"/>
      <c r="H1139" s="70"/>
      <c r="I1139" s="38"/>
    </row>
    <row r="1140" spans="2:9">
      <c r="B1140" s="37"/>
      <c r="C1140" s="34"/>
      <c r="D1140" s="34"/>
      <c r="E1140" s="34"/>
      <c r="F1140" s="46"/>
      <c r="G1140" s="37"/>
      <c r="H1140" s="70"/>
      <c r="I1140" s="38"/>
    </row>
    <row r="1141" spans="2:9">
      <c r="B1141" s="37"/>
      <c r="C1141" s="34"/>
      <c r="D1141" s="34"/>
      <c r="E1141" s="34"/>
      <c r="F1141" s="46"/>
      <c r="G1141" s="37"/>
      <c r="H1141" s="70"/>
      <c r="I1141" s="38"/>
    </row>
    <row r="1142" spans="2:9">
      <c r="B1142" s="37"/>
      <c r="C1142" s="34"/>
      <c r="D1142" s="34"/>
      <c r="E1142" s="34"/>
      <c r="F1142" s="46"/>
      <c r="G1142" s="37"/>
      <c r="H1142" s="70"/>
      <c r="I1142" s="38"/>
    </row>
    <row r="1143" spans="2:9">
      <c r="B1143" s="37"/>
      <c r="C1143" s="34"/>
      <c r="D1143" s="34"/>
      <c r="E1143" s="34"/>
      <c r="F1143" s="46"/>
      <c r="G1143" s="37"/>
      <c r="H1143" s="70"/>
      <c r="I1143" s="38"/>
    </row>
    <row r="1144" spans="2:9">
      <c r="B1144" s="37"/>
      <c r="C1144" s="34"/>
      <c r="D1144" s="34"/>
      <c r="E1144" s="34"/>
      <c r="F1144" s="46"/>
      <c r="G1144" s="37"/>
      <c r="H1144" s="70"/>
      <c r="I1144" s="38"/>
    </row>
    <row r="1145" spans="2:9">
      <c r="B1145" s="37"/>
      <c r="C1145" s="34"/>
      <c r="D1145" s="34"/>
      <c r="E1145" s="34"/>
      <c r="F1145" s="46"/>
      <c r="G1145" s="37"/>
      <c r="H1145" s="70"/>
      <c r="I1145" s="38"/>
    </row>
    <row r="1146" spans="2:9">
      <c r="B1146" s="37"/>
      <c r="C1146" s="34"/>
      <c r="D1146" s="34"/>
      <c r="E1146" s="34"/>
      <c r="F1146" s="46"/>
      <c r="G1146" s="37"/>
      <c r="H1146" s="70"/>
      <c r="I1146" s="38"/>
    </row>
    <row r="1147" spans="2:9">
      <c r="B1147" s="37"/>
      <c r="C1147" s="34"/>
      <c r="D1147" s="34"/>
      <c r="E1147" s="34"/>
      <c r="F1147" s="46"/>
      <c r="G1147" s="37"/>
      <c r="H1147" s="70"/>
      <c r="I1147" s="38"/>
    </row>
    <row r="1148" spans="2:9">
      <c r="B1148" s="37"/>
      <c r="C1148" s="34"/>
      <c r="D1148" s="34"/>
      <c r="E1148" s="34"/>
      <c r="F1148" s="46"/>
      <c r="G1148" s="37"/>
      <c r="H1148" s="70"/>
      <c r="I1148" s="38"/>
    </row>
    <row r="1149" spans="2:9">
      <c r="B1149" s="37"/>
      <c r="C1149" s="34"/>
      <c r="D1149" s="34"/>
      <c r="E1149" s="34"/>
      <c r="F1149" s="46"/>
      <c r="G1149" s="37"/>
      <c r="H1149" s="70"/>
      <c r="I1149" s="38"/>
    </row>
    <row r="1150" spans="2:9">
      <c r="B1150" s="37"/>
      <c r="C1150" s="34"/>
      <c r="D1150" s="34"/>
      <c r="E1150" s="34"/>
      <c r="F1150" s="46"/>
      <c r="G1150" s="37"/>
      <c r="H1150" s="70"/>
      <c r="I1150" s="38"/>
    </row>
    <row r="1151" spans="2:9">
      <c r="B1151" s="37"/>
      <c r="C1151" s="34"/>
      <c r="D1151" s="34"/>
      <c r="E1151" s="34"/>
      <c r="F1151" s="46"/>
      <c r="G1151" s="37"/>
      <c r="H1151" s="70"/>
      <c r="I1151" s="38"/>
    </row>
    <row r="1152" spans="2:9">
      <c r="B1152" s="37"/>
      <c r="C1152" s="34"/>
      <c r="D1152" s="34"/>
      <c r="E1152" s="34"/>
      <c r="F1152" s="46"/>
      <c r="G1152" s="37"/>
      <c r="H1152" s="70"/>
      <c r="I1152" s="38"/>
    </row>
    <row r="1153" spans="2:9">
      <c r="B1153" s="37"/>
      <c r="C1153" s="34"/>
      <c r="D1153" s="34"/>
      <c r="E1153" s="34"/>
      <c r="F1153" s="46"/>
      <c r="G1153" s="37"/>
      <c r="H1153" s="70"/>
      <c r="I1153" s="38"/>
    </row>
    <row r="1154" spans="2:9">
      <c r="B1154" s="37"/>
      <c r="C1154" s="34"/>
      <c r="D1154" s="34"/>
      <c r="E1154" s="34"/>
      <c r="F1154" s="46"/>
      <c r="G1154" s="37"/>
      <c r="H1154" s="70"/>
      <c r="I1154" s="38"/>
    </row>
    <row r="1155" spans="2:9">
      <c r="B1155" s="37"/>
      <c r="C1155" s="34"/>
      <c r="D1155" s="34"/>
      <c r="E1155" s="34"/>
      <c r="F1155" s="46"/>
      <c r="G1155" s="37"/>
      <c r="H1155" s="70"/>
      <c r="I1155" s="38"/>
    </row>
    <row r="1156" spans="2:9">
      <c r="B1156" s="37"/>
      <c r="C1156" s="34"/>
      <c r="D1156" s="34"/>
      <c r="E1156" s="34"/>
      <c r="F1156" s="46"/>
      <c r="G1156" s="37"/>
      <c r="H1156" s="70"/>
      <c r="I1156" s="38"/>
    </row>
    <row r="1157" spans="2:9">
      <c r="B1157" s="37"/>
      <c r="C1157" s="34"/>
      <c r="D1157" s="34"/>
      <c r="E1157" s="34"/>
      <c r="F1157" s="46"/>
      <c r="G1157" s="37"/>
      <c r="H1157" s="70"/>
      <c r="I1157" s="38"/>
    </row>
    <row r="1158" spans="2:9">
      <c r="B1158" s="37"/>
      <c r="C1158" s="34"/>
      <c r="D1158" s="34"/>
      <c r="E1158" s="34"/>
      <c r="F1158" s="46"/>
      <c r="G1158" s="37"/>
      <c r="H1158" s="70"/>
      <c r="I1158" s="38"/>
    </row>
    <row r="1159" spans="2:9">
      <c r="B1159" s="37"/>
      <c r="C1159" s="34"/>
      <c r="D1159" s="34"/>
      <c r="E1159" s="34"/>
      <c r="F1159" s="46"/>
      <c r="G1159" s="37"/>
      <c r="H1159" s="70"/>
      <c r="I1159" s="38"/>
    </row>
    <row r="1160" spans="2:9">
      <c r="B1160" s="37"/>
      <c r="C1160" s="34"/>
      <c r="D1160" s="34"/>
      <c r="E1160" s="34"/>
      <c r="F1160" s="46"/>
      <c r="G1160" s="37"/>
      <c r="H1160" s="70"/>
      <c r="I1160" s="38"/>
    </row>
    <row r="1161" spans="2:9">
      <c r="B1161" s="37"/>
      <c r="C1161" s="34"/>
      <c r="D1161" s="34"/>
      <c r="E1161" s="34"/>
      <c r="F1161" s="46"/>
      <c r="G1161" s="37"/>
      <c r="H1161" s="70"/>
      <c r="I1161" s="38"/>
    </row>
    <row r="1162" spans="2:9">
      <c r="B1162" s="37"/>
      <c r="C1162" s="34"/>
      <c r="D1162" s="34"/>
      <c r="E1162" s="34"/>
      <c r="F1162" s="46"/>
      <c r="G1162" s="37"/>
      <c r="H1162" s="70"/>
      <c r="I1162" s="38"/>
    </row>
    <row r="1163" spans="2:9">
      <c r="B1163" s="37"/>
      <c r="C1163" s="34"/>
      <c r="D1163" s="34"/>
      <c r="E1163" s="34"/>
      <c r="F1163" s="46"/>
      <c r="G1163" s="37"/>
      <c r="H1163" s="70"/>
      <c r="I1163" s="38"/>
    </row>
    <row r="1164" spans="2:9">
      <c r="B1164" s="37"/>
      <c r="C1164" s="34"/>
      <c r="D1164" s="34"/>
      <c r="E1164" s="34"/>
      <c r="F1164" s="46"/>
      <c r="G1164" s="37"/>
      <c r="H1164" s="70"/>
      <c r="I1164" s="38"/>
    </row>
    <row r="1165" spans="2:9">
      <c r="B1165" s="37"/>
      <c r="C1165" s="34"/>
      <c r="D1165" s="34"/>
      <c r="E1165" s="34"/>
      <c r="F1165" s="46"/>
      <c r="G1165" s="37"/>
      <c r="H1165" s="70"/>
      <c r="I1165" s="38"/>
    </row>
    <row r="1166" spans="2:9">
      <c r="B1166" s="37"/>
      <c r="C1166" s="34"/>
      <c r="D1166" s="34"/>
      <c r="E1166" s="34"/>
      <c r="F1166" s="46"/>
      <c r="G1166" s="37"/>
      <c r="H1166" s="70"/>
      <c r="I1166" s="38"/>
    </row>
    <row r="1167" spans="2:9">
      <c r="B1167" s="37"/>
      <c r="C1167" s="34"/>
      <c r="D1167" s="34"/>
      <c r="E1167" s="34"/>
      <c r="F1167" s="46"/>
      <c r="G1167" s="37"/>
      <c r="H1167" s="70"/>
      <c r="I1167" s="38"/>
    </row>
    <row r="1168" spans="2:9">
      <c r="B1168" s="37"/>
      <c r="C1168" s="34"/>
      <c r="D1168" s="34"/>
      <c r="E1168" s="34"/>
      <c r="F1168" s="46"/>
      <c r="G1168" s="37"/>
      <c r="H1168" s="70"/>
      <c r="I1168" s="38"/>
    </row>
    <row r="1169" spans="2:9">
      <c r="B1169" s="37"/>
      <c r="C1169" s="34"/>
      <c r="D1169" s="34"/>
      <c r="E1169" s="34"/>
      <c r="F1169" s="46"/>
      <c r="G1169" s="37"/>
      <c r="H1169" s="70"/>
      <c r="I1169" s="38"/>
    </row>
    <row r="1170" spans="2:9">
      <c r="B1170" s="37"/>
      <c r="C1170" s="34"/>
      <c r="D1170" s="34"/>
      <c r="E1170" s="34"/>
      <c r="F1170" s="37"/>
      <c r="G1170" s="37"/>
      <c r="H1170" s="70"/>
      <c r="I1170" s="38"/>
    </row>
    <row r="1171" spans="2:9">
      <c r="B1171" s="37"/>
      <c r="C1171" s="34"/>
      <c r="D1171" s="34"/>
      <c r="E1171" s="34"/>
      <c r="F1171" s="46"/>
      <c r="G1171" s="37"/>
      <c r="H1171" s="70"/>
      <c r="I1171" s="38"/>
    </row>
    <row r="1172" spans="2:9">
      <c r="B1172" s="37"/>
      <c r="C1172" s="34"/>
      <c r="D1172" s="34"/>
      <c r="E1172" s="34"/>
      <c r="F1172" s="46"/>
      <c r="G1172" s="37"/>
      <c r="H1172" s="70"/>
      <c r="I1172" s="38"/>
    </row>
    <row r="1173" spans="2:9">
      <c r="B1173" s="37"/>
      <c r="C1173" s="34"/>
      <c r="D1173" s="34"/>
      <c r="E1173" s="34"/>
      <c r="F1173" s="46"/>
      <c r="G1173" s="37"/>
      <c r="H1173" s="70"/>
      <c r="I1173" s="38"/>
    </row>
    <row r="1174" spans="2:9">
      <c r="B1174" s="37"/>
      <c r="C1174" s="34"/>
      <c r="D1174" s="34"/>
      <c r="E1174" s="34"/>
      <c r="F1174" s="46"/>
      <c r="G1174" s="37"/>
      <c r="H1174" s="70"/>
      <c r="I1174" s="38"/>
    </row>
    <row r="1175" spans="2:9">
      <c r="B1175" s="37"/>
      <c r="C1175" s="34"/>
      <c r="D1175" s="34"/>
      <c r="E1175" s="34"/>
      <c r="F1175" s="46"/>
      <c r="G1175" s="37"/>
      <c r="H1175" s="70"/>
      <c r="I1175" s="38"/>
    </row>
    <row r="1176" spans="2:9">
      <c r="B1176" s="37"/>
      <c r="C1176" s="34"/>
      <c r="D1176" s="34"/>
      <c r="E1176" s="34"/>
      <c r="F1176" s="46"/>
      <c r="G1176" s="37"/>
      <c r="H1176" s="70"/>
      <c r="I1176" s="38"/>
    </row>
    <row r="1177" spans="2:9">
      <c r="B1177" s="37"/>
      <c r="C1177" s="34"/>
      <c r="D1177" s="34"/>
      <c r="E1177" s="34"/>
      <c r="F1177" s="46"/>
      <c r="G1177" s="37"/>
      <c r="H1177" s="70"/>
      <c r="I1177" s="38"/>
    </row>
    <row r="1178" spans="2:9">
      <c r="B1178" s="37"/>
      <c r="C1178" s="34"/>
      <c r="D1178" s="34"/>
      <c r="E1178" s="34"/>
      <c r="F1178" s="46"/>
      <c r="G1178" s="37"/>
      <c r="H1178" s="70"/>
      <c r="I1178" s="38"/>
    </row>
    <row r="1179" spans="2:9">
      <c r="B1179" s="37"/>
      <c r="C1179" s="34"/>
      <c r="D1179" s="34"/>
      <c r="E1179" s="34"/>
      <c r="F1179" s="37"/>
      <c r="G1179" s="37"/>
      <c r="H1179" s="70"/>
      <c r="I1179" s="38"/>
    </row>
    <row r="1180" spans="2:9">
      <c r="B1180" s="37"/>
      <c r="C1180" s="34"/>
      <c r="D1180" s="34"/>
      <c r="E1180" s="34"/>
      <c r="F1180" s="37"/>
      <c r="G1180" s="37"/>
      <c r="H1180" s="70"/>
      <c r="I1180" s="38"/>
    </row>
    <row r="1181" spans="2:9">
      <c r="B1181" s="37"/>
      <c r="C1181" s="34"/>
      <c r="D1181" s="34"/>
      <c r="E1181" s="34"/>
      <c r="F1181" s="46"/>
      <c r="G1181" s="37"/>
      <c r="H1181" s="70"/>
      <c r="I1181" s="38"/>
    </row>
    <row r="1182" spans="2:9">
      <c r="B1182" s="37"/>
      <c r="C1182" s="34"/>
      <c r="D1182" s="34"/>
      <c r="E1182" s="34"/>
      <c r="F1182" s="46"/>
      <c r="G1182" s="37"/>
      <c r="H1182" s="70"/>
      <c r="I1182" s="38"/>
    </row>
    <row r="1183" spans="2:9">
      <c r="B1183" s="37"/>
      <c r="C1183" s="34"/>
      <c r="D1183" s="34"/>
      <c r="E1183" s="34"/>
      <c r="F1183" s="46"/>
      <c r="G1183" s="37"/>
      <c r="H1183" s="70"/>
      <c r="I1183" s="38"/>
    </row>
    <row r="1184" spans="2:9">
      <c r="B1184" s="37"/>
      <c r="C1184" s="34"/>
      <c r="D1184" s="34"/>
      <c r="E1184" s="34"/>
      <c r="F1184" s="46"/>
      <c r="G1184" s="37"/>
      <c r="H1184" s="70"/>
      <c r="I1184" s="38"/>
    </row>
    <row r="1185" spans="2:9">
      <c r="B1185" s="37"/>
      <c r="C1185" s="34"/>
      <c r="D1185" s="34"/>
      <c r="E1185" s="34"/>
      <c r="F1185" s="46"/>
      <c r="G1185" s="37"/>
      <c r="H1185" s="70"/>
      <c r="I1185" s="38"/>
    </row>
    <row r="1186" spans="2:9">
      <c r="B1186" s="37"/>
      <c r="C1186" s="34"/>
      <c r="D1186" s="34"/>
      <c r="E1186" s="34"/>
      <c r="F1186" s="46"/>
      <c r="G1186" s="37"/>
      <c r="H1186" s="70"/>
      <c r="I1186" s="38"/>
    </row>
    <row r="1187" spans="2:9">
      <c r="B1187" s="37"/>
      <c r="C1187" s="34"/>
      <c r="D1187" s="34"/>
      <c r="E1187" s="34"/>
      <c r="F1187" s="46"/>
      <c r="G1187" s="37"/>
      <c r="H1187" s="70"/>
      <c r="I1187" s="38"/>
    </row>
    <row r="1188" spans="2:9">
      <c r="B1188" s="37"/>
      <c r="C1188" s="34"/>
      <c r="D1188" s="34"/>
      <c r="E1188" s="34"/>
      <c r="F1188" s="37"/>
      <c r="G1188" s="37"/>
      <c r="H1188" s="70"/>
      <c r="I1188" s="38"/>
    </row>
    <row r="1189" spans="2:9">
      <c r="B1189" s="37"/>
      <c r="C1189" s="34"/>
      <c r="D1189" s="34"/>
      <c r="E1189" s="34"/>
      <c r="F1189" s="46"/>
      <c r="G1189" s="37"/>
      <c r="H1189" s="70"/>
      <c r="I1189" s="38"/>
    </row>
    <row r="1190" spans="2:9">
      <c r="B1190" s="37"/>
      <c r="C1190" s="34"/>
      <c r="D1190" s="34"/>
      <c r="E1190" s="34"/>
      <c r="F1190" s="46"/>
      <c r="G1190" s="37"/>
      <c r="H1190" s="70"/>
      <c r="I1190" s="38"/>
    </row>
    <row r="1191" spans="2:9">
      <c r="B1191" s="37"/>
      <c r="C1191" s="34"/>
      <c r="D1191" s="34"/>
      <c r="E1191" s="34"/>
      <c r="F1191" s="46"/>
      <c r="G1191" s="37"/>
      <c r="H1191" s="70"/>
      <c r="I1191" s="38"/>
    </row>
    <row r="1192" spans="2:9">
      <c r="B1192" s="37"/>
      <c r="C1192" s="34"/>
      <c r="D1192" s="34"/>
      <c r="E1192" s="34"/>
      <c r="F1192" s="46"/>
      <c r="G1192" s="37"/>
      <c r="H1192" s="70"/>
      <c r="I1192" s="38"/>
    </row>
    <row r="1193" spans="2:9">
      <c r="B1193" s="37"/>
      <c r="C1193" s="34"/>
      <c r="D1193" s="34"/>
      <c r="E1193" s="34"/>
      <c r="F1193" s="46"/>
      <c r="G1193" s="37"/>
      <c r="H1193" s="70"/>
      <c r="I1193" s="38"/>
    </row>
    <row r="1194" spans="2:9">
      <c r="B1194" s="37"/>
      <c r="C1194" s="34"/>
      <c r="D1194" s="34"/>
      <c r="E1194" s="34"/>
      <c r="F1194" s="46"/>
      <c r="G1194" s="37"/>
      <c r="H1194" s="70"/>
      <c r="I1194" s="38"/>
    </row>
    <row r="1195" spans="2:9">
      <c r="B1195" s="37"/>
      <c r="C1195" s="34"/>
      <c r="D1195" s="34"/>
      <c r="E1195" s="34"/>
      <c r="F1195" s="46"/>
      <c r="G1195" s="37"/>
      <c r="H1195" s="70"/>
      <c r="I1195" s="38"/>
    </row>
    <row r="1196" spans="2:9">
      <c r="B1196" s="37"/>
      <c r="C1196" s="34"/>
      <c r="D1196" s="34"/>
      <c r="E1196" s="34"/>
      <c r="F1196" s="46"/>
      <c r="G1196" s="37"/>
      <c r="H1196" s="70"/>
      <c r="I1196" s="38"/>
    </row>
    <row r="1197" spans="2:9">
      <c r="B1197" s="37"/>
      <c r="C1197" s="34"/>
      <c r="D1197" s="34"/>
      <c r="E1197" s="34"/>
      <c r="F1197" s="46"/>
      <c r="G1197" s="37"/>
      <c r="H1197" s="70"/>
      <c r="I1197" s="38"/>
    </row>
    <row r="1198" spans="2:9">
      <c r="B1198" s="37"/>
      <c r="C1198" s="34"/>
      <c r="D1198" s="34"/>
      <c r="E1198" s="34"/>
      <c r="F1198" s="46"/>
      <c r="G1198" s="37"/>
      <c r="H1198" s="70"/>
      <c r="I1198" s="38"/>
    </row>
    <row r="1199" spans="2:9">
      <c r="B1199" s="37"/>
      <c r="C1199" s="34"/>
      <c r="D1199" s="34"/>
      <c r="E1199" s="34"/>
      <c r="F1199" s="46"/>
      <c r="G1199" s="37"/>
      <c r="H1199" s="70"/>
      <c r="I1199" s="38"/>
    </row>
    <row r="1200" spans="2:9">
      <c r="B1200" s="37"/>
      <c r="C1200" s="34"/>
      <c r="D1200" s="34"/>
      <c r="E1200" s="34"/>
      <c r="F1200" s="46"/>
      <c r="G1200" s="37"/>
      <c r="H1200" s="70"/>
      <c r="I1200" s="38"/>
    </row>
    <row r="1201" spans="2:9">
      <c r="B1201" s="37"/>
      <c r="C1201" s="34"/>
      <c r="D1201" s="34"/>
      <c r="E1201" s="34"/>
      <c r="F1201" s="46"/>
      <c r="G1201" s="37"/>
      <c r="H1201" s="70"/>
      <c r="I1201" s="38"/>
    </row>
    <row r="1202" spans="2:9">
      <c r="B1202" s="37"/>
      <c r="C1202" s="34"/>
      <c r="D1202" s="34"/>
      <c r="E1202" s="34"/>
      <c r="F1202" s="46"/>
      <c r="G1202" s="37"/>
      <c r="H1202" s="70"/>
      <c r="I1202" s="38"/>
    </row>
    <row r="1203" spans="2:9">
      <c r="B1203" s="37"/>
      <c r="C1203" s="34"/>
      <c r="D1203" s="34"/>
      <c r="E1203" s="34"/>
      <c r="F1203" s="46"/>
      <c r="G1203" s="37"/>
      <c r="H1203" s="70"/>
      <c r="I1203" s="38"/>
    </row>
    <row r="1204" spans="2:9">
      <c r="B1204" s="37"/>
      <c r="C1204" s="34"/>
      <c r="D1204" s="34"/>
      <c r="E1204" s="34"/>
      <c r="F1204" s="37"/>
      <c r="G1204" s="37"/>
      <c r="H1204" s="70"/>
      <c r="I1204" s="38"/>
    </row>
    <row r="1205" spans="2:9">
      <c r="B1205" s="37"/>
      <c r="C1205" s="34"/>
      <c r="D1205" s="34"/>
      <c r="E1205" s="34"/>
      <c r="F1205" s="46"/>
      <c r="G1205" s="37"/>
      <c r="H1205" s="70"/>
      <c r="I1205" s="38"/>
    </row>
    <row r="1206" spans="2:9">
      <c r="B1206" s="37"/>
      <c r="C1206" s="34"/>
      <c r="D1206" s="34"/>
      <c r="E1206" s="34"/>
      <c r="F1206" s="46"/>
      <c r="G1206" s="37"/>
      <c r="H1206" s="70"/>
      <c r="I1206" s="38"/>
    </row>
    <row r="1207" spans="2:9">
      <c r="B1207" s="37"/>
      <c r="C1207" s="34"/>
      <c r="D1207" s="34"/>
      <c r="E1207" s="34"/>
      <c r="F1207" s="46"/>
      <c r="G1207" s="37"/>
      <c r="H1207" s="70"/>
      <c r="I1207" s="38"/>
    </row>
    <row r="1208" spans="2:9">
      <c r="B1208" s="37"/>
      <c r="C1208" s="34"/>
      <c r="D1208" s="34"/>
      <c r="E1208" s="34"/>
      <c r="F1208" s="46"/>
      <c r="G1208" s="37"/>
      <c r="H1208" s="70"/>
      <c r="I1208" s="38"/>
    </row>
    <row r="1209" spans="2:9">
      <c r="B1209" s="37"/>
      <c r="C1209" s="34"/>
      <c r="D1209" s="34"/>
      <c r="E1209" s="34"/>
      <c r="F1209" s="46"/>
      <c r="G1209" s="37"/>
      <c r="H1209" s="70"/>
      <c r="I1209" s="38"/>
    </row>
    <row r="1210" spans="2:9">
      <c r="B1210" s="37"/>
      <c r="C1210" s="34"/>
      <c r="D1210" s="34"/>
      <c r="E1210" s="34"/>
      <c r="F1210" s="46"/>
      <c r="G1210" s="37"/>
      <c r="H1210" s="70"/>
      <c r="I1210" s="38"/>
    </row>
    <row r="1211" spans="2:9">
      <c r="B1211" s="37"/>
      <c r="C1211" s="34"/>
      <c r="D1211" s="34"/>
      <c r="E1211" s="34"/>
      <c r="F1211" s="46"/>
      <c r="G1211" s="37"/>
      <c r="H1211" s="70"/>
      <c r="I1211" s="38"/>
    </row>
    <row r="1212" spans="2:9">
      <c r="B1212" s="37"/>
      <c r="C1212" s="34"/>
      <c r="D1212" s="34"/>
      <c r="E1212" s="34"/>
      <c r="F1212" s="46"/>
      <c r="G1212" s="37"/>
      <c r="H1212" s="70"/>
      <c r="I1212" s="38"/>
    </row>
    <row r="1213" spans="2:9">
      <c r="B1213" s="37"/>
      <c r="C1213" s="34"/>
      <c r="D1213" s="34"/>
      <c r="E1213" s="34"/>
      <c r="F1213" s="46"/>
      <c r="G1213" s="37"/>
      <c r="H1213" s="70"/>
      <c r="I1213" s="38"/>
    </row>
    <row r="1214" spans="2:9">
      <c r="B1214" s="37"/>
      <c r="C1214" s="34"/>
      <c r="D1214" s="34"/>
      <c r="E1214" s="34"/>
      <c r="F1214" s="46"/>
      <c r="G1214" s="37"/>
      <c r="H1214" s="70"/>
      <c r="I1214" s="38"/>
    </row>
    <row r="1215" spans="2:9">
      <c r="B1215" s="37"/>
      <c r="C1215" s="34"/>
      <c r="D1215" s="34"/>
      <c r="E1215" s="34"/>
      <c r="F1215" s="46"/>
      <c r="G1215" s="37"/>
      <c r="H1215" s="70"/>
      <c r="I1215" s="38"/>
    </row>
    <row r="1216" spans="2:9">
      <c r="B1216" s="37"/>
      <c r="C1216" s="34"/>
      <c r="D1216" s="34"/>
      <c r="E1216" s="34"/>
      <c r="F1216" s="46"/>
      <c r="G1216" s="37"/>
      <c r="H1216" s="70"/>
      <c r="I1216" s="38"/>
    </row>
    <row r="1217" spans="2:9">
      <c r="B1217" s="37"/>
      <c r="C1217" s="34"/>
      <c r="D1217" s="34"/>
      <c r="E1217" s="34"/>
      <c r="F1217" s="46"/>
      <c r="G1217" s="37"/>
      <c r="H1217" s="70"/>
      <c r="I1217" s="38"/>
    </row>
    <row r="1218" spans="2:9">
      <c r="B1218" s="37"/>
      <c r="C1218" s="34"/>
      <c r="D1218" s="34"/>
      <c r="E1218" s="34"/>
      <c r="F1218" s="46"/>
      <c r="G1218" s="37"/>
      <c r="H1218" s="70"/>
      <c r="I1218" s="38"/>
    </row>
    <row r="1219" spans="2:9">
      <c r="B1219" s="37"/>
      <c r="C1219" s="34"/>
      <c r="D1219" s="34"/>
      <c r="E1219" s="34"/>
      <c r="F1219" s="46"/>
      <c r="G1219" s="37"/>
      <c r="H1219" s="70"/>
      <c r="I1219" s="38"/>
    </row>
    <row r="1220" spans="2:9">
      <c r="B1220" s="37"/>
      <c r="C1220" s="34"/>
      <c r="D1220" s="34"/>
      <c r="E1220" s="34"/>
      <c r="F1220" s="46"/>
      <c r="G1220" s="37"/>
      <c r="H1220" s="70"/>
      <c r="I1220" s="38"/>
    </row>
    <row r="1221" spans="2:9">
      <c r="B1221" s="37"/>
      <c r="C1221" s="34"/>
      <c r="D1221" s="34"/>
      <c r="E1221" s="34"/>
      <c r="F1221" s="46"/>
      <c r="G1221" s="37"/>
      <c r="H1221" s="70"/>
      <c r="I1221" s="38"/>
    </row>
    <row r="1222" spans="2:9">
      <c r="B1222" s="37"/>
      <c r="C1222" s="34"/>
      <c r="D1222" s="34"/>
      <c r="E1222" s="34"/>
      <c r="F1222" s="46"/>
      <c r="G1222" s="37"/>
      <c r="H1222" s="70"/>
      <c r="I1222" s="38"/>
    </row>
    <row r="1223" spans="2:9">
      <c r="B1223" s="37"/>
      <c r="C1223" s="34"/>
      <c r="D1223" s="34"/>
      <c r="E1223" s="34"/>
      <c r="F1223" s="46"/>
      <c r="G1223" s="37"/>
      <c r="H1223" s="70"/>
      <c r="I1223" s="38"/>
    </row>
    <row r="1224" spans="2:9">
      <c r="B1224" s="37"/>
      <c r="C1224" s="34"/>
      <c r="D1224" s="34"/>
      <c r="E1224" s="34"/>
      <c r="F1224" s="46"/>
      <c r="G1224" s="37"/>
      <c r="H1224" s="70"/>
      <c r="I1224" s="38"/>
    </row>
    <row r="1225" spans="2:9">
      <c r="B1225" s="37"/>
      <c r="C1225" s="34"/>
      <c r="D1225" s="34"/>
      <c r="E1225" s="34"/>
      <c r="F1225" s="46"/>
      <c r="G1225" s="37"/>
      <c r="H1225" s="70"/>
      <c r="I1225" s="38"/>
    </row>
    <row r="1226" spans="2:9">
      <c r="B1226" s="37"/>
      <c r="C1226" s="34"/>
      <c r="D1226" s="34"/>
      <c r="E1226" s="34"/>
      <c r="F1226" s="46"/>
      <c r="G1226" s="37"/>
      <c r="H1226" s="70"/>
      <c r="I1226" s="38"/>
    </row>
    <row r="1227" spans="2:9">
      <c r="B1227" s="37"/>
      <c r="C1227" s="34"/>
      <c r="D1227" s="34"/>
      <c r="E1227" s="34"/>
      <c r="F1227" s="46"/>
      <c r="G1227" s="37"/>
      <c r="H1227" s="70"/>
      <c r="I1227" s="38"/>
    </row>
    <row r="1228" spans="2:9">
      <c r="B1228" s="37"/>
      <c r="C1228" s="34"/>
      <c r="D1228" s="34"/>
      <c r="E1228" s="34"/>
      <c r="F1228" s="46"/>
      <c r="G1228" s="37"/>
      <c r="H1228" s="70"/>
      <c r="I1228" s="38"/>
    </row>
    <row r="1229" spans="2:9">
      <c r="B1229" s="37"/>
      <c r="C1229" s="34"/>
      <c r="D1229" s="34"/>
      <c r="E1229" s="34"/>
      <c r="F1229" s="46"/>
      <c r="G1229" s="37"/>
      <c r="H1229" s="70"/>
      <c r="I1229" s="38"/>
    </row>
    <row r="1230" spans="2:9">
      <c r="B1230" s="37"/>
      <c r="C1230" s="34"/>
      <c r="D1230" s="34"/>
      <c r="E1230" s="34"/>
      <c r="F1230" s="46"/>
      <c r="G1230" s="37"/>
      <c r="H1230" s="70"/>
      <c r="I1230" s="38"/>
    </row>
    <row r="1231" spans="2:9">
      <c r="B1231" s="37"/>
      <c r="C1231" s="34"/>
      <c r="D1231" s="34"/>
      <c r="E1231" s="34"/>
      <c r="F1231" s="46"/>
      <c r="G1231" s="37"/>
      <c r="H1231" s="70"/>
      <c r="I1231" s="38"/>
    </row>
    <row r="1232" spans="2:9">
      <c r="B1232" s="37"/>
      <c r="C1232" s="34"/>
      <c r="D1232" s="34"/>
      <c r="E1232" s="34"/>
      <c r="F1232" s="46"/>
      <c r="G1232" s="37"/>
      <c r="H1232" s="70"/>
      <c r="I1232" s="38"/>
    </row>
    <row r="1233" spans="2:9">
      <c r="B1233" s="37"/>
      <c r="C1233" s="34"/>
      <c r="D1233" s="34"/>
      <c r="E1233" s="34"/>
      <c r="F1233" s="46"/>
      <c r="G1233" s="37"/>
      <c r="H1233" s="70"/>
      <c r="I1233" s="38"/>
    </row>
    <row r="1234" spans="2:9">
      <c r="B1234" s="37"/>
      <c r="C1234" s="34"/>
      <c r="D1234" s="34"/>
      <c r="E1234" s="34"/>
      <c r="F1234" s="46"/>
      <c r="G1234" s="37"/>
      <c r="H1234" s="70"/>
      <c r="I1234" s="38"/>
    </row>
    <row r="1235" spans="2:9">
      <c r="B1235" s="37"/>
      <c r="C1235" s="34"/>
      <c r="D1235" s="34"/>
      <c r="E1235" s="34"/>
      <c r="F1235" s="46"/>
      <c r="G1235" s="37"/>
      <c r="H1235" s="70"/>
      <c r="I1235" s="38"/>
    </row>
    <row r="1236" spans="2:9">
      <c r="B1236" s="37"/>
      <c r="C1236" s="34"/>
      <c r="D1236" s="34"/>
      <c r="E1236" s="34"/>
      <c r="F1236" s="46"/>
      <c r="G1236" s="37"/>
      <c r="H1236" s="70"/>
      <c r="I1236" s="38"/>
    </row>
    <row r="1237" spans="2:9">
      <c r="B1237" s="37"/>
      <c r="C1237" s="34"/>
      <c r="D1237" s="34"/>
      <c r="E1237" s="34"/>
      <c r="F1237" s="46"/>
      <c r="G1237" s="37"/>
      <c r="H1237" s="70"/>
      <c r="I1237" s="38"/>
    </row>
    <row r="1238" spans="2:9">
      <c r="B1238" s="37"/>
      <c r="C1238" s="34"/>
      <c r="D1238" s="34"/>
      <c r="E1238" s="34"/>
      <c r="F1238" s="46"/>
      <c r="G1238" s="37"/>
      <c r="H1238" s="70"/>
      <c r="I1238" s="38"/>
    </row>
    <row r="1239" spans="2:9">
      <c r="B1239" s="37"/>
      <c r="C1239" s="34"/>
      <c r="D1239" s="34"/>
      <c r="E1239" s="34"/>
      <c r="F1239" s="46"/>
      <c r="G1239" s="37"/>
      <c r="H1239" s="70"/>
      <c r="I1239" s="38"/>
    </row>
    <row r="1240" spans="2:9">
      <c r="B1240" s="37"/>
      <c r="C1240" s="34"/>
      <c r="D1240" s="34"/>
      <c r="E1240" s="34"/>
      <c r="F1240" s="46"/>
      <c r="G1240" s="37"/>
      <c r="H1240" s="70"/>
      <c r="I1240" s="38"/>
    </row>
    <row r="1241" spans="2:9">
      <c r="B1241" s="37"/>
      <c r="C1241" s="34"/>
      <c r="D1241" s="34"/>
      <c r="E1241" s="34"/>
      <c r="F1241" s="46"/>
      <c r="G1241" s="37"/>
      <c r="H1241" s="70"/>
      <c r="I1241" s="38"/>
    </row>
    <row r="1242" spans="2:9">
      <c r="B1242" s="37"/>
      <c r="C1242" s="34"/>
      <c r="D1242" s="34"/>
      <c r="E1242" s="34"/>
      <c r="F1242" s="46"/>
      <c r="G1242" s="37"/>
      <c r="H1242" s="70"/>
      <c r="I1242" s="38"/>
    </row>
    <row r="1243" spans="2:9">
      <c r="B1243" s="37"/>
      <c r="C1243" s="34"/>
      <c r="D1243" s="34"/>
      <c r="E1243" s="34"/>
      <c r="F1243" s="46"/>
      <c r="G1243" s="37"/>
      <c r="H1243" s="70"/>
      <c r="I1243" s="38"/>
    </row>
    <row r="1244" spans="2:9">
      <c r="B1244" s="37"/>
      <c r="C1244" s="34"/>
      <c r="D1244" s="34"/>
      <c r="E1244" s="34"/>
      <c r="F1244" s="46"/>
      <c r="G1244" s="37"/>
      <c r="H1244" s="70"/>
      <c r="I1244" s="38"/>
    </row>
    <row r="1245" spans="2:9">
      <c r="B1245" s="37"/>
      <c r="C1245" s="34"/>
      <c r="D1245" s="34"/>
      <c r="E1245" s="34"/>
      <c r="F1245" s="46"/>
      <c r="G1245" s="37"/>
      <c r="H1245" s="70"/>
      <c r="I1245" s="38"/>
    </row>
    <row r="1246" spans="2:9">
      <c r="B1246" s="37"/>
      <c r="C1246" s="34"/>
      <c r="D1246" s="34"/>
      <c r="E1246" s="34"/>
      <c r="F1246" s="46"/>
      <c r="G1246" s="37"/>
      <c r="H1246" s="70"/>
      <c r="I1246" s="38"/>
    </row>
    <row r="1247" spans="2:9">
      <c r="B1247" s="37"/>
      <c r="C1247" s="34"/>
      <c r="D1247" s="34"/>
      <c r="E1247" s="34"/>
      <c r="F1247" s="37"/>
      <c r="G1247" s="37"/>
      <c r="H1247" s="70"/>
      <c r="I1247" s="38"/>
    </row>
    <row r="1248" spans="2:9">
      <c r="B1248" s="37"/>
      <c r="C1248" s="34"/>
      <c r="D1248" s="34"/>
      <c r="E1248" s="34"/>
      <c r="F1248" s="46"/>
      <c r="G1248" s="37"/>
      <c r="H1248" s="70"/>
      <c r="I1248" s="38"/>
    </row>
    <row r="1249" spans="2:9">
      <c r="B1249" s="37"/>
      <c r="C1249" s="34"/>
      <c r="D1249" s="34"/>
      <c r="E1249" s="34"/>
      <c r="F1249" s="46"/>
      <c r="G1249" s="37"/>
      <c r="H1249" s="70"/>
      <c r="I1249" s="38"/>
    </row>
    <row r="1250" spans="2:9">
      <c r="B1250" s="37"/>
      <c r="C1250" s="34"/>
      <c r="D1250" s="34"/>
      <c r="E1250" s="34"/>
      <c r="F1250" s="46"/>
      <c r="G1250" s="37"/>
      <c r="H1250" s="70"/>
      <c r="I1250" s="38"/>
    </row>
    <row r="1251" spans="2:9">
      <c r="B1251" s="37"/>
      <c r="C1251" s="34"/>
      <c r="D1251" s="34"/>
      <c r="E1251" s="34"/>
      <c r="F1251" s="46"/>
      <c r="G1251" s="37"/>
      <c r="H1251" s="70"/>
      <c r="I1251" s="38"/>
    </row>
    <row r="1252" spans="2:9">
      <c r="B1252" s="37"/>
      <c r="C1252" s="34"/>
      <c r="D1252" s="34"/>
      <c r="E1252" s="34"/>
      <c r="F1252" s="46"/>
      <c r="G1252" s="37"/>
      <c r="H1252" s="70"/>
      <c r="I1252" s="38"/>
    </row>
    <row r="1253" spans="2:9">
      <c r="B1253" s="37"/>
      <c r="C1253" s="34"/>
      <c r="D1253" s="34"/>
      <c r="E1253" s="34"/>
      <c r="F1253" s="46"/>
      <c r="G1253" s="37"/>
      <c r="H1253" s="70"/>
      <c r="I1253" s="38"/>
    </row>
    <row r="1254" spans="2:9">
      <c r="B1254" s="37"/>
      <c r="C1254" s="34"/>
      <c r="D1254" s="34"/>
      <c r="E1254" s="34"/>
      <c r="F1254" s="46"/>
      <c r="G1254" s="37"/>
      <c r="H1254" s="70"/>
      <c r="I1254" s="38"/>
    </row>
    <row r="1255" spans="2:9">
      <c r="B1255" s="37"/>
      <c r="C1255" s="34"/>
      <c r="D1255" s="34"/>
      <c r="E1255" s="34"/>
      <c r="F1255" s="46"/>
      <c r="G1255" s="37"/>
      <c r="H1255" s="70"/>
      <c r="I1255" s="38"/>
    </row>
    <row r="1256" spans="2:9">
      <c r="B1256" s="37"/>
      <c r="C1256" s="34"/>
      <c r="D1256" s="34"/>
      <c r="E1256" s="34"/>
      <c r="F1256" s="46"/>
      <c r="G1256" s="37"/>
      <c r="H1256" s="70"/>
      <c r="I1256" s="38"/>
    </row>
    <row r="1257" spans="2:9">
      <c r="B1257" s="37"/>
      <c r="C1257" s="34"/>
      <c r="D1257" s="34"/>
      <c r="E1257" s="34"/>
      <c r="F1257" s="46"/>
      <c r="G1257" s="37"/>
      <c r="H1257" s="70"/>
      <c r="I1257" s="38"/>
    </row>
    <row r="1258" spans="2:9">
      <c r="B1258" s="37"/>
      <c r="C1258" s="34"/>
      <c r="D1258" s="34"/>
      <c r="E1258" s="34"/>
      <c r="F1258" s="46"/>
      <c r="G1258" s="37"/>
      <c r="H1258" s="70"/>
      <c r="I1258" s="38"/>
    </row>
    <row r="1259" spans="2:9">
      <c r="B1259" s="37"/>
      <c r="C1259" s="34"/>
      <c r="D1259" s="34"/>
      <c r="E1259" s="34"/>
      <c r="F1259" s="46"/>
      <c r="G1259" s="37"/>
      <c r="H1259" s="70"/>
      <c r="I1259" s="38"/>
    </row>
    <row r="1260" spans="2:9">
      <c r="B1260" s="37"/>
      <c r="C1260" s="34"/>
      <c r="D1260" s="34"/>
      <c r="E1260" s="34"/>
      <c r="F1260" s="46"/>
      <c r="G1260" s="37"/>
      <c r="H1260" s="70"/>
      <c r="I1260" s="38"/>
    </row>
    <row r="1261" spans="2:9">
      <c r="B1261" s="37"/>
      <c r="C1261" s="34"/>
      <c r="D1261" s="34"/>
      <c r="E1261" s="34"/>
      <c r="F1261" s="46"/>
      <c r="G1261" s="37"/>
      <c r="H1261" s="70"/>
      <c r="I1261" s="38"/>
    </row>
    <row r="1262" spans="2:9">
      <c r="B1262" s="37"/>
      <c r="C1262" s="34"/>
      <c r="D1262" s="34"/>
      <c r="E1262" s="34"/>
      <c r="F1262" s="46"/>
      <c r="G1262" s="37"/>
      <c r="H1262" s="70"/>
      <c r="I1262" s="38"/>
    </row>
    <row r="1263" spans="2:9">
      <c r="B1263" s="37"/>
      <c r="C1263" s="34"/>
      <c r="D1263" s="34"/>
      <c r="E1263" s="34"/>
      <c r="F1263" s="46"/>
      <c r="G1263" s="37"/>
      <c r="H1263" s="70"/>
      <c r="I1263" s="38"/>
    </row>
    <row r="1264" spans="2:9">
      <c r="B1264" s="37"/>
      <c r="C1264" s="34"/>
      <c r="D1264" s="34"/>
      <c r="E1264" s="34"/>
      <c r="F1264" s="46"/>
      <c r="G1264" s="37"/>
      <c r="H1264" s="70"/>
      <c r="I1264" s="38"/>
    </row>
    <row r="1265" spans="2:9">
      <c r="B1265" s="37"/>
      <c r="C1265" s="34"/>
      <c r="D1265" s="34"/>
      <c r="E1265" s="34"/>
      <c r="F1265" s="46"/>
      <c r="G1265" s="37"/>
      <c r="H1265" s="70"/>
      <c r="I1265" s="38"/>
    </row>
    <row r="1266" spans="2:9">
      <c r="B1266" s="37"/>
      <c r="C1266" s="34"/>
      <c r="D1266" s="34"/>
      <c r="E1266" s="34"/>
      <c r="F1266" s="46"/>
      <c r="G1266" s="37"/>
      <c r="H1266" s="70"/>
      <c r="I1266" s="38"/>
    </row>
    <row r="1267" spans="2:9">
      <c r="B1267" s="37"/>
      <c r="C1267" s="34"/>
      <c r="D1267" s="34"/>
      <c r="E1267" s="34"/>
      <c r="F1267" s="46"/>
      <c r="G1267" s="37"/>
      <c r="H1267" s="70"/>
      <c r="I1267" s="38"/>
    </row>
    <row r="1268" spans="2:9">
      <c r="B1268" s="37"/>
      <c r="C1268" s="34"/>
      <c r="D1268" s="34"/>
      <c r="E1268" s="34"/>
      <c r="F1268" s="46"/>
      <c r="G1268" s="37"/>
      <c r="H1268" s="70"/>
      <c r="I1268" s="38"/>
    </row>
    <row r="1269" spans="2:9">
      <c r="B1269" s="37"/>
      <c r="C1269" s="34"/>
      <c r="D1269" s="34"/>
      <c r="E1269" s="34"/>
      <c r="F1269" s="46"/>
      <c r="G1269" s="37"/>
      <c r="H1269" s="70"/>
      <c r="I1269" s="38"/>
    </row>
    <row r="1270" spans="2:9">
      <c r="B1270" s="37"/>
      <c r="C1270" s="34"/>
      <c r="D1270" s="34"/>
      <c r="E1270" s="34"/>
      <c r="F1270" s="46"/>
      <c r="G1270" s="37"/>
      <c r="H1270" s="70"/>
      <c r="I1270" s="38"/>
    </row>
    <row r="1271" spans="2:9">
      <c r="B1271" s="37"/>
      <c r="C1271" s="34"/>
      <c r="D1271" s="34"/>
      <c r="E1271" s="34"/>
      <c r="F1271" s="37"/>
      <c r="G1271" s="37"/>
      <c r="H1271" s="70"/>
      <c r="I1271" s="38"/>
    </row>
    <row r="1272" spans="2:9">
      <c r="B1272" s="37"/>
      <c r="C1272" s="34"/>
      <c r="D1272" s="34"/>
      <c r="E1272" s="34"/>
      <c r="F1272" s="37"/>
      <c r="G1272" s="37"/>
      <c r="H1272" s="70"/>
      <c r="I1272" s="38"/>
    </row>
    <row r="1273" spans="2:9">
      <c r="B1273" s="37"/>
      <c r="C1273" s="34"/>
      <c r="D1273" s="34"/>
      <c r="E1273" s="34"/>
      <c r="F1273" s="37"/>
      <c r="G1273" s="37"/>
      <c r="H1273" s="70"/>
      <c r="I1273" s="38"/>
    </row>
    <row r="1274" spans="2:9">
      <c r="B1274" s="37"/>
      <c r="C1274" s="34"/>
      <c r="D1274" s="34"/>
      <c r="E1274" s="34"/>
      <c r="F1274" s="37"/>
      <c r="G1274" s="37"/>
      <c r="H1274" s="70"/>
      <c r="I1274" s="38"/>
    </row>
    <row r="1275" spans="2:9">
      <c r="B1275" s="37"/>
      <c r="C1275" s="34"/>
      <c r="D1275" s="34"/>
      <c r="E1275" s="34"/>
      <c r="F1275" s="37"/>
      <c r="G1275" s="37"/>
      <c r="H1275" s="70"/>
      <c r="I1275" s="38"/>
    </row>
    <row r="1276" spans="2:9">
      <c r="B1276" s="37"/>
      <c r="C1276" s="34"/>
      <c r="D1276" s="34"/>
      <c r="E1276" s="34"/>
      <c r="F1276" s="46"/>
      <c r="G1276" s="37"/>
      <c r="H1276" s="70"/>
      <c r="I1276" s="38"/>
    </row>
    <row r="1277" spans="2:9">
      <c r="B1277" s="37"/>
      <c r="C1277" s="34"/>
      <c r="D1277" s="34"/>
      <c r="E1277" s="34"/>
      <c r="F1277" s="46"/>
      <c r="G1277" s="37"/>
      <c r="H1277" s="70"/>
      <c r="I1277" s="38"/>
    </row>
    <row r="1278" spans="2:9">
      <c r="B1278" s="37"/>
      <c r="C1278" s="34"/>
      <c r="D1278" s="34"/>
      <c r="E1278" s="34"/>
      <c r="F1278" s="46"/>
      <c r="G1278" s="37"/>
      <c r="H1278" s="70"/>
      <c r="I1278" s="38"/>
    </row>
    <row r="1279" spans="2:9">
      <c r="B1279" s="37"/>
      <c r="C1279" s="34"/>
      <c r="D1279" s="34"/>
      <c r="E1279" s="34"/>
      <c r="F1279" s="46"/>
      <c r="G1279" s="37"/>
      <c r="H1279" s="70"/>
      <c r="I1279" s="38"/>
    </row>
    <row r="1280" spans="2:9">
      <c r="B1280" s="37"/>
      <c r="C1280" s="34"/>
      <c r="D1280" s="34"/>
      <c r="E1280" s="34"/>
      <c r="F1280" s="37"/>
      <c r="G1280" s="37"/>
      <c r="H1280" s="70"/>
      <c r="I1280" s="38"/>
    </row>
    <row r="1281" spans="2:9">
      <c r="B1281" s="37"/>
      <c r="C1281" s="34"/>
      <c r="D1281" s="34"/>
      <c r="E1281" s="34"/>
      <c r="F1281" s="46"/>
      <c r="G1281" s="37"/>
      <c r="H1281" s="70"/>
      <c r="I1281" s="38"/>
    </row>
    <row r="1282" spans="2:9">
      <c r="B1282" s="37"/>
      <c r="C1282" s="34"/>
      <c r="D1282" s="34"/>
      <c r="E1282" s="34"/>
      <c r="F1282" s="46"/>
      <c r="G1282" s="37"/>
      <c r="H1282" s="70"/>
      <c r="I1282" s="38"/>
    </row>
    <row r="1283" spans="2:9">
      <c r="B1283" s="37"/>
      <c r="C1283" s="34"/>
      <c r="D1283" s="34"/>
      <c r="E1283" s="34"/>
      <c r="F1283" s="46"/>
      <c r="G1283" s="37"/>
      <c r="H1283" s="70"/>
      <c r="I1283" s="38"/>
    </row>
    <row r="1284" spans="2:9">
      <c r="B1284" s="37"/>
      <c r="C1284" s="34"/>
      <c r="D1284" s="34"/>
      <c r="E1284" s="34"/>
      <c r="F1284" s="46"/>
      <c r="G1284" s="37"/>
      <c r="H1284" s="70"/>
      <c r="I1284" s="38"/>
    </row>
    <row r="1285" spans="2:9">
      <c r="B1285" s="37"/>
      <c r="C1285" s="34"/>
      <c r="D1285" s="34"/>
      <c r="E1285" s="34"/>
      <c r="F1285" s="46"/>
      <c r="G1285" s="37"/>
      <c r="H1285" s="70"/>
      <c r="I1285" s="38"/>
    </row>
    <row r="1286" spans="2:9">
      <c r="B1286" s="37"/>
      <c r="C1286" s="34"/>
      <c r="D1286" s="34"/>
      <c r="E1286" s="34"/>
      <c r="F1286" s="46"/>
      <c r="G1286" s="37"/>
      <c r="H1286" s="70"/>
      <c r="I1286" s="38"/>
    </row>
    <row r="1287" spans="2:9">
      <c r="B1287" s="37"/>
      <c r="C1287" s="34"/>
      <c r="D1287" s="34"/>
      <c r="E1287" s="34"/>
      <c r="F1287" s="46"/>
      <c r="G1287" s="37"/>
      <c r="H1287" s="70"/>
      <c r="I1287" s="38"/>
    </row>
    <row r="1288" spans="2:9">
      <c r="B1288" s="37"/>
      <c r="C1288" s="34"/>
      <c r="D1288" s="34"/>
      <c r="E1288" s="34"/>
      <c r="F1288" s="46"/>
      <c r="G1288" s="37"/>
      <c r="H1288" s="70"/>
      <c r="I1288" s="38"/>
    </row>
    <row r="1289" spans="2:9">
      <c r="B1289" s="37"/>
      <c r="C1289" s="34"/>
      <c r="D1289" s="34"/>
      <c r="E1289" s="34"/>
      <c r="F1289" s="46"/>
      <c r="G1289" s="37"/>
      <c r="H1289" s="70"/>
      <c r="I1289" s="38"/>
    </row>
    <row r="1290" spans="2:9">
      <c r="B1290" s="37"/>
      <c r="C1290" s="34"/>
      <c r="D1290" s="34"/>
      <c r="E1290" s="34"/>
      <c r="F1290" s="46"/>
      <c r="G1290" s="37"/>
      <c r="H1290" s="70"/>
      <c r="I1290" s="38"/>
    </row>
    <row r="1291" spans="2:9">
      <c r="B1291" s="37"/>
      <c r="C1291" s="34"/>
      <c r="D1291" s="34"/>
      <c r="E1291" s="34"/>
      <c r="F1291" s="46"/>
      <c r="G1291" s="37"/>
      <c r="H1291" s="70"/>
      <c r="I1291" s="38"/>
    </row>
    <row r="1292" spans="2:9">
      <c r="B1292" s="37"/>
      <c r="C1292" s="34"/>
      <c r="D1292" s="34"/>
      <c r="E1292" s="34"/>
      <c r="F1292" s="46"/>
      <c r="G1292" s="37"/>
      <c r="H1292" s="70"/>
      <c r="I1292" s="38"/>
    </row>
    <row r="1293" spans="2:9">
      <c r="B1293" s="37"/>
      <c r="C1293" s="34"/>
      <c r="D1293" s="34"/>
      <c r="E1293" s="34"/>
      <c r="F1293" s="46"/>
      <c r="G1293" s="37"/>
      <c r="H1293" s="70"/>
      <c r="I1293" s="38"/>
    </row>
    <row r="1294" spans="2:9">
      <c r="B1294" s="37"/>
      <c r="C1294" s="34"/>
      <c r="D1294" s="34"/>
      <c r="E1294" s="34"/>
      <c r="F1294" s="46"/>
      <c r="G1294" s="37"/>
      <c r="H1294" s="70"/>
      <c r="I1294" s="38"/>
    </row>
    <row r="1295" spans="2:9">
      <c r="B1295" s="37"/>
      <c r="C1295" s="34"/>
      <c r="D1295" s="34"/>
      <c r="E1295" s="34"/>
      <c r="F1295" s="46"/>
      <c r="G1295" s="37"/>
      <c r="H1295" s="70"/>
      <c r="I1295" s="38"/>
    </row>
    <row r="1296" spans="2:9">
      <c r="B1296" s="37"/>
      <c r="C1296" s="34"/>
      <c r="D1296" s="34"/>
      <c r="E1296" s="34"/>
      <c r="F1296" s="46"/>
      <c r="G1296" s="37"/>
      <c r="H1296" s="70"/>
      <c r="I1296" s="38"/>
    </row>
    <row r="1297" spans="2:9">
      <c r="B1297" s="37"/>
      <c r="C1297" s="34"/>
      <c r="D1297" s="34"/>
      <c r="E1297" s="34"/>
      <c r="F1297" s="37"/>
      <c r="G1297" s="37"/>
      <c r="H1297" s="70"/>
      <c r="I1297" s="38"/>
    </row>
    <row r="1298" spans="2:9">
      <c r="B1298" s="37"/>
      <c r="C1298" s="34"/>
      <c r="D1298" s="34"/>
      <c r="E1298" s="34"/>
      <c r="F1298" s="46"/>
      <c r="G1298" s="37"/>
      <c r="H1298" s="70"/>
      <c r="I1298" s="38"/>
    </row>
    <row r="1299" spans="2:9">
      <c r="B1299" s="37"/>
      <c r="C1299" s="34"/>
      <c r="D1299" s="34"/>
      <c r="E1299" s="34"/>
      <c r="F1299" s="46"/>
      <c r="G1299" s="37"/>
      <c r="H1299" s="70"/>
      <c r="I1299" s="38"/>
    </row>
    <row r="1300" spans="2:9">
      <c r="B1300" s="37"/>
      <c r="C1300" s="34"/>
      <c r="D1300" s="34"/>
      <c r="E1300" s="34"/>
      <c r="F1300" s="37"/>
      <c r="G1300" s="37"/>
      <c r="H1300" s="70"/>
      <c r="I1300" s="38"/>
    </row>
    <row r="1301" spans="2:9">
      <c r="B1301" s="37"/>
      <c r="C1301" s="34"/>
      <c r="D1301" s="34"/>
      <c r="E1301" s="34"/>
      <c r="F1301" s="46"/>
      <c r="G1301" s="37"/>
      <c r="H1301" s="70"/>
      <c r="I1301" s="38"/>
    </row>
    <row r="1302" spans="2:9">
      <c r="B1302" s="37"/>
      <c r="C1302" s="34"/>
      <c r="D1302" s="34"/>
      <c r="E1302" s="34"/>
      <c r="F1302" s="46"/>
      <c r="G1302" s="37"/>
      <c r="H1302" s="70"/>
      <c r="I1302" s="38"/>
    </row>
    <row r="1303" spans="2:9">
      <c r="B1303" s="37"/>
      <c r="C1303" s="34"/>
      <c r="D1303" s="34"/>
      <c r="E1303" s="34"/>
      <c r="F1303" s="37"/>
      <c r="G1303" s="37"/>
      <c r="H1303" s="70"/>
      <c r="I1303" s="38"/>
    </row>
    <row r="1304" spans="2:9">
      <c r="B1304" s="37"/>
      <c r="C1304" s="34"/>
      <c r="D1304" s="34"/>
      <c r="E1304" s="34"/>
      <c r="F1304" s="46"/>
      <c r="G1304" s="37"/>
      <c r="H1304" s="70"/>
      <c r="I1304" s="38"/>
    </row>
    <row r="1305" spans="2:9">
      <c r="B1305" s="37"/>
      <c r="C1305" s="34"/>
      <c r="D1305" s="34"/>
      <c r="E1305" s="34"/>
      <c r="F1305" s="46"/>
      <c r="G1305" s="37"/>
      <c r="H1305" s="70"/>
      <c r="I1305" s="38"/>
    </row>
    <row r="1306" spans="2:9">
      <c r="B1306" s="37"/>
      <c r="C1306" s="34"/>
      <c r="D1306" s="34"/>
      <c r="E1306" s="34"/>
      <c r="F1306" s="46"/>
      <c r="G1306" s="37"/>
      <c r="H1306" s="70"/>
      <c r="I1306" s="38"/>
    </row>
    <row r="1307" spans="2:9">
      <c r="B1307" s="37"/>
      <c r="C1307" s="34"/>
      <c r="D1307" s="34"/>
      <c r="E1307" s="34"/>
      <c r="F1307" s="37"/>
      <c r="G1307" s="37"/>
      <c r="H1307" s="70"/>
      <c r="I1307" s="38"/>
    </row>
    <row r="1308" spans="2:9">
      <c r="B1308" s="37"/>
      <c r="C1308" s="34"/>
      <c r="D1308" s="34"/>
      <c r="E1308" s="34"/>
      <c r="F1308" s="46"/>
      <c r="G1308" s="37"/>
      <c r="H1308" s="70"/>
      <c r="I1308" s="38"/>
    </row>
    <row r="1309" spans="2:9">
      <c r="B1309" s="37"/>
      <c r="C1309" s="34"/>
      <c r="D1309" s="34"/>
      <c r="E1309" s="34"/>
      <c r="F1309" s="46"/>
      <c r="G1309" s="37"/>
      <c r="H1309" s="70"/>
      <c r="I1309" s="38"/>
    </row>
    <row r="1310" spans="2:9">
      <c r="B1310" s="31"/>
      <c r="C1310" s="30"/>
      <c r="D1310" s="30"/>
      <c r="E1310" s="30"/>
      <c r="F1310" s="31"/>
      <c r="G1310" s="31"/>
      <c r="H1310" s="71"/>
      <c r="I1310" s="33"/>
    </row>
    <row r="1311" spans="2:9">
      <c r="B1311" s="31"/>
      <c r="C1311" s="30"/>
      <c r="D1311" s="30"/>
      <c r="E1311" s="30"/>
      <c r="F1311" s="31"/>
      <c r="G1311" s="31"/>
      <c r="H1311" s="71"/>
      <c r="I1311" s="33"/>
    </row>
    <row r="1312" spans="2:9">
      <c r="B1312" s="31"/>
      <c r="C1312" s="30"/>
      <c r="D1312" s="30"/>
      <c r="E1312" s="30"/>
      <c r="F1312" s="31"/>
      <c r="G1312" s="31"/>
      <c r="H1312" s="71"/>
      <c r="I1312" s="33"/>
    </row>
    <row r="1313" spans="2:9">
      <c r="B1313" s="31"/>
      <c r="C1313" s="30"/>
      <c r="D1313" s="30"/>
      <c r="E1313" s="30"/>
      <c r="F1313" s="31"/>
      <c r="G1313" s="31"/>
      <c r="H1313" s="71"/>
      <c r="I1313" s="33"/>
    </row>
    <row r="1314" spans="2:9">
      <c r="B1314" s="31"/>
      <c r="C1314" s="30"/>
      <c r="D1314" s="30"/>
      <c r="E1314" s="30"/>
      <c r="F1314" s="31"/>
      <c r="G1314" s="31"/>
      <c r="H1314" s="71"/>
      <c r="I1314" s="33"/>
    </row>
    <row r="1315" spans="2:9">
      <c r="B1315" s="31"/>
      <c r="C1315" s="30"/>
      <c r="D1315" s="30"/>
      <c r="E1315" s="30"/>
      <c r="F1315" s="31"/>
      <c r="G1315" s="31"/>
      <c r="H1315" s="71"/>
      <c r="I1315" s="33"/>
    </row>
    <row r="1316" spans="2:9">
      <c r="B1316" s="31"/>
      <c r="C1316" s="30"/>
      <c r="D1316" s="30"/>
      <c r="E1316" s="30"/>
      <c r="F1316" s="31"/>
      <c r="G1316" s="31"/>
      <c r="H1316" s="71"/>
      <c r="I1316" s="33"/>
    </row>
    <row r="1317" spans="2:9">
      <c r="B1317" s="31"/>
      <c r="C1317" s="30"/>
      <c r="D1317" s="30"/>
      <c r="E1317" s="30"/>
      <c r="F1317" s="31"/>
      <c r="G1317" s="31"/>
      <c r="H1317" s="71"/>
      <c r="I1317" s="33"/>
    </row>
    <row r="1318" spans="2:9">
      <c r="B1318" s="31"/>
      <c r="C1318" s="30"/>
      <c r="D1318" s="30"/>
      <c r="E1318" s="30"/>
      <c r="F1318" s="31"/>
      <c r="G1318" s="31"/>
      <c r="H1318" s="71"/>
      <c r="I1318" s="33"/>
    </row>
    <row r="1319" spans="2:9">
      <c r="B1319" s="31"/>
      <c r="C1319" s="30"/>
      <c r="D1319" s="30"/>
      <c r="E1319" s="30"/>
      <c r="F1319" s="31"/>
      <c r="G1319" s="31"/>
      <c r="H1319" s="71"/>
      <c r="I1319" s="33"/>
    </row>
    <row r="1320" spans="2:9">
      <c r="B1320" s="31"/>
      <c r="C1320" s="30"/>
      <c r="D1320" s="30"/>
      <c r="E1320" s="30"/>
      <c r="F1320" s="31"/>
      <c r="G1320" s="31"/>
      <c r="H1320" s="71"/>
      <c r="I1320" s="33"/>
    </row>
    <row r="1321" spans="2:9">
      <c r="B1321" s="31"/>
      <c r="C1321" s="30"/>
      <c r="D1321" s="30"/>
      <c r="E1321" s="30"/>
      <c r="F1321" s="31"/>
      <c r="G1321" s="31"/>
      <c r="H1321" s="71"/>
      <c r="I1321" s="33"/>
    </row>
    <row r="1322" spans="2:9">
      <c r="B1322" s="31"/>
      <c r="C1322" s="30"/>
      <c r="D1322" s="30"/>
      <c r="E1322" s="30"/>
      <c r="F1322" s="31"/>
      <c r="G1322" s="31"/>
      <c r="H1322" s="71"/>
      <c r="I1322" s="33"/>
    </row>
    <row r="1323" spans="2:9">
      <c r="B1323" s="31"/>
      <c r="C1323" s="30"/>
      <c r="D1323" s="30"/>
      <c r="E1323" s="30"/>
      <c r="F1323" s="31"/>
      <c r="G1323" s="31"/>
      <c r="H1323" s="71"/>
      <c r="I1323" s="33"/>
    </row>
    <row r="1324" spans="2:9">
      <c r="B1324" s="31"/>
      <c r="C1324" s="30"/>
      <c r="D1324" s="30"/>
      <c r="E1324" s="30"/>
      <c r="F1324" s="31"/>
      <c r="G1324" s="31"/>
      <c r="H1324" s="71"/>
      <c r="I1324" s="33"/>
    </row>
    <row r="1325" spans="2:9">
      <c r="B1325" s="31"/>
      <c r="C1325" s="30"/>
      <c r="D1325" s="30"/>
      <c r="E1325" s="30"/>
      <c r="F1325" s="31"/>
      <c r="G1325" s="31"/>
      <c r="H1325" s="71"/>
      <c r="I1325" s="33"/>
    </row>
    <row r="1326" spans="2:9">
      <c r="B1326" s="31"/>
      <c r="C1326" s="30"/>
      <c r="D1326" s="30"/>
      <c r="E1326" s="30"/>
      <c r="F1326" s="31"/>
      <c r="G1326" s="31"/>
      <c r="H1326" s="71"/>
      <c r="I1326" s="33"/>
    </row>
    <row r="1327" spans="2:9">
      <c r="B1327" s="31"/>
      <c r="C1327" s="30"/>
      <c r="D1327" s="30"/>
      <c r="E1327" s="30"/>
      <c r="F1327" s="31"/>
      <c r="G1327" s="31"/>
      <c r="H1327" s="71"/>
      <c r="I1327" s="33"/>
    </row>
    <row r="1328" spans="2:9">
      <c r="B1328" s="31"/>
      <c r="C1328" s="30"/>
      <c r="D1328" s="30"/>
      <c r="E1328" s="30"/>
      <c r="F1328" s="31"/>
      <c r="G1328" s="31"/>
      <c r="H1328" s="71"/>
      <c r="I1328" s="33"/>
    </row>
    <row r="1329" spans="2:9">
      <c r="B1329" s="31"/>
      <c r="C1329" s="30"/>
      <c r="D1329" s="30"/>
      <c r="E1329" s="30"/>
      <c r="F1329" s="31"/>
      <c r="G1329" s="31"/>
      <c r="H1329" s="71"/>
      <c r="I1329" s="33"/>
    </row>
    <row r="1330" spans="2:9">
      <c r="B1330" s="31"/>
      <c r="C1330" s="30"/>
      <c r="D1330" s="30"/>
      <c r="E1330" s="30"/>
      <c r="F1330" s="31"/>
      <c r="G1330" s="31"/>
      <c r="H1330" s="71"/>
      <c r="I1330" s="33"/>
    </row>
    <row r="1331" spans="2:9">
      <c r="B1331" s="31"/>
      <c r="C1331" s="30"/>
      <c r="D1331" s="30"/>
      <c r="E1331" s="30"/>
      <c r="F1331" s="31"/>
      <c r="G1331" s="31"/>
      <c r="H1331" s="71"/>
      <c r="I1331" s="33"/>
    </row>
    <row r="1332" spans="2:9">
      <c r="B1332" s="31"/>
      <c r="C1332" s="30"/>
      <c r="D1332" s="30"/>
      <c r="E1332" s="30"/>
      <c r="F1332" s="31"/>
      <c r="G1332" s="31"/>
      <c r="H1332" s="71"/>
      <c r="I1332" s="33"/>
    </row>
    <row r="1333" spans="2:9">
      <c r="B1333" s="31"/>
      <c r="C1333" s="30"/>
      <c r="D1333" s="30"/>
      <c r="E1333" s="30"/>
      <c r="F1333" s="31"/>
      <c r="G1333" s="31"/>
      <c r="H1333" s="71"/>
      <c r="I1333" s="33"/>
    </row>
    <row r="1334" spans="2:9">
      <c r="B1334" s="31"/>
      <c r="C1334" s="30"/>
      <c r="D1334" s="30"/>
      <c r="E1334" s="30"/>
      <c r="F1334" s="31"/>
      <c r="G1334" s="31"/>
      <c r="H1334" s="71"/>
      <c r="I1334" s="33"/>
    </row>
    <row r="1335" spans="2:9">
      <c r="B1335" s="31"/>
      <c r="C1335" s="30"/>
      <c r="D1335" s="30"/>
      <c r="E1335" s="30"/>
      <c r="F1335" s="31"/>
      <c r="G1335" s="31"/>
      <c r="H1335" s="71"/>
      <c r="I1335" s="33"/>
    </row>
    <row r="1336" spans="2:9">
      <c r="B1336" s="31"/>
      <c r="C1336" s="30"/>
      <c r="D1336" s="30"/>
      <c r="E1336" s="30"/>
      <c r="F1336" s="31"/>
      <c r="G1336" s="31"/>
      <c r="H1336" s="71"/>
      <c r="I1336" s="33"/>
    </row>
    <row r="1337" spans="2:9">
      <c r="B1337" s="31"/>
      <c r="C1337" s="30"/>
      <c r="D1337" s="30"/>
      <c r="E1337" s="30"/>
      <c r="F1337" s="31"/>
      <c r="G1337" s="31"/>
      <c r="H1337" s="71"/>
      <c r="I1337" s="33"/>
    </row>
    <row r="1338" spans="2:9">
      <c r="B1338" s="31"/>
      <c r="C1338" s="30"/>
      <c r="D1338" s="30"/>
      <c r="E1338" s="30"/>
      <c r="F1338" s="31"/>
      <c r="G1338" s="31"/>
      <c r="H1338" s="71"/>
      <c r="I1338" s="33"/>
    </row>
    <row r="1339" spans="2:9">
      <c r="B1339" s="31"/>
      <c r="C1339" s="30"/>
      <c r="D1339" s="30"/>
      <c r="E1339" s="30"/>
      <c r="F1339" s="31"/>
      <c r="G1339" s="31"/>
      <c r="H1339" s="71"/>
      <c r="I1339" s="33"/>
    </row>
    <row r="1340" spans="2:9">
      <c r="B1340" s="31"/>
      <c r="C1340" s="30"/>
      <c r="D1340" s="30"/>
      <c r="E1340" s="30"/>
      <c r="F1340" s="31"/>
      <c r="G1340" s="31"/>
      <c r="H1340" s="71"/>
      <c r="I1340" s="33"/>
    </row>
    <row r="1341" spans="2:9">
      <c r="B1341" s="31"/>
      <c r="C1341" s="30"/>
      <c r="D1341" s="30"/>
      <c r="E1341" s="30"/>
      <c r="F1341" s="31"/>
      <c r="G1341" s="31"/>
      <c r="H1341" s="71"/>
      <c r="I1341" s="33"/>
    </row>
    <row r="1342" spans="2:9">
      <c r="B1342" s="31"/>
      <c r="C1342" s="30"/>
      <c r="D1342" s="30"/>
      <c r="E1342" s="30"/>
      <c r="F1342" s="31"/>
      <c r="G1342" s="31"/>
      <c r="H1342" s="71"/>
      <c r="I1342" s="33"/>
    </row>
    <row r="1343" spans="2:9">
      <c r="B1343" s="31"/>
      <c r="C1343" s="30"/>
      <c r="D1343" s="30"/>
      <c r="E1343" s="30"/>
      <c r="F1343" s="31"/>
      <c r="G1343" s="31"/>
      <c r="H1343" s="71"/>
      <c r="I1343" s="33"/>
    </row>
    <row r="1344" spans="2:9">
      <c r="B1344" s="31"/>
      <c r="C1344" s="30"/>
      <c r="D1344" s="30"/>
      <c r="E1344" s="30"/>
      <c r="F1344" s="31"/>
      <c r="G1344" s="31"/>
      <c r="H1344" s="71"/>
      <c r="I1344" s="33"/>
    </row>
    <row r="1345" spans="2:9">
      <c r="B1345" s="31"/>
      <c r="C1345" s="30"/>
      <c r="D1345" s="30"/>
      <c r="E1345" s="30"/>
      <c r="F1345" s="31"/>
      <c r="G1345" s="31"/>
      <c r="H1345" s="71"/>
      <c r="I1345" s="33"/>
    </row>
    <row r="1346" spans="2:9">
      <c r="B1346" s="31"/>
      <c r="C1346" s="30"/>
      <c r="D1346" s="30"/>
      <c r="E1346" s="30"/>
      <c r="F1346" s="31"/>
      <c r="G1346" s="31"/>
      <c r="H1346" s="71"/>
      <c r="I1346" s="33"/>
    </row>
    <row r="1347" spans="2:9">
      <c r="B1347" s="31"/>
      <c r="C1347" s="30"/>
      <c r="D1347" s="30"/>
      <c r="E1347" s="30"/>
      <c r="F1347" s="31"/>
      <c r="G1347" s="31"/>
      <c r="H1347" s="71"/>
      <c r="I1347" s="33"/>
    </row>
    <row r="1348" spans="2:9">
      <c r="B1348" s="31"/>
      <c r="C1348" s="30"/>
      <c r="D1348" s="30"/>
      <c r="E1348" s="30"/>
      <c r="F1348" s="31"/>
      <c r="G1348" s="31"/>
      <c r="H1348" s="71"/>
      <c r="I1348" s="33"/>
    </row>
    <row r="1349" spans="2:9">
      <c r="B1349" s="31"/>
      <c r="C1349" s="30"/>
      <c r="D1349" s="30"/>
      <c r="E1349" s="30"/>
      <c r="F1349" s="31"/>
      <c r="G1349" s="31"/>
      <c r="H1349" s="71"/>
      <c r="I1349" s="33"/>
    </row>
    <row r="1350" spans="2:9">
      <c r="B1350" s="31"/>
      <c r="C1350" s="30"/>
      <c r="D1350" s="30"/>
      <c r="E1350" s="30"/>
      <c r="F1350" s="31"/>
      <c r="G1350" s="31"/>
      <c r="H1350" s="71"/>
      <c r="I1350" s="33"/>
    </row>
    <row r="1351" spans="2:9">
      <c r="B1351" s="31"/>
      <c r="C1351" s="30"/>
      <c r="D1351" s="30"/>
      <c r="E1351" s="30"/>
      <c r="F1351" s="31"/>
      <c r="G1351" s="31"/>
      <c r="H1351" s="71"/>
      <c r="I1351" s="33"/>
    </row>
    <row r="1352" spans="2:9">
      <c r="B1352" s="31"/>
      <c r="C1352" s="30"/>
      <c r="D1352" s="30"/>
      <c r="E1352" s="30"/>
      <c r="F1352" s="31"/>
      <c r="G1352" s="31"/>
      <c r="H1352" s="71"/>
      <c r="I1352" s="33"/>
    </row>
    <row r="1353" spans="2:9">
      <c r="B1353" s="31"/>
      <c r="C1353" s="30"/>
      <c r="D1353" s="30"/>
      <c r="E1353" s="30"/>
      <c r="F1353" s="31"/>
      <c r="G1353" s="31"/>
      <c r="H1353" s="71"/>
      <c r="I1353" s="33"/>
    </row>
    <row r="1354" spans="2:9">
      <c r="B1354" s="31"/>
      <c r="C1354" s="30"/>
      <c r="D1354" s="30"/>
      <c r="E1354" s="30"/>
      <c r="F1354" s="31"/>
      <c r="G1354" s="31"/>
      <c r="H1354" s="71"/>
      <c r="I1354" s="33"/>
    </row>
    <row r="1355" spans="2:9">
      <c r="B1355" s="31"/>
      <c r="C1355" s="30"/>
      <c r="D1355" s="30"/>
      <c r="E1355" s="30"/>
      <c r="F1355" s="31"/>
      <c r="G1355" s="31"/>
      <c r="H1355" s="71"/>
      <c r="I1355" s="33"/>
    </row>
    <row r="1356" spans="2:9">
      <c r="B1356" s="31"/>
      <c r="C1356" s="30"/>
      <c r="D1356" s="30"/>
      <c r="E1356" s="30"/>
      <c r="F1356" s="31"/>
      <c r="G1356" s="31"/>
      <c r="H1356" s="71"/>
      <c r="I1356" s="33"/>
    </row>
    <row r="1357" spans="2:9">
      <c r="B1357" s="31"/>
      <c r="C1357" s="30"/>
      <c r="D1357" s="30"/>
      <c r="E1357" s="30"/>
      <c r="F1357" s="31"/>
      <c r="G1357" s="31"/>
      <c r="H1357" s="71"/>
      <c r="I1357" s="33"/>
    </row>
    <row r="1358" spans="2:9">
      <c r="B1358" s="31"/>
      <c r="C1358" s="30"/>
      <c r="D1358" s="30"/>
      <c r="E1358" s="30"/>
      <c r="F1358" s="31"/>
      <c r="G1358" s="31"/>
      <c r="H1358" s="71"/>
      <c r="I1358" s="33"/>
    </row>
    <row r="1359" spans="2:9">
      <c r="B1359" s="31"/>
      <c r="C1359" s="30"/>
      <c r="D1359" s="30"/>
      <c r="E1359" s="30"/>
      <c r="F1359" s="31"/>
      <c r="G1359" s="31"/>
      <c r="H1359" s="71"/>
      <c r="I1359" s="33"/>
    </row>
    <row r="1360" spans="2:9">
      <c r="B1360" s="31"/>
      <c r="C1360" s="30"/>
      <c r="D1360" s="30"/>
      <c r="E1360" s="30"/>
      <c r="F1360" s="31"/>
      <c r="G1360" s="31"/>
      <c r="H1360" s="71"/>
      <c r="I1360" s="33"/>
    </row>
    <row r="1361" spans="2:9">
      <c r="B1361" s="31"/>
      <c r="C1361" s="30"/>
      <c r="D1361" s="30"/>
      <c r="E1361" s="30"/>
      <c r="F1361" s="31"/>
      <c r="G1361" s="31"/>
      <c r="H1361" s="71"/>
      <c r="I1361" s="33"/>
    </row>
    <row r="1362" spans="2:9">
      <c r="B1362" s="31"/>
      <c r="C1362" s="30"/>
      <c r="D1362" s="30"/>
      <c r="E1362" s="30"/>
      <c r="F1362" s="31"/>
      <c r="G1362" s="31"/>
      <c r="H1362" s="71"/>
      <c r="I1362" s="33"/>
    </row>
    <row r="1363" spans="2:9">
      <c r="B1363" s="31"/>
      <c r="C1363" s="30"/>
      <c r="D1363" s="30"/>
      <c r="E1363" s="30"/>
      <c r="F1363" s="31"/>
      <c r="G1363" s="31"/>
      <c r="H1363" s="71"/>
      <c r="I1363" s="33"/>
    </row>
    <row r="1364" spans="2:9">
      <c r="B1364" s="31"/>
      <c r="C1364" s="30"/>
      <c r="D1364" s="30"/>
      <c r="E1364" s="30"/>
      <c r="F1364" s="31"/>
      <c r="G1364" s="31"/>
      <c r="H1364" s="71"/>
      <c r="I1364" s="33"/>
    </row>
    <row r="1365" spans="2:9">
      <c r="B1365" s="31"/>
      <c r="C1365" s="30"/>
      <c r="D1365" s="30"/>
      <c r="E1365" s="30"/>
      <c r="F1365" s="31"/>
      <c r="G1365" s="31"/>
      <c r="H1365" s="71"/>
      <c r="I1365" s="33"/>
    </row>
    <row r="1366" spans="2:9">
      <c r="B1366" s="31"/>
      <c r="C1366" s="30"/>
      <c r="D1366" s="30"/>
      <c r="E1366" s="30"/>
      <c r="F1366" s="31"/>
      <c r="G1366" s="31"/>
      <c r="H1366" s="71"/>
      <c r="I1366" s="33"/>
    </row>
    <row r="1367" spans="2:9">
      <c r="B1367" s="31"/>
      <c r="C1367" s="30"/>
      <c r="D1367" s="30"/>
      <c r="E1367" s="30"/>
      <c r="F1367" s="31"/>
      <c r="G1367" s="31"/>
      <c r="H1367" s="71"/>
      <c r="I1367" s="33"/>
    </row>
    <row r="1368" spans="2:9">
      <c r="B1368" s="37"/>
      <c r="C1368" s="34"/>
      <c r="D1368" s="34"/>
      <c r="E1368" s="34"/>
      <c r="F1368" s="37"/>
      <c r="G1368" s="37"/>
      <c r="H1368" s="70"/>
      <c r="I1368" s="38"/>
    </row>
    <row r="1369" spans="2:9">
      <c r="B1369" s="37"/>
      <c r="C1369" s="34"/>
      <c r="D1369" s="34"/>
      <c r="E1369" s="34"/>
      <c r="F1369" s="37"/>
      <c r="G1369" s="37"/>
      <c r="H1369" s="70"/>
      <c r="I1369" s="38"/>
    </row>
    <row r="1370" spans="2:9">
      <c r="B1370" s="37"/>
      <c r="C1370" s="34"/>
      <c r="D1370" s="34"/>
      <c r="E1370" s="34"/>
      <c r="F1370" s="46"/>
      <c r="G1370" s="37"/>
      <c r="H1370" s="70"/>
      <c r="I1370" s="38"/>
    </row>
    <row r="1371" spans="2:9">
      <c r="B1371" s="37"/>
      <c r="C1371" s="34"/>
      <c r="D1371" s="34"/>
      <c r="E1371" s="34"/>
      <c r="F1371" s="37"/>
      <c r="G1371" s="37"/>
      <c r="H1371" s="70"/>
      <c r="I1371" s="38"/>
    </row>
    <row r="1372" spans="2:9">
      <c r="B1372" s="37"/>
      <c r="C1372" s="34"/>
      <c r="D1372" s="34"/>
      <c r="E1372" s="34"/>
      <c r="F1372" s="37"/>
      <c r="G1372" s="37"/>
      <c r="H1372" s="70"/>
      <c r="I1372" s="38"/>
    </row>
    <row r="1373" spans="2:9">
      <c r="B1373" s="37"/>
      <c r="C1373" s="34"/>
      <c r="D1373" s="34"/>
      <c r="E1373" s="34"/>
      <c r="F1373" s="46"/>
      <c r="G1373" s="37"/>
      <c r="H1373" s="70"/>
      <c r="I1373" s="38"/>
    </row>
    <row r="1374" spans="2:9">
      <c r="B1374" s="37"/>
      <c r="C1374" s="34"/>
      <c r="D1374" s="34"/>
      <c r="E1374" s="34"/>
      <c r="F1374" s="46"/>
      <c r="G1374" s="37"/>
      <c r="H1374" s="70"/>
      <c r="I1374" s="38"/>
    </row>
    <row r="1375" spans="2:9">
      <c r="B1375" s="37"/>
      <c r="C1375" s="34"/>
      <c r="D1375" s="34"/>
      <c r="E1375" s="34"/>
      <c r="F1375" s="46"/>
      <c r="G1375" s="37"/>
      <c r="H1375" s="70"/>
      <c r="I1375" s="38"/>
    </row>
    <row r="1376" spans="2:9">
      <c r="B1376" s="37"/>
      <c r="C1376" s="34"/>
      <c r="D1376" s="34"/>
      <c r="E1376" s="34"/>
      <c r="F1376" s="46"/>
      <c r="G1376" s="37"/>
      <c r="H1376" s="70"/>
      <c r="I1376" s="38"/>
    </row>
    <row r="1377" spans="2:9">
      <c r="B1377" s="37"/>
      <c r="C1377" s="34"/>
      <c r="D1377" s="34"/>
      <c r="E1377" s="34"/>
      <c r="F1377" s="46"/>
      <c r="G1377" s="37"/>
      <c r="H1377" s="70"/>
      <c r="I1377" s="38"/>
    </row>
    <row r="1378" spans="2:9">
      <c r="B1378" s="37"/>
      <c r="C1378" s="34"/>
      <c r="D1378" s="34"/>
      <c r="E1378" s="34"/>
      <c r="F1378" s="46"/>
      <c r="G1378" s="37"/>
      <c r="H1378" s="70"/>
      <c r="I1378" s="38"/>
    </row>
    <row r="1379" spans="2:9">
      <c r="B1379" s="37"/>
      <c r="C1379" s="34"/>
      <c r="D1379" s="34"/>
      <c r="E1379" s="34"/>
      <c r="F1379" s="46"/>
      <c r="G1379" s="37"/>
      <c r="H1379" s="70"/>
      <c r="I1379" s="38"/>
    </row>
    <row r="1380" spans="2:9">
      <c r="B1380" s="37"/>
      <c r="C1380" s="34"/>
      <c r="D1380" s="34"/>
      <c r="E1380" s="34"/>
      <c r="F1380" s="46"/>
      <c r="G1380" s="37"/>
      <c r="H1380" s="70"/>
      <c r="I1380" s="38"/>
    </row>
    <row r="1381" spans="2:9">
      <c r="B1381" s="37"/>
      <c r="C1381" s="34"/>
      <c r="D1381" s="34"/>
      <c r="E1381" s="34"/>
      <c r="F1381" s="46"/>
      <c r="G1381" s="37"/>
      <c r="H1381" s="70"/>
      <c r="I1381" s="38"/>
    </row>
    <row r="1382" spans="2:9">
      <c r="B1382" s="37"/>
      <c r="C1382" s="34"/>
      <c r="D1382" s="34"/>
      <c r="E1382" s="34"/>
      <c r="F1382" s="46"/>
      <c r="G1382" s="37"/>
      <c r="H1382" s="70"/>
      <c r="I1382" s="38"/>
    </row>
    <row r="1383" spans="2:9">
      <c r="B1383" s="37"/>
      <c r="C1383" s="34"/>
      <c r="D1383" s="34"/>
      <c r="E1383" s="34"/>
      <c r="F1383" s="46"/>
      <c r="G1383" s="37"/>
      <c r="H1383" s="70"/>
      <c r="I1383" s="38"/>
    </row>
    <row r="1384" spans="2:9">
      <c r="B1384" s="37"/>
      <c r="C1384" s="34"/>
      <c r="D1384" s="34"/>
      <c r="E1384" s="34"/>
      <c r="F1384" s="37"/>
      <c r="G1384" s="37"/>
      <c r="H1384" s="70"/>
      <c r="I1384" s="38"/>
    </row>
    <row r="1385" spans="2:9">
      <c r="B1385" s="37"/>
      <c r="C1385" s="34"/>
      <c r="D1385" s="34"/>
      <c r="E1385" s="34"/>
      <c r="F1385" s="46"/>
      <c r="G1385" s="37"/>
      <c r="H1385" s="70"/>
      <c r="I1385" s="38"/>
    </row>
    <row r="1386" spans="2:9">
      <c r="B1386" s="37"/>
      <c r="C1386" s="34"/>
      <c r="D1386" s="34"/>
      <c r="E1386" s="34"/>
      <c r="F1386" s="46"/>
      <c r="G1386" s="37"/>
      <c r="H1386" s="70"/>
      <c r="I1386" s="38"/>
    </row>
    <row r="1387" spans="2:9">
      <c r="B1387" s="37"/>
      <c r="C1387" s="34"/>
      <c r="D1387" s="34"/>
      <c r="E1387" s="34"/>
      <c r="F1387" s="46"/>
      <c r="G1387" s="37"/>
      <c r="H1387" s="70"/>
      <c r="I1387" s="38"/>
    </row>
    <row r="1388" spans="2:9">
      <c r="B1388" s="37"/>
      <c r="C1388" s="34"/>
      <c r="D1388" s="34"/>
      <c r="E1388" s="34"/>
      <c r="F1388" s="46"/>
      <c r="G1388" s="37"/>
      <c r="H1388" s="70"/>
      <c r="I1388" s="38"/>
    </row>
    <row r="1389" spans="2:9">
      <c r="B1389" s="37"/>
      <c r="C1389" s="34"/>
      <c r="D1389" s="34"/>
      <c r="E1389" s="34"/>
      <c r="F1389" s="46"/>
      <c r="G1389" s="37"/>
      <c r="H1389" s="70"/>
      <c r="I1389" s="38"/>
    </row>
    <row r="1390" spans="2:9">
      <c r="B1390" s="37"/>
      <c r="C1390" s="34"/>
      <c r="D1390" s="34"/>
      <c r="E1390" s="34"/>
      <c r="F1390" s="46"/>
      <c r="G1390" s="37"/>
      <c r="H1390" s="70"/>
      <c r="I1390" s="38"/>
    </row>
    <row r="1391" spans="2:9">
      <c r="B1391" s="37"/>
      <c r="C1391" s="34"/>
      <c r="D1391" s="34"/>
      <c r="E1391" s="34"/>
      <c r="F1391" s="46"/>
      <c r="G1391" s="37"/>
      <c r="H1391" s="70"/>
      <c r="I1391" s="38"/>
    </row>
    <row r="1392" spans="2:9">
      <c r="B1392" s="37"/>
      <c r="C1392" s="34"/>
      <c r="D1392" s="34"/>
      <c r="E1392" s="34"/>
      <c r="F1392" s="46"/>
      <c r="G1392" s="37"/>
      <c r="H1392" s="70"/>
      <c r="I1392" s="38"/>
    </row>
    <row r="1393" spans="2:9">
      <c r="B1393" s="37"/>
      <c r="C1393" s="34"/>
      <c r="D1393" s="34"/>
      <c r="E1393" s="34"/>
      <c r="F1393" s="46"/>
      <c r="G1393" s="37"/>
      <c r="H1393" s="70"/>
      <c r="I1393" s="38"/>
    </row>
    <row r="1394" spans="2:9">
      <c r="B1394" s="37"/>
      <c r="C1394" s="34"/>
      <c r="D1394" s="34"/>
      <c r="E1394" s="34"/>
      <c r="F1394" s="46"/>
      <c r="G1394" s="37"/>
      <c r="H1394" s="70"/>
      <c r="I1394" s="38"/>
    </row>
    <row r="1395" spans="2:9">
      <c r="B1395" s="37"/>
      <c r="C1395" s="34"/>
      <c r="D1395" s="34"/>
      <c r="E1395" s="34"/>
      <c r="F1395" s="46"/>
      <c r="G1395" s="37"/>
      <c r="H1395" s="70"/>
      <c r="I1395" s="38"/>
    </row>
    <row r="1396" spans="2:9">
      <c r="B1396" s="37"/>
      <c r="C1396" s="34"/>
      <c r="D1396" s="34"/>
      <c r="E1396" s="34"/>
      <c r="F1396" s="46"/>
      <c r="G1396" s="37"/>
      <c r="H1396" s="70"/>
      <c r="I1396" s="38"/>
    </row>
    <row r="1397" spans="2:9">
      <c r="B1397" s="37"/>
      <c r="C1397" s="34"/>
      <c r="D1397" s="34"/>
      <c r="E1397" s="34"/>
      <c r="F1397" s="46"/>
      <c r="G1397" s="37"/>
      <c r="H1397" s="70"/>
      <c r="I1397" s="38"/>
    </row>
    <row r="1398" spans="2:9">
      <c r="B1398" s="37"/>
      <c r="C1398" s="34"/>
      <c r="D1398" s="34"/>
      <c r="E1398" s="34"/>
      <c r="F1398" s="37"/>
      <c r="G1398" s="37"/>
      <c r="H1398" s="70"/>
      <c r="I1398" s="38"/>
    </row>
    <row r="1399" spans="2:9">
      <c r="B1399" s="37"/>
      <c r="C1399" s="34"/>
      <c r="D1399" s="34"/>
      <c r="E1399" s="34"/>
      <c r="F1399" s="37"/>
      <c r="G1399" s="37"/>
      <c r="H1399" s="70"/>
      <c r="I1399" s="38"/>
    </row>
    <row r="1400" spans="2:9">
      <c r="B1400" s="37"/>
      <c r="C1400" s="34"/>
      <c r="D1400" s="34"/>
      <c r="E1400" s="34"/>
      <c r="F1400" s="46"/>
      <c r="G1400" s="37"/>
      <c r="H1400" s="70"/>
      <c r="I1400" s="38"/>
    </row>
    <row r="1401" spans="2:9">
      <c r="B1401" s="37"/>
      <c r="C1401" s="34"/>
      <c r="D1401" s="34"/>
      <c r="E1401" s="34"/>
      <c r="F1401" s="46"/>
      <c r="G1401" s="37"/>
      <c r="H1401" s="70"/>
      <c r="I1401" s="38"/>
    </row>
    <row r="1402" spans="2:9">
      <c r="B1402" s="37"/>
      <c r="C1402" s="34"/>
      <c r="D1402" s="34"/>
      <c r="E1402" s="34"/>
      <c r="F1402" s="37"/>
      <c r="G1402" s="37"/>
      <c r="H1402" s="70"/>
      <c r="I1402" s="38"/>
    </row>
    <row r="1403" spans="2:9">
      <c r="B1403" s="37"/>
      <c r="C1403" s="34"/>
      <c r="D1403" s="34"/>
      <c r="E1403" s="34"/>
      <c r="F1403" s="46"/>
      <c r="G1403" s="37"/>
      <c r="H1403" s="70"/>
      <c r="I1403" s="38"/>
    </row>
    <row r="1404" spans="2:9">
      <c r="B1404" s="37"/>
      <c r="C1404" s="34"/>
      <c r="D1404" s="34"/>
      <c r="E1404" s="34"/>
      <c r="F1404" s="46"/>
      <c r="G1404" s="37"/>
      <c r="H1404" s="70"/>
      <c r="I1404" s="38"/>
    </row>
    <row r="1405" spans="2:9">
      <c r="B1405" s="37"/>
      <c r="C1405" s="34"/>
      <c r="D1405" s="34"/>
      <c r="E1405" s="34"/>
      <c r="F1405" s="46"/>
      <c r="G1405" s="37"/>
      <c r="H1405" s="70"/>
      <c r="I1405" s="38"/>
    </row>
    <row r="1406" spans="2:9">
      <c r="B1406" s="37"/>
      <c r="C1406" s="34"/>
      <c r="D1406" s="34"/>
      <c r="E1406" s="34"/>
      <c r="F1406" s="46"/>
      <c r="G1406" s="37"/>
      <c r="H1406" s="70"/>
      <c r="I1406" s="38"/>
    </row>
    <row r="1407" spans="2:9">
      <c r="B1407" s="37"/>
      <c r="C1407" s="34"/>
      <c r="D1407" s="34"/>
      <c r="E1407" s="34"/>
      <c r="F1407" s="46"/>
      <c r="G1407" s="37"/>
      <c r="H1407" s="70"/>
      <c r="I1407" s="38"/>
    </row>
    <row r="1408" spans="2:9">
      <c r="B1408" s="37"/>
      <c r="C1408" s="34"/>
      <c r="D1408" s="34"/>
      <c r="E1408" s="34"/>
      <c r="F1408" s="46"/>
      <c r="G1408" s="37"/>
      <c r="H1408" s="70"/>
      <c r="I1408" s="38"/>
    </row>
    <row r="1409" spans="2:9">
      <c r="B1409" s="37"/>
      <c r="C1409" s="34"/>
      <c r="D1409" s="34"/>
      <c r="E1409" s="34"/>
      <c r="F1409" s="46"/>
      <c r="G1409" s="37"/>
      <c r="H1409" s="70"/>
      <c r="I1409" s="38"/>
    </row>
    <row r="1410" spans="2:9">
      <c r="B1410" s="37"/>
      <c r="C1410" s="34"/>
      <c r="D1410" s="34"/>
      <c r="E1410" s="34"/>
      <c r="F1410" s="46"/>
      <c r="G1410" s="37"/>
      <c r="H1410" s="70"/>
      <c r="I1410" s="38"/>
    </row>
    <row r="1411" spans="2:9">
      <c r="B1411" s="37"/>
      <c r="C1411" s="34"/>
      <c r="D1411" s="34"/>
      <c r="E1411" s="34"/>
      <c r="F1411" s="46"/>
      <c r="G1411" s="37"/>
      <c r="H1411" s="70"/>
      <c r="I1411" s="38"/>
    </row>
    <row r="1412" spans="2:9">
      <c r="B1412" s="37"/>
      <c r="C1412" s="34"/>
      <c r="D1412" s="34"/>
      <c r="E1412" s="34"/>
      <c r="F1412" s="46"/>
      <c r="G1412" s="37"/>
      <c r="H1412" s="70"/>
      <c r="I1412" s="38"/>
    </row>
    <row r="1413" spans="2:9">
      <c r="B1413" s="37"/>
      <c r="C1413" s="34"/>
      <c r="D1413" s="34"/>
      <c r="E1413" s="34"/>
      <c r="F1413" s="46"/>
      <c r="G1413" s="37"/>
      <c r="H1413" s="70"/>
      <c r="I1413" s="38"/>
    </row>
    <row r="1414" spans="2:9">
      <c r="B1414" s="37"/>
      <c r="C1414" s="34"/>
      <c r="D1414" s="34"/>
      <c r="E1414" s="34"/>
      <c r="F1414" s="46"/>
      <c r="G1414" s="37"/>
      <c r="H1414" s="70"/>
      <c r="I1414" s="38"/>
    </row>
    <row r="1415" spans="2:9">
      <c r="B1415" s="37"/>
      <c r="C1415" s="34"/>
      <c r="D1415" s="34"/>
      <c r="E1415" s="34"/>
      <c r="F1415" s="46"/>
      <c r="G1415" s="37"/>
      <c r="H1415" s="70"/>
      <c r="I1415" s="38"/>
    </row>
    <row r="1416" spans="2:9">
      <c r="B1416" s="37"/>
      <c r="C1416" s="34"/>
      <c r="D1416" s="34"/>
      <c r="E1416" s="34"/>
      <c r="F1416" s="46"/>
      <c r="G1416" s="37"/>
      <c r="H1416" s="70"/>
      <c r="I1416" s="38"/>
    </row>
    <row r="1417" spans="2:9">
      <c r="B1417" s="37"/>
      <c r="C1417" s="34"/>
      <c r="D1417" s="34"/>
      <c r="E1417" s="34"/>
      <c r="F1417" s="46"/>
      <c r="G1417" s="37"/>
      <c r="H1417" s="70"/>
      <c r="I1417" s="38"/>
    </row>
    <row r="1418" spans="2:9">
      <c r="B1418" s="37"/>
      <c r="C1418" s="34"/>
      <c r="D1418" s="34"/>
      <c r="E1418" s="34"/>
      <c r="F1418" s="46"/>
      <c r="G1418" s="37"/>
      <c r="H1418" s="70"/>
      <c r="I1418" s="38"/>
    </row>
    <row r="1419" spans="2:9">
      <c r="B1419" s="37"/>
      <c r="C1419" s="34"/>
      <c r="D1419" s="34"/>
      <c r="E1419" s="34"/>
      <c r="F1419" s="46"/>
      <c r="G1419" s="37"/>
      <c r="H1419" s="70"/>
      <c r="I1419" s="38"/>
    </row>
    <row r="1420" spans="2:9">
      <c r="B1420" s="37"/>
      <c r="C1420" s="34"/>
      <c r="D1420" s="34"/>
      <c r="E1420" s="34"/>
      <c r="F1420" s="46"/>
      <c r="G1420" s="37"/>
      <c r="H1420" s="70"/>
      <c r="I1420" s="38"/>
    </row>
    <row r="1421" spans="2:9">
      <c r="B1421" s="37"/>
      <c r="C1421" s="34"/>
      <c r="D1421" s="34"/>
      <c r="E1421" s="34"/>
      <c r="F1421" s="37"/>
      <c r="G1421" s="37"/>
      <c r="H1421" s="70"/>
      <c r="I1421" s="38"/>
    </row>
    <row r="1422" spans="2:9">
      <c r="B1422" s="37"/>
      <c r="C1422" s="34"/>
      <c r="D1422" s="34"/>
      <c r="E1422" s="34"/>
      <c r="F1422" s="46"/>
      <c r="G1422" s="37"/>
      <c r="H1422" s="70"/>
      <c r="I1422" s="38"/>
    </row>
    <row r="1423" spans="2:9">
      <c r="B1423" s="37"/>
      <c r="C1423" s="34"/>
      <c r="D1423" s="34"/>
      <c r="E1423" s="34"/>
      <c r="F1423" s="46"/>
      <c r="G1423" s="37"/>
      <c r="H1423" s="70"/>
      <c r="I1423" s="38"/>
    </row>
    <row r="1424" spans="2:9">
      <c r="B1424" s="37"/>
      <c r="C1424" s="34"/>
      <c r="D1424" s="34"/>
      <c r="E1424" s="34"/>
      <c r="F1424" s="46"/>
      <c r="G1424" s="37"/>
      <c r="H1424" s="70"/>
      <c r="I1424" s="38"/>
    </row>
    <row r="1425" spans="2:9">
      <c r="B1425" s="37"/>
      <c r="C1425" s="34"/>
      <c r="D1425" s="34"/>
      <c r="E1425" s="34"/>
      <c r="F1425" s="46"/>
      <c r="G1425" s="37"/>
      <c r="H1425" s="70"/>
      <c r="I1425" s="38"/>
    </row>
    <row r="1426" spans="2:9">
      <c r="B1426" s="37"/>
      <c r="C1426" s="34"/>
      <c r="D1426" s="34"/>
      <c r="E1426" s="34"/>
      <c r="F1426" s="46"/>
      <c r="G1426" s="37"/>
      <c r="H1426" s="70"/>
      <c r="I1426" s="38"/>
    </row>
    <row r="1427" spans="2:9">
      <c r="B1427" s="37"/>
      <c r="C1427" s="34"/>
      <c r="D1427" s="34"/>
      <c r="E1427" s="34"/>
      <c r="F1427" s="46"/>
      <c r="G1427" s="37"/>
      <c r="H1427" s="70"/>
      <c r="I1427" s="38"/>
    </row>
    <row r="1428" spans="2:9">
      <c r="B1428" s="37"/>
      <c r="C1428" s="34"/>
      <c r="D1428" s="34"/>
      <c r="E1428" s="34"/>
      <c r="F1428" s="46"/>
      <c r="G1428" s="37"/>
      <c r="H1428" s="70"/>
      <c r="I1428" s="38"/>
    </row>
    <row r="1429" spans="2:9">
      <c r="B1429" s="37"/>
      <c r="C1429" s="34"/>
      <c r="D1429" s="34"/>
      <c r="E1429" s="34"/>
      <c r="F1429" s="46"/>
      <c r="G1429" s="37"/>
      <c r="H1429" s="70"/>
      <c r="I1429" s="38"/>
    </row>
    <row r="1430" spans="2:9">
      <c r="B1430" s="37"/>
      <c r="C1430" s="34"/>
      <c r="D1430" s="34"/>
      <c r="E1430" s="34"/>
      <c r="F1430" s="46"/>
      <c r="G1430" s="37"/>
      <c r="H1430" s="70"/>
      <c r="I1430" s="38"/>
    </row>
    <row r="1431" spans="2:9">
      <c r="B1431" s="37"/>
      <c r="C1431" s="34"/>
      <c r="D1431" s="34"/>
      <c r="E1431" s="34"/>
      <c r="F1431" s="37"/>
      <c r="G1431" s="37"/>
      <c r="H1431" s="70"/>
      <c r="I1431" s="38"/>
    </row>
    <row r="1432" spans="2:9">
      <c r="B1432" s="37"/>
      <c r="C1432" s="34"/>
      <c r="D1432" s="34"/>
      <c r="E1432" s="34"/>
      <c r="F1432" s="46"/>
      <c r="G1432" s="37"/>
      <c r="H1432" s="70"/>
      <c r="I1432" s="38"/>
    </row>
    <row r="1433" spans="2:9">
      <c r="B1433" s="37"/>
      <c r="C1433" s="34"/>
      <c r="D1433" s="34"/>
      <c r="E1433" s="34"/>
      <c r="F1433" s="46"/>
      <c r="G1433" s="37"/>
      <c r="H1433" s="70"/>
      <c r="I1433" s="38"/>
    </row>
    <row r="1434" spans="2:9">
      <c r="B1434" s="37"/>
      <c r="C1434" s="34"/>
      <c r="D1434" s="34"/>
      <c r="E1434" s="34"/>
      <c r="F1434" s="46"/>
      <c r="G1434" s="37"/>
      <c r="H1434" s="70"/>
      <c r="I1434" s="38"/>
    </row>
    <row r="1435" spans="2:9">
      <c r="B1435" s="37"/>
      <c r="C1435" s="34"/>
      <c r="D1435" s="34"/>
      <c r="E1435" s="34"/>
      <c r="F1435" s="46"/>
      <c r="G1435" s="37"/>
      <c r="H1435" s="70"/>
      <c r="I1435" s="38"/>
    </row>
    <row r="1436" spans="2:9">
      <c r="B1436" s="37"/>
      <c r="C1436" s="34"/>
      <c r="D1436" s="34"/>
      <c r="E1436" s="34"/>
      <c r="F1436" s="46"/>
      <c r="G1436" s="37"/>
      <c r="H1436" s="70"/>
      <c r="I1436" s="38"/>
    </row>
    <row r="1437" spans="2:9">
      <c r="B1437" s="37"/>
      <c r="C1437" s="34"/>
      <c r="D1437" s="34"/>
      <c r="E1437" s="34"/>
      <c r="F1437" s="46"/>
      <c r="G1437" s="37"/>
      <c r="H1437" s="70"/>
      <c r="I1437" s="38"/>
    </row>
    <row r="1438" spans="2:9">
      <c r="B1438" s="37"/>
      <c r="C1438" s="34"/>
      <c r="D1438" s="34"/>
      <c r="E1438" s="34"/>
      <c r="F1438" s="46"/>
      <c r="G1438" s="37"/>
      <c r="H1438" s="70"/>
      <c r="I1438" s="38"/>
    </row>
    <row r="1439" spans="2:9">
      <c r="B1439" s="37"/>
      <c r="C1439" s="34"/>
      <c r="D1439" s="34"/>
      <c r="E1439" s="34"/>
      <c r="F1439" s="46"/>
      <c r="G1439" s="37"/>
      <c r="H1439" s="70"/>
      <c r="I1439" s="38"/>
    </row>
    <row r="1440" spans="2:9">
      <c r="B1440" s="37"/>
      <c r="C1440" s="34"/>
      <c r="D1440" s="34"/>
      <c r="E1440" s="34"/>
      <c r="F1440" s="46"/>
      <c r="G1440" s="37"/>
      <c r="H1440" s="70"/>
      <c r="I1440" s="38"/>
    </row>
    <row r="1441" spans="2:9">
      <c r="B1441" s="37"/>
      <c r="C1441" s="34"/>
      <c r="D1441" s="34"/>
      <c r="E1441" s="34"/>
      <c r="F1441" s="46"/>
      <c r="G1441" s="37"/>
      <c r="H1441" s="70"/>
      <c r="I1441" s="38"/>
    </row>
    <row r="1442" spans="2:9">
      <c r="B1442" s="37"/>
      <c r="C1442" s="34"/>
      <c r="D1442" s="34"/>
      <c r="E1442" s="34"/>
      <c r="F1442" s="46"/>
      <c r="G1442" s="37"/>
      <c r="H1442" s="70"/>
      <c r="I1442" s="38"/>
    </row>
    <row r="1443" spans="2:9">
      <c r="B1443" s="37"/>
      <c r="C1443" s="34"/>
      <c r="D1443" s="34"/>
      <c r="E1443" s="34"/>
      <c r="F1443" s="46"/>
      <c r="G1443" s="37"/>
      <c r="H1443" s="70"/>
      <c r="I1443" s="38"/>
    </row>
    <row r="1444" spans="2:9">
      <c r="B1444" s="37"/>
      <c r="C1444" s="34"/>
      <c r="D1444" s="34"/>
      <c r="E1444" s="34"/>
      <c r="F1444" s="46"/>
      <c r="G1444" s="37"/>
      <c r="H1444" s="70"/>
      <c r="I1444" s="38"/>
    </row>
    <row r="1445" spans="2:9">
      <c r="B1445" s="37"/>
      <c r="C1445" s="34"/>
      <c r="D1445" s="34"/>
      <c r="E1445" s="34"/>
      <c r="F1445" s="46"/>
      <c r="G1445" s="37"/>
      <c r="H1445" s="70"/>
      <c r="I1445" s="38"/>
    </row>
    <row r="1446" spans="2:9">
      <c r="B1446" s="37"/>
      <c r="C1446" s="34"/>
      <c r="D1446" s="34"/>
      <c r="E1446" s="34"/>
      <c r="F1446" s="46"/>
      <c r="G1446" s="37"/>
      <c r="H1446" s="70"/>
      <c r="I1446" s="38"/>
    </row>
    <row r="1447" spans="2:9">
      <c r="B1447" s="37"/>
      <c r="C1447" s="34"/>
      <c r="D1447" s="34"/>
      <c r="E1447" s="34"/>
      <c r="F1447" s="46"/>
      <c r="G1447" s="37"/>
      <c r="H1447" s="70"/>
      <c r="I1447" s="38"/>
    </row>
    <row r="1448" spans="2:9">
      <c r="B1448" s="37"/>
      <c r="C1448" s="34"/>
      <c r="D1448" s="34"/>
      <c r="E1448" s="34"/>
      <c r="F1448" s="46"/>
      <c r="G1448" s="37"/>
      <c r="H1448" s="70"/>
      <c r="I1448" s="38"/>
    </row>
    <row r="1449" spans="2:9">
      <c r="B1449" s="37"/>
      <c r="C1449" s="34"/>
      <c r="D1449" s="34"/>
      <c r="E1449" s="34"/>
      <c r="F1449" s="46"/>
      <c r="G1449" s="37"/>
      <c r="H1449" s="70"/>
      <c r="I1449" s="38"/>
    </row>
    <row r="1450" spans="2:9">
      <c r="B1450" s="37"/>
      <c r="C1450" s="34"/>
      <c r="D1450" s="34"/>
      <c r="E1450" s="34"/>
      <c r="F1450" s="46"/>
      <c r="G1450" s="37"/>
      <c r="H1450" s="70"/>
      <c r="I1450" s="38"/>
    </row>
    <row r="1451" spans="2:9">
      <c r="B1451" s="37"/>
      <c r="C1451" s="34"/>
      <c r="D1451" s="34"/>
      <c r="E1451" s="34"/>
      <c r="F1451" s="46"/>
      <c r="G1451" s="37"/>
      <c r="H1451" s="70"/>
      <c r="I1451" s="38"/>
    </row>
    <row r="1452" spans="2:9">
      <c r="B1452" s="37"/>
      <c r="C1452" s="34"/>
      <c r="D1452" s="34"/>
      <c r="E1452" s="34"/>
      <c r="F1452" s="46"/>
      <c r="G1452" s="37"/>
      <c r="H1452" s="70"/>
      <c r="I1452" s="38"/>
    </row>
    <row r="1453" spans="2:9">
      <c r="B1453" s="37"/>
      <c r="C1453" s="34"/>
      <c r="D1453" s="34"/>
      <c r="E1453" s="34"/>
      <c r="F1453" s="46"/>
      <c r="G1453" s="37"/>
      <c r="H1453" s="70"/>
      <c r="I1453" s="38"/>
    </row>
    <row r="1454" spans="2:9">
      <c r="B1454" s="37"/>
      <c r="C1454" s="34"/>
      <c r="D1454" s="34"/>
      <c r="E1454" s="34"/>
      <c r="F1454" s="46"/>
      <c r="G1454" s="37"/>
      <c r="H1454" s="70"/>
      <c r="I1454" s="38"/>
    </row>
    <row r="1455" spans="2:9">
      <c r="B1455" s="37"/>
      <c r="C1455" s="34"/>
      <c r="D1455" s="34"/>
      <c r="E1455" s="34"/>
      <c r="F1455" s="46"/>
      <c r="G1455" s="37"/>
      <c r="H1455" s="70"/>
      <c r="I1455" s="38"/>
    </row>
    <row r="1456" spans="2:9">
      <c r="B1456" s="37"/>
      <c r="C1456" s="34"/>
      <c r="D1456" s="34"/>
      <c r="E1456" s="34"/>
      <c r="F1456" s="46"/>
      <c r="G1456" s="37"/>
      <c r="H1456" s="70"/>
      <c r="I1456" s="38"/>
    </row>
    <row r="1457" spans="2:9">
      <c r="B1457" s="37"/>
      <c r="C1457" s="34"/>
      <c r="D1457" s="34"/>
      <c r="E1457" s="34"/>
      <c r="F1457" s="46"/>
      <c r="G1457" s="37"/>
      <c r="H1457" s="70"/>
      <c r="I1457" s="38"/>
    </row>
    <row r="1458" spans="2:9">
      <c r="B1458" s="37"/>
      <c r="C1458" s="34"/>
      <c r="D1458" s="34"/>
      <c r="E1458" s="34"/>
      <c r="F1458" s="46"/>
      <c r="G1458" s="37"/>
      <c r="H1458" s="70"/>
      <c r="I1458" s="38"/>
    </row>
    <row r="1459" spans="2:9">
      <c r="B1459" s="37"/>
      <c r="C1459" s="34"/>
      <c r="D1459" s="34"/>
      <c r="E1459" s="34"/>
      <c r="F1459" s="46"/>
      <c r="G1459" s="37"/>
      <c r="H1459" s="70"/>
      <c r="I1459" s="38"/>
    </row>
    <row r="1460" spans="2:9">
      <c r="B1460" s="37"/>
      <c r="C1460" s="34"/>
      <c r="D1460" s="34"/>
      <c r="E1460" s="34"/>
      <c r="F1460" s="46"/>
      <c r="G1460" s="37"/>
      <c r="H1460" s="70"/>
      <c r="I1460" s="38"/>
    </row>
    <row r="1461" spans="2:9">
      <c r="B1461" s="37"/>
      <c r="C1461" s="34"/>
      <c r="D1461" s="34"/>
      <c r="E1461" s="34"/>
      <c r="F1461" s="46"/>
      <c r="G1461" s="37"/>
      <c r="H1461" s="70"/>
      <c r="I1461" s="38"/>
    </row>
    <row r="1462" spans="2:9">
      <c r="B1462" s="37"/>
      <c r="C1462" s="34"/>
      <c r="D1462" s="34"/>
      <c r="E1462" s="34"/>
      <c r="F1462" s="46"/>
      <c r="G1462" s="37"/>
      <c r="H1462" s="70"/>
      <c r="I1462" s="38"/>
    </row>
    <row r="1463" spans="2:9">
      <c r="B1463" s="37"/>
      <c r="C1463" s="34"/>
      <c r="D1463" s="34"/>
      <c r="E1463" s="34"/>
      <c r="F1463" s="46"/>
      <c r="G1463" s="37"/>
      <c r="H1463" s="70"/>
      <c r="I1463" s="38"/>
    </row>
    <row r="1464" spans="2:9">
      <c r="B1464" s="37"/>
      <c r="C1464" s="34"/>
      <c r="D1464" s="34"/>
      <c r="E1464" s="34"/>
      <c r="F1464" s="46"/>
      <c r="G1464" s="37"/>
      <c r="H1464" s="70"/>
      <c r="I1464" s="38"/>
    </row>
    <row r="1465" spans="2:9">
      <c r="B1465" s="37"/>
      <c r="C1465" s="34"/>
      <c r="D1465" s="34"/>
      <c r="E1465" s="34"/>
      <c r="F1465" s="46"/>
      <c r="G1465" s="37"/>
      <c r="H1465" s="70"/>
      <c r="I1465" s="38"/>
    </row>
    <row r="1466" spans="2:9">
      <c r="B1466" s="37"/>
      <c r="C1466" s="34"/>
      <c r="D1466" s="34"/>
      <c r="E1466" s="34"/>
      <c r="F1466" s="46"/>
      <c r="G1466" s="37"/>
      <c r="H1466" s="70"/>
      <c r="I1466" s="38"/>
    </row>
    <row r="1467" spans="2:9">
      <c r="B1467" s="37"/>
      <c r="C1467" s="34"/>
      <c r="D1467" s="34"/>
      <c r="E1467" s="34"/>
      <c r="F1467" s="46"/>
      <c r="G1467" s="37"/>
      <c r="H1467" s="70"/>
      <c r="I1467" s="38"/>
    </row>
    <row r="1468" spans="2:9">
      <c r="B1468" s="37"/>
      <c r="C1468" s="34"/>
      <c r="D1468" s="34"/>
      <c r="E1468" s="34"/>
      <c r="F1468" s="46"/>
      <c r="G1468" s="37"/>
      <c r="H1468" s="70"/>
      <c r="I1468" s="38"/>
    </row>
    <row r="1469" spans="2:9">
      <c r="B1469" s="37"/>
      <c r="C1469" s="34"/>
      <c r="D1469" s="34"/>
      <c r="E1469" s="34"/>
      <c r="F1469" s="46"/>
      <c r="G1469" s="37"/>
      <c r="H1469" s="70"/>
      <c r="I1469" s="38"/>
    </row>
    <row r="1470" spans="2:9">
      <c r="B1470" s="37"/>
      <c r="C1470" s="34"/>
      <c r="D1470" s="34"/>
      <c r="E1470" s="34"/>
      <c r="F1470" s="46"/>
      <c r="G1470" s="37"/>
      <c r="H1470" s="70"/>
      <c r="I1470" s="38"/>
    </row>
    <row r="1471" spans="2:9">
      <c r="B1471" s="37"/>
      <c r="C1471" s="34"/>
      <c r="D1471" s="34"/>
      <c r="E1471" s="34"/>
      <c r="F1471" s="46"/>
      <c r="G1471" s="37"/>
      <c r="H1471" s="70"/>
      <c r="I1471" s="38"/>
    </row>
    <row r="1472" spans="2:9">
      <c r="B1472" s="37"/>
      <c r="C1472" s="34"/>
      <c r="D1472" s="34"/>
      <c r="E1472" s="34"/>
      <c r="F1472" s="46"/>
      <c r="G1472" s="37"/>
      <c r="H1472" s="70"/>
      <c r="I1472" s="38"/>
    </row>
    <row r="1473" spans="2:9">
      <c r="B1473" s="37"/>
      <c r="C1473" s="34"/>
      <c r="D1473" s="34"/>
      <c r="E1473" s="34"/>
      <c r="F1473" s="46"/>
      <c r="G1473" s="37"/>
      <c r="H1473" s="70"/>
      <c r="I1473" s="38"/>
    </row>
    <row r="1474" spans="2:9">
      <c r="B1474" s="37"/>
      <c r="C1474" s="34"/>
      <c r="D1474" s="34"/>
      <c r="E1474" s="34"/>
      <c r="F1474" s="46"/>
      <c r="G1474" s="37"/>
      <c r="H1474" s="70"/>
      <c r="I1474" s="38"/>
    </row>
    <row r="1475" spans="2:9">
      <c r="B1475" s="37"/>
      <c r="C1475" s="34"/>
      <c r="D1475" s="34"/>
      <c r="E1475" s="34"/>
      <c r="F1475" s="46"/>
      <c r="G1475" s="37"/>
      <c r="H1475" s="70"/>
      <c r="I1475" s="38"/>
    </row>
    <row r="1476" spans="2:9">
      <c r="B1476" s="37"/>
      <c r="C1476" s="34"/>
      <c r="D1476" s="34"/>
      <c r="E1476" s="34"/>
      <c r="F1476" s="46"/>
      <c r="G1476" s="37"/>
      <c r="H1476" s="70"/>
      <c r="I1476" s="38"/>
    </row>
    <row r="1477" spans="2:9">
      <c r="B1477" s="37"/>
      <c r="C1477" s="34"/>
      <c r="D1477" s="34"/>
      <c r="E1477" s="34"/>
      <c r="F1477" s="37"/>
      <c r="G1477" s="37"/>
      <c r="H1477" s="70"/>
      <c r="I1477" s="38"/>
    </row>
    <row r="1478" spans="2:9">
      <c r="B1478" s="37"/>
      <c r="C1478" s="34"/>
      <c r="D1478" s="34"/>
      <c r="E1478" s="34"/>
      <c r="F1478" s="46"/>
      <c r="G1478" s="37"/>
      <c r="H1478" s="70"/>
      <c r="I1478" s="38"/>
    </row>
    <row r="1479" spans="2:9">
      <c r="B1479" s="37"/>
      <c r="C1479" s="34"/>
      <c r="D1479" s="34"/>
      <c r="E1479" s="34"/>
      <c r="F1479" s="46"/>
      <c r="G1479" s="37"/>
      <c r="H1479" s="70"/>
      <c r="I1479" s="38"/>
    </row>
    <row r="1480" spans="2:9">
      <c r="B1480" s="37"/>
      <c r="C1480" s="34"/>
      <c r="D1480" s="34"/>
      <c r="E1480" s="34"/>
      <c r="F1480" s="37"/>
      <c r="G1480" s="37"/>
      <c r="H1480" s="70"/>
      <c r="I1480" s="38"/>
    </row>
    <row r="1481" spans="2:9">
      <c r="B1481" s="37"/>
      <c r="C1481" s="34"/>
      <c r="D1481" s="34"/>
      <c r="E1481" s="34"/>
      <c r="F1481" s="46"/>
      <c r="G1481" s="37"/>
      <c r="H1481" s="70"/>
      <c r="I1481" s="38"/>
    </row>
    <row r="1482" spans="2:9">
      <c r="B1482" s="37"/>
      <c r="C1482" s="34"/>
      <c r="D1482" s="34"/>
      <c r="E1482" s="34"/>
      <c r="F1482" s="46"/>
      <c r="G1482" s="37"/>
      <c r="H1482" s="70"/>
      <c r="I1482" s="38"/>
    </row>
    <row r="1483" spans="2:9">
      <c r="B1483" s="37"/>
      <c r="C1483" s="34"/>
      <c r="D1483" s="34"/>
      <c r="E1483" s="34"/>
      <c r="F1483" s="46"/>
      <c r="G1483" s="37"/>
      <c r="H1483" s="70"/>
      <c r="I1483" s="38"/>
    </row>
    <row r="1484" spans="2:9">
      <c r="B1484" s="37"/>
      <c r="C1484" s="34"/>
      <c r="D1484" s="34"/>
      <c r="E1484" s="34"/>
      <c r="F1484" s="46"/>
      <c r="G1484" s="37"/>
      <c r="H1484" s="70"/>
      <c r="I1484" s="38"/>
    </row>
    <row r="1485" spans="2:9">
      <c r="B1485" s="37"/>
      <c r="C1485" s="34"/>
      <c r="D1485" s="34"/>
      <c r="E1485" s="34"/>
      <c r="F1485" s="46"/>
      <c r="G1485" s="37"/>
      <c r="H1485" s="70"/>
      <c r="I1485" s="38"/>
    </row>
    <row r="1486" spans="2:9">
      <c r="B1486" s="37"/>
      <c r="C1486" s="34"/>
      <c r="D1486" s="34"/>
      <c r="E1486" s="34"/>
      <c r="F1486" s="46"/>
      <c r="G1486" s="37"/>
      <c r="H1486" s="70"/>
      <c r="I1486" s="38"/>
    </row>
    <row r="1487" spans="2:9">
      <c r="B1487" s="37"/>
      <c r="C1487" s="34"/>
      <c r="D1487" s="34"/>
      <c r="E1487" s="34"/>
      <c r="F1487" s="46"/>
      <c r="G1487" s="37"/>
      <c r="H1487" s="70"/>
      <c r="I1487" s="38"/>
    </row>
    <row r="1488" spans="2:9">
      <c r="B1488" s="37"/>
      <c r="C1488" s="34"/>
      <c r="D1488" s="34"/>
      <c r="E1488" s="34"/>
      <c r="F1488" s="46"/>
      <c r="G1488" s="37"/>
      <c r="H1488" s="70"/>
      <c r="I1488" s="38"/>
    </row>
    <row r="1489" spans="2:9">
      <c r="B1489" s="37"/>
      <c r="C1489" s="34"/>
      <c r="D1489" s="34"/>
      <c r="E1489" s="34"/>
      <c r="F1489" s="46"/>
      <c r="G1489" s="37"/>
      <c r="H1489" s="70"/>
      <c r="I1489" s="38"/>
    </row>
    <row r="1490" spans="2:9">
      <c r="B1490" s="37"/>
      <c r="C1490" s="34"/>
      <c r="D1490" s="34"/>
      <c r="E1490" s="34"/>
      <c r="F1490" s="46"/>
      <c r="G1490" s="37"/>
      <c r="H1490" s="70"/>
      <c r="I1490" s="38"/>
    </row>
    <row r="1491" spans="2:9">
      <c r="B1491" s="37"/>
      <c r="C1491" s="34"/>
      <c r="D1491" s="34"/>
      <c r="E1491" s="34"/>
      <c r="F1491" s="46"/>
      <c r="G1491" s="37"/>
      <c r="H1491" s="70"/>
      <c r="I1491" s="38"/>
    </row>
    <row r="1492" spans="2:9">
      <c r="B1492" s="37"/>
      <c r="C1492" s="34"/>
      <c r="D1492" s="34"/>
      <c r="E1492" s="34"/>
      <c r="F1492" s="46"/>
      <c r="G1492" s="37"/>
      <c r="H1492" s="70"/>
      <c r="I1492" s="38"/>
    </row>
    <row r="1493" spans="2:9">
      <c r="B1493" s="37"/>
      <c r="C1493" s="34"/>
      <c r="D1493" s="34"/>
      <c r="E1493" s="34"/>
      <c r="F1493" s="46"/>
      <c r="G1493" s="37"/>
      <c r="H1493" s="70"/>
      <c r="I1493" s="38"/>
    </row>
    <row r="1494" spans="2:9">
      <c r="B1494" s="37"/>
      <c r="C1494" s="34"/>
      <c r="D1494" s="34"/>
      <c r="E1494" s="34"/>
      <c r="F1494" s="46"/>
      <c r="G1494" s="37"/>
      <c r="H1494" s="70"/>
      <c r="I1494" s="38"/>
    </row>
    <row r="1495" spans="2:9">
      <c r="B1495" s="37"/>
      <c r="C1495" s="34"/>
      <c r="D1495" s="34"/>
      <c r="E1495" s="34"/>
      <c r="F1495" s="46"/>
      <c r="G1495" s="37"/>
      <c r="H1495" s="70"/>
      <c r="I1495" s="38"/>
    </row>
    <row r="1496" spans="2:9">
      <c r="B1496" s="37"/>
      <c r="C1496" s="34"/>
      <c r="D1496" s="34"/>
      <c r="E1496" s="34"/>
      <c r="F1496" s="46"/>
      <c r="G1496" s="37"/>
      <c r="H1496" s="70"/>
      <c r="I1496" s="38"/>
    </row>
    <row r="1497" spans="2:9">
      <c r="B1497" s="37"/>
      <c r="C1497" s="34"/>
      <c r="D1497" s="34"/>
      <c r="E1497" s="34"/>
      <c r="F1497" s="46"/>
      <c r="G1497" s="37"/>
      <c r="H1497" s="70"/>
      <c r="I1497" s="38"/>
    </row>
    <row r="1498" spans="2:9">
      <c r="B1498" s="37"/>
      <c r="C1498" s="34"/>
      <c r="D1498" s="34"/>
      <c r="E1498" s="34"/>
      <c r="F1498" s="46"/>
      <c r="G1498" s="37"/>
      <c r="H1498" s="70"/>
      <c r="I1498" s="38"/>
    </row>
    <row r="1499" spans="2:9">
      <c r="B1499" s="37"/>
      <c r="C1499" s="34"/>
      <c r="D1499" s="34"/>
      <c r="E1499" s="34"/>
      <c r="F1499" s="46"/>
      <c r="G1499" s="37"/>
      <c r="H1499" s="70"/>
      <c r="I1499" s="38"/>
    </row>
    <row r="1500" spans="2:9">
      <c r="B1500" s="37"/>
      <c r="C1500" s="34"/>
      <c r="D1500" s="34"/>
      <c r="E1500" s="34"/>
      <c r="F1500" s="46"/>
      <c r="G1500" s="37"/>
      <c r="H1500" s="70"/>
      <c r="I1500" s="38"/>
    </row>
    <row r="1501" spans="2:9">
      <c r="B1501" s="37"/>
      <c r="C1501" s="34"/>
      <c r="D1501" s="34"/>
      <c r="E1501" s="34"/>
      <c r="F1501" s="46"/>
      <c r="G1501" s="37"/>
      <c r="H1501" s="70"/>
      <c r="I1501" s="38"/>
    </row>
    <row r="1502" spans="2:9">
      <c r="B1502" s="37"/>
      <c r="C1502" s="34"/>
      <c r="D1502" s="34"/>
      <c r="E1502" s="34"/>
      <c r="F1502" s="46"/>
      <c r="G1502" s="37"/>
      <c r="H1502" s="70"/>
      <c r="I1502" s="38"/>
    </row>
    <row r="1503" spans="2:9">
      <c r="B1503" s="37"/>
      <c r="C1503" s="34"/>
      <c r="D1503" s="34"/>
      <c r="E1503" s="34"/>
      <c r="F1503" s="46"/>
      <c r="G1503" s="37"/>
      <c r="H1503" s="70"/>
      <c r="I1503" s="38"/>
    </row>
    <row r="1504" spans="2:9">
      <c r="B1504" s="37"/>
      <c r="C1504" s="34"/>
      <c r="D1504" s="34"/>
      <c r="E1504" s="34"/>
      <c r="F1504" s="46"/>
      <c r="G1504" s="37"/>
      <c r="H1504" s="70"/>
      <c r="I1504" s="38"/>
    </row>
    <row r="1505" spans="2:9">
      <c r="B1505" s="37"/>
      <c r="C1505" s="34"/>
      <c r="D1505" s="34"/>
      <c r="E1505" s="34"/>
      <c r="F1505" s="46"/>
      <c r="G1505" s="37"/>
      <c r="H1505" s="70"/>
      <c r="I1505" s="38"/>
    </row>
    <row r="1506" spans="2:9">
      <c r="B1506" s="37"/>
      <c r="C1506" s="34"/>
      <c r="D1506" s="34"/>
      <c r="E1506" s="34"/>
      <c r="F1506" s="46"/>
      <c r="G1506" s="37"/>
      <c r="H1506" s="70"/>
      <c r="I1506" s="38"/>
    </row>
    <row r="1507" spans="2:9">
      <c r="B1507" s="37"/>
      <c r="C1507" s="34"/>
      <c r="D1507" s="34"/>
      <c r="E1507" s="34"/>
      <c r="F1507" s="46"/>
      <c r="G1507" s="37"/>
      <c r="H1507" s="70"/>
      <c r="I1507" s="38"/>
    </row>
    <row r="1508" spans="2:9">
      <c r="B1508" s="37"/>
      <c r="C1508" s="34"/>
      <c r="D1508" s="34"/>
      <c r="E1508" s="34"/>
      <c r="F1508" s="46"/>
      <c r="G1508" s="37"/>
      <c r="H1508" s="70"/>
      <c r="I1508" s="38"/>
    </row>
    <row r="1509" spans="2:9">
      <c r="B1509" s="37"/>
      <c r="C1509" s="34"/>
      <c r="D1509" s="34"/>
      <c r="E1509" s="34"/>
      <c r="F1509" s="46"/>
      <c r="G1509" s="37"/>
      <c r="H1509" s="70"/>
      <c r="I1509" s="38"/>
    </row>
    <row r="1510" spans="2:9">
      <c r="B1510" s="37"/>
      <c r="C1510" s="34"/>
      <c r="D1510" s="34"/>
      <c r="E1510" s="34"/>
      <c r="F1510" s="46"/>
      <c r="G1510" s="37"/>
      <c r="H1510" s="70"/>
      <c r="I1510" s="38"/>
    </row>
    <row r="1511" spans="2:9">
      <c r="B1511" s="37"/>
      <c r="C1511" s="34"/>
      <c r="D1511" s="34"/>
      <c r="E1511" s="34"/>
      <c r="F1511" s="46"/>
      <c r="G1511" s="37"/>
      <c r="H1511" s="70"/>
      <c r="I1511" s="38"/>
    </row>
    <row r="1512" spans="2:9">
      <c r="B1512" s="37"/>
      <c r="C1512" s="34"/>
      <c r="D1512" s="34"/>
      <c r="E1512" s="34"/>
      <c r="F1512" s="46"/>
      <c r="G1512" s="37"/>
      <c r="H1512" s="70"/>
      <c r="I1512" s="38"/>
    </row>
    <row r="1513" spans="2:9">
      <c r="B1513" s="37"/>
      <c r="C1513" s="34"/>
      <c r="D1513" s="34"/>
      <c r="E1513" s="34"/>
      <c r="F1513" s="46"/>
      <c r="G1513" s="37"/>
      <c r="H1513" s="70"/>
      <c r="I1513" s="38"/>
    </row>
    <row r="1514" spans="2:9">
      <c r="B1514" s="37"/>
      <c r="C1514" s="34"/>
      <c r="D1514" s="34"/>
      <c r="E1514" s="34"/>
      <c r="F1514" s="46"/>
      <c r="G1514" s="37"/>
      <c r="H1514" s="70"/>
      <c r="I1514" s="38"/>
    </row>
    <row r="1515" spans="2:9">
      <c r="B1515" s="37"/>
      <c r="C1515" s="34"/>
      <c r="D1515" s="34"/>
      <c r="E1515" s="34"/>
      <c r="F1515" s="46"/>
      <c r="G1515" s="37"/>
      <c r="H1515" s="70"/>
      <c r="I1515" s="38"/>
    </row>
    <row r="1516" spans="2:9">
      <c r="B1516" s="37"/>
      <c r="C1516" s="34"/>
      <c r="D1516" s="34"/>
      <c r="E1516" s="34"/>
      <c r="F1516" s="46"/>
      <c r="G1516" s="37"/>
      <c r="H1516" s="70"/>
      <c r="I1516" s="38"/>
    </row>
    <row r="1517" spans="2:9">
      <c r="B1517" s="37"/>
      <c r="C1517" s="34"/>
      <c r="D1517" s="34"/>
      <c r="E1517" s="34"/>
      <c r="F1517" s="46"/>
      <c r="G1517" s="37"/>
      <c r="H1517" s="70"/>
      <c r="I1517" s="38"/>
    </row>
    <row r="1518" spans="2:9">
      <c r="B1518" s="37"/>
      <c r="C1518" s="34"/>
      <c r="D1518" s="34"/>
      <c r="E1518" s="34"/>
      <c r="F1518" s="46"/>
      <c r="G1518" s="37"/>
      <c r="H1518" s="70"/>
      <c r="I1518" s="38"/>
    </row>
    <row r="1519" spans="2:9">
      <c r="B1519" s="37"/>
      <c r="C1519" s="34"/>
      <c r="D1519" s="34"/>
      <c r="E1519" s="34"/>
      <c r="F1519" s="46"/>
      <c r="G1519" s="37"/>
      <c r="H1519" s="70"/>
      <c r="I1519" s="38"/>
    </row>
    <row r="1520" spans="2:9">
      <c r="B1520" s="37"/>
      <c r="C1520" s="34"/>
      <c r="D1520" s="34"/>
      <c r="E1520" s="34"/>
      <c r="F1520" s="46"/>
      <c r="G1520" s="37"/>
      <c r="H1520" s="70"/>
      <c r="I1520" s="38"/>
    </row>
    <row r="1521" spans="2:9">
      <c r="B1521" s="37"/>
      <c r="C1521" s="34"/>
      <c r="D1521" s="34"/>
      <c r="E1521" s="34"/>
      <c r="F1521" s="46"/>
      <c r="G1521" s="37"/>
      <c r="H1521" s="70"/>
      <c r="I1521" s="38"/>
    </row>
    <row r="1522" spans="2:9">
      <c r="B1522" s="37"/>
      <c r="C1522" s="34"/>
      <c r="D1522" s="34"/>
      <c r="E1522" s="34"/>
      <c r="F1522" s="46"/>
      <c r="G1522" s="37"/>
      <c r="H1522" s="70"/>
      <c r="I1522" s="38"/>
    </row>
    <row r="1523" spans="2:9">
      <c r="B1523" s="37"/>
      <c r="C1523" s="34"/>
      <c r="D1523" s="34"/>
      <c r="E1523" s="34"/>
      <c r="F1523" s="46"/>
      <c r="G1523" s="37"/>
      <c r="H1523" s="70"/>
      <c r="I1523" s="38"/>
    </row>
    <row r="1524" spans="2:9">
      <c r="B1524" s="37"/>
      <c r="C1524" s="34"/>
      <c r="D1524" s="34"/>
      <c r="E1524" s="34"/>
      <c r="F1524" s="46"/>
      <c r="G1524" s="37"/>
      <c r="H1524" s="70"/>
      <c r="I1524" s="38"/>
    </row>
    <row r="1525" spans="2:9">
      <c r="B1525" s="37"/>
      <c r="C1525" s="34"/>
      <c r="D1525" s="34"/>
      <c r="E1525" s="34"/>
      <c r="F1525" s="46"/>
      <c r="G1525" s="37"/>
      <c r="H1525" s="70"/>
      <c r="I1525" s="38"/>
    </row>
    <row r="1526" spans="2:9">
      <c r="B1526" s="37"/>
      <c r="C1526" s="34"/>
      <c r="D1526" s="34"/>
      <c r="E1526" s="34"/>
      <c r="F1526" s="46"/>
      <c r="G1526" s="37"/>
      <c r="H1526" s="70"/>
      <c r="I1526" s="38"/>
    </row>
    <row r="1527" spans="2:9">
      <c r="B1527" s="37"/>
      <c r="C1527" s="34"/>
      <c r="D1527" s="34"/>
      <c r="E1527" s="34"/>
      <c r="F1527" s="46"/>
      <c r="G1527" s="37"/>
      <c r="H1527" s="70"/>
      <c r="I1527" s="38"/>
    </row>
    <row r="1528" spans="2:9">
      <c r="B1528" s="37"/>
      <c r="C1528" s="34"/>
      <c r="D1528" s="34"/>
      <c r="E1528" s="34"/>
      <c r="F1528" s="46"/>
      <c r="G1528" s="37"/>
      <c r="H1528" s="70"/>
      <c r="I1528" s="38"/>
    </row>
    <row r="1529" spans="2:9">
      <c r="B1529" s="37"/>
      <c r="C1529" s="34"/>
      <c r="D1529" s="34"/>
      <c r="E1529" s="34"/>
      <c r="F1529" s="46"/>
      <c r="G1529" s="37"/>
      <c r="H1529" s="70"/>
      <c r="I1529" s="38"/>
    </row>
    <row r="1530" spans="2:9">
      <c r="B1530" s="37"/>
      <c r="C1530" s="34"/>
      <c r="D1530" s="34"/>
      <c r="E1530" s="34"/>
      <c r="F1530" s="46"/>
      <c r="G1530" s="37"/>
      <c r="H1530" s="70"/>
      <c r="I1530" s="38"/>
    </row>
    <row r="1531" spans="2:9">
      <c r="B1531" s="37"/>
      <c r="C1531" s="34"/>
      <c r="D1531" s="34"/>
      <c r="E1531" s="34"/>
      <c r="F1531" s="46"/>
      <c r="G1531" s="37"/>
      <c r="H1531" s="70"/>
      <c r="I1531" s="38"/>
    </row>
    <row r="1532" spans="2:9">
      <c r="B1532" s="37"/>
      <c r="C1532" s="34"/>
      <c r="D1532" s="34"/>
      <c r="E1532" s="34"/>
      <c r="F1532" s="46"/>
      <c r="G1532" s="37"/>
      <c r="H1532" s="70"/>
      <c r="I1532" s="38"/>
    </row>
    <row r="1533" spans="2:9">
      <c r="B1533" s="37"/>
      <c r="C1533" s="34"/>
      <c r="D1533" s="34"/>
      <c r="E1533" s="34"/>
      <c r="F1533" s="46"/>
      <c r="G1533" s="37"/>
      <c r="H1533" s="70"/>
      <c r="I1533" s="38"/>
    </row>
    <row r="1534" spans="2:9">
      <c r="B1534" s="37"/>
      <c r="C1534" s="34"/>
      <c r="D1534" s="34"/>
      <c r="E1534" s="34"/>
      <c r="F1534" s="46"/>
      <c r="G1534" s="37"/>
      <c r="H1534" s="70"/>
      <c r="I1534" s="38"/>
    </row>
    <row r="1535" spans="2:9">
      <c r="B1535" s="37"/>
      <c r="C1535" s="34"/>
      <c r="D1535" s="34"/>
      <c r="E1535" s="34"/>
      <c r="F1535" s="46"/>
      <c r="G1535" s="37"/>
      <c r="H1535" s="70"/>
      <c r="I1535" s="38"/>
    </row>
    <row r="1536" spans="2:9">
      <c r="B1536" s="37"/>
      <c r="C1536" s="34"/>
      <c r="D1536" s="34"/>
      <c r="E1536" s="34"/>
      <c r="F1536" s="46"/>
      <c r="G1536" s="37"/>
      <c r="H1536" s="70"/>
      <c r="I1536" s="38"/>
    </row>
    <row r="1537" spans="2:9">
      <c r="B1537" s="37"/>
      <c r="C1537" s="34"/>
      <c r="D1537" s="34"/>
      <c r="E1537" s="34"/>
      <c r="F1537" s="46"/>
      <c r="G1537" s="37"/>
      <c r="H1537" s="70"/>
      <c r="I1537" s="38"/>
    </row>
    <row r="1538" spans="2:9">
      <c r="B1538" s="37"/>
      <c r="C1538" s="34"/>
      <c r="D1538" s="34"/>
      <c r="E1538" s="34"/>
      <c r="F1538" s="46"/>
      <c r="G1538" s="37"/>
      <c r="H1538" s="70"/>
      <c r="I1538" s="38"/>
    </row>
    <row r="1539" spans="2:9">
      <c r="B1539" s="37"/>
      <c r="C1539" s="34"/>
      <c r="D1539" s="34"/>
      <c r="E1539" s="34"/>
      <c r="F1539" s="46"/>
      <c r="G1539" s="37"/>
      <c r="H1539" s="70"/>
      <c r="I1539" s="38"/>
    </row>
    <row r="1540" spans="2:9">
      <c r="B1540" s="37"/>
      <c r="C1540" s="34"/>
      <c r="D1540" s="34"/>
      <c r="E1540" s="34"/>
      <c r="F1540" s="46"/>
      <c r="G1540" s="37"/>
      <c r="H1540" s="70"/>
      <c r="I1540" s="38"/>
    </row>
    <row r="1541" spans="2:9">
      <c r="B1541" s="37"/>
      <c r="C1541" s="34"/>
      <c r="D1541" s="34"/>
      <c r="E1541" s="34"/>
      <c r="F1541" s="46"/>
      <c r="G1541" s="37"/>
      <c r="H1541" s="70"/>
      <c r="I1541" s="38"/>
    </row>
    <row r="1542" spans="2:9">
      <c r="B1542" s="37"/>
      <c r="C1542" s="34"/>
      <c r="D1542" s="34"/>
      <c r="E1542" s="34"/>
      <c r="F1542" s="46"/>
      <c r="G1542" s="37"/>
      <c r="H1542" s="70"/>
      <c r="I1542" s="38"/>
    </row>
    <row r="1543" spans="2:9">
      <c r="B1543" s="37"/>
      <c r="C1543" s="34"/>
      <c r="D1543" s="34"/>
      <c r="E1543" s="34"/>
      <c r="F1543" s="46"/>
      <c r="G1543" s="37"/>
      <c r="H1543" s="70"/>
      <c r="I1543" s="38"/>
    </row>
    <row r="1544" spans="2:9">
      <c r="B1544" s="37"/>
      <c r="C1544" s="34"/>
      <c r="D1544" s="34"/>
      <c r="E1544" s="34"/>
      <c r="F1544" s="46"/>
      <c r="G1544" s="37"/>
      <c r="H1544" s="70"/>
      <c r="I1544" s="38"/>
    </row>
    <row r="1545" spans="2:9">
      <c r="B1545" s="37"/>
      <c r="C1545" s="34"/>
      <c r="D1545" s="34"/>
      <c r="E1545" s="34"/>
      <c r="F1545" s="46"/>
      <c r="G1545" s="37"/>
      <c r="H1545" s="70"/>
      <c r="I1545" s="38"/>
    </row>
    <row r="1546" spans="2:9">
      <c r="B1546" s="37"/>
      <c r="C1546" s="34"/>
      <c r="D1546" s="34"/>
      <c r="E1546" s="34"/>
      <c r="F1546" s="46"/>
      <c r="G1546" s="37"/>
      <c r="H1546" s="70"/>
      <c r="I1546" s="38"/>
    </row>
    <row r="1547" spans="2:9">
      <c r="B1547" s="37"/>
      <c r="C1547" s="34"/>
      <c r="D1547" s="34"/>
      <c r="E1547" s="34"/>
      <c r="F1547" s="46"/>
      <c r="G1547" s="37"/>
      <c r="H1547" s="70"/>
      <c r="I1547" s="38"/>
    </row>
    <row r="1548" spans="2:9">
      <c r="B1548" s="37"/>
      <c r="C1548" s="34"/>
      <c r="D1548" s="34"/>
      <c r="E1548" s="34"/>
      <c r="F1548" s="46"/>
      <c r="G1548" s="37"/>
      <c r="H1548" s="70"/>
      <c r="I1548" s="38"/>
    </row>
    <row r="1549" spans="2:9">
      <c r="B1549" s="37"/>
      <c r="C1549" s="34"/>
      <c r="D1549" s="34"/>
      <c r="E1549" s="34"/>
      <c r="F1549" s="46"/>
      <c r="G1549" s="37"/>
      <c r="H1549" s="70"/>
      <c r="I1549" s="38"/>
    </row>
    <row r="1550" spans="2:9">
      <c r="B1550" s="37"/>
      <c r="C1550" s="34"/>
      <c r="D1550" s="34"/>
      <c r="E1550" s="34"/>
      <c r="F1550" s="46"/>
      <c r="G1550" s="37"/>
      <c r="H1550" s="70"/>
      <c r="I1550" s="38"/>
    </row>
    <row r="1551" spans="2:9">
      <c r="B1551" s="37"/>
      <c r="C1551" s="34"/>
      <c r="D1551" s="34"/>
      <c r="E1551" s="34"/>
      <c r="F1551" s="46"/>
      <c r="G1551" s="37"/>
      <c r="H1551" s="70"/>
      <c r="I1551" s="38"/>
    </row>
    <row r="1552" spans="2:9">
      <c r="B1552" s="37"/>
      <c r="C1552" s="34"/>
      <c r="D1552" s="34"/>
      <c r="E1552" s="34"/>
      <c r="F1552" s="46"/>
      <c r="G1552" s="37"/>
      <c r="H1552" s="70"/>
      <c r="I1552" s="38"/>
    </row>
    <row r="1553" spans="2:9">
      <c r="B1553" s="37"/>
      <c r="C1553" s="34"/>
      <c r="D1553" s="34"/>
      <c r="E1553" s="34"/>
      <c r="F1553" s="46"/>
      <c r="G1553" s="37"/>
      <c r="H1553" s="70"/>
      <c r="I1553" s="38"/>
    </row>
    <row r="1554" spans="2:9">
      <c r="B1554" s="37"/>
      <c r="C1554" s="34"/>
      <c r="D1554" s="34"/>
      <c r="E1554" s="34"/>
      <c r="F1554" s="37"/>
      <c r="G1554" s="37"/>
      <c r="H1554" s="70"/>
      <c r="I1554" s="38"/>
    </row>
    <row r="1555" spans="2:9">
      <c r="B1555" s="37"/>
      <c r="C1555" s="34"/>
      <c r="D1555" s="34"/>
      <c r="E1555" s="34"/>
      <c r="F1555" s="46"/>
      <c r="G1555" s="37"/>
      <c r="H1555" s="70"/>
      <c r="I1555" s="38"/>
    </row>
    <row r="1556" spans="2:9">
      <c r="B1556" s="37"/>
      <c r="C1556" s="34"/>
      <c r="D1556" s="34"/>
      <c r="E1556" s="34"/>
      <c r="F1556" s="46"/>
      <c r="G1556" s="37"/>
      <c r="H1556" s="70"/>
      <c r="I1556" s="38"/>
    </row>
    <row r="1557" spans="2:9">
      <c r="B1557" s="37"/>
      <c r="C1557" s="34"/>
      <c r="D1557" s="34"/>
      <c r="E1557" s="34"/>
      <c r="F1557" s="46"/>
      <c r="G1557" s="37"/>
      <c r="H1557" s="70"/>
      <c r="I1557" s="38"/>
    </row>
    <row r="1558" spans="2:9">
      <c r="B1558" s="37"/>
      <c r="C1558" s="34"/>
      <c r="D1558" s="34"/>
      <c r="E1558" s="34"/>
      <c r="F1558" s="46"/>
      <c r="G1558" s="37"/>
      <c r="H1558" s="70"/>
      <c r="I1558" s="38"/>
    </row>
    <row r="1559" spans="2:9">
      <c r="B1559" s="37"/>
      <c r="C1559" s="34"/>
      <c r="D1559" s="34"/>
      <c r="E1559" s="34"/>
      <c r="F1559" s="46"/>
      <c r="G1559" s="37"/>
      <c r="H1559" s="70"/>
      <c r="I1559" s="38"/>
    </row>
    <row r="1560" spans="2:9">
      <c r="B1560" s="37"/>
      <c r="C1560" s="34"/>
      <c r="D1560" s="34"/>
      <c r="E1560" s="34"/>
      <c r="F1560" s="46"/>
      <c r="G1560" s="37"/>
      <c r="H1560" s="70"/>
      <c r="I1560" s="38"/>
    </row>
    <row r="1561" spans="2:9">
      <c r="B1561" s="37"/>
      <c r="C1561" s="34"/>
      <c r="D1561" s="34"/>
      <c r="E1561" s="34"/>
      <c r="F1561" s="46"/>
      <c r="G1561" s="37"/>
      <c r="H1561" s="70"/>
      <c r="I1561" s="38"/>
    </row>
    <row r="1562" spans="2:9">
      <c r="B1562" s="37"/>
      <c r="C1562" s="30"/>
      <c r="D1562" s="34"/>
      <c r="E1562" s="34"/>
      <c r="F1562" s="46"/>
      <c r="G1562" s="31"/>
      <c r="H1562" s="71"/>
      <c r="I1562" s="33"/>
    </row>
    <row r="1563" spans="2:9">
      <c r="B1563" s="37"/>
      <c r="C1563" s="30"/>
      <c r="D1563" s="34"/>
      <c r="E1563" s="34"/>
      <c r="F1563" s="46"/>
      <c r="G1563" s="31"/>
      <c r="H1563" s="71"/>
      <c r="I1563" s="33"/>
    </row>
    <row r="1564" spans="2:9">
      <c r="B1564" s="37"/>
      <c r="C1564" s="30"/>
      <c r="D1564" s="34"/>
      <c r="E1564" s="34"/>
      <c r="F1564" s="37"/>
      <c r="G1564" s="31"/>
      <c r="H1564" s="71"/>
      <c r="I1564" s="33"/>
    </row>
    <row r="1565" spans="2:9">
      <c r="B1565" s="37"/>
      <c r="C1565" s="30"/>
      <c r="D1565" s="34"/>
      <c r="E1565" s="34"/>
      <c r="F1565" s="37"/>
      <c r="G1565" s="31"/>
      <c r="H1565" s="71"/>
      <c r="I1565" s="33"/>
    </row>
    <row r="1566" spans="2:9">
      <c r="B1566" s="37"/>
      <c r="C1566" s="30"/>
      <c r="D1566" s="34"/>
      <c r="E1566" s="34"/>
      <c r="F1566" s="46"/>
      <c r="G1566" s="31"/>
      <c r="H1566" s="71"/>
      <c r="I1566" s="33"/>
    </row>
    <row r="1567" spans="2:9">
      <c r="B1567" s="37"/>
      <c r="C1567" s="30"/>
      <c r="D1567" s="34"/>
      <c r="E1567" s="34"/>
      <c r="F1567" s="46"/>
      <c r="G1567" s="31"/>
      <c r="H1567" s="71"/>
      <c r="I1567" s="33"/>
    </row>
    <row r="1568" spans="2:9">
      <c r="B1568" s="37"/>
      <c r="C1568" s="30"/>
      <c r="D1568" s="34"/>
      <c r="E1568" s="34"/>
      <c r="F1568" s="46"/>
      <c r="G1568" s="31"/>
      <c r="H1568" s="71"/>
      <c r="I1568" s="33"/>
    </row>
    <row r="1569" spans="2:9">
      <c r="B1569" s="37"/>
      <c r="C1569" s="30"/>
      <c r="D1569" s="34"/>
      <c r="E1569" s="34"/>
      <c r="F1569" s="46"/>
      <c r="G1569" s="31"/>
      <c r="H1569" s="71"/>
      <c r="I1569" s="33"/>
    </row>
    <row r="1570" spans="2:9">
      <c r="B1570" s="37"/>
      <c r="C1570" s="30"/>
      <c r="D1570" s="34"/>
      <c r="E1570" s="34"/>
      <c r="F1570" s="46"/>
      <c r="G1570" s="31"/>
      <c r="H1570" s="71"/>
      <c r="I1570" s="33"/>
    </row>
    <row r="1571" spans="2:9">
      <c r="B1571" s="37"/>
      <c r="C1571" s="30"/>
      <c r="D1571" s="34"/>
      <c r="E1571" s="34"/>
      <c r="F1571" s="46"/>
      <c r="G1571" s="31"/>
      <c r="H1571" s="71"/>
      <c r="I1571" s="33"/>
    </row>
    <row r="1572" spans="2:9">
      <c r="B1572" s="37"/>
      <c r="C1572" s="30"/>
      <c r="D1572" s="34"/>
      <c r="E1572" s="34"/>
      <c r="F1572" s="46"/>
      <c r="G1572" s="31"/>
      <c r="H1572" s="71"/>
      <c r="I1572" s="33"/>
    </row>
    <row r="1573" spans="2:9">
      <c r="B1573" s="37"/>
      <c r="C1573" s="30"/>
      <c r="D1573" s="34"/>
      <c r="E1573" s="34"/>
      <c r="F1573" s="46"/>
      <c r="G1573" s="31"/>
      <c r="H1573" s="71"/>
      <c r="I1573" s="33"/>
    </row>
    <row r="1574" spans="2:9">
      <c r="B1574" s="37"/>
      <c r="C1574" s="30"/>
      <c r="D1574" s="34"/>
      <c r="E1574" s="34"/>
      <c r="F1574" s="37"/>
      <c r="G1574" s="31"/>
      <c r="H1574" s="71"/>
      <c r="I1574" s="33"/>
    </row>
    <row r="1575" spans="2:9">
      <c r="B1575" s="37"/>
      <c r="C1575" s="30"/>
      <c r="D1575" s="34"/>
      <c r="E1575" s="34"/>
      <c r="F1575" s="46"/>
      <c r="G1575" s="31"/>
      <c r="H1575" s="71"/>
      <c r="I1575" s="33"/>
    </row>
    <row r="1576" spans="2:9">
      <c r="B1576" s="37"/>
      <c r="C1576" s="30"/>
      <c r="D1576" s="34"/>
      <c r="E1576" s="34"/>
      <c r="F1576" s="37"/>
      <c r="G1576" s="31"/>
      <c r="H1576" s="71"/>
      <c r="I1576" s="33"/>
    </row>
    <row r="1577" spans="2:9">
      <c r="B1577" s="37"/>
      <c r="C1577" s="30"/>
      <c r="D1577" s="34"/>
      <c r="E1577" s="34"/>
      <c r="F1577" s="46"/>
      <c r="G1577" s="31"/>
      <c r="H1577" s="71"/>
      <c r="I1577" s="33"/>
    </row>
    <row r="1578" spans="2:9">
      <c r="B1578" s="37"/>
      <c r="C1578" s="30"/>
      <c r="D1578" s="34"/>
      <c r="E1578" s="34"/>
      <c r="F1578" s="46"/>
      <c r="G1578" s="31"/>
      <c r="H1578" s="71"/>
      <c r="I1578" s="33"/>
    </row>
    <row r="1579" spans="2:9">
      <c r="B1579" s="37"/>
      <c r="C1579" s="30"/>
      <c r="D1579" s="34"/>
      <c r="E1579" s="34"/>
      <c r="F1579" s="46"/>
      <c r="G1579" s="31"/>
      <c r="H1579" s="71"/>
      <c r="I1579" s="33"/>
    </row>
    <row r="1580" spans="2:9">
      <c r="B1580" s="37"/>
      <c r="C1580" s="30"/>
      <c r="D1580" s="34"/>
      <c r="E1580" s="34"/>
      <c r="F1580" s="46"/>
      <c r="G1580" s="31"/>
      <c r="H1580" s="71"/>
      <c r="I1580" s="33"/>
    </row>
    <row r="1581" spans="2:9">
      <c r="B1581" s="37"/>
      <c r="C1581" s="30"/>
      <c r="D1581" s="34"/>
      <c r="E1581" s="34"/>
      <c r="F1581" s="46"/>
      <c r="G1581" s="31"/>
      <c r="H1581" s="71"/>
      <c r="I1581" s="33"/>
    </row>
    <row r="1582" spans="2:9">
      <c r="B1582" s="37"/>
      <c r="C1582" s="30"/>
      <c r="D1582" s="34"/>
      <c r="E1582" s="34"/>
      <c r="F1582" s="46"/>
      <c r="G1582" s="31"/>
      <c r="H1582" s="71"/>
      <c r="I1582" s="33"/>
    </row>
    <row r="1583" spans="2:9">
      <c r="B1583" s="37"/>
      <c r="C1583" s="30"/>
      <c r="D1583" s="34"/>
      <c r="E1583" s="34"/>
      <c r="F1583" s="46"/>
      <c r="G1583" s="31"/>
      <c r="H1583" s="71"/>
      <c r="I1583" s="33"/>
    </row>
    <row r="1584" spans="2:9">
      <c r="B1584" s="37"/>
      <c r="C1584" s="30"/>
      <c r="D1584" s="34"/>
      <c r="E1584" s="34"/>
      <c r="F1584" s="46"/>
      <c r="G1584" s="31"/>
      <c r="H1584" s="71"/>
      <c r="I1584" s="33"/>
    </row>
    <row r="1585" spans="2:9">
      <c r="B1585" s="37"/>
      <c r="C1585" s="30"/>
      <c r="D1585" s="34"/>
      <c r="E1585" s="34"/>
      <c r="F1585" s="46"/>
      <c r="G1585" s="31"/>
      <c r="H1585" s="71"/>
      <c r="I1585" s="33"/>
    </row>
    <row r="1586" spans="2:9">
      <c r="B1586" s="37"/>
      <c r="C1586" s="30"/>
      <c r="D1586" s="34"/>
      <c r="E1586" s="34"/>
      <c r="F1586" s="46"/>
      <c r="G1586" s="31"/>
      <c r="H1586" s="71"/>
      <c r="I1586" s="33"/>
    </row>
    <row r="1587" spans="2:9">
      <c r="B1587" s="37"/>
      <c r="C1587" s="30"/>
      <c r="D1587" s="34"/>
      <c r="E1587" s="34"/>
      <c r="F1587" s="46"/>
      <c r="G1587" s="31"/>
      <c r="H1587" s="71"/>
      <c r="I1587" s="33"/>
    </row>
    <row r="1588" spans="2:9">
      <c r="B1588" s="37"/>
      <c r="C1588" s="30"/>
      <c r="D1588" s="34"/>
      <c r="E1588" s="34"/>
      <c r="F1588" s="46"/>
      <c r="G1588" s="31"/>
      <c r="H1588" s="71"/>
      <c r="I1588" s="33"/>
    </row>
    <row r="1589" spans="2:9">
      <c r="B1589" s="37"/>
      <c r="C1589" s="30"/>
      <c r="D1589" s="34"/>
      <c r="E1589" s="34"/>
      <c r="F1589" s="37"/>
      <c r="G1589" s="31"/>
      <c r="H1589" s="71"/>
      <c r="I1589" s="33"/>
    </row>
    <row r="1590" spans="2:9">
      <c r="B1590" s="37"/>
      <c r="C1590" s="30"/>
      <c r="D1590" s="34"/>
      <c r="E1590" s="34"/>
      <c r="F1590" s="37"/>
      <c r="G1590" s="31"/>
      <c r="H1590" s="71"/>
      <c r="I1590" s="33"/>
    </row>
    <row r="1591" spans="2:9">
      <c r="B1591" s="37"/>
      <c r="C1591" s="30"/>
      <c r="D1591" s="34"/>
      <c r="E1591" s="34"/>
      <c r="F1591" s="46"/>
      <c r="G1591" s="31"/>
      <c r="H1591" s="71"/>
      <c r="I1591" s="33"/>
    </row>
    <row r="1592" spans="2:9">
      <c r="B1592" s="37"/>
      <c r="C1592" s="30"/>
      <c r="D1592" s="34"/>
      <c r="E1592" s="34"/>
      <c r="F1592" s="46"/>
      <c r="G1592" s="31"/>
      <c r="H1592" s="71"/>
      <c r="I1592" s="33"/>
    </row>
    <row r="1593" spans="2:9">
      <c r="B1593" s="37"/>
      <c r="C1593" s="30"/>
      <c r="D1593" s="34"/>
      <c r="E1593" s="34"/>
      <c r="F1593" s="46"/>
      <c r="G1593" s="31"/>
      <c r="H1593" s="71"/>
      <c r="I1593" s="33"/>
    </row>
    <row r="1594" spans="2:9">
      <c r="B1594" s="37"/>
      <c r="C1594" s="30"/>
      <c r="D1594" s="34"/>
      <c r="E1594" s="34"/>
      <c r="F1594" s="46"/>
      <c r="G1594" s="31"/>
      <c r="H1594" s="71"/>
      <c r="I1594" s="33"/>
    </row>
    <row r="1595" spans="2:9">
      <c r="B1595" s="37"/>
      <c r="C1595" s="30"/>
      <c r="D1595" s="34"/>
      <c r="E1595" s="34"/>
      <c r="F1595" s="46"/>
      <c r="G1595" s="31"/>
      <c r="H1595" s="71"/>
      <c r="I1595" s="33"/>
    </row>
    <row r="1596" spans="2:9">
      <c r="B1596" s="37"/>
      <c r="C1596" s="30"/>
      <c r="D1596" s="34"/>
      <c r="E1596" s="34"/>
      <c r="F1596" s="46"/>
      <c r="G1596" s="31"/>
      <c r="H1596" s="71"/>
      <c r="I1596" s="33"/>
    </row>
    <row r="1597" spans="2:9">
      <c r="B1597" s="37"/>
      <c r="C1597" s="30"/>
      <c r="D1597" s="34"/>
      <c r="E1597" s="34"/>
      <c r="F1597" s="46"/>
      <c r="G1597" s="31"/>
      <c r="H1597" s="71"/>
      <c r="I1597" s="33"/>
    </row>
    <row r="1598" spans="2:9">
      <c r="B1598" s="37"/>
      <c r="C1598" s="30"/>
      <c r="D1598" s="34"/>
      <c r="E1598" s="34"/>
      <c r="F1598" s="46"/>
      <c r="G1598" s="31"/>
      <c r="H1598" s="71"/>
      <c r="I1598" s="33"/>
    </row>
    <row r="1599" spans="2:9">
      <c r="B1599" s="37"/>
      <c r="C1599" s="30"/>
      <c r="D1599" s="34"/>
      <c r="E1599" s="34"/>
      <c r="F1599" s="46"/>
      <c r="G1599" s="31"/>
      <c r="H1599" s="71"/>
      <c r="I1599" s="33"/>
    </row>
    <row r="1600" spans="2:9">
      <c r="B1600" s="37"/>
      <c r="C1600" s="30"/>
      <c r="D1600" s="34"/>
      <c r="E1600" s="34"/>
      <c r="F1600" s="46"/>
      <c r="G1600" s="31"/>
      <c r="H1600" s="71"/>
      <c r="I1600" s="33"/>
    </row>
    <row r="1601" spans="2:9">
      <c r="B1601" s="37"/>
      <c r="C1601" s="30"/>
      <c r="D1601" s="34"/>
      <c r="E1601" s="34"/>
      <c r="F1601" s="46"/>
      <c r="G1601" s="31"/>
      <c r="H1601" s="71"/>
      <c r="I1601" s="33"/>
    </row>
    <row r="1602" spans="2:9">
      <c r="B1602" s="37"/>
      <c r="C1602" s="30"/>
      <c r="D1602" s="34"/>
      <c r="E1602" s="34"/>
      <c r="F1602" s="46"/>
      <c r="G1602" s="31"/>
      <c r="H1602" s="71"/>
      <c r="I1602" s="33"/>
    </row>
    <row r="1603" spans="2:9">
      <c r="B1603" s="37"/>
      <c r="C1603" s="30"/>
      <c r="D1603" s="34"/>
      <c r="E1603" s="34"/>
      <c r="F1603" s="37"/>
      <c r="G1603" s="31"/>
      <c r="H1603" s="71"/>
      <c r="I1603" s="33"/>
    </row>
    <row r="1604" spans="2:9">
      <c r="B1604" s="37"/>
      <c r="C1604" s="30"/>
      <c r="D1604" s="34"/>
      <c r="E1604" s="34"/>
      <c r="F1604" s="37"/>
      <c r="G1604" s="31"/>
      <c r="H1604" s="71"/>
      <c r="I1604" s="33"/>
    </row>
    <row r="1605" spans="2:9">
      <c r="B1605" s="37"/>
      <c r="C1605" s="30"/>
      <c r="D1605" s="34"/>
      <c r="E1605" s="34"/>
      <c r="F1605" s="46"/>
      <c r="G1605" s="31"/>
      <c r="H1605" s="71"/>
      <c r="I1605" s="33"/>
    </row>
    <row r="1606" spans="2:9">
      <c r="B1606" s="37"/>
      <c r="C1606" s="30"/>
      <c r="D1606" s="34"/>
      <c r="E1606" s="34"/>
      <c r="F1606" s="46"/>
      <c r="G1606" s="31"/>
      <c r="H1606" s="71"/>
      <c r="I1606" s="33"/>
    </row>
    <row r="1607" spans="2:9">
      <c r="B1607" s="37"/>
      <c r="C1607" s="30"/>
      <c r="D1607" s="34"/>
      <c r="E1607" s="34"/>
      <c r="F1607" s="46"/>
      <c r="G1607" s="31"/>
      <c r="H1607" s="71"/>
      <c r="I1607" s="33"/>
    </row>
    <row r="1608" spans="2:9">
      <c r="B1608" s="37"/>
      <c r="C1608" s="30"/>
      <c r="D1608" s="34"/>
      <c r="E1608" s="34"/>
      <c r="F1608" s="46"/>
      <c r="G1608" s="31"/>
      <c r="H1608" s="71"/>
      <c r="I1608" s="33"/>
    </row>
    <row r="1609" spans="2:9">
      <c r="B1609" s="37"/>
      <c r="C1609" s="30"/>
      <c r="D1609" s="34"/>
      <c r="E1609" s="34"/>
      <c r="F1609" s="46"/>
      <c r="G1609" s="31"/>
      <c r="H1609" s="71"/>
      <c r="I1609" s="33"/>
    </row>
    <row r="1610" spans="2:9">
      <c r="B1610" s="37"/>
      <c r="C1610" s="30"/>
      <c r="D1610" s="34"/>
      <c r="E1610" s="34"/>
      <c r="F1610" s="46"/>
      <c r="G1610" s="31"/>
      <c r="H1610" s="71"/>
      <c r="I1610" s="33"/>
    </row>
    <row r="1611" spans="2:9">
      <c r="B1611" s="37"/>
      <c r="C1611" s="30"/>
      <c r="D1611" s="34"/>
      <c r="E1611" s="34"/>
      <c r="F1611" s="46"/>
      <c r="G1611" s="31"/>
      <c r="H1611" s="71"/>
      <c r="I1611" s="33"/>
    </row>
    <row r="1612" spans="2:9">
      <c r="B1612" s="37"/>
      <c r="C1612" s="30"/>
      <c r="D1612" s="34"/>
      <c r="E1612" s="34"/>
      <c r="F1612" s="46"/>
      <c r="G1612" s="31"/>
      <c r="H1612" s="71"/>
      <c r="I1612" s="33"/>
    </row>
    <row r="1613" spans="2:9">
      <c r="B1613" s="37"/>
      <c r="C1613" s="30"/>
      <c r="D1613" s="34"/>
      <c r="E1613" s="34"/>
      <c r="F1613" s="46"/>
      <c r="G1613" s="31"/>
      <c r="H1613" s="71"/>
      <c r="I1613" s="33"/>
    </row>
    <row r="1614" spans="2:9">
      <c r="B1614" s="37"/>
      <c r="C1614" s="30"/>
      <c r="D1614" s="34"/>
      <c r="E1614" s="34"/>
      <c r="F1614" s="46"/>
      <c r="G1614" s="31"/>
      <c r="H1614" s="71"/>
      <c r="I1614" s="33"/>
    </row>
    <row r="1615" spans="2:9">
      <c r="B1615" s="37"/>
      <c r="C1615" s="30"/>
      <c r="D1615" s="34"/>
      <c r="E1615" s="34"/>
      <c r="F1615" s="37"/>
      <c r="G1615" s="31"/>
      <c r="H1615" s="71"/>
      <c r="I1615" s="33"/>
    </row>
    <row r="1616" spans="2:9">
      <c r="B1616" s="37"/>
      <c r="C1616" s="30"/>
      <c r="D1616" s="34"/>
      <c r="E1616" s="34"/>
      <c r="F1616" s="46"/>
      <c r="G1616" s="31"/>
      <c r="H1616" s="71"/>
      <c r="I1616" s="33"/>
    </row>
    <row r="1617" spans="2:9">
      <c r="B1617" s="37"/>
      <c r="C1617" s="30"/>
      <c r="D1617" s="34"/>
      <c r="E1617" s="34"/>
      <c r="F1617" s="46"/>
      <c r="G1617" s="31"/>
      <c r="H1617" s="71"/>
      <c r="I1617" s="33"/>
    </row>
    <row r="1618" spans="2:9">
      <c r="B1618" s="37"/>
      <c r="C1618" s="30"/>
      <c r="D1618" s="34"/>
      <c r="E1618" s="34"/>
      <c r="F1618" s="46"/>
      <c r="G1618" s="31"/>
      <c r="H1618" s="71"/>
      <c r="I1618" s="33"/>
    </row>
    <row r="1619" spans="2:9">
      <c r="B1619" s="37"/>
      <c r="C1619" s="30"/>
      <c r="D1619" s="34"/>
      <c r="E1619" s="34"/>
      <c r="F1619" s="46"/>
      <c r="G1619" s="31"/>
      <c r="H1619" s="71"/>
      <c r="I1619" s="33"/>
    </row>
    <row r="1620" spans="2:9">
      <c r="B1620" s="37"/>
      <c r="C1620" s="30"/>
      <c r="D1620" s="34"/>
      <c r="E1620" s="34"/>
      <c r="F1620" s="46"/>
      <c r="G1620" s="31"/>
      <c r="H1620" s="71"/>
      <c r="I1620" s="33"/>
    </row>
    <row r="1621" spans="2:9">
      <c r="B1621" s="37"/>
      <c r="C1621" s="30"/>
      <c r="D1621" s="34"/>
      <c r="E1621" s="34"/>
      <c r="F1621" s="37"/>
      <c r="G1621" s="31"/>
      <c r="H1621" s="71"/>
      <c r="I1621" s="33"/>
    </row>
    <row r="1622" spans="2:9">
      <c r="B1622" s="37"/>
      <c r="C1622" s="30"/>
      <c r="D1622" s="34"/>
      <c r="E1622" s="34"/>
      <c r="F1622" s="46"/>
      <c r="G1622" s="31"/>
      <c r="H1622" s="71"/>
      <c r="I1622" s="33"/>
    </row>
    <row r="1623" spans="2:9">
      <c r="B1623" s="37"/>
      <c r="C1623" s="30"/>
      <c r="D1623" s="34"/>
      <c r="E1623" s="34"/>
      <c r="F1623" s="46"/>
      <c r="G1623" s="31"/>
      <c r="H1623" s="71"/>
      <c r="I1623" s="33"/>
    </row>
    <row r="1624" spans="2:9">
      <c r="B1624" s="37"/>
      <c r="C1624" s="30"/>
      <c r="D1624" s="34"/>
      <c r="E1624" s="34"/>
      <c r="F1624" s="46"/>
      <c r="G1624" s="31"/>
      <c r="H1624" s="71"/>
      <c r="I1624" s="33"/>
    </row>
    <row r="1625" spans="2:9">
      <c r="B1625" s="37"/>
      <c r="C1625" s="30"/>
      <c r="D1625" s="34"/>
      <c r="E1625" s="34"/>
      <c r="F1625" s="37"/>
      <c r="G1625" s="31"/>
      <c r="H1625" s="71"/>
      <c r="I1625" s="33"/>
    </row>
    <row r="1626" spans="2:9">
      <c r="B1626" s="37"/>
      <c r="C1626" s="30"/>
      <c r="D1626" s="34"/>
      <c r="E1626" s="34"/>
      <c r="F1626" s="46"/>
      <c r="G1626" s="31"/>
      <c r="H1626" s="71"/>
      <c r="I1626" s="33"/>
    </row>
    <row r="1627" spans="2:9">
      <c r="B1627" s="37"/>
      <c r="C1627" s="30"/>
      <c r="D1627" s="34"/>
      <c r="E1627" s="34"/>
      <c r="F1627" s="46"/>
      <c r="G1627" s="31"/>
      <c r="H1627" s="71"/>
      <c r="I1627" s="33"/>
    </row>
    <row r="1628" spans="2:9">
      <c r="B1628" s="37"/>
      <c r="C1628" s="30"/>
      <c r="D1628" s="34"/>
      <c r="E1628" s="34"/>
      <c r="F1628" s="46"/>
      <c r="G1628" s="31"/>
      <c r="H1628" s="71"/>
      <c r="I1628" s="33"/>
    </row>
    <row r="1629" spans="2:9">
      <c r="B1629" s="37"/>
      <c r="C1629" s="30"/>
      <c r="D1629" s="34"/>
      <c r="E1629" s="34"/>
      <c r="F1629" s="46"/>
      <c r="G1629" s="31"/>
      <c r="H1629" s="71"/>
      <c r="I1629" s="33"/>
    </row>
    <row r="1630" spans="2:9">
      <c r="B1630" s="37"/>
      <c r="C1630" s="30"/>
      <c r="D1630" s="34"/>
      <c r="E1630" s="34"/>
      <c r="F1630" s="37"/>
      <c r="G1630" s="31"/>
      <c r="H1630" s="71"/>
      <c r="I1630" s="33"/>
    </row>
    <row r="1631" spans="2:9">
      <c r="B1631" s="37"/>
      <c r="C1631" s="30"/>
      <c r="D1631" s="34"/>
      <c r="E1631" s="34"/>
      <c r="F1631" s="46"/>
      <c r="G1631" s="31"/>
      <c r="H1631" s="71"/>
      <c r="I1631" s="33"/>
    </row>
    <row r="1632" spans="2:9">
      <c r="B1632" s="37"/>
      <c r="C1632" s="30"/>
      <c r="D1632" s="34"/>
      <c r="E1632" s="34"/>
      <c r="F1632" s="46"/>
      <c r="G1632" s="31"/>
      <c r="H1632" s="71"/>
      <c r="I1632" s="33"/>
    </row>
    <row r="1633" spans="2:9">
      <c r="B1633" s="37"/>
      <c r="C1633" s="30"/>
      <c r="D1633" s="34"/>
      <c r="E1633" s="34"/>
      <c r="F1633" s="46"/>
      <c r="G1633" s="31"/>
      <c r="H1633" s="71"/>
      <c r="I1633" s="33"/>
    </row>
    <row r="1634" spans="2:9">
      <c r="B1634" s="37"/>
      <c r="C1634" s="30"/>
      <c r="D1634" s="34"/>
      <c r="E1634" s="34"/>
      <c r="F1634" s="46"/>
      <c r="G1634" s="31"/>
      <c r="H1634" s="71"/>
      <c r="I1634" s="33"/>
    </row>
    <row r="1635" spans="2:9">
      <c r="B1635" s="37"/>
      <c r="C1635" s="30"/>
      <c r="D1635" s="34"/>
      <c r="E1635" s="34"/>
      <c r="F1635" s="46"/>
      <c r="G1635" s="31"/>
      <c r="H1635" s="71"/>
      <c r="I1635" s="33"/>
    </row>
    <row r="1636" spans="2:9">
      <c r="B1636" s="37"/>
      <c r="C1636" s="30"/>
      <c r="D1636" s="34"/>
      <c r="E1636" s="34"/>
      <c r="F1636" s="46"/>
      <c r="G1636" s="31"/>
      <c r="H1636" s="71"/>
      <c r="I1636" s="33"/>
    </row>
    <row r="1637" spans="2:9">
      <c r="B1637" s="37"/>
      <c r="C1637" s="30"/>
      <c r="D1637" s="34"/>
      <c r="E1637" s="34"/>
      <c r="F1637" s="37"/>
      <c r="G1637" s="31"/>
      <c r="H1637" s="71"/>
      <c r="I1637" s="33"/>
    </row>
    <row r="1638" spans="2:9">
      <c r="B1638" s="37"/>
      <c r="C1638" s="30"/>
      <c r="D1638" s="34"/>
      <c r="E1638" s="34"/>
      <c r="F1638" s="37"/>
      <c r="G1638" s="31"/>
      <c r="H1638" s="71"/>
      <c r="I1638" s="33"/>
    </row>
    <row r="1639" spans="2:9">
      <c r="B1639" s="37"/>
      <c r="C1639" s="30"/>
      <c r="D1639" s="34"/>
      <c r="E1639" s="34"/>
      <c r="F1639" s="37"/>
      <c r="G1639" s="31"/>
      <c r="H1639" s="71"/>
      <c r="I1639" s="33"/>
    </row>
    <row r="1640" spans="2:9">
      <c r="B1640" s="37"/>
      <c r="C1640" s="30"/>
      <c r="D1640" s="34"/>
      <c r="E1640" s="34"/>
      <c r="F1640" s="37"/>
      <c r="G1640" s="31"/>
      <c r="H1640" s="71"/>
      <c r="I1640" s="33"/>
    </row>
    <row r="1641" spans="2:9">
      <c r="B1641" s="37"/>
      <c r="C1641" s="30"/>
      <c r="D1641" s="34"/>
      <c r="E1641" s="34"/>
      <c r="F1641" s="46"/>
      <c r="G1641" s="31"/>
      <c r="H1641" s="71"/>
      <c r="I1641" s="33"/>
    </row>
    <row r="1642" spans="2:9">
      <c r="B1642" s="37"/>
      <c r="C1642" s="30"/>
      <c r="D1642" s="34"/>
      <c r="E1642" s="34"/>
      <c r="F1642" s="46"/>
      <c r="G1642" s="31"/>
      <c r="H1642" s="71"/>
      <c r="I1642" s="33"/>
    </row>
    <row r="1643" spans="2:9">
      <c r="B1643" s="37"/>
      <c r="C1643" s="30"/>
      <c r="D1643" s="34"/>
      <c r="E1643" s="34"/>
      <c r="F1643" s="46"/>
      <c r="G1643" s="31"/>
      <c r="H1643" s="71"/>
      <c r="I1643" s="33"/>
    </row>
    <row r="1644" spans="2:9">
      <c r="B1644" s="37"/>
      <c r="C1644" s="30"/>
      <c r="D1644" s="34"/>
      <c r="E1644" s="34"/>
      <c r="F1644" s="46"/>
      <c r="G1644" s="31"/>
      <c r="H1644" s="71"/>
      <c r="I1644" s="33"/>
    </row>
    <row r="1645" spans="2:9">
      <c r="B1645" s="37"/>
      <c r="C1645" s="30"/>
      <c r="D1645" s="34"/>
      <c r="E1645" s="34"/>
      <c r="F1645" s="46"/>
      <c r="G1645" s="31"/>
      <c r="H1645" s="71"/>
      <c r="I1645" s="33"/>
    </row>
    <row r="1646" spans="2:9">
      <c r="B1646" s="37"/>
      <c r="C1646" s="30"/>
      <c r="D1646" s="34"/>
      <c r="E1646" s="34"/>
      <c r="F1646" s="46"/>
      <c r="G1646" s="31"/>
      <c r="H1646" s="71"/>
      <c r="I1646" s="33"/>
    </row>
    <row r="1647" spans="2:9">
      <c r="B1647" s="37"/>
      <c r="C1647" s="30"/>
      <c r="D1647" s="34"/>
      <c r="E1647" s="34"/>
      <c r="F1647" s="46"/>
      <c r="G1647" s="31"/>
      <c r="H1647" s="71"/>
      <c r="I1647" s="33"/>
    </row>
    <row r="1648" spans="2:9">
      <c r="B1648" s="37"/>
      <c r="C1648" s="30"/>
      <c r="D1648" s="34"/>
      <c r="E1648" s="34"/>
      <c r="F1648" s="46"/>
      <c r="G1648" s="31"/>
      <c r="H1648" s="71"/>
      <c r="I1648" s="33"/>
    </row>
    <row r="1649" spans="2:9">
      <c r="B1649" s="37"/>
      <c r="C1649" s="30"/>
      <c r="D1649" s="34"/>
      <c r="E1649" s="34"/>
      <c r="F1649" s="37"/>
      <c r="G1649" s="31"/>
      <c r="H1649" s="71"/>
      <c r="I1649" s="33"/>
    </row>
    <row r="1650" spans="2:9">
      <c r="B1650" s="37"/>
      <c r="C1650" s="30"/>
      <c r="D1650" s="34"/>
      <c r="E1650" s="34"/>
      <c r="F1650" s="37"/>
      <c r="G1650" s="31"/>
      <c r="H1650" s="71"/>
      <c r="I1650" s="33"/>
    </row>
    <row r="1651" spans="2:9">
      <c r="B1651" s="37"/>
      <c r="C1651" s="30"/>
      <c r="D1651" s="34"/>
      <c r="E1651" s="34"/>
      <c r="F1651" s="37"/>
      <c r="G1651" s="31"/>
      <c r="H1651" s="71"/>
      <c r="I1651" s="33"/>
    </row>
    <row r="1652" spans="2:9">
      <c r="B1652" s="37"/>
      <c r="C1652" s="30"/>
      <c r="D1652" s="34"/>
      <c r="E1652" s="34"/>
      <c r="F1652" s="37"/>
      <c r="G1652" s="31"/>
      <c r="H1652" s="71"/>
      <c r="I1652" s="33"/>
    </row>
    <row r="1653" spans="2:9">
      <c r="B1653" s="37"/>
      <c r="C1653" s="30"/>
      <c r="D1653" s="34"/>
      <c r="E1653" s="34"/>
      <c r="F1653" s="37"/>
      <c r="G1653" s="31"/>
      <c r="H1653" s="71"/>
      <c r="I1653" s="33"/>
    </row>
    <row r="1654" spans="2:9">
      <c r="B1654" s="37"/>
      <c r="C1654" s="30"/>
      <c r="D1654" s="34"/>
      <c r="E1654" s="34"/>
      <c r="F1654" s="46"/>
      <c r="G1654" s="31"/>
      <c r="H1654" s="71"/>
      <c r="I1654" s="33"/>
    </row>
    <row r="1655" spans="2:9">
      <c r="B1655" s="37"/>
      <c r="C1655" s="30"/>
      <c r="D1655" s="34"/>
      <c r="E1655" s="34"/>
      <c r="F1655" s="46"/>
      <c r="G1655" s="31"/>
      <c r="H1655" s="71"/>
      <c r="I1655" s="33"/>
    </row>
    <row r="1656" spans="2:9">
      <c r="B1656" s="37"/>
      <c r="C1656" s="30"/>
      <c r="D1656" s="34"/>
      <c r="E1656" s="34"/>
      <c r="F1656" s="46"/>
      <c r="G1656" s="31"/>
      <c r="H1656" s="71"/>
      <c r="I1656" s="33"/>
    </row>
    <row r="1657" spans="2:9">
      <c r="B1657" s="37"/>
      <c r="C1657" s="30"/>
      <c r="D1657" s="34"/>
      <c r="E1657" s="34"/>
      <c r="F1657" s="46"/>
      <c r="G1657" s="31"/>
      <c r="H1657" s="71"/>
      <c r="I1657" s="33"/>
    </row>
    <row r="1658" spans="2:9">
      <c r="B1658" s="37"/>
      <c r="C1658" s="30"/>
      <c r="D1658" s="34"/>
      <c r="E1658" s="34"/>
      <c r="F1658" s="37"/>
      <c r="G1658" s="31"/>
      <c r="H1658" s="71"/>
      <c r="I1658" s="33"/>
    </row>
    <row r="1659" spans="2:9">
      <c r="B1659" s="37"/>
      <c r="C1659" s="30"/>
      <c r="D1659" s="34"/>
      <c r="E1659" s="34"/>
      <c r="F1659" s="37"/>
      <c r="G1659" s="31"/>
      <c r="H1659" s="71"/>
      <c r="I1659" s="33"/>
    </row>
    <row r="1660" spans="2:9">
      <c r="B1660" s="37"/>
      <c r="C1660" s="30"/>
      <c r="D1660" s="34"/>
      <c r="E1660" s="34"/>
      <c r="F1660" s="46"/>
      <c r="G1660" s="31"/>
      <c r="H1660" s="71"/>
      <c r="I1660" s="33"/>
    </row>
    <row r="1661" spans="2:9">
      <c r="B1661" s="37"/>
      <c r="C1661" s="30"/>
      <c r="D1661" s="34"/>
      <c r="E1661" s="34"/>
      <c r="F1661" s="46"/>
      <c r="G1661" s="31"/>
      <c r="H1661" s="71"/>
      <c r="I1661" s="33"/>
    </row>
    <row r="1662" spans="2:9">
      <c r="B1662" s="37"/>
      <c r="C1662" s="30"/>
      <c r="D1662" s="34"/>
      <c r="E1662" s="34"/>
      <c r="F1662" s="46"/>
      <c r="G1662" s="31"/>
      <c r="H1662" s="71"/>
      <c r="I1662" s="33"/>
    </row>
    <row r="1663" spans="2:9">
      <c r="B1663" s="37"/>
      <c r="C1663" s="30"/>
      <c r="D1663" s="34"/>
      <c r="E1663" s="34"/>
      <c r="F1663" s="46"/>
      <c r="G1663" s="31"/>
      <c r="H1663" s="71"/>
      <c r="I1663" s="33"/>
    </row>
    <row r="1664" spans="2:9">
      <c r="B1664" s="37"/>
      <c r="C1664" s="30"/>
      <c r="D1664" s="34"/>
      <c r="E1664" s="34"/>
      <c r="F1664" s="46"/>
      <c r="G1664" s="31"/>
      <c r="H1664" s="71"/>
      <c r="I1664" s="33"/>
    </row>
    <row r="1665" spans="2:9">
      <c r="B1665" s="37"/>
      <c r="C1665" s="30"/>
      <c r="D1665" s="34"/>
      <c r="E1665" s="34"/>
      <c r="F1665" s="46"/>
      <c r="G1665" s="31"/>
      <c r="H1665" s="71"/>
      <c r="I1665" s="33"/>
    </row>
    <row r="1666" spans="2:9">
      <c r="B1666" s="37"/>
      <c r="C1666" s="30"/>
      <c r="D1666" s="34"/>
      <c r="E1666" s="34"/>
      <c r="F1666" s="46"/>
      <c r="G1666" s="31"/>
      <c r="H1666" s="71"/>
      <c r="I1666" s="33"/>
    </row>
    <row r="1667" spans="2:9">
      <c r="B1667" s="37"/>
      <c r="C1667" s="30"/>
      <c r="D1667" s="34"/>
      <c r="E1667" s="34"/>
      <c r="F1667" s="46"/>
      <c r="G1667" s="31"/>
      <c r="H1667" s="71"/>
      <c r="I1667" s="33"/>
    </row>
    <row r="1668" spans="2:9">
      <c r="C1668" s="9"/>
      <c r="D1668" s="36"/>
      <c r="E1668" s="36"/>
      <c r="G1668" s="11"/>
      <c r="H1668" s="72"/>
      <c r="I1668" s="13"/>
    </row>
    <row r="1669" spans="2:9">
      <c r="C1669" s="9"/>
      <c r="D1669" s="36"/>
      <c r="E1669" s="36"/>
      <c r="G1669" s="11"/>
      <c r="H1669" s="72"/>
      <c r="I1669" s="13"/>
    </row>
    <row r="1670" spans="2:9">
      <c r="C1670" s="9"/>
      <c r="D1670" s="36"/>
      <c r="E1670" s="36"/>
      <c r="G1670" s="11"/>
      <c r="H1670" s="72"/>
      <c r="I1670" s="13"/>
    </row>
    <row r="1671" spans="2:9">
      <c r="B1671" s="20"/>
      <c r="C1671" s="24"/>
      <c r="D1671" s="27"/>
      <c r="E1671" s="27"/>
      <c r="G1671" s="26"/>
      <c r="H1671" s="73"/>
      <c r="I1671" s="25"/>
    </row>
    <row r="1672" spans="2:9">
      <c r="C1672" s="9"/>
      <c r="D1672" s="36"/>
      <c r="E1672" s="36"/>
      <c r="G1672" s="11"/>
      <c r="H1672" s="72"/>
      <c r="I1672" s="13"/>
    </row>
    <row r="1673" spans="2:9">
      <c r="B1673" s="49"/>
      <c r="C1673" s="51"/>
      <c r="D1673" s="50"/>
      <c r="E1673" s="50"/>
      <c r="F1673" s="49"/>
      <c r="G1673" s="52"/>
      <c r="H1673" s="74"/>
      <c r="I1673" s="53"/>
    </row>
    <row r="1674" spans="2:9">
      <c r="C1674" s="16"/>
      <c r="D1674" s="12"/>
      <c r="E1674" s="12"/>
      <c r="G1674" s="17"/>
      <c r="H1674" s="75"/>
      <c r="I1674" s="15"/>
    </row>
    <row r="1675" spans="2:9">
      <c r="C1675" s="43"/>
      <c r="D1675" s="21"/>
      <c r="E1675" s="21"/>
      <c r="G1675" s="19"/>
      <c r="H1675" s="76"/>
      <c r="I1675" s="47"/>
    </row>
    <row r="1676" spans="2:9">
      <c r="C1676" s="43"/>
      <c r="D1676" s="21"/>
      <c r="E1676" s="21"/>
      <c r="G1676" s="19"/>
      <c r="H1676" s="76"/>
      <c r="I1676" s="47"/>
    </row>
    <row r="1677" spans="2:9">
      <c r="B1677" s="20"/>
      <c r="C1677" s="24"/>
      <c r="D1677" s="27"/>
      <c r="E1677" s="27"/>
      <c r="G1677" s="26"/>
      <c r="H1677" s="73"/>
      <c r="I1677" s="25"/>
    </row>
    <row r="1678" spans="2:9">
      <c r="C1678" s="9"/>
      <c r="D1678" s="36"/>
      <c r="E1678" s="36"/>
      <c r="G1678" s="11"/>
      <c r="H1678" s="72"/>
      <c r="I1678" s="13"/>
    </row>
    <row r="1679" spans="2:9">
      <c r="C1679" s="9"/>
      <c r="D1679" s="36"/>
      <c r="E1679" s="36"/>
      <c r="G1679" s="11"/>
      <c r="H1679" s="72"/>
      <c r="I1679" s="13"/>
    </row>
    <row r="1680" spans="2:9">
      <c r="C1680" s="9"/>
      <c r="D1680" s="36"/>
      <c r="E1680" s="36"/>
      <c r="G1680" s="11"/>
      <c r="H1680" s="72"/>
      <c r="I1680" s="13"/>
    </row>
    <row r="1681" spans="2:9">
      <c r="C1681" s="9"/>
      <c r="D1681" s="36"/>
      <c r="E1681" s="36"/>
      <c r="G1681" s="11"/>
      <c r="H1681" s="72"/>
      <c r="I1681" s="13"/>
    </row>
    <row r="1682" spans="2:9">
      <c r="C1682" s="43"/>
      <c r="D1682" s="21"/>
      <c r="E1682" s="21"/>
      <c r="G1682" s="19"/>
      <c r="H1682" s="76"/>
      <c r="I1682" s="47"/>
    </row>
    <row r="1683" spans="2:9">
      <c r="C1683" s="9"/>
      <c r="D1683" s="36"/>
      <c r="E1683" s="36"/>
      <c r="G1683" s="11"/>
      <c r="H1683" s="72"/>
      <c r="I1683" s="13"/>
    </row>
    <row r="1684" spans="2:9">
      <c r="C1684" s="9"/>
      <c r="D1684" s="36"/>
      <c r="E1684" s="36"/>
      <c r="G1684" s="11"/>
      <c r="H1684" s="72"/>
      <c r="I1684" s="13"/>
    </row>
    <row r="1685" spans="2:9">
      <c r="C1685" s="16"/>
      <c r="D1685" s="12"/>
      <c r="E1685" s="12"/>
      <c r="G1685" s="17"/>
      <c r="H1685" s="75"/>
      <c r="I1685" s="15"/>
    </row>
    <row r="1686" spans="2:9">
      <c r="C1686" s="9"/>
      <c r="D1686" s="36"/>
      <c r="E1686" s="36"/>
      <c r="G1686" s="11"/>
      <c r="H1686" s="72"/>
      <c r="I1686" s="13"/>
    </row>
    <row r="1687" spans="2:9">
      <c r="B1687" s="20"/>
      <c r="C1687" s="24"/>
      <c r="D1687" s="27"/>
      <c r="E1687" s="27"/>
      <c r="G1687" s="26"/>
      <c r="H1687" s="73"/>
      <c r="I1687" s="25"/>
    </row>
    <row r="1688" spans="2:9">
      <c r="B1688" s="20"/>
      <c r="C1688" s="24"/>
      <c r="D1688" s="27"/>
      <c r="E1688" s="27"/>
      <c r="G1688" s="26"/>
      <c r="H1688" s="73"/>
      <c r="I1688" s="25"/>
    </row>
    <row r="1689" spans="2:9">
      <c r="B1689" s="20"/>
      <c r="C1689" s="24"/>
      <c r="D1689" s="27"/>
      <c r="E1689" s="27"/>
      <c r="G1689" s="26"/>
      <c r="H1689" s="73"/>
      <c r="I1689" s="25"/>
    </row>
    <row r="1690" spans="2:9">
      <c r="C1690" s="9"/>
      <c r="D1690" s="36"/>
      <c r="E1690" s="36"/>
      <c r="G1690" s="11"/>
      <c r="H1690" s="72"/>
      <c r="I1690" s="13"/>
    </row>
    <row r="1691" spans="2:9">
      <c r="C1691" s="9"/>
      <c r="D1691" s="36"/>
      <c r="E1691" s="36"/>
      <c r="G1691" s="11"/>
      <c r="H1691" s="72"/>
      <c r="I1691" s="13"/>
    </row>
    <row r="1692" spans="2:9">
      <c r="C1692" s="9"/>
      <c r="D1692" s="36"/>
      <c r="E1692" s="36"/>
      <c r="G1692" s="11"/>
      <c r="H1692" s="72"/>
      <c r="I1692" s="13"/>
    </row>
    <row r="1693" spans="2:9">
      <c r="C1693" s="30"/>
      <c r="D1693" s="34"/>
      <c r="E1693" s="34"/>
      <c r="G1693" s="31"/>
      <c r="H1693" s="71"/>
      <c r="I1693" s="33"/>
    </row>
    <row r="1694" spans="2:9">
      <c r="B1694" s="37"/>
      <c r="C1694" s="30"/>
      <c r="D1694" s="34"/>
      <c r="E1694" s="34"/>
      <c r="F1694" s="37"/>
      <c r="G1694" s="31"/>
      <c r="H1694" s="71"/>
      <c r="I1694" s="33"/>
    </row>
    <row r="1695" spans="2:9">
      <c r="C1695" s="9"/>
      <c r="D1695" s="36"/>
      <c r="E1695" s="36"/>
      <c r="G1695" s="11"/>
      <c r="H1695" s="72"/>
      <c r="I1695" s="13"/>
    </row>
    <row r="1696" spans="2:9">
      <c r="B1696" s="49"/>
      <c r="C1696" s="51"/>
      <c r="D1696" s="50"/>
      <c r="E1696" s="50"/>
      <c r="F1696" s="49"/>
      <c r="G1696" s="52"/>
      <c r="H1696" s="74"/>
      <c r="I1696" s="53"/>
    </row>
    <row r="1697" spans="2:9">
      <c r="B1697" s="18"/>
      <c r="C1697" s="9"/>
      <c r="D1697" s="36"/>
      <c r="E1697" s="36"/>
      <c r="F1697" s="55"/>
      <c r="G1697" s="11"/>
      <c r="H1697" s="72"/>
      <c r="I1697" s="13"/>
    </row>
    <row r="1698" spans="2:9">
      <c r="C1698" s="16"/>
      <c r="D1698" s="12"/>
      <c r="E1698" s="12"/>
      <c r="G1698" s="17"/>
      <c r="H1698" s="75"/>
      <c r="I1698" s="15"/>
    </row>
    <row r="1699" spans="2:9">
      <c r="C1699" s="9"/>
      <c r="D1699" s="36"/>
      <c r="E1699" s="36"/>
      <c r="G1699" s="11"/>
      <c r="H1699" s="72"/>
      <c r="I1699" s="13"/>
    </row>
    <row r="1700" spans="2:9">
      <c r="B1700" s="20"/>
      <c r="C1700" s="24"/>
      <c r="D1700" s="27"/>
      <c r="E1700" s="27"/>
      <c r="G1700" s="26"/>
      <c r="H1700" s="73"/>
      <c r="I1700" s="25"/>
    </row>
    <row r="1701" spans="2:9">
      <c r="B1701" s="37"/>
      <c r="C1701" s="30"/>
      <c r="D1701" s="34"/>
      <c r="E1701" s="34"/>
      <c r="F1701" s="46"/>
      <c r="G1701" s="31"/>
      <c r="H1701" s="71"/>
      <c r="I1701" s="33"/>
    </row>
    <row r="1702" spans="2:9">
      <c r="B1702" s="20"/>
      <c r="C1702" s="24"/>
      <c r="D1702" s="27"/>
      <c r="E1702" s="27"/>
      <c r="G1702" s="26"/>
      <c r="H1702" s="73"/>
      <c r="I1702" s="25"/>
    </row>
    <row r="1703" spans="2:9">
      <c r="C1703" s="9"/>
      <c r="D1703" s="36"/>
      <c r="E1703" s="36"/>
      <c r="G1703" s="11"/>
      <c r="H1703" s="72"/>
      <c r="I1703" s="13"/>
    </row>
    <row r="1704" spans="2:9">
      <c r="C1704" s="9"/>
      <c r="D1704" s="36"/>
      <c r="E1704" s="36"/>
      <c r="G1704" s="11"/>
      <c r="H1704" s="72"/>
      <c r="I1704" s="13"/>
    </row>
    <row r="1705" spans="2:9">
      <c r="B1705" s="20"/>
      <c r="C1705" s="24"/>
      <c r="D1705" s="27"/>
      <c r="E1705" s="27"/>
      <c r="G1705" s="26"/>
      <c r="H1705" s="73"/>
      <c r="I1705" s="25"/>
    </row>
    <row r="1706" spans="2:9">
      <c r="C1706" s="30"/>
      <c r="D1706" s="34"/>
      <c r="E1706" s="34"/>
      <c r="G1706" s="31"/>
      <c r="H1706" s="71"/>
      <c r="I1706" s="33"/>
    </row>
    <row r="1707" spans="2:9">
      <c r="B1707" s="20"/>
      <c r="C1707" s="43"/>
      <c r="D1707" s="21"/>
      <c r="E1707" s="21"/>
      <c r="G1707" s="19"/>
      <c r="H1707" s="76"/>
      <c r="I1707" s="47"/>
    </row>
    <row r="1708" spans="2:9">
      <c r="B1708" s="20"/>
      <c r="C1708" s="43"/>
      <c r="D1708" s="21"/>
      <c r="E1708" s="21"/>
      <c r="G1708" s="19"/>
      <c r="H1708" s="76"/>
      <c r="I1708" s="47"/>
    </row>
    <row r="1709" spans="2:9">
      <c r="C1709" s="9"/>
      <c r="D1709" s="36"/>
      <c r="E1709" s="36"/>
      <c r="G1709" s="11"/>
      <c r="H1709" s="72"/>
      <c r="I1709" s="13"/>
    </row>
    <row r="1710" spans="2:9">
      <c r="C1710" s="16"/>
      <c r="D1710" s="12"/>
      <c r="E1710" s="12"/>
      <c r="G1710" s="17"/>
      <c r="H1710" s="75"/>
      <c r="I1710" s="15"/>
    </row>
    <row r="1711" spans="2:9">
      <c r="C1711" s="9"/>
      <c r="D1711" s="36"/>
      <c r="E1711" s="36"/>
      <c r="G1711" s="11"/>
      <c r="H1711" s="72"/>
      <c r="I1711" s="13"/>
    </row>
    <row r="1712" spans="2:9">
      <c r="B1712" s="20"/>
      <c r="C1712" s="24"/>
      <c r="D1712" s="27"/>
      <c r="E1712" s="27"/>
      <c r="G1712" s="26"/>
      <c r="H1712" s="73"/>
      <c r="I1712" s="25"/>
    </row>
    <row r="1713" spans="2:9">
      <c r="B1713" s="37"/>
      <c r="C1713" s="30"/>
      <c r="D1713" s="34"/>
      <c r="E1713" s="34"/>
      <c r="F1713" s="37"/>
      <c r="G1713" s="31"/>
      <c r="H1713" s="71"/>
      <c r="I1713" s="33"/>
    </row>
    <row r="1714" spans="2:9">
      <c r="C1714" s="9"/>
      <c r="D1714" s="36"/>
      <c r="E1714" s="36"/>
      <c r="G1714" s="11"/>
      <c r="H1714" s="72"/>
      <c r="I1714" s="13"/>
    </row>
    <row r="1715" spans="2:9">
      <c r="C1715" s="9"/>
      <c r="D1715" s="36"/>
      <c r="E1715" s="36"/>
      <c r="G1715" s="11"/>
      <c r="H1715" s="72"/>
      <c r="I1715" s="13"/>
    </row>
    <row r="1716" spans="2:9">
      <c r="C1716" s="9"/>
      <c r="D1716" s="36"/>
      <c r="E1716" s="36"/>
      <c r="G1716" s="11"/>
      <c r="H1716" s="72"/>
      <c r="I1716" s="13"/>
    </row>
    <row r="1717" spans="2:9">
      <c r="B1717" s="37"/>
      <c r="C1717" s="30"/>
      <c r="D1717" s="34"/>
      <c r="E1717" s="34"/>
      <c r="F1717" s="46"/>
      <c r="G1717" s="31"/>
      <c r="H1717" s="71"/>
      <c r="I1717" s="33"/>
    </row>
    <row r="1718" spans="2:9">
      <c r="C1718" s="9"/>
      <c r="D1718" s="36"/>
      <c r="E1718" s="36"/>
      <c r="G1718" s="11"/>
      <c r="H1718" s="72"/>
      <c r="I1718" s="13"/>
    </row>
    <row r="1719" spans="2:9">
      <c r="B1719" s="37"/>
      <c r="C1719" s="30"/>
      <c r="D1719" s="34"/>
      <c r="E1719" s="34"/>
      <c r="F1719" s="37"/>
      <c r="G1719" s="31"/>
      <c r="H1719" s="71"/>
      <c r="I1719" s="33"/>
    </row>
    <row r="1720" spans="2:9">
      <c r="C1720" s="9"/>
      <c r="D1720" s="36"/>
      <c r="E1720" s="36"/>
      <c r="G1720" s="11"/>
      <c r="H1720" s="72"/>
      <c r="I1720" s="13"/>
    </row>
    <row r="1721" spans="2:9">
      <c r="C1721" s="30"/>
      <c r="D1721" s="34"/>
      <c r="E1721" s="34"/>
      <c r="G1721" s="11"/>
      <c r="H1721" s="71"/>
      <c r="I1721" s="33"/>
    </row>
    <row r="1722" spans="2:9">
      <c r="B1722" s="37"/>
      <c r="C1722" s="30"/>
      <c r="D1722" s="34"/>
      <c r="E1722" s="34"/>
      <c r="F1722" s="37"/>
      <c r="G1722" s="31"/>
      <c r="H1722" s="71"/>
      <c r="I1722" s="33"/>
    </row>
    <row r="1723" spans="2:9">
      <c r="C1723" s="16"/>
      <c r="D1723" s="12"/>
      <c r="E1723" s="12"/>
      <c r="G1723" s="17"/>
      <c r="H1723" s="75"/>
      <c r="I1723" s="15"/>
    </row>
    <row r="1724" spans="2:9">
      <c r="C1724" s="30"/>
      <c r="D1724" s="34"/>
      <c r="E1724" s="34"/>
      <c r="G1724" s="31"/>
      <c r="H1724" s="71"/>
      <c r="I1724" s="33"/>
    </row>
    <row r="1725" spans="2:9">
      <c r="B1725" s="49"/>
      <c r="C1725" s="51"/>
      <c r="D1725" s="50"/>
      <c r="E1725" s="50"/>
      <c r="F1725" s="49"/>
      <c r="G1725" s="52"/>
      <c r="H1725" s="74"/>
      <c r="I1725" s="53"/>
    </row>
    <row r="1726" spans="2:9">
      <c r="C1726" s="16"/>
      <c r="D1726" s="12"/>
      <c r="E1726" s="12"/>
      <c r="G1726" s="17"/>
      <c r="H1726" s="75"/>
      <c r="I1726" s="15"/>
    </row>
    <row r="1727" spans="2:9">
      <c r="C1727" s="16"/>
      <c r="D1727" s="12"/>
      <c r="E1727" s="12"/>
      <c r="G1727" s="17"/>
      <c r="H1727" s="75"/>
      <c r="I1727" s="15"/>
    </row>
    <row r="1728" spans="2:9">
      <c r="C1728" s="9"/>
      <c r="D1728" s="36"/>
      <c r="E1728" s="36"/>
      <c r="G1728" s="11"/>
      <c r="H1728" s="72"/>
      <c r="I1728" s="13"/>
    </row>
    <row r="1729" spans="2:9">
      <c r="C1729" s="9"/>
      <c r="D1729" s="36"/>
      <c r="E1729" s="36"/>
      <c r="G1729" s="11"/>
      <c r="H1729" s="72"/>
      <c r="I1729" s="13"/>
    </row>
    <row r="1730" spans="2:9">
      <c r="B1730" s="37"/>
      <c r="C1730" s="30"/>
      <c r="D1730" s="34"/>
      <c r="E1730" s="34"/>
      <c r="F1730" s="46"/>
      <c r="G1730" s="31"/>
      <c r="H1730" s="71"/>
      <c r="I1730" s="33"/>
    </row>
    <row r="1731" spans="2:9">
      <c r="C1731" s="9"/>
      <c r="D1731" s="36"/>
      <c r="E1731" s="36"/>
      <c r="G1731" s="11"/>
      <c r="H1731" s="72"/>
      <c r="I1731" s="13"/>
    </row>
    <row r="1732" spans="2:9">
      <c r="C1732" s="30"/>
      <c r="D1732" s="34"/>
      <c r="E1732" s="34"/>
      <c r="G1732" s="31"/>
      <c r="H1732" s="71"/>
      <c r="I1732" s="33"/>
    </row>
    <row r="1733" spans="2:9">
      <c r="C1733" s="30"/>
      <c r="D1733" s="34"/>
      <c r="E1733" s="34"/>
      <c r="F1733" s="46"/>
      <c r="G1733" s="31"/>
      <c r="H1733" s="71"/>
      <c r="I1733" s="33"/>
    </row>
    <row r="1734" spans="2:9">
      <c r="B1734" s="18"/>
      <c r="C1734" s="16"/>
      <c r="D1734" s="12"/>
      <c r="E1734" s="12"/>
      <c r="G1734" s="17"/>
      <c r="H1734" s="75"/>
      <c r="I1734" s="15"/>
    </row>
    <row r="1735" spans="2:9">
      <c r="C1735" s="9"/>
      <c r="D1735" s="36"/>
      <c r="E1735" s="36"/>
      <c r="G1735" s="11"/>
      <c r="H1735" s="72"/>
      <c r="I1735" s="13"/>
    </row>
    <row r="1736" spans="2:9">
      <c r="C1736" s="16"/>
      <c r="D1736" s="12"/>
      <c r="E1736" s="12"/>
      <c r="G1736" s="17"/>
      <c r="H1736" s="75"/>
      <c r="I1736" s="15"/>
    </row>
    <row r="1737" spans="2:9">
      <c r="C1737" s="43"/>
      <c r="D1737" s="21"/>
      <c r="E1737" s="21"/>
      <c r="G1737" s="19"/>
      <c r="H1737" s="76"/>
      <c r="I1737" s="47"/>
    </row>
    <row r="1738" spans="2:9">
      <c r="C1738" s="43"/>
      <c r="D1738" s="21"/>
      <c r="E1738" s="21"/>
      <c r="G1738" s="19"/>
      <c r="H1738" s="76"/>
      <c r="I1738" s="47"/>
    </row>
    <row r="1739" spans="2:9">
      <c r="C1739" s="43"/>
      <c r="D1739" s="21"/>
      <c r="E1739" s="21"/>
      <c r="G1739" s="19"/>
      <c r="H1739" s="76"/>
      <c r="I1739" s="47"/>
    </row>
    <row r="1740" spans="2:9">
      <c r="B1740" s="20"/>
      <c r="C1740" s="24"/>
      <c r="D1740" s="27"/>
      <c r="E1740" s="27"/>
      <c r="G1740" s="26"/>
      <c r="H1740" s="73"/>
      <c r="I1740" s="25"/>
    </row>
    <row r="1741" spans="2:9">
      <c r="C1741" s="9"/>
      <c r="D1741" s="36"/>
      <c r="E1741" s="36"/>
      <c r="G1741" s="11"/>
      <c r="H1741" s="72"/>
      <c r="I1741" s="13"/>
    </row>
    <row r="1742" spans="2:9">
      <c r="C1742" s="9"/>
      <c r="D1742" s="36"/>
      <c r="E1742" s="36"/>
      <c r="G1742" s="11"/>
      <c r="H1742" s="72"/>
      <c r="I1742" s="13"/>
    </row>
    <row r="1743" spans="2:9">
      <c r="C1743" s="9"/>
      <c r="D1743" s="36"/>
      <c r="E1743" s="36"/>
      <c r="G1743" s="11"/>
      <c r="H1743" s="72"/>
      <c r="I1743" s="13"/>
    </row>
    <row r="1744" spans="2:9">
      <c r="C1744" s="9"/>
      <c r="D1744" s="36"/>
      <c r="E1744" s="36"/>
      <c r="G1744" s="11"/>
      <c r="H1744" s="72"/>
      <c r="I1744" s="13"/>
    </row>
    <row r="1745" spans="2:9">
      <c r="C1745" s="9"/>
      <c r="D1745" s="36"/>
      <c r="E1745" s="36"/>
      <c r="G1745" s="11"/>
      <c r="H1745" s="72"/>
      <c r="I1745" s="13"/>
    </row>
    <row r="1746" spans="2:9">
      <c r="C1746" s="30"/>
      <c r="D1746" s="34"/>
      <c r="E1746" s="34"/>
      <c r="F1746" s="46"/>
      <c r="G1746" s="31"/>
      <c r="H1746" s="71"/>
      <c r="I1746" s="33"/>
    </row>
    <row r="1747" spans="2:9">
      <c r="B1747" s="20"/>
      <c r="C1747" s="24"/>
      <c r="D1747" s="27"/>
      <c r="E1747" s="27"/>
      <c r="G1747" s="26"/>
      <c r="H1747" s="73"/>
      <c r="I1747" s="25"/>
    </row>
    <row r="1748" spans="2:9">
      <c r="C1748" s="9"/>
      <c r="D1748" s="36"/>
      <c r="E1748" s="36"/>
      <c r="G1748" s="11"/>
      <c r="H1748" s="72"/>
      <c r="I1748" s="13"/>
    </row>
    <row r="1749" spans="2:9">
      <c r="C1749" s="30"/>
      <c r="D1749" s="34"/>
      <c r="E1749" s="34"/>
      <c r="F1749" s="46"/>
      <c r="G1749" s="31"/>
      <c r="H1749" s="71"/>
      <c r="I1749" s="33"/>
    </row>
    <row r="1750" spans="2:9">
      <c r="C1750" s="30"/>
      <c r="D1750" s="34"/>
      <c r="E1750" s="34"/>
      <c r="G1750" s="31"/>
      <c r="H1750" s="71"/>
      <c r="I1750" s="33"/>
    </row>
    <row r="1751" spans="2:9">
      <c r="B1751" s="37"/>
      <c r="C1751" s="30"/>
      <c r="D1751" s="34"/>
      <c r="E1751" s="34"/>
      <c r="F1751" s="46"/>
      <c r="G1751" s="31"/>
      <c r="H1751" s="71"/>
      <c r="I1751" s="33"/>
    </row>
    <row r="1752" spans="2:9">
      <c r="C1752" s="9"/>
      <c r="D1752" s="36"/>
      <c r="E1752" s="36"/>
      <c r="G1752" s="11"/>
      <c r="H1752" s="72"/>
      <c r="I1752" s="13"/>
    </row>
    <row r="1753" spans="2:9">
      <c r="C1753" s="30"/>
      <c r="D1753" s="34"/>
      <c r="E1753" s="34"/>
      <c r="F1753" s="46"/>
      <c r="G1753" s="31"/>
      <c r="H1753" s="71"/>
      <c r="I1753" s="33"/>
    </row>
    <row r="1754" spans="2:9">
      <c r="C1754" s="9"/>
      <c r="D1754" s="36"/>
      <c r="E1754" s="36"/>
      <c r="G1754" s="11"/>
      <c r="H1754" s="72"/>
      <c r="I1754" s="13"/>
    </row>
    <row r="1755" spans="2:9">
      <c r="B1755" s="49"/>
      <c r="C1755" s="51"/>
      <c r="D1755" s="50"/>
      <c r="E1755" s="50"/>
      <c r="F1755" s="49"/>
      <c r="G1755" s="52"/>
      <c r="H1755" s="74"/>
      <c r="I1755" s="53"/>
    </row>
    <row r="1756" spans="2:9">
      <c r="C1756" s="9"/>
      <c r="D1756" s="36"/>
      <c r="E1756" s="36"/>
      <c r="F1756" s="55"/>
      <c r="G1756" s="11"/>
      <c r="H1756" s="72"/>
      <c r="I1756" s="13"/>
    </row>
    <row r="1757" spans="2:9">
      <c r="C1757" s="9"/>
      <c r="D1757" s="36"/>
      <c r="E1757" s="36"/>
      <c r="G1757" s="11"/>
      <c r="H1757" s="72"/>
      <c r="I1757" s="13"/>
    </row>
    <row r="1758" spans="2:9">
      <c r="C1758" s="9"/>
      <c r="D1758" s="36"/>
      <c r="E1758" s="36"/>
      <c r="G1758" s="11"/>
      <c r="H1758" s="72"/>
      <c r="I1758" s="13"/>
    </row>
    <row r="1759" spans="2:9">
      <c r="B1759" s="37"/>
      <c r="C1759" s="30"/>
      <c r="D1759" s="34"/>
      <c r="E1759" s="34"/>
      <c r="F1759" s="46"/>
      <c r="G1759" s="31"/>
      <c r="H1759" s="71"/>
      <c r="I1759" s="33"/>
    </row>
    <row r="1760" spans="2:9">
      <c r="C1760" s="9"/>
      <c r="D1760" s="36"/>
      <c r="E1760" s="36"/>
      <c r="G1760" s="11"/>
      <c r="H1760" s="72"/>
      <c r="I1760" s="13"/>
    </row>
    <row r="1761" spans="2:9">
      <c r="C1761" s="9"/>
      <c r="D1761" s="36"/>
      <c r="E1761" s="36"/>
      <c r="G1761" s="11"/>
      <c r="H1761" s="72"/>
      <c r="I1761" s="13"/>
    </row>
    <row r="1762" spans="2:9">
      <c r="C1762" s="30"/>
      <c r="D1762" s="34"/>
      <c r="E1762" s="34"/>
      <c r="F1762" s="46"/>
      <c r="G1762" s="31"/>
      <c r="H1762" s="71"/>
      <c r="I1762" s="33"/>
    </row>
    <row r="1763" spans="2:9">
      <c r="C1763" s="9"/>
      <c r="D1763" s="36"/>
      <c r="E1763" s="36"/>
      <c r="G1763" s="11"/>
      <c r="H1763" s="72"/>
      <c r="I1763" s="13"/>
    </row>
    <row r="1764" spans="2:9">
      <c r="C1764" s="30"/>
      <c r="D1764" s="34"/>
      <c r="E1764" s="34"/>
      <c r="F1764" s="46"/>
      <c r="G1764" s="31"/>
      <c r="H1764" s="71"/>
      <c r="I1764" s="33"/>
    </row>
    <row r="1765" spans="2:9">
      <c r="C1765" s="30"/>
      <c r="D1765" s="34"/>
      <c r="E1765" s="34"/>
      <c r="G1765" s="31"/>
      <c r="H1765" s="71"/>
      <c r="I1765" s="33"/>
    </row>
    <row r="1766" spans="2:9">
      <c r="C1766" s="16"/>
      <c r="D1766" s="12"/>
      <c r="E1766" s="12"/>
      <c r="G1766" s="17"/>
      <c r="H1766" s="75"/>
      <c r="I1766" s="15"/>
    </row>
    <row r="1767" spans="2:9">
      <c r="C1767" s="16"/>
      <c r="D1767" s="12"/>
      <c r="E1767" s="12"/>
      <c r="G1767" s="17"/>
      <c r="H1767" s="75"/>
      <c r="I1767" s="15"/>
    </row>
    <row r="1768" spans="2:9">
      <c r="B1768" s="37"/>
      <c r="C1768" s="30"/>
      <c r="D1768" s="34"/>
      <c r="E1768" s="34"/>
      <c r="F1768" s="46"/>
      <c r="G1768" s="31"/>
      <c r="H1768" s="71"/>
      <c r="I1768" s="33"/>
    </row>
    <row r="1769" spans="2:9">
      <c r="C1769" s="30"/>
      <c r="D1769" s="34"/>
      <c r="E1769" s="34"/>
      <c r="F1769" s="46"/>
      <c r="G1769" s="31"/>
      <c r="H1769" s="71"/>
      <c r="I1769" s="33"/>
    </row>
    <row r="1770" spans="2:9">
      <c r="B1770" s="18"/>
      <c r="C1770" s="9"/>
      <c r="D1770" s="36"/>
      <c r="E1770" s="36"/>
      <c r="G1770" s="11"/>
      <c r="H1770" s="72"/>
      <c r="I1770" s="13"/>
    </row>
    <row r="1771" spans="2:9">
      <c r="C1771" s="9"/>
      <c r="D1771" s="36"/>
      <c r="E1771" s="36"/>
      <c r="G1771" s="11"/>
      <c r="H1771" s="72"/>
      <c r="I1771" s="13"/>
    </row>
    <row r="1772" spans="2:9">
      <c r="C1772" s="16"/>
      <c r="D1772" s="12"/>
      <c r="E1772" s="12"/>
      <c r="G1772" s="17"/>
      <c r="H1772" s="75"/>
      <c r="I1772" s="15"/>
    </row>
    <row r="1773" spans="2:9">
      <c r="C1773" s="9"/>
      <c r="D1773" s="36"/>
      <c r="E1773" s="36"/>
      <c r="G1773" s="11"/>
      <c r="H1773" s="72"/>
      <c r="I1773" s="13"/>
    </row>
    <row r="1774" spans="2:9">
      <c r="B1774" s="20"/>
      <c r="C1774" s="24"/>
      <c r="D1774" s="27"/>
      <c r="E1774" s="27"/>
      <c r="G1774" s="26"/>
      <c r="H1774" s="73"/>
      <c r="I1774" s="25"/>
    </row>
    <row r="1775" spans="2:9">
      <c r="C1775" s="9"/>
      <c r="D1775" s="36"/>
      <c r="E1775" s="36"/>
      <c r="G1775" s="11"/>
      <c r="H1775" s="72"/>
      <c r="I1775" s="13"/>
    </row>
    <row r="1776" spans="2:9">
      <c r="C1776" s="9"/>
      <c r="D1776" s="36"/>
      <c r="E1776" s="36"/>
      <c r="G1776" s="11"/>
      <c r="H1776" s="72"/>
      <c r="I1776" s="13"/>
    </row>
    <row r="1777" spans="2:9">
      <c r="B1777" s="49"/>
      <c r="C1777" s="51"/>
      <c r="D1777" s="50"/>
      <c r="E1777" s="50"/>
      <c r="F1777" s="49"/>
      <c r="G1777" s="52"/>
      <c r="H1777" s="74"/>
      <c r="I1777" s="53"/>
    </row>
    <row r="1778" spans="2:9">
      <c r="C1778" s="9"/>
      <c r="D1778" s="36"/>
      <c r="E1778" s="36"/>
      <c r="G1778" s="11"/>
      <c r="H1778" s="72"/>
      <c r="I1778" s="13"/>
    </row>
    <row r="1779" spans="2:9">
      <c r="B1779" s="49"/>
      <c r="C1779" s="51"/>
      <c r="D1779" s="50"/>
      <c r="E1779" s="50"/>
      <c r="F1779" s="49"/>
      <c r="G1779" s="52"/>
      <c r="H1779" s="74"/>
      <c r="I1779" s="53"/>
    </row>
    <row r="1780" spans="2:9">
      <c r="C1780" s="30"/>
      <c r="D1780" s="34"/>
      <c r="E1780" s="34"/>
      <c r="G1780" s="31"/>
      <c r="H1780" s="71"/>
      <c r="I1780" s="33"/>
    </row>
    <row r="1781" spans="2:9">
      <c r="B1781" s="20"/>
      <c r="C1781" s="43"/>
      <c r="D1781" s="21"/>
      <c r="E1781" s="21"/>
      <c r="G1781" s="19"/>
      <c r="H1781" s="76"/>
      <c r="I1781" s="47"/>
    </row>
    <row r="1782" spans="2:9">
      <c r="C1782" s="43"/>
      <c r="D1782" s="21"/>
      <c r="E1782" s="21"/>
      <c r="G1782" s="19"/>
      <c r="H1782" s="76"/>
      <c r="I1782" s="47"/>
    </row>
    <row r="1783" spans="2:9">
      <c r="B1783" s="20"/>
      <c r="C1783" s="43"/>
      <c r="D1783" s="21"/>
      <c r="E1783" s="21"/>
      <c r="G1783" s="19"/>
      <c r="H1783" s="76"/>
      <c r="I1783" s="47"/>
    </row>
    <row r="1784" spans="2:9">
      <c r="B1784" s="20"/>
      <c r="C1784" s="24"/>
      <c r="D1784" s="27"/>
      <c r="E1784" s="27"/>
      <c r="G1784" s="26"/>
      <c r="H1784" s="73"/>
      <c r="I1784" s="25"/>
    </row>
    <row r="1785" spans="2:9">
      <c r="C1785" s="9"/>
      <c r="D1785" s="36"/>
      <c r="E1785" s="36"/>
      <c r="G1785" s="11"/>
      <c r="H1785" s="72"/>
      <c r="I1785" s="13"/>
    </row>
    <row r="1786" spans="2:9">
      <c r="C1786" s="30"/>
      <c r="D1786" s="34"/>
      <c r="E1786" s="34"/>
      <c r="F1786" s="46"/>
      <c r="G1786" s="31"/>
      <c r="H1786" s="71"/>
      <c r="I1786" s="33"/>
    </row>
    <row r="1787" spans="2:9">
      <c r="C1787" s="9"/>
      <c r="D1787" s="36"/>
      <c r="E1787" s="36"/>
      <c r="G1787" s="11"/>
      <c r="H1787" s="72"/>
      <c r="I1787" s="13"/>
    </row>
    <row r="1788" spans="2:9">
      <c r="C1788" s="9"/>
      <c r="D1788" s="36"/>
      <c r="E1788" s="36"/>
      <c r="G1788" s="11"/>
      <c r="H1788" s="72"/>
      <c r="I1788" s="13"/>
    </row>
    <row r="1789" spans="2:9">
      <c r="C1789" s="9"/>
      <c r="D1789" s="36"/>
      <c r="E1789" s="36"/>
      <c r="G1789" s="11"/>
      <c r="H1789" s="72"/>
      <c r="I1789" s="13"/>
    </row>
    <row r="1790" spans="2:9">
      <c r="C1790" s="9"/>
      <c r="D1790" s="36"/>
      <c r="E1790" s="36"/>
      <c r="G1790" s="11"/>
      <c r="H1790" s="72"/>
      <c r="I1790" s="13"/>
    </row>
    <row r="1791" spans="2:9">
      <c r="C1791" s="9"/>
      <c r="D1791" s="36"/>
      <c r="E1791" s="36"/>
      <c r="G1791" s="11"/>
      <c r="H1791" s="72"/>
      <c r="I1791" s="13"/>
    </row>
    <row r="1792" spans="2:9">
      <c r="C1792" s="9"/>
      <c r="D1792" s="36"/>
      <c r="E1792" s="36"/>
      <c r="G1792" s="11"/>
      <c r="H1792" s="72"/>
      <c r="I1792" s="13"/>
    </row>
    <row r="1793" spans="2:9">
      <c r="C1793" s="9"/>
      <c r="D1793" s="36"/>
      <c r="E1793" s="36"/>
      <c r="G1793" s="11"/>
      <c r="H1793" s="72"/>
      <c r="I1793" s="13"/>
    </row>
    <row r="1794" spans="2:9">
      <c r="C1794" s="30"/>
      <c r="D1794" s="34"/>
      <c r="E1794" s="34"/>
      <c r="G1794" s="31"/>
      <c r="H1794" s="71"/>
      <c r="I1794" s="33"/>
    </row>
    <row r="1795" spans="2:9">
      <c r="C1795" s="9"/>
      <c r="D1795" s="36"/>
      <c r="E1795" s="36"/>
      <c r="G1795" s="11"/>
      <c r="H1795" s="72"/>
      <c r="I1795" s="13"/>
    </row>
    <row r="1796" spans="2:9">
      <c r="C1796" s="9"/>
      <c r="D1796" s="36"/>
      <c r="E1796" s="36"/>
      <c r="G1796" s="11"/>
      <c r="H1796" s="72"/>
      <c r="I1796" s="13"/>
    </row>
    <row r="1797" spans="2:9">
      <c r="C1797" s="9"/>
      <c r="D1797" s="36"/>
      <c r="E1797" s="36"/>
      <c r="G1797" s="11"/>
      <c r="H1797" s="72"/>
      <c r="I1797" s="13"/>
    </row>
    <row r="1798" spans="2:9">
      <c r="B1798" s="20"/>
      <c r="C1798" s="24"/>
      <c r="D1798" s="27"/>
      <c r="E1798" s="27"/>
      <c r="G1798" s="26"/>
      <c r="H1798" s="73"/>
      <c r="I1798" s="25"/>
    </row>
    <row r="1799" spans="2:9">
      <c r="C1799" s="30"/>
      <c r="D1799" s="34"/>
      <c r="E1799" s="34"/>
      <c r="F1799" s="46"/>
      <c r="G1799" s="31"/>
      <c r="H1799" s="71"/>
      <c r="I1799" s="33"/>
    </row>
    <row r="1800" spans="2:9">
      <c r="C1800" s="9"/>
      <c r="D1800" s="36"/>
      <c r="E1800" s="36"/>
      <c r="G1800" s="11"/>
      <c r="H1800" s="72"/>
      <c r="I1800" s="13"/>
    </row>
    <row r="1801" spans="2:9">
      <c r="C1801" s="9"/>
      <c r="D1801" s="36"/>
      <c r="E1801" s="36"/>
      <c r="G1801" s="11"/>
      <c r="H1801" s="72"/>
      <c r="I1801" s="13"/>
    </row>
    <row r="1802" spans="2:9">
      <c r="C1802" s="9"/>
      <c r="D1802" s="36"/>
      <c r="E1802" s="36"/>
      <c r="G1802" s="11"/>
      <c r="H1802" s="72"/>
      <c r="I1802" s="13"/>
    </row>
    <row r="1803" spans="2:9">
      <c r="C1803" s="9"/>
      <c r="D1803" s="36"/>
      <c r="E1803" s="36"/>
      <c r="G1803" s="11"/>
      <c r="H1803" s="72"/>
      <c r="I1803" s="13"/>
    </row>
    <row r="1804" spans="2:9">
      <c r="C1804" s="9"/>
      <c r="D1804" s="36"/>
      <c r="E1804" s="36"/>
      <c r="G1804" s="11"/>
      <c r="H1804" s="72"/>
      <c r="I1804" s="13"/>
    </row>
    <row r="1805" spans="2:9">
      <c r="C1805" s="9"/>
      <c r="D1805" s="36"/>
      <c r="E1805" s="36"/>
      <c r="G1805" s="11"/>
      <c r="H1805" s="72"/>
      <c r="I1805" s="13"/>
    </row>
    <row r="1806" spans="2:9">
      <c r="C1806" s="30"/>
      <c r="D1806" s="34"/>
      <c r="E1806" s="34"/>
      <c r="F1806" s="46"/>
      <c r="G1806" s="31"/>
      <c r="H1806" s="71"/>
      <c r="I1806" s="33"/>
    </row>
    <row r="1807" spans="2:9">
      <c r="C1807" s="9"/>
      <c r="D1807" s="36"/>
      <c r="E1807" s="36"/>
      <c r="G1807" s="11"/>
      <c r="H1807" s="72"/>
      <c r="I1807" s="13"/>
    </row>
    <row r="1808" spans="2:9">
      <c r="C1808" s="9"/>
      <c r="D1808" s="36"/>
      <c r="E1808" s="36"/>
      <c r="G1808" s="11"/>
      <c r="H1808" s="72"/>
      <c r="I1808" s="13"/>
    </row>
    <row r="1809" spans="2:9">
      <c r="C1809" s="30"/>
      <c r="D1809" s="34"/>
      <c r="E1809" s="34"/>
      <c r="F1809" s="46"/>
      <c r="G1809" s="31"/>
      <c r="H1809" s="71"/>
      <c r="I1809" s="33"/>
    </row>
    <row r="1810" spans="2:9">
      <c r="C1810" s="9"/>
      <c r="D1810" s="36"/>
      <c r="E1810" s="36"/>
      <c r="G1810" s="11"/>
      <c r="H1810" s="72"/>
      <c r="I1810" s="13"/>
    </row>
    <row r="1811" spans="2:9">
      <c r="C1811" s="30"/>
      <c r="D1811" s="34"/>
      <c r="E1811" s="34"/>
      <c r="F1811" s="46"/>
      <c r="G1811" s="31"/>
      <c r="H1811" s="71"/>
      <c r="I1811" s="33"/>
    </row>
    <row r="1812" spans="2:9">
      <c r="C1812" s="9"/>
      <c r="D1812" s="36"/>
      <c r="E1812" s="36"/>
      <c r="G1812" s="11"/>
      <c r="H1812" s="72"/>
      <c r="I1812" s="13"/>
    </row>
    <row r="1813" spans="2:9">
      <c r="C1813" s="9"/>
      <c r="D1813" s="36"/>
      <c r="E1813" s="36"/>
      <c r="G1813" s="11"/>
      <c r="H1813" s="72"/>
      <c r="I1813" s="13"/>
    </row>
    <row r="1814" spans="2:9">
      <c r="B1814" s="20"/>
      <c r="C1814" s="24"/>
      <c r="D1814" s="27"/>
      <c r="E1814" s="27"/>
      <c r="G1814" s="26"/>
      <c r="H1814" s="73"/>
      <c r="I1814" s="25"/>
    </row>
    <row r="1815" spans="2:9">
      <c r="C1815" s="30"/>
      <c r="D1815" s="34"/>
      <c r="E1815" s="34"/>
      <c r="G1815" s="31"/>
      <c r="H1815" s="71"/>
      <c r="I1815" s="33"/>
    </row>
    <row r="1816" spans="2:9">
      <c r="C1816" s="9"/>
      <c r="D1816" s="36"/>
      <c r="E1816" s="36"/>
      <c r="G1816" s="11"/>
      <c r="H1816" s="72"/>
      <c r="I1816" s="13"/>
    </row>
    <row r="1817" spans="2:9">
      <c r="B1817" s="20"/>
      <c r="C1817" s="24"/>
      <c r="D1817" s="27"/>
      <c r="E1817" s="27"/>
      <c r="G1817" s="26"/>
      <c r="H1817" s="73"/>
      <c r="I1817" s="25"/>
    </row>
    <row r="1818" spans="2:9">
      <c r="C1818" s="9"/>
      <c r="D1818" s="36"/>
      <c r="E1818" s="36"/>
      <c r="G1818" s="11"/>
      <c r="H1818" s="72"/>
      <c r="I1818" s="13"/>
    </row>
    <row r="1819" spans="2:9">
      <c r="C1819" s="30"/>
      <c r="D1819" s="34"/>
      <c r="E1819" s="34"/>
      <c r="G1819" s="31"/>
      <c r="H1819" s="71"/>
      <c r="I1819" s="33"/>
    </row>
    <row r="1820" spans="2:9">
      <c r="C1820" s="30"/>
      <c r="D1820" s="34"/>
      <c r="E1820" s="34"/>
      <c r="F1820" s="46"/>
      <c r="G1820" s="31"/>
      <c r="H1820" s="71"/>
      <c r="I1820" s="33"/>
    </row>
    <row r="1821" spans="2:9">
      <c r="C1821" s="9"/>
      <c r="D1821" s="36"/>
      <c r="E1821" s="36"/>
      <c r="G1821" s="11"/>
      <c r="H1821" s="72"/>
      <c r="I1821" s="13"/>
    </row>
    <row r="1822" spans="2:9">
      <c r="C1822" s="30"/>
      <c r="D1822" s="34"/>
      <c r="E1822" s="34"/>
      <c r="F1822" s="46"/>
      <c r="G1822" s="31"/>
      <c r="H1822" s="71"/>
      <c r="I1822" s="33"/>
    </row>
    <row r="1823" spans="2:9">
      <c r="C1823" s="9"/>
      <c r="D1823" s="36"/>
      <c r="E1823" s="36"/>
      <c r="G1823" s="11"/>
      <c r="H1823" s="72"/>
      <c r="I1823" s="13"/>
    </row>
    <row r="1824" spans="2:9">
      <c r="C1824" s="30"/>
      <c r="D1824" s="34"/>
      <c r="E1824" s="34"/>
      <c r="F1824" s="46"/>
      <c r="G1824" s="31"/>
      <c r="H1824" s="71"/>
      <c r="I1824" s="33"/>
    </row>
    <row r="1825" spans="2:9">
      <c r="C1825" s="9"/>
      <c r="D1825" s="36"/>
      <c r="E1825" s="36"/>
      <c r="G1825" s="11"/>
      <c r="H1825" s="72"/>
      <c r="I1825" s="13"/>
    </row>
    <row r="1826" spans="2:9">
      <c r="C1826" s="9"/>
      <c r="D1826" s="36"/>
      <c r="E1826" s="36"/>
      <c r="G1826" s="11"/>
      <c r="H1826" s="72"/>
      <c r="I1826" s="13"/>
    </row>
    <row r="1827" spans="2:9">
      <c r="C1827" s="16"/>
      <c r="D1827" s="12"/>
      <c r="E1827" s="12"/>
      <c r="G1827" s="17"/>
      <c r="H1827" s="75"/>
      <c r="I1827" s="15"/>
    </row>
    <row r="1828" spans="2:9">
      <c r="B1828" s="18"/>
      <c r="C1828" s="9"/>
      <c r="D1828" s="36"/>
      <c r="E1828" s="36"/>
      <c r="G1828" s="11"/>
      <c r="H1828" s="72"/>
      <c r="I1828" s="13"/>
    </row>
    <row r="1829" spans="2:9">
      <c r="C1829" s="9"/>
      <c r="D1829" s="36"/>
      <c r="E1829" s="36"/>
      <c r="G1829" s="11"/>
      <c r="H1829" s="72"/>
      <c r="I1829" s="13"/>
    </row>
    <row r="1830" spans="2:9">
      <c r="C1830" s="30"/>
      <c r="D1830" s="34"/>
      <c r="E1830" s="34"/>
      <c r="F1830" s="46"/>
      <c r="G1830" s="31"/>
      <c r="H1830" s="71"/>
      <c r="I1830" s="33"/>
    </row>
    <row r="1831" spans="2:9">
      <c r="B1831" s="49"/>
      <c r="C1831" s="9"/>
      <c r="D1831" s="36"/>
      <c r="E1831" s="36"/>
      <c r="G1831" s="11"/>
      <c r="H1831" s="72"/>
      <c r="I1831" s="13"/>
    </row>
    <row r="1832" spans="2:9">
      <c r="C1832" s="51"/>
      <c r="D1832" s="50"/>
      <c r="E1832" s="50"/>
      <c r="F1832" s="49"/>
      <c r="G1832" s="52"/>
      <c r="H1832" s="74"/>
      <c r="I1832" s="53"/>
    </row>
    <row r="1833" spans="2:9">
      <c r="B1833" s="37"/>
      <c r="C1833" s="9"/>
      <c r="D1833" s="36"/>
      <c r="E1833" s="36"/>
      <c r="G1833" s="11"/>
      <c r="H1833" s="72"/>
      <c r="I1833" s="13"/>
    </row>
    <row r="1834" spans="2:9">
      <c r="B1834" s="37"/>
      <c r="C1834" s="30"/>
      <c r="D1834" s="34"/>
      <c r="E1834" s="34"/>
      <c r="F1834" s="46"/>
      <c r="G1834" s="31"/>
      <c r="H1834" s="71"/>
      <c r="I1834" s="33"/>
    </row>
    <row r="1835" spans="2:9">
      <c r="C1835" s="30"/>
      <c r="D1835" s="34"/>
      <c r="E1835" s="34"/>
      <c r="F1835" s="46"/>
      <c r="G1835" s="31"/>
      <c r="H1835" s="71"/>
      <c r="I1835" s="33"/>
    </row>
    <row r="1836" spans="2:9">
      <c r="B1836" s="49"/>
      <c r="C1836" s="30"/>
      <c r="D1836" s="34"/>
      <c r="E1836" s="34"/>
      <c r="F1836" s="46"/>
      <c r="G1836" s="31"/>
      <c r="H1836" s="71"/>
      <c r="I1836" s="33"/>
    </row>
    <row r="1837" spans="2:9">
      <c r="C1837" s="51"/>
      <c r="D1837" s="50"/>
      <c r="E1837" s="50"/>
      <c r="F1837" s="49"/>
      <c r="G1837" s="52"/>
      <c r="H1837" s="74"/>
      <c r="I1837" s="53"/>
    </row>
    <row r="1838" spans="2:9">
      <c r="C1838" s="9"/>
      <c r="D1838" s="36"/>
      <c r="E1838" s="36"/>
      <c r="G1838" s="11"/>
      <c r="H1838" s="72"/>
      <c r="I1838" s="13"/>
    </row>
    <row r="1839" spans="2:9">
      <c r="C1839" s="16"/>
      <c r="D1839" s="12"/>
      <c r="E1839" s="12"/>
      <c r="G1839" s="17"/>
      <c r="H1839" s="75"/>
      <c r="I1839" s="15"/>
    </row>
    <row r="1840" spans="2:9">
      <c r="C1840" s="16"/>
      <c r="D1840" s="12"/>
      <c r="E1840" s="12"/>
      <c r="G1840" s="17"/>
      <c r="H1840" s="75"/>
      <c r="I1840" s="15"/>
    </row>
    <row r="1841" spans="2:9">
      <c r="C1841" s="9"/>
      <c r="D1841" s="36"/>
      <c r="E1841" s="36"/>
      <c r="G1841" s="11"/>
      <c r="H1841" s="72"/>
      <c r="I1841" s="13"/>
    </row>
    <row r="1842" spans="2:9">
      <c r="C1842" s="16"/>
      <c r="D1842" s="12"/>
      <c r="E1842" s="12"/>
      <c r="G1842" s="17"/>
      <c r="H1842" s="75"/>
      <c r="I1842" s="15"/>
    </row>
    <row r="1843" spans="2:9">
      <c r="B1843" s="20"/>
      <c r="C1843" s="43"/>
      <c r="D1843" s="21"/>
      <c r="E1843" s="21"/>
      <c r="G1843" s="19"/>
      <c r="H1843" s="76"/>
      <c r="I1843" s="47"/>
    </row>
    <row r="1844" spans="2:9">
      <c r="C1844" s="9"/>
      <c r="D1844" s="36"/>
      <c r="E1844" s="36"/>
      <c r="G1844" s="11"/>
      <c r="H1844" s="72"/>
      <c r="I1844" s="13"/>
    </row>
    <row r="1845" spans="2:9">
      <c r="C1845" s="9"/>
      <c r="D1845" s="36"/>
      <c r="E1845" s="36"/>
      <c r="G1845" s="11"/>
      <c r="H1845" s="72"/>
      <c r="I1845" s="13"/>
    </row>
    <row r="1846" spans="2:9">
      <c r="C1846" s="9"/>
      <c r="D1846" s="36"/>
      <c r="E1846" s="36"/>
      <c r="G1846" s="11"/>
      <c r="H1846" s="72"/>
      <c r="I1846" s="13"/>
    </row>
    <row r="1847" spans="2:9">
      <c r="C1847" s="9"/>
      <c r="D1847" s="36"/>
      <c r="E1847" s="36"/>
      <c r="G1847" s="11"/>
      <c r="H1847" s="72"/>
      <c r="I1847" s="13"/>
    </row>
    <row r="1848" spans="2:9">
      <c r="C1848" s="9"/>
      <c r="D1848" s="36"/>
      <c r="E1848" s="36"/>
      <c r="G1848" s="11"/>
      <c r="H1848" s="72"/>
      <c r="I1848" s="13"/>
    </row>
    <row r="1849" spans="2:9">
      <c r="C1849" s="9"/>
      <c r="D1849" s="36"/>
      <c r="E1849" s="36"/>
      <c r="G1849" s="11"/>
      <c r="H1849" s="72"/>
      <c r="I1849" s="13"/>
    </row>
    <row r="1850" spans="2:9">
      <c r="C1850" s="9"/>
      <c r="D1850" s="36"/>
      <c r="E1850" s="36"/>
      <c r="G1850" s="11"/>
      <c r="H1850" s="72"/>
      <c r="I1850" s="13"/>
    </row>
    <row r="1851" spans="2:9">
      <c r="C1851" s="9"/>
      <c r="D1851" s="36"/>
      <c r="E1851" s="36"/>
      <c r="G1851" s="11"/>
      <c r="H1851" s="72"/>
      <c r="I1851" s="13"/>
    </row>
    <row r="1852" spans="2:9">
      <c r="C1852" s="9"/>
      <c r="D1852" s="36"/>
      <c r="E1852" s="36"/>
      <c r="G1852" s="11"/>
      <c r="H1852" s="72"/>
      <c r="I1852" s="13"/>
    </row>
    <row r="1853" spans="2:9">
      <c r="C1853" s="9"/>
      <c r="D1853" s="36"/>
      <c r="E1853" s="36"/>
      <c r="G1853" s="11"/>
      <c r="H1853" s="72"/>
      <c r="I1853" s="13"/>
    </row>
    <row r="1854" spans="2:9">
      <c r="C1854" s="30"/>
      <c r="D1854" s="34"/>
      <c r="E1854" s="34"/>
      <c r="G1854" s="31"/>
      <c r="H1854" s="71"/>
      <c r="I1854" s="33"/>
    </row>
    <row r="1855" spans="2:9">
      <c r="C1855" s="9"/>
      <c r="D1855" s="36"/>
      <c r="E1855" s="36"/>
      <c r="G1855" s="11"/>
      <c r="H1855" s="72"/>
      <c r="I1855" s="13"/>
    </row>
    <row r="1856" spans="2:9">
      <c r="B1856" s="37"/>
      <c r="C1856" s="9"/>
      <c r="D1856" s="36"/>
      <c r="E1856" s="36"/>
      <c r="G1856" s="11"/>
      <c r="H1856" s="72"/>
      <c r="I1856" s="13"/>
    </row>
    <row r="1857" spans="2:9">
      <c r="B1857" s="37"/>
      <c r="C1857" s="30"/>
      <c r="D1857" s="34"/>
      <c r="E1857" s="34"/>
      <c r="F1857" s="37"/>
      <c r="G1857" s="31"/>
      <c r="H1857" s="71"/>
      <c r="I1857" s="33"/>
    </row>
    <row r="1858" spans="2:9">
      <c r="B1858" s="18"/>
      <c r="C1858" s="30"/>
      <c r="D1858" s="34"/>
      <c r="E1858" s="34"/>
      <c r="F1858" s="37"/>
      <c r="G1858" s="31"/>
      <c r="H1858" s="71"/>
      <c r="I1858" s="33"/>
    </row>
    <row r="1859" spans="2:9">
      <c r="C1859" s="9"/>
      <c r="D1859" s="36"/>
      <c r="E1859" s="36"/>
      <c r="G1859" s="11"/>
      <c r="H1859" s="72"/>
      <c r="I1859" s="13"/>
    </row>
    <row r="1860" spans="2:9">
      <c r="B1860" s="37"/>
      <c r="C1860" s="9"/>
      <c r="D1860" s="36"/>
      <c r="E1860" s="36"/>
      <c r="F1860" s="55"/>
      <c r="G1860" s="11"/>
      <c r="H1860" s="72"/>
      <c r="I1860" s="13"/>
    </row>
    <row r="1861" spans="2:9">
      <c r="C1861" s="9"/>
      <c r="D1861" s="36"/>
      <c r="E1861" s="36"/>
      <c r="G1861" s="11"/>
      <c r="H1861" s="72"/>
      <c r="I1861" s="13"/>
    </row>
    <row r="1862" spans="2:9">
      <c r="B1862" s="18"/>
      <c r="C1862" s="30"/>
      <c r="D1862" s="34"/>
      <c r="E1862" s="34"/>
      <c r="F1862" s="46"/>
      <c r="G1862" s="31"/>
      <c r="H1862" s="71"/>
      <c r="I1862" s="33"/>
    </row>
    <row r="1863" spans="2:9">
      <c r="C1863" s="16"/>
      <c r="D1863" s="12"/>
      <c r="E1863" s="12"/>
      <c r="G1863" s="17"/>
      <c r="H1863" s="75"/>
      <c r="I1863" s="15"/>
    </row>
    <row r="1864" spans="2:9">
      <c r="C1864" s="16"/>
      <c r="D1864" s="12"/>
      <c r="E1864" s="12"/>
      <c r="G1864" s="17"/>
      <c r="H1864" s="75"/>
      <c r="I1864" s="15"/>
    </row>
    <row r="1865" spans="2:9">
      <c r="C1865" s="9"/>
      <c r="D1865" s="36"/>
      <c r="E1865" s="36"/>
      <c r="G1865" s="11"/>
      <c r="H1865" s="72"/>
      <c r="I1865" s="13"/>
    </row>
    <row r="1866" spans="2:9">
      <c r="C1866" s="30"/>
      <c r="D1866" s="34"/>
      <c r="E1866" s="34"/>
      <c r="G1866" s="31"/>
      <c r="H1866" s="71"/>
      <c r="I1866" s="33"/>
    </row>
    <row r="1867" spans="2:9">
      <c r="C1867" s="43"/>
      <c r="D1867" s="21"/>
      <c r="E1867" s="21"/>
      <c r="G1867" s="19"/>
      <c r="H1867" s="76"/>
      <c r="I1867" s="47"/>
    </row>
    <row r="1868" spans="2:9">
      <c r="C1868" s="30"/>
      <c r="D1868" s="34"/>
      <c r="E1868" s="34"/>
      <c r="F1868" s="46"/>
      <c r="G1868" s="31"/>
      <c r="H1868" s="71"/>
      <c r="I1868" s="33"/>
    </row>
    <row r="1869" spans="2:9">
      <c r="B1869" s="20"/>
      <c r="C1869" s="24"/>
      <c r="D1869" s="27"/>
      <c r="E1869" s="27"/>
      <c r="G1869" s="26"/>
      <c r="H1869" s="73"/>
      <c r="I1869" s="25"/>
    </row>
    <row r="1870" spans="2:9">
      <c r="B1870" s="18"/>
      <c r="C1870" s="30"/>
      <c r="D1870" s="34"/>
      <c r="E1870" s="34"/>
      <c r="F1870" s="46"/>
      <c r="G1870" s="31"/>
      <c r="H1870" s="71"/>
      <c r="I1870" s="33"/>
    </row>
    <row r="1871" spans="2:9">
      <c r="B1871" s="20"/>
      <c r="C1871" s="24"/>
      <c r="D1871" s="27"/>
      <c r="E1871" s="27"/>
      <c r="G1871" s="26"/>
      <c r="H1871" s="73"/>
      <c r="I1871" s="25"/>
    </row>
    <row r="1872" spans="2:9">
      <c r="C1872" s="9"/>
      <c r="D1872" s="36"/>
      <c r="E1872" s="36"/>
      <c r="G1872" s="11"/>
      <c r="H1872" s="72"/>
      <c r="I1872" s="13"/>
    </row>
    <row r="1873" spans="2:9">
      <c r="B1873" s="49"/>
      <c r="C1873" s="9"/>
      <c r="D1873" s="36"/>
      <c r="E1873" s="36"/>
      <c r="G1873" s="11"/>
      <c r="H1873" s="72"/>
      <c r="I1873" s="13"/>
    </row>
    <row r="1874" spans="2:9">
      <c r="B1874" s="37"/>
      <c r="C1874" s="30"/>
      <c r="D1874" s="34"/>
      <c r="E1874" s="34"/>
      <c r="F1874" s="46"/>
      <c r="G1874" s="31"/>
      <c r="H1874" s="71"/>
      <c r="I1874" s="33"/>
    </row>
    <row r="1875" spans="2:9">
      <c r="C1875" s="51"/>
      <c r="D1875" s="50"/>
      <c r="E1875" s="50"/>
      <c r="F1875" s="49"/>
      <c r="G1875" s="52"/>
      <c r="H1875" s="74"/>
      <c r="I1875" s="53"/>
    </row>
    <row r="1876" spans="2:9">
      <c r="C1876" s="30"/>
      <c r="D1876" s="34"/>
      <c r="E1876" s="34"/>
      <c r="F1876" s="46"/>
      <c r="G1876" s="31"/>
      <c r="H1876" s="71"/>
      <c r="I1876" s="33"/>
    </row>
    <row r="1877" spans="2:9">
      <c r="B1877" s="49"/>
      <c r="C1877" s="30"/>
      <c r="D1877" s="34"/>
      <c r="E1877" s="34"/>
      <c r="F1877" s="46"/>
      <c r="G1877" s="31"/>
      <c r="H1877" s="71"/>
      <c r="I1877" s="33"/>
    </row>
    <row r="1878" spans="2:9">
      <c r="B1878" s="49"/>
      <c r="C1878" s="9"/>
      <c r="D1878" s="36"/>
      <c r="E1878" s="36"/>
      <c r="G1878" s="11"/>
      <c r="H1878" s="72"/>
      <c r="I1878" s="13"/>
    </row>
    <row r="1879" spans="2:9">
      <c r="C1879" s="51"/>
      <c r="D1879" s="50"/>
      <c r="E1879" s="50"/>
      <c r="F1879" s="49"/>
      <c r="G1879" s="52"/>
      <c r="H1879" s="74"/>
      <c r="I1879" s="53"/>
    </row>
    <row r="1880" spans="2:9">
      <c r="C1880" s="51"/>
      <c r="D1880" s="50"/>
      <c r="E1880" s="50"/>
      <c r="F1880" s="49"/>
      <c r="G1880" s="52"/>
      <c r="H1880" s="74"/>
      <c r="I1880" s="53"/>
    </row>
    <row r="1881" spans="2:9">
      <c r="B1881" s="20"/>
      <c r="C1881" s="24"/>
      <c r="D1881" s="27"/>
      <c r="E1881" s="27"/>
      <c r="G1881" s="26"/>
      <c r="H1881" s="73"/>
      <c r="I1881" s="25"/>
    </row>
    <row r="1882" spans="2:9">
      <c r="C1882" s="9"/>
      <c r="D1882" s="36"/>
      <c r="E1882" s="36"/>
      <c r="G1882" s="11"/>
      <c r="H1882" s="72"/>
      <c r="I1882" s="13"/>
    </row>
    <row r="1883" spans="2:9">
      <c r="C1883" s="9"/>
      <c r="D1883" s="36"/>
      <c r="E1883" s="36"/>
      <c r="G1883" s="11"/>
      <c r="H1883" s="72"/>
      <c r="I1883" s="13"/>
    </row>
    <row r="1884" spans="2:9">
      <c r="C1884" s="9"/>
      <c r="D1884" s="36"/>
      <c r="E1884" s="36"/>
      <c r="G1884" s="11"/>
      <c r="H1884" s="72"/>
      <c r="I1884" s="13"/>
    </row>
    <row r="1885" spans="2:9">
      <c r="C1885" s="9"/>
      <c r="D1885" s="36"/>
      <c r="E1885" s="36"/>
      <c r="G1885" s="11"/>
      <c r="H1885" s="72"/>
      <c r="I1885" s="13"/>
    </row>
    <row r="1886" spans="2:9">
      <c r="C1886" s="30"/>
      <c r="D1886" s="34"/>
      <c r="E1886" s="34"/>
      <c r="F1886" s="46"/>
      <c r="G1886" s="31"/>
      <c r="H1886" s="71"/>
      <c r="I1886" s="33"/>
    </row>
    <row r="1887" spans="2:9">
      <c r="C1887" s="9"/>
      <c r="D1887" s="36"/>
      <c r="E1887" s="36"/>
      <c r="G1887" s="11"/>
      <c r="H1887" s="72"/>
      <c r="I1887" s="13"/>
    </row>
    <row r="1888" spans="2:9">
      <c r="C1888" s="9"/>
      <c r="D1888" s="36"/>
      <c r="E1888" s="36"/>
      <c r="G1888" s="11"/>
      <c r="H1888" s="72"/>
      <c r="I1888" s="13"/>
    </row>
    <row r="1889" spans="2:9">
      <c r="C1889" s="30"/>
      <c r="D1889" s="34"/>
      <c r="E1889" s="34"/>
      <c r="F1889" s="46"/>
      <c r="G1889" s="31"/>
      <c r="H1889" s="71"/>
      <c r="I1889" s="33"/>
    </row>
    <row r="1890" spans="2:9">
      <c r="B1890" s="20"/>
      <c r="C1890" s="24"/>
      <c r="D1890" s="27"/>
      <c r="E1890" s="27"/>
      <c r="G1890" s="26"/>
      <c r="H1890" s="73"/>
      <c r="I1890" s="25"/>
    </row>
    <row r="1891" spans="2:9">
      <c r="C1891" s="9"/>
      <c r="D1891" s="36"/>
      <c r="E1891" s="36"/>
      <c r="G1891" s="11"/>
      <c r="H1891" s="72"/>
      <c r="I1891" s="13"/>
    </row>
    <row r="1892" spans="2:9">
      <c r="C1892" s="30"/>
      <c r="D1892" s="34"/>
      <c r="E1892" s="34"/>
      <c r="G1892" s="31"/>
      <c r="H1892" s="71"/>
      <c r="I1892" s="33"/>
    </row>
    <row r="1893" spans="2:9">
      <c r="C1893" s="9"/>
      <c r="D1893" s="36"/>
      <c r="E1893" s="36"/>
      <c r="G1893" s="11"/>
      <c r="H1893" s="72"/>
      <c r="I1893" s="13"/>
    </row>
    <row r="1894" spans="2:9">
      <c r="C1894" s="9"/>
      <c r="D1894" s="36"/>
      <c r="E1894" s="36"/>
      <c r="G1894" s="11"/>
      <c r="H1894" s="72"/>
      <c r="I1894" s="13"/>
    </row>
    <row r="1895" spans="2:9">
      <c r="C1895" s="30"/>
      <c r="D1895" s="34"/>
      <c r="E1895" s="34"/>
      <c r="G1895" s="31"/>
      <c r="H1895" s="71"/>
      <c r="I1895" s="33"/>
    </row>
    <row r="1896" spans="2:9">
      <c r="C1896" s="9"/>
      <c r="D1896" s="36"/>
      <c r="E1896" s="36"/>
      <c r="G1896" s="11"/>
      <c r="H1896" s="72"/>
      <c r="I1896" s="13"/>
    </row>
    <row r="1897" spans="2:9">
      <c r="C1897" s="30"/>
      <c r="D1897" s="34"/>
      <c r="E1897" s="34"/>
      <c r="G1897" s="31"/>
      <c r="H1897" s="71"/>
      <c r="I1897" s="33"/>
    </row>
    <row r="1898" spans="2:9">
      <c r="C1898" s="30"/>
      <c r="D1898" s="34"/>
      <c r="E1898" s="34"/>
      <c r="F1898" s="46"/>
      <c r="G1898" s="31"/>
      <c r="H1898" s="71"/>
      <c r="I1898" s="33"/>
    </row>
    <row r="1899" spans="2:9">
      <c r="C1899" s="30"/>
      <c r="D1899" s="34"/>
      <c r="E1899" s="34"/>
      <c r="G1899" s="31"/>
      <c r="H1899" s="71"/>
      <c r="I1899" s="33"/>
    </row>
    <row r="1900" spans="2:9">
      <c r="C1900" s="9"/>
      <c r="D1900" s="36"/>
      <c r="E1900" s="36"/>
      <c r="G1900" s="11"/>
      <c r="H1900" s="72"/>
      <c r="I1900" s="13"/>
    </row>
    <row r="1901" spans="2:9">
      <c r="C1901" s="30"/>
      <c r="D1901" s="34"/>
      <c r="E1901" s="34"/>
      <c r="G1901" s="31"/>
      <c r="H1901" s="71"/>
      <c r="I1901" s="33"/>
    </row>
    <row r="1902" spans="2:9">
      <c r="C1902" s="30"/>
      <c r="D1902" s="34"/>
      <c r="E1902" s="34"/>
      <c r="G1902" s="31"/>
      <c r="H1902" s="71"/>
      <c r="I1902" s="33"/>
    </row>
    <row r="1903" spans="2:9">
      <c r="C1903" s="9"/>
      <c r="D1903" s="36"/>
      <c r="E1903" s="36"/>
      <c r="G1903" s="11"/>
      <c r="H1903" s="72"/>
      <c r="I1903" s="13"/>
    </row>
    <row r="1904" spans="2:9">
      <c r="B1904" s="20"/>
      <c r="C1904" s="24"/>
      <c r="D1904" s="27"/>
      <c r="E1904" s="27"/>
      <c r="G1904" s="26"/>
      <c r="H1904" s="73"/>
      <c r="I1904" s="25"/>
    </row>
    <row r="1905" spans="2:9">
      <c r="C1905" s="30"/>
      <c r="D1905" s="34"/>
      <c r="E1905" s="34"/>
      <c r="F1905" s="46"/>
      <c r="G1905" s="31"/>
      <c r="H1905" s="71"/>
      <c r="I1905" s="33"/>
    </row>
    <row r="1906" spans="2:9">
      <c r="C1906" s="30"/>
      <c r="D1906" s="34"/>
      <c r="E1906" s="34"/>
      <c r="F1906" s="46"/>
      <c r="G1906" s="31"/>
      <c r="H1906" s="71"/>
      <c r="I1906" s="33"/>
    </row>
    <row r="1907" spans="2:9">
      <c r="B1907" s="20"/>
      <c r="C1907" s="24"/>
      <c r="D1907" s="27"/>
      <c r="E1907" s="27"/>
      <c r="G1907" s="26"/>
      <c r="H1907" s="73"/>
      <c r="I1907" s="25"/>
    </row>
    <row r="1908" spans="2:9">
      <c r="C1908" s="30"/>
      <c r="D1908" s="34"/>
      <c r="E1908" s="34"/>
      <c r="F1908" s="46"/>
      <c r="G1908" s="31"/>
      <c r="H1908" s="71"/>
      <c r="I1908" s="33"/>
    </row>
    <row r="1909" spans="2:9">
      <c r="C1909" s="9"/>
      <c r="D1909" s="36"/>
      <c r="E1909" s="36"/>
      <c r="G1909" s="11"/>
      <c r="H1909" s="72"/>
      <c r="I1909" s="13"/>
    </row>
    <row r="1910" spans="2:9">
      <c r="C1910" s="30"/>
      <c r="D1910" s="34"/>
      <c r="E1910" s="34"/>
      <c r="F1910" s="46"/>
      <c r="G1910" s="31"/>
      <c r="H1910" s="71"/>
      <c r="I1910" s="33"/>
    </row>
    <row r="1911" spans="2:9">
      <c r="C1911" s="9"/>
      <c r="D1911" s="36"/>
      <c r="E1911" s="36"/>
      <c r="G1911" s="11"/>
      <c r="H1911" s="72"/>
      <c r="I1911" s="13"/>
    </row>
    <row r="1912" spans="2:9">
      <c r="C1912" s="30"/>
      <c r="D1912" s="34"/>
      <c r="E1912" s="34"/>
      <c r="G1912" s="31"/>
      <c r="H1912" s="71"/>
      <c r="I1912" s="33"/>
    </row>
    <row r="1913" spans="2:9">
      <c r="B1913" s="49"/>
      <c r="C1913" s="43"/>
      <c r="D1913" s="21"/>
      <c r="E1913" s="21"/>
      <c r="G1913" s="19"/>
      <c r="H1913" s="76"/>
      <c r="I1913" s="47"/>
    </row>
    <row r="1914" spans="2:9">
      <c r="C1914" s="9"/>
      <c r="D1914" s="36"/>
      <c r="E1914" s="36"/>
      <c r="G1914" s="11"/>
      <c r="H1914" s="72"/>
      <c r="I1914" s="13"/>
    </row>
    <row r="1915" spans="2:9">
      <c r="C1915" s="51"/>
      <c r="D1915" s="50"/>
      <c r="E1915" s="50"/>
      <c r="F1915" s="49"/>
      <c r="G1915" s="52"/>
      <c r="H1915" s="74"/>
      <c r="I1915" s="53"/>
    </row>
    <row r="1916" spans="2:9">
      <c r="B1916" s="18"/>
      <c r="C1916" s="9"/>
      <c r="D1916" s="36"/>
      <c r="E1916" s="36"/>
      <c r="G1916" s="11"/>
      <c r="H1916" s="72"/>
      <c r="I1916" s="13"/>
    </row>
    <row r="1917" spans="2:9">
      <c r="C1917" s="9"/>
      <c r="D1917" s="36"/>
      <c r="E1917" s="36"/>
      <c r="G1917" s="11"/>
      <c r="H1917" s="72"/>
      <c r="I1917" s="13"/>
    </row>
    <row r="1918" spans="2:9">
      <c r="C1918" s="16"/>
      <c r="D1918" s="12"/>
      <c r="E1918" s="12"/>
      <c r="G1918" s="17"/>
      <c r="H1918" s="75"/>
      <c r="I1918" s="15"/>
    </row>
    <row r="1919" spans="2:9">
      <c r="C1919" s="9"/>
      <c r="D1919" s="36"/>
      <c r="E1919" s="36"/>
      <c r="G1919" s="11"/>
      <c r="H1919" s="72"/>
      <c r="I1919" s="13"/>
    </row>
    <row r="1920" spans="2:9">
      <c r="B1920" s="18"/>
      <c r="C1920" s="9"/>
      <c r="D1920" s="36"/>
      <c r="E1920" s="36"/>
      <c r="F1920" s="55"/>
      <c r="G1920" s="11"/>
      <c r="H1920" s="72"/>
      <c r="I1920" s="13"/>
    </row>
    <row r="1921" spans="2:9">
      <c r="C1921" s="30"/>
      <c r="D1921" s="34"/>
      <c r="E1921" s="34"/>
      <c r="G1921" s="31"/>
      <c r="H1921" s="71"/>
      <c r="I1921" s="33"/>
    </row>
    <row r="1922" spans="2:9">
      <c r="C1922" s="9"/>
      <c r="D1922" s="36"/>
      <c r="E1922" s="36"/>
      <c r="F1922" s="55"/>
      <c r="G1922" s="11"/>
      <c r="H1922" s="72"/>
      <c r="I1922" s="13"/>
    </row>
    <row r="1923" spans="2:9">
      <c r="B1923" s="20"/>
      <c r="C1923" s="24"/>
      <c r="D1923" s="27"/>
      <c r="E1923" s="27"/>
      <c r="G1923" s="26"/>
      <c r="H1923" s="73"/>
      <c r="I1923" s="25"/>
    </row>
    <row r="1924" spans="2:9">
      <c r="C1924" s="9"/>
      <c r="D1924" s="36"/>
      <c r="E1924" s="36"/>
      <c r="G1924" s="11"/>
      <c r="H1924" s="72"/>
      <c r="I1924" s="13"/>
    </row>
    <row r="1925" spans="2:9">
      <c r="C1925" s="9"/>
      <c r="D1925" s="36"/>
      <c r="E1925" s="36"/>
      <c r="G1925" s="11"/>
      <c r="H1925" s="72"/>
      <c r="I1925" s="13"/>
    </row>
    <row r="1926" spans="2:9">
      <c r="C1926" s="30"/>
      <c r="D1926" s="34"/>
      <c r="E1926" s="34"/>
      <c r="F1926" s="46"/>
      <c r="G1926" s="31"/>
      <c r="H1926" s="71"/>
      <c r="I1926" s="33"/>
    </row>
    <row r="1927" spans="2:9">
      <c r="B1927" s="18"/>
      <c r="C1927" s="9"/>
      <c r="D1927" s="36"/>
      <c r="E1927" s="36"/>
      <c r="G1927" s="11"/>
      <c r="H1927" s="72"/>
      <c r="I1927" s="13"/>
    </row>
    <row r="1928" spans="2:9">
      <c r="C1928" s="16"/>
      <c r="D1928" s="12"/>
      <c r="E1928" s="12"/>
      <c r="G1928" s="17"/>
      <c r="H1928" s="75"/>
      <c r="I1928" s="15"/>
    </row>
    <row r="1929" spans="2:9">
      <c r="C1929" s="16"/>
      <c r="D1929" s="12"/>
      <c r="E1929" s="12"/>
      <c r="G1929" s="17"/>
      <c r="H1929" s="75"/>
      <c r="I1929" s="15"/>
    </row>
    <row r="1930" spans="2:9">
      <c r="B1930" s="37"/>
      <c r="C1930" s="16"/>
      <c r="D1930" s="12"/>
      <c r="E1930" s="12"/>
      <c r="G1930" s="17"/>
      <c r="H1930" s="75"/>
      <c r="I1930" s="15"/>
    </row>
    <row r="1931" spans="2:9">
      <c r="B1931" s="20"/>
      <c r="C1931" s="43"/>
      <c r="D1931" s="21"/>
      <c r="E1931" s="21"/>
      <c r="G1931" s="19"/>
      <c r="H1931" s="76"/>
      <c r="I1931" s="47"/>
    </row>
    <row r="1932" spans="2:9">
      <c r="C1932" s="30"/>
      <c r="D1932" s="34"/>
      <c r="E1932" s="34"/>
      <c r="F1932" s="37"/>
      <c r="G1932" s="31"/>
      <c r="H1932" s="71"/>
      <c r="I1932" s="33"/>
    </row>
    <row r="1933" spans="2:9">
      <c r="B1933" s="20"/>
      <c r="C1933" s="24"/>
      <c r="D1933" s="27"/>
      <c r="E1933" s="27"/>
      <c r="G1933" s="26"/>
      <c r="H1933" s="73"/>
      <c r="I1933" s="25"/>
    </row>
    <row r="1934" spans="2:9">
      <c r="B1934" s="20"/>
      <c r="C1934" s="9"/>
      <c r="D1934" s="36"/>
      <c r="E1934" s="36"/>
      <c r="G1934" s="11"/>
      <c r="H1934" s="72"/>
      <c r="I1934" s="13"/>
    </row>
    <row r="1935" spans="2:9">
      <c r="B1935" s="35"/>
      <c r="C1935" s="9"/>
      <c r="D1935" s="36"/>
      <c r="E1935" s="36"/>
      <c r="G1935" s="11"/>
      <c r="H1935" s="72"/>
      <c r="I1935" s="13"/>
    </row>
    <row r="1936" spans="2:9">
      <c r="B1936" s="11"/>
      <c r="C1936" s="9"/>
      <c r="D1936" s="9"/>
      <c r="E1936" s="9"/>
      <c r="F1936" s="45"/>
      <c r="G1936" s="11"/>
      <c r="H1936" s="72"/>
      <c r="I1936" s="13"/>
    </row>
    <row r="1937" spans="2:9">
      <c r="B1937" s="11"/>
      <c r="C1937" s="9"/>
      <c r="D1937" s="9"/>
      <c r="E1937" s="9"/>
      <c r="F1937" s="45"/>
      <c r="G1937" s="11"/>
      <c r="H1937" s="72"/>
      <c r="I1937" s="13"/>
    </row>
    <row r="1938" spans="2:9">
      <c r="B1938" s="11"/>
      <c r="C1938" s="9"/>
      <c r="D1938" s="9"/>
      <c r="E1938" s="9"/>
      <c r="F1938" s="45"/>
      <c r="G1938" s="11"/>
      <c r="H1938" s="72"/>
      <c r="I1938" s="13"/>
    </row>
    <row r="1939" spans="2:9">
      <c r="B1939" s="11"/>
      <c r="C1939" s="9"/>
      <c r="D1939" s="9"/>
      <c r="E1939" s="9"/>
      <c r="F1939" s="45"/>
      <c r="G1939" s="11"/>
      <c r="H1939" s="72"/>
      <c r="I1939" s="13"/>
    </row>
    <row r="1940" spans="2:9">
      <c r="B1940" s="11"/>
      <c r="C1940" s="9"/>
      <c r="D1940" s="9"/>
      <c r="E1940" s="9"/>
      <c r="F1940" s="45"/>
      <c r="G1940" s="11"/>
      <c r="H1940" s="72"/>
      <c r="I1940" s="13"/>
    </row>
    <row r="1941" spans="2:9">
      <c r="C1941" s="9"/>
      <c r="D1941" s="36"/>
      <c r="E1941" s="36"/>
      <c r="G1941" s="11"/>
      <c r="H1941" s="72"/>
      <c r="I1941" s="13"/>
    </row>
    <row r="1942" spans="2:9">
      <c r="C1942" s="9"/>
      <c r="D1942" s="36"/>
      <c r="E1942" s="36"/>
      <c r="G1942" s="11"/>
      <c r="H1942" s="72"/>
      <c r="I1942" s="13"/>
    </row>
    <row r="1943" spans="2:9">
      <c r="C1943" s="30"/>
      <c r="D1943" s="34"/>
      <c r="E1943" s="34"/>
      <c r="F1943" s="46"/>
      <c r="G1943" s="31"/>
      <c r="H1943" s="71"/>
      <c r="I1943" s="33"/>
    </row>
    <row r="1944" spans="2:9">
      <c r="C1944" s="9"/>
      <c r="D1944" s="36"/>
      <c r="E1944" s="36"/>
      <c r="G1944" s="11"/>
      <c r="H1944" s="72"/>
      <c r="I1944" s="13"/>
    </row>
    <row r="1945" spans="2:9">
      <c r="C1945" s="16"/>
      <c r="D1945" s="12"/>
      <c r="E1945" s="12"/>
      <c r="G1945" s="17"/>
      <c r="H1945" s="75"/>
      <c r="I1945" s="15"/>
    </row>
    <row r="1946" spans="2:9">
      <c r="C1946" s="30"/>
      <c r="D1946" s="34"/>
      <c r="E1946" s="34"/>
      <c r="F1946" s="46"/>
      <c r="G1946" s="31"/>
      <c r="H1946" s="71"/>
      <c r="I1946" s="33"/>
    </row>
    <row r="1947" spans="2:9">
      <c r="B1947" s="20"/>
      <c r="C1947" s="16"/>
      <c r="D1947" s="12"/>
      <c r="E1947" s="12"/>
      <c r="G1947" s="17"/>
      <c r="H1947" s="75"/>
      <c r="I1947" s="15"/>
    </row>
    <row r="1948" spans="2:9">
      <c r="B1948" s="20"/>
      <c r="C1948" s="16"/>
      <c r="D1948" s="12"/>
      <c r="E1948" s="12"/>
      <c r="G1948" s="17"/>
      <c r="H1948" s="75"/>
      <c r="I1948" s="15"/>
    </row>
    <row r="1949" spans="2:9">
      <c r="C1949" s="9"/>
      <c r="D1949" s="36"/>
      <c r="E1949" s="36"/>
      <c r="G1949" s="11"/>
      <c r="H1949" s="72"/>
      <c r="I1949" s="13"/>
    </row>
    <row r="1950" spans="2:9">
      <c r="C1950" s="9"/>
      <c r="D1950" s="36"/>
      <c r="E1950" s="36"/>
      <c r="G1950" s="11"/>
      <c r="H1950" s="72"/>
      <c r="I1950" s="13"/>
    </row>
    <row r="1951" spans="2:9">
      <c r="B1951" s="37"/>
      <c r="C1951" s="9"/>
      <c r="D1951" s="36"/>
      <c r="E1951" s="36"/>
      <c r="G1951" s="11"/>
      <c r="H1951" s="72"/>
      <c r="I1951" s="13"/>
    </row>
    <row r="1952" spans="2:9">
      <c r="C1952" s="9"/>
      <c r="D1952" s="36"/>
      <c r="E1952" s="36"/>
      <c r="G1952" s="11"/>
      <c r="H1952" s="72"/>
      <c r="I1952" s="13"/>
    </row>
    <row r="1953" spans="2:9">
      <c r="B1953" s="49"/>
      <c r="C1953" s="30"/>
      <c r="D1953" s="34"/>
      <c r="E1953" s="34"/>
      <c r="F1953" s="46"/>
      <c r="G1953" s="31"/>
      <c r="H1953" s="71"/>
      <c r="I1953" s="33"/>
    </row>
    <row r="1954" spans="2:9">
      <c r="C1954" s="16"/>
      <c r="D1954" s="12"/>
      <c r="E1954" s="12"/>
      <c r="G1954" s="17"/>
      <c r="H1954" s="75"/>
      <c r="I1954" s="15"/>
    </row>
    <row r="1955" spans="2:9">
      <c r="B1955" s="35"/>
      <c r="C1955" s="51"/>
      <c r="D1955" s="50"/>
      <c r="E1955" s="50"/>
      <c r="F1955" s="49"/>
      <c r="G1955" s="52"/>
      <c r="H1955" s="74"/>
      <c r="I1955" s="53"/>
    </row>
    <row r="1956" spans="2:9">
      <c r="C1956" s="30"/>
      <c r="D1956" s="34"/>
      <c r="E1956" s="34"/>
      <c r="G1956" s="31"/>
      <c r="H1956" s="71"/>
      <c r="I1956" s="33"/>
    </row>
    <row r="1957" spans="2:9">
      <c r="C1957" s="9"/>
      <c r="D1957" s="36"/>
      <c r="E1957" s="36"/>
      <c r="G1957" s="11"/>
      <c r="H1957" s="72"/>
      <c r="I1957" s="13"/>
    </row>
    <row r="1958" spans="2:9">
      <c r="B1958" s="20"/>
      <c r="C1958" s="24"/>
      <c r="D1958" s="27"/>
      <c r="E1958" s="27"/>
      <c r="G1958" s="26"/>
      <c r="H1958" s="73"/>
      <c r="I1958" s="25"/>
    </row>
    <row r="1959" spans="2:9">
      <c r="C1959" s="16"/>
      <c r="D1959" s="12"/>
      <c r="E1959" s="12"/>
      <c r="G1959" s="17"/>
      <c r="H1959" s="75"/>
      <c r="I1959" s="15"/>
    </row>
    <row r="1960" spans="2:9">
      <c r="B1960" s="35"/>
      <c r="C1960" s="16"/>
      <c r="D1960" s="12"/>
      <c r="E1960" s="12"/>
      <c r="G1960" s="17"/>
      <c r="H1960" s="75"/>
      <c r="I1960" s="15"/>
    </row>
    <row r="1961" spans="2:9">
      <c r="B1961" s="20"/>
      <c r="C1961" s="16"/>
      <c r="D1961" s="12"/>
      <c r="E1961" s="12"/>
      <c r="G1961" s="17"/>
      <c r="H1961" s="75"/>
      <c r="I1961" s="15"/>
    </row>
    <row r="1962" spans="2:9">
      <c r="B1962" s="20"/>
      <c r="C1962" s="16"/>
      <c r="D1962" s="12"/>
      <c r="E1962" s="12"/>
      <c r="G1962" s="17"/>
      <c r="H1962" s="75"/>
      <c r="I1962" s="15"/>
    </row>
    <row r="1963" spans="2:9">
      <c r="B1963" s="20"/>
      <c r="C1963" s="24"/>
      <c r="D1963" s="27"/>
      <c r="E1963" s="27"/>
      <c r="G1963" s="26"/>
      <c r="H1963" s="73"/>
      <c r="I1963" s="25"/>
    </row>
    <row r="1964" spans="2:9">
      <c r="B1964" s="18"/>
      <c r="C1964" s="9"/>
      <c r="D1964" s="36"/>
      <c r="E1964" s="36"/>
      <c r="G1964" s="11"/>
      <c r="H1964" s="72"/>
      <c r="I1964" s="13"/>
    </row>
    <row r="1965" spans="2:9">
      <c r="C1965" s="9"/>
      <c r="D1965" s="36"/>
      <c r="E1965" s="36"/>
      <c r="F1965" s="55"/>
      <c r="G1965" s="11"/>
      <c r="H1965" s="72"/>
      <c r="I1965" s="13"/>
    </row>
    <row r="1966" spans="2:9">
      <c r="B1966" s="37"/>
      <c r="C1966" s="9"/>
      <c r="D1966" s="36"/>
      <c r="E1966" s="36"/>
      <c r="G1966" s="11"/>
      <c r="H1966" s="72"/>
      <c r="I1966" s="13"/>
    </row>
    <row r="1967" spans="2:9">
      <c r="C1967" s="9"/>
      <c r="D1967" s="36"/>
      <c r="E1967" s="36"/>
      <c r="G1967" s="11"/>
      <c r="H1967" s="72"/>
      <c r="I1967" s="13"/>
    </row>
    <row r="1968" spans="2:9">
      <c r="C1968" s="30"/>
      <c r="D1968" s="34"/>
      <c r="E1968" s="34"/>
      <c r="F1968" s="46"/>
      <c r="G1968" s="31"/>
      <c r="H1968" s="71"/>
      <c r="I1968" s="33"/>
    </row>
    <row r="1969" spans="2:9">
      <c r="C1969" s="9"/>
      <c r="D1969" s="36"/>
      <c r="E1969" s="36"/>
      <c r="G1969" s="11"/>
      <c r="H1969" s="72"/>
      <c r="I1969" s="13"/>
    </row>
    <row r="1970" spans="2:9">
      <c r="C1970" s="16"/>
      <c r="D1970" s="12"/>
      <c r="E1970" s="12"/>
      <c r="G1970" s="17"/>
      <c r="H1970" s="75"/>
      <c r="I1970" s="15"/>
    </row>
    <row r="1971" spans="2:9">
      <c r="C1971" s="9"/>
      <c r="D1971" s="36"/>
      <c r="E1971" s="36"/>
      <c r="G1971" s="11"/>
      <c r="H1971" s="72"/>
      <c r="I1971" s="13"/>
    </row>
    <row r="1972" spans="2:9">
      <c r="C1972" s="9"/>
      <c r="D1972" s="36"/>
      <c r="E1972" s="36"/>
      <c r="G1972" s="11"/>
      <c r="H1972" s="72"/>
      <c r="I1972" s="13"/>
    </row>
    <row r="1973" spans="2:9">
      <c r="B1973" s="37"/>
      <c r="C1973" s="30"/>
      <c r="D1973" s="34"/>
      <c r="E1973" s="34"/>
      <c r="F1973" s="46"/>
      <c r="G1973" s="31"/>
      <c r="H1973" s="71"/>
      <c r="I1973" s="33"/>
    </row>
    <row r="1974" spans="2:9">
      <c r="C1974" s="9"/>
      <c r="D1974" s="36"/>
      <c r="E1974" s="36"/>
      <c r="G1974" s="11"/>
      <c r="H1974" s="72"/>
      <c r="I1974" s="13"/>
    </row>
    <row r="1975" spans="2:9">
      <c r="C1975" s="30"/>
      <c r="D1975" s="34"/>
      <c r="E1975" s="34"/>
      <c r="F1975" s="46"/>
      <c r="G1975" s="31"/>
      <c r="H1975" s="71"/>
      <c r="I1975" s="33"/>
    </row>
    <row r="1976" spans="2:9">
      <c r="B1976" s="20"/>
      <c r="C1976" s="16"/>
      <c r="D1976" s="12"/>
      <c r="E1976" s="12"/>
      <c r="G1976" s="17"/>
      <c r="H1976" s="75"/>
      <c r="I1976" s="15"/>
    </row>
    <row r="1977" spans="2:9">
      <c r="C1977" s="16"/>
      <c r="D1977" s="12"/>
      <c r="E1977" s="12"/>
      <c r="G1977" s="17"/>
      <c r="H1977" s="75"/>
      <c r="I1977" s="15"/>
    </row>
    <row r="1978" spans="2:9">
      <c r="B1978" s="20"/>
      <c r="C1978" s="24"/>
      <c r="D1978" s="27"/>
      <c r="E1978" s="27"/>
      <c r="G1978" s="26"/>
      <c r="H1978" s="73"/>
      <c r="I1978" s="25"/>
    </row>
    <row r="1979" spans="2:9">
      <c r="C1979" s="30"/>
      <c r="D1979" s="34"/>
      <c r="E1979" s="34"/>
      <c r="G1979" s="31"/>
      <c r="H1979" s="71"/>
      <c r="I1979" s="33"/>
    </row>
    <row r="1980" spans="2:9">
      <c r="B1980" s="20"/>
      <c r="C1980" s="24"/>
      <c r="D1980" s="27"/>
      <c r="E1980" s="27"/>
      <c r="G1980" s="26"/>
      <c r="H1980" s="73"/>
      <c r="I1980" s="25"/>
    </row>
    <row r="1981" spans="2:9">
      <c r="C1981" s="9"/>
      <c r="D1981" s="36"/>
      <c r="E1981" s="36"/>
      <c r="G1981" s="11"/>
      <c r="H1981" s="72"/>
      <c r="I1981" s="13"/>
    </row>
    <row r="1982" spans="2:9">
      <c r="C1982" s="9"/>
      <c r="D1982" s="36"/>
      <c r="E1982" s="36"/>
      <c r="G1982" s="11"/>
      <c r="H1982" s="72"/>
      <c r="I1982" s="13"/>
    </row>
    <row r="1983" spans="2:9">
      <c r="C1983" s="9"/>
      <c r="D1983" s="36"/>
      <c r="E1983" s="36"/>
      <c r="G1983" s="11"/>
      <c r="H1983" s="72"/>
      <c r="I1983" s="13"/>
    </row>
    <row r="1984" spans="2:9">
      <c r="C1984" s="16"/>
      <c r="D1984" s="12"/>
      <c r="E1984" s="12"/>
      <c r="G1984" s="17"/>
      <c r="H1984" s="75"/>
      <c r="I1984" s="15"/>
    </row>
    <row r="1985" spans="2:9">
      <c r="C1985" s="9"/>
      <c r="D1985" s="36"/>
      <c r="E1985" s="36"/>
      <c r="G1985" s="11"/>
      <c r="H1985" s="72"/>
      <c r="I1985" s="13"/>
    </row>
    <row r="1986" spans="2:9">
      <c r="C1986" s="9"/>
      <c r="D1986" s="36"/>
      <c r="E1986" s="36"/>
      <c r="G1986" s="11"/>
      <c r="H1986" s="72"/>
      <c r="I1986" s="13"/>
    </row>
    <row r="1987" spans="2:9">
      <c r="B1987" s="20"/>
      <c r="C1987" s="24"/>
      <c r="D1987" s="27"/>
      <c r="E1987" s="27"/>
      <c r="G1987" s="26"/>
      <c r="H1987" s="73"/>
      <c r="I1987" s="25"/>
    </row>
    <row r="1988" spans="2:9">
      <c r="C1988" s="30"/>
      <c r="D1988" s="34"/>
      <c r="E1988" s="34"/>
      <c r="G1988" s="31"/>
      <c r="H1988" s="71"/>
      <c r="I1988" s="33"/>
    </row>
    <row r="1989" spans="2:9">
      <c r="B1989" s="20"/>
      <c r="C1989" s="9"/>
      <c r="D1989" s="36"/>
      <c r="E1989" s="36"/>
      <c r="G1989" s="11"/>
      <c r="H1989" s="72"/>
      <c r="I1989" s="13"/>
    </row>
    <row r="1990" spans="2:9">
      <c r="C1990" s="9"/>
      <c r="D1990" s="36"/>
      <c r="E1990" s="36"/>
      <c r="G1990" s="11"/>
      <c r="H1990" s="72"/>
      <c r="I1990" s="13"/>
    </row>
    <row r="1991" spans="2:9">
      <c r="B1991" s="20"/>
      <c r="C1991" s="30"/>
      <c r="D1991" s="34"/>
      <c r="E1991" s="34"/>
      <c r="F1991" s="46"/>
      <c r="G1991" s="31"/>
      <c r="H1991" s="71"/>
      <c r="I1991" s="33"/>
    </row>
    <row r="1992" spans="2:9">
      <c r="C1992" s="30"/>
      <c r="D1992" s="34"/>
      <c r="E1992" s="34"/>
      <c r="F1992" s="46"/>
      <c r="G1992" s="31"/>
      <c r="H1992" s="71"/>
      <c r="I1992" s="33"/>
    </row>
    <row r="1993" spans="2:9">
      <c r="C1993" s="30"/>
      <c r="D1993" s="34"/>
      <c r="E1993" s="34"/>
      <c r="G1993" s="31"/>
      <c r="H1993" s="71"/>
      <c r="I1993" s="33"/>
    </row>
    <row r="1994" spans="2:9">
      <c r="C1994" s="30"/>
      <c r="D1994" s="34"/>
      <c r="E1994" s="34"/>
      <c r="F1994" s="37"/>
      <c r="G1994" s="31"/>
      <c r="H1994" s="71"/>
      <c r="I1994" s="33"/>
    </row>
    <row r="1995" spans="2:9">
      <c r="C1995" s="9"/>
      <c r="D1995" s="36"/>
      <c r="E1995" s="36"/>
      <c r="G1995" s="11"/>
      <c r="H1995" s="72"/>
      <c r="I1995" s="13"/>
    </row>
    <row r="1996" spans="2:9">
      <c r="C1996" s="30"/>
      <c r="D1996" s="34"/>
      <c r="E1996" s="34"/>
      <c r="F1996" s="46"/>
      <c r="G1996" s="31"/>
      <c r="H1996" s="71"/>
      <c r="I1996" s="33"/>
    </row>
    <row r="1997" spans="2:9">
      <c r="C1997" s="30"/>
      <c r="D1997" s="34"/>
      <c r="E1997" s="34"/>
      <c r="F1997" s="46"/>
      <c r="G1997" s="31"/>
      <c r="H1997" s="71"/>
      <c r="I1997" s="33"/>
    </row>
    <row r="1998" spans="2:9">
      <c r="B1998" s="20"/>
      <c r="C1998" s="24"/>
      <c r="D1998" s="27"/>
      <c r="E1998" s="27"/>
      <c r="G1998" s="26"/>
      <c r="H1998" s="73"/>
      <c r="I1998" s="25"/>
    </row>
    <row r="1999" spans="2:9">
      <c r="C1999" s="30"/>
      <c r="D1999" s="34"/>
      <c r="E1999" s="34"/>
      <c r="G1999" s="31"/>
      <c r="H1999" s="71"/>
      <c r="I1999" s="33"/>
    </row>
    <row r="2000" spans="2:9">
      <c r="C2000" s="9"/>
      <c r="D2000" s="36"/>
      <c r="E2000" s="36"/>
      <c r="G2000" s="11"/>
      <c r="H2000" s="72"/>
      <c r="I2000" s="13"/>
    </row>
    <row r="2001" spans="2:9">
      <c r="C2001" s="30"/>
      <c r="D2001" s="34"/>
      <c r="E2001" s="34"/>
      <c r="G2001" s="31"/>
      <c r="H2001" s="71"/>
      <c r="I2001" s="33"/>
    </row>
    <row r="2002" spans="2:9">
      <c r="B2002" s="37"/>
      <c r="C2002" s="16"/>
      <c r="D2002" s="12"/>
      <c r="E2002" s="12"/>
      <c r="G2002" s="17"/>
      <c r="H2002" s="75"/>
      <c r="I2002" s="15"/>
    </row>
    <row r="2003" spans="2:9">
      <c r="C2003" s="9"/>
      <c r="D2003" s="36"/>
      <c r="E2003" s="36"/>
      <c r="G2003" s="11"/>
      <c r="H2003" s="72"/>
      <c r="I2003" s="13"/>
    </row>
    <row r="2004" spans="2:9">
      <c r="B2004" s="20"/>
      <c r="C2004" s="30"/>
      <c r="D2004" s="34"/>
      <c r="E2004" s="34"/>
      <c r="F2004" s="37"/>
      <c r="G2004" s="31"/>
      <c r="H2004" s="71"/>
      <c r="I2004" s="33"/>
    </row>
    <row r="2005" spans="2:9">
      <c r="B2005" s="20"/>
      <c r="C2005" s="24"/>
      <c r="D2005" s="27"/>
      <c r="E2005" s="27"/>
      <c r="G2005" s="26"/>
      <c r="H2005" s="73"/>
      <c r="I2005" s="25"/>
    </row>
    <row r="2006" spans="2:9">
      <c r="B2006" s="20"/>
      <c r="C2006" s="24"/>
      <c r="D2006" s="27"/>
      <c r="E2006" s="27"/>
      <c r="G2006" s="26"/>
      <c r="H2006" s="73"/>
      <c r="I2006" s="25"/>
    </row>
    <row r="2007" spans="2:9">
      <c r="B2007" s="20"/>
      <c r="C2007" s="24"/>
      <c r="D2007" s="27"/>
      <c r="E2007" s="27"/>
      <c r="G2007" s="26"/>
      <c r="H2007" s="73"/>
      <c r="I2007" s="25"/>
    </row>
    <row r="2008" spans="2:9">
      <c r="C2008" s="9"/>
      <c r="D2008" s="36"/>
      <c r="E2008" s="36"/>
      <c r="G2008" s="11"/>
      <c r="H2008" s="72"/>
      <c r="I2008" s="13"/>
    </row>
    <row r="2009" spans="2:9">
      <c r="C2009" s="9"/>
      <c r="D2009" s="36"/>
      <c r="E2009" s="36"/>
      <c r="G2009" s="11"/>
      <c r="H2009" s="72"/>
      <c r="I2009" s="13"/>
    </row>
    <row r="2010" spans="2:9">
      <c r="C2010" s="30"/>
      <c r="D2010" s="34"/>
      <c r="E2010" s="34"/>
      <c r="F2010" s="46"/>
      <c r="G2010" s="31"/>
      <c r="H2010" s="71"/>
      <c r="I2010" s="33"/>
    </row>
    <row r="2011" spans="2:9">
      <c r="C2011" s="9"/>
      <c r="D2011" s="36"/>
      <c r="E2011" s="36"/>
      <c r="G2011" s="11"/>
      <c r="H2011" s="72"/>
      <c r="I2011" s="13"/>
    </row>
    <row r="2012" spans="2:9">
      <c r="C2012" s="30"/>
      <c r="D2012" s="34"/>
      <c r="E2012" s="34"/>
      <c r="F2012" s="46"/>
      <c r="G2012" s="31"/>
      <c r="H2012" s="71"/>
      <c r="I2012" s="33"/>
    </row>
    <row r="2013" spans="2:9">
      <c r="B2013" s="20"/>
      <c r="C2013" s="24"/>
      <c r="D2013" s="27"/>
      <c r="E2013" s="27"/>
      <c r="G2013" s="26"/>
      <c r="H2013" s="73"/>
      <c r="I2013" s="25"/>
    </row>
    <row r="2014" spans="2:9">
      <c r="C2014" s="30"/>
      <c r="D2014" s="34"/>
      <c r="E2014" s="34"/>
      <c r="F2014" s="46"/>
      <c r="G2014" s="31"/>
      <c r="H2014" s="71"/>
      <c r="I2014" s="33"/>
    </row>
    <row r="2015" spans="2:9">
      <c r="B2015" s="49"/>
      <c r="C2015" s="30"/>
      <c r="D2015" s="34"/>
      <c r="E2015" s="34"/>
      <c r="G2015" s="31"/>
      <c r="H2015" s="71"/>
      <c r="I2015" s="33"/>
    </row>
    <row r="2016" spans="2:9">
      <c r="C2016" s="9"/>
      <c r="D2016" s="36"/>
      <c r="E2016" s="36"/>
      <c r="G2016" s="11"/>
      <c r="H2016" s="72"/>
      <c r="I2016" s="13"/>
    </row>
    <row r="2017" spans="2:9">
      <c r="C2017" s="51"/>
      <c r="D2017" s="50"/>
      <c r="E2017" s="50"/>
      <c r="F2017" s="49"/>
      <c r="G2017" s="52"/>
      <c r="H2017" s="74"/>
      <c r="I2017" s="53"/>
    </row>
    <row r="2018" spans="2:9">
      <c r="C2018" s="30"/>
      <c r="D2018" s="34"/>
      <c r="E2018" s="34"/>
      <c r="G2018" s="31"/>
      <c r="H2018" s="71"/>
      <c r="I2018" s="33"/>
    </row>
    <row r="2019" spans="2:9">
      <c r="B2019" s="20"/>
      <c r="C2019" s="24"/>
      <c r="D2019" s="27"/>
      <c r="E2019" s="27"/>
      <c r="G2019" s="26"/>
      <c r="H2019" s="73"/>
      <c r="I2019" s="25"/>
    </row>
    <row r="2020" spans="2:9">
      <c r="C2020" s="9"/>
      <c r="D2020" s="36"/>
      <c r="E2020" s="36"/>
      <c r="G2020" s="11"/>
      <c r="H2020" s="72"/>
      <c r="I2020" s="13"/>
    </row>
    <row r="2021" spans="2:9">
      <c r="C2021" s="30"/>
      <c r="D2021" s="34"/>
      <c r="E2021" s="34"/>
      <c r="G2021" s="31"/>
      <c r="H2021" s="71"/>
      <c r="I2021" s="33"/>
    </row>
    <row r="2022" spans="2:9">
      <c r="C2022" s="16"/>
      <c r="D2022" s="12"/>
      <c r="E2022" s="12"/>
      <c r="G2022" s="17"/>
      <c r="H2022" s="75"/>
      <c r="I2022" s="15"/>
    </row>
    <row r="2023" spans="2:9">
      <c r="C2023" s="9"/>
      <c r="D2023" s="36"/>
      <c r="E2023" s="36"/>
      <c r="G2023" s="11"/>
      <c r="H2023" s="72"/>
      <c r="I2023" s="13"/>
    </row>
    <row r="2024" spans="2:9">
      <c r="C2024" s="30"/>
      <c r="D2024" s="34"/>
      <c r="E2024" s="34"/>
      <c r="F2024" s="46"/>
      <c r="G2024" s="31"/>
      <c r="H2024" s="71"/>
      <c r="I2024" s="33"/>
    </row>
    <row r="2025" spans="2:9">
      <c r="B2025" s="20"/>
      <c r="C2025" s="24"/>
      <c r="D2025" s="27"/>
      <c r="E2025" s="27"/>
      <c r="G2025" s="26"/>
      <c r="H2025" s="73"/>
      <c r="I2025" s="25"/>
    </row>
    <row r="2026" spans="2:9">
      <c r="C2026" s="30"/>
      <c r="D2026" s="34"/>
      <c r="E2026" s="34"/>
      <c r="G2026" s="31"/>
      <c r="H2026" s="71"/>
      <c r="I2026" s="33"/>
    </row>
    <row r="2027" spans="2:9">
      <c r="C2027" s="30"/>
      <c r="D2027" s="34"/>
      <c r="E2027" s="34"/>
      <c r="F2027" s="46"/>
      <c r="G2027" s="31"/>
      <c r="H2027" s="71"/>
      <c r="I2027" s="33"/>
    </row>
    <row r="2028" spans="2:9">
      <c r="B2028" s="20"/>
      <c r="C2028" s="24"/>
      <c r="D2028" s="27"/>
      <c r="E2028" s="27"/>
      <c r="G2028" s="26"/>
      <c r="H2028" s="73"/>
      <c r="I2028" s="25"/>
    </row>
    <row r="2029" spans="2:9">
      <c r="C2029" s="16"/>
      <c r="D2029" s="12"/>
      <c r="E2029" s="12"/>
      <c r="G2029" s="17"/>
      <c r="H2029" s="75"/>
      <c r="I2029" s="15"/>
    </row>
    <row r="2030" spans="2:9">
      <c r="C2030" s="16"/>
      <c r="D2030" s="12"/>
      <c r="E2030" s="12"/>
      <c r="G2030" s="17"/>
      <c r="H2030" s="75"/>
      <c r="I2030" s="15"/>
    </row>
    <row r="2031" spans="2:9">
      <c r="C2031" s="43"/>
      <c r="D2031" s="21"/>
      <c r="E2031" s="21"/>
      <c r="G2031" s="19"/>
      <c r="H2031" s="76"/>
      <c r="I2031" s="47"/>
    </row>
    <row r="2032" spans="2:9">
      <c r="C2032" s="9"/>
      <c r="D2032" s="36"/>
      <c r="E2032" s="36"/>
      <c r="G2032" s="11"/>
      <c r="H2032" s="72"/>
      <c r="I2032" s="13"/>
    </row>
    <row r="2033" spans="2:9">
      <c r="C2033" s="9"/>
      <c r="D2033" s="36"/>
      <c r="E2033" s="36"/>
      <c r="G2033" s="11"/>
      <c r="H2033" s="72"/>
      <c r="I2033" s="13"/>
    </row>
    <row r="2034" spans="2:9">
      <c r="C2034" s="9"/>
      <c r="D2034" s="36"/>
      <c r="E2034" s="36"/>
      <c r="G2034" s="11"/>
      <c r="H2034" s="72"/>
      <c r="I2034" s="13"/>
    </row>
    <row r="2035" spans="2:9">
      <c r="C2035" s="30"/>
      <c r="D2035" s="34"/>
      <c r="E2035" s="34"/>
      <c r="G2035" s="31"/>
      <c r="H2035" s="71"/>
      <c r="I2035" s="33"/>
    </row>
    <row r="2036" spans="2:9">
      <c r="B2036" s="20"/>
      <c r="C2036" s="9"/>
      <c r="D2036" s="36"/>
      <c r="E2036" s="36"/>
      <c r="G2036" s="11"/>
      <c r="H2036" s="72"/>
      <c r="I2036" s="13"/>
    </row>
    <row r="2037" spans="2:9">
      <c r="C2037" s="9"/>
      <c r="D2037" s="36"/>
      <c r="E2037" s="36"/>
      <c r="G2037" s="11"/>
      <c r="H2037" s="72"/>
      <c r="I2037" s="13"/>
    </row>
    <row r="2038" spans="2:9">
      <c r="C2038" s="9"/>
      <c r="D2038" s="36"/>
      <c r="E2038" s="36"/>
      <c r="G2038" s="11"/>
      <c r="H2038" s="72"/>
      <c r="I2038" s="13"/>
    </row>
    <row r="2039" spans="2:9">
      <c r="C2039" s="9"/>
      <c r="D2039" s="36"/>
      <c r="E2039" s="36"/>
      <c r="G2039" s="11"/>
      <c r="H2039" s="72"/>
      <c r="I2039" s="13"/>
    </row>
    <row r="2040" spans="2:9">
      <c r="B2040" s="20"/>
      <c r="C2040" s="24"/>
      <c r="D2040" s="27"/>
      <c r="E2040" s="27"/>
      <c r="G2040" s="26"/>
      <c r="H2040" s="73"/>
      <c r="I2040" s="25"/>
    </row>
    <row r="2041" spans="2:9">
      <c r="C2041" s="9"/>
      <c r="D2041" s="36"/>
      <c r="E2041" s="36"/>
      <c r="G2041" s="11"/>
      <c r="H2041" s="72"/>
      <c r="I2041" s="13"/>
    </row>
    <row r="2042" spans="2:9">
      <c r="C2042" s="30"/>
      <c r="D2042" s="34"/>
      <c r="E2042" s="34"/>
      <c r="F2042" s="46"/>
      <c r="G2042" s="31"/>
      <c r="H2042" s="71"/>
      <c r="I2042" s="33"/>
    </row>
    <row r="2043" spans="2:9">
      <c r="C2043" s="30"/>
      <c r="D2043" s="34"/>
      <c r="E2043" s="34"/>
      <c r="G2043" s="31"/>
      <c r="H2043" s="71"/>
      <c r="I2043" s="33"/>
    </row>
    <row r="2044" spans="2:9">
      <c r="C2044" s="30"/>
      <c r="D2044" s="34"/>
      <c r="E2044" s="34"/>
      <c r="F2044" s="46"/>
      <c r="G2044" s="31"/>
      <c r="H2044" s="71"/>
      <c r="I2044" s="33"/>
    </row>
    <row r="2045" spans="2:9">
      <c r="C2045" s="9"/>
      <c r="D2045" s="36"/>
      <c r="E2045" s="36"/>
      <c r="G2045" s="11"/>
      <c r="H2045" s="72"/>
      <c r="I2045" s="13"/>
    </row>
    <row r="2046" spans="2:9">
      <c r="B2046" s="49"/>
      <c r="C2046" s="9"/>
      <c r="D2046" s="36"/>
      <c r="E2046" s="36"/>
      <c r="G2046" s="11"/>
      <c r="H2046" s="72"/>
      <c r="I2046" s="13"/>
    </row>
    <row r="2047" spans="2:9">
      <c r="B2047" s="37"/>
      <c r="C2047" s="24"/>
      <c r="D2047" s="27"/>
      <c r="E2047" s="27"/>
      <c r="G2047" s="26"/>
      <c r="H2047" s="73"/>
      <c r="I2047" s="25"/>
    </row>
    <row r="2048" spans="2:9">
      <c r="C2048" s="51"/>
      <c r="D2048" s="50"/>
      <c r="E2048" s="50"/>
      <c r="F2048" s="49"/>
      <c r="G2048" s="52"/>
      <c r="H2048" s="74"/>
      <c r="I2048" s="53"/>
    </row>
    <row r="2049" spans="2:9">
      <c r="B2049" s="20"/>
      <c r="C2049" s="30"/>
      <c r="D2049" s="34"/>
      <c r="E2049" s="34"/>
      <c r="F2049" s="46"/>
      <c r="G2049" s="31"/>
      <c r="H2049" s="71"/>
      <c r="I2049" s="33"/>
    </row>
    <row r="2050" spans="2:9">
      <c r="C2050" s="9"/>
      <c r="D2050" s="36"/>
      <c r="E2050" s="36"/>
      <c r="G2050" s="11"/>
      <c r="H2050" s="72"/>
      <c r="I2050" s="13"/>
    </row>
    <row r="2051" spans="2:9">
      <c r="B2051" s="20"/>
      <c r="C2051" s="16"/>
      <c r="D2051" s="12"/>
      <c r="E2051" s="12"/>
      <c r="G2051" s="17"/>
      <c r="H2051" s="75"/>
      <c r="I2051" s="15"/>
    </row>
    <row r="2052" spans="2:9">
      <c r="C2052" s="30"/>
      <c r="D2052" s="34"/>
      <c r="E2052" s="34"/>
      <c r="F2052" s="46"/>
      <c r="G2052" s="31"/>
      <c r="H2052" s="71"/>
      <c r="I2052" s="33"/>
    </row>
    <row r="2053" spans="2:9">
      <c r="C2053" s="30"/>
      <c r="D2053" s="34"/>
      <c r="E2053" s="34"/>
      <c r="F2053" s="46"/>
      <c r="G2053" s="31"/>
      <c r="H2053" s="71"/>
      <c r="I2053" s="33"/>
    </row>
    <row r="2054" spans="2:9">
      <c r="C2054" s="9"/>
      <c r="D2054" s="36"/>
      <c r="E2054" s="36"/>
      <c r="G2054" s="11"/>
      <c r="H2054" s="72"/>
      <c r="I2054" s="13"/>
    </row>
    <row r="2055" spans="2:9">
      <c r="B2055" s="49"/>
      <c r="C2055" s="9"/>
      <c r="D2055" s="36"/>
      <c r="E2055" s="36"/>
      <c r="G2055" s="11"/>
      <c r="H2055" s="72"/>
      <c r="I2055" s="13"/>
    </row>
    <row r="2056" spans="2:9">
      <c r="B2056" s="20"/>
      <c r="C2056" s="24"/>
      <c r="D2056" s="27"/>
      <c r="E2056" s="27"/>
      <c r="G2056" s="26"/>
      <c r="H2056" s="73"/>
      <c r="I2056" s="25"/>
    </row>
    <row r="2057" spans="2:9">
      <c r="C2057" s="51"/>
      <c r="D2057" s="50"/>
      <c r="E2057" s="50"/>
      <c r="F2057" s="49"/>
      <c r="G2057" s="52"/>
      <c r="H2057" s="74"/>
      <c r="I2057" s="53"/>
    </row>
    <row r="2058" spans="2:9">
      <c r="B2058" s="37"/>
      <c r="C2058" s="43"/>
      <c r="D2058" s="21"/>
      <c r="E2058" s="21"/>
      <c r="G2058" s="19"/>
      <c r="H2058" s="76"/>
      <c r="I2058" s="47"/>
    </row>
    <row r="2059" spans="2:9">
      <c r="B2059" s="20"/>
      <c r="C2059" s="43"/>
      <c r="D2059" s="21"/>
      <c r="E2059" s="21"/>
      <c r="G2059" s="19"/>
      <c r="H2059" s="76"/>
      <c r="I2059" s="47"/>
    </row>
    <row r="2060" spans="2:9">
      <c r="C2060" s="30"/>
      <c r="D2060" s="34"/>
      <c r="E2060" s="34"/>
      <c r="F2060" s="46"/>
      <c r="G2060" s="31"/>
      <c r="H2060" s="71"/>
      <c r="I2060" s="33"/>
    </row>
    <row r="2061" spans="2:9">
      <c r="C2061" s="9"/>
      <c r="D2061" s="36"/>
      <c r="E2061" s="36"/>
      <c r="G2061" s="11"/>
      <c r="H2061" s="72"/>
      <c r="I2061" s="13"/>
    </row>
    <row r="2062" spans="2:9">
      <c r="B2062" s="35"/>
      <c r="C2062" s="24"/>
      <c r="D2062" s="27"/>
      <c r="E2062" s="27"/>
      <c r="G2062" s="26"/>
      <c r="H2062" s="73"/>
      <c r="I2062" s="25"/>
    </row>
    <row r="2063" spans="2:9">
      <c r="C2063" s="9"/>
      <c r="D2063" s="36"/>
      <c r="E2063" s="36"/>
      <c r="G2063" s="11"/>
      <c r="H2063" s="72"/>
      <c r="I2063" s="13"/>
    </row>
    <row r="2064" spans="2:9">
      <c r="B2064" s="20"/>
      <c r="C2064" s="9"/>
      <c r="D2064" s="36"/>
      <c r="E2064" s="36"/>
      <c r="G2064" s="11"/>
      <c r="H2064" s="72"/>
      <c r="I2064" s="13"/>
    </row>
    <row r="2065" spans="2:9">
      <c r="C2065" s="9"/>
      <c r="D2065" s="36"/>
      <c r="E2065" s="36"/>
      <c r="G2065" s="11"/>
      <c r="H2065" s="72"/>
      <c r="I2065" s="13"/>
    </row>
    <row r="2066" spans="2:9">
      <c r="B2066" s="20"/>
      <c r="C2066" s="9"/>
      <c r="D2066" s="36"/>
      <c r="E2066" s="36"/>
      <c r="G2066" s="11"/>
      <c r="H2066" s="72"/>
      <c r="I2066" s="13"/>
    </row>
    <row r="2067" spans="2:9">
      <c r="C2067" s="16"/>
      <c r="D2067" s="12"/>
      <c r="E2067" s="12"/>
      <c r="G2067" s="17"/>
      <c r="H2067" s="75"/>
      <c r="I2067" s="15"/>
    </row>
    <row r="2068" spans="2:9">
      <c r="C2068" s="30"/>
      <c r="D2068" s="34"/>
      <c r="E2068" s="34"/>
      <c r="F2068" s="46"/>
      <c r="G2068" s="31"/>
      <c r="H2068" s="71"/>
      <c r="I2068" s="33"/>
    </row>
    <row r="2069" spans="2:9">
      <c r="B2069" s="20"/>
      <c r="C2069" s="24"/>
      <c r="D2069" s="27"/>
      <c r="E2069" s="27"/>
      <c r="G2069" s="26"/>
      <c r="H2069" s="73"/>
      <c r="I2069" s="25"/>
    </row>
    <row r="2070" spans="2:9">
      <c r="C2070" s="9"/>
      <c r="D2070" s="36"/>
      <c r="E2070" s="36"/>
      <c r="G2070" s="11"/>
      <c r="H2070" s="72"/>
      <c r="I2070" s="13"/>
    </row>
    <row r="2071" spans="2:9">
      <c r="C2071" s="9"/>
      <c r="D2071" s="36"/>
      <c r="E2071" s="36"/>
      <c r="G2071" s="11"/>
      <c r="H2071" s="72"/>
      <c r="I2071" s="13"/>
    </row>
    <row r="2072" spans="2:9">
      <c r="C2072" s="30"/>
      <c r="D2072" s="34"/>
      <c r="E2072" s="34"/>
      <c r="G2072" s="31"/>
      <c r="H2072" s="71"/>
      <c r="I2072" s="33"/>
    </row>
    <row r="2073" spans="2:9">
      <c r="C2073" s="30"/>
      <c r="D2073" s="34"/>
      <c r="E2073" s="34"/>
      <c r="F2073" s="46"/>
      <c r="G2073" s="31"/>
      <c r="H2073" s="71"/>
      <c r="I2073" s="33"/>
    </row>
    <row r="2074" spans="2:9">
      <c r="B2074" s="20"/>
      <c r="C2074" s="24"/>
      <c r="D2074" s="27"/>
      <c r="E2074" s="27"/>
      <c r="G2074" s="26"/>
      <c r="H2074" s="73"/>
      <c r="I2074" s="25"/>
    </row>
    <row r="2075" spans="2:9">
      <c r="B2075" s="20"/>
      <c r="C2075" s="24"/>
      <c r="D2075" s="27"/>
      <c r="E2075" s="27"/>
      <c r="G2075" s="26"/>
      <c r="H2075" s="73"/>
      <c r="I2075" s="25"/>
    </row>
    <row r="2076" spans="2:9">
      <c r="C2076" s="30"/>
      <c r="D2076" s="34"/>
      <c r="E2076" s="34"/>
      <c r="G2076" s="31"/>
      <c r="H2076" s="71"/>
      <c r="I2076" s="33"/>
    </row>
    <row r="2077" spans="2:9">
      <c r="C2077" s="9"/>
      <c r="D2077" s="36"/>
      <c r="E2077" s="36"/>
      <c r="G2077" s="11"/>
      <c r="H2077" s="72"/>
      <c r="I2077" s="13"/>
    </row>
    <row r="2078" spans="2:9">
      <c r="C2078" s="9"/>
      <c r="D2078" s="36"/>
      <c r="E2078" s="36"/>
      <c r="G2078" s="11"/>
      <c r="H2078" s="72"/>
      <c r="I2078" s="13"/>
    </row>
    <row r="2079" spans="2:9">
      <c r="C2079" s="9"/>
      <c r="D2079" s="36"/>
      <c r="E2079" s="36"/>
      <c r="G2079" s="11"/>
      <c r="H2079" s="72"/>
      <c r="I2079" s="13"/>
    </row>
    <row r="2080" spans="2:9">
      <c r="C2080" s="9"/>
      <c r="D2080" s="36"/>
      <c r="E2080" s="36"/>
      <c r="G2080" s="11"/>
      <c r="H2080" s="72"/>
      <c r="I2080" s="13"/>
    </row>
    <row r="2081" spans="2:9">
      <c r="C2081" s="16"/>
      <c r="D2081" s="12"/>
      <c r="E2081" s="12"/>
      <c r="G2081" s="17"/>
      <c r="H2081" s="75"/>
      <c r="I2081" s="15"/>
    </row>
    <row r="2082" spans="2:9">
      <c r="C2082" s="9"/>
      <c r="D2082" s="36"/>
      <c r="E2082" s="36"/>
      <c r="G2082" s="11"/>
      <c r="H2082" s="72"/>
      <c r="I2082" s="13"/>
    </row>
    <row r="2083" spans="2:9">
      <c r="C2083" s="16"/>
      <c r="D2083" s="12"/>
      <c r="E2083" s="12"/>
      <c r="G2083" s="17"/>
      <c r="H2083" s="75"/>
      <c r="I2083" s="15"/>
    </row>
    <row r="2084" spans="2:9">
      <c r="C2084" s="9"/>
      <c r="D2084" s="36"/>
      <c r="E2084" s="36"/>
      <c r="G2084" s="11"/>
      <c r="H2084" s="72"/>
      <c r="I2084" s="13"/>
    </row>
    <row r="2085" spans="2:9">
      <c r="B2085" s="49"/>
      <c r="C2085" s="9"/>
      <c r="D2085" s="36"/>
      <c r="E2085" s="36"/>
      <c r="G2085" s="11"/>
      <c r="H2085" s="72"/>
      <c r="I2085" s="13"/>
    </row>
    <row r="2086" spans="2:9">
      <c r="C2086" s="9"/>
      <c r="D2086" s="36"/>
      <c r="E2086" s="36"/>
      <c r="G2086" s="11"/>
      <c r="H2086" s="72"/>
      <c r="I2086" s="13"/>
    </row>
    <row r="2087" spans="2:9">
      <c r="B2087" s="20"/>
      <c r="C2087" s="51"/>
      <c r="D2087" s="50"/>
      <c r="E2087" s="50"/>
      <c r="F2087" s="49"/>
      <c r="G2087" s="52"/>
      <c r="H2087" s="74"/>
      <c r="I2087" s="53"/>
    </row>
    <row r="2088" spans="2:9">
      <c r="B2088" s="20"/>
      <c r="C2088" s="24"/>
      <c r="D2088" s="27"/>
      <c r="E2088" s="27"/>
      <c r="G2088" s="26"/>
      <c r="H2088" s="73"/>
      <c r="I2088" s="25"/>
    </row>
    <row r="2089" spans="2:9">
      <c r="B2089" s="20"/>
      <c r="C2089" s="24"/>
      <c r="D2089" s="27"/>
      <c r="E2089" s="27"/>
      <c r="G2089" s="26"/>
      <c r="H2089" s="73"/>
      <c r="I2089" s="25"/>
    </row>
    <row r="2090" spans="2:9">
      <c r="C2090" s="30"/>
      <c r="D2090" s="34"/>
      <c r="E2090" s="34"/>
      <c r="F2090" s="46"/>
      <c r="G2090" s="31"/>
      <c r="H2090" s="71"/>
      <c r="I2090" s="33"/>
    </row>
    <row r="2091" spans="2:9">
      <c r="B2091" s="20"/>
      <c r="C2091" s="24"/>
      <c r="D2091" s="27"/>
      <c r="E2091" s="27"/>
      <c r="G2091" s="11"/>
      <c r="H2091" s="73"/>
      <c r="I2091" s="25"/>
    </row>
    <row r="2092" spans="2:9">
      <c r="C2092" s="30"/>
      <c r="D2092" s="34"/>
      <c r="E2092" s="34"/>
      <c r="F2092" s="46"/>
      <c r="G2092" s="31"/>
      <c r="H2092" s="71"/>
      <c r="I2092" s="33"/>
    </row>
    <row r="2093" spans="2:9">
      <c r="C2093" s="30"/>
      <c r="D2093" s="34"/>
      <c r="E2093" s="34"/>
      <c r="F2093" s="46"/>
      <c r="G2093" s="31"/>
      <c r="H2093" s="71"/>
      <c r="I2093" s="33"/>
    </row>
    <row r="2094" spans="2:9">
      <c r="C2094" s="30"/>
      <c r="D2094" s="34"/>
      <c r="E2094" s="34"/>
      <c r="G2094" s="31"/>
      <c r="H2094" s="71"/>
      <c r="I2094" s="33"/>
    </row>
    <row r="2095" spans="2:9">
      <c r="C2095" s="9"/>
      <c r="D2095" s="36"/>
      <c r="E2095" s="36"/>
      <c r="G2095" s="11"/>
      <c r="H2095" s="72"/>
      <c r="I2095" s="13"/>
    </row>
    <row r="2096" spans="2:9">
      <c r="C2096" s="9"/>
      <c r="D2096" s="36"/>
      <c r="E2096" s="36"/>
      <c r="G2096" s="11"/>
      <c r="H2096" s="72"/>
      <c r="I2096" s="13"/>
    </row>
    <row r="2097" spans="2:9">
      <c r="B2097" s="18"/>
      <c r="C2097" s="9"/>
      <c r="D2097" s="36"/>
      <c r="E2097" s="36"/>
      <c r="G2097" s="11"/>
      <c r="H2097" s="72"/>
      <c r="I2097" s="13"/>
    </row>
    <row r="2098" spans="2:9">
      <c r="C2098" s="9"/>
      <c r="D2098" s="36"/>
      <c r="E2098" s="36"/>
      <c r="G2098" s="11"/>
      <c r="H2098" s="72"/>
      <c r="I2098" s="13"/>
    </row>
    <row r="2099" spans="2:9">
      <c r="C2099" s="9"/>
      <c r="D2099" s="36"/>
      <c r="E2099" s="36"/>
      <c r="G2099" s="11"/>
      <c r="H2099" s="72"/>
      <c r="I2099" s="13"/>
    </row>
    <row r="2100" spans="2:9">
      <c r="C2100" s="30"/>
      <c r="D2100" s="34"/>
      <c r="E2100" s="34"/>
      <c r="F2100" s="46"/>
      <c r="G2100" s="31"/>
      <c r="H2100" s="71"/>
      <c r="I2100" s="33"/>
    </row>
    <row r="2101" spans="2:9">
      <c r="C2101" s="30"/>
      <c r="D2101" s="34"/>
      <c r="E2101" s="34"/>
      <c r="F2101" s="46"/>
      <c r="G2101" s="31"/>
      <c r="H2101" s="71"/>
      <c r="I2101" s="33"/>
    </row>
    <row r="2102" spans="2:9">
      <c r="C2102" s="9"/>
      <c r="D2102" s="36"/>
      <c r="E2102" s="36"/>
      <c r="G2102" s="11"/>
      <c r="H2102" s="72"/>
      <c r="I2102" s="13"/>
    </row>
    <row r="2103" spans="2:9">
      <c r="C2103" s="30"/>
      <c r="D2103" s="34"/>
      <c r="E2103" s="34"/>
      <c r="F2103" s="46"/>
      <c r="G2103" s="31"/>
      <c r="H2103" s="71"/>
      <c r="I2103" s="33"/>
    </row>
    <row r="2104" spans="2:9">
      <c r="C2104" s="9"/>
      <c r="D2104" s="36"/>
      <c r="E2104" s="36"/>
      <c r="G2104" s="11"/>
      <c r="H2104" s="72"/>
      <c r="I2104" s="13"/>
    </row>
    <row r="2105" spans="2:9">
      <c r="B2105" s="49"/>
      <c r="C2105" s="9"/>
      <c r="D2105" s="36"/>
      <c r="E2105" s="36"/>
      <c r="G2105" s="11"/>
      <c r="H2105" s="72"/>
      <c r="I2105" s="13"/>
    </row>
    <row r="2106" spans="2:9">
      <c r="C2106" s="30"/>
      <c r="D2106" s="34"/>
      <c r="E2106" s="34"/>
      <c r="F2106" s="46"/>
      <c r="G2106" s="31"/>
      <c r="H2106" s="71"/>
      <c r="I2106" s="33"/>
    </row>
    <row r="2107" spans="2:9">
      <c r="C2107" s="51"/>
      <c r="D2107" s="50"/>
      <c r="E2107" s="50"/>
      <c r="F2107" s="49"/>
      <c r="G2107" s="52"/>
      <c r="H2107" s="74"/>
      <c r="I2107" s="53"/>
    </row>
    <row r="2108" spans="2:9">
      <c r="C2108" s="9"/>
      <c r="D2108" s="36"/>
      <c r="E2108" s="36"/>
      <c r="G2108" s="11"/>
      <c r="H2108" s="72"/>
      <c r="I2108" s="13"/>
    </row>
    <row r="2109" spans="2:9">
      <c r="B2109" s="18"/>
      <c r="C2109" s="9"/>
      <c r="D2109" s="36"/>
      <c r="E2109" s="36"/>
      <c r="G2109" s="11"/>
      <c r="H2109" s="72"/>
      <c r="I2109" s="13"/>
    </row>
    <row r="2110" spans="2:9">
      <c r="C2110" s="9"/>
      <c r="D2110" s="36"/>
      <c r="E2110" s="36"/>
      <c r="G2110" s="11"/>
      <c r="H2110" s="72"/>
      <c r="I2110" s="13"/>
    </row>
    <row r="2111" spans="2:9">
      <c r="B2111" s="20"/>
      <c r="C2111" s="16"/>
      <c r="D2111" s="12"/>
      <c r="E2111" s="12"/>
      <c r="G2111" s="17"/>
      <c r="H2111" s="75"/>
      <c r="I2111" s="15"/>
    </row>
    <row r="2112" spans="2:9">
      <c r="B2112" s="20"/>
      <c r="C2112" s="16"/>
      <c r="D2112" s="12"/>
      <c r="E2112" s="12"/>
      <c r="G2112" s="17"/>
      <c r="H2112" s="75"/>
      <c r="I2112" s="15"/>
    </row>
    <row r="2113" spans="2:9">
      <c r="B2113" s="35"/>
      <c r="C2113" s="16"/>
      <c r="D2113" s="12"/>
      <c r="E2113" s="12"/>
      <c r="F2113" s="55"/>
      <c r="G2113" s="17"/>
      <c r="H2113" s="75"/>
      <c r="I2113" s="15"/>
    </row>
    <row r="2114" spans="2:9">
      <c r="C2114" s="16"/>
      <c r="D2114" s="12"/>
      <c r="E2114" s="12"/>
      <c r="G2114" s="17"/>
      <c r="H2114" s="75"/>
      <c r="I2114" s="15"/>
    </row>
    <row r="2115" spans="2:9">
      <c r="C2115" s="16"/>
      <c r="D2115" s="12"/>
      <c r="E2115" s="12"/>
      <c r="G2115" s="17"/>
      <c r="H2115" s="75"/>
      <c r="I2115" s="15"/>
    </row>
    <row r="2116" spans="2:9">
      <c r="C2116" s="16"/>
      <c r="D2116" s="12"/>
      <c r="E2116" s="12"/>
      <c r="G2116" s="17"/>
      <c r="H2116" s="75"/>
      <c r="I2116" s="15"/>
    </row>
    <row r="2117" spans="2:9">
      <c r="B2117" s="20"/>
      <c r="C2117" s="16"/>
      <c r="D2117" s="12"/>
      <c r="E2117" s="12"/>
      <c r="G2117" s="17"/>
      <c r="H2117" s="75"/>
      <c r="I2117" s="15"/>
    </row>
    <row r="2118" spans="2:9">
      <c r="B2118" s="20"/>
      <c r="C2118" s="16"/>
      <c r="D2118" s="12"/>
      <c r="E2118" s="12"/>
      <c r="G2118" s="17"/>
      <c r="H2118" s="75"/>
      <c r="I2118" s="15"/>
    </row>
    <row r="2119" spans="2:9">
      <c r="C2119" s="16"/>
      <c r="D2119" s="12"/>
      <c r="E2119" s="12"/>
      <c r="G2119" s="17"/>
      <c r="H2119" s="75"/>
      <c r="I2119" s="15"/>
    </row>
    <row r="2120" spans="2:9">
      <c r="B2120" s="20"/>
      <c r="C2120" s="24"/>
      <c r="D2120" s="27"/>
      <c r="E2120" s="27"/>
      <c r="G2120" s="26"/>
      <c r="H2120" s="73"/>
      <c r="I2120" s="25"/>
    </row>
    <row r="2121" spans="2:9">
      <c r="B2121" s="20"/>
      <c r="C2121" s="16"/>
      <c r="D2121" s="12"/>
      <c r="E2121" s="12"/>
      <c r="G2121" s="17"/>
      <c r="H2121" s="75"/>
      <c r="I2121" s="15"/>
    </row>
    <row r="2122" spans="2:9">
      <c r="C2122" s="16"/>
      <c r="D2122" s="12"/>
      <c r="E2122" s="12"/>
      <c r="G2122" s="17"/>
      <c r="H2122" s="75"/>
      <c r="I2122" s="15"/>
    </row>
    <row r="2123" spans="2:9">
      <c r="C2123" s="9"/>
      <c r="D2123" s="36"/>
      <c r="E2123" s="36"/>
      <c r="G2123" s="11"/>
      <c r="H2123" s="72"/>
      <c r="I2123" s="13"/>
    </row>
    <row r="2124" spans="2:9">
      <c r="C2124" s="9"/>
      <c r="D2124" s="36"/>
      <c r="E2124" s="36"/>
      <c r="G2124" s="11"/>
      <c r="H2124" s="72"/>
      <c r="I2124" s="13"/>
    </row>
    <row r="2125" spans="2:9">
      <c r="C2125" s="9"/>
      <c r="D2125" s="36"/>
      <c r="E2125" s="36"/>
      <c r="G2125" s="11"/>
      <c r="H2125" s="72"/>
      <c r="I2125" s="13"/>
    </row>
    <row r="2126" spans="2:9">
      <c r="B2126" s="20"/>
      <c r="C2126" s="24"/>
      <c r="D2126" s="27"/>
      <c r="E2126" s="27"/>
      <c r="G2126" s="26"/>
      <c r="H2126" s="73"/>
      <c r="I2126" s="25"/>
    </row>
    <row r="2127" spans="2:9">
      <c r="C2127" s="30"/>
      <c r="D2127" s="34"/>
      <c r="E2127" s="34"/>
      <c r="F2127" s="46"/>
      <c r="G2127" s="31"/>
      <c r="H2127" s="71"/>
      <c r="I2127" s="33"/>
    </row>
    <row r="2128" spans="2:9">
      <c r="C2128" s="30"/>
      <c r="D2128" s="34"/>
      <c r="E2128" s="34"/>
      <c r="G2128" s="31"/>
      <c r="H2128" s="71"/>
      <c r="I2128" s="33"/>
    </row>
    <row r="2129" spans="2:9">
      <c r="C2129" s="30"/>
      <c r="D2129" s="34"/>
      <c r="E2129" s="34"/>
      <c r="F2129" s="46"/>
      <c r="G2129" s="31"/>
      <c r="H2129" s="71"/>
      <c r="I2129" s="33"/>
    </row>
    <row r="2130" spans="2:9">
      <c r="C2130" s="30"/>
      <c r="D2130" s="34"/>
      <c r="E2130" s="34"/>
      <c r="F2130" s="46"/>
      <c r="G2130" s="31"/>
      <c r="H2130" s="71"/>
      <c r="I2130" s="33"/>
    </row>
    <row r="2131" spans="2:9">
      <c r="B2131" s="35"/>
      <c r="C2131" s="24"/>
      <c r="D2131" s="27"/>
      <c r="E2131" s="27"/>
      <c r="G2131" s="26"/>
      <c r="H2131" s="73"/>
      <c r="I2131" s="25"/>
    </row>
    <row r="2132" spans="2:9">
      <c r="C2132" s="16"/>
      <c r="D2132" s="12"/>
      <c r="E2132" s="12"/>
      <c r="G2132" s="17"/>
      <c r="H2132" s="75"/>
      <c r="I2132" s="15"/>
    </row>
    <row r="2133" spans="2:9">
      <c r="C2133" s="9"/>
      <c r="D2133" s="36"/>
      <c r="E2133" s="36"/>
      <c r="G2133" s="11"/>
      <c r="H2133" s="72"/>
      <c r="I2133" s="13"/>
    </row>
    <row r="2134" spans="2:9">
      <c r="B2134" s="18"/>
      <c r="C2134" s="9"/>
      <c r="D2134" s="36"/>
      <c r="E2134" s="36"/>
      <c r="G2134" s="11"/>
      <c r="H2134" s="72"/>
      <c r="I2134" s="13"/>
    </row>
    <row r="2135" spans="2:9">
      <c r="B2135" s="18"/>
      <c r="C2135" s="9"/>
      <c r="D2135" s="36"/>
      <c r="E2135" s="36"/>
      <c r="G2135" s="11"/>
      <c r="H2135" s="72"/>
      <c r="I2135" s="13"/>
    </row>
    <row r="2136" spans="2:9">
      <c r="C2136" s="9"/>
      <c r="D2136" s="36"/>
      <c r="E2136" s="36"/>
      <c r="G2136" s="11"/>
      <c r="H2136" s="72"/>
      <c r="I2136" s="13"/>
    </row>
    <row r="2137" spans="2:9">
      <c r="C2137" s="9"/>
      <c r="D2137" s="36"/>
      <c r="E2137" s="36"/>
      <c r="G2137" s="11"/>
      <c r="H2137" s="72"/>
      <c r="I2137" s="13"/>
    </row>
    <row r="2138" spans="2:9">
      <c r="C2138" s="9"/>
      <c r="D2138" s="36"/>
      <c r="E2138" s="36"/>
      <c r="G2138" s="11"/>
      <c r="H2138" s="72"/>
      <c r="I2138" s="13"/>
    </row>
    <row r="2139" spans="2:9">
      <c r="C2139" s="9"/>
      <c r="D2139" s="36"/>
      <c r="E2139" s="36"/>
      <c r="G2139" s="11"/>
      <c r="H2139" s="72"/>
      <c r="I2139" s="13"/>
    </row>
    <row r="2140" spans="2:9">
      <c r="C2140" s="9"/>
      <c r="D2140" s="36"/>
      <c r="E2140" s="36"/>
      <c r="G2140" s="11"/>
      <c r="H2140" s="72"/>
      <c r="I2140" s="13"/>
    </row>
    <row r="2141" spans="2:9">
      <c r="C2141" s="9"/>
      <c r="D2141" s="36"/>
      <c r="E2141" s="36"/>
      <c r="G2141" s="11"/>
      <c r="H2141" s="72"/>
      <c r="I2141" s="13"/>
    </row>
    <row r="2142" spans="2:9">
      <c r="C2142" s="30"/>
      <c r="D2142" s="34"/>
      <c r="E2142" s="34"/>
      <c r="F2142" s="46"/>
      <c r="G2142" s="31"/>
      <c r="H2142" s="71"/>
      <c r="I2142" s="33"/>
    </row>
    <row r="2143" spans="2:9">
      <c r="C2143" s="9"/>
      <c r="D2143" s="36"/>
      <c r="E2143" s="36"/>
      <c r="G2143" s="11"/>
      <c r="H2143" s="72"/>
      <c r="I2143" s="13"/>
    </row>
    <row r="2144" spans="2:9">
      <c r="C2144" s="9"/>
      <c r="D2144" s="36"/>
      <c r="E2144" s="36"/>
      <c r="G2144" s="11"/>
      <c r="H2144" s="72"/>
      <c r="I2144" s="13"/>
    </row>
    <row r="2145" spans="2:9">
      <c r="C2145" s="9"/>
      <c r="D2145" s="36"/>
      <c r="E2145" s="36"/>
      <c r="G2145" s="11"/>
      <c r="H2145" s="72"/>
      <c r="I2145" s="13"/>
    </row>
    <row r="2146" spans="2:9">
      <c r="C2146" s="30"/>
      <c r="D2146" s="34"/>
      <c r="E2146" s="34"/>
      <c r="F2146" s="46"/>
      <c r="G2146" s="31"/>
      <c r="H2146" s="71"/>
      <c r="I2146" s="33"/>
    </row>
    <row r="2147" spans="2:9">
      <c r="B2147" s="49"/>
      <c r="C2147" s="30"/>
      <c r="D2147" s="34"/>
      <c r="E2147" s="34"/>
      <c r="F2147" s="46"/>
      <c r="G2147" s="31"/>
      <c r="H2147" s="71"/>
      <c r="I2147" s="33"/>
    </row>
    <row r="2148" spans="2:9">
      <c r="C2148" s="16"/>
      <c r="D2148" s="12"/>
      <c r="E2148" s="12"/>
      <c r="F2148" s="55"/>
      <c r="G2148" s="17"/>
      <c r="H2148" s="75"/>
      <c r="I2148" s="15"/>
    </row>
    <row r="2149" spans="2:9">
      <c r="C2149" s="51"/>
      <c r="D2149" s="50"/>
      <c r="E2149" s="50"/>
      <c r="F2149" s="49"/>
      <c r="G2149" s="52"/>
      <c r="H2149" s="74"/>
      <c r="I2149" s="53"/>
    </row>
    <row r="2150" spans="2:9">
      <c r="C2150" s="9"/>
      <c r="D2150" s="36"/>
      <c r="E2150" s="36"/>
      <c r="G2150" s="11"/>
      <c r="H2150" s="72"/>
      <c r="I2150" s="13"/>
    </row>
    <row r="2151" spans="2:9">
      <c r="B2151" s="20"/>
      <c r="C2151" s="43"/>
      <c r="D2151" s="21"/>
      <c r="E2151" s="21"/>
      <c r="G2151" s="19"/>
      <c r="H2151" s="76"/>
      <c r="I2151" s="47"/>
    </row>
    <row r="2152" spans="2:9">
      <c r="B2152" s="20"/>
      <c r="C2152" s="43"/>
      <c r="D2152" s="21"/>
      <c r="E2152" s="21"/>
      <c r="G2152" s="19"/>
      <c r="H2152" s="76"/>
      <c r="I2152" s="47"/>
    </row>
    <row r="2153" spans="2:9">
      <c r="B2153" s="49"/>
      <c r="C2153" s="9"/>
      <c r="D2153" s="36"/>
      <c r="E2153" s="36"/>
      <c r="G2153" s="11"/>
      <c r="H2153" s="72"/>
      <c r="I2153" s="13"/>
    </row>
    <row r="2154" spans="2:9">
      <c r="C2154" s="30"/>
      <c r="D2154" s="34"/>
      <c r="E2154" s="34"/>
      <c r="F2154" s="46"/>
      <c r="G2154" s="31"/>
      <c r="H2154" s="71"/>
      <c r="I2154" s="33"/>
    </row>
    <row r="2155" spans="2:9">
      <c r="C2155" s="51"/>
      <c r="D2155" s="50"/>
      <c r="E2155" s="50"/>
      <c r="F2155" s="49"/>
      <c r="G2155" s="52"/>
      <c r="H2155" s="74"/>
      <c r="I2155" s="53"/>
    </row>
    <row r="2156" spans="2:9">
      <c r="C2156" s="9"/>
      <c r="D2156" s="36"/>
      <c r="E2156" s="36"/>
      <c r="G2156" s="11"/>
      <c r="H2156" s="72"/>
      <c r="I2156" s="13"/>
    </row>
    <row r="2157" spans="2:9">
      <c r="B2157" s="20"/>
      <c r="C2157" s="24"/>
      <c r="D2157" s="27"/>
      <c r="E2157" s="27"/>
      <c r="G2157" s="26"/>
      <c r="H2157" s="73"/>
      <c r="I2157" s="25"/>
    </row>
    <row r="2158" spans="2:9">
      <c r="C2158" s="9"/>
      <c r="D2158" s="36"/>
      <c r="E2158" s="36"/>
      <c r="G2158" s="11"/>
      <c r="H2158" s="72"/>
      <c r="I2158" s="13"/>
    </row>
    <row r="2159" spans="2:9">
      <c r="B2159" s="18"/>
      <c r="C2159" s="30"/>
      <c r="D2159" s="34"/>
      <c r="E2159" s="34"/>
      <c r="F2159" s="46"/>
      <c r="G2159" s="31"/>
      <c r="H2159" s="71"/>
      <c r="I2159" s="33"/>
    </row>
    <row r="2160" spans="2:9">
      <c r="C2160" s="30"/>
      <c r="D2160" s="34"/>
      <c r="E2160" s="34"/>
      <c r="G2160" s="31"/>
      <c r="H2160" s="71"/>
      <c r="I2160" s="33"/>
    </row>
    <row r="2161" spans="2:9">
      <c r="C2161" s="16"/>
      <c r="D2161" s="12"/>
      <c r="E2161" s="12"/>
      <c r="G2161" s="17"/>
      <c r="H2161" s="75"/>
      <c r="I2161" s="15"/>
    </row>
    <row r="2162" spans="2:9">
      <c r="B2162" s="37"/>
      <c r="C2162" s="24"/>
      <c r="D2162" s="27"/>
      <c r="E2162" s="27"/>
      <c r="G2162" s="31"/>
      <c r="H2162" s="73"/>
      <c r="I2162" s="25"/>
    </row>
    <row r="2163" spans="2:9">
      <c r="C2163" s="9"/>
      <c r="D2163" s="36"/>
      <c r="E2163" s="36"/>
      <c r="G2163" s="11"/>
      <c r="H2163" s="72"/>
      <c r="I2163" s="13"/>
    </row>
    <row r="2164" spans="2:9">
      <c r="C2164" s="30"/>
      <c r="D2164" s="34"/>
      <c r="E2164" s="34"/>
      <c r="F2164" s="37"/>
      <c r="G2164" s="31"/>
      <c r="H2164" s="71"/>
      <c r="I2164" s="33"/>
    </row>
    <row r="2165" spans="2:9">
      <c r="C2165" s="9"/>
      <c r="D2165" s="36"/>
      <c r="E2165" s="36"/>
      <c r="G2165" s="11"/>
      <c r="H2165" s="72"/>
      <c r="I2165" s="13"/>
    </row>
    <row r="2166" spans="2:9">
      <c r="C2166" s="30"/>
      <c r="D2166" s="34"/>
      <c r="E2166" s="34"/>
      <c r="G2166" s="31"/>
      <c r="H2166" s="71"/>
      <c r="I2166" s="33"/>
    </row>
    <row r="2167" spans="2:9">
      <c r="B2167" s="20"/>
      <c r="C2167" s="24"/>
      <c r="D2167" s="27"/>
      <c r="E2167" s="27"/>
      <c r="G2167" s="26"/>
      <c r="H2167" s="73"/>
      <c r="I2167" s="25"/>
    </row>
    <row r="2168" spans="2:9">
      <c r="B2168" s="20"/>
      <c r="C2168" s="24"/>
      <c r="D2168" s="27"/>
      <c r="E2168" s="27"/>
      <c r="G2168" s="26"/>
      <c r="H2168" s="73"/>
      <c r="I2168" s="25"/>
    </row>
    <row r="2169" spans="2:9">
      <c r="C2169" s="30"/>
      <c r="D2169" s="34"/>
      <c r="E2169" s="34"/>
      <c r="F2169" s="46"/>
      <c r="G2169" s="31"/>
      <c r="H2169" s="71"/>
      <c r="I2169" s="33"/>
    </row>
    <row r="2170" spans="2:9">
      <c r="B2170" s="20"/>
      <c r="C2170" s="24"/>
      <c r="D2170" s="27"/>
      <c r="E2170" s="27"/>
      <c r="G2170" s="26"/>
      <c r="H2170" s="73"/>
      <c r="I2170" s="25"/>
    </row>
    <row r="2171" spans="2:9">
      <c r="B2171" s="37"/>
      <c r="C2171" s="30"/>
      <c r="D2171" s="34"/>
      <c r="E2171" s="34"/>
      <c r="F2171" s="46"/>
      <c r="G2171" s="31"/>
      <c r="H2171" s="71"/>
      <c r="I2171" s="33"/>
    </row>
    <row r="2172" spans="2:9">
      <c r="B2172" s="20"/>
      <c r="C2172" s="43"/>
      <c r="D2172" s="21"/>
      <c r="E2172" s="21"/>
      <c r="G2172" s="19"/>
      <c r="H2172" s="76"/>
      <c r="I2172" s="47"/>
    </row>
    <row r="2173" spans="2:9">
      <c r="C2173" s="30"/>
      <c r="D2173" s="34"/>
      <c r="E2173" s="34"/>
      <c r="F2173" s="37"/>
      <c r="G2173" s="31"/>
      <c r="H2173" s="71"/>
      <c r="I2173" s="33"/>
    </row>
    <row r="2174" spans="2:9">
      <c r="B2174" s="35"/>
      <c r="C2174" s="24"/>
      <c r="D2174" s="27"/>
      <c r="E2174" s="27"/>
      <c r="G2174" s="26"/>
      <c r="H2174" s="73"/>
      <c r="I2174" s="25"/>
    </row>
    <row r="2175" spans="2:9">
      <c r="C2175" s="30"/>
      <c r="D2175" s="34"/>
      <c r="E2175" s="34"/>
      <c r="G2175" s="31"/>
      <c r="H2175" s="71"/>
      <c r="I2175" s="33"/>
    </row>
    <row r="2176" spans="2:9">
      <c r="B2176" s="20"/>
      <c r="C2176" s="16"/>
      <c r="D2176" s="12"/>
      <c r="E2176" s="12"/>
      <c r="G2176" s="17"/>
      <c r="H2176" s="75"/>
      <c r="I2176" s="15"/>
    </row>
    <row r="2177" spans="2:9">
      <c r="B2177" s="20"/>
      <c r="C2177" s="9"/>
      <c r="D2177" s="36"/>
      <c r="E2177" s="36"/>
      <c r="G2177" s="11"/>
      <c r="H2177" s="72"/>
      <c r="I2177" s="13"/>
    </row>
    <row r="2178" spans="2:9">
      <c r="B2178" s="20"/>
      <c r="C2178" s="24"/>
      <c r="D2178" s="27"/>
      <c r="E2178" s="27"/>
      <c r="G2178" s="26"/>
      <c r="H2178" s="73"/>
      <c r="I2178" s="25"/>
    </row>
    <row r="2179" spans="2:9">
      <c r="B2179" s="20"/>
      <c r="C2179" s="9"/>
      <c r="D2179" s="36"/>
      <c r="E2179" s="36"/>
      <c r="G2179" s="11"/>
      <c r="H2179" s="72"/>
      <c r="I2179" s="13"/>
    </row>
    <row r="2180" spans="2:9">
      <c r="C2180" s="30"/>
      <c r="D2180" s="34"/>
      <c r="E2180" s="34"/>
      <c r="F2180" s="46"/>
      <c r="G2180" s="31"/>
      <c r="H2180" s="71"/>
      <c r="I2180" s="33"/>
    </row>
    <row r="2181" spans="2:9">
      <c r="C2181" s="30"/>
      <c r="D2181" s="34"/>
      <c r="E2181" s="34"/>
      <c r="F2181" s="46"/>
      <c r="G2181" s="31"/>
      <c r="H2181" s="71"/>
      <c r="I2181" s="33"/>
    </row>
    <row r="2182" spans="2:9">
      <c r="C2182" s="43"/>
      <c r="D2182" s="21"/>
      <c r="E2182" s="21"/>
      <c r="G2182" s="19"/>
      <c r="H2182" s="76"/>
      <c r="I2182" s="47"/>
    </row>
    <row r="2183" spans="2:9">
      <c r="C2183" s="30"/>
      <c r="D2183" s="34"/>
      <c r="E2183" s="34"/>
      <c r="F2183" s="46"/>
      <c r="G2183" s="31"/>
      <c r="H2183" s="71"/>
      <c r="I2183" s="33"/>
    </row>
    <row r="2184" spans="2:9">
      <c r="C2184" s="30"/>
      <c r="D2184" s="34"/>
      <c r="E2184" s="34"/>
      <c r="G2184" s="31"/>
      <c r="H2184" s="71"/>
      <c r="I2184" s="33"/>
    </row>
    <row r="2185" spans="2:9">
      <c r="C2185" s="9"/>
      <c r="D2185" s="36"/>
      <c r="E2185" s="36"/>
      <c r="G2185" s="11"/>
      <c r="H2185" s="72"/>
      <c r="I2185" s="13"/>
    </row>
    <row r="2186" spans="2:9">
      <c r="B2186" s="20"/>
      <c r="C2186" s="24"/>
      <c r="D2186" s="27"/>
      <c r="E2186" s="27"/>
      <c r="G2186" s="26"/>
      <c r="H2186" s="73"/>
      <c r="I2186" s="25"/>
    </row>
    <row r="2187" spans="2:9">
      <c r="C2187" s="9"/>
      <c r="D2187" s="36"/>
      <c r="E2187" s="36"/>
      <c r="G2187" s="11"/>
      <c r="H2187" s="72"/>
      <c r="I2187" s="13"/>
    </row>
    <row r="2188" spans="2:9">
      <c r="C2188" s="30"/>
      <c r="D2188" s="34"/>
      <c r="E2188" s="34"/>
      <c r="F2188" s="46"/>
      <c r="G2188" s="31"/>
      <c r="H2188" s="71"/>
      <c r="I2188" s="33"/>
    </row>
    <row r="2189" spans="2:9">
      <c r="C2189" s="30"/>
      <c r="D2189" s="34"/>
      <c r="E2189" s="34"/>
      <c r="F2189" s="46"/>
      <c r="G2189" s="31"/>
      <c r="H2189" s="71"/>
      <c r="I2189" s="33"/>
    </row>
    <row r="2190" spans="2:9">
      <c r="C2190" s="30"/>
      <c r="D2190" s="34"/>
      <c r="E2190" s="34"/>
      <c r="G2190" s="31"/>
      <c r="H2190" s="71"/>
      <c r="I2190" s="33"/>
    </row>
    <row r="2191" spans="2:9">
      <c r="C2191" s="9"/>
      <c r="D2191" s="36"/>
      <c r="E2191" s="36"/>
      <c r="G2191" s="11"/>
      <c r="H2191" s="72"/>
      <c r="I2191" s="13"/>
    </row>
    <row r="2192" spans="2:9">
      <c r="B2192" s="20"/>
      <c r="C2192" s="24"/>
      <c r="D2192" s="27"/>
      <c r="E2192" s="27"/>
      <c r="G2192" s="26"/>
      <c r="H2192" s="73"/>
      <c r="I2192" s="25"/>
    </row>
    <row r="2193" spans="2:9">
      <c r="C2193" s="9"/>
      <c r="D2193" s="36"/>
      <c r="E2193" s="36"/>
      <c r="G2193" s="11"/>
      <c r="H2193" s="72"/>
      <c r="I2193" s="13"/>
    </row>
    <row r="2194" spans="2:9">
      <c r="C2194" s="30"/>
      <c r="D2194" s="34"/>
      <c r="E2194" s="34"/>
      <c r="G2194" s="31"/>
      <c r="H2194" s="71"/>
      <c r="I2194" s="33"/>
    </row>
    <row r="2195" spans="2:9">
      <c r="C2195" s="9"/>
      <c r="D2195" s="36"/>
      <c r="E2195" s="36"/>
      <c r="G2195" s="11"/>
      <c r="H2195" s="72"/>
      <c r="I2195" s="13"/>
    </row>
    <row r="2196" spans="2:9">
      <c r="B2196" s="20"/>
      <c r="C2196" s="24"/>
      <c r="D2196" s="27"/>
      <c r="E2196" s="27"/>
      <c r="G2196" s="26"/>
      <c r="H2196" s="73"/>
      <c r="I2196" s="25"/>
    </row>
    <row r="2197" spans="2:9">
      <c r="B2197" s="18"/>
      <c r="C2197" s="30"/>
      <c r="D2197" s="34"/>
      <c r="E2197" s="34"/>
      <c r="G2197" s="31"/>
      <c r="H2197" s="71"/>
      <c r="I2197" s="33"/>
    </row>
    <row r="2198" spans="2:9">
      <c r="C2198" s="30"/>
      <c r="D2198" s="34"/>
      <c r="E2198" s="34"/>
      <c r="F2198" s="46"/>
      <c r="G2198" s="31"/>
      <c r="H2198" s="71"/>
      <c r="I2198" s="33"/>
    </row>
    <row r="2199" spans="2:9">
      <c r="C2199" s="16"/>
      <c r="D2199" s="12"/>
      <c r="E2199" s="12"/>
      <c r="G2199" s="17"/>
      <c r="H2199" s="75"/>
      <c r="I2199" s="15"/>
    </row>
    <row r="2200" spans="2:9">
      <c r="B2200" s="49"/>
      <c r="C2200" s="9"/>
      <c r="D2200" s="36"/>
      <c r="E2200" s="36"/>
      <c r="G2200" s="11"/>
      <c r="H2200" s="72"/>
      <c r="I2200" s="13"/>
    </row>
    <row r="2201" spans="2:9">
      <c r="C2201" s="43"/>
      <c r="D2201" s="21"/>
      <c r="E2201" s="21"/>
      <c r="G2201" s="19"/>
      <c r="H2201" s="76"/>
      <c r="I2201" s="47"/>
    </row>
    <row r="2202" spans="2:9">
      <c r="C2202" s="51"/>
      <c r="D2202" s="50"/>
      <c r="E2202" s="50"/>
      <c r="F2202" s="49"/>
      <c r="G2202" s="52"/>
      <c r="H2202" s="74"/>
      <c r="I2202" s="53"/>
    </row>
    <row r="2203" spans="2:9">
      <c r="C2203" s="9"/>
      <c r="D2203" s="36"/>
      <c r="E2203" s="36"/>
      <c r="G2203" s="11"/>
      <c r="H2203" s="72"/>
      <c r="I2203" s="13"/>
    </row>
    <row r="2204" spans="2:9">
      <c r="C2204" s="16"/>
      <c r="D2204" s="12"/>
      <c r="E2204" s="12"/>
      <c r="G2204" s="17"/>
      <c r="H2204" s="75"/>
      <c r="I2204" s="15"/>
    </row>
    <row r="2205" spans="2:9">
      <c r="C2205" s="30"/>
      <c r="D2205" s="34"/>
      <c r="E2205" s="34"/>
      <c r="G2205" s="31"/>
      <c r="H2205" s="71"/>
      <c r="I2205" s="33"/>
    </row>
    <row r="2206" spans="2:9">
      <c r="C2206" s="9"/>
      <c r="D2206" s="36"/>
      <c r="E2206" s="36"/>
      <c r="G2206" s="11"/>
      <c r="H2206" s="72"/>
      <c r="I2206" s="13"/>
    </row>
    <row r="2207" spans="2:9">
      <c r="C2207" s="9"/>
      <c r="D2207" s="36"/>
      <c r="E2207" s="36"/>
      <c r="G2207" s="11"/>
      <c r="H2207" s="72"/>
      <c r="I2207" s="13"/>
    </row>
    <row r="2208" spans="2:9">
      <c r="C2208" s="9"/>
      <c r="D2208" s="36"/>
      <c r="E2208" s="36"/>
      <c r="G2208" s="11"/>
      <c r="H2208" s="72"/>
      <c r="I2208" s="13"/>
    </row>
    <row r="2209" spans="2:9">
      <c r="C2209" s="30"/>
      <c r="D2209" s="34"/>
      <c r="E2209" s="34"/>
      <c r="G2209" s="31"/>
      <c r="H2209" s="71"/>
      <c r="I2209" s="33"/>
    </row>
    <row r="2210" spans="2:9">
      <c r="C2210" s="9"/>
      <c r="D2210" s="36"/>
      <c r="E2210" s="36"/>
      <c r="G2210" s="11"/>
      <c r="H2210" s="72"/>
      <c r="I2210" s="13"/>
    </row>
    <row r="2211" spans="2:9">
      <c r="C2211" s="43"/>
      <c r="D2211" s="21"/>
      <c r="E2211" s="21"/>
      <c r="G2211" s="19"/>
      <c r="H2211" s="76"/>
      <c r="I2211" s="47"/>
    </row>
    <row r="2212" spans="2:9">
      <c r="C2212" s="9"/>
      <c r="D2212" s="36"/>
      <c r="E2212" s="36"/>
      <c r="G2212" s="11"/>
      <c r="H2212" s="72"/>
      <c r="I2212" s="13"/>
    </row>
    <row r="2213" spans="2:9">
      <c r="C2213" s="9"/>
      <c r="D2213" s="36"/>
      <c r="E2213" s="36"/>
      <c r="G2213" s="11"/>
      <c r="H2213" s="72"/>
      <c r="I2213" s="13"/>
    </row>
    <row r="2214" spans="2:9">
      <c r="B2214" s="20"/>
      <c r="C2214" s="24"/>
      <c r="D2214" s="27"/>
      <c r="E2214" s="27"/>
      <c r="G2214" s="26"/>
      <c r="H2214" s="73"/>
      <c r="I2214" s="25"/>
    </row>
    <row r="2215" spans="2:9">
      <c r="C2215" s="9"/>
      <c r="D2215" s="36"/>
      <c r="E2215" s="36"/>
      <c r="G2215" s="11"/>
      <c r="H2215" s="72"/>
      <c r="I2215" s="13"/>
    </row>
    <row r="2216" spans="2:9">
      <c r="C2216" s="9"/>
      <c r="D2216" s="36"/>
      <c r="E2216" s="36"/>
      <c r="G2216" s="11"/>
      <c r="H2216" s="72"/>
      <c r="I2216" s="13"/>
    </row>
    <row r="2217" spans="2:9">
      <c r="C2217" s="9"/>
      <c r="D2217" s="36"/>
      <c r="E2217" s="36"/>
      <c r="G2217" s="11"/>
      <c r="H2217" s="72"/>
      <c r="I2217" s="13"/>
    </row>
    <row r="2218" spans="2:9">
      <c r="C2218" s="30"/>
      <c r="D2218" s="34"/>
      <c r="E2218" s="34"/>
      <c r="F2218" s="46"/>
      <c r="G2218" s="31"/>
      <c r="H2218" s="71"/>
      <c r="I2218" s="33"/>
    </row>
    <row r="2219" spans="2:9">
      <c r="C2219" s="30"/>
      <c r="D2219" s="34"/>
      <c r="E2219" s="34"/>
      <c r="G2219" s="31"/>
      <c r="H2219" s="71"/>
      <c r="I2219" s="33"/>
    </row>
    <row r="2220" spans="2:9">
      <c r="B2220" s="20"/>
      <c r="C2220" s="43"/>
      <c r="D2220" s="21"/>
      <c r="E2220" s="21"/>
      <c r="G2220" s="19"/>
      <c r="H2220" s="76"/>
      <c r="I2220" s="47"/>
    </row>
    <row r="2221" spans="2:9">
      <c r="C2221" s="30"/>
      <c r="D2221" s="34"/>
      <c r="E2221" s="34"/>
      <c r="G2221" s="31"/>
      <c r="H2221" s="71"/>
      <c r="I2221" s="33"/>
    </row>
    <row r="2222" spans="2:9">
      <c r="C2222" s="9"/>
      <c r="D2222" s="36"/>
      <c r="E2222" s="36"/>
      <c r="G2222" s="11"/>
      <c r="H2222" s="72"/>
      <c r="I2222" s="13"/>
    </row>
    <row r="2223" spans="2:9">
      <c r="C2223" s="9"/>
      <c r="D2223" s="36"/>
      <c r="E2223" s="36"/>
      <c r="G2223" s="11"/>
      <c r="H2223" s="72"/>
      <c r="I2223" s="13"/>
    </row>
    <row r="2224" spans="2:9">
      <c r="C2224" s="9"/>
      <c r="D2224" s="36"/>
      <c r="E2224" s="36"/>
      <c r="G2224" s="11"/>
      <c r="H2224" s="72"/>
      <c r="I2224" s="13"/>
    </row>
    <row r="2225" spans="2:9">
      <c r="C2225" s="30"/>
      <c r="D2225" s="34"/>
      <c r="E2225" s="34"/>
      <c r="F2225" s="46"/>
      <c r="G2225" s="31"/>
      <c r="H2225" s="71"/>
      <c r="I2225" s="33"/>
    </row>
    <row r="2226" spans="2:9">
      <c r="B2226" s="18"/>
      <c r="C2226" s="30"/>
      <c r="D2226" s="34"/>
      <c r="E2226" s="34"/>
      <c r="F2226" s="46"/>
      <c r="G2226" s="31"/>
      <c r="H2226" s="71"/>
      <c r="I2226" s="33"/>
    </row>
    <row r="2227" spans="2:9">
      <c r="B2227" s="20"/>
      <c r="C2227" s="24"/>
      <c r="D2227" s="27"/>
      <c r="E2227" s="27"/>
      <c r="G2227" s="26"/>
      <c r="H2227" s="73"/>
      <c r="I2227" s="25"/>
    </row>
    <row r="2228" spans="2:9">
      <c r="C2228" s="16"/>
      <c r="D2228" s="12"/>
      <c r="E2228" s="12"/>
      <c r="G2228" s="17"/>
      <c r="H2228" s="75"/>
      <c r="I2228" s="15"/>
    </row>
    <row r="2229" spans="2:9">
      <c r="B2229" s="20"/>
      <c r="C2229" s="9"/>
      <c r="D2229" s="36"/>
      <c r="E2229" s="36"/>
      <c r="G2229" s="11"/>
      <c r="H2229" s="72"/>
      <c r="I2229" s="13"/>
    </row>
    <row r="2230" spans="2:9">
      <c r="B2230" s="20"/>
      <c r="C2230" s="9"/>
      <c r="D2230" s="36"/>
      <c r="E2230" s="36"/>
      <c r="G2230" s="11"/>
      <c r="H2230" s="72"/>
      <c r="I2230" s="13"/>
    </row>
    <row r="2231" spans="2:9">
      <c r="C2231" s="30"/>
      <c r="D2231" s="34"/>
      <c r="E2231" s="34"/>
      <c r="G2231" s="31"/>
      <c r="H2231" s="71"/>
      <c r="I2231" s="33"/>
    </row>
    <row r="2232" spans="2:9">
      <c r="C2232" s="30"/>
      <c r="D2232" s="34"/>
      <c r="E2232" s="34"/>
      <c r="G2232" s="31"/>
      <c r="H2232" s="71"/>
      <c r="I2232" s="33"/>
    </row>
    <row r="2233" spans="2:9">
      <c r="C2233" s="9"/>
      <c r="D2233" s="36"/>
      <c r="E2233" s="36"/>
      <c r="G2233" s="11"/>
      <c r="H2233" s="72"/>
      <c r="I2233" s="13"/>
    </row>
    <row r="2234" spans="2:9">
      <c r="C2234" s="9"/>
      <c r="D2234" s="36"/>
      <c r="E2234" s="36"/>
      <c r="G2234" s="11"/>
      <c r="H2234" s="72"/>
      <c r="I2234" s="13"/>
    </row>
    <row r="2235" spans="2:9">
      <c r="B2235" s="37"/>
      <c r="C2235" s="24"/>
      <c r="D2235" s="27"/>
      <c r="E2235" s="27"/>
      <c r="G2235" s="26"/>
      <c r="H2235" s="73"/>
      <c r="I2235" s="25"/>
    </row>
    <row r="2236" spans="2:9">
      <c r="B2236" s="20"/>
      <c r="C2236" s="24"/>
      <c r="D2236" s="27"/>
      <c r="E2236" s="27"/>
      <c r="G2236" s="26"/>
      <c r="H2236" s="73"/>
      <c r="I2236" s="25"/>
    </row>
    <row r="2237" spans="2:9">
      <c r="C2237" s="30"/>
      <c r="D2237" s="34"/>
      <c r="E2237" s="34"/>
      <c r="F2237" s="46"/>
      <c r="G2237" s="31"/>
      <c r="H2237" s="71"/>
      <c r="I2237" s="33"/>
    </row>
    <row r="2238" spans="2:9">
      <c r="C2238" s="9"/>
      <c r="D2238" s="36"/>
      <c r="E2238" s="36"/>
      <c r="G2238" s="11"/>
      <c r="H2238" s="72"/>
      <c r="I2238" s="13"/>
    </row>
    <row r="2239" spans="2:9">
      <c r="B2239" s="49"/>
      <c r="C2239" s="30"/>
      <c r="D2239" s="34"/>
      <c r="E2239" s="34"/>
      <c r="F2239" s="37"/>
      <c r="G2239" s="31"/>
      <c r="H2239" s="71"/>
      <c r="I2239" s="33"/>
    </row>
    <row r="2240" spans="2:9">
      <c r="C2240" s="16"/>
      <c r="D2240" s="12"/>
      <c r="E2240" s="12"/>
      <c r="G2240" s="17"/>
      <c r="H2240" s="75"/>
      <c r="I2240" s="15"/>
    </row>
    <row r="2241" spans="2:9">
      <c r="C2241" s="51"/>
      <c r="D2241" s="50"/>
      <c r="E2241" s="50"/>
      <c r="F2241" s="49"/>
      <c r="G2241" s="52"/>
      <c r="H2241" s="74"/>
      <c r="I2241" s="53"/>
    </row>
    <row r="2242" spans="2:9">
      <c r="C2242" s="9"/>
      <c r="D2242" s="36"/>
      <c r="E2242" s="36"/>
      <c r="G2242" s="11"/>
      <c r="H2242" s="72"/>
      <c r="I2242" s="13"/>
    </row>
    <row r="2243" spans="2:9">
      <c r="C2243" s="9"/>
      <c r="D2243" s="36"/>
      <c r="E2243" s="36"/>
      <c r="G2243" s="11"/>
      <c r="H2243" s="72"/>
      <c r="I2243" s="13"/>
    </row>
    <row r="2244" spans="2:9">
      <c r="C2244" s="16"/>
      <c r="D2244" s="12"/>
      <c r="E2244" s="12"/>
      <c r="G2244" s="17"/>
      <c r="H2244" s="75"/>
      <c r="I2244" s="15"/>
    </row>
    <row r="2245" spans="2:9">
      <c r="C2245" s="9"/>
      <c r="D2245" s="36"/>
      <c r="E2245" s="36"/>
      <c r="G2245" s="11"/>
      <c r="H2245" s="72"/>
      <c r="I2245" s="13"/>
    </row>
    <row r="2246" spans="2:9">
      <c r="B2246" s="20"/>
      <c r="C2246" s="9"/>
      <c r="D2246" s="36"/>
      <c r="E2246" s="36"/>
      <c r="G2246" s="11"/>
      <c r="H2246" s="72"/>
      <c r="I2246" s="13"/>
    </row>
    <row r="2247" spans="2:9">
      <c r="B2247" s="37"/>
      <c r="C2247" s="16"/>
      <c r="D2247" s="12"/>
      <c r="E2247" s="12"/>
      <c r="G2247" s="17"/>
      <c r="H2247" s="75"/>
      <c r="I2247" s="15"/>
    </row>
    <row r="2248" spans="2:9">
      <c r="B2248" s="49"/>
      <c r="C2248" s="9"/>
      <c r="D2248" s="36"/>
      <c r="E2248" s="36"/>
      <c r="G2248" s="11"/>
      <c r="H2248" s="72"/>
      <c r="I2248" s="13"/>
    </row>
    <row r="2249" spans="2:9">
      <c r="B2249" s="20"/>
      <c r="C2249" s="30"/>
      <c r="D2249" s="34"/>
      <c r="E2249" s="34"/>
      <c r="F2249" s="46"/>
      <c r="G2249" s="31"/>
      <c r="H2249" s="71"/>
      <c r="I2249" s="33"/>
    </row>
    <row r="2250" spans="2:9">
      <c r="C2250" s="51"/>
      <c r="D2250" s="50"/>
      <c r="E2250" s="50"/>
      <c r="F2250" s="49"/>
      <c r="G2250" s="52"/>
      <c r="H2250" s="74"/>
      <c r="I2250" s="53"/>
    </row>
    <row r="2251" spans="2:9">
      <c r="B2251" s="37"/>
      <c r="C2251" s="30"/>
      <c r="D2251" s="34"/>
      <c r="E2251" s="34"/>
      <c r="G2251" s="31"/>
      <c r="H2251" s="71"/>
      <c r="I2251" s="33"/>
    </row>
    <row r="2252" spans="2:9">
      <c r="B2252" s="18"/>
      <c r="C2252" s="16"/>
      <c r="D2252" s="12"/>
      <c r="E2252" s="12"/>
      <c r="G2252" s="17"/>
      <c r="H2252" s="75"/>
      <c r="I2252" s="15"/>
    </row>
    <row r="2253" spans="2:9">
      <c r="C2253" s="30"/>
      <c r="D2253" s="34"/>
      <c r="E2253" s="34"/>
      <c r="F2253" s="37"/>
      <c r="G2253" s="31"/>
      <c r="H2253" s="71"/>
      <c r="I2253" s="33"/>
    </row>
    <row r="2254" spans="2:9">
      <c r="C2254" s="16"/>
      <c r="D2254" s="12"/>
      <c r="E2254" s="12"/>
      <c r="G2254" s="17"/>
      <c r="H2254" s="75"/>
      <c r="I2254" s="15"/>
    </row>
    <row r="2255" spans="2:9">
      <c r="C2255" s="9"/>
      <c r="D2255" s="36"/>
      <c r="E2255" s="36"/>
      <c r="G2255" s="11"/>
      <c r="H2255" s="72"/>
      <c r="I2255" s="13"/>
    </row>
    <row r="2256" spans="2:9">
      <c r="C2256" s="30"/>
      <c r="D2256" s="34"/>
      <c r="E2256" s="34"/>
      <c r="F2256" s="46"/>
      <c r="G2256" s="31"/>
      <c r="H2256" s="71"/>
      <c r="I2256" s="33"/>
    </row>
    <row r="2257" spans="2:9">
      <c r="C2257" s="9"/>
      <c r="D2257" s="36"/>
      <c r="E2257" s="36"/>
      <c r="G2257" s="11"/>
      <c r="H2257" s="72"/>
      <c r="I2257" s="13"/>
    </row>
    <row r="2258" spans="2:9">
      <c r="C2258" s="9"/>
      <c r="D2258" s="36"/>
      <c r="E2258" s="36"/>
      <c r="G2258" s="11"/>
      <c r="H2258" s="72"/>
      <c r="I2258" s="13"/>
    </row>
    <row r="2259" spans="2:9">
      <c r="B2259" s="18"/>
      <c r="C2259" s="9"/>
      <c r="D2259" s="36"/>
      <c r="E2259" s="36"/>
      <c r="G2259" s="11"/>
      <c r="H2259" s="72"/>
      <c r="I2259" s="13"/>
    </row>
    <row r="2260" spans="2:9">
      <c r="C2260" s="30"/>
      <c r="D2260" s="34"/>
      <c r="E2260" s="34"/>
      <c r="F2260" s="46"/>
      <c r="G2260" s="31"/>
      <c r="H2260" s="71"/>
      <c r="I2260" s="33"/>
    </row>
    <row r="2261" spans="2:9">
      <c r="B2261" s="20"/>
      <c r="C2261" s="9"/>
      <c r="D2261" s="36"/>
      <c r="E2261" s="36"/>
      <c r="G2261" s="11"/>
      <c r="H2261" s="72"/>
      <c r="I2261" s="13"/>
    </row>
    <row r="2262" spans="2:9">
      <c r="C2262" s="9"/>
      <c r="D2262" s="36"/>
      <c r="E2262" s="36"/>
      <c r="G2262" s="11"/>
      <c r="H2262" s="72"/>
      <c r="I2262" s="13"/>
    </row>
    <row r="2263" spans="2:9">
      <c r="C2263" s="9"/>
      <c r="D2263" s="36"/>
      <c r="E2263" s="36"/>
      <c r="G2263" s="11"/>
      <c r="H2263" s="72"/>
      <c r="I2263" s="13"/>
    </row>
    <row r="2264" spans="2:9">
      <c r="C2264" s="9"/>
      <c r="D2264" s="36"/>
      <c r="E2264" s="36"/>
      <c r="G2264" s="11"/>
      <c r="H2264" s="72"/>
      <c r="I2264" s="13"/>
    </row>
    <row r="2265" spans="2:9">
      <c r="B2265" s="20"/>
      <c r="C2265" s="24"/>
      <c r="D2265" s="27"/>
      <c r="E2265" s="27"/>
      <c r="G2265" s="26"/>
      <c r="H2265" s="73"/>
      <c r="I2265" s="25"/>
    </row>
    <row r="2266" spans="2:9">
      <c r="C2266" s="30"/>
      <c r="D2266" s="34"/>
      <c r="E2266" s="34"/>
      <c r="F2266" s="46"/>
      <c r="G2266" s="31"/>
      <c r="H2266" s="71"/>
      <c r="I2266" s="33"/>
    </row>
    <row r="2267" spans="2:9">
      <c r="B2267" s="35"/>
      <c r="C2267" s="24"/>
      <c r="D2267" s="27"/>
      <c r="E2267" s="27"/>
      <c r="G2267" s="11"/>
      <c r="H2267" s="73"/>
      <c r="I2267" s="25"/>
    </row>
    <row r="2268" spans="2:9">
      <c r="B2268" s="20"/>
      <c r="C2268" s="43"/>
      <c r="D2268" s="21"/>
      <c r="E2268" s="21"/>
      <c r="G2268" s="19"/>
      <c r="H2268" s="76"/>
      <c r="I2268" s="47"/>
    </row>
    <row r="2269" spans="2:9">
      <c r="B2269" s="20"/>
      <c r="C2269" s="9"/>
      <c r="D2269" s="36"/>
      <c r="E2269" s="36"/>
      <c r="G2269" s="11"/>
      <c r="H2269" s="72"/>
      <c r="I2269" s="13"/>
    </row>
    <row r="2270" spans="2:9">
      <c r="B2270" s="37"/>
      <c r="C2270" s="43"/>
      <c r="D2270" s="21"/>
      <c r="E2270" s="21"/>
      <c r="G2270" s="19"/>
      <c r="H2270" s="76"/>
      <c r="I2270" s="47"/>
    </row>
    <row r="2271" spans="2:9">
      <c r="C2271" s="43"/>
      <c r="D2271" s="21"/>
      <c r="E2271" s="21"/>
      <c r="G2271" s="19"/>
      <c r="H2271" s="76"/>
      <c r="I2271" s="47"/>
    </row>
    <row r="2272" spans="2:9">
      <c r="B2272" s="49"/>
      <c r="C2272" s="30"/>
      <c r="D2272" s="34"/>
      <c r="E2272" s="34"/>
      <c r="F2272" s="46"/>
      <c r="G2272" s="31"/>
      <c r="H2272" s="71"/>
      <c r="I2272" s="33"/>
    </row>
    <row r="2273" spans="2:9">
      <c r="C2273" s="30"/>
      <c r="D2273" s="34"/>
      <c r="E2273" s="34"/>
      <c r="F2273" s="46"/>
      <c r="G2273" s="31"/>
      <c r="H2273" s="71"/>
      <c r="I2273" s="33"/>
    </row>
    <row r="2274" spans="2:9">
      <c r="B2274" s="20"/>
      <c r="C2274" s="51"/>
      <c r="D2274" s="50"/>
      <c r="E2274" s="50"/>
      <c r="F2274" s="49"/>
      <c r="G2274" s="52"/>
      <c r="H2274" s="74"/>
      <c r="I2274" s="53"/>
    </row>
    <row r="2275" spans="2:9">
      <c r="C2275" s="30"/>
      <c r="D2275" s="34"/>
      <c r="E2275" s="34"/>
      <c r="F2275" s="37"/>
      <c r="G2275" s="31"/>
      <c r="H2275" s="71"/>
      <c r="I2275" s="33"/>
    </row>
    <row r="2276" spans="2:9">
      <c r="C2276" s="30"/>
      <c r="D2276" s="34"/>
      <c r="E2276" s="34"/>
      <c r="F2276" s="37"/>
      <c r="G2276" s="31"/>
      <c r="H2276" s="71"/>
      <c r="I2276" s="33"/>
    </row>
    <row r="2277" spans="2:9">
      <c r="C2277" s="9"/>
      <c r="D2277" s="36"/>
      <c r="E2277" s="36"/>
      <c r="G2277" s="11"/>
      <c r="H2277" s="72"/>
      <c r="I2277" s="13"/>
    </row>
    <row r="2278" spans="2:9">
      <c r="B2278" s="20"/>
      <c r="C2278" s="24"/>
      <c r="D2278" s="27"/>
      <c r="E2278" s="27"/>
      <c r="G2278" s="26"/>
      <c r="H2278" s="73"/>
      <c r="I2278" s="25"/>
    </row>
    <row r="2279" spans="2:9">
      <c r="C2279" s="16"/>
      <c r="D2279" s="12"/>
      <c r="E2279" s="12"/>
      <c r="F2279" s="55"/>
      <c r="G2279" s="17"/>
      <c r="H2279" s="75"/>
      <c r="I2279" s="15"/>
    </row>
    <row r="2280" spans="2:9">
      <c r="B2280" s="18"/>
      <c r="C2280" s="9"/>
      <c r="D2280" s="36"/>
      <c r="E2280" s="36"/>
      <c r="G2280" s="11"/>
      <c r="H2280" s="72"/>
      <c r="I2280" s="13"/>
    </row>
    <row r="2281" spans="2:9">
      <c r="C2281" s="30"/>
      <c r="D2281" s="34"/>
      <c r="E2281" s="34"/>
      <c r="G2281" s="31"/>
      <c r="H2281" s="71"/>
      <c r="I2281" s="33"/>
    </row>
    <row r="2282" spans="2:9">
      <c r="B2282" s="49"/>
      <c r="C2282" s="16"/>
      <c r="D2282" s="12"/>
      <c r="E2282" s="12"/>
      <c r="G2282" s="17"/>
      <c r="H2282" s="75"/>
      <c r="I2282" s="15"/>
    </row>
    <row r="2283" spans="2:9">
      <c r="C2283" s="30"/>
      <c r="D2283" s="34"/>
      <c r="E2283" s="34"/>
      <c r="F2283" s="46"/>
      <c r="G2283" s="31"/>
      <c r="H2283" s="71"/>
      <c r="I2283" s="33"/>
    </row>
    <row r="2284" spans="2:9">
      <c r="B2284" s="20"/>
      <c r="C2284" s="51"/>
      <c r="D2284" s="50"/>
      <c r="E2284" s="50"/>
      <c r="F2284" s="49"/>
      <c r="G2284" s="52"/>
      <c r="H2284" s="74"/>
      <c r="I2284" s="53"/>
    </row>
    <row r="2285" spans="2:9">
      <c r="C2285" s="30"/>
      <c r="D2285" s="34"/>
      <c r="E2285" s="34"/>
      <c r="G2285" s="31"/>
      <c r="H2285" s="71"/>
      <c r="I2285" s="33"/>
    </row>
    <row r="2286" spans="2:9">
      <c r="C2286" s="9"/>
      <c r="D2286" s="36"/>
      <c r="E2286" s="36"/>
      <c r="G2286" s="11"/>
      <c r="H2286" s="72"/>
      <c r="I2286" s="13"/>
    </row>
    <row r="2287" spans="2:9">
      <c r="C2287" s="30"/>
      <c r="D2287" s="34"/>
      <c r="E2287" s="34"/>
      <c r="F2287" s="46"/>
      <c r="G2287" s="31"/>
      <c r="H2287" s="71"/>
      <c r="I2287" s="33"/>
    </row>
    <row r="2288" spans="2:9">
      <c r="C2288" s="9"/>
      <c r="D2288" s="36"/>
      <c r="E2288" s="36"/>
      <c r="G2288" s="11"/>
      <c r="H2288" s="72"/>
      <c r="I2288" s="13"/>
    </row>
    <row r="2289" spans="2:9">
      <c r="C2289" s="30"/>
      <c r="D2289" s="34"/>
      <c r="E2289" s="34"/>
      <c r="F2289" s="46"/>
      <c r="G2289" s="31"/>
      <c r="H2289" s="71"/>
      <c r="I2289" s="33"/>
    </row>
    <row r="2290" spans="2:9">
      <c r="C2290" s="30"/>
      <c r="D2290" s="34"/>
      <c r="E2290" s="34"/>
      <c r="F2290" s="46"/>
      <c r="G2290" s="31"/>
      <c r="H2290" s="71"/>
      <c r="I2290" s="33"/>
    </row>
    <row r="2291" spans="2:9">
      <c r="C2291" s="9"/>
      <c r="D2291" s="36"/>
      <c r="E2291" s="36"/>
      <c r="G2291" s="11"/>
      <c r="H2291" s="72"/>
      <c r="I2291" s="13"/>
    </row>
    <row r="2292" spans="2:9">
      <c r="B2292" s="20"/>
      <c r="C2292" s="24"/>
      <c r="D2292" s="27"/>
      <c r="E2292" s="27"/>
      <c r="G2292" s="26"/>
      <c r="H2292" s="73"/>
      <c r="I2292" s="25"/>
    </row>
    <row r="2293" spans="2:9">
      <c r="C2293" s="9"/>
      <c r="D2293" s="36"/>
      <c r="E2293" s="36"/>
      <c r="G2293" s="11"/>
      <c r="H2293" s="72"/>
      <c r="I2293" s="13"/>
    </row>
    <row r="2294" spans="2:9">
      <c r="C2294" s="9"/>
      <c r="D2294" s="36"/>
      <c r="E2294" s="36"/>
      <c r="G2294" s="11"/>
      <c r="H2294" s="72"/>
      <c r="I2294" s="13"/>
    </row>
    <row r="2295" spans="2:9">
      <c r="B2295" s="20"/>
      <c r="C2295" s="9"/>
      <c r="D2295" s="36"/>
      <c r="E2295" s="36"/>
      <c r="G2295" s="11"/>
      <c r="H2295" s="72"/>
      <c r="I2295" s="13"/>
    </row>
    <row r="2296" spans="2:9">
      <c r="B2296" s="20"/>
      <c r="C2296" s="9"/>
      <c r="D2296" s="36"/>
      <c r="E2296" s="36"/>
      <c r="G2296" s="11"/>
      <c r="H2296" s="72"/>
      <c r="I2296" s="13"/>
    </row>
    <row r="2297" spans="2:9">
      <c r="C2297" s="30"/>
      <c r="D2297" s="34"/>
      <c r="E2297" s="34"/>
      <c r="G2297" s="31"/>
      <c r="H2297" s="71"/>
      <c r="I2297" s="33"/>
    </row>
    <row r="2298" spans="2:9">
      <c r="B2298" s="20"/>
      <c r="C2298" s="24"/>
      <c r="D2298" s="27"/>
      <c r="E2298" s="27"/>
      <c r="G2298" s="26"/>
      <c r="H2298" s="73"/>
      <c r="I2298" s="25"/>
    </row>
    <row r="2299" spans="2:9">
      <c r="C2299" s="30"/>
      <c r="D2299" s="34"/>
      <c r="E2299" s="34"/>
      <c r="G2299" s="31"/>
      <c r="H2299" s="71"/>
      <c r="I2299" s="33"/>
    </row>
    <row r="2300" spans="2:9">
      <c r="B2300" s="37"/>
      <c r="C2300" s="24"/>
      <c r="D2300" s="27"/>
      <c r="E2300" s="27"/>
      <c r="G2300" s="26"/>
      <c r="H2300" s="73"/>
      <c r="I2300" s="25"/>
    </row>
    <row r="2301" spans="2:9">
      <c r="C2301" s="30"/>
      <c r="D2301" s="34"/>
      <c r="E2301" s="34"/>
      <c r="F2301" s="46"/>
      <c r="G2301" s="31"/>
      <c r="H2301" s="71"/>
      <c r="I2301" s="33"/>
    </row>
    <row r="2302" spans="2:9">
      <c r="C2302" s="30"/>
      <c r="D2302" s="34"/>
      <c r="E2302" s="34"/>
      <c r="F2302" s="37"/>
      <c r="G2302" s="31"/>
      <c r="H2302" s="71"/>
      <c r="I2302" s="33"/>
    </row>
    <row r="2303" spans="2:9">
      <c r="B2303" s="18"/>
      <c r="C2303" s="43"/>
      <c r="D2303" s="21"/>
      <c r="E2303" s="21"/>
      <c r="G2303" s="19"/>
      <c r="H2303" s="76"/>
      <c r="I2303" s="47"/>
    </row>
    <row r="2304" spans="2:9">
      <c r="C2304" s="30"/>
      <c r="D2304" s="34"/>
      <c r="E2304" s="34"/>
      <c r="F2304" s="46"/>
      <c r="G2304" s="31"/>
      <c r="H2304" s="71"/>
      <c r="I2304" s="33"/>
    </row>
    <row r="2305" spans="2:9">
      <c r="C2305" s="16"/>
      <c r="D2305" s="12"/>
      <c r="E2305" s="12"/>
      <c r="G2305" s="17"/>
      <c r="H2305" s="75"/>
      <c r="I2305" s="15"/>
    </row>
    <row r="2306" spans="2:9">
      <c r="C2306" s="16"/>
      <c r="D2306" s="12"/>
      <c r="E2306" s="12"/>
      <c r="G2306" s="17"/>
      <c r="H2306" s="75"/>
      <c r="I2306" s="15"/>
    </row>
    <row r="2307" spans="2:9">
      <c r="C2307" s="9"/>
      <c r="D2307" s="36"/>
      <c r="E2307" s="36"/>
      <c r="G2307" s="11"/>
      <c r="H2307" s="72"/>
      <c r="I2307" s="13"/>
    </row>
    <row r="2308" spans="2:9">
      <c r="B2308" s="20"/>
      <c r="C2308" s="24"/>
      <c r="D2308" s="27"/>
      <c r="E2308" s="27"/>
      <c r="G2308" s="26"/>
      <c r="H2308" s="73"/>
      <c r="I2308" s="25"/>
    </row>
    <row r="2309" spans="2:9">
      <c r="C2309" s="9"/>
      <c r="D2309" s="36"/>
      <c r="E2309" s="36"/>
      <c r="G2309" s="11"/>
      <c r="H2309" s="72"/>
      <c r="I2309" s="13"/>
    </row>
    <row r="2310" spans="2:9">
      <c r="C2310" s="9"/>
      <c r="D2310" s="36"/>
      <c r="E2310" s="36"/>
      <c r="G2310" s="11"/>
      <c r="H2310" s="72"/>
      <c r="I2310" s="13"/>
    </row>
    <row r="2311" spans="2:9">
      <c r="B2311" s="20"/>
      <c r="C2311" s="24"/>
      <c r="D2311" s="27"/>
      <c r="E2311" s="27"/>
      <c r="G2311" s="26"/>
      <c r="H2311" s="73"/>
      <c r="I2311" s="25"/>
    </row>
    <row r="2312" spans="2:9">
      <c r="C2312" s="9"/>
      <c r="D2312" s="36"/>
      <c r="E2312" s="36"/>
      <c r="G2312" s="11"/>
      <c r="H2312" s="72"/>
      <c r="I2312" s="13"/>
    </row>
    <row r="2313" spans="2:9">
      <c r="B2313" s="20"/>
      <c r="C2313" s="9"/>
      <c r="D2313" s="36"/>
      <c r="E2313" s="36"/>
      <c r="G2313" s="11"/>
      <c r="H2313" s="72"/>
      <c r="I2313" s="13"/>
    </row>
    <row r="2314" spans="2:9">
      <c r="C2314" s="9"/>
      <c r="D2314" s="36"/>
      <c r="E2314" s="36"/>
      <c r="G2314" s="11"/>
      <c r="H2314" s="72"/>
      <c r="I2314" s="13"/>
    </row>
    <row r="2315" spans="2:9">
      <c r="C2315" s="30"/>
      <c r="D2315" s="34"/>
      <c r="E2315" s="34"/>
      <c r="F2315" s="46"/>
      <c r="G2315" s="31"/>
      <c r="H2315" s="71"/>
      <c r="I2315" s="33"/>
    </row>
    <row r="2316" spans="2:9">
      <c r="B2316" s="20"/>
      <c r="C2316" s="24"/>
      <c r="D2316" s="27"/>
      <c r="E2316" s="27"/>
      <c r="G2316" s="26"/>
      <c r="H2316" s="73"/>
      <c r="I2316" s="25"/>
    </row>
    <row r="2317" spans="2:9">
      <c r="B2317" s="37"/>
      <c r="C2317" s="16"/>
      <c r="D2317" s="12"/>
      <c r="E2317" s="12"/>
      <c r="G2317" s="17"/>
      <c r="H2317" s="75"/>
      <c r="I2317" s="15"/>
    </row>
    <row r="2318" spans="2:9">
      <c r="C2318" s="30"/>
      <c r="D2318" s="34"/>
      <c r="E2318" s="34"/>
      <c r="F2318" s="46"/>
      <c r="G2318" s="31"/>
      <c r="H2318" s="71"/>
      <c r="I2318" s="33"/>
    </row>
    <row r="2319" spans="2:9">
      <c r="C2319" s="30"/>
      <c r="D2319" s="34"/>
      <c r="E2319" s="34"/>
      <c r="F2319" s="37"/>
      <c r="G2319" s="31"/>
      <c r="H2319" s="71"/>
      <c r="I2319" s="33"/>
    </row>
    <row r="2320" spans="2:9">
      <c r="C2320" s="9"/>
      <c r="D2320" s="36"/>
      <c r="E2320" s="36"/>
      <c r="G2320" s="11"/>
      <c r="H2320" s="72"/>
      <c r="I2320" s="13"/>
    </row>
    <row r="2321" spans="2:9">
      <c r="B2321" s="18"/>
      <c r="C2321" s="9"/>
      <c r="D2321" s="36"/>
      <c r="E2321" s="36"/>
      <c r="G2321" s="11"/>
      <c r="H2321" s="72"/>
      <c r="I2321" s="13"/>
    </row>
    <row r="2322" spans="2:9">
      <c r="B2322" s="20"/>
      <c r="C2322" s="9"/>
      <c r="D2322" s="36"/>
      <c r="E2322" s="36"/>
      <c r="G2322" s="11"/>
      <c r="H2322" s="72"/>
      <c r="I2322" s="13"/>
    </row>
    <row r="2323" spans="2:9">
      <c r="B2323" s="20"/>
      <c r="C2323" s="9"/>
      <c r="D2323" s="36"/>
      <c r="E2323" s="36"/>
      <c r="G2323" s="11"/>
      <c r="H2323" s="72"/>
      <c r="I2323" s="13"/>
    </row>
    <row r="2324" spans="2:9">
      <c r="C2324" s="9"/>
      <c r="D2324" s="36"/>
      <c r="E2324" s="36"/>
      <c r="G2324" s="11"/>
      <c r="H2324" s="72"/>
      <c r="I2324" s="13"/>
    </row>
    <row r="2325" spans="2:9">
      <c r="C2325" s="30"/>
      <c r="D2325" s="34"/>
      <c r="E2325" s="34"/>
      <c r="F2325" s="46"/>
      <c r="G2325" s="31"/>
      <c r="H2325" s="71"/>
      <c r="I2325" s="33"/>
    </row>
    <row r="2326" spans="2:9">
      <c r="C2326" s="9"/>
      <c r="D2326" s="36"/>
      <c r="E2326" s="36"/>
      <c r="G2326" s="11"/>
      <c r="H2326" s="72"/>
      <c r="I2326" s="13"/>
    </row>
    <row r="2327" spans="2:9">
      <c r="C2327" s="16"/>
      <c r="D2327" s="12"/>
      <c r="E2327" s="12"/>
      <c r="G2327" s="17"/>
      <c r="H2327" s="75"/>
      <c r="I2327" s="15"/>
    </row>
    <row r="2328" spans="2:9">
      <c r="B2328" s="20"/>
      <c r="C2328" s="9"/>
      <c r="D2328" s="36"/>
      <c r="E2328" s="36"/>
      <c r="G2328" s="11"/>
      <c r="H2328" s="72"/>
      <c r="I2328" s="13"/>
    </row>
    <row r="2329" spans="2:9">
      <c r="C2329" s="16"/>
      <c r="D2329" s="12"/>
      <c r="E2329" s="12"/>
      <c r="G2329" s="17"/>
      <c r="H2329" s="75"/>
      <c r="I2329" s="15"/>
    </row>
    <row r="2330" spans="2:9">
      <c r="B2330" s="20"/>
      <c r="C2330" s="24"/>
      <c r="D2330" s="27"/>
      <c r="E2330" s="27"/>
      <c r="G2330" s="26"/>
      <c r="H2330" s="73"/>
      <c r="I2330" s="25"/>
    </row>
    <row r="2331" spans="2:9">
      <c r="C2331" s="16"/>
      <c r="D2331" s="12"/>
      <c r="E2331" s="12"/>
      <c r="G2331" s="17"/>
      <c r="H2331" s="75"/>
      <c r="I2331" s="15"/>
    </row>
    <row r="2332" spans="2:9">
      <c r="C2332" s="16"/>
      <c r="D2332" s="12"/>
      <c r="E2332" s="12"/>
      <c r="G2332" s="17"/>
      <c r="H2332" s="75"/>
      <c r="I2332" s="15"/>
    </row>
    <row r="2333" spans="2:9">
      <c r="B2333" s="20"/>
      <c r="C2333" s="9"/>
      <c r="D2333" s="36"/>
      <c r="E2333" s="36"/>
      <c r="G2333" s="11"/>
      <c r="H2333" s="72"/>
      <c r="I2333" s="13"/>
    </row>
    <row r="2334" spans="2:9">
      <c r="B2334" s="20"/>
      <c r="C2334" s="24"/>
      <c r="D2334" s="27"/>
      <c r="E2334" s="27"/>
      <c r="G2334" s="26"/>
      <c r="H2334" s="73"/>
      <c r="I2334" s="25"/>
    </row>
    <row r="2335" spans="2:9">
      <c r="B2335" s="20"/>
      <c r="C2335" s="24"/>
      <c r="D2335" s="27"/>
      <c r="E2335" s="27"/>
      <c r="G2335" s="26"/>
      <c r="H2335" s="73"/>
      <c r="I2335" s="25"/>
    </row>
    <row r="2336" spans="2:9">
      <c r="C2336" s="30"/>
      <c r="D2336" s="34"/>
      <c r="E2336" s="34"/>
      <c r="F2336" s="37"/>
      <c r="G2336" s="31"/>
      <c r="H2336" s="71"/>
      <c r="I2336" s="33"/>
    </row>
    <row r="2337" spans="2:9">
      <c r="B2337" s="35"/>
      <c r="C2337" s="24"/>
      <c r="D2337" s="27"/>
      <c r="E2337" s="27"/>
      <c r="G2337" s="26"/>
      <c r="H2337" s="73"/>
      <c r="I2337" s="25"/>
    </row>
    <row r="2338" spans="2:9">
      <c r="C2338" s="9"/>
      <c r="D2338" s="36"/>
      <c r="E2338" s="36"/>
      <c r="G2338" s="11"/>
      <c r="H2338" s="72"/>
      <c r="I2338" s="13"/>
    </row>
    <row r="2339" spans="2:9">
      <c r="B2339" s="20"/>
      <c r="C2339" s="9"/>
      <c r="D2339" s="36"/>
      <c r="E2339" s="36"/>
      <c r="G2339" s="11"/>
      <c r="H2339" s="72"/>
      <c r="I2339" s="13"/>
    </row>
    <row r="2340" spans="2:9">
      <c r="C2340" s="9"/>
      <c r="D2340" s="36"/>
      <c r="E2340" s="36"/>
      <c r="G2340" s="11"/>
      <c r="H2340" s="72"/>
      <c r="I2340" s="13"/>
    </row>
    <row r="2341" spans="2:9">
      <c r="C2341" s="9"/>
      <c r="D2341" s="36"/>
      <c r="E2341" s="36"/>
      <c r="G2341" s="11"/>
      <c r="H2341" s="72"/>
      <c r="I2341" s="13"/>
    </row>
    <row r="2342" spans="2:9">
      <c r="C2342" s="16"/>
      <c r="D2342" s="12"/>
      <c r="E2342" s="12"/>
      <c r="G2342" s="17"/>
      <c r="H2342" s="75"/>
      <c r="I2342" s="15"/>
    </row>
    <row r="2343" spans="2:9">
      <c r="C2343" s="30"/>
      <c r="D2343" s="34"/>
      <c r="E2343" s="34"/>
      <c r="F2343" s="46"/>
      <c r="G2343" s="31"/>
      <c r="H2343" s="71"/>
      <c r="I2343" s="33"/>
    </row>
    <row r="2344" spans="2:9">
      <c r="B2344" s="20"/>
      <c r="C2344" s="24"/>
      <c r="D2344" s="27"/>
      <c r="E2344" s="27"/>
      <c r="G2344" s="26"/>
      <c r="H2344" s="73"/>
      <c r="I2344" s="25"/>
    </row>
    <row r="2345" spans="2:9">
      <c r="C2345" s="30"/>
      <c r="D2345" s="34"/>
      <c r="E2345" s="34"/>
      <c r="G2345" s="31"/>
      <c r="H2345" s="71"/>
      <c r="I2345" s="33"/>
    </row>
    <row r="2346" spans="2:9">
      <c r="B2346" s="37"/>
      <c r="C2346" s="9"/>
      <c r="D2346" s="36"/>
      <c r="E2346" s="36"/>
      <c r="G2346" s="11"/>
      <c r="H2346" s="72"/>
      <c r="I2346" s="13"/>
    </row>
    <row r="2347" spans="2:9">
      <c r="C2347" s="43"/>
      <c r="D2347" s="21"/>
      <c r="E2347" s="21"/>
      <c r="G2347" s="19"/>
      <c r="H2347" s="76"/>
      <c r="I2347" s="47"/>
    </row>
    <row r="2348" spans="2:9">
      <c r="B2348" s="20"/>
      <c r="C2348" s="30"/>
      <c r="D2348" s="34"/>
      <c r="E2348" s="34"/>
      <c r="F2348" s="46"/>
      <c r="G2348" s="31"/>
      <c r="H2348" s="71"/>
      <c r="I2348" s="33"/>
    </row>
    <row r="2349" spans="2:9">
      <c r="C2349" s="16"/>
      <c r="D2349" s="12"/>
      <c r="E2349" s="12"/>
      <c r="G2349" s="17"/>
      <c r="H2349" s="75"/>
      <c r="I2349" s="15"/>
    </row>
    <row r="2350" spans="2:9">
      <c r="C2350" s="30"/>
      <c r="D2350" s="34"/>
      <c r="E2350" s="34"/>
      <c r="G2350" s="31"/>
      <c r="H2350" s="71"/>
      <c r="I2350" s="33"/>
    </row>
    <row r="2351" spans="2:9">
      <c r="C2351" s="9"/>
      <c r="D2351" s="36"/>
      <c r="E2351" s="36"/>
      <c r="G2351" s="11"/>
      <c r="H2351" s="72"/>
      <c r="I2351" s="13"/>
    </row>
    <row r="2352" spans="2:9">
      <c r="C2352" s="9"/>
      <c r="D2352" s="36"/>
      <c r="E2352" s="36"/>
      <c r="G2352" s="11"/>
      <c r="H2352" s="72"/>
      <c r="I2352" s="13"/>
    </row>
    <row r="2353" spans="2:9">
      <c r="B2353" s="18"/>
      <c r="C2353" s="9"/>
      <c r="D2353" s="36"/>
      <c r="E2353" s="36"/>
      <c r="G2353" s="11"/>
      <c r="H2353" s="72"/>
      <c r="I2353" s="13"/>
    </row>
    <row r="2354" spans="2:9">
      <c r="C2354" s="9"/>
      <c r="D2354" s="36"/>
      <c r="E2354" s="36"/>
      <c r="G2354" s="11"/>
      <c r="H2354" s="72"/>
      <c r="I2354" s="13"/>
    </row>
    <row r="2355" spans="2:9">
      <c r="B2355" s="35"/>
      <c r="C2355" s="16"/>
      <c r="D2355" s="12"/>
      <c r="E2355" s="12"/>
      <c r="G2355" s="17"/>
      <c r="H2355" s="75"/>
      <c r="I2355" s="15"/>
    </row>
    <row r="2356" spans="2:9">
      <c r="B2356" s="20"/>
      <c r="C2356" s="24"/>
      <c r="D2356" s="27"/>
      <c r="E2356" s="27"/>
      <c r="G2356" s="26"/>
      <c r="H2356" s="73"/>
      <c r="I2356" s="25"/>
    </row>
    <row r="2357" spans="2:9">
      <c r="C2357" s="9"/>
      <c r="D2357" s="36"/>
      <c r="E2357" s="36"/>
      <c r="F2357" s="55"/>
      <c r="G2357" s="11"/>
      <c r="H2357" s="72"/>
      <c r="I2357" s="13"/>
    </row>
    <row r="2358" spans="2:9">
      <c r="C2358" s="9"/>
      <c r="D2358" s="36"/>
      <c r="E2358" s="36"/>
      <c r="G2358" s="11"/>
      <c r="H2358" s="72"/>
      <c r="I2358" s="13"/>
    </row>
    <row r="2359" spans="2:9">
      <c r="C2359" s="9"/>
      <c r="D2359" s="36"/>
      <c r="E2359" s="36"/>
      <c r="G2359" s="11"/>
      <c r="H2359" s="72"/>
      <c r="I2359" s="13"/>
    </row>
    <row r="2360" spans="2:9">
      <c r="C2360" s="9"/>
      <c r="D2360" s="36"/>
      <c r="E2360" s="36"/>
      <c r="G2360" s="11"/>
      <c r="H2360" s="72"/>
      <c r="I2360" s="13"/>
    </row>
    <row r="2361" spans="2:9">
      <c r="C2361" s="9"/>
      <c r="D2361" s="36"/>
      <c r="E2361" s="36"/>
      <c r="G2361" s="11"/>
      <c r="H2361" s="72"/>
      <c r="I2361" s="13"/>
    </row>
    <row r="2362" spans="2:9">
      <c r="C2362" s="9"/>
      <c r="D2362" s="36"/>
      <c r="E2362" s="36"/>
      <c r="G2362" s="11"/>
      <c r="H2362" s="72"/>
      <c r="I2362" s="13"/>
    </row>
    <row r="2363" spans="2:9">
      <c r="C2363" s="9"/>
      <c r="D2363" s="36"/>
      <c r="E2363" s="36"/>
      <c r="G2363" s="11"/>
      <c r="H2363" s="72"/>
      <c r="I2363" s="13"/>
    </row>
    <row r="2364" spans="2:9">
      <c r="B2364" s="18"/>
      <c r="C2364" s="9"/>
      <c r="D2364" s="36"/>
      <c r="E2364" s="36"/>
      <c r="G2364" s="11"/>
      <c r="H2364" s="72"/>
      <c r="I2364" s="13"/>
    </row>
    <row r="2365" spans="2:9">
      <c r="C2365" s="43"/>
      <c r="D2365" s="21"/>
      <c r="E2365" s="21"/>
      <c r="G2365" s="19"/>
      <c r="H2365" s="76"/>
      <c r="I2365" s="47"/>
    </row>
    <row r="2366" spans="2:9">
      <c r="B2366" s="20"/>
      <c r="C2366" s="16"/>
      <c r="D2366" s="12"/>
      <c r="E2366" s="12"/>
      <c r="G2366" s="17"/>
      <c r="H2366" s="75"/>
      <c r="I2366" s="15"/>
    </row>
    <row r="2367" spans="2:9">
      <c r="C2367" s="30"/>
      <c r="D2367" s="34"/>
      <c r="E2367" s="34"/>
      <c r="G2367" s="31"/>
      <c r="H2367" s="71"/>
      <c r="I2367" s="33"/>
    </row>
    <row r="2368" spans="2:9">
      <c r="C2368" s="30"/>
      <c r="D2368" s="34"/>
      <c r="E2368" s="34"/>
      <c r="F2368" s="46"/>
      <c r="G2368" s="31"/>
      <c r="H2368" s="71"/>
      <c r="I2368" s="33"/>
    </row>
    <row r="2369" spans="2:9">
      <c r="C2369" s="9"/>
      <c r="D2369" s="36"/>
      <c r="E2369" s="36"/>
      <c r="G2369" s="11"/>
      <c r="H2369" s="72"/>
      <c r="I2369" s="13"/>
    </row>
    <row r="2370" spans="2:9">
      <c r="C2370" s="9"/>
      <c r="D2370" s="36"/>
      <c r="E2370" s="36"/>
      <c r="G2370" s="11"/>
      <c r="H2370" s="72"/>
      <c r="I2370" s="13"/>
    </row>
    <row r="2371" spans="2:9">
      <c r="C2371" s="9"/>
      <c r="D2371" s="36"/>
      <c r="E2371" s="36"/>
      <c r="G2371" s="11"/>
      <c r="H2371" s="72"/>
      <c r="I2371" s="13"/>
    </row>
    <row r="2372" spans="2:9">
      <c r="B2372" s="20"/>
      <c r="C2372" s="24"/>
      <c r="D2372" s="27"/>
      <c r="E2372" s="27"/>
      <c r="G2372" s="26"/>
      <c r="H2372" s="73"/>
      <c r="I2372" s="25"/>
    </row>
    <row r="2373" spans="2:9">
      <c r="C2373" s="9"/>
      <c r="D2373" s="36"/>
      <c r="E2373" s="36"/>
      <c r="G2373" s="11"/>
      <c r="H2373" s="72"/>
      <c r="I2373" s="13"/>
    </row>
    <row r="2374" spans="2:9">
      <c r="C2374" s="9"/>
      <c r="D2374" s="36"/>
      <c r="E2374" s="36"/>
      <c r="G2374" s="11"/>
      <c r="H2374" s="72"/>
      <c r="I2374" s="13"/>
    </row>
    <row r="2375" spans="2:9">
      <c r="C2375" s="9"/>
      <c r="D2375" s="36"/>
      <c r="E2375" s="36"/>
      <c r="G2375" s="11"/>
      <c r="H2375" s="72"/>
      <c r="I2375" s="13"/>
    </row>
    <row r="2376" spans="2:9">
      <c r="C2376" s="9"/>
      <c r="D2376" s="36"/>
      <c r="E2376" s="36"/>
      <c r="G2376" s="11"/>
      <c r="H2376" s="72"/>
      <c r="I2376" s="13"/>
    </row>
    <row r="2377" spans="2:9">
      <c r="C2377" s="30"/>
      <c r="D2377" s="34"/>
      <c r="E2377" s="34"/>
      <c r="F2377" s="46"/>
      <c r="G2377" s="31"/>
      <c r="H2377" s="71"/>
      <c r="I2377" s="33"/>
    </row>
    <row r="2378" spans="2:9">
      <c r="C2378" s="30"/>
      <c r="D2378" s="34"/>
      <c r="E2378" s="34"/>
      <c r="G2378" s="31"/>
      <c r="H2378" s="71"/>
      <c r="I2378" s="33"/>
    </row>
    <row r="2379" spans="2:9">
      <c r="C2379" s="30"/>
      <c r="D2379" s="34"/>
      <c r="E2379" s="34"/>
      <c r="G2379" s="31"/>
      <c r="H2379" s="71"/>
      <c r="I2379" s="33"/>
    </row>
    <row r="2380" spans="2:9">
      <c r="C2380" s="9"/>
      <c r="D2380" s="36"/>
      <c r="E2380" s="36"/>
      <c r="G2380" s="11"/>
      <c r="H2380" s="72"/>
      <c r="I2380" s="13"/>
    </row>
    <row r="2381" spans="2:9">
      <c r="B2381" s="20"/>
      <c r="C2381" s="16"/>
      <c r="D2381" s="12"/>
      <c r="E2381" s="12"/>
      <c r="G2381" s="17"/>
      <c r="H2381" s="75"/>
      <c r="I2381" s="15"/>
    </row>
    <row r="2382" spans="2:9">
      <c r="C2382" s="9"/>
      <c r="D2382" s="36"/>
      <c r="E2382" s="36"/>
      <c r="G2382" s="11"/>
      <c r="H2382" s="72"/>
      <c r="I2382" s="13"/>
    </row>
    <row r="2383" spans="2:9">
      <c r="B2383" s="49"/>
      <c r="C2383" s="9"/>
      <c r="D2383" s="36"/>
      <c r="E2383" s="36"/>
      <c r="G2383" s="11"/>
      <c r="H2383" s="72"/>
      <c r="I2383" s="13"/>
    </row>
    <row r="2384" spans="2:9">
      <c r="C2384" s="43"/>
      <c r="D2384" s="21"/>
      <c r="E2384" s="21"/>
      <c r="G2384" s="19"/>
      <c r="H2384" s="76"/>
      <c r="I2384" s="47"/>
    </row>
    <row r="2385" spans="2:9">
      <c r="B2385" s="37"/>
      <c r="C2385" s="51"/>
      <c r="D2385" s="50"/>
      <c r="E2385" s="50"/>
      <c r="F2385" s="49"/>
      <c r="G2385" s="52"/>
      <c r="H2385" s="74"/>
      <c r="I2385" s="53"/>
    </row>
    <row r="2386" spans="2:9">
      <c r="B2386" s="37"/>
      <c r="C2386" s="9"/>
      <c r="D2386" s="36"/>
      <c r="E2386" s="36"/>
      <c r="G2386" s="11"/>
      <c r="H2386" s="72"/>
      <c r="I2386" s="13"/>
    </row>
    <row r="2387" spans="2:9">
      <c r="C2387" s="30"/>
      <c r="D2387" s="34"/>
      <c r="E2387" s="34"/>
      <c r="F2387" s="46"/>
      <c r="G2387" s="31"/>
      <c r="H2387" s="71"/>
      <c r="I2387" s="33"/>
    </row>
    <row r="2388" spans="2:9">
      <c r="C2388" s="30"/>
      <c r="D2388" s="34"/>
      <c r="E2388" s="34"/>
      <c r="F2388" s="37"/>
      <c r="G2388" s="31"/>
      <c r="H2388" s="71"/>
      <c r="I2388" s="33"/>
    </row>
    <row r="2389" spans="2:9">
      <c r="C2389" s="9"/>
      <c r="D2389" s="36"/>
      <c r="E2389" s="36"/>
      <c r="G2389" s="11"/>
      <c r="H2389" s="72"/>
      <c r="I2389" s="13"/>
    </row>
    <row r="2390" spans="2:9">
      <c r="C2390" s="9"/>
      <c r="D2390" s="36"/>
      <c r="E2390" s="36"/>
      <c r="G2390" s="11"/>
      <c r="H2390" s="72"/>
      <c r="I2390" s="13"/>
    </row>
    <row r="2391" spans="2:9">
      <c r="C2391" s="30"/>
      <c r="D2391" s="34"/>
      <c r="E2391" s="34"/>
      <c r="F2391" s="46"/>
      <c r="G2391" s="31"/>
      <c r="H2391" s="71"/>
      <c r="I2391" s="33"/>
    </row>
    <row r="2392" spans="2:9">
      <c r="C2392" s="9"/>
      <c r="D2392" s="36"/>
      <c r="E2392" s="36"/>
      <c r="G2392" s="11"/>
      <c r="H2392" s="72"/>
      <c r="I2392" s="13"/>
    </row>
    <row r="2393" spans="2:9">
      <c r="C2393" s="30"/>
      <c r="D2393" s="34"/>
      <c r="E2393" s="34"/>
      <c r="F2393" s="46"/>
      <c r="G2393" s="31"/>
      <c r="H2393" s="71"/>
      <c r="I2393" s="33"/>
    </row>
    <row r="2394" spans="2:9">
      <c r="C2394" s="30"/>
      <c r="D2394" s="34"/>
      <c r="E2394" s="34"/>
      <c r="F2394" s="46"/>
      <c r="G2394" s="31"/>
      <c r="H2394" s="71"/>
      <c r="I2394" s="33"/>
    </row>
    <row r="2395" spans="2:9">
      <c r="C2395" s="9"/>
      <c r="D2395" s="36"/>
      <c r="E2395" s="36"/>
      <c r="G2395" s="11"/>
      <c r="H2395" s="72"/>
      <c r="I2395" s="13"/>
    </row>
    <row r="2396" spans="2:9">
      <c r="C2396" s="30"/>
      <c r="D2396" s="34"/>
      <c r="E2396" s="34"/>
      <c r="F2396" s="46"/>
      <c r="G2396" s="31"/>
      <c r="H2396" s="71"/>
      <c r="I2396" s="33"/>
    </row>
    <row r="2397" spans="2:9">
      <c r="C2397" s="9"/>
      <c r="D2397" s="36"/>
      <c r="E2397" s="36"/>
      <c r="G2397" s="11"/>
      <c r="H2397" s="72"/>
      <c r="I2397" s="13"/>
    </row>
    <row r="2398" spans="2:9">
      <c r="C2398" s="9"/>
      <c r="D2398" s="36"/>
      <c r="E2398" s="36"/>
      <c r="G2398" s="11"/>
      <c r="H2398" s="72"/>
      <c r="I2398" s="13"/>
    </row>
    <row r="2399" spans="2:9">
      <c r="C2399" s="30"/>
      <c r="D2399" s="34"/>
      <c r="E2399" s="34"/>
      <c r="F2399" s="46"/>
      <c r="G2399" s="31"/>
      <c r="H2399" s="71"/>
      <c r="I2399" s="33"/>
    </row>
    <row r="2400" spans="2:9">
      <c r="B2400" s="20"/>
      <c r="C2400" s="9"/>
      <c r="D2400" s="36"/>
      <c r="E2400" s="36"/>
      <c r="G2400" s="11"/>
      <c r="H2400" s="72"/>
      <c r="I2400" s="13"/>
    </row>
    <row r="2401" spans="2:9">
      <c r="C2401" s="9"/>
      <c r="D2401" s="36"/>
      <c r="E2401" s="36"/>
      <c r="G2401" s="11"/>
      <c r="H2401" s="72"/>
      <c r="I2401" s="13"/>
    </row>
    <row r="2402" spans="2:9">
      <c r="C2402" s="9"/>
      <c r="D2402" s="36"/>
      <c r="E2402" s="36"/>
      <c r="G2402" s="11"/>
      <c r="H2402" s="72"/>
      <c r="I2402" s="13"/>
    </row>
    <row r="2403" spans="2:9">
      <c r="C2403" s="30"/>
      <c r="D2403" s="34"/>
      <c r="E2403" s="34"/>
      <c r="G2403" s="31"/>
      <c r="H2403" s="71"/>
      <c r="I2403" s="33"/>
    </row>
    <row r="2404" spans="2:9">
      <c r="C2404" s="30"/>
      <c r="D2404" s="34"/>
      <c r="E2404" s="34"/>
      <c r="F2404" s="46"/>
      <c r="G2404" s="31"/>
      <c r="H2404" s="71"/>
      <c r="I2404" s="33"/>
    </row>
    <row r="2405" spans="2:9">
      <c r="C2405" s="9"/>
      <c r="D2405" s="36"/>
      <c r="E2405" s="36"/>
      <c r="G2405" s="11"/>
      <c r="H2405" s="72"/>
      <c r="I2405" s="13"/>
    </row>
    <row r="2406" spans="2:9">
      <c r="C2406" s="30"/>
      <c r="D2406" s="34"/>
      <c r="E2406" s="34"/>
      <c r="F2406" s="46"/>
      <c r="G2406" s="31"/>
      <c r="H2406" s="71"/>
      <c r="I2406" s="33"/>
    </row>
    <row r="2407" spans="2:9">
      <c r="C2407" s="9"/>
      <c r="D2407" s="36"/>
      <c r="E2407" s="36"/>
      <c r="G2407" s="11"/>
      <c r="H2407" s="72"/>
      <c r="I2407" s="13"/>
    </row>
    <row r="2408" spans="2:9">
      <c r="B2408" s="20"/>
      <c r="C2408" s="9"/>
      <c r="D2408" s="36"/>
      <c r="E2408" s="36"/>
      <c r="G2408" s="11"/>
      <c r="H2408" s="72"/>
      <c r="I2408" s="13"/>
    </row>
    <row r="2409" spans="2:9">
      <c r="C2409" s="30"/>
      <c r="D2409" s="34"/>
      <c r="E2409" s="34"/>
      <c r="F2409" s="46"/>
      <c r="G2409" s="31"/>
      <c r="H2409" s="71"/>
      <c r="I2409" s="33"/>
    </row>
    <row r="2410" spans="2:9">
      <c r="B2410" s="49"/>
      <c r="C2410" s="24"/>
      <c r="D2410" s="27"/>
      <c r="E2410" s="27"/>
      <c r="G2410" s="26"/>
      <c r="H2410" s="73"/>
      <c r="I2410" s="25"/>
    </row>
    <row r="2411" spans="2:9">
      <c r="C2411" s="16"/>
      <c r="D2411" s="12"/>
      <c r="E2411" s="12"/>
      <c r="G2411" s="17"/>
      <c r="H2411" s="75"/>
      <c r="I2411" s="15"/>
    </row>
    <row r="2412" spans="2:9">
      <c r="B2412" s="37"/>
      <c r="C2412" s="51"/>
      <c r="D2412" s="50"/>
      <c r="E2412" s="50"/>
      <c r="F2412" s="49"/>
      <c r="G2412" s="52"/>
      <c r="H2412" s="74"/>
      <c r="I2412" s="53"/>
    </row>
    <row r="2413" spans="2:9">
      <c r="C2413" s="9"/>
      <c r="D2413" s="36"/>
      <c r="E2413" s="36"/>
      <c r="G2413" s="11"/>
      <c r="H2413" s="72"/>
      <c r="I2413" s="13"/>
    </row>
    <row r="2414" spans="2:9">
      <c r="C2414" s="30"/>
      <c r="D2414" s="34"/>
      <c r="E2414" s="34"/>
      <c r="F2414" s="37"/>
      <c r="G2414" s="31"/>
      <c r="H2414" s="71"/>
      <c r="I2414" s="33"/>
    </row>
    <row r="2415" spans="2:9">
      <c r="B2415" s="20"/>
      <c r="C2415" s="24"/>
      <c r="D2415" s="27"/>
      <c r="E2415" s="27"/>
      <c r="G2415" s="26"/>
      <c r="H2415" s="73"/>
      <c r="I2415" s="25"/>
    </row>
    <row r="2416" spans="2:9">
      <c r="C2416" s="16"/>
      <c r="D2416" s="12"/>
      <c r="E2416" s="12"/>
      <c r="G2416" s="17"/>
      <c r="H2416" s="75"/>
      <c r="I2416" s="15"/>
    </row>
    <row r="2417" spans="2:9">
      <c r="C2417" s="16"/>
      <c r="D2417" s="12"/>
      <c r="E2417" s="12"/>
      <c r="G2417" s="17"/>
      <c r="H2417" s="75"/>
      <c r="I2417" s="15"/>
    </row>
    <row r="2418" spans="2:9">
      <c r="C2418" s="30"/>
      <c r="D2418" s="34"/>
      <c r="E2418" s="34"/>
      <c r="F2418" s="46"/>
      <c r="G2418" s="31"/>
      <c r="H2418" s="71"/>
      <c r="I2418" s="33"/>
    </row>
    <row r="2419" spans="2:9">
      <c r="C2419" s="9"/>
      <c r="D2419" s="36"/>
      <c r="E2419" s="36"/>
      <c r="G2419" s="11"/>
      <c r="H2419" s="72"/>
      <c r="I2419" s="13"/>
    </row>
    <row r="2420" spans="2:9">
      <c r="C2420" s="30"/>
      <c r="D2420" s="34"/>
      <c r="E2420" s="34"/>
      <c r="G2420" s="31"/>
      <c r="H2420" s="71"/>
      <c r="I2420" s="33"/>
    </row>
    <row r="2421" spans="2:9">
      <c r="C2421" s="9"/>
      <c r="D2421" s="36"/>
      <c r="E2421" s="36"/>
      <c r="G2421" s="11"/>
      <c r="H2421" s="72"/>
      <c r="I2421" s="13"/>
    </row>
    <row r="2422" spans="2:9">
      <c r="C2422" s="30"/>
      <c r="D2422" s="34"/>
      <c r="E2422" s="34"/>
      <c r="F2422" s="46"/>
      <c r="G2422" s="31"/>
      <c r="H2422" s="71"/>
      <c r="I2422" s="33"/>
    </row>
    <row r="2423" spans="2:9">
      <c r="B2423" s="49"/>
      <c r="C2423" s="9"/>
      <c r="D2423" s="36"/>
      <c r="E2423" s="36"/>
      <c r="G2423" s="11"/>
      <c r="H2423" s="72"/>
      <c r="I2423" s="13"/>
    </row>
    <row r="2424" spans="2:9">
      <c r="C2424" s="30"/>
      <c r="D2424" s="34"/>
      <c r="E2424" s="34"/>
      <c r="F2424" s="37"/>
      <c r="G2424" s="31"/>
      <c r="H2424" s="71"/>
      <c r="I2424" s="33"/>
    </row>
    <row r="2425" spans="2:9">
      <c r="B2425" s="20"/>
      <c r="C2425" s="51"/>
      <c r="D2425" s="50"/>
      <c r="E2425" s="50"/>
      <c r="F2425" s="49"/>
      <c r="G2425" s="52"/>
      <c r="H2425" s="74"/>
      <c r="I2425" s="53"/>
    </row>
    <row r="2426" spans="2:9">
      <c r="C2426" s="9"/>
      <c r="D2426" s="36"/>
      <c r="E2426" s="36"/>
      <c r="G2426" s="11"/>
      <c r="H2426" s="72"/>
      <c r="I2426" s="13"/>
    </row>
    <row r="2427" spans="2:9">
      <c r="B2427" s="20"/>
      <c r="C2427" s="24"/>
      <c r="D2427" s="27"/>
      <c r="E2427" s="27"/>
      <c r="G2427" s="26"/>
      <c r="H2427" s="73"/>
      <c r="I2427" s="25"/>
    </row>
    <row r="2428" spans="2:9">
      <c r="C2428" s="30"/>
      <c r="D2428" s="34"/>
      <c r="E2428" s="34"/>
      <c r="F2428" s="46"/>
      <c r="G2428" s="31"/>
      <c r="H2428" s="71"/>
      <c r="I2428" s="33"/>
    </row>
    <row r="2429" spans="2:9">
      <c r="C2429" s="9"/>
      <c r="D2429" s="36"/>
      <c r="E2429" s="36"/>
      <c r="G2429" s="11"/>
      <c r="H2429" s="72"/>
      <c r="I2429" s="13"/>
    </row>
    <row r="2430" spans="2:9">
      <c r="C2430" s="9"/>
      <c r="D2430" s="36"/>
      <c r="E2430" s="36"/>
      <c r="G2430" s="11"/>
      <c r="H2430" s="72"/>
      <c r="I2430" s="13"/>
    </row>
    <row r="2431" spans="2:9">
      <c r="B2431" s="20"/>
      <c r="C2431" s="9"/>
      <c r="D2431" s="36"/>
      <c r="E2431" s="36"/>
      <c r="G2431" s="11"/>
      <c r="H2431" s="72"/>
      <c r="I2431" s="13"/>
    </row>
    <row r="2432" spans="2:9">
      <c r="C2432" s="16"/>
      <c r="D2432" s="12"/>
      <c r="E2432" s="12"/>
      <c r="G2432" s="17"/>
      <c r="H2432" s="75"/>
      <c r="I2432" s="15"/>
    </row>
    <row r="2433" spans="2:9">
      <c r="C2433" s="9"/>
      <c r="D2433" s="36"/>
      <c r="E2433" s="36"/>
      <c r="G2433" s="11"/>
      <c r="H2433" s="72"/>
      <c r="I2433" s="13"/>
    </row>
    <row r="2434" spans="2:9">
      <c r="C2434" s="9"/>
      <c r="D2434" s="36"/>
      <c r="E2434" s="36"/>
      <c r="G2434" s="11"/>
      <c r="H2434" s="72"/>
      <c r="I2434" s="13"/>
    </row>
    <row r="2435" spans="2:9">
      <c r="C2435" s="9"/>
      <c r="D2435" s="36"/>
      <c r="E2435" s="36"/>
      <c r="G2435" s="11"/>
      <c r="H2435" s="72"/>
      <c r="I2435" s="13"/>
    </row>
    <row r="2436" spans="2:9">
      <c r="B2436" s="20"/>
      <c r="C2436" s="9"/>
      <c r="D2436" s="36"/>
      <c r="E2436" s="36"/>
      <c r="G2436" s="11"/>
      <c r="H2436" s="72"/>
      <c r="I2436" s="13"/>
    </row>
    <row r="2437" spans="2:9">
      <c r="C2437" s="9"/>
      <c r="D2437" s="36"/>
      <c r="E2437" s="36"/>
      <c r="G2437" s="11"/>
      <c r="H2437" s="72"/>
      <c r="I2437" s="13"/>
    </row>
    <row r="2438" spans="2:9">
      <c r="B2438" s="20"/>
      <c r="C2438" s="24"/>
      <c r="D2438" s="27"/>
      <c r="E2438" s="27"/>
      <c r="G2438" s="26"/>
      <c r="H2438" s="73"/>
      <c r="I2438" s="25"/>
    </row>
    <row r="2439" spans="2:9">
      <c r="C2439" s="9"/>
      <c r="D2439" s="36"/>
      <c r="E2439" s="36"/>
      <c r="G2439" s="11"/>
      <c r="H2439" s="72"/>
      <c r="I2439" s="13"/>
    </row>
    <row r="2440" spans="2:9">
      <c r="C2440" s="9"/>
      <c r="D2440" s="36"/>
      <c r="E2440" s="36"/>
      <c r="G2440" s="11"/>
      <c r="H2440" s="72"/>
      <c r="I2440" s="13"/>
    </row>
    <row r="2441" spans="2:9">
      <c r="C2441" s="30"/>
      <c r="D2441" s="34"/>
      <c r="E2441" s="34"/>
      <c r="G2441" s="31"/>
      <c r="H2441" s="71"/>
      <c r="I2441" s="33"/>
    </row>
    <row r="2442" spans="2:9">
      <c r="C2442" s="9"/>
      <c r="D2442" s="36"/>
      <c r="E2442" s="36"/>
      <c r="G2442" s="11"/>
      <c r="H2442" s="72"/>
      <c r="I2442" s="13"/>
    </row>
    <row r="2443" spans="2:9">
      <c r="B2443" s="20"/>
      <c r="C2443" s="16"/>
      <c r="D2443" s="12"/>
      <c r="E2443" s="12"/>
      <c r="G2443" s="17"/>
      <c r="H2443" s="75"/>
      <c r="I2443" s="15"/>
    </row>
    <row r="2444" spans="2:9">
      <c r="B2444" s="20"/>
      <c r="C2444" s="24"/>
      <c r="D2444" s="27"/>
      <c r="E2444" s="27"/>
      <c r="G2444" s="26"/>
      <c r="H2444" s="73"/>
      <c r="I2444" s="25"/>
    </row>
    <row r="2445" spans="2:9">
      <c r="B2445" s="20"/>
      <c r="C2445" s="43"/>
      <c r="D2445" s="21"/>
      <c r="E2445" s="21"/>
      <c r="G2445" s="19"/>
      <c r="H2445" s="76"/>
      <c r="I2445" s="47"/>
    </row>
    <row r="2446" spans="2:9">
      <c r="C2446" s="30"/>
      <c r="D2446" s="34"/>
      <c r="E2446" s="34"/>
      <c r="G2446" s="31"/>
      <c r="H2446" s="71"/>
      <c r="I2446" s="33"/>
    </row>
    <row r="2447" spans="2:9">
      <c r="C2447" s="30"/>
      <c r="D2447" s="34"/>
      <c r="E2447" s="34"/>
      <c r="F2447" s="46"/>
      <c r="G2447" s="31"/>
      <c r="H2447" s="71"/>
      <c r="I2447" s="33"/>
    </row>
    <row r="2448" spans="2:9">
      <c r="C2448" s="30"/>
      <c r="D2448" s="34"/>
      <c r="E2448" s="34"/>
      <c r="G2448" s="31"/>
      <c r="H2448" s="71"/>
      <c r="I2448" s="33"/>
    </row>
    <row r="2449" spans="2:9">
      <c r="B2449" s="49"/>
      <c r="C2449" s="30"/>
      <c r="D2449" s="34"/>
      <c r="E2449" s="34"/>
      <c r="F2449" s="46"/>
      <c r="G2449" s="31"/>
      <c r="H2449" s="71"/>
      <c r="I2449" s="33"/>
    </row>
    <row r="2450" spans="2:9">
      <c r="B2450" s="20"/>
      <c r="C2450" s="24"/>
      <c r="D2450" s="27"/>
      <c r="E2450" s="27"/>
      <c r="G2450" s="26"/>
      <c r="H2450" s="73"/>
      <c r="I2450" s="25"/>
    </row>
    <row r="2451" spans="2:9">
      <c r="B2451" s="20"/>
      <c r="C2451" s="9"/>
      <c r="D2451" s="36"/>
      <c r="E2451" s="36"/>
      <c r="F2451" s="55"/>
      <c r="G2451" s="11"/>
      <c r="H2451" s="72"/>
      <c r="I2451" s="13"/>
    </row>
    <row r="2452" spans="2:9">
      <c r="B2452" s="20"/>
      <c r="C2452" s="51"/>
      <c r="D2452" s="50"/>
      <c r="E2452" s="50"/>
      <c r="F2452" s="49"/>
      <c r="G2452" s="52"/>
      <c r="H2452" s="74"/>
      <c r="I2452" s="53"/>
    </row>
    <row r="2453" spans="2:9">
      <c r="B2453" s="20"/>
      <c r="C2453" s="24"/>
      <c r="D2453" s="27"/>
      <c r="E2453" s="27"/>
      <c r="G2453" s="26"/>
      <c r="H2453" s="73"/>
      <c r="I2453" s="25"/>
    </row>
    <row r="2454" spans="2:9">
      <c r="B2454" s="20"/>
      <c r="C2454" s="24"/>
      <c r="D2454" s="27"/>
      <c r="E2454" s="27"/>
      <c r="G2454" s="26"/>
      <c r="H2454" s="73"/>
      <c r="I2454" s="25"/>
    </row>
    <row r="2455" spans="2:9">
      <c r="C2455" s="9"/>
      <c r="D2455" s="36"/>
      <c r="E2455" s="36"/>
      <c r="G2455" s="11"/>
      <c r="H2455" s="72"/>
      <c r="I2455" s="13"/>
    </row>
    <row r="2456" spans="2:9">
      <c r="C2456" s="30"/>
      <c r="D2456" s="34"/>
      <c r="E2456" s="34"/>
      <c r="G2456" s="31"/>
      <c r="H2456" s="71"/>
      <c r="I2456" s="33"/>
    </row>
    <row r="2457" spans="2:9">
      <c r="B2457" s="18"/>
      <c r="C2457" s="30"/>
      <c r="D2457" s="34"/>
      <c r="E2457" s="34"/>
      <c r="F2457" s="46"/>
      <c r="G2457" s="31"/>
      <c r="H2457" s="71"/>
      <c r="I2457" s="33"/>
    </row>
    <row r="2458" spans="2:9">
      <c r="C2458" s="9"/>
      <c r="D2458" s="36"/>
      <c r="E2458" s="36"/>
      <c r="G2458" s="11"/>
      <c r="H2458" s="72"/>
      <c r="I2458" s="13"/>
    </row>
    <row r="2459" spans="2:9">
      <c r="B2459" s="18"/>
      <c r="C2459" s="16"/>
      <c r="D2459" s="12"/>
      <c r="E2459" s="12"/>
      <c r="G2459" s="17"/>
      <c r="H2459" s="75"/>
      <c r="I2459" s="15"/>
    </row>
    <row r="2460" spans="2:9">
      <c r="B2460" s="20"/>
      <c r="C2460" s="9"/>
      <c r="D2460" s="36"/>
      <c r="E2460" s="36"/>
      <c r="F2460" s="55"/>
      <c r="G2460" s="11"/>
      <c r="H2460" s="72"/>
      <c r="I2460" s="13"/>
    </row>
    <row r="2461" spans="2:9">
      <c r="C2461" s="9"/>
      <c r="D2461" s="36"/>
      <c r="E2461" s="36"/>
      <c r="G2461" s="11"/>
      <c r="H2461" s="72"/>
      <c r="I2461" s="13"/>
    </row>
    <row r="2462" spans="2:9">
      <c r="B2462" s="35"/>
      <c r="C2462" s="9"/>
      <c r="D2462" s="36"/>
      <c r="E2462" s="36"/>
      <c r="G2462" s="11"/>
      <c r="H2462" s="72"/>
      <c r="I2462" s="13"/>
    </row>
    <row r="2463" spans="2:9">
      <c r="C2463" s="9"/>
      <c r="D2463" s="36"/>
      <c r="E2463" s="36"/>
      <c r="G2463" s="11"/>
      <c r="H2463" s="72"/>
      <c r="I2463" s="13"/>
    </row>
    <row r="2464" spans="2:9">
      <c r="C2464" s="9"/>
      <c r="D2464" s="36"/>
      <c r="E2464" s="36"/>
      <c r="G2464" s="11"/>
      <c r="H2464" s="72"/>
      <c r="I2464" s="13"/>
    </row>
    <row r="2465" spans="2:9">
      <c r="B2465" s="20"/>
      <c r="C2465" s="16"/>
      <c r="D2465" s="12"/>
      <c r="E2465" s="12"/>
      <c r="G2465" s="17"/>
      <c r="H2465" s="75"/>
      <c r="I2465" s="15"/>
    </row>
    <row r="2466" spans="2:9">
      <c r="C2466" s="9"/>
      <c r="D2466" s="36"/>
      <c r="E2466" s="36"/>
      <c r="G2466" s="11"/>
      <c r="H2466" s="72"/>
      <c r="I2466" s="13"/>
    </row>
    <row r="2467" spans="2:9">
      <c r="B2467" s="18"/>
      <c r="C2467" s="9"/>
      <c r="D2467" s="36"/>
      <c r="E2467" s="36"/>
      <c r="G2467" s="11"/>
      <c r="H2467" s="72"/>
      <c r="I2467" s="13"/>
    </row>
    <row r="2468" spans="2:9">
      <c r="C2468" s="30"/>
      <c r="D2468" s="34"/>
      <c r="E2468" s="34"/>
      <c r="F2468" s="46"/>
      <c r="G2468" s="31"/>
      <c r="H2468" s="71"/>
      <c r="I2468" s="33"/>
    </row>
    <row r="2469" spans="2:9">
      <c r="C2469" s="30"/>
      <c r="D2469" s="34"/>
      <c r="E2469" s="34"/>
      <c r="G2469" s="31"/>
      <c r="H2469" s="71"/>
      <c r="I2469" s="33"/>
    </row>
    <row r="2470" spans="2:9">
      <c r="C2470" s="16"/>
      <c r="D2470" s="12"/>
      <c r="E2470" s="12"/>
      <c r="G2470" s="17"/>
      <c r="H2470" s="75"/>
      <c r="I2470" s="15"/>
    </row>
    <row r="2471" spans="2:9">
      <c r="C2471" s="9"/>
      <c r="D2471" s="36"/>
      <c r="E2471" s="36"/>
      <c r="G2471" s="11"/>
      <c r="H2471" s="72"/>
      <c r="I2471" s="13"/>
    </row>
    <row r="2472" spans="2:9">
      <c r="C2472" s="30"/>
      <c r="D2472" s="34"/>
      <c r="E2472" s="34"/>
      <c r="F2472" s="46"/>
      <c r="G2472" s="31"/>
      <c r="H2472" s="71"/>
      <c r="I2472" s="33"/>
    </row>
    <row r="2473" spans="2:9">
      <c r="C2473" s="9"/>
      <c r="D2473" s="36"/>
      <c r="E2473" s="36"/>
      <c r="G2473" s="11"/>
      <c r="H2473" s="72"/>
      <c r="I2473" s="13"/>
    </row>
    <row r="2474" spans="2:9">
      <c r="C2474" s="9"/>
      <c r="D2474" s="36"/>
      <c r="E2474" s="36"/>
      <c r="G2474" s="11"/>
      <c r="H2474" s="72"/>
      <c r="I2474" s="13"/>
    </row>
    <row r="2475" spans="2:9">
      <c r="C2475" s="16"/>
      <c r="D2475" s="12"/>
      <c r="E2475" s="12"/>
      <c r="G2475" s="17"/>
      <c r="H2475" s="75"/>
      <c r="I2475" s="15"/>
    </row>
    <row r="2476" spans="2:9">
      <c r="C2476" s="9"/>
      <c r="D2476" s="36"/>
      <c r="E2476" s="36"/>
      <c r="G2476" s="11"/>
      <c r="H2476" s="72"/>
      <c r="I2476" s="13"/>
    </row>
    <row r="2477" spans="2:9">
      <c r="C2477" s="9"/>
      <c r="D2477" s="36"/>
      <c r="E2477" s="36"/>
      <c r="G2477" s="11"/>
      <c r="H2477" s="72"/>
      <c r="I2477" s="13"/>
    </row>
    <row r="2478" spans="2:9">
      <c r="C2478" s="9"/>
      <c r="D2478" s="36"/>
      <c r="E2478" s="36"/>
      <c r="G2478" s="11"/>
      <c r="H2478" s="72"/>
      <c r="I2478" s="13"/>
    </row>
    <row r="2479" spans="2:9">
      <c r="C2479" s="9"/>
      <c r="D2479" s="36"/>
      <c r="E2479" s="36"/>
      <c r="G2479" s="11"/>
      <c r="H2479" s="72"/>
      <c r="I2479" s="13"/>
    </row>
    <row r="2480" spans="2:9">
      <c r="C2480" s="9"/>
      <c r="D2480" s="36"/>
      <c r="E2480" s="36"/>
      <c r="G2480" s="11"/>
      <c r="H2480" s="72"/>
      <c r="I2480" s="13"/>
    </row>
    <row r="2481" spans="2:9">
      <c r="B2481" s="20"/>
      <c r="C2481" s="24"/>
      <c r="D2481" s="27"/>
      <c r="E2481" s="27"/>
      <c r="G2481" s="26"/>
      <c r="H2481" s="73"/>
      <c r="I2481" s="25"/>
    </row>
    <row r="2482" spans="2:9">
      <c r="B2482" s="20"/>
      <c r="C2482" s="43"/>
      <c r="D2482" s="21"/>
      <c r="E2482" s="21"/>
      <c r="G2482" s="19"/>
      <c r="H2482" s="76"/>
      <c r="I2482" s="47"/>
    </row>
    <row r="2483" spans="2:9">
      <c r="B2483" s="20"/>
      <c r="C2483" s="43"/>
      <c r="D2483" s="21"/>
      <c r="E2483" s="21"/>
      <c r="G2483" s="19"/>
      <c r="H2483" s="76"/>
      <c r="I2483" s="47"/>
    </row>
    <row r="2484" spans="2:9">
      <c r="B2484" s="20"/>
      <c r="C2484" s="24"/>
      <c r="D2484" s="27"/>
      <c r="E2484" s="27"/>
      <c r="G2484" s="26"/>
      <c r="H2484" s="73"/>
      <c r="I2484" s="25"/>
    </row>
    <row r="2485" spans="2:9">
      <c r="C2485" s="30"/>
      <c r="D2485" s="34"/>
      <c r="E2485" s="34"/>
      <c r="F2485" s="46"/>
      <c r="G2485" s="31"/>
      <c r="H2485" s="71"/>
      <c r="I2485" s="33"/>
    </row>
    <row r="2486" spans="2:9">
      <c r="C2486" s="30"/>
      <c r="D2486" s="34"/>
      <c r="E2486" s="34"/>
      <c r="F2486" s="46"/>
      <c r="G2486" s="31"/>
      <c r="H2486" s="71"/>
      <c r="I2486" s="33"/>
    </row>
    <row r="2487" spans="2:9">
      <c r="C2487" s="30"/>
      <c r="D2487" s="34"/>
      <c r="E2487" s="34"/>
      <c r="F2487" s="37"/>
      <c r="G2487" s="31"/>
      <c r="H2487" s="71"/>
      <c r="I2487" s="33"/>
    </row>
    <row r="2488" spans="2:9">
      <c r="C2488" s="30"/>
      <c r="D2488" s="34"/>
      <c r="E2488" s="34"/>
      <c r="F2488" s="46"/>
      <c r="G2488" s="31"/>
      <c r="H2488" s="71"/>
      <c r="I2488" s="33"/>
    </row>
    <row r="2489" spans="2:9">
      <c r="B2489" s="20"/>
      <c r="C2489" s="43"/>
      <c r="D2489" s="21"/>
      <c r="E2489" s="21"/>
      <c r="G2489" s="19"/>
      <c r="H2489" s="76"/>
      <c r="I2489" s="47"/>
    </row>
    <row r="2490" spans="2:9">
      <c r="C2490" s="30"/>
      <c r="D2490" s="34"/>
      <c r="E2490" s="34"/>
      <c r="G2490" s="31"/>
      <c r="H2490" s="71"/>
      <c r="I2490" s="33"/>
    </row>
    <row r="2491" spans="2:9">
      <c r="C2491" s="30"/>
      <c r="D2491" s="34"/>
      <c r="E2491" s="34"/>
      <c r="F2491" s="46"/>
      <c r="G2491" s="31"/>
      <c r="H2491" s="71"/>
      <c r="I2491" s="33"/>
    </row>
    <row r="2492" spans="2:9">
      <c r="C2492" s="30"/>
      <c r="D2492" s="34"/>
      <c r="E2492" s="34"/>
      <c r="F2492" s="46"/>
      <c r="G2492" s="31"/>
      <c r="H2492" s="71"/>
      <c r="I2492" s="33"/>
    </row>
    <row r="2493" spans="2:9">
      <c r="C2493" s="9"/>
      <c r="D2493" s="36"/>
      <c r="E2493" s="36"/>
      <c r="G2493" s="11"/>
      <c r="H2493" s="72"/>
      <c r="I2493" s="13"/>
    </row>
    <row r="2494" spans="2:9">
      <c r="C2494" s="30"/>
      <c r="D2494" s="34"/>
      <c r="E2494" s="34"/>
      <c r="F2494" s="46"/>
      <c r="G2494" s="31"/>
      <c r="H2494" s="71"/>
      <c r="I2494" s="33"/>
    </row>
    <row r="2495" spans="2:9">
      <c r="C2495" s="43"/>
      <c r="D2495" s="21"/>
      <c r="E2495" s="21"/>
      <c r="G2495" s="19"/>
      <c r="H2495" s="76"/>
      <c r="I2495" s="47"/>
    </row>
    <row r="2496" spans="2:9">
      <c r="C2496" s="30"/>
      <c r="D2496" s="34"/>
      <c r="E2496" s="34"/>
      <c r="F2496" s="46"/>
      <c r="G2496" s="31"/>
      <c r="H2496" s="71"/>
      <c r="I2496" s="33"/>
    </row>
    <row r="2497" spans="2:9">
      <c r="B2497" s="20"/>
      <c r="C2497" s="24"/>
      <c r="D2497" s="27"/>
      <c r="E2497" s="27"/>
      <c r="G2497" s="26"/>
      <c r="H2497" s="73"/>
      <c r="I2497" s="25"/>
    </row>
    <row r="2498" spans="2:9">
      <c r="C2498" s="30"/>
      <c r="D2498" s="34"/>
      <c r="E2498" s="34"/>
      <c r="F2498" s="46"/>
      <c r="G2498" s="31"/>
      <c r="H2498" s="71"/>
      <c r="I2498" s="33"/>
    </row>
    <row r="2499" spans="2:9">
      <c r="C2499" s="30"/>
      <c r="D2499" s="34"/>
      <c r="E2499" s="34"/>
      <c r="F2499" s="46"/>
      <c r="G2499" s="31"/>
      <c r="H2499" s="71"/>
      <c r="I2499" s="33"/>
    </row>
    <row r="2500" spans="2:9">
      <c r="C2500" s="30"/>
      <c r="D2500" s="34"/>
      <c r="E2500" s="34"/>
      <c r="G2500" s="31"/>
      <c r="H2500" s="71"/>
      <c r="I2500" s="33"/>
    </row>
    <row r="2501" spans="2:9">
      <c r="B2501" s="20"/>
      <c r="C2501" s="9"/>
      <c r="D2501" s="36"/>
      <c r="E2501" s="36"/>
      <c r="G2501" s="11"/>
      <c r="H2501" s="72"/>
      <c r="I2501" s="13"/>
    </row>
    <row r="2502" spans="2:9">
      <c r="C2502" s="43"/>
      <c r="D2502" s="21"/>
      <c r="E2502" s="21"/>
      <c r="G2502" s="19"/>
      <c r="H2502" s="76"/>
      <c r="I2502" s="47"/>
    </row>
    <row r="2503" spans="2:9">
      <c r="B2503" s="20"/>
      <c r="C2503" s="24"/>
      <c r="D2503" s="27"/>
      <c r="E2503" s="27"/>
      <c r="G2503" s="26"/>
      <c r="H2503" s="73"/>
      <c r="I2503" s="25"/>
    </row>
    <row r="2504" spans="2:9">
      <c r="B2504" s="35"/>
      <c r="C2504" s="9"/>
      <c r="D2504" s="36"/>
      <c r="E2504" s="36"/>
      <c r="G2504" s="11"/>
      <c r="H2504" s="72"/>
      <c r="I2504" s="13"/>
    </row>
    <row r="2505" spans="2:9">
      <c r="C2505" s="30"/>
      <c r="D2505" s="34"/>
      <c r="E2505" s="34"/>
      <c r="F2505" s="46"/>
      <c r="G2505" s="31"/>
      <c r="H2505" s="71"/>
      <c r="I2505" s="33"/>
    </row>
    <row r="2506" spans="2:9">
      <c r="B2506" s="20"/>
      <c r="C2506" s="24"/>
      <c r="D2506" s="27"/>
      <c r="E2506" s="27"/>
      <c r="G2506" s="26"/>
      <c r="H2506" s="73"/>
      <c r="I2506" s="25"/>
    </row>
    <row r="2507" spans="2:9">
      <c r="C2507" s="9"/>
      <c r="D2507" s="36"/>
      <c r="E2507" s="36"/>
      <c r="G2507" s="11"/>
      <c r="H2507" s="72"/>
      <c r="I2507" s="13"/>
    </row>
    <row r="2508" spans="2:9">
      <c r="B2508" s="35"/>
      <c r="C2508" s="43"/>
      <c r="D2508" s="21"/>
      <c r="E2508" s="21"/>
      <c r="G2508" s="19"/>
      <c r="H2508" s="76"/>
      <c r="I2508" s="47"/>
    </row>
    <row r="2509" spans="2:9">
      <c r="B2509" s="49"/>
      <c r="C2509" s="9"/>
      <c r="D2509" s="36"/>
      <c r="E2509" s="36"/>
      <c r="G2509" s="11"/>
      <c r="H2509" s="72"/>
      <c r="I2509" s="13"/>
    </row>
    <row r="2510" spans="2:9">
      <c r="B2510" s="49"/>
      <c r="C2510" s="9"/>
      <c r="D2510" s="36"/>
      <c r="E2510" s="36"/>
      <c r="G2510" s="11"/>
      <c r="H2510" s="72"/>
      <c r="I2510" s="13"/>
    </row>
    <row r="2511" spans="2:9">
      <c r="B2511" s="20"/>
      <c r="C2511" s="9"/>
      <c r="D2511" s="36"/>
      <c r="E2511" s="36"/>
      <c r="G2511" s="11"/>
      <c r="H2511" s="72"/>
      <c r="I2511" s="13"/>
    </row>
    <row r="2512" spans="2:9">
      <c r="C2512" s="51"/>
      <c r="D2512" s="50"/>
      <c r="E2512" s="50"/>
      <c r="F2512" s="49"/>
      <c r="G2512" s="52"/>
      <c r="H2512" s="74"/>
      <c r="I2512" s="53"/>
    </row>
    <row r="2513" spans="2:9">
      <c r="C2513" s="51"/>
      <c r="D2513" s="50"/>
      <c r="E2513" s="50"/>
      <c r="F2513" s="49"/>
      <c r="G2513" s="52"/>
      <c r="H2513" s="74"/>
      <c r="I2513" s="53"/>
    </row>
    <row r="2514" spans="2:9">
      <c r="C2514" s="9"/>
      <c r="D2514" s="36"/>
      <c r="E2514" s="36"/>
      <c r="G2514" s="11"/>
      <c r="H2514" s="72"/>
      <c r="I2514" s="13"/>
    </row>
    <row r="2515" spans="2:9">
      <c r="C2515" s="9"/>
      <c r="D2515" s="36"/>
      <c r="E2515" s="36"/>
      <c r="G2515" s="11"/>
      <c r="H2515" s="72"/>
      <c r="I2515" s="13"/>
    </row>
    <row r="2516" spans="2:9">
      <c r="B2516" s="20"/>
      <c r="C2516" s="9"/>
      <c r="D2516" s="36"/>
      <c r="E2516" s="36"/>
      <c r="F2516" s="55"/>
      <c r="G2516" s="11"/>
      <c r="H2516" s="72"/>
      <c r="I2516" s="13"/>
    </row>
    <row r="2517" spans="2:9">
      <c r="C2517" s="30"/>
      <c r="D2517" s="34"/>
      <c r="E2517" s="34"/>
      <c r="F2517" s="46"/>
      <c r="G2517" s="31"/>
      <c r="H2517" s="71"/>
      <c r="I2517" s="33"/>
    </row>
    <row r="2518" spans="2:9">
      <c r="B2518" s="49"/>
      <c r="C2518" s="43"/>
      <c r="D2518" s="21"/>
      <c r="E2518" s="21"/>
      <c r="G2518" s="19"/>
      <c r="H2518" s="76"/>
      <c r="I2518" s="47"/>
    </row>
    <row r="2519" spans="2:9">
      <c r="B2519" s="20"/>
      <c r="C2519" s="43"/>
      <c r="D2519" s="21"/>
      <c r="E2519" s="21"/>
      <c r="G2519" s="19"/>
      <c r="H2519" s="76"/>
      <c r="I2519" s="47"/>
    </row>
    <row r="2520" spans="2:9">
      <c r="B2520" s="20"/>
      <c r="C2520" s="43"/>
      <c r="D2520" s="21"/>
      <c r="E2520" s="21"/>
      <c r="G2520" s="19"/>
      <c r="H2520" s="76"/>
      <c r="I2520" s="47"/>
    </row>
    <row r="2521" spans="2:9">
      <c r="B2521" s="37"/>
      <c r="C2521" s="51"/>
      <c r="D2521" s="50"/>
      <c r="E2521" s="50"/>
      <c r="F2521" s="49"/>
      <c r="G2521" s="52"/>
      <c r="H2521" s="74"/>
      <c r="I2521" s="53"/>
    </row>
    <row r="2522" spans="2:9">
      <c r="B2522" s="20"/>
      <c r="C2522" s="43"/>
      <c r="D2522" s="21"/>
      <c r="E2522" s="21"/>
      <c r="G2522" s="19"/>
      <c r="H2522" s="76"/>
      <c r="I2522" s="47"/>
    </row>
    <row r="2523" spans="2:9">
      <c r="B2523" s="18"/>
      <c r="C2523" s="9"/>
      <c r="D2523" s="36"/>
      <c r="E2523" s="36"/>
      <c r="G2523" s="11"/>
      <c r="H2523" s="72"/>
      <c r="I2523" s="13"/>
    </row>
    <row r="2524" spans="2:9">
      <c r="B2524" s="20"/>
      <c r="C2524" s="30"/>
      <c r="D2524" s="34"/>
      <c r="E2524" s="34"/>
      <c r="F2524" s="46"/>
      <c r="G2524" s="31"/>
      <c r="H2524" s="71"/>
      <c r="I2524" s="33"/>
    </row>
    <row r="2525" spans="2:9">
      <c r="C2525" s="9"/>
      <c r="D2525" s="36"/>
      <c r="E2525" s="36"/>
      <c r="G2525" s="11"/>
      <c r="H2525" s="72"/>
      <c r="I2525" s="13"/>
    </row>
    <row r="2526" spans="2:9">
      <c r="B2526" s="37"/>
      <c r="C2526" s="16"/>
      <c r="D2526" s="12"/>
      <c r="E2526" s="12"/>
      <c r="G2526" s="17"/>
      <c r="H2526" s="75"/>
      <c r="I2526" s="15"/>
    </row>
    <row r="2527" spans="2:9">
      <c r="C2527" s="30"/>
      <c r="D2527" s="34"/>
      <c r="E2527" s="34"/>
      <c r="G2527" s="31"/>
      <c r="H2527" s="71"/>
      <c r="I2527" s="33"/>
    </row>
    <row r="2528" spans="2:9">
      <c r="C2528" s="9"/>
      <c r="D2528" s="36"/>
      <c r="E2528" s="36"/>
      <c r="G2528" s="11"/>
      <c r="H2528" s="72"/>
      <c r="I2528" s="13"/>
    </row>
    <row r="2529" spans="2:9">
      <c r="C2529" s="9"/>
      <c r="D2529" s="36"/>
      <c r="E2529" s="36"/>
      <c r="F2529" s="55"/>
      <c r="G2529" s="11"/>
      <c r="H2529" s="72"/>
      <c r="I2529" s="13"/>
    </row>
    <row r="2530" spans="2:9">
      <c r="C2530" s="9"/>
      <c r="D2530" s="36"/>
      <c r="E2530" s="36"/>
      <c r="G2530" s="11"/>
      <c r="H2530" s="72"/>
      <c r="I2530" s="13"/>
    </row>
    <row r="2531" spans="2:9">
      <c r="B2531" s="37"/>
      <c r="C2531" s="30"/>
      <c r="D2531" s="34"/>
      <c r="E2531" s="34"/>
      <c r="F2531" s="46"/>
      <c r="G2531" s="31"/>
      <c r="H2531" s="71"/>
      <c r="I2531" s="33"/>
    </row>
    <row r="2532" spans="2:9">
      <c r="B2532" s="37"/>
      <c r="C2532" s="9"/>
      <c r="D2532" s="36"/>
      <c r="E2532" s="36"/>
      <c r="G2532" s="11"/>
      <c r="H2532" s="72"/>
      <c r="I2532" s="13"/>
    </row>
    <row r="2533" spans="2:9">
      <c r="C2533" s="9"/>
      <c r="D2533" s="36"/>
      <c r="E2533" s="36"/>
      <c r="G2533" s="11"/>
      <c r="H2533" s="72"/>
      <c r="I2533" s="13"/>
    </row>
    <row r="2534" spans="2:9">
      <c r="C2534" s="9"/>
      <c r="D2534" s="36"/>
      <c r="E2534" s="36"/>
      <c r="G2534" s="11"/>
      <c r="H2534" s="72"/>
      <c r="I2534" s="13"/>
    </row>
    <row r="2535" spans="2:9">
      <c r="B2535" s="20"/>
      <c r="C2535" s="16"/>
      <c r="D2535" s="12"/>
      <c r="E2535" s="12"/>
      <c r="G2535" s="17"/>
      <c r="H2535" s="75"/>
      <c r="I2535" s="15"/>
    </row>
    <row r="2536" spans="2:9">
      <c r="C2536" s="30"/>
      <c r="D2536" s="34"/>
      <c r="E2536" s="34"/>
      <c r="F2536" s="37"/>
      <c r="G2536" s="31"/>
      <c r="H2536" s="71"/>
      <c r="I2536" s="33"/>
    </row>
    <row r="2537" spans="2:9">
      <c r="B2537" s="20"/>
      <c r="C2537" s="30"/>
      <c r="D2537" s="34"/>
      <c r="E2537" s="34"/>
      <c r="F2537" s="46"/>
      <c r="G2537" s="31"/>
      <c r="H2537" s="71"/>
      <c r="I2537" s="33"/>
    </row>
    <row r="2538" spans="2:9">
      <c r="C2538" s="9"/>
      <c r="D2538" s="36"/>
      <c r="E2538" s="36"/>
      <c r="G2538" s="11"/>
      <c r="H2538" s="72"/>
      <c r="I2538" s="13"/>
    </row>
    <row r="2539" spans="2:9">
      <c r="C2539" s="9"/>
      <c r="D2539" s="36"/>
      <c r="E2539" s="36"/>
      <c r="G2539" s="11"/>
      <c r="H2539" s="72"/>
      <c r="I2539" s="13"/>
    </row>
    <row r="2540" spans="2:9">
      <c r="C2540" s="9"/>
      <c r="D2540" s="36"/>
      <c r="E2540" s="36"/>
      <c r="G2540" s="11"/>
      <c r="H2540" s="72"/>
      <c r="I2540" s="13"/>
    </row>
    <row r="2541" spans="2:9">
      <c r="B2541" s="20"/>
      <c r="C2541" s="9"/>
      <c r="D2541" s="36"/>
      <c r="E2541" s="36"/>
      <c r="G2541" s="11"/>
      <c r="H2541" s="72"/>
      <c r="I2541" s="13"/>
    </row>
    <row r="2542" spans="2:9">
      <c r="C2542" s="16"/>
      <c r="D2542" s="12"/>
      <c r="E2542" s="12"/>
      <c r="G2542" s="17"/>
      <c r="H2542" s="75"/>
      <c r="I2542" s="15"/>
    </row>
    <row r="2543" spans="2:9">
      <c r="B2543" s="20"/>
      <c r="C2543" s="16"/>
      <c r="D2543" s="12"/>
      <c r="E2543" s="12"/>
      <c r="G2543" s="17"/>
      <c r="H2543" s="75"/>
      <c r="I2543" s="15"/>
    </row>
    <row r="2544" spans="2:9">
      <c r="C2544" s="9"/>
      <c r="D2544" s="36"/>
      <c r="E2544" s="36"/>
      <c r="G2544" s="11"/>
      <c r="H2544" s="72"/>
      <c r="I2544" s="13"/>
    </row>
    <row r="2545" spans="2:9">
      <c r="B2545" s="20"/>
      <c r="C2545" s="9"/>
      <c r="D2545" s="36"/>
      <c r="E2545" s="36"/>
      <c r="G2545" s="11"/>
      <c r="H2545" s="72"/>
      <c r="I2545" s="13"/>
    </row>
    <row r="2546" spans="2:9">
      <c r="C2546" s="9"/>
      <c r="D2546" s="36"/>
      <c r="E2546" s="36"/>
      <c r="G2546" s="11"/>
      <c r="H2546" s="72"/>
      <c r="I2546" s="13"/>
    </row>
    <row r="2547" spans="2:9">
      <c r="C2547" s="9"/>
      <c r="D2547" s="36"/>
      <c r="E2547" s="36"/>
      <c r="G2547" s="11"/>
      <c r="H2547" s="72"/>
      <c r="I2547" s="13"/>
    </row>
    <row r="2548" spans="2:9">
      <c r="C2548" s="9"/>
      <c r="D2548" s="36"/>
      <c r="E2548" s="36"/>
      <c r="G2548" s="11"/>
      <c r="H2548" s="72"/>
      <c r="I2548" s="13"/>
    </row>
    <row r="2549" spans="2:9">
      <c r="B2549" s="20"/>
      <c r="C2549" s="24"/>
      <c r="D2549" s="27"/>
      <c r="E2549" s="27"/>
      <c r="G2549" s="26"/>
      <c r="H2549" s="73"/>
      <c r="I2549" s="25"/>
    </row>
    <row r="2550" spans="2:9">
      <c r="C2550" s="9"/>
      <c r="D2550" s="36"/>
      <c r="E2550" s="36"/>
      <c r="G2550" s="11"/>
      <c r="H2550" s="72"/>
      <c r="I2550" s="13"/>
    </row>
    <row r="2551" spans="2:9">
      <c r="C2551" s="16"/>
      <c r="D2551" s="12"/>
      <c r="E2551" s="12"/>
      <c r="G2551" s="17"/>
      <c r="H2551" s="75"/>
      <c r="I2551" s="15"/>
    </row>
    <row r="2552" spans="2:9">
      <c r="C2552" s="16"/>
      <c r="D2552" s="12"/>
      <c r="E2552" s="12"/>
      <c r="G2552" s="17"/>
      <c r="H2552" s="75"/>
      <c r="I2552" s="15"/>
    </row>
    <row r="2553" spans="2:9">
      <c r="C2553" s="9"/>
      <c r="D2553" s="36"/>
      <c r="E2553" s="36"/>
      <c r="G2553" s="11"/>
      <c r="H2553" s="72"/>
      <c r="I2553" s="13"/>
    </row>
    <row r="2554" spans="2:9">
      <c r="C2554" s="9"/>
      <c r="D2554" s="36"/>
      <c r="E2554" s="36"/>
      <c r="G2554" s="11"/>
      <c r="H2554" s="72"/>
      <c r="I2554" s="13"/>
    </row>
    <row r="2555" spans="2:9">
      <c r="C2555" s="9"/>
      <c r="D2555" s="36"/>
      <c r="E2555" s="36"/>
      <c r="G2555" s="11"/>
      <c r="H2555" s="72"/>
      <c r="I2555" s="13"/>
    </row>
    <row r="2556" spans="2:9">
      <c r="C2556" s="9"/>
      <c r="D2556" s="36"/>
      <c r="E2556" s="36"/>
      <c r="G2556" s="11"/>
      <c r="H2556" s="72"/>
      <c r="I2556" s="13"/>
    </row>
    <row r="2557" spans="2:9">
      <c r="C2557" s="9"/>
      <c r="D2557" s="36"/>
      <c r="E2557" s="36"/>
      <c r="G2557" s="11"/>
      <c r="H2557" s="72"/>
      <c r="I2557" s="13"/>
    </row>
    <row r="2558" spans="2:9">
      <c r="C2558" s="9"/>
      <c r="D2558" s="36"/>
      <c r="E2558" s="36"/>
      <c r="G2558" s="11"/>
      <c r="H2558" s="72"/>
      <c r="I2558" s="13"/>
    </row>
    <row r="2559" spans="2:9">
      <c r="C2559" s="9"/>
      <c r="D2559" s="36"/>
      <c r="E2559" s="36"/>
      <c r="G2559" s="11"/>
      <c r="H2559" s="72"/>
      <c r="I2559" s="13"/>
    </row>
    <row r="2560" spans="2:9">
      <c r="C2560" s="9"/>
      <c r="D2560" s="36"/>
      <c r="E2560" s="36"/>
      <c r="G2560" s="11"/>
      <c r="H2560" s="72"/>
      <c r="I2560" s="13"/>
    </row>
    <row r="2561" spans="2:9">
      <c r="B2561" s="20"/>
      <c r="C2561" s="24"/>
      <c r="D2561" s="27"/>
      <c r="E2561" s="27"/>
      <c r="G2561" s="26"/>
      <c r="H2561" s="73"/>
      <c r="I2561" s="25"/>
    </row>
    <row r="2562" spans="2:9">
      <c r="C2562" s="9"/>
      <c r="D2562" s="36"/>
      <c r="E2562" s="36"/>
      <c r="G2562" s="11"/>
      <c r="H2562" s="72"/>
      <c r="I2562" s="13"/>
    </row>
    <row r="2563" spans="2:9">
      <c r="C2563" s="9"/>
      <c r="D2563" s="36"/>
      <c r="E2563" s="36"/>
      <c r="G2563" s="11"/>
      <c r="H2563" s="72"/>
      <c r="I2563" s="13"/>
    </row>
    <row r="2564" spans="2:9">
      <c r="B2564" s="20"/>
      <c r="C2564" s="24"/>
      <c r="D2564" s="27"/>
      <c r="E2564" s="27"/>
      <c r="G2564" s="26"/>
      <c r="H2564" s="73"/>
      <c r="I2564" s="25"/>
    </row>
    <row r="2565" spans="2:9">
      <c r="C2565" s="9"/>
      <c r="D2565" s="36"/>
      <c r="E2565" s="36"/>
      <c r="G2565" s="11"/>
      <c r="H2565" s="72"/>
      <c r="I2565" s="13"/>
    </row>
    <row r="2566" spans="2:9">
      <c r="C2566" s="9"/>
      <c r="D2566" s="36"/>
      <c r="E2566" s="36"/>
      <c r="G2566" s="11"/>
      <c r="H2566" s="72"/>
      <c r="I2566" s="13"/>
    </row>
    <row r="2567" spans="2:9">
      <c r="C2567" s="9"/>
      <c r="D2567" s="36"/>
      <c r="E2567" s="36"/>
      <c r="G2567" s="11"/>
      <c r="H2567" s="72"/>
      <c r="I2567" s="13"/>
    </row>
    <row r="2568" spans="2:9">
      <c r="C2568" s="30"/>
      <c r="D2568" s="34"/>
      <c r="E2568" s="34"/>
      <c r="F2568" s="37"/>
      <c r="G2568" s="31"/>
      <c r="H2568" s="71"/>
      <c r="I2568" s="33"/>
    </row>
    <row r="2569" spans="2:9">
      <c r="C2569" s="30"/>
      <c r="D2569" s="34"/>
      <c r="E2569" s="34"/>
      <c r="F2569" s="37"/>
      <c r="G2569" s="31"/>
      <c r="H2569" s="71"/>
      <c r="I2569" s="33"/>
    </row>
    <row r="2570" spans="2:9">
      <c r="C2570" s="9"/>
      <c r="D2570" s="36"/>
      <c r="E2570" s="36"/>
      <c r="G2570" s="11"/>
      <c r="H2570" s="72"/>
      <c r="I2570" s="13"/>
    </row>
    <row r="2571" spans="2:9">
      <c r="C2571" s="9"/>
      <c r="D2571" s="36"/>
      <c r="E2571" s="36"/>
      <c r="G2571" s="11"/>
      <c r="H2571" s="72"/>
      <c r="I2571" s="13"/>
    </row>
    <row r="2572" spans="2:9">
      <c r="B2572" s="20"/>
      <c r="C2572" s="24"/>
      <c r="D2572" s="27"/>
      <c r="E2572" s="27"/>
      <c r="G2572" s="26"/>
      <c r="H2572" s="73"/>
      <c r="I2572" s="25"/>
    </row>
    <row r="2573" spans="2:9">
      <c r="C2573" s="9"/>
      <c r="D2573" s="36"/>
      <c r="E2573" s="36"/>
      <c r="G2573" s="11"/>
      <c r="H2573" s="72"/>
      <c r="I2573" s="13"/>
    </row>
    <row r="2574" spans="2:9">
      <c r="C2574" s="30"/>
      <c r="D2574" s="34"/>
      <c r="E2574" s="34"/>
      <c r="F2574" s="46"/>
      <c r="G2574" s="31"/>
      <c r="H2574" s="71"/>
      <c r="I2574" s="33"/>
    </row>
    <row r="2575" spans="2:9">
      <c r="B2575" s="20"/>
      <c r="C2575" s="24"/>
      <c r="D2575" s="27"/>
      <c r="E2575" s="27"/>
      <c r="G2575" s="26"/>
      <c r="H2575" s="73"/>
      <c r="I2575" s="25"/>
    </row>
    <row r="2576" spans="2:9">
      <c r="C2576" s="9"/>
      <c r="D2576" s="36"/>
      <c r="E2576" s="36"/>
      <c r="G2576" s="11"/>
      <c r="H2576" s="72"/>
      <c r="I2576" s="13"/>
    </row>
    <row r="2577" spans="2:9">
      <c r="C2577" s="16"/>
      <c r="D2577" s="12"/>
      <c r="E2577" s="12"/>
      <c r="G2577" s="17"/>
      <c r="H2577" s="75"/>
      <c r="I2577" s="15"/>
    </row>
    <row r="2578" spans="2:9">
      <c r="B2578" s="20"/>
      <c r="C2578" s="24"/>
      <c r="D2578" s="27"/>
      <c r="E2578" s="27"/>
      <c r="G2578" s="26"/>
      <c r="H2578" s="73"/>
      <c r="I2578" s="25"/>
    </row>
    <row r="2579" spans="2:9">
      <c r="B2579" s="20"/>
      <c r="C2579" s="43"/>
      <c r="D2579" s="21"/>
      <c r="E2579" s="21"/>
      <c r="G2579" s="19"/>
      <c r="H2579" s="76"/>
      <c r="I2579" s="47"/>
    </row>
    <row r="2580" spans="2:9">
      <c r="B2580" s="18"/>
      <c r="C2580" s="9"/>
      <c r="D2580" s="36"/>
      <c r="E2580" s="36"/>
      <c r="G2580" s="11"/>
      <c r="H2580" s="72"/>
      <c r="I2580" s="13"/>
    </row>
    <row r="2581" spans="2:9">
      <c r="C2581" s="9"/>
      <c r="D2581" s="36"/>
      <c r="E2581" s="36"/>
      <c r="G2581" s="11"/>
      <c r="H2581" s="72"/>
      <c r="I2581" s="13"/>
    </row>
    <row r="2582" spans="2:9">
      <c r="C2582" s="16"/>
      <c r="D2582" s="12"/>
      <c r="E2582" s="12"/>
      <c r="G2582" s="17"/>
      <c r="H2582" s="75"/>
      <c r="I2582" s="15"/>
    </row>
    <row r="2583" spans="2:9">
      <c r="C2583" s="9"/>
      <c r="D2583" s="36"/>
      <c r="E2583" s="36"/>
      <c r="G2583" s="11"/>
      <c r="H2583" s="72"/>
      <c r="I2583" s="13"/>
    </row>
    <row r="2584" spans="2:9">
      <c r="C2584" s="9"/>
      <c r="D2584" s="36"/>
      <c r="E2584" s="36"/>
      <c r="G2584" s="11"/>
      <c r="H2584" s="72"/>
      <c r="I2584" s="13"/>
    </row>
    <row r="2585" spans="2:9">
      <c r="C2585" s="9"/>
      <c r="D2585" s="36"/>
      <c r="E2585" s="36"/>
      <c r="G2585" s="11"/>
      <c r="H2585" s="72"/>
      <c r="I2585" s="13"/>
    </row>
    <row r="2586" spans="2:9">
      <c r="C2586" s="9"/>
      <c r="D2586" s="36"/>
      <c r="E2586" s="36"/>
      <c r="G2586" s="11"/>
      <c r="H2586" s="72"/>
      <c r="I2586" s="13"/>
    </row>
    <row r="2587" spans="2:9">
      <c r="C2587" s="9"/>
      <c r="D2587" s="36"/>
      <c r="E2587" s="36"/>
      <c r="G2587" s="11"/>
      <c r="H2587" s="72"/>
      <c r="I2587" s="13"/>
    </row>
    <row r="2588" spans="2:9">
      <c r="C2588" s="30"/>
      <c r="D2588" s="34"/>
      <c r="E2588" s="34"/>
      <c r="G2588" s="31"/>
      <c r="H2588" s="71"/>
      <c r="I2588" s="33"/>
    </row>
    <row r="2589" spans="2:9">
      <c r="C2589" s="9"/>
      <c r="D2589" s="36"/>
      <c r="E2589" s="36"/>
      <c r="G2589" s="11"/>
      <c r="H2589" s="72"/>
      <c r="I2589" s="13"/>
    </row>
    <row r="2590" spans="2:9">
      <c r="C2590" s="30"/>
      <c r="D2590" s="34"/>
      <c r="E2590" s="34"/>
      <c r="F2590" s="46"/>
      <c r="G2590" s="31"/>
      <c r="H2590" s="71"/>
      <c r="I2590" s="33"/>
    </row>
    <row r="2591" spans="2:9">
      <c r="C2591" s="30"/>
      <c r="D2591" s="34"/>
      <c r="E2591" s="34"/>
      <c r="F2591" s="46"/>
      <c r="G2591" s="31"/>
      <c r="H2591" s="71"/>
      <c r="I2591" s="33"/>
    </row>
    <row r="2592" spans="2:9">
      <c r="C2592" s="9"/>
      <c r="D2592" s="36"/>
      <c r="E2592" s="36"/>
      <c r="G2592" s="11"/>
      <c r="H2592" s="72"/>
      <c r="I2592" s="13"/>
    </row>
    <row r="2593" spans="2:9">
      <c r="C2593" s="30"/>
      <c r="D2593" s="34"/>
      <c r="E2593" s="34"/>
      <c r="F2593" s="46"/>
      <c r="G2593" s="31"/>
      <c r="H2593" s="71"/>
      <c r="I2593" s="33"/>
    </row>
    <row r="2594" spans="2:9">
      <c r="C2594" s="9"/>
      <c r="D2594" s="36"/>
      <c r="E2594" s="36"/>
      <c r="G2594" s="11"/>
      <c r="H2594" s="72"/>
      <c r="I2594" s="13"/>
    </row>
    <row r="2595" spans="2:9">
      <c r="B2595" s="18"/>
      <c r="C2595" s="9"/>
      <c r="D2595" s="36"/>
      <c r="E2595" s="36"/>
      <c r="G2595" s="11"/>
      <c r="H2595" s="72"/>
      <c r="I2595" s="13"/>
    </row>
    <row r="2596" spans="2:9">
      <c r="C2596" s="9"/>
      <c r="D2596" s="36"/>
      <c r="E2596" s="36"/>
      <c r="G2596" s="11"/>
      <c r="H2596" s="72"/>
      <c r="I2596" s="13"/>
    </row>
    <row r="2597" spans="2:9">
      <c r="B2597" s="37"/>
      <c r="C2597" s="9"/>
      <c r="D2597" s="36"/>
      <c r="E2597" s="36"/>
      <c r="G2597" s="11"/>
      <c r="H2597" s="72"/>
      <c r="I2597" s="13"/>
    </row>
    <row r="2598" spans="2:9">
      <c r="B2598" s="35"/>
      <c r="C2598" s="9"/>
      <c r="D2598" s="36"/>
      <c r="E2598" s="36"/>
      <c r="G2598" s="11"/>
      <c r="H2598" s="72"/>
      <c r="I2598" s="13"/>
    </row>
    <row r="2599" spans="2:9">
      <c r="B2599" s="37"/>
      <c r="C2599" s="9"/>
      <c r="D2599" s="36"/>
      <c r="E2599" s="36"/>
      <c r="G2599" s="11"/>
      <c r="H2599" s="72"/>
      <c r="I2599" s="13"/>
    </row>
    <row r="2600" spans="2:9">
      <c r="B2600" s="37"/>
      <c r="C2600" s="24"/>
      <c r="D2600" s="27"/>
      <c r="E2600" s="27"/>
      <c r="G2600" s="26"/>
      <c r="H2600" s="73"/>
      <c r="I2600" s="25"/>
    </row>
    <row r="2601" spans="2:9">
      <c r="C2601" s="16"/>
      <c r="D2601" s="12"/>
      <c r="E2601" s="12"/>
      <c r="G2601" s="17"/>
      <c r="H2601" s="75"/>
      <c r="I2601" s="15"/>
    </row>
    <row r="2602" spans="2:9">
      <c r="B2602" s="20"/>
      <c r="C2602" s="24"/>
      <c r="D2602" s="27"/>
      <c r="E2602" s="27"/>
      <c r="G2602" s="26"/>
      <c r="H2602" s="73"/>
      <c r="I2602" s="25"/>
    </row>
    <row r="2603" spans="2:9">
      <c r="B2603" s="60"/>
      <c r="C2603" s="57"/>
      <c r="D2603" s="61"/>
      <c r="E2603" s="61"/>
      <c r="F2603" s="60"/>
      <c r="G2603" s="58"/>
      <c r="H2603" s="77"/>
      <c r="I2603" s="59"/>
    </row>
    <row r="2604" spans="2:9">
      <c r="C2604" s="30"/>
      <c r="D2604" s="34"/>
      <c r="E2604" s="34"/>
      <c r="F2604" s="37"/>
      <c r="G2604" s="31"/>
      <c r="H2604" s="71"/>
      <c r="I2604" s="33"/>
    </row>
    <row r="2605" spans="2:9">
      <c r="C2605" s="9"/>
      <c r="D2605" s="36"/>
      <c r="E2605" s="36"/>
      <c r="G2605" s="11"/>
      <c r="H2605" s="72"/>
      <c r="I2605" s="13"/>
    </row>
    <row r="2606" spans="2:9">
      <c r="B2606" s="20"/>
      <c r="C2606" s="30"/>
      <c r="D2606" s="34"/>
      <c r="E2606" s="34"/>
      <c r="F2606" s="46"/>
      <c r="G2606" s="31"/>
      <c r="H2606" s="71"/>
      <c r="I2606" s="33"/>
    </row>
    <row r="2607" spans="2:9">
      <c r="B2607" s="20"/>
      <c r="C2607" s="30"/>
      <c r="D2607" s="34"/>
      <c r="E2607" s="34"/>
      <c r="F2607" s="46"/>
      <c r="G2607" s="31"/>
      <c r="H2607" s="71"/>
      <c r="I2607" s="33"/>
    </row>
    <row r="2608" spans="2:9">
      <c r="C2608" s="16"/>
      <c r="D2608" s="12"/>
      <c r="E2608" s="12"/>
      <c r="G2608" s="17"/>
      <c r="H2608" s="75"/>
      <c r="I2608" s="15"/>
    </row>
    <row r="2609" spans="2:9">
      <c r="C2609" s="16"/>
      <c r="D2609" s="12"/>
      <c r="E2609" s="12"/>
      <c r="G2609" s="17"/>
      <c r="H2609" s="75"/>
      <c r="I2609" s="15"/>
    </row>
    <row r="2610" spans="2:9">
      <c r="C2610" s="9"/>
      <c r="D2610" s="36"/>
      <c r="E2610" s="36"/>
      <c r="G2610" s="11"/>
      <c r="H2610" s="72"/>
      <c r="I2610" s="13"/>
    </row>
    <row r="2611" spans="2:9">
      <c r="B2611" s="49"/>
      <c r="C2611" s="43"/>
      <c r="D2611" s="21"/>
      <c r="E2611" s="21"/>
      <c r="G2611" s="19"/>
      <c r="H2611" s="76"/>
      <c r="I2611" s="47"/>
    </row>
    <row r="2612" spans="2:9">
      <c r="C2612" s="43"/>
      <c r="D2612" s="21"/>
      <c r="E2612" s="21"/>
      <c r="G2612" s="19"/>
      <c r="H2612" s="76"/>
      <c r="I2612" s="47"/>
    </row>
    <row r="2613" spans="2:9">
      <c r="C2613" s="43"/>
      <c r="D2613" s="21"/>
      <c r="E2613" s="21"/>
      <c r="G2613" s="19"/>
      <c r="H2613" s="76"/>
      <c r="I2613" s="47"/>
    </row>
    <row r="2614" spans="2:9">
      <c r="B2614" s="37"/>
      <c r="C2614" s="16"/>
      <c r="D2614" s="12"/>
      <c r="E2614" s="12"/>
      <c r="F2614" s="55"/>
      <c r="G2614" s="17"/>
      <c r="H2614" s="75"/>
      <c r="I2614" s="15"/>
    </row>
    <row r="2615" spans="2:9">
      <c r="C2615" s="9"/>
      <c r="D2615" s="36"/>
      <c r="E2615" s="36"/>
      <c r="G2615" s="11"/>
      <c r="H2615" s="72"/>
      <c r="I2615" s="13"/>
    </row>
    <row r="2616" spans="2:9">
      <c r="B2616" s="37"/>
      <c r="C2616" s="30"/>
      <c r="D2616" s="34"/>
      <c r="E2616" s="34"/>
      <c r="F2616" s="46"/>
      <c r="G2616" s="31"/>
      <c r="H2616" s="71"/>
      <c r="I2616" s="33"/>
    </row>
    <row r="2617" spans="2:9">
      <c r="B2617" s="37"/>
      <c r="C2617" s="51"/>
      <c r="D2617" s="50"/>
      <c r="E2617" s="50"/>
      <c r="F2617" s="49"/>
      <c r="G2617" s="52"/>
      <c r="H2617" s="74"/>
      <c r="I2617" s="53"/>
    </row>
    <row r="2618" spans="2:9">
      <c r="B2618" s="20"/>
      <c r="C2618" s="43"/>
      <c r="D2618" s="21"/>
      <c r="E2618" s="21"/>
      <c r="G2618" s="19"/>
      <c r="H2618" s="76"/>
      <c r="I2618" s="47"/>
    </row>
    <row r="2619" spans="2:9">
      <c r="C2619" s="9"/>
      <c r="D2619" s="36"/>
      <c r="E2619" s="36"/>
      <c r="G2619" s="11"/>
      <c r="H2619" s="72"/>
      <c r="I2619" s="13"/>
    </row>
    <row r="2620" spans="2:9">
      <c r="C2620" s="30"/>
      <c r="D2620" s="34"/>
      <c r="E2620" s="34"/>
      <c r="F2620" s="46"/>
      <c r="G2620" s="31"/>
      <c r="H2620" s="71"/>
      <c r="I2620" s="33"/>
    </row>
    <row r="2621" spans="2:9">
      <c r="B2621" s="49"/>
      <c r="C2621" s="30"/>
      <c r="D2621" s="34"/>
      <c r="E2621" s="34"/>
      <c r="F2621" s="46"/>
      <c r="G2621" s="31"/>
      <c r="H2621" s="71"/>
      <c r="I2621" s="33"/>
    </row>
    <row r="2622" spans="2:9">
      <c r="C2622" s="30"/>
      <c r="D2622" s="34"/>
      <c r="E2622" s="34"/>
      <c r="F2622" s="37"/>
      <c r="G2622" s="31"/>
      <c r="H2622" s="71"/>
      <c r="I2622" s="33"/>
    </row>
    <row r="2623" spans="2:9">
      <c r="B2623" s="20"/>
      <c r="C2623" s="30"/>
      <c r="D2623" s="34"/>
      <c r="E2623" s="34"/>
      <c r="F2623" s="37"/>
      <c r="G2623" s="31"/>
      <c r="H2623" s="71"/>
      <c r="I2623" s="33"/>
    </row>
    <row r="2624" spans="2:9">
      <c r="B2624" s="20"/>
      <c r="C2624" s="24"/>
      <c r="D2624" s="27"/>
      <c r="E2624" s="27"/>
      <c r="G2624" s="26"/>
      <c r="H2624" s="73"/>
      <c r="I2624" s="25"/>
    </row>
    <row r="2625" spans="2:9">
      <c r="B2625" s="20"/>
      <c r="C2625" s="24"/>
      <c r="D2625" s="27"/>
      <c r="E2625" s="27"/>
      <c r="G2625" s="26"/>
      <c r="H2625" s="73"/>
      <c r="I2625" s="25"/>
    </row>
    <row r="2626" spans="2:9">
      <c r="C2626" s="9"/>
      <c r="D2626" s="36"/>
      <c r="E2626" s="36"/>
      <c r="G2626" s="11"/>
      <c r="H2626" s="72"/>
      <c r="I2626" s="13"/>
    </row>
    <row r="2627" spans="2:9">
      <c r="C2627" s="51"/>
      <c r="D2627" s="50"/>
      <c r="E2627" s="50"/>
      <c r="F2627" s="49"/>
      <c r="G2627" s="52"/>
      <c r="H2627" s="74"/>
      <c r="I2627" s="53"/>
    </row>
    <row r="2628" spans="2:9">
      <c r="B2628" s="20"/>
      <c r="C2628" s="24"/>
      <c r="D2628" s="27"/>
      <c r="E2628" s="27"/>
      <c r="G2628" s="26"/>
      <c r="H2628" s="73"/>
      <c r="I2628" s="25"/>
    </row>
    <row r="2629" spans="2:9">
      <c r="B2629" s="20"/>
      <c r="C2629" s="9"/>
      <c r="D2629" s="36"/>
      <c r="E2629" s="36"/>
      <c r="G2629" s="11"/>
      <c r="H2629" s="72"/>
      <c r="I2629" s="13"/>
    </row>
    <row r="2630" spans="2:9">
      <c r="C2630" s="16"/>
      <c r="D2630" s="12"/>
      <c r="E2630" s="12"/>
      <c r="G2630" s="17"/>
      <c r="H2630" s="75"/>
      <c r="I2630" s="15"/>
    </row>
    <row r="2631" spans="2:9">
      <c r="B2631" s="20"/>
      <c r="C2631" s="24"/>
      <c r="D2631" s="27"/>
      <c r="E2631" s="27"/>
      <c r="G2631" s="26"/>
      <c r="H2631" s="73"/>
      <c r="I2631" s="25"/>
    </row>
    <row r="2632" spans="2:9">
      <c r="C2632" s="30"/>
      <c r="D2632" s="34"/>
      <c r="E2632" s="34"/>
      <c r="F2632" s="46"/>
      <c r="G2632" s="31"/>
      <c r="H2632" s="71"/>
      <c r="I2632" s="33"/>
    </row>
    <row r="2633" spans="2:9">
      <c r="C2633" s="9"/>
      <c r="D2633" s="36"/>
      <c r="E2633" s="36"/>
      <c r="G2633" s="11"/>
      <c r="H2633" s="72"/>
      <c r="I2633" s="13"/>
    </row>
    <row r="2634" spans="2:9">
      <c r="B2634" s="49"/>
      <c r="C2634" s="16"/>
      <c r="D2634" s="12"/>
      <c r="E2634" s="12"/>
      <c r="G2634" s="17"/>
      <c r="H2634" s="75"/>
      <c r="I2634" s="15"/>
    </row>
    <row r="2635" spans="2:9">
      <c r="C2635" s="30"/>
      <c r="D2635" s="34"/>
      <c r="E2635" s="34"/>
      <c r="F2635" s="46"/>
      <c r="G2635" s="31"/>
      <c r="H2635" s="71"/>
      <c r="I2635" s="33"/>
    </row>
    <row r="2636" spans="2:9">
      <c r="C2636" s="9"/>
      <c r="D2636" s="36"/>
      <c r="E2636" s="36"/>
      <c r="G2636" s="11"/>
      <c r="H2636" s="72"/>
      <c r="I2636" s="13"/>
    </row>
    <row r="2637" spans="2:9">
      <c r="C2637" s="9"/>
      <c r="D2637" s="36"/>
      <c r="E2637" s="36"/>
      <c r="G2637" s="11"/>
      <c r="H2637" s="72"/>
      <c r="I2637" s="13"/>
    </row>
    <row r="2638" spans="2:9">
      <c r="C2638" s="9"/>
      <c r="D2638" s="36"/>
      <c r="E2638" s="36"/>
      <c r="G2638" s="11"/>
      <c r="H2638" s="72"/>
      <c r="I2638" s="13"/>
    </row>
    <row r="2639" spans="2:9">
      <c r="B2639" s="49"/>
      <c r="C2639" s="9"/>
      <c r="D2639" s="36"/>
      <c r="E2639" s="36"/>
      <c r="G2639" s="11"/>
      <c r="H2639" s="72"/>
      <c r="I2639" s="13"/>
    </row>
    <row r="2640" spans="2:9">
      <c r="C2640" s="51"/>
      <c r="D2640" s="50"/>
      <c r="E2640" s="50"/>
      <c r="F2640" s="49"/>
      <c r="G2640" s="52"/>
      <c r="H2640" s="74"/>
      <c r="I2640" s="53"/>
    </row>
    <row r="2641" spans="2:9">
      <c r="C2641" s="9"/>
      <c r="D2641" s="36"/>
      <c r="E2641" s="36"/>
      <c r="G2641" s="11"/>
      <c r="H2641" s="72"/>
      <c r="I2641" s="13"/>
    </row>
    <row r="2642" spans="2:9">
      <c r="B2642" s="49"/>
      <c r="C2642" s="9"/>
      <c r="D2642" s="36"/>
      <c r="E2642" s="36"/>
      <c r="G2642" s="11"/>
      <c r="H2642" s="72"/>
      <c r="I2642" s="13"/>
    </row>
    <row r="2643" spans="2:9">
      <c r="C2643" s="9"/>
      <c r="D2643" s="36"/>
      <c r="E2643" s="36"/>
      <c r="G2643" s="11"/>
      <c r="H2643" s="72"/>
      <c r="I2643" s="13"/>
    </row>
    <row r="2644" spans="2:9">
      <c r="C2644" s="30"/>
      <c r="D2644" s="34"/>
      <c r="E2644" s="34"/>
      <c r="F2644" s="46"/>
      <c r="G2644" s="31"/>
      <c r="H2644" s="71"/>
      <c r="I2644" s="33"/>
    </row>
    <row r="2645" spans="2:9">
      <c r="C2645" s="51"/>
      <c r="D2645" s="50"/>
      <c r="E2645" s="50"/>
      <c r="F2645" s="49"/>
      <c r="G2645" s="52"/>
      <c r="H2645" s="74"/>
      <c r="I2645" s="53"/>
    </row>
    <row r="2646" spans="2:9">
      <c r="C2646" s="16"/>
      <c r="D2646" s="12"/>
      <c r="E2646" s="12"/>
      <c r="G2646" s="17"/>
      <c r="H2646" s="75"/>
      <c r="I2646" s="15"/>
    </row>
    <row r="2647" spans="2:9">
      <c r="C2647" s="30"/>
      <c r="D2647" s="34"/>
      <c r="E2647" s="34"/>
      <c r="F2647" s="46"/>
      <c r="G2647" s="31"/>
      <c r="H2647" s="71"/>
      <c r="I2647" s="33"/>
    </row>
    <row r="2648" spans="2:9">
      <c r="C2648" s="51"/>
      <c r="D2648" s="50"/>
      <c r="E2648" s="50"/>
      <c r="F2648" s="49"/>
      <c r="G2648" s="52"/>
      <c r="H2648" s="74"/>
      <c r="I2648" s="53"/>
    </row>
    <row r="2649" spans="2:9">
      <c r="C2649" s="9"/>
      <c r="D2649" s="36"/>
      <c r="E2649" s="36"/>
      <c r="G2649" s="11"/>
      <c r="H2649" s="72"/>
      <c r="I2649" s="13"/>
    </row>
    <row r="2650" spans="2:9">
      <c r="C2650" s="9"/>
      <c r="D2650" s="36"/>
      <c r="E2650" s="36"/>
      <c r="G2650" s="11"/>
      <c r="H2650" s="72"/>
      <c r="I2650" s="13"/>
    </row>
    <row r="2651" spans="2:9">
      <c r="C2651" s="9"/>
      <c r="D2651" s="36"/>
      <c r="E2651" s="36"/>
      <c r="G2651" s="11"/>
      <c r="H2651" s="72"/>
      <c r="I2651" s="13"/>
    </row>
    <row r="2652" spans="2:9">
      <c r="C2652" s="9"/>
      <c r="D2652" s="36"/>
      <c r="E2652" s="36"/>
      <c r="G2652" s="11"/>
      <c r="H2652" s="72"/>
      <c r="I2652" s="13"/>
    </row>
    <row r="2653" spans="2:9">
      <c r="C2653" s="9"/>
      <c r="D2653" s="36"/>
      <c r="E2653" s="36"/>
      <c r="G2653" s="11"/>
      <c r="H2653" s="72"/>
      <c r="I2653" s="13"/>
    </row>
    <row r="2654" spans="2:9">
      <c r="C2654" s="16"/>
      <c r="D2654" s="12"/>
      <c r="E2654" s="12"/>
      <c r="G2654" s="17"/>
      <c r="H2654" s="75"/>
      <c r="I2654" s="15"/>
    </row>
    <row r="2655" spans="2:9">
      <c r="C2655" s="9"/>
      <c r="D2655" s="36"/>
      <c r="E2655" s="36"/>
      <c r="G2655" s="11"/>
      <c r="H2655" s="72"/>
      <c r="I2655" s="13"/>
    </row>
    <row r="2656" spans="2:9">
      <c r="C2656" s="9"/>
      <c r="D2656" s="36"/>
      <c r="E2656" s="36"/>
      <c r="G2656" s="11"/>
      <c r="H2656" s="72"/>
      <c r="I2656" s="13"/>
    </row>
    <row r="2657" spans="2:9">
      <c r="C2657" s="9"/>
      <c r="D2657" s="36"/>
      <c r="E2657" s="36"/>
      <c r="G2657" s="11"/>
      <c r="H2657" s="72"/>
      <c r="I2657" s="13"/>
    </row>
    <row r="2658" spans="2:9">
      <c r="C2658" s="9"/>
      <c r="D2658" s="36"/>
      <c r="E2658" s="36"/>
      <c r="G2658" s="11"/>
      <c r="H2658" s="72"/>
      <c r="I2658" s="13"/>
    </row>
    <row r="2659" spans="2:9">
      <c r="C2659" s="9"/>
      <c r="D2659" s="36"/>
      <c r="E2659" s="36"/>
      <c r="G2659" s="11"/>
      <c r="H2659" s="72"/>
      <c r="I2659" s="13"/>
    </row>
    <row r="2660" spans="2:9">
      <c r="C2660" s="9"/>
      <c r="D2660" s="36"/>
      <c r="E2660" s="36"/>
      <c r="G2660" s="11"/>
      <c r="H2660" s="72"/>
      <c r="I2660" s="13"/>
    </row>
    <row r="2661" spans="2:9">
      <c r="C2661" s="9"/>
      <c r="D2661" s="36"/>
      <c r="E2661" s="36"/>
      <c r="G2661" s="11"/>
      <c r="H2661" s="72"/>
      <c r="I2661" s="13"/>
    </row>
    <row r="2662" spans="2:9">
      <c r="C2662" s="9"/>
      <c r="D2662" s="36"/>
      <c r="E2662" s="36"/>
      <c r="G2662" s="11"/>
      <c r="H2662" s="72"/>
      <c r="I2662" s="13"/>
    </row>
    <row r="2663" spans="2:9">
      <c r="C2663" s="9"/>
      <c r="D2663" s="36"/>
      <c r="E2663" s="36"/>
      <c r="G2663" s="11"/>
      <c r="H2663" s="72"/>
      <c r="I2663" s="13"/>
    </row>
    <row r="2664" spans="2:9">
      <c r="C2664" s="16"/>
      <c r="D2664" s="12"/>
      <c r="E2664" s="12"/>
      <c r="G2664" s="17"/>
      <c r="H2664" s="75"/>
      <c r="I2664" s="15"/>
    </row>
    <row r="2665" spans="2:9">
      <c r="B2665" s="20"/>
      <c r="C2665" s="16"/>
      <c r="D2665" s="12"/>
      <c r="E2665" s="12"/>
      <c r="G2665" s="17"/>
      <c r="H2665" s="75"/>
      <c r="I2665" s="15"/>
    </row>
    <row r="2666" spans="2:9">
      <c r="C2666" s="9"/>
      <c r="D2666" s="36"/>
      <c r="E2666" s="36"/>
      <c r="G2666" s="11"/>
      <c r="H2666" s="72"/>
      <c r="I2666" s="13"/>
    </row>
    <row r="2667" spans="2:9">
      <c r="C2667" s="9"/>
      <c r="D2667" s="36"/>
      <c r="E2667" s="36"/>
      <c r="G2667" s="11"/>
      <c r="H2667" s="72"/>
      <c r="I2667" s="13"/>
    </row>
    <row r="2668" spans="2:9">
      <c r="C2668" s="9"/>
      <c r="D2668" s="36"/>
      <c r="E2668" s="36"/>
      <c r="G2668" s="11"/>
      <c r="H2668" s="72"/>
      <c r="I2668" s="13"/>
    </row>
    <row r="2669" spans="2:9">
      <c r="C2669" s="9"/>
      <c r="D2669" s="36"/>
      <c r="E2669" s="36"/>
      <c r="G2669" s="11"/>
      <c r="H2669" s="72"/>
      <c r="I2669" s="13"/>
    </row>
    <row r="2670" spans="2:9">
      <c r="C2670" s="9"/>
      <c r="D2670" s="36"/>
      <c r="E2670" s="36"/>
      <c r="G2670" s="11"/>
      <c r="H2670" s="72"/>
      <c r="I2670" s="13"/>
    </row>
    <row r="2671" spans="2:9">
      <c r="C2671" s="9"/>
      <c r="D2671" s="36"/>
      <c r="E2671" s="36"/>
      <c r="G2671" s="11"/>
      <c r="H2671" s="72"/>
      <c r="I2671" s="13"/>
    </row>
    <row r="2672" spans="2:9">
      <c r="C2672" s="16"/>
      <c r="D2672" s="12"/>
      <c r="E2672" s="12"/>
      <c r="G2672" s="17"/>
      <c r="H2672" s="75"/>
      <c r="I2672" s="15"/>
    </row>
    <row r="2673" spans="2:9">
      <c r="C2673" s="9"/>
      <c r="D2673" s="36"/>
      <c r="E2673" s="36"/>
      <c r="G2673" s="11"/>
      <c r="H2673" s="72"/>
      <c r="I2673" s="13"/>
    </row>
    <row r="2674" spans="2:9">
      <c r="C2674" s="9"/>
      <c r="D2674" s="36"/>
      <c r="E2674" s="36"/>
      <c r="G2674" s="11"/>
      <c r="H2674" s="72"/>
      <c r="I2674" s="13"/>
    </row>
    <row r="2675" spans="2:9">
      <c r="B2675" s="20"/>
      <c r="C2675" s="24"/>
      <c r="D2675" s="27"/>
      <c r="E2675" s="27"/>
      <c r="G2675" s="26"/>
      <c r="H2675" s="73"/>
      <c r="I2675" s="25"/>
    </row>
    <row r="2676" spans="2:9">
      <c r="C2676" s="30"/>
      <c r="D2676" s="34"/>
      <c r="E2676" s="34"/>
      <c r="F2676" s="46"/>
      <c r="G2676" s="31"/>
      <c r="H2676" s="71"/>
      <c r="I2676" s="33"/>
    </row>
    <row r="2677" spans="2:9">
      <c r="C2677" s="9"/>
      <c r="D2677" s="36"/>
      <c r="E2677" s="36"/>
      <c r="G2677" s="11"/>
      <c r="H2677" s="72"/>
      <c r="I2677" s="13"/>
    </row>
    <row r="2678" spans="2:9">
      <c r="B2678" s="18"/>
      <c r="C2678" s="30"/>
      <c r="D2678" s="34"/>
      <c r="E2678" s="34"/>
      <c r="G2678" s="31"/>
      <c r="H2678" s="71"/>
      <c r="I2678" s="33"/>
    </row>
    <row r="2679" spans="2:9">
      <c r="C2679" s="9"/>
      <c r="D2679" s="36"/>
      <c r="E2679" s="36"/>
      <c r="G2679" s="11"/>
      <c r="H2679" s="72"/>
      <c r="I2679" s="13"/>
    </row>
    <row r="2680" spans="2:9">
      <c r="C2680" s="9"/>
      <c r="D2680" s="36"/>
      <c r="E2680" s="36"/>
      <c r="G2680" s="11"/>
      <c r="H2680" s="72"/>
      <c r="I2680" s="13"/>
    </row>
    <row r="2681" spans="2:9">
      <c r="C2681" s="9"/>
      <c r="D2681" s="36"/>
      <c r="E2681" s="36"/>
      <c r="G2681" s="11"/>
      <c r="H2681" s="72"/>
      <c r="I2681" s="13"/>
    </row>
    <row r="2682" spans="2:9">
      <c r="B2682" s="18"/>
      <c r="C2682" s="9"/>
      <c r="D2682" s="36"/>
      <c r="E2682" s="36"/>
      <c r="G2682" s="11"/>
      <c r="H2682" s="72"/>
      <c r="I2682" s="13"/>
    </row>
    <row r="2683" spans="2:9">
      <c r="C2683" s="9"/>
      <c r="D2683" s="36"/>
      <c r="E2683" s="36"/>
      <c r="G2683" s="11"/>
      <c r="H2683" s="72"/>
      <c r="I2683" s="13"/>
    </row>
    <row r="2684" spans="2:9">
      <c r="C2684" s="9"/>
      <c r="D2684" s="36"/>
      <c r="E2684" s="36"/>
      <c r="G2684" s="11"/>
      <c r="H2684" s="72"/>
      <c r="I2684" s="13"/>
    </row>
    <row r="2685" spans="2:9">
      <c r="B2685" s="35"/>
      <c r="C2685" s="9"/>
      <c r="D2685" s="36"/>
      <c r="E2685" s="36"/>
      <c r="G2685" s="11"/>
      <c r="H2685" s="72"/>
      <c r="I2685" s="13"/>
    </row>
    <row r="2686" spans="2:9">
      <c r="B2686" s="20"/>
      <c r="C2686" s="9"/>
      <c r="D2686" s="36"/>
      <c r="E2686" s="36"/>
      <c r="F2686" s="55"/>
      <c r="G2686" s="11"/>
      <c r="H2686" s="72"/>
      <c r="I2686" s="13"/>
    </row>
    <row r="2687" spans="2:9">
      <c r="C2687" s="9"/>
      <c r="D2687" s="36"/>
      <c r="E2687" s="36"/>
      <c r="G2687" s="11"/>
      <c r="H2687" s="72"/>
      <c r="I2687" s="13"/>
    </row>
    <row r="2688" spans="2:9">
      <c r="C2688" s="9"/>
      <c r="D2688" s="36"/>
      <c r="E2688" s="36"/>
      <c r="G2688" s="11"/>
      <c r="H2688" s="72"/>
      <c r="I2688" s="13"/>
    </row>
    <row r="2689" spans="2:9">
      <c r="B2689" s="20"/>
      <c r="C2689" s="9"/>
      <c r="D2689" s="36"/>
      <c r="E2689" s="36"/>
      <c r="G2689" s="11"/>
      <c r="H2689" s="72"/>
      <c r="I2689" s="13"/>
    </row>
    <row r="2690" spans="2:9">
      <c r="C2690" s="9"/>
      <c r="D2690" s="36"/>
      <c r="E2690" s="36"/>
      <c r="G2690" s="11"/>
      <c r="H2690" s="72"/>
      <c r="I2690" s="13"/>
    </row>
    <row r="2691" spans="2:9">
      <c r="B2691" s="20"/>
      <c r="C2691" s="9"/>
      <c r="D2691" s="36"/>
      <c r="E2691" s="36"/>
      <c r="G2691" s="11"/>
      <c r="H2691" s="72"/>
      <c r="I2691" s="13"/>
    </row>
    <row r="2692" spans="2:9">
      <c r="B2692" s="20"/>
      <c r="C2692" s="9"/>
      <c r="D2692" s="36"/>
      <c r="E2692" s="36"/>
      <c r="G2692" s="11"/>
      <c r="H2692" s="72"/>
      <c r="I2692" s="13"/>
    </row>
    <row r="2693" spans="2:9">
      <c r="C2693" s="36"/>
      <c r="D2693" s="36"/>
      <c r="E2693" s="36"/>
      <c r="G2693" s="20"/>
      <c r="H2693" s="78"/>
      <c r="I2693" s="39"/>
    </row>
    <row r="2694" spans="2:9">
      <c r="B2694" s="20"/>
      <c r="C2694" s="36"/>
      <c r="D2694" s="36"/>
      <c r="E2694" s="36"/>
      <c r="G2694" s="20"/>
      <c r="H2694" s="78"/>
      <c r="I2694" s="39"/>
    </row>
    <row r="2695" spans="2:9">
      <c r="C2695" s="36"/>
      <c r="D2695" s="36"/>
      <c r="E2695" s="36"/>
      <c r="G2695" s="20"/>
      <c r="H2695" s="78"/>
      <c r="I2695" s="39"/>
    </row>
    <row r="2696" spans="2:9">
      <c r="C2696" s="36"/>
      <c r="D2696" s="36"/>
      <c r="E2696" s="36"/>
      <c r="G2696" s="20"/>
      <c r="H2696" s="78"/>
      <c r="I2696" s="39"/>
    </row>
    <row r="2697" spans="2:9">
      <c r="C2697" s="12"/>
      <c r="D2697" s="12"/>
      <c r="E2697" s="12"/>
      <c r="G2697" s="10"/>
      <c r="H2697" s="79"/>
      <c r="I2697" s="14"/>
    </row>
    <row r="2698" spans="2:9">
      <c r="C2698" s="36"/>
      <c r="D2698" s="36"/>
      <c r="E2698" s="36"/>
      <c r="G2698" s="20"/>
      <c r="H2698" s="78"/>
      <c r="I2698" s="39"/>
    </row>
    <row r="2699" spans="2:9">
      <c r="C2699" s="36"/>
      <c r="D2699" s="36"/>
      <c r="E2699" s="36"/>
      <c r="G2699" s="20"/>
      <c r="H2699" s="78"/>
      <c r="I2699" s="39"/>
    </row>
    <row r="2700" spans="2:9">
      <c r="C2700" s="12"/>
      <c r="D2700" s="12"/>
      <c r="E2700" s="12"/>
      <c r="G2700" s="10"/>
      <c r="H2700" s="79"/>
      <c r="I2700" s="14"/>
    </row>
    <row r="2701" spans="2:9">
      <c r="B2701" s="49"/>
      <c r="C2701" s="27"/>
      <c r="D2701" s="27"/>
      <c r="E2701" s="27"/>
      <c r="G2701" s="28"/>
      <c r="H2701" s="80"/>
      <c r="I2701" s="29"/>
    </row>
    <row r="2702" spans="2:9">
      <c r="C2702" s="12"/>
      <c r="D2702" s="12"/>
      <c r="E2702" s="12"/>
      <c r="G2702" s="10"/>
      <c r="H2702" s="79"/>
      <c r="I2702" s="14"/>
    </row>
    <row r="2703" spans="2:9">
      <c r="C2703" s="36"/>
      <c r="D2703" s="36"/>
      <c r="E2703" s="36"/>
      <c r="G2703" s="20"/>
      <c r="H2703" s="78"/>
      <c r="I2703" s="39"/>
    </row>
    <row r="2704" spans="2:9">
      <c r="C2704" s="34"/>
      <c r="D2704" s="34"/>
      <c r="E2704" s="34"/>
      <c r="F2704" s="46"/>
      <c r="G2704" s="37"/>
      <c r="H2704" s="70"/>
      <c r="I2704" s="38"/>
    </row>
    <row r="2705" spans="2:9">
      <c r="B2705" s="18"/>
      <c r="C2705" s="34"/>
      <c r="D2705" s="34"/>
      <c r="E2705" s="34"/>
      <c r="F2705" s="46"/>
      <c r="G2705" s="37"/>
      <c r="H2705" s="70"/>
      <c r="I2705" s="38"/>
    </row>
    <row r="2706" spans="2:9">
      <c r="B2706" s="18"/>
      <c r="C2706" s="36"/>
      <c r="D2706" s="36"/>
      <c r="E2706" s="36"/>
      <c r="G2706" s="20"/>
      <c r="H2706" s="78"/>
      <c r="I2706" s="39"/>
    </row>
    <row r="2707" spans="2:9">
      <c r="C2707" s="36"/>
      <c r="D2707" s="36"/>
      <c r="E2707" s="36"/>
      <c r="G2707" s="20"/>
      <c r="H2707" s="78"/>
      <c r="I2707" s="39"/>
    </row>
    <row r="2708" spans="2:9">
      <c r="B2708" s="20"/>
      <c r="C2708" s="50"/>
      <c r="D2708" s="50"/>
      <c r="E2708" s="50"/>
      <c r="F2708" s="49"/>
      <c r="G2708" s="49"/>
      <c r="H2708" s="81"/>
      <c r="I2708" s="48"/>
    </row>
    <row r="2709" spans="2:9">
      <c r="C2709" s="36"/>
      <c r="D2709" s="36"/>
      <c r="E2709" s="36"/>
      <c r="G2709" s="20"/>
      <c r="H2709" s="78"/>
      <c r="I2709" s="39"/>
    </row>
    <row r="2710" spans="2:9">
      <c r="C2710" s="36"/>
      <c r="D2710" s="36"/>
      <c r="E2710" s="36"/>
      <c r="G2710" s="20"/>
      <c r="H2710" s="78"/>
      <c r="I2710" s="39"/>
    </row>
    <row r="2711" spans="2:9">
      <c r="C2711" s="36"/>
      <c r="D2711" s="36"/>
      <c r="E2711" s="36"/>
      <c r="G2711" s="20"/>
      <c r="H2711" s="78"/>
      <c r="I2711" s="39"/>
    </row>
    <row r="2712" spans="2:9">
      <c r="C2712" s="36"/>
      <c r="D2712" s="36"/>
      <c r="E2712" s="36"/>
      <c r="G2712" s="20"/>
      <c r="H2712" s="78"/>
      <c r="I2712" s="39"/>
    </row>
    <row r="2713" spans="2:9">
      <c r="C2713" s="12"/>
      <c r="D2713" s="12"/>
      <c r="E2713" s="12"/>
      <c r="G2713" s="10"/>
      <c r="H2713" s="79"/>
      <c r="I2713" s="14"/>
    </row>
    <row r="2715" spans="2:9">
      <c r="C2715" s="36"/>
      <c r="D2715" s="36"/>
      <c r="E2715" s="36"/>
      <c r="G2715" s="20"/>
      <c r="H2715" s="78"/>
      <c r="I2715" s="39"/>
    </row>
    <row r="2716" spans="2:9">
      <c r="B2716" s="37"/>
      <c r="C2716" s="36"/>
      <c r="D2716" s="36"/>
      <c r="E2716" s="36"/>
      <c r="G2716" s="20"/>
      <c r="H2716" s="78"/>
      <c r="I2716" s="39"/>
    </row>
    <row r="2717" spans="2:9">
      <c r="C2717" s="36"/>
      <c r="D2717" s="36"/>
      <c r="E2717" s="36"/>
      <c r="G2717" s="20"/>
      <c r="H2717" s="78"/>
      <c r="I2717" s="39"/>
    </row>
    <row r="2718" spans="2:9">
      <c r="C2718" s="36"/>
      <c r="D2718" s="36"/>
      <c r="E2718" s="36"/>
      <c r="G2718" s="20"/>
      <c r="H2718" s="78"/>
      <c r="I2718" s="39"/>
    </row>
    <row r="2719" spans="2:9">
      <c r="B2719" s="20"/>
      <c r="C2719" s="27"/>
      <c r="D2719" s="27"/>
      <c r="E2719" s="27"/>
      <c r="G2719" s="28"/>
      <c r="H2719" s="80"/>
      <c r="I2719" s="29"/>
    </row>
    <row r="2720" spans="2:9">
      <c r="B2720" s="20"/>
      <c r="C2720" s="27"/>
      <c r="D2720" s="27"/>
      <c r="E2720" s="27"/>
      <c r="G2720" s="28"/>
      <c r="H2720" s="80"/>
      <c r="I2720" s="29"/>
    </row>
    <row r="2721" spans="2:9">
      <c r="B2721" s="18"/>
      <c r="C2721" s="34"/>
      <c r="D2721" s="34"/>
      <c r="E2721" s="34"/>
      <c r="G2721" s="37"/>
      <c r="H2721" s="70"/>
      <c r="I2721" s="38"/>
    </row>
    <row r="2722" spans="2:9">
      <c r="C2722" s="34"/>
      <c r="D2722" s="34"/>
      <c r="E2722" s="34"/>
      <c r="G2722" s="37"/>
      <c r="H2722" s="70"/>
      <c r="I2722" s="38"/>
    </row>
    <row r="2723" spans="2:9">
      <c r="B2723" s="20"/>
      <c r="C2723" s="34"/>
      <c r="D2723" s="34"/>
      <c r="E2723" s="34"/>
      <c r="F2723" s="46"/>
      <c r="G2723" s="37"/>
      <c r="H2723" s="70"/>
      <c r="I2723" s="38"/>
    </row>
    <row r="2724" spans="2:9">
      <c r="C2724" s="34"/>
      <c r="D2724" s="34"/>
      <c r="E2724" s="34"/>
      <c r="G2724" s="37"/>
      <c r="H2724" s="70"/>
      <c r="I2724" s="38"/>
    </row>
    <row r="2725" spans="2:9">
      <c r="B2725" s="20"/>
      <c r="C2725" s="21"/>
      <c r="D2725" s="21"/>
      <c r="E2725" s="21"/>
      <c r="G2725" s="22"/>
      <c r="H2725" s="82"/>
      <c r="I2725" s="23"/>
    </row>
    <row r="2727" spans="2:9">
      <c r="B2727" s="20"/>
      <c r="C2727" s="36"/>
      <c r="D2727" s="36"/>
      <c r="E2727" s="36"/>
      <c r="G2727" s="20"/>
      <c r="H2727" s="78"/>
      <c r="I2727" s="39"/>
    </row>
    <row r="2729" spans="2:9">
      <c r="B2729" s="20"/>
      <c r="C2729" s="27"/>
      <c r="D2729" s="27"/>
      <c r="E2729" s="27"/>
      <c r="G2729" s="28"/>
      <c r="H2729" s="80"/>
      <c r="I2729" s="29"/>
    </row>
    <row r="2730" spans="2:9">
      <c r="B2730" s="20"/>
      <c r="C2730" s="27"/>
      <c r="D2730" s="27"/>
      <c r="E2730" s="27"/>
      <c r="G2730" s="28"/>
      <c r="H2730" s="80"/>
      <c r="I2730" s="29"/>
    </row>
    <row r="2731" spans="2:9">
      <c r="C2731" s="34"/>
      <c r="D2731" s="34"/>
      <c r="E2731" s="34"/>
      <c r="F2731" s="46"/>
      <c r="G2731" s="37"/>
      <c r="H2731" s="70"/>
      <c r="I2731" s="38"/>
    </row>
    <row r="2735" spans="2:9">
      <c r="C2735" s="36"/>
      <c r="D2735" s="36"/>
      <c r="E2735" s="36"/>
      <c r="G2735" s="20"/>
      <c r="H2735" s="78"/>
      <c r="I2735" s="39"/>
    </row>
    <row r="2736" spans="2:9">
      <c r="C2736" s="36"/>
      <c r="D2736" s="36"/>
      <c r="E2736" s="36"/>
      <c r="G2736" s="20"/>
      <c r="H2736" s="78"/>
      <c r="I2736" s="39"/>
    </row>
    <row r="2737" spans="2:9">
      <c r="C2737" s="36"/>
      <c r="D2737" s="36"/>
      <c r="E2737" s="36"/>
      <c r="G2737" s="20"/>
      <c r="H2737" s="78"/>
      <c r="I2737" s="39"/>
    </row>
    <row r="2738" spans="2:9">
      <c r="C2738" s="12"/>
      <c r="D2738" s="12"/>
      <c r="E2738" s="12"/>
      <c r="G2738" s="10"/>
      <c r="H2738" s="79"/>
      <c r="I2738" s="14"/>
    </row>
    <row r="2739" spans="2:9">
      <c r="C2739" s="36"/>
      <c r="D2739" s="36"/>
      <c r="E2739" s="36"/>
      <c r="G2739" s="20"/>
      <c r="H2739" s="78"/>
      <c r="I2739" s="39"/>
    </row>
    <row r="2740" spans="2:9">
      <c r="C2740" s="36"/>
      <c r="D2740" s="36"/>
      <c r="E2740" s="36"/>
      <c r="G2740" s="20"/>
      <c r="H2740" s="78"/>
      <c r="I2740" s="39"/>
    </row>
    <row r="2741" spans="2:9">
      <c r="C2741" s="36"/>
      <c r="D2741" s="36"/>
      <c r="E2741" s="36"/>
      <c r="G2741" s="20"/>
      <c r="H2741" s="78"/>
      <c r="I2741" s="39"/>
    </row>
    <row r="2742" spans="2:9">
      <c r="C2742" s="36"/>
      <c r="D2742" s="36"/>
      <c r="E2742" s="36"/>
      <c r="G2742" s="20"/>
      <c r="H2742" s="78"/>
      <c r="I2742" s="39"/>
    </row>
    <row r="2743" spans="2:9">
      <c r="C2743" s="36"/>
      <c r="D2743" s="36"/>
      <c r="E2743" s="36"/>
      <c r="G2743" s="20"/>
      <c r="H2743" s="78"/>
      <c r="I2743" s="39"/>
    </row>
    <row r="2744" spans="2:9">
      <c r="C2744" s="36"/>
      <c r="D2744" s="36"/>
      <c r="E2744" s="36"/>
      <c r="G2744" s="20"/>
      <c r="H2744" s="78"/>
      <c r="I2744" s="39"/>
    </row>
    <row r="2745" spans="2:9">
      <c r="C2745" s="36"/>
      <c r="D2745" s="36"/>
      <c r="E2745" s="36"/>
      <c r="G2745" s="20"/>
      <c r="H2745" s="78"/>
      <c r="I2745" s="39"/>
    </row>
    <row r="2747" spans="2:9">
      <c r="C2747" s="34"/>
      <c r="D2747" s="34"/>
      <c r="E2747" s="34"/>
      <c r="G2747" s="37"/>
      <c r="H2747" s="70"/>
      <c r="I2747" s="38"/>
    </row>
    <row r="2748" spans="2:9">
      <c r="C2748" s="36"/>
      <c r="D2748" s="36"/>
      <c r="E2748" s="36"/>
      <c r="G2748" s="20"/>
      <c r="H2748" s="78"/>
      <c r="I2748" s="39"/>
    </row>
    <row r="2749" spans="2:9">
      <c r="B2749" s="20"/>
      <c r="C2749" s="27"/>
      <c r="D2749" s="27"/>
      <c r="E2749" s="27"/>
      <c r="G2749" s="28"/>
      <c r="H2749" s="80"/>
      <c r="I2749" s="29"/>
    </row>
    <row r="2750" spans="2:9">
      <c r="C2750" s="36"/>
      <c r="D2750" s="36"/>
      <c r="E2750" s="36"/>
      <c r="G2750" s="20"/>
      <c r="H2750" s="78"/>
      <c r="I2750" s="39"/>
    </row>
    <row r="2751" spans="2:9">
      <c r="C2751" s="36"/>
      <c r="D2751" s="36"/>
      <c r="E2751" s="36"/>
      <c r="G2751" s="20"/>
      <c r="H2751" s="78"/>
      <c r="I2751" s="39"/>
    </row>
    <row r="2752" spans="2:9">
      <c r="C2752" s="34"/>
      <c r="D2752" s="34"/>
      <c r="E2752" s="34"/>
      <c r="G2752" s="37"/>
      <c r="H2752" s="70"/>
      <c r="I2752" s="38"/>
    </row>
    <row r="2753" spans="2:9">
      <c r="C2753" s="34"/>
      <c r="D2753" s="34"/>
      <c r="E2753" s="34"/>
      <c r="G2753" s="37"/>
      <c r="H2753" s="70"/>
      <c r="I2753" s="38"/>
    </row>
    <row r="2754" spans="2:9">
      <c r="C2754" s="36"/>
      <c r="D2754" s="36"/>
      <c r="E2754" s="36"/>
      <c r="G2754" s="20"/>
      <c r="H2754" s="78"/>
      <c r="I2754" s="39"/>
    </row>
    <row r="2755" spans="2:9">
      <c r="B2755" s="20"/>
      <c r="C2755" s="21"/>
      <c r="D2755" s="21"/>
      <c r="E2755" s="21"/>
      <c r="G2755" s="22"/>
      <c r="H2755" s="82"/>
      <c r="I2755" s="23"/>
    </row>
    <row r="2756" spans="2:9">
      <c r="B2756" s="37"/>
      <c r="C2756" s="21"/>
      <c r="D2756" s="21"/>
      <c r="E2756" s="21"/>
      <c r="G2756" s="22"/>
      <c r="H2756" s="82"/>
      <c r="I2756" s="23"/>
    </row>
    <row r="2757" spans="2:9">
      <c r="B2757" s="20"/>
      <c r="C2757" s="21"/>
      <c r="D2757" s="21"/>
      <c r="E2757" s="21"/>
      <c r="G2757" s="22"/>
      <c r="H2757" s="82"/>
      <c r="I2757" s="23"/>
    </row>
    <row r="2758" spans="2:9">
      <c r="B2758" s="20"/>
      <c r="C2758" s="21"/>
      <c r="D2758" s="21"/>
      <c r="E2758" s="21"/>
      <c r="G2758" s="22"/>
      <c r="H2758" s="82"/>
      <c r="I2758" s="23"/>
    </row>
    <row r="2759" spans="2:9">
      <c r="C2759" s="34"/>
      <c r="D2759" s="34"/>
      <c r="E2759" s="34"/>
      <c r="F2759" s="46"/>
      <c r="G2759" s="37"/>
      <c r="H2759" s="70"/>
      <c r="I2759" s="38"/>
    </row>
    <row r="2760" spans="2:9">
      <c r="C2760" s="34"/>
      <c r="D2760" s="34"/>
      <c r="E2760" s="34"/>
      <c r="F2760" s="46"/>
      <c r="G2760" s="37"/>
      <c r="H2760" s="70"/>
      <c r="I2760" s="38"/>
    </row>
    <row r="2761" spans="2:9">
      <c r="B2761" s="49"/>
      <c r="C2761" s="36"/>
      <c r="D2761" s="36"/>
      <c r="E2761" s="36"/>
      <c r="G2761" s="20"/>
      <c r="H2761" s="78"/>
      <c r="I2761" s="39"/>
    </row>
    <row r="2762" spans="2:9">
      <c r="C2762" s="36"/>
      <c r="D2762" s="36"/>
      <c r="E2762" s="36"/>
      <c r="G2762" s="20"/>
      <c r="H2762" s="78"/>
      <c r="I2762" s="39"/>
    </row>
    <row r="2763" spans="2:9">
      <c r="B2763" s="20"/>
      <c r="C2763" s="34"/>
      <c r="D2763" s="34"/>
      <c r="E2763" s="34"/>
      <c r="F2763" s="37"/>
      <c r="G2763" s="37"/>
      <c r="H2763" s="70"/>
      <c r="I2763" s="38"/>
    </row>
    <row r="2764" spans="2:9">
      <c r="B2764" s="49"/>
      <c r="C2764" s="21"/>
      <c r="D2764" s="21"/>
      <c r="E2764" s="21"/>
      <c r="G2764" s="22"/>
      <c r="H2764" s="82"/>
      <c r="I2764" s="23"/>
    </row>
    <row r="2765" spans="2:9">
      <c r="B2765" s="20"/>
      <c r="C2765" s="21"/>
      <c r="D2765" s="21"/>
      <c r="E2765" s="21"/>
      <c r="G2765" s="22"/>
      <c r="H2765" s="82"/>
      <c r="I2765" s="23"/>
    </row>
    <row r="2766" spans="2:9">
      <c r="B2766" s="20"/>
      <c r="C2766" s="21"/>
      <c r="D2766" s="21"/>
      <c r="E2766" s="21"/>
      <c r="G2766" s="22"/>
      <c r="H2766" s="82"/>
      <c r="I2766" s="23"/>
    </row>
    <row r="2767" spans="2:9">
      <c r="B2767" s="20"/>
      <c r="C2767" s="21"/>
      <c r="D2767" s="21"/>
      <c r="E2767" s="21"/>
      <c r="G2767" s="22"/>
      <c r="H2767" s="82"/>
      <c r="I2767" s="23"/>
    </row>
    <row r="2768" spans="2:9">
      <c r="B2768" s="20"/>
      <c r="C2768" s="50"/>
      <c r="D2768" s="50"/>
      <c r="E2768" s="50"/>
      <c r="F2768" s="49"/>
      <c r="G2768" s="49"/>
      <c r="H2768" s="81"/>
      <c r="I2768" s="48"/>
    </row>
    <row r="2769" spans="2:9">
      <c r="B2769" s="20"/>
      <c r="C2769" s="21"/>
      <c r="D2769" s="21"/>
      <c r="E2769" s="21"/>
      <c r="G2769" s="22"/>
      <c r="H2769" s="82"/>
      <c r="I2769" s="23"/>
    </row>
    <row r="2770" spans="2:9">
      <c r="B2770" s="20"/>
      <c r="C2770" s="21"/>
      <c r="D2770" s="21"/>
      <c r="E2770" s="21"/>
      <c r="G2770" s="22"/>
      <c r="H2770" s="82"/>
      <c r="I2770" s="23"/>
    </row>
    <row r="2771" spans="2:9">
      <c r="B2771" s="20"/>
      <c r="C2771" s="50"/>
      <c r="D2771" s="50"/>
      <c r="E2771" s="50"/>
      <c r="F2771" s="49"/>
      <c r="G2771" s="49"/>
      <c r="H2771" s="81"/>
      <c r="I2771" s="48"/>
    </row>
    <row r="2772" spans="2:9">
      <c r="B2772" s="20"/>
      <c r="C2772" s="21"/>
      <c r="D2772" s="21"/>
      <c r="E2772" s="21"/>
      <c r="G2772" s="22"/>
      <c r="H2772" s="82"/>
      <c r="I2772" s="23"/>
    </row>
    <row r="2773" spans="2:9">
      <c r="B2773" s="20"/>
      <c r="C2773" s="21"/>
      <c r="D2773" s="21"/>
      <c r="E2773" s="21"/>
      <c r="G2773" s="22"/>
      <c r="H2773" s="82"/>
      <c r="I2773" s="23"/>
    </row>
    <row r="2774" spans="2:9">
      <c r="C2774" s="34"/>
      <c r="D2774" s="34"/>
      <c r="E2774" s="34"/>
      <c r="F2774" s="46"/>
      <c r="G2774" s="37"/>
      <c r="H2774" s="70"/>
      <c r="I2774" s="38"/>
    </row>
    <row r="2775" spans="2:9">
      <c r="C2775" s="34"/>
      <c r="D2775" s="34"/>
      <c r="E2775" s="34"/>
      <c r="F2775" s="46"/>
      <c r="G2775" s="37"/>
      <c r="H2775" s="70"/>
      <c r="I2775" s="38"/>
    </row>
    <row r="2776" spans="2:9">
      <c r="C2776" s="34"/>
      <c r="D2776" s="34"/>
      <c r="E2776" s="34"/>
      <c r="F2776" s="46"/>
      <c r="G2776" s="37"/>
      <c r="H2776" s="70"/>
      <c r="I2776" s="38"/>
    </row>
    <row r="2777" spans="2:9">
      <c r="B2777" s="11"/>
      <c r="C2777" s="9"/>
      <c r="D2777" s="36"/>
      <c r="E2777" s="36"/>
      <c r="G2777" s="11"/>
      <c r="H2777" s="72"/>
      <c r="I2777" s="13"/>
    </row>
    <row r="2778" spans="2:9">
      <c r="B2778" s="11"/>
      <c r="C2778" s="9"/>
      <c r="D2778" s="36"/>
      <c r="E2778" s="36"/>
      <c r="G2778" s="11"/>
      <c r="H2778" s="72"/>
      <c r="I2778" s="13"/>
    </row>
    <row r="2779" spans="2:9">
      <c r="B2779" s="44"/>
      <c r="C2779" s="9"/>
      <c r="D2779" s="36"/>
      <c r="E2779" s="36"/>
      <c r="G2779" s="11"/>
      <c r="H2779" s="72"/>
      <c r="I2779" s="13"/>
    </row>
    <row r="2780" spans="2:9">
      <c r="B2780" s="44"/>
      <c r="C2780" s="9"/>
      <c r="D2780" s="36"/>
      <c r="E2780" s="36"/>
      <c r="G2780" s="11"/>
      <c r="H2780" s="72"/>
      <c r="I2780" s="13"/>
    </row>
    <row r="2781" spans="2:9">
      <c r="B2781" s="44"/>
      <c r="C2781" s="9"/>
      <c r="D2781" s="36"/>
      <c r="E2781" s="36"/>
      <c r="G2781" s="11"/>
      <c r="H2781" s="72"/>
      <c r="I2781" s="13"/>
    </row>
    <row r="2782" spans="2:9">
      <c r="B2782" s="11"/>
      <c r="C2782" s="9"/>
      <c r="D2782" s="36"/>
      <c r="E2782" s="36"/>
      <c r="G2782" s="11"/>
      <c r="H2782" s="72"/>
      <c r="I2782" s="13"/>
    </row>
    <row r="2783" spans="2:9">
      <c r="B2783" s="11"/>
      <c r="C2783" s="30"/>
      <c r="D2783" s="34"/>
      <c r="E2783" s="34"/>
      <c r="G2783" s="31"/>
      <c r="H2783" s="71"/>
      <c r="I2783" s="33"/>
    </row>
    <row r="2784" spans="2:9">
      <c r="B2784" s="11"/>
      <c r="C2784" s="24"/>
      <c r="D2784" s="27"/>
      <c r="E2784" s="27"/>
      <c r="G2784" s="26"/>
      <c r="H2784" s="73"/>
      <c r="I2784" s="25"/>
    </row>
    <row r="2785" spans="2:9">
      <c r="B2785" s="11"/>
      <c r="C2785" s="24"/>
      <c r="D2785" s="27"/>
      <c r="E2785" s="27"/>
      <c r="G2785" s="26"/>
      <c r="H2785" s="73"/>
      <c r="I2785" s="25"/>
    </row>
    <row r="2786" spans="2:9">
      <c r="B2786" s="11"/>
      <c r="C2786" s="16"/>
      <c r="D2786" s="12"/>
      <c r="E2786" s="12"/>
      <c r="G2786" s="17"/>
      <c r="H2786" s="75"/>
      <c r="I2786" s="15"/>
    </row>
    <row r="2787" spans="2:9">
      <c r="B2787" s="11"/>
      <c r="C2787" s="16"/>
      <c r="D2787" s="12"/>
      <c r="E2787" s="12"/>
      <c r="G2787" s="17"/>
      <c r="H2787" s="75"/>
      <c r="I2787" s="15"/>
    </row>
    <row r="2788" spans="2:9">
      <c r="B2788" s="11"/>
      <c r="C2788" s="16"/>
      <c r="D2788" s="12"/>
      <c r="E2788" s="12"/>
      <c r="G2788" s="17"/>
      <c r="H2788" s="75"/>
      <c r="I2788" s="15"/>
    </row>
    <row r="2789" spans="2:9">
      <c r="B2789" s="11"/>
      <c r="C2789" s="9"/>
      <c r="D2789" s="36"/>
      <c r="E2789" s="36"/>
      <c r="G2789" s="11"/>
      <c r="H2789" s="72"/>
      <c r="I2789" s="13"/>
    </row>
    <row r="2790" spans="2:9">
      <c r="B2790" s="52"/>
      <c r="C2790" s="30"/>
      <c r="D2790" s="34"/>
      <c r="E2790" s="34"/>
      <c r="G2790" s="31"/>
      <c r="H2790" s="71"/>
      <c r="I2790" s="33"/>
    </row>
    <row r="2791" spans="2:9">
      <c r="B2791" s="52"/>
      <c r="C2791" s="9"/>
      <c r="D2791" s="36"/>
      <c r="E2791" s="36"/>
      <c r="G2791" s="11"/>
      <c r="H2791" s="72"/>
      <c r="I2791" s="13"/>
    </row>
    <row r="2792" spans="2:9">
      <c r="B2792" s="11"/>
      <c r="C2792" s="43"/>
      <c r="D2792" s="21"/>
      <c r="E2792" s="21"/>
      <c r="G2792" s="19"/>
      <c r="H2792" s="76"/>
      <c r="I2792" s="47"/>
    </row>
    <row r="2793" spans="2:9">
      <c r="B2793" s="11"/>
      <c r="C2793" s="9"/>
      <c r="D2793" s="36"/>
      <c r="E2793" s="36"/>
      <c r="G2793" s="11"/>
      <c r="H2793" s="72"/>
      <c r="I2793" s="13"/>
    </row>
    <row r="2794" spans="2:9">
      <c r="B2794" s="11"/>
      <c r="C2794" s="24"/>
      <c r="D2794" s="27"/>
      <c r="E2794" s="27"/>
      <c r="G2794" s="26"/>
      <c r="H2794" s="73"/>
      <c r="I2794" s="25"/>
    </row>
    <row r="2795" spans="2:9">
      <c r="B2795" s="11"/>
      <c r="C2795" s="9"/>
      <c r="D2795" s="36"/>
      <c r="E2795" s="36"/>
      <c r="G2795" s="11"/>
      <c r="H2795" s="72"/>
      <c r="I2795" s="13"/>
    </row>
    <row r="2796" spans="2:9">
      <c r="B2796" s="11"/>
      <c r="C2796" s="9"/>
      <c r="D2796" s="36"/>
      <c r="E2796" s="36"/>
      <c r="G2796" s="11"/>
      <c r="H2796" s="72"/>
      <c r="I2796" s="13"/>
    </row>
    <row r="2797" spans="2:9">
      <c r="B2797" s="11"/>
      <c r="C2797" s="51"/>
      <c r="D2797" s="50"/>
      <c r="E2797" s="50"/>
      <c r="F2797" s="49"/>
      <c r="G2797" s="52"/>
      <c r="H2797" s="74"/>
      <c r="I2797" s="53"/>
    </row>
    <row r="2798" spans="2:9">
      <c r="B2798" s="11"/>
      <c r="C2798" s="51"/>
      <c r="D2798" s="50"/>
      <c r="E2798" s="50"/>
      <c r="F2798" s="49"/>
      <c r="G2798" s="52"/>
      <c r="H2798" s="74"/>
      <c r="I2798" s="53"/>
    </row>
    <row r="2799" spans="2:9">
      <c r="B2799" s="11"/>
      <c r="C2799" s="30"/>
      <c r="D2799" s="34"/>
      <c r="E2799" s="34"/>
      <c r="G2799" s="31"/>
      <c r="H2799" s="71"/>
      <c r="I2799" s="33"/>
    </row>
    <row r="2800" spans="2:9">
      <c r="B2800" s="11"/>
      <c r="C2800" s="9"/>
      <c r="D2800" s="36"/>
      <c r="E2800" s="36"/>
      <c r="G2800" s="11"/>
      <c r="H2800" s="72"/>
      <c r="I2800" s="13"/>
    </row>
    <row r="2801" spans="2:9">
      <c r="B2801" s="44"/>
      <c r="C2801" s="9"/>
      <c r="D2801" s="36"/>
      <c r="E2801" s="36"/>
      <c r="G2801" s="11"/>
      <c r="H2801" s="72"/>
      <c r="I2801" s="13"/>
    </row>
    <row r="2802" spans="2:9">
      <c r="B2802" s="11"/>
      <c r="C2802" s="16"/>
      <c r="D2802" s="12"/>
      <c r="E2802" s="12"/>
      <c r="G2802" s="17"/>
      <c r="H2802" s="75"/>
      <c r="I2802" s="15"/>
    </row>
    <row r="2803" spans="2:9">
      <c r="B2803" s="11"/>
      <c r="C2803" s="9"/>
      <c r="D2803" s="36"/>
      <c r="E2803" s="36"/>
      <c r="G2803" s="11"/>
      <c r="H2803" s="72"/>
      <c r="I2803" s="13"/>
    </row>
    <row r="2804" spans="2:9">
      <c r="B2804" s="11"/>
      <c r="C2804" s="9"/>
      <c r="D2804" s="36"/>
      <c r="E2804" s="36"/>
      <c r="G2804" s="11"/>
      <c r="H2804" s="72"/>
      <c r="I2804" s="13"/>
    </row>
    <row r="2805" spans="2:9">
      <c r="B2805" s="11"/>
      <c r="C2805" s="16"/>
      <c r="D2805" s="12"/>
      <c r="E2805" s="12"/>
      <c r="G2805" s="17"/>
      <c r="H2805" s="75"/>
      <c r="I2805" s="15"/>
    </row>
    <row r="2806" spans="2:9">
      <c r="B2806" s="11"/>
      <c r="C2806" s="30"/>
      <c r="D2806" s="34"/>
      <c r="E2806" s="34"/>
      <c r="F2806" s="46"/>
      <c r="G2806" s="31"/>
      <c r="H2806" s="71"/>
      <c r="I2806" s="33"/>
    </row>
    <row r="2807" spans="2:9">
      <c r="C2807" s="34"/>
      <c r="D2807" s="34"/>
      <c r="E2807" s="34"/>
      <c r="G2807" s="37"/>
      <c r="H2807" s="70"/>
      <c r="I2807" s="38"/>
    </row>
    <row r="2808" spans="2:9">
      <c r="C2808" s="12"/>
      <c r="D2808" s="12"/>
      <c r="E2808" s="12"/>
      <c r="G2808" s="10"/>
      <c r="H2808" s="79"/>
      <c r="I2808" s="14"/>
    </row>
    <row r="2809" spans="2:9">
      <c r="C2809" s="36"/>
      <c r="D2809" s="36"/>
      <c r="E2809" s="36"/>
      <c r="G2809" s="20"/>
      <c r="H2809" s="78"/>
      <c r="I2809" s="39"/>
    </row>
    <row r="2810" spans="2:9">
      <c r="B2810" s="49"/>
      <c r="C2810" s="36"/>
      <c r="D2810" s="36"/>
      <c r="E2810" s="36"/>
      <c r="G2810" s="20"/>
      <c r="H2810" s="78"/>
      <c r="I2810" s="39"/>
    </row>
    <row r="2811" spans="2:9">
      <c r="C2811" s="36"/>
      <c r="D2811" s="36"/>
      <c r="E2811" s="36"/>
      <c r="G2811" s="20"/>
      <c r="H2811" s="78"/>
      <c r="I2811" s="39"/>
    </row>
    <row r="2812" spans="2:9">
      <c r="C2812" s="21"/>
      <c r="D2812" s="21"/>
      <c r="E2812" s="21"/>
      <c r="G2812" s="22"/>
      <c r="H2812" s="82"/>
      <c r="I2812" s="23"/>
    </row>
    <row r="2814" spans="2:9">
      <c r="C2814" s="36"/>
      <c r="D2814" s="36"/>
      <c r="E2814" s="36"/>
      <c r="G2814" s="20"/>
      <c r="H2814" s="78"/>
      <c r="I2814" s="39"/>
    </row>
    <row r="2815" spans="2:9">
      <c r="C2815" s="36"/>
      <c r="D2815" s="36"/>
      <c r="E2815" s="36"/>
      <c r="G2815" s="20"/>
      <c r="H2815" s="78"/>
      <c r="I2815" s="39"/>
    </row>
    <row r="2816" spans="2:9">
      <c r="B2816" s="37"/>
      <c r="C2816" s="12"/>
      <c r="D2816" s="12"/>
      <c r="E2816" s="12"/>
      <c r="G2816" s="10"/>
      <c r="H2816" s="79"/>
      <c r="I2816" s="14"/>
    </row>
    <row r="2817" spans="2:9">
      <c r="C2817" s="50"/>
      <c r="D2817" s="50"/>
      <c r="E2817" s="50"/>
      <c r="F2817" s="49"/>
      <c r="G2817" s="49"/>
      <c r="H2817" s="81"/>
      <c r="I2817" s="48"/>
    </row>
    <row r="2818" spans="2:9">
      <c r="B2818" s="37"/>
    </row>
    <row r="2819" spans="2:9">
      <c r="C2819" s="36"/>
      <c r="D2819" s="36"/>
      <c r="E2819" s="36"/>
      <c r="G2819" s="20"/>
      <c r="H2819" s="78"/>
      <c r="I2819" s="39"/>
    </row>
    <row r="2821" spans="2:9">
      <c r="B2821" s="20"/>
      <c r="C2821" s="27"/>
      <c r="D2821" s="27"/>
      <c r="E2821" s="27"/>
      <c r="G2821" s="28"/>
      <c r="H2821" s="80"/>
      <c r="I2821" s="29"/>
    </row>
    <row r="2822" spans="2:9">
      <c r="B2822" s="20"/>
      <c r="C2822" s="27"/>
      <c r="D2822" s="27"/>
      <c r="E2822" s="27"/>
      <c r="G2822" s="28"/>
      <c r="H2822" s="80"/>
      <c r="I2822" s="29"/>
    </row>
    <row r="2823" spans="2:9">
      <c r="B2823" s="20"/>
      <c r="C2823" s="34"/>
      <c r="D2823" s="34"/>
      <c r="E2823" s="34"/>
      <c r="F2823" s="46"/>
      <c r="G2823" s="37"/>
      <c r="H2823" s="70"/>
      <c r="I2823" s="38"/>
    </row>
    <row r="2824" spans="2:9">
      <c r="C2824" s="34"/>
      <c r="D2824" s="34"/>
      <c r="E2824" s="34"/>
      <c r="F2824" s="46"/>
      <c r="G2824" s="37"/>
      <c r="H2824" s="70"/>
      <c r="I2824" s="38"/>
    </row>
    <row r="2825" spans="2:9">
      <c r="C2825" s="30"/>
      <c r="D2825" s="30"/>
      <c r="E2825" s="30"/>
      <c r="F2825" s="31"/>
      <c r="G2825" s="31"/>
      <c r="H2825" s="71"/>
      <c r="I2825" s="33"/>
    </row>
    <row r="2826" spans="2:9">
      <c r="B2826" s="20"/>
      <c r="C2826" s="24"/>
      <c r="D2826" s="24"/>
      <c r="E2826" s="24"/>
      <c r="F2826" s="45"/>
      <c r="G2826" s="26"/>
      <c r="H2826" s="73"/>
      <c r="I2826" s="25"/>
    </row>
    <row r="2827" spans="2:9">
      <c r="C2827" s="30"/>
      <c r="D2827" s="30"/>
      <c r="E2827" s="30"/>
      <c r="F2827" s="31"/>
      <c r="G2827" s="31"/>
      <c r="H2827" s="71"/>
      <c r="I2827" s="33"/>
    </row>
    <row r="2828" spans="2:9">
      <c r="C2828" s="30"/>
      <c r="D2828" s="30"/>
      <c r="E2828" s="30"/>
      <c r="F2828" s="31"/>
      <c r="G2828" s="31"/>
      <c r="H2828" s="71"/>
      <c r="I2828" s="33"/>
    </row>
    <row r="2829" spans="2:9">
      <c r="B2829" s="20"/>
      <c r="C2829" s="9"/>
      <c r="D2829" s="9"/>
      <c r="E2829" s="9"/>
      <c r="F2829" s="45"/>
      <c r="G2829" s="11"/>
      <c r="H2829" s="72"/>
      <c r="I2829" s="13"/>
    </row>
    <row r="2830" spans="2:9">
      <c r="C2830" s="9"/>
      <c r="D2830" s="9"/>
      <c r="E2830" s="9"/>
      <c r="F2830" s="45"/>
      <c r="G2830" s="11"/>
      <c r="H2830" s="72"/>
      <c r="I2830" s="13"/>
    </row>
    <row r="2831" spans="2:9">
      <c r="C2831" s="9"/>
      <c r="D2831" s="9"/>
      <c r="E2831" s="9"/>
      <c r="F2831" s="45"/>
      <c r="G2831" s="11"/>
      <c r="H2831" s="72"/>
      <c r="I2831" s="13"/>
    </row>
    <row r="2832" spans="2:9">
      <c r="C2832" s="9"/>
      <c r="D2832" s="9"/>
      <c r="E2832" s="9"/>
      <c r="F2832" s="45"/>
      <c r="G2832" s="11"/>
      <c r="H2832" s="72"/>
      <c r="I2832" s="13"/>
    </row>
    <row r="2833" spans="2:9">
      <c r="C2833" s="9"/>
      <c r="D2833" s="9"/>
      <c r="E2833" s="9"/>
      <c r="F2833" s="45"/>
      <c r="G2833" s="11"/>
      <c r="H2833" s="72"/>
      <c r="I2833" s="13"/>
    </row>
    <row r="2834" spans="2:9">
      <c r="C2834" s="9"/>
      <c r="D2834" s="9"/>
      <c r="E2834" s="9"/>
      <c r="F2834" s="45"/>
      <c r="G2834" s="11"/>
      <c r="H2834" s="72"/>
      <c r="I2834" s="13"/>
    </row>
    <row r="2835" spans="2:9">
      <c r="C2835" s="9"/>
      <c r="D2835" s="9"/>
      <c r="E2835" s="9"/>
      <c r="F2835" s="45"/>
      <c r="G2835" s="11"/>
      <c r="H2835" s="72"/>
      <c r="I2835" s="13"/>
    </row>
    <row r="2836" spans="2:9">
      <c r="C2836" s="9"/>
      <c r="D2836" s="9"/>
      <c r="E2836" s="9"/>
      <c r="F2836" s="65"/>
      <c r="G2836" s="11"/>
      <c r="H2836" s="72"/>
      <c r="I2836" s="13"/>
    </row>
    <row r="2837" spans="2:9">
      <c r="C2837" s="9"/>
      <c r="D2837" s="9"/>
      <c r="E2837" s="9"/>
      <c r="F2837" s="65"/>
      <c r="G2837" s="11"/>
      <c r="H2837" s="72"/>
      <c r="I2837" s="13"/>
    </row>
    <row r="2838" spans="2:9">
      <c r="C2838" s="9"/>
      <c r="D2838" s="9"/>
      <c r="E2838" s="9"/>
      <c r="F2838" s="45"/>
      <c r="G2838" s="11"/>
      <c r="H2838" s="72"/>
      <c r="I2838" s="13"/>
    </row>
    <row r="2839" spans="2:9">
      <c r="C2839" s="9"/>
      <c r="D2839" s="9"/>
      <c r="E2839" s="9"/>
      <c r="F2839" s="45"/>
      <c r="G2839" s="11"/>
      <c r="H2839" s="72"/>
      <c r="I2839" s="13"/>
    </row>
    <row r="2840" spans="2:9">
      <c r="B2840" s="49"/>
      <c r="C2840" s="9"/>
      <c r="D2840" s="9"/>
      <c r="E2840" s="9"/>
      <c r="F2840" s="45"/>
      <c r="G2840" s="11"/>
      <c r="H2840" s="72"/>
      <c r="I2840" s="13"/>
    </row>
    <row r="2841" spans="2:9">
      <c r="C2841" s="9"/>
      <c r="D2841" s="9"/>
      <c r="E2841" s="9"/>
      <c r="F2841" s="45"/>
      <c r="G2841" s="11"/>
      <c r="H2841" s="72"/>
      <c r="I2841" s="13"/>
    </row>
    <row r="2842" spans="2:9">
      <c r="C2842" s="9"/>
      <c r="D2842" s="9"/>
      <c r="E2842" s="9"/>
      <c r="F2842" s="45"/>
      <c r="G2842" s="11"/>
      <c r="H2842" s="72"/>
      <c r="I2842" s="13"/>
    </row>
    <row r="2843" spans="2:9">
      <c r="C2843" s="9"/>
      <c r="D2843" s="9"/>
      <c r="E2843" s="9"/>
      <c r="F2843" s="45"/>
      <c r="G2843" s="11"/>
      <c r="H2843" s="72"/>
      <c r="I2843" s="13"/>
    </row>
    <row r="2844" spans="2:9">
      <c r="C2844" s="9"/>
      <c r="D2844" s="9"/>
      <c r="E2844" s="9"/>
      <c r="F2844" s="45"/>
      <c r="G2844" s="11"/>
      <c r="H2844" s="72"/>
      <c r="I2844" s="13"/>
    </row>
    <row r="2845" spans="2:9">
      <c r="C2845" s="9"/>
      <c r="D2845" s="9"/>
      <c r="E2845" s="9"/>
      <c r="F2845" s="45"/>
      <c r="G2845" s="11"/>
      <c r="H2845" s="72"/>
      <c r="I2845" s="13"/>
    </row>
    <row r="2846" spans="2:9">
      <c r="C2846" s="9"/>
      <c r="D2846" s="9"/>
      <c r="E2846" s="9"/>
      <c r="F2846" s="45"/>
      <c r="G2846" s="11"/>
      <c r="H2846" s="72"/>
      <c r="I2846" s="13"/>
    </row>
    <row r="2847" spans="2:9">
      <c r="C2847" s="51"/>
      <c r="D2847" s="51"/>
      <c r="E2847" s="51"/>
      <c r="F2847" s="52"/>
      <c r="G2847" s="52"/>
      <c r="H2847" s="74"/>
      <c r="I2847" s="53"/>
    </row>
    <row r="2848" spans="2:9">
      <c r="C2848" s="30"/>
      <c r="D2848" s="30"/>
      <c r="E2848" s="30"/>
      <c r="F2848" s="31"/>
      <c r="G2848" s="31"/>
      <c r="H2848" s="71"/>
      <c r="I2848" s="33"/>
    </row>
    <row r="2849" spans="2:9">
      <c r="C2849" s="9"/>
      <c r="D2849" s="9"/>
      <c r="E2849" s="9"/>
      <c r="F2849" s="45"/>
      <c r="G2849" s="11"/>
      <c r="H2849" s="72"/>
      <c r="I2849" s="13"/>
    </row>
    <row r="2850" spans="2:9">
      <c r="B2850" s="20"/>
      <c r="C2850" s="9"/>
      <c r="D2850" s="9"/>
      <c r="E2850" s="9"/>
      <c r="F2850" s="45"/>
      <c r="G2850" s="11"/>
      <c r="H2850" s="72"/>
      <c r="I2850" s="13"/>
    </row>
    <row r="2851" spans="2:9">
      <c r="C2851" s="30"/>
      <c r="D2851" s="30"/>
      <c r="E2851" s="30"/>
      <c r="F2851" s="31"/>
      <c r="G2851" s="31"/>
      <c r="H2851" s="71"/>
      <c r="I2851" s="33"/>
    </row>
    <row r="2852" spans="2:9">
      <c r="C2852" s="9"/>
      <c r="D2852" s="9"/>
      <c r="E2852" s="9"/>
      <c r="F2852" s="45"/>
      <c r="G2852" s="11"/>
      <c r="H2852" s="72"/>
      <c r="I2852" s="13"/>
    </row>
    <row r="2853" spans="2:9">
      <c r="C2853" s="43"/>
      <c r="D2853" s="43"/>
      <c r="E2853" s="43"/>
      <c r="F2853" s="45"/>
      <c r="G2853" s="19"/>
      <c r="H2853" s="76"/>
      <c r="I2853" s="47"/>
    </row>
    <row r="2854" spans="2:9">
      <c r="C2854" s="9"/>
      <c r="D2854" s="9"/>
      <c r="E2854" s="9"/>
      <c r="F2854" s="45"/>
      <c r="G2854" s="11"/>
      <c r="H2854" s="72"/>
      <c r="I2854" s="13"/>
    </row>
    <row r="2855" spans="2:9">
      <c r="C2855" s="30"/>
      <c r="D2855" s="30"/>
      <c r="E2855" s="30"/>
      <c r="F2855" s="45"/>
      <c r="G2855" s="31"/>
      <c r="H2855" s="71"/>
      <c r="I2855" s="33"/>
    </row>
    <row r="2856" spans="2:9">
      <c r="B2856" s="20"/>
      <c r="C2856" s="24"/>
      <c r="D2856" s="24"/>
      <c r="E2856" s="24"/>
      <c r="F2856" s="45"/>
      <c r="G2856" s="26"/>
      <c r="H2856" s="73"/>
      <c r="I2856" s="25"/>
    </row>
    <row r="2857" spans="2:9">
      <c r="C2857" s="30"/>
      <c r="D2857" s="30"/>
      <c r="E2857" s="30"/>
      <c r="F2857" s="45"/>
      <c r="G2857" s="31"/>
      <c r="H2857" s="71"/>
      <c r="I2857" s="33"/>
    </row>
    <row r="2858" spans="2:9">
      <c r="C2858" s="9"/>
      <c r="D2858" s="9"/>
      <c r="E2858" s="9"/>
      <c r="F2858" s="45"/>
      <c r="G2858" s="11"/>
      <c r="H2858" s="72"/>
      <c r="I2858" s="13"/>
    </row>
    <row r="2859" spans="2:9">
      <c r="C2859" s="9"/>
      <c r="D2859" s="9"/>
      <c r="E2859" s="9"/>
      <c r="F2859" s="45"/>
      <c r="G2859" s="11"/>
      <c r="H2859" s="72"/>
      <c r="I2859" s="13"/>
    </row>
    <row r="2860" spans="2:9">
      <c r="C2860" s="9"/>
      <c r="D2860" s="9"/>
      <c r="E2860" s="9"/>
      <c r="F2860" s="45"/>
      <c r="G2860" s="11"/>
      <c r="H2860" s="72"/>
      <c r="I2860" s="13"/>
    </row>
    <row r="2861" spans="2:9">
      <c r="C2861" s="30"/>
      <c r="D2861" s="30"/>
      <c r="E2861" s="30"/>
      <c r="F2861" s="31"/>
      <c r="G2861" s="31"/>
      <c r="H2861" s="71"/>
      <c r="I2861" s="33"/>
    </row>
    <row r="2862" spans="2:9">
      <c r="C2862" s="16"/>
      <c r="D2862" s="16"/>
      <c r="E2862" s="16"/>
      <c r="F2862" s="45"/>
      <c r="G2862" s="17"/>
      <c r="H2862" s="75"/>
      <c r="I2862" s="15"/>
    </row>
    <row r="2863" spans="2:9">
      <c r="C2863" s="9"/>
      <c r="D2863" s="9"/>
      <c r="E2863" s="9"/>
      <c r="F2863" s="45"/>
      <c r="G2863" s="11"/>
      <c r="H2863" s="72"/>
      <c r="I2863" s="13"/>
    </row>
    <row r="2864" spans="2:9">
      <c r="B2864" s="37"/>
      <c r="C2864" s="9"/>
      <c r="D2864" s="9"/>
      <c r="E2864" s="9"/>
      <c r="F2864" s="45"/>
      <c r="G2864" s="11"/>
      <c r="H2864" s="72"/>
      <c r="I2864" s="13"/>
    </row>
    <row r="2865" spans="2:9">
      <c r="B2865" s="49"/>
      <c r="C2865" s="9"/>
      <c r="D2865" s="9"/>
      <c r="E2865" s="9"/>
      <c r="F2865" s="45"/>
      <c r="G2865" s="11"/>
      <c r="H2865" s="72"/>
      <c r="I2865" s="13"/>
    </row>
    <row r="2866" spans="2:9">
      <c r="C2866" s="9"/>
      <c r="D2866" s="9"/>
      <c r="E2866" s="9"/>
      <c r="F2866" s="45"/>
      <c r="G2866" s="11"/>
      <c r="H2866" s="72"/>
      <c r="I2866" s="13"/>
    </row>
    <row r="2867" spans="2:9">
      <c r="C2867" s="9"/>
      <c r="D2867" s="9"/>
      <c r="E2867" s="9"/>
      <c r="F2867" s="45"/>
      <c r="G2867" s="11"/>
      <c r="H2867" s="72"/>
      <c r="I2867" s="13"/>
    </row>
    <row r="2868" spans="2:9">
      <c r="C2868" s="9"/>
      <c r="D2868" s="9"/>
      <c r="E2868" s="9"/>
      <c r="F2868" s="45"/>
      <c r="G2868" s="11"/>
      <c r="H2868" s="72"/>
      <c r="I2868" s="13"/>
    </row>
    <row r="2869" spans="2:9">
      <c r="C2869" s="9"/>
      <c r="D2869" s="9"/>
      <c r="E2869" s="9"/>
      <c r="F2869" s="45"/>
      <c r="G2869" s="11"/>
      <c r="H2869" s="72"/>
      <c r="I2869" s="13"/>
    </row>
    <row r="2870" spans="2:9">
      <c r="C2870" s="9"/>
      <c r="D2870" s="9"/>
      <c r="E2870" s="9"/>
      <c r="F2870" s="45"/>
      <c r="G2870" s="11"/>
      <c r="H2870" s="72"/>
      <c r="I2870" s="13"/>
    </row>
    <row r="2871" spans="2:9">
      <c r="C2871" s="30"/>
      <c r="D2871" s="30"/>
      <c r="E2871" s="30"/>
      <c r="F2871" s="31"/>
      <c r="G2871" s="31"/>
      <c r="H2871" s="71"/>
      <c r="I2871" s="33"/>
    </row>
    <row r="2872" spans="2:9">
      <c r="C2872" s="51"/>
      <c r="D2872" s="51"/>
      <c r="E2872" s="51"/>
      <c r="F2872" s="52"/>
      <c r="G2872" s="52"/>
      <c r="H2872" s="74"/>
      <c r="I2872" s="53"/>
    </row>
    <row r="2873" spans="2:9">
      <c r="C2873" s="43"/>
      <c r="D2873" s="43"/>
      <c r="E2873" s="43"/>
      <c r="F2873" s="45"/>
      <c r="G2873" s="19"/>
      <c r="H2873" s="76"/>
      <c r="I2873" s="47"/>
    </row>
    <row r="2874" spans="2:9">
      <c r="C2874" s="43"/>
      <c r="D2874" s="43"/>
      <c r="E2874" s="43"/>
      <c r="F2874" s="45"/>
      <c r="G2874" s="19"/>
      <c r="H2874" s="76"/>
      <c r="I2874" s="47"/>
    </row>
    <row r="2875" spans="2:9">
      <c r="C2875" s="9"/>
      <c r="D2875" s="9"/>
      <c r="E2875" s="9"/>
      <c r="F2875" s="45"/>
      <c r="G2875" s="11"/>
      <c r="H2875" s="72"/>
      <c r="I2875" s="13"/>
    </row>
    <row r="2876" spans="2:9">
      <c r="C2876" s="30"/>
      <c r="D2876" s="30"/>
      <c r="E2876" s="30"/>
      <c r="F2876" s="45"/>
      <c r="G2876" s="31"/>
      <c r="H2876" s="71"/>
      <c r="I2876" s="33"/>
    </row>
    <row r="2877" spans="2:9">
      <c r="C2877" s="43"/>
      <c r="D2877" s="43"/>
      <c r="E2877" s="43"/>
      <c r="F2877" s="45"/>
      <c r="G2877" s="19"/>
      <c r="H2877" s="76"/>
      <c r="I2877" s="47"/>
    </row>
    <row r="2878" spans="2:9">
      <c r="B2878" s="20"/>
      <c r="C2878" s="24"/>
      <c r="D2878" s="24"/>
      <c r="E2878" s="24"/>
      <c r="F2878" s="45"/>
      <c r="G2878" s="26"/>
      <c r="H2878" s="73"/>
      <c r="I2878" s="25"/>
    </row>
    <row r="2879" spans="2:9">
      <c r="C2879" s="30"/>
      <c r="D2879" s="30"/>
      <c r="E2879" s="30"/>
      <c r="F2879" s="45"/>
      <c r="G2879" s="31"/>
      <c r="H2879" s="71"/>
      <c r="I2879" s="33"/>
    </row>
    <row r="2880" spans="2:9">
      <c r="C2880" s="9"/>
      <c r="D2880" s="9"/>
      <c r="E2880" s="9"/>
      <c r="F2880" s="45"/>
      <c r="G2880" s="11"/>
      <c r="H2880" s="72"/>
      <c r="I2880" s="13"/>
    </row>
    <row r="2881" spans="2:9">
      <c r="C2881" s="9"/>
      <c r="D2881" s="9"/>
      <c r="E2881" s="9"/>
      <c r="F2881" s="45"/>
      <c r="G2881" s="11"/>
      <c r="H2881" s="72"/>
      <c r="I2881" s="13"/>
    </row>
    <row r="2882" spans="2:9">
      <c r="C2882" s="9"/>
      <c r="D2882" s="9"/>
      <c r="E2882" s="9"/>
      <c r="F2882" s="45"/>
      <c r="G2882" s="11"/>
      <c r="H2882" s="72"/>
      <c r="I2882" s="13"/>
    </row>
    <row r="2883" spans="2:9">
      <c r="C2883" s="30"/>
      <c r="D2883" s="30"/>
      <c r="E2883" s="30"/>
      <c r="F2883" s="45"/>
      <c r="G2883" s="31"/>
      <c r="H2883" s="71"/>
      <c r="I2883" s="33"/>
    </row>
    <row r="2884" spans="2:9">
      <c r="B2884" s="49"/>
      <c r="C2884" s="9"/>
      <c r="D2884" s="9"/>
      <c r="E2884" s="9"/>
      <c r="F2884" s="45"/>
      <c r="G2884" s="11"/>
      <c r="H2884" s="72"/>
      <c r="I2884" s="13"/>
    </row>
    <row r="2885" spans="2:9">
      <c r="C2885" s="9"/>
      <c r="D2885" s="9"/>
      <c r="E2885" s="9"/>
      <c r="F2885" s="45"/>
      <c r="G2885" s="11"/>
      <c r="H2885" s="72"/>
      <c r="I2885" s="13"/>
    </row>
    <row r="2886" spans="2:9">
      <c r="C2886" s="9"/>
      <c r="D2886" s="9"/>
      <c r="E2886" s="9"/>
      <c r="F2886" s="45"/>
      <c r="G2886" s="11"/>
      <c r="H2886" s="72"/>
      <c r="I2886" s="13"/>
    </row>
    <row r="2887" spans="2:9">
      <c r="C2887" s="9"/>
      <c r="D2887" s="9"/>
      <c r="E2887" s="9"/>
      <c r="F2887" s="45"/>
      <c r="G2887" s="11"/>
      <c r="H2887" s="72"/>
      <c r="I2887" s="13"/>
    </row>
    <row r="2888" spans="2:9">
      <c r="C2888" s="16"/>
      <c r="D2888" s="16"/>
      <c r="E2888" s="16"/>
      <c r="F2888" s="45"/>
      <c r="G2888" s="17"/>
      <c r="H2888" s="75"/>
      <c r="I2888" s="15"/>
    </row>
    <row r="2889" spans="2:9">
      <c r="B2889" s="37"/>
      <c r="C2889" s="9"/>
      <c r="D2889" s="9"/>
      <c r="E2889" s="9"/>
      <c r="F2889" s="45"/>
      <c r="G2889" s="11"/>
      <c r="H2889" s="72"/>
      <c r="I2889" s="13"/>
    </row>
    <row r="2890" spans="2:9">
      <c r="B2890" s="20"/>
      <c r="C2890" s="9"/>
      <c r="D2890" s="9"/>
      <c r="E2890" s="9"/>
      <c r="F2890" s="45"/>
      <c r="G2890" s="11"/>
      <c r="H2890" s="72"/>
      <c r="I2890" s="13"/>
    </row>
    <row r="2891" spans="2:9">
      <c r="C2891" s="51"/>
      <c r="D2891" s="51"/>
      <c r="E2891" s="51"/>
      <c r="F2891" s="52"/>
      <c r="G2891" s="52"/>
      <c r="H2891" s="74"/>
      <c r="I2891" s="53"/>
    </row>
    <row r="2892" spans="2:9">
      <c r="C2892" s="30"/>
      <c r="D2892" s="30"/>
      <c r="E2892" s="30"/>
      <c r="F2892" s="45"/>
      <c r="G2892" s="31"/>
      <c r="H2892" s="71"/>
      <c r="I2892" s="33"/>
    </row>
    <row r="2893" spans="2:9">
      <c r="B2893" s="20"/>
      <c r="C2893" s="24"/>
      <c r="D2893" s="24"/>
      <c r="E2893" s="24"/>
      <c r="F2893" s="45"/>
      <c r="G2893" s="26"/>
      <c r="H2893" s="73"/>
      <c r="I2893" s="25"/>
    </row>
    <row r="2894" spans="2:9">
      <c r="C2894" s="9"/>
      <c r="D2894" s="9"/>
      <c r="E2894" s="9"/>
      <c r="F2894" s="45"/>
      <c r="G2894" s="11"/>
      <c r="H2894" s="72"/>
      <c r="I2894" s="13"/>
    </row>
    <row r="2895" spans="2:9">
      <c r="B2895" s="20"/>
      <c r="C2895" s="16"/>
      <c r="D2895" s="16"/>
      <c r="E2895" s="16"/>
      <c r="F2895" s="45"/>
      <c r="G2895" s="17"/>
      <c r="H2895" s="75"/>
      <c r="I2895" s="15"/>
    </row>
    <row r="2896" spans="2:9">
      <c r="B2896" s="20"/>
      <c r="C2896" s="30"/>
      <c r="D2896" s="30"/>
      <c r="E2896" s="30"/>
      <c r="F2896" s="31"/>
      <c r="G2896" s="31"/>
      <c r="H2896" s="71"/>
      <c r="I2896" s="33"/>
    </row>
    <row r="2897" spans="2:9">
      <c r="C2897" s="43"/>
      <c r="D2897" s="43"/>
      <c r="E2897" s="43"/>
      <c r="F2897" s="45"/>
      <c r="G2897" s="11"/>
      <c r="H2897" s="76"/>
      <c r="I2897" s="47"/>
    </row>
    <row r="2898" spans="2:9">
      <c r="C2898" s="43"/>
      <c r="D2898" s="43"/>
      <c r="E2898" s="43"/>
      <c r="F2898" s="45"/>
      <c r="G2898" s="19"/>
      <c r="H2898" s="76"/>
      <c r="I2898" s="47"/>
    </row>
    <row r="2899" spans="2:9">
      <c r="C2899" s="9"/>
      <c r="D2899" s="9"/>
      <c r="E2899" s="9"/>
      <c r="F2899" s="45"/>
      <c r="G2899" s="11"/>
      <c r="H2899" s="72"/>
      <c r="I2899" s="13"/>
    </row>
    <row r="2900" spans="2:9">
      <c r="C2900" s="30"/>
      <c r="D2900" s="30"/>
      <c r="E2900" s="30"/>
      <c r="F2900" s="45"/>
      <c r="G2900" s="31"/>
      <c r="H2900" s="71"/>
      <c r="I2900" s="33"/>
    </row>
    <row r="2901" spans="2:9">
      <c r="B2901" s="20"/>
      <c r="C2901" s="16"/>
      <c r="D2901" s="16"/>
      <c r="E2901" s="16"/>
      <c r="F2901" s="45"/>
      <c r="G2901" s="17"/>
      <c r="H2901" s="75"/>
      <c r="I2901" s="15"/>
    </row>
    <row r="2902" spans="2:9">
      <c r="C2902" s="9"/>
      <c r="D2902" s="9"/>
      <c r="E2902" s="9"/>
      <c r="F2902" s="45"/>
      <c r="G2902" s="11"/>
      <c r="H2902" s="72"/>
      <c r="I2902" s="13"/>
    </row>
    <row r="2903" spans="2:9">
      <c r="B2903" s="20"/>
      <c r="C2903" s="9"/>
      <c r="D2903" s="9"/>
      <c r="E2903" s="9"/>
      <c r="F2903" s="45"/>
      <c r="G2903" s="11"/>
      <c r="H2903" s="72"/>
      <c r="I2903" s="13"/>
    </row>
    <row r="2904" spans="2:9">
      <c r="C2904" s="9"/>
      <c r="D2904" s="9"/>
      <c r="E2904" s="9"/>
      <c r="F2904" s="45"/>
      <c r="G2904" s="11"/>
      <c r="H2904" s="72"/>
      <c r="I2904" s="13"/>
    </row>
    <row r="2905" spans="2:9">
      <c r="C2905" s="9"/>
      <c r="D2905" s="9"/>
      <c r="E2905" s="9"/>
      <c r="F2905" s="45"/>
      <c r="G2905" s="11"/>
      <c r="H2905" s="72"/>
      <c r="I2905" s="13"/>
    </row>
    <row r="2906" spans="2:9">
      <c r="B2906" s="49"/>
      <c r="C2906" s="24"/>
      <c r="D2906" s="24"/>
      <c r="E2906" s="24"/>
      <c r="F2906" s="45"/>
      <c r="G2906" s="26"/>
      <c r="H2906" s="73"/>
      <c r="I2906" s="25"/>
    </row>
    <row r="2907" spans="2:9">
      <c r="B2907" s="18"/>
      <c r="C2907" s="16"/>
      <c r="D2907" s="16"/>
      <c r="E2907" s="16"/>
      <c r="F2907" s="45"/>
      <c r="G2907" s="17"/>
      <c r="H2907" s="75"/>
      <c r="I2907" s="15"/>
    </row>
    <row r="2908" spans="2:9">
      <c r="B2908" s="37"/>
      <c r="C2908" s="30"/>
      <c r="D2908" s="30"/>
      <c r="E2908" s="30"/>
      <c r="F2908" s="45"/>
      <c r="G2908" s="31"/>
      <c r="H2908" s="71"/>
      <c r="I2908" s="33"/>
    </row>
    <row r="2909" spans="2:9">
      <c r="C2909" s="9"/>
      <c r="D2909" s="9"/>
      <c r="E2909" s="9"/>
      <c r="F2909" s="45"/>
      <c r="G2909" s="11"/>
      <c r="H2909" s="72"/>
      <c r="I2909" s="13"/>
    </row>
    <row r="2910" spans="2:9">
      <c r="C2910" s="9"/>
      <c r="D2910" s="9"/>
      <c r="E2910" s="9"/>
      <c r="F2910" s="45"/>
      <c r="G2910" s="11"/>
      <c r="H2910" s="72"/>
      <c r="I2910" s="13"/>
    </row>
    <row r="2911" spans="2:9">
      <c r="C2911" s="9"/>
      <c r="D2911" s="9"/>
      <c r="E2911" s="9"/>
      <c r="F2911" s="45"/>
      <c r="G2911" s="11"/>
      <c r="H2911" s="72"/>
      <c r="I2911" s="13"/>
    </row>
    <row r="2912" spans="2:9">
      <c r="C2912" s="9"/>
      <c r="D2912" s="9"/>
      <c r="E2912" s="9"/>
      <c r="F2912" s="45"/>
      <c r="G2912" s="11"/>
      <c r="H2912" s="72"/>
      <c r="I2912" s="13"/>
    </row>
    <row r="2913" spans="2:9">
      <c r="C2913" s="51"/>
      <c r="D2913" s="51"/>
      <c r="E2913" s="51"/>
      <c r="F2913" s="52"/>
      <c r="G2913" s="52"/>
      <c r="H2913" s="74"/>
      <c r="I2913" s="53"/>
    </row>
    <row r="2914" spans="2:9">
      <c r="C2914" s="16"/>
      <c r="D2914" s="16"/>
      <c r="E2914" s="16"/>
      <c r="F2914" s="45"/>
      <c r="G2914" s="17"/>
      <c r="H2914" s="75"/>
      <c r="I2914" s="15"/>
    </row>
    <row r="2915" spans="2:9">
      <c r="B2915" s="20"/>
      <c r="C2915" s="30"/>
      <c r="D2915" s="30"/>
      <c r="E2915" s="30"/>
      <c r="F2915" s="31"/>
      <c r="G2915" s="31"/>
      <c r="H2915" s="71"/>
      <c r="I2915" s="33"/>
    </row>
    <row r="2916" spans="2:9">
      <c r="B2916" s="18"/>
      <c r="C2916" s="9"/>
      <c r="D2916" s="9"/>
      <c r="E2916" s="9"/>
      <c r="F2916" s="45"/>
      <c r="G2916" s="11"/>
      <c r="H2916" s="72"/>
      <c r="I2916" s="13"/>
    </row>
    <row r="2917" spans="2:9">
      <c r="B2917" s="49"/>
      <c r="C2917" s="9"/>
      <c r="D2917" s="9"/>
      <c r="E2917" s="9"/>
      <c r="F2917" s="45"/>
      <c r="G2917" s="11"/>
      <c r="H2917" s="72"/>
      <c r="I2917" s="13"/>
    </row>
    <row r="2918" spans="2:9">
      <c r="C2918" s="9"/>
      <c r="D2918" s="9"/>
      <c r="E2918" s="9"/>
      <c r="F2918" s="45"/>
      <c r="G2918" s="11"/>
      <c r="H2918" s="72"/>
      <c r="I2918" s="13"/>
    </row>
    <row r="2919" spans="2:9">
      <c r="C2919" s="9"/>
      <c r="D2919" s="9"/>
      <c r="E2919" s="9"/>
      <c r="F2919" s="45"/>
      <c r="G2919" s="11"/>
      <c r="H2919" s="72"/>
      <c r="I2919" s="13"/>
    </row>
    <row r="2920" spans="2:9">
      <c r="C2920" s="9"/>
      <c r="D2920" s="9"/>
      <c r="E2920" s="9"/>
      <c r="F2920" s="45"/>
      <c r="G2920" s="11"/>
      <c r="H2920" s="72"/>
      <c r="I2920" s="13"/>
    </row>
    <row r="2921" spans="2:9">
      <c r="C2921" s="9"/>
      <c r="D2921" s="9"/>
      <c r="E2921" s="9"/>
      <c r="F2921" s="45"/>
      <c r="G2921" s="11"/>
      <c r="H2921" s="72"/>
      <c r="I2921" s="13"/>
    </row>
    <row r="2922" spans="2:9">
      <c r="B2922" s="20"/>
      <c r="C2922" s="9"/>
      <c r="D2922" s="9"/>
      <c r="E2922" s="9"/>
      <c r="F2922" s="45"/>
      <c r="G2922" s="11"/>
      <c r="H2922" s="72"/>
      <c r="I2922" s="13"/>
    </row>
    <row r="2923" spans="2:9">
      <c r="C2923" s="16"/>
      <c r="D2923" s="16"/>
      <c r="E2923" s="16"/>
      <c r="F2923" s="45"/>
      <c r="G2923" s="17"/>
      <c r="H2923" s="75"/>
      <c r="I2923" s="15"/>
    </row>
    <row r="2924" spans="2:9">
      <c r="B2924" s="20"/>
      <c r="C2924" s="51"/>
      <c r="D2924" s="51"/>
      <c r="E2924" s="51"/>
      <c r="F2924" s="52"/>
      <c r="G2924" s="52"/>
      <c r="H2924" s="74"/>
      <c r="I2924" s="53"/>
    </row>
    <row r="2925" spans="2:9">
      <c r="C2925" s="9"/>
      <c r="D2925" s="9"/>
      <c r="E2925" s="9"/>
      <c r="F2925" s="45"/>
      <c r="G2925" s="11"/>
      <c r="H2925" s="72"/>
      <c r="I2925" s="13"/>
    </row>
    <row r="2926" spans="2:9">
      <c r="C2926" s="9"/>
      <c r="D2926" s="9"/>
      <c r="E2926" s="9"/>
      <c r="F2926" s="45"/>
      <c r="G2926" s="11"/>
      <c r="H2926" s="72"/>
      <c r="I2926" s="13"/>
    </row>
    <row r="2927" spans="2:9">
      <c r="C2927" s="30"/>
      <c r="D2927" s="30"/>
      <c r="E2927" s="30"/>
      <c r="F2927" s="31"/>
      <c r="G2927" s="31"/>
      <c r="H2927" s="71"/>
      <c r="I2927" s="33"/>
    </row>
    <row r="2928" spans="2:9">
      <c r="C2928" s="30"/>
      <c r="D2928" s="30"/>
      <c r="E2928" s="30"/>
      <c r="F2928" s="45"/>
      <c r="G2928" s="31"/>
      <c r="H2928" s="71"/>
      <c r="I2928" s="33"/>
    </row>
    <row r="2929" spans="2:9">
      <c r="C2929" s="9"/>
      <c r="D2929" s="9"/>
      <c r="E2929" s="9"/>
      <c r="F2929" s="45"/>
      <c r="G2929" s="11"/>
      <c r="H2929" s="72"/>
      <c r="I2929" s="13"/>
    </row>
    <row r="2930" spans="2:9">
      <c r="C2930" s="9"/>
      <c r="D2930" s="9"/>
      <c r="E2930" s="9"/>
      <c r="F2930" s="45"/>
      <c r="G2930" s="11"/>
      <c r="H2930" s="72"/>
      <c r="I2930" s="13"/>
    </row>
    <row r="2931" spans="2:9">
      <c r="B2931" s="37"/>
      <c r="C2931" s="30"/>
      <c r="D2931" s="30"/>
      <c r="E2931" s="30"/>
      <c r="F2931" s="45"/>
      <c r="G2931" s="31"/>
      <c r="H2931" s="71"/>
      <c r="I2931" s="33"/>
    </row>
    <row r="2932" spans="2:9">
      <c r="C2932" s="9"/>
      <c r="D2932" s="9"/>
      <c r="E2932" s="9"/>
      <c r="F2932" s="45"/>
      <c r="G2932" s="11"/>
      <c r="H2932" s="72"/>
      <c r="I2932" s="13"/>
    </row>
    <row r="2933" spans="2:9">
      <c r="C2933" s="9"/>
      <c r="D2933" s="9"/>
      <c r="E2933" s="9"/>
      <c r="F2933" s="45"/>
      <c r="G2933" s="11"/>
      <c r="H2933" s="72"/>
      <c r="I2933" s="13"/>
    </row>
    <row r="2934" spans="2:9">
      <c r="C2934" s="30"/>
      <c r="D2934" s="30"/>
      <c r="E2934" s="30"/>
      <c r="F2934" s="31"/>
      <c r="G2934" s="31"/>
      <c r="H2934" s="71"/>
      <c r="I2934" s="33"/>
    </row>
    <row r="2935" spans="2:9">
      <c r="C2935" s="9"/>
      <c r="D2935" s="9"/>
      <c r="E2935" s="9"/>
      <c r="F2935" s="45"/>
      <c r="G2935" s="11"/>
      <c r="H2935" s="72"/>
      <c r="I2935" s="13"/>
    </row>
    <row r="2936" spans="2:9">
      <c r="C2936" s="30"/>
      <c r="D2936" s="30"/>
      <c r="E2936" s="30"/>
      <c r="F2936" s="31"/>
      <c r="G2936" s="31"/>
      <c r="H2936" s="71"/>
      <c r="I2936" s="33"/>
    </row>
    <row r="2937" spans="2:9">
      <c r="C2937" s="9"/>
      <c r="D2937" s="9"/>
      <c r="E2937" s="9"/>
      <c r="F2937" s="45"/>
      <c r="G2937" s="11"/>
      <c r="H2937" s="72"/>
      <c r="I2937" s="13"/>
    </row>
    <row r="2938" spans="2:9">
      <c r="B2938" s="20"/>
      <c r="C2938" s="30"/>
      <c r="D2938" s="30"/>
      <c r="E2938" s="30"/>
      <c r="F2938" s="31"/>
      <c r="G2938" s="31"/>
      <c r="H2938" s="71"/>
      <c r="I2938" s="33"/>
    </row>
    <row r="2939" spans="2:9">
      <c r="C2939" s="9"/>
      <c r="D2939" s="9"/>
      <c r="E2939" s="9"/>
      <c r="F2939" s="45"/>
      <c r="G2939" s="11"/>
      <c r="H2939" s="72"/>
      <c r="I2939" s="13"/>
    </row>
    <row r="2940" spans="2:9">
      <c r="B2940" s="20"/>
      <c r="C2940" s="24"/>
      <c r="D2940" s="24"/>
      <c r="E2940" s="24"/>
      <c r="F2940" s="45"/>
      <c r="G2940" s="26"/>
      <c r="H2940" s="73"/>
      <c r="I2940" s="25"/>
    </row>
    <row r="2941" spans="2:9">
      <c r="C2941" s="30"/>
      <c r="D2941" s="30"/>
      <c r="E2941" s="30"/>
      <c r="F2941" s="31"/>
      <c r="G2941" s="31"/>
      <c r="H2941" s="71"/>
      <c r="I2941" s="33"/>
    </row>
    <row r="2942" spans="2:9">
      <c r="C2942" s="9"/>
      <c r="D2942" s="9"/>
      <c r="E2942" s="9"/>
      <c r="F2942" s="45"/>
      <c r="G2942" s="11"/>
      <c r="H2942" s="72"/>
      <c r="I2942" s="13"/>
    </row>
    <row r="2943" spans="2:9">
      <c r="C2943" s="9"/>
      <c r="D2943" s="9"/>
      <c r="E2943" s="9"/>
      <c r="F2943" s="45"/>
      <c r="G2943" s="11"/>
      <c r="H2943" s="72"/>
      <c r="I2943" s="13"/>
    </row>
    <row r="2944" spans="2:9">
      <c r="C2944" s="30"/>
      <c r="D2944" s="30"/>
      <c r="E2944" s="30"/>
      <c r="F2944" s="31"/>
      <c r="G2944" s="31"/>
      <c r="H2944" s="71"/>
      <c r="I2944" s="33"/>
    </row>
    <row r="2945" spans="2:9">
      <c r="C2945" s="9"/>
      <c r="D2945" s="9"/>
      <c r="E2945" s="9"/>
      <c r="F2945" s="45"/>
      <c r="G2945" s="11"/>
      <c r="H2945" s="72"/>
      <c r="I2945" s="13"/>
    </row>
    <row r="2946" spans="2:9">
      <c r="C2946" s="9"/>
      <c r="D2946" s="9"/>
      <c r="E2946" s="9"/>
      <c r="F2946" s="45"/>
      <c r="G2946" s="11"/>
      <c r="H2946" s="72"/>
      <c r="I2946" s="13"/>
    </row>
    <row r="2947" spans="2:9">
      <c r="C2947" s="43"/>
      <c r="D2947" s="43"/>
      <c r="E2947" s="43"/>
      <c r="F2947" s="45"/>
      <c r="G2947" s="19"/>
      <c r="H2947" s="76"/>
      <c r="I2947" s="47"/>
    </row>
    <row r="2948" spans="2:9">
      <c r="C2948" s="9"/>
      <c r="D2948" s="9"/>
      <c r="E2948" s="9"/>
      <c r="F2948" s="45"/>
      <c r="G2948" s="11"/>
      <c r="H2948" s="72"/>
      <c r="I2948" s="13"/>
    </row>
    <row r="2949" spans="2:9">
      <c r="C2949" s="9"/>
      <c r="D2949" s="9"/>
      <c r="E2949" s="9"/>
      <c r="F2949" s="45"/>
      <c r="G2949" s="11"/>
      <c r="H2949" s="72"/>
      <c r="I2949" s="13"/>
    </row>
    <row r="2950" spans="2:9">
      <c r="C2950" s="30"/>
      <c r="D2950" s="30"/>
      <c r="E2950" s="30"/>
      <c r="F2950" s="45"/>
      <c r="G2950" s="31"/>
      <c r="H2950" s="71"/>
      <c r="I2950" s="33"/>
    </row>
    <row r="2951" spans="2:9">
      <c r="C2951" s="16"/>
      <c r="D2951" s="16"/>
      <c r="E2951" s="16"/>
      <c r="F2951" s="45"/>
      <c r="G2951" s="17"/>
      <c r="H2951" s="75"/>
      <c r="I2951" s="15"/>
    </row>
    <row r="2952" spans="2:9">
      <c r="C2952" s="16"/>
      <c r="D2952" s="16"/>
      <c r="E2952" s="16"/>
      <c r="F2952" s="45"/>
      <c r="G2952" s="17"/>
      <c r="H2952" s="75"/>
      <c r="I2952" s="15"/>
    </row>
    <row r="2953" spans="2:9">
      <c r="C2953" s="9"/>
      <c r="D2953" s="9"/>
      <c r="E2953" s="9"/>
      <c r="F2953" s="45"/>
      <c r="G2953" s="11"/>
      <c r="H2953" s="72"/>
      <c r="I2953" s="13"/>
    </row>
    <row r="2954" spans="2:9">
      <c r="C2954" s="9"/>
      <c r="D2954" s="9"/>
      <c r="E2954" s="9"/>
      <c r="F2954" s="45"/>
      <c r="G2954" s="11"/>
      <c r="H2954" s="72"/>
      <c r="I2954" s="13"/>
    </row>
    <row r="2955" spans="2:9">
      <c r="C2955" s="9"/>
      <c r="D2955" s="9"/>
      <c r="E2955" s="9"/>
      <c r="F2955" s="45"/>
      <c r="G2955" s="11"/>
      <c r="H2955" s="72"/>
      <c r="I2955" s="13"/>
    </row>
    <row r="2956" spans="2:9">
      <c r="B2956" s="20"/>
      <c r="C2956" s="16"/>
      <c r="D2956" s="16"/>
      <c r="E2956" s="16"/>
      <c r="F2956" s="45"/>
      <c r="G2956" s="17"/>
      <c r="H2956" s="75"/>
      <c r="I2956" s="15"/>
    </row>
    <row r="2957" spans="2:9">
      <c r="C2957" s="9"/>
      <c r="D2957" s="9"/>
      <c r="E2957" s="9"/>
      <c r="F2957" s="45"/>
      <c r="G2957" s="11"/>
      <c r="H2957" s="72"/>
      <c r="I2957" s="13"/>
    </row>
    <row r="2958" spans="2:9">
      <c r="B2958" s="35"/>
      <c r="C2958" s="9"/>
      <c r="D2958" s="9"/>
      <c r="E2958" s="9"/>
      <c r="F2958" s="45"/>
      <c r="G2958" s="11"/>
      <c r="H2958" s="72"/>
      <c r="I2958" s="13"/>
    </row>
    <row r="2959" spans="2:9">
      <c r="B2959" s="20"/>
      <c r="C2959" s="24"/>
      <c r="D2959" s="24"/>
      <c r="E2959" s="24"/>
      <c r="F2959" s="45"/>
      <c r="G2959" s="26"/>
      <c r="H2959" s="73"/>
      <c r="I2959" s="25"/>
    </row>
    <row r="2960" spans="2:9">
      <c r="C2960" s="9"/>
      <c r="D2960" s="9"/>
      <c r="E2960" s="9"/>
      <c r="F2960" s="45"/>
      <c r="G2960" s="11"/>
      <c r="H2960" s="72"/>
      <c r="I2960" s="13"/>
    </row>
    <row r="2961" spans="2:9">
      <c r="C2961" s="9"/>
      <c r="D2961" s="9"/>
      <c r="E2961" s="9"/>
      <c r="F2961" s="45"/>
      <c r="G2961" s="11"/>
      <c r="H2961" s="72"/>
      <c r="I2961" s="13"/>
    </row>
    <row r="2962" spans="2:9">
      <c r="B2962" s="37"/>
      <c r="C2962" s="9"/>
      <c r="D2962" s="9"/>
      <c r="E2962" s="9"/>
      <c r="F2962" s="45"/>
      <c r="G2962" s="11"/>
      <c r="H2962" s="72"/>
      <c r="I2962" s="13"/>
    </row>
    <row r="2963" spans="2:9">
      <c r="B2963" s="37"/>
      <c r="C2963" s="30"/>
      <c r="D2963" s="30"/>
      <c r="E2963" s="30"/>
      <c r="F2963" s="31"/>
      <c r="G2963" s="31"/>
      <c r="H2963" s="71"/>
      <c r="I2963" s="33"/>
    </row>
    <row r="2964" spans="2:9">
      <c r="C2964" s="30"/>
      <c r="D2964" s="30"/>
      <c r="E2964" s="30"/>
      <c r="F2964" s="31"/>
      <c r="G2964" s="31"/>
      <c r="H2964" s="71"/>
      <c r="I2964" s="33"/>
    </row>
    <row r="2965" spans="2:9">
      <c r="C2965" s="9"/>
      <c r="D2965" s="9"/>
      <c r="E2965" s="9"/>
      <c r="F2965" s="45"/>
      <c r="G2965" s="11"/>
      <c r="H2965" s="72"/>
      <c r="I2965" s="13"/>
    </row>
    <row r="2966" spans="2:9">
      <c r="C2966" s="9"/>
      <c r="D2966" s="9"/>
      <c r="E2966" s="9"/>
      <c r="F2966" s="45"/>
      <c r="G2966" s="11"/>
      <c r="H2966" s="72"/>
      <c r="I2966" s="13"/>
    </row>
    <row r="2967" spans="2:9">
      <c r="C2967" s="9"/>
      <c r="D2967" s="9"/>
      <c r="E2967" s="9"/>
      <c r="F2967" s="45"/>
      <c r="G2967" s="11"/>
      <c r="H2967" s="72"/>
      <c r="I2967" s="13"/>
    </row>
    <row r="2968" spans="2:9">
      <c r="C2968" s="9"/>
      <c r="D2968" s="9"/>
      <c r="E2968" s="9"/>
      <c r="F2968" s="45"/>
      <c r="G2968" s="11"/>
      <c r="H2968" s="72"/>
      <c r="I2968" s="13"/>
    </row>
    <row r="2969" spans="2:9">
      <c r="C2969" s="9"/>
      <c r="D2969" s="9"/>
      <c r="E2969" s="9"/>
      <c r="F2969" s="45"/>
      <c r="G2969" s="11"/>
      <c r="H2969" s="72"/>
      <c r="I2969" s="13"/>
    </row>
    <row r="2970" spans="2:9">
      <c r="C2970" s="30"/>
      <c r="D2970" s="30"/>
      <c r="E2970" s="30"/>
      <c r="F2970" s="45"/>
      <c r="G2970" s="31"/>
      <c r="H2970" s="71"/>
      <c r="I2970" s="33"/>
    </row>
    <row r="2971" spans="2:9">
      <c r="C2971" s="30"/>
      <c r="D2971" s="30"/>
      <c r="E2971" s="30"/>
      <c r="F2971" s="31"/>
      <c r="G2971" s="31"/>
      <c r="H2971" s="71"/>
      <c r="I2971" s="33"/>
    </row>
    <row r="2972" spans="2:9">
      <c r="B2972" s="20"/>
      <c r="C2972" s="30"/>
      <c r="D2972" s="30"/>
      <c r="E2972" s="30"/>
      <c r="F2972" s="31"/>
      <c r="G2972" s="31"/>
      <c r="H2972" s="71"/>
      <c r="I2972" s="33"/>
    </row>
    <row r="2973" spans="2:9">
      <c r="C2973" s="9"/>
      <c r="D2973" s="9"/>
      <c r="E2973" s="9"/>
      <c r="F2973" s="45"/>
      <c r="G2973" s="11"/>
      <c r="H2973" s="72"/>
      <c r="I2973" s="13"/>
    </row>
    <row r="2974" spans="2:9">
      <c r="C2974" s="9"/>
      <c r="D2974" s="9"/>
      <c r="E2974" s="9"/>
      <c r="F2974" s="45"/>
      <c r="G2974" s="11"/>
      <c r="H2974" s="72"/>
      <c r="I2974" s="13"/>
    </row>
    <row r="2975" spans="2:9">
      <c r="B2975" s="37"/>
      <c r="C2975" s="30"/>
      <c r="D2975" s="30"/>
      <c r="E2975" s="30"/>
      <c r="F2975" s="31"/>
      <c r="G2975" s="31"/>
      <c r="H2975" s="71"/>
      <c r="I2975" s="33"/>
    </row>
    <row r="2976" spans="2:9">
      <c r="C2976" s="9"/>
      <c r="D2976" s="9"/>
      <c r="E2976" s="9"/>
      <c r="F2976" s="45"/>
      <c r="G2976" s="11"/>
      <c r="H2976" s="72"/>
      <c r="I2976" s="13"/>
    </row>
    <row r="2977" spans="2:9">
      <c r="B2977" s="20"/>
      <c r="C2977" s="9"/>
      <c r="D2977" s="9"/>
      <c r="E2977" s="9"/>
      <c r="F2977" s="45"/>
      <c r="G2977" s="11"/>
      <c r="H2977" s="72"/>
      <c r="I2977" s="13"/>
    </row>
    <row r="2978" spans="2:9">
      <c r="C2978" s="9"/>
      <c r="D2978" s="9"/>
      <c r="E2978" s="9"/>
      <c r="F2978" s="45"/>
      <c r="G2978" s="11"/>
      <c r="H2978" s="72"/>
      <c r="I2978" s="13"/>
    </row>
    <row r="2979" spans="2:9">
      <c r="C2979" s="30"/>
      <c r="D2979" s="30"/>
      <c r="E2979" s="30"/>
      <c r="F2979" s="31"/>
      <c r="G2979" s="31"/>
      <c r="H2979" s="71"/>
      <c r="I2979" s="33"/>
    </row>
    <row r="2980" spans="2:9">
      <c r="C2980" s="16"/>
      <c r="D2980" s="16"/>
      <c r="E2980" s="16"/>
      <c r="F2980" s="45"/>
      <c r="G2980" s="17"/>
      <c r="H2980" s="75"/>
      <c r="I2980" s="15"/>
    </row>
    <row r="2981" spans="2:9">
      <c r="B2981" s="20"/>
      <c r="C2981" s="9"/>
      <c r="D2981" s="9"/>
      <c r="E2981" s="9"/>
      <c r="F2981" s="45"/>
      <c r="G2981" s="11"/>
      <c r="H2981" s="72"/>
      <c r="I2981" s="13"/>
    </row>
    <row r="2982" spans="2:9">
      <c r="C2982" s="9"/>
      <c r="D2982" s="9"/>
      <c r="E2982" s="9"/>
      <c r="F2982" s="45"/>
      <c r="G2982" s="11"/>
      <c r="H2982" s="72"/>
      <c r="I2982" s="13"/>
    </row>
    <row r="2983" spans="2:9">
      <c r="C2983" s="9"/>
      <c r="D2983" s="9"/>
      <c r="E2983" s="9"/>
      <c r="F2983" s="45"/>
      <c r="G2983" s="11"/>
      <c r="H2983" s="72"/>
      <c r="I2983" s="13"/>
    </row>
    <row r="2984" spans="2:9">
      <c r="B2984" s="20"/>
      <c r="C2984" s="30"/>
      <c r="D2984" s="30"/>
      <c r="E2984" s="30"/>
      <c r="F2984" s="31"/>
      <c r="G2984" s="31"/>
      <c r="H2984" s="71"/>
      <c r="I2984" s="33"/>
    </row>
    <row r="2985" spans="2:9">
      <c r="B2985" s="20"/>
      <c r="C2985" s="24"/>
      <c r="D2985" s="24"/>
      <c r="E2985" s="24"/>
      <c r="F2985" s="45"/>
      <c r="G2985" s="26"/>
      <c r="H2985" s="73"/>
      <c r="I2985" s="25"/>
    </row>
    <row r="2986" spans="2:9">
      <c r="C2986" s="9"/>
      <c r="D2986" s="9"/>
      <c r="E2986" s="9"/>
      <c r="F2986" s="45"/>
      <c r="G2986" s="11"/>
      <c r="H2986" s="72"/>
      <c r="I2986" s="13"/>
    </row>
    <row r="2987" spans="2:9">
      <c r="C2987" s="9"/>
      <c r="D2987" s="9"/>
      <c r="E2987" s="9"/>
      <c r="F2987" s="45"/>
      <c r="G2987" s="11"/>
      <c r="H2987" s="72"/>
      <c r="I2987" s="13"/>
    </row>
    <row r="2988" spans="2:9">
      <c r="B2988" s="20"/>
      <c r="C2988" s="16"/>
      <c r="D2988" s="16"/>
      <c r="E2988" s="16"/>
      <c r="F2988" s="45"/>
      <c r="G2988" s="17"/>
      <c r="H2988" s="75"/>
      <c r="I2988" s="15"/>
    </row>
    <row r="2989" spans="2:9">
      <c r="B2989" s="35"/>
      <c r="C2989" s="30"/>
      <c r="D2989" s="30"/>
      <c r="E2989" s="30"/>
      <c r="F2989" s="31"/>
      <c r="G2989" s="31"/>
      <c r="H2989" s="71"/>
      <c r="I2989" s="33"/>
    </row>
    <row r="2990" spans="2:9">
      <c r="C2990" s="9"/>
      <c r="D2990" s="9"/>
      <c r="E2990" s="9"/>
      <c r="F2990" s="45"/>
      <c r="G2990" s="11"/>
      <c r="H2990" s="72"/>
      <c r="I2990" s="13"/>
    </row>
    <row r="2991" spans="2:9">
      <c r="C2991" s="9"/>
      <c r="D2991" s="9"/>
      <c r="E2991" s="9"/>
      <c r="F2991" s="45"/>
      <c r="G2991" s="11"/>
      <c r="H2991" s="72"/>
      <c r="I2991" s="13"/>
    </row>
    <row r="2992" spans="2:9">
      <c r="C2992" s="30"/>
      <c r="D2992" s="30"/>
      <c r="E2992" s="30"/>
      <c r="F2992" s="31"/>
      <c r="G2992" s="31"/>
      <c r="H2992" s="71"/>
      <c r="I2992" s="33"/>
    </row>
    <row r="2993" spans="2:9">
      <c r="C2993" s="30"/>
      <c r="D2993" s="30"/>
      <c r="E2993" s="30"/>
      <c r="F2993" s="31"/>
      <c r="G2993" s="31"/>
      <c r="H2993" s="71"/>
      <c r="I2993" s="33"/>
    </row>
    <row r="2994" spans="2:9">
      <c r="B2994" s="49"/>
      <c r="C2994" s="30"/>
      <c r="D2994" s="30"/>
      <c r="E2994" s="30"/>
      <c r="F2994" s="31"/>
      <c r="G2994" s="31"/>
      <c r="H2994" s="71"/>
      <c r="I2994" s="33"/>
    </row>
    <row r="2995" spans="2:9">
      <c r="C2995" s="9"/>
      <c r="D2995" s="9"/>
      <c r="E2995" s="9"/>
      <c r="F2995" s="45"/>
      <c r="G2995" s="11"/>
      <c r="H2995" s="72"/>
      <c r="I2995" s="13"/>
    </row>
    <row r="2996" spans="2:9">
      <c r="C2996" s="9"/>
      <c r="D2996" s="9"/>
      <c r="E2996" s="9"/>
      <c r="F2996" s="45"/>
      <c r="G2996" s="11"/>
      <c r="H2996" s="72"/>
      <c r="I2996" s="13"/>
    </row>
    <row r="2997" spans="2:9">
      <c r="B2997" s="18"/>
      <c r="C2997" s="9"/>
      <c r="D2997" s="9"/>
      <c r="E2997" s="9"/>
      <c r="F2997" s="45"/>
      <c r="G2997" s="11"/>
      <c r="H2997" s="72"/>
      <c r="I2997" s="13"/>
    </row>
    <row r="2998" spans="2:9">
      <c r="B2998" s="20"/>
      <c r="C2998" s="9"/>
      <c r="D2998" s="9"/>
      <c r="E2998" s="9"/>
      <c r="F2998" s="45"/>
      <c r="G2998" s="11"/>
      <c r="H2998" s="72"/>
      <c r="I2998" s="13"/>
    </row>
    <row r="2999" spans="2:9">
      <c r="C2999" s="30"/>
      <c r="D2999" s="30"/>
      <c r="E2999" s="30"/>
      <c r="F2999" s="31"/>
      <c r="G2999" s="31"/>
      <c r="H2999" s="71"/>
      <c r="I2999" s="33"/>
    </row>
    <row r="3000" spans="2:9">
      <c r="C3000" s="30"/>
      <c r="D3000" s="30"/>
      <c r="E3000" s="30"/>
      <c r="F3000" s="31"/>
      <c r="G3000" s="31"/>
      <c r="H3000" s="71"/>
      <c r="I3000" s="33"/>
    </row>
    <row r="3001" spans="2:9">
      <c r="C3001" s="9"/>
      <c r="D3001" s="9"/>
      <c r="E3001" s="9"/>
      <c r="F3001" s="45"/>
      <c r="G3001" s="11"/>
      <c r="H3001" s="72"/>
      <c r="I3001" s="13"/>
    </row>
    <row r="3002" spans="2:9">
      <c r="C3002" s="9"/>
      <c r="D3002" s="9"/>
      <c r="E3002" s="9"/>
      <c r="F3002" s="45"/>
      <c r="G3002" s="11"/>
      <c r="H3002" s="72"/>
      <c r="I3002" s="13"/>
    </row>
    <row r="3003" spans="2:9">
      <c r="B3003" s="35"/>
      <c r="C3003" s="51"/>
      <c r="D3003" s="51"/>
      <c r="E3003" s="51"/>
      <c r="F3003" s="52"/>
      <c r="G3003" s="52"/>
      <c r="H3003" s="74"/>
      <c r="I3003" s="53"/>
    </row>
    <row r="3004" spans="2:9">
      <c r="C3004" s="9"/>
      <c r="D3004" s="9"/>
      <c r="E3004" s="9"/>
      <c r="F3004" s="45"/>
      <c r="G3004" s="11"/>
      <c r="H3004" s="72"/>
      <c r="I3004" s="13"/>
    </row>
    <row r="3005" spans="2:9">
      <c r="B3005" s="18"/>
      <c r="C3005" s="9"/>
      <c r="D3005" s="9"/>
      <c r="E3005" s="9"/>
      <c r="F3005" s="45"/>
      <c r="G3005" s="11"/>
      <c r="H3005" s="72"/>
      <c r="I3005" s="13"/>
    </row>
    <row r="3006" spans="2:9">
      <c r="C3006" s="9"/>
      <c r="D3006" s="9"/>
      <c r="E3006" s="9"/>
      <c r="F3006" s="45"/>
      <c r="G3006" s="11"/>
      <c r="H3006" s="72"/>
      <c r="I3006" s="13"/>
    </row>
    <row r="3007" spans="2:9">
      <c r="B3007" s="20"/>
      <c r="C3007" s="24"/>
      <c r="D3007" s="24"/>
      <c r="E3007" s="24"/>
      <c r="F3007" s="45"/>
      <c r="G3007" s="26"/>
      <c r="H3007" s="73"/>
      <c r="I3007" s="25"/>
    </row>
    <row r="3008" spans="2:9">
      <c r="C3008" s="43"/>
      <c r="D3008" s="43"/>
      <c r="E3008" s="43"/>
      <c r="F3008" s="45"/>
      <c r="G3008" s="19"/>
      <c r="H3008" s="76"/>
      <c r="I3008" s="47"/>
    </row>
    <row r="3009" spans="2:9">
      <c r="C3009" s="43"/>
      <c r="D3009" s="43"/>
      <c r="E3009" s="43"/>
      <c r="F3009" s="45"/>
      <c r="G3009" s="19"/>
      <c r="H3009" s="76"/>
      <c r="I3009" s="47"/>
    </row>
    <row r="3010" spans="2:9">
      <c r="C3010" s="9"/>
      <c r="D3010" s="9"/>
      <c r="E3010" s="9"/>
      <c r="F3010" s="45"/>
      <c r="G3010" s="11"/>
      <c r="H3010" s="72"/>
      <c r="I3010" s="13"/>
    </row>
    <row r="3011" spans="2:9">
      <c r="C3011" s="9"/>
      <c r="D3011" s="9"/>
      <c r="E3011" s="9"/>
      <c r="F3011" s="45"/>
      <c r="G3011" s="11"/>
      <c r="H3011" s="72"/>
      <c r="I3011" s="13"/>
    </row>
    <row r="3012" spans="2:9">
      <c r="B3012" s="20"/>
      <c r="C3012" s="16"/>
      <c r="D3012" s="16"/>
      <c r="E3012" s="16"/>
      <c r="F3012" s="45"/>
      <c r="G3012" s="17"/>
      <c r="H3012" s="75"/>
      <c r="I3012" s="15"/>
    </row>
    <row r="3013" spans="2:9">
      <c r="C3013" s="9"/>
      <c r="D3013" s="9"/>
      <c r="E3013" s="9"/>
      <c r="F3013" s="45"/>
      <c r="G3013" s="11"/>
      <c r="H3013" s="72"/>
      <c r="I3013" s="13"/>
    </row>
    <row r="3014" spans="2:9">
      <c r="C3014" s="9"/>
      <c r="D3014" s="9"/>
      <c r="E3014" s="9"/>
      <c r="F3014" s="45"/>
      <c r="G3014" s="11"/>
      <c r="H3014" s="72"/>
      <c r="I3014" s="13"/>
    </row>
    <row r="3015" spans="2:9">
      <c r="C3015" s="9"/>
      <c r="D3015" s="9"/>
      <c r="E3015" s="9"/>
      <c r="F3015" s="45"/>
      <c r="G3015" s="11"/>
      <c r="H3015" s="72"/>
      <c r="I3015" s="13"/>
    </row>
    <row r="3016" spans="2:9">
      <c r="C3016" s="16"/>
      <c r="D3016" s="16"/>
      <c r="E3016" s="16"/>
      <c r="F3016" s="45"/>
      <c r="G3016" s="17"/>
      <c r="H3016" s="75"/>
      <c r="I3016" s="15"/>
    </row>
    <row r="3017" spans="2:9">
      <c r="C3017" s="9"/>
      <c r="D3017" s="9"/>
      <c r="E3017" s="9"/>
      <c r="F3017" s="45"/>
      <c r="G3017" s="11"/>
      <c r="H3017" s="72"/>
      <c r="I3017" s="13"/>
    </row>
    <row r="3018" spans="2:9">
      <c r="C3018" s="9"/>
      <c r="D3018" s="9"/>
      <c r="E3018" s="9"/>
      <c r="F3018" s="45"/>
      <c r="G3018" s="11"/>
      <c r="H3018" s="72"/>
      <c r="I3018" s="13"/>
    </row>
    <row r="3019" spans="2:9">
      <c r="C3019" s="9"/>
      <c r="D3019" s="9"/>
      <c r="E3019" s="9"/>
      <c r="F3019" s="45"/>
      <c r="G3019" s="11"/>
      <c r="H3019" s="72"/>
      <c r="I3019" s="13"/>
    </row>
    <row r="3020" spans="2:9">
      <c r="B3020" s="49"/>
      <c r="C3020" s="9"/>
      <c r="D3020" s="9"/>
      <c r="E3020" s="9"/>
      <c r="F3020" s="45"/>
      <c r="G3020" s="11"/>
      <c r="H3020" s="72"/>
      <c r="I3020" s="13"/>
    </row>
    <row r="3021" spans="2:9">
      <c r="C3021" s="9"/>
      <c r="D3021" s="9"/>
      <c r="E3021" s="9"/>
      <c r="F3021" s="45"/>
      <c r="G3021" s="11"/>
      <c r="H3021" s="72"/>
      <c r="I3021" s="13"/>
    </row>
    <row r="3022" spans="2:9">
      <c r="C3022" s="9"/>
      <c r="D3022" s="9"/>
      <c r="E3022" s="9"/>
      <c r="F3022" s="45"/>
      <c r="G3022" s="11"/>
      <c r="H3022" s="72"/>
      <c r="I3022" s="13"/>
    </row>
    <row r="3023" spans="2:9">
      <c r="C3023" s="9"/>
      <c r="D3023" s="9"/>
      <c r="E3023" s="9"/>
      <c r="F3023" s="45"/>
      <c r="G3023" s="11"/>
      <c r="H3023" s="72"/>
      <c r="I3023" s="13"/>
    </row>
    <row r="3024" spans="2:9">
      <c r="C3024" s="30"/>
      <c r="D3024" s="30"/>
      <c r="E3024" s="30"/>
      <c r="F3024" s="31"/>
      <c r="G3024" s="31"/>
      <c r="H3024" s="71"/>
      <c r="I3024" s="33"/>
    </row>
    <row r="3025" spans="2:9">
      <c r="B3025" s="18"/>
      <c r="C3025" s="9"/>
      <c r="D3025" s="9"/>
      <c r="E3025" s="9"/>
      <c r="F3025" s="45"/>
      <c r="G3025" s="11"/>
      <c r="H3025" s="72"/>
      <c r="I3025" s="13"/>
    </row>
    <row r="3026" spans="2:9">
      <c r="C3026" s="9"/>
      <c r="D3026" s="9"/>
      <c r="E3026" s="9"/>
      <c r="F3026" s="45"/>
      <c r="G3026" s="11"/>
      <c r="H3026" s="72"/>
      <c r="I3026" s="13"/>
    </row>
    <row r="3027" spans="2:9">
      <c r="C3027" s="9"/>
      <c r="D3027" s="9"/>
      <c r="E3027" s="9"/>
      <c r="F3027" s="45"/>
      <c r="G3027" s="11"/>
      <c r="H3027" s="72"/>
      <c r="I3027" s="13"/>
    </row>
    <row r="3028" spans="2:9">
      <c r="C3028" s="30"/>
      <c r="D3028" s="30"/>
      <c r="E3028" s="30"/>
      <c r="F3028" s="45"/>
      <c r="G3028" s="31"/>
      <c r="H3028" s="71"/>
      <c r="I3028" s="33"/>
    </row>
    <row r="3029" spans="2:9">
      <c r="C3029" s="9"/>
      <c r="D3029" s="9"/>
      <c r="E3029" s="9"/>
      <c r="F3029" s="45"/>
      <c r="G3029" s="11"/>
      <c r="H3029" s="72"/>
      <c r="I3029" s="13"/>
    </row>
    <row r="3030" spans="2:9">
      <c r="C3030" s="51"/>
      <c r="D3030" s="51"/>
      <c r="E3030" s="51"/>
      <c r="F3030" s="52"/>
      <c r="G3030" s="52"/>
      <c r="H3030" s="74"/>
      <c r="I3030" s="53"/>
    </row>
    <row r="3031" spans="2:9">
      <c r="C3031" s="9"/>
      <c r="D3031" s="9"/>
      <c r="E3031" s="9"/>
      <c r="F3031" s="45"/>
      <c r="G3031" s="11"/>
      <c r="H3031" s="72"/>
      <c r="I3031" s="13"/>
    </row>
    <row r="3032" spans="2:9">
      <c r="C3032" s="9"/>
      <c r="D3032" s="9"/>
      <c r="E3032" s="9"/>
      <c r="F3032" s="45"/>
      <c r="G3032" s="11"/>
      <c r="H3032" s="72"/>
      <c r="I3032" s="13"/>
    </row>
    <row r="3033" spans="2:9">
      <c r="C3033" s="9"/>
      <c r="D3033" s="9"/>
      <c r="E3033" s="9"/>
      <c r="F3033" s="45"/>
      <c r="G3033" s="11"/>
      <c r="H3033" s="72"/>
      <c r="I3033" s="13"/>
    </row>
    <row r="3034" spans="2:9">
      <c r="C3034" s="9"/>
      <c r="D3034" s="9"/>
      <c r="E3034" s="9"/>
      <c r="F3034" s="45"/>
      <c r="G3034" s="11"/>
      <c r="H3034" s="72"/>
      <c r="I3034" s="13"/>
    </row>
    <row r="3035" spans="2:9">
      <c r="C3035" s="16"/>
      <c r="D3035" s="16"/>
      <c r="E3035" s="16"/>
      <c r="F3035" s="45"/>
      <c r="G3035" s="17"/>
      <c r="H3035" s="75"/>
      <c r="I3035" s="15"/>
    </row>
    <row r="3036" spans="2:9">
      <c r="C3036" s="16"/>
      <c r="D3036" s="16"/>
      <c r="E3036" s="16"/>
      <c r="F3036" s="45"/>
      <c r="G3036" s="17"/>
      <c r="H3036" s="75"/>
      <c r="I3036" s="15"/>
    </row>
    <row r="3037" spans="2:9">
      <c r="C3037" s="9"/>
      <c r="D3037" s="9"/>
      <c r="E3037" s="9"/>
      <c r="F3037" s="45"/>
      <c r="G3037" s="11"/>
      <c r="H3037" s="72"/>
      <c r="I3037" s="13"/>
    </row>
    <row r="3038" spans="2:9">
      <c r="C3038" s="30"/>
      <c r="D3038" s="30"/>
      <c r="E3038" s="30"/>
      <c r="F3038" s="31"/>
      <c r="G3038" s="31"/>
      <c r="H3038" s="71"/>
      <c r="I3038" s="33"/>
    </row>
    <row r="3039" spans="2:9">
      <c r="C3039" s="9"/>
      <c r="D3039" s="9"/>
      <c r="E3039" s="9"/>
      <c r="F3039" s="45"/>
      <c r="G3039" s="11"/>
      <c r="H3039" s="72"/>
      <c r="I3039" s="13"/>
    </row>
    <row r="3040" spans="2:9">
      <c r="C3040" s="30"/>
      <c r="D3040" s="30"/>
      <c r="E3040" s="30"/>
      <c r="F3040" s="45"/>
      <c r="G3040" s="31"/>
      <c r="H3040" s="71"/>
      <c r="I3040" s="33"/>
    </row>
    <row r="3041" spans="2:9">
      <c r="C3041" s="9"/>
      <c r="D3041" s="9"/>
      <c r="E3041" s="9"/>
      <c r="F3041" s="45"/>
      <c r="G3041" s="11"/>
      <c r="H3041" s="72"/>
      <c r="I3041" s="13"/>
    </row>
    <row r="3042" spans="2:9">
      <c r="C3042" s="9"/>
      <c r="D3042" s="9"/>
      <c r="E3042" s="9"/>
      <c r="F3042" s="45"/>
      <c r="G3042" s="11"/>
      <c r="H3042" s="72"/>
      <c r="I3042" s="13"/>
    </row>
    <row r="3043" spans="2:9">
      <c r="C3043" s="9"/>
      <c r="D3043" s="9"/>
      <c r="E3043" s="9"/>
      <c r="F3043" s="45"/>
      <c r="G3043" s="11"/>
      <c r="H3043" s="72"/>
      <c r="I3043" s="13"/>
    </row>
    <row r="3044" spans="2:9">
      <c r="B3044" s="49"/>
      <c r="C3044" s="9"/>
      <c r="D3044" s="9"/>
      <c r="E3044" s="9"/>
      <c r="F3044" s="45"/>
      <c r="G3044" s="11"/>
      <c r="H3044" s="72"/>
      <c r="I3044" s="13"/>
    </row>
    <row r="3045" spans="2:9">
      <c r="C3045" s="9"/>
      <c r="D3045" s="9"/>
      <c r="E3045" s="9"/>
      <c r="F3045" s="45"/>
      <c r="G3045" s="11"/>
      <c r="H3045" s="72"/>
      <c r="I3045" s="13"/>
    </row>
    <row r="3046" spans="2:9">
      <c r="C3046" s="9"/>
      <c r="D3046" s="9"/>
      <c r="E3046" s="9"/>
      <c r="F3046" s="45"/>
      <c r="G3046" s="11"/>
      <c r="H3046" s="72"/>
      <c r="I3046" s="13"/>
    </row>
    <row r="3047" spans="2:9">
      <c r="C3047" s="9"/>
      <c r="D3047" s="9"/>
      <c r="E3047" s="9"/>
      <c r="F3047" s="45"/>
      <c r="G3047" s="11"/>
      <c r="H3047" s="72"/>
      <c r="I3047" s="13"/>
    </row>
    <row r="3048" spans="2:9">
      <c r="C3048" s="30"/>
      <c r="D3048" s="30"/>
      <c r="E3048" s="30"/>
      <c r="F3048" s="31"/>
      <c r="G3048" s="31"/>
      <c r="H3048" s="71"/>
      <c r="I3048" s="33"/>
    </row>
    <row r="3049" spans="2:9">
      <c r="B3049" s="49"/>
      <c r="C3049" s="9"/>
      <c r="D3049" s="9"/>
      <c r="E3049" s="9"/>
      <c r="F3049" s="45"/>
      <c r="G3049" s="11"/>
      <c r="H3049" s="72"/>
      <c r="I3049" s="13"/>
    </row>
    <row r="3050" spans="2:9">
      <c r="B3050" s="49"/>
      <c r="C3050" s="9"/>
      <c r="D3050" s="9"/>
      <c r="E3050" s="9"/>
      <c r="F3050" s="45"/>
      <c r="G3050" s="11"/>
      <c r="H3050" s="72"/>
      <c r="I3050" s="13"/>
    </row>
    <row r="3051" spans="2:9">
      <c r="B3051" s="49"/>
      <c r="C3051" s="9"/>
      <c r="D3051" s="9"/>
      <c r="E3051" s="9"/>
      <c r="F3051" s="45"/>
      <c r="G3051" s="11"/>
      <c r="H3051" s="72"/>
      <c r="I3051" s="13"/>
    </row>
    <row r="3052" spans="2:9">
      <c r="B3052" s="49"/>
      <c r="C3052" s="9"/>
      <c r="D3052" s="9"/>
      <c r="E3052" s="9"/>
      <c r="F3052" s="45"/>
      <c r="G3052" s="11"/>
      <c r="H3052" s="72"/>
      <c r="I3052" s="13"/>
    </row>
    <row r="3053" spans="2:9">
      <c r="C3053" s="9"/>
      <c r="D3053" s="9"/>
      <c r="E3053" s="9"/>
      <c r="F3053" s="45"/>
      <c r="G3053" s="11"/>
      <c r="H3053" s="72"/>
      <c r="I3053" s="13"/>
    </row>
    <row r="3054" spans="2:9">
      <c r="B3054" s="20"/>
      <c r="C3054" s="51"/>
      <c r="D3054" s="51"/>
      <c r="E3054" s="51"/>
      <c r="F3054" s="52"/>
      <c r="G3054" s="52"/>
      <c r="H3054" s="74"/>
      <c r="I3054" s="53"/>
    </row>
    <row r="3055" spans="2:9">
      <c r="C3055" s="9"/>
      <c r="D3055" s="9"/>
      <c r="E3055" s="9"/>
      <c r="F3055" s="45"/>
      <c r="G3055" s="11"/>
      <c r="H3055" s="72"/>
      <c r="I3055" s="13"/>
    </row>
    <row r="3056" spans="2:9">
      <c r="B3056" s="20"/>
      <c r="C3056" s="16"/>
      <c r="D3056" s="16"/>
      <c r="E3056" s="16"/>
      <c r="F3056" s="45"/>
      <c r="G3056" s="17"/>
      <c r="H3056" s="75"/>
      <c r="I3056" s="15"/>
    </row>
    <row r="3057" spans="2:9">
      <c r="C3057" s="9"/>
      <c r="D3057" s="9"/>
      <c r="E3057" s="9"/>
      <c r="F3057" s="45"/>
      <c r="G3057" s="11"/>
      <c r="H3057" s="72"/>
      <c r="I3057" s="13"/>
    </row>
    <row r="3058" spans="2:9">
      <c r="C3058" s="9"/>
      <c r="D3058" s="9"/>
      <c r="E3058" s="9"/>
      <c r="F3058" s="45"/>
      <c r="G3058" s="11"/>
      <c r="H3058" s="72"/>
      <c r="I3058" s="13"/>
    </row>
    <row r="3059" spans="2:9">
      <c r="C3059" s="51"/>
      <c r="D3059" s="51"/>
      <c r="E3059" s="51"/>
      <c r="F3059" s="52"/>
      <c r="G3059" s="52"/>
      <c r="H3059" s="74"/>
      <c r="I3059" s="53"/>
    </row>
    <row r="3060" spans="2:9">
      <c r="C3060" s="51"/>
      <c r="D3060" s="51"/>
      <c r="E3060" s="51"/>
      <c r="F3060" s="52"/>
      <c r="G3060" s="52"/>
      <c r="H3060" s="74"/>
      <c r="I3060" s="53"/>
    </row>
    <row r="3061" spans="2:9">
      <c r="B3061" s="49"/>
      <c r="C3061" s="51"/>
      <c r="D3061" s="51"/>
      <c r="E3061" s="51"/>
      <c r="F3061" s="52"/>
      <c r="G3061" s="52"/>
      <c r="H3061" s="74"/>
      <c r="I3061" s="53"/>
    </row>
    <row r="3062" spans="2:9">
      <c r="B3062" s="37"/>
      <c r="C3062" s="51"/>
      <c r="D3062" s="51"/>
      <c r="E3062" s="51"/>
      <c r="F3062" s="52"/>
      <c r="G3062" s="52"/>
      <c r="H3062" s="74"/>
      <c r="I3062" s="53"/>
    </row>
    <row r="3063" spans="2:9">
      <c r="B3063" s="37"/>
      <c r="C3063" s="9"/>
      <c r="D3063" s="9"/>
      <c r="E3063" s="9"/>
      <c r="F3063" s="45"/>
      <c r="G3063" s="11"/>
      <c r="H3063" s="72"/>
      <c r="I3063" s="13"/>
    </row>
    <row r="3064" spans="2:9">
      <c r="B3064" s="37"/>
      <c r="C3064" s="9"/>
      <c r="D3064" s="9"/>
      <c r="E3064" s="9"/>
      <c r="F3064" s="45"/>
      <c r="G3064" s="11"/>
      <c r="H3064" s="72"/>
      <c r="I3064" s="13"/>
    </row>
    <row r="3065" spans="2:9">
      <c r="B3065" s="37"/>
      <c r="C3065" s="30"/>
      <c r="D3065" s="30"/>
      <c r="E3065" s="30"/>
      <c r="F3065" s="45"/>
      <c r="G3065" s="31"/>
      <c r="H3065" s="71"/>
      <c r="I3065" s="33"/>
    </row>
    <row r="3066" spans="2:9">
      <c r="B3066" s="20"/>
      <c r="C3066" s="9"/>
      <c r="D3066" s="9"/>
      <c r="E3066" s="9"/>
      <c r="F3066" s="45"/>
      <c r="G3066" s="11"/>
      <c r="H3066" s="72"/>
      <c r="I3066" s="13"/>
    </row>
    <row r="3067" spans="2:9">
      <c r="C3067" s="30"/>
      <c r="D3067" s="30"/>
      <c r="E3067" s="30"/>
      <c r="F3067" s="45"/>
      <c r="G3067" s="31"/>
      <c r="H3067" s="71"/>
      <c r="I3067" s="33"/>
    </row>
    <row r="3068" spans="2:9">
      <c r="B3068" s="20"/>
      <c r="C3068" s="16"/>
      <c r="D3068" s="16"/>
      <c r="E3068" s="16"/>
      <c r="F3068" s="45"/>
      <c r="G3068" s="17"/>
      <c r="H3068" s="75"/>
      <c r="I3068" s="15"/>
    </row>
    <row r="3069" spans="2:9">
      <c r="B3069" s="20"/>
      <c r="C3069" s="24"/>
      <c r="D3069" s="24"/>
      <c r="E3069" s="24"/>
      <c r="F3069" s="45"/>
      <c r="G3069" s="26"/>
      <c r="H3069" s="73"/>
      <c r="I3069" s="25"/>
    </row>
    <row r="3070" spans="2:9">
      <c r="C3070" s="9"/>
      <c r="D3070" s="9"/>
      <c r="E3070" s="9"/>
      <c r="F3070" s="45"/>
      <c r="G3070" s="11"/>
      <c r="H3070" s="72"/>
      <c r="I3070" s="13"/>
    </row>
    <row r="3071" spans="2:9">
      <c r="C3071" s="51"/>
      <c r="D3071" s="51"/>
      <c r="E3071" s="51"/>
      <c r="F3071" s="52"/>
      <c r="G3071" s="52"/>
      <c r="H3071" s="74"/>
      <c r="I3071" s="53"/>
    </row>
    <row r="3072" spans="2:9">
      <c r="C3072" s="30"/>
      <c r="D3072" s="30"/>
      <c r="E3072" s="30"/>
      <c r="F3072" s="31"/>
      <c r="G3072" s="31"/>
      <c r="H3072" s="71"/>
      <c r="I3072" s="33"/>
    </row>
    <row r="3073" spans="2:9">
      <c r="B3073" s="20"/>
      <c r="C3073" s="30"/>
      <c r="D3073" s="30"/>
      <c r="E3073" s="30"/>
      <c r="F3073" s="31"/>
      <c r="G3073" s="31"/>
      <c r="H3073" s="71"/>
      <c r="I3073" s="33"/>
    </row>
    <row r="3074" spans="2:9">
      <c r="C3074" s="30"/>
      <c r="D3074" s="30"/>
      <c r="E3074" s="30"/>
      <c r="F3074" s="31"/>
      <c r="G3074" s="31"/>
      <c r="H3074" s="71"/>
      <c r="I3074" s="33"/>
    </row>
    <row r="3075" spans="2:9">
      <c r="C3075" s="30"/>
      <c r="D3075" s="30"/>
      <c r="E3075" s="30"/>
      <c r="F3075" s="31"/>
      <c r="G3075" s="31"/>
      <c r="H3075" s="71"/>
      <c r="I3075" s="33"/>
    </row>
    <row r="3076" spans="2:9">
      <c r="C3076" s="9"/>
      <c r="D3076" s="9"/>
      <c r="E3076" s="9"/>
      <c r="F3076" s="45"/>
      <c r="G3076" s="11"/>
      <c r="H3076" s="72"/>
      <c r="I3076" s="13"/>
    </row>
    <row r="3077" spans="2:9">
      <c r="C3077" s="9"/>
      <c r="D3077" s="9"/>
      <c r="E3077" s="9"/>
      <c r="F3077" s="45"/>
      <c r="G3077" s="11"/>
      <c r="H3077" s="72"/>
      <c r="I3077" s="13"/>
    </row>
    <row r="3078" spans="2:9">
      <c r="B3078" s="49"/>
      <c r="C3078" s="9"/>
      <c r="D3078" s="9"/>
      <c r="E3078" s="9"/>
      <c r="F3078" s="45"/>
      <c r="G3078" s="11"/>
      <c r="H3078" s="72"/>
      <c r="I3078" s="13"/>
    </row>
    <row r="3079" spans="2:9">
      <c r="C3079" s="30"/>
      <c r="D3079" s="30"/>
      <c r="E3079" s="30"/>
      <c r="F3079" s="31"/>
      <c r="G3079" s="31"/>
      <c r="H3079" s="71"/>
      <c r="I3079" s="33"/>
    </row>
    <row r="3080" spans="2:9">
      <c r="C3080" s="30"/>
      <c r="D3080" s="30"/>
      <c r="E3080" s="30"/>
      <c r="F3080" s="45"/>
      <c r="G3080" s="31"/>
      <c r="H3080" s="71"/>
      <c r="I3080" s="33"/>
    </row>
    <row r="3081" spans="2:9">
      <c r="C3081" s="9"/>
      <c r="D3081" s="9"/>
      <c r="E3081" s="9"/>
      <c r="F3081" s="45"/>
      <c r="G3081" s="11"/>
      <c r="H3081" s="72"/>
      <c r="I3081" s="13"/>
    </row>
    <row r="3082" spans="2:9">
      <c r="C3082" s="9"/>
      <c r="D3082" s="9"/>
      <c r="E3082" s="9"/>
      <c r="F3082" s="45"/>
      <c r="G3082" s="11"/>
      <c r="H3082" s="72"/>
      <c r="I3082" s="13"/>
    </row>
    <row r="3083" spans="2:9">
      <c r="C3083" s="9"/>
      <c r="D3083" s="9"/>
      <c r="E3083" s="9"/>
      <c r="F3083" s="45"/>
      <c r="G3083" s="11"/>
      <c r="H3083" s="72"/>
      <c r="I3083" s="13"/>
    </row>
    <row r="3084" spans="2:9">
      <c r="C3084" s="9"/>
      <c r="D3084" s="9"/>
      <c r="E3084" s="9"/>
      <c r="F3084" s="45"/>
      <c r="G3084" s="11"/>
      <c r="H3084" s="72"/>
      <c r="I3084" s="13"/>
    </row>
    <row r="3085" spans="2:9">
      <c r="C3085" s="30"/>
      <c r="D3085" s="30"/>
      <c r="E3085" s="30"/>
      <c r="F3085" s="45"/>
      <c r="G3085" s="31"/>
      <c r="H3085" s="71"/>
      <c r="I3085" s="33"/>
    </row>
    <row r="3086" spans="2:9">
      <c r="C3086" s="30"/>
      <c r="D3086" s="30"/>
      <c r="E3086" s="30"/>
      <c r="F3086" s="45"/>
      <c r="G3086" s="31"/>
      <c r="H3086" s="71"/>
      <c r="I3086" s="33"/>
    </row>
    <row r="3087" spans="2:9">
      <c r="C3087" s="9"/>
      <c r="D3087" s="9"/>
      <c r="E3087" s="9"/>
      <c r="F3087" s="45"/>
      <c r="G3087" s="11"/>
      <c r="H3087" s="72"/>
      <c r="I3087" s="13"/>
    </row>
    <row r="3088" spans="2:9">
      <c r="C3088" s="51"/>
      <c r="D3088" s="51"/>
      <c r="E3088" s="51"/>
      <c r="F3088" s="52"/>
      <c r="G3088" s="52"/>
      <c r="H3088" s="74"/>
      <c r="I3088" s="53"/>
    </row>
    <row r="3089" spans="2:9">
      <c r="B3089" s="20"/>
      <c r="C3089" s="24"/>
      <c r="D3089" s="24"/>
      <c r="E3089" s="24"/>
      <c r="F3089" s="45"/>
      <c r="G3089" s="26"/>
      <c r="H3089" s="73"/>
      <c r="I3089" s="25"/>
    </row>
    <row r="3090" spans="2:9">
      <c r="C3090" s="9"/>
      <c r="D3090" s="9"/>
      <c r="E3090" s="9"/>
      <c r="F3090" s="45"/>
      <c r="G3090" s="11"/>
      <c r="H3090" s="72"/>
      <c r="I3090" s="13"/>
    </row>
    <row r="3091" spans="2:9">
      <c r="C3091" s="9"/>
      <c r="D3091" s="9"/>
      <c r="E3091" s="9"/>
      <c r="F3091" s="45"/>
      <c r="G3091" s="11"/>
      <c r="H3091" s="72"/>
      <c r="I3091" s="13"/>
    </row>
    <row r="3092" spans="2:9">
      <c r="C3092" s="9"/>
      <c r="D3092" s="9"/>
      <c r="E3092" s="9"/>
      <c r="F3092" s="45"/>
      <c r="G3092" s="11"/>
      <c r="H3092" s="72"/>
      <c r="I3092" s="13"/>
    </row>
    <row r="3093" spans="2:9">
      <c r="C3093" s="9"/>
      <c r="D3093" s="9"/>
      <c r="E3093" s="9"/>
      <c r="F3093" s="45"/>
      <c r="G3093" s="11"/>
      <c r="H3093" s="72"/>
      <c r="I3093" s="13"/>
    </row>
    <row r="3094" spans="2:9">
      <c r="C3094" s="9"/>
      <c r="D3094" s="9"/>
      <c r="E3094" s="9"/>
      <c r="F3094" s="45"/>
      <c r="G3094" s="11"/>
      <c r="H3094" s="72"/>
      <c r="I3094" s="13"/>
    </row>
    <row r="3095" spans="2:9">
      <c r="C3095" s="9"/>
      <c r="D3095" s="9"/>
      <c r="E3095" s="9"/>
      <c r="F3095" s="45"/>
      <c r="G3095" s="11"/>
      <c r="H3095" s="72"/>
      <c r="I3095" s="13"/>
    </row>
    <row r="3096" spans="2:9">
      <c r="C3096" s="9"/>
      <c r="D3096" s="9"/>
      <c r="E3096" s="9"/>
      <c r="F3096" s="45"/>
      <c r="G3096" s="11"/>
      <c r="H3096" s="72"/>
      <c r="I3096" s="13"/>
    </row>
    <row r="3097" spans="2:9">
      <c r="C3097" s="30"/>
      <c r="D3097" s="30"/>
      <c r="E3097" s="30"/>
      <c r="F3097" s="31"/>
      <c r="G3097" s="31"/>
      <c r="H3097" s="71"/>
      <c r="I3097" s="33"/>
    </row>
    <row r="3098" spans="2:9">
      <c r="C3098" s="9"/>
      <c r="D3098" s="9"/>
      <c r="E3098" s="9"/>
      <c r="F3098" s="45"/>
      <c r="G3098" s="11"/>
      <c r="H3098" s="72"/>
      <c r="I3098" s="13"/>
    </row>
    <row r="3099" spans="2:9">
      <c r="C3099" s="9"/>
      <c r="D3099" s="9"/>
      <c r="E3099" s="9"/>
      <c r="F3099" s="45"/>
      <c r="G3099" s="11"/>
      <c r="H3099" s="72"/>
      <c r="I3099" s="13"/>
    </row>
    <row r="3100" spans="2:9">
      <c r="C3100" s="9"/>
      <c r="D3100" s="9"/>
      <c r="E3100" s="9"/>
      <c r="F3100" s="45"/>
      <c r="G3100" s="11"/>
      <c r="H3100" s="72"/>
      <c r="I3100" s="13"/>
    </row>
    <row r="3101" spans="2:9">
      <c r="C3101" s="9"/>
      <c r="D3101" s="9"/>
      <c r="E3101" s="9"/>
      <c r="F3101" s="45"/>
      <c r="G3101" s="11"/>
      <c r="H3101" s="72"/>
      <c r="I3101" s="13"/>
    </row>
    <row r="3102" spans="2:9">
      <c r="C3102" s="30"/>
      <c r="D3102" s="30"/>
      <c r="E3102" s="30"/>
      <c r="F3102" s="31"/>
      <c r="G3102" s="31"/>
      <c r="H3102" s="71"/>
      <c r="I3102" s="33"/>
    </row>
    <row r="3103" spans="2:9">
      <c r="C3103" s="9"/>
      <c r="D3103" s="9"/>
      <c r="E3103" s="9"/>
      <c r="F3103" s="45"/>
      <c r="G3103" s="11"/>
      <c r="H3103" s="72"/>
      <c r="I3103" s="13"/>
    </row>
    <row r="3104" spans="2:9">
      <c r="B3104" s="49"/>
      <c r="C3104" s="9"/>
      <c r="D3104" s="9"/>
      <c r="E3104" s="9"/>
      <c r="F3104" s="45"/>
      <c r="G3104" s="11"/>
      <c r="H3104" s="72"/>
      <c r="I3104" s="13"/>
    </row>
    <row r="3105" spans="2:9">
      <c r="C3105" s="9"/>
      <c r="D3105" s="9"/>
      <c r="E3105" s="9"/>
      <c r="F3105" s="45"/>
      <c r="G3105" s="11"/>
      <c r="H3105" s="72"/>
      <c r="I3105" s="13"/>
    </row>
    <row r="3106" spans="2:9">
      <c r="C3106" s="9"/>
      <c r="D3106" s="9"/>
      <c r="E3106" s="9"/>
      <c r="F3106" s="45"/>
      <c r="G3106" s="11"/>
      <c r="H3106" s="72"/>
      <c r="I3106" s="13"/>
    </row>
    <row r="3107" spans="2:9">
      <c r="C3107" s="9"/>
      <c r="D3107" s="9"/>
      <c r="E3107" s="9"/>
      <c r="F3107" s="45"/>
      <c r="G3107" s="11"/>
      <c r="H3107" s="72"/>
      <c r="I3107" s="13"/>
    </row>
    <row r="3108" spans="2:9">
      <c r="C3108" s="9"/>
      <c r="D3108" s="9"/>
      <c r="E3108" s="9"/>
      <c r="F3108" s="45"/>
      <c r="G3108" s="11"/>
      <c r="H3108" s="72"/>
      <c r="I3108" s="13"/>
    </row>
    <row r="3109" spans="2:9">
      <c r="B3109" s="18"/>
      <c r="C3109" s="30"/>
      <c r="D3109" s="30"/>
      <c r="E3109" s="30"/>
      <c r="F3109" s="31"/>
      <c r="G3109" s="31"/>
      <c r="H3109" s="71"/>
      <c r="I3109" s="33"/>
    </row>
    <row r="3110" spans="2:9">
      <c r="B3110" s="18"/>
      <c r="C3110" s="30"/>
      <c r="D3110" s="30"/>
      <c r="E3110" s="30"/>
      <c r="F3110" s="31"/>
      <c r="G3110" s="31"/>
      <c r="H3110" s="71"/>
      <c r="I3110" s="33"/>
    </row>
    <row r="3111" spans="2:9">
      <c r="C3111" s="9"/>
      <c r="D3111" s="9"/>
      <c r="E3111" s="9"/>
      <c r="F3111" s="45"/>
      <c r="G3111" s="11"/>
      <c r="H3111" s="72"/>
      <c r="I3111" s="13"/>
    </row>
    <row r="3112" spans="2:9">
      <c r="C3112" s="9"/>
      <c r="D3112" s="9"/>
      <c r="E3112" s="9"/>
      <c r="F3112" s="45"/>
      <c r="G3112" s="11"/>
      <c r="H3112" s="72"/>
      <c r="I3112" s="13"/>
    </row>
    <row r="3113" spans="2:9">
      <c r="C3113" s="9"/>
      <c r="D3113" s="9"/>
      <c r="E3113" s="9"/>
      <c r="F3113" s="45"/>
      <c r="G3113" s="11"/>
      <c r="H3113" s="72"/>
      <c r="I3113" s="13"/>
    </row>
    <row r="3114" spans="2:9">
      <c r="B3114" s="37"/>
      <c r="C3114" s="9"/>
      <c r="D3114" s="9"/>
      <c r="E3114" s="9"/>
      <c r="F3114" s="45"/>
      <c r="G3114" s="11"/>
      <c r="H3114" s="72"/>
      <c r="I3114" s="13"/>
    </row>
    <row r="3115" spans="2:9">
      <c r="C3115" s="51"/>
      <c r="D3115" s="51"/>
      <c r="E3115" s="51"/>
      <c r="F3115" s="52"/>
      <c r="G3115" s="52"/>
      <c r="H3115" s="74"/>
      <c r="I3115" s="53"/>
    </row>
    <row r="3116" spans="2:9">
      <c r="C3116" s="9"/>
      <c r="D3116" s="9"/>
      <c r="E3116" s="9"/>
      <c r="F3116" s="45"/>
      <c r="G3116" s="11"/>
      <c r="H3116" s="72"/>
      <c r="I3116" s="13"/>
    </row>
    <row r="3117" spans="2:9">
      <c r="C3117" s="9"/>
      <c r="D3117" s="9"/>
      <c r="E3117" s="9"/>
      <c r="F3117" s="45"/>
      <c r="G3117" s="11"/>
      <c r="H3117" s="72"/>
      <c r="I3117" s="13"/>
    </row>
    <row r="3118" spans="2:9">
      <c r="C3118" s="9"/>
      <c r="D3118" s="9"/>
      <c r="E3118" s="9"/>
      <c r="F3118" s="45"/>
      <c r="G3118" s="11"/>
      <c r="H3118" s="72"/>
      <c r="I3118" s="13"/>
    </row>
    <row r="3119" spans="2:9">
      <c r="C3119" s="9"/>
      <c r="D3119" s="9"/>
      <c r="E3119" s="9"/>
      <c r="F3119" s="45"/>
      <c r="G3119" s="11"/>
      <c r="H3119" s="72"/>
      <c r="I3119" s="13"/>
    </row>
    <row r="3120" spans="2:9">
      <c r="C3120" s="16"/>
      <c r="D3120" s="16"/>
      <c r="E3120" s="16"/>
      <c r="F3120" s="45"/>
      <c r="G3120" s="17"/>
      <c r="H3120" s="75"/>
      <c r="I3120" s="15"/>
    </row>
    <row r="3121" spans="2:9">
      <c r="B3121" s="20"/>
      <c r="C3121" s="16"/>
      <c r="D3121" s="16"/>
      <c r="E3121" s="16"/>
      <c r="F3121" s="45"/>
      <c r="G3121" s="17"/>
      <c r="H3121" s="75"/>
      <c r="I3121" s="15"/>
    </row>
    <row r="3122" spans="2:9">
      <c r="C3122" s="9"/>
      <c r="D3122" s="9"/>
      <c r="E3122" s="9"/>
      <c r="F3122" s="45"/>
      <c r="G3122" s="11"/>
      <c r="H3122" s="72"/>
      <c r="I3122" s="13"/>
    </row>
    <row r="3123" spans="2:9">
      <c r="C3123" s="16"/>
      <c r="D3123" s="16"/>
      <c r="E3123" s="16"/>
      <c r="F3123" s="45"/>
      <c r="G3123" s="17"/>
      <c r="H3123" s="75"/>
      <c r="I3123" s="15"/>
    </row>
    <row r="3124" spans="2:9">
      <c r="C3124" s="30"/>
      <c r="D3124" s="30"/>
      <c r="E3124" s="30"/>
      <c r="F3124" s="31"/>
      <c r="G3124" s="31"/>
      <c r="H3124" s="71"/>
      <c r="I3124" s="33"/>
    </row>
    <row r="3125" spans="2:9">
      <c r="C3125" s="9"/>
      <c r="D3125" s="9"/>
      <c r="E3125" s="9"/>
      <c r="F3125" s="45"/>
      <c r="G3125" s="11"/>
      <c r="H3125" s="72"/>
      <c r="I3125" s="13"/>
    </row>
    <row r="3126" spans="2:9">
      <c r="B3126" s="18"/>
      <c r="C3126" s="9"/>
      <c r="D3126" s="9"/>
      <c r="E3126" s="9"/>
      <c r="F3126" s="45"/>
      <c r="G3126" s="11"/>
      <c r="H3126" s="72"/>
      <c r="I3126" s="13"/>
    </row>
    <row r="3127" spans="2:9">
      <c r="C3127" s="30"/>
      <c r="D3127" s="30"/>
      <c r="E3127" s="30"/>
      <c r="F3127" s="31"/>
      <c r="G3127" s="31"/>
      <c r="H3127" s="71"/>
      <c r="I3127" s="33"/>
    </row>
    <row r="3128" spans="2:9">
      <c r="C3128" s="9"/>
      <c r="D3128" s="9"/>
      <c r="E3128" s="9"/>
      <c r="F3128" s="45"/>
      <c r="G3128" s="11"/>
      <c r="H3128" s="72"/>
      <c r="I3128" s="13"/>
    </row>
    <row r="3129" spans="2:9">
      <c r="C3129" s="9"/>
      <c r="D3129" s="9"/>
      <c r="E3129" s="9"/>
      <c r="F3129" s="45"/>
      <c r="G3129" s="11"/>
      <c r="H3129" s="72"/>
      <c r="I3129" s="13"/>
    </row>
    <row r="3130" spans="2:9">
      <c r="C3130" s="30"/>
      <c r="D3130" s="30"/>
      <c r="E3130" s="30"/>
      <c r="F3130" s="45"/>
      <c r="G3130" s="31"/>
      <c r="H3130" s="71"/>
      <c r="I3130" s="33"/>
    </row>
    <row r="3131" spans="2:9">
      <c r="C3131" s="9"/>
      <c r="D3131" s="9"/>
      <c r="E3131" s="9"/>
      <c r="F3131" s="45"/>
      <c r="G3131" s="11"/>
      <c r="H3131" s="72"/>
      <c r="I3131" s="13"/>
    </row>
    <row r="3132" spans="2:9">
      <c r="C3132" s="9"/>
      <c r="D3132" s="9"/>
      <c r="E3132" s="9"/>
      <c r="F3132" s="45"/>
      <c r="G3132" s="11"/>
      <c r="H3132" s="72"/>
      <c r="I3132" s="13"/>
    </row>
    <row r="3133" spans="2:9">
      <c r="C3133" s="9"/>
      <c r="D3133" s="9"/>
      <c r="E3133" s="9"/>
      <c r="F3133" s="45"/>
      <c r="G3133" s="11"/>
      <c r="H3133" s="72"/>
      <c r="I3133" s="13"/>
    </row>
    <row r="3134" spans="2:9">
      <c r="C3134" s="16"/>
      <c r="D3134" s="16"/>
      <c r="E3134" s="16"/>
      <c r="F3134" s="45"/>
      <c r="G3134" s="17"/>
      <c r="H3134" s="75"/>
      <c r="I3134" s="15"/>
    </row>
    <row r="3135" spans="2:9">
      <c r="C3135" s="9"/>
      <c r="D3135" s="9"/>
      <c r="E3135" s="9"/>
      <c r="F3135" s="45"/>
      <c r="G3135" s="11"/>
      <c r="H3135" s="72"/>
      <c r="I3135" s="13"/>
    </row>
    <row r="3136" spans="2:9">
      <c r="C3136" s="9"/>
      <c r="D3136" s="9"/>
      <c r="E3136" s="9"/>
      <c r="F3136" s="45"/>
      <c r="G3136" s="11"/>
      <c r="H3136" s="72"/>
      <c r="I3136" s="13"/>
    </row>
    <row r="3137" spans="2:9">
      <c r="C3137" s="30"/>
      <c r="D3137" s="30"/>
      <c r="E3137" s="30"/>
      <c r="F3137" s="31"/>
      <c r="G3137" s="31"/>
      <c r="H3137" s="71"/>
      <c r="I3137" s="33"/>
    </row>
    <row r="3138" spans="2:9">
      <c r="C3138" s="9"/>
      <c r="D3138" s="9"/>
      <c r="E3138" s="9"/>
      <c r="F3138" s="45"/>
      <c r="G3138" s="11"/>
      <c r="H3138" s="72"/>
      <c r="I3138" s="13"/>
    </row>
    <row r="3139" spans="2:9">
      <c r="C3139" s="16"/>
      <c r="D3139" s="16"/>
      <c r="E3139" s="16"/>
      <c r="F3139" s="45"/>
      <c r="G3139" s="17"/>
      <c r="H3139" s="75"/>
      <c r="I3139" s="15"/>
    </row>
    <row r="3140" spans="2:9">
      <c r="B3140" s="37"/>
      <c r="C3140" s="24"/>
      <c r="D3140" s="24"/>
      <c r="E3140" s="24"/>
      <c r="F3140" s="45"/>
      <c r="G3140" s="26"/>
      <c r="H3140" s="73"/>
      <c r="I3140" s="25"/>
    </row>
    <row r="3141" spans="2:9">
      <c r="C3141" s="16"/>
      <c r="D3141" s="16"/>
      <c r="E3141" s="16"/>
      <c r="F3141" s="45"/>
      <c r="G3141" s="17"/>
      <c r="H3141" s="75"/>
      <c r="I3141" s="15"/>
    </row>
    <row r="3142" spans="2:9">
      <c r="C3142" s="30"/>
      <c r="D3142" s="30"/>
      <c r="E3142" s="30"/>
      <c r="F3142" s="31"/>
      <c r="G3142" s="31"/>
      <c r="H3142" s="71"/>
      <c r="I3142" s="33"/>
    </row>
    <row r="3143" spans="2:9">
      <c r="C3143" s="9"/>
      <c r="D3143" s="9"/>
      <c r="E3143" s="9"/>
      <c r="F3143" s="45"/>
      <c r="G3143" s="11"/>
      <c r="H3143" s="72"/>
      <c r="I3143" s="13"/>
    </row>
    <row r="3144" spans="2:9">
      <c r="C3144" s="9"/>
      <c r="D3144" s="9"/>
      <c r="E3144" s="9"/>
      <c r="F3144" s="45"/>
      <c r="G3144" s="11"/>
      <c r="H3144" s="72"/>
      <c r="I3144" s="13"/>
    </row>
    <row r="3145" spans="2:9">
      <c r="C3145" s="9"/>
      <c r="D3145" s="9"/>
      <c r="E3145" s="9"/>
      <c r="F3145" s="45"/>
      <c r="G3145" s="11"/>
      <c r="H3145" s="72"/>
      <c r="I3145" s="13"/>
    </row>
    <row r="3146" spans="2:9">
      <c r="C3146" s="9"/>
      <c r="D3146" s="9"/>
      <c r="E3146" s="9"/>
      <c r="F3146" s="45"/>
      <c r="G3146" s="11"/>
      <c r="H3146" s="72"/>
      <c r="I3146" s="13"/>
    </row>
    <row r="3147" spans="2:9">
      <c r="C3147" s="9"/>
      <c r="D3147" s="9"/>
      <c r="E3147" s="9"/>
      <c r="F3147" s="45"/>
      <c r="G3147" s="11"/>
      <c r="H3147" s="72"/>
      <c r="I3147" s="13"/>
    </row>
    <row r="3148" spans="2:9">
      <c r="C3148" s="9"/>
      <c r="D3148" s="9"/>
      <c r="E3148" s="9"/>
      <c r="F3148" s="45"/>
      <c r="G3148" s="11"/>
      <c r="H3148" s="72"/>
      <c r="I3148" s="13"/>
    </row>
    <row r="3149" spans="2:9">
      <c r="C3149" s="9"/>
      <c r="D3149" s="9"/>
      <c r="E3149" s="9"/>
      <c r="F3149" s="45"/>
      <c r="G3149" s="11"/>
      <c r="H3149" s="72"/>
      <c r="I3149" s="13"/>
    </row>
    <row r="3150" spans="2:9">
      <c r="C3150" s="9"/>
      <c r="D3150" s="9"/>
      <c r="E3150" s="9"/>
      <c r="F3150" s="45"/>
      <c r="G3150" s="11"/>
      <c r="H3150" s="72"/>
      <c r="I3150" s="13"/>
    </row>
    <row r="3151" spans="2:9">
      <c r="C3151" s="9"/>
      <c r="D3151" s="9"/>
      <c r="E3151" s="9"/>
      <c r="F3151" s="45"/>
      <c r="G3151" s="11"/>
      <c r="H3151" s="72"/>
      <c r="I3151" s="13"/>
    </row>
    <row r="3152" spans="2:9">
      <c r="C3152" s="30"/>
      <c r="D3152" s="30"/>
      <c r="E3152" s="30"/>
      <c r="F3152" s="31"/>
      <c r="G3152" s="31"/>
      <c r="H3152" s="71"/>
      <c r="I3152" s="33"/>
    </row>
    <row r="3153" spans="2:9">
      <c r="C3153" s="30"/>
      <c r="D3153" s="30"/>
      <c r="E3153" s="30"/>
      <c r="F3153" s="31"/>
      <c r="G3153" s="31"/>
      <c r="H3153" s="71"/>
      <c r="I3153" s="33"/>
    </row>
    <row r="3154" spans="2:9">
      <c r="C3154" s="30"/>
      <c r="D3154" s="30"/>
      <c r="E3154" s="30"/>
      <c r="F3154" s="31"/>
      <c r="G3154" s="31"/>
      <c r="H3154" s="71"/>
      <c r="I3154" s="33"/>
    </row>
    <row r="3155" spans="2:9">
      <c r="C3155" s="9"/>
      <c r="D3155" s="9"/>
      <c r="E3155" s="9"/>
      <c r="F3155" s="45"/>
      <c r="G3155" s="11"/>
      <c r="H3155" s="72"/>
      <c r="I3155" s="13"/>
    </row>
    <row r="3156" spans="2:9">
      <c r="B3156" s="49"/>
      <c r="C3156" s="9"/>
      <c r="D3156" s="9"/>
      <c r="E3156" s="9"/>
      <c r="F3156" s="45"/>
      <c r="G3156" s="11"/>
      <c r="H3156" s="72"/>
      <c r="I3156" s="13"/>
    </row>
    <row r="3157" spans="2:9">
      <c r="C3157" s="9"/>
      <c r="D3157" s="9"/>
      <c r="E3157" s="9"/>
      <c r="F3157" s="45"/>
      <c r="G3157" s="11"/>
      <c r="H3157" s="72"/>
      <c r="I3157" s="13"/>
    </row>
    <row r="3158" spans="2:9">
      <c r="C3158" s="9"/>
      <c r="D3158" s="9"/>
      <c r="E3158" s="9"/>
      <c r="F3158" s="45"/>
      <c r="G3158" s="11"/>
      <c r="H3158" s="72"/>
      <c r="I3158" s="13"/>
    </row>
    <row r="3159" spans="2:9">
      <c r="C3159" s="9"/>
      <c r="D3159" s="9"/>
      <c r="E3159" s="9"/>
      <c r="F3159" s="45"/>
      <c r="G3159" s="11"/>
      <c r="H3159" s="72"/>
      <c r="I3159" s="13"/>
    </row>
    <row r="3160" spans="2:9">
      <c r="C3160" s="9"/>
      <c r="D3160" s="9"/>
      <c r="E3160" s="9"/>
      <c r="F3160" s="45"/>
      <c r="G3160" s="11"/>
      <c r="H3160" s="72"/>
      <c r="I3160" s="13"/>
    </row>
    <row r="3161" spans="2:9">
      <c r="C3161" s="9"/>
      <c r="D3161" s="9"/>
      <c r="E3161" s="9"/>
      <c r="F3161" s="45"/>
      <c r="G3161" s="11"/>
      <c r="H3161" s="72"/>
      <c r="I3161" s="13"/>
    </row>
    <row r="3162" spans="2:9">
      <c r="C3162" s="9"/>
      <c r="D3162" s="9"/>
      <c r="E3162" s="9"/>
      <c r="F3162" s="45"/>
      <c r="G3162" s="11"/>
      <c r="H3162" s="72"/>
      <c r="I3162" s="13"/>
    </row>
    <row r="3163" spans="2:9">
      <c r="C3163" s="9"/>
      <c r="D3163" s="9"/>
      <c r="E3163" s="9"/>
      <c r="F3163" s="45"/>
      <c r="G3163" s="11"/>
      <c r="H3163" s="72"/>
      <c r="I3163" s="13"/>
    </row>
    <row r="3164" spans="2:9">
      <c r="C3164" s="9"/>
      <c r="D3164" s="9"/>
      <c r="E3164" s="9"/>
      <c r="F3164" s="45"/>
      <c r="G3164" s="11"/>
      <c r="H3164" s="72"/>
      <c r="I3164" s="13"/>
    </row>
    <row r="3165" spans="2:9">
      <c r="B3165" s="49"/>
      <c r="C3165" s="9"/>
      <c r="D3165" s="9"/>
      <c r="E3165" s="9"/>
      <c r="F3165" s="45"/>
      <c r="G3165" s="11"/>
      <c r="H3165" s="72"/>
      <c r="I3165" s="13"/>
    </row>
    <row r="3166" spans="2:9">
      <c r="C3166" s="9"/>
      <c r="D3166" s="9"/>
      <c r="E3166" s="9"/>
      <c r="F3166" s="45"/>
      <c r="G3166" s="11"/>
      <c r="H3166" s="72"/>
      <c r="I3166" s="13"/>
    </row>
    <row r="3167" spans="2:9">
      <c r="C3167" s="30"/>
      <c r="D3167" s="30"/>
      <c r="E3167" s="30"/>
      <c r="F3167" s="31"/>
      <c r="G3167" s="31"/>
      <c r="H3167" s="71"/>
      <c r="I3167" s="33"/>
    </row>
    <row r="3168" spans="2:9">
      <c r="B3168" s="37"/>
      <c r="C3168" s="9"/>
      <c r="D3168" s="9"/>
      <c r="E3168" s="9"/>
      <c r="F3168" s="45"/>
      <c r="G3168" s="11"/>
      <c r="H3168" s="72"/>
      <c r="I3168" s="13"/>
    </row>
    <row r="3169" spans="2:9">
      <c r="C3169" s="51"/>
      <c r="D3169" s="51"/>
      <c r="E3169" s="51"/>
      <c r="F3169" s="52"/>
      <c r="G3169" s="52"/>
      <c r="H3169" s="74"/>
      <c r="I3169" s="53"/>
    </row>
    <row r="3170" spans="2:9">
      <c r="C3170" s="9"/>
      <c r="D3170" s="9"/>
      <c r="E3170" s="9"/>
      <c r="F3170" s="45"/>
      <c r="G3170" s="11"/>
      <c r="H3170" s="72"/>
      <c r="I3170" s="13"/>
    </row>
    <row r="3171" spans="2:9">
      <c r="C3171" s="9"/>
      <c r="D3171" s="9"/>
      <c r="E3171" s="9"/>
      <c r="F3171" s="45"/>
      <c r="G3171" s="11"/>
      <c r="H3171" s="72"/>
      <c r="I3171" s="13"/>
    </row>
    <row r="3172" spans="2:9">
      <c r="C3172" s="9"/>
      <c r="D3172" s="9"/>
      <c r="E3172" s="9"/>
      <c r="F3172" s="45"/>
      <c r="G3172" s="11"/>
      <c r="H3172" s="72"/>
      <c r="I3172" s="13"/>
    </row>
    <row r="3173" spans="2:9">
      <c r="B3173" s="20"/>
      <c r="C3173" s="24"/>
      <c r="D3173" s="24"/>
      <c r="E3173" s="24"/>
      <c r="F3173" s="45"/>
      <c r="G3173" s="26"/>
      <c r="H3173" s="73"/>
      <c r="I3173" s="25"/>
    </row>
    <row r="3174" spans="2:9">
      <c r="C3174" s="9"/>
      <c r="D3174" s="9"/>
      <c r="E3174" s="9"/>
      <c r="F3174" s="45"/>
      <c r="G3174" s="11"/>
      <c r="H3174" s="72"/>
      <c r="I3174" s="13"/>
    </row>
    <row r="3175" spans="2:9">
      <c r="C3175" s="30"/>
      <c r="D3175" s="30"/>
      <c r="E3175" s="30"/>
      <c r="F3175" s="31"/>
      <c r="G3175" s="31"/>
      <c r="H3175" s="71"/>
      <c r="I3175" s="33"/>
    </row>
    <row r="3176" spans="2:9">
      <c r="C3176" s="9"/>
      <c r="D3176" s="9"/>
      <c r="E3176" s="9"/>
      <c r="F3176" s="45"/>
      <c r="G3176" s="11"/>
      <c r="H3176" s="72"/>
      <c r="I3176" s="13"/>
    </row>
    <row r="3177" spans="2:9">
      <c r="C3177" s="9"/>
      <c r="D3177" s="9"/>
      <c r="E3177" s="9"/>
      <c r="F3177" s="45"/>
      <c r="G3177" s="11"/>
      <c r="H3177" s="72"/>
      <c r="I3177" s="13"/>
    </row>
    <row r="3178" spans="2:9">
      <c r="C3178" s="51"/>
      <c r="D3178" s="51"/>
      <c r="E3178" s="51"/>
      <c r="F3178" s="52"/>
      <c r="G3178" s="52"/>
      <c r="H3178" s="74"/>
      <c r="I3178" s="53"/>
    </row>
    <row r="3179" spans="2:9">
      <c r="B3179" s="35"/>
      <c r="C3179" s="16"/>
      <c r="D3179" s="16"/>
      <c r="E3179" s="16"/>
      <c r="F3179" s="45"/>
      <c r="G3179" s="17"/>
      <c r="H3179" s="75"/>
      <c r="I3179" s="15"/>
    </row>
    <row r="3180" spans="2:9">
      <c r="C3180" s="9"/>
      <c r="D3180" s="9"/>
      <c r="E3180" s="9"/>
      <c r="F3180" s="45"/>
      <c r="G3180" s="11"/>
      <c r="H3180" s="72"/>
      <c r="I3180" s="13"/>
    </row>
    <row r="3181" spans="2:9">
      <c r="C3181" s="30"/>
      <c r="D3181" s="30"/>
      <c r="E3181" s="30"/>
      <c r="F3181" s="31"/>
      <c r="G3181" s="31"/>
      <c r="H3181" s="71"/>
      <c r="I3181" s="33"/>
    </row>
    <row r="3182" spans="2:9">
      <c r="C3182" s="9"/>
      <c r="D3182" s="9"/>
      <c r="E3182" s="9"/>
      <c r="F3182" s="45"/>
      <c r="G3182" s="11"/>
      <c r="H3182" s="72"/>
      <c r="I3182" s="13"/>
    </row>
    <row r="3183" spans="2:9">
      <c r="B3183" s="37"/>
      <c r="C3183" s="9"/>
      <c r="D3183" s="9"/>
      <c r="E3183" s="9"/>
      <c r="F3183" s="45"/>
      <c r="G3183" s="11"/>
      <c r="H3183" s="72"/>
      <c r="I3183" s="13"/>
    </row>
    <row r="3184" spans="2:9">
      <c r="C3184" s="9"/>
      <c r="D3184" s="9"/>
      <c r="E3184" s="9"/>
      <c r="F3184" s="45"/>
      <c r="G3184" s="11"/>
      <c r="H3184" s="72"/>
      <c r="I3184" s="13"/>
    </row>
    <row r="3185" spans="2:9">
      <c r="B3185" s="20"/>
      <c r="C3185" s="9"/>
      <c r="D3185" s="9"/>
      <c r="E3185" s="9"/>
      <c r="F3185" s="45"/>
      <c r="G3185" s="11"/>
      <c r="H3185" s="72"/>
      <c r="I3185" s="13"/>
    </row>
    <row r="3186" spans="2:9">
      <c r="B3186" s="20"/>
      <c r="C3186" s="9"/>
      <c r="D3186" s="9"/>
      <c r="E3186" s="9"/>
      <c r="F3186" s="45"/>
      <c r="G3186" s="11"/>
      <c r="H3186" s="72"/>
      <c r="I3186" s="13"/>
    </row>
    <row r="3187" spans="2:9">
      <c r="B3187" s="20"/>
      <c r="C3187" s="9"/>
      <c r="D3187" s="9"/>
      <c r="E3187" s="9"/>
      <c r="F3187" s="45"/>
      <c r="G3187" s="11"/>
      <c r="H3187" s="72"/>
      <c r="I3187" s="13"/>
    </row>
    <row r="3188" spans="2:9">
      <c r="C3188" s="9"/>
      <c r="D3188" s="9"/>
      <c r="E3188" s="9"/>
      <c r="F3188" s="45"/>
      <c r="G3188" s="11"/>
      <c r="H3188" s="72"/>
      <c r="I3188" s="13"/>
    </row>
    <row r="3189" spans="2:9">
      <c r="B3189" s="49"/>
      <c r="C3189" s="9"/>
      <c r="D3189" s="9"/>
      <c r="E3189" s="9"/>
      <c r="F3189" s="45"/>
      <c r="G3189" s="11"/>
      <c r="H3189" s="72"/>
      <c r="I3189" s="13"/>
    </row>
    <row r="3190" spans="2:9">
      <c r="C3190" s="9"/>
      <c r="D3190" s="9"/>
      <c r="E3190" s="9"/>
      <c r="F3190" s="45"/>
      <c r="G3190" s="11"/>
      <c r="H3190" s="72"/>
      <c r="I3190" s="13"/>
    </row>
    <row r="3191" spans="2:9">
      <c r="B3191" s="20"/>
      <c r="C3191" s="9"/>
      <c r="D3191" s="9"/>
      <c r="E3191" s="9"/>
      <c r="F3191" s="45"/>
      <c r="G3191" s="11"/>
      <c r="H3191" s="72"/>
      <c r="I3191" s="13"/>
    </row>
    <row r="3192" spans="2:9">
      <c r="B3192" s="20"/>
      <c r="C3192" s="9"/>
      <c r="D3192" s="9"/>
      <c r="E3192" s="9"/>
      <c r="F3192" s="45"/>
      <c r="G3192" s="11"/>
      <c r="H3192" s="72"/>
      <c r="I3192" s="13"/>
    </row>
    <row r="3193" spans="2:9">
      <c r="B3193" s="35"/>
      <c r="C3193" s="24"/>
      <c r="D3193" s="24"/>
      <c r="E3193" s="24"/>
      <c r="F3193" s="45"/>
      <c r="G3193" s="26"/>
      <c r="H3193" s="73"/>
      <c r="I3193" s="25"/>
    </row>
    <row r="3194" spans="2:9">
      <c r="C3194" s="9"/>
      <c r="D3194" s="9"/>
      <c r="E3194" s="9"/>
      <c r="F3194" s="45"/>
      <c r="G3194" s="11"/>
      <c r="H3194" s="72"/>
      <c r="I3194" s="13"/>
    </row>
    <row r="3195" spans="2:9">
      <c r="C3195" s="9"/>
      <c r="D3195" s="9"/>
      <c r="E3195" s="9"/>
      <c r="F3195" s="45"/>
      <c r="G3195" s="11"/>
      <c r="H3195" s="72"/>
      <c r="I3195" s="13"/>
    </row>
    <row r="3196" spans="2:9">
      <c r="C3196" s="9"/>
      <c r="D3196" s="9"/>
      <c r="E3196" s="9"/>
      <c r="F3196" s="45"/>
      <c r="G3196" s="11"/>
      <c r="H3196" s="72"/>
      <c r="I3196" s="13"/>
    </row>
    <row r="3197" spans="2:9">
      <c r="B3197" s="20"/>
      <c r="C3197" s="30"/>
      <c r="D3197" s="30"/>
      <c r="E3197" s="30"/>
      <c r="F3197" s="31"/>
      <c r="G3197" s="31"/>
      <c r="H3197" s="71"/>
      <c r="I3197" s="33"/>
    </row>
    <row r="3198" spans="2:9">
      <c r="C3198" s="9"/>
      <c r="D3198" s="9"/>
      <c r="E3198" s="9"/>
      <c r="F3198" s="45"/>
      <c r="G3198" s="11"/>
      <c r="H3198" s="72"/>
      <c r="I3198" s="13"/>
    </row>
    <row r="3199" spans="2:9">
      <c r="B3199" s="20"/>
      <c r="C3199" s="24"/>
      <c r="D3199" s="24"/>
      <c r="E3199" s="24"/>
      <c r="F3199" s="45"/>
      <c r="G3199" s="26"/>
      <c r="H3199" s="73"/>
      <c r="I3199" s="25"/>
    </row>
    <row r="3200" spans="2:9">
      <c r="B3200" s="20"/>
      <c r="C3200" s="16"/>
      <c r="D3200" s="16"/>
      <c r="E3200" s="16"/>
      <c r="F3200" s="45"/>
      <c r="G3200" s="17"/>
      <c r="H3200" s="75"/>
      <c r="I3200" s="15"/>
    </row>
    <row r="3201" spans="2:9">
      <c r="C3201" s="9"/>
      <c r="D3201" s="9"/>
      <c r="E3201" s="9"/>
      <c r="F3201" s="45"/>
      <c r="G3201" s="11"/>
      <c r="H3201" s="72"/>
      <c r="I3201" s="13"/>
    </row>
    <row r="3202" spans="2:9">
      <c r="C3202" s="30"/>
      <c r="D3202" s="30"/>
      <c r="E3202" s="30"/>
      <c r="F3202" s="31"/>
      <c r="G3202" s="31"/>
      <c r="H3202" s="71"/>
      <c r="I3202" s="33"/>
    </row>
    <row r="3203" spans="2:9">
      <c r="B3203" s="20"/>
      <c r="C3203" s="51"/>
      <c r="D3203" s="51"/>
      <c r="E3203" s="51"/>
      <c r="F3203" s="52"/>
      <c r="G3203" s="52"/>
      <c r="H3203" s="74"/>
      <c r="I3203" s="53"/>
    </row>
    <row r="3204" spans="2:9">
      <c r="C3204" s="30"/>
      <c r="D3204" s="30"/>
      <c r="E3204" s="30"/>
      <c r="F3204" s="31"/>
      <c r="G3204" s="31"/>
      <c r="H3204" s="71"/>
      <c r="I3204" s="33"/>
    </row>
    <row r="3205" spans="2:9">
      <c r="C3205" s="9"/>
      <c r="D3205" s="9"/>
      <c r="E3205" s="9"/>
      <c r="F3205" s="45"/>
      <c r="G3205" s="11"/>
      <c r="H3205" s="72"/>
      <c r="I3205" s="13"/>
    </row>
    <row r="3206" spans="2:9">
      <c r="B3206" s="20"/>
      <c r="C3206" s="9"/>
      <c r="D3206" s="9"/>
      <c r="E3206" s="9"/>
      <c r="F3206" s="45"/>
      <c r="G3206" s="11"/>
      <c r="H3206" s="72"/>
      <c r="I3206" s="13"/>
    </row>
    <row r="3207" spans="2:9">
      <c r="B3207" s="20"/>
      <c r="C3207" s="9"/>
      <c r="D3207" s="9"/>
      <c r="E3207" s="9"/>
      <c r="F3207" s="45"/>
      <c r="G3207" s="11"/>
      <c r="H3207" s="72"/>
      <c r="I3207" s="13"/>
    </row>
    <row r="3208" spans="2:9">
      <c r="B3208" s="20"/>
      <c r="C3208" s="9"/>
      <c r="D3208" s="9"/>
      <c r="E3208" s="9"/>
      <c r="F3208" s="45"/>
      <c r="G3208" s="11"/>
      <c r="H3208" s="72"/>
      <c r="I3208" s="13"/>
    </row>
    <row r="3209" spans="2:9">
      <c r="B3209" s="20"/>
      <c r="C3209" s="43"/>
      <c r="D3209" s="43"/>
      <c r="E3209" s="43"/>
      <c r="F3209" s="45"/>
      <c r="G3209" s="19"/>
      <c r="H3209" s="76"/>
      <c r="I3209" s="47"/>
    </row>
    <row r="3210" spans="2:9">
      <c r="B3210" s="20"/>
      <c r="C3210" s="24"/>
      <c r="D3210" s="24"/>
      <c r="E3210" s="24"/>
      <c r="F3210" s="45"/>
      <c r="G3210" s="26"/>
      <c r="H3210" s="73"/>
      <c r="I3210" s="25"/>
    </row>
    <row r="3211" spans="2:9">
      <c r="C3211" s="30"/>
      <c r="D3211" s="30"/>
      <c r="E3211" s="30"/>
      <c r="F3211" s="45"/>
      <c r="G3211" s="31"/>
      <c r="H3211" s="71"/>
      <c r="I3211" s="33"/>
    </row>
    <row r="3212" spans="2:9">
      <c r="C3212" s="9"/>
      <c r="D3212" s="9"/>
      <c r="E3212" s="9"/>
      <c r="F3212" s="45"/>
      <c r="G3212" s="11"/>
      <c r="H3212" s="72"/>
      <c r="I3212" s="13"/>
    </row>
    <row r="3213" spans="2:9">
      <c r="B3213" s="37"/>
      <c r="C3213" s="24"/>
      <c r="D3213" s="24"/>
      <c r="E3213" s="24"/>
      <c r="F3213" s="45"/>
      <c r="G3213" s="26"/>
      <c r="H3213" s="73"/>
      <c r="I3213" s="25"/>
    </row>
    <row r="3214" spans="2:9">
      <c r="C3214" s="30"/>
      <c r="D3214" s="30"/>
      <c r="E3214" s="30"/>
      <c r="F3214" s="31"/>
      <c r="G3214" s="31"/>
      <c r="H3214" s="71"/>
      <c r="I3214" s="33"/>
    </row>
    <row r="3215" spans="2:9">
      <c r="C3215" s="30"/>
      <c r="D3215" s="30"/>
      <c r="E3215" s="30"/>
      <c r="F3215" s="31"/>
      <c r="G3215" s="31"/>
      <c r="H3215" s="71"/>
      <c r="I3215" s="33"/>
    </row>
    <row r="3216" spans="2:9">
      <c r="C3216" s="30"/>
      <c r="D3216" s="30"/>
      <c r="E3216" s="30"/>
      <c r="F3216" s="45"/>
      <c r="G3216" s="31"/>
      <c r="H3216" s="71"/>
      <c r="I3216" s="33"/>
    </row>
    <row r="3217" spans="2:9">
      <c r="C3217" s="30"/>
      <c r="D3217" s="30"/>
      <c r="E3217" s="30"/>
      <c r="F3217" s="31"/>
      <c r="G3217" s="31"/>
      <c r="H3217" s="71"/>
      <c r="I3217" s="33"/>
    </row>
    <row r="3218" spans="2:9">
      <c r="C3218" s="30"/>
      <c r="D3218" s="30"/>
      <c r="E3218" s="30"/>
      <c r="F3218" s="31"/>
      <c r="G3218" s="31"/>
      <c r="H3218" s="71"/>
      <c r="I3218" s="33"/>
    </row>
    <row r="3219" spans="2:9">
      <c r="B3219" s="20"/>
      <c r="C3219" s="24"/>
      <c r="D3219" s="24"/>
      <c r="E3219" s="24"/>
      <c r="F3219" s="45"/>
      <c r="G3219" s="19"/>
      <c r="H3219" s="73"/>
      <c r="I3219" s="25"/>
    </row>
    <row r="3220" spans="2:9">
      <c r="C3220" s="9"/>
      <c r="D3220" s="9"/>
      <c r="E3220" s="9"/>
      <c r="F3220" s="45"/>
      <c r="G3220" s="11"/>
      <c r="H3220" s="72"/>
      <c r="I3220" s="13"/>
    </row>
    <row r="3221" spans="2:9">
      <c r="B3221" s="18"/>
      <c r="C3221" s="9"/>
      <c r="D3221" s="9"/>
      <c r="E3221" s="9"/>
      <c r="F3221" s="45"/>
      <c r="G3221" s="11"/>
      <c r="H3221" s="72"/>
      <c r="I3221" s="13"/>
    </row>
    <row r="3222" spans="2:9">
      <c r="C3222" s="16"/>
      <c r="D3222" s="16"/>
      <c r="E3222" s="16"/>
      <c r="F3222" s="45"/>
      <c r="G3222" s="17"/>
      <c r="H3222" s="75"/>
      <c r="I3222" s="15"/>
    </row>
    <row r="3223" spans="2:9">
      <c r="C3223" s="30"/>
      <c r="D3223" s="30"/>
      <c r="E3223" s="30"/>
      <c r="F3223" s="31"/>
      <c r="G3223" s="31"/>
      <c r="H3223" s="71"/>
      <c r="I3223" s="33"/>
    </row>
    <row r="3224" spans="2:9">
      <c r="B3224" s="20"/>
      <c r="C3224" s="24"/>
      <c r="D3224" s="24"/>
      <c r="E3224" s="24"/>
      <c r="F3224" s="45"/>
      <c r="G3224" s="26"/>
      <c r="H3224" s="73"/>
      <c r="I3224" s="25"/>
    </row>
    <row r="3225" spans="2:9">
      <c r="C3225" s="9"/>
      <c r="D3225" s="9"/>
      <c r="E3225" s="9"/>
      <c r="F3225" s="45"/>
      <c r="G3225" s="11"/>
      <c r="H3225" s="72"/>
      <c r="I3225" s="13"/>
    </row>
    <row r="3226" spans="2:9">
      <c r="B3226" s="20"/>
      <c r="C3226" s="24"/>
      <c r="D3226" s="24"/>
      <c r="E3226" s="24"/>
      <c r="F3226" s="45"/>
      <c r="G3226" s="26"/>
      <c r="H3226" s="73"/>
      <c r="I3226" s="25"/>
    </row>
    <row r="3227" spans="2:9">
      <c r="C3227" s="30"/>
      <c r="D3227" s="30"/>
      <c r="E3227" s="30"/>
      <c r="F3227" s="31"/>
      <c r="G3227" s="31"/>
      <c r="H3227" s="71"/>
      <c r="I3227" s="33"/>
    </row>
    <row r="3228" spans="2:9">
      <c r="C3228" s="30"/>
      <c r="D3228" s="30"/>
      <c r="E3228" s="30"/>
      <c r="F3228" s="31"/>
      <c r="G3228" s="31"/>
      <c r="H3228" s="71"/>
      <c r="I3228" s="33"/>
    </row>
    <row r="3229" spans="2:9">
      <c r="C3229" s="9"/>
      <c r="D3229" s="9"/>
      <c r="E3229" s="9"/>
      <c r="F3229" s="45"/>
      <c r="G3229" s="11"/>
      <c r="H3229" s="72"/>
      <c r="I3229" s="13"/>
    </row>
    <row r="3230" spans="2:9">
      <c r="C3230" s="30"/>
      <c r="D3230" s="30"/>
      <c r="E3230" s="30"/>
      <c r="F3230" s="31"/>
      <c r="G3230" s="31"/>
      <c r="H3230" s="71"/>
      <c r="I3230" s="33"/>
    </row>
    <row r="3231" spans="2:9">
      <c r="C3231" s="30"/>
      <c r="D3231" s="30"/>
      <c r="E3231" s="30"/>
      <c r="F3231" s="45"/>
      <c r="G3231" s="31"/>
      <c r="H3231" s="71"/>
      <c r="I3231" s="33"/>
    </row>
    <row r="3232" spans="2:9">
      <c r="C3232" s="9"/>
      <c r="D3232" s="9"/>
      <c r="E3232" s="9"/>
      <c r="F3232" s="45"/>
      <c r="G3232" s="11"/>
      <c r="H3232" s="72"/>
      <c r="I3232" s="13"/>
    </row>
    <row r="3233" spans="2:9">
      <c r="C3233" s="9"/>
      <c r="D3233" s="9"/>
      <c r="E3233" s="9"/>
      <c r="F3233" s="45"/>
      <c r="G3233" s="11"/>
      <c r="H3233" s="72"/>
      <c r="I3233" s="13"/>
    </row>
    <row r="3234" spans="2:9">
      <c r="C3234" s="30"/>
      <c r="D3234" s="30"/>
      <c r="E3234" s="30"/>
      <c r="F3234" s="45"/>
      <c r="G3234" s="31"/>
      <c r="H3234" s="71"/>
      <c r="I3234" s="33"/>
    </row>
    <row r="3235" spans="2:9">
      <c r="B3235" s="35"/>
      <c r="C3235" s="9"/>
      <c r="D3235" s="9"/>
      <c r="E3235" s="9"/>
      <c r="F3235" s="45"/>
      <c r="G3235" s="11"/>
      <c r="H3235" s="72"/>
      <c r="I3235" s="13"/>
    </row>
    <row r="3236" spans="2:9">
      <c r="C3236" s="30"/>
      <c r="D3236" s="30"/>
      <c r="E3236" s="30"/>
      <c r="F3236" s="45"/>
      <c r="G3236" s="11"/>
      <c r="H3236" s="71"/>
      <c r="I3236" s="33"/>
    </row>
    <row r="3237" spans="2:9">
      <c r="B3237" s="18"/>
      <c r="C3237" s="9"/>
      <c r="D3237" s="9"/>
      <c r="E3237" s="9"/>
      <c r="F3237" s="45"/>
      <c r="G3237" s="11"/>
      <c r="H3237" s="72"/>
      <c r="I3237" s="13"/>
    </row>
    <row r="3238" spans="2:9">
      <c r="C3238" s="9"/>
      <c r="D3238" s="9"/>
      <c r="E3238" s="9"/>
      <c r="F3238" s="45"/>
      <c r="G3238" s="11"/>
      <c r="H3238" s="72"/>
      <c r="I3238" s="13"/>
    </row>
    <row r="3239" spans="2:9">
      <c r="B3239" s="20"/>
      <c r="C3239" s="43"/>
      <c r="D3239" s="43"/>
      <c r="E3239" s="43"/>
      <c r="F3239" s="45"/>
      <c r="G3239" s="19"/>
      <c r="H3239" s="76"/>
      <c r="I3239" s="47"/>
    </row>
    <row r="3240" spans="2:9">
      <c r="C3240" s="9"/>
      <c r="D3240" s="9"/>
      <c r="E3240" s="9"/>
      <c r="F3240" s="45"/>
      <c r="G3240" s="11"/>
      <c r="H3240" s="72"/>
      <c r="I3240" s="13"/>
    </row>
    <row r="3241" spans="2:9">
      <c r="C3241" s="30"/>
      <c r="D3241" s="30"/>
      <c r="E3241" s="30"/>
      <c r="F3241" s="45"/>
      <c r="G3241" s="31"/>
      <c r="H3241" s="71"/>
      <c r="I3241" s="33"/>
    </row>
    <row r="3242" spans="2:9">
      <c r="C3242" s="9"/>
      <c r="D3242" s="9"/>
      <c r="E3242" s="9"/>
      <c r="F3242" s="45"/>
      <c r="G3242" s="11"/>
      <c r="H3242" s="72"/>
      <c r="I3242" s="13"/>
    </row>
    <row r="3243" spans="2:9">
      <c r="C3243" s="30"/>
      <c r="D3243" s="30"/>
      <c r="E3243" s="30"/>
      <c r="F3243" s="31"/>
      <c r="G3243" s="31"/>
      <c r="H3243" s="71"/>
      <c r="I3243" s="33"/>
    </row>
    <row r="3244" spans="2:9">
      <c r="C3244" s="9"/>
      <c r="D3244" s="9"/>
      <c r="E3244" s="9"/>
      <c r="F3244" s="45"/>
      <c r="G3244" s="11"/>
      <c r="H3244" s="72"/>
      <c r="I3244" s="13"/>
    </row>
    <row r="3245" spans="2:9">
      <c r="B3245" s="20"/>
      <c r="C3245" s="24"/>
      <c r="D3245" s="24"/>
      <c r="E3245" s="24"/>
      <c r="F3245" s="45"/>
      <c r="G3245" s="26"/>
      <c r="H3245" s="73"/>
      <c r="I3245" s="25"/>
    </row>
    <row r="3246" spans="2:9">
      <c r="C3246" s="9"/>
      <c r="D3246" s="9"/>
      <c r="E3246" s="9"/>
      <c r="F3246" s="45"/>
      <c r="G3246" s="11"/>
      <c r="H3246" s="72"/>
      <c r="I3246" s="13"/>
    </row>
    <row r="3247" spans="2:9">
      <c r="C3247" s="9"/>
      <c r="D3247" s="9"/>
      <c r="E3247" s="9"/>
      <c r="F3247" s="45"/>
      <c r="G3247" s="11"/>
      <c r="H3247" s="72"/>
      <c r="I3247" s="13"/>
    </row>
    <row r="3248" spans="2:9">
      <c r="B3248" s="20"/>
      <c r="C3248" s="16"/>
      <c r="D3248" s="16"/>
      <c r="E3248" s="16"/>
      <c r="F3248" s="45"/>
      <c r="G3248" s="17"/>
      <c r="H3248" s="75"/>
      <c r="I3248" s="15"/>
    </row>
    <row r="3249" spans="2:9">
      <c r="B3249" s="20"/>
      <c r="C3249" s="16"/>
      <c r="D3249" s="16"/>
      <c r="E3249" s="16"/>
      <c r="F3249" s="45"/>
      <c r="G3249" s="17"/>
      <c r="H3249" s="75"/>
      <c r="I3249" s="15"/>
    </row>
    <row r="3250" spans="2:9">
      <c r="C3250" s="30"/>
      <c r="D3250" s="30"/>
      <c r="E3250" s="30"/>
      <c r="F3250" s="45"/>
      <c r="G3250" s="31"/>
      <c r="H3250" s="71"/>
      <c r="I3250" s="33"/>
    </row>
    <row r="3251" spans="2:9">
      <c r="B3251" s="20"/>
      <c r="C3251" s="16"/>
      <c r="D3251" s="16"/>
      <c r="E3251" s="16"/>
      <c r="F3251" s="45"/>
      <c r="G3251" s="17"/>
      <c r="H3251" s="75"/>
      <c r="I3251" s="15"/>
    </row>
    <row r="3252" spans="2:9">
      <c r="C3252" s="9"/>
      <c r="D3252" s="9"/>
      <c r="E3252" s="9"/>
      <c r="F3252" s="45"/>
      <c r="G3252" s="11"/>
      <c r="H3252" s="72"/>
      <c r="I3252" s="13"/>
    </row>
    <row r="3253" spans="2:9">
      <c r="C3253" s="30"/>
      <c r="D3253" s="30"/>
      <c r="E3253" s="30"/>
      <c r="F3253" s="31"/>
      <c r="G3253" s="31"/>
      <c r="H3253" s="71"/>
      <c r="I3253" s="33"/>
    </row>
    <row r="3254" spans="2:9">
      <c r="B3254" s="20"/>
      <c r="C3254" s="9"/>
      <c r="D3254" s="9"/>
      <c r="E3254" s="9"/>
      <c r="F3254" s="45"/>
      <c r="G3254" s="11"/>
      <c r="H3254" s="72"/>
      <c r="I3254" s="13"/>
    </row>
    <row r="3255" spans="2:9">
      <c r="B3255" s="20"/>
      <c r="C3255" s="24"/>
      <c r="D3255" s="24"/>
      <c r="E3255" s="24"/>
      <c r="F3255" s="45"/>
      <c r="G3255" s="26"/>
      <c r="H3255" s="73"/>
      <c r="I3255" s="25"/>
    </row>
    <row r="3256" spans="2:9">
      <c r="B3256" s="49"/>
      <c r="C3256" s="9"/>
      <c r="D3256" s="9"/>
      <c r="E3256" s="9"/>
      <c r="F3256" s="45"/>
      <c r="G3256" s="11"/>
      <c r="H3256" s="72"/>
      <c r="I3256" s="13"/>
    </row>
    <row r="3257" spans="2:9">
      <c r="B3257" s="49"/>
      <c r="C3257" s="24"/>
      <c r="D3257" s="24"/>
      <c r="E3257" s="24"/>
      <c r="F3257" s="45"/>
      <c r="G3257" s="26"/>
      <c r="H3257" s="73"/>
      <c r="I3257" s="25"/>
    </row>
    <row r="3258" spans="2:9">
      <c r="B3258" s="49"/>
      <c r="C3258" s="9"/>
      <c r="D3258" s="9"/>
      <c r="E3258" s="9"/>
      <c r="F3258" s="45"/>
      <c r="G3258" s="11"/>
      <c r="H3258" s="72"/>
      <c r="I3258" s="13"/>
    </row>
    <row r="3259" spans="2:9">
      <c r="B3259" s="49"/>
      <c r="C3259" s="16"/>
      <c r="D3259" s="16"/>
      <c r="E3259" s="16"/>
      <c r="F3259" s="45"/>
      <c r="G3259" s="17"/>
      <c r="H3259" s="75"/>
      <c r="I3259" s="15"/>
    </row>
    <row r="3260" spans="2:9">
      <c r="C3260" s="9"/>
      <c r="D3260" s="9"/>
      <c r="E3260" s="9"/>
      <c r="F3260" s="45"/>
      <c r="G3260" s="11"/>
      <c r="H3260" s="72"/>
      <c r="I3260" s="13"/>
    </row>
    <row r="3261" spans="2:9">
      <c r="C3261" s="9"/>
      <c r="D3261" s="9"/>
      <c r="E3261" s="9"/>
      <c r="F3261" s="45"/>
      <c r="G3261" s="11"/>
      <c r="H3261" s="72"/>
      <c r="I3261" s="13"/>
    </row>
    <row r="3262" spans="2:9">
      <c r="B3262" s="20"/>
      <c r="C3262" s="9"/>
      <c r="D3262" s="9"/>
      <c r="E3262" s="9"/>
      <c r="F3262" s="45"/>
      <c r="G3262" s="11"/>
      <c r="H3262" s="72"/>
      <c r="I3262" s="13"/>
    </row>
    <row r="3263" spans="2:9">
      <c r="C3263" s="30"/>
      <c r="D3263" s="30"/>
      <c r="E3263" s="30"/>
      <c r="F3263" s="45"/>
      <c r="G3263" s="31"/>
      <c r="H3263" s="71"/>
      <c r="I3263" s="33"/>
    </row>
    <row r="3264" spans="2:9">
      <c r="C3264" s="30"/>
      <c r="D3264" s="30"/>
      <c r="E3264" s="30"/>
      <c r="F3264" s="45"/>
      <c r="G3264" s="31"/>
      <c r="H3264" s="71"/>
      <c r="I3264" s="33"/>
    </row>
    <row r="3265" spans="2:9">
      <c r="C3265" s="30"/>
      <c r="D3265" s="30"/>
      <c r="E3265" s="30"/>
      <c r="F3265" s="45"/>
      <c r="G3265" s="31"/>
      <c r="H3265" s="71"/>
      <c r="I3265" s="33"/>
    </row>
    <row r="3266" spans="2:9">
      <c r="C3266" s="30"/>
      <c r="D3266" s="30"/>
      <c r="E3266" s="30"/>
      <c r="F3266" s="45"/>
      <c r="G3266" s="31"/>
      <c r="H3266" s="71"/>
      <c r="I3266" s="33"/>
    </row>
    <row r="3267" spans="2:9">
      <c r="B3267" s="20"/>
      <c r="C3267" s="24"/>
      <c r="D3267" s="24"/>
      <c r="E3267" s="24"/>
      <c r="F3267" s="45"/>
      <c r="G3267" s="26"/>
      <c r="H3267" s="73"/>
      <c r="I3267" s="25"/>
    </row>
    <row r="3268" spans="2:9">
      <c r="B3268" s="37"/>
      <c r="C3268" s="30"/>
      <c r="D3268" s="30"/>
      <c r="E3268" s="30"/>
      <c r="F3268" s="31"/>
      <c r="G3268" s="31"/>
      <c r="H3268" s="71"/>
      <c r="I3268" s="33"/>
    </row>
    <row r="3269" spans="2:9">
      <c r="B3269" s="20"/>
      <c r="C3269" s="24"/>
      <c r="D3269" s="24"/>
      <c r="E3269" s="24"/>
      <c r="F3269" s="45"/>
      <c r="G3269" s="26"/>
      <c r="H3269" s="73"/>
      <c r="I3269" s="25"/>
    </row>
    <row r="3270" spans="2:9">
      <c r="B3270" s="20"/>
      <c r="C3270" s="51"/>
      <c r="D3270" s="51"/>
      <c r="E3270" s="51"/>
      <c r="F3270" s="52"/>
      <c r="G3270" s="52"/>
      <c r="H3270" s="74"/>
      <c r="I3270" s="53"/>
    </row>
    <row r="3271" spans="2:9">
      <c r="B3271" s="20"/>
      <c r="C3271" s="51"/>
      <c r="D3271" s="51"/>
      <c r="E3271" s="51"/>
      <c r="F3271" s="52"/>
      <c r="G3271" s="52"/>
      <c r="H3271" s="74"/>
      <c r="I3271" s="53"/>
    </row>
    <row r="3272" spans="2:9">
      <c r="B3272" s="20"/>
      <c r="C3272" s="51"/>
      <c r="D3272" s="51"/>
      <c r="E3272" s="51"/>
      <c r="F3272" s="52"/>
      <c r="G3272" s="52"/>
      <c r="H3272" s="74"/>
      <c r="I3272" s="53"/>
    </row>
    <row r="3273" spans="2:9">
      <c r="B3273" s="20"/>
      <c r="C3273" s="51"/>
      <c r="D3273" s="51"/>
      <c r="E3273" s="51"/>
      <c r="F3273" s="52"/>
      <c r="G3273" s="52"/>
      <c r="H3273" s="74"/>
      <c r="I3273" s="53"/>
    </row>
    <row r="3274" spans="2:9">
      <c r="B3274" s="20"/>
      <c r="C3274" s="9"/>
      <c r="D3274" s="9"/>
      <c r="E3274" s="9"/>
      <c r="F3274" s="45"/>
      <c r="G3274" s="11"/>
      <c r="H3274" s="72"/>
      <c r="I3274" s="13"/>
    </row>
    <row r="3275" spans="2:9">
      <c r="C3275" s="9"/>
      <c r="D3275" s="9"/>
      <c r="E3275" s="9"/>
      <c r="F3275" s="45"/>
      <c r="G3275" s="11"/>
      <c r="H3275" s="72"/>
      <c r="I3275" s="13"/>
    </row>
    <row r="3276" spans="2:9">
      <c r="C3276" s="9"/>
      <c r="D3276" s="9"/>
      <c r="E3276" s="9"/>
      <c r="F3276" s="45"/>
      <c r="G3276" s="11"/>
      <c r="H3276" s="72"/>
      <c r="I3276" s="13"/>
    </row>
    <row r="3277" spans="2:9">
      <c r="C3277" s="9"/>
      <c r="D3277" s="9"/>
      <c r="E3277" s="9"/>
      <c r="F3277" s="45"/>
      <c r="G3277" s="11"/>
      <c r="H3277" s="72"/>
      <c r="I3277" s="13"/>
    </row>
    <row r="3278" spans="2:9">
      <c r="B3278" s="11"/>
      <c r="C3278" s="9"/>
      <c r="D3278" s="9"/>
      <c r="E3278" s="9"/>
      <c r="F3278" s="45"/>
      <c r="G3278" s="11"/>
      <c r="H3278" s="72"/>
      <c r="I3278" s="13"/>
    </row>
    <row r="3279" spans="2:9">
      <c r="B3279" s="11"/>
      <c r="C3279" s="9"/>
      <c r="D3279" s="9"/>
      <c r="E3279" s="9"/>
      <c r="F3279" s="45"/>
      <c r="G3279" s="11"/>
      <c r="H3279" s="72"/>
      <c r="I3279" s="13"/>
    </row>
    <row r="3280" spans="2:9">
      <c r="B3280" s="11"/>
      <c r="C3280" s="9"/>
      <c r="D3280" s="9"/>
      <c r="E3280" s="9"/>
      <c r="F3280" s="45"/>
      <c r="G3280" s="11"/>
      <c r="H3280" s="72"/>
      <c r="I3280" s="13"/>
    </row>
    <row r="3281" spans="2:9">
      <c r="B3281" s="11"/>
      <c r="C3281" s="24"/>
      <c r="D3281" s="24"/>
      <c r="E3281" s="24"/>
      <c r="F3281" s="45"/>
      <c r="G3281" s="26"/>
      <c r="H3281" s="73"/>
      <c r="I3281" s="25"/>
    </row>
    <row r="3282" spans="2:9">
      <c r="B3282" s="11"/>
      <c r="C3282" s="30"/>
      <c r="D3282" s="30"/>
      <c r="E3282" s="30"/>
      <c r="F3282" s="31"/>
      <c r="G3282" s="31"/>
      <c r="H3282" s="71"/>
      <c r="I3282" s="33"/>
    </row>
    <row r="3283" spans="2:9">
      <c r="B3283" s="44"/>
      <c r="C3283" s="9"/>
      <c r="D3283" s="9"/>
      <c r="E3283" s="9"/>
      <c r="F3283" s="45"/>
      <c r="G3283" s="11"/>
      <c r="H3283" s="72"/>
      <c r="I3283" s="13"/>
    </row>
    <row r="3284" spans="2:9">
      <c r="B3284" s="44"/>
      <c r="C3284" s="30"/>
      <c r="D3284" s="30"/>
      <c r="E3284" s="30"/>
      <c r="F3284" s="31"/>
      <c r="G3284" s="31"/>
      <c r="H3284" s="71"/>
      <c r="I3284" s="33"/>
    </row>
    <row r="3285" spans="2:9">
      <c r="B3285" s="11"/>
      <c r="C3285" s="9"/>
      <c r="D3285" s="9"/>
      <c r="E3285" s="9"/>
      <c r="F3285" s="45"/>
      <c r="G3285" s="11"/>
      <c r="H3285" s="72"/>
      <c r="I3285" s="13"/>
    </row>
    <row r="3286" spans="2:9">
      <c r="B3286" s="11"/>
      <c r="C3286" s="30"/>
      <c r="D3286" s="30"/>
      <c r="E3286" s="30"/>
      <c r="F3286" s="45"/>
      <c r="G3286" s="31"/>
      <c r="H3286" s="71"/>
      <c r="I3286" s="33"/>
    </row>
    <row r="3287" spans="2:9">
      <c r="B3287" s="11"/>
      <c r="C3287" s="30"/>
      <c r="D3287" s="30"/>
      <c r="E3287" s="30"/>
      <c r="F3287" s="45"/>
      <c r="G3287" s="31"/>
      <c r="H3287" s="71"/>
      <c r="I3287" s="33"/>
    </row>
    <row r="3288" spans="2:9">
      <c r="B3288" s="11"/>
      <c r="C3288" s="30"/>
      <c r="D3288" s="30"/>
      <c r="E3288" s="30"/>
      <c r="F3288" s="45"/>
      <c r="G3288" s="31"/>
      <c r="H3288" s="71"/>
      <c r="I3288" s="33"/>
    </row>
    <row r="3289" spans="2:9">
      <c r="B3289" s="11"/>
      <c r="C3289" s="30"/>
      <c r="D3289" s="30"/>
      <c r="E3289" s="30"/>
      <c r="F3289" s="45"/>
      <c r="G3289" s="31"/>
      <c r="H3289" s="71"/>
      <c r="I3289" s="33"/>
    </row>
    <row r="3290" spans="2:9">
      <c r="B3290" s="11"/>
      <c r="C3290" s="30"/>
      <c r="D3290" s="30"/>
      <c r="E3290" s="30"/>
      <c r="F3290" s="45"/>
      <c r="G3290" s="31"/>
      <c r="H3290" s="71"/>
      <c r="I3290" s="33"/>
    </row>
    <row r="3291" spans="2:9">
      <c r="B3291" s="52"/>
      <c r="C3291" s="43"/>
      <c r="D3291" s="43"/>
      <c r="E3291" s="43"/>
      <c r="F3291" s="45"/>
      <c r="G3291" s="19"/>
      <c r="H3291" s="76"/>
      <c r="I3291" s="47"/>
    </row>
    <row r="3292" spans="2:9">
      <c r="B3292" s="11"/>
      <c r="C3292" s="30"/>
      <c r="D3292" s="30"/>
      <c r="E3292" s="30"/>
      <c r="F3292" s="31"/>
      <c r="G3292" s="31"/>
      <c r="H3292" s="71"/>
      <c r="I3292" s="33"/>
    </row>
    <row r="3293" spans="2:9">
      <c r="B3293" s="11"/>
      <c r="C3293" s="43"/>
      <c r="D3293" s="43"/>
      <c r="E3293" s="43"/>
      <c r="F3293" s="45"/>
      <c r="G3293" s="19"/>
      <c r="H3293" s="76"/>
      <c r="I3293" s="47"/>
    </row>
    <row r="3294" spans="2:9">
      <c r="B3294" s="52"/>
      <c r="C3294" s="24"/>
      <c r="D3294" s="24"/>
      <c r="E3294" s="24"/>
      <c r="F3294" s="45"/>
      <c r="G3294" s="26"/>
      <c r="H3294" s="73"/>
      <c r="I3294" s="25"/>
    </row>
    <row r="3295" spans="2:9">
      <c r="B3295" s="52"/>
      <c r="C3295" s="9"/>
      <c r="D3295" s="9"/>
      <c r="E3295" s="9"/>
      <c r="F3295" s="45"/>
      <c r="G3295" s="11"/>
      <c r="H3295" s="72"/>
      <c r="I3295" s="13"/>
    </row>
    <row r="3296" spans="2:9">
      <c r="B3296" s="11"/>
      <c r="C3296" s="9"/>
      <c r="D3296" s="9"/>
      <c r="E3296" s="9"/>
      <c r="F3296" s="45"/>
      <c r="G3296" s="11"/>
      <c r="H3296" s="72"/>
      <c r="I3296" s="13"/>
    </row>
    <row r="3297" spans="2:9">
      <c r="B3297" s="11"/>
      <c r="C3297" s="43"/>
      <c r="D3297" s="43"/>
      <c r="E3297" s="43"/>
      <c r="F3297" s="45"/>
      <c r="G3297" s="19"/>
      <c r="H3297" s="76"/>
      <c r="I3297" s="47"/>
    </row>
    <row r="3298" spans="2:9">
      <c r="B3298" s="11"/>
      <c r="C3298" s="16"/>
      <c r="D3298" s="16"/>
      <c r="E3298" s="16"/>
      <c r="F3298" s="45"/>
      <c r="G3298" s="17"/>
      <c r="H3298" s="75"/>
      <c r="I3298" s="15"/>
    </row>
    <row r="3299" spans="2:9">
      <c r="B3299" s="11"/>
      <c r="C3299" s="16"/>
      <c r="D3299" s="16"/>
      <c r="E3299" s="16"/>
      <c r="F3299" s="45"/>
      <c r="G3299" s="17"/>
      <c r="H3299" s="75"/>
      <c r="I3299" s="15"/>
    </row>
    <row r="3300" spans="2:9">
      <c r="B3300" s="11"/>
      <c r="C3300" s="9"/>
      <c r="D3300" s="9"/>
      <c r="E3300" s="9"/>
      <c r="F3300" s="45"/>
      <c r="G3300" s="11"/>
      <c r="H3300" s="72"/>
      <c r="I3300" s="13"/>
    </row>
    <row r="3301" spans="2:9">
      <c r="B3301" s="11"/>
      <c r="C3301" s="30"/>
      <c r="D3301" s="30"/>
      <c r="E3301" s="30"/>
      <c r="F3301" s="31"/>
      <c r="G3301" s="31"/>
      <c r="H3301" s="71"/>
      <c r="I3301" s="33"/>
    </row>
    <row r="3302" spans="2:9">
      <c r="B3302" s="11"/>
      <c r="C3302" s="43"/>
      <c r="D3302" s="43"/>
      <c r="E3302" s="43"/>
      <c r="F3302" s="45"/>
      <c r="G3302" s="19"/>
      <c r="H3302" s="76"/>
      <c r="I3302" s="47"/>
    </row>
    <row r="3303" spans="2:9">
      <c r="B3303" s="11"/>
      <c r="C3303" s="30"/>
      <c r="D3303" s="30"/>
      <c r="E3303" s="30"/>
      <c r="F3303" s="45"/>
      <c r="G3303" s="31"/>
      <c r="H3303" s="71"/>
      <c r="I3303" s="33"/>
    </row>
    <row r="3304" spans="2:9">
      <c r="B3304" s="11"/>
      <c r="C3304" s="24"/>
      <c r="D3304" s="24"/>
      <c r="E3304" s="24"/>
      <c r="F3304" s="45"/>
      <c r="G3304" s="26"/>
      <c r="H3304" s="73"/>
      <c r="I3304" s="25"/>
    </row>
    <row r="3305" spans="2:9">
      <c r="B3305" s="11"/>
      <c r="C3305" s="9"/>
      <c r="D3305" s="9"/>
      <c r="E3305" s="9"/>
      <c r="F3305" s="45"/>
      <c r="G3305" s="11"/>
      <c r="H3305" s="72"/>
      <c r="I3305" s="13"/>
    </row>
    <row r="3306" spans="2:9">
      <c r="B3306" s="11"/>
      <c r="C3306" s="51"/>
      <c r="D3306" s="51"/>
      <c r="E3306" s="51"/>
      <c r="F3306" s="52"/>
      <c r="G3306" s="52"/>
      <c r="H3306" s="74"/>
      <c r="I3306" s="53"/>
    </row>
    <row r="3307" spans="2:9">
      <c r="B3307" s="11"/>
      <c r="C3307" s="24"/>
      <c r="D3307" s="24"/>
      <c r="E3307" s="24"/>
      <c r="F3307" s="45"/>
      <c r="G3307" s="26"/>
      <c r="H3307" s="73"/>
      <c r="I3307" s="25"/>
    </row>
    <row r="3308" spans="2:9">
      <c r="B3308" s="11"/>
      <c r="C3308" s="30"/>
      <c r="D3308" s="30"/>
      <c r="E3308" s="30"/>
      <c r="F3308" s="45"/>
      <c r="G3308" s="31"/>
      <c r="H3308" s="71"/>
      <c r="I3308" s="33"/>
    </row>
    <row r="3309" spans="2:9">
      <c r="B3309" s="11"/>
      <c r="C3309" s="51"/>
      <c r="D3309" s="51"/>
      <c r="E3309" s="51"/>
      <c r="F3309" s="52"/>
      <c r="G3309" s="52"/>
      <c r="H3309" s="74"/>
      <c r="I3309" s="53"/>
    </row>
    <row r="3310" spans="2:9">
      <c r="B3310" s="11"/>
      <c r="C3310" s="51"/>
      <c r="D3310" s="51"/>
      <c r="E3310" s="51"/>
      <c r="F3310" s="52"/>
      <c r="G3310" s="52"/>
      <c r="H3310" s="74"/>
      <c r="I3310" s="53"/>
    </row>
    <row r="3311" spans="2:9">
      <c r="B3311" s="11"/>
      <c r="C3311" s="30"/>
      <c r="D3311" s="30"/>
      <c r="E3311" s="30"/>
      <c r="F3311" s="45"/>
      <c r="G3311" s="31"/>
      <c r="H3311" s="71"/>
      <c r="I3311" s="33"/>
    </row>
    <row r="3312" spans="2:9">
      <c r="B3312" s="11"/>
      <c r="C3312" s="30"/>
      <c r="D3312" s="30"/>
      <c r="E3312" s="30"/>
      <c r="F3312" s="45"/>
      <c r="G3312" s="31"/>
      <c r="H3312" s="71"/>
      <c r="I3312" s="33"/>
    </row>
    <row r="3313" spans="2:9">
      <c r="B3313" s="31"/>
      <c r="C3313" s="30"/>
      <c r="D3313" s="30"/>
      <c r="E3313" s="30"/>
      <c r="F3313" s="31"/>
      <c r="G3313" s="31"/>
      <c r="H3313" s="71"/>
      <c r="I3313" s="33"/>
    </row>
    <row r="3314" spans="2:9">
      <c r="B3314" s="11"/>
      <c r="C3314" s="9"/>
      <c r="D3314" s="9"/>
      <c r="E3314" s="9"/>
      <c r="F3314" s="45"/>
      <c r="G3314" s="11"/>
      <c r="H3314" s="72"/>
      <c r="I3314" s="13"/>
    </row>
    <row r="3315" spans="2:9">
      <c r="B3315" s="11"/>
      <c r="C3315" s="9"/>
      <c r="D3315" s="9"/>
      <c r="E3315" s="9"/>
      <c r="F3315" s="45"/>
      <c r="G3315" s="11"/>
      <c r="H3315" s="72"/>
      <c r="I3315" s="13"/>
    </row>
    <row r="3316" spans="2:9">
      <c r="B3316" s="11"/>
      <c r="C3316" s="9"/>
      <c r="D3316" s="9"/>
      <c r="E3316" s="9"/>
      <c r="F3316" s="45"/>
      <c r="G3316" s="11"/>
      <c r="H3316" s="72"/>
      <c r="I3316" s="13"/>
    </row>
    <row r="3317" spans="2:9">
      <c r="B3317" s="31"/>
      <c r="C3317" s="9"/>
      <c r="D3317" s="9"/>
      <c r="E3317" s="9"/>
      <c r="F3317" s="45"/>
      <c r="G3317" s="11"/>
      <c r="H3317" s="72"/>
      <c r="I3317" s="13"/>
    </row>
    <row r="3318" spans="2:9">
      <c r="B3318" s="11"/>
      <c r="C3318" s="9"/>
      <c r="D3318" s="9"/>
      <c r="E3318" s="9"/>
      <c r="F3318" s="45"/>
      <c r="G3318" s="11"/>
      <c r="H3318" s="72"/>
      <c r="I3318" s="13"/>
    </row>
    <row r="3319" spans="2:9">
      <c r="B3319" s="11"/>
      <c r="C3319" s="9"/>
      <c r="D3319" s="9"/>
      <c r="E3319" s="9"/>
      <c r="F3319" s="45"/>
      <c r="G3319" s="11"/>
      <c r="H3319" s="72"/>
      <c r="I3319" s="13"/>
    </row>
    <row r="3320" spans="2:9">
      <c r="B3320" s="11"/>
      <c r="C3320" s="9"/>
      <c r="D3320" s="9"/>
      <c r="E3320" s="9"/>
      <c r="F3320" s="45"/>
      <c r="G3320" s="11"/>
      <c r="H3320" s="72"/>
      <c r="I3320" s="13"/>
    </row>
    <row r="3321" spans="2:9">
      <c r="B3321" s="11"/>
      <c r="C3321" s="9"/>
      <c r="D3321" s="9"/>
      <c r="E3321" s="9"/>
      <c r="F3321" s="45"/>
      <c r="G3321" s="11"/>
      <c r="H3321" s="72"/>
      <c r="I3321" s="13"/>
    </row>
    <row r="3322" spans="2:9">
      <c r="B3322" s="11"/>
      <c r="C3322" s="9"/>
      <c r="D3322" s="9"/>
      <c r="E3322" s="9"/>
      <c r="F3322" s="45"/>
      <c r="G3322" s="11"/>
      <c r="H3322" s="72"/>
      <c r="I3322" s="13"/>
    </row>
    <row r="3323" spans="2:9">
      <c r="B3323" s="11"/>
      <c r="C3323" s="9"/>
      <c r="D3323" s="9"/>
      <c r="E3323" s="9"/>
      <c r="F3323" s="45"/>
      <c r="G3323" s="11"/>
      <c r="H3323" s="72"/>
      <c r="I3323" s="13"/>
    </row>
    <row r="3324" spans="2:9">
      <c r="B3324" s="52"/>
      <c r="C3324" s="9"/>
      <c r="D3324" s="9"/>
      <c r="E3324" s="9"/>
      <c r="F3324" s="45"/>
      <c r="G3324" s="11"/>
      <c r="H3324" s="72"/>
      <c r="I3324" s="13"/>
    </row>
    <row r="3325" spans="2:9">
      <c r="B3325" s="52"/>
      <c r="C3325" s="30"/>
      <c r="D3325" s="30"/>
      <c r="E3325" s="30"/>
      <c r="F3325" s="31"/>
      <c r="G3325" s="31"/>
      <c r="H3325" s="71"/>
      <c r="I3325" s="33"/>
    </row>
    <row r="3326" spans="2:9">
      <c r="B3326" s="11"/>
      <c r="C3326" s="30"/>
      <c r="D3326" s="30"/>
      <c r="E3326" s="30"/>
      <c r="F3326" s="45"/>
      <c r="G3326" s="31"/>
      <c r="H3326" s="71"/>
      <c r="I3326" s="33"/>
    </row>
    <row r="3327" spans="2:9">
      <c r="B3327" s="11"/>
      <c r="C3327" s="30"/>
      <c r="D3327" s="30"/>
      <c r="E3327" s="30"/>
      <c r="F3327" s="31"/>
      <c r="G3327" s="31"/>
      <c r="H3327" s="71"/>
      <c r="I3327" s="33"/>
    </row>
    <row r="3328" spans="2:9">
      <c r="B3328" s="52"/>
      <c r="C3328" s="30"/>
      <c r="D3328" s="30"/>
      <c r="E3328" s="30"/>
      <c r="F3328" s="31"/>
      <c r="G3328" s="31"/>
      <c r="H3328" s="71"/>
      <c r="I3328" s="33"/>
    </row>
    <row r="3329" spans="2:9">
      <c r="B3329" s="11"/>
      <c r="C3329" s="9"/>
      <c r="D3329" s="9"/>
      <c r="E3329" s="9"/>
      <c r="F3329" s="45"/>
      <c r="G3329" s="11"/>
      <c r="H3329" s="72"/>
      <c r="I3329" s="13"/>
    </row>
    <row r="3330" spans="2:9">
      <c r="B3330" s="11"/>
      <c r="C3330" s="9"/>
      <c r="D3330" s="9"/>
      <c r="E3330" s="9"/>
      <c r="F3330" s="45"/>
      <c r="G3330" s="11"/>
      <c r="H3330" s="72"/>
      <c r="I3330" s="13"/>
    </row>
    <row r="3331" spans="2:9">
      <c r="B3331" s="11"/>
      <c r="C3331" s="9"/>
      <c r="D3331" s="9"/>
      <c r="E3331" s="9"/>
      <c r="F3331" s="45"/>
      <c r="G3331" s="11"/>
      <c r="H3331" s="72"/>
      <c r="I3331" s="13"/>
    </row>
    <row r="3332" spans="2:9">
      <c r="B3332" s="11"/>
      <c r="C3332" s="30"/>
      <c r="D3332" s="30"/>
      <c r="E3332" s="30"/>
      <c r="F3332" s="31"/>
      <c r="G3332" s="31"/>
      <c r="H3332" s="71"/>
      <c r="I3332" s="33"/>
    </row>
    <row r="3333" spans="2:9">
      <c r="B3333" s="11"/>
      <c r="C3333" s="30"/>
      <c r="D3333" s="30"/>
      <c r="E3333" s="30"/>
      <c r="F3333" s="31"/>
      <c r="G3333" s="31"/>
      <c r="H3333" s="71"/>
      <c r="I3333" s="33"/>
    </row>
    <row r="3334" spans="2:9">
      <c r="B3334" s="11"/>
      <c r="C3334" s="30"/>
      <c r="D3334" s="30"/>
      <c r="E3334" s="30"/>
      <c r="F3334" s="31"/>
      <c r="G3334" s="31"/>
      <c r="H3334" s="71"/>
      <c r="I3334" s="33"/>
    </row>
    <row r="3335" spans="2:9">
      <c r="B3335" s="11"/>
      <c r="C3335" s="16"/>
      <c r="D3335" s="16"/>
      <c r="E3335" s="16"/>
      <c r="F3335" s="45"/>
      <c r="G3335" s="17"/>
      <c r="H3335" s="75"/>
      <c r="I3335" s="15"/>
    </row>
    <row r="3336" spans="2:9">
      <c r="B3336" s="31"/>
      <c r="C3336" s="9"/>
      <c r="D3336" s="9"/>
      <c r="E3336" s="9"/>
      <c r="F3336" s="45"/>
      <c r="G3336" s="11"/>
      <c r="H3336" s="72"/>
      <c r="I3336" s="13"/>
    </row>
    <row r="3337" spans="2:9">
      <c r="B3337" s="11"/>
      <c r="C3337" s="9"/>
      <c r="D3337" s="9"/>
      <c r="E3337" s="9"/>
      <c r="F3337" s="45"/>
      <c r="G3337" s="11"/>
      <c r="H3337" s="72"/>
      <c r="I3337" s="13"/>
    </row>
    <row r="3338" spans="2:9">
      <c r="B3338" s="11"/>
      <c r="C3338" s="9"/>
      <c r="D3338" s="9"/>
      <c r="E3338" s="9"/>
      <c r="F3338" s="45"/>
      <c r="G3338" s="11"/>
      <c r="H3338" s="72"/>
      <c r="I3338" s="13"/>
    </row>
    <row r="3339" spans="2:9">
      <c r="B3339" s="11"/>
      <c r="C3339" s="51"/>
      <c r="D3339" s="51"/>
      <c r="E3339" s="51"/>
      <c r="F3339" s="52"/>
      <c r="G3339" s="52"/>
      <c r="H3339" s="74"/>
      <c r="I3339" s="53"/>
    </row>
    <row r="3340" spans="2:9">
      <c r="B3340" s="11"/>
      <c r="C3340" s="51"/>
      <c r="D3340" s="51"/>
      <c r="E3340" s="51"/>
      <c r="F3340" s="52"/>
      <c r="G3340" s="52"/>
      <c r="H3340" s="74"/>
      <c r="I3340" s="53"/>
    </row>
    <row r="3341" spans="2:9">
      <c r="B3341" s="11"/>
      <c r="C3341" s="30"/>
      <c r="D3341" s="30"/>
      <c r="E3341" s="30"/>
      <c r="F3341" s="31"/>
      <c r="G3341" s="31"/>
      <c r="H3341" s="71"/>
      <c r="I3341" s="33"/>
    </row>
    <row r="3342" spans="2:9">
      <c r="B3342" s="11"/>
      <c r="C3342" s="9"/>
      <c r="D3342" s="9"/>
      <c r="E3342" s="9"/>
      <c r="F3342" s="45"/>
      <c r="G3342" s="11"/>
      <c r="H3342" s="72"/>
      <c r="I3342" s="13"/>
    </row>
    <row r="3343" spans="2:9">
      <c r="B3343" s="11"/>
      <c r="C3343" s="51"/>
      <c r="D3343" s="51"/>
      <c r="E3343" s="51"/>
      <c r="F3343" s="52"/>
      <c r="G3343" s="52"/>
      <c r="H3343" s="74"/>
      <c r="I3343" s="53"/>
    </row>
    <row r="3344" spans="2:9">
      <c r="B3344" s="11"/>
      <c r="C3344" s="24"/>
      <c r="D3344" s="24"/>
      <c r="E3344" s="24"/>
      <c r="F3344" s="45"/>
      <c r="G3344" s="26"/>
      <c r="H3344" s="73"/>
      <c r="I3344" s="25"/>
    </row>
    <row r="3345" spans="2:9">
      <c r="B3345" s="11"/>
      <c r="C3345" s="9"/>
      <c r="D3345" s="9"/>
      <c r="E3345" s="9"/>
      <c r="F3345" s="45"/>
      <c r="G3345" s="11"/>
      <c r="H3345" s="72"/>
      <c r="I3345" s="13"/>
    </row>
    <row r="3346" spans="2:9">
      <c r="B3346" s="44"/>
      <c r="C3346" s="16"/>
      <c r="D3346" s="16"/>
      <c r="E3346" s="16"/>
      <c r="F3346" s="45"/>
      <c r="G3346" s="17"/>
      <c r="H3346" s="75"/>
      <c r="I3346" s="15"/>
    </row>
    <row r="3347" spans="2:9">
      <c r="B3347" s="52"/>
      <c r="C3347" s="9"/>
      <c r="D3347" s="9"/>
      <c r="E3347" s="9"/>
      <c r="F3347" s="45"/>
      <c r="G3347" s="11"/>
      <c r="H3347" s="72"/>
      <c r="I3347" s="13"/>
    </row>
    <row r="3348" spans="2:9">
      <c r="B3348" s="11"/>
      <c r="C3348" s="24"/>
      <c r="D3348" s="24"/>
      <c r="E3348" s="24"/>
      <c r="F3348" s="45"/>
      <c r="G3348" s="26"/>
      <c r="H3348" s="73"/>
      <c r="I3348" s="25"/>
    </row>
    <row r="3349" spans="2:9">
      <c r="B3349" s="11"/>
      <c r="C3349" s="43"/>
      <c r="D3349" s="43"/>
      <c r="E3349" s="43"/>
      <c r="F3349" s="45"/>
      <c r="G3349" s="19"/>
      <c r="H3349" s="76"/>
      <c r="I3349" s="47"/>
    </row>
    <row r="3350" spans="2:9">
      <c r="B3350" s="11"/>
      <c r="C3350" s="30"/>
      <c r="D3350" s="30"/>
      <c r="E3350" s="30"/>
      <c r="F3350" s="31"/>
      <c r="G3350" s="31"/>
      <c r="H3350" s="71"/>
      <c r="I3350" s="33"/>
    </row>
    <row r="3351" spans="2:9">
      <c r="B3351" s="11"/>
      <c r="C3351" s="30"/>
      <c r="D3351" s="30"/>
      <c r="E3351" s="30"/>
      <c r="F3351" s="31"/>
      <c r="G3351" s="31"/>
      <c r="H3351" s="71"/>
      <c r="I3351" s="33"/>
    </row>
    <row r="3352" spans="2:9">
      <c r="B3352" s="11"/>
      <c r="C3352" s="9"/>
      <c r="D3352" s="9"/>
      <c r="E3352" s="9"/>
      <c r="F3352" s="45"/>
      <c r="G3352" s="11"/>
      <c r="H3352" s="72"/>
      <c r="I3352" s="13"/>
    </row>
    <row r="3353" spans="2:9">
      <c r="B3353" s="11"/>
      <c r="C3353" s="9"/>
      <c r="D3353" s="9"/>
      <c r="E3353" s="9"/>
      <c r="F3353" s="45"/>
      <c r="G3353" s="11"/>
      <c r="H3353" s="72"/>
      <c r="I3353" s="13"/>
    </row>
    <row r="3354" spans="2:9">
      <c r="B3354" s="11"/>
      <c r="C3354" s="9"/>
      <c r="D3354" s="9"/>
      <c r="E3354" s="9"/>
      <c r="F3354" s="45"/>
      <c r="G3354" s="11"/>
      <c r="H3354" s="72"/>
      <c r="I3354" s="13"/>
    </row>
    <row r="3355" spans="2:9">
      <c r="B3355" s="11"/>
      <c r="C3355" s="30"/>
      <c r="D3355" s="30"/>
      <c r="E3355" s="30"/>
      <c r="F3355" s="45"/>
      <c r="G3355" s="31"/>
      <c r="H3355" s="71"/>
      <c r="I3355" s="33"/>
    </row>
    <row r="3356" spans="2:9">
      <c r="B3356" s="11"/>
      <c r="C3356" s="16"/>
      <c r="D3356" s="16"/>
      <c r="E3356" s="16"/>
      <c r="F3356" s="45"/>
      <c r="G3356" s="17"/>
      <c r="H3356" s="75"/>
      <c r="I3356" s="15"/>
    </row>
    <row r="3357" spans="2:9">
      <c r="B3357" s="11"/>
      <c r="C3357" s="30"/>
      <c r="D3357" s="30"/>
      <c r="E3357" s="30"/>
      <c r="F3357" s="45"/>
      <c r="G3357" s="31"/>
      <c r="H3357" s="71"/>
      <c r="I3357" s="33"/>
    </row>
    <row r="3358" spans="2:9">
      <c r="B3358" s="11"/>
      <c r="C3358" s="9"/>
      <c r="D3358" s="9"/>
      <c r="E3358" s="9"/>
      <c r="F3358" s="45"/>
      <c r="G3358" s="11"/>
      <c r="H3358" s="72"/>
      <c r="I3358" s="13"/>
    </row>
    <row r="3359" spans="2:9">
      <c r="B3359" s="11"/>
      <c r="C3359" s="43"/>
      <c r="D3359" s="43"/>
      <c r="E3359" s="43"/>
      <c r="F3359" s="45"/>
      <c r="G3359" s="19"/>
      <c r="H3359" s="76"/>
      <c r="I3359" s="47"/>
    </row>
    <row r="3360" spans="2:9">
      <c r="B3360" s="44"/>
      <c r="C3360" s="9"/>
      <c r="D3360" s="9"/>
      <c r="E3360" s="9"/>
      <c r="F3360" s="45"/>
      <c r="G3360" s="11"/>
      <c r="H3360" s="72"/>
      <c r="I3360" s="13"/>
    </row>
    <row r="3361" spans="2:9">
      <c r="B3361" s="11"/>
      <c r="C3361" s="9"/>
      <c r="D3361" s="9"/>
      <c r="E3361" s="9"/>
      <c r="F3361" s="45"/>
      <c r="G3361" s="11"/>
      <c r="H3361" s="72"/>
      <c r="I3361" s="13"/>
    </row>
    <row r="3362" spans="2:9">
      <c r="B3362" s="11"/>
      <c r="C3362" s="51"/>
      <c r="D3362" s="51"/>
      <c r="E3362" s="51"/>
      <c r="F3362" s="52"/>
      <c r="G3362" s="52"/>
      <c r="H3362" s="74"/>
      <c r="I3362" s="53"/>
    </row>
    <row r="3363" spans="2:9">
      <c r="B3363" s="31"/>
      <c r="C3363" s="9"/>
      <c r="D3363" s="9"/>
      <c r="E3363" s="9"/>
      <c r="F3363" s="45"/>
      <c r="G3363" s="11"/>
      <c r="H3363" s="72"/>
      <c r="I3363" s="13"/>
    </row>
    <row r="3364" spans="2:9">
      <c r="B3364" s="11"/>
      <c r="C3364" s="9"/>
      <c r="D3364" s="9"/>
      <c r="E3364" s="9"/>
      <c r="F3364" s="45"/>
      <c r="G3364" s="11"/>
      <c r="H3364" s="72"/>
      <c r="I3364" s="13"/>
    </row>
    <row r="3365" spans="2:9">
      <c r="B3365" s="11"/>
      <c r="C3365" s="9"/>
      <c r="D3365" s="9"/>
      <c r="E3365" s="9"/>
      <c r="F3365" s="45"/>
      <c r="G3365" s="11"/>
      <c r="H3365" s="72"/>
      <c r="I3365" s="13"/>
    </row>
    <row r="3366" spans="2:9">
      <c r="B3366" s="11"/>
      <c r="C3366" s="9"/>
      <c r="D3366" s="9"/>
      <c r="E3366" s="9"/>
      <c r="F3366" s="45"/>
      <c r="G3366" s="11"/>
      <c r="H3366" s="72"/>
      <c r="I3366" s="13"/>
    </row>
    <row r="3367" spans="2:9">
      <c r="B3367" s="11"/>
      <c r="C3367" s="9"/>
      <c r="D3367" s="9"/>
      <c r="E3367" s="9"/>
      <c r="F3367" s="45"/>
      <c r="G3367" s="11"/>
      <c r="H3367" s="72"/>
      <c r="I3367" s="13"/>
    </row>
    <row r="3368" spans="2:9">
      <c r="B3368" s="11"/>
      <c r="C3368" s="9"/>
      <c r="D3368" s="9"/>
      <c r="E3368" s="9"/>
      <c r="F3368" s="45"/>
      <c r="G3368" s="11"/>
      <c r="H3368" s="72"/>
      <c r="I3368" s="13"/>
    </row>
    <row r="3369" spans="2:9">
      <c r="B3369" s="11"/>
      <c r="C3369" s="30"/>
      <c r="D3369" s="30"/>
      <c r="E3369" s="30"/>
      <c r="F3369" s="45"/>
      <c r="G3369" s="31"/>
      <c r="H3369" s="71"/>
      <c r="I3369" s="33"/>
    </row>
    <row r="3370" spans="2:9">
      <c r="B3370" s="11"/>
      <c r="C3370" s="43"/>
      <c r="D3370" s="43"/>
      <c r="E3370" s="43"/>
      <c r="F3370" s="45"/>
      <c r="G3370" s="19"/>
      <c r="H3370" s="76"/>
      <c r="I3370" s="47"/>
    </row>
    <row r="3371" spans="2:9">
      <c r="B3371" s="11"/>
      <c r="C3371" s="9"/>
      <c r="D3371" s="9"/>
      <c r="E3371" s="9"/>
      <c r="F3371" s="45"/>
      <c r="G3371" s="11"/>
      <c r="H3371" s="72"/>
      <c r="I3371" s="13"/>
    </row>
    <row r="3372" spans="2:9">
      <c r="B3372" s="11"/>
      <c r="C3372" s="9"/>
      <c r="D3372" s="9"/>
      <c r="E3372" s="9"/>
      <c r="F3372" s="45"/>
      <c r="G3372" s="11"/>
      <c r="H3372" s="72"/>
      <c r="I3372" s="13"/>
    </row>
    <row r="3373" spans="2:9">
      <c r="B3373" s="11"/>
      <c r="C3373" s="9"/>
      <c r="D3373" s="9"/>
      <c r="E3373" s="9"/>
      <c r="F3373" s="45"/>
      <c r="G3373" s="11"/>
      <c r="H3373" s="72"/>
      <c r="I3373" s="13"/>
    </row>
    <row r="3374" spans="2:9">
      <c r="B3374" s="11"/>
      <c r="C3374" s="9"/>
      <c r="D3374" s="9"/>
      <c r="E3374" s="9"/>
      <c r="F3374" s="45"/>
      <c r="G3374" s="11"/>
      <c r="H3374" s="72"/>
      <c r="I3374" s="13"/>
    </row>
    <row r="3375" spans="2:9">
      <c r="B3375" s="11"/>
      <c r="C3375" s="16"/>
      <c r="D3375" s="16"/>
      <c r="E3375" s="16"/>
      <c r="F3375" s="45"/>
      <c r="G3375" s="17"/>
      <c r="H3375" s="75"/>
      <c r="I3375" s="15"/>
    </row>
    <row r="3376" spans="2:9">
      <c r="B3376" s="11"/>
      <c r="C3376" s="9"/>
      <c r="D3376" s="9"/>
      <c r="E3376" s="9"/>
      <c r="F3376" s="45"/>
      <c r="G3376" s="11"/>
      <c r="H3376" s="72"/>
      <c r="I3376" s="13"/>
    </row>
    <row r="3377" spans="2:9">
      <c r="B3377" s="11"/>
      <c r="C3377" s="30"/>
      <c r="D3377" s="30"/>
      <c r="E3377" s="30"/>
      <c r="F3377" s="31"/>
      <c r="G3377" s="31"/>
      <c r="H3377" s="71"/>
      <c r="I3377" s="33"/>
    </row>
    <row r="3378" spans="2:9">
      <c r="B3378" s="11"/>
      <c r="C3378" s="30"/>
      <c r="D3378" s="30"/>
      <c r="E3378" s="30"/>
      <c r="F3378" s="31"/>
      <c r="G3378" s="31"/>
      <c r="H3378" s="71"/>
      <c r="I3378" s="33"/>
    </row>
    <row r="3379" spans="2:9">
      <c r="B3379" s="11"/>
      <c r="C3379" s="9"/>
      <c r="D3379" s="9"/>
      <c r="E3379" s="9"/>
      <c r="F3379" s="45"/>
      <c r="G3379" s="11"/>
      <c r="H3379" s="72"/>
      <c r="I3379" s="13"/>
    </row>
    <row r="3380" spans="2:9">
      <c r="B3380" s="11"/>
      <c r="C3380" s="9"/>
      <c r="D3380" s="9"/>
      <c r="E3380" s="9"/>
      <c r="F3380" s="45"/>
      <c r="G3380" s="11"/>
      <c r="H3380" s="72"/>
      <c r="I3380" s="13"/>
    </row>
    <row r="3381" spans="2:9">
      <c r="B3381" s="11"/>
      <c r="C3381" s="9"/>
      <c r="D3381" s="9"/>
      <c r="E3381" s="9"/>
      <c r="F3381" s="45"/>
      <c r="G3381" s="11"/>
      <c r="H3381" s="72"/>
      <c r="I3381" s="13"/>
    </row>
    <row r="3382" spans="2:9">
      <c r="B3382" s="11"/>
      <c r="C3382" s="30"/>
      <c r="D3382" s="30"/>
      <c r="E3382" s="30"/>
      <c r="F3382" s="31"/>
      <c r="G3382" s="31"/>
      <c r="H3382" s="71"/>
      <c r="I3382" s="33"/>
    </row>
    <row r="3383" spans="2:9">
      <c r="B3383" s="11"/>
      <c r="C3383" s="9"/>
      <c r="D3383" s="9"/>
      <c r="E3383" s="9"/>
      <c r="F3383" s="45"/>
      <c r="G3383" s="11"/>
      <c r="H3383" s="72"/>
      <c r="I3383" s="13"/>
    </row>
    <row r="3384" spans="2:9">
      <c r="B3384" s="11"/>
      <c r="C3384" s="30"/>
      <c r="D3384" s="30"/>
      <c r="E3384" s="30"/>
      <c r="F3384" s="45"/>
      <c r="G3384" s="31"/>
      <c r="H3384" s="71"/>
      <c r="I3384" s="33"/>
    </row>
    <row r="3385" spans="2:9">
      <c r="B3385" s="11"/>
      <c r="C3385" s="9"/>
      <c r="D3385" s="9"/>
      <c r="E3385" s="9"/>
      <c r="F3385" s="45"/>
      <c r="G3385" s="11"/>
      <c r="H3385" s="72"/>
      <c r="I3385" s="13"/>
    </row>
    <row r="3386" spans="2:9">
      <c r="B3386" s="11"/>
      <c r="C3386" s="30"/>
      <c r="D3386" s="30"/>
      <c r="E3386" s="30"/>
      <c r="F3386" s="45"/>
      <c r="G3386" s="31"/>
      <c r="H3386" s="71"/>
      <c r="I3386" s="33"/>
    </row>
    <row r="3387" spans="2:9">
      <c r="B3387" s="11"/>
      <c r="C3387" s="30"/>
      <c r="D3387" s="30"/>
      <c r="E3387" s="30"/>
      <c r="F3387" s="45"/>
      <c r="G3387" s="31"/>
      <c r="H3387" s="71"/>
      <c r="I3387" s="33"/>
    </row>
    <row r="3388" spans="2:9">
      <c r="B3388" s="11"/>
      <c r="C3388" s="30"/>
      <c r="D3388" s="30"/>
      <c r="E3388" s="30"/>
      <c r="F3388" s="31"/>
      <c r="G3388" s="31"/>
      <c r="H3388" s="71"/>
      <c r="I3388" s="33"/>
    </row>
    <row r="3389" spans="2:9">
      <c r="B3389" s="11"/>
      <c r="C3389" s="30"/>
      <c r="D3389" s="30"/>
      <c r="E3389" s="30"/>
      <c r="F3389" s="31"/>
      <c r="G3389" s="31"/>
      <c r="H3389" s="71"/>
      <c r="I3389" s="33"/>
    </row>
    <row r="3390" spans="2:9">
      <c r="B3390" s="11"/>
      <c r="C3390" s="9"/>
      <c r="D3390" s="9"/>
      <c r="E3390" s="9"/>
      <c r="F3390" s="45"/>
      <c r="G3390" s="11"/>
      <c r="H3390" s="72"/>
      <c r="I3390" s="13"/>
    </row>
    <row r="3391" spans="2:9">
      <c r="B3391" s="11"/>
      <c r="C3391" s="30"/>
      <c r="D3391" s="30"/>
      <c r="E3391" s="30"/>
      <c r="F3391" s="31"/>
      <c r="G3391" s="31"/>
      <c r="H3391" s="71"/>
      <c r="I3391" s="33"/>
    </row>
    <row r="3392" spans="2:9">
      <c r="B3392" s="11"/>
      <c r="C3392" s="9"/>
      <c r="D3392" s="9"/>
      <c r="E3392" s="9"/>
      <c r="F3392" s="45"/>
      <c r="G3392" s="11"/>
      <c r="H3392" s="72"/>
      <c r="I3392" s="13"/>
    </row>
    <row r="3393" spans="2:9">
      <c r="B3393" s="11"/>
      <c r="C3393" s="9"/>
      <c r="D3393" s="9"/>
      <c r="E3393" s="9"/>
      <c r="F3393" s="45"/>
      <c r="G3393" s="11"/>
      <c r="H3393" s="72"/>
      <c r="I3393" s="13"/>
    </row>
    <row r="3394" spans="2:9">
      <c r="B3394" s="11"/>
      <c r="C3394" s="30"/>
      <c r="D3394" s="30"/>
      <c r="E3394" s="30"/>
      <c r="F3394" s="45"/>
      <c r="G3394" s="31"/>
      <c r="H3394" s="71"/>
      <c r="I3394" s="33"/>
    </row>
    <row r="3395" spans="2:9">
      <c r="B3395" s="11"/>
      <c r="C3395" s="30"/>
      <c r="D3395" s="30"/>
      <c r="E3395" s="30"/>
      <c r="F3395" s="31"/>
      <c r="G3395" s="31"/>
      <c r="H3395" s="71"/>
      <c r="I3395" s="33"/>
    </row>
    <row r="3396" spans="2:9">
      <c r="B3396" s="11"/>
      <c r="C3396" s="9"/>
      <c r="D3396" s="9"/>
      <c r="E3396" s="9"/>
      <c r="F3396" s="45"/>
      <c r="G3396" s="11"/>
      <c r="H3396" s="72"/>
      <c r="I3396" s="13"/>
    </row>
    <row r="3397" spans="2:9">
      <c r="B3397" s="11"/>
      <c r="C3397" s="30"/>
      <c r="D3397" s="30"/>
      <c r="E3397" s="30"/>
      <c r="F3397" s="31"/>
      <c r="G3397" s="31"/>
      <c r="H3397" s="71"/>
      <c r="I3397" s="33"/>
    </row>
    <row r="3398" spans="2:9">
      <c r="B3398" s="11"/>
      <c r="C3398" s="9"/>
      <c r="D3398" s="9"/>
      <c r="E3398" s="9"/>
      <c r="F3398" s="45"/>
      <c r="G3398" s="11"/>
      <c r="H3398" s="72"/>
      <c r="I3398" s="13"/>
    </row>
    <row r="3399" spans="2:9">
      <c r="B3399" s="11"/>
      <c r="C3399" s="30"/>
      <c r="D3399" s="30"/>
      <c r="E3399" s="30"/>
      <c r="F3399" s="31"/>
      <c r="G3399" s="31"/>
      <c r="H3399" s="71"/>
      <c r="I3399" s="33"/>
    </row>
    <row r="3400" spans="2:9">
      <c r="B3400" s="11"/>
      <c r="C3400" s="9"/>
      <c r="D3400" s="9"/>
      <c r="E3400" s="9"/>
      <c r="F3400" s="45"/>
      <c r="G3400" s="11"/>
      <c r="H3400" s="72"/>
      <c r="I3400" s="13"/>
    </row>
    <row r="3401" spans="2:9">
      <c r="B3401" s="11"/>
      <c r="C3401" s="9"/>
      <c r="D3401" s="9"/>
      <c r="E3401" s="9"/>
      <c r="F3401" s="45"/>
      <c r="G3401" s="11"/>
      <c r="H3401" s="72"/>
      <c r="I3401" s="13"/>
    </row>
    <row r="3402" spans="2:9">
      <c r="B3402" s="11"/>
      <c r="C3402" s="9"/>
      <c r="D3402" s="9"/>
      <c r="E3402" s="9"/>
      <c r="F3402" s="45"/>
      <c r="G3402" s="11"/>
      <c r="H3402" s="72"/>
      <c r="I3402" s="13"/>
    </row>
    <row r="3403" spans="2:9">
      <c r="B3403" s="52"/>
      <c r="C3403" s="9"/>
      <c r="D3403" s="9"/>
      <c r="E3403" s="9"/>
      <c r="F3403" s="45"/>
      <c r="G3403" s="11"/>
      <c r="H3403" s="72"/>
      <c r="I3403" s="13"/>
    </row>
    <row r="3404" spans="2:9">
      <c r="B3404" s="11"/>
      <c r="C3404" s="9"/>
      <c r="D3404" s="9"/>
      <c r="E3404" s="9"/>
      <c r="F3404" s="45"/>
      <c r="G3404" s="11"/>
      <c r="H3404" s="72"/>
      <c r="I3404" s="13"/>
    </row>
    <row r="3405" spans="2:9">
      <c r="B3405" s="11"/>
      <c r="C3405" s="9"/>
      <c r="D3405" s="9"/>
      <c r="E3405" s="9"/>
      <c r="F3405" s="45"/>
      <c r="G3405" s="11"/>
      <c r="H3405" s="72"/>
      <c r="I3405" s="13"/>
    </row>
    <row r="3406" spans="2:9">
      <c r="B3406" s="11"/>
      <c r="C3406" s="9"/>
      <c r="D3406" s="9"/>
      <c r="E3406" s="9"/>
      <c r="F3406" s="45"/>
      <c r="G3406" s="11"/>
      <c r="H3406" s="72"/>
      <c r="I3406" s="13"/>
    </row>
    <row r="3407" spans="2:9">
      <c r="B3407" s="11"/>
      <c r="C3407" s="9"/>
      <c r="D3407" s="9"/>
      <c r="E3407" s="9"/>
      <c r="F3407" s="45"/>
      <c r="G3407" s="11"/>
      <c r="H3407" s="72"/>
      <c r="I3407" s="13"/>
    </row>
    <row r="3408" spans="2:9">
      <c r="B3408" s="11"/>
      <c r="C3408" s="30"/>
      <c r="D3408" s="30"/>
      <c r="E3408" s="30"/>
      <c r="F3408" s="31"/>
      <c r="G3408" s="31"/>
      <c r="H3408" s="71"/>
      <c r="I3408" s="33"/>
    </row>
    <row r="3409" spans="2:9">
      <c r="B3409" s="11"/>
      <c r="C3409" s="9"/>
      <c r="D3409" s="9"/>
      <c r="E3409" s="9"/>
      <c r="F3409" s="45"/>
      <c r="G3409" s="11"/>
      <c r="H3409" s="72"/>
      <c r="I3409" s="13"/>
    </row>
    <row r="3410" spans="2:9">
      <c r="B3410" s="11"/>
      <c r="C3410" s="30"/>
      <c r="D3410" s="30"/>
      <c r="E3410" s="30"/>
      <c r="F3410" s="31"/>
      <c r="G3410" s="31"/>
      <c r="H3410" s="71"/>
      <c r="I3410" s="33"/>
    </row>
    <row r="3411" spans="2:9">
      <c r="B3411" s="11"/>
      <c r="C3411" s="9"/>
      <c r="D3411" s="9"/>
      <c r="E3411" s="9"/>
      <c r="F3411" s="45"/>
      <c r="G3411" s="11"/>
      <c r="H3411" s="72"/>
      <c r="I3411" s="13"/>
    </row>
    <row r="3412" spans="2:9">
      <c r="B3412" s="11"/>
      <c r="C3412" s="30"/>
      <c r="D3412" s="30"/>
      <c r="E3412" s="30"/>
      <c r="F3412" s="31"/>
      <c r="G3412" s="31"/>
      <c r="H3412" s="71"/>
      <c r="I3412" s="33"/>
    </row>
    <row r="3413" spans="2:9">
      <c r="B3413" s="11"/>
      <c r="C3413" s="9"/>
      <c r="D3413" s="9"/>
      <c r="E3413" s="9"/>
      <c r="F3413" s="45"/>
      <c r="G3413" s="11"/>
      <c r="H3413" s="72"/>
      <c r="I3413" s="13"/>
    </row>
    <row r="3414" spans="2:9">
      <c r="B3414" s="11"/>
      <c r="C3414" s="9"/>
      <c r="D3414" s="9"/>
      <c r="E3414" s="9"/>
      <c r="F3414" s="45"/>
      <c r="G3414" s="11"/>
      <c r="H3414" s="72"/>
      <c r="I3414" s="13"/>
    </row>
    <row r="3415" spans="2:9">
      <c r="B3415" s="11"/>
      <c r="C3415" s="9"/>
      <c r="D3415" s="9"/>
      <c r="E3415" s="9"/>
      <c r="F3415" s="45"/>
      <c r="G3415" s="11"/>
      <c r="H3415" s="72"/>
      <c r="I3415" s="13"/>
    </row>
    <row r="3416" spans="2:9">
      <c r="B3416" s="11"/>
      <c r="C3416" s="9"/>
      <c r="D3416" s="9"/>
      <c r="E3416" s="9"/>
      <c r="F3416" s="45"/>
      <c r="G3416" s="11"/>
      <c r="H3416" s="72"/>
      <c r="I3416" s="13"/>
    </row>
    <row r="3417" spans="2:9">
      <c r="B3417" s="11"/>
      <c r="C3417" s="16"/>
      <c r="D3417" s="16"/>
      <c r="E3417" s="16"/>
      <c r="F3417" s="45"/>
      <c r="G3417" s="17"/>
      <c r="H3417" s="75"/>
      <c r="I3417" s="15"/>
    </row>
    <row r="3418" spans="2:9">
      <c r="B3418" s="11"/>
      <c r="C3418" s="51"/>
      <c r="D3418" s="51"/>
      <c r="E3418" s="51"/>
      <c r="F3418" s="52"/>
      <c r="G3418" s="52"/>
      <c r="H3418" s="74"/>
      <c r="I3418" s="53"/>
    </row>
    <row r="3419" spans="2:9">
      <c r="B3419" s="11"/>
      <c r="C3419" s="16"/>
      <c r="D3419" s="16"/>
      <c r="E3419" s="16"/>
      <c r="F3419" s="45"/>
      <c r="G3419" s="17"/>
      <c r="H3419" s="75"/>
      <c r="I3419" s="15"/>
    </row>
    <row r="3420" spans="2:9">
      <c r="B3420" s="11"/>
      <c r="C3420" s="24"/>
      <c r="D3420" s="24"/>
      <c r="E3420" s="24"/>
      <c r="F3420" s="45"/>
      <c r="G3420" s="26"/>
      <c r="H3420" s="73"/>
      <c r="I3420" s="25"/>
    </row>
    <row r="3421" spans="2:9">
      <c r="B3421" s="11"/>
      <c r="C3421" s="9"/>
      <c r="D3421" s="9"/>
      <c r="E3421" s="9"/>
      <c r="F3421" s="45"/>
      <c r="G3421" s="11"/>
      <c r="H3421" s="72"/>
      <c r="I3421" s="13"/>
    </row>
    <row r="3422" spans="2:9">
      <c r="B3422" s="11"/>
      <c r="C3422" s="9"/>
      <c r="D3422" s="9"/>
      <c r="E3422" s="9"/>
      <c r="F3422" s="45"/>
      <c r="G3422" s="11"/>
      <c r="H3422" s="72"/>
      <c r="I3422" s="13"/>
    </row>
    <row r="3423" spans="2:9">
      <c r="B3423" s="11"/>
      <c r="C3423" s="30"/>
      <c r="D3423" s="30"/>
      <c r="E3423" s="30"/>
      <c r="F3423" s="45"/>
      <c r="G3423" s="31"/>
      <c r="H3423" s="71"/>
      <c r="I3423" s="33"/>
    </row>
    <row r="3424" spans="2:9">
      <c r="B3424" s="11"/>
      <c r="C3424" s="30"/>
      <c r="D3424" s="30"/>
      <c r="E3424" s="30"/>
      <c r="F3424" s="31"/>
      <c r="G3424" s="31"/>
      <c r="H3424" s="71"/>
      <c r="I3424" s="33"/>
    </row>
    <row r="3425" spans="2:9">
      <c r="B3425" s="44"/>
      <c r="C3425" s="9"/>
      <c r="D3425" s="9"/>
      <c r="E3425" s="9"/>
      <c r="F3425" s="45"/>
      <c r="G3425" s="11"/>
      <c r="H3425" s="72"/>
      <c r="I3425" s="13"/>
    </row>
    <row r="3426" spans="2:9">
      <c r="B3426" s="11"/>
      <c r="C3426" s="9"/>
      <c r="D3426" s="9"/>
      <c r="E3426" s="9"/>
      <c r="F3426" s="45"/>
      <c r="G3426" s="11"/>
      <c r="H3426" s="72"/>
      <c r="I3426" s="13"/>
    </row>
    <row r="3427" spans="2:9">
      <c r="B3427" s="11"/>
      <c r="C3427" s="16"/>
      <c r="D3427" s="16"/>
      <c r="E3427" s="16"/>
      <c r="F3427" s="45"/>
      <c r="G3427" s="17"/>
      <c r="H3427" s="75"/>
      <c r="I3427" s="15"/>
    </row>
    <row r="3428" spans="2:9">
      <c r="B3428" s="11"/>
      <c r="C3428" s="30"/>
      <c r="D3428" s="30"/>
      <c r="E3428" s="30"/>
      <c r="F3428" s="45"/>
      <c r="G3428" s="31"/>
      <c r="H3428" s="71"/>
      <c r="I3428" s="33"/>
    </row>
    <row r="3429" spans="2:9">
      <c r="B3429" s="11"/>
      <c r="C3429" s="30"/>
      <c r="D3429" s="30"/>
      <c r="E3429" s="30"/>
      <c r="F3429" s="45"/>
      <c r="G3429" s="31"/>
      <c r="H3429" s="71"/>
      <c r="I3429" s="33"/>
    </row>
    <row r="3430" spans="2:9">
      <c r="B3430" s="11"/>
      <c r="C3430" s="16"/>
      <c r="D3430" s="16"/>
      <c r="E3430" s="16"/>
      <c r="F3430" s="45"/>
      <c r="G3430" s="17"/>
      <c r="H3430" s="75"/>
      <c r="I3430" s="15"/>
    </row>
    <row r="3431" spans="2:9">
      <c r="B3431" s="11"/>
      <c r="C3431" s="16"/>
      <c r="D3431" s="16"/>
      <c r="E3431" s="16"/>
      <c r="F3431" s="45"/>
      <c r="G3431" s="17"/>
      <c r="H3431" s="75"/>
      <c r="I3431" s="15"/>
    </row>
    <row r="3432" spans="2:9">
      <c r="B3432" s="44"/>
      <c r="C3432" s="30"/>
      <c r="D3432" s="30"/>
      <c r="E3432" s="30"/>
      <c r="F3432" s="31"/>
      <c r="G3432" s="31"/>
      <c r="H3432" s="71"/>
      <c r="I3432" s="33"/>
    </row>
    <row r="3433" spans="2:9">
      <c r="B3433" s="11"/>
      <c r="C3433" s="43"/>
      <c r="D3433" s="43"/>
      <c r="E3433" s="43"/>
      <c r="F3433" s="45"/>
      <c r="G3433" s="19"/>
      <c r="H3433" s="76"/>
      <c r="I3433" s="47"/>
    </row>
    <row r="3434" spans="2:9">
      <c r="B3434" s="11"/>
      <c r="C3434" s="30"/>
      <c r="D3434" s="30"/>
      <c r="E3434" s="30"/>
      <c r="F3434" s="31"/>
      <c r="G3434" s="31"/>
      <c r="H3434" s="71"/>
      <c r="I3434" s="33"/>
    </row>
    <row r="3435" spans="2:9">
      <c r="B3435" s="11"/>
      <c r="C3435" s="24"/>
      <c r="D3435" s="24"/>
      <c r="E3435" s="24"/>
      <c r="F3435" s="45"/>
      <c r="G3435" s="26"/>
      <c r="H3435" s="73"/>
      <c r="I3435" s="25"/>
    </row>
    <row r="3436" spans="2:9">
      <c r="B3436" s="11"/>
      <c r="C3436" s="24"/>
      <c r="D3436" s="24"/>
      <c r="E3436" s="24"/>
      <c r="F3436" s="45"/>
      <c r="G3436" s="26"/>
      <c r="H3436" s="73"/>
      <c r="I3436" s="25"/>
    </row>
    <row r="3437" spans="2:9">
      <c r="B3437" s="11"/>
      <c r="C3437" s="9"/>
      <c r="D3437" s="9"/>
      <c r="E3437" s="9"/>
      <c r="F3437" s="45"/>
      <c r="G3437" s="11"/>
      <c r="H3437" s="72"/>
      <c r="I3437" s="13"/>
    </row>
    <row r="3438" spans="2:9">
      <c r="B3438" s="11"/>
      <c r="C3438" s="16"/>
      <c r="D3438" s="16"/>
      <c r="E3438" s="16"/>
      <c r="F3438" s="45"/>
      <c r="G3438" s="17"/>
      <c r="H3438" s="75"/>
      <c r="I3438" s="15"/>
    </row>
    <row r="3439" spans="2:9">
      <c r="B3439" s="11"/>
      <c r="C3439" s="16"/>
      <c r="D3439" s="16"/>
      <c r="E3439" s="16"/>
      <c r="F3439" s="45"/>
      <c r="G3439" s="17"/>
      <c r="H3439" s="75"/>
      <c r="I3439" s="15"/>
    </row>
    <row r="3440" spans="2:9">
      <c r="B3440" s="11"/>
      <c r="C3440" s="16"/>
      <c r="D3440" s="16"/>
      <c r="E3440" s="16"/>
      <c r="F3440" s="45"/>
      <c r="G3440" s="17"/>
      <c r="H3440" s="75"/>
      <c r="I3440" s="15"/>
    </row>
    <row r="3441" spans="2:9">
      <c r="B3441" s="11"/>
      <c r="C3441" s="9"/>
      <c r="D3441" s="9"/>
      <c r="E3441" s="9"/>
      <c r="F3441" s="45"/>
      <c r="G3441" s="11"/>
      <c r="H3441" s="72"/>
      <c r="I3441" s="13"/>
    </row>
    <row r="3442" spans="2:9">
      <c r="B3442" s="11"/>
      <c r="C3442" s="43"/>
      <c r="D3442" s="43"/>
      <c r="E3442" s="43"/>
      <c r="F3442" s="45"/>
      <c r="G3442" s="19"/>
      <c r="H3442" s="76"/>
      <c r="I3442" s="47"/>
    </row>
    <row r="3443" spans="2:9">
      <c r="B3443" s="11"/>
      <c r="C3443" s="9"/>
      <c r="D3443" s="9"/>
      <c r="E3443" s="9"/>
      <c r="F3443" s="45"/>
      <c r="G3443" s="11"/>
      <c r="H3443" s="72"/>
      <c r="I3443" s="13"/>
    </row>
    <row r="3444" spans="2:9">
      <c r="B3444" s="44"/>
      <c r="C3444" s="9"/>
      <c r="D3444" s="9"/>
      <c r="E3444" s="9"/>
      <c r="F3444" s="45"/>
      <c r="G3444" s="11"/>
      <c r="H3444" s="72"/>
      <c r="I3444" s="13"/>
    </row>
    <row r="3445" spans="2:9">
      <c r="B3445" s="11"/>
      <c r="C3445" s="9"/>
      <c r="D3445" s="9"/>
      <c r="E3445" s="9"/>
      <c r="F3445" s="45"/>
      <c r="G3445" s="11"/>
      <c r="H3445" s="72"/>
      <c r="I3445" s="13"/>
    </row>
    <row r="3446" spans="2:9">
      <c r="B3446" s="11"/>
      <c r="C3446" s="9"/>
      <c r="D3446" s="9"/>
      <c r="E3446" s="9"/>
      <c r="F3446" s="45"/>
      <c r="G3446" s="11"/>
      <c r="H3446" s="72"/>
      <c r="I3446" s="13"/>
    </row>
    <row r="3447" spans="2:9">
      <c r="B3447" s="11"/>
      <c r="C3447" s="16"/>
      <c r="D3447" s="16"/>
      <c r="E3447" s="16"/>
      <c r="F3447" s="45"/>
      <c r="G3447" s="17"/>
      <c r="H3447" s="75"/>
      <c r="I3447" s="15"/>
    </row>
    <row r="3448" spans="2:9">
      <c r="B3448" s="11"/>
      <c r="C3448" s="24"/>
      <c r="D3448" s="24"/>
      <c r="E3448" s="24"/>
      <c r="F3448" s="45"/>
      <c r="G3448" s="26"/>
      <c r="H3448" s="73"/>
      <c r="I3448" s="25"/>
    </row>
    <row r="3449" spans="2:9">
      <c r="B3449" s="11"/>
      <c r="C3449" s="9"/>
      <c r="D3449" s="9"/>
      <c r="E3449" s="9"/>
      <c r="F3449" s="45"/>
      <c r="G3449" s="11"/>
      <c r="H3449" s="72"/>
      <c r="I3449" s="13"/>
    </row>
    <row r="3450" spans="2:9">
      <c r="B3450" s="31"/>
      <c r="C3450" s="9"/>
      <c r="D3450" s="9"/>
      <c r="E3450" s="9"/>
      <c r="F3450" s="45"/>
      <c r="G3450" s="11"/>
      <c r="H3450" s="72"/>
      <c r="I3450" s="13"/>
    </row>
    <row r="3451" spans="2:9">
      <c r="B3451" s="11"/>
      <c r="C3451" s="9"/>
      <c r="D3451" s="9"/>
      <c r="E3451" s="9"/>
      <c r="F3451" s="45"/>
      <c r="G3451" s="11"/>
      <c r="H3451" s="72"/>
      <c r="I3451" s="13"/>
    </row>
    <row r="3452" spans="2:9">
      <c r="B3452" s="44"/>
      <c r="C3452" s="16"/>
      <c r="D3452" s="16"/>
      <c r="E3452" s="16"/>
      <c r="F3452" s="45"/>
      <c r="G3452" s="17"/>
      <c r="H3452" s="75"/>
      <c r="I3452" s="15"/>
    </row>
    <row r="3453" spans="2:9">
      <c r="B3453" s="11"/>
      <c r="C3453" s="43"/>
      <c r="D3453" s="43"/>
      <c r="E3453" s="43"/>
      <c r="F3453" s="45"/>
      <c r="G3453" s="19"/>
      <c r="H3453" s="76"/>
      <c r="I3453" s="47"/>
    </row>
    <row r="3454" spans="2:9">
      <c r="B3454" s="11"/>
      <c r="C3454" s="30"/>
      <c r="D3454" s="30"/>
      <c r="E3454" s="30"/>
      <c r="F3454" s="31"/>
      <c r="G3454" s="31"/>
      <c r="H3454" s="71"/>
      <c r="I3454" s="33"/>
    </row>
    <row r="3455" spans="2:9">
      <c r="B3455" s="11"/>
      <c r="C3455" s="9"/>
      <c r="D3455" s="9"/>
      <c r="E3455" s="9"/>
      <c r="F3455" s="45"/>
      <c r="G3455" s="11"/>
      <c r="H3455" s="72"/>
      <c r="I3455" s="13"/>
    </row>
    <row r="3456" spans="2:9">
      <c r="B3456" s="11"/>
      <c r="C3456" s="9"/>
      <c r="D3456" s="9"/>
      <c r="E3456" s="9"/>
      <c r="F3456" s="45"/>
      <c r="G3456" s="11"/>
      <c r="H3456" s="72"/>
      <c r="I3456" s="13"/>
    </row>
    <row r="3457" spans="2:9">
      <c r="B3457" s="11"/>
      <c r="C3457" s="9"/>
      <c r="D3457" s="9"/>
      <c r="E3457" s="9"/>
      <c r="F3457" s="45"/>
      <c r="G3457" s="11"/>
      <c r="H3457" s="72"/>
      <c r="I3457" s="13"/>
    </row>
    <row r="3458" spans="2:9">
      <c r="B3458" s="11"/>
      <c r="C3458" s="9"/>
      <c r="D3458" s="9"/>
      <c r="E3458" s="9"/>
      <c r="F3458" s="45"/>
      <c r="G3458" s="11"/>
      <c r="H3458" s="72"/>
      <c r="I3458" s="13"/>
    </row>
    <row r="3459" spans="2:9">
      <c r="B3459" s="11"/>
      <c r="C3459" s="9"/>
      <c r="D3459" s="9"/>
      <c r="E3459" s="9"/>
      <c r="F3459" s="45"/>
      <c r="G3459" s="11"/>
      <c r="H3459" s="72"/>
      <c r="I3459" s="13"/>
    </row>
    <row r="3460" spans="2:9">
      <c r="B3460" s="11"/>
      <c r="C3460" s="30"/>
      <c r="D3460" s="30"/>
      <c r="E3460" s="30"/>
      <c r="F3460" s="45"/>
      <c r="G3460" s="31"/>
      <c r="H3460" s="71"/>
      <c r="I3460" s="33"/>
    </row>
    <row r="3461" spans="2:9">
      <c r="B3461" s="11"/>
      <c r="C3461" s="16"/>
      <c r="D3461" s="16"/>
      <c r="E3461" s="16"/>
      <c r="F3461" s="45"/>
      <c r="G3461" s="17"/>
      <c r="H3461" s="75"/>
      <c r="I3461" s="15"/>
    </row>
    <row r="3462" spans="2:9">
      <c r="B3462" s="11"/>
      <c r="C3462" s="30"/>
      <c r="D3462" s="30"/>
      <c r="E3462" s="30"/>
      <c r="F3462" s="31"/>
      <c r="G3462" s="31"/>
      <c r="H3462" s="71"/>
      <c r="I3462" s="33"/>
    </row>
    <row r="3463" spans="2:9">
      <c r="B3463" s="11"/>
      <c r="C3463" s="9"/>
      <c r="D3463" s="9"/>
      <c r="E3463" s="9"/>
      <c r="F3463" s="45"/>
      <c r="G3463" s="11"/>
      <c r="H3463" s="72"/>
      <c r="I3463" s="13"/>
    </row>
    <row r="3464" spans="2:9">
      <c r="B3464" s="44"/>
      <c r="C3464" s="9"/>
      <c r="D3464" s="9"/>
      <c r="E3464" s="9"/>
      <c r="F3464" s="45"/>
      <c r="G3464" s="11"/>
      <c r="H3464" s="72"/>
      <c r="I3464" s="13"/>
    </row>
    <row r="3465" spans="2:9">
      <c r="B3465" s="11"/>
      <c r="C3465" s="30"/>
      <c r="D3465" s="30"/>
      <c r="E3465" s="30"/>
      <c r="F3465" s="31"/>
      <c r="G3465" s="31"/>
      <c r="H3465" s="71"/>
      <c r="I3465" s="33"/>
    </row>
    <row r="3466" spans="2:9">
      <c r="B3466" s="11"/>
      <c r="C3466" s="9"/>
      <c r="D3466" s="9"/>
      <c r="E3466" s="9"/>
      <c r="F3466" s="45"/>
      <c r="G3466" s="11"/>
      <c r="H3466" s="72"/>
      <c r="I3466" s="13"/>
    </row>
    <row r="3467" spans="2:9">
      <c r="B3467" s="11"/>
      <c r="C3467" s="9"/>
      <c r="D3467" s="9"/>
      <c r="E3467" s="9"/>
      <c r="F3467" s="45"/>
      <c r="G3467" s="11"/>
      <c r="H3467" s="72"/>
      <c r="I3467" s="13"/>
    </row>
    <row r="3468" spans="2:9">
      <c r="B3468" s="44"/>
      <c r="C3468" s="30"/>
      <c r="D3468" s="30"/>
      <c r="E3468" s="30"/>
      <c r="F3468" s="31"/>
      <c r="G3468" s="31"/>
      <c r="H3468" s="71"/>
      <c r="I3468" s="33"/>
    </row>
    <row r="3469" spans="2:9">
      <c r="B3469" s="11"/>
      <c r="C3469" s="30"/>
      <c r="D3469" s="30"/>
      <c r="E3469" s="30"/>
      <c r="F3469" s="45"/>
      <c r="G3469" s="31"/>
      <c r="H3469" s="71"/>
      <c r="I3469" s="33"/>
    </row>
    <row r="3470" spans="2:9">
      <c r="B3470" s="11"/>
      <c r="C3470" s="9"/>
      <c r="D3470" s="9"/>
      <c r="E3470" s="9"/>
      <c r="F3470" s="45"/>
      <c r="G3470" s="11"/>
      <c r="H3470" s="72"/>
      <c r="I3470" s="13"/>
    </row>
    <row r="3471" spans="2:9">
      <c r="B3471" s="11"/>
      <c r="C3471" s="9"/>
      <c r="D3471" s="9"/>
      <c r="E3471" s="9"/>
      <c r="F3471" s="45"/>
      <c r="G3471" s="11"/>
      <c r="H3471" s="72"/>
      <c r="I3471" s="13"/>
    </row>
    <row r="3472" spans="2:9">
      <c r="B3472" s="11"/>
      <c r="C3472" s="9"/>
      <c r="D3472" s="9"/>
      <c r="E3472" s="9"/>
      <c r="F3472" s="45"/>
      <c r="G3472" s="11"/>
      <c r="H3472" s="72"/>
      <c r="I3472" s="13"/>
    </row>
    <row r="3473" spans="2:9">
      <c r="B3473" s="11"/>
      <c r="C3473" s="9"/>
      <c r="D3473" s="9"/>
      <c r="E3473" s="9"/>
      <c r="F3473" s="45"/>
      <c r="G3473" s="11"/>
      <c r="H3473" s="72"/>
      <c r="I3473" s="13"/>
    </row>
    <row r="3474" spans="2:9">
      <c r="B3474" s="11"/>
      <c r="C3474" s="9"/>
      <c r="D3474" s="9"/>
      <c r="E3474" s="9"/>
      <c r="F3474" s="45"/>
      <c r="G3474" s="11"/>
      <c r="H3474" s="72"/>
      <c r="I3474" s="13"/>
    </row>
    <row r="3475" spans="2:9">
      <c r="B3475" s="11"/>
      <c r="C3475" s="9"/>
      <c r="D3475" s="9"/>
      <c r="E3475" s="9"/>
      <c r="F3475" s="45"/>
      <c r="G3475" s="11"/>
      <c r="H3475" s="72"/>
      <c r="I3475" s="13"/>
    </row>
    <row r="3476" spans="2:9">
      <c r="B3476" s="11"/>
      <c r="C3476" s="24"/>
      <c r="D3476" s="24"/>
      <c r="E3476" s="24"/>
      <c r="F3476" s="45"/>
      <c r="G3476" s="26"/>
      <c r="H3476" s="73"/>
      <c r="I3476" s="25"/>
    </row>
    <row r="3477" spans="2:9">
      <c r="B3477" s="11"/>
      <c r="C3477" s="30"/>
      <c r="D3477" s="30"/>
      <c r="E3477" s="30"/>
      <c r="F3477" s="31"/>
      <c r="G3477" s="31"/>
      <c r="H3477" s="71"/>
      <c r="I3477" s="33"/>
    </row>
    <row r="3478" spans="2:9">
      <c r="B3478" s="11"/>
      <c r="C3478" s="30"/>
      <c r="D3478" s="30"/>
      <c r="E3478" s="30"/>
      <c r="F3478" s="31"/>
      <c r="G3478" s="31"/>
      <c r="H3478" s="71"/>
      <c r="I3478" s="33"/>
    </row>
    <row r="3479" spans="2:9">
      <c r="B3479" s="11"/>
      <c r="C3479" s="16"/>
      <c r="D3479" s="16"/>
      <c r="E3479" s="16"/>
      <c r="F3479" s="45"/>
      <c r="G3479" s="17"/>
      <c r="H3479" s="75"/>
      <c r="I3479" s="15"/>
    </row>
    <row r="3480" spans="2:9">
      <c r="B3480" s="52"/>
      <c r="C3480" s="16"/>
      <c r="D3480" s="16"/>
      <c r="E3480" s="16"/>
      <c r="F3480" s="45"/>
      <c r="G3480" s="17"/>
      <c r="H3480" s="75"/>
      <c r="I3480" s="15"/>
    </row>
    <row r="3481" spans="2:9">
      <c r="B3481" s="11"/>
      <c r="C3481" s="16"/>
      <c r="D3481" s="16"/>
      <c r="E3481" s="16"/>
      <c r="F3481" s="45"/>
      <c r="G3481" s="17"/>
      <c r="H3481" s="75"/>
      <c r="I3481" s="15"/>
    </row>
    <row r="3482" spans="2:9">
      <c r="B3482" s="11"/>
      <c r="C3482" s="16"/>
      <c r="D3482" s="16"/>
      <c r="E3482" s="16"/>
      <c r="F3482" s="45"/>
      <c r="G3482" s="17"/>
      <c r="H3482" s="75"/>
      <c r="I3482" s="15"/>
    </row>
    <row r="3483" spans="2:9">
      <c r="B3483" s="11"/>
      <c r="C3483" s="16"/>
      <c r="D3483" s="16"/>
      <c r="E3483" s="16"/>
      <c r="F3483" s="45"/>
      <c r="G3483" s="17"/>
      <c r="H3483" s="75"/>
      <c r="I3483" s="15"/>
    </row>
    <row r="3484" spans="2:9">
      <c r="B3484" s="11"/>
      <c r="C3484" s="16"/>
      <c r="D3484" s="16"/>
      <c r="E3484" s="16"/>
      <c r="F3484" s="45"/>
      <c r="G3484" s="17"/>
      <c r="H3484" s="75"/>
      <c r="I3484" s="15"/>
    </row>
    <row r="3485" spans="2:9">
      <c r="B3485" s="11"/>
      <c r="C3485" s="9"/>
      <c r="D3485" s="9"/>
      <c r="E3485" s="9"/>
      <c r="F3485" s="45"/>
      <c r="G3485" s="11"/>
      <c r="H3485" s="72"/>
      <c r="I3485" s="13"/>
    </row>
    <row r="3486" spans="2:9">
      <c r="B3486" s="11"/>
      <c r="C3486" s="9"/>
      <c r="D3486" s="9"/>
      <c r="E3486" s="9"/>
      <c r="F3486" s="45"/>
      <c r="G3486" s="11"/>
      <c r="H3486" s="72"/>
      <c r="I3486" s="13"/>
    </row>
    <row r="3487" spans="2:9">
      <c r="B3487" s="11"/>
      <c r="C3487" s="9"/>
      <c r="D3487" s="9"/>
      <c r="E3487" s="9"/>
      <c r="F3487" s="45"/>
      <c r="G3487" s="11"/>
      <c r="H3487" s="72"/>
      <c r="I3487" s="13"/>
    </row>
    <row r="3488" spans="2:9">
      <c r="B3488" s="11"/>
      <c r="C3488" s="16"/>
      <c r="D3488" s="16"/>
      <c r="E3488" s="16"/>
      <c r="F3488" s="45"/>
      <c r="G3488" s="17"/>
      <c r="H3488" s="75"/>
      <c r="I3488" s="15"/>
    </row>
    <row r="3489" spans="2:9">
      <c r="B3489" s="11"/>
      <c r="C3489" s="24"/>
      <c r="D3489" s="24"/>
      <c r="E3489" s="24"/>
      <c r="F3489" s="45"/>
      <c r="G3489" s="26"/>
      <c r="H3489" s="73"/>
      <c r="I3489" s="25"/>
    </row>
    <row r="3490" spans="2:9">
      <c r="B3490" s="11"/>
      <c r="C3490" s="24"/>
      <c r="D3490" s="24"/>
      <c r="E3490" s="24"/>
      <c r="F3490" s="45"/>
      <c r="G3490" s="11"/>
      <c r="H3490" s="73"/>
      <c r="I3490" s="25"/>
    </row>
    <row r="3491" spans="2:9">
      <c r="B3491" s="11"/>
      <c r="C3491" s="16"/>
      <c r="D3491" s="16"/>
      <c r="E3491" s="16"/>
      <c r="F3491" s="45"/>
      <c r="G3491" s="17"/>
      <c r="H3491" s="75"/>
      <c r="I3491" s="15"/>
    </row>
    <row r="3492" spans="2:9">
      <c r="B3492" s="11"/>
      <c r="C3492" s="9"/>
      <c r="D3492" s="9"/>
      <c r="E3492" s="9"/>
      <c r="F3492" s="45"/>
      <c r="G3492" s="11"/>
      <c r="H3492" s="72"/>
      <c r="I3492" s="13"/>
    </row>
    <row r="3493" spans="2:9">
      <c r="B3493" s="11"/>
      <c r="C3493" s="9"/>
      <c r="D3493" s="9"/>
      <c r="E3493" s="9"/>
      <c r="F3493" s="45"/>
      <c r="G3493" s="11"/>
      <c r="H3493" s="72"/>
      <c r="I3493" s="13"/>
    </row>
    <row r="3494" spans="2:9">
      <c r="B3494" s="11"/>
      <c r="C3494" s="9"/>
      <c r="D3494" s="9"/>
      <c r="E3494" s="9"/>
      <c r="F3494" s="45"/>
      <c r="G3494" s="11"/>
      <c r="H3494" s="72"/>
      <c r="I3494" s="13"/>
    </row>
    <row r="3495" spans="2:9">
      <c r="B3495" s="11"/>
      <c r="C3495" s="51"/>
      <c r="D3495" s="51"/>
      <c r="E3495" s="51"/>
      <c r="F3495" s="52"/>
      <c r="G3495" s="52"/>
      <c r="H3495" s="74"/>
      <c r="I3495" s="53"/>
    </row>
    <row r="3496" spans="2:9">
      <c r="B3496" s="44"/>
      <c r="C3496" s="9"/>
      <c r="D3496" s="9"/>
      <c r="E3496" s="9"/>
      <c r="F3496" s="45"/>
      <c r="G3496" s="11"/>
      <c r="H3496" s="72"/>
      <c r="I3496" s="13"/>
    </row>
    <row r="3497" spans="2:9">
      <c r="B3497" s="11"/>
      <c r="C3497" s="9"/>
      <c r="D3497" s="9"/>
      <c r="E3497" s="9"/>
      <c r="F3497" s="45"/>
      <c r="G3497" s="11"/>
      <c r="H3497" s="72"/>
      <c r="I3497" s="13"/>
    </row>
    <row r="3498" spans="2:9">
      <c r="B3498" s="11"/>
      <c r="C3498" s="30"/>
      <c r="D3498" s="30"/>
      <c r="E3498" s="30"/>
      <c r="F3498" s="45"/>
      <c r="G3498" s="31"/>
      <c r="H3498" s="71"/>
      <c r="I3498" s="33"/>
    </row>
    <row r="3499" spans="2:9">
      <c r="B3499" s="11"/>
      <c r="C3499" s="9"/>
      <c r="D3499" s="9"/>
      <c r="E3499" s="9"/>
      <c r="F3499" s="45"/>
      <c r="G3499" s="11"/>
      <c r="H3499" s="72"/>
      <c r="I3499" s="13"/>
    </row>
    <row r="3500" spans="2:9">
      <c r="B3500" s="31"/>
      <c r="C3500" s="9"/>
      <c r="D3500" s="9"/>
      <c r="E3500" s="9"/>
      <c r="F3500" s="45"/>
      <c r="G3500" s="11"/>
      <c r="H3500" s="72"/>
      <c r="I3500" s="13"/>
    </row>
    <row r="3501" spans="2:9">
      <c r="B3501" s="31"/>
      <c r="C3501" s="9"/>
      <c r="D3501" s="9"/>
      <c r="E3501" s="9"/>
      <c r="F3501" s="45"/>
      <c r="G3501" s="11"/>
      <c r="H3501" s="72"/>
      <c r="I3501" s="13"/>
    </row>
    <row r="3502" spans="2:9">
      <c r="B3502" s="52"/>
      <c r="C3502" s="9"/>
      <c r="D3502" s="9"/>
      <c r="E3502" s="9"/>
      <c r="F3502" s="45"/>
      <c r="G3502" s="11"/>
      <c r="H3502" s="72"/>
      <c r="I3502" s="13"/>
    </row>
    <row r="3503" spans="2:9">
      <c r="B3503" s="11"/>
      <c r="C3503" s="9"/>
      <c r="D3503" s="9"/>
      <c r="E3503" s="9"/>
      <c r="F3503" s="45"/>
      <c r="G3503" s="11"/>
      <c r="H3503" s="72"/>
      <c r="I3503" s="13"/>
    </row>
    <row r="3504" spans="2:9">
      <c r="B3504" s="11"/>
      <c r="C3504" s="24"/>
      <c r="D3504" s="24"/>
      <c r="E3504" s="24"/>
      <c r="F3504" s="45"/>
      <c r="G3504" s="26"/>
      <c r="H3504" s="73"/>
      <c r="I3504" s="25"/>
    </row>
    <row r="3505" spans="2:9">
      <c r="B3505" s="11"/>
      <c r="C3505" s="30"/>
      <c r="D3505" s="30"/>
      <c r="E3505" s="30"/>
      <c r="F3505" s="31"/>
      <c r="G3505" s="31"/>
      <c r="H3505" s="71"/>
      <c r="I3505" s="33"/>
    </row>
    <row r="3506" spans="2:9">
      <c r="B3506" s="11"/>
      <c r="C3506" s="9"/>
      <c r="D3506" s="9"/>
      <c r="E3506" s="9"/>
      <c r="F3506" s="45"/>
      <c r="G3506" s="11"/>
      <c r="H3506" s="72"/>
      <c r="I3506" s="13"/>
    </row>
    <row r="3507" spans="2:9">
      <c r="B3507" s="11"/>
      <c r="C3507" s="16"/>
      <c r="D3507" s="16"/>
      <c r="E3507" s="16"/>
      <c r="F3507" s="45"/>
      <c r="G3507" s="17"/>
      <c r="H3507" s="75"/>
      <c r="I3507" s="15"/>
    </row>
    <row r="3508" spans="2:9">
      <c r="B3508" s="11"/>
      <c r="C3508" s="9"/>
      <c r="D3508" s="9"/>
      <c r="E3508" s="9"/>
      <c r="F3508" s="45"/>
      <c r="G3508" s="11"/>
      <c r="H3508" s="72"/>
      <c r="I3508" s="13"/>
    </row>
    <row r="3509" spans="2:9">
      <c r="B3509" s="11"/>
      <c r="C3509" s="24"/>
      <c r="D3509" s="24"/>
      <c r="E3509" s="24"/>
      <c r="F3509" s="45"/>
      <c r="G3509" s="26"/>
      <c r="H3509" s="73"/>
      <c r="I3509" s="25"/>
    </row>
    <row r="3510" spans="2:9">
      <c r="B3510" s="11"/>
      <c r="C3510" s="24"/>
      <c r="D3510" s="24"/>
      <c r="E3510" s="24"/>
      <c r="F3510" s="45"/>
      <c r="G3510" s="26"/>
      <c r="H3510" s="73"/>
      <c r="I3510" s="25"/>
    </row>
    <row r="3511" spans="2:9">
      <c r="B3511" s="11"/>
      <c r="C3511" s="16"/>
      <c r="D3511" s="16"/>
      <c r="E3511" s="16"/>
      <c r="F3511" s="45"/>
      <c r="G3511" s="17"/>
      <c r="H3511" s="75"/>
      <c r="I3511" s="15"/>
    </row>
    <row r="3512" spans="2:9">
      <c r="B3512" s="11"/>
      <c r="C3512" s="16"/>
      <c r="D3512" s="16"/>
      <c r="E3512" s="16"/>
      <c r="F3512" s="45"/>
      <c r="G3512" s="17"/>
      <c r="H3512" s="75"/>
      <c r="I3512" s="15"/>
    </row>
    <row r="3513" spans="2:9">
      <c r="B3513" s="11"/>
      <c r="C3513" s="9"/>
      <c r="D3513" s="9"/>
      <c r="E3513" s="9"/>
      <c r="F3513" s="45"/>
      <c r="G3513" s="11"/>
      <c r="H3513" s="72"/>
      <c r="I3513" s="13"/>
    </row>
    <row r="3514" spans="2:9">
      <c r="B3514" s="11"/>
      <c r="C3514" s="9"/>
      <c r="D3514" s="9"/>
      <c r="E3514" s="9"/>
      <c r="F3514" s="45"/>
      <c r="G3514" s="11"/>
      <c r="H3514" s="72"/>
      <c r="I3514" s="13"/>
    </row>
    <row r="3515" spans="2:9">
      <c r="B3515" s="11"/>
      <c r="C3515" s="30"/>
      <c r="D3515" s="30"/>
      <c r="E3515" s="30"/>
      <c r="F3515" s="31"/>
      <c r="G3515" s="31"/>
      <c r="H3515" s="71"/>
      <c r="I3515" s="33"/>
    </row>
    <row r="3516" spans="2:9">
      <c r="B3516" s="11"/>
      <c r="C3516" s="30"/>
      <c r="D3516" s="30"/>
      <c r="E3516" s="30"/>
      <c r="F3516" s="31"/>
      <c r="G3516" s="31"/>
      <c r="H3516" s="71"/>
      <c r="I3516" s="33"/>
    </row>
    <row r="3517" spans="2:9">
      <c r="B3517" s="11"/>
      <c r="C3517" s="51"/>
      <c r="D3517" s="51"/>
      <c r="E3517" s="51"/>
      <c r="F3517" s="52"/>
      <c r="G3517" s="52"/>
      <c r="H3517" s="74"/>
      <c r="I3517" s="53"/>
    </row>
    <row r="3518" spans="2:9">
      <c r="B3518" s="11"/>
      <c r="C3518" s="9"/>
      <c r="D3518" s="9"/>
      <c r="E3518" s="9"/>
      <c r="F3518" s="45"/>
      <c r="G3518" s="11"/>
      <c r="H3518" s="72"/>
      <c r="I3518" s="13"/>
    </row>
    <row r="3519" spans="2:9">
      <c r="B3519" s="11"/>
      <c r="C3519" s="16"/>
      <c r="D3519" s="16"/>
      <c r="E3519" s="16"/>
      <c r="F3519" s="45"/>
      <c r="G3519" s="17"/>
      <c r="H3519" s="75"/>
      <c r="I3519" s="15"/>
    </row>
    <row r="3520" spans="2:9">
      <c r="B3520" s="11"/>
      <c r="C3520" s="24"/>
      <c r="D3520" s="24"/>
      <c r="E3520" s="24"/>
      <c r="F3520" s="45"/>
      <c r="G3520" s="26"/>
      <c r="H3520" s="73"/>
      <c r="I3520" s="25"/>
    </row>
    <row r="3521" spans="2:9">
      <c r="B3521" s="11"/>
      <c r="C3521" s="9"/>
      <c r="D3521" s="9"/>
      <c r="E3521" s="9"/>
      <c r="F3521" s="45"/>
      <c r="G3521" s="11"/>
      <c r="H3521" s="72"/>
      <c r="I3521" s="13"/>
    </row>
    <row r="3522" spans="2:9">
      <c r="B3522" s="11"/>
      <c r="C3522" s="9"/>
      <c r="D3522" s="9"/>
      <c r="E3522" s="9"/>
      <c r="F3522" s="45"/>
      <c r="G3522" s="11"/>
      <c r="H3522" s="72"/>
      <c r="I3522" s="13"/>
    </row>
    <row r="3523" spans="2:9">
      <c r="B3523" s="11"/>
      <c r="C3523" s="9"/>
      <c r="D3523" s="9"/>
      <c r="E3523" s="9"/>
      <c r="F3523" s="45"/>
      <c r="G3523" s="11"/>
      <c r="H3523" s="72"/>
      <c r="I3523" s="13"/>
    </row>
    <row r="3524" spans="2:9">
      <c r="B3524" s="11"/>
      <c r="C3524" s="9"/>
      <c r="D3524" s="9"/>
      <c r="E3524" s="9"/>
      <c r="F3524" s="45"/>
      <c r="G3524" s="11"/>
      <c r="H3524" s="72"/>
      <c r="I3524" s="13"/>
    </row>
    <row r="3525" spans="2:9">
      <c r="B3525" s="11"/>
      <c r="C3525" s="9"/>
      <c r="D3525" s="9"/>
      <c r="E3525" s="9"/>
      <c r="F3525" s="45"/>
      <c r="G3525" s="11"/>
      <c r="H3525" s="72"/>
      <c r="I3525" s="13"/>
    </row>
    <row r="3526" spans="2:9">
      <c r="B3526" s="11"/>
      <c r="C3526" s="16"/>
      <c r="D3526" s="16"/>
      <c r="E3526" s="16"/>
      <c r="F3526" s="45"/>
      <c r="G3526" s="17"/>
      <c r="H3526" s="75"/>
      <c r="I3526" s="15"/>
    </row>
    <row r="3527" spans="2:9">
      <c r="B3527" s="11"/>
      <c r="C3527" s="9"/>
      <c r="D3527" s="9"/>
      <c r="E3527" s="9"/>
      <c r="F3527" s="45"/>
      <c r="G3527" s="11"/>
      <c r="H3527" s="72"/>
      <c r="I3527" s="13"/>
    </row>
    <row r="3528" spans="2:9">
      <c r="B3528" s="11"/>
      <c r="C3528" s="30"/>
      <c r="D3528" s="30"/>
      <c r="E3528" s="30"/>
      <c r="F3528" s="31"/>
      <c r="G3528" s="31"/>
      <c r="H3528" s="71"/>
      <c r="I3528" s="33"/>
    </row>
    <row r="3529" spans="2:9">
      <c r="B3529" s="11"/>
      <c r="C3529" s="16"/>
      <c r="D3529" s="16"/>
      <c r="E3529" s="16"/>
      <c r="F3529" s="45"/>
      <c r="G3529" s="17"/>
      <c r="H3529" s="75"/>
      <c r="I3529" s="15"/>
    </row>
    <row r="3530" spans="2:9">
      <c r="C3530" s="9"/>
      <c r="D3530" s="36"/>
      <c r="E3530" s="36"/>
      <c r="G3530" s="11"/>
      <c r="H3530" s="72"/>
      <c r="I3530" s="13"/>
    </row>
    <row r="3531" spans="2:9">
      <c r="C3531" s="9"/>
      <c r="D3531" s="36"/>
      <c r="E3531" s="36"/>
      <c r="G3531" s="11"/>
      <c r="H3531" s="72"/>
      <c r="I3531" s="13"/>
    </row>
    <row r="3532" spans="2:9">
      <c r="C3532" s="9"/>
      <c r="D3532" s="9"/>
      <c r="E3532" s="9"/>
      <c r="F3532" s="45"/>
      <c r="G3532" s="11"/>
      <c r="H3532" s="72"/>
      <c r="I3532" s="13"/>
    </row>
    <row r="3533" spans="2:9">
      <c r="B3533" s="11"/>
      <c r="C3533" s="43"/>
      <c r="D3533" s="43"/>
      <c r="E3533" s="43"/>
      <c r="F3533" s="45"/>
      <c r="G3533" s="19"/>
      <c r="H3533" s="76"/>
      <c r="I3533" s="47"/>
    </row>
    <row r="3534" spans="2:9">
      <c r="B3534" s="11"/>
      <c r="C3534" s="21"/>
      <c r="D3534" s="21"/>
      <c r="E3534" s="21"/>
      <c r="F3534" s="45"/>
      <c r="G3534" s="19"/>
      <c r="H3534" s="82"/>
      <c r="I3534" s="23"/>
    </row>
    <row r="3535" spans="2:9">
      <c r="B3535" s="11"/>
      <c r="C3535" s="21"/>
      <c r="D3535" s="21"/>
      <c r="E3535" s="21"/>
      <c r="F3535" s="45"/>
      <c r="G3535" s="19"/>
      <c r="H3535" s="82"/>
      <c r="I3535" s="23"/>
    </row>
    <row r="3536" spans="2:9">
      <c r="B3536" s="44"/>
      <c r="C3536" s="21"/>
      <c r="D3536" s="21"/>
      <c r="E3536" s="21"/>
      <c r="F3536" s="45"/>
      <c r="G3536" s="19"/>
      <c r="H3536" s="82"/>
      <c r="I3536" s="23"/>
    </row>
    <row r="3537" spans="2:9">
      <c r="C3537" s="21"/>
      <c r="D3537" s="21"/>
      <c r="E3537" s="21"/>
      <c r="G3537" s="22"/>
      <c r="H3537" s="82"/>
      <c r="I3537" s="23"/>
    </row>
    <row r="3538" spans="2:9">
      <c r="C3538" s="21"/>
      <c r="D3538" s="21"/>
      <c r="E3538" s="21"/>
      <c r="G3538" s="22"/>
      <c r="H3538" s="82"/>
      <c r="I3538" s="23"/>
    </row>
    <row r="3539" spans="2:9">
      <c r="B3539" s="11"/>
      <c r="C3539" s="43"/>
      <c r="D3539" s="43"/>
      <c r="E3539" s="43"/>
      <c r="F3539" s="45"/>
      <c r="G3539" s="19"/>
      <c r="H3539" s="76"/>
      <c r="I3539" s="47"/>
    </row>
    <row r="3540" spans="2:9">
      <c r="B3540" s="11"/>
      <c r="C3540" s="9"/>
      <c r="D3540" s="9"/>
      <c r="E3540" s="9"/>
      <c r="F3540" s="45"/>
      <c r="G3540" s="11"/>
      <c r="H3540" s="72"/>
      <c r="I3540" s="13"/>
    </row>
    <row r="3541" spans="2:9">
      <c r="B3541" s="11"/>
      <c r="C3541" s="9"/>
      <c r="D3541" s="9"/>
      <c r="E3541" s="9"/>
      <c r="F3541" s="45"/>
      <c r="G3541" s="11"/>
      <c r="H3541" s="72"/>
      <c r="I3541" s="13"/>
    </row>
    <row r="3542" spans="2:9">
      <c r="B3542" s="11"/>
      <c r="C3542" s="9"/>
      <c r="D3542" s="9"/>
      <c r="E3542" s="9"/>
      <c r="F3542" s="45"/>
      <c r="G3542" s="11"/>
      <c r="H3542" s="72"/>
      <c r="I3542" s="13"/>
    </row>
    <row r="3543" spans="2:9">
      <c r="B3543" s="11"/>
      <c r="C3543" s="9"/>
      <c r="D3543" s="9"/>
      <c r="E3543" s="9"/>
      <c r="F3543" s="45"/>
      <c r="G3543" s="11"/>
      <c r="H3543" s="72"/>
      <c r="I3543" s="13"/>
    </row>
    <row r="3544" spans="2:9">
      <c r="B3544" s="44"/>
      <c r="C3544" s="9"/>
      <c r="D3544" s="9"/>
      <c r="E3544" s="9"/>
      <c r="F3544" s="45"/>
      <c r="G3544" s="11"/>
      <c r="H3544" s="72"/>
      <c r="I3544" s="13"/>
    </row>
    <row r="3545" spans="2:9">
      <c r="B3545" s="11"/>
      <c r="C3545" s="24"/>
      <c r="D3545" s="24"/>
      <c r="E3545" s="24"/>
      <c r="F3545" s="45"/>
      <c r="G3545" s="26"/>
      <c r="H3545" s="73"/>
      <c r="I3545" s="25"/>
    </row>
    <row r="3546" spans="2:9">
      <c r="B3546" s="44"/>
      <c r="C3546" s="24"/>
      <c r="D3546" s="24"/>
      <c r="E3546" s="24"/>
      <c r="F3546" s="45"/>
      <c r="G3546" s="26"/>
      <c r="H3546" s="73"/>
      <c r="I3546" s="25"/>
    </row>
    <row r="3547" spans="2:9">
      <c r="B3547" s="44"/>
      <c r="C3547" s="30"/>
      <c r="D3547" s="30"/>
      <c r="E3547" s="30"/>
      <c r="F3547" s="31"/>
      <c r="G3547" s="31"/>
      <c r="H3547" s="71"/>
      <c r="I3547" s="33"/>
    </row>
    <row r="3548" spans="2:9">
      <c r="B3548" s="11"/>
      <c r="C3548" s="30"/>
      <c r="D3548" s="30"/>
      <c r="E3548" s="30"/>
      <c r="F3548" s="31"/>
      <c r="G3548" s="31"/>
      <c r="H3548" s="71"/>
      <c r="I3548" s="33"/>
    </row>
    <row r="3549" spans="2:9">
      <c r="C3549" s="36"/>
      <c r="D3549" s="36"/>
      <c r="E3549" s="36"/>
      <c r="G3549" s="20"/>
      <c r="H3549" s="78"/>
      <c r="I3549" s="39"/>
    </row>
    <row r="3550" spans="2:9">
      <c r="B3550" s="49"/>
      <c r="C3550" s="30"/>
      <c r="D3550" s="34"/>
      <c r="E3550" s="34"/>
      <c r="F3550" s="46"/>
      <c r="G3550" s="31"/>
      <c r="H3550" s="71"/>
      <c r="I3550" s="33"/>
    </row>
    <row r="3551" spans="2:9">
      <c r="B3551" s="18"/>
      <c r="C3551" s="9"/>
      <c r="D3551" s="36"/>
      <c r="E3551" s="36"/>
      <c r="G3551" s="11"/>
      <c r="H3551" s="72"/>
      <c r="I3551" s="13"/>
    </row>
    <row r="3552" spans="2:9">
      <c r="B3552" s="20"/>
      <c r="C3552" s="9"/>
      <c r="D3552" s="36"/>
      <c r="E3552" s="36"/>
      <c r="G3552" s="11"/>
      <c r="H3552" s="72"/>
      <c r="I3552" s="13"/>
    </row>
    <row r="3553" spans="2:9">
      <c r="C3553" s="30"/>
      <c r="D3553" s="34"/>
      <c r="E3553" s="34"/>
      <c r="F3553" s="46"/>
      <c r="G3553" s="31"/>
      <c r="H3553" s="71"/>
      <c r="I3553" s="33"/>
    </row>
    <row r="3554" spans="2:9">
      <c r="C3554" s="30"/>
      <c r="D3554" s="34"/>
      <c r="E3554" s="34"/>
      <c r="F3554" s="46"/>
      <c r="G3554" s="31"/>
      <c r="H3554" s="71"/>
      <c r="I3554" s="33"/>
    </row>
    <row r="3555" spans="2:9">
      <c r="B3555" s="11"/>
      <c r="C3555" s="30"/>
      <c r="D3555" s="30"/>
      <c r="E3555" s="30"/>
      <c r="F3555" s="31"/>
      <c r="G3555" s="31"/>
      <c r="H3555" s="71"/>
      <c r="I3555" s="33"/>
    </row>
    <row r="3556" spans="2:9">
      <c r="B3556" s="37"/>
    </row>
    <row r="3557" spans="2:9">
      <c r="C3557" s="21"/>
      <c r="D3557" s="21"/>
      <c r="E3557" s="21"/>
      <c r="G3557" s="22"/>
      <c r="H3557" s="82"/>
      <c r="I3557" s="23"/>
    </row>
    <row r="3558" spans="2:9">
      <c r="B3558" s="20"/>
      <c r="C3558" s="12"/>
      <c r="D3558" s="12"/>
      <c r="E3558" s="12"/>
      <c r="G3558" s="10"/>
      <c r="H3558" s="79"/>
      <c r="I3558" s="14"/>
    </row>
    <row r="3559" spans="2:9">
      <c r="B3559" s="20"/>
      <c r="C3559" s="12"/>
      <c r="D3559" s="12"/>
      <c r="E3559" s="12"/>
      <c r="G3559" s="10"/>
      <c r="H3559" s="79"/>
      <c r="I3559" s="14"/>
    </row>
    <row r="3560" spans="2:9">
      <c r="B3560" s="20"/>
      <c r="C3560" s="16"/>
      <c r="D3560" s="12"/>
      <c r="E3560" s="12"/>
      <c r="G3560" s="17"/>
      <c r="H3560" s="75"/>
      <c r="I3560" s="15"/>
    </row>
    <row r="3561" spans="2:9">
      <c r="B3561" s="20"/>
      <c r="C3561" s="16"/>
      <c r="D3561" s="12"/>
      <c r="E3561" s="12"/>
      <c r="G3561" s="17"/>
      <c r="H3561" s="75"/>
      <c r="I3561" s="15"/>
    </row>
    <row r="3562" spans="2:9">
      <c r="B3562" s="37"/>
      <c r="C3562" s="16"/>
      <c r="D3562" s="12"/>
      <c r="E3562" s="12"/>
      <c r="G3562" s="17"/>
      <c r="H3562" s="75"/>
      <c r="I3562" s="15"/>
    </row>
    <row r="3563" spans="2:9">
      <c r="B3563" s="49"/>
      <c r="C3563" s="16"/>
      <c r="D3563" s="12"/>
      <c r="E3563" s="12"/>
      <c r="G3563" s="17"/>
      <c r="H3563" s="75"/>
      <c r="I3563" s="15"/>
    </row>
    <row r="3564" spans="2:9">
      <c r="C3564" s="30"/>
      <c r="D3564" s="34"/>
      <c r="E3564" s="34"/>
      <c r="F3564" s="46"/>
      <c r="G3564" s="31"/>
      <c r="H3564" s="71"/>
      <c r="I3564" s="33"/>
    </row>
    <row r="3565" spans="2:9">
      <c r="C3565" s="36"/>
      <c r="D3565" s="36"/>
      <c r="E3565" s="36"/>
      <c r="G3565" s="11"/>
      <c r="H3565" s="72"/>
      <c r="I3565" s="39"/>
    </row>
    <row r="3566" spans="2:9">
      <c r="B3566" s="11"/>
      <c r="C3566" s="51"/>
      <c r="D3566" s="51"/>
      <c r="E3566" s="51"/>
      <c r="F3566" s="52"/>
      <c r="G3566" s="52"/>
      <c r="H3566" s="74"/>
      <c r="I3566" s="53"/>
    </row>
    <row r="3567" spans="2:9">
      <c r="B3567" s="11"/>
      <c r="C3567" s="16"/>
      <c r="D3567" s="16"/>
      <c r="E3567" s="16"/>
      <c r="F3567" s="45"/>
      <c r="G3567" s="17"/>
      <c r="H3567" s="75"/>
      <c r="I3567" s="15"/>
    </row>
    <row r="3568" spans="2:9">
      <c r="B3568" s="11"/>
      <c r="C3568" s="43"/>
      <c r="D3568" s="43"/>
      <c r="E3568" s="43"/>
      <c r="F3568" s="45"/>
      <c r="G3568" s="19"/>
      <c r="H3568" s="76"/>
      <c r="I3568" s="47"/>
    </row>
    <row r="3569" spans="2:9">
      <c r="B3569" s="11"/>
      <c r="C3569" s="9"/>
      <c r="D3569" s="9"/>
      <c r="E3569" s="9"/>
      <c r="F3569" s="45"/>
      <c r="G3569" s="11"/>
      <c r="H3569" s="72"/>
      <c r="I3569" s="13"/>
    </row>
    <row r="3570" spans="2:9">
      <c r="B3570" s="44"/>
      <c r="C3570" s="30"/>
      <c r="D3570" s="30"/>
      <c r="E3570" s="30"/>
      <c r="F3570" s="31"/>
      <c r="G3570" s="31"/>
      <c r="H3570" s="71"/>
      <c r="I3570" s="33"/>
    </row>
    <row r="3571" spans="2:9">
      <c r="B3571" s="11"/>
      <c r="C3571" s="30"/>
      <c r="D3571" s="30"/>
      <c r="E3571" s="30"/>
      <c r="F3571" s="31"/>
      <c r="G3571" s="31"/>
      <c r="H3571" s="71"/>
      <c r="I3571" s="33"/>
    </row>
    <row r="3572" spans="2:9">
      <c r="B3572" s="11"/>
      <c r="C3572" s="30"/>
      <c r="D3572" s="30"/>
      <c r="E3572" s="30"/>
      <c r="F3572" s="31"/>
      <c r="G3572" s="31"/>
      <c r="H3572" s="71"/>
      <c r="I3572" s="33"/>
    </row>
    <row r="3573" spans="2:9">
      <c r="B3573" s="11"/>
      <c r="C3573" s="9"/>
      <c r="D3573" s="9"/>
      <c r="E3573" s="9"/>
      <c r="F3573" s="45"/>
      <c r="G3573" s="11"/>
      <c r="H3573" s="72"/>
      <c r="I3573" s="13"/>
    </row>
    <row r="3574" spans="2:9">
      <c r="B3574" s="11"/>
      <c r="C3574" s="9"/>
      <c r="D3574" s="9"/>
      <c r="E3574" s="9"/>
      <c r="F3574" s="45"/>
      <c r="G3574" s="11"/>
      <c r="H3574" s="72"/>
      <c r="I3574" s="13"/>
    </row>
    <row r="3575" spans="2:9">
      <c r="B3575" s="11"/>
      <c r="C3575" s="43"/>
      <c r="D3575" s="43"/>
      <c r="E3575" s="43"/>
      <c r="F3575" s="45"/>
      <c r="G3575" s="19"/>
      <c r="H3575" s="76"/>
      <c r="I3575" s="47"/>
    </row>
    <row r="3576" spans="2:9">
      <c r="B3576" s="11"/>
      <c r="C3576" s="30"/>
      <c r="D3576" s="30"/>
      <c r="E3576" s="30"/>
      <c r="F3576" s="31"/>
      <c r="G3576" s="31"/>
      <c r="H3576" s="71"/>
      <c r="I3576" s="33"/>
    </row>
    <row r="3577" spans="2:9">
      <c r="B3577" s="11"/>
      <c r="C3577" s="9"/>
      <c r="D3577" s="9"/>
      <c r="E3577" s="9"/>
      <c r="F3577" s="45"/>
      <c r="G3577" s="11"/>
      <c r="H3577" s="72"/>
      <c r="I3577" s="13"/>
    </row>
    <row r="3578" spans="2:9">
      <c r="B3578" s="11"/>
      <c r="C3578" s="30"/>
      <c r="D3578" s="30"/>
      <c r="E3578" s="30"/>
      <c r="F3578" s="31"/>
      <c r="G3578" s="31"/>
      <c r="H3578" s="71"/>
      <c r="I3578" s="33"/>
    </row>
    <row r="3579" spans="2:9">
      <c r="B3579" s="11"/>
      <c r="C3579" s="9"/>
      <c r="D3579" s="9"/>
      <c r="E3579" s="9"/>
      <c r="F3579" s="45"/>
      <c r="G3579" s="11"/>
      <c r="H3579" s="72"/>
      <c r="I3579" s="13"/>
    </row>
    <row r="3580" spans="2:9">
      <c r="B3580" s="11"/>
      <c r="C3580" s="9"/>
      <c r="D3580" s="9"/>
      <c r="E3580" s="9"/>
      <c r="F3580" s="45"/>
      <c r="G3580" s="11"/>
      <c r="H3580" s="72"/>
      <c r="I3580" s="13"/>
    </row>
    <row r="3581" spans="2:9">
      <c r="B3581" s="11"/>
      <c r="C3581" s="51"/>
      <c r="D3581" s="51"/>
      <c r="E3581" s="51"/>
      <c r="F3581" s="52"/>
      <c r="G3581" s="52"/>
      <c r="H3581" s="74"/>
      <c r="I3581" s="53"/>
    </row>
    <row r="3582" spans="2:9">
      <c r="B3582" s="11"/>
      <c r="C3582" s="30"/>
      <c r="D3582" s="30"/>
      <c r="E3582" s="30"/>
      <c r="F3582" s="31"/>
      <c r="G3582" s="31"/>
      <c r="H3582" s="71"/>
      <c r="I3582" s="33"/>
    </row>
    <row r="3583" spans="2:9">
      <c r="B3583" s="11"/>
      <c r="C3583" s="16"/>
      <c r="D3583" s="16"/>
      <c r="E3583" s="16"/>
      <c r="F3583" s="45"/>
      <c r="G3583" s="17"/>
      <c r="H3583" s="75"/>
      <c r="I3583" s="15"/>
    </row>
    <row r="3584" spans="2:9">
      <c r="B3584" s="11"/>
      <c r="C3584" s="9"/>
      <c r="D3584" s="9"/>
      <c r="E3584" s="9"/>
      <c r="F3584" s="45"/>
      <c r="G3584" s="11"/>
      <c r="H3584" s="72"/>
      <c r="I3584" s="13"/>
    </row>
    <row r="3585" spans="2:9">
      <c r="B3585" s="11"/>
      <c r="C3585" s="9"/>
      <c r="D3585" s="9"/>
      <c r="E3585" s="9"/>
      <c r="F3585" s="45"/>
      <c r="G3585" s="11"/>
      <c r="H3585" s="72"/>
      <c r="I3585" s="13"/>
    </row>
    <row r="3586" spans="2:9">
      <c r="B3586" s="11"/>
      <c r="C3586" s="9"/>
      <c r="D3586" s="9"/>
      <c r="E3586" s="9"/>
      <c r="F3586" s="45"/>
      <c r="G3586" s="11"/>
      <c r="H3586" s="72"/>
      <c r="I3586" s="13"/>
    </row>
    <row r="3587" spans="2:9">
      <c r="B3587" s="11"/>
      <c r="C3587" s="16"/>
      <c r="D3587" s="16"/>
      <c r="E3587" s="16"/>
      <c r="F3587" s="45"/>
      <c r="G3587" s="17"/>
      <c r="H3587" s="75"/>
      <c r="I3587" s="15"/>
    </row>
    <row r="3588" spans="2:9">
      <c r="B3588" s="11"/>
      <c r="C3588" s="9"/>
      <c r="D3588" s="9"/>
      <c r="E3588" s="9"/>
      <c r="F3588" s="45"/>
      <c r="G3588" s="11"/>
      <c r="H3588" s="72"/>
      <c r="I3588" s="13"/>
    </row>
    <row r="3589" spans="2:9">
      <c r="B3589" s="11"/>
      <c r="C3589" s="9"/>
      <c r="D3589" s="9"/>
      <c r="E3589" s="9"/>
      <c r="F3589" s="45"/>
      <c r="G3589" s="11"/>
      <c r="H3589" s="72"/>
      <c r="I3589" s="13"/>
    </row>
    <row r="3590" spans="2:9">
      <c r="B3590" s="58"/>
      <c r="C3590" s="57"/>
      <c r="D3590" s="57"/>
      <c r="E3590" s="57"/>
      <c r="F3590" s="58"/>
      <c r="G3590" s="58"/>
      <c r="H3590" s="77"/>
      <c r="I3590" s="59"/>
    </row>
    <row r="3591" spans="2:9">
      <c r="B3591" s="58"/>
      <c r="C3591" s="57"/>
      <c r="D3591" s="57"/>
      <c r="E3591" s="57"/>
      <c r="F3591" s="58"/>
      <c r="G3591" s="58"/>
      <c r="H3591" s="77"/>
      <c r="I3591" s="59"/>
    </row>
    <row r="3592" spans="2:9">
      <c r="B3592" s="58"/>
      <c r="C3592" s="57"/>
      <c r="D3592" s="57"/>
      <c r="E3592" s="57"/>
      <c r="F3592" s="58"/>
      <c r="G3592" s="58"/>
      <c r="H3592" s="77"/>
      <c r="I3592" s="59"/>
    </row>
    <row r="3593" spans="2:9">
      <c r="B3593" s="58"/>
      <c r="C3593" s="57"/>
      <c r="D3593" s="57"/>
      <c r="E3593" s="57"/>
      <c r="F3593" s="58"/>
      <c r="G3593" s="58"/>
      <c r="H3593" s="77"/>
      <c r="I3593" s="59"/>
    </row>
    <row r="3594" spans="2:9">
      <c r="B3594" s="58"/>
      <c r="C3594" s="57"/>
      <c r="D3594" s="57"/>
      <c r="E3594" s="57"/>
      <c r="F3594" s="58"/>
      <c r="G3594" s="58"/>
      <c r="H3594" s="77"/>
      <c r="I3594" s="59"/>
    </row>
    <row r="3595" spans="2:9">
      <c r="B3595" s="11"/>
      <c r="C3595" s="16"/>
      <c r="D3595" s="16"/>
      <c r="E3595" s="16"/>
      <c r="F3595" s="45"/>
      <c r="G3595" s="17"/>
      <c r="H3595" s="75"/>
      <c r="I3595" s="15"/>
    </row>
    <row r="3596" spans="2:9">
      <c r="B3596" s="11"/>
      <c r="C3596" s="9"/>
      <c r="D3596" s="9"/>
      <c r="E3596" s="9"/>
      <c r="F3596" s="45"/>
      <c r="G3596" s="11"/>
      <c r="H3596" s="72"/>
      <c r="I3596" s="13"/>
    </row>
    <row r="3597" spans="2:9">
      <c r="B3597" s="52"/>
      <c r="C3597" s="9"/>
      <c r="D3597" s="9"/>
      <c r="E3597" s="9"/>
      <c r="F3597" s="45"/>
      <c r="G3597" s="11"/>
      <c r="H3597" s="72"/>
      <c r="I3597" s="13"/>
    </row>
    <row r="3598" spans="2:9">
      <c r="B3598" s="11"/>
      <c r="C3598" s="9"/>
      <c r="D3598" s="9"/>
      <c r="E3598" s="9"/>
      <c r="F3598" s="45"/>
      <c r="G3598" s="11"/>
      <c r="H3598" s="72"/>
      <c r="I3598" s="13"/>
    </row>
    <row r="3599" spans="2:9">
      <c r="B3599" s="11"/>
      <c r="C3599" s="9"/>
      <c r="D3599" s="9"/>
      <c r="E3599" s="9"/>
      <c r="F3599" s="45"/>
      <c r="G3599" s="11"/>
      <c r="H3599" s="72"/>
      <c r="I3599" s="13"/>
    </row>
    <row r="3600" spans="2:9">
      <c r="B3600" s="11"/>
      <c r="C3600" s="9"/>
      <c r="D3600" s="9"/>
      <c r="E3600" s="9"/>
      <c r="F3600" s="45"/>
      <c r="G3600" s="11"/>
      <c r="H3600" s="72"/>
      <c r="I3600" s="13"/>
    </row>
    <row r="3601" spans="2:9">
      <c r="B3601" s="11"/>
      <c r="C3601" s="30"/>
      <c r="D3601" s="30"/>
      <c r="E3601" s="30"/>
      <c r="F3601" s="31"/>
      <c r="G3601" s="31"/>
      <c r="H3601" s="71"/>
      <c r="I3601" s="33"/>
    </row>
    <row r="3602" spans="2:9">
      <c r="B3602" s="11"/>
      <c r="C3602" s="9"/>
      <c r="D3602" s="9"/>
      <c r="E3602" s="9"/>
      <c r="F3602" s="45"/>
      <c r="G3602" s="11"/>
      <c r="H3602" s="72"/>
      <c r="I3602" s="13"/>
    </row>
    <row r="3603" spans="2:9">
      <c r="B3603" s="11"/>
      <c r="C3603" s="9"/>
      <c r="D3603" s="9"/>
      <c r="E3603" s="9"/>
      <c r="F3603" s="45"/>
      <c r="G3603" s="11"/>
      <c r="H3603" s="72"/>
      <c r="I3603" s="13"/>
    </row>
    <row r="3604" spans="2:9">
      <c r="B3604" s="52"/>
      <c r="C3604" s="9"/>
      <c r="D3604" s="9"/>
      <c r="E3604" s="9"/>
      <c r="F3604" s="45"/>
      <c r="G3604" s="11"/>
      <c r="H3604" s="72"/>
      <c r="I3604" s="13"/>
    </row>
    <row r="3605" spans="2:9">
      <c r="B3605" s="11"/>
      <c r="C3605" s="9"/>
      <c r="D3605" s="9"/>
      <c r="E3605" s="9"/>
      <c r="F3605" s="45"/>
      <c r="G3605" s="11"/>
      <c r="H3605" s="72"/>
      <c r="I3605" s="13"/>
    </row>
    <row r="3606" spans="2:9">
      <c r="B3606" s="11"/>
      <c r="C3606" s="9"/>
      <c r="D3606" s="9"/>
      <c r="E3606" s="9"/>
      <c r="F3606" s="45"/>
      <c r="G3606" s="11"/>
      <c r="H3606" s="72"/>
      <c r="I3606" s="13"/>
    </row>
    <row r="3607" spans="2:9">
      <c r="B3607" s="11"/>
      <c r="C3607" s="9"/>
      <c r="D3607" s="9"/>
      <c r="E3607" s="9"/>
      <c r="F3607" s="45"/>
      <c r="G3607" s="11"/>
      <c r="H3607" s="72"/>
      <c r="I3607" s="13"/>
    </row>
    <row r="3608" spans="2:9">
      <c r="B3608" s="11"/>
      <c r="C3608" s="9"/>
      <c r="D3608" s="9"/>
      <c r="E3608" s="9"/>
      <c r="F3608" s="45"/>
      <c r="G3608" s="11"/>
      <c r="H3608" s="72"/>
      <c r="I3608" s="13"/>
    </row>
    <row r="3609" spans="2:9">
      <c r="B3609" s="11"/>
      <c r="C3609" s="9"/>
      <c r="D3609" s="9"/>
      <c r="E3609" s="9"/>
      <c r="F3609" s="45"/>
      <c r="G3609" s="11"/>
      <c r="H3609" s="72"/>
      <c r="I3609" s="13"/>
    </row>
    <row r="3610" spans="2:9">
      <c r="B3610" s="11"/>
      <c r="C3610" s="9"/>
      <c r="D3610" s="9"/>
      <c r="E3610" s="9"/>
      <c r="F3610" s="45"/>
      <c r="G3610" s="11"/>
      <c r="H3610" s="72"/>
      <c r="I3610" s="13"/>
    </row>
    <row r="3611" spans="2:9">
      <c r="B3611" s="11"/>
      <c r="C3611" s="24"/>
      <c r="D3611" s="24"/>
      <c r="E3611" s="24"/>
      <c r="F3611" s="45"/>
      <c r="G3611" s="26"/>
      <c r="H3611" s="73"/>
      <c r="I3611" s="25"/>
    </row>
    <row r="3612" spans="2:9">
      <c r="B3612" s="11"/>
      <c r="C3612" s="9"/>
      <c r="D3612" s="9"/>
      <c r="E3612" s="9"/>
      <c r="F3612" s="45"/>
      <c r="G3612" s="11"/>
      <c r="H3612" s="72"/>
      <c r="I3612" s="13"/>
    </row>
    <row r="3613" spans="2:9">
      <c r="B3613" s="11"/>
      <c r="C3613" s="30"/>
      <c r="D3613" s="30"/>
      <c r="E3613" s="30"/>
      <c r="F3613" s="31"/>
      <c r="G3613" s="31"/>
      <c r="H3613" s="71"/>
      <c r="I3613" s="33"/>
    </row>
    <row r="3614" spans="2:9">
      <c r="B3614" s="11"/>
      <c r="C3614" s="9"/>
      <c r="D3614" s="9"/>
      <c r="E3614" s="9"/>
      <c r="F3614" s="45"/>
      <c r="G3614" s="11"/>
      <c r="H3614" s="72"/>
      <c r="I3614" s="13"/>
    </row>
    <row r="3615" spans="2:9">
      <c r="B3615" s="11"/>
      <c r="C3615" s="51"/>
      <c r="D3615" s="51"/>
      <c r="E3615" s="51"/>
      <c r="F3615" s="52"/>
      <c r="G3615" s="52"/>
      <c r="H3615" s="74"/>
      <c r="I3615" s="53"/>
    </row>
    <row r="3616" spans="2:9">
      <c r="B3616" s="11"/>
      <c r="C3616" s="9"/>
      <c r="D3616" s="9"/>
      <c r="E3616" s="9"/>
      <c r="F3616" s="45"/>
      <c r="G3616" s="11"/>
      <c r="H3616" s="72"/>
      <c r="I3616" s="13"/>
    </row>
    <row r="3617" spans="2:9">
      <c r="B3617" s="11"/>
      <c r="C3617" s="9"/>
      <c r="D3617" s="9"/>
      <c r="E3617" s="9"/>
      <c r="F3617" s="45"/>
      <c r="G3617" s="11"/>
      <c r="H3617" s="72"/>
      <c r="I3617" s="13"/>
    </row>
    <row r="3618" spans="2:9">
      <c r="B3618" s="11"/>
      <c r="C3618" s="9"/>
      <c r="D3618" s="9"/>
      <c r="E3618" s="9"/>
      <c r="F3618" s="45"/>
      <c r="G3618" s="11"/>
      <c r="H3618" s="72"/>
      <c r="I3618" s="13"/>
    </row>
    <row r="3619" spans="2:9">
      <c r="B3619" s="11"/>
      <c r="C3619" s="9"/>
      <c r="D3619" s="9"/>
      <c r="E3619" s="9"/>
      <c r="F3619" s="45"/>
      <c r="G3619" s="11"/>
      <c r="H3619" s="72"/>
      <c r="I3619" s="13"/>
    </row>
    <row r="3620" spans="2:9">
      <c r="B3620" s="11"/>
      <c r="C3620" s="30"/>
      <c r="D3620" s="30"/>
      <c r="E3620" s="30"/>
      <c r="F3620" s="31"/>
      <c r="G3620" s="31"/>
      <c r="H3620" s="71"/>
      <c r="I3620" s="33"/>
    </row>
    <row r="3621" spans="2:9">
      <c r="B3621" s="11"/>
      <c r="C3621" s="9"/>
      <c r="D3621" s="9"/>
      <c r="E3621" s="9"/>
      <c r="F3621" s="45"/>
      <c r="G3621" s="11"/>
      <c r="H3621" s="72"/>
      <c r="I3621" s="13"/>
    </row>
    <row r="3622" spans="2:9">
      <c r="B3622" s="44"/>
      <c r="C3622" s="51"/>
      <c r="D3622" s="51"/>
      <c r="E3622" s="51"/>
      <c r="F3622" s="52"/>
      <c r="G3622" s="52"/>
      <c r="H3622" s="74"/>
      <c r="I3622" s="53"/>
    </row>
    <row r="3623" spans="2:9">
      <c r="B3623" s="11"/>
      <c r="C3623" s="30"/>
      <c r="D3623" s="30"/>
      <c r="E3623" s="30"/>
      <c r="F3623" s="31"/>
      <c r="G3623" s="31"/>
      <c r="H3623" s="71"/>
      <c r="I3623" s="33"/>
    </row>
    <row r="3624" spans="2:9">
      <c r="B3624" s="11"/>
      <c r="C3624" s="9"/>
      <c r="D3624" s="9"/>
      <c r="E3624" s="9"/>
      <c r="F3624" s="45"/>
      <c r="G3624" s="11"/>
      <c r="H3624" s="72"/>
      <c r="I3624" s="13"/>
    </row>
    <row r="3625" spans="2:9">
      <c r="B3625" s="11"/>
      <c r="C3625" s="9"/>
      <c r="D3625" s="9"/>
      <c r="E3625" s="9"/>
      <c r="F3625" s="45"/>
      <c r="G3625" s="11"/>
      <c r="H3625" s="72"/>
      <c r="I3625" s="13"/>
    </row>
    <row r="3626" spans="2:9">
      <c r="B3626" s="11"/>
      <c r="C3626" s="9"/>
      <c r="D3626" s="9"/>
      <c r="E3626" s="9"/>
      <c r="F3626" s="45"/>
      <c r="G3626" s="11"/>
      <c r="H3626" s="72"/>
      <c r="I3626" s="13"/>
    </row>
    <row r="3627" spans="2:9">
      <c r="B3627" s="11"/>
      <c r="C3627" s="9"/>
      <c r="D3627" s="9"/>
      <c r="E3627" s="9"/>
      <c r="F3627" s="45"/>
      <c r="G3627" s="11"/>
      <c r="H3627" s="72"/>
      <c r="I3627" s="13"/>
    </row>
    <row r="3628" spans="2:9">
      <c r="B3628" s="11"/>
      <c r="C3628" s="9"/>
      <c r="D3628" s="9"/>
      <c r="E3628" s="9"/>
      <c r="F3628" s="45"/>
      <c r="G3628" s="11"/>
      <c r="H3628" s="72"/>
      <c r="I3628" s="13"/>
    </row>
    <row r="3629" spans="2:9">
      <c r="B3629" s="11"/>
      <c r="C3629" s="9"/>
      <c r="D3629" s="9"/>
      <c r="E3629" s="9"/>
      <c r="F3629" s="45"/>
      <c r="G3629" s="11"/>
      <c r="H3629" s="72"/>
      <c r="I3629" s="13"/>
    </row>
    <row r="3630" spans="2:9">
      <c r="B3630" s="11"/>
      <c r="C3630" s="9"/>
      <c r="D3630" s="9"/>
      <c r="E3630" s="9"/>
      <c r="F3630" s="45"/>
      <c r="G3630" s="11"/>
      <c r="H3630" s="72"/>
      <c r="I3630" s="13"/>
    </row>
    <row r="3631" spans="2:9">
      <c r="B3631" s="11"/>
      <c r="C3631" s="9"/>
      <c r="D3631" s="9"/>
      <c r="E3631" s="9"/>
      <c r="F3631" s="45"/>
      <c r="G3631" s="11"/>
      <c r="H3631" s="72"/>
      <c r="I3631" s="13"/>
    </row>
    <row r="3632" spans="2:9">
      <c r="B3632" s="11"/>
      <c r="C3632" s="9"/>
      <c r="D3632" s="9"/>
      <c r="E3632" s="9"/>
      <c r="F3632" s="45"/>
      <c r="G3632" s="11"/>
      <c r="H3632" s="72"/>
      <c r="I3632" s="13"/>
    </row>
    <row r="3633" spans="2:9">
      <c r="B3633" s="11"/>
      <c r="C3633" s="9"/>
      <c r="D3633" s="9"/>
      <c r="E3633" s="9"/>
      <c r="F3633" s="45"/>
      <c r="G3633" s="11"/>
      <c r="H3633" s="72"/>
      <c r="I3633" s="13"/>
    </row>
    <row r="3634" spans="2:9">
      <c r="B3634" s="11"/>
      <c r="C3634" s="9"/>
      <c r="D3634" s="9"/>
      <c r="E3634" s="9"/>
      <c r="F3634" s="45"/>
      <c r="G3634" s="11"/>
      <c r="H3634" s="72"/>
      <c r="I3634" s="13"/>
    </row>
    <row r="3635" spans="2:9">
      <c r="B3635" s="11"/>
      <c r="C3635" s="9"/>
      <c r="D3635" s="9"/>
      <c r="E3635" s="9"/>
      <c r="F3635" s="45"/>
      <c r="G3635" s="11"/>
      <c r="H3635" s="72"/>
      <c r="I3635" s="13"/>
    </row>
    <row r="3636" spans="2:9">
      <c r="B3636" s="11"/>
      <c r="C3636" s="9"/>
      <c r="D3636" s="9"/>
      <c r="E3636" s="9"/>
      <c r="F3636" s="45"/>
      <c r="G3636" s="11"/>
      <c r="H3636" s="72"/>
      <c r="I3636" s="13"/>
    </row>
    <row r="3637" spans="2:9">
      <c r="B3637" s="11"/>
      <c r="C3637" s="9"/>
      <c r="D3637" s="9"/>
      <c r="E3637" s="9"/>
      <c r="F3637" s="45"/>
      <c r="G3637" s="11"/>
      <c r="H3637" s="72"/>
      <c r="I3637" s="13"/>
    </row>
    <row r="3638" spans="2:9">
      <c r="B3638" s="11"/>
      <c r="C3638" s="9"/>
      <c r="D3638" s="9"/>
      <c r="E3638" s="9"/>
      <c r="F3638" s="64"/>
      <c r="G3638" s="11"/>
      <c r="H3638" s="72"/>
      <c r="I3638" s="13"/>
    </row>
    <row r="3639" spans="2:9">
      <c r="B3639" s="11"/>
      <c r="C3639" s="16"/>
      <c r="D3639" s="16"/>
      <c r="E3639" s="16"/>
      <c r="F3639" s="45"/>
      <c r="G3639" s="17"/>
      <c r="H3639" s="75"/>
      <c r="I3639" s="15"/>
    </row>
    <row r="3640" spans="2:9">
      <c r="B3640" s="11"/>
      <c r="C3640" s="16"/>
      <c r="D3640" s="16"/>
      <c r="E3640" s="16"/>
      <c r="F3640" s="45"/>
      <c r="G3640" s="17"/>
      <c r="H3640" s="75"/>
      <c r="I3640" s="15"/>
    </row>
    <row r="3641" spans="2:9">
      <c r="B3641" s="11"/>
      <c r="C3641" s="9"/>
      <c r="D3641" s="9"/>
      <c r="E3641" s="9"/>
      <c r="F3641" s="45"/>
      <c r="G3641" s="11"/>
      <c r="H3641" s="72"/>
      <c r="I3641" s="13"/>
    </row>
    <row r="3642" spans="2:9">
      <c r="B3642" s="11"/>
      <c r="C3642" s="9"/>
      <c r="D3642" s="9"/>
      <c r="E3642" s="9"/>
      <c r="F3642" s="45"/>
      <c r="G3642" s="11"/>
      <c r="H3642" s="72"/>
      <c r="I3642" s="13"/>
    </row>
    <row r="3643" spans="2:9">
      <c r="B3643" s="11"/>
      <c r="C3643" s="30"/>
      <c r="D3643" s="30"/>
      <c r="E3643" s="30"/>
      <c r="F3643" s="31"/>
      <c r="G3643" s="31"/>
      <c r="H3643" s="71"/>
      <c r="I3643" s="33"/>
    </row>
    <row r="3644" spans="2:9">
      <c r="B3644" s="11"/>
      <c r="C3644" s="30"/>
      <c r="D3644" s="30"/>
      <c r="E3644" s="30"/>
      <c r="F3644" s="31"/>
      <c r="G3644" s="31"/>
      <c r="H3644" s="71"/>
      <c r="I3644" s="33"/>
    </row>
    <row r="3645" spans="2:9">
      <c r="B3645" s="11"/>
      <c r="C3645" s="24"/>
      <c r="D3645" s="24"/>
      <c r="E3645" s="24"/>
      <c r="F3645" s="45"/>
      <c r="G3645" s="26"/>
      <c r="H3645" s="73"/>
      <c r="I3645" s="25"/>
    </row>
    <row r="3646" spans="2:9">
      <c r="B3646" s="11"/>
      <c r="C3646" s="9"/>
      <c r="D3646" s="9"/>
      <c r="E3646" s="9"/>
      <c r="F3646" s="45"/>
      <c r="G3646" s="11"/>
      <c r="H3646" s="72"/>
      <c r="I3646" s="13"/>
    </row>
    <row r="3647" spans="2:9">
      <c r="B3647" s="11"/>
      <c r="C3647" s="9"/>
      <c r="D3647" s="9"/>
      <c r="E3647" s="9"/>
      <c r="F3647" s="45"/>
      <c r="G3647" s="11"/>
      <c r="H3647" s="72"/>
      <c r="I3647" s="13"/>
    </row>
    <row r="3648" spans="2:9">
      <c r="B3648" s="11"/>
      <c r="C3648" s="30"/>
      <c r="D3648" s="30"/>
      <c r="E3648" s="30"/>
      <c r="F3648" s="31"/>
      <c r="G3648" s="31"/>
      <c r="H3648" s="71"/>
      <c r="I3648" s="33"/>
    </row>
    <row r="3649" spans="2:9">
      <c r="B3649" s="11"/>
      <c r="C3649" s="9"/>
      <c r="D3649" s="9"/>
      <c r="E3649" s="9"/>
      <c r="F3649" s="45"/>
      <c r="G3649" s="11"/>
      <c r="H3649" s="72"/>
      <c r="I3649" s="13"/>
    </row>
    <row r="3650" spans="2:9">
      <c r="B3650" s="11"/>
      <c r="C3650" s="9"/>
      <c r="D3650" s="9"/>
      <c r="E3650" s="9"/>
      <c r="F3650" s="45"/>
      <c r="G3650" s="11"/>
      <c r="H3650" s="72"/>
      <c r="I3650" s="13"/>
    </row>
    <row r="3651" spans="2:9">
      <c r="B3651" s="11"/>
      <c r="C3651" s="9"/>
      <c r="D3651" s="9"/>
      <c r="E3651" s="9"/>
      <c r="F3651" s="45"/>
      <c r="G3651" s="11"/>
      <c r="H3651" s="72"/>
      <c r="I3651" s="13"/>
    </row>
    <row r="3652" spans="2:9">
      <c r="B3652" s="11"/>
      <c r="C3652" s="24"/>
      <c r="D3652" s="24"/>
      <c r="E3652" s="24"/>
      <c r="F3652" s="45"/>
      <c r="G3652" s="26"/>
      <c r="H3652" s="73"/>
      <c r="I3652" s="25"/>
    </row>
    <row r="3653" spans="2:9">
      <c r="B3653" s="11"/>
      <c r="C3653" s="24"/>
      <c r="D3653" s="24"/>
      <c r="E3653" s="24"/>
      <c r="F3653" s="45"/>
      <c r="G3653" s="26"/>
      <c r="H3653" s="73"/>
      <c r="I3653" s="25"/>
    </row>
    <row r="3654" spans="2:9">
      <c r="B3654" s="11"/>
      <c r="C3654" s="24"/>
      <c r="D3654" s="24"/>
      <c r="E3654" s="24"/>
      <c r="F3654" s="45"/>
      <c r="G3654" s="26"/>
      <c r="H3654" s="73"/>
      <c r="I3654" s="25"/>
    </row>
    <row r="3655" spans="2:9">
      <c r="B3655" s="11"/>
      <c r="C3655" s="30"/>
      <c r="D3655" s="30"/>
      <c r="E3655" s="30"/>
      <c r="F3655" s="31"/>
      <c r="G3655" s="31"/>
      <c r="H3655" s="71"/>
      <c r="I3655" s="33"/>
    </row>
    <row r="3656" spans="2:9">
      <c r="B3656" s="11"/>
      <c r="C3656" s="9"/>
      <c r="D3656" s="9"/>
      <c r="E3656" s="9"/>
      <c r="F3656" s="45"/>
      <c r="G3656" s="11"/>
      <c r="H3656" s="72"/>
      <c r="I3656" s="13"/>
    </row>
    <row r="3657" spans="2:9">
      <c r="B3657" s="11"/>
      <c r="C3657" s="9"/>
      <c r="D3657" s="9"/>
      <c r="E3657" s="9"/>
      <c r="F3657" s="45"/>
      <c r="G3657" s="11"/>
      <c r="H3657" s="72"/>
      <c r="I3657" s="13"/>
    </row>
    <row r="3658" spans="2:9">
      <c r="B3658" s="11"/>
      <c r="C3658" s="9"/>
      <c r="D3658" s="9"/>
      <c r="E3658" s="9"/>
      <c r="F3658" s="45"/>
      <c r="G3658" s="11"/>
      <c r="H3658" s="72"/>
      <c r="I3658" s="13"/>
    </row>
    <row r="3659" spans="2:9">
      <c r="B3659" s="11"/>
      <c r="C3659" s="9"/>
      <c r="D3659" s="9"/>
      <c r="E3659" s="9"/>
      <c r="F3659" s="45"/>
      <c r="G3659" s="11"/>
      <c r="H3659" s="72"/>
      <c r="I3659" s="13"/>
    </row>
    <row r="3660" spans="2:9">
      <c r="B3660" s="11"/>
      <c r="C3660" s="16"/>
      <c r="D3660" s="16"/>
      <c r="E3660" s="16"/>
      <c r="F3660" s="45"/>
      <c r="G3660" s="17"/>
      <c r="H3660" s="75"/>
      <c r="I3660" s="15"/>
    </row>
    <row r="3661" spans="2:9">
      <c r="B3661" s="11"/>
      <c r="C3661" s="9"/>
      <c r="D3661" s="9"/>
      <c r="E3661" s="9"/>
      <c r="F3661" s="45"/>
      <c r="G3661" s="11"/>
      <c r="H3661" s="72"/>
      <c r="I3661" s="13"/>
    </row>
    <row r="3662" spans="2:9">
      <c r="B3662" s="11"/>
      <c r="C3662" s="9"/>
      <c r="D3662" s="9"/>
      <c r="E3662" s="9"/>
      <c r="F3662" s="45"/>
      <c r="G3662" s="11"/>
      <c r="H3662" s="72"/>
      <c r="I3662" s="13"/>
    </row>
    <row r="3663" spans="2:9">
      <c r="B3663" s="11"/>
      <c r="C3663" s="9"/>
      <c r="D3663" s="9"/>
      <c r="E3663" s="9"/>
      <c r="F3663" s="45"/>
      <c r="G3663" s="11"/>
      <c r="H3663" s="72"/>
      <c r="I3663" s="13"/>
    </row>
    <row r="3664" spans="2:9">
      <c r="B3664" s="11"/>
      <c r="C3664" s="9"/>
      <c r="D3664" s="9"/>
      <c r="E3664" s="9"/>
      <c r="F3664" s="45"/>
      <c r="G3664" s="11"/>
      <c r="H3664" s="72"/>
      <c r="I3664" s="13"/>
    </row>
    <row r="3665" spans="2:9">
      <c r="B3665" s="11"/>
      <c r="C3665" s="9"/>
      <c r="D3665" s="9"/>
      <c r="E3665" s="9"/>
      <c r="F3665" s="45"/>
      <c r="G3665" s="11"/>
      <c r="H3665" s="72"/>
      <c r="I3665" s="13"/>
    </row>
    <row r="3666" spans="2:9">
      <c r="B3666" s="44"/>
      <c r="C3666" s="24"/>
      <c r="D3666" s="24"/>
      <c r="E3666" s="24"/>
      <c r="F3666" s="45"/>
      <c r="G3666" s="26"/>
      <c r="H3666" s="73"/>
      <c r="I3666" s="25"/>
    </row>
    <row r="3667" spans="2:9">
      <c r="B3667" s="44"/>
      <c r="C3667" s="9"/>
      <c r="D3667" s="9"/>
      <c r="E3667" s="9"/>
      <c r="F3667" s="45"/>
      <c r="G3667" s="11"/>
      <c r="H3667" s="72"/>
      <c r="I3667" s="13"/>
    </row>
    <row r="3668" spans="2:9">
      <c r="B3668" s="11"/>
      <c r="C3668" s="24"/>
      <c r="D3668" s="24"/>
      <c r="E3668" s="24"/>
      <c r="F3668" s="45"/>
      <c r="G3668" s="26"/>
      <c r="H3668" s="73"/>
      <c r="I3668" s="25"/>
    </row>
    <row r="3669" spans="2:9">
      <c r="B3669" s="11"/>
      <c r="C3669" s="16"/>
      <c r="D3669" s="16"/>
      <c r="E3669" s="16"/>
      <c r="F3669" s="45"/>
      <c r="G3669" s="17"/>
      <c r="H3669" s="75"/>
      <c r="I3669" s="15"/>
    </row>
    <row r="3670" spans="2:9">
      <c r="B3670" s="11"/>
      <c r="C3670" s="16"/>
      <c r="D3670" s="16"/>
      <c r="E3670" s="16"/>
      <c r="F3670" s="45"/>
      <c r="G3670" s="17"/>
      <c r="H3670" s="75"/>
      <c r="I3670" s="15"/>
    </row>
    <row r="3671" spans="2:9">
      <c r="B3671" s="11"/>
      <c r="C3671" s="9"/>
      <c r="D3671" s="9"/>
      <c r="E3671" s="9"/>
      <c r="F3671" s="45"/>
      <c r="G3671" s="11"/>
      <c r="H3671" s="72"/>
      <c r="I3671" s="13"/>
    </row>
    <row r="3672" spans="2:9">
      <c r="B3672" s="11"/>
      <c r="C3672" s="9"/>
      <c r="D3672" s="9"/>
      <c r="E3672" s="9"/>
      <c r="F3672" s="45"/>
      <c r="G3672" s="11"/>
      <c r="H3672" s="72"/>
      <c r="I3672" s="13"/>
    </row>
    <row r="3673" spans="2:9">
      <c r="B3673" s="11"/>
      <c r="C3673" s="30"/>
      <c r="D3673" s="30"/>
      <c r="E3673" s="30"/>
      <c r="F3673" s="31"/>
      <c r="G3673" s="31"/>
      <c r="H3673" s="71"/>
      <c r="I3673" s="33"/>
    </row>
    <row r="3674" spans="2:9">
      <c r="B3674" s="11"/>
      <c r="C3674" s="9"/>
      <c r="D3674" s="9"/>
      <c r="E3674" s="9"/>
      <c r="F3674" s="45"/>
      <c r="G3674" s="11"/>
      <c r="H3674" s="72"/>
      <c r="I3674" s="13"/>
    </row>
    <row r="3675" spans="2:9">
      <c r="B3675" s="11"/>
      <c r="C3675" s="30"/>
      <c r="D3675" s="30"/>
      <c r="E3675" s="30"/>
      <c r="F3675" s="45"/>
      <c r="G3675" s="31"/>
      <c r="H3675" s="71"/>
      <c r="I3675" s="33"/>
    </row>
    <row r="3676" spans="2:9">
      <c r="B3676" s="11"/>
      <c r="C3676" s="30"/>
      <c r="D3676" s="30"/>
      <c r="E3676" s="30"/>
      <c r="F3676" s="31"/>
      <c r="G3676" s="31"/>
      <c r="H3676" s="71"/>
      <c r="I3676" s="33"/>
    </row>
    <row r="3677" spans="2:9">
      <c r="B3677" s="11"/>
      <c r="C3677" s="9"/>
      <c r="D3677" s="9"/>
      <c r="E3677" s="9"/>
      <c r="F3677" s="45"/>
      <c r="G3677" s="11"/>
      <c r="H3677" s="72"/>
      <c r="I3677" s="13"/>
    </row>
    <row r="3678" spans="2:9">
      <c r="B3678" s="11"/>
      <c r="C3678" s="24"/>
      <c r="D3678" s="24"/>
      <c r="E3678" s="24"/>
      <c r="F3678" s="45"/>
      <c r="G3678" s="26"/>
      <c r="H3678" s="73"/>
      <c r="I3678" s="25"/>
    </row>
    <row r="3679" spans="2:9">
      <c r="B3679" s="11"/>
      <c r="C3679" s="9"/>
      <c r="D3679" s="9"/>
      <c r="E3679" s="9"/>
      <c r="F3679" s="45"/>
      <c r="G3679" s="11"/>
      <c r="H3679" s="72"/>
      <c r="I3679" s="13"/>
    </row>
    <row r="3680" spans="2:9">
      <c r="B3680" s="11"/>
      <c r="C3680" s="9"/>
      <c r="D3680" s="9"/>
      <c r="E3680" s="9"/>
      <c r="F3680" s="45"/>
      <c r="G3680" s="11"/>
      <c r="H3680" s="72"/>
      <c r="I3680" s="13"/>
    </row>
    <row r="3681" spans="2:9">
      <c r="B3681" s="11"/>
      <c r="C3681" s="24"/>
      <c r="D3681" s="24"/>
      <c r="E3681" s="24"/>
      <c r="F3681" s="45"/>
      <c r="G3681" s="26"/>
      <c r="H3681" s="73"/>
      <c r="I3681" s="25"/>
    </row>
    <row r="3682" spans="2:9">
      <c r="B3682" s="44"/>
      <c r="C3682" s="9"/>
      <c r="D3682" s="9"/>
      <c r="E3682" s="9"/>
      <c r="F3682" s="45"/>
      <c r="G3682" s="11"/>
      <c r="H3682" s="72"/>
      <c r="I3682" s="13"/>
    </row>
    <row r="3683" spans="2:9">
      <c r="B3683" s="11"/>
      <c r="C3683" s="30"/>
      <c r="D3683" s="30"/>
      <c r="E3683" s="30"/>
      <c r="F3683" s="31"/>
      <c r="G3683" s="31"/>
      <c r="H3683" s="71"/>
      <c r="I3683" s="33"/>
    </row>
    <row r="3684" spans="2:9">
      <c r="B3684" s="11"/>
      <c r="C3684" s="9"/>
      <c r="D3684" s="9"/>
      <c r="E3684" s="9"/>
      <c r="F3684" s="45"/>
      <c r="G3684" s="11"/>
      <c r="H3684" s="72"/>
      <c r="I3684" s="13"/>
    </row>
    <row r="3685" spans="2:9">
      <c r="B3685" s="11"/>
      <c r="C3685" s="9"/>
      <c r="D3685" s="9"/>
      <c r="E3685" s="9"/>
      <c r="F3685" s="45"/>
      <c r="G3685" s="11"/>
      <c r="H3685" s="72"/>
      <c r="I3685" s="13"/>
    </row>
    <row r="3686" spans="2:9">
      <c r="B3686" s="11"/>
      <c r="C3686" s="30"/>
      <c r="D3686" s="30"/>
      <c r="E3686" s="30"/>
      <c r="F3686" s="31"/>
      <c r="G3686" s="31"/>
      <c r="H3686" s="71"/>
      <c r="I3686" s="33"/>
    </row>
    <row r="3687" spans="2:9">
      <c r="B3687" s="11"/>
      <c r="C3687" s="30"/>
      <c r="D3687" s="30"/>
      <c r="E3687" s="30"/>
      <c r="F3687" s="45"/>
      <c r="G3687" s="31"/>
      <c r="H3687" s="71"/>
      <c r="I3687" s="33"/>
    </row>
    <row r="3688" spans="2:9">
      <c r="B3688" s="11"/>
      <c r="C3688" s="9"/>
      <c r="D3688" s="9"/>
      <c r="E3688" s="9"/>
      <c r="F3688" s="45"/>
      <c r="G3688" s="11"/>
      <c r="H3688" s="72"/>
      <c r="I3688" s="13"/>
    </row>
    <row r="3689" spans="2:9">
      <c r="B3689" s="11"/>
      <c r="C3689" s="9"/>
      <c r="D3689" s="9"/>
      <c r="E3689" s="9"/>
      <c r="F3689" s="45"/>
      <c r="G3689" s="11"/>
      <c r="H3689" s="72"/>
      <c r="I3689" s="13"/>
    </row>
    <row r="3690" spans="2:9">
      <c r="B3690" s="11"/>
      <c r="C3690" s="9"/>
      <c r="D3690" s="9"/>
      <c r="E3690" s="9"/>
      <c r="F3690" s="45"/>
      <c r="G3690" s="11"/>
      <c r="H3690" s="72"/>
      <c r="I3690" s="13"/>
    </row>
    <row r="3691" spans="2:9">
      <c r="B3691" s="31"/>
      <c r="C3691" s="9"/>
      <c r="D3691" s="9"/>
      <c r="E3691" s="9"/>
      <c r="F3691" s="45"/>
      <c r="G3691" s="11"/>
      <c r="H3691" s="72"/>
      <c r="I3691" s="13"/>
    </row>
    <row r="3692" spans="2:9">
      <c r="B3692" s="11"/>
      <c r="C3692" s="30"/>
      <c r="D3692" s="30"/>
      <c r="E3692" s="30"/>
      <c r="F3692" s="45"/>
      <c r="G3692" s="31"/>
      <c r="H3692" s="71"/>
      <c r="I3692" s="33"/>
    </row>
    <row r="3693" spans="2:9">
      <c r="B3693" s="11"/>
      <c r="C3693" s="16"/>
      <c r="D3693" s="16"/>
      <c r="E3693" s="16"/>
      <c r="F3693" s="45"/>
      <c r="G3693" s="17"/>
      <c r="H3693" s="75"/>
      <c r="I3693" s="15"/>
    </row>
    <row r="3694" spans="2:9">
      <c r="B3694" s="11"/>
      <c r="C3694" s="9"/>
      <c r="D3694" s="9"/>
      <c r="E3694" s="9"/>
      <c r="F3694" s="45"/>
      <c r="G3694" s="11"/>
      <c r="H3694" s="72"/>
      <c r="I3694" s="13"/>
    </row>
    <row r="3695" spans="2:9">
      <c r="B3695" s="11"/>
      <c r="C3695" s="9"/>
      <c r="D3695" s="9"/>
      <c r="E3695" s="9"/>
      <c r="F3695" s="45"/>
      <c r="G3695" s="11"/>
      <c r="H3695" s="72"/>
      <c r="I3695" s="13"/>
    </row>
    <row r="3696" spans="2:9">
      <c r="B3696" s="11"/>
      <c r="C3696" s="9"/>
      <c r="D3696" s="9"/>
      <c r="E3696" s="9"/>
      <c r="F3696" s="45"/>
      <c r="G3696" s="11"/>
      <c r="H3696" s="72"/>
      <c r="I3696" s="13"/>
    </row>
    <row r="3697" spans="2:9">
      <c r="B3697" s="11"/>
      <c r="C3697" s="9"/>
      <c r="D3697" s="9"/>
      <c r="E3697" s="9"/>
      <c r="F3697" s="45"/>
      <c r="G3697" s="11"/>
      <c r="H3697" s="72"/>
      <c r="I3697" s="13"/>
    </row>
    <row r="3698" spans="2:9">
      <c r="B3698" s="11"/>
      <c r="C3698" s="9"/>
      <c r="D3698" s="9"/>
      <c r="E3698" s="9"/>
      <c r="F3698" s="45"/>
      <c r="G3698" s="11"/>
      <c r="H3698" s="72"/>
      <c r="I3698" s="13"/>
    </row>
    <row r="3699" spans="2:9">
      <c r="B3699" s="11"/>
      <c r="C3699" s="24"/>
      <c r="D3699" s="24"/>
      <c r="E3699" s="24"/>
      <c r="F3699" s="45"/>
      <c r="G3699" s="11"/>
      <c r="H3699" s="73"/>
      <c r="I3699" s="25"/>
    </row>
    <row r="3700" spans="2:9">
      <c r="B3700" s="11"/>
      <c r="C3700" s="9"/>
      <c r="D3700" s="9"/>
      <c r="E3700" s="9"/>
      <c r="F3700" s="45"/>
      <c r="G3700" s="11"/>
      <c r="H3700" s="72"/>
      <c r="I3700" s="13"/>
    </row>
    <row r="3701" spans="2:9">
      <c r="B3701" s="11"/>
      <c r="C3701" s="9"/>
      <c r="D3701" s="9"/>
      <c r="E3701" s="9"/>
      <c r="F3701" s="45"/>
      <c r="G3701" s="11"/>
      <c r="H3701" s="72"/>
      <c r="I3701" s="13"/>
    </row>
    <row r="3702" spans="2:9">
      <c r="B3702" s="11"/>
      <c r="C3702" s="9"/>
      <c r="D3702" s="9"/>
      <c r="E3702" s="9"/>
      <c r="F3702" s="45"/>
      <c r="G3702" s="11"/>
      <c r="H3702" s="72"/>
      <c r="I3702" s="13"/>
    </row>
    <row r="3703" spans="2:9">
      <c r="B3703" s="11"/>
      <c r="C3703" s="9"/>
      <c r="D3703" s="9"/>
      <c r="E3703" s="9"/>
      <c r="F3703" s="45"/>
      <c r="G3703" s="11"/>
      <c r="H3703" s="72"/>
      <c r="I3703" s="13"/>
    </row>
    <row r="3704" spans="2:9">
      <c r="B3704" s="11"/>
      <c r="C3704" s="9"/>
      <c r="D3704" s="9"/>
      <c r="E3704" s="9"/>
      <c r="F3704" s="45"/>
      <c r="G3704" s="11"/>
      <c r="H3704" s="72"/>
      <c r="I3704" s="13"/>
    </row>
    <row r="3705" spans="2:9">
      <c r="B3705" s="11"/>
      <c r="C3705" s="9"/>
      <c r="D3705" s="9"/>
      <c r="E3705" s="9"/>
      <c r="F3705" s="45"/>
      <c r="G3705" s="11"/>
      <c r="H3705" s="72"/>
      <c r="I3705" s="13"/>
    </row>
    <row r="3706" spans="2:9">
      <c r="B3706" s="44"/>
      <c r="C3706" s="24"/>
      <c r="D3706" s="24"/>
      <c r="E3706" s="24"/>
      <c r="F3706" s="45"/>
      <c r="G3706" s="26"/>
      <c r="H3706" s="73"/>
      <c r="I3706" s="25"/>
    </row>
    <row r="3707" spans="2:9">
      <c r="B3707" s="11"/>
      <c r="C3707" s="9"/>
      <c r="D3707" s="9"/>
      <c r="E3707" s="9"/>
      <c r="F3707" s="45"/>
      <c r="G3707" s="11"/>
      <c r="H3707" s="72"/>
      <c r="I3707" s="13"/>
    </row>
    <row r="3708" spans="2:9">
      <c r="B3708" s="11"/>
      <c r="C3708" s="9"/>
      <c r="D3708" s="9"/>
      <c r="E3708" s="9"/>
      <c r="F3708" s="45"/>
      <c r="G3708" s="11"/>
      <c r="H3708" s="72"/>
      <c r="I3708" s="13"/>
    </row>
    <row r="3709" spans="2:9">
      <c r="B3709" s="44"/>
      <c r="C3709" s="30"/>
      <c r="D3709" s="30"/>
      <c r="E3709" s="30"/>
      <c r="F3709" s="31"/>
      <c r="G3709" s="31"/>
      <c r="H3709" s="71"/>
      <c r="I3709" s="33"/>
    </row>
    <row r="3710" spans="2:9">
      <c r="B3710" s="11"/>
      <c r="C3710" s="9"/>
      <c r="D3710" s="9"/>
      <c r="E3710" s="9"/>
      <c r="F3710" s="45"/>
      <c r="G3710" s="11"/>
      <c r="H3710" s="72"/>
      <c r="I3710" s="13"/>
    </row>
    <row r="3711" spans="2:9">
      <c r="B3711" s="11"/>
      <c r="C3711" s="9"/>
      <c r="D3711" s="9"/>
      <c r="E3711" s="9"/>
      <c r="F3711" s="45"/>
      <c r="G3711" s="11"/>
      <c r="H3711" s="72"/>
      <c r="I3711" s="13"/>
    </row>
    <row r="3712" spans="2:9">
      <c r="B3712" s="11"/>
      <c r="C3712" s="30"/>
      <c r="D3712" s="30"/>
      <c r="E3712" s="30"/>
      <c r="F3712" s="31"/>
      <c r="G3712" s="31"/>
      <c r="H3712" s="71"/>
      <c r="I3712" s="33"/>
    </row>
    <row r="3713" spans="2:9">
      <c r="B3713" s="11"/>
      <c r="C3713" s="9"/>
      <c r="D3713" s="9"/>
      <c r="E3713" s="9"/>
      <c r="F3713" s="45"/>
      <c r="G3713" s="11"/>
      <c r="H3713" s="72"/>
      <c r="I3713" s="13"/>
    </row>
    <row r="3714" spans="2:9">
      <c r="B3714" s="11"/>
      <c r="C3714" s="9"/>
      <c r="D3714" s="9"/>
      <c r="E3714" s="9"/>
      <c r="F3714" s="45"/>
      <c r="G3714" s="11"/>
      <c r="H3714" s="72"/>
      <c r="I3714" s="13"/>
    </row>
    <row r="3715" spans="2:9">
      <c r="B3715" s="11"/>
      <c r="C3715" s="9"/>
      <c r="D3715" s="9"/>
      <c r="E3715" s="9"/>
      <c r="F3715" s="45"/>
      <c r="G3715" s="11"/>
      <c r="H3715" s="72"/>
      <c r="I3715" s="13"/>
    </row>
    <row r="3716" spans="2:9">
      <c r="B3716" s="11"/>
      <c r="C3716" s="9"/>
      <c r="D3716" s="9"/>
      <c r="E3716" s="9"/>
      <c r="F3716" s="45"/>
      <c r="G3716" s="11"/>
      <c r="H3716" s="72"/>
      <c r="I3716" s="13"/>
    </row>
    <row r="3717" spans="2:9">
      <c r="B3717" s="11"/>
      <c r="C3717" s="9"/>
      <c r="D3717" s="9"/>
      <c r="E3717" s="9"/>
      <c r="F3717" s="45"/>
      <c r="G3717" s="11"/>
      <c r="H3717" s="72"/>
      <c r="I3717" s="13"/>
    </row>
    <row r="3718" spans="2:9">
      <c r="B3718" s="11"/>
      <c r="C3718" s="9"/>
      <c r="D3718" s="9"/>
      <c r="E3718" s="9"/>
      <c r="F3718" s="45"/>
      <c r="G3718" s="11"/>
      <c r="H3718" s="72"/>
      <c r="I3718" s="13"/>
    </row>
    <row r="3719" spans="2:9">
      <c r="B3719" s="11"/>
      <c r="C3719" s="9"/>
      <c r="D3719" s="9"/>
      <c r="E3719" s="9"/>
      <c r="F3719" s="45"/>
      <c r="G3719" s="11"/>
      <c r="H3719" s="72"/>
      <c r="I3719" s="13"/>
    </row>
    <row r="3720" spans="2:9">
      <c r="B3720" s="11"/>
      <c r="C3720" s="30"/>
      <c r="D3720" s="30"/>
      <c r="E3720" s="30"/>
      <c r="F3720" s="31"/>
      <c r="G3720" s="31"/>
      <c r="H3720" s="71"/>
      <c r="I3720" s="33"/>
    </row>
    <row r="3721" spans="2:9">
      <c r="B3721" s="11"/>
      <c r="C3721" s="9"/>
      <c r="D3721" s="9"/>
      <c r="E3721" s="9"/>
      <c r="F3721" s="45"/>
      <c r="G3721" s="11"/>
      <c r="H3721" s="72"/>
      <c r="I3721" s="13"/>
    </row>
    <row r="3722" spans="2:9">
      <c r="B3722" s="11"/>
      <c r="C3722" s="9"/>
      <c r="D3722" s="9"/>
      <c r="E3722" s="9"/>
      <c r="F3722" s="45"/>
      <c r="G3722" s="11"/>
      <c r="H3722" s="72"/>
      <c r="I3722" s="13"/>
    </row>
    <row r="3723" spans="2:9">
      <c r="B3723" s="11"/>
      <c r="C3723" s="9"/>
      <c r="D3723" s="9"/>
      <c r="E3723" s="9"/>
      <c r="F3723" s="45"/>
      <c r="G3723" s="11"/>
      <c r="H3723" s="72"/>
      <c r="I3723" s="13"/>
    </row>
    <row r="3724" spans="2:9">
      <c r="B3724" s="11"/>
      <c r="C3724" s="30"/>
      <c r="D3724" s="30"/>
      <c r="E3724" s="30"/>
      <c r="F3724" s="31"/>
      <c r="G3724" s="31"/>
      <c r="H3724" s="71"/>
      <c r="I3724" s="33"/>
    </row>
    <row r="3725" spans="2:9">
      <c r="B3725" s="11"/>
      <c r="C3725" s="43"/>
      <c r="D3725" s="43"/>
      <c r="E3725" s="43"/>
      <c r="F3725" s="45"/>
      <c r="G3725" s="19"/>
      <c r="H3725" s="76"/>
      <c r="I3725" s="47"/>
    </row>
    <row r="3726" spans="2:9">
      <c r="B3726" s="11"/>
      <c r="C3726" s="9"/>
      <c r="D3726" s="9"/>
      <c r="E3726" s="9"/>
      <c r="F3726" s="45"/>
      <c r="G3726" s="11"/>
      <c r="H3726" s="72"/>
      <c r="I3726" s="13"/>
    </row>
    <row r="3727" spans="2:9">
      <c r="B3727" s="11"/>
      <c r="C3727" s="30"/>
      <c r="D3727" s="30"/>
      <c r="E3727" s="30"/>
      <c r="F3727" s="31"/>
      <c r="G3727" s="31"/>
      <c r="H3727" s="71"/>
      <c r="I3727" s="33"/>
    </row>
    <row r="3728" spans="2:9">
      <c r="B3728" s="11"/>
      <c r="C3728" s="9"/>
      <c r="D3728" s="9"/>
      <c r="E3728" s="9"/>
      <c r="F3728" s="45"/>
      <c r="G3728" s="11"/>
      <c r="H3728" s="72"/>
      <c r="I3728" s="13"/>
    </row>
    <row r="3729" spans="2:9">
      <c r="B3729" s="11"/>
      <c r="C3729" s="9"/>
      <c r="D3729" s="9"/>
      <c r="E3729" s="9"/>
      <c r="F3729" s="45"/>
      <c r="G3729" s="11"/>
      <c r="H3729" s="72"/>
      <c r="I3729" s="13"/>
    </row>
    <row r="3730" spans="2:9">
      <c r="B3730" s="11"/>
      <c r="C3730" s="9"/>
      <c r="D3730" s="9"/>
      <c r="E3730" s="9"/>
      <c r="F3730" s="45"/>
      <c r="G3730" s="11"/>
      <c r="H3730" s="72"/>
      <c r="I3730" s="13"/>
    </row>
    <row r="3731" spans="2:9">
      <c r="B3731" s="11"/>
      <c r="C3731" s="9"/>
      <c r="D3731" s="9"/>
      <c r="E3731" s="9"/>
      <c r="F3731" s="45"/>
      <c r="G3731" s="11"/>
      <c r="H3731" s="72"/>
      <c r="I3731" s="13"/>
    </row>
    <row r="3732" spans="2:9">
      <c r="B3732" s="11"/>
      <c r="C3732" s="9"/>
      <c r="D3732" s="9"/>
      <c r="E3732" s="9"/>
      <c r="F3732" s="45"/>
      <c r="G3732" s="11"/>
      <c r="H3732" s="72"/>
      <c r="I3732" s="13"/>
    </row>
    <row r="3733" spans="2:9">
      <c r="B3733" s="11"/>
      <c r="C3733" s="9"/>
      <c r="D3733" s="9"/>
      <c r="E3733" s="9"/>
      <c r="F3733" s="45"/>
      <c r="G3733" s="11"/>
      <c r="H3733" s="72"/>
      <c r="I3733" s="13"/>
    </row>
    <row r="3734" spans="2:9">
      <c r="B3734" s="11"/>
      <c r="C3734" s="24"/>
      <c r="D3734" s="24"/>
      <c r="E3734" s="24"/>
      <c r="F3734" s="45"/>
      <c r="G3734" s="26"/>
      <c r="H3734" s="73"/>
      <c r="I3734" s="25"/>
    </row>
    <row r="3735" spans="2:9">
      <c r="B3735" s="11"/>
      <c r="C3735" s="16"/>
      <c r="D3735" s="16"/>
      <c r="E3735" s="16"/>
      <c r="F3735" s="45"/>
      <c r="G3735" s="17"/>
      <c r="H3735" s="75"/>
      <c r="I3735" s="15"/>
    </row>
    <row r="3736" spans="2:9">
      <c r="B3736" s="11"/>
      <c r="C3736" s="9"/>
      <c r="D3736" s="9"/>
      <c r="E3736" s="9"/>
      <c r="F3736" s="45"/>
      <c r="G3736" s="11"/>
      <c r="H3736" s="72"/>
      <c r="I3736" s="13"/>
    </row>
    <row r="3737" spans="2:9">
      <c r="B3737" s="11"/>
      <c r="C3737" s="9"/>
      <c r="D3737" s="9"/>
      <c r="E3737" s="9"/>
      <c r="F3737" s="45"/>
      <c r="G3737" s="11"/>
      <c r="H3737" s="72"/>
      <c r="I3737" s="13"/>
    </row>
    <row r="3738" spans="2:9">
      <c r="B3738" s="11"/>
      <c r="C3738" s="9"/>
      <c r="D3738" s="9"/>
      <c r="E3738" s="9"/>
      <c r="F3738" s="45"/>
      <c r="G3738" s="11"/>
      <c r="H3738" s="72"/>
      <c r="I3738" s="13"/>
    </row>
    <row r="3739" spans="2:9">
      <c r="B3739" s="11"/>
      <c r="C3739" s="9"/>
      <c r="D3739" s="9"/>
      <c r="E3739" s="9"/>
      <c r="F3739" s="45"/>
      <c r="G3739" s="11"/>
      <c r="H3739" s="72"/>
      <c r="I3739" s="13"/>
    </row>
    <row r="3740" spans="2:9">
      <c r="B3740" s="11"/>
      <c r="C3740" s="9"/>
      <c r="D3740" s="9"/>
      <c r="E3740" s="9"/>
      <c r="F3740" s="45"/>
      <c r="G3740" s="11"/>
      <c r="H3740" s="72"/>
      <c r="I3740" s="13"/>
    </row>
    <row r="3741" spans="2:9">
      <c r="B3741" s="11"/>
      <c r="C3741" s="9"/>
      <c r="D3741" s="9"/>
      <c r="E3741" s="9"/>
      <c r="F3741" s="45"/>
      <c r="G3741" s="11"/>
      <c r="H3741" s="72"/>
      <c r="I3741" s="13"/>
    </row>
    <row r="3742" spans="2:9">
      <c r="B3742" s="11"/>
      <c r="C3742" s="9"/>
      <c r="D3742" s="9"/>
      <c r="E3742" s="9"/>
      <c r="F3742" s="45"/>
      <c r="G3742" s="11"/>
      <c r="H3742" s="72"/>
      <c r="I3742" s="13"/>
    </row>
    <row r="3743" spans="2:9">
      <c r="B3743" s="11"/>
      <c r="C3743" s="24"/>
      <c r="D3743" s="24"/>
      <c r="E3743" s="24"/>
      <c r="F3743" s="45"/>
      <c r="G3743" s="26"/>
      <c r="H3743" s="73"/>
      <c r="I3743" s="25"/>
    </row>
    <row r="3744" spans="2:9">
      <c r="B3744" s="11"/>
      <c r="C3744" s="9"/>
      <c r="D3744" s="9"/>
      <c r="E3744" s="9"/>
      <c r="F3744" s="45"/>
      <c r="G3744" s="11"/>
      <c r="H3744" s="72"/>
      <c r="I3744" s="13"/>
    </row>
    <row r="3745" spans="2:9">
      <c r="B3745" s="11"/>
      <c r="C3745" s="24"/>
      <c r="D3745" s="24"/>
      <c r="E3745" s="24"/>
      <c r="F3745" s="45"/>
      <c r="G3745" s="26"/>
      <c r="H3745" s="73"/>
      <c r="I3745" s="25"/>
    </row>
    <row r="3746" spans="2:9">
      <c r="B3746" s="11"/>
      <c r="C3746" s="9"/>
      <c r="D3746" s="9"/>
      <c r="E3746" s="9"/>
      <c r="F3746" s="45"/>
      <c r="G3746" s="11"/>
      <c r="H3746" s="72"/>
      <c r="I3746" s="13"/>
    </row>
    <row r="3747" spans="2:9">
      <c r="B3747" s="11"/>
      <c r="C3747" s="30"/>
      <c r="D3747" s="30"/>
      <c r="E3747" s="30"/>
      <c r="F3747" s="31"/>
      <c r="G3747" s="31"/>
      <c r="H3747" s="71"/>
      <c r="I3747" s="33"/>
    </row>
    <row r="3748" spans="2:9">
      <c r="B3748" s="11"/>
      <c r="C3748" s="9"/>
      <c r="D3748" s="9"/>
      <c r="E3748" s="9"/>
      <c r="F3748" s="45"/>
      <c r="G3748" s="11"/>
      <c r="H3748" s="72"/>
      <c r="I3748" s="13"/>
    </row>
    <row r="3749" spans="2:9">
      <c r="B3749" s="44"/>
      <c r="C3749" s="30"/>
      <c r="D3749" s="30"/>
      <c r="E3749" s="30"/>
      <c r="F3749" s="45"/>
      <c r="G3749" s="31"/>
      <c r="H3749" s="71"/>
      <c r="I3749" s="33"/>
    </row>
    <row r="3750" spans="2:9">
      <c r="B3750" s="11"/>
      <c r="C3750" s="30"/>
      <c r="D3750" s="30"/>
      <c r="E3750" s="30"/>
      <c r="F3750" s="31"/>
      <c r="G3750" s="31"/>
      <c r="H3750" s="71"/>
      <c r="I3750" s="33"/>
    </row>
    <row r="3751" spans="2:9">
      <c r="B3751" s="11"/>
      <c r="C3751" s="16"/>
      <c r="D3751" s="16"/>
      <c r="E3751" s="16"/>
      <c r="F3751" s="45"/>
      <c r="G3751" s="17"/>
      <c r="H3751" s="75"/>
      <c r="I3751" s="15"/>
    </row>
    <row r="3752" spans="2:9">
      <c r="B3752" s="11"/>
      <c r="C3752" s="9"/>
      <c r="D3752" s="9"/>
      <c r="E3752" s="9"/>
      <c r="F3752" s="45"/>
      <c r="G3752" s="11"/>
      <c r="H3752" s="72"/>
      <c r="I3752" s="13"/>
    </row>
    <row r="3753" spans="2:9">
      <c r="B3753" s="11"/>
      <c r="C3753" s="24"/>
      <c r="D3753" s="24"/>
      <c r="E3753" s="24"/>
      <c r="F3753" s="45"/>
      <c r="G3753" s="26"/>
      <c r="H3753" s="73"/>
      <c r="I3753" s="25"/>
    </row>
    <row r="3754" spans="2:9">
      <c r="B3754" s="11"/>
      <c r="C3754" s="30"/>
      <c r="D3754" s="30"/>
      <c r="E3754" s="30"/>
      <c r="F3754" s="31"/>
      <c r="G3754" s="31"/>
      <c r="H3754" s="71"/>
      <c r="I3754" s="33"/>
    </row>
    <row r="3755" spans="2:9">
      <c r="B3755" s="11"/>
      <c r="C3755" s="9"/>
      <c r="D3755" s="9"/>
      <c r="E3755" s="9"/>
      <c r="F3755" s="45"/>
      <c r="G3755" s="11"/>
      <c r="H3755" s="72"/>
      <c r="I3755" s="13"/>
    </row>
    <row r="3756" spans="2:9">
      <c r="B3756" s="11"/>
      <c r="C3756" s="9"/>
      <c r="D3756" s="9"/>
      <c r="E3756" s="9"/>
      <c r="F3756" s="45"/>
      <c r="G3756" s="11"/>
      <c r="H3756" s="72"/>
      <c r="I3756" s="13"/>
    </row>
    <row r="3757" spans="2:9">
      <c r="B3757" s="11"/>
      <c r="C3757" s="9"/>
      <c r="D3757" s="9"/>
      <c r="E3757" s="9"/>
      <c r="F3757" s="45"/>
      <c r="G3757" s="11"/>
      <c r="H3757" s="72"/>
      <c r="I3757" s="13"/>
    </row>
    <row r="3758" spans="2:9">
      <c r="B3758" s="11"/>
      <c r="C3758" s="16"/>
      <c r="D3758" s="16"/>
      <c r="E3758" s="16"/>
      <c r="F3758" s="45"/>
      <c r="G3758" s="17"/>
      <c r="H3758" s="75"/>
      <c r="I3758" s="15"/>
    </row>
    <row r="3759" spans="2:9">
      <c r="B3759" s="11"/>
      <c r="C3759" s="30"/>
      <c r="D3759" s="30"/>
      <c r="E3759" s="30"/>
      <c r="F3759" s="45"/>
      <c r="G3759" s="31"/>
      <c r="H3759" s="71"/>
      <c r="I3759" s="33"/>
    </row>
    <row r="3760" spans="2:9">
      <c r="B3760" s="11"/>
      <c r="C3760" s="9"/>
      <c r="D3760" s="9"/>
      <c r="E3760" s="9"/>
      <c r="F3760" s="45"/>
      <c r="G3760" s="11"/>
      <c r="H3760" s="72"/>
      <c r="I3760" s="13"/>
    </row>
    <row r="3761" spans="2:9">
      <c r="B3761" s="11"/>
      <c r="C3761" s="30"/>
      <c r="D3761" s="30"/>
      <c r="E3761" s="30"/>
      <c r="F3761" s="31"/>
      <c r="G3761" s="31"/>
      <c r="H3761" s="71"/>
      <c r="I3761" s="33"/>
    </row>
    <row r="3762" spans="2:9">
      <c r="B3762" s="11"/>
      <c r="C3762" s="30"/>
      <c r="D3762" s="30"/>
      <c r="E3762" s="30"/>
      <c r="F3762" s="45"/>
      <c r="G3762" s="31"/>
      <c r="H3762" s="71"/>
      <c r="I3762" s="33"/>
    </row>
    <row r="3763" spans="2:9">
      <c r="B3763" s="11"/>
      <c r="C3763" s="9"/>
      <c r="D3763" s="9"/>
      <c r="E3763" s="9"/>
      <c r="F3763" s="45"/>
      <c r="G3763" s="11"/>
      <c r="H3763" s="72"/>
      <c r="I3763" s="13"/>
    </row>
    <row r="3764" spans="2:9">
      <c r="B3764" s="11"/>
      <c r="C3764" s="9"/>
      <c r="D3764" s="9"/>
      <c r="E3764" s="9"/>
      <c r="F3764" s="45"/>
      <c r="G3764" s="11"/>
      <c r="H3764" s="72"/>
      <c r="I3764" s="13"/>
    </row>
    <row r="3765" spans="2:9">
      <c r="B3765" s="11"/>
      <c r="C3765" s="9"/>
      <c r="D3765" s="9"/>
      <c r="E3765" s="9"/>
      <c r="F3765" s="45"/>
      <c r="G3765" s="11"/>
      <c r="H3765" s="72"/>
      <c r="I3765" s="13"/>
    </row>
    <row r="3766" spans="2:9">
      <c r="B3766" s="11"/>
      <c r="C3766" s="24"/>
      <c r="D3766" s="24"/>
      <c r="E3766" s="24"/>
      <c r="F3766" s="45"/>
      <c r="G3766" s="26"/>
      <c r="H3766" s="73"/>
      <c r="I3766" s="25"/>
    </row>
    <row r="3767" spans="2:9">
      <c r="B3767" s="11"/>
      <c r="C3767" s="9"/>
      <c r="D3767" s="9"/>
      <c r="E3767" s="9"/>
      <c r="F3767" s="45"/>
      <c r="G3767" s="11"/>
      <c r="H3767" s="72"/>
      <c r="I3767" s="13"/>
    </row>
    <row r="3768" spans="2:9">
      <c r="B3768" s="11"/>
      <c r="C3768" s="9"/>
      <c r="D3768" s="9"/>
      <c r="E3768" s="9"/>
      <c r="F3768" s="45"/>
      <c r="G3768" s="11"/>
      <c r="H3768" s="72"/>
      <c r="I3768" s="13"/>
    </row>
    <row r="3769" spans="2:9">
      <c r="B3769" s="11"/>
      <c r="C3769" s="9"/>
      <c r="D3769" s="9"/>
      <c r="E3769" s="9"/>
      <c r="F3769" s="45"/>
      <c r="G3769" s="11"/>
      <c r="H3769" s="72"/>
      <c r="I3769" s="13"/>
    </row>
    <row r="3770" spans="2:9">
      <c r="B3770" s="11"/>
      <c r="C3770" s="9"/>
      <c r="D3770" s="9"/>
      <c r="E3770" s="9"/>
      <c r="F3770" s="45"/>
      <c r="G3770" s="11"/>
      <c r="H3770" s="72"/>
      <c r="I3770" s="13"/>
    </row>
    <row r="3771" spans="2:9">
      <c r="B3771" s="11"/>
      <c r="C3771" s="9"/>
      <c r="D3771" s="9"/>
      <c r="E3771" s="9"/>
      <c r="F3771" s="45"/>
      <c r="G3771" s="11"/>
      <c r="H3771" s="72"/>
      <c r="I3771" s="13"/>
    </row>
    <row r="3772" spans="2:9">
      <c r="B3772" s="11"/>
      <c r="C3772" s="9"/>
      <c r="D3772" s="9"/>
      <c r="E3772" s="9"/>
      <c r="F3772" s="45"/>
      <c r="G3772" s="11"/>
      <c r="H3772" s="72"/>
      <c r="I3772" s="13"/>
    </row>
    <row r="3773" spans="2:9">
      <c r="B3773" s="11"/>
      <c r="C3773" s="9"/>
      <c r="D3773" s="9"/>
      <c r="E3773" s="9"/>
      <c r="F3773" s="45"/>
      <c r="G3773" s="11"/>
      <c r="H3773" s="72"/>
      <c r="I3773" s="13"/>
    </row>
    <row r="3774" spans="2:9">
      <c r="B3774" s="11"/>
      <c r="C3774" s="9"/>
      <c r="D3774" s="9"/>
      <c r="E3774" s="9"/>
      <c r="F3774" s="45"/>
      <c r="G3774" s="11"/>
      <c r="H3774" s="72"/>
      <c r="I3774" s="13"/>
    </row>
    <row r="3775" spans="2:9">
      <c r="B3775" s="11"/>
      <c r="C3775" s="9"/>
      <c r="D3775" s="9"/>
      <c r="E3775" s="9"/>
      <c r="F3775" s="45"/>
      <c r="G3775" s="11"/>
      <c r="H3775" s="72"/>
      <c r="I3775" s="13"/>
    </row>
    <row r="3776" spans="2:9">
      <c r="B3776" s="11"/>
      <c r="C3776" s="9"/>
      <c r="D3776" s="9"/>
      <c r="E3776" s="9"/>
      <c r="F3776" s="45"/>
      <c r="G3776" s="11"/>
      <c r="H3776" s="72"/>
      <c r="I3776" s="13"/>
    </row>
    <row r="3777" spans="2:9">
      <c r="B3777" s="11"/>
      <c r="C3777" s="30"/>
      <c r="D3777" s="30"/>
      <c r="E3777" s="30"/>
      <c r="F3777" s="45"/>
      <c r="G3777" s="31"/>
      <c r="H3777" s="71"/>
      <c r="I3777" s="33"/>
    </row>
    <row r="3778" spans="2:9">
      <c r="B3778" s="31"/>
      <c r="C3778" s="9"/>
      <c r="D3778" s="9"/>
      <c r="E3778" s="9"/>
      <c r="F3778" s="45"/>
      <c r="G3778" s="11"/>
      <c r="H3778" s="72"/>
      <c r="I3778" s="13"/>
    </row>
    <row r="3779" spans="2:9">
      <c r="B3779" s="11"/>
      <c r="C3779" s="9"/>
      <c r="D3779" s="9"/>
      <c r="E3779" s="9"/>
      <c r="F3779" s="45"/>
      <c r="G3779" s="11"/>
      <c r="H3779" s="72"/>
      <c r="I3779" s="13"/>
    </row>
    <row r="3780" spans="2:9">
      <c r="B3780" s="11"/>
      <c r="C3780" s="30"/>
      <c r="D3780" s="30"/>
      <c r="E3780" s="30"/>
      <c r="F3780" s="31"/>
      <c r="G3780" s="31"/>
      <c r="H3780" s="71"/>
      <c r="I3780" s="33"/>
    </row>
    <row r="3781" spans="2:9">
      <c r="B3781" s="11"/>
      <c r="C3781" s="9"/>
      <c r="D3781" s="9"/>
      <c r="E3781" s="9"/>
      <c r="F3781" s="45"/>
      <c r="G3781" s="11"/>
      <c r="H3781" s="72"/>
      <c r="I3781" s="13"/>
    </row>
    <row r="3782" spans="2:9">
      <c r="B3782" s="11"/>
      <c r="C3782" s="16"/>
      <c r="D3782" s="16"/>
      <c r="E3782" s="16"/>
      <c r="F3782" s="45"/>
      <c r="G3782" s="17"/>
      <c r="H3782" s="75"/>
      <c r="I3782" s="15"/>
    </row>
    <row r="3783" spans="2:9">
      <c r="B3783" s="11"/>
      <c r="C3783" s="30"/>
      <c r="D3783" s="30"/>
      <c r="E3783" s="30"/>
      <c r="F3783" s="45"/>
      <c r="G3783" s="31"/>
      <c r="H3783" s="71"/>
      <c r="I3783" s="33"/>
    </row>
    <row r="3784" spans="2:9">
      <c r="B3784" s="11"/>
      <c r="C3784" s="30"/>
      <c r="D3784" s="30"/>
      <c r="E3784" s="30"/>
      <c r="F3784" s="45"/>
      <c r="G3784" s="31"/>
      <c r="H3784" s="71"/>
      <c r="I3784" s="33"/>
    </row>
    <row r="3785" spans="2:9">
      <c r="B3785" s="11"/>
      <c r="C3785" s="9"/>
      <c r="D3785" s="9"/>
      <c r="E3785" s="9"/>
      <c r="F3785" s="45"/>
      <c r="G3785" s="11"/>
      <c r="H3785" s="72"/>
      <c r="I3785" s="13"/>
    </row>
    <row r="3786" spans="2:9">
      <c r="B3786" s="11"/>
      <c r="C3786" s="30"/>
      <c r="D3786" s="30"/>
      <c r="E3786" s="30"/>
      <c r="F3786" s="31"/>
      <c r="G3786" s="31"/>
      <c r="H3786" s="71"/>
      <c r="I3786" s="33"/>
    </row>
    <row r="3787" spans="2:9">
      <c r="B3787" s="31"/>
      <c r="C3787" s="30"/>
      <c r="D3787" s="30"/>
      <c r="E3787" s="30"/>
      <c r="F3787" s="31"/>
      <c r="G3787" s="31"/>
      <c r="H3787" s="71"/>
      <c r="I3787" s="33"/>
    </row>
    <row r="3788" spans="2:9">
      <c r="B3788" s="11"/>
      <c r="C3788" s="30"/>
      <c r="D3788" s="30"/>
      <c r="E3788" s="30"/>
      <c r="F3788" s="45"/>
      <c r="G3788" s="31"/>
      <c r="H3788" s="71"/>
      <c r="I3788" s="33"/>
    </row>
    <row r="3789" spans="2:9">
      <c r="B3789" s="11"/>
      <c r="C3789" s="30"/>
      <c r="D3789" s="30"/>
      <c r="E3789" s="30"/>
      <c r="F3789" s="45"/>
      <c r="G3789" s="31"/>
      <c r="H3789" s="71"/>
      <c r="I3789" s="33"/>
    </row>
    <row r="3790" spans="2:9">
      <c r="B3790" s="11"/>
      <c r="C3790" s="9"/>
      <c r="D3790" s="9"/>
      <c r="E3790" s="9"/>
      <c r="F3790" s="45"/>
      <c r="G3790" s="11"/>
      <c r="H3790" s="72"/>
      <c r="I3790" s="13"/>
    </row>
    <row r="3791" spans="2:9">
      <c r="B3791" s="11"/>
      <c r="C3791" s="30"/>
      <c r="D3791" s="30"/>
      <c r="E3791" s="30"/>
      <c r="F3791" s="45"/>
      <c r="G3791" s="31"/>
      <c r="H3791" s="71"/>
      <c r="I3791" s="33"/>
    </row>
    <row r="3792" spans="2:9">
      <c r="B3792" s="11"/>
      <c r="C3792" s="24"/>
      <c r="D3792" s="24"/>
      <c r="E3792" s="24"/>
      <c r="F3792" s="45"/>
      <c r="G3792" s="26"/>
      <c r="H3792" s="73"/>
      <c r="I3792" s="25"/>
    </row>
    <row r="3793" spans="2:9">
      <c r="B3793" s="31"/>
      <c r="C3793" s="9"/>
      <c r="D3793" s="9"/>
      <c r="E3793" s="9"/>
      <c r="F3793" s="45"/>
      <c r="G3793" s="11"/>
      <c r="H3793" s="72"/>
      <c r="I3793" s="13"/>
    </row>
    <row r="3794" spans="2:9">
      <c r="B3794" s="11"/>
      <c r="C3794" s="30"/>
      <c r="D3794" s="30"/>
      <c r="E3794" s="30"/>
      <c r="F3794" s="45"/>
      <c r="G3794" s="31"/>
      <c r="H3794" s="71"/>
      <c r="I3794" s="33"/>
    </row>
    <row r="3795" spans="2:9">
      <c r="B3795" s="44"/>
      <c r="C3795" s="9"/>
      <c r="D3795" s="9"/>
      <c r="E3795" s="9"/>
      <c r="F3795" s="45"/>
      <c r="G3795" s="11"/>
      <c r="H3795" s="72"/>
      <c r="I3795" s="13"/>
    </row>
    <row r="3796" spans="2:9">
      <c r="B3796" s="11"/>
      <c r="C3796" s="30"/>
      <c r="D3796" s="30"/>
      <c r="E3796" s="30"/>
      <c r="F3796" s="31"/>
      <c r="G3796" s="31"/>
      <c r="H3796" s="71"/>
      <c r="I3796" s="33"/>
    </row>
    <row r="3797" spans="2:9">
      <c r="B3797" s="52"/>
      <c r="C3797" s="16"/>
      <c r="D3797" s="16"/>
      <c r="E3797" s="16"/>
      <c r="F3797" s="45"/>
      <c r="G3797" s="17"/>
      <c r="H3797" s="75"/>
      <c r="I3797" s="15"/>
    </row>
    <row r="3798" spans="2:9">
      <c r="B3798" s="11"/>
      <c r="C3798" s="9"/>
      <c r="D3798" s="9"/>
      <c r="E3798" s="9"/>
      <c r="F3798" s="45"/>
      <c r="G3798" s="11"/>
      <c r="H3798" s="72"/>
      <c r="I3798" s="13"/>
    </row>
    <row r="3799" spans="2:9">
      <c r="B3799" s="11"/>
      <c r="C3799" s="30"/>
      <c r="D3799" s="30"/>
      <c r="E3799" s="30"/>
      <c r="F3799" s="31"/>
      <c r="G3799" s="31"/>
      <c r="H3799" s="71"/>
      <c r="I3799" s="33"/>
    </row>
    <row r="3800" spans="2:9">
      <c r="B3800" s="11"/>
      <c r="C3800" s="30"/>
      <c r="D3800" s="30"/>
      <c r="E3800" s="30"/>
      <c r="F3800" s="45"/>
      <c r="G3800" s="31"/>
      <c r="H3800" s="71"/>
      <c r="I3800" s="33"/>
    </row>
    <row r="3801" spans="2:9">
      <c r="B3801" s="11"/>
      <c r="C3801" s="30"/>
      <c r="D3801" s="30"/>
      <c r="E3801" s="30"/>
      <c r="F3801" s="45"/>
      <c r="G3801" s="31"/>
      <c r="H3801" s="71"/>
      <c r="I3801" s="33"/>
    </row>
    <row r="3802" spans="2:9">
      <c r="B3802" s="11"/>
      <c r="C3802" s="9"/>
      <c r="D3802" s="9"/>
      <c r="E3802" s="9"/>
      <c r="F3802" s="45"/>
      <c r="G3802" s="11"/>
      <c r="H3802" s="72"/>
      <c r="I3802" s="13"/>
    </row>
    <row r="3803" spans="2:9">
      <c r="B3803" s="11"/>
      <c r="C3803" s="9"/>
      <c r="D3803" s="9"/>
      <c r="E3803" s="9"/>
      <c r="F3803" s="45"/>
      <c r="G3803" s="11"/>
      <c r="H3803" s="72"/>
      <c r="I3803" s="13"/>
    </row>
    <row r="3804" spans="2:9">
      <c r="B3804" s="11"/>
      <c r="C3804" s="30"/>
      <c r="D3804" s="30"/>
      <c r="E3804" s="30"/>
      <c r="F3804" s="45"/>
      <c r="G3804" s="31"/>
      <c r="H3804" s="71"/>
      <c r="I3804" s="33"/>
    </row>
    <row r="3805" spans="2:9">
      <c r="B3805" s="52"/>
      <c r="C3805" s="9"/>
      <c r="D3805" s="9"/>
      <c r="E3805" s="9"/>
      <c r="F3805" s="45"/>
      <c r="G3805" s="11"/>
      <c r="H3805" s="72"/>
      <c r="I3805" s="13"/>
    </row>
    <row r="3806" spans="2:9">
      <c r="B3806" s="11"/>
      <c r="C3806" s="9"/>
      <c r="D3806" s="9"/>
      <c r="E3806" s="9"/>
      <c r="F3806" s="45"/>
      <c r="G3806" s="11"/>
      <c r="H3806" s="72"/>
      <c r="I3806" s="13"/>
    </row>
    <row r="3807" spans="2:9">
      <c r="B3807" s="11"/>
      <c r="C3807" s="9"/>
      <c r="D3807" s="9"/>
      <c r="E3807" s="9"/>
      <c r="F3807" s="45"/>
      <c r="G3807" s="11"/>
      <c r="H3807" s="72"/>
      <c r="I3807" s="13"/>
    </row>
    <row r="3808" spans="2:9">
      <c r="B3808" s="11"/>
      <c r="C3808" s="30"/>
      <c r="D3808" s="30"/>
      <c r="E3808" s="30"/>
      <c r="F3808" s="31"/>
      <c r="G3808" s="31"/>
      <c r="H3808" s="71"/>
      <c r="I3808" s="33"/>
    </row>
    <row r="3809" spans="2:9">
      <c r="B3809" s="11"/>
      <c r="C3809" s="9"/>
      <c r="D3809" s="9"/>
      <c r="E3809" s="9"/>
      <c r="F3809" s="45"/>
      <c r="G3809" s="11"/>
      <c r="H3809" s="72"/>
      <c r="I3809" s="13"/>
    </row>
    <row r="3810" spans="2:9">
      <c r="B3810" s="11"/>
      <c r="C3810" s="30"/>
      <c r="D3810" s="30"/>
      <c r="E3810" s="30"/>
      <c r="F3810" s="31"/>
      <c r="G3810" s="31"/>
      <c r="H3810" s="71"/>
      <c r="I3810" s="33"/>
    </row>
    <row r="3811" spans="2:9">
      <c r="B3811" s="11"/>
      <c r="C3811" s="9"/>
      <c r="D3811" s="9"/>
      <c r="E3811" s="9"/>
      <c r="F3811" s="45"/>
      <c r="G3811" s="11"/>
      <c r="H3811" s="72"/>
      <c r="I3811" s="13"/>
    </row>
    <row r="3812" spans="2:9">
      <c r="B3812" s="11"/>
      <c r="C3812" s="30"/>
      <c r="D3812" s="30"/>
      <c r="E3812" s="30"/>
      <c r="F3812" s="45"/>
      <c r="G3812" s="31"/>
      <c r="H3812" s="71"/>
      <c r="I3812" s="33"/>
    </row>
    <row r="3813" spans="2:9">
      <c r="B3813" s="11"/>
      <c r="C3813" s="9"/>
      <c r="D3813" s="9"/>
      <c r="E3813" s="9"/>
      <c r="F3813" s="45"/>
      <c r="G3813" s="11"/>
      <c r="H3813" s="72"/>
      <c r="I3813" s="13"/>
    </row>
    <row r="3814" spans="2:9">
      <c r="B3814" s="11"/>
      <c r="C3814" s="9"/>
      <c r="D3814" s="9"/>
      <c r="E3814" s="9"/>
      <c r="F3814" s="45"/>
      <c r="G3814" s="11"/>
      <c r="H3814" s="72"/>
      <c r="I3814" s="13"/>
    </row>
    <row r="3815" spans="2:9">
      <c r="B3815" s="11"/>
      <c r="C3815" s="30"/>
      <c r="D3815" s="30"/>
      <c r="E3815" s="30"/>
      <c r="F3815" s="31"/>
      <c r="G3815" s="31"/>
      <c r="H3815" s="71"/>
      <c r="I3815" s="33"/>
    </row>
    <row r="3816" spans="2:9">
      <c r="B3816" s="11"/>
      <c r="C3816" s="24"/>
      <c r="D3816" s="24"/>
      <c r="E3816" s="24"/>
      <c r="F3816" s="45"/>
      <c r="G3816" s="26"/>
      <c r="H3816" s="73"/>
      <c r="I3816" s="25"/>
    </row>
    <row r="3817" spans="2:9">
      <c r="B3817" s="11"/>
      <c r="C3817" s="9"/>
      <c r="D3817" s="9"/>
      <c r="E3817" s="9"/>
      <c r="F3817" s="45"/>
      <c r="G3817" s="11"/>
      <c r="H3817" s="72"/>
      <c r="I3817" s="13"/>
    </row>
    <row r="3818" spans="2:9">
      <c r="B3818" s="31"/>
      <c r="C3818" s="9"/>
      <c r="D3818" s="9"/>
      <c r="E3818" s="9"/>
      <c r="F3818" s="45"/>
      <c r="G3818" s="11"/>
      <c r="H3818" s="72"/>
      <c r="I3818" s="13"/>
    </row>
    <row r="3819" spans="2:9">
      <c r="B3819" s="11"/>
      <c r="C3819" s="51"/>
      <c r="D3819" s="51"/>
      <c r="E3819" s="51"/>
      <c r="F3819" s="52"/>
      <c r="G3819" s="52"/>
      <c r="H3819" s="74"/>
      <c r="I3819" s="53"/>
    </row>
    <row r="3820" spans="2:9">
      <c r="B3820" s="11"/>
      <c r="C3820" s="24"/>
      <c r="D3820" s="24"/>
      <c r="E3820" s="24"/>
      <c r="F3820" s="45"/>
      <c r="G3820" s="26"/>
      <c r="H3820" s="73"/>
      <c r="I3820" s="25"/>
    </row>
    <row r="3821" spans="2:9">
      <c r="B3821" s="11"/>
      <c r="C3821" s="16"/>
      <c r="D3821" s="16"/>
      <c r="E3821" s="16"/>
      <c r="F3821" s="45"/>
      <c r="G3821" s="17"/>
      <c r="H3821" s="75"/>
      <c r="I3821" s="15"/>
    </row>
    <row r="3822" spans="2:9">
      <c r="B3822" s="11"/>
      <c r="C3822" s="9"/>
      <c r="D3822" s="9"/>
      <c r="E3822" s="9"/>
      <c r="F3822" s="45"/>
      <c r="G3822" s="11"/>
      <c r="H3822" s="72"/>
      <c r="I3822" s="13"/>
    </row>
    <row r="3823" spans="2:9">
      <c r="B3823" s="11"/>
      <c r="C3823" s="30"/>
      <c r="D3823" s="30"/>
      <c r="E3823" s="30"/>
      <c r="F3823" s="45"/>
      <c r="G3823" s="31"/>
      <c r="H3823" s="71"/>
      <c r="I3823" s="33"/>
    </row>
    <row r="3824" spans="2:9">
      <c r="B3824" s="11"/>
      <c r="C3824" s="43"/>
      <c r="D3824" s="43"/>
      <c r="E3824" s="43"/>
      <c r="F3824" s="45"/>
      <c r="G3824" s="19"/>
      <c r="H3824" s="76"/>
      <c r="I3824" s="47"/>
    </row>
    <row r="3825" spans="2:9">
      <c r="B3825" s="31"/>
      <c r="C3825" s="43"/>
      <c r="D3825" s="43"/>
      <c r="E3825" s="43"/>
      <c r="F3825" s="45"/>
      <c r="G3825" s="19"/>
      <c r="H3825" s="76"/>
      <c r="I3825" s="47"/>
    </row>
    <row r="3826" spans="2:9">
      <c r="B3826" s="11"/>
      <c r="C3826" s="43"/>
      <c r="D3826" s="43"/>
      <c r="E3826" s="43"/>
      <c r="F3826" s="45"/>
      <c r="G3826" s="19"/>
      <c r="H3826" s="76"/>
      <c r="I3826" s="47"/>
    </row>
    <row r="3827" spans="2:9">
      <c r="B3827" s="31"/>
      <c r="C3827" s="51"/>
      <c r="D3827" s="51"/>
      <c r="E3827" s="51"/>
      <c r="F3827" s="52"/>
      <c r="G3827" s="52"/>
      <c r="H3827" s="74"/>
      <c r="I3827" s="53"/>
    </row>
    <row r="3828" spans="2:9">
      <c r="B3828" s="11"/>
      <c r="C3828" s="43"/>
      <c r="D3828" s="43"/>
      <c r="E3828" s="43"/>
      <c r="F3828" s="45"/>
      <c r="G3828" s="19"/>
      <c r="H3828" s="76"/>
      <c r="I3828" s="47"/>
    </row>
    <row r="3829" spans="2:9">
      <c r="B3829" s="11"/>
      <c r="C3829" s="43"/>
      <c r="D3829" s="43"/>
      <c r="E3829" s="43"/>
      <c r="F3829" s="45"/>
      <c r="G3829" s="19"/>
      <c r="H3829" s="76"/>
      <c r="I3829" s="47"/>
    </row>
    <row r="3830" spans="2:9">
      <c r="B3830" s="44"/>
      <c r="C3830" s="30"/>
      <c r="D3830" s="30"/>
      <c r="E3830" s="30"/>
      <c r="F3830" s="45"/>
      <c r="G3830" s="31"/>
      <c r="H3830" s="71"/>
      <c r="I3830" s="33"/>
    </row>
    <row r="3831" spans="2:9">
      <c r="B3831" s="52"/>
      <c r="C3831" s="9"/>
      <c r="D3831" s="9"/>
      <c r="E3831" s="9"/>
      <c r="F3831" s="45"/>
      <c r="G3831" s="11"/>
      <c r="H3831" s="72"/>
      <c r="I3831" s="13"/>
    </row>
    <row r="3832" spans="2:9">
      <c r="B3832" s="11"/>
      <c r="C3832" s="30"/>
      <c r="D3832" s="30"/>
      <c r="E3832" s="30"/>
      <c r="F3832" s="31"/>
      <c r="G3832" s="31"/>
      <c r="H3832" s="71"/>
      <c r="I3832" s="33"/>
    </row>
    <row r="3833" spans="2:9">
      <c r="B3833" s="11"/>
      <c r="C3833" s="30"/>
      <c r="D3833" s="30"/>
      <c r="E3833" s="30"/>
      <c r="F3833" s="45"/>
      <c r="G3833" s="31"/>
      <c r="H3833" s="71"/>
      <c r="I3833" s="33"/>
    </row>
    <row r="3834" spans="2:9">
      <c r="B3834" s="31"/>
      <c r="C3834" s="9"/>
      <c r="D3834" s="9"/>
      <c r="E3834" s="9"/>
      <c r="F3834" s="45"/>
      <c r="G3834" s="11"/>
      <c r="H3834" s="72"/>
      <c r="I3834" s="13"/>
    </row>
    <row r="3835" spans="2:9">
      <c r="B3835" s="11"/>
      <c r="C3835" s="30"/>
      <c r="D3835" s="30"/>
      <c r="E3835" s="30"/>
      <c r="F3835" s="45"/>
      <c r="G3835" s="31"/>
      <c r="H3835" s="71"/>
      <c r="I3835" s="33"/>
    </row>
    <row r="3836" spans="2:9">
      <c r="B3836" s="11"/>
      <c r="C3836" s="9"/>
      <c r="D3836" s="9"/>
      <c r="E3836" s="9"/>
      <c r="F3836" s="45"/>
      <c r="G3836" s="11"/>
      <c r="H3836" s="72"/>
      <c r="I3836" s="13"/>
    </row>
    <row r="3837" spans="2:9">
      <c r="B3837" s="11"/>
      <c r="C3837" s="24"/>
      <c r="D3837" s="24"/>
      <c r="E3837" s="24"/>
      <c r="F3837" s="45"/>
      <c r="G3837" s="26"/>
      <c r="H3837" s="73"/>
      <c r="I3837" s="25"/>
    </row>
    <row r="3838" spans="2:9">
      <c r="B3838" s="11"/>
      <c r="C3838" s="24"/>
      <c r="D3838" s="24"/>
      <c r="E3838" s="24"/>
      <c r="F3838" s="45"/>
      <c r="G3838" s="26"/>
      <c r="H3838" s="73"/>
      <c r="I3838" s="25"/>
    </row>
    <row r="3839" spans="2:9">
      <c r="B3839" s="11"/>
      <c r="C3839" s="9"/>
      <c r="D3839" s="9"/>
      <c r="E3839" s="9"/>
      <c r="F3839" s="45"/>
      <c r="G3839" s="11"/>
      <c r="H3839" s="72"/>
      <c r="I3839" s="13"/>
    </row>
    <row r="3840" spans="2:9">
      <c r="B3840" s="11"/>
      <c r="C3840" s="30"/>
      <c r="D3840" s="30"/>
      <c r="E3840" s="30"/>
      <c r="F3840" s="31"/>
      <c r="G3840" s="31"/>
      <c r="H3840" s="71"/>
      <c r="I3840" s="33"/>
    </row>
    <row r="3841" spans="2:9">
      <c r="B3841" s="11"/>
      <c r="C3841" s="9"/>
      <c r="D3841" s="9"/>
      <c r="E3841" s="9"/>
      <c r="F3841" s="45"/>
      <c r="G3841" s="11"/>
      <c r="H3841" s="72"/>
      <c r="I3841" s="13"/>
    </row>
    <row r="3842" spans="2:9">
      <c r="B3842" s="11"/>
      <c r="C3842" s="9"/>
      <c r="D3842" s="9"/>
      <c r="E3842" s="9"/>
      <c r="F3842" s="45"/>
      <c r="G3842" s="11"/>
      <c r="H3842" s="72"/>
      <c r="I3842" s="13"/>
    </row>
    <row r="3843" spans="2:9">
      <c r="B3843" s="11"/>
      <c r="C3843" s="16"/>
      <c r="D3843" s="16"/>
      <c r="E3843" s="16"/>
      <c r="F3843" s="45"/>
      <c r="G3843" s="17"/>
      <c r="H3843" s="75"/>
      <c r="I3843" s="15"/>
    </row>
    <row r="3844" spans="2:9">
      <c r="B3844" s="11"/>
      <c r="C3844" s="24"/>
      <c r="D3844" s="24"/>
      <c r="E3844" s="24"/>
      <c r="F3844" s="45"/>
      <c r="G3844" s="26"/>
      <c r="H3844" s="73"/>
      <c r="I3844" s="25"/>
    </row>
    <row r="3845" spans="2:9">
      <c r="B3845" s="11"/>
      <c r="C3845" s="9"/>
      <c r="D3845" s="9"/>
      <c r="E3845" s="9"/>
      <c r="F3845" s="45"/>
      <c r="G3845" s="11"/>
      <c r="H3845" s="72"/>
      <c r="I3845" s="13"/>
    </row>
    <row r="3846" spans="2:9">
      <c r="B3846" s="11"/>
      <c r="C3846" s="30"/>
      <c r="D3846" s="30"/>
      <c r="E3846" s="30"/>
      <c r="F3846" s="31"/>
      <c r="G3846" s="31"/>
      <c r="H3846" s="71"/>
      <c r="I3846" s="33"/>
    </row>
    <row r="3847" spans="2:9">
      <c r="B3847" s="11"/>
      <c r="C3847" s="30"/>
      <c r="D3847" s="30"/>
      <c r="E3847" s="30"/>
      <c r="F3847" s="31"/>
      <c r="G3847" s="31"/>
      <c r="H3847" s="71"/>
      <c r="I3847" s="33"/>
    </row>
    <row r="3848" spans="2:9">
      <c r="B3848" s="11"/>
      <c r="C3848" s="24"/>
      <c r="D3848" s="24"/>
      <c r="E3848" s="24"/>
      <c r="F3848" s="45"/>
      <c r="G3848" s="26"/>
      <c r="H3848" s="73"/>
      <c r="I3848" s="25"/>
    </row>
    <row r="3849" spans="2:9">
      <c r="B3849" s="11"/>
      <c r="C3849" s="30"/>
      <c r="D3849" s="30"/>
      <c r="E3849" s="30"/>
      <c r="F3849" s="31"/>
      <c r="G3849" s="31"/>
      <c r="H3849" s="71"/>
      <c r="I3849" s="33"/>
    </row>
    <row r="3850" spans="2:9">
      <c r="B3850" s="11"/>
      <c r="C3850" s="24"/>
      <c r="D3850" s="24"/>
      <c r="E3850" s="24"/>
      <c r="F3850" s="45"/>
      <c r="G3850" s="26"/>
      <c r="H3850" s="73"/>
      <c r="I3850" s="25"/>
    </row>
    <row r="3851" spans="2:9">
      <c r="B3851" s="11"/>
      <c r="C3851" s="16"/>
      <c r="D3851" s="16"/>
      <c r="E3851" s="16"/>
      <c r="F3851" s="45"/>
      <c r="G3851" s="17"/>
      <c r="H3851" s="75"/>
      <c r="I3851" s="15"/>
    </row>
    <row r="3852" spans="2:9">
      <c r="B3852" s="11"/>
      <c r="C3852" s="16"/>
      <c r="D3852" s="16"/>
      <c r="E3852" s="16"/>
      <c r="F3852" s="45"/>
      <c r="G3852" s="17"/>
      <c r="H3852" s="75"/>
      <c r="I3852" s="15"/>
    </row>
    <row r="3853" spans="2:9">
      <c r="B3853" s="11"/>
      <c r="C3853" s="51"/>
      <c r="D3853" s="51"/>
      <c r="E3853" s="51"/>
      <c r="F3853" s="52"/>
      <c r="G3853" s="52"/>
      <c r="H3853" s="74"/>
      <c r="I3853" s="53"/>
    </row>
    <row r="3854" spans="2:9">
      <c r="B3854" s="11"/>
      <c r="C3854" s="16"/>
      <c r="D3854" s="16"/>
      <c r="E3854" s="16"/>
      <c r="F3854" s="45"/>
      <c r="G3854" s="17"/>
      <c r="H3854" s="75"/>
      <c r="I3854" s="15"/>
    </row>
    <row r="3855" spans="2:9">
      <c r="B3855" s="11"/>
      <c r="C3855" s="24"/>
      <c r="D3855" s="24"/>
      <c r="E3855" s="24"/>
      <c r="F3855" s="45"/>
      <c r="G3855" s="26"/>
      <c r="H3855" s="73"/>
      <c r="I3855" s="25"/>
    </row>
    <row r="3856" spans="2:9">
      <c r="B3856" s="11"/>
      <c r="C3856" s="30"/>
      <c r="D3856" s="30"/>
      <c r="E3856" s="30"/>
      <c r="F3856" s="31"/>
      <c r="G3856" s="31"/>
      <c r="H3856" s="71"/>
      <c r="I3856" s="33"/>
    </row>
    <row r="3857" spans="2:9">
      <c r="B3857" s="11"/>
      <c r="C3857" s="30"/>
      <c r="D3857" s="30"/>
      <c r="E3857" s="30"/>
      <c r="F3857" s="45"/>
      <c r="G3857" s="31"/>
      <c r="H3857" s="71"/>
      <c r="I3857" s="33"/>
    </row>
    <row r="3858" spans="2:9">
      <c r="B3858" s="44"/>
      <c r="C3858" s="43"/>
      <c r="D3858" s="43"/>
      <c r="E3858" s="43"/>
      <c r="F3858" s="45"/>
      <c r="G3858" s="19"/>
      <c r="H3858" s="76"/>
      <c r="I3858" s="47"/>
    </row>
    <row r="3859" spans="2:9">
      <c r="B3859" s="11"/>
      <c r="C3859" s="30"/>
      <c r="D3859" s="30"/>
      <c r="E3859" s="30"/>
      <c r="F3859" s="31"/>
      <c r="G3859" s="31"/>
      <c r="H3859" s="71"/>
      <c r="I3859" s="33"/>
    </row>
    <row r="3860" spans="2:9">
      <c r="B3860" s="11"/>
      <c r="C3860" s="16"/>
      <c r="D3860" s="16"/>
      <c r="E3860" s="16"/>
      <c r="F3860" s="45"/>
      <c r="G3860" s="17"/>
      <c r="H3860" s="75"/>
      <c r="I3860" s="15"/>
    </row>
    <row r="3861" spans="2:9">
      <c r="B3861" s="11"/>
      <c r="C3861" s="43"/>
      <c r="D3861" s="43"/>
      <c r="E3861" s="43"/>
      <c r="F3861" s="45"/>
      <c r="G3861" s="19"/>
      <c r="H3861" s="76"/>
      <c r="I3861" s="47"/>
    </row>
    <row r="3862" spans="2:9">
      <c r="B3862" s="11"/>
      <c r="C3862" s="30"/>
      <c r="D3862" s="30"/>
      <c r="E3862" s="30"/>
      <c r="F3862" s="31"/>
      <c r="G3862" s="31"/>
      <c r="H3862" s="71"/>
      <c r="I3862" s="33"/>
    </row>
    <row r="3863" spans="2:9">
      <c r="B3863" s="11"/>
      <c r="C3863" s="43"/>
      <c r="D3863" s="43"/>
      <c r="E3863" s="43"/>
      <c r="F3863" s="45"/>
      <c r="G3863" s="19"/>
      <c r="H3863" s="76"/>
      <c r="I3863" s="47"/>
    </row>
    <row r="3864" spans="2:9">
      <c r="B3864" s="11"/>
      <c r="C3864" s="9"/>
      <c r="D3864" s="9"/>
      <c r="E3864" s="9"/>
      <c r="F3864" s="45"/>
      <c r="G3864" s="11"/>
      <c r="H3864" s="72"/>
      <c r="I3864" s="13"/>
    </row>
    <row r="3865" spans="2:9">
      <c r="B3865" s="11"/>
      <c r="C3865" s="24"/>
      <c r="D3865" s="24"/>
      <c r="E3865" s="24"/>
      <c r="F3865" s="45"/>
      <c r="G3865" s="26"/>
      <c r="H3865" s="73"/>
      <c r="I3865" s="25"/>
    </row>
    <row r="3866" spans="2:9">
      <c r="B3866" s="11"/>
      <c r="C3866" s="24"/>
      <c r="D3866" s="24"/>
      <c r="E3866" s="24"/>
      <c r="F3866" s="45"/>
      <c r="G3866" s="26"/>
      <c r="H3866" s="73"/>
      <c r="I3866" s="25"/>
    </row>
    <row r="3867" spans="2:9">
      <c r="B3867" s="11"/>
      <c r="C3867" s="9"/>
      <c r="D3867" s="9"/>
      <c r="E3867" s="9"/>
      <c r="F3867" s="45"/>
      <c r="G3867" s="11"/>
      <c r="H3867" s="72"/>
      <c r="I3867" s="13"/>
    </row>
    <row r="3868" spans="2:9">
      <c r="B3868" s="11"/>
      <c r="C3868" s="16"/>
      <c r="D3868" s="16"/>
      <c r="E3868" s="16"/>
      <c r="F3868" s="45"/>
      <c r="G3868" s="17"/>
      <c r="H3868" s="75"/>
      <c r="I3868" s="15"/>
    </row>
    <row r="3869" spans="2:9">
      <c r="B3869" s="11"/>
      <c r="C3869" s="9"/>
      <c r="D3869" s="9"/>
      <c r="E3869" s="9"/>
      <c r="F3869" s="45"/>
      <c r="G3869" s="11"/>
      <c r="H3869" s="72"/>
      <c r="I3869" s="13"/>
    </row>
    <row r="3870" spans="2:9">
      <c r="B3870" s="11"/>
      <c r="C3870" s="9"/>
      <c r="D3870" s="9"/>
      <c r="E3870" s="9"/>
      <c r="F3870" s="45"/>
      <c r="G3870" s="11"/>
      <c r="H3870" s="72"/>
      <c r="I3870" s="13"/>
    </row>
    <row r="3871" spans="2:9">
      <c r="B3871" s="11"/>
      <c r="C3871" s="9"/>
      <c r="D3871" s="9"/>
      <c r="E3871" s="9"/>
      <c r="F3871" s="45"/>
      <c r="G3871" s="11"/>
      <c r="H3871" s="72"/>
      <c r="I3871" s="13"/>
    </row>
    <row r="3872" spans="2:9">
      <c r="B3872" s="11"/>
      <c r="C3872" s="9"/>
      <c r="D3872" s="9"/>
      <c r="E3872" s="9"/>
      <c r="F3872" s="45"/>
      <c r="G3872" s="11"/>
      <c r="H3872" s="72"/>
      <c r="I3872" s="13"/>
    </row>
    <row r="3873" spans="2:9">
      <c r="B3873" s="11"/>
      <c r="C3873" s="9"/>
      <c r="D3873" s="9"/>
      <c r="E3873" s="9"/>
      <c r="F3873" s="45"/>
      <c r="G3873" s="11"/>
      <c r="H3873" s="72"/>
      <c r="I3873" s="13"/>
    </row>
    <row r="3874" spans="2:9">
      <c r="B3874" s="11"/>
      <c r="C3874" s="9"/>
      <c r="D3874" s="9"/>
      <c r="E3874" s="9"/>
      <c r="F3874" s="45"/>
      <c r="G3874" s="11"/>
      <c r="H3874" s="72"/>
      <c r="I3874" s="13"/>
    </row>
    <row r="3875" spans="2:9">
      <c r="B3875" s="11"/>
      <c r="C3875" s="9"/>
      <c r="D3875" s="9"/>
      <c r="E3875" s="9"/>
      <c r="F3875" s="45"/>
      <c r="G3875" s="11"/>
      <c r="H3875" s="72"/>
      <c r="I3875" s="13"/>
    </row>
    <row r="3876" spans="2:9">
      <c r="B3876" s="11"/>
      <c r="C3876" s="30"/>
      <c r="D3876" s="30"/>
      <c r="E3876" s="30"/>
      <c r="F3876" s="45"/>
      <c r="G3876" s="31"/>
      <c r="H3876" s="71"/>
      <c r="I3876" s="33"/>
    </row>
    <row r="3877" spans="2:9">
      <c r="B3877" s="11"/>
      <c r="C3877" s="24"/>
      <c r="D3877" s="24"/>
      <c r="E3877" s="24"/>
      <c r="F3877" s="45"/>
      <c r="G3877" s="26"/>
      <c r="H3877" s="73"/>
      <c r="I3877" s="25"/>
    </row>
    <row r="3878" spans="2:9">
      <c r="B3878" s="11"/>
      <c r="C3878" s="30"/>
      <c r="D3878" s="30"/>
      <c r="E3878" s="30"/>
      <c r="F3878" s="45"/>
      <c r="G3878" s="31"/>
      <c r="H3878" s="71"/>
      <c r="I3878" s="33"/>
    </row>
    <row r="3879" spans="2:9">
      <c r="B3879" s="11"/>
      <c r="C3879" s="16"/>
      <c r="D3879" s="16"/>
      <c r="E3879" s="16"/>
      <c r="F3879" s="45"/>
      <c r="G3879" s="17"/>
      <c r="H3879" s="75"/>
      <c r="I3879" s="15"/>
    </row>
    <row r="3880" spans="2:9">
      <c r="B3880" s="11"/>
      <c r="C3880" s="9"/>
      <c r="D3880" s="9"/>
      <c r="E3880" s="9"/>
      <c r="F3880" s="45"/>
      <c r="G3880" s="11"/>
      <c r="H3880" s="72"/>
      <c r="I3880" s="13"/>
    </row>
    <row r="3881" spans="2:9">
      <c r="B3881" s="11"/>
      <c r="C3881" s="9"/>
      <c r="D3881" s="9"/>
      <c r="E3881" s="9"/>
      <c r="F3881" s="45"/>
      <c r="G3881" s="11"/>
      <c r="H3881" s="72"/>
      <c r="I3881" s="13"/>
    </row>
    <row r="3882" spans="2:9">
      <c r="B3882" s="11"/>
      <c r="C3882" s="9"/>
      <c r="D3882" s="9"/>
      <c r="E3882" s="9"/>
      <c r="F3882" s="45"/>
      <c r="G3882" s="11"/>
      <c r="H3882" s="72"/>
      <c r="I3882" s="13"/>
    </row>
    <row r="3883" spans="2:9">
      <c r="B3883" s="11"/>
      <c r="C3883" s="9"/>
      <c r="D3883" s="9"/>
      <c r="E3883" s="9"/>
      <c r="F3883" s="45"/>
      <c r="G3883" s="11"/>
      <c r="H3883" s="72"/>
      <c r="I3883" s="13"/>
    </row>
    <row r="3884" spans="2:9">
      <c r="B3884" s="11"/>
      <c r="C3884" s="9"/>
      <c r="D3884" s="9"/>
      <c r="E3884" s="9"/>
      <c r="F3884" s="45"/>
      <c r="G3884" s="11"/>
      <c r="H3884" s="72"/>
      <c r="I3884" s="13"/>
    </row>
    <row r="3885" spans="2:9">
      <c r="B3885" s="44"/>
      <c r="C3885" s="30"/>
      <c r="D3885" s="30"/>
      <c r="E3885" s="30"/>
      <c r="F3885" s="31"/>
      <c r="G3885" s="31"/>
      <c r="H3885" s="71"/>
      <c r="I3885" s="33"/>
    </row>
    <row r="3886" spans="2:9">
      <c r="B3886" s="11"/>
      <c r="C3886" s="9"/>
      <c r="D3886" s="9"/>
      <c r="E3886" s="9"/>
      <c r="F3886" s="45"/>
      <c r="G3886" s="11"/>
      <c r="H3886" s="72"/>
      <c r="I3886" s="13"/>
    </row>
    <row r="3887" spans="2:9">
      <c r="B3887" s="11"/>
      <c r="C3887" s="30"/>
      <c r="D3887" s="30"/>
      <c r="E3887" s="30"/>
      <c r="F3887" s="31"/>
      <c r="G3887" s="31"/>
      <c r="H3887" s="71"/>
      <c r="I3887" s="33"/>
    </row>
    <row r="3888" spans="2:9">
      <c r="B3888" s="11"/>
      <c r="C3888" s="30"/>
      <c r="D3888" s="30"/>
      <c r="E3888" s="30"/>
      <c r="F3888" s="45"/>
      <c r="G3888" s="31"/>
      <c r="H3888" s="71"/>
      <c r="I3888" s="33"/>
    </row>
    <row r="3889" spans="2:9">
      <c r="B3889" s="11"/>
      <c r="C3889" s="9"/>
      <c r="D3889" s="9"/>
      <c r="E3889" s="9"/>
      <c r="F3889" s="45"/>
      <c r="G3889" s="11"/>
      <c r="H3889" s="72"/>
      <c r="I3889" s="13"/>
    </row>
    <row r="3890" spans="2:9">
      <c r="B3890" s="52"/>
      <c r="C3890" s="9"/>
      <c r="D3890" s="9"/>
      <c r="E3890" s="9"/>
      <c r="F3890" s="45"/>
      <c r="G3890" s="11"/>
      <c r="H3890" s="72"/>
      <c r="I3890" s="13"/>
    </row>
    <row r="3891" spans="2:9">
      <c r="B3891" s="11"/>
      <c r="C3891" s="9"/>
      <c r="D3891" s="9"/>
      <c r="E3891" s="9"/>
      <c r="F3891" s="45"/>
      <c r="G3891" s="11"/>
      <c r="H3891" s="72"/>
      <c r="I3891" s="13"/>
    </row>
    <row r="3892" spans="2:9">
      <c r="B3892" s="31"/>
      <c r="C3892" s="9"/>
      <c r="D3892" s="9"/>
      <c r="E3892" s="9"/>
      <c r="F3892" s="45"/>
      <c r="G3892" s="11"/>
      <c r="H3892" s="72"/>
      <c r="I3892" s="13"/>
    </row>
    <row r="3893" spans="2:9">
      <c r="B3893" s="11"/>
      <c r="C3893" s="30"/>
      <c r="D3893" s="30"/>
      <c r="E3893" s="30"/>
      <c r="F3893" s="31"/>
      <c r="G3893" s="31"/>
      <c r="H3893" s="71"/>
      <c r="I3893" s="33"/>
    </row>
    <row r="3894" spans="2:9">
      <c r="B3894" s="11"/>
      <c r="C3894" s="9"/>
      <c r="D3894" s="9"/>
      <c r="E3894" s="9"/>
      <c r="F3894" s="45"/>
      <c r="G3894" s="11"/>
      <c r="H3894" s="72"/>
      <c r="I3894" s="13"/>
    </row>
    <row r="3895" spans="2:9">
      <c r="B3895" s="11"/>
      <c r="C3895" s="30"/>
      <c r="D3895" s="30"/>
      <c r="E3895" s="30"/>
      <c r="F3895" s="31"/>
      <c r="G3895" s="31"/>
      <c r="H3895" s="71"/>
      <c r="I3895" s="33"/>
    </row>
    <row r="3896" spans="2:9">
      <c r="B3896" s="11"/>
      <c r="C3896" s="9"/>
      <c r="D3896" s="9"/>
      <c r="E3896" s="9"/>
      <c r="F3896" s="45"/>
      <c r="G3896" s="11"/>
      <c r="H3896" s="72"/>
      <c r="I3896" s="13"/>
    </row>
    <row r="3897" spans="2:9">
      <c r="B3897" s="11"/>
      <c r="C3897" s="30"/>
      <c r="D3897" s="30"/>
      <c r="E3897" s="30"/>
      <c r="F3897" s="45"/>
      <c r="G3897" s="31"/>
      <c r="H3897" s="71"/>
      <c r="I3897" s="33"/>
    </row>
    <row r="3898" spans="2:9">
      <c r="B3898" s="11"/>
      <c r="C3898" s="43"/>
      <c r="D3898" s="43"/>
      <c r="E3898" s="43"/>
      <c r="F3898" s="45"/>
      <c r="G3898" s="19"/>
      <c r="H3898" s="76"/>
      <c r="I3898" s="47"/>
    </row>
    <row r="3899" spans="2:9">
      <c r="B3899" s="52"/>
      <c r="C3899" s="30"/>
      <c r="D3899" s="30"/>
      <c r="E3899" s="30"/>
      <c r="F3899" s="31"/>
      <c r="G3899" s="31"/>
      <c r="H3899" s="71"/>
      <c r="I3899" s="33"/>
    </row>
    <row r="3900" spans="2:9">
      <c r="B3900" s="11"/>
      <c r="C3900" s="9"/>
      <c r="D3900" s="9"/>
      <c r="E3900" s="9"/>
      <c r="F3900" s="45"/>
      <c r="G3900" s="11"/>
      <c r="H3900" s="72"/>
      <c r="I3900" s="13"/>
    </row>
    <row r="3901" spans="2:9">
      <c r="B3901" s="11"/>
      <c r="C3901" s="9"/>
      <c r="D3901" s="9"/>
      <c r="E3901" s="9"/>
      <c r="F3901" s="45"/>
      <c r="G3901" s="11"/>
      <c r="H3901" s="72"/>
      <c r="I3901" s="13"/>
    </row>
    <row r="3902" spans="2:9">
      <c r="B3902" s="11"/>
      <c r="C3902" s="9"/>
      <c r="D3902" s="9"/>
      <c r="E3902" s="9"/>
      <c r="F3902" s="45"/>
      <c r="G3902" s="11"/>
      <c r="H3902" s="72"/>
      <c r="I3902" s="13"/>
    </row>
    <row r="3903" spans="2:9">
      <c r="B3903" s="11"/>
      <c r="C3903" s="9"/>
      <c r="D3903" s="9"/>
      <c r="E3903" s="9"/>
      <c r="F3903" s="45"/>
      <c r="G3903" s="11"/>
      <c r="H3903" s="72"/>
      <c r="I3903" s="13"/>
    </row>
    <row r="3904" spans="2:9">
      <c r="B3904" s="11"/>
      <c r="C3904" s="9"/>
      <c r="D3904" s="9"/>
      <c r="E3904" s="9"/>
      <c r="F3904" s="45"/>
      <c r="G3904" s="11"/>
      <c r="H3904" s="72"/>
      <c r="I3904" s="13"/>
    </row>
    <row r="3905" spans="2:9">
      <c r="B3905" s="11"/>
      <c r="C3905" s="30"/>
      <c r="D3905" s="30"/>
      <c r="E3905" s="30"/>
      <c r="F3905" s="31"/>
      <c r="G3905" s="31"/>
      <c r="H3905" s="71"/>
      <c r="I3905" s="33"/>
    </row>
    <row r="3906" spans="2:9">
      <c r="B3906" s="11"/>
      <c r="C3906" s="9"/>
      <c r="D3906" s="9"/>
      <c r="E3906" s="9"/>
      <c r="F3906" s="45"/>
      <c r="G3906" s="11"/>
      <c r="H3906" s="72"/>
      <c r="I3906" s="13"/>
    </row>
    <row r="3907" spans="2:9">
      <c r="B3907" s="11"/>
      <c r="C3907" s="30"/>
      <c r="D3907" s="30"/>
      <c r="E3907" s="30"/>
      <c r="F3907" s="31"/>
      <c r="G3907" s="31"/>
      <c r="H3907" s="71"/>
      <c r="I3907" s="33"/>
    </row>
    <row r="3908" spans="2:9">
      <c r="B3908" s="11"/>
      <c r="C3908" s="9"/>
      <c r="D3908" s="9"/>
      <c r="E3908" s="9"/>
      <c r="F3908" s="45"/>
      <c r="G3908" s="11"/>
      <c r="H3908" s="72"/>
      <c r="I3908" s="13"/>
    </row>
    <row r="3909" spans="2:9">
      <c r="B3909" s="11"/>
      <c r="C3909" s="51"/>
      <c r="D3909" s="51"/>
      <c r="E3909" s="51"/>
      <c r="F3909" s="52"/>
      <c r="G3909" s="52"/>
      <c r="H3909" s="74"/>
      <c r="I3909" s="53"/>
    </row>
    <row r="3910" spans="2:9">
      <c r="B3910" s="11"/>
      <c r="C3910" s="30"/>
      <c r="D3910" s="30"/>
      <c r="E3910" s="30"/>
      <c r="F3910" s="31"/>
      <c r="G3910" s="31"/>
      <c r="H3910" s="71"/>
      <c r="I3910" s="33"/>
    </row>
    <row r="3911" spans="2:9">
      <c r="B3911" s="11"/>
      <c r="C3911" s="30"/>
      <c r="D3911" s="30"/>
      <c r="E3911" s="30"/>
      <c r="F3911" s="31"/>
      <c r="G3911" s="31"/>
      <c r="H3911" s="71"/>
      <c r="I3911" s="33"/>
    </row>
    <row r="3912" spans="2:9">
      <c r="B3912" s="11"/>
      <c r="C3912" s="30"/>
      <c r="D3912" s="30"/>
      <c r="E3912" s="30"/>
      <c r="F3912" s="31"/>
      <c r="G3912" s="31"/>
      <c r="H3912" s="71"/>
      <c r="I3912" s="33"/>
    </row>
    <row r="3913" spans="2:9">
      <c r="B3913" s="11"/>
      <c r="C3913" s="16"/>
      <c r="D3913" s="16"/>
      <c r="E3913" s="16"/>
      <c r="F3913" s="45"/>
      <c r="G3913" s="17"/>
      <c r="H3913" s="75"/>
      <c r="I3913" s="15"/>
    </row>
    <row r="3914" spans="2:9">
      <c r="B3914" s="11"/>
      <c r="C3914" s="9"/>
      <c r="D3914" s="9"/>
      <c r="E3914" s="9"/>
      <c r="F3914" s="45"/>
      <c r="G3914" s="11"/>
      <c r="H3914" s="72"/>
      <c r="I3914" s="13"/>
    </row>
    <row r="3915" spans="2:9">
      <c r="B3915" s="11"/>
      <c r="C3915" s="9"/>
      <c r="D3915" s="9"/>
      <c r="E3915" s="9"/>
      <c r="F3915" s="45"/>
      <c r="G3915" s="11"/>
      <c r="H3915" s="72"/>
      <c r="I3915" s="13"/>
    </row>
    <row r="3916" spans="2:9">
      <c r="B3916" s="11"/>
      <c r="C3916" s="9"/>
      <c r="D3916" s="9"/>
      <c r="E3916" s="9"/>
      <c r="F3916" s="45"/>
      <c r="G3916" s="11"/>
      <c r="H3916" s="72"/>
      <c r="I3916" s="13"/>
    </row>
    <row r="3917" spans="2:9">
      <c r="B3917" s="11"/>
      <c r="C3917" s="30"/>
      <c r="D3917" s="30"/>
      <c r="E3917" s="30"/>
      <c r="F3917" s="31"/>
      <c r="G3917" s="31"/>
      <c r="H3917" s="71"/>
      <c r="I3917" s="33"/>
    </row>
    <row r="3918" spans="2:9">
      <c r="B3918" s="11"/>
      <c r="C3918" s="30"/>
      <c r="D3918" s="30"/>
      <c r="E3918" s="30"/>
      <c r="F3918" s="31"/>
      <c r="G3918" s="31"/>
      <c r="H3918" s="71"/>
      <c r="I3918" s="33"/>
    </row>
    <row r="3919" spans="2:9">
      <c r="B3919" s="11"/>
      <c r="C3919" s="30"/>
      <c r="D3919" s="30"/>
      <c r="E3919" s="30"/>
      <c r="F3919" s="31"/>
      <c r="G3919" s="31"/>
      <c r="H3919" s="71"/>
      <c r="I3919" s="33"/>
    </row>
    <row r="3920" spans="2:9">
      <c r="B3920" s="11"/>
      <c r="C3920" s="30"/>
      <c r="D3920" s="30"/>
      <c r="E3920" s="30"/>
      <c r="F3920" s="31"/>
      <c r="G3920" s="31"/>
      <c r="H3920" s="71"/>
      <c r="I3920" s="33"/>
    </row>
    <row r="3921" spans="2:9">
      <c r="B3921" s="52"/>
      <c r="C3921" s="30"/>
      <c r="D3921" s="30"/>
      <c r="E3921" s="30"/>
      <c r="F3921" s="31"/>
      <c r="G3921" s="31"/>
      <c r="H3921" s="71"/>
      <c r="I3921" s="33"/>
    </row>
    <row r="3922" spans="2:9">
      <c r="B3922" s="11"/>
      <c r="C3922" s="51"/>
      <c r="D3922" s="51"/>
      <c r="E3922" s="51"/>
      <c r="F3922" s="52"/>
      <c r="G3922" s="52"/>
      <c r="H3922" s="74"/>
      <c r="I3922" s="53"/>
    </row>
    <row r="3923" spans="2:9">
      <c r="B3923" s="11"/>
      <c r="C3923" s="9"/>
      <c r="D3923" s="9"/>
      <c r="E3923" s="9"/>
      <c r="F3923" s="45"/>
      <c r="G3923" s="11"/>
      <c r="H3923" s="72"/>
      <c r="I3923" s="13"/>
    </row>
    <row r="3924" spans="2:9">
      <c r="B3924" s="11"/>
      <c r="C3924" s="30"/>
      <c r="D3924" s="30"/>
      <c r="E3924" s="30"/>
      <c r="F3924" s="31"/>
      <c r="G3924" s="31"/>
      <c r="H3924" s="71"/>
      <c r="I3924" s="33"/>
    </row>
    <row r="3925" spans="2:9">
      <c r="B3925" s="11"/>
      <c r="C3925" s="9"/>
      <c r="D3925" s="9"/>
      <c r="E3925" s="9"/>
      <c r="F3925" s="45"/>
      <c r="G3925" s="11"/>
      <c r="H3925" s="72"/>
      <c r="I3925" s="13"/>
    </row>
    <row r="3926" spans="2:9">
      <c r="B3926" s="11"/>
      <c r="C3926" s="9"/>
      <c r="D3926" s="9"/>
      <c r="E3926" s="9"/>
      <c r="F3926" s="45"/>
      <c r="G3926" s="11"/>
      <c r="H3926" s="72"/>
      <c r="I3926" s="13"/>
    </row>
    <row r="3927" spans="2:9">
      <c r="B3927" s="11"/>
      <c r="C3927" s="9"/>
      <c r="D3927" s="9"/>
      <c r="E3927" s="9"/>
      <c r="F3927" s="45"/>
      <c r="G3927" s="11"/>
      <c r="H3927" s="72"/>
      <c r="I3927" s="13"/>
    </row>
    <row r="3928" spans="2:9">
      <c r="B3928" s="11"/>
      <c r="C3928" s="9"/>
      <c r="D3928" s="9"/>
      <c r="E3928" s="9"/>
      <c r="F3928" s="45"/>
      <c r="G3928" s="11"/>
      <c r="H3928" s="72"/>
      <c r="I3928" s="13"/>
    </row>
    <row r="3929" spans="2:9">
      <c r="B3929" s="11"/>
      <c r="C3929" s="9"/>
      <c r="D3929" s="9"/>
      <c r="E3929" s="9"/>
      <c r="F3929" s="45"/>
      <c r="G3929" s="11"/>
      <c r="H3929" s="72"/>
      <c r="I3929" s="13"/>
    </row>
    <row r="3930" spans="2:9">
      <c r="B3930" s="11"/>
      <c r="C3930" s="16"/>
      <c r="D3930" s="16"/>
      <c r="E3930" s="16"/>
      <c r="F3930" s="45"/>
      <c r="G3930" s="17"/>
      <c r="H3930" s="75"/>
      <c r="I3930" s="15"/>
    </row>
    <row r="3931" spans="2:9">
      <c r="B3931" s="11"/>
      <c r="C3931" s="9"/>
      <c r="D3931" s="9"/>
      <c r="E3931" s="9"/>
      <c r="F3931" s="45"/>
      <c r="G3931" s="11"/>
      <c r="H3931" s="72"/>
      <c r="I3931" s="13"/>
    </row>
    <row r="3932" spans="2:9">
      <c r="B3932" s="11"/>
      <c r="C3932" s="9"/>
      <c r="D3932" s="9"/>
      <c r="E3932" s="9"/>
      <c r="F3932" s="45"/>
      <c r="G3932" s="11"/>
      <c r="H3932" s="72"/>
      <c r="I3932" s="13"/>
    </row>
    <row r="3933" spans="2:9">
      <c r="B3933" s="44"/>
      <c r="C3933" s="9"/>
      <c r="D3933" s="9"/>
      <c r="E3933" s="9"/>
      <c r="F3933" s="45"/>
      <c r="G3933" s="11"/>
      <c r="H3933" s="72"/>
      <c r="I3933" s="13"/>
    </row>
    <row r="3934" spans="2:9">
      <c r="B3934" s="11"/>
      <c r="C3934" s="24"/>
      <c r="D3934" s="24"/>
      <c r="E3934" s="24"/>
      <c r="F3934" s="45"/>
      <c r="G3934" s="26"/>
      <c r="H3934" s="73"/>
      <c r="I3934" s="25"/>
    </row>
    <row r="3935" spans="2:9">
      <c r="B3935" s="31"/>
      <c r="C3935" s="9"/>
      <c r="D3935" s="9"/>
      <c r="E3935" s="9"/>
      <c r="F3935" s="45"/>
      <c r="G3935" s="11"/>
      <c r="H3935" s="72"/>
      <c r="I3935" s="13"/>
    </row>
    <row r="3936" spans="2:9">
      <c r="B3936" s="31"/>
      <c r="C3936" s="9"/>
      <c r="D3936" s="9"/>
      <c r="E3936" s="9"/>
      <c r="F3936" s="45"/>
      <c r="G3936" s="11"/>
      <c r="H3936" s="72"/>
      <c r="I3936" s="13"/>
    </row>
    <row r="3937" spans="2:9">
      <c r="B3937" s="44"/>
      <c r="C3937" s="9"/>
      <c r="D3937" s="9"/>
      <c r="E3937" s="9"/>
      <c r="F3937" s="45"/>
      <c r="G3937" s="11"/>
      <c r="H3937" s="72"/>
      <c r="I3937" s="13"/>
    </row>
    <row r="3938" spans="2:9">
      <c r="B3938" s="52"/>
      <c r="C3938" s="9"/>
      <c r="D3938" s="9"/>
      <c r="E3938" s="9"/>
      <c r="F3938" s="45"/>
      <c r="G3938" s="11"/>
      <c r="H3938" s="72"/>
      <c r="I3938" s="13"/>
    </row>
    <row r="3939" spans="2:9">
      <c r="B3939" s="11"/>
      <c r="C3939" s="9"/>
      <c r="D3939" s="9"/>
      <c r="E3939" s="9"/>
      <c r="F3939" s="45"/>
      <c r="G3939" s="11"/>
      <c r="H3939" s="72"/>
      <c r="I3939" s="13"/>
    </row>
    <row r="3940" spans="2:9">
      <c r="B3940" s="31"/>
      <c r="C3940" s="9"/>
      <c r="D3940" s="9"/>
      <c r="E3940" s="9"/>
      <c r="F3940" s="45"/>
      <c r="G3940" s="11"/>
      <c r="H3940" s="72"/>
      <c r="I3940" s="13"/>
    </row>
    <row r="3941" spans="2:9">
      <c r="B3941" s="11"/>
      <c r="C3941" s="9"/>
      <c r="D3941" s="9"/>
      <c r="E3941" s="9"/>
      <c r="F3941" s="45"/>
      <c r="G3941" s="11"/>
      <c r="H3941" s="72"/>
      <c r="I3941" s="13"/>
    </row>
    <row r="3942" spans="2:9">
      <c r="B3942" s="11"/>
      <c r="C3942" s="9"/>
      <c r="D3942" s="9"/>
      <c r="E3942" s="9"/>
      <c r="F3942" s="45"/>
      <c r="G3942" s="11"/>
      <c r="H3942" s="72"/>
      <c r="I3942" s="13"/>
    </row>
    <row r="3943" spans="2:9">
      <c r="B3943" s="11"/>
      <c r="C3943" s="43"/>
      <c r="D3943" s="43"/>
      <c r="E3943" s="43"/>
      <c r="F3943" s="45"/>
      <c r="G3943" s="19"/>
      <c r="H3943" s="76"/>
      <c r="I3943" s="47"/>
    </row>
    <row r="3944" spans="2:9">
      <c r="B3944" s="11"/>
      <c r="C3944" s="51"/>
      <c r="D3944" s="51"/>
      <c r="E3944" s="51"/>
      <c r="F3944" s="52"/>
      <c r="G3944" s="52"/>
      <c r="H3944" s="74"/>
      <c r="I3944" s="53"/>
    </row>
    <row r="3945" spans="2:9">
      <c r="B3945" s="11"/>
      <c r="C3945" s="9"/>
      <c r="D3945" s="9"/>
      <c r="E3945" s="9"/>
      <c r="F3945" s="45"/>
      <c r="G3945" s="11"/>
      <c r="H3945" s="72"/>
      <c r="I3945" s="13"/>
    </row>
    <row r="3946" spans="2:9">
      <c r="B3946" s="52"/>
      <c r="C3946" s="9"/>
      <c r="D3946" s="9"/>
      <c r="E3946" s="9"/>
      <c r="F3946" s="45"/>
      <c r="G3946" s="11"/>
      <c r="H3946" s="72"/>
      <c r="I3946" s="13"/>
    </row>
    <row r="3947" spans="2:9">
      <c r="B3947" s="11"/>
      <c r="C3947" s="54"/>
      <c r="D3947" s="54"/>
      <c r="E3947" s="54"/>
      <c r="F3947" s="45"/>
      <c r="G3947" s="11"/>
      <c r="H3947" s="72"/>
      <c r="I3947" s="13"/>
    </row>
    <row r="3948" spans="2:9">
      <c r="B3948" s="11"/>
      <c r="C3948" s="43"/>
      <c r="D3948" s="43"/>
      <c r="E3948" s="43"/>
      <c r="F3948" s="45"/>
      <c r="G3948" s="19"/>
      <c r="H3948" s="76"/>
      <c r="I3948" s="47"/>
    </row>
    <row r="3949" spans="2:9">
      <c r="B3949" s="11"/>
      <c r="C3949" s="9"/>
      <c r="D3949" s="9"/>
      <c r="E3949" s="9"/>
      <c r="F3949" s="45"/>
      <c r="G3949" s="11"/>
      <c r="H3949" s="72"/>
      <c r="I3949" s="13"/>
    </row>
    <row r="3950" spans="2:9">
      <c r="B3950" s="44"/>
      <c r="C3950" s="30"/>
      <c r="D3950" s="30"/>
      <c r="E3950" s="30"/>
      <c r="F3950" s="45"/>
      <c r="G3950" s="31"/>
      <c r="H3950" s="71"/>
      <c r="I3950" s="33"/>
    </row>
    <row r="3951" spans="2:9">
      <c r="B3951" s="44"/>
      <c r="C3951" s="24"/>
      <c r="D3951" s="24"/>
      <c r="E3951" s="24"/>
      <c r="F3951" s="45"/>
      <c r="G3951" s="26"/>
      <c r="H3951" s="73"/>
      <c r="I3951" s="25"/>
    </row>
    <row r="3952" spans="2:9">
      <c r="B3952" s="11"/>
      <c r="C3952" s="24"/>
      <c r="D3952" s="24"/>
      <c r="E3952" s="24"/>
      <c r="F3952" s="45"/>
      <c r="G3952" s="26"/>
      <c r="H3952" s="73"/>
      <c r="I3952" s="25"/>
    </row>
    <row r="3953" spans="2:9">
      <c r="B3953" s="11"/>
      <c r="C3953" s="24"/>
      <c r="D3953" s="24"/>
      <c r="E3953" s="24"/>
      <c r="F3953" s="45"/>
      <c r="G3953" s="26"/>
      <c r="H3953" s="73"/>
      <c r="I3953" s="25"/>
    </row>
    <row r="3954" spans="2:9">
      <c r="B3954" s="11"/>
      <c r="C3954" s="9"/>
      <c r="D3954" s="9"/>
      <c r="E3954" s="9"/>
      <c r="F3954" s="45"/>
      <c r="G3954" s="11"/>
      <c r="H3954" s="72"/>
      <c r="I3954" s="13"/>
    </row>
    <row r="3955" spans="2:9">
      <c r="B3955" s="11"/>
      <c r="C3955" s="9"/>
      <c r="D3955" s="9"/>
      <c r="E3955" s="9"/>
      <c r="F3955" s="45"/>
      <c r="G3955" s="11"/>
      <c r="H3955" s="72"/>
      <c r="I3955" s="13"/>
    </row>
    <row r="3956" spans="2:9">
      <c r="B3956" s="11"/>
      <c r="C3956" s="9"/>
      <c r="D3956" s="9"/>
      <c r="E3956" s="9"/>
      <c r="F3956" s="45"/>
      <c r="G3956" s="11"/>
      <c r="H3956" s="72"/>
      <c r="I3956" s="13"/>
    </row>
    <row r="3957" spans="2:9">
      <c r="B3957" s="11"/>
      <c r="C3957" s="9"/>
      <c r="D3957" s="9"/>
      <c r="E3957" s="9"/>
      <c r="F3957" s="45"/>
      <c r="G3957" s="11"/>
      <c r="H3957" s="72"/>
      <c r="I3957" s="13"/>
    </row>
    <row r="3958" spans="2:9">
      <c r="B3958" s="11"/>
      <c r="C3958" s="9"/>
      <c r="D3958" s="9"/>
      <c r="E3958" s="9"/>
      <c r="F3958" s="45"/>
      <c r="G3958" s="11"/>
      <c r="H3958" s="72"/>
      <c r="I3958" s="13"/>
    </row>
    <row r="3959" spans="2:9">
      <c r="B3959" s="11"/>
      <c r="C3959" s="9"/>
      <c r="D3959" s="9"/>
      <c r="E3959" s="9"/>
      <c r="F3959" s="45"/>
      <c r="G3959" s="11"/>
      <c r="H3959" s="72"/>
      <c r="I3959" s="13"/>
    </row>
    <row r="3960" spans="2:9">
      <c r="B3960" s="11"/>
      <c r="C3960" s="30"/>
      <c r="D3960" s="30"/>
      <c r="E3960" s="30"/>
      <c r="F3960" s="31"/>
      <c r="G3960" s="31"/>
      <c r="H3960" s="71"/>
      <c r="I3960" s="33"/>
    </row>
    <row r="3961" spans="2:9">
      <c r="B3961" s="52"/>
      <c r="C3961" s="30"/>
      <c r="D3961" s="30"/>
      <c r="E3961" s="30"/>
      <c r="F3961" s="31"/>
      <c r="G3961" s="31"/>
      <c r="H3961" s="71"/>
      <c r="I3961" s="33"/>
    </row>
    <row r="3962" spans="2:9">
      <c r="B3962" s="11"/>
      <c r="C3962" s="9"/>
      <c r="D3962" s="9"/>
      <c r="E3962" s="9"/>
      <c r="F3962" s="45"/>
      <c r="G3962" s="11"/>
      <c r="H3962" s="72"/>
      <c r="I3962" s="13"/>
    </row>
    <row r="3963" spans="2:9">
      <c r="B3963" s="11"/>
      <c r="C3963" s="51"/>
      <c r="D3963" s="51"/>
      <c r="E3963" s="51"/>
      <c r="F3963" s="52"/>
      <c r="G3963" s="52"/>
      <c r="H3963" s="74"/>
      <c r="I3963" s="53"/>
    </row>
    <row r="3964" spans="2:9">
      <c r="B3964" s="11"/>
      <c r="C3964" s="9"/>
      <c r="D3964" s="9"/>
      <c r="E3964" s="9"/>
      <c r="F3964" s="45"/>
      <c r="G3964" s="11"/>
      <c r="H3964" s="72"/>
      <c r="I3964" s="13"/>
    </row>
    <row r="3965" spans="2:9">
      <c r="B3965" s="11"/>
      <c r="C3965" s="30"/>
      <c r="D3965" s="30"/>
      <c r="E3965" s="30"/>
      <c r="F3965" s="31"/>
      <c r="G3965" s="31"/>
      <c r="H3965" s="71"/>
      <c r="I3965" s="33"/>
    </row>
    <row r="3966" spans="2:9">
      <c r="B3966" s="11"/>
      <c r="C3966" s="9"/>
      <c r="D3966" s="9"/>
      <c r="E3966" s="9"/>
      <c r="F3966" s="45"/>
      <c r="G3966" s="11"/>
      <c r="H3966" s="72"/>
      <c r="I3966" s="13"/>
    </row>
    <row r="3967" spans="2:9">
      <c r="B3967" s="11"/>
      <c r="C3967" s="9"/>
      <c r="D3967" s="9"/>
      <c r="E3967" s="9"/>
      <c r="F3967" s="45"/>
      <c r="G3967" s="11"/>
      <c r="H3967" s="72"/>
      <c r="I3967" s="13"/>
    </row>
    <row r="3968" spans="2:9">
      <c r="B3968" s="11"/>
      <c r="C3968" s="9"/>
      <c r="D3968" s="9"/>
      <c r="E3968" s="9"/>
      <c r="F3968" s="45"/>
      <c r="G3968" s="11"/>
      <c r="H3968" s="72"/>
      <c r="I3968" s="13"/>
    </row>
    <row r="3969" spans="2:9">
      <c r="B3969" s="11"/>
      <c r="C3969" s="30"/>
      <c r="D3969" s="30"/>
      <c r="E3969" s="30"/>
      <c r="F3969" s="31"/>
      <c r="G3969" s="31"/>
      <c r="H3969" s="71"/>
      <c r="I3969" s="33"/>
    </row>
    <row r="3970" spans="2:9">
      <c r="B3970" s="11"/>
      <c r="C3970" s="30"/>
      <c r="D3970" s="30"/>
      <c r="E3970" s="30"/>
      <c r="F3970" s="31"/>
      <c r="G3970" s="31"/>
      <c r="H3970" s="71"/>
      <c r="I3970" s="33"/>
    </row>
    <row r="3971" spans="2:9">
      <c r="B3971" s="11"/>
      <c r="C3971" s="51"/>
      <c r="D3971" s="51"/>
      <c r="E3971" s="51"/>
      <c r="F3971" s="52"/>
      <c r="G3971" s="52"/>
      <c r="H3971" s="74"/>
      <c r="I3971" s="53"/>
    </row>
    <row r="3972" spans="2:9">
      <c r="B3972" s="11"/>
      <c r="C3972" s="9"/>
      <c r="D3972" s="9"/>
      <c r="E3972" s="9"/>
      <c r="F3972" s="45"/>
      <c r="G3972" s="11"/>
      <c r="H3972" s="72"/>
      <c r="I3972" s="13"/>
    </row>
    <row r="3973" spans="2:9">
      <c r="B3973" s="11"/>
      <c r="C3973" s="16"/>
      <c r="D3973" s="16"/>
      <c r="E3973" s="16"/>
      <c r="F3973" s="45"/>
      <c r="G3973" s="17"/>
      <c r="H3973" s="75"/>
      <c r="I3973" s="15"/>
    </row>
    <row r="3974" spans="2:9">
      <c r="B3974" s="11"/>
      <c r="C3974" s="9"/>
      <c r="D3974" s="9"/>
      <c r="E3974" s="9"/>
      <c r="F3974" s="45"/>
      <c r="G3974" s="11"/>
      <c r="H3974" s="72"/>
      <c r="I3974" s="13"/>
    </row>
    <row r="3975" spans="2:9">
      <c r="B3975" s="11"/>
      <c r="C3975" s="16"/>
      <c r="D3975" s="16"/>
      <c r="E3975" s="16"/>
      <c r="F3975" s="45"/>
      <c r="G3975" s="17"/>
      <c r="H3975" s="75"/>
      <c r="I3975" s="15"/>
    </row>
    <row r="3976" spans="2:9">
      <c r="B3976" s="11"/>
      <c r="C3976" s="16"/>
      <c r="D3976" s="16"/>
      <c r="E3976" s="16"/>
      <c r="F3976" s="45"/>
      <c r="G3976" s="17"/>
      <c r="H3976" s="75"/>
      <c r="I3976" s="15"/>
    </row>
    <row r="3977" spans="2:9">
      <c r="B3977" s="11"/>
      <c r="C3977" s="16"/>
      <c r="D3977" s="16"/>
      <c r="E3977" s="16"/>
      <c r="F3977" s="45"/>
      <c r="G3977" s="17"/>
      <c r="H3977" s="75"/>
      <c r="I3977" s="15"/>
    </row>
    <row r="3978" spans="2:9">
      <c r="B3978" s="11"/>
      <c r="C3978" s="9"/>
      <c r="D3978" s="9"/>
      <c r="E3978" s="9"/>
      <c r="F3978" s="45"/>
      <c r="G3978" s="11"/>
      <c r="H3978" s="72"/>
      <c r="I3978" s="13"/>
    </row>
    <row r="3979" spans="2:9">
      <c r="B3979" s="11"/>
      <c r="C3979" s="30"/>
      <c r="D3979" s="30"/>
      <c r="E3979" s="30"/>
      <c r="F3979" s="31"/>
      <c r="G3979" s="31"/>
      <c r="H3979" s="71"/>
      <c r="I3979" s="33"/>
    </row>
    <row r="3980" spans="2:9">
      <c r="B3980" s="11"/>
      <c r="C3980" s="30"/>
      <c r="D3980" s="30"/>
      <c r="E3980" s="30"/>
      <c r="F3980" s="45"/>
      <c r="G3980" s="31"/>
      <c r="H3980" s="71"/>
      <c r="I3980" s="33"/>
    </row>
    <row r="3981" spans="2:9">
      <c r="B3981" s="11"/>
      <c r="C3981" s="9"/>
      <c r="D3981" s="9"/>
      <c r="E3981" s="9"/>
      <c r="F3981" s="45"/>
      <c r="G3981" s="11"/>
      <c r="H3981" s="72"/>
      <c r="I3981" s="13"/>
    </row>
    <row r="3982" spans="2:9">
      <c r="B3982" s="11"/>
      <c r="C3982" s="9"/>
      <c r="D3982" s="9"/>
      <c r="E3982" s="9"/>
      <c r="F3982" s="45"/>
      <c r="G3982" s="11"/>
      <c r="H3982" s="72"/>
      <c r="I3982" s="13"/>
    </row>
    <row r="3983" spans="2:9">
      <c r="B3983" s="11"/>
      <c r="C3983" s="9"/>
      <c r="D3983" s="9"/>
      <c r="E3983" s="9"/>
      <c r="F3983" s="45"/>
      <c r="G3983" s="11"/>
      <c r="H3983" s="72"/>
      <c r="I3983" s="13"/>
    </row>
    <row r="3984" spans="2:9">
      <c r="B3984" s="11"/>
      <c r="C3984" s="9"/>
      <c r="D3984" s="9"/>
      <c r="E3984" s="9"/>
      <c r="F3984" s="45"/>
      <c r="G3984" s="11"/>
      <c r="H3984" s="72"/>
      <c r="I3984" s="13"/>
    </row>
    <row r="3985" spans="2:9">
      <c r="B3985" s="11"/>
      <c r="C3985" s="30"/>
      <c r="D3985" s="30"/>
      <c r="E3985" s="30"/>
      <c r="F3985" s="31"/>
      <c r="G3985" s="31"/>
      <c r="H3985" s="71"/>
      <c r="I3985" s="33"/>
    </row>
    <row r="3986" spans="2:9">
      <c r="B3986" s="11"/>
      <c r="C3986" s="51"/>
      <c r="D3986" s="51"/>
      <c r="E3986" s="51"/>
      <c r="F3986" s="52"/>
      <c r="G3986" s="52"/>
      <c r="H3986" s="74"/>
      <c r="I3986" s="53"/>
    </row>
    <row r="3987" spans="2:9">
      <c r="B3987" s="11"/>
      <c r="C3987" s="9"/>
      <c r="D3987" s="9"/>
      <c r="E3987" s="9"/>
      <c r="F3987" s="45"/>
      <c r="G3987" s="11"/>
      <c r="H3987" s="72"/>
      <c r="I3987" s="13"/>
    </row>
    <row r="3988" spans="2:9">
      <c r="B3988" s="11"/>
      <c r="C3988" s="9"/>
      <c r="D3988" s="9"/>
      <c r="E3988" s="9"/>
      <c r="F3988" s="45"/>
      <c r="G3988" s="11"/>
      <c r="H3988" s="72"/>
      <c r="I3988" s="13"/>
    </row>
    <row r="3989" spans="2:9">
      <c r="B3989" s="11"/>
      <c r="C3989" s="30"/>
      <c r="D3989" s="30"/>
      <c r="E3989" s="30"/>
      <c r="F3989" s="31"/>
      <c r="G3989" s="31"/>
      <c r="H3989" s="71"/>
      <c r="I3989" s="33"/>
    </row>
    <row r="3990" spans="2:9">
      <c r="B3990" s="11"/>
      <c r="C3990" s="9"/>
      <c r="D3990" s="9"/>
      <c r="E3990" s="9"/>
      <c r="F3990" s="45"/>
      <c r="G3990" s="11"/>
      <c r="H3990" s="72"/>
      <c r="I3990" s="13"/>
    </row>
    <row r="3991" spans="2:9">
      <c r="B3991" s="11"/>
      <c r="C3991" s="9"/>
      <c r="D3991" s="9"/>
      <c r="E3991" s="9"/>
      <c r="F3991" s="45"/>
      <c r="G3991" s="11"/>
      <c r="H3991" s="72"/>
      <c r="I3991" s="13"/>
    </row>
    <row r="3992" spans="2:9">
      <c r="B3992" s="11"/>
      <c r="C3992" s="9"/>
      <c r="D3992" s="9"/>
      <c r="E3992" s="9"/>
      <c r="F3992" s="45"/>
      <c r="G3992" s="11"/>
      <c r="H3992" s="72"/>
      <c r="I3992" s="13"/>
    </row>
    <row r="3993" spans="2:9">
      <c r="B3993" s="11"/>
      <c r="C3993" s="9"/>
      <c r="D3993" s="9"/>
      <c r="E3993" s="9"/>
      <c r="F3993" s="45"/>
      <c r="G3993" s="11"/>
      <c r="H3993" s="72"/>
      <c r="I3993" s="13"/>
    </row>
    <row r="3994" spans="2:9">
      <c r="B3994" s="11"/>
      <c r="C3994" s="9"/>
      <c r="D3994" s="9"/>
      <c r="E3994" s="9"/>
      <c r="F3994" s="45"/>
      <c r="G3994" s="11"/>
      <c r="H3994" s="72"/>
      <c r="I3994" s="13"/>
    </row>
    <row r="3995" spans="2:9">
      <c r="B3995" s="11"/>
      <c r="C3995" s="43"/>
      <c r="D3995" s="43"/>
      <c r="E3995" s="43"/>
      <c r="F3995" s="45"/>
      <c r="G3995" s="19"/>
      <c r="H3995" s="76"/>
      <c r="I3995" s="47"/>
    </row>
    <row r="3996" spans="2:9">
      <c r="B3996" s="11"/>
      <c r="C3996" s="9"/>
      <c r="D3996" s="9"/>
      <c r="E3996" s="9"/>
      <c r="F3996" s="45"/>
      <c r="G3996" s="11"/>
      <c r="H3996" s="72"/>
      <c r="I3996" s="13"/>
    </row>
    <row r="3997" spans="2:9">
      <c r="B3997" s="11"/>
      <c r="C3997" s="9"/>
      <c r="D3997" s="9"/>
      <c r="E3997" s="9"/>
      <c r="F3997" s="45"/>
      <c r="G3997" s="11"/>
      <c r="H3997" s="72"/>
      <c r="I3997" s="13"/>
    </row>
    <row r="3998" spans="2:9">
      <c r="B3998" s="11"/>
      <c r="C3998" s="43"/>
      <c r="D3998" s="43"/>
      <c r="E3998" s="43"/>
      <c r="F3998" s="45"/>
      <c r="G3998" s="19"/>
      <c r="H3998" s="76"/>
      <c r="I3998" s="47"/>
    </row>
    <row r="3999" spans="2:9">
      <c r="B3999" s="11"/>
      <c r="C3999" s="9"/>
      <c r="D3999" s="9"/>
      <c r="E3999" s="9"/>
      <c r="F3999" s="45"/>
      <c r="G3999" s="11"/>
      <c r="H3999" s="72"/>
      <c r="I3999" s="13"/>
    </row>
    <row r="4000" spans="2:9">
      <c r="B4000" s="11"/>
      <c r="C4000" s="30"/>
      <c r="D4000" s="30"/>
      <c r="E4000" s="30"/>
      <c r="F4000" s="31"/>
      <c r="G4000" s="31"/>
      <c r="H4000" s="71"/>
      <c r="I4000" s="33"/>
    </row>
    <row r="4001" spans="2:9">
      <c r="B4001" s="11"/>
      <c r="C4001" s="9"/>
      <c r="D4001" s="9"/>
      <c r="E4001" s="9"/>
      <c r="F4001" s="45"/>
      <c r="G4001" s="11"/>
      <c r="H4001" s="72"/>
      <c r="I4001" s="13"/>
    </row>
    <row r="4002" spans="2:9">
      <c r="B4002" s="31"/>
      <c r="C4002" s="9"/>
      <c r="D4002" s="9"/>
      <c r="E4002" s="9"/>
      <c r="F4002" s="45"/>
      <c r="G4002" s="11"/>
      <c r="H4002" s="72"/>
      <c r="I4002" s="13"/>
    </row>
    <row r="4003" spans="2:9">
      <c r="B4003" s="11"/>
      <c r="C4003" s="16"/>
      <c r="D4003" s="16"/>
      <c r="E4003" s="16"/>
      <c r="F4003" s="45"/>
      <c r="G4003" s="17"/>
      <c r="H4003" s="75"/>
      <c r="I4003" s="15"/>
    </row>
    <row r="4004" spans="2:9">
      <c r="B4004" s="44"/>
      <c r="C4004" s="24"/>
      <c r="D4004" s="24"/>
      <c r="E4004" s="24"/>
      <c r="F4004" s="45"/>
      <c r="G4004" s="26"/>
      <c r="H4004" s="73"/>
      <c r="I4004" s="25"/>
    </row>
    <row r="4005" spans="2:9">
      <c r="B4005" s="44"/>
      <c r="C4005" s="9"/>
      <c r="D4005" s="9"/>
      <c r="E4005" s="9"/>
      <c r="F4005" s="45"/>
      <c r="G4005" s="11"/>
      <c r="H4005" s="72"/>
      <c r="I4005" s="13"/>
    </row>
    <row r="4006" spans="2:9">
      <c r="B4006" s="44"/>
      <c r="C4006" s="9"/>
      <c r="D4006" s="9"/>
      <c r="E4006" s="9"/>
      <c r="F4006" s="45"/>
      <c r="G4006" s="11"/>
      <c r="H4006" s="72"/>
      <c r="I4006" s="13"/>
    </row>
    <row r="4007" spans="2:9">
      <c r="B4007" s="11"/>
      <c r="C4007" s="9"/>
      <c r="D4007" s="9"/>
      <c r="E4007" s="9"/>
      <c r="F4007" s="45"/>
      <c r="G4007" s="11"/>
      <c r="H4007" s="72"/>
      <c r="I4007" s="13"/>
    </row>
    <row r="4008" spans="2:9">
      <c r="B4008" s="11"/>
      <c r="C4008" s="30"/>
      <c r="D4008" s="30"/>
      <c r="E4008" s="30"/>
      <c r="F4008" s="31"/>
      <c r="G4008" s="31"/>
      <c r="H4008" s="71"/>
      <c r="I4008" s="33"/>
    </row>
    <row r="4009" spans="2:9">
      <c r="B4009" s="11"/>
      <c r="C4009" s="9"/>
      <c r="D4009" s="9"/>
      <c r="E4009" s="9"/>
      <c r="F4009" s="45"/>
      <c r="G4009" s="11"/>
      <c r="H4009" s="72"/>
      <c r="I4009" s="13"/>
    </row>
    <row r="4010" spans="2:9">
      <c r="B4010" s="11"/>
      <c r="C4010" s="24"/>
      <c r="D4010" s="24"/>
      <c r="E4010" s="24"/>
      <c r="F4010" s="45"/>
      <c r="G4010" s="26"/>
      <c r="H4010" s="73"/>
      <c r="I4010" s="25"/>
    </row>
    <row r="4011" spans="2:9">
      <c r="B4011" s="11"/>
      <c r="C4011" s="30"/>
      <c r="D4011" s="30"/>
      <c r="E4011" s="30"/>
      <c r="F4011" s="45"/>
      <c r="G4011" s="31"/>
      <c r="H4011" s="71"/>
      <c r="I4011" s="33"/>
    </row>
    <row r="4012" spans="2:9">
      <c r="B4012" s="11"/>
      <c r="C4012" s="24"/>
      <c r="D4012" s="24"/>
      <c r="E4012" s="24"/>
      <c r="F4012" s="45"/>
      <c r="G4012" s="26"/>
      <c r="H4012" s="73"/>
      <c r="I4012" s="25"/>
    </row>
    <row r="4013" spans="2:9">
      <c r="B4013" s="11"/>
      <c r="C4013" s="9"/>
      <c r="D4013" s="9"/>
      <c r="E4013" s="9"/>
      <c r="F4013" s="45"/>
      <c r="G4013" s="11"/>
      <c r="H4013" s="72"/>
      <c r="I4013" s="13"/>
    </row>
    <row r="4014" spans="2:9">
      <c r="B4014" s="11"/>
      <c r="C4014" s="24"/>
      <c r="D4014" s="24"/>
      <c r="E4014" s="24"/>
      <c r="F4014" s="45"/>
      <c r="G4014" s="26"/>
      <c r="H4014" s="73"/>
      <c r="I4014" s="25"/>
    </row>
    <row r="4015" spans="2:9">
      <c r="B4015" s="11"/>
      <c r="C4015" s="24"/>
      <c r="D4015" s="24"/>
      <c r="E4015" s="24"/>
      <c r="F4015" s="45"/>
      <c r="G4015" s="26"/>
      <c r="H4015" s="73"/>
      <c r="I4015" s="25"/>
    </row>
    <row r="4016" spans="2:9">
      <c r="B4016" s="11"/>
      <c r="C4016" s="9"/>
      <c r="D4016" s="9"/>
      <c r="E4016" s="9"/>
      <c r="F4016" s="45"/>
      <c r="G4016" s="11"/>
      <c r="H4016" s="72"/>
      <c r="I4016" s="13"/>
    </row>
    <row r="4017" spans="2:9">
      <c r="B4017" s="11"/>
      <c r="C4017" s="9"/>
      <c r="D4017" s="9"/>
      <c r="E4017" s="9"/>
      <c r="F4017" s="45"/>
      <c r="G4017" s="11"/>
      <c r="H4017" s="72"/>
      <c r="I4017" s="13"/>
    </row>
    <row r="4018" spans="2:9">
      <c r="B4018" s="11"/>
      <c r="C4018" s="30"/>
      <c r="D4018" s="30"/>
      <c r="E4018" s="30"/>
      <c r="F4018" s="45"/>
      <c r="G4018" s="31"/>
      <c r="H4018" s="71"/>
      <c r="I4018" s="33"/>
    </row>
    <row r="4019" spans="2:9">
      <c r="B4019" s="11"/>
      <c r="C4019" s="24"/>
      <c r="D4019" s="24"/>
      <c r="E4019" s="24"/>
      <c r="F4019" s="45"/>
      <c r="G4019" s="26"/>
      <c r="H4019" s="73"/>
      <c r="I4019" s="25"/>
    </row>
    <row r="4020" spans="2:9">
      <c r="B4020" s="11"/>
      <c r="C4020" s="30"/>
      <c r="D4020" s="30"/>
      <c r="E4020" s="30"/>
      <c r="F4020" s="31"/>
      <c r="G4020" s="31"/>
      <c r="H4020" s="71"/>
      <c r="I4020" s="33"/>
    </row>
    <row r="4021" spans="2:9">
      <c r="B4021" s="11"/>
      <c r="C4021" s="30"/>
      <c r="D4021" s="30"/>
      <c r="E4021" s="30"/>
      <c r="F4021" s="31"/>
      <c r="G4021" s="31"/>
      <c r="H4021" s="71"/>
      <c r="I4021" s="33"/>
    </row>
    <row r="4022" spans="2:9">
      <c r="B4022" s="11"/>
      <c r="C4022" s="16"/>
      <c r="D4022" s="16"/>
      <c r="E4022" s="16"/>
      <c r="F4022" s="45"/>
      <c r="G4022" s="17"/>
      <c r="H4022" s="75"/>
      <c r="I4022" s="15"/>
    </row>
    <row r="4023" spans="2:9">
      <c r="B4023" s="11"/>
      <c r="C4023" s="30"/>
      <c r="D4023" s="30"/>
      <c r="E4023" s="30"/>
      <c r="F4023" s="31"/>
      <c r="G4023" s="31"/>
      <c r="H4023" s="71"/>
      <c r="I4023" s="33"/>
    </row>
    <row r="4024" spans="2:9">
      <c r="B4024" s="11"/>
      <c r="C4024" s="24"/>
      <c r="D4024" s="24"/>
      <c r="E4024" s="24"/>
      <c r="F4024" s="45"/>
      <c r="G4024" s="26"/>
      <c r="H4024" s="73"/>
      <c r="I4024" s="25"/>
    </row>
    <row r="4025" spans="2:9">
      <c r="B4025" s="11"/>
      <c r="C4025" s="9"/>
      <c r="D4025" s="9"/>
      <c r="E4025" s="9"/>
      <c r="F4025" s="45"/>
      <c r="G4025" s="11"/>
      <c r="H4025" s="72"/>
      <c r="I4025" s="13"/>
    </row>
    <row r="4026" spans="2:9">
      <c r="B4026" s="11"/>
      <c r="C4026" s="24"/>
      <c r="D4026" s="24"/>
      <c r="E4026" s="24"/>
      <c r="F4026" s="45"/>
      <c r="G4026" s="26"/>
      <c r="H4026" s="73"/>
      <c r="I4026" s="25"/>
    </row>
    <row r="4027" spans="2:9">
      <c r="B4027" s="11"/>
      <c r="C4027" s="16"/>
      <c r="D4027" s="16"/>
      <c r="E4027" s="16"/>
      <c r="F4027" s="45"/>
      <c r="G4027" s="17"/>
      <c r="H4027" s="75"/>
      <c r="I4027" s="15"/>
    </row>
    <row r="4028" spans="2:9">
      <c r="B4028" s="11"/>
      <c r="C4028" s="30"/>
      <c r="D4028" s="30"/>
      <c r="E4028" s="30"/>
      <c r="F4028" s="31"/>
      <c r="G4028" s="31"/>
      <c r="H4028" s="71"/>
      <c r="I4028" s="33"/>
    </row>
    <row r="4029" spans="2:9">
      <c r="B4029" s="11"/>
      <c r="C4029" s="9"/>
      <c r="D4029" s="9"/>
      <c r="E4029" s="9"/>
      <c r="F4029" s="45"/>
      <c r="G4029" s="11"/>
      <c r="H4029" s="72"/>
      <c r="I4029" s="13"/>
    </row>
    <row r="4030" spans="2:9">
      <c r="B4030" s="11"/>
      <c r="C4030" s="9"/>
      <c r="D4030" s="9"/>
      <c r="E4030" s="9"/>
      <c r="F4030" s="45"/>
      <c r="G4030" s="11"/>
      <c r="H4030" s="72"/>
      <c r="I4030" s="13"/>
    </row>
    <row r="4031" spans="2:9">
      <c r="B4031" s="11"/>
      <c r="C4031" s="9"/>
      <c r="D4031" s="9"/>
      <c r="E4031" s="9"/>
      <c r="F4031" s="45"/>
      <c r="G4031" s="11"/>
      <c r="H4031" s="72"/>
      <c r="I4031" s="13"/>
    </row>
    <row r="4032" spans="2:9">
      <c r="B4032" s="11"/>
      <c r="C4032" s="9"/>
      <c r="D4032" s="9"/>
      <c r="E4032" s="9"/>
      <c r="F4032" s="45"/>
      <c r="G4032" s="11"/>
      <c r="H4032" s="72"/>
      <c r="I4032" s="13"/>
    </row>
    <row r="4033" spans="2:9">
      <c r="B4033" s="11"/>
      <c r="C4033" s="16"/>
      <c r="D4033" s="16"/>
      <c r="E4033" s="16"/>
      <c r="F4033" s="45"/>
      <c r="G4033" s="17"/>
      <c r="H4033" s="75"/>
      <c r="I4033" s="15"/>
    </row>
    <row r="4034" spans="2:9">
      <c r="B4034" s="11"/>
      <c r="C4034" s="9"/>
      <c r="D4034" s="9"/>
      <c r="E4034" s="9"/>
      <c r="F4034" s="45"/>
      <c r="G4034" s="11"/>
      <c r="H4034" s="72"/>
      <c r="I4034" s="13"/>
    </row>
    <row r="4035" spans="2:9">
      <c r="B4035" s="11"/>
      <c r="C4035" s="24"/>
      <c r="D4035" s="24"/>
      <c r="E4035" s="24"/>
      <c r="F4035" s="45"/>
      <c r="G4035" s="26"/>
      <c r="H4035" s="73"/>
      <c r="I4035" s="25"/>
    </row>
    <row r="4036" spans="2:9">
      <c r="B4036" s="44"/>
      <c r="C4036" s="9"/>
      <c r="D4036" s="9"/>
      <c r="E4036" s="9"/>
      <c r="F4036" s="45"/>
      <c r="G4036" s="11"/>
      <c r="H4036" s="72"/>
      <c r="I4036" s="13"/>
    </row>
    <row r="4037" spans="2:9">
      <c r="B4037" s="11"/>
      <c r="C4037" s="9"/>
      <c r="D4037" s="9"/>
      <c r="E4037" s="9"/>
      <c r="F4037" s="45"/>
      <c r="G4037" s="11"/>
      <c r="H4037" s="72"/>
      <c r="I4037" s="13"/>
    </row>
    <row r="4038" spans="2:9">
      <c r="B4038" s="11"/>
      <c r="C4038" s="30"/>
      <c r="D4038" s="30"/>
      <c r="E4038" s="30"/>
      <c r="F4038" s="31"/>
      <c r="G4038" s="31"/>
      <c r="H4038" s="71"/>
      <c r="I4038" s="33"/>
    </row>
    <row r="4039" spans="2:9">
      <c r="B4039" s="11"/>
      <c r="C4039" s="16"/>
      <c r="D4039" s="16"/>
      <c r="E4039" s="16"/>
      <c r="F4039" s="45"/>
      <c r="G4039" s="17"/>
      <c r="H4039" s="75"/>
      <c r="I4039" s="15"/>
    </row>
    <row r="4040" spans="2:9">
      <c r="B4040" s="11"/>
      <c r="C4040" s="16"/>
      <c r="D4040" s="16"/>
      <c r="E4040" s="16"/>
      <c r="F4040" s="45"/>
      <c r="G4040" s="17"/>
      <c r="H4040" s="75"/>
      <c r="I4040" s="15"/>
    </row>
    <row r="4041" spans="2:9">
      <c r="B4041" s="11"/>
      <c r="C4041" s="9"/>
      <c r="D4041" s="9"/>
      <c r="E4041" s="9"/>
      <c r="F4041" s="45"/>
      <c r="G4041" s="11"/>
      <c r="H4041" s="72"/>
      <c r="I4041" s="13"/>
    </row>
    <row r="4042" spans="2:9">
      <c r="B4042" s="11"/>
      <c r="C4042" s="9"/>
      <c r="D4042" s="9"/>
      <c r="E4042" s="9"/>
      <c r="F4042" s="45"/>
      <c r="G4042" s="11"/>
      <c r="H4042" s="72"/>
      <c r="I4042" s="13"/>
    </row>
    <row r="4043" spans="2:9">
      <c r="B4043" s="11"/>
      <c r="C4043" s="9"/>
      <c r="D4043" s="9"/>
      <c r="E4043" s="9"/>
      <c r="F4043" s="45"/>
      <c r="G4043" s="11"/>
      <c r="H4043" s="72"/>
      <c r="I4043" s="13"/>
    </row>
    <row r="4044" spans="2:9">
      <c r="B4044" s="44"/>
      <c r="C4044" s="9"/>
      <c r="D4044" s="9"/>
      <c r="E4044" s="9"/>
      <c r="F4044" s="45"/>
      <c r="G4044" s="11"/>
      <c r="H4044" s="72"/>
      <c r="I4044" s="13"/>
    </row>
    <row r="4045" spans="2:9">
      <c r="B4045" s="44"/>
      <c r="C4045" s="16"/>
      <c r="D4045" s="16"/>
      <c r="E4045" s="16"/>
      <c r="F4045" s="45"/>
      <c r="G4045" s="17"/>
      <c r="H4045" s="75"/>
      <c r="I4045" s="15"/>
    </row>
    <row r="4046" spans="2:9">
      <c r="B4046" s="11"/>
      <c r="C4046" s="9"/>
      <c r="D4046" s="9"/>
      <c r="E4046" s="9"/>
      <c r="F4046" s="45"/>
      <c r="G4046" s="11"/>
      <c r="H4046" s="72"/>
      <c r="I4046" s="13"/>
    </row>
    <row r="4047" spans="2:9">
      <c r="B4047" s="11"/>
      <c r="C4047" s="9"/>
      <c r="D4047" s="9"/>
      <c r="E4047" s="9"/>
      <c r="F4047" s="45"/>
      <c r="G4047" s="11"/>
      <c r="H4047" s="72"/>
      <c r="I4047" s="13"/>
    </row>
    <row r="4048" spans="2:9">
      <c r="B4048" s="11"/>
      <c r="C4048" s="9"/>
      <c r="D4048" s="9"/>
      <c r="E4048" s="9"/>
      <c r="F4048" s="45"/>
      <c r="G4048" s="11"/>
      <c r="H4048" s="72"/>
      <c r="I4048" s="13"/>
    </row>
    <row r="4049" spans="2:9">
      <c r="B4049" s="11"/>
      <c r="C4049" s="9"/>
      <c r="D4049" s="9"/>
      <c r="E4049" s="9"/>
      <c r="F4049" s="45"/>
      <c r="G4049" s="11"/>
      <c r="H4049" s="72"/>
      <c r="I4049" s="13"/>
    </row>
    <row r="4050" spans="2:9">
      <c r="B4050" s="11"/>
      <c r="C4050" s="30"/>
      <c r="D4050" s="30"/>
      <c r="E4050" s="30"/>
      <c r="F4050" s="31"/>
      <c r="G4050" s="31"/>
      <c r="H4050" s="71"/>
      <c r="I4050" s="33"/>
    </row>
    <row r="4051" spans="2:9">
      <c r="B4051" s="11"/>
      <c r="C4051" s="24"/>
      <c r="D4051" s="24"/>
      <c r="E4051" s="24"/>
      <c r="F4051" s="45"/>
      <c r="G4051" s="26"/>
      <c r="H4051" s="73"/>
      <c r="I4051" s="25"/>
    </row>
    <row r="4052" spans="2:9">
      <c r="B4052" s="11"/>
      <c r="C4052" s="30"/>
      <c r="D4052" s="30"/>
      <c r="E4052" s="30"/>
      <c r="F4052" s="45"/>
      <c r="G4052" s="31"/>
      <c r="H4052" s="71"/>
      <c r="I4052" s="33"/>
    </row>
    <row r="4053" spans="2:9">
      <c r="B4053" s="11"/>
      <c r="C4053" s="9"/>
      <c r="D4053" s="9"/>
      <c r="E4053" s="9"/>
      <c r="F4053" s="45"/>
      <c r="G4053" s="11"/>
      <c r="H4053" s="72"/>
      <c r="I4053" s="13"/>
    </row>
    <row r="4054" spans="2:9">
      <c r="B4054" s="11"/>
      <c r="C4054" s="9"/>
      <c r="D4054" s="9"/>
      <c r="E4054" s="9"/>
      <c r="F4054" s="45"/>
      <c r="G4054" s="11"/>
      <c r="H4054" s="72"/>
      <c r="I4054" s="13"/>
    </row>
    <row r="4055" spans="2:9">
      <c r="B4055" s="11"/>
      <c r="C4055" s="9"/>
      <c r="D4055" s="9"/>
      <c r="E4055" s="9"/>
      <c r="F4055" s="45"/>
      <c r="G4055" s="11"/>
      <c r="H4055" s="72"/>
      <c r="I4055" s="13"/>
    </row>
    <row r="4056" spans="2:9">
      <c r="B4056" s="52"/>
      <c r="C4056" s="16"/>
      <c r="D4056" s="16"/>
      <c r="E4056" s="16"/>
      <c r="F4056" s="45"/>
      <c r="G4056" s="17"/>
      <c r="H4056" s="75"/>
      <c r="I4056" s="15"/>
    </row>
    <row r="4057" spans="2:9">
      <c r="B4057" s="44"/>
      <c r="C4057" s="9"/>
      <c r="D4057" s="9"/>
      <c r="E4057" s="9"/>
      <c r="F4057" s="45"/>
      <c r="G4057" s="11"/>
      <c r="H4057" s="72"/>
      <c r="I4057" s="13"/>
    </row>
    <row r="4058" spans="2:9">
      <c r="B4058" s="11"/>
      <c r="C4058" s="16"/>
      <c r="D4058" s="16"/>
      <c r="E4058" s="16"/>
      <c r="F4058" s="45"/>
      <c r="G4058" s="17"/>
      <c r="H4058" s="75"/>
      <c r="I4058" s="15"/>
    </row>
    <row r="4059" spans="2:9">
      <c r="B4059" s="11"/>
      <c r="C4059" s="9"/>
      <c r="D4059" s="9"/>
      <c r="E4059" s="9"/>
      <c r="F4059" s="45"/>
      <c r="G4059" s="11"/>
      <c r="H4059" s="72"/>
      <c r="I4059" s="13"/>
    </row>
    <row r="4060" spans="2:9">
      <c r="B4060" s="11"/>
      <c r="C4060" s="24"/>
      <c r="D4060" s="24"/>
      <c r="E4060" s="24"/>
      <c r="F4060" s="45"/>
      <c r="G4060" s="26"/>
      <c r="H4060" s="73"/>
      <c r="I4060" s="25"/>
    </row>
    <row r="4061" spans="2:9">
      <c r="B4061" s="11"/>
      <c r="C4061" s="30"/>
      <c r="D4061" s="30"/>
      <c r="E4061" s="30"/>
      <c r="F4061" s="45"/>
      <c r="G4061" s="31"/>
      <c r="H4061" s="71"/>
      <c r="I4061" s="33"/>
    </row>
    <row r="4062" spans="2:9">
      <c r="B4062" s="11"/>
      <c r="C4062" s="9"/>
      <c r="D4062" s="9"/>
      <c r="E4062" s="9"/>
      <c r="F4062" s="45"/>
      <c r="G4062" s="11"/>
      <c r="H4062" s="72"/>
      <c r="I4062" s="13"/>
    </row>
    <row r="4063" spans="2:9">
      <c r="B4063" s="11"/>
      <c r="C4063" s="24"/>
      <c r="D4063" s="24"/>
      <c r="E4063" s="24"/>
      <c r="F4063" s="45"/>
      <c r="G4063" s="26"/>
      <c r="H4063" s="73"/>
      <c r="I4063" s="25"/>
    </row>
    <row r="4064" spans="2:9">
      <c r="B4064" s="11"/>
      <c r="C4064" s="30"/>
      <c r="D4064" s="30"/>
      <c r="E4064" s="30"/>
      <c r="F4064" s="45"/>
      <c r="G4064" s="31"/>
      <c r="H4064" s="71"/>
      <c r="I4064" s="33"/>
    </row>
    <row r="4065" spans="2:9">
      <c r="B4065" s="31"/>
      <c r="C4065" s="30"/>
      <c r="D4065" s="30"/>
      <c r="E4065" s="30"/>
      <c r="F4065" s="31"/>
      <c r="G4065" s="31"/>
      <c r="H4065" s="71"/>
      <c r="I4065" s="33"/>
    </row>
    <row r="4066" spans="2:9">
      <c r="B4066" s="11"/>
      <c r="C4066" s="9"/>
      <c r="D4066" s="9"/>
      <c r="E4066" s="9"/>
      <c r="F4066" s="45"/>
      <c r="G4066" s="11"/>
      <c r="H4066" s="72"/>
      <c r="I4066" s="13"/>
    </row>
    <row r="4067" spans="2:9">
      <c r="B4067" s="11"/>
      <c r="C4067" s="9"/>
      <c r="D4067" s="9"/>
      <c r="E4067" s="9"/>
      <c r="F4067" s="45"/>
      <c r="G4067" s="11"/>
      <c r="H4067" s="72"/>
      <c r="I4067" s="13"/>
    </row>
    <row r="4068" spans="2:9">
      <c r="B4068" s="11"/>
      <c r="C4068" s="9"/>
      <c r="D4068" s="9"/>
      <c r="E4068" s="9"/>
      <c r="F4068" s="45"/>
      <c r="G4068" s="11"/>
      <c r="H4068" s="72"/>
      <c r="I4068" s="13"/>
    </row>
    <row r="4069" spans="2:9">
      <c r="B4069" s="11"/>
      <c r="C4069" s="30"/>
      <c r="D4069" s="30"/>
      <c r="E4069" s="30"/>
      <c r="F4069" s="45"/>
      <c r="G4069" s="31"/>
      <c r="H4069" s="71"/>
      <c r="I4069" s="33"/>
    </row>
    <row r="4070" spans="2:9">
      <c r="B4070" s="11"/>
      <c r="C4070" s="9"/>
      <c r="D4070" s="9"/>
      <c r="E4070" s="9"/>
      <c r="F4070" s="45"/>
      <c r="G4070" s="11"/>
      <c r="H4070" s="72"/>
      <c r="I4070" s="13"/>
    </row>
    <row r="4071" spans="2:9">
      <c r="B4071" s="52"/>
      <c r="C4071" s="16"/>
      <c r="D4071" s="16"/>
      <c r="E4071" s="16"/>
      <c r="F4071" s="45"/>
      <c r="G4071" s="17"/>
      <c r="H4071" s="75"/>
      <c r="I4071" s="15"/>
    </row>
    <row r="4072" spans="2:9">
      <c r="B4072" s="52"/>
      <c r="C4072" s="24"/>
      <c r="D4072" s="24"/>
      <c r="E4072" s="24"/>
      <c r="F4072" s="45"/>
      <c r="G4072" s="26"/>
      <c r="H4072" s="73"/>
      <c r="I4072" s="25"/>
    </row>
    <row r="4073" spans="2:9">
      <c r="B4073" s="11"/>
      <c r="C4073" s="30"/>
      <c r="D4073" s="30"/>
      <c r="E4073" s="30"/>
      <c r="F4073" s="31"/>
      <c r="G4073" s="31"/>
      <c r="H4073" s="71"/>
      <c r="I4073" s="33"/>
    </row>
    <row r="4074" spans="2:9">
      <c r="B4074" s="11"/>
      <c r="C4074" s="9"/>
      <c r="D4074" s="9"/>
      <c r="E4074" s="9"/>
      <c r="F4074" s="45"/>
      <c r="G4074" s="11"/>
      <c r="H4074" s="72"/>
      <c r="I4074" s="13"/>
    </row>
    <row r="4075" spans="2:9">
      <c r="B4075" s="11"/>
      <c r="C4075" s="9"/>
      <c r="D4075" s="9"/>
      <c r="E4075" s="9"/>
      <c r="F4075" s="45"/>
      <c r="G4075" s="11"/>
      <c r="H4075" s="72"/>
      <c r="I4075" s="13"/>
    </row>
    <row r="4076" spans="2:9">
      <c r="B4076" s="11"/>
      <c r="C4076" s="9"/>
      <c r="D4076" s="9"/>
      <c r="E4076" s="9"/>
      <c r="F4076" s="45"/>
      <c r="G4076" s="11"/>
      <c r="H4076" s="72"/>
      <c r="I4076" s="13"/>
    </row>
    <row r="4077" spans="2:9">
      <c r="B4077" s="11"/>
      <c r="C4077" s="9"/>
      <c r="D4077" s="9"/>
      <c r="E4077" s="9"/>
      <c r="F4077" s="45"/>
      <c r="G4077" s="11"/>
      <c r="H4077" s="72"/>
      <c r="I4077" s="13"/>
    </row>
    <row r="4078" spans="2:9">
      <c r="B4078" s="11"/>
      <c r="C4078" s="9"/>
      <c r="D4078" s="9"/>
      <c r="E4078" s="9"/>
      <c r="F4078" s="45"/>
      <c r="G4078" s="11"/>
      <c r="H4078" s="72"/>
      <c r="I4078" s="13"/>
    </row>
    <row r="4079" spans="2:9">
      <c r="B4079" s="11"/>
      <c r="C4079" s="9"/>
      <c r="D4079" s="9"/>
      <c r="E4079" s="9"/>
      <c r="F4079" s="45"/>
      <c r="G4079" s="11"/>
      <c r="H4079" s="72"/>
      <c r="I4079" s="13"/>
    </row>
    <row r="4080" spans="2:9">
      <c r="B4080" s="11"/>
      <c r="C4080" s="9"/>
      <c r="D4080" s="9"/>
      <c r="E4080" s="9"/>
      <c r="F4080" s="45"/>
      <c r="G4080" s="11"/>
      <c r="H4080" s="72"/>
      <c r="I4080" s="13"/>
    </row>
    <row r="4081" spans="2:9">
      <c r="B4081" s="11"/>
      <c r="C4081" s="9"/>
      <c r="D4081" s="9"/>
      <c r="E4081" s="9"/>
      <c r="F4081" s="45"/>
      <c r="G4081" s="11"/>
      <c r="H4081" s="72"/>
      <c r="I4081" s="13"/>
    </row>
    <row r="4082" spans="2:9">
      <c r="B4082" s="11"/>
      <c r="C4082" s="51"/>
      <c r="D4082" s="51"/>
      <c r="E4082" s="51"/>
      <c r="F4082" s="52"/>
      <c r="G4082" s="52"/>
      <c r="H4082" s="74"/>
      <c r="I4082" s="53"/>
    </row>
    <row r="4083" spans="2:9">
      <c r="B4083" s="11"/>
      <c r="C4083" s="16"/>
      <c r="D4083" s="16"/>
      <c r="E4083" s="16"/>
      <c r="F4083" s="45"/>
      <c r="G4083" s="17"/>
      <c r="H4083" s="75"/>
      <c r="I4083" s="15"/>
    </row>
    <row r="4084" spans="2:9">
      <c r="B4084" s="11"/>
      <c r="C4084" s="30"/>
      <c r="D4084" s="30"/>
      <c r="E4084" s="30"/>
      <c r="F4084" s="31"/>
      <c r="G4084" s="31"/>
      <c r="H4084" s="71"/>
      <c r="I4084" s="33"/>
    </row>
    <row r="4085" spans="2:9">
      <c r="B4085" s="11"/>
      <c r="C4085" s="9"/>
      <c r="D4085" s="9"/>
      <c r="E4085" s="9"/>
      <c r="F4085" s="45"/>
      <c r="G4085" s="11"/>
      <c r="H4085" s="72"/>
      <c r="I4085" s="13"/>
    </row>
    <row r="4086" spans="2:9">
      <c r="B4086" s="44"/>
      <c r="C4086" s="24"/>
      <c r="D4086" s="24"/>
      <c r="E4086" s="24"/>
      <c r="F4086" s="45"/>
      <c r="G4086" s="26"/>
      <c r="H4086" s="73"/>
      <c r="I4086" s="25"/>
    </row>
    <row r="4087" spans="2:9">
      <c r="B4087" s="11"/>
      <c r="C4087" s="30"/>
      <c r="D4087" s="30"/>
      <c r="E4087" s="30"/>
      <c r="F4087" s="31"/>
      <c r="G4087" s="31"/>
      <c r="H4087" s="71"/>
      <c r="I4087" s="33"/>
    </row>
    <row r="4088" spans="2:9">
      <c r="B4088" s="11"/>
      <c r="C4088" s="9"/>
      <c r="D4088" s="9"/>
      <c r="E4088" s="9"/>
      <c r="F4088" s="45"/>
      <c r="G4088" s="11"/>
      <c r="H4088" s="72"/>
      <c r="I4088" s="13"/>
    </row>
    <row r="4089" spans="2:9">
      <c r="B4089" s="11"/>
      <c r="C4089" s="30"/>
      <c r="D4089" s="30"/>
      <c r="E4089" s="30"/>
      <c r="F4089" s="31"/>
      <c r="G4089" s="31"/>
      <c r="H4089" s="71"/>
      <c r="I4089" s="33"/>
    </row>
    <row r="4090" spans="2:9">
      <c r="B4090" s="11"/>
      <c r="C4090" s="24"/>
      <c r="D4090" s="24"/>
      <c r="E4090" s="24"/>
      <c r="F4090" s="45"/>
      <c r="G4090" s="26"/>
      <c r="H4090" s="73"/>
      <c r="I4090" s="25"/>
    </row>
    <row r="4091" spans="2:9">
      <c r="B4091" s="11"/>
      <c r="C4091" s="30"/>
      <c r="D4091" s="30"/>
      <c r="E4091" s="30"/>
      <c r="F4091" s="31"/>
      <c r="G4091" s="31"/>
      <c r="H4091" s="71"/>
      <c r="I4091" s="33"/>
    </row>
    <row r="4092" spans="2:9">
      <c r="B4092" s="11"/>
      <c r="C4092" s="9"/>
      <c r="D4092" s="9"/>
      <c r="E4092" s="9"/>
      <c r="F4092" s="45"/>
      <c r="G4092" s="11"/>
      <c r="H4092" s="72"/>
      <c r="I4092" s="13"/>
    </row>
    <row r="4093" spans="2:9">
      <c r="B4093" s="31"/>
      <c r="C4093" s="9"/>
      <c r="D4093" s="9"/>
      <c r="E4093" s="9"/>
      <c r="F4093" s="45"/>
      <c r="G4093" s="11"/>
      <c r="H4093" s="72"/>
      <c r="I4093" s="13"/>
    </row>
    <row r="4094" spans="2:9">
      <c r="B4094" s="11"/>
      <c r="C4094" s="9"/>
      <c r="D4094" s="9"/>
      <c r="E4094" s="9"/>
      <c r="F4094" s="45"/>
      <c r="G4094" s="11"/>
      <c r="H4094" s="72"/>
      <c r="I4094" s="13"/>
    </row>
    <row r="4095" spans="2:9">
      <c r="B4095" s="11"/>
      <c r="C4095" s="9"/>
      <c r="D4095" s="9"/>
      <c r="E4095" s="9"/>
      <c r="F4095" s="45"/>
      <c r="G4095" s="11"/>
      <c r="H4095" s="72"/>
      <c r="I4095" s="13"/>
    </row>
    <row r="4096" spans="2:9">
      <c r="B4096" s="11"/>
      <c r="C4096" s="51"/>
      <c r="D4096" s="51"/>
      <c r="E4096" s="51"/>
      <c r="F4096" s="52"/>
      <c r="G4096" s="52"/>
      <c r="H4096" s="74"/>
      <c r="I4096" s="53"/>
    </row>
    <row r="4097" spans="2:9">
      <c r="B4097" s="11"/>
      <c r="C4097" s="51"/>
      <c r="D4097" s="51"/>
      <c r="E4097" s="51"/>
      <c r="F4097" s="52"/>
      <c r="G4097" s="52"/>
      <c r="H4097" s="74"/>
      <c r="I4097" s="53"/>
    </row>
    <row r="4098" spans="2:9">
      <c r="B4098" s="11"/>
      <c r="C4098" s="9"/>
      <c r="D4098" s="9"/>
      <c r="E4098" s="9"/>
      <c r="F4098" s="45"/>
      <c r="G4098" s="11"/>
      <c r="H4098" s="72"/>
      <c r="I4098" s="13"/>
    </row>
    <row r="4099" spans="2:9">
      <c r="B4099" s="11"/>
      <c r="C4099" s="24"/>
      <c r="D4099" s="24"/>
      <c r="E4099" s="24"/>
      <c r="F4099" s="45"/>
      <c r="G4099" s="26"/>
      <c r="H4099" s="73"/>
      <c r="I4099" s="25"/>
    </row>
    <row r="4100" spans="2:9">
      <c r="B4100" s="11"/>
      <c r="C4100" s="24"/>
      <c r="D4100" s="24"/>
      <c r="E4100" s="24"/>
      <c r="F4100" s="45"/>
      <c r="G4100" s="26"/>
      <c r="H4100" s="73"/>
      <c r="I4100" s="25"/>
    </row>
    <row r="4101" spans="2:9">
      <c r="B4101" s="11"/>
      <c r="C4101" s="30"/>
      <c r="D4101" s="30"/>
      <c r="E4101" s="30"/>
      <c r="F4101" s="31"/>
      <c r="G4101" s="31"/>
      <c r="H4101" s="71"/>
      <c r="I4101" s="33"/>
    </row>
    <row r="4102" spans="2:9">
      <c r="B4102" s="11"/>
      <c r="C4102" s="9"/>
      <c r="D4102" s="9"/>
      <c r="E4102" s="9"/>
      <c r="F4102" s="45"/>
      <c r="G4102" s="11"/>
      <c r="H4102" s="72"/>
      <c r="I4102" s="13"/>
    </row>
    <row r="4103" spans="2:9">
      <c r="B4103" s="11"/>
      <c r="C4103" s="9"/>
      <c r="D4103" s="9"/>
      <c r="E4103" s="9"/>
      <c r="F4103" s="45"/>
      <c r="G4103" s="11"/>
      <c r="H4103" s="72"/>
      <c r="I4103" s="13"/>
    </row>
    <row r="4104" spans="2:9">
      <c r="B4104" s="31"/>
      <c r="C4104" s="9"/>
      <c r="D4104" s="9"/>
      <c r="E4104" s="9"/>
      <c r="F4104" s="45"/>
      <c r="G4104" s="11"/>
      <c r="H4104" s="72"/>
      <c r="I4104" s="13"/>
    </row>
    <row r="4105" spans="2:9">
      <c r="B4105" s="11"/>
      <c r="C4105" s="30"/>
      <c r="D4105" s="30"/>
      <c r="E4105" s="30"/>
      <c r="F4105" s="31"/>
      <c r="G4105" s="31"/>
      <c r="H4105" s="71"/>
      <c r="I4105" s="33"/>
    </row>
    <row r="4106" spans="2:9">
      <c r="B4106" s="11"/>
      <c r="C4106" s="30"/>
      <c r="D4106" s="30"/>
      <c r="E4106" s="30"/>
      <c r="F4106" s="31"/>
      <c r="G4106" s="31"/>
      <c r="H4106" s="71"/>
      <c r="I4106" s="33"/>
    </row>
    <row r="4107" spans="2:9">
      <c r="B4107" s="11"/>
      <c r="C4107" s="30"/>
      <c r="D4107" s="30"/>
      <c r="E4107" s="30"/>
      <c r="F4107" s="31"/>
      <c r="G4107" s="31"/>
      <c r="H4107" s="71"/>
      <c r="I4107" s="33"/>
    </row>
    <row r="4108" spans="2:9">
      <c r="B4108" s="11"/>
      <c r="C4108" s="16"/>
      <c r="D4108" s="16"/>
      <c r="E4108" s="16"/>
      <c r="F4108" s="45"/>
      <c r="G4108" s="17"/>
      <c r="H4108" s="75"/>
      <c r="I4108" s="15"/>
    </row>
    <row r="4109" spans="2:9">
      <c r="B4109" s="11"/>
      <c r="C4109" s="24"/>
      <c r="D4109" s="24"/>
      <c r="E4109" s="24"/>
      <c r="F4109" s="45"/>
      <c r="G4109" s="26"/>
      <c r="H4109" s="73"/>
      <c r="I4109" s="25"/>
    </row>
    <row r="4110" spans="2:9">
      <c r="B4110" s="11"/>
      <c r="C4110" s="24"/>
      <c r="D4110" s="24"/>
      <c r="E4110" s="24"/>
      <c r="F4110" s="45"/>
      <c r="G4110" s="26"/>
      <c r="H4110" s="73"/>
      <c r="I4110" s="25"/>
    </row>
    <row r="4111" spans="2:9">
      <c r="B4111" s="11"/>
      <c r="C4111" s="9"/>
      <c r="D4111" s="9"/>
      <c r="E4111" s="9"/>
      <c r="F4111" s="45"/>
      <c r="G4111" s="11"/>
      <c r="H4111" s="72"/>
      <c r="I4111" s="13"/>
    </row>
    <row r="4112" spans="2:9">
      <c r="B4112" s="11"/>
      <c r="C4112" s="9"/>
      <c r="D4112" s="9"/>
      <c r="E4112" s="9"/>
      <c r="F4112" s="45"/>
      <c r="G4112" s="11"/>
      <c r="H4112" s="72"/>
      <c r="I4112" s="13"/>
    </row>
    <row r="4113" spans="2:9">
      <c r="B4113" s="11"/>
      <c r="C4113" s="30"/>
      <c r="D4113" s="30"/>
      <c r="E4113" s="30"/>
      <c r="F4113" s="45"/>
      <c r="G4113" s="31"/>
      <c r="H4113" s="71"/>
      <c r="I4113" s="33"/>
    </row>
    <row r="4114" spans="2:9">
      <c r="B4114" s="11"/>
      <c r="C4114" s="30"/>
      <c r="D4114" s="30"/>
      <c r="E4114" s="30"/>
      <c r="F4114" s="45"/>
      <c r="G4114" s="31"/>
      <c r="H4114" s="71"/>
      <c r="I4114" s="33"/>
    </row>
    <row r="4115" spans="2:9">
      <c r="B4115" s="11"/>
      <c r="C4115" s="16"/>
      <c r="D4115" s="16"/>
      <c r="E4115" s="16"/>
      <c r="F4115" s="45"/>
      <c r="G4115" s="17"/>
      <c r="H4115" s="75"/>
      <c r="I4115" s="15"/>
    </row>
    <row r="4116" spans="2:9">
      <c r="B4116" s="11"/>
      <c r="C4116" s="30"/>
      <c r="D4116" s="30"/>
      <c r="E4116" s="30"/>
      <c r="F4116" s="45"/>
      <c r="G4116" s="31"/>
      <c r="H4116" s="71"/>
      <c r="I4116" s="33"/>
    </row>
    <row r="4117" spans="2:9">
      <c r="B4117" s="11"/>
      <c r="C4117" s="43"/>
      <c r="D4117" s="43"/>
      <c r="E4117" s="43"/>
      <c r="F4117" s="45"/>
      <c r="G4117" s="19"/>
      <c r="H4117" s="76"/>
      <c r="I4117" s="47"/>
    </row>
    <row r="4118" spans="2:9">
      <c r="B4118" s="11"/>
      <c r="C4118" s="30"/>
      <c r="D4118" s="30"/>
      <c r="E4118" s="30"/>
      <c r="F4118" s="31"/>
      <c r="G4118" s="31"/>
      <c r="H4118" s="71"/>
      <c r="I4118" s="33"/>
    </row>
    <row r="4119" spans="2:9">
      <c r="B4119" s="44"/>
      <c r="C4119" s="9"/>
      <c r="D4119" s="9"/>
      <c r="E4119" s="9"/>
      <c r="F4119" s="45"/>
      <c r="G4119" s="11"/>
      <c r="H4119" s="72"/>
      <c r="I4119" s="13"/>
    </row>
    <row r="4120" spans="2:9">
      <c r="B4120" s="11"/>
      <c r="C4120" s="9"/>
      <c r="D4120" s="9"/>
      <c r="E4120" s="9"/>
      <c r="F4120" s="45"/>
      <c r="G4120" s="11"/>
      <c r="H4120" s="72"/>
      <c r="I4120" s="13"/>
    </row>
    <row r="4121" spans="2:9">
      <c r="B4121" s="11"/>
      <c r="C4121" s="9"/>
      <c r="D4121" s="9"/>
      <c r="E4121" s="9"/>
      <c r="F4121" s="45"/>
      <c r="G4121" s="11"/>
      <c r="H4121" s="72"/>
      <c r="I4121" s="13"/>
    </row>
    <row r="4122" spans="2:9">
      <c r="B4122" s="11"/>
      <c r="C4122" s="30"/>
      <c r="D4122" s="30"/>
      <c r="E4122" s="30"/>
      <c r="F4122" s="31"/>
      <c r="G4122" s="31"/>
      <c r="H4122" s="71"/>
      <c r="I4122" s="33"/>
    </row>
    <row r="4123" spans="2:9">
      <c r="B4123" s="11"/>
      <c r="C4123" s="24"/>
      <c r="D4123" s="24"/>
      <c r="E4123" s="24"/>
      <c r="F4123" s="45"/>
      <c r="G4123" s="26"/>
      <c r="H4123" s="73"/>
      <c r="I4123" s="25"/>
    </row>
    <row r="4124" spans="2:9">
      <c r="B4124" s="11"/>
      <c r="C4124" s="9"/>
      <c r="D4124" s="9"/>
      <c r="E4124" s="9"/>
      <c r="F4124" s="45"/>
      <c r="G4124" s="11"/>
      <c r="H4124" s="72"/>
      <c r="I4124" s="13"/>
    </row>
    <row r="4125" spans="2:9">
      <c r="B4125" s="11"/>
      <c r="C4125" s="9"/>
      <c r="D4125" s="9"/>
      <c r="E4125" s="9"/>
      <c r="F4125" s="45"/>
      <c r="G4125" s="11"/>
      <c r="H4125" s="72"/>
      <c r="I4125" s="13"/>
    </row>
    <row r="4126" spans="2:9">
      <c r="B4126" s="11"/>
      <c r="C4126" s="9"/>
      <c r="D4126" s="9"/>
      <c r="E4126" s="9"/>
      <c r="F4126" s="45"/>
      <c r="G4126" s="11"/>
      <c r="H4126" s="72"/>
      <c r="I4126" s="13"/>
    </row>
    <row r="4127" spans="2:9">
      <c r="B4127" s="11"/>
      <c r="C4127" s="30"/>
      <c r="D4127" s="30"/>
      <c r="E4127" s="30"/>
      <c r="F4127" s="31"/>
      <c r="G4127" s="31"/>
      <c r="H4127" s="71"/>
      <c r="I4127" s="33"/>
    </row>
    <row r="4128" spans="2:9">
      <c r="B4128" s="11"/>
      <c r="C4128" s="9"/>
      <c r="D4128" s="9"/>
      <c r="E4128" s="9"/>
      <c r="F4128" s="45"/>
      <c r="G4128" s="11"/>
      <c r="H4128" s="72"/>
      <c r="I4128" s="13"/>
    </row>
    <row r="4129" spans="2:9">
      <c r="B4129" s="44"/>
      <c r="C4129" s="9"/>
      <c r="D4129" s="9"/>
      <c r="E4129" s="9"/>
      <c r="F4129" s="45"/>
      <c r="G4129" s="11"/>
      <c r="H4129" s="72"/>
      <c r="I4129" s="13"/>
    </row>
    <row r="4130" spans="2:9">
      <c r="B4130" s="11"/>
      <c r="C4130" s="30"/>
      <c r="D4130" s="30"/>
      <c r="E4130" s="30"/>
      <c r="F4130" s="31"/>
      <c r="G4130" s="31"/>
      <c r="H4130" s="71"/>
      <c r="I4130" s="33"/>
    </row>
    <row r="4131" spans="2:9">
      <c r="B4131" s="11"/>
      <c r="C4131" s="24"/>
      <c r="D4131" s="24"/>
      <c r="E4131" s="24"/>
      <c r="F4131" s="45"/>
      <c r="G4131" s="26"/>
      <c r="H4131" s="73"/>
      <c r="I4131" s="25"/>
    </row>
    <row r="4132" spans="2:9">
      <c r="B4132" s="11"/>
      <c r="C4132" s="30"/>
      <c r="D4132" s="30"/>
      <c r="E4132" s="30"/>
      <c r="F4132" s="31"/>
      <c r="G4132" s="31"/>
      <c r="H4132" s="71"/>
      <c r="I4132" s="33"/>
    </row>
    <row r="4133" spans="2:9">
      <c r="B4133" s="11"/>
      <c r="C4133" s="16"/>
      <c r="D4133" s="16"/>
      <c r="E4133" s="16"/>
      <c r="F4133" s="45"/>
      <c r="G4133" s="17"/>
      <c r="H4133" s="75"/>
      <c r="I4133" s="15"/>
    </row>
    <row r="4134" spans="2:9">
      <c r="B4134" s="11"/>
      <c r="C4134" s="30"/>
      <c r="D4134" s="30"/>
      <c r="E4134" s="30"/>
      <c r="F4134" s="31"/>
      <c r="G4134" s="31"/>
      <c r="H4134" s="71"/>
      <c r="I4134" s="33"/>
    </row>
    <row r="4135" spans="2:9">
      <c r="B4135" s="11"/>
      <c r="C4135" s="24"/>
      <c r="D4135" s="24"/>
      <c r="E4135" s="24"/>
      <c r="F4135" s="45"/>
      <c r="G4135" s="26"/>
      <c r="H4135" s="73"/>
      <c r="I4135" s="25"/>
    </row>
    <row r="4136" spans="2:9">
      <c r="B4136" s="11"/>
      <c r="C4136" s="9"/>
      <c r="D4136" s="9"/>
      <c r="E4136" s="9"/>
      <c r="F4136" s="45"/>
      <c r="G4136" s="11"/>
      <c r="H4136" s="72"/>
      <c r="I4136" s="13"/>
    </row>
    <row r="4137" spans="2:9">
      <c r="B4137" s="11"/>
      <c r="C4137" s="30"/>
      <c r="D4137" s="30"/>
      <c r="E4137" s="30"/>
      <c r="F4137" s="31"/>
      <c r="G4137" s="31"/>
      <c r="H4137" s="71"/>
      <c r="I4137" s="33"/>
    </row>
    <row r="4138" spans="2:9">
      <c r="B4138" s="11"/>
      <c r="C4138" s="24"/>
      <c r="D4138" s="24"/>
      <c r="E4138" s="24"/>
      <c r="F4138" s="45"/>
      <c r="G4138" s="26"/>
      <c r="H4138" s="73"/>
      <c r="I4138" s="25"/>
    </row>
    <row r="4139" spans="2:9">
      <c r="B4139" s="11"/>
      <c r="C4139" s="30"/>
      <c r="D4139" s="30"/>
      <c r="E4139" s="30"/>
      <c r="F4139" s="31"/>
      <c r="G4139" s="31"/>
      <c r="H4139" s="71"/>
      <c r="I4139" s="33"/>
    </row>
    <row r="4140" spans="2:9">
      <c r="B4140" s="11"/>
      <c r="C4140" s="24"/>
      <c r="D4140" s="24"/>
      <c r="E4140" s="24"/>
      <c r="F4140" s="45"/>
      <c r="G4140" s="26"/>
      <c r="H4140" s="73"/>
      <c r="I4140" s="25"/>
    </row>
    <row r="4141" spans="2:9">
      <c r="B4141" s="11"/>
      <c r="C4141" s="24"/>
      <c r="D4141" s="24"/>
      <c r="E4141" s="24"/>
      <c r="F4141" s="45"/>
      <c r="G4141" s="26"/>
      <c r="H4141" s="73"/>
      <c r="I4141" s="25"/>
    </row>
    <row r="4142" spans="2:9">
      <c r="B4142" s="11"/>
      <c r="C4142" s="9"/>
      <c r="D4142" s="9"/>
      <c r="E4142" s="9"/>
      <c r="F4142" s="45"/>
      <c r="G4142" s="11"/>
      <c r="H4142" s="72"/>
      <c r="I4142" s="13"/>
    </row>
    <row r="4143" spans="2:9">
      <c r="B4143" s="11"/>
      <c r="C4143" s="9"/>
      <c r="D4143" s="9"/>
      <c r="E4143" s="9"/>
      <c r="F4143" s="45"/>
      <c r="G4143" s="11"/>
      <c r="H4143" s="72"/>
      <c r="I4143" s="13"/>
    </row>
    <row r="4144" spans="2:9">
      <c r="B4144" s="11"/>
      <c r="C4144" s="9"/>
      <c r="D4144" s="9"/>
      <c r="E4144" s="9"/>
      <c r="F4144" s="45"/>
      <c r="G4144" s="11"/>
      <c r="H4144" s="72"/>
      <c r="I4144" s="13"/>
    </row>
    <row r="4145" spans="2:9">
      <c r="B4145" s="11"/>
      <c r="C4145" s="16"/>
      <c r="D4145" s="16"/>
      <c r="E4145" s="16"/>
      <c r="F4145" s="45"/>
      <c r="G4145" s="17"/>
      <c r="H4145" s="75"/>
      <c r="I4145" s="15"/>
    </row>
    <row r="4146" spans="2:9">
      <c r="B4146" s="11"/>
      <c r="C4146" s="30"/>
      <c r="D4146" s="30"/>
      <c r="E4146" s="30"/>
      <c r="F4146" s="31"/>
      <c r="G4146" s="31"/>
      <c r="H4146" s="71"/>
      <c r="I4146" s="33"/>
    </row>
    <row r="4147" spans="2:9">
      <c r="B4147" s="11"/>
      <c r="C4147" s="16"/>
      <c r="D4147" s="16"/>
      <c r="E4147" s="16"/>
      <c r="F4147" s="45"/>
      <c r="G4147" s="17"/>
      <c r="H4147" s="75"/>
      <c r="I4147" s="15"/>
    </row>
    <row r="4148" spans="2:9">
      <c r="B4148" s="11"/>
      <c r="C4148" s="9"/>
      <c r="D4148" s="9"/>
      <c r="E4148" s="9"/>
      <c r="F4148" s="45"/>
      <c r="G4148" s="11"/>
      <c r="H4148" s="72"/>
      <c r="I4148" s="13"/>
    </row>
    <row r="4149" spans="2:9">
      <c r="B4149" s="11"/>
      <c r="C4149" s="30"/>
      <c r="D4149" s="30"/>
      <c r="E4149" s="30"/>
      <c r="F4149" s="31"/>
      <c r="G4149" s="31"/>
      <c r="H4149" s="71"/>
      <c r="I4149" s="33"/>
    </row>
    <row r="4150" spans="2:9">
      <c r="B4150" s="11"/>
      <c r="C4150" s="9"/>
      <c r="D4150" s="9"/>
      <c r="E4150" s="9"/>
      <c r="F4150" s="45"/>
      <c r="G4150" s="11"/>
      <c r="H4150" s="72"/>
      <c r="I4150" s="13"/>
    </row>
    <row r="4151" spans="2:9">
      <c r="B4151" s="44"/>
      <c r="C4151" s="30"/>
      <c r="D4151" s="30"/>
      <c r="E4151" s="30"/>
      <c r="F4151" s="31"/>
      <c r="G4151" s="31"/>
      <c r="H4151" s="71"/>
      <c r="I4151" s="33"/>
    </row>
    <row r="4152" spans="2:9">
      <c r="B4152" s="11"/>
      <c r="C4152" s="30"/>
      <c r="D4152" s="30"/>
      <c r="E4152" s="30"/>
      <c r="F4152" s="31"/>
      <c r="G4152" s="31"/>
      <c r="H4152" s="71"/>
      <c r="I4152" s="33"/>
    </row>
    <row r="4153" spans="2:9">
      <c r="B4153" s="11"/>
      <c r="C4153" s="30"/>
      <c r="D4153" s="30"/>
      <c r="E4153" s="30"/>
      <c r="F4153" s="45"/>
      <c r="G4153" s="31"/>
      <c r="H4153" s="71"/>
      <c r="I4153" s="33"/>
    </row>
    <row r="4154" spans="2:9">
      <c r="B4154" s="11"/>
      <c r="C4154" s="9"/>
      <c r="D4154" s="9"/>
      <c r="E4154" s="9"/>
      <c r="F4154" s="45"/>
      <c r="G4154" s="11"/>
      <c r="H4154" s="72"/>
      <c r="I4154" s="13"/>
    </row>
    <row r="4155" spans="2:9">
      <c r="B4155" s="11"/>
      <c r="C4155" s="16"/>
      <c r="D4155" s="16"/>
      <c r="E4155" s="16"/>
      <c r="F4155" s="45"/>
      <c r="G4155" s="17"/>
      <c r="H4155" s="75"/>
      <c r="I4155" s="15"/>
    </row>
    <row r="4156" spans="2:9">
      <c r="B4156" s="11"/>
      <c r="C4156" s="30"/>
      <c r="D4156" s="30"/>
      <c r="E4156" s="30"/>
      <c r="F4156" s="45"/>
      <c r="G4156" s="31"/>
      <c r="H4156" s="71"/>
      <c r="I4156" s="33"/>
    </row>
    <row r="4157" spans="2:9">
      <c r="B4157" s="11"/>
      <c r="C4157" s="30"/>
      <c r="D4157" s="30"/>
      <c r="E4157" s="30"/>
      <c r="F4157" s="31"/>
      <c r="G4157" s="31"/>
      <c r="H4157" s="71"/>
      <c r="I4157" s="33"/>
    </row>
    <row r="4158" spans="2:9">
      <c r="B4158" s="11"/>
      <c r="C4158" s="9"/>
      <c r="D4158" s="9"/>
      <c r="E4158" s="9"/>
      <c r="F4158" s="45"/>
      <c r="G4158" s="11"/>
      <c r="H4158" s="72"/>
      <c r="I4158" s="13"/>
    </row>
    <row r="4159" spans="2:9">
      <c r="B4159" s="11"/>
      <c r="C4159" s="16"/>
      <c r="D4159" s="16"/>
      <c r="E4159" s="16"/>
      <c r="F4159" s="45"/>
      <c r="G4159" s="17"/>
      <c r="H4159" s="75"/>
      <c r="I4159" s="15"/>
    </row>
    <row r="4160" spans="2:9">
      <c r="B4160" s="11"/>
      <c r="C4160" s="9"/>
      <c r="D4160" s="9"/>
      <c r="E4160" s="9"/>
      <c r="F4160" s="45"/>
      <c r="G4160" s="11"/>
      <c r="H4160" s="72"/>
      <c r="I4160" s="13"/>
    </row>
    <row r="4161" spans="2:9">
      <c r="B4161" s="11"/>
      <c r="C4161" s="9"/>
      <c r="D4161" s="9"/>
      <c r="E4161" s="9"/>
      <c r="F4161" s="45"/>
      <c r="G4161" s="11"/>
      <c r="H4161" s="72"/>
      <c r="I4161" s="13"/>
    </row>
    <row r="4162" spans="2:9">
      <c r="B4162" s="11"/>
      <c r="C4162" s="30"/>
      <c r="D4162" s="30"/>
      <c r="E4162" s="30"/>
      <c r="F4162" s="31"/>
      <c r="G4162" s="31"/>
      <c r="H4162" s="71"/>
      <c r="I4162" s="33"/>
    </row>
    <row r="4163" spans="2:9">
      <c r="B4163" s="11"/>
      <c r="C4163" s="9"/>
      <c r="D4163" s="9"/>
      <c r="E4163" s="9"/>
      <c r="F4163" s="45"/>
      <c r="G4163" s="11"/>
      <c r="H4163" s="72"/>
      <c r="I4163" s="13"/>
    </row>
    <row r="4164" spans="2:9">
      <c r="B4164" s="11"/>
      <c r="C4164" s="9"/>
      <c r="D4164" s="9"/>
      <c r="E4164" s="9"/>
      <c r="F4164" s="45"/>
      <c r="G4164" s="11"/>
      <c r="H4164" s="72"/>
      <c r="I4164" s="13"/>
    </row>
    <row r="4165" spans="2:9">
      <c r="B4165" s="11"/>
      <c r="C4165" s="9"/>
      <c r="D4165" s="9"/>
      <c r="E4165" s="9"/>
      <c r="F4165" s="45"/>
      <c r="G4165" s="11"/>
      <c r="H4165" s="72"/>
      <c r="I4165" s="13"/>
    </row>
    <row r="4166" spans="2:9">
      <c r="B4166" s="11"/>
      <c r="C4166" s="30"/>
      <c r="D4166" s="30"/>
      <c r="E4166" s="30"/>
      <c r="F4166" s="45"/>
      <c r="G4166" s="31"/>
      <c r="H4166" s="71"/>
      <c r="I4166" s="33"/>
    </row>
    <row r="4167" spans="2:9">
      <c r="B4167" s="11"/>
      <c r="C4167" s="9"/>
      <c r="D4167" s="9"/>
      <c r="E4167" s="9"/>
      <c r="F4167" s="45"/>
      <c r="G4167" s="11"/>
      <c r="H4167" s="72"/>
      <c r="I4167" s="13"/>
    </row>
    <row r="4168" spans="2:9">
      <c r="B4168" s="11"/>
      <c r="C4168" s="9"/>
      <c r="D4168" s="9"/>
      <c r="E4168" s="9"/>
      <c r="F4168" s="45"/>
      <c r="G4168" s="11"/>
      <c r="H4168" s="72"/>
      <c r="I4168" s="13"/>
    </row>
    <row r="4169" spans="2:9">
      <c r="B4169" s="31"/>
      <c r="C4169" s="9"/>
      <c r="D4169" s="9"/>
      <c r="E4169" s="9"/>
      <c r="F4169" s="45"/>
      <c r="G4169" s="11"/>
      <c r="H4169" s="72"/>
      <c r="I4169" s="13"/>
    </row>
    <row r="4170" spans="2:9">
      <c r="B4170" s="11"/>
      <c r="C4170" s="43"/>
      <c r="D4170" s="43"/>
      <c r="E4170" s="43"/>
      <c r="F4170" s="45"/>
      <c r="G4170" s="19"/>
      <c r="H4170" s="76"/>
      <c r="I4170" s="47"/>
    </row>
    <row r="4171" spans="2:9">
      <c r="B4171" s="11"/>
      <c r="C4171" s="9"/>
      <c r="D4171" s="9"/>
      <c r="E4171" s="9"/>
      <c r="F4171" s="45"/>
      <c r="G4171" s="11"/>
      <c r="H4171" s="72"/>
      <c r="I4171" s="13"/>
    </row>
    <row r="4172" spans="2:9">
      <c r="B4172" s="11"/>
      <c r="C4172" s="24"/>
      <c r="D4172" s="24"/>
      <c r="E4172" s="24"/>
      <c r="F4172" s="45"/>
      <c r="G4172" s="26"/>
      <c r="H4172" s="73"/>
      <c r="I4172" s="25"/>
    </row>
    <row r="4173" spans="2:9">
      <c r="B4173" s="11"/>
      <c r="C4173" s="9"/>
      <c r="D4173" s="9"/>
      <c r="E4173" s="9"/>
      <c r="F4173" s="45"/>
      <c r="G4173" s="11"/>
      <c r="H4173" s="72"/>
      <c r="I4173" s="13"/>
    </row>
    <row r="4174" spans="2:9">
      <c r="B4174" s="11"/>
      <c r="C4174" s="24"/>
      <c r="D4174" s="24"/>
      <c r="E4174" s="24"/>
      <c r="F4174" s="45"/>
      <c r="G4174" s="26"/>
      <c r="H4174" s="73"/>
      <c r="I4174" s="25"/>
    </row>
    <row r="4175" spans="2:9">
      <c r="B4175" s="11"/>
      <c r="C4175" s="9"/>
      <c r="D4175" s="9"/>
      <c r="E4175" s="9"/>
      <c r="F4175" s="45"/>
      <c r="G4175" s="11"/>
      <c r="H4175" s="72"/>
      <c r="I4175" s="13"/>
    </row>
    <row r="4176" spans="2:9">
      <c r="B4176" s="11"/>
      <c r="C4176" s="9"/>
      <c r="D4176" s="9"/>
      <c r="E4176" s="9"/>
      <c r="F4176" s="45"/>
      <c r="G4176" s="11"/>
      <c r="H4176" s="72"/>
      <c r="I4176" s="13"/>
    </row>
    <row r="4177" spans="2:9">
      <c r="B4177" s="11"/>
      <c r="C4177" s="9"/>
      <c r="D4177" s="9"/>
      <c r="E4177" s="9"/>
      <c r="F4177" s="45"/>
      <c r="G4177" s="11"/>
      <c r="H4177" s="72"/>
      <c r="I4177" s="13"/>
    </row>
    <row r="4178" spans="2:9">
      <c r="B4178" s="44"/>
      <c r="C4178" s="16"/>
      <c r="D4178" s="16"/>
      <c r="E4178" s="16"/>
      <c r="F4178" s="45"/>
      <c r="G4178" s="17"/>
      <c r="H4178" s="75"/>
      <c r="I4178" s="15"/>
    </row>
    <row r="4179" spans="2:9">
      <c r="B4179" s="11"/>
      <c r="C4179" s="9"/>
      <c r="D4179" s="9"/>
      <c r="E4179" s="9"/>
      <c r="F4179" s="45"/>
      <c r="G4179" s="11"/>
      <c r="H4179" s="72"/>
      <c r="I4179" s="13"/>
    </row>
    <row r="4180" spans="2:9">
      <c r="B4180" s="11"/>
      <c r="C4180" s="9"/>
      <c r="D4180" s="9"/>
      <c r="E4180" s="9"/>
      <c r="F4180" s="45"/>
      <c r="G4180" s="11"/>
      <c r="H4180" s="72"/>
      <c r="I4180" s="13"/>
    </row>
    <row r="4181" spans="2:9">
      <c r="B4181" s="11"/>
      <c r="C4181" s="9"/>
      <c r="D4181" s="9"/>
      <c r="E4181" s="9"/>
      <c r="F4181" s="45"/>
      <c r="G4181" s="11"/>
      <c r="H4181" s="72"/>
      <c r="I4181" s="13"/>
    </row>
    <row r="4182" spans="2:9">
      <c r="B4182" s="11"/>
      <c r="C4182" s="9"/>
      <c r="D4182" s="9"/>
      <c r="E4182" s="9"/>
      <c r="F4182" s="45"/>
      <c r="G4182" s="11"/>
      <c r="H4182" s="72"/>
      <c r="I4182" s="13"/>
    </row>
    <row r="4183" spans="2:9">
      <c r="B4183" s="11"/>
      <c r="C4183" s="9"/>
      <c r="D4183" s="9"/>
      <c r="E4183" s="9"/>
      <c r="F4183" s="45"/>
      <c r="G4183" s="11"/>
      <c r="H4183" s="72"/>
      <c r="I4183" s="13"/>
    </row>
    <row r="4184" spans="2:9">
      <c r="B4184" s="11"/>
      <c r="C4184" s="30"/>
      <c r="D4184" s="30"/>
      <c r="E4184" s="30"/>
      <c r="F4184" s="45"/>
      <c r="G4184" s="31"/>
      <c r="H4184" s="71"/>
      <c r="I4184" s="33"/>
    </row>
    <row r="4185" spans="2:9">
      <c r="B4185" s="11"/>
      <c r="C4185" s="9"/>
      <c r="D4185" s="9"/>
      <c r="E4185" s="9"/>
      <c r="F4185" s="45"/>
      <c r="G4185" s="11"/>
      <c r="H4185" s="72"/>
      <c r="I4185" s="13"/>
    </row>
    <row r="4186" spans="2:9">
      <c r="B4186" s="11"/>
      <c r="C4186" s="9"/>
      <c r="D4186" s="9"/>
      <c r="E4186" s="9"/>
      <c r="F4186" s="45"/>
      <c r="G4186" s="11"/>
      <c r="H4186" s="72"/>
      <c r="I4186" s="13"/>
    </row>
    <row r="4187" spans="2:9">
      <c r="B4187" s="11"/>
      <c r="C4187" s="9"/>
      <c r="D4187" s="9"/>
      <c r="E4187" s="9"/>
      <c r="F4187" s="45"/>
      <c r="G4187" s="11"/>
      <c r="H4187" s="72"/>
      <c r="I4187" s="13"/>
    </row>
    <row r="4188" spans="2:9">
      <c r="B4188" s="11"/>
      <c r="C4188" s="9"/>
      <c r="D4188" s="9"/>
      <c r="E4188" s="9"/>
      <c r="F4188" s="45"/>
      <c r="G4188" s="11"/>
      <c r="H4188" s="72"/>
      <c r="I4188" s="13"/>
    </row>
    <row r="4189" spans="2:9">
      <c r="B4189" s="11"/>
      <c r="C4189" s="9"/>
      <c r="D4189" s="9"/>
      <c r="E4189" s="9"/>
      <c r="F4189" s="45"/>
      <c r="G4189" s="11"/>
      <c r="H4189" s="72"/>
      <c r="I4189" s="13"/>
    </row>
    <row r="4190" spans="2:9">
      <c r="B4190" s="11"/>
      <c r="C4190" s="9"/>
      <c r="D4190" s="9"/>
      <c r="E4190" s="9"/>
      <c r="F4190" s="45"/>
      <c r="G4190" s="11"/>
      <c r="H4190" s="72"/>
      <c r="I4190" s="13"/>
    </row>
    <row r="4191" spans="2:9">
      <c r="B4191" s="52"/>
      <c r="C4191" s="9"/>
      <c r="D4191" s="9"/>
      <c r="E4191" s="9"/>
      <c r="F4191" s="45"/>
      <c r="G4191" s="11"/>
      <c r="H4191" s="72"/>
      <c r="I4191" s="13"/>
    </row>
    <row r="4192" spans="2:9">
      <c r="B4192" s="52"/>
      <c r="C4192" s="30"/>
      <c r="D4192" s="30"/>
      <c r="E4192" s="30"/>
      <c r="F4192" s="31"/>
      <c r="G4192" s="31"/>
      <c r="H4192" s="71"/>
      <c r="I4192" s="33"/>
    </row>
    <row r="4193" spans="2:9">
      <c r="B4193" s="11"/>
      <c r="C4193" s="30"/>
      <c r="D4193" s="30"/>
      <c r="E4193" s="30"/>
      <c r="F4193" s="45"/>
      <c r="G4193" s="31"/>
      <c r="H4193" s="71"/>
      <c r="I4193" s="33"/>
    </row>
    <row r="4194" spans="2:9">
      <c r="B4194" s="11"/>
      <c r="C4194" s="30"/>
      <c r="D4194" s="30"/>
      <c r="E4194" s="30"/>
      <c r="F4194" s="45"/>
      <c r="G4194" s="31"/>
      <c r="H4194" s="71"/>
      <c r="I4194" s="33"/>
    </row>
    <row r="4195" spans="2:9">
      <c r="B4195" s="11"/>
      <c r="C4195" s="24"/>
      <c r="D4195" s="24"/>
      <c r="E4195" s="24"/>
      <c r="F4195" s="45"/>
      <c r="G4195" s="26"/>
      <c r="H4195" s="73"/>
      <c r="I4195" s="25"/>
    </row>
    <row r="4196" spans="2:9">
      <c r="B4196" s="11"/>
      <c r="C4196" s="9"/>
      <c r="D4196" s="9"/>
      <c r="E4196" s="9"/>
      <c r="F4196" s="45"/>
      <c r="G4196" s="11"/>
      <c r="H4196" s="72"/>
      <c r="I4196" s="13"/>
    </row>
    <row r="4197" spans="2:9">
      <c r="B4197" s="11"/>
      <c r="C4197" s="9"/>
      <c r="D4197" s="9"/>
      <c r="E4197" s="9"/>
      <c r="F4197" s="45"/>
      <c r="G4197" s="11"/>
      <c r="H4197" s="72"/>
      <c r="I4197" s="13"/>
    </row>
    <row r="4198" spans="2:9">
      <c r="B4198" s="11"/>
      <c r="C4198" s="30"/>
      <c r="D4198" s="30"/>
      <c r="E4198" s="30"/>
      <c r="F4198" s="31"/>
      <c r="G4198" s="31"/>
      <c r="H4198" s="71"/>
      <c r="I4198" s="33"/>
    </row>
    <row r="4199" spans="2:9">
      <c r="B4199" s="11"/>
      <c r="C4199" s="24"/>
      <c r="D4199" s="24"/>
      <c r="E4199" s="24"/>
      <c r="F4199" s="45"/>
      <c r="G4199" s="26"/>
      <c r="H4199" s="73"/>
      <c r="I4199" s="25"/>
    </row>
    <row r="4200" spans="2:9">
      <c r="B4200" s="52"/>
      <c r="C4200" s="24"/>
      <c r="D4200" s="24"/>
      <c r="E4200" s="24"/>
      <c r="F4200" s="45"/>
      <c r="G4200" s="26"/>
      <c r="H4200" s="73"/>
      <c r="I4200" s="25"/>
    </row>
    <row r="4201" spans="2:9">
      <c r="B4201" s="11"/>
      <c r="C4201" s="30"/>
      <c r="D4201" s="30"/>
      <c r="E4201" s="30"/>
      <c r="F4201" s="45"/>
      <c r="G4201" s="31"/>
      <c r="H4201" s="71"/>
      <c r="I4201" s="33"/>
    </row>
    <row r="4202" spans="2:9">
      <c r="B4202" s="11"/>
      <c r="C4202" s="43"/>
      <c r="D4202" s="43"/>
      <c r="E4202" s="43"/>
      <c r="F4202" s="45"/>
      <c r="G4202" s="19"/>
      <c r="H4202" s="76"/>
      <c r="I4202" s="47"/>
    </row>
    <row r="4203" spans="2:9">
      <c r="B4203" s="11"/>
      <c r="C4203" s="9"/>
      <c r="D4203" s="9"/>
      <c r="E4203" s="9"/>
      <c r="F4203" s="45"/>
      <c r="G4203" s="11"/>
      <c r="H4203" s="72"/>
      <c r="I4203" s="13"/>
    </row>
    <row r="4204" spans="2:9">
      <c r="B4204" s="11"/>
      <c r="C4204" s="30"/>
      <c r="D4204" s="30"/>
      <c r="E4204" s="30"/>
      <c r="F4204" s="31"/>
      <c r="G4204" s="31"/>
      <c r="H4204" s="71"/>
      <c r="I4204" s="33"/>
    </row>
    <row r="4205" spans="2:9">
      <c r="B4205" s="11"/>
      <c r="C4205" s="30"/>
      <c r="D4205" s="30"/>
      <c r="E4205" s="30"/>
      <c r="F4205" s="45"/>
      <c r="G4205" s="31"/>
      <c r="H4205" s="71"/>
      <c r="I4205" s="33"/>
    </row>
    <row r="4206" spans="2:9">
      <c r="B4206" s="31"/>
      <c r="C4206" s="9"/>
      <c r="D4206" s="9"/>
      <c r="E4206" s="9"/>
      <c r="F4206" s="45"/>
      <c r="G4206" s="11"/>
      <c r="H4206" s="72"/>
      <c r="I4206" s="13"/>
    </row>
    <row r="4207" spans="2:9">
      <c r="B4207" s="11"/>
      <c r="C4207" s="16"/>
      <c r="D4207" s="16"/>
      <c r="E4207" s="16"/>
      <c r="F4207" s="45"/>
      <c r="G4207" s="17"/>
      <c r="H4207" s="75"/>
      <c r="I4207" s="15"/>
    </row>
    <row r="4208" spans="2:9">
      <c r="B4208" s="11"/>
      <c r="C4208" s="9"/>
      <c r="D4208" s="9"/>
      <c r="E4208" s="9"/>
      <c r="F4208" s="45"/>
      <c r="G4208" s="11"/>
      <c r="H4208" s="72"/>
      <c r="I4208" s="13"/>
    </row>
    <row r="4209" spans="2:9">
      <c r="B4209" s="11"/>
      <c r="C4209" s="9"/>
      <c r="D4209" s="9"/>
      <c r="E4209" s="9"/>
      <c r="F4209" s="45"/>
      <c r="G4209" s="11"/>
      <c r="H4209" s="72"/>
      <c r="I4209" s="13"/>
    </row>
    <row r="4210" spans="2:9">
      <c r="B4210" s="11"/>
      <c r="C4210" s="9"/>
      <c r="D4210" s="9"/>
      <c r="E4210" s="9"/>
      <c r="F4210" s="45"/>
      <c r="G4210" s="11"/>
      <c r="H4210" s="72"/>
      <c r="I4210" s="13"/>
    </row>
    <row r="4211" spans="2:9">
      <c r="B4211" s="11"/>
      <c r="C4211" s="9"/>
      <c r="D4211" s="9"/>
      <c r="E4211" s="9"/>
      <c r="F4211" s="45"/>
      <c r="G4211" s="11"/>
      <c r="H4211" s="72"/>
      <c r="I4211" s="13"/>
    </row>
    <row r="4212" spans="2:9">
      <c r="B4212" s="11"/>
      <c r="C4212" s="9"/>
      <c r="D4212" s="9"/>
      <c r="E4212" s="9"/>
      <c r="F4212" s="45"/>
      <c r="G4212" s="11"/>
      <c r="H4212" s="72"/>
      <c r="I4212" s="13"/>
    </row>
    <row r="4213" spans="2:9">
      <c r="B4213" s="11"/>
      <c r="C4213" s="9"/>
      <c r="D4213" s="9"/>
      <c r="E4213" s="9"/>
      <c r="F4213" s="45"/>
      <c r="G4213" s="11"/>
      <c r="H4213" s="72"/>
      <c r="I4213" s="13"/>
    </row>
    <row r="4214" spans="2:9">
      <c r="B4214" s="11"/>
      <c r="C4214" s="9"/>
      <c r="D4214" s="9"/>
      <c r="E4214" s="9"/>
      <c r="F4214" s="45"/>
      <c r="G4214" s="11"/>
      <c r="H4214" s="72"/>
      <c r="I4214" s="13"/>
    </row>
    <row r="4215" spans="2:9">
      <c r="B4215" s="11"/>
      <c r="C4215" s="9"/>
      <c r="D4215" s="9"/>
      <c r="E4215" s="9"/>
      <c r="F4215" s="45"/>
      <c r="G4215" s="11"/>
      <c r="H4215" s="72"/>
      <c r="I4215" s="13"/>
    </row>
    <row r="4216" spans="2:9">
      <c r="B4216" s="11"/>
      <c r="C4216" s="9"/>
      <c r="D4216" s="9"/>
      <c r="E4216" s="9"/>
      <c r="F4216" s="45"/>
      <c r="G4216" s="11"/>
      <c r="H4216" s="72"/>
      <c r="I4216" s="13"/>
    </row>
    <row r="4217" spans="2:9">
      <c r="B4217" s="11"/>
      <c r="C4217" s="9"/>
      <c r="D4217" s="9"/>
      <c r="E4217" s="9"/>
      <c r="F4217" s="45"/>
      <c r="G4217" s="11"/>
      <c r="H4217" s="72"/>
      <c r="I4217" s="13"/>
    </row>
    <row r="4218" spans="2:9">
      <c r="B4218" s="11"/>
      <c r="C4218" s="9"/>
      <c r="D4218" s="9"/>
      <c r="E4218" s="9"/>
      <c r="F4218" s="45"/>
      <c r="G4218" s="11"/>
      <c r="H4218" s="72"/>
      <c r="I4218" s="13"/>
    </row>
    <row r="4219" spans="2:9">
      <c r="B4219" s="11"/>
      <c r="C4219" s="9"/>
      <c r="D4219" s="9"/>
      <c r="E4219" s="9"/>
      <c r="F4219" s="45"/>
      <c r="G4219" s="11"/>
      <c r="H4219" s="72"/>
      <c r="I4219" s="13"/>
    </row>
    <row r="4220" spans="2:9">
      <c r="B4220" s="11"/>
      <c r="C4220" s="51"/>
      <c r="D4220" s="51"/>
      <c r="E4220" s="51"/>
      <c r="F4220" s="52"/>
      <c r="G4220" s="52"/>
      <c r="H4220" s="74"/>
      <c r="I4220" s="53"/>
    </row>
    <row r="4221" spans="2:9">
      <c r="B4221" s="11"/>
      <c r="C4221" s="51"/>
      <c r="D4221" s="51"/>
      <c r="E4221" s="51"/>
      <c r="F4221" s="52"/>
      <c r="G4221" s="52"/>
      <c r="H4221" s="74"/>
      <c r="I4221" s="53"/>
    </row>
    <row r="4222" spans="2:9">
      <c r="B4222" s="11"/>
      <c r="C4222" s="9"/>
      <c r="D4222" s="9"/>
      <c r="E4222" s="9"/>
      <c r="F4222" s="45"/>
      <c r="G4222" s="11"/>
      <c r="H4222" s="72"/>
      <c r="I4222" s="13"/>
    </row>
    <row r="4223" spans="2:9">
      <c r="B4223" s="11"/>
      <c r="C4223" s="9"/>
      <c r="D4223" s="9"/>
      <c r="E4223" s="9"/>
      <c r="F4223" s="45"/>
      <c r="G4223" s="11"/>
      <c r="H4223" s="72"/>
      <c r="I4223" s="13"/>
    </row>
    <row r="4224" spans="2:9">
      <c r="B4224" s="11"/>
      <c r="C4224" s="9"/>
      <c r="D4224" s="9"/>
      <c r="E4224" s="9"/>
      <c r="F4224" s="45"/>
      <c r="G4224" s="11"/>
      <c r="H4224" s="72"/>
      <c r="I4224" s="13"/>
    </row>
    <row r="4225" spans="2:9">
      <c r="B4225" s="11"/>
      <c r="C4225" s="9"/>
      <c r="D4225" s="9"/>
      <c r="E4225" s="9"/>
      <c r="F4225" s="45"/>
      <c r="G4225" s="11"/>
      <c r="H4225" s="72"/>
      <c r="I4225" s="13"/>
    </row>
    <row r="4226" spans="2:9">
      <c r="B4226" s="11"/>
      <c r="C4226" s="9"/>
      <c r="D4226" s="9"/>
      <c r="E4226" s="9"/>
      <c r="F4226" s="45"/>
      <c r="G4226" s="11"/>
      <c r="H4226" s="72"/>
      <c r="I4226" s="13"/>
    </row>
    <row r="4227" spans="2:9">
      <c r="B4227" s="11"/>
      <c r="C4227" s="9"/>
      <c r="D4227" s="9"/>
      <c r="E4227" s="9"/>
      <c r="F4227" s="45"/>
      <c r="G4227" s="11"/>
      <c r="H4227" s="72"/>
      <c r="I4227" s="13"/>
    </row>
    <row r="4228" spans="2:9">
      <c r="B4228" s="11"/>
      <c r="C4228" s="9"/>
      <c r="D4228" s="9"/>
      <c r="E4228" s="9"/>
      <c r="F4228" s="45"/>
      <c r="G4228" s="11"/>
      <c r="H4228" s="72"/>
      <c r="I4228" s="13"/>
    </row>
    <row r="4229" spans="2:9">
      <c r="B4229" s="11"/>
      <c r="C4229" s="51"/>
      <c r="D4229" s="51"/>
      <c r="E4229" s="51"/>
      <c r="F4229" s="52"/>
      <c r="G4229" s="52"/>
      <c r="H4229" s="74"/>
      <c r="I4229" s="53"/>
    </row>
    <row r="4230" spans="2:9">
      <c r="B4230" s="11"/>
      <c r="C4230" s="9"/>
      <c r="D4230" s="9"/>
      <c r="E4230" s="9"/>
      <c r="F4230" s="45"/>
      <c r="G4230" s="11"/>
      <c r="H4230" s="72"/>
      <c r="I4230" s="13"/>
    </row>
    <row r="4231" spans="2:9">
      <c r="B4231" s="11"/>
      <c r="C4231" s="9"/>
      <c r="D4231" s="9"/>
      <c r="E4231" s="9"/>
      <c r="F4231" s="45"/>
      <c r="G4231" s="11"/>
      <c r="H4231" s="72"/>
      <c r="I4231" s="13"/>
    </row>
    <row r="4232" spans="2:9">
      <c r="B4232" s="11"/>
      <c r="C4232" s="9"/>
      <c r="D4232" s="9"/>
      <c r="E4232" s="9"/>
      <c r="F4232" s="45"/>
      <c r="G4232" s="11"/>
      <c r="H4232" s="72"/>
      <c r="I4232" s="13"/>
    </row>
    <row r="4233" spans="2:9">
      <c r="B4233" s="11"/>
      <c r="C4233" s="9"/>
      <c r="D4233" s="9"/>
      <c r="E4233" s="9"/>
      <c r="F4233" s="45"/>
      <c r="G4233" s="11"/>
      <c r="H4233" s="72"/>
      <c r="I4233" s="13"/>
    </row>
    <row r="4234" spans="2:9">
      <c r="B4234" s="11"/>
      <c r="C4234" s="9"/>
      <c r="D4234" s="9"/>
      <c r="E4234" s="9"/>
      <c r="F4234" s="45"/>
      <c r="G4234" s="11"/>
      <c r="H4234" s="72"/>
      <c r="I4234" s="13"/>
    </row>
    <row r="4235" spans="2:9">
      <c r="B4235" s="11"/>
      <c r="C4235" s="30"/>
      <c r="D4235" s="30"/>
      <c r="E4235" s="30"/>
      <c r="F4235" s="31"/>
      <c r="G4235" s="31"/>
      <c r="H4235" s="71"/>
      <c r="I4235" s="33"/>
    </row>
    <row r="4236" spans="2:9">
      <c r="B4236" s="11"/>
      <c r="C4236" s="9"/>
      <c r="D4236" s="9"/>
      <c r="E4236" s="9"/>
      <c r="F4236" s="45"/>
      <c r="G4236" s="11"/>
      <c r="H4236" s="72"/>
      <c r="I4236" s="13"/>
    </row>
    <row r="4237" spans="2:9">
      <c r="B4237" s="11"/>
      <c r="C4237" s="9"/>
      <c r="D4237" s="9"/>
      <c r="E4237" s="9"/>
      <c r="F4237" s="45"/>
      <c r="G4237" s="11"/>
      <c r="H4237" s="72"/>
      <c r="I4237" s="13"/>
    </row>
    <row r="4238" spans="2:9">
      <c r="B4238" s="11"/>
      <c r="C4238" s="9"/>
      <c r="D4238" s="9"/>
      <c r="E4238" s="9"/>
      <c r="F4238" s="45"/>
      <c r="G4238" s="11"/>
      <c r="H4238" s="72"/>
      <c r="I4238" s="13"/>
    </row>
    <row r="4239" spans="2:9">
      <c r="B4239" s="11"/>
      <c r="C4239" s="9"/>
      <c r="D4239" s="9"/>
      <c r="E4239" s="9"/>
      <c r="F4239" s="45"/>
      <c r="G4239" s="11"/>
      <c r="H4239" s="72"/>
      <c r="I4239" s="13"/>
    </row>
    <row r="4240" spans="2:9">
      <c r="B4240" s="11"/>
      <c r="C4240" s="9"/>
      <c r="D4240" s="9"/>
      <c r="E4240" s="9"/>
      <c r="F4240" s="45"/>
      <c r="G4240" s="11"/>
      <c r="H4240" s="72"/>
      <c r="I4240" s="13"/>
    </row>
    <row r="4241" spans="2:9">
      <c r="B4241" s="11"/>
      <c r="C4241" s="9"/>
      <c r="D4241" s="9"/>
      <c r="E4241" s="9"/>
      <c r="F4241" s="45"/>
      <c r="G4241" s="11"/>
      <c r="H4241" s="72"/>
      <c r="I4241" s="13"/>
    </row>
    <row r="4242" spans="2:9">
      <c r="B4242" s="11"/>
      <c r="C4242" s="30"/>
      <c r="D4242" s="30"/>
      <c r="E4242" s="30"/>
      <c r="F4242" s="31"/>
      <c r="G4242" s="31"/>
      <c r="H4242" s="71"/>
      <c r="I4242" s="33"/>
    </row>
    <row r="4243" spans="2:9">
      <c r="B4243" s="11"/>
      <c r="C4243" s="30"/>
      <c r="D4243" s="30"/>
      <c r="E4243" s="30"/>
      <c r="F4243" s="31"/>
      <c r="G4243" s="31"/>
      <c r="H4243" s="71"/>
      <c r="I4243" s="33"/>
    </row>
    <row r="4244" spans="2:9">
      <c r="B4244" s="11"/>
      <c r="C4244" s="9"/>
      <c r="D4244" s="9"/>
      <c r="E4244" s="9"/>
      <c r="F4244" s="45"/>
      <c r="G4244" s="11"/>
      <c r="H4244" s="72"/>
      <c r="I4244" s="13"/>
    </row>
    <row r="4245" spans="2:9">
      <c r="B4245" s="11"/>
      <c r="C4245" s="9"/>
      <c r="D4245" s="9"/>
      <c r="E4245" s="9"/>
      <c r="F4245" s="45"/>
      <c r="G4245" s="11"/>
      <c r="H4245" s="72"/>
      <c r="I4245" s="13"/>
    </row>
    <row r="4246" spans="2:9">
      <c r="B4246" s="11"/>
      <c r="C4246" s="43"/>
      <c r="D4246" s="43"/>
      <c r="E4246" s="43"/>
      <c r="F4246" s="45"/>
      <c r="G4246" s="19"/>
      <c r="H4246" s="76"/>
      <c r="I4246" s="47"/>
    </row>
    <row r="4247" spans="2:9">
      <c r="B4247" s="11"/>
      <c r="C4247" s="43"/>
      <c r="D4247" s="43"/>
      <c r="E4247" s="43"/>
      <c r="F4247" s="45"/>
      <c r="G4247" s="19"/>
      <c r="H4247" s="76"/>
      <c r="I4247" s="47"/>
    </row>
    <row r="4248" spans="2:9">
      <c r="B4248" s="11"/>
      <c r="C4248" s="16"/>
      <c r="D4248" s="16"/>
      <c r="E4248" s="16"/>
      <c r="F4248" s="45"/>
      <c r="G4248" s="17"/>
      <c r="H4248" s="75"/>
      <c r="I4248" s="15"/>
    </row>
    <row r="4249" spans="2:9">
      <c r="B4249" s="11"/>
      <c r="C4249" s="9"/>
      <c r="D4249" s="9"/>
      <c r="E4249" s="9"/>
      <c r="F4249" s="45"/>
      <c r="G4249" s="11"/>
      <c r="H4249" s="72"/>
      <c r="I4249" s="13"/>
    </row>
    <row r="4250" spans="2:9">
      <c r="B4250" s="11"/>
      <c r="C4250" s="16"/>
      <c r="D4250" s="16"/>
      <c r="E4250" s="16"/>
      <c r="F4250" s="45"/>
      <c r="G4250" s="17"/>
      <c r="H4250" s="75"/>
      <c r="I4250" s="15"/>
    </row>
    <row r="4251" spans="2:9">
      <c r="B4251" s="11"/>
      <c r="C4251" s="9"/>
      <c r="D4251" s="9"/>
      <c r="E4251" s="9"/>
      <c r="F4251" s="45"/>
      <c r="G4251" s="11"/>
      <c r="H4251" s="72"/>
      <c r="I4251" s="13"/>
    </row>
    <row r="4252" spans="2:9">
      <c r="B4252" s="11"/>
      <c r="C4252" s="43"/>
      <c r="D4252" s="43"/>
      <c r="E4252" s="43"/>
      <c r="F4252" s="45"/>
      <c r="G4252" s="19"/>
      <c r="H4252" s="76"/>
      <c r="I4252" s="47"/>
    </row>
    <row r="4253" spans="2:9">
      <c r="B4253" s="11"/>
      <c r="C4253" s="9"/>
      <c r="D4253" s="9"/>
      <c r="E4253" s="9"/>
      <c r="F4253" s="45"/>
      <c r="G4253" s="11"/>
      <c r="H4253" s="72"/>
      <c r="I4253" s="13"/>
    </row>
    <row r="4254" spans="2:9">
      <c r="B4254" s="11"/>
      <c r="C4254" s="30"/>
      <c r="D4254" s="30"/>
      <c r="E4254" s="30"/>
      <c r="F4254" s="31"/>
      <c r="G4254" s="31"/>
      <c r="H4254" s="71"/>
      <c r="I4254" s="33"/>
    </row>
    <row r="4255" spans="2:9">
      <c r="B4255" s="11"/>
      <c r="C4255" s="24"/>
      <c r="D4255" s="24"/>
      <c r="E4255" s="24"/>
      <c r="F4255" s="45"/>
      <c r="G4255" s="26"/>
      <c r="H4255" s="73"/>
      <c r="I4255" s="25"/>
    </row>
    <row r="4256" spans="2:9">
      <c r="B4256" s="11"/>
      <c r="C4256" s="9"/>
      <c r="D4256" s="9"/>
      <c r="E4256" s="9"/>
      <c r="F4256" s="45"/>
      <c r="G4256" s="11"/>
      <c r="H4256" s="72"/>
      <c r="I4256" s="13"/>
    </row>
    <row r="4257" spans="2:9">
      <c r="B4257" s="11"/>
      <c r="C4257" s="16"/>
      <c r="D4257" s="16"/>
      <c r="E4257" s="16"/>
      <c r="F4257" s="45"/>
      <c r="G4257" s="17"/>
      <c r="H4257" s="75"/>
      <c r="I4257" s="15"/>
    </row>
    <row r="4258" spans="2:9">
      <c r="B4258" s="11"/>
      <c r="C4258" s="9"/>
      <c r="D4258" s="9"/>
      <c r="E4258" s="9"/>
      <c r="F4258" s="45"/>
      <c r="G4258" s="11"/>
      <c r="H4258" s="72"/>
      <c r="I4258" s="13"/>
    </row>
    <row r="4259" spans="2:9">
      <c r="B4259" s="52"/>
      <c r="C4259" s="43"/>
      <c r="D4259" s="43"/>
      <c r="E4259" s="43"/>
      <c r="F4259" s="45"/>
      <c r="G4259" s="19"/>
      <c r="H4259" s="76"/>
      <c r="I4259" s="47"/>
    </row>
    <row r="4260" spans="2:9">
      <c r="B4260" s="11"/>
      <c r="C4260" s="30"/>
      <c r="D4260" s="30"/>
      <c r="E4260" s="30"/>
      <c r="F4260" s="31"/>
      <c r="G4260" s="31"/>
      <c r="H4260" s="71"/>
      <c r="I4260" s="33"/>
    </row>
    <row r="4261" spans="2:9">
      <c r="B4261" s="31"/>
      <c r="C4261" s="9"/>
      <c r="D4261" s="9"/>
      <c r="E4261" s="9"/>
      <c r="F4261" s="45"/>
      <c r="G4261" s="11"/>
      <c r="H4261" s="72"/>
      <c r="I4261" s="13"/>
    </row>
    <row r="4262" spans="2:9">
      <c r="B4262" s="11"/>
      <c r="C4262" s="9"/>
      <c r="D4262" s="9"/>
      <c r="E4262" s="9"/>
      <c r="F4262" s="45"/>
      <c r="G4262" s="11"/>
      <c r="H4262" s="72"/>
      <c r="I4262" s="13"/>
    </row>
    <row r="4263" spans="2:9">
      <c r="B4263" s="11"/>
      <c r="C4263" s="9"/>
      <c r="D4263" s="9"/>
      <c r="E4263" s="9"/>
      <c r="F4263" s="45"/>
      <c r="G4263" s="11"/>
      <c r="H4263" s="72"/>
      <c r="I4263" s="13"/>
    </row>
    <row r="4264" spans="2:9">
      <c r="B4264" s="11"/>
      <c r="C4264" s="9"/>
      <c r="D4264" s="9"/>
      <c r="E4264" s="9"/>
      <c r="F4264" s="45"/>
      <c r="G4264" s="11"/>
      <c r="H4264" s="72"/>
      <c r="I4264" s="13"/>
    </row>
    <row r="4265" spans="2:9">
      <c r="B4265" s="11"/>
      <c r="C4265" s="9"/>
      <c r="D4265" s="9"/>
      <c r="E4265" s="9"/>
      <c r="F4265" s="45"/>
      <c r="G4265" s="11"/>
      <c r="H4265" s="72"/>
      <c r="I4265" s="13"/>
    </row>
    <row r="4266" spans="2:9">
      <c r="B4266" s="11"/>
      <c r="C4266" s="9"/>
      <c r="D4266" s="9"/>
      <c r="E4266" s="9"/>
      <c r="F4266" s="45"/>
      <c r="G4266" s="11"/>
      <c r="H4266" s="72"/>
      <c r="I4266" s="13"/>
    </row>
    <row r="4267" spans="2:9">
      <c r="B4267" s="11"/>
      <c r="C4267" s="24"/>
      <c r="D4267" s="24"/>
      <c r="E4267" s="24"/>
      <c r="F4267" s="45"/>
      <c r="G4267" s="26"/>
      <c r="H4267" s="73"/>
      <c r="I4267" s="25"/>
    </row>
    <row r="4268" spans="2:9">
      <c r="B4268" s="11"/>
      <c r="C4268" s="43"/>
      <c r="D4268" s="43"/>
      <c r="E4268" s="43"/>
      <c r="F4268" s="45"/>
      <c r="G4268" s="19"/>
      <c r="H4268" s="76"/>
      <c r="I4268" s="47"/>
    </row>
    <row r="4269" spans="2:9">
      <c r="B4269" s="11"/>
      <c r="C4269" s="30"/>
      <c r="D4269" s="30"/>
      <c r="E4269" s="30"/>
      <c r="F4269" s="45"/>
      <c r="G4269" s="31"/>
      <c r="H4269" s="71"/>
      <c r="I4269" s="33"/>
    </row>
    <row r="4270" spans="2:9">
      <c r="B4270" s="11"/>
      <c r="C4270" s="9"/>
      <c r="D4270" s="9"/>
      <c r="E4270" s="9"/>
      <c r="F4270" s="45"/>
      <c r="G4270" s="11"/>
      <c r="H4270" s="72"/>
      <c r="I4270" s="13"/>
    </row>
    <row r="4271" spans="2:9">
      <c r="B4271" s="11"/>
      <c r="C4271" s="9"/>
      <c r="D4271" s="9"/>
      <c r="E4271" s="9"/>
      <c r="F4271" s="45"/>
      <c r="G4271" s="11"/>
      <c r="H4271" s="72"/>
      <c r="I4271" s="13"/>
    </row>
    <row r="4272" spans="2:9">
      <c r="B4272" s="11"/>
      <c r="C4272" s="9"/>
      <c r="D4272" s="9"/>
      <c r="E4272" s="9"/>
      <c r="F4272" s="45"/>
      <c r="G4272" s="11"/>
      <c r="H4272" s="72"/>
      <c r="I4272" s="13"/>
    </row>
    <row r="4273" spans="2:9">
      <c r="B4273" s="11"/>
      <c r="C4273" s="24"/>
      <c r="D4273" s="24"/>
      <c r="E4273" s="24"/>
      <c r="F4273" s="45"/>
      <c r="G4273" s="26"/>
      <c r="H4273" s="73"/>
      <c r="I4273" s="25"/>
    </row>
    <row r="4274" spans="2:9">
      <c r="B4274" s="11"/>
      <c r="C4274" s="30"/>
      <c r="D4274" s="30"/>
      <c r="E4274" s="30"/>
      <c r="F4274" s="31"/>
      <c r="G4274" s="31"/>
      <c r="H4274" s="71"/>
      <c r="I4274" s="33"/>
    </row>
    <row r="4275" spans="2:9">
      <c r="B4275" s="11"/>
      <c r="C4275" s="24"/>
      <c r="D4275" s="24"/>
      <c r="E4275" s="24"/>
      <c r="F4275" s="45"/>
      <c r="G4275" s="26"/>
      <c r="H4275" s="73"/>
      <c r="I4275" s="25"/>
    </row>
    <row r="4276" spans="2:9">
      <c r="B4276" s="11"/>
      <c r="C4276" s="9"/>
      <c r="D4276" s="9"/>
      <c r="E4276" s="9"/>
      <c r="F4276" s="45"/>
      <c r="G4276" s="11"/>
      <c r="H4276" s="72"/>
      <c r="I4276" s="13"/>
    </row>
    <row r="4277" spans="2:9">
      <c r="B4277" s="11"/>
      <c r="C4277" s="16"/>
      <c r="D4277" s="16"/>
      <c r="E4277" s="16"/>
      <c r="F4277" s="45"/>
      <c r="G4277" s="17"/>
      <c r="H4277" s="75"/>
      <c r="I4277" s="15"/>
    </row>
    <row r="4278" spans="2:9">
      <c r="B4278" s="11"/>
      <c r="C4278" s="9"/>
      <c r="D4278" s="9"/>
      <c r="E4278" s="9"/>
      <c r="F4278" s="45"/>
      <c r="G4278" s="11"/>
      <c r="H4278" s="72"/>
      <c r="I4278" s="13"/>
    </row>
    <row r="4279" spans="2:9">
      <c r="B4279" s="11"/>
      <c r="C4279" s="24"/>
      <c r="D4279" s="24"/>
      <c r="E4279" s="24"/>
      <c r="F4279" s="45"/>
      <c r="G4279" s="26"/>
      <c r="H4279" s="73"/>
      <c r="I4279" s="25"/>
    </row>
    <row r="4280" spans="2:9">
      <c r="B4280" s="11"/>
      <c r="C4280" s="30"/>
      <c r="D4280" s="30"/>
      <c r="E4280" s="30"/>
      <c r="F4280" s="31"/>
      <c r="G4280" s="31"/>
      <c r="H4280" s="71"/>
      <c r="I4280" s="33"/>
    </row>
    <row r="4281" spans="2:9">
      <c r="B4281" s="11"/>
      <c r="C4281" s="30"/>
      <c r="D4281" s="30"/>
      <c r="E4281" s="30"/>
      <c r="F4281" s="31"/>
      <c r="G4281" s="31"/>
      <c r="H4281" s="71"/>
      <c r="I4281" s="33"/>
    </row>
    <row r="4282" spans="2:9">
      <c r="B4282" s="11"/>
      <c r="C4282" s="30"/>
      <c r="D4282" s="30"/>
      <c r="E4282" s="30"/>
      <c r="F4282" s="45"/>
      <c r="G4282" s="31"/>
      <c r="H4282" s="71"/>
      <c r="I4282" s="33"/>
    </row>
    <row r="4283" spans="2:9">
      <c r="B4283" s="11"/>
      <c r="C4283" s="9"/>
      <c r="D4283" s="9"/>
      <c r="E4283" s="9"/>
      <c r="F4283" s="45"/>
      <c r="G4283" s="11"/>
      <c r="H4283" s="72"/>
      <c r="I4283" s="13"/>
    </row>
    <row r="4284" spans="2:9">
      <c r="B4284" s="11"/>
      <c r="C4284" s="9"/>
      <c r="D4284" s="9"/>
      <c r="E4284" s="9"/>
      <c r="F4284" s="45"/>
      <c r="G4284" s="11"/>
      <c r="H4284" s="72"/>
      <c r="I4284" s="13"/>
    </row>
    <row r="4285" spans="2:9">
      <c r="B4285" s="11"/>
      <c r="C4285" s="30"/>
      <c r="D4285" s="30"/>
      <c r="E4285" s="30"/>
      <c r="F4285" s="31"/>
      <c r="G4285" s="31"/>
      <c r="H4285" s="71"/>
      <c r="I4285" s="33"/>
    </row>
    <row r="4286" spans="2:9">
      <c r="B4286" s="11"/>
      <c r="C4286" s="24"/>
      <c r="D4286" s="24"/>
      <c r="E4286" s="24"/>
      <c r="F4286" s="45"/>
      <c r="G4286" s="26"/>
      <c r="H4286" s="73"/>
      <c r="I4286" s="25"/>
    </row>
    <row r="4287" spans="2:9">
      <c r="B4287" s="11"/>
      <c r="C4287" s="24"/>
      <c r="D4287" s="24"/>
      <c r="E4287" s="24"/>
      <c r="F4287" s="45"/>
      <c r="G4287" s="26"/>
      <c r="H4287" s="73"/>
      <c r="I4287" s="25"/>
    </row>
    <row r="4288" spans="2:9">
      <c r="B4288" s="11"/>
      <c r="C4288" s="51"/>
      <c r="D4288" s="51"/>
      <c r="E4288" s="51"/>
      <c r="F4288" s="52"/>
      <c r="G4288" s="52"/>
      <c r="H4288" s="74"/>
      <c r="I4288" s="53"/>
    </row>
    <row r="4289" spans="2:9">
      <c r="B4289" s="44"/>
      <c r="C4289" s="9"/>
      <c r="D4289" s="9"/>
      <c r="E4289" s="9"/>
      <c r="F4289" s="45"/>
      <c r="G4289" s="11"/>
      <c r="H4289" s="72"/>
      <c r="I4289" s="13"/>
    </row>
    <row r="4290" spans="2:9">
      <c r="B4290" s="11"/>
      <c r="C4290" s="30"/>
      <c r="D4290" s="30"/>
      <c r="E4290" s="30"/>
      <c r="F4290" s="31"/>
      <c r="G4290" s="31"/>
      <c r="H4290" s="71"/>
      <c r="I4290" s="33"/>
    </row>
    <row r="4291" spans="2:9">
      <c r="B4291" s="11"/>
      <c r="C4291" s="9"/>
      <c r="D4291" s="9"/>
      <c r="E4291" s="9"/>
      <c r="F4291" s="45"/>
      <c r="G4291" s="11"/>
      <c r="H4291" s="72"/>
      <c r="I4291" s="13"/>
    </row>
    <row r="4292" spans="2:9">
      <c r="B4292" s="52"/>
      <c r="C4292" s="30"/>
      <c r="D4292" s="30"/>
      <c r="E4292" s="30"/>
      <c r="F4292" s="31"/>
      <c r="G4292" s="31"/>
      <c r="H4292" s="71"/>
      <c r="I4292" s="33"/>
    </row>
    <row r="4293" spans="2:9">
      <c r="B4293" s="11"/>
      <c r="C4293" s="9"/>
      <c r="D4293" s="9"/>
      <c r="E4293" s="9"/>
      <c r="F4293" s="45"/>
      <c r="G4293" s="11"/>
      <c r="H4293" s="72"/>
      <c r="I4293" s="13"/>
    </row>
    <row r="4294" spans="2:9">
      <c r="B4294" s="11"/>
      <c r="C4294" s="9"/>
      <c r="D4294" s="9"/>
      <c r="E4294" s="9"/>
      <c r="F4294" s="45"/>
      <c r="G4294" s="11"/>
      <c r="H4294" s="72"/>
      <c r="I4294" s="13"/>
    </row>
    <row r="4295" spans="2:9">
      <c r="B4295" s="11"/>
      <c r="C4295" s="24"/>
      <c r="D4295" s="24"/>
      <c r="E4295" s="24"/>
      <c r="F4295" s="45"/>
      <c r="G4295" s="26"/>
      <c r="H4295" s="73"/>
      <c r="I4295" s="25"/>
    </row>
    <row r="4296" spans="2:9">
      <c r="B4296" s="11"/>
      <c r="C4296" s="30"/>
      <c r="D4296" s="30"/>
      <c r="E4296" s="30"/>
      <c r="F4296" s="31"/>
      <c r="G4296" s="31"/>
      <c r="H4296" s="71"/>
      <c r="I4296" s="33"/>
    </row>
    <row r="4297" spans="2:9">
      <c r="B4297" s="11"/>
      <c r="C4297" s="9"/>
      <c r="D4297" s="9"/>
      <c r="E4297" s="9"/>
      <c r="F4297" s="45"/>
      <c r="G4297" s="11"/>
      <c r="H4297" s="72"/>
      <c r="I4297" s="13"/>
    </row>
    <row r="4298" spans="2:9">
      <c r="B4298" s="11"/>
      <c r="C4298" s="30"/>
      <c r="D4298" s="30"/>
      <c r="E4298" s="30"/>
      <c r="F4298" s="31"/>
      <c r="G4298" s="31"/>
      <c r="H4298" s="71"/>
      <c r="I4298" s="33"/>
    </row>
    <row r="4299" spans="2:9">
      <c r="B4299" s="11"/>
      <c r="C4299" s="9"/>
      <c r="D4299" s="9"/>
      <c r="E4299" s="9"/>
      <c r="F4299" s="45"/>
      <c r="G4299" s="11"/>
      <c r="H4299" s="72"/>
      <c r="I4299" s="13"/>
    </row>
    <row r="4300" spans="2:9">
      <c r="B4300" s="11"/>
      <c r="C4300" s="9"/>
      <c r="D4300" s="9"/>
      <c r="E4300" s="9"/>
      <c r="F4300" s="45"/>
      <c r="G4300" s="11"/>
      <c r="H4300" s="72"/>
      <c r="I4300" s="13"/>
    </row>
    <row r="4301" spans="2:9">
      <c r="B4301" s="11"/>
      <c r="C4301" s="9"/>
      <c r="D4301" s="9"/>
      <c r="E4301" s="9"/>
      <c r="F4301" s="45"/>
      <c r="G4301" s="11"/>
      <c r="H4301" s="72"/>
      <c r="I4301" s="13"/>
    </row>
    <row r="4302" spans="2:9">
      <c r="B4302" s="11"/>
      <c r="C4302" s="24"/>
      <c r="D4302" s="24"/>
      <c r="E4302" s="24"/>
      <c r="F4302" s="45"/>
      <c r="G4302" s="26"/>
      <c r="H4302" s="73"/>
      <c r="I4302" s="25"/>
    </row>
    <row r="4303" spans="2:9">
      <c r="B4303" s="11"/>
      <c r="C4303" s="9"/>
      <c r="D4303" s="9"/>
      <c r="E4303" s="9"/>
      <c r="F4303" s="45"/>
      <c r="G4303" s="11"/>
      <c r="H4303" s="72"/>
      <c r="I4303" s="13"/>
    </row>
    <row r="4304" spans="2:9">
      <c r="B4304" s="11"/>
      <c r="C4304" s="9"/>
      <c r="D4304" s="9"/>
      <c r="E4304" s="9"/>
      <c r="F4304" s="45"/>
      <c r="G4304" s="11"/>
      <c r="H4304" s="72"/>
      <c r="I4304" s="13"/>
    </row>
    <row r="4305" spans="2:9">
      <c r="B4305" s="11"/>
      <c r="C4305" s="9"/>
      <c r="D4305" s="9"/>
      <c r="E4305" s="9"/>
      <c r="F4305" s="45"/>
      <c r="G4305" s="11"/>
      <c r="H4305" s="72"/>
      <c r="I4305" s="13"/>
    </row>
    <row r="4306" spans="2:9">
      <c r="B4306" s="11"/>
      <c r="C4306" s="9"/>
      <c r="D4306" s="9"/>
      <c r="E4306" s="9"/>
      <c r="F4306" s="45"/>
      <c r="G4306" s="11"/>
      <c r="H4306" s="72"/>
      <c r="I4306" s="13"/>
    </row>
    <row r="4307" spans="2:9">
      <c r="B4307" s="11"/>
      <c r="C4307" s="9"/>
      <c r="D4307" s="9"/>
      <c r="E4307" s="9"/>
      <c r="F4307" s="45"/>
      <c r="G4307" s="11"/>
      <c r="H4307" s="72"/>
      <c r="I4307" s="13"/>
    </row>
    <row r="4308" spans="2:9">
      <c r="B4308" s="11"/>
      <c r="C4308" s="9"/>
      <c r="D4308" s="9"/>
      <c r="E4308" s="9"/>
      <c r="F4308" s="45"/>
      <c r="G4308" s="11"/>
      <c r="H4308" s="72"/>
      <c r="I4308" s="13"/>
    </row>
    <row r="4309" spans="2:9">
      <c r="B4309" s="11"/>
      <c r="C4309" s="43"/>
      <c r="D4309" s="43"/>
      <c r="E4309" s="43"/>
      <c r="F4309" s="45"/>
      <c r="G4309" s="19"/>
      <c r="H4309" s="76"/>
      <c r="I4309" s="47"/>
    </row>
    <row r="4310" spans="2:9">
      <c r="B4310" s="11"/>
      <c r="C4310" s="24"/>
      <c r="D4310" s="24"/>
      <c r="E4310" s="24"/>
      <c r="F4310" s="45"/>
      <c r="G4310" s="26"/>
      <c r="H4310" s="73"/>
      <c r="I4310" s="25"/>
    </row>
    <row r="4311" spans="2:9">
      <c r="B4311" s="11"/>
      <c r="C4311" s="24"/>
      <c r="D4311" s="24"/>
      <c r="E4311" s="24"/>
      <c r="F4311" s="45"/>
      <c r="G4311" s="26"/>
      <c r="H4311" s="73"/>
      <c r="I4311" s="25"/>
    </row>
    <row r="4312" spans="2:9">
      <c r="B4312" s="52"/>
      <c r="C4312" s="9"/>
      <c r="D4312" s="9"/>
      <c r="E4312" s="9"/>
      <c r="F4312" s="45"/>
      <c r="G4312" s="11"/>
      <c r="H4312" s="72"/>
      <c r="I4312" s="13"/>
    </row>
    <row r="4313" spans="2:9">
      <c r="B4313" s="11"/>
      <c r="C4313" s="9"/>
      <c r="D4313" s="9"/>
      <c r="E4313" s="9"/>
      <c r="F4313" s="45"/>
      <c r="G4313" s="11"/>
      <c r="H4313" s="72"/>
      <c r="I4313" s="13"/>
    </row>
    <row r="4314" spans="2:9">
      <c r="B4314" s="11"/>
      <c r="C4314" s="30"/>
      <c r="D4314" s="30"/>
      <c r="E4314" s="30"/>
      <c r="F4314" s="45"/>
      <c r="G4314" s="31"/>
      <c r="H4314" s="71"/>
      <c r="I4314" s="33"/>
    </row>
    <row r="4315" spans="2:9">
      <c r="B4315" s="52"/>
      <c r="C4315" s="9"/>
      <c r="D4315" s="9"/>
      <c r="E4315" s="9"/>
      <c r="F4315" s="45"/>
      <c r="G4315" s="11"/>
      <c r="H4315" s="72"/>
      <c r="I4315" s="13"/>
    </row>
    <row r="4316" spans="2:9">
      <c r="B4316" s="11"/>
      <c r="C4316" s="30"/>
      <c r="D4316" s="30"/>
      <c r="E4316" s="30"/>
      <c r="F4316" s="45"/>
      <c r="G4316" s="31"/>
      <c r="H4316" s="71"/>
      <c r="I4316" s="33"/>
    </row>
    <row r="4317" spans="2:9">
      <c r="B4317" s="11"/>
      <c r="C4317" s="9"/>
      <c r="D4317" s="9"/>
      <c r="E4317" s="9"/>
      <c r="F4317" s="45"/>
      <c r="G4317" s="11"/>
      <c r="H4317" s="72"/>
      <c r="I4317" s="13"/>
    </row>
    <row r="4318" spans="2:9">
      <c r="B4318" s="11"/>
      <c r="C4318" s="9"/>
      <c r="D4318" s="9"/>
      <c r="E4318" s="9"/>
      <c r="F4318" s="45"/>
      <c r="G4318" s="11"/>
      <c r="H4318" s="72"/>
      <c r="I4318" s="13"/>
    </row>
    <row r="4319" spans="2:9">
      <c r="B4319" s="11"/>
      <c r="C4319" s="9"/>
      <c r="D4319" s="9"/>
      <c r="E4319" s="9"/>
      <c r="F4319" s="45"/>
      <c r="G4319" s="11"/>
      <c r="H4319" s="72"/>
      <c r="I4319" s="13"/>
    </row>
    <row r="4320" spans="2:9">
      <c r="B4320" s="11"/>
      <c r="C4320" s="9"/>
      <c r="D4320" s="9"/>
      <c r="E4320" s="9"/>
      <c r="F4320" s="45"/>
      <c r="G4320" s="11"/>
      <c r="H4320" s="72"/>
      <c r="I4320" s="13"/>
    </row>
    <row r="4321" spans="2:9">
      <c r="B4321" s="11"/>
      <c r="C4321" s="51"/>
      <c r="D4321" s="51"/>
      <c r="E4321" s="51"/>
      <c r="F4321" s="52"/>
      <c r="G4321" s="52"/>
      <c r="H4321" s="74"/>
      <c r="I4321" s="53"/>
    </row>
    <row r="4322" spans="2:9">
      <c r="B4322" s="11"/>
      <c r="C4322" s="30"/>
      <c r="D4322" s="30"/>
      <c r="E4322" s="30"/>
      <c r="F4322" s="31"/>
      <c r="G4322" s="31"/>
      <c r="H4322" s="71"/>
      <c r="I4322" s="33"/>
    </row>
    <row r="4323" spans="2:9">
      <c r="B4323" s="11"/>
      <c r="C4323" s="9"/>
      <c r="D4323" s="9"/>
      <c r="E4323" s="9"/>
      <c r="F4323" s="45"/>
      <c r="G4323" s="11"/>
      <c r="H4323" s="72"/>
      <c r="I4323" s="13"/>
    </row>
    <row r="4324" spans="2:9">
      <c r="B4324" s="11"/>
      <c r="C4324" s="24"/>
      <c r="D4324" s="24"/>
      <c r="E4324" s="24"/>
      <c r="F4324" s="45"/>
      <c r="G4324" s="26"/>
      <c r="H4324" s="73"/>
      <c r="I4324" s="25"/>
    </row>
    <row r="4325" spans="2:9">
      <c r="B4325" s="52"/>
      <c r="C4325" s="9"/>
      <c r="D4325" s="9"/>
      <c r="E4325" s="9"/>
      <c r="F4325" s="45"/>
      <c r="G4325" s="11"/>
      <c r="H4325" s="72"/>
      <c r="I4325" s="13"/>
    </row>
    <row r="4326" spans="2:9">
      <c r="B4326" s="11"/>
      <c r="C4326" s="9"/>
      <c r="D4326" s="9"/>
      <c r="E4326" s="9"/>
      <c r="F4326" s="45"/>
      <c r="G4326" s="11"/>
      <c r="H4326" s="72"/>
      <c r="I4326" s="13"/>
    </row>
    <row r="4327" spans="2:9">
      <c r="B4327" s="11"/>
      <c r="C4327" s="9"/>
      <c r="D4327" s="9"/>
      <c r="E4327" s="9"/>
      <c r="F4327" s="45"/>
      <c r="G4327" s="11"/>
      <c r="H4327" s="72"/>
      <c r="I4327" s="13"/>
    </row>
    <row r="4328" spans="2:9">
      <c r="B4328" s="11"/>
      <c r="C4328" s="43"/>
      <c r="D4328" s="43"/>
      <c r="E4328" s="43"/>
      <c r="F4328" s="45"/>
      <c r="G4328" s="19"/>
      <c r="H4328" s="76"/>
      <c r="I4328" s="47"/>
    </row>
    <row r="4329" spans="2:9">
      <c r="B4329" s="11"/>
      <c r="C4329" s="9"/>
      <c r="D4329" s="9"/>
      <c r="E4329" s="9"/>
      <c r="F4329" s="45"/>
      <c r="G4329" s="11"/>
      <c r="H4329" s="72"/>
      <c r="I4329" s="13"/>
    </row>
    <row r="4330" spans="2:9">
      <c r="B4330" s="11"/>
      <c r="C4330" s="9"/>
      <c r="D4330" s="9"/>
      <c r="E4330" s="9"/>
      <c r="F4330" s="45"/>
      <c r="G4330" s="11"/>
      <c r="H4330" s="72"/>
      <c r="I4330" s="13"/>
    </row>
    <row r="4331" spans="2:9">
      <c r="B4331" s="11"/>
      <c r="C4331" s="9"/>
      <c r="D4331" s="9"/>
      <c r="E4331" s="9"/>
      <c r="F4331" s="45"/>
      <c r="G4331" s="11"/>
      <c r="H4331" s="72"/>
      <c r="I4331" s="13"/>
    </row>
    <row r="4332" spans="2:9">
      <c r="B4332" s="11"/>
      <c r="C4332" s="9"/>
      <c r="D4332" s="9"/>
      <c r="E4332" s="9"/>
      <c r="F4332" s="45"/>
      <c r="G4332" s="11"/>
      <c r="H4332" s="72"/>
      <c r="I4332" s="13"/>
    </row>
    <row r="4333" spans="2:9">
      <c r="B4333" s="11"/>
      <c r="C4333" s="9"/>
      <c r="D4333" s="9"/>
      <c r="E4333" s="9"/>
      <c r="F4333" s="45"/>
      <c r="G4333" s="11"/>
      <c r="H4333" s="72"/>
      <c r="I4333" s="13"/>
    </row>
    <row r="4334" spans="2:9">
      <c r="B4334" s="11"/>
      <c r="C4334" s="9"/>
      <c r="D4334" s="9"/>
      <c r="E4334" s="9"/>
      <c r="F4334" s="45"/>
      <c r="G4334" s="11"/>
      <c r="H4334" s="72"/>
      <c r="I4334" s="13"/>
    </row>
    <row r="4335" spans="2:9">
      <c r="B4335" s="11"/>
      <c r="C4335" s="9"/>
      <c r="D4335" s="9"/>
      <c r="E4335" s="9"/>
      <c r="F4335" s="45"/>
      <c r="G4335" s="11"/>
      <c r="H4335" s="72"/>
      <c r="I4335" s="13"/>
    </row>
    <row r="4336" spans="2:9">
      <c r="B4336" s="11"/>
      <c r="C4336" s="9"/>
      <c r="D4336" s="9"/>
      <c r="E4336" s="9"/>
      <c r="F4336" s="45"/>
      <c r="G4336" s="11"/>
      <c r="H4336" s="72"/>
      <c r="I4336" s="13"/>
    </row>
    <row r="4337" spans="2:9">
      <c r="B4337" s="44"/>
      <c r="C4337" s="9"/>
      <c r="D4337" s="9"/>
      <c r="E4337" s="9"/>
      <c r="F4337" s="45"/>
      <c r="G4337" s="11"/>
      <c r="H4337" s="72"/>
      <c r="I4337" s="13"/>
    </row>
    <row r="4338" spans="2:9">
      <c r="B4338" s="11"/>
      <c r="C4338" s="9"/>
      <c r="D4338" s="9"/>
      <c r="E4338" s="9"/>
      <c r="F4338" s="45"/>
      <c r="G4338" s="11"/>
      <c r="H4338" s="72"/>
      <c r="I4338" s="13"/>
    </row>
    <row r="4339" spans="2:9">
      <c r="B4339" s="11"/>
      <c r="C4339" s="9"/>
      <c r="D4339" s="9"/>
      <c r="E4339" s="9"/>
      <c r="F4339" s="45"/>
      <c r="G4339" s="11"/>
      <c r="H4339" s="72"/>
      <c r="I4339" s="13"/>
    </row>
    <row r="4340" spans="2:9">
      <c r="B4340" s="11"/>
      <c r="C4340" s="24"/>
      <c r="D4340" s="24"/>
      <c r="E4340" s="24"/>
      <c r="F4340" s="45"/>
      <c r="G4340" s="26"/>
      <c r="H4340" s="73"/>
      <c r="I4340" s="25"/>
    </row>
    <row r="4341" spans="2:9">
      <c r="B4341" s="11"/>
      <c r="C4341" s="51"/>
      <c r="D4341" s="51"/>
      <c r="E4341" s="51"/>
      <c r="F4341" s="52"/>
      <c r="G4341" s="52"/>
      <c r="H4341" s="74"/>
      <c r="I4341" s="53"/>
    </row>
    <row r="4342" spans="2:9">
      <c r="B4342" s="11"/>
      <c r="C4342" s="9"/>
      <c r="D4342" s="9"/>
      <c r="E4342" s="9"/>
      <c r="F4342" s="45"/>
      <c r="G4342" s="11"/>
      <c r="H4342" s="72"/>
      <c r="I4342" s="13"/>
    </row>
    <row r="4343" spans="2:9">
      <c r="B4343" s="11"/>
      <c r="C4343" s="9"/>
      <c r="D4343" s="9"/>
      <c r="E4343" s="9"/>
      <c r="F4343" s="45"/>
      <c r="G4343" s="11"/>
      <c r="H4343" s="72"/>
      <c r="I4343" s="13"/>
    </row>
    <row r="4344" spans="2:9">
      <c r="B4344" s="11"/>
      <c r="C4344" s="51"/>
      <c r="D4344" s="51"/>
      <c r="E4344" s="51"/>
      <c r="F4344" s="52"/>
      <c r="G4344" s="52"/>
      <c r="H4344" s="74"/>
      <c r="I4344" s="53"/>
    </row>
    <row r="4345" spans="2:9">
      <c r="B4345" s="11"/>
      <c r="C4345" s="16"/>
      <c r="D4345" s="16"/>
      <c r="E4345" s="16"/>
      <c r="F4345" s="45"/>
      <c r="G4345" s="17"/>
      <c r="H4345" s="75"/>
      <c r="I4345" s="15"/>
    </row>
    <row r="4346" spans="2:9">
      <c r="B4346" s="11"/>
      <c r="C4346" s="16"/>
      <c r="D4346" s="16"/>
      <c r="E4346" s="16"/>
      <c r="F4346" s="45"/>
      <c r="G4346" s="17"/>
      <c r="H4346" s="75"/>
      <c r="I4346" s="15"/>
    </row>
    <row r="4347" spans="2:9">
      <c r="B4347" s="11"/>
      <c r="C4347" s="9"/>
      <c r="D4347" s="9"/>
      <c r="E4347" s="9"/>
      <c r="F4347" s="45"/>
      <c r="G4347" s="11"/>
      <c r="H4347" s="72"/>
      <c r="I4347" s="13"/>
    </row>
    <row r="4348" spans="2:9">
      <c r="B4348" s="11"/>
      <c r="C4348" s="9"/>
      <c r="D4348" s="9"/>
      <c r="E4348" s="9"/>
      <c r="F4348" s="45"/>
      <c r="G4348" s="11"/>
      <c r="H4348" s="72"/>
      <c r="I4348" s="13"/>
    </row>
    <row r="4349" spans="2:9">
      <c r="B4349" s="44"/>
      <c r="C4349" s="24"/>
      <c r="D4349" s="24"/>
      <c r="E4349" s="24"/>
      <c r="F4349" s="45"/>
      <c r="G4349" s="26"/>
      <c r="H4349" s="73"/>
      <c r="I4349" s="25"/>
    </row>
    <row r="4350" spans="2:9">
      <c r="B4350" s="11"/>
      <c r="C4350" s="30"/>
      <c r="D4350" s="30"/>
      <c r="E4350" s="30"/>
      <c r="F4350" s="31"/>
      <c r="G4350" s="31"/>
      <c r="H4350" s="71"/>
      <c r="I4350" s="33"/>
    </row>
    <row r="4351" spans="2:9">
      <c r="B4351" s="31"/>
      <c r="C4351" s="9"/>
      <c r="D4351" s="9"/>
      <c r="E4351" s="9"/>
      <c r="F4351" s="45"/>
      <c r="G4351" s="11"/>
      <c r="H4351" s="72"/>
      <c r="I4351" s="13"/>
    </row>
    <row r="4352" spans="2:9">
      <c r="B4352" s="11"/>
      <c r="C4352" s="9"/>
      <c r="D4352" s="9"/>
      <c r="E4352" s="9"/>
      <c r="F4352" s="45"/>
      <c r="G4352" s="11"/>
      <c r="H4352" s="72"/>
      <c r="I4352" s="13"/>
    </row>
    <row r="4353" spans="2:9">
      <c r="B4353" s="11"/>
      <c r="C4353" s="9"/>
      <c r="D4353" s="9"/>
      <c r="E4353" s="9"/>
      <c r="F4353" s="45"/>
      <c r="G4353" s="11"/>
      <c r="H4353" s="72"/>
      <c r="I4353" s="13"/>
    </row>
    <row r="4354" spans="2:9">
      <c r="B4354" s="11"/>
      <c r="C4354" s="51"/>
      <c r="D4354" s="51"/>
      <c r="E4354" s="51"/>
      <c r="F4354" s="52"/>
      <c r="G4354" s="52"/>
      <c r="H4354" s="74"/>
      <c r="I4354" s="53"/>
    </row>
    <row r="4355" spans="2:9">
      <c r="B4355" s="11"/>
      <c r="C4355" s="24"/>
      <c r="D4355" s="24"/>
      <c r="E4355" s="24"/>
      <c r="F4355" s="45"/>
      <c r="G4355" s="26"/>
      <c r="H4355" s="73"/>
      <c r="I4355" s="25"/>
    </row>
    <row r="4356" spans="2:9">
      <c r="B4356" s="11"/>
      <c r="C4356" s="30"/>
      <c r="D4356" s="30"/>
      <c r="E4356" s="30"/>
      <c r="F4356" s="45"/>
      <c r="G4356" s="31"/>
      <c r="H4356" s="71"/>
      <c r="I4356" s="33"/>
    </row>
    <row r="4357" spans="2:9">
      <c r="B4357" s="11"/>
      <c r="C4357" s="30"/>
      <c r="D4357" s="30"/>
      <c r="E4357" s="30"/>
      <c r="F4357" s="31"/>
      <c r="G4357" s="31"/>
      <c r="H4357" s="71"/>
      <c r="I4357" s="33"/>
    </row>
    <row r="4358" spans="2:9">
      <c r="B4358" s="11"/>
      <c r="C4358" s="16"/>
      <c r="D4358" s="16"/>
      <c r="E4358" s="16"/>
      <c r="F4358" s="45"/>
      <c r="G4358" s="17"/>
      <c r="H4358" s="75"/>
      <c r="I4358" s="15"/>
    </row>
    <row r="4359" spans="2:9">
      <c r="B4359" s="11"/>
      <c r="C4359" s="9"/>
      <c r="D4359" s="9"/>
      <c r="E4359" s="9"/>
      <c r="F4359" s="45"/>
      <c r="G4359" s="11"/>
      <c r="H4359" s="72"/>
      <c r="I4359" s="13"/>
    </row>
    <row r="4360" spans="2:9">
      <c r="B4360" s="11"/>
      <c r="C4360" s="9"/>
      <c r="D4360" s="9"/>
      <c r="E4360" s="9"/>
      <c r="F4360" s="45"/>
      <c r="G4360" s="11"/>
      <c r="H4360" s="72"/>
      <c r="I4360" s="13"/>
    </row>
    <row r="4361" spans="2:9">
      <c r="B4361" s="11"/>
      <c r="C4361" s="30"/>
      <c r="D4361" s="30"/>
      <c r="E4361" s="30"/>
      <c r="F4361" s="31"/>
      <c r="G4361" s="31"/>
      <c r="H4361" s="71"/>
      <c r="I4361" s="33"/>
    </row>
    <row r="4362" spans="2:9">
      <c r="B4362" s="11"/>
      <c r="C4362" s="24"/>
      <c r="D4362" s="24"/>
      <c r="E4362" s="24"/>
      <c r="F4362" s="45"/>
      <c r="G4362" s="26"/>
      <c r="H4362" s="73"/>
      <c r="I4362" s="25"/>
    </row>
    <row r="4363" spans="2:9">
      <c r="B4363" s="11"/>
      <c r="C4363" s="24"/>
      <c r="D4363" s="24"/>
      <c r="E4363" s="24"/>
      <c r="F4363" s="45"/>
      <c r="G4363" s="26"/>
      <c r="H4363" s="73"/>
      <c r="I4363" s="25"/>
    </row>
    <row r="4364" spans="2:9">
      <c r="B4364" s="11"/>
      <c r="C4364" s="30"/>
      <c r="D4364" s="30"/>
      <c r="E4364" s="30"/>
      <c r="F4364" s="45"/>
      <c r="G4364" s="31"/>
      <c r="H4364" s="71"/>
      <c r="I4364" s="33"/>
    </row>
    <row r="4365" spans="2:9">
      <c r="B4365" s="11"/>
      <c r="C4365" s="9"/>
      <c r="D4365" s="9"/>
      <c r="E4365" s="9"/>
      <c r="F4365" s="45"/>
      <c r="G4365" s="11"/>
      <c r="H4365" s="72"/>
      <c r="I4365" s="13"/>
    </row>
    <row r="4366" spans="2:9">
      <c r="B4366" s="11"/>
      <c r="C4366" s="9"/>
      <c r="D4366" s="9"/>
      <c r="E4366" s="9"/>
      <c r="F4366" s="45"/>
      <c r="G4366" s="11"/>
      <c r="H4366" s="72"/>
      <c r="I4366" s="13"/>
    </row>
    <row r="4367" spans="2:9">
      <c r="B4367" s="11"/>
      <c r="C4367" s="9"/>
      <c r="D4367" s="9"/>
      <c r="E4367" s="9"/>
      <c r="F4367" s="45"/>
      <c r="G4367" s="11"/>
      <c r="H4367" s="72"/>
      <c r="I4367" s="13"/>
    </row>
    <row r="4368" spans="2:9">
      <c r="B4368" s="11"/>
      <c r="C4368" s="9"/>
      <c r="D4368" s="9"/>
      <c r="E4368" s="9"/>
      <c r="F4368" s="45"/>
      <c r="G4368" s="11"/>
      <c r="H4368" s="72"/>
      <c r="I4368" s="13"/>
    </row>
    <row r="4369" spans="2:9">
      <c r="B4369" s="11"/>
      <c r="C4369" s="30"/>
      <c r="D4369" s="30"/>
      <c r="E4369" s="30"/>
      <c r="F4369" s="31"/>
      <c r="G4369" s="31"/>
      <c r="H4369" s="71"/>
      <c r="I4369" s="33"/>
    </row>
    <row r="4370" spans="2:9">
      <c r="B4370" s="11"/>
      <c r="C4370" s="24"/>
      <c r="D4370" s="24"/>
      <c r="E4370" s="24"/>
      <c r="F4370" s="45"/>
      <c r="G4370" s="26"/>
      <c r="H4370" s="73"/>
      <c r="I4370" s="25"/>
    </row>
    <row r="4371" spans="2:9">
      <c r="B4371" s="11"/>
      <c r="C4371" s="30"/>
      <c r="D4371" s="30"/>
      <c r="E4371" s="30"/>
      <c r="F4371" s="31"/>
      <c r="G4371" s="31"/>
      <c r="H4371" s="71"/>
      <c r="I4371" s="33"/>
    </row>
    <row r="4372" spans="2:9">
      <c r="B4372" s="11"/>
      <c r="C4372" s="9"/>
      <c r="D4372" s="9"/>
      <c r="E4372" s="9"/>
      <c r="F4372" s="45"/>
      <c r="G4372" s="11"/>
      <c r="H4372" s="72"/>
      <c r="I4372" s="13"/>
    </row>
    <row r="4373" spans="2:9">
      <c r="B4373" s="11"/>
      <c r="C4373" s="9"/>
      <c r="D4373" s="9"/>
      <c r="E4373" s="9"/>
      <c r="F4373" s="45"/>
      <c r="G4373" s="11"/>
      <c r="H4373" s="72"/>
      <c r="I4373" s="13"/>
    </row>
    <row r="4374" spans="2:9">
      <c r="B4374" s="11"/>
      <c r="C4374" s="9"/>
      <c r="D4374" s="9"/>
      <c r="E4374" s="9"/>
      <c r="F4374" s="45"/>
      <c r="G4374" s="11"/>
      <c r="H4374" s="72"/>
      <c r="I4374" s="13"/>
    </row>
    <row r="4375" spans="2:9">
      <c r="B4375" s="11"/>
      <c r="C4375" s="9"/>
      <c r="D4375" s="9"/>
      <c r="E4375" s="9"/>
      <c r="F4375" s="45"/>
      <c r="G4375" s="11"/>
      <c r="H4375" s="72"/>
      <c r="I4375" s="13"/>
    </row>
    <row r="4376" spans="2:9">
      <c r="B4376" s="11"/>
      <c r="C4376" s="30"/>
      <c r="D4376" s="30"/>
      <c r="E4376" s="30"/>
      <c r="F4376" s="31"/>
      <c r="G4376" s="31"/>
      <c r="H4376" s="71"/>
      <c r="I4376" s="33"/>
    </row>
    <row r="4377" spans="2:9">
      <c r="B4377" s="11"/>
      <c r="C4377" s="30"/>
      <c r="D4377" s="30"/>
      <c r="E4377" s="30"/>
      <c r="F4377" s="31"/>
      <c r="G4377" s="31"/>
      <c r="H4377" s="71"/>
      <c r="I4377" s="33"/>
    </row>
    <row r="4378" spans="2:9">
      <c r="B4378" s="11"/>
      <c r="C4378" s="30"/>
      <c r="D4378" s="30"/>
      <c r="E4378" s="30"/>
      <c r="F4378" s="45"/>
      <c r="G4378" s="31"/>
      <c r="H4378" s="71"/>
      <c r="I4378" s="33"/>
    </row>
    <row r="4379" spans="2:9">
      <c r="B4379" s="44"/>
      <c r="C4379" s="9"/>
      <c r="D4379" s="9"/>
      <c r="E4379" s="9"/>
      <c r="F4379" s="45"/>
      <c r="G4379" s="11"/>
      <c r="H4379" s="72"/>
      <c r="I4379" s="13"/>
    </row>
    <row r="4380" spans="2:9">
      <c r="B4380" s="31"/>
      <c r="C4380" s="9"/>
      <c r="D4380" s="9"/>
      <c r="E4380" s="9"/>
      <c r="F4380" s="45"/>
      <c r="G4380" s="11"/>
      <c r="H4380" s="72"/>
      <c r="I4380" s="13"/>
    </row>
    <row r="4381" spans="2:9">
      <c r="B4381" s="11"/>
      <c r="C4381" s="30"/>
      <c r="D4381" s="30"/>
      <c r="E4381" s="30"/>
      <c r="F4381" s="31"/>
      <c r="G4381" s="31"/>
      <c r="H4381" s="71"/>
      <c r="I4381" s="33"/>
    </row>
    <row r="4382" spans="2:9">
      <c r="B4382" s="11"/>
      <c r="C4382" s="30"/>
      <c r="D4382" s="30"/>
      <c r="E4382" s="30"/>
      <c r="F4382" s="45"/>
      <c r="G4382" s="31"/>
      <c r="H4382" s="71"/>
      <c r="I4382" s="33"/>
    </row>
    <row r="4383" spans="2:9">
      <c r="B4383" s="11"/>
      <c r="C4383" s="24"/>
      <c r="D4383" s="24"/>
      <c r="E4383" s="24"/>
      <c r="F4383" s="45"/>
      <c r="G4383" s="11"/>
      <c r="H4383" s="73"/>
      <c r="I4383" s="25"/>
    </row>
    <row r="4384" spans="2:9">
      <c r="B4384" s="11"/>
      <c r="C4384" s="16"/>
      <c r="D4384" s="16"/>
      <c r="E4384" s="16"/>
      <c r="F4384" s="45"/>
      <c r="G4384" s="17"/>
      <c r="H4384" s="75"/>
      <c r="I4384" s="15"/>
    </row>
    <row r="4385" spans="2:9">
      <c r="B4385" s="52"/>
      <c r="C4385" s="30"/>
      <c r="D4385" s="30"/>
      <c r="E4385" s="30"/>
      <c r="F4385" s="31"/>
      <c r="G4385" s="31"/>
      <c r="H4385" s="71"/>
      <c r="I4385" s="33"/>
    </row>
    <row r="4386" spans="2:9">
      <c r="B4386" s="11"/>
      <c r="C4386" s="30"/>
      <c r="D4386" s="30"/>
      <c r="E4386" s="30"/>
      <c r="F4386" s="31"/>
      <c r="G4386" s="31"/>
      <c r="H4386" s="71"/>
      <c r="I4386" s="33"/>
    </row>
    <row r="4387" spans="2:9">
      <c r="B4387" s="11"/>
      <c r="C4387" s="9"/>
      <c r="D4387" s="9"/>
      <c r="E4387" s="9"/>
      <c r="F4387" s="45"/>
      <c r="G4387" s="11"/>
      <c r="H4387" s="72"/>
      <c r="I4387" s="13"/>
    </row>
    <row r="4388" spans="2:9">
      <c r="B4388" s="11"/>
      <c r="C4388" s="9"/>
      <c r="D4388" s="9"/>
      <c r="E4388" s="9"/>
      <c r="F4388" s="45"/>
      <c r="G4388" s="11"/>
      <c r="H4388" s="72"/>
      <c r="I4388" s="13"/>
    </row>
    <row r="4389" spans="2:9">
      <c r="B4389" s="11"/>
      <c r="C4389" s="30"/>
      <c r="D4389" s="30"/>
      <c r="E4389" s="30"/>
      <c r="F4389" s="31"/>
      <c r="G4389" s="31"/>
      <c r="H4389" s="71"/>
      <c r="I4389" s="33"/>
    </row>
    <row r="4390" spans="2:9">
      <c r="B4390" s="11"/>
      <c r="C4390" s="30"/>
      <c r="D4390" s="30"/>
      <c r="E4390" s="30"/>
      <c r="F4390" s="31"/>
      <c r="G4390" s="31"/>
      <c r="H4390" s="71"/>
      <c r="I4390" s="33"/>
    </row>
    <row r="4391" spans="2:9">
      <c r="B4391" s="11"/>
      <c r="C4391" s="9"/>
      <c r="D4391" s="9"/>
      <c r="E4391" s="9"/>
      <c r="F4391" s="45"/>
      <c r="G4391" s="11"/>
      <c r="H4391" s="72"/>
      <c r="I4391" s="13"/>
    </row>
    <row r="4392" spans="2:9">
      <c r="B4392" s="11"/>
      <c r="C4392" s="9"/>
      <c r="D4392" s="9"/>
      <c r="E4392" s="9"/>
      <c r="F4392" s="45"/>
      <c r="G4392" s="11"/>
      <c r="H4392" s="72"/>
      <c r="I4392" s="13"/>
    </row>
    <row r="4393" spans="2:9">
      <c r="B4393" s="11"/>
      <c r="C4393" s="43"/>
      <c r="D4393" s="43"/>
      <c r="E4393" s="43"/>
      <c r="F4393" s="45"/>
      <c r="G4393" s="19"/>
      <c r="H4393" s="76"/>
      <c r="I4393" s="47"/>
    </row>
    <row r="4394" spans="2:9">
      <c r="B4394" s="11"/>
      <c r="C4394" s="43"/>
      <c r="D4394" s="43"/>
      <c r="E4394" s="43"/>
      <c r="F4394" s="45"/>
      <c r="G4394" s="19"/>
      <c r="H4394" s="76"/>
      <c r="I4394" s="47"/>
    </row>
    <row r="4395" spans="2:9">
      <c r="B4395" s="11"/>
      <c r="C4395" s="9"/>
      <c r="D4395" s="9"/>
      <c r="E4395" s="9"/>
      <c r="F4395" s="45"/>
      <c r="G4395" s="11"/>
      <c r="H4395" s="72"/>
      <c r="I4395" s="13"/>
    </row>
    <row r="4396" spans="2:9">
      <c r="B4396" s="11"/>
      <c r="C4396" s="30"/>
      <c r="D4396" s="30"/>
      <c r="E4396" s="30"/>
      <c r="F4396" s="45"/>
      <c r="G4396" s="31"/>
      <c r="H4396" s="71"/>
      <c r="I4396" s="33"/>
    </row>
    <row r="4397" spans="2:9">
      <c r="B4397" s="11"/>
      <c r="C4397" s="43"/>
      <c r="D4397" s="43"/>
      <c r="E4397" s="43"/>
      <c r="F4397" s="45"/>
      <c r="G4397" s="19"/>
      <c r="H4397" s="76"/>
      <c r="I4397" s="47"/>
    </row>
    <row r="4398" spans="2:9">
      <c r="B4398" s="11"/>
      <c r="C4398" s="43"/>
      <c r="D4398" s="43"/>
      <c r="E4398" s="43"/>
      <c r="F4398" s="45"/>
      <c r="G4398" s="19"/>
      <c r="H4398" s="76"/>
      <c r="I4398" s="47"/>
    </row>
    <row r="4399" spans="2:9">
      <c r="B4399" s="11"/>
      <c r="C4399" s="43"/>
      <c r="D4399" s="43"/>
      <c r="E4399" s="43"/>
      <c r="F4399" s="45"/>
      <c r="G4399" s="19"/>
      <c r="H4399" s="76"/>
      <c r="I4399" s="47"/>
    </row>
    <row r="4400" spans="2:9">
      <c r="B4400" s="11"/>
      <c r="C4400" s="43"/>
      <c r="D4400" s="43"/>
      <c r="E4400" s="43"/>
      <c r="F4400" s="45"/>
      <c r="G4400" s="19"/>
      <c r="H4400" s="76"/>
      <c r="I4400" s="47"/>
    </row>
    <row r="4401" spans="2:9">
      <c r="B4401" s="11"/>
      <c r="C4401" s="9"/>
      <c r="D4401" s="9"/>
      <c r="E4401" s="9"/>
      <c r="F4401" s="45"/>
      <c r="G4401" s="11"/>
      <c r="H4401" s="72"/>
      <c r="I4401" s="13"/>
    </row>
    <row r="4402" spans="2:9">
      <c r="B4402" s="11"/>
      <c r="C4402" s="30"/>
      <c r="D4402" s="30"/>
      <c r="E4402" s="30"/>
      <c r="F4402" s="31"/>
      <c r="G4402" s="31"/>
      <c r="H4402" s="71"/>
      <c r="I4402" s="33"/>
    </row>
    <row r="4403" spans="2:9">
      <c r="B4403" s="11"/>
      <c r="C4403" s="9"/>
      <c r="D4403" s="9"/>
      <c r="E4403" s="9"/>
      <c r="F4403" s="45"/>
      <c r="G4403" s="11"/>
      <c r="H4403" s="72"/>
      <c r="I4403" s="13"/>
    </row>
    <row r="4404" spans="2:9">
      <c r="B4404" s="31"/>
      <c r="C4404" s="9"/>
      <c r="D4404" s="9"/>
      <c r="E4404" s="9"/>
      <c r="F4404" s="45"/>
      <c r="G4404" s="11"/>
      <c r="H4404" s="72"/>
      <c r="I4404" s="13"/>
    </row>
    <row r="4405" spans="2:9">
      <c r="B4405" s="31"/>
      <c r="C4405" s="9"/>
      <c r="D4405" s="9"/>
      <c r="E4405" s="9"/>
      <c r="F4405" s="45"/>
      <c r="G4405" s="11"/>
      <c r="H4405" s="72"/>
      <c r="I4405" s="13"/>
    </row>
    <row r="4406" spans="2:9">
      <c r="B4406" s="44"/>
      <c r="C4406" s="9"/>
      <c r="D4406" s="9"/>
      <c r="E4406" s="9"/>
      <c r="F4406" s="45"/>
      <c r="G4406" s="11"/>
      <c r="H4406" s="72"/>
      <c r="I4406" s="13"/>
    </row>
    <row r="4407" spans="2:9">
      <c r="B4407" s="11"/>
      <c r="C4407" s="9"/>
      <c r="D4407" s="9"/>
      <c r="E4407" s="9"/>
      <c r="F4407" s="45"/>
      <c r="G4407" s="11"/>
      <c r="H4407" s="72"/>
      <c r="I4407" s="13"/>
    </row>
    <row r="4408" spans="2:9">
      <c r="B4408" s="11"/>
      <c r="C4408" s="9"/>
      <c r="D4408" s="9"/>
      <c r="E4408" s="9"/>
      <c r="F4408" s="45"/>
      <c r="G4408" s="11"/>
      <c r="H4408" s="72"/>
      <c r="I4408" s="13"/>
    </row>
    <row r="4409" spans="2:9">
      <c r="B4409" s="11"/>
      <c r="C4409" s="30"/>
      <c r="D4409" s="30"/>
      <c r="E4409" s="30"/>
      <c r="F4409" s="31"/>
      <c r="G4409" s="31"/>
      <c r="H4409" s="71"/>
      <c r="I4409" s="33"/>
    </row>
    <row r="4410" spans="2:9">
      <c r="B4410" s="11"/>
      <c r="C4410" s="9"/>
      <c r="D4410" s="9"/>
      <c r="E4410" s="9"/>
      <c r="F4410" s="45"/>
      <c r="G4410" s="11"/>
      <c r="H4410" s="72"/>
      <c r="I4410" s="13"/>
    </row>
    <row r="4411" spans="2:9">
      <c r="B4411" s="11"/>
      <c r="C4411" s="30"/>
      <c r="D4411" s="30"/>
      <c r="E4411" s="30"/>
      <c r="F4411" s="45"/>
      <c r="G4411" s="31"/>
      <c r="H4411" s="71"/>
      <c r="I4411" s="33"/>
    </row>
    <row r="4412" spans="2:9">
      <c r="B4412" s="11"/>
      <c r="C4412" s="30"/>
      <c r="D4412" s="30"/>
      <c r="E4412" s="30"/>
      <c r="F4412" s="31"/>
      <c r="G4412" s="31"/>
      <c r="H4412" s="71"/>
      <c r="I4412" s="33"/>
    </row>
    <row r="4413" spans="2:9">
      <c r="B4413" s="11"/>
      <c r="C4413" s="24"/>
      <c r="D4413" s="24"/>
      <c r="E4413" s="24"/>
      <c r="F4413" s="45"/>
      <c r="G4413" s="26"/>
      <c r="H4413" s="73"/>
      <c r="I4413" s="25"/>
    </row>
    <row r="4414" spans="2:9">
      <c r="B4414" s="11"/>
      <c r="C4414" s="51"/>
      <c r="D4414" s="51"/>
      <c r="E4414" s="51"/>
      <c r="F4414" s="52"/>
      <c r="G4414" s="52"/>
      <c r="H4414" s="74"/>
      <c r="I4414" s="53"/>
    </row>
    <row r="4415" spans="2:9">
      <c r="B4415" s="11"/>
      <c r="C4415" s="24"/>
      <c r="D4415" s="24"/>
      <c r="E4415" s="24"/>
      <c r="F4415" s="45"/>
      <c r="G4415" s="26"/>
      <c r="H4415" s="73"/>
      <c r="I4415" s="25"/>
    </row>
    <row r="4416" spans="2:9">
      <c r="B4416" s="11"/>
      <c r="C4416" s="9"/>
      <c r="D4416" s="9"/>
      <c r="E4416" s="9"/>
      <c r="F4416" s="45"/>
      <c r="G4416" s="11"/>
      <c r="H4416" s="72"/>
      <c r="I4416" s="13"/>
    </row>
    <row r="4417" spans="2:9">
      <c r="B4417" s="11"/>
      <c r="C4417" s="30"/>
      <c r="D4417" s="30"/>
      <c r="E4417" s="30"/>
      <c r="F4417" s="45"/>
      <c r="G4417" s="31"/>
      <c r="H4417" s="71"/>
      <c r="I4417" s="33"/>
    </row>
    <row r="4418" spans="2:9">
      <c r="B4418" s="44"/>
      <c r="C4418" s="30"/>
      <c r="D4418" s="30"/>
      <c r="E4418" s="30"/>
      <c r="F4418" s="45"/>
      <c r="G4418" s="31"/>
      <c r="H4418" s="71"/>
      <c r="I4418" s="33"/>
    </row>
    <row r="4419" spans="2:9">
      <c r="B4419" s="11"/>
      <c r="C4419" s="30"/>
      <c r="D4419" s="30"/>
      <c r="E4419" s="30"/>
      <c r="F4419" s="45"/>
      <c r="G4419" s="31"/>
      <c r="H4419" s="71"/>
      <c r="I4419" s="33"/>
    </row>
    <row r="4420" spans="2:9">
      <c r="B4420" s="11"/>
      <c r="C4420" s="30"/>
      <c r="D4420" s="30"/>
      <c r="E4420" s="30"/>
      <c r="F4420" s="45"/>
      <c r="G4420" s="31"/>
      <c r="H4420" s="71"/>
      <c r="I4420" s="33"/>
    </row>
    <row r="4421" spans="2:9">
      <c r="B4421" s="11"/>
      <c r="C4421" s="9"/>
      <c r="D4421" s="9"/>
      <c r="E4421" s="9"/>
      <c r="F4421" s="45"/>
      <c r="G4421" s="11"/>
      <c r="H4421" s="72"/>
      <c r="I4421" s="13"/>
    </row>
    <row r="4422" spans="2:9">
      <c r="B4422" s="11"/>
      <c r="C4422" s="24"/>
      <c r="D4422" s="24"/>
      <c r="E4422" s="24"/>
      <c r="F4422" s="45"/>
      <c r="G4422" s="26"/>
      <c r="H4422" s="73"/>
      <c r="I4422" s="25"/>
    </row>
    <row r="4423" spans="2:9">
      <c r="B4423" s="11"/>
      <c r="C4423" s="9"/>
      <c r="D4423" s="9"/>
      <c r="E4423" s="9"/>
      <c r="F4423" s="45"/>
      <c r="G4423" s="11"/>
      <c r="H4423" s="72"/>
      <c r="I4423" s="13"/>
    </row>
    <row r="4424" spans="2:9">
      <c r="B4424" s="11"/>
      <c r="C4424" s="9"/>
      <c r="D4424" s="9"/>
      <c r="E4424" s="9"/>
      <c r="F4424" s="45"/>
      <c r="G4424" s="11"/>
      <c r="H4424" s="72"/>
      <c r="I4424" s="13"/>
    </row>
    <row r="4425" spans="2:9">
      <c r="B4425" s="11"/>
      <c r="C4425" s="9"/>
      <c r="D4425" s="9"/>
      <c r="E4425" s="9"/>
      <c r="F4425" s="45"/>
      <c r="G4425" s="11"/>
      <c r="H4425" s="72"/>
      <c r="I4425" s="13"/>
    </row>
    <row r="4426" spans="2:9">
      <c r="B4426" s="11"/>
      <c r="C4426" s="16"/>
      <c r="D4426" s="16"/>
      <c r="E4426" s="16"/>
      <c r="F4426" s="45"/>
      <c r="G4426" s="17"/>
      <c r="H4426" s="75"/>
      <c r="I4426" s="15"/>
    </row>
    <row r="4427" spans="2:9">
      <c r="B4427" s="11"/>
      <c r="C4427" s="9"/>
      <c r="D4427" s="9"/>
      <c r="E4427" s="9"/>
      <c r="F4427" s="45"/>
      <c r="G4427" s="11"/>
      <c r="H4427" s="72"/>
      <c r="I4427" s="13"/>
    </row>
    <row r="4428" spans="2:9">
      <c r="B4428" s="11"/>
      <c r="C4428" s="9"/>
      <c r="D4428" s="9"/>
      <c r="E4428" s="9"/>
      <c r="F4428" s="45"/>
      <c r="G4428" s="11"/>
      <c r="H4428" s="72"/>
      <c r="I4428" s="13"/>
    </row>
    <row r="4429" spans="2:9">
      <c r="B4429" s="11"/>
      <c r="C4429" s="9"/>
      <c r="D4429" s="9"/>
      <c r="E4429" s="9"/>
      <c r="F4429" s="45"/>
      <c r="G4429" s="11"/>
      <c r="H4429" s="72"/>
      <c r="I4429" s="13"/>
    </row>
    <row r="4430" spans="2:9">
      <c r="B4430" s="11"/>
      <c r="C4430" s="30"/>
      <c r="D4430" s="30"/>
      <c r="E4430" s="30"/>
      <c r="F4430" s="31"/>
      <c r="G4430" s="31"/>
      <c r="H4430" s="71"/>
      <c r="I4430" s="33"/>
    </row>
    <row r="4431" spans="2:9">
      <c r="B4431" s="11"/>
      <c r="C4431" s="9"/>
      <c r="D4431" s="9"/>
      <c r="E4431" s="9"/>
      <c r="F4431" s="45"/>
      <c r="G4431" s="11"/>
      <c r="H4431" s="72"/>
      <c r="I4431" s="13"/>
    </row>
    <row r="4432" spans="2:9">
      <c r="B4432" s="52"/>
      <c r="C4432" s="9"/>
      <c r="D4432" s="9"/>
      <c r="E4432" s="9"/>
      <c r="F4432" s="45"/>
      <c r="G4432" s="11"/>
      <c r="H4432" s="72"/>
      <c r="I4432" s="13"/>
    </row>
    <row r="4433" spans="2:9">
      <c r="B4433" s="11"/>
      <c r="C4433" s="9"/>
      <c r="D4433" s="9"/>
      <c r="E4433" s="9"/>
      <c r="F4433" s="45"/>
      <c r="G4433" s="11"/>
      <c r="H4433" s="72"/>
      <c r="I4433" s="13"/>
    </row>
    <row r="4434" spans="2:9">
      <c r="B4434" s="11"/>
      <c r="C4434" s="30"/>
      <c r="D4434" s="30"/>
      <c r="E4434" s="30"/>
      <c r="F4434" s="31"/>
      <c r="G4434" s="31"/>
      <c r="H4434" s="71"/>
      <c r="I4434" s="33"/>
    </row>
    <row r="4435" spans="2:9">
      <c r="B4435" s="31"/>
      <c r="C4435" s="30"/>
      <c r="D4435" s="30"/>
      <c r="E4435" s="30"/>
      <c r="F4435" s="31"/>
      <c r="G4435" s="31"/>
      <c r="H4435" s="71"/>
      <c r="I4435" s="33"/>
    </row>
    <row r="4436" spans="2:9">
      <c r="B4436" s="11"/>
      <c r="C4436" s="9"/>
      <c r="D4436" s="9"/>
      <c r="E4436" s="9"/>
      <c r="F4436" s="45"/>
      <c r="G4436" s="11"/>
      <c r="H4436" s="72"/>
      <c r="I4436" s="13"/>
    </row>
    <row r="4437" spans="2:9">
      <c r="B4437" s="11"/>
      <c r="C4437" s="9"/>
      <c r="D4437" s="9"/>
      <c r="E4437" s="9"/>
      <c r="F4437" s="45"/>
      <c r="G4437" s="11"/>
      <c r="H4437" s="72"/>
      <c r="I4437" s="13"/>
    </row>
    <row r="4438" spans="2:9">
      <c r="B4438" s="11"/>
      <c r="C4438" s="9"/>
      <c r="D4438" s="9"/>
      <c r="E4438" s="9"/>
      <c r="F4438" s="45"/>
      <c r="G4438" s="11"/>
      <c r="H4438" s="72"/>
      <c r="I4438" s="13"/>
    </row>
    <row r="4439" spans="2:9">
      <c r="B4439" s="11"/>
      <c r="C4439" s="9"/>
      <c r="D4439" s="9"/>
      <c r="E4439" s="9"/>
      <c r="F4439" s="45"/>
      <c r="G4439" s="11"/>
      <c r="H4439" s="72"/>
      <c r="I4439" s="13"/>
    </row>
    <row r="4440" spans="2:9">
      <c r="B4440" s="11"/>
      <c r="C4440" s="9"/>
      <c r="D4440" s="9"/>
      <c r="E4440" s="9"/>
      <c r="F4440" s="45"/>
      <c r="G4440" s="11"/>
      <c r="H4440" s="72"/>
      <c r="I4440" s="13"/>
    </row>
    <row r="4441" spans="2:9">
      <c r="B4441" s="11"/>
      <c r="C4441" s="9"/>
      <c r="D4441" s="9"/>
      <c r="E4441" s="9"/>
      <c r="F4441" s="45"/>
      <c r="G4441" s="11"/>
      <c r="H4441" s="72"/>
      <c r="I4441" s="13"/>
    </row>
    <row r="4442" spans="2:9">
      <c r="B4442" s="11"/>
      <c r="C4442" s="9"/>
      <c r="D4442" s="9"/>
      <c r="E4442" s="9"/>
      <c r="F4442" s="45"/>
      <c r="G4442" s="11"/>
      <c r="H4442" s="72"/>
      <c r="I4442" s="13"/>
    </row>
    <row r="4443" spans="2:9">
      <c r="B4443" s="11"/>
      <c r="C4443" s="9"/>
      <c r="D4443" s="9"/>
      <c r="E4443" s="9"/>
      <c r="F4443" s="45"/>
      <c r="G4443" s="11"/>
      <c r="H4443" s="72"/>
      <c r="I4443" s="13"/>
    </row>
    <row r="4444" spans="2:9">
      <c r="B4444" s="11"/>
      <c r="C4444" s="9"/>
      <c r="D4444" s="9"/>
      <c r="E4444" s="9"/>
      <c r="F4444" s="45"/>
      <c r="G4444" s="11"/>
      <c r="H4444" s="72"/>
      <c r="I4444" s="13"/>
    </row>
    <row r="4445" spans="2:9">
      <c r="B4445" s="11"/>
      <c r="C4445" s="43"/>
      <c r="D4445" s="43"/>
      <c r="E4445" s="43"/>
      <c r="F4445" s="45"/>
      <c r="G4445" s="19"/>
      <c r="H4445" s="76"/>
      <c r="I4445" s="47"/>
    </row>
    <row r="4446" spans="2:9">
      <c r="B4446" s="11"/>
      <c r="C4446" s="9"/>
      <c r="D4446" s="9"/>
      <c r="E4446" s="9"/>
      <c r="F4446" s="45"/>
      <c r="G4446" s="11"/>
      <c r="H4446" s="72"/>
      <c r="I4446" s="13"/>
    </row>
    <row r="4447" spans="2:9">
      <c r="B4447" s="11"/>
      <c r="C4447" s="43"/>
      <c r="D4447" s="43"/>
      <c r="E4447" s="43"/>
      <c r="F4447" s="45"/>
      <c r="G4447" s="19"/>
      <c r="H4447" s="76"/>
      <c r="I4447" s="47"/>
    </row>
    <row r="4448" spans="2:9">
      <c r="B4448" s="11"/>
      <c r="C4448" s="9"/>
      <c r="D4448" s="9"/>
      <c r="E4448" s="9"/>
      <c r="F4448" s="45"/>
      <c r="G4448" s="11"/>
      <c r="H4448" s="72"/>
      <c r="I4448" s="13"/>
    </row>
    <row r="4449" spans="2:9">
      <c r="B4449" s="11"/>
      <c r="C4449" s="9"/>
      <c r="D4449" s="9"/>
      <c r="E4449" s="9"/>
      <c r="F4449" s="45"/>
      <c r="G4449" s="11"/>
      <c r="H4449" s="72"/>
      <c r="I4449" s="13"/>
    </row>
    <row r="4450" spans="2:9">
      <c r="B4450" s="11"/>
      <c r="C4450" s="9"/>
      <c r="D4450" s="9"/>
      <c r="E4450" s="9"/>
      <c r="F4450" s="45"/>
      <c r="G4450" s="11"/>
      <c r="H4450" s="72"/>
      <c r="I4450" s="13"/>
    </row>
    <row r="4451" spans="2:9">
      <c r="B4451" s="11"/>
      <c r="C4451" s="9"/>
      <c r="D4451" s="9"/>
      <c r="E4451" s="9"/>
      <c r="F4451" s="45"/>
      <c r="G4451" s="11"/>
      <c r="H4451" s="72"/>
      <c r="I4451" s="13"/>
    </row>
    <row r="4452" spans="2:9">
      <c r="B4452" s="11"/>
      <c r="C4452" s="9"/>
      <c r="D4452" s="9"/>
      <c r="E4452" s="9"/>
      <c r="F4452" s="45"/>
      <c r="G4452" s="11"/>
      <c r="H4452" s="72"/>
      <c r="I4452" s="13"/>
    </row>
    <row r="4453" spans="2:9">
      <c r="B4453" s="11"/>
      <c r="C4453" s="9"/>
      <c r="D4453" s="9"/>
      <c r="E4453" s="9"/>
      <c r="F4453" s="45"/>
      <c r="G4453" s="11"/>
      <c r="H4453" s="72"/>
      <c r="I4453" s="13"/>
    </row>
    <row r="4454" spans="2:9">
      <c r="B4454" s="31"/>
      <c r="C4454" s="9"/>
      <c r="D4454" s="9"/>
      <c r="E4454" s="9"/>
      <c r="F4454" s="45"/>
      <c r="G4454" s="11"/>
      <c r="H4454" s="72"/>
      <c r="I4454" s="13"/>
    </row>
    <row r="4455" spans="2:9">
      <c r="B4455" s="11"/>
      <c r="C4455" s="24"/>
      <c r="D4455" s="24"/>
      <c r="E4455" s="24"/>
      <c r="F4455" s="45"/>
      <c r="G4455" s="26"/>
      <c r="H4455" s="73"/>
      <c r="I4455" s="25"/>
    </row>
    <row r="4456" spans="2:9">
      <c r="B4456" s="11"/>
      <c r="C4456" s="9"/>
      <c r="D4456" s="9"/>
      <c r="E4456" s="9"/>
      <c r="F4456" s="45"/>
      <c r="G4456" s="11"/>
      <c r="H4456" s="72"/>
      <c r="I4456" s="13"/>
    </row>
    <row r="4457" spans="2:9">
      <c r="B4457" s="11"/>
      <c r="C4457" s="9"/>
      <c r="D4457" s="9"/>
      <c r="E4457" s="9"/>
      <c r="F4457" s="45"/>
      <c r="G4457" s="11"/>
      <c r="H4457" s="72"/>
      <c r="I4457" s="13"/>
    </row>
    <row r="4458" spans="2:9">
      <c r="B4458" s="11"/>
      <c r="C4458" s="9"/>
      <c r="D4458" s="9"/>
      <c r="E4458" s="9"/>
      <c r="F4458" s="45"/>
      <c r="G4458" s="11"/>
      <c r="H4458" s="72"/>
      <c r="I4458" s="13"/>
    </row>
    <row r="4459" spans="2:9">
      <c r="B4459" s="11"/>
      <c r="C4459" s="9"/>
      <c r="D4459" s="9"/>
      <c r="E4459" s="9"/>
      <c r="F4459" s="45"/>
      <c r="G4459" s="11"/>
      <c r="H4459" s="72"/>
      <c r="I4459" s="13"/>
    </row>
    <row r="4460" spans="2:9">
      <c r="B4460" s="11"/>
      <c r="C4460" s="9"/>
      <c r="D4460" s="9"/>
      <c r="E4460" s="9"/>
      <c r="F4460" s="45"/>
      <c r="G4460" s="11"/>
      <c r="H4460" s="72"/>
      <c r="I4460" s="13"/>
    </row>
    <row r="4461" spans="2:9">
      <c r="B4461" s="11"/>
      <c r="C4461" s="9"/>
      <c r="D4461" s="9"/>
      <c r="E4461" s="9"/>
      <c r="F4461" s="45"/>
      <c r="G4461" s="11"/>
      <c r="H4461" s="72"/>
      <c r="I4461" s="13"/>
    </row>
    <row r="4462" spans="2:9">
      <c r="B4462" s="11"/>
      <c r="C4462" s="9"/>
      <c r="D4462" s="9"/>
      <c r="E4462" s="9"/>
      <c r="F4462" s="45"/>
      <c r="G4462" s="11"/>
      <c r="H4462" s="72"/>
      <c r="I4462" s="13"/>
    </row>
    <row r="4463" spans="2:9">
      <c r="B4463" s="11"/>
      <c r="C4463" s="51"/>
      <c r="D4463" s="51"/>
      <c r="E4463" s="51"/>
      <c r="F4463" s="52"/>
      <c r="G4463" s="52"/>
      <c r="H4463" s="74"/>
      <c r="I4463" s="53"/>
    </row>
    <row r="4464" spans="2:9">
      <c r="B4464" s="11"/>
      <c r="C4464" s="30"/>
      <c r="D4464" s="30"/>
      <c r="E4464" s="30"/>
      <c r="F4464" s="31"/>
      <c r="G4464" s="31"/>
      <c r="H4464" s="71"/>
      <c r="I4464" s="33"/>
    </row>
    <row r="4465" spans="2:9">
      <c r="B4465" s="11"/>
      <c r="C4465" s="30"/>
      <c r="D4465" s="30"/>
      <c r="E4465" s="30"/>
      <c r="F4465" s="31"/>
      <c r="G4465" s="31"/>
      <c r="H4465" s="71"/>
      <c r="I4465" s="33"/>
    </row>
    <row r="4466" spans="2:9">
      <c r="B4466" s="11"/>
      <c r="C4466" s="30"/>
      <c r="D4466" s="30"/>
      <c r="E4466" s="30"/>
      <c r="F4466" s="31"/>
      <c r="G4466" s="31"/>
      <c r="H4466" s="71"/>
      <c r="I4466" s="33"/>
    </row>
    <row r="4467" spans="2:9">
      <c r="B4467" s="11"/>
      <c r="C4467" s="9"/>
      <c r="D4467" s="9"/>
      <c r="E4467" s="9"/>
      <c r="F4467" s="45"/>
      <c r="G4467" s="11"/>
      <c r="H4467" s="72"/>
      <c r="I4467" s="13"/>
    </row>
    <row r="4468" spans="2:9">
      <c r="B4468" s="11"/>
      <c r="C4468" s="24"/>
      <c r="D4468" s="24"/>
      <c r="E4468" s="24"/>
      <c r="F4468" s="45"/>
      <c r="G4468" s="19"/>
      <c r="H4468" s="73"/>
      <c r="I4468" s="25"/>
    </row>
    <row r="4469" spans="2:9">
      <c r="B4469" s="11"/>
      <c r="C4469" s="24"/>
      <c r="D4469" s="24"/>
      <c r="E4469" s="24"/>
      <c r="F4469" s="45"/>
      <c r="G4469" s="26"/>
      <c r="H4469" s="73"/>
      <c r="I4469" s="25"/>
    </row>
    <row r="4470" spans="2:9">
      <c r="B4470" s="31"/>
      <c r="C4470" s="9"/>
      <c r="D4470" s="9"/>
      <c r="E4470" s="9"/>
      <c r="F4470" s="45"/>
      <c r="G4470" s="11"/>
      <c r="H4470" s="72"/>
      <c r="I4470" s="13"/>
    </row>
    <row r="4471" spans="2:9">
      <c r="B4471" s="11"/>
      <c r="C4471" s="30"/>
      <c r="D4471" s="30"/>
      <c r="E4471" s="30"/>
      <c r="F4471" s="31"/>
      <c r="G4471" s="31"/>
      <c r="H4471" s="71"/>
      <c r="I4471" s="33"/>
    </row>
    <row r="4472" spans="2:9">
      <c r="B4472" s="11"/>
      <c r="C4472" s="30"/>
      <c r="D4472" s="30"/>
      <c r="E4472" s="30"/>
      <c r="F4472" s="31"/>
      <c r="G4472" s="31"/>
      <c r="H4472" s="71"/>
      <c r="I4472" s="33"/>
    </row>
    <row r="4473" spans="2:9">
      <c r="B4473" s="11"/>
      <c r="C4473" s="30"/>
      <c r="D4473" s="30"/>
      <c r="E4473" s="30"/>
      <c r="F4473" s="31"/>
      <c r="G4473" s="31"/>
      <c r="H4473" s="71"/>
      <c r="I4473" s="33"/>
    </row>
    <row r="4474" spans="2:9">
      <c r="B4474" s="11"/>
      <c r="C4474" s="30"/>
      <c r="D4474" s="30"/>
      <c r="E4474" s="30"/>
      <c r="F4474" s="31"/>
      <c r="G4474" s="31"/>
      <c r="H4474" s="71"/>
      <c r="I4474" s="33"/>
    </row>
    <row r="4475" spans="2:9">
      <c r="B4475" s="11"/>
      <c r="C4475" s="24"/>
      <c r="D4475" s="24"/>
      <c r="E4475" s="24"/>
      <c r="F4475" s="45"/>
      <c r="G4475" s="26"/>
      <c r="H4475" s="73"/>
      <c r="I4475" s="25"/>
    </row>
    <row r="4476" spans="2:9">
      <c r="B4476" s="11"/>
      <c r="C4476" s="30"/>
      <c r="D4476" s="30"/>
      <c r="E4476" s="30"/>
      <c r="F4476" s="31"/>
      <c r="G4476" s="31"/>
      <c r="H4476" s="71"/>
      <c r="I4476" s="33"/>
    </row>
    <row r="4477" spans="2:9">
      <c r="B4477" s="11"/>
      <c r="C4477" s="9"/>
      <c r="D4477" s="9"/>
      <c r="E4477" s="9"/>
      <c r="F4477" s="45"/>
      <c r="G4477" s="11"/>
      <c r="H4477" s="72"/>
      <c r="I4477" s="13"/>
    </row>
    <row r="4478" spans="2:9">
      <c r="B4478" s="11"/>
      <c r="C4478" s="9"/>
      <c r="D4478" s="9"/>
      <c r="E4478" s="9"/>
      <c r="F4478" s="45"/>
      <c r="G4478" s="11"/>
      <c r="H4478" s="72"/>
      <c r="I4478" s="13"/>
    </row>
    <row r="4479" spans="2:9">
      <c r="B4479" s="11"/>
      <c r="C4479" s="16"/>
      <c r="D4479" s="16"/>
      <c r="E4479" s="16"/>
      <c r="F4479" s="45"/>
      <c r="G4479" s="17"/>
      <c r="H4479" s="75"/>
      <c r="I4479" s="15"/>
    </row>
    <row r="4480" spans="2:9">
      <c r="B4480" s="11"/>
      <c r="C4480" s="9"/>
      <c r="D4480" s="9"/>
      <c r="E4480" s="9"/>
      <c r="F4480" s="45"/>
      <c r="G4480" s="11"/>
      <c r="H4480" s="72"/>
      <c r="I4480" s="13"/>
    </row>
    <row r="4481" spans="2:9">
      <c r="B4481" s="11"/>
      <c r="C4481" s="9"/>
      <c r="D4481" s="9"/>
      <c r="E4481" s="9"/>
      <c r="F4481" s="45"/>
      <c r="G4481" s="11"/>
      <c r="H4481" s="72"/>
      <c r="I4481" s="13"/>
    </row>
    <row r="4482" spans="2:9">
      <c r="B4482" s="44"/>
      <c r="C4482" s="9"/>
      <c r="D4482" s="9"/>
      <c r="E4482" s="9"/>
      <c r="F4482" s="45"/>
      <c r="G4482" s="11"/>
      <c r="H4482" s="72"/>
      <c r="I4482" s="13"/>
    </row>
    <row r="4483" spans="2:9">
      <c r="B4483" s="11"/>
      <c r="C4483" s="9"/>
      <c r="D4483" s="9"/>
      <c r="E4483" s="9"/>
      <c r="F4483" s="45"/>
      <c r="G4483" s="11"/>
      <c r="H4483" s="72"/>
      <c r="I4483" s="13"/>
    </row>
    <row r="4484" spans="2:9">
      <c r="B4484" s="11"/>
      <c r="C4484" s="9"/>
      <c r="D4484" s="9"/>
      <c r="E4484" s="9"/>
      <c r="F4484" s="45"/>
      <c r="G4484" s="11"/>
      <c r="H4484" s="72"/>
      <c r="I4484" s="13"/>
    </row>
    <row r="4485" spans="2:9">
      <c r="B4485" s="31"/>
      <c r="C4485" s="30"/>
      <c r="D4485" s="30"/>
      <c r="E4485" s="30"/>
      <c r="F4485" s="31"/>
      <c r="G4485" s="31"/>
      <c r="H4485" s="71"/>
      <c r="I4485" s="33"/>
    </row>
    <row r="4486" spans="2:9">
      <c r="B4486" s="11"/>
      <c r="C4486" s="24"/>
      <c r="D4486" s="24"/>
      <c r="E4486" s="24"/>
      <c r="F4486" s="45"/>
      <c r="G4486" s="26"/>
      <c r="H4486" s="73"/>
      <c r="I4486" s="25"/>
    </row>
    <row r="4487" spans="2:9">
      <c r="B4487" s="11"/>
      <c r="C4487" s="9"/>
      <c r="D4487" s="9"/>
      <c r="E4487" s="9"/>
      <c r="F4487" s="45"/>
      <c r="G4487" s="11"/>
      <c r="H4487" s="72"/>
      <c r="I4487" s="13"/>
    </row>
    <row r="4488" spans="2:9">
      <c r="B4488" s="11"/>
      <c r="C4488" s="43"/>
      <c r="D4488" s="43"/>
      <c r="E4488" s="43"/>
      <c r="F4488" s="45"/>
      <c r="G4488" s="19"/>
      <c r="H4488" s="76"/>
      <c r="I4488" s="47"/>
    </row>
    <row r="4489" spans="2:9">
      <c r="B4489" s="11"/>
      <c r="C4489" s="9"/>
      <c r="D4489" s="9"/>
      <c r="E4489" s="9"/>
      <c r="F4489" s="45"/>
      <c r="G4489" s="11"/>
      <c r="H4489" s="72"/>
      <c r="I4489" s="13"/>
    </row>
    <row r="4490" spans="2:9">
      <c r="B4490" s="11"/>
      <c r="C4490" s="24"/>
      <c r="D4490" s="24"/>
      <c r="E4490" s="24"/>
      <c r="F4490" s="45"/>
      <c r="G4490" s="26"/>
      <c r="H4490" s="73"/>
      <c r="I4490" s="25"/>
    </row>
    <row r="4491" spans="2:9">
      <c r="B4491" s="11"/>
      <c r="C4491" s="24"/>
      <c r="D4491" s="24"/>
      <c r="E4491" s="24"/>
      <c r="F4491" s="45"/>
      <c r="G4491" s="26"/>
      <c r="H4491" s="73"/>
      <c r="I4491" s="25"/>
    </row>
    <row r="4492" spans="2:9">
      <c r="B4492" s="11"/>
      <c r="C4492" s="30"/>
      <c r="D4492" s="30"/>
      <c r="E4492" s="30"/>
      <c r="F4492" s="45"/>
      <c r="G4492" s="31"/>
      <c r="H4492" s="71"/>
      <c r="I4492" s="33"/>
    </row>
    <row r="4493" spans="2:9">
      <c r="B4493" s="11"/>
      <c r="C4493" s="30"/>
      <c r="D4493" s="30"/>
      <c r="E4493" s="30"/>
      <c r="F4493" s="31"/>
      <c r="G4493" s="31"/>
      <c r="H4493" s="71"/>
      <c r="I4493" s="33"/>
    </row>
    <row r="4494" spans="2:9">
      <c r="B4494" s="11"/>
      <c r="C4494" s="24"/>
      <c r="D4494" s="24"/>
      <c r="E4494" s="24"/>
      <c r="F4494" s="45"/>
      <c r="G4494" s="26"/>
      <c r="H4494" s="73"/>
      <c r="I4494" s="25"/>
    </row>
    <row r="4495" spans="2:9">
      <c r="B4495" s="11"/>
      <c r="C4495" s="9"/>
      <c r="D4495" s="9"/>
      <c r="E4495" s="9"/>
      <c r="F4495" s="45"/>
      <c r="G4495" s="11"/>
      <c r="H4495" s="72"/>
      <c r="I4495" s="13"/>
    </row>
    <row r="4496" spans="2:9">
      <c r="B4496" s="11"/>
      <c r="C4496" s="43"/>
      <c r="D4496" s="43"/>
      <c r="E4496" s="43"/>
      <c r="F4496" s="45"/>
      <c r="G4496" s="19"/>
      <c r="H4496" s="76"/>
      <c r="I4496" s="47"/>
    </row>
    <row r="4497" spans="2:9">
      <c r="B4497" s="11"/>
      <c r="C4497" s="9"/>
      <c r="D4497" s="9"/>
      <c r="E4497" s="9"/>
      <c r="F4497" s="45"/>
      <c r="G4497" s="11"/>
      <c r="H4497" s="72"/>
      <c r="I4497" s="13"/>
    </row>
    <row r="4498" spans="2:9">
      <c r="B4498" s="11"/>
      <c r="C4498" s="30"/>
      <c r="D4498" s="30"/>
      <c r="E4498" s="30"/>
      <c r="F4498" s="31"/>
      <c r="G4498" s="31"/>
      <c r="H4498" s="71"/>
      <c r="I4498" s="33"/>
    </row>
    <row r="4499" spans="2:9">
      <c r="B4499" s="11"/>
      <c r="C4499" s="9"/>
      <c r="D4499" s="9"/>
      <c r="E4499" s="9"/>
      <c r="F4499" s="45"/>
      <c r="G4499" s="11"/>
      <c r="H4499" s="72"/>
      <c r="I4499" s="13"/>
    </row>
    <row r="4500" spans="2:9">
      <c r="B4500" s="11"/>
      <c r="C4500" s="9"/>
      <c r="D4500" s="9"/>
      <c r="E4500" s="9"/>
      <c r="F4500" s="45"/>
      <c r="G4500" s="11"/>
      <c r="H4500" s="72"/>
      <c r="I4500" s="13"/>
    </row>
    <row r="4501" spans="2:9">
      <c r="B4501" s="11"/>
      <c r="C4501" s="30"/>
      <c r="D4501" s="30"/>
      <c r="E4501" s="30"/>
      <c r="F4501" s="31"/>
      <c r="G4501" s="31"/>
      <c r="H4501" s="71"/>
      <c r="I4501" s="33"/>
    </row>
    <row r="4502" spans="2:9">
      <c r="B4502" s="11"/>
      <c r="C4502" s="24"/>
      <c r="D4502" s="24"/>
      <c r="E4502" s="24"/>
      <c r="F4502" s="45"/>
      <c r="G4502" s="26"/>
      <c r="H4502" s="73"/>
      <c r="I4502" s="25"/>
    </row>
    <row r="4503" spans="2:9">
      <c r="B4503" s="11"/>
      <c r="C4503" s="9"/>
      <c r="D4503" s="9"/>
      <c r="E4503" s="9"/>
      <c r="F4503" s="45"/>
      <c r="G4503" s="11"/>
      <c r="H4503" s="72"/>
      <c r="I4503" s="13"/>
    </row>
    <row r="4504" spans="2:9">
      <c r="B4504" s="11"/>
      <c r="C4504" s="9"/>
      <c r="D4504" s="9"/>
      <c r="E4504" s="9"/>
      <c r="F4504" s="45"/>
      <c r="G4504" s="11"/>
      <c r="H4504" s="72"/>
      <c r="I4504" s="13"/>
    </row>
    <row r="4505" spans="2:9">
      <c r="B4505" s="11"/>
      <c r="C4505" s="9"/>
      <c r="D4505" s="9"/>
      <c r="E4505" s="9"/>
      <c r="F4505" s="45"/>
      <c r="G4505" s="11"/>
      <c r="H4505" s="72"/>
      <c r="I4505" s="13"/>
    </row>
    <row r="4506" spans="2:9">
      <c r="B4506" s="11"/>
      <c r="C4506" s="9"/>
      <c r="D4506" s="9"/>
      <c r="E4506" s="9"/>
      <c r="F4506" s="45"/>
      <c r="G4506" s="11"/>
      <c r="H4506" s="72"/>
      <c r="I4506" s="13"/>
    </row>
    <row r="4507" spans="2:9">
      <c r="B4507" s="11"/>
      <c r="C4507" s="9"/>
      <c r="D4507" s="9"/>
      <c r="E4507" s="9"/>
      <c r="F4507" s="45"/>
      <c r="G4507" s="11"/>
      <c r="H4507" s="72"/>
      <c r="I4507" s="13"/>
    </row>
    <row r="4508" spans="2:9">
      <c r="B4508" s="11"/>
      <c r="C4508" s="9"/>
      <c r="D4508" s="9"/>
      <c r="E4508" s="9"/>
      <c r="F4508" s="45"/>
      <c r="G4508" s="11"/>
      <c r="H4508" s="72"/>
      <c r="I4508" s="13"/>
    </row>
    <row r="4509" spans="2:9">
      <c r="B4509" s="11"/>
      <c r="C4509" s="30"/>
      <c r="D4509" s="30"/>
      <c r="E4509" s="30"/>
      <c r="F4509" s="31"/>
      <c r="G4509" s="31"/>
      <c r="H4509" s="71"/>
      <c r="I4509" s="33"/>
    </row>
    <row r="4510" spans="2:9">
      <c r="B4510" s="11"/>
      <c r="C4510" s="30"/>
      <c r="D4510" s="30"/>
      <c r="E4510" s="30"/>
      <c r="F4510" s="31"/>
      <c r="G4510" s="31"/>
      <c r="H4510" s="71"/>
      <c r="I4510" s="33"/>
    </row>
    <row r="4511" spans="2:9">
      <c r="B4511" s="11"/>
      <c r="C4511" s="30"/>
      <c r="D4511" s="30"/>
      <c r="E4511" s="30"/>
      <c r="F4511" s="31"/>
      <c r="G4511" s="31"/>
      <c r="H4511" s="71"/>
      <c r="I4511" s="33"/>
    </row>
    <row r="4512" spans="2:9">
      <c r="B4512" s="11"/>
      <c r="C4512" s="30"/>
      <c r="D4512" s="30"/>
      <c r="E4512" s="30"/>
      <c r="F4512" s="45"/>
      <c r="G4512" s="31"/>
      <c r="H4512" s="71"/>
      <c r="I4512" s="33"/>
    </row>
    <row r="4513" spans="2:9">
      <c r="B4513" s="11"/>
      <c r="C4513" s="16"/>
      <c r="D4513" s="16"/>
      <c r="E4513" s="16"/>
      <c r="F4513" s="45"/>
      <c r="G4513" s="17"/>
      <c r="H4513" s="75"/>
      <c r="I4513" s="15"/>
    </row>
    <row r="4514" spans="2:9">
      <c r="B4514" s="11"/>
      <c r="C4514" s="30"/>
      <c r="D4514" s="30"/>
      <c r="E4514" s="30"/>
      <c r="F4514" s="31"/>
      <c r="G4514" s="31"/>
      <c r="H4514" s="71"/>
      <c r="I4514" s="33"/>
    </row>
    <row r="4515" spans="2:9">
      <c r="B4515" s="11"/>
      <c r="C4515" s="30"/>
      <c r="D4515" s="30"/>
      <c r="E4515" s="30"/>
      <c r="F4515" s="31"/>
      <c r="G4515" s="31"/>
      <c r="H4515" s="71"/>
      <c r="I4515" s="33"/>
    </row>
    <row r="4516" spans="2:9">
      <c r="B4516" s="52"/>
      <c r="C4516" s="30"/>
      <c r="D4516" s="30"/>
      <c r="E4516" s="30"/>
      <c r="F4516" s="31"/>
      <c r="G4516" s="31"/>
      <c r="H4516" s="71"/>
      <c r="I4516" s="33"/>
    </row>
    <row r="4517" spans="2:9">
      <c r="B4517" s="52"/>
      <c r="C4517" s="9"/>
      <c r="D4517" s="9"/>
      <c r="E4517" s="9"/>
      <c r="F4517" s="45"/>
      <c r="G4517" s="11"/>
      <c r="H4517" s="72"/>
      <c r="I4517" s="13"/>
    </row>
    <row r="4518" spans="2:9">
      <c r="B4518" s="11"/>
      <c r="C4518" s="24"/>
      <c r="D4518" s="24"/>
      <c r="E4518" s="24"/>
      <c r="F4518" s="45"/>
      <c r="G4518" s="26"/>
      <c r="H4518" s="73"/>
      <c r="I4518" s="25"/>
    </row>
    <row r="4519" spans="2:9">
      <c r="B4519" s="11"/>
      <c r="C4519" s="9"/>
      <c r="D4519" s="9"/>
      <c r="E4519" s="9"/>
      <c r="F4519" s="45"/>
      <c r="G4519" s="11"/>
      <c r="H4519" s="72"/>
      <c r="I4519" s="13"/>
    </row>
    <row r="4520" spans="2:9">
      <c r="B4520" s="11"/>
      <c r="C4520" s="9"/>
      <c r="D4520" s="9"/>
      <c r="E4520" s="9"/>
      <c r="F4520" s="45"/>
      <c r="G4520" s="11"/>
      <c r="H4520" s="72"/>
      <c r="I4520" s="13"/>
    </row>
    <row r="4521" spans="2:9">
      <c r="B4521" s="11"/>
      <c r="C4521" s="9"/>
      <c r="D4521" s="9"/>
      <c r="E4521" s="9"/>
      <c r="F4521" s="45"/>
      <c r="G4521" s="11"/>
      <c r="H4521" s="72"/>
      <c r="I4521" s="13"/>
    </row>
    <row r="4522" spans="2:9">
      <c r="B4522" s="11"/>
      <c r="C4522" s="9"/>
      <c r="D4522" s="9"/>
      <c r="E4522" s="9"/>
      <c r="F4522" s="45"/>
      <c r="G4522" s="11"/>
      <c r="H4522" s="72"/>
      <c r="I4522" s="13"/>
    </row>
    <row r="4523" spans="2:9">
      <c r="B4523" s="11"/>
      <c r="C4523" s="9"/>
      <c r="D4523" s="9"/>
      <c r="E4523" s="9"/>
      <c r="F4523" s="45"/>
      <c r="G4523" s="11"/>
      <c r="H4523" s="72"/>
      <c r="I4523" s="13"/>
    </row>
    <row r="4524" spans="2:9">
      <c r="B4524" s="11"/>
      <c r="C4524" s="9"/>
      <c r="D4524" s="9"/>
      <c r="E4524" s="9"/>
      <c r="F4524" s="45"/>
      <c r="G4524" s="11"/>
      <c r="H4524" s="72"/>
      <c r="I4524" s="13"/>
    </row>
    <row r="4525" spans="2:9">
      <c r="B4525" s="11"/>
      <c r="C4525" s="9"/>
      <c r="D4525" s="9"/>
      <c r="E4525" s="9"/>
      <c r="F4525" s="45"/>
      <c r="G4525" s="11"/>
      <c r="H4525" s="72"/>
      <c r="I4525" s="13"/>
    </row>
    <row r="4526" spans="2:9">
      <c r="B4526" s="52"/>
      <c r="C4526" s="9"/>
      <c r="D4526" s="9"/>
      <c r="E4526" s="9"/>
      <c r="F4526" s="45"/>
      <c r="G4526" s="11"/>
      <c r="H4526" s="72"/>
      <c r="I4526" s="13"/>
    </row>
    <row r="4527" spans="2:9">
      <c r="B4527" s="11"/>
      <c r="C4527" s="9"/>
      <c r="D4527" s="9"/>
      <c r="E4527" s="9"/>
      <c r="F4527" s="45"/>
      <c r="G4527" s="11"/>
      <c r="H4527" s="72"/>
      <c r="I4527" s="13"/>
    </row>
    <row r="4528" spans="2:9">
      <c r="B4528" s="44"/>
      <c r="C4528" s="9"/>
      <c r="D4528" s="9"/>
      <c r="E4528" s="9"/>
      <c r="F4528" s="45"/>
      <c r="G4528" s="11"/>
      <c r="H4528" s="72"/>
      <c r="I4528" s="13"/>
    </row>
    <row r="4529" spans="2:9">
      <c r="B4529" s="11"/>
      <c r="C4529" s="9"/>
      <c r="D4529" s="9"/>
      <c r="E4529" s="9"/>
      <c r="F4529" s="45"/>
      <c r="G4529" s="11"/>
      <c r="H4529" s="72"/>
      <c r="I4529" s="13"/>
    </row>
    <row r="4530" spans="2:9">
      <c r="B4530" s="11"/>
      <c r="C4530" s="9"/>
      <c r="D4530" s="9"/>
      <c r="E4530" s="9"/>
      <c r="F4530" s="45"/>
      <c r="G4530" s="11"/>
      <c r="H4530" s="72"/>
      <c r="I4530" s="13"/>
    </row>
    <row r="4531" spans="2:9">
      <c r="B4531" s="11"/>
      <c r="C4531" s="30"/>
      <c r="D4531" s="30"/>
      <c r="E4531" s="30"/>
      <c r="F4531" s="45"/>
      <c r="G4531" s="31"/>
      <c r="H4531" s="71"/>
      <c r="I4531" s="33"/>
    </row>
    <row r="4532" spans="2:9">
      <c r="B4532" s="11"/>
      <c r="C4532" s="30"/>
      <c r="D4532" s="30"/>
      <c r="E4532" s="30"/>
      <c r="F4532" s="45"/>
      <c r="G4532" s="31"/>
      <c r="H4532" s="71"/>
      <c r="I4532" s="33"/>
    </row>
    <row r="4533" spans="2:9">
      <c r="B4533" s="11"/>
      <c r="C4533" s="9"/>
      <c r="D4533" s="9"/>
      <c r="E4533" s="9"/>
      <c r="F4533" s="45"/>
      <c r="G4533" s="11"/>
      <c r="H4533" s="72"/>
      <c r="I4533" s="13"/>
    </row>
    <row r="4534" spans="2:9">
      <c r="B4534" s="11"/>
      <c r="C4534" s="9"/>
      <c r="D4534" s="9"/>
      <c r="E4534" s="9"/>
      <c r="F4534" s="45"/>
      <c r="G4534" s="11"/>
      <c r="H4534" s="72"/>
      <c r="I4534" s="13"/>
    </row>
    <row r="4535" spans="2:9">
      <c r="B4535" s="11"/>
      <c r="C4535" s="30"/>
      <c r="D4535" s="30"/>
      <c r="E4535" s="30"/>
      <c r="F4535" s="31"/>
      <c r="G4535" s="31"/>
      <c r="H4535" s="71"/>
      <c r="I4535" s="33"/>
    </row>
    <row r="4536" spans="2:9">
      <c r="B4536" s="11"/>
      <c r="C4536" s="24"/>
      <c r="D4536" s="24"/>
      <c r="E4536" s="24"/>
      <c r="F4536" s="45"/>
      <c r="G4536" s="26"/>
      <c r="H4536" s="73"/>
      <c r="I4536" s="25"/>
    </row>
    <row r="4537" spans="2:9">
      <c r="B4537" s="11"/>
      <c r="C4537" s="9"/>
      <c r="D4537" s="9"/>
      <c r="E4537" s="9"/>
      <c r="F4537" s="45"/>
      <c r="G4537" s="11"/>
      <c r="H4537" s="72"/>
      <c r="I4537" s="13"/>
    </row>
    <row r="4538" spans="2:9">
      <c r="B4538" s="11"/>
      <c r="C4538" s="9"/>
      <c r="D4538" s="9"/>
      <c r="E4538" s="9"/>
      <c r="F4538" s="45"/>
      <c r="G4538" s="11"/>
      <c r="H4538" s="72"/>
      <c r="I4538" s="13"/>
    </row>
    <row r="4539" spans="2:9">
      <c r="B4539" s="11"/>
      <c r="C4539" s="30"/>
      <c r="D4539" s="30"/>
      <c r="E4539" s="30"/>
      <c r="F4539" s="31"/>
      <c r="G4539" s="31"/>
      <c r="H4539" s="71"/>
      <c r="I4539" s="33"/>
    </row>
    <row r="4540" spans="2:9">
      <c r="B4540" s="11"/>
      <c r="C4540" s="9"/>
      <c r="D4540" s="9"/>
      <c r="E4540" s="9"/>
      <c r="F4540" s="45"/>
      <c r="G4540" s="11"/>
      <c r="H4540" s="72"/>
      <c r="I4540" s="13"/>
    </row>
    <row r="4541" spans="2:9">
      <c r="B4541" s="11"/>
      <c r="C4541" s="24"/>
      <c r="D4541" s="24"/>
      <c r="E4541" s="24"/>
      <c r="F4541" s="45"/>
      <c r="G4541" s="26"/>
      <c r="H4541" s="73"/>
      <c r="I4541" s="25"/>
    </row>
    <row r="4542" spans="2:9">
      <c r="B4542" s="11"/>
      <c r="C4542" s="24"/>
      <c r="D4542" s="24"/>
      <c r="E4542" s="24"/>
      <c r="F4542" s="45"/>
      <c r="G4542" s="26"/>
      <c r="H4542" s="73"/>
      <c r="I4542" s="25"/>
    </row>
    <row r="4543" spans="2:9">
      <c r="B4543" s="11"/>
      <c r="C4543" s="30"/>
      <c r="D4543" s="30"/>
      <c r="E4543" s="30"/>
      <c r="F4543" s="31"/>
      <c r="G4543" s="31"/>
      <c r="H4543" s="71"/>
      <c r="I4543" s="33"/>
    </row>
    <row r="4544" spans="2:9">
      <c r="B4544" s="11"/>
      <c r="C4544" s="16"/>
      <c r="D4544" s="16"/>
      <c r="E4544" s="16"/>
      <c r="F4544" s="45"/>
      <c r="G4544" s="17"/>
      <c r="H4544" s="75"/>
      <c r="I4544" s="15"/>
    </row>
    <row r="4545" spans="2:9">
      <c r="B4545" s="44"/>
      <c r="C4545" s="16"/>
      <c r="D4545" s="16"/>
      <c r="E4545" s="16"/>
      <c r="F4545" s="45"/>
      <c r="G4545" s="17"/>
      <c r="H4545" s="75"/>
      <c r="I4545" s="15"/>
    </row>
    <row r="4546" spans="2:9">
      <c r="B4546" s="11"/>
      <c r="C4546" s="16"/>
      <c r="D4546" s="16"/>
      <c r="E4546" s="16"/>
      <c r="F4546" s="45"/>
      <c r="G4546" s="17"/>
      <c r="H4546" s="75"/>
      <c r="I4546" s="15"/>
    </row>
    <row r="4547" spans="2:9">
      <c r="B4547" s="11"/>
      <c r="C4547" s="51"/>
      <c r="D4547" s="51"/>
      <c r="E4547" s="51"/>
      <c r="F4547" s="52"/>
      <c r="G4547" s="52"/>
      <c r="H4547" s="74"/>
      <c r="I4547" s="53"/>
    </row>
    <row r="4548" spans="2:9">
      <c r="B4548" s="11"/>
      <c r="C4548" s="51"/>
      <c r="D4548" s="51"/>
      <c r="E4548" s="51"/>
      <c r="F4548" s="52"/>
      <c r="G4548" s="52"/>
      <c r="H4548" s="74"/>
      <c r="I4548" s="53"/>
    </row>
    <row r="4549" spans="2:9">
      <c r="B4549" s="11"/>
      <c r="C4549" s="9"/>
      <c r="D4549" s="9"/>
      <c r="E4549" s="9"/>
      <c r="F4549" s="45"/>
      <c r="G4549" s="11"/>
      <c r="H4549" s="72"/>
      <c r="I4549" s="13"/>
    </row>
    <row r="4550" spans="2:9">
      <c r="B4550" s="11"/>
      <c r="C4550" s="30"/>
      <c r="D4550" s="30"/>
      <c r="E4550" s="30"/>
      <c r="F4550" s="45"/>
      <c r="G4550" s="31"/>
      <c r="H4550" s="71"/>
      <c r="I4550" s="33"/>
    </row>
    <row r="4551" spans="2:9">
      <c r="B4551" s="11"/>
      <c r="C4551" s="30"/>
      <c r="D4551" s="30"/>
      <c r="E4551" s="30"/>
      <c r="F4551" s="31"/>
      <c r="G4551" s="31"/>
      <c r="H4551" s="71"/>
      <c r="I4551" s="33"/>
    </row>
    <row r="4552" spans="2:9">
      <c r="B4552" s="11"/>
      <c r="C4552" s="9"/>
      <c r="D4552" s="9"/>
      <c r="E4552" s="9"/>
      <c r="F4552" s="45"/>
      <c r="G4552" s="11"/>
      <c r="H4552" s="72"/>
      <c r="I4552" s="13"/>
    </row>
    <row r="4553" spans="2:9">
      <c r="B4553" s="11"/>
      <c r="C4553" s="30"/>
      <c r="D4553" s="30"/>
      <c r="E4553" s="30"/>
      <c r="F4553" s="45"/>
      <c r="G4553" s="31"/>
      <c r="H4553" s="71"/>
      <c r="I4553" s="33"/>
    </row>
    <row r="4554" spans="2:9">
      <c r="B4554" s="11"/>
      <c r="C4554" s="9"/>
      <c r="D4554" s="9"/>
      <c r="E4554" s="9"/>
      <c r="F4554" s="45"/>
      <c r="G4554" s="11"/>
      <c r="H4554" s="72"/>
      <c r="I4554" s="13"/>
    </row>
    <row r="4555" spans="2:9">
      <c r="B4555" s="52"/>
      <c r="C4555" s="9"/>
      <c r="D4555" s="9"/>
      <c r="E4555" s="9"/>
      <c r="F4555" s="45"/>
      <c r="G4555" s="11"/>
      <c r="H4555" s="72"/>
      <c r="I4555" s="13"/>
    </row>
    <row r="4556" spans="2:9">
      <c r="B4556" s="52"/>
      <c r="C4556" s="9"/>
      <c r="D4556" s="9"/>
      <c r="E4556" s="9"/>
      <c r="F4556" s="45"/>
      <c r="G4556" s="11"/>
      <c r="H4556" s="72"/>
      <c r="I4556" s="13"/>
    </row>
    <row r="4557" spans="2:9">
      <c r="B4557" s="11"/>
      <c r="C4557" s="51"/>
      <c r="D4557" s="51"/>
      <c r="E4557" s="51"/>
      <c r="F4557" s="52"/>
      <c r="G4557" s="52"/>
      <c r="H4557" s="74"/>
      <c r="I4557" s="53"/>
    </row>
    <row r="4558" spans="2:9">
      <c r="B4558" s="11"/>
      <c r="C4558" s="9"/>
      <c r="D4558" s="9"/>
      <c r="E4558" s="9"/>
      <c r="F4558" s="45"/>
      <c r="G4558" s="11"/>
      <c r="H4558" s="72"/>
      <c r="I4558" s="13"/>
    </row>
    <row r="4559" spans="2:9">
      <c r="B4559" s="11"/>
      <c r="C4559" s="9"/>
      <c r="D4559" s="9"/>
      <c r="E4559" s="9"/>
      <c r="F4559" s="45"/>
      <c r="G4559" s="11"/>
      <c r="H4559" s="72"/>
      <c r="I4559" s="13"/>
    </row>
    <row r="4560" spans="2:9">
      <c r="B4560" s="11"/>
      <c r="C4560" s="9"/>
      <c r="D4560" s="9"/>
      <c r="E4560" s="9"/>
      <c r="F4560" s="45"/>
      <c r="G4560" s="11"/>
      <c r="H4560" s="72"/>
      <c r="I4560" s="13"/>
    </row>
    <row r="4561" spans="2:9">
      <c r="B4561" s="11"/>
      <c r="C4561" s="9"/>
      <c r="D4561" s="9"/>
      <c r="E4561" s="9"/>
      <c r="F4561" s="45"/>
      <c r="G4561" s="11"/>
      <c r="H4561" s="72"/>
      <c r="I4561" s="13"/>
    </row>
    <row r="4562" spans="2:9">
      <c r="B4562" s="11"/>
      <c r="C4562" s="9"/>
      <c r="D4562" s="9"/>
      <c r="E4562" s="9"/>
      <c r="F4562" s="45"/>
      <c r="G4562" s="11"/>
      <c r="H4562" s="72"/>
      <c r="I4562" s="13"/>
    </row>
    <row r="4563" spans="2:9">
      <c r="B4563" s="11"/>
      <c r="C4563" s="30"/>
      <c r="D4563" s="30"/>
      <c r="E4563" s="30"/>
      <c r="F4563" s="31"/>
      <c r="G4563" s="31"/>
      <c r="H4563" s="71"/>
      <c r="I4563" s="33"/>
    </row>
    <row r="4564" spans="2:9">
      <c r="B4564" s="11"/>
      <c r="C4564" s="24"/>
      <c r="D4564" s="24"/>
      <c r="E4564" s="24"/>
      <c r="F4564" s="45"/>
      <c r="G4564" s="26"/>
      <c r="H4564" s="73"/>
      <c r="I4564" s="25"/>
    </row>
    <row r="4565" spans="2:9">
      <c r="B4565" s="11"/>
      <c r="C4565" s="24"/>
      <c r="D4565" s="24"/>
      <c r="E4565" s="24"/>
      <c r="F4565" s="45"/>
      <c r="G4565" s="26"/>
      <c r="H4565" s="73"/>
      <c r="I4565" s="25"/>
    </row>
    <row r="4566" spans="2:9">
      <c r="B4566" s="11"/>
      <c r="C4566" s="30"/>
      <c r="D4566" s="30"/>
      <c r="E4566" s="30"/>
      <c r="F4566" s="31"/>
      <c r="G4566" s="31"/>
      <c r="H4566" s="71"/>
      <c r="I4566" s="33"/>
    </row>
    <row r="4567" spans="2:9">
      <c r="B4567" s="11"/>
      <c r="C4567" s="9"/>
      <c r="D4567" s="9"/>
      <c r="E4567" s="9"/>
      <c r="F4567" s="45"/>
      <c r="G4567" s="11"/>
      <c r="H4567" s="72"/>
      <c r="I4567" s="13"/>
    </row>
    <row r="4568" spans="2:9">
      <c r="B4568" s="11"/>
      <c r="C4568" s="30"/>
      <c r="D4568" s="30"/>
      <c r="E4568" s="30"/>
      <c r="F4568" s="31"/>
      <c r="G4568" s="31"/>
      <c r="H4568" s="71"/>
      <c r="I4568" s="33"/>
    </row>
    <row r="4569" spans="2:9">
      <c r="B4569" s="11"/>
      <c r="C4569" s="16"/>
      <c r="D4569" s="16"/>
      <c r="E4569" s="16"/>
      <c r="F4569" s="45"/>
      <c r="G4569" s="17"/>
      <c r="H4569" s="75"/>
      <c r="I4569" s="15"/>
    </row>
    <row r="4570" spans="2:9">
      <c r="B4570" s="11"/>
      <c r="C4570" s="9"/>
      <c r="D4570" s="9"/>
      <c r="E4570" s="9"/>
      <c r="F4570" s="45"/>
      <c r="G4570" s="11"/>
      <c r="H4570" s="72"/>
      <c r="I4570" s="13"/>
    </row>
    <row r="4571" spans="2:9">
      <c r="B4571" s="11"/>
      <c r="C4571" s="24"/>
      <c r="D4571" s="24"/>
      <c r="E4571" s="24"/>
      <c r="F4571" s="45"/>
      <c r="G4571" s="26"/>
      <c r="H4571" s="73"/>
      <c r="I4571" s="25"/>
    </row>
    <row r="4572" spans="2:9">
      <c r="B4572" s="11"/>
      <c r="C4572" s="24"/>
      <c r="D4572" s="24"/>
      <c r="E4572" s="24"/>
      <c r="F4572" s="45"/>
      <c r="G4572" s="26"/>
      <c r="H4572" s="73"/>
      <c r="I4572" s="25"/>
    </row>
    <row r="4573" spans="2:9">
      <c r="B4573" s="11"/>
      <c r="C4573" s="9"/>
      <c r="D4573" s="9"/>
      <c r="E4573" s="9"/>
      <c r="F4573" s="45"/>
      <c r="G4573" s="11"/>
      <c r="H4573" s="72"/>
      <c r="I4573" s="13"/>
    </row>
    <row r="4574" spans="2:9">
      <c r="B4574" s="11"/>
      <c r="C4574" s="9"/>
      <c r="D4574" s="9"/>
      <c r="E4574" s="9"/>
      <c r="F4574" s="45"/>
      <c r="G4574" s="11"/>
      <c r="H4574" s="72"/>
      <c r="I4574" s="13"/>
    </row>
    <row r="4575" spans="2:9">
      <c r="B4575" s="11"/>
      <c r="C4575" s="9"/>
      <c r="D4575" s="9"/>
      <c r="E4575" s="9"/>
      <c r="F4575" s="45"/>
      <c r="G4575" s="11"/>
      <c r="H4575" s="72"/>
      <c r="I4575" s="13"/>
    </row>
    <row r="4576" spans="2:9">
      <c r="B4576" s="11"/>
      <c r="C4576" s="16"/>
      <c r="D4576" s="16"/>
      <c r="E4576" s="16"/>
      <c r="F4576" s="45"/>
      <c r="G4576" s="17"/>
      <c r="H4576" s="75"/>
      <c r="I4576" s="15"/>
    </row>
    <row r="4577" spans="2:9">
      <c r="B4577" s="11"/>
      <c r="C4577" s="30"/>
      <c r="D4577" s="30"/>
      <c r="E4577" s="30"/>
      <c r="F4577" s="45"/>
      <c r="G4577" s="31"/>
      <c r="H4577" s="71"/>
      <c r="I4577" s="33"/>
    </row>
    <row r="4578" spans="2:9">
      <c r="B4578" s="11"/>
      <c r="C4578" s="9"/>
      <c r="D4578" s="9"/>
      <c r="E4578" s="9"/>
      <c r="F4578" s="45"/>
      <c r="G4578" s="11"/>
      <c r="H4578" s="72"/>
      <c r="I4578" s="13"/>
    </row>
    <row r="4579" spans="2:9">
      <c r="B4579" s="11"/>
      <c r="C4579" s="30"/>
      <c r="D4579" s="30"/>
      <c r="E4579" s="30"/>
      <c r="F4579" s="45"/>
      <c r="G4579" s="31"/>
      <c r="H4579" s="71"/>
      <c r="I4579" s="33"/>
    </row>
    <row r="4580" spans="2:9">
      <c r="B4580" s="11"/>
      <c r="C4580" s="24"/>
      <c r="D4580" s="24"/>
      <c r="E4580" s="24"/>
      <c r="F4580" s="45"/>
      <c r="G4580" s="26"/>
      <c r="H4580" s="73"/>
      <c r="I4580" s="25"/>
    </row>
    <row r="4581" spans="2:9">
      <c r="B4581" s="11"/>
      <c r="C4581" s="24"/>
      <c r="D4581" s="24"/>
      <c r="E4581" s="24"/>
      <c r="F4581" s="45"/>
      <c r="G4581" s="26"/>
      <c r="H4581" s="73"/>
      <c r="I4581" s="25"/>
    </row>
    <row r="4582" spans="2:9">
      <c r="B4582" s="11"/>
      <c r="C4582" s="9"/>
      <c r="D4582" s="9"/>
      <c r="E4582" s="9"/>
      <c r="F4582" s="45"/>
      <c r="G4582" s="11"/>
      <c r="H4582" s="72"/>
      <c r="I4582" s="13"/>
    </row>
    <row r="4583" spans="2:9">
      <c r="B4583" s="11"/>
      <c r="C4583" s="9"/>
      <c r="D4583" s="9"/>
      <c r="E4583" s="9"/>
      <c r="F4583" s="45"/>
      <c r="G4583" s="11"/>
      <c r="H4583" s="72"/>
      <c r="I4583" s="13"/>
    </row>
    <row r="4584" spans="2:9">
      <c r="B4584" s="11"/>
      <c r="C4584" s="9"/>
      <c r="D4584" s="9"/>
      <c r="E4584" s="9"/>
      <c r="F4584" s="45"/>
      <c r="G4584" s="11"/>
      <c r="H4584" s="72"/>
      <c r="I4584" s="13"/>
    </row>
    <row r="4585" spans="2:9">
      <c r="B4585" s="11"/>
      <c r="C4585" s="30"/>
      <c r="D4585" s="30"/>
      <c r="E4585" s="30"/>
      <c r="F4585" s="45"/>
      <c r="G4585" s="31"/>
      <c r="H4585" s="71"/>
      <c r="I4585" s="33"/>
    </row>
    <row r="4586" spans="2:9">
      <c r="B4586" s="11"/>
      <c r="C4586" s="51"/>
      <c r="D4586" s="51"/>
      <c r="E4586" s="51"/>
      <c r="F4586" s="52"/>
      <c r="G4586" s="52"/>
      <c r="H4586" s="74"/>
      <c r="I4586" s="53"/>
    </row>
    <row r="4587" spans="2:9">
      <c r="B4587" s="11"/>
      <c r="C4587" s="51"/>
      <c r="D4587" s="51"/>
      <c r="E4587" s="51"/>
      <c r="F4587" s="52"/>
      <c r="G4587" s="52"/>
      <c r="H4587" s="74"/>
      <c r="I4587" s="53"/>
    </row>
    <row r="4588" spans="2:9">
      <c r="B4588" s="11"/>
      <c r="C4588" s="9"/>
      <c r="D4588" s="9"/>
      <c r="E4588" s="9"/>
      <c r="F4588" s="45"/>
      <c r="G4588" s="11"/>
      <c r="H4588" s="72"/>
      <c r="I4588" s="13"/>
    </row>
    <row r="4589" spans="2:9">
      <c r="B4589" s="11"/>
      <c r="C4589" s="30"/>
      <c r="D4589" s="30"/>
      <c r="E4589" s="30"/>
      <c r="F4589" s="31"/>
      <c r="G4589" s="31"/>
      <c r="H4589" s="71"/>
      <c r="I4589" s="33"/>
    </row>
    <row r="4590" spans="2:9">
      <c r="B4590" s="11"/>
      <c r="C4590" s="30"/>
      <c r="D4590" s="30"/>
      <c r="E4590" s="30"/>
      <c r="F4590" s="31"/>
      <c r="G4590" s="31"/>
      <c r="H4590" s="71"/>
      <c r="I4590" s="33"/>
    </row>
    <row r="4591" spans="2:9">
      <c r="B4591" s="52"/>
      <c r="C4591" s="9"/>
      <c r="D4591" s="9"/>
      <c r="E4591" s="9"/>
      <c r="F4591" s="45"/>
      <c r="G4591" s="11"/>
      <c r="H4591" s="72"/>
      <c r="I4591" s="13"/>
    </row>
    <row r="4592" spans="2:9">
      <c r="B4592" s="11"/>
      <c r="C4592" s="9"/>
      <c r="D4592" s="9"/>
      <c r="E4592" s="9"/>
      <c r="F4592" s="45"/>
      <c r="G4592" s="11"/>
      <c r="H4592" s="72"/>
      <c r="I4592" s="13"/>
    </row>
    <row r="4593" spans="2:9">
      <c r="B4593" s="11"/>
      <c r="C4593" s="9"/>
      <c r="D4593" s="9"/>
      <c r="E4593" s="9"/>
      <c r="F4593" s="45"/>
      <c r="G4593" s="11"/>
      <c r="H4593" s="72"/>
      <c r="I4593" s="13"/>
    </row>
    <row r="4594" spans="2:9">
      <c r="B4594" s="11"/>
      <c r="C4594" s="9"/>
      <c r="D4594" s="9"/>
      <c r="E4594" s="9"/>
      <c r="F4594" s="45"/>
      <c r="G4594" s="11"/>
      <c r="H4594" s="72"/>
      <c r="I4594" s="13"/>
    </row>
    <row r="4595" spans="2:9">
      <c r="B4595" s="11"/>
      <c r="C4595" s="30"/>
      <c r="D4595" s="30"/>
      <c r="E4595" s="30"/>
      <c r="F4595" s="31"/>
      <c r="G4595" s="31"/>
      <c r="H4595" s="71"/>
      <c r="I4595" s="33"/>
    </row>
    <row r="4596" spans="2:9">
      <c r="B4596" s="11"/>
      <c r="C4596" s="9"/>
      <c r="D4596" s="9"/>
      <c r="E4596" s="9"/>
      <c r="F4596" s="45"/>
      <c r="G4596" s="11"/>
      <c r="H4596" s="72"/>
      <c r="I4596" s="13"/>
    </row>
    <row r="4597" spans="2:9">
      <c r="B4597" s="11"/>
      <c r="C4597" s="16"/>
      <c r="D4597" s="16"/>
      <c r="E4597" s="16"/>
      <c r="F4597" s="45"/>
      <c r="G4597" s="17"/>
      <c r="H4597" s="75"/>
      <c r="I4597" s="15"/>
    </row>
    <row r="4598" spans="2:9">
      <c r="B4598" s="11"/>
      <c r="C4598" s="16"/>
      <c r="D4598" s="16"/>
      <c r="E4598" s="16"/>
      <c r="F4598" s="45"/>
      <c r="G4598" s="17"/>
      <c r="H4598" s="75"/>
      <c r="I4598" s="15"/>
    </row>
    <row r="4599" spans="2:9">
      <c r="B4599" s="11"/>
      <c r="C4599" s="9"/>
      <c r="D4599" s="9"/>
      <c r="E4599" s="9"/>
      <c r="F4599" s="45"/>
      <c r="G4599" s="11"/>
      <c r="H4599" s="72"/>
      <c r="I4599" s="13"/>
    </row>
    <row r="4600" spans="2:9">
      <c r="B4600" s="11"/>
      <c r="C4600" s="30"/>
      <c r="D4600" s="30"/>
      <c r="E4600" s="30"/>
      <c r="F4600" s="31"/>
      <c r="G4600" s="31"/>
      <c r="H4600" s="71"/>
      <c r="I4600" s="33"/>
    </row>
    <row r="4601" spans="2:9">
      <c r="B4601" s="11"/>
      <c r="C4601" s="43"/>
      <c r="D4601" s="43"/>
      <c r="E4601" s="43"/>
      <c r="F4601" s="45"/>
      <c r="G4601" s="19"/>
      <c r="H4601" s="76"/>
      <c r="I4601" s="47"/>
    </row>
    <row r="4602" spans="2:9">
      <c r="B4602" s="11"/>
      <c r="C4602" s="9"/>
      <c r="D4602" s="9"/>
      <c r="E4602" s="9"/>
      <c r="F4602" s="45"/>
      <c r="G4602" s="11"/>
      <c r="H4602" s="72"/>
      <c r="I4602" s="13"/>
    </row>
    <row r="4603" spans="2:9">
      <c r="B4603" s="11"/>
      <c r="C4603" s="30"/>
      <c r="D4603" s="30"/>
      <c r="E4603" s="30"/>
      <c r="F4603" s="31"/>
      <c r="G4603" s="31"/>
      <c r="H4603" s="71"/>
      <c r="I4603" s="33"/>
    </row>
    <row r="4604" spans="2:9">
      <c r="B4604" s="11"/>
      <c r="C4604" s="9"/>
      <c r="D4604" s="9"/>
      <c r="E4604" s="9"/>
      <c r="F4604" s="45"/>
      <c r="G4604" s="11"/>
      <c r="H4604" s="72"/>
      <c r="I4604" s="13"/>
    </row>
    <row r="4605" spans="2:9">
      <c r="B4605" s="11"/>
      <c r="C4605" s="9"/>
      <c r="D4605" s="9"/>
      <c r="E4605" s="9"/>
      <c r="F4605" s="45"/>
      <c r="G4605" s="11"/>
      <c r="H4605" s="72"/>
      <c r="I4605" s="13"/>
    </row>
    <row r="4606" spans="2:9">
      <c r="B4606" s="11"/>
      <c r="C4606" s="9"/>
      <c r="D4606" s="9"/>
      <c r="E4606" s="9"/>
      <c r="F4606" s="45"/>
      <c r="G4606" s="11"/>
      <c r="H4606" s="72"/>
      <c r="I4606" s="13"/>
    </row>
    <row r="4607" spans="2:9">
      <c r="B4607" s="11"/>
      <c r="C4607" s="9"/>
      <c r="D4607" s="9"/>
      <c r="E4607" s="9"/>
      <c r="F4607" s="45"/>
      <c r="G4607" s="11"/>
      <c r="H4607" s="72"/>
      <c r="I4607" s="13"/>
    </row>
    <row r="4608" spans="2:9">
      <c r="B4608" s="11"/>
      <c r="C4608" s="24"/>
      <c r="D4608" s="24"/>
      <c r="E4608" s="24"/>
      <c r="F4608" s="45"/>
      <c r="G4608" s="26"/>
      <c r="H4608" s="73"/>
      <c r="I4608" s="25"/>
    </row>
    <row r="4609" spans="2:9">
      <c r="B4609" s="11"/>
      <c r="C4609" s="16"/>
      <c r="D4609" s="16"/>
      <c r="E4609" s="16"/>
      <c r="F4609" s="45"/>
      <c r="G4609" s="17"/>
      <c r="H4609" s="75"/>
      <c r="I4609" s="15"/>
    </row>
    <row r="4610" spans="2:9">
      <c r="B4610" s="31"/>
      <c r="C4610" s="30"/>
      <c r="D4610" s="30"/>
      <c r="E4610" s="30"/>
      <c r="F4610" s="31"/>
      <c r="G4610" s="31"/>
      <c r="H4610" s="71"/>
      <c r="I4610" s="33"/>
    </row>
    <row r="4611" spans="2:9">
      <c r="B4611" s="52"/>
      <c r="C4611" s="30"/>
      <c r="D4611" s="30"/>
      <c r="E4611" s="30"/>
      <c r="F4611" s="31"/>
      <c r="G4611" s="31"/>
      <c r="H4611" s="71"/>
      <c r="I4611" s="33"/>
    </row>
    <row r="4612" spans="2:9">
      <c r="B4612" s="52"/>
      <c r="C4612" s="30"/>
      <c r="D4612" s="30"/>
      <c r="E4612" s="30"/>
      <c r="F4612" s="45"/>
      <c r="G4612" s="31"/>
      <c r="H4612" s="71"/>
      <c r="I4612" s="33"/>
    </row>
    <row r="4613" spans="2:9">
      <c r="B4613" s="11"/>
      <c r="C4613" s="9"/>
      <c r="D4613" s="9"/>
      <c r="E4613" s="9"/>
      <c r="F4613" s="45"/>
      <c r="G4613" s="11"/>
      <c r="H4613" s="72"/>
      <c r="I4613" s="13"/>
    </row>
    <row r="4614" spans="2:9">
      <c r="B4614" s="31"/>
      <c r="C4614" s="30"/>
      <c r="D4614" s="30"/>
      <c r="E4614" s="30"/>
      <c r="F4614" s="45"/>
      <c r="G4614" s="31"/>
      <c r="H4614" s="71"/>
      <c r="I4614" s="33"/>
    </row>
    <row r="4615" spans="2:9">
      <c r="B4615" s="11"/>
      <c r="C4615" s="30"/>
      <c r="D4615" s="30"/>
      <c r="E4615" s="30"/>
      <c r="F4615" s="45"/>
      <c r="G4615" s="31"/>
      <c r="H4615" s="71"/>
      <c r="I4615" s="33"/>
    </row>
    <row r="4616" spans="2:9">
      <c r="B4616" s="11"/>
      <c r="C4616" s="24"/>
      <c r="D4616" s="24"/>
      <c r="E4616" s="24"/>
      <c r="F4616" s="45"/>
      <c r="G4616" s="26"/>
      <c r="H4616" s="73"/>
      <c r="I4616" s="25"/>
    </row>
    <row r="4617" spans="2:9">
      <c r="B4617" s="11"/>
      <c r="C4617" s="30"/>
      <c r="D4617" s="30"/>
      <c r="E4617" s="30"/>
      <c r="F4617" s="31"/>
      <c r="G4617" s="31"/>
      <c r="H4617" s="71"/>
      <c r="I4617" s="33"/>
    </row>
    <row r="4618" spans="2:9">
      <c r="B4618" s="11"/>
      <c r="C4618" s="30"/>
      <c r="D4618" s="30"/>
      <c r="E4618" s="30"/>
      <c r="F4618" s="45"/>
      <c r="G4618" s="31"/>
      <c r="H4618" s="71"/>
      <c r="I4618" s="33"/>
    </row>
    <row r="4619" spans="2:9">
      <c r="B4619" s="11"/>
      <c r="C4619" s="9"/>
      <c r="D4619" s="9"/>
      <c r="E4619" s="9"/>
      <c r="F4619" s="45"/>
      <c r="G4619" s="11"/>
      <c r="H4619" s="72"/>
      <c r="I4619" s="13"/>
    </row>
    <row r="4620" spans="2:9">
      <c r="B4620" s="11"/>
      <c r="C4620" s="30"/>
      <c r="D4620" s="30"/>
      <c r="E4620" s="30"/>
      <c r="F4620" s="31"/>
      <c r="G4620" s="31"/>
      <c r="H4620" s="71"/>
      <c r="I4620" s="33"/>
    </row>
    <row r="4621" spans="2:9">
      <c r="B4621" s="31"/>
      <c r="C4621" s="9"/>
      <c r="D4621" s="9"/>
      <c r="E4621" s="9"/>
      <c r="F4621" s="45"/>
      <c r="G4621" s="11"/>
      <c r="H4621" s="72"/>
      <c r="I4621" s="13"/>
    </row>
    <row r="4622" spans="2:9">
      <c r="B4622" s="11"/>
      <c r="C4622" s="51"/>
      <c r="D4622" s="51"/>
      <c r="E4622" s="51"/>
      <c r="F4622" s="52"/>
      <c r="G4622" s="52"/>
      <c r="H4622" s="74"/>
      <c r="I4622" s="53"/>
    </row>
    <row r="4623" spans="2:9">
      <c r="B4623" s="11"/>
      <c r="C4623" s="9"/>
      <c r="D4623" s="9"/>
      <c r="E4623" s="9"/>
      <c r="F4623" s="45"/>
      <c r="G4623" s="11"/>
      <c r="H4623" s="72"/>
      <c r="I4623" s="13"/>
    </row>
    <row r="4624" spans="2:9">
      <c r="B4624" s="11"/>
      <c r="C4624" s="9"/>
      <c r="D4624" s="9"/>
      <c r="E4624" s="9"/>
      <c r="F4624" s="45"/>
      <c r="G4624" s="11"/>
      <c r="H4624" s="72"/>
      <c r="I4624" s="13"/>
    </row>
    <row r="4625" spans="2:9">
      <c r="B4625" s="11"/>
      <c r="C4625" s="9"/>
      <c r="D4625" s="9"/>
      <c r="E4625" s="9"/>
      <c r="F4625" s="45"/>
      <c r="G4625" s="11"/>
      <c r="H4625" s="72"/>
      <c r="I4625" s="13"/>
    </row>
    <row r="4626" spans="2:9">
      <c r="B4626" s="11"/>
      <c r="C4626" s="9"/>
      <c r="D4626" s="9"/>
      <c r="E4626" s="9"/>
      <c r="F4626" s="45"/>
      <c r="G4626" s="11"/>
      <c r="H4626" s="72"/>
      <c r="I4626" s="13"/>
    </row>
    <row r="4627" spans="2:9">
      <c r="B4627" s="11"/>
      <c r="C4627" s="9"/>
      <c r="D4627" s="9"/>
      <c r="E4627" s="9"/>
      <c r="F4627" s="45"/>
      <c r="G4627" s="11"/>
      <c r="H4627" s="72"/>
      <c r="I4627" s="13"/>
    </row>
    <row r="4628" spans="2:9">
      <c r="B4628" s="11"/>
      <c r="C4628" s="30"/>
      <c r="D4628" s="30"/>
      <c r="E4628" s="30"/>
      <c r="F4628" s="45"/>
      <c r="G4628" s="31"/>
      <c r="H4628" s="71"/>
      <c r="I4628" s="33"/>
    </row>
    <row r="4629" spans="2:9">
      <c r="B4629" s="11"/>
      <c r="C4629" s="9"/>
      <c r="D4629" s="9"/>
      <c r="E4629" s="9"/>
      <c r="F4629" s="45"/>
      <c r="G4629" s="11"/>
      <c r="H4629" s="72"/>
      <c r="I4629" s="13"/>
    </row>
    <row r="4630" spans="2:9">
      <c r="B4630" s="11"/>
      <c r="C4630" s="24"/>
      <c r="D4630" s="24"/>
      <c r="E4630" s="24"/>
      <c r="F4630" s="45"/>
      <c r="G4630" s="26"/>
      <c r="H4630" s="73"/>
      <c r="I4630" s="25"/>
    </row>
    <row r="4631" spans="2:9">
      <c r="B4631" s="11"/>
      <c r="C4631" s="30"/>
      <c r="D4631" s="30"/>
      <c r="E4631" s="30"/>
      <c r="F4631" s="31"/>
      <c r="G4631" s="31"/>
      <c r="H4631" s="71"/>
      <c r="I4631" s="33"/>
    </row>
    <row r="4632" spans="2:9">
      <c r="B4632" s="11"/>
      <c r="C4632" s="9"/>
      <c r="D4632" s="9"/>
      <c r="E4632" s="9"/>
      <c r="F4632" s="45"/>
      <c r="G4632" s="11"/>
      <c r="H4632" s="72"/>
      <c r="I4632" s="13"/>
    </row>
    <row r="4633" spans="2:9">
      <c r="B4633" s="11"/>
      <c r="C4633" s="30"/>
      <c r="D4633" s="30"/>
      <c r="E4633" s="30"/>
      <c r="F4633" s="31"/>
      <c r="G4633" s="31"/>
      <c r="H4633" s="71"/>
      <c r="I4633" s="33"/>
    </row>
    <row r="4634" spans="2:9">
      <c r="B4634" s="11"/>
      <c r="C4634" s="9"/>
      <c r="D4634" s="9"/>
      <c r="E4634" s="9"/>
      <c r="F4634" s="45"/>
      <c r="G4634" s="11"/>
      <c r="H4634" s="72"/>
      <c r="I4634" s="13"/>
    </row>
    <row r="4635" spans="2:9">
      <c r="B4635" s="11"/>
      <c r="C4635" s="16"/>
      <c r="D4635" s="16"/>
      <c r="E4635" s="16"/>
      <c r="F4635" s="45"/>
      <c r="G4635" s="17"/>
      <c r="H4635" s="75"/>
      <c r="I4635" s="15"/>
    </row>
    <row r="4636" spans="2:9">
      <c r="B4636" s="11"/>
      <c r="C4636" s="9"/>
      <c r="D4636" s="9"/>
      <c r="E4636" s="9"/>
      <c r="F4636" s="45"/>
      <c r="G4636" s="11"/>
      <c r="H4636" s="72"/>
      <c r="I4636" s="13"/>
    </row>
    <row r="4637" spans="2:9">
      <c r="B4637" s="11"/>
      <c r="C4637" s="9"/>
      <c r="D4637" s="9"/>
      <c r="E4637" s="9"/>
      <c r="F4637" s="45"/>
      <c r="G4637" s="11"/>
      <c r="H4637" s="72"/>
      <c r="I4637" s="13"/>
    </row>
    <row r="4638" spans="2:9">
      <c r="B4638" s="11"/>
      <c r="C4638" s="30"/>
      <c r="D4638" s="30"/>
      <c r="E4638" s="30"/>
      <c r="F4638" s="45"/>
      <c r="G4638" s="31"/>
      <c r="H4638" s="71"/>
      <c r="I4638" s="33"/>
    </row>
    <row r="4639" spans="2:9">
      <c r="B4639" s="11"/>
      <c r="C4639" s="9"/>
      <c r="D4639" s="9"/>
      <c r="E4639" s="9"/>
      <c r="F4639" s="45"/>
      <c r="G4639" s="11"/>
      <c r="H4639" s="72"/>
      <c r="I4639" s="13"/>
    </row>
    <row r="4640" spans="2:9">
      <c r="B4640" s="11"/>
      <c r="C4640" s="30"/>
      <c r="D4640" s="30"/>
      <c r="E4640" s="30"/>
      <c r="F4640" s="31"/>
      <c r="G4640" s="31"/>
      <c r="H4640" s="71"/>
      <c r="I4640" s="33"/>
    </row>
    <row r="4641" spans="2:9">
      <c r="B4641" s="11"/>
      <c r="C4641" s="51"/>
      <c r="D4641" s="51"/>
      <c r="E4641" s="51"/>
      <c r="F4641" s="52"/>
      <c r="G4641" s="52"/>
      <c r="H4641" s="74"/>
      <c r="I4641" s="53"/>
    </row>
    <row r="4642" spans="2:9">
      <c r="B4642" s="11"/>
      <c r="C4642" s="51"/>
      <c r="D4642" s="51"/>
      <c r="E4642" s="51"/>
      <c r="F4642" s="52"/>
      <c r="G4642" s="52"/>
      <c r="H4642" s="74"/>
      <c r="I4642" s="53"/>
    </row>
    <row r="4643" spans="2:9">
      <c r="B4643" s="11"/>
      <c r="C4643" s="24"/>
      <c r="D4643" s="24"/>
      <c r="E4643" s="24"/>
      <c r="F4643" s="45"/>
      <c r="G4643" s="26"/>
      <c r="H4643" s="73"/>
      <c r="I4643" s="25"/>
    </row>
    <row r="4644" spans="2:9">
      <c r="B4644" s="11"/>
      <c r="C4644" s="30"/>
      <c r="D4644" s="30"/>
      <c r="E4644" s="30"/>
      <c r="F4644" s="31"/>
      <c r="G4644" s="31"/>
      <c r="H4644" s="71"/>
      <c r="I4644" s="33"/>
    </row>
    <row r="4645" spans="2:9">
      <c r="B4645" s="11"/>
      <c r="C4645" s="9"/>
      <c r="D4645" s="9"/>
      <c r="E4645" s="9"/>
      <c r="F4645" s="45"/>
      <c r="G4645" s="11"/>
      <c r="H4645" s="72"/>
      <c r="I4645" s="13"/>
    </row>
    <row r="4646" spans="2:9">
      <c r="B4646" s="11"/>
      <c r="C4646" s="9"/>
      <c r="D4646" s="9"/>
      <c r="E4646" s="9"/>
      <c r="F4646" s="45"/>
      <c r="G4646" s="11"/>
      <c r="H4646" s="72"/>
      <c r="I4646" s="13"/>
    </row>
    <row r="4647" spans="2:9">
      <c r="B4647" s="11"/>
      <c r="C4647" s="16"/>
      <c r="D4647" s="16"/>
      <c r="E4647" s="16"/>
      <c r="F4647" s="45"/>
      <c r="G4647" s="17"/>
      <c r="H4647" s="75"/>
      <c r="I4647" s="15"/>
    </row>
    <row r="4648" spans="2:9">
      <c r="B4648" s="44"/>
      <c r="C4648" s="16"/>
      <c r="D4648" s="16"/>
      <c r="E4648" s="16"/>
      <c r="F4648" s="45"/>
      <c r="G4648" s="17"/>
      <c r="H4648" s="75"/>
      <c r="I4648" s="15"/>
    </row>
    <row r="4649" spans="2:9">
      <c r="B4649" s="11"/>
      <c r="C4649" s="30"/>
      <c r="D4649" s="30"/>
      <c r="E4649" s="30"/>
      <c r="F4649" s="31"/>
      <c r="G4649" s="31"/>
      <c r="H4649" s="71"/>
      <c r="I4649" s="33"/>
    </row>
    <row r="4650" spans="2:9">
      <c r="B4650" s="31"/>
      <c r="C4650" s="30"/>
      <c r="D4650" s="30"/>
      <c r="E4650" s="30"/>
      <c r="F4650" s="31"/>
      <c r="G4650" s="31"/>
      <c r="H4650" s="71"/>
      <c r="I4650" s="33"/>
    </row>
    <row r="4651" spans="2:9">
      <c r="B4651" s="11"/>
      <c r="C4651" s="30"/>
      <c r="D4651" s="30"/>
      <c r="E4651" s="30"/>
      <c r="F4651" s="31"/>
      <c r="G4651" s="31"/>
      <c r="H4651" s="71"/>
      <c r="I4651" s="33"/>
    </row>
    <row r="4652" spans="2:9">
      <c r="B4652" s="11"/>
      <c r="C4652" s="9"/>
      <c r="D4652" s="9"/>
      <c r="E4652" s="9"/>
      <c r="F4652" s="45"/>
      <c r="G4652" s="11"/>
      <c r="H4652" s="72"/>
      <c r="I4652" s="13"/>
    </row>
    <row r="4653" spans="2:9">
      <c r="B4653" s="11"/>
      <c r="C4653" s="30"/>
      <c r="D4653" s="30"/>
      <c r="E4653" s="30"/>
      <c r="F4653" s="31"/>
      <c r="G4653" s="31"/>
      <c r="H4653" s="71"/>
      <c r="I4653" s="33"/>
    </row>
    <row r="4654" spans="2:9">
      <c r="B4654" s="44"/>
      <c r="C4654" s="9"/>
      <c r="D4654" s="9"/>
      <c r="E4654" s="9"/>
      <c r="F4654" s="45"/>
      <c r="G4654" s="11"/>
      <c r="H4654" s="72"/>
      <c r="I4654" s="13"/>
    </row>
    <row r="4655" spans="2:9">
      <c r="B4655" s="11"/>
      <c r="C4655" s="9"/>
      <c r="D4655" s="9"/>
      <c r="E4655" s="9"/>
      <c r="F4655" s="45"/>
      <c r="G4655" s="11"/>
      <c r="H4655" s="72"/>
      <c r="I4655" s="13"/>
    </row>
    <row r="4656" spans="2:9">
      <c r="B4656" s="11"/>
      <c r="C4656" s="9"/>
      <c r="D4656" s="9"/>
      <c r="E4656" s="9"/>
      <c r="F4656" s="45"/>
      <c r="G4656" s="11"/>
      <c r="H4656" s="72"/>
      <c r="I4656" s="13"/>
    </row>
    <row r="4657" spans="2:9">
      <c r="B4657" s="11"/>
      <c r="C4657" s="9"/>
      <c r="D4657" s="9"/>
      <c r="E4657" s="9"/>
      <c r="F4657" s="45"/>
      <c r="G4657" s="11"/>
      <c r="H4657" s="72"/>
      <c r="I4657" s="13"/>
    </row>
    <row r="4658" spans="2:9">
      <c r="B4658" s="11"/>
      <c r="C4658" s="30"/>
      <c r="D4658" s="30"/>
      <c r="E4658" s="30"/>
      <c r="F4658" s="31"/>
      <c r="G4658" s="31"/>
      <c r="H4658" s="71"/>
      <c r="I4658" s="33"/>
    </row>
    <row r="4659" spans="2:9">
      <c r="B4659" s="11"/>
      <c r="C4659" s="24"/>
      <c r="D4659" s="24"/>
      <c r="E4659" s="24"/>
      <c r="F4659" s="45"/>
      <c r="G4659" s="26"/>
      <c r="H4659" s="73"/>
      <c r="I4659" s="25"/>
    </row>
    <row r="4660" spans="2:9">
      <c r="B4660" s="11"/>
      <c r="C4660" s="30"/>
      <c r="D4660" s="30"/>
      <c r="E4660" s="30"/>
      <c r="F4660" s="45"/>
      <c r="G4660" s="31"/>
      <c r="H4660" s="71"/>
      <c r="I4660" s="33"/>
    </row>
    <row r="4661" spans="2:9">
      <c r="B4661" s="44"/>
      <c r="C4661" s="9"/>
      <c r="D4661" s="9"/>
      <c r="E4661" s="9"/>
      <c r="F4661" s="45"/>
      <c r="G4661" s="11"/>
      <c r="H4661" s="72"/>
      <c r="I4661" s="13"/>
    </row>
    <row r="4662" spans="2:9">
      <c r="B4662" s="52"/>
      <c r="C4662" s="30"/>
      <c r="D4662" s="30"/>
      <c r="E4662" s="30"/>
      <c r="F4662" s="31"/>
      <c r="G4662" s="31"/>
      <c r="H4662" s="71"/>
      <c r="I4662" s="33"/>
    </row>
    <row r="4663" spans="2:9">
      <c r="B4663" s="11"/>
      <c r="C4663" s="9"/>
      <c r="D4663" s="9"/>
      <c r="E4663" s="9"/>
      <c r="F4663" s="45"/>
      <c r="G4663" s="11"/>
      <c r="H4663" s="72"/>
      <c r="I4663" s="13"/>
    </row>
    <row r="4664" spans="2:9">
      <c r="B4664" s="44"/>
      <c r="C4664" s="30"/>
      <c r="D4664" s="30"/>
      <c r="E4664" s="30"/>
      <c r="F4664" s="45"/>
      <c r="G4664" s="31"/>
      <c r="H4664" s="71"/>
      <c r="I4664" s="33"/>
    </row>
    <row r="4665" spans="2:9">
      <c r="B4665" s="11"/>
      <c r="C4665" s="9"/>
      <c r="D4665" s="9"/>
      <c r="E4665" s="9"/>
      <c r="F4665" s="45"/>
      <c r="G4665" s="11"/>
      <c r="H4665" s="72"/>
      <c r="I4665" s="13"/>
    </row>
    <row r="4666" spans="2:9">
      <c r="B4666" s="11"/>
      <c r="C4666" s="9"/>
      <c r="D4666" s="9"/>
      <c r="E4666" s="9"/>
      <c r="F4666" s="45"/>
      <c r="G4666" s="11"/>
      <c r="H4666" s="72"/>
      <c r="I4666" s="13"/>
    </row>
    <row r="4667" spans="2:9">
      <c r="B4667" s="11"/>
      <c r="C4667" s="9"/>
      <c r="D4667" s="9"/>
      <c r="E4667" s="9"/>
      <c r="F4667" s="45"/>
      <c r="G4667" s="11"/>
      <c r="H4667" s="72"/>
      <c r="I4667" s="13"/>
    </row>
    <row r="4668" spans="2:9">
      <c r="B4668" s="11"/>
      <c r="C4668" s="9"/>
      <c r="D4668" s="9"/>
      <c r="E4668" s="9"/>
      <c r="F4668" s="45"/>
      <c r="G4668" s="11"/>
      <c r="H4668" s="72"/>
      <c r="I4668" s="13"/>
    </row>
    <row r="4669" spans="2:9">
      <c r="B4669" s="11"/>
      <c r="C4669" s="30"/>
      <c r="D4669" s="30"/>
      <c r="E4669" s="30"/>
      <c r="F4669" s="31"/>
      <c r="G4669" s="31"/>
      <c r="H4669" s="71"/>
      <c r="I4669" s="33"/>
    </row>
    <row r="4670" spans="2:9">
      <c r="B4670" s="11"/>
      <c r="C4670" s="9"/>
      <c r="D4670" s="9"/>
      <c r="E4670" s="9"/>
      <c r="F4670" s="45"/>
      <c r="G4670" s="11"/>
      <c r="H4670" s="72"/>
      <c r="I4670" s="13"/>
    </row>
    <row r="4671" spans="2:9">
      <c r="B4671" s="11"/>
      <c r="C4671" s="9"/>
      <c r="D4671" s="9"/>
      <c r="E4671" s="9"/>
      <c r="F4671" s="45"/>
      <c r="G4671" s="11"/>
      <c r="H4671" s="72"/>
      <c r="I4671" s="13"/>
    </row>
    <row r="4672" spans="2:9">
      <c r="B4672" s="11"/>
      <c r="C4672" s="9"/>
      <c r="D4672" s="9"/>
      <c r="E4672" s="9"/>
      <c r="F4672" s="45"/>
      <c r="G4672" s="11"/>
      <c r="H4672" s="72"/>
      <c r="I4672" s="13"/>
    </row>
    <row r="4673" spans="2:9">
      <c r="B4673" s="11"/>
      <c r="C4673" s="30"/>
      <c r="D4673" s="30"/>
      <c r="E4673" s="30"/>
      <c r="F4673" s="31"/>
      <c r="G4673" s="31"/>
      <c r="H4673" s="71"/>
      <c r="I4673" s="33"/>
    </row>
    <row r="4674" spans="2:9">
      <c r="B4674" s="44"/>
      <c r="C4674" s="30"/>
      <c r="D4674" s="30"/>
      <c r="E4674" s="30"/>
      <c r="F4674" s="31"/>
      <c r="G4674" s="31"/>
      <c r="H4674" s="71"/>
      <c r="I4674" s="33"/>
    </row>
    <row r="4675" spans="2:9">
      <c r="B4675" s="11"/>
      <c r="C4675" s="9"/>
      <c r="D4675" s="9"/>
      <c r="E4675" s="9"/>
      <c r="F4675" s="45"/>
      <c r="G4675" s="11"/>
      <c r="H4675" s="72"/>
      <c r="I4675" s="13"/>
    </row>
    <row r="4676" spans="2:9">
      <c r="B4676" s="44"/>
      <c r="C4676" s="30"/>
      <c r="D4676" s="30"/>
      <c r="E4676" s="30"/>
      <c r="F4676" s="45"/>
      <c r="G4676" s="31"/>
      <c r="H4676" s="71"/>
      <c r="I4676" s="33"/>
    </row>
    <row r="4677" spans="2:9">
      <c r="B4677" s="44"/>
      <c r="C4677" s="30"/>
      <c r="D4677" s="30"/>
      <c r="E4677" s="30"/>
      <c r="F4677" s="31"/>
      <c r="G4677" s="31"/>
      <c r="H4677" s="71"/>
      <c r="I4677" s="33"/>
    </row>
    <row r="4678" spans="2:9">
      <c r="B4678" s="11"/>
      <c r="C4678" s="9"/>
      <c r="D4678" s="9"/>
      <c r="E4678" s="9"/>
      <c r="F4678" s="45"/>
      <c r="G4678" s="11"/>
      <c r="H4678" s="72"/>
      <c r="I4678" s="13"/>
    </row>
    <row r="4679" spans="2:9">
      <c r="B4679" s="11"/>
      <c r="C4679" s="9"/>
      <c r="D4679" s="9"/>
      <c r="E4679" s="9"/>
      <c r="F4679" s="45"/>
      <c r="G4679" s="11"/>
      <c r="H4679" s="72"/>
      <c r="I4679" s="13"/>
    </row>
    <row r="4680" spans="2:9">
      <c r="B4680" s="11"/>
      <c r="C4680" s="30"/>
      <c r="D4680" s="30"/>
      <c r="E4680" s="30"/>
      <c r="F4680" s="45"/>
      <c r="G4680" s="31"/>
      <c r="H4680" s="71"/>
      <c r="I4680" s="33"/>
    </row>
    <row r="4681" spans="2:9">
      <c r="B4681" s="11"/>
      <c r="C4681" s="30"/>
      <c r="D4681" s="30"/>
      <c r="E4681" s="30"/>
      <c r="F4681" s="31"/>
      <c r="G4681" s="31"/>
      <c r="H4681" s="71"/>
      <c r="I4681" s="33"/>
    </row>
    <row r="4682" spans="2:9">
      <c r="B4682" s="11"/>
      <c r="C4682" s="30"/>
      <c r="D4682" s="30"/>
      <c r="E4682" s="30"/>
      <c r="F4682" s="31"/>
      <c r="G4682" s="31"/>
      <c r="H4682" s="71"/>
      <c r="I4682" s="33"/>
    </row>
    <row r="4683" spans="2:9">
      <c r="B4683" s="11"/>
      <c r="C4683" s="9"/>
      <c r="D4683" s="9"/>
      <c r="E4683" s="9"/>
      <c r="F4683" s="45"/>
      <c r="G4683" s="11"/>
      <c r="H4683" s="72"/>
      <c r="I4683" s="13"/>
    </row>
    <row r="4684" spans="2:9">
      <c r="B4684" s="11"/>
      <c r="C4684" s="30"/>
      <c r="D4684" s="30"/>
      <c r="E4684" s="30"/>
      <c r="F4684" s="31"/>
      <c r="G4684" s="31"/>
      <c r="H4684" s="71"/>
      <c r="I4684" s="33"/>
    </row>
    <row r="4685" spans="2:9">
      <c r="B4685" s="11"/>
      <c r="C4685" s="9"/>
      <c r="D4685" s="9"/>
      <c r="E4685" s="9"/>
      <c r="F4685" s="45"/>
      <c r="G4685" s="11"/>
      <c r="H4685" s="72"/>
      <c r="I4685" s="13"/>
    </row>
    <row r="4686" spans="2:9">
      <c r="B4686" s="11"/>
      <c r="C4686" s="9"/>
      <c r="D4686" s="9"/>
      <c r="E4686" s="9"/>
      <c r="F4686" s="45"/>
      <c r="G4686" s="11"/>
      <c r="H4686" s="72"/>
      <c r="I4686" s="13"/>
    </row>
    <row r="4687" spans="2:9">
      <c r="B4687" s="11"/>
      <c r="C4687" s="9"/>
      <c r="D4687" s="9"/>
      <c r="E4687" s="9"/>
      <c r="F4687" s="45"/>
      <c r="G4687" s="11"/>
      <c r="H4687" s="72"/>
      <c r="I4687" s="13"/>
    </row>
    <row r="4688" spans="2:9">
      <c r="B4688" s="11"/>
      <c r="C4688" s="9"/>
      <c r="D4688" s="9"/>
      <c r="E4688" s="9"/>
      <c r="F4688" s="45"/>
      <c r="G4688" s="11"/>
      <c r="H4688" s="72"/>
      <c r="I4688" s="13"/>
    </row>
    <row r="4689" spans="2:9">
      <c r="B4689" s="11"/>
      <c r="C4689" s="30"/>
      <c r="D4689" s="30"/>
      <c r="E4689" s="30"/>
      <c r="F4689" s="31"/>
      <c r="G4689" s="31"/>
      <c r="H4689" s="71"/>
      <c r="I4689" s="33"/>
    </row>
    <row r="4690" spans="2:9">
      <c r="B4690" s="11"/>
      <c r="C4690" s="9"/>
      <c r="D4690" s="9"/>
      <c r="E4690" s="9"/>
      <c r="F4690" s="45"/>
      <c r="G4690" s="11"/>
      <c r="H4690" s="72"/>
      <c r="I4690" s="13"/>
    </row>
    <row r="4691" spans="2:9">
      <c r="B4691" s="11"/>
      <c r="C4691" s="9"/>
      <c r="D4691" s="9"/>
      <c r="E4691" s="9"/>
      <c r="F4691" s="45"/>
      <c r="G4691" s="11"/>
      <c r="H4691" s="72"/>
      <c r="I4691" s="13"/>
    </row>
    <row r="4692" spans="2:9">
      <c r="B4692" s="11"/>
      <c r="C4692" s="9"/>
      <c r="D4692" s="9"/>
      <c r="E4692" s="9"/>
      <c r="F4692" s="45"/>
      <c r="G4692" s="11"/>
      <c r="H4692" s="72"/>
      <c r="I4692" s="13"/>
    </row>
    <row r="4693" spans="2:9">
      <c r="B4693" s="11"/>
      <c r="C4693" s="51"/>
      <c r="D4693" s="51"/>
      <c r="E4693" s="51"/>
      <c r="F4693" s="52"/>
      <c r="G4693" s="52"/>
      <c r="H4693" s="74"/>
      <c r="I4693" s="53"/>
    </row>
    <row r="4694" spans="2:9">
      <c r="B4694" s="52"/>
      <c r="C4694" s="43"/>
      <c r="D4694" s="43"/>
      <c r="E4694" s="43"/>
      <c r="F4694" s="45"/>
      <c r="G4694" s="19"/>
      <c r="H4694" s="76"/>
      <c r="I4694" s="47"/>
    </row>
    <row r="4695" spans="2:9">
      <c r="B4695" s="11"/>
      <c r="C4695" s="16"/>
      <c r="D4695" s="16"/>
      <c r="E4695" s="16"/>
      <c r="F4695" s="45"/>
      <c r="G4695" s="17"/>
      <c r="H4695" s="75"/>
      <c r="I4695" s="15"/>
    </row>
    <row r="4696" spans="2:9">
      <c r="B4696" s="11"/>
      <c r="C4696" s="9"/>
      <c r="D4696" s="9"/>
      <c r="E4696" s="9"/>
      <c r="F4696" s="45"/>
      <c r="G4696" s="11"/>
      <c r="H4696" s="72"/>
      <c r="I4696" s="13"/>
    </row>
    <row r="4697" spans="2:9">
      <c r="B4697" s="11"/>
      <c r="C4697" s="9"/>
      <c r="D4697" s="9"/>
      <c r="E4697" s="9"/>
      <c r="F4697" s="45"/>
      <c r="G4697" s="11"/>
      <c r="H4697" s="72"/>
      <c r="I4697" s="13"/>
    </row>
    <row r="4698" spans="2:9">
      <c r="B4698" s="11"/>
      <c r="C4698" s="9"/>
      <c r="D4698" s="9"/>
      <c r="E4698" s="9"/>
      <c r="F4698" s="45"/>
      <c r="G4698" s="11"/>
      <c r="H4698" s="72"/>
      <c r="I4698" s="13"/>
    </row>
    <row r="4699" spans="2:9">
      <c r="B4699" s="11"/>
      <c r="C4699" s="30"/>
      <c r="D4699" s="30"/>
      <c r="E4699" s="30"/>
      <c r="F4699" s="45"/>
      <c r="G4699" s="31"/>
      <c r="H4699" s="71"/>
      <c r="I4699" s="33"/>
    </row>
    <row r="4700" spans="2:9">
      <c r="B4700" s="11"/>
      <c r="C4700" s="9"/>
      <c r="D4700" s="9"/>
      <c r="E4700" s="9"/>
      <c r="F4700" s="45"/>
      <c r="G4700" s="11"/>
      <c r="H4700" s="72"/>
      <c r="I4700" s="13"/>
    </row>
    <row r="4701" spans="2:9">
      <c r="B4701" s="11"/>
      <c r="C4701" s="9"/>
      <c r="D4701" s="9"/>
      <c r="E4701" s="9"/>
      <c r="F4701" s="45"/>
      <c r="G4701" s="11"/>
      <c r="H4701" s="72"/>
      <c r="I4701" s="13"/>
    </row>
    <row r="4702" spans="2:9">
      <c r="B4702" s="31"/>
      <c r="C4702" s="9"/>
      <c r="D4702" s="9"/>
      <c r="E4702" s="9"/>
      <c r="F4702" s="45"/>
      <c r="G4702" s="11"/>
      <c r="H4702" s="72"/>
      <c r="I4702" s="13"/>
    </row>
    <row r="4703" spans="2:9">
      <c r="B4703" s="11"/>
      <c r="C4703" s="9"/>
      <c r="D4703" s="9"/>
      <c r="E4703" s="9"/>
      <c r="F4703" s="45"/>
      <c r="G4703" s="11"/>
      <c r="H4703" s="72"/>
      <c r="I4703" s="13"/>
    </row>
    <row r="4704" spans="2:9">
      <c r="B4704" s="44"/>
      <c r="C4704" s="16"/>
      <c r="D4704" s="16"/>
      <c r="E4704" s="16"/>
      <c r="F4704" s="45"/>
      <c r="G4704" s="17"/>
      <c r="H4704" s="75"/>
      <c r="I4704" s="15"/>
    </row>
    <row r="4705" spans="2:9">
      <c r="B4705" s="11"/>
      <c r="C4705" s="16"/>
      <c r="D4705" s="16"/>
      <c r="E4705" s="16"/>
      <c r="F4705" s="45"/>
      <c r="G4705" s="17"/>
      <c r="H4705" s="75"/>
      <c r="I4705" s="15"/>
    </row>
    <row r="4706" spans="2:9">
      <c r="B4706" s="11"/>
      <c r="C4706" s="9"/>
      <c r="D4706" s="9"/>
      <c r="E4706" s="9"/>
      <c r="F4706" s="45"/>
      <c r="G4706" s="11"/>
      <c r="H4706" s="72"/>
      <c r="I4706" s="13"/>
    </row>
    <row r="4707" spans="2:9">
      <c r="B4707" s="11"/>
      <c r="C4707" s="9"/>
      <c r="D4707" s="9"/>
      <c r="E4707" s="9"/>
      <c r="F4707" s="45"/>
      <c r="G4707" s="11"/>
      <c r="H4707" s="72"/>
      <c r="I4707" s="13"/>
    </row>
    <row r="4708" spans="2:9">
      <c r="B4708" s="11"/>
      <c r="C4708" s="16"/>
      <c r="D4708" s="16"/>
      <c r="E4708" s="16"/>
      <c r="F4708" s="45"/>
      <c r="G4708" s="17"/>
      <c r="H4708" s="75"/>
      <c r="I4708" s="15"/>
    </row>
    <row r="4709" spans="2:9">
      <c r="B4709" s="11"/>
      <c r="C4709" s="43"/>
      <c r="D4709" s="43"/>
      <c r="E4709" s="43"/>
      <c r="F4709" s="45"/>
      <c r="G4709" s="19"/>
      <c r="H4709" s="76"/>
      <c r="I4709" s="47"/>
    </row>
    <row r="4710" spans="2:9">
      <c r="B4710" s="11"/>
      <c r="C4710" s="9"/>
      <c r="D4710" s="9"/>
      <c r="E4710" s="9"/>
      <c r="F4710" s="45"/>
      <c r="G4710" s="11"/>
      <c r="H4710" s="72"/>
      <c r="I4710" s="13"/>
    </row>
    <row r="4711" spans="2:9">
      <c r="B4711" s="11"/>
      <c r="C4711" s="9"/>
      <c r="D4711" s="9"/>
      <c r="E4711" s="9"/>
      <c r="F4711" s="45"/>
      <c r="G4711" s="11"/>
      <c r="H4711" s="72"/>
      <c r="I4711" s="13"/>
    </row>
    <row r="4712" spans="2:9">
      <c r="B4712" s="11"/>
      <c r="C4712" s="9"/>
      <c r="D4712" s="9"/>
      <c r="E4712" s="9"/>
      <c r="F4712" s="45"/>
      <c r="G4712" s="11"/>
      <c r="H4712" s="72"/>
      <c r="I4712" s="13"/>
    </row>
    <row r="4713" spans="2:9">
      <c r="B4713" s="11"/>
      <c r="C4713" s="24"/>
      <c r="D4713" s="24"/>
      <c r="E4713" s="24"/>
      <c r="F4713" s="45"/>
      <c r="G4713" s="26"/>
      <c r="H4713" s="73"/>
      <c r="I4713" s="25"/>
    </row>
    <row r="4714" spans="2:9">
      <c r="B4714" s="52"/>
      <c r="C4714" s="9"/>
      <c r="D4714" s="9"/>
      <c r="E4714" s="9"/>
      <c r="F4714" s="45"/>
      <c r="G4714" s="11"/>
      <c r="H4714" s="72"/>
      <c r="I4714" s="13"/>
    </row>
    <row r="4715" spans="2:9">
      <c r="B4715" s="11"/>
      <c r="C4715" s="30"/>
      <c r="D4715" s="30"/>
      <c r="E4715" s="30"/>
      <c r="F4715" s="31"/>
      <c r="G4715" s="31"/>
      <c r="H4715" s="71"/>
      <c r="I4715" s="33"/>
    </row>
    <row r="4716" spans="2:9">
      <c r="B4716" s="11"/>
      <c r="C4716" s="9"/>
      <c r="D4716" s="9"/>
      <c r="E4716" s="9"/>
      <c r="F4716" s="45"/>
      <c r="G4716" s="11"/>
      <c r="H4716" s="72"/>
      <c r="I4716" s="13"/>
    </row>
    <row r="4717" spans="2:9">
      <c r="B4717" s="52"/>
      <c r="C4717" s="16"/>
      <c r="D4717" s="16"/>
      <c r="E4717" s="16"/>
      <c r="F4717" s="45"/>
      <c r="G4717" s="17"/>
      <c r="H4717" s="75"/>
      <c r="I4717" s="15"/>
    </row>
    <row r="4718" spans="2:9">
      <c r="B4718" s="11"/>
      <c r="C4718" s="30"/>
      <c r="D4718" s="30"/>
      <c r="E4718" s="30"/>
      <c r="F4718" s="31"/>
      <c r="G4718" s="31"/>
      <c r="H4718" s="71"/>
      <c r="I4718" s="33"/>
    </row>
    <row r="4719" spans="2:9">
      <c r="B4719" s="11"/>
      <c r="C4719" s="30"/>
      <c r="D4719" s="30"/>
      <c r="E4719" s="30"/>
      <c r="F4719" s="31"/>
      <c r="G4719" s="31"/>
      <c r="H4719" s="71"/>
      <c r="I4719" s="33"/>
    </row>
    <row r="4720" spans="2:9">
      <c r="B4720" s="11"/>
      <c r="C4720" s="9"/>
      <c r="D4720" s="9"/>
      <c r="E4720" s="9"/>
      <c r="F4720" s="45"/>
      <c r="G4720" s="11"/>
      <c r="H4720" s="72"/>
      <c r="I4720" s="13"/>
    </row>
    <row r="4721" spans="2:9">
      <c r="B4721" s="11"/>
      <c r="C4721" s="30"/>
      <c r="D4721" s="30"/>
      <c r="E4721" s="30"/>
      <c r="F4721" s="31"/>
      <c r="G4721" s="31"/>
      <c r="H4721" s="71"/>
      <c r="I4721" s="33"/>
    </row>
    <row r="4722" spans="2:9">
      <c r="B4722" s="31"/>
      <c r="C4722" s="24"/>
      <c r="D4722" s="24"/>
      <c r="E4722" s="24"/>
      <c r="F4722" s="45"/>
      <c r="G4722" s="26"/>
      <c r="H4722" s="73"/>
      <c r="I4722" s="25"/>
    </row>
    <row r="4723" spans="2:9">
      <c r="B4723" s="11"/>
      <c r="C4723" s="9"/>
      <c r="D4723" s="9"/>
      <c r="E4723" s="9"/>
      <c r="F4723" s="45"/>
      <c r="G4723" s="11"/>
      <c r="H4723" s="72"/>
      <c r="I4723" s="13"/>
    </row>
    <row r="4724" spans="2:9">
      <c r="B4724" s="11"/>
      <c r="C4724" s="51"/>
      <c r="D4724" s="51"/>
      <c r="E4724" s="51"/>
      <c r="F4724" s="52"/>
      <c r="G4724" s="52"/>
      <c r="H4724" s="74"/>
      <c r="I4724" s="53"/>
    </row>
    <row r="4725" spans="2:9">
      <c r="B4725" s="11"/>
      <c r="C4725" s="9"/>
      <c r="D4725" s="9"/>
      <c r="E4725" s="9"/>
      <c r="F4725" s="45"/>
      <c r="G4725" s="11"/>
      <c r="H4725" s="72"/>
      <c r="I4725" s="13"/>
    </row>
    <row r="4726" spans="2:9">
      <c r="B4726" s="11"/>
      <c r="C4726" s="9"/>
      <c r="D4726" s="9"/>
      <c r="E4726" s="9"/>
      <c r="F4726" s="45"/>
      <c r="G4726" s="11"/>
      <c r="H4726" s="72"/>
      <c r="I4726" s="13"/>
    </row>
    <row r="4727" spans="2:9">
      <c r="B4727" s="11"/>
      <c r="C4727" s="9"/>
      <c r="D4727" s="9"/>
      <c r="E4727" s="9"/>
      <c r="F4727" s="45"/>
      <c r="G4727" s="11"/>
      <c r="H4727" s="72"/>
      <c r="I4727" s="13"/>
    </row>
    <row r="4728" spans="2:9">
      <c r="B4728" s="11"/>
      <c r="C4728" s="9"/>
      <c r="D4728" s="9"/>
      <c r="E4728" s="9"/>
      <c r="F4728" s="45"/>
      <c r="G4728" s="11"/>
      <c r="H4728" s="72"/>
      <c r="I4728" s="13"/>
    </row>
    <row r="4729" spans="2:9">
      <c r="B4729" s="11"/>
      <c r="C4729" s="9"/>
      <c r="D4729" s="9"/>
      <c r="E4729" s="9"/>
      <c r="F4729" s="45"/>
      <c r="G4729" s="11"/>
      <c r="H4729" s="72"/>
      <c r="I4729" s="13"/>
    </row>
    <row r="4730" spans="2:9">
      <c r="B4730" s="11"/>
      <c r="C4730" s="9"/>
      <c r="D4730" s="9"/>
      <c r="E4730" s="9"/>
      <c r="F4730" s="45"/>
      <c r="G4730" s="11"/>
      <c r="H4730" s="72"/>
      <c r="I4730" s="13"/>
    </row>
    <row r="4731" spans="2:9">
      <c r="B4731" s="11"/>
      <c r="C4731" s="24"/>
      <c r="D4731" s="24"/>
      <c r="E4731" s="24"/>
      <c r="F4731" s="45"/>
      <c r="G4731" s="26"/>
      <c r="H4731" s="73"/>
      <c r="I4731" s="25"/>
    </row>
    <row r="4732" spans="2:9">
      <c r="B4732" s="52"/>
      <c r="C4732" s="30"/>
      <c r="D4732" s="30"/>
      <c r="E4732" s="30"/>
      <c r="F4732" s="31"/>
      <c r="G4732" s="31"/>
      <c r="H4732" s="71"/>
      <c r="I4732" s="33"/>
    </row>
    <row r="4733" spans="2:9">
      <c r="B4733" s="11"/>
      <c r="C4733" s="9"/>
      <c r="D4733" s="9"/>
      <c r="E4733" s="9"/>
      <c r="F4733" s="45"/>
      <c r="G4733" s="11"/>
      <c r="H4733" s="72"/>
      <c r="I4733" s="13"/>
    </row>
    <row r="4734" spans="2:9">
      <c r="B4734" s="11"/>
      <c r="C4734" s="16"/>
      <c r="D4734" s="16"/>
      <c r="E4734" s="16"/>
      <c r="F4734" s="45"/>
      <c r="G4734" s="17"/>
      <c r="H4734" s="75"/>
      <c r="I4734" s="15"/>
    </row>
    <row r="4735" spans="2:9">
      <c r="B4735" s="11"/>
      <c r="C4735" s="30"/>
      <c r="D4735" s="30"/>
      <c r="E4735" s="30"/>
      <c r="F4735" s="31"/>
      <c r="G4735" s="31"/>
      <c r="H4735" s="71"/>
      <c r="I4735" s="33"/>
    </row>
    <row r="4736" spans="2:9">
      <c r="B4736" s="11"/>
      <c r="C4736" s="30"/>
      <c r="D4736" s="30"/>
      <c r="E4736" s="30"/>
      <c r="F4736" s="45"/>
      <c r="G4736" s="11"/>
      <c r="H4736" s="71"/>
      <c r="I4736" s="33"/>
    </row>
    <row r="4737" spans="2:9">
      <c r="B4737" s="11"/>
      <c r="C4737" s="30"/>
      <c r="D4737" s="30"/>
      <c r="E4737" s="30"/>
      <c r="F4737" s="31"/>
      <c r="G4737" s="31"/>
      <c r="H4737" s="71"/>
      <c r="I4737" s="33"/>
    </row>
    <row r="4738" spans="2:9">
      <c r="B4738" s="11"/>
      <c r="C4738" s="9"/>
      <c r="D4738" s="9"/>
      <c r="E4738" s="9"/>
      <c r="F4738" s="45"/>
      <c r="G4738" s="11"/>
      <c r="H4738" s="72"/>
      <c r="I4738" s="13"/>
    </row>
    <row r="4739" spans="2:9">
      <c r="B4739" s="52"/>
      <c r="C4739" s="9"/>
      <c r="D4739" s="9"/>
      <c r="E4739" s="9"/>
      <c r="F4739" s="45"/>
      <c r="G4739" s="11"/>
      <c r="H4739" s="72"/>
      <c r="I4739" s="13"/>
    </row>
    <row r="4740" spans="2:9">
      <c r="B4740" s="11"/>
      <c r="C4740" s="30"/>
      <c r="D4740" s="30"/>
      <c r="E4740" s="30"/>
      <c r="F4740" s="31"/>
      <c r="G4740" s="31"/>
      <c r="H4740" s="71"/>
      <c r="I4740" s="33"/>
    </row>
    <row r="4741" spans="2:9">
      <c r="B4741" s="11"/>
      <c r="C4741" s="9"/>
      <c r="D4741" s="9"/>
      <c r="E4741" s="9"/>
      <c r="F4741" s="45"/>
      <c r="G4741" s="11"/>
      <c r="H4741" s="72"/>
      <c r="I4741" s="13"/>
    </row>
    <row r="4742" spans="2:9">
      <c r="B4742" s="11"/>
      <c r="C4742" s="9"/>
      <c r="D4742" s="9"/>
      <c r="E4742" s="9"/>
      <c r="F4742" s="45"/>
      <c r="G4742" s="11"/>
      <c r="H4742" s="72"/>
      <c r="I4742" s="13"/>
    </row>
    <row r="4743" spans="2:9">
      <c r="B4743" s="11"/>
      <c r="C4743" s="30"/>
      <c r="D4743" s="30"/>
      <c r="E4743" s="30"/>
      <c r="F4743" s="31"/>
      <c r="G4743" s="31"/>
      <c r="H4743" s="71"/>
      <c r="I4743" s="33"/>
    </row>
    <row r="4744" spans="2:9">
      <c r="B4744" s="11"/>
      <c r="C4744" s="9"/>
      <c r="D4744" s="9"/>
      <c r="E4744" s="9"/>
      <c r="F4744" s="45"/>
      <c r="G4744" s="11"/>
      <c r="H4744" s="72"/>
      <c r="I4744" s="13"/>
    </row>
    <row r="4745" spans="2:9">
      <c r="B4745" s="11"/>
      <c r="C4745" s="51"/>
      <c r="D4745" s="51"/>
      <c r="E4745" s="51"/>
      <c r="F4745" s="52"/>
      <c r="G4745" s="52"/>
      <c r="H4745" s="74"/>
      <c r="I4745" s="53"/>
    </row>
    <row r="4746" spans="2:9">
      <c r="B4746" s="11"/>
      <c r="C4746" s="30"/>
      <c r="D4746" s="30"/>
      <c r="E4746" s="30"/>
      <c r="F4746" s="45"/>
      <c r="G4746" s="31"/>
      <c r="H4746" s="71"/>
      <c r="I4746" s="33"/>
    </row>
    <row r="4747" spans="2:9">
      <c r="B4747" s="11"/>
      <c r="C4747" s="9"/>
      <c r="D4747" s="9"/>
      <c r="E4747" s="9"/>
      <c r="F4747" s="45"/>
      <c r="G4747" s="11"/>
      <c r="H4747" s="72"/>
      <c r="I4747" s="13"/>
    </row>
    <row r="4748" spans="2:9">
      <c r="B4748" s="11"/>
      <c r="C4748" s="51"/>
      <c r="D4748" s="51"/>
      <c r="E4748" s="51"/>
      <c r="F4748" s="52"/>
      <c r="G4748" s="52"/>
      <c r="H4748" s="74"/>
      <c r="I4748" s="53"/>
    </row>
    <row r="4749" spans="2:9">
      <c r="B4749" s="11"/>
      <c r="C4749" s="30"/>
      <c r="D4749" s="30"/>
      <c r="E4749" s="30"/>
      <c r="F4749" s="31"/>
      <c r="G4749" s="31"/>
      <c r="H4749" s="71"/>
      <c r="I4749" s="33"/>
    </row>
    <row r="4750" spans="2:9">
      <c r="B4750" s="11"/>
      <c r="C4750" s="9"/>
      <c r="D4750" s="9"/>
      <c r="E4750" s="9"/>
      <c r="F4750" s="45"/>
      <c r="G4750" s="11"/>
      <c r="H4750" s="72"/>
      <c r="I4750" s="13"/>
    </row>
    <row r="4751" spans="2:9">
      <c r="B4751" s="11"/>
      <c r="C4751" s="9"/>
      <c r="D4751" s="9"/>
      <c r="E4751" s="9"/>
      <c r="F4751" s="45"/>
      <c r="G4751" s="11"/>
      <c r="H4751" s="72"/>
      <c r="I4751" s="13"/>
    </row>
    <row r="4752" spans="2:9">
      <c r="B4752" s="11"/>
      <c r="C4752" s="9"/>
      <c r="D4752" s="9"/>
      <c r="E4752" s="9"/>
      <c r="F4752" s="45"/>
      <c r="G4752" s="11"/>
      <c r="H4752" s="72"/>
      <c r="I4752" s="13"/>
    </row>
    <row r="4753" spans="2:9">
      <c r="B4753" s="11"/>
      <c r="C4753" s="30"/>
      <c r="D4753" s="30"/>
      <c r="E4753" s="30"/>
      <c r="F4753" s="31"/>
      <c r="G4753" s="31"/>
      <c r="H4753" s="71"/>
      <c r="I4753" s="33"/>
    </row>
    <row r="4754" spans="2:9">
      <c r="B4754" s="52"/>
      <c r="C4754" s="9"/>
      <c r="D4754" s="9"/>
      <c r="E4754" s="9"/>
      <c r="F4754" s="45"/>
      <c r="G4754" s="11"/>
      <c r="H4754" s="72"/>
      <c r="I4754" s="13"/>
    </row>
    <row r="4755" spans="2:9">
      <c r="B4755" s="11"/>
      <c r="C4755" s="9"/>
      <c r="D4755" s="9"/>
      <c r="E4755" s="9"/>
      <c r="F4755" s="45"/>
      <c r="G4755" s="11"/>
      <c r="H4755" s="72"/>
      <c r="I4755" s="13"/>
    </row>
    <row r="4756" spans="2:9">
      <c r="B4756" s="11"/>
      <c r="C4756" s="30"/>
      <c r="D4756" s="30"/>
      <c r="E4756" s="30"/>
      <c r="F4756" s="31"/>
      <c r="G4756" s="31"/>
      <c r="H4756" s="71"/>
      <c r="I4756" s="33"/>
    </row>
    <row r="4757" spans="2:9">
      <c r="B4757" s="11"/>
      <c r="C4757" s="9"/>
      <c r="D4757" s="9"/>
      <c r="E4757" s="9"/>
      <c r="F4757" s="45"/>
      <c r="G4757" s="11"/>
      <c r="H4757" s="72"/>
      <c r="I4757" s="13"/>
    </row>
    <row r="4758" spans="2:9">
      <c r="B4758" s="11"/>
      <c r="C4758" s="30"/>
      <c r="D4758" s="30"/>
      <c r="E4758" s="30"/>
      <c r="F4758" s="45"/>
      <c r="G4758" s="31"/>
      <c r="H4758" s="71"/>
      <c r="I4758" s="33"/>
    </row>
    <row r="4759" spans="2:9">
      <c r="B4759" s="44"/>
      <c r="C4759" s="9"/>
      <c r="D4759" s="9"/>
      <c r="E4759" s="9"/>
      <c r="F4759" s="45"/>
      <c r="G4759" s="11"/>
      <c r="H4759" s="72"/>
      <c r="I4759" s="13"/>
    </row>
    <row r="4760" spans="2:9">
      <c r="B4760" s="11"/>
      <c r="C4760" s="30"/>
      <c r="D4760" s="30"/>
      <c r="E4760" s="30"/>
      <c r="F4760" s="45"/>
      <c r="G4760" s="31"/>
      <c r="H4760" s="71"/>
      <c r="I4760" s="33"/>
    </row>
    <row r="4761" spans="2:9">
      <c r="B4761" s="11"/>
      <c r="C4761" s="9"/>
      <c r="D4761" s="9"/>
      <c r="E4761" s="9"/>
      <c r="F4761" s="45"/>
      <c r="G4761" s="11"/>
      <c r="H4761" s="72"/>
      <c r="I4761" s="13"/>
    </row>
    <row r="4762" spans="2:9">
      <c r="B4762" s="11"/>
      <c r="C4762" s="9"/>
      <c r="D4762" s="9"/>
      <c r="E4762" s="9"/>
      <c r="F4762" s="45"/>
      <c r="G4762" s="11"/>
      <c r="H4762" s="72"/>
      <c r="I4762" s="13"/>
    </row>
    <row r="4763" spans="2:9">
      <c r="B4763" s="11"/>
      <c r="C4763" s="51"/>
      <c r="D4763" s="51"/>
      <c r="E4763" s="51"/>
      <c r="F4763" s="52"/>
      <c r="G4763" s="52"/>
      <c r="H4763" s="74"/>
      <c r="I4763" s="53"/>
    </row>
    <row r="4764" spans="2:9">
      <c r="B4764" s="11"/>
      <c r="C4764" s="24"/>
      <c r="D4764" s="24"/>
      <c r="E4764" s="24"/>
      <c r="F4764" s="45"/>
      <c r="G4764" s="26"/>
      <c r="H4764" s="73"/>
      <c r="I4764" s="25"/>
    </row>
    <row r="4765" spans="2:9">
      <c r="B4765" s="11"/>
      <c r="C4765" s="24"/>
      <c r="D4765" s="24"/>
      <c r="E4765" s="24"/>
      <c r="F4765" s="45"/>
      <c r="G4765" s="26"/>
      <c r="H4765" s="73"/>
      <c r="I4765" s="25"/>
    </row>
    <row r="4766" spans="2:9">
      <c r="B4766" s="11"/>
      <c r="C4766" s="24"/>
      <c r="D4766" s="24"/>
      <c r="E4766" s="24"/>
      <c r="F4766" s="45"/>
      <c r="G4766" s="26"/>
      <c r="H4766" s="73"/>
      <c r="I4766" s="25"/>
    </row>
    <row r="4767" spans="2:9">
      <c r="B4767" s="11"/>
      <c r="C4767" s="16"/>
      <c r="D4767" s="16"/>
      <c r="E4767" s="16"/>
      <c r="F4767" s="45"/>
      <c r="G4767" s="17"/>
      <c r="H4767" s="75"/>
      <c r="I4767" s="15"/>
    </row>
    <row r="4768" spans="2:9">
      <c r="B4768" s="11"/>
      <c r="C4768" s="30"/>
      <c r="D4768" s="30"/>
      <c r="E4768" s="30"/>
      <c r="F4768" s="31"/>
      <c r="G4768" s="31"/>
      <c r="H4768" s="71"/>
      <c r="I4768" s="33"/>
    </row>
    <row r="4769" spans="2:9">
      <c r="B4769" s="11"/>
      <c r="C4769" s="9"/>
      <c r="D4769" s="9"/>
      <c r="E4769" s="9"/>
      <c r="F4769" s="45"/>
      <c r="G4769" s="11"/>
      <c r="H4769" s="72"/>
      <c r="I4769" s="13"/>
    </row>
    <row r="4770" spans="2:9">
      <c r="B4770" s="11"/>
      <c r="C4770" s="51"/>
      <c r="D4770" s="51"/>
      <c r="E4770" s="51"/>
      <c r="F4770" s="52"/>
      <c r="G4770" s="52"/>
      <c r="H4770" s="74"/>
      <c r="I4770" s="53"/>
    </row>
    <row r="4771" spans="2:9">
      <c r="B4771" s="11"/>
      <c r="C4771" s="9"/>
      <c r="D4771" s="9"/>
      <c r="E4771" s="9"/>
      <c r="F4771" s="45"/>
      <c r="G4771" s="11"/>
      <c r="H4771" s="72"/>
      <c r="I4771" s="13"/>
    </row>
    <row r="4772" spans="2:9">
      <c r="B4772" s="11"/>
      <c r="C4772" s="9"/>
      <c r="D4772" s="9"/>
      <c r="E4772" s="9"/>
      <c r="F4772" s="45"/>
      <c r="G4772" s="11"/>
      <c r="H4772" s="72"/>
      <c r="I4772" s="13"/>
    </row>
    <row r="4773" spans="2:9">
      <c r="B4773" s="11"/>
      <c r="C4773" s="9"/>
      <c r="D4773" s="9"/>
      <c r="E4773" s="9"/>
      <c r="F4773" s="45"/>
      <c r="G4773" s="11"/>
      <c r="H4773" s="72"/>
      <c r="I4773" s="13"/>
    </row>
    <row r="4774" spans="2:9">
      <c r="B4774" s="11"/>
      <c r="C4774" s="9"/>
      <c r="D4774" s="9"/>
      <c r="E4774" s="9"/>
      <c r="F4774" s="45"/>
      <c r="G4774" s="11"/>
      <c r="H4774" s="72"/>
      <c r="I4774" s="13"/>
    </row>
    <row r="4775" spans="2:9">
      <c r="B4775" s="11"/>
      <c r="C4775" s="9"/>
      <c r="D4775" s="9"/>
      <c r="E4775" s="9"/>
      <c r="F4775" s="45"/>
      <c r="G4775" s="11"/>
      <c r="H4775" s="72"/>
      <c r="I4775" s="13"/>
    </row>
    <row r="4776" spans="2:9">
      <c r="B4776" s="11"/>
      <c r="C4776" s="43"/>
      <c r="D4776" s="43"/>
      <c r="E4776" s="43"/>
      <c r="F4776" s="45"/>
      <c r="G4776" s="19"/>
      <c r="H4776" s="76"/>
      <c r="I4776" s="47"/>
    </row>
    <row r="4777" spans="2:9">
      <c r="B4777" s="44"/>
      <c r="C4777" s="43"/>
      <c r="D4777" s="43"/>
      <c r="E4777" s="43"/>
      <c r="F4777" s="45"/>
      <c r="G4777" s="19"/>
      <c r="H4777" s="76"/>
      <c r="I4777" s="47"/>
    </row>
    <row r="4778" spans="2:9">
      <c r="B4778" s="11"/>
      <c r="C4778" s="43"/>
      <c r="D4778" s="43"/>
      <c r="E4778" s="43"/>
      <c r="F4778" s="45"/>
      <c r="G4778" s="19"/>
      <c r="H4778" s="76"/>
      <c r="I4778" s="47"/>
    </row>
    <row r="4779" spans="2:9">
      <c r="B4779" s="44"/>
      <c r="C4779" s="16"/>
      <c r="D4779" s="16"/>
      <c r="E4779" s="16"/>
      <c r="F4779" s="45"/>
      <c r="G4779" s="17"/>
      <c r="H4779" s="75"/>
      <c r="I4779" s="15"/>
    </row>
    <row r="4780" spans="2:9">
      <c r="B4780" s="11"/>
      <c r="C4780" s="9"/>
      <c r="D4780" s="9"/>
      <c r="E4780" s="9"/>
      <c r="F4780" s="45"/>
      <c r="G4780" s="11"/>
      <c r="H4780" s="72"/>
      <c r="I4780" s="13"/>
    </row>
    <row r="4781" spans="2:9">
      <c r="B4781" s="11"/>
      <c r="C4781" s="9"/>
      <c r="D4781" s="9"/>
      <c r="E4781" s="9"/>
      <c r="F4781" s="45"/>
      <c r="G4781" s="11"/>
      <c r="H4781" s="72"/>
      <c r="I4781" s="13"/>
    </row>
    <row r="4782" spans="2:9">
      <c r="B4782" s="11"/>
      <c r="C4782" s="30"/>
      <c r="D4782" s="30"/>
      <c r="E4782" s="30"/>
      <c r="F4782" s="31"/>
      <c r="G4782" s="31"/>
      <c r="H4782" s="71"/>
      <c r="I4782" s="33"/>
    </row>
    <row r="4783" spans="2:9">
      <c r="B4783" s="11"/>
      <c r="C4783" s="9"/>
      <c r="D4783" s="9"/>
      <c r="E4783" s="9"/>
      <c r="F4783" s="45"/>
      <c r="G4783" s="11"/>
      <c r="H4783" s="72"/>
      <c r="I4783" s="13"/>
    </row>
    <row r="4784" spans="2:9">
      <c r="B4784" s="11"/>
      <c r="C4784" s="9"/>
      <c r="D4784" s="9"/>
      <c r="E4784" s="9"/>
      <c r="F4784" s="45"/>
      <c r="G4784" s="11"/>
      <c r="H4784" s="72"/>
      <c r="I4784" s="13"/>
    </row>
    <row r="4785" spans="2:9">
      <c r="B4785" s="11"/>
      <c r="C4785" s="51"/>
      <c r="D4785" s="51"/>
      <c r="E4785" s="51"/>
      <c r="F4785" s="52"/>
      <c r="G4785" s="52"/>
      <c r="H4785" s="74"/>
      <c r="I4785" s="53"/>
    </row>
    <row r="4786" spans="2:9">
      <c r="B4786" s="44"/>
      <c r="C4786" s="9"/>
      <c r="D4786" s="9"/>
      <c r="E4786" s="9"/>
      <c r="F4786" s="45"/>
      <c r="G4786" s="11"/>
      <c r="H4786" s="72"/>
      <c r="I4786" s="13"/>
    </row>
    <row r="4787" spans="2:9">
      <c r="B4787" s="11"/>
      <c r="C4787" s="9"/>
      <c r="D4787" s="9"/>
      <c r="E4787" s="9"/>
      <c r="F4787" s="45"/>
      <c r="G4787" s="11"/>
      <c r="H4787" s="72"/>
      <c r="I4787" s="13"/>
    </row>
    <row r="4788" spans="2:9">
      <c r="B4788" s="11"/>
      <c r="C4788" s="24"/>
      <c r="D4788" s="24"/>
      <c r="E4788" s="24"/>
      <c r="F4788" s="45"/>
      <c r="G4788" s="26"/>
      <c r="H4788" s="73"/>
      <c r="I4788" s="25"/>
    </row>
    <row r="4789" spans="2:9">
      <c r="B4789" s="11"/>
      <c r="C4789" s="30"/>
      <c r="D4789" s="30"/>
      <c r="E4789" s="30"/>
      <c r="F4789" s="31"/>
      <c r="G4789" s="31"/>
      <c r="H4789" s="71"/>
      <c r="I4789" s="33"/>
    </row>
    <row r="4790" spans="2:9">
      <c r="B4790" s="11"/>
      <c r="C4790" s="16"/>
      <c r="D4790" s="16"/>
      <c r="E4790" s="16"/>
      <c r="F4790" s="45"/>
      <c r="G4790" s="17"/>
      <c r="H4790" s="75"/>
      <c r="I4790" s="15"/>
    </row>
    <row r="4791" spans="2:9">
      <c r="B4791" s="11"/>
      <c r="C4791" s="9"/>
      <c r="D4791" s="9"/>
      <c r="E4791" s="9"/>
      <c r="F4791" s="45"/>
      <c r="G4791" s="11"/>
      <c r="H4791" s="72"/>
      <c r="I4791" s="13"/>
    </row>
    <row r="4792" spans="2:9">
      <c r="B4792" s="11"/>
      <c r="C4792" s="9"/>
      <c r="D4792" s="9"/>
      <c r="E4792" s="9"/>
      <c r="F4792" s="45"/>
      <c r="G4792" s="11"/>
      <c r="H4792" s="72"/>
      <c r="I4792" s="13"/>
    </row>
    <row r="4793" spans="2:9">
      <c r="B4793" s="11"/>
      <c r="C4793" s="9"/>
      <c r="D4793" s="9"/>
      <c r="E4793" s="9"/>
      <c r="F4793" s="45"/>
      <c r="G4793" s="11"/>
      <c r="H4793" s="72"/>
      <c r="I4793" s="13"/>
    </row>
    <row r="4794" spans="2:9">
      <c r="B4794" s="11"/>
      <c r="C4794" s="30"/>
      <c r="D4794" s="30"/>
      <c r="E4794" s="30"/>
      <c r="F4794" s="31"/>
      <c r="G4794" s="31"/>
      <c r="H4794" s="71"/>
      <c r="I4794" s="33"/>
    </row>
    <row r="4795" spans="2:9">
      <c r="B4795" s="11"/>
      <c r="C4795" s="9"/>
      <c r="D4795" s="9"/>
      <c r="E4795" s="9"/>
      <c r="F4795" s="45"/>
      <c r="G4795" s="11"/>
      <c r="H4795" s="72"/>
      <c r="I4795" s="13"/>
    </row>
    <row r="4796" spans="2:9">
      <c r="B4796" s="11"/>
      <c r="C4796" s="16"/>
      <c r="D4796" s="16"/>
      <c r="E4796" s="16"/>
      <c r="F4796" s="45"/>
      <c r="G4796" s="17"/>
      <c r="H4796" s="75"/>
      <c r="I4796" s="15"/>
    </row>
    <row r="4797" spans="2:9">
      <c r="B4797" s="11"/>
      <c r="C4797" s="9"/>
      <c r="D4797" s="9"/>
      <c r="E4797" s="9"/>
      <c r="F4797" s="45"/>
      <c r="G4797" s="11"/>
      <c r="H4797" s="72"/>
      <c r="I4797" s="13"/>
    </row>
    <row r="4798" spans="2:9">
      <c r="B4798" s="11"/>
      <c r="C4798" s="9"/>
      <c r="D4798" s="9"/>
      <c r="E4798" s="9"/>
      <c r="F4798" s="45"/>
      <c r="G4798" s="11"/>
      <c r="H4798" s="72"/>
      <c r="I4798" s="13"/>
    </row>
    <row r="4799" spans="2:9">
      <c r="B4799" s="11"/>
      <c r="C4799" s="9"/>
      <c r="D4799" s="9"/>
      <c r="E4799" s="9"/>
      <c r="F4799" s="45"/>
      <c r="G4799" s="11"/>
      <c r="H4799" s="72"/>
      <c r="I4799" s="13"/>
    </row>
    <row r="4800" spans="2:9">
      <c r="B4800" s="11"/>
      <c r="C4800" s="9"/>
      <c r="D4800" s="9"/>
      <c r="E4800" s="9"/>
      <c r="F4800" s="45"/>
      <c r="G4800" s="11"/>
      <c r="H4800" s="72"/>
      <c r="I4800" s="13"/>
    </row>
    <row r="4801" spans="2:9">
      <c r="B4801" s="44"/>
      <c r="C4801" s="9"/>
      <c r="D4801" s="9"/>
      <c r="E4801" s="9"/>
      <c r="F4801" s="45"/>
      <c r="G4801" s="11"/>
      <c r="H4801" s="72"/>
      <c r="I4801" s="13"/>
    </row>
    <row r="4802" spans="2:9">
      <c r="B4802" s="11"/>
      <c r="C4802" s="9"/>
      <c r="D4802" s="9"/>
      <c r="E4802" s="9"/>
      <c r="F4802" s="45"/>
      <c r="G4802" s="11"/>
      <c r="H4802" s="72"/>
      <c r="I4802" s="13"/>
    </row>
    <row r="4803" spans="2:9">
      <c r="B4803" s="11"/>
      <c r="C4803" s="9"/>
      <c r="D4803" s="9"/>
      <c r="E4803" s="9"/>
      <c r="F4803" s="45"/>
      <c r="G4803" s="11"/>
      <c r="H4803" s="72"/>
      <c r="I4803" s="13"/>
    </row>
    <row r="4804" spans="2:9">
      <c r="B4804" s="44"/>
      <c r="C4804" s="9"/>
      <c r="D4804" s="9"/>
      <c r="E4804" s="9"/>
      <c r="F4804" s="45"/>
      <c r="G4804" s="11"/>
      <c r="H4804" s="72"/>
      <c r="I4804" s="13"/>
    </row>
    <row r="4805" spans="2:9">
      <c r="B4805" s="11"/>
      <c r="C4805" s="9"/>
      <c r="D4805" s="9"/>
      <c r="E4805" s="9"/>
      <c r="F4805" s="45"/>
      <c r="G4805" s="11"/>
      <c r="H4805" s="72"/>
      <c r="I4805" s="13"/>
    </row>
    <row r="4806" spans="2:9">
      <c r="B4806" s="11"/>
      <c r="C4806" s="9"/>
      <c r="D4806" s="9"/>
      <c r="E4806" s="9"/>
      <c r="F4806" s="45"/>
      <c r="G4806" s="11"/>
      <c r="H4806" s="72"/>
      <c r="I4806" s="13"/>
    </row>
    <row r="4807" spans="2:9">
      <c r="B4807" s="11"/>
      <c r="C4807" s="30"/>
      <c r="D4807" s="30"/>
      <c r="E4807" s="30"/>
      <c r="F4807" s="45"/>
      <c r="G4807" s="31"/>
      <c r="H4807" s="71"/>
      <c r="I4807" s="33"/>
    </row>
    <row r="4808" spans="2:9">
      <c r="B4808" s="11"/>
      <c r="C4808" s="9"/>
      <c r="D4808" s="9"/>
      <c r="E4808" s="9"/>
      <c r="F4808" s="45"/>
      <c r="G4808" s="11"/>
      <c r="H4808" s="72"/>
      <c r="I4808" s="13"/>
    </row>
    <row r="4809" spans="2:9">
      <c r="B4809" s="11"/>
      <c r="C4809" s="9"/>
      <c r="D4809" s="9"/>
      <c r="E4809" s="9"/>
      <c r="F4809" s="45"/>
      <c r="G4809" s="11"/>
      <c r="H4809" s="72"/>
      <c r="I4809" s="13"/>
    </row>
    <row r="4810" spans="2:9">
      <c r="B4810" s="11"/>
      <c r="C4810" s="16"/>
      <c r="D4810" s="16"/>
      <c r="E4810" s="16"/>
      <c r="F4810" s="45"/>
      <c r="G4810" s="11"/>
      <c r="H4810" s="75"/>
      <c r="I4810" s="15"/>
    </row>
    <row r="4811" spans="2:9">
      <c r="B4811" s="11"/>
      <c r="C4811" s="16"/>
      <c r="D4811" s="16"/>
      <c r="E4811" s="16"/>
      <c r="F4811" s="45"/>
      <c r="G4811" s="11"/>
      <c r="H4811" s="75"/>
      <c r="I4811" s="15"/>
    </row>
    <row r="4812" spans="2:9">
      <c r="B4812" s="11"/>
      <c r="C4812" s="16"/>
      <c r="D4812" s="16"/>
      <c r="E4812" s="16"/>
      <c r="F4812" s="45"/>
      <c r="G4812" s="11"/>
      <c r="H4812" s="75"/>
      <c r="I4812" s="15"/>
    </row>
    <row r="4813" spans="2:9">
      <c r="B4813" s="44"/>
      <c r="C4813" s="16"/>
      <c r="D4813" s="16"/>
      <c r="E4813" s="16"/>
      <c r="F4813" s="45"/>
      <c r="G4813" s="11"/>
      <c r="H4813" s="75"/>
      <c r="I4813" s="15"/>
    </row>
    <row r="4814" spans="2:9">
      <c r="B4814" s="11"/>
      <c r="C4814" s="16"/>
      <c r="D4814" s="16"/>
      <c r="E4814" s="16"/>
      <c r="F4814" s="45"/>
      <c r="G4814" s="11"/>
      <c r="H4814" s="75"/>
      <c r="I4814" s="15"/>
    </row>
    <row r="4815" spans="2:9">
      <c r="B4815" s="11"/>
      <c r="C4815" s="9"/>
      <c r="D4815" s="9"/>
      <c r="E4815" s="9"/>
      <c r="F4815" s="45"/>
      <c r="G4815" s="11"/>
      <c r="H4815" s="72"/>
      <c r="I4815" s="13"/>
    </row>
    <row r="4816" spans="2:9">
      <c r="B4816" s="11"/>
      <c r="C4816" s="9"/>
      <c r="D4816" s="9"/>
      <c r="E4816" s="9"/>
      <c r="F4816" s="45"/>
      <c r="G4816" s="11"/>
      <c r="H4816" s="72"/>
      <c r="I4816" s="13"/>
    </row>
    <row r="4817" spans="2:9">
      <c r="B4817" s="52"/>
      <c r="C4817" s="16"/>
      <c r="D4817" s="16"/>
      <c r="E4817" s="16"/>
      <c r="F4817" s="45"/>
      <c r="G4817" s="17"/>
      <c r="H4817" s="75"/>
      <c r="I4817" s="15"/>
    </row>
    <row r="4818" spans="2:9">
      <c r="B4818" s="11"/>
      <c r="C4818" s="9"/>
      <c r="D4818" s="9"/>
      <c r="E4818" s="9"/>
      <c r="F4818" s="45"/>
      <c r="G4818" s="11"/>
      <c r="H4818" s="72"/>
      <c r="I4818" s="13"/>
    </row>
    <row r="4819" spans="2:9">
      <c r="B4819" s="11"/>
      <c r="C4819" s="16"/>
      <c r="D4819" s="16"/>
      <c r="E4819" s="16"/>
      <c r="F4819" s="45"/>
      <c r="G4819" s="17"/>
      <c r="H4819" s="75"/>
      <c r="I4819" s="15"/>
    </row>
    <row r="4820" spans="2:9">
      <c r="B4820" s="11"/>
      <c r="C4820" s="24"/>
      <c r="D4820" s="24"/>
      <c r="E4820" s="24"/>
      <c r="F4820" s="45"/>
      <c r="G4820" s="26"/>
      <c r="H4820" s="73"/>
      <c r="I4820" s="25"/>
    </row>
    <row r="4821" spans="2:9">
      <c r="B4821" s="11"/>
      <c r="C4821" s="9"/>
      <c r="D4821" s="9"/>
      <c r="E4821" s="9"/>
      <c r="F4821" s="45"/>
      <c r="G4821" s="11"/>
      <c r="H4821" s="72"/>
      <c r="I4821" s="13"/>
    </row>
    <row r="4822" spans="2:9">
      <c r="B4822" s="11"/>
      <c r="C4822" s="9"/>
      <c r="D4822" s="9"/>
      <c r="E4822" s="9"/>
      <c r="F4822" s="45"/>
      <c r="G4822" s="11"/>
      <c r="H4822" s="72"/>
      <c r="I4822" s="13"/>
    </row>
    <row r="4823" spans="2:9">
      <c r="B4823" s="11"/>
      <c r="C4823" s="30"/>
      <c r="D4823" s="30"/>
      <c r="E4823" s="30"/>
      <c r="F4823" s="45"/>
      <c r="G4823" s="31"/>
      <c r="H4823" s="71"/>
      <c r="I4823" s="33"/>
    </row>
    <row r="4824" spans="2:9">
      <c r="B4824" s="11"/>
      <c r="C4824" s="9"/>
      <c r="D4824" s="9"/>
      <c r="E4824" s="9"/>
      <c r="F4824" s="45"/>
      <c r="G4824" s="11"/>
      <c r="H4824" s="72"/>
      <c r="I4824" s="13"/>
    </row>
    <row r="4825" spans="2:9">
      <c r="B4825" s="11"/>
      <c r="C4825" s="9"/>
      <c r="D4825" s="9"/>
      <c r="E4825" s="9"/>
      <c r="F4825" s="45"/>
      <c r="G4825" s="11"/>
      <c r="H4825" s="72"/>
      <c r="I4825" s="13"/>
    </row>
    <row r="4826" spans="2:9">
      <c r="B4826" s="11"/>
      <c r="C4826" s="30"/>
      <c r="D4826" s="30"/>
      <c r="E4826" s="30"/>
      <c r="F4826" s="31"/>
      <c r="G4826" s="31"/>
      <c r="H4826" s="71"/>
      <c r="I4826" s="33"/>
    </row>
    <row r="4827" spans="2:9">
      <c r="B4827" s="11"/>
      <c r="C4827" s="9"/>
      <c r="D4827" s="9"/>
      <c r="E4827" s="9"/>
      <c r="F4827" s="45"/>
      <c r="G4827" s="11"/>
      <c r="H4827" s="72"/>
      <c r="I4827" s="13"/>
    </row>
    <row r="4828" spans="2:9">
      <c r="B4828" s="11"/>
      <c r="C4828" s="16"/>
      <c r="D4828" s="16"/>
      <c r="E4828" s="16"/>
      <c r="F4828" s="45"/>
      <c r="G4828" s="17"/>
      <c r="H4828" s="75"/>
      <c r="I4828" s="15"/>
    </row>
    <row r="4829" spans="2:9">
      <c r="B4829" s="11"/>
      <c r="C4829" s="9"/>
      <c r="D4829" s="9"/>
      <c r="E4829" s="9"/>
      <c r="F4829" s="45"/>
      <c r="G4829" s="11"/>
      <c r="H4829" s="72"/>
      <c r="I4829" s="13"/>
    </row>
    <row r="4830" spans="2:9">
      <c r="B4830" s="11"/>
      <c r="C4830" s="30"/>
      <c r="D4830" s="30"/>
      <c r="E4830" s="30"/>
      <c r="F4830" s="45"/>
      <c r="G4830" s="31"/>
      <c r="H4830" s="71"/>
      <c r="I4830" s="33"/>
    </row>
    <row r="4831" spans="2:9">
      <c r="B4831" s="11"/>
      <c r="C4831" s="30"/>
      <c r="D4831" s="30"/>
      <c r="E4831" s="30"/>
      <c r="F4831" s="45"/>
      <c r="G4831" s="31"/>
      <c r="H4831" s="71"/>
      <c r="I4831" s="33"/>
    </row>
    <row r="4832" spans="2:9">
      <c r="B4832" s="11"/>
      <c r="C4832" s="9"/>
      <c r="D4832" s="9"/>
      <c r="E4832" s="9"/>
      <c r="F4832" s="45"/>
      <c r="G4832" s="11"/>
      <c r="H4832" s="72"/>
      <c r="I4832" s="13"/>
    </row>
    <row r="4833" spans="2:9">
      <c r="B4833" s="11"/>
      <c r="C4833" s="9"/>
      <c r="D4833" s="9"/>
      <c r="E4833" s="9"/>
      <c r="F4833" s="45"/>
      <c r="G4833" s="11"/>
      <c r="H4833" s="72"/>
      <c r="I4833" s="13"/>
    </row>
    <row r="4834" spans="2:9">
      <c r="B4834" s="52"/>
      <c r="C4834" s="9"/>
      <c r="D4834" s="9"/>
      <c r="E4834" s="9"/>
      <c r="F4834" s="45"/>
      <c r="G4834" s="11"/>
      <c r="H4834" s="72"/>
      <c r="I4834" s="13"/>
    </row>
    <row r="4835" spans="2:9">
      <c r="B4835" s="11"/>
      <c r="C4835" s="9"/>
      <c r="D4835" s="9"/>
      <c r="E4835" s="9"/>
      <c r="F4835" s="45"/>
      <c r="G4835" s="11"/>
      <c r="H4835" s="72"/>
      <c r="I4835" s="13"/>
    </row>
    <row r="4836" spans="2:9">
      <c r="B4836" s="11"/>
      <c r="C4836" s="9"/>
      <c r="D4836" s="9"/>
      <c r="E4836" s="9"/>
      <c r="F4836" s="45"/>
      <c r="G4836" s="11"/>
      <c r="H4836" s="72"/>
      <c r="I4836" s="13"/>
    </row>
    <row r="4837" spans="2:9">
      <c r="B4837" s="11"/>
      <c r="C4837" s="30"/>
      <c r="D4837" s="30"/>
      <c r="E4837" s="30"/>
      <c r="F4837" s="31"/>
      <c r="G4837" s="31"/>
      <c r="H4837" s="71"/>
      <c r="I4837" s="33"/>
    </row>
    <row r="4838" spans="2:9">
      <c r="B4838" s="11"/>
      <c r="C4838" s="9"/>
      <c r="D4838" s="9"/>
      <c r="E4838" s="9"/>
      <c r="F4838" s="45"/>
      <c r="G4838" s="11"/>
      <c r="H4838" s="72"/>
      <c r="I4838" s="13"/>
    </row>
    <row r="4839" spans="2:9">
      <c r="B4839" s="11"/>
      <c r="C4839" s="16"/>
      <c r="D4839" s="16"/>
      <c r="E4839" s="16"/>
      <c r="F4839" s="45"/>
      <c r="G4839" s="17"/>
      <c r="H4839" s="75"/>
      <c r="I4839" s="15"/>
    </row>
    <row r="4840" spans="2:9">
      <c r="B4840" s="11"/>
      <c r="C4840" s="30"/>
      <c r="D4840" s="30"/>
      <c r="E4840" s="30"/>
      <c r="F4840" s="31"/>
      <c r="G4840" s="31"/>
      <c r="H4840" s="71"/>
      <c r="I4840" s="33"/>
    </row>
    <row r="4841" spans="2:9">
      <c r="B4841" s="11"/>
      <c r="C4841" s="9"/>
      <c r="D4841" s="9"/>
      <c r="E4841" s="9"/>
      <c r="F4841" s="45"/>
      <c r="G4841" s="11"/>
      <c r="H4841" s="72"/>
      <c r="I4841" s="13"/>
    </row>
    <row r="4842" spans="2:9">
      <c r="B4842" s="44"/>
      <c r="C4842" s="9"/>
      <c r="D4842" s="9"/>
      <c r="E4842" s="9"/>
      <c r="F4842" s="45"/>
      <c r="G4842" s="11"/>
      <c r="H4842" s="72"/>
      <c r="I4842" s="13"/>
    </row>
    <row r="4843" spans="2:9">
      <c r="B4843" s="11"/>
      <c r="C4843" s="9"/>
      <c r="D4843" s="9"/>
      <c r="E4843" s="9"/>
      <c r="F4843" s="45"/>
      <c r="G4843" s="11"/>
      <c r="H4843" s="72"/>
      <c r="I4843" s="13"/>
    </row>
    <row r="4844" spans="2:9">
      <c r="B4844" s="11"/>
      <c r="C4844" s="9"/>
      <c r="D4844" s="9"/>
      <c r="E4844" s="9"/>
      <c r="F4844" s="45"/>
      <c r="G4844" s="11"/>
      <c r="H4844" s="72"/>
      <c r="I4844" s="13"/>
    </row>
    <row r="4845" spans="2:9">
      <c r="B4845" s="44"/>
      <c r="C4845" s="9"/>
      <c r="D4845" s="9"/>
      <c r="E4845" s="9"/>
      <c r="F4845" s="45"/>
      <c r="G4845" s="11"/>
      <c r="H4845" s="72"/>
      <c r="I4845" s="13"/>
    </row>
    <row r="4846" spans="2:9">
      <c r="B4846" s="11"/>
      <c r="C4846" s="16"/>
      <c r="D4846" s="16"/>
      <c r="E4846" s="16"/>
      <c r="F4846" s="45"/>
      <c r="G4846" s="17"/>
      <c r="H4846" s="75"/>
      <c r="I4846" s="15"/>
    </row>
    <row r="4847" spans="2:9">
      <c r="B4847" s="11"/>
      <c r="C4847" s="24"/>
      <c r="D4847" s="24"/>
      <c r="E4847" s="24"/>
      <c r="F4847" s="45"/>
      <c r="G4847" s="26"/>
      <c r="H4847" s="73"/>
      <c r="I4847" s="25"/>
    </row>
    <row r="4848" spans="2:9">
      <c r="B4848" s="11"/>
      <c r="C4848" s="51"/>
      <c r="D4848" s="51"/>
      <c r="E4848" s="51"/>
      <c r="F4848" s="52"/>
      <c r="G4848" s="52"/>
      <c r="H4848" s="74"/>
      <c r="I4848" s="53"/>
    </row>
    <row r="4849" spans="2:9">
      <c r="B4849" s="44"/>
      <c r="C4849" s="9"/>
      <c r="D4849" s="9"/>
      <c r="E4849" s="9"/>
      <c r="F4849" s="45"/>
      <c r="G4849" s="11"/>
      <c r="H4849" s="72"/>
      <c r="I4849" s="13"/>
    </row>
    <row r="4850" spans="2:9">
      <c r="B4850" s="11"/>
      <c r="C4850" s="24"/>
      <c r="D4850" s="24"/>
      <c r="E4850" s="24"/>
      <c r="F4850" s="45"/>
      <c r="G4850" s="11"/>
      <c r="H4850" s="72"/>
      <c r="I4850" s="25"/>
    </row>
    <row r="4851" spans="2:9">
      <c r="B4851" s="11"/>
      <c r="C4851" s="9"/>
      <c r="D4851" s="9"/>
      <c r="E4851" s="9"/>
      <c r="F4851" s="45"/>
      <c r="G4851" s="11"/>
      <c r="H4851" s="72"/>
      <c r="I4851" s="13"/>
    </row>
    <row r="4852" spans="2:9">
      <c r="B4852" s="11"/>
      <c r="C4852" s="9"/>
      <c r="D4852" s="9"/>
      <c r="E4852" s="9"/>
      <c r="F4852" s="45"/>
      <c r="G4852" s="11"/>
      <c r="H4852" s="72"/>
      <c r="I4852" s="13"/>
    </row>
    <row r="4853" spans="2:9">
      <c r="B4853" s="11"/>
      <c r="C4853" s="9"/>
      <c r="D4853" s="9"/>
      <c r="E4853" s="9"/>
      <c r="F4853" s="45"/>
      <c r="G4853" s="11"/>
      <c r="H4853" s="72"/>
      <c r="I4853" s="13"/>
    </row>
    <row r="4854" spans="2:9">
      <c r="B4854" s="11"/>
      <c r="C4854" s="9"/>
      <c r="D4854" s="9"/>
      <c r="E4854" s="9"/>
      <c r="F4854" s="45"/>
      <c r="G4854" s="11"/>
      <c r="H4854" s="72"/>
      <c r="I4854" s="13"/>
    </row>
    <row r="4855" spans="2:9">
      <c r="B4855" s="11"/>
      <c r="C4855" s="9"/>
      <c r="D4855" s="9"/>
      <c r="E4855" s="9"/>
      <c r="F4855" s="45"/>
      <c r="G4855" s="11"/>
      <c r="H4855" s="72"/>
      <c r="I4855" s="13"/>
    </row>
    <row r="4856" spans="2:9">
      <c r="B4856" s="11"/>
      <c r="C4856" s="9"/>
      <c r="D4856" s="9"/>
      <c r="E4856" s="9"/>
      <c r="F4856" s="45"/>
      <c r="G4856" s="11"/>
      <c r="H4856" s="72"/>
      <c r="I4856" s="13"/>
    </row>
    <row r="4857" spans="2:9">
      <c r="B4857" s="11"/>
      <c r="C4857" s="24"/>
      <c r="D4857" s="24"/>
      <c r="E4857" s="24"/>
      <c r="F4857" s="45"/>
      <c r="G4857" s="26"/>
      <c r="H4857" s="73"/>
      <c r="I4857" s="25"/>
    </row>
    <row r="4858" spans="2:9">
      <c r="B4858" s="11"/>
      <c r="C4858" s="9"/>
      <c r="D4858" s="9"/>
      <c r="E4858" s="9"/>
      <c r="F4858" s="45"/>
      <c r="G4858" s="11"/>
      <c r="H4858" s="72"/>
      <c r="I4858" s="13"/>
    </row>
    <row r="4859" spans="2:9">
      <c r="B4859" s="11"/>
      <c r="C4859" s="9"/>
      <c r="D4859" s="9"/>
      <c r="E4859" s="9"/>
      <c r="F4859" s="45"/>
      <c r="G4859" s="11"/>
      <c r="H4859" s="72"/>
      <c r="I4859" s="13"/>
    </row>
    <row r="4860" spans="2:9">
      <c r="B4860" s="11"/>
      <c r="C4860" s="9"/>
      <c r="D4860" s="9"/>
      <c r="E4860" s="9"/>
      <c r="F4860" s="45"/>
      <c r="G4860" s="11"/>
      <c r="H4860" s="72"/>
      <c r="I4860" s="13"/>
    </row>
    <row r="4861" spans="2:9">
      <c r="B4861" s="11"/>
      <c r="C4861" s="9"/>
      <c r="D4861" s="9"/>
      <c r="E4861" s="9"/>
      <c r="F4861" s="45"/>
      <c r="G4861" s="11"/>
      <c r="H4861" s="72"/>
      <c r="I4861" s="13"/>
    </row>
    <row r="4862" spans="2:9">
      <c r="B4862" s="11"/>
      <c r="C4862" s="9"/>
      <c r="D4862" s="9"/>
      <c r="E4862" s="9"/>
      <c r="F4862" s="45"/>
      <c r="G4862" s="11"/>
      <c r="H4862" s="72"/>
      <c r="I4862" s="13"/>
    </row>
    <row r="4863" spans="2:9">
      <c r="B4863" s="11"/>
      <c r="C4863" s="9"/>
      <c r="D4863" s="9"/>
      <c r="E4863" s="9"/>
      <c r="F4863" s="45"/>
      <c r="G4863" s="11"/>
      <c r="H4863" s="72"/>
      <c r="I4863" s="13"/>
    </row>
    <row r="4864" spans="2:9">
      <c r="B4864" s="11"/>
      <c r="C4864" s="9"/>
      <c r="D4864" s="9"/>
      <c r="E4864" s="9"/>
      <c r="F4864" s="45"/>
      <c r="G4864" s="11"/>
      <c r="H4864" s="72"/>
      <c r="I4864" s="13"/>
    </row>
    <row r="4865" spans="2:9">
      <c r="B4865" s="11"/>
      <c r="C4865" s="9"/>
      <c r="D4865" s="9"/>
      <c r="E4865" s="9"/>
      <c r="F4865" s="45"/>
      <c r="G4865" s="11"/>
      <c r="H4865" s="72"/>
      <c r="I4865" s="13"/>
    </row>
    <row r="4866" spans="2:9">
      <c r="B4866" s="11"/>
      <c r="C4866" s="51"/>
      <c r="D4866" s="51"/>
      <c r="E4866" s="51"/>
      <c r="F4866" s="52"/>
      <c r="G4866" s="52"/>
      <c r="H4866" s="74"/>
      <c r="I4866" s="53"/>
    </row>
    <row r="4867" spans="2:9">
      <c r="B4867" s="11"/>
      <c r="C4867" s="9"/>
      <c r="D4867" s="9"/>
      <c r="E4867" s="9"/>
      <c r="F4867" s="45"/>
      <c r="G4867" s="11"/>
      <c r="H4867" s="72"/>
      <c r="I4867" s="13"/>
    </row>
    <row r="4868" spans="2:9">
      <c r="B4868" s="11"/>
      <c r="C4868" s="9"/>
      <c r="D4868" s="9"/>
      <c r="E4868" s="9"/>
      <c r="F4868" s="45"/>
      <c r="G4868" s="11"/>
      <c r="H4868" s="72"/>
      <c r="I4868" s="13"/>
    </row>
    <row r="4869" spans="2:9">
      <c r="B4869" s="11"/>
      <c r="C4869" s="9"/>
      <c r="D4869" s="9"/>
      <c r="E4869" s="9"/>
      <c r="F4869" s="45"/>
      <c r="G4869" s="11"/>
      <c r="H4869" s="72"/>
      <c r="I4869" s="13"/>
    </row>
    <row r="4870" spans="2:9">
      <c r="B4870" s="11"/>
      <c r="C4870" s="9"/>
      <c r="D4870" s="9"/>
      <c r="E4870" s="9"/>
      <c r="F4870" s="45"/>
      <c r="G4870" s="11"/>
      <c r="H4870" s="72"/>
      <c r="I4870" s="13"/>
    </row>
    <row r="4871" spans="2:9">
      <c r="B4871" s="11"/>
      <c r="C4871" s="9"/>
      <c r="D4871" s="9"/>
      <c r="E4871" s="9"/>
      <c r="F4871" s="45"/>
      <c r="G4871" s="11"/>
      <c r="H4871" s="72"/>
      <c r="I4871" s="13"/>
    </row>
    <row r="4872" spans="2:9">
      <c r="B4872" s="52"/>
      <c r="C4872" s="9"/>
      <c r="D4872" s="9"/>
      <c r="E4872" s="9"/>
      <c r="F4872" s="45"/>
      <c r="G4872" s="11"/>
      <c r="H4872" s="72"/>
      <c r="I4872" s="13"/>
    </row>
    <row r="4873" spans="2:9">
      <c r="B4873" s="11"/>
      <c r="C4873" s="9"/>
      <c r="D4873" s="9"/>
      <c r="E4873" s="9"/>
      <c r="F4873" s="45"/>
      <c r="G4873" s="11"/>
      <c r="H4873" s="72"/>
      <c r="I4873" s="13"/>
    </row>
    <row r="4874" spans="2:9">
      <c r="B4874" s="11"/>
      <c r="C4874" s="9"/>
      <c r="D4874" s="9"/>
      <c r="E4874" s="9"/>
      <c r="F4874" s="45"/>
      <c r="G4874" s="11"/>
      <c r="H4874" s="72"/>
      <c r="I4874" s="13"/>
    </row>
    <row r="4875" spans="2:9">
      <c r="B4875" s="52"/>
      <c r="C4875" s="9"/>
      <c r="D4875" s="9"/>
      <c r="E4875" s="9"/>
      <c r="F4875" s="45"/>
      <c r="G4875" s="11"/>
      <c r="H4875" s="72"/>
      <c r="I4875" s="13"/>
    </row>
    <row r="4876" spans="2:9">
      <c r="B4876" s="11"/>
      <c r="C4876" s="9"/>
      <c r="D4876" s="9"/>
      <c r="E4876" s="9"/>
      <c r="F4876" s="45"/>
      <c r="G4876" s="11"/>
      <c r="H4876" s="72"/>
      <c r="I4876" s="13"/>
    </row>
    <row r="4877" spans="2:9">
      <c r="B4877" s="11"/>
      <c r="C4877" s="9"/>
      <c r="D4877" s="9"/>
      <c r="E4877" s="9"/>
      <c r="F4877" s="45"/>
      <c r="G4877" s="11"/>
      <c r="H4877" s="72"/>
      <c r="I4877" s="13"/>
    </row>
    <row r="4878" spans="2:9">
      <c r="B4878" s="11"/>
      <c r="C4878" s="9"/>
      <c r="D4878" s="9"/>
      <c r="E4878" s="9"/>
      <c r="F4878" s="45"/>
      <c r="G4878" s="11"/>
      <c r="H4878" s="72"/>
      <c r="I4878" s="13"/>
    </row>
    <row r="4879" spans="2:9">
      <c r="B4879" s="11"/>
      <c r="C4879" s="9"/>
      <c r="D4879" s="9"/>
      <c r="E4879" s="9"/>
      <c r="F4879" s="45"/>
      <c r="G4879" s="11"/>
      <c r="H4879" s="72"/>
      <c r="I4879" s="13"/>
    </row>
    <row r="4880" spans="2:9">
      <c r="B4880" s="11"/>
      <c r="C4880" s="9"/>
      <c r="D4880" s="9"/>
      <c r="E4880" s="9"/>
      <c r="F4880" s="45"/>
      <c r="G4880" s="11"/>
      <c r="H4880" s="72"/>
      <c r="I4880" s="13"/>
    </row>
    <row r="4881" spans="2:9">
      <c r="B4881" s="11"/>
      <c r="C4881" s="9"/>
      <c r="D4881" s="9"/>
      <c r="E4881" s="9"/>
      <c r="F4881" s="45"/>
      <c r="G4881" s="11"/>
      <c r="H4881" s="72"/>
      <c r="I4881" s="13"/>
    </row>
    <row r="4882" spans="2:9">
      <c r="B4882" s="11"/>
      <c r="C4882" s="9"/>
      <c r="D4882" s="9"/>
      <c r="E4882" s="9"/>
      <c r="F4882" s="45"/>
      <c r="G4882" s="11"/>
      <c r="H4882" s="72"/>
      <c r="I4882" s="13"/>
    </row>
    <row r="4883" spans="2:9">
      <c r="B4883" s="11"/>
      <c r="C4883" s="9"/>
      <c r="D4883" s="9"/>
      <c r="E4883" s="9"/>
      <c r="F4883" s="45"/>
      <c r="G4883" s="11"/>
      <c r="H4883" s="72"/>
      <c r="I4883" s="13"/>
    </row>
    <row r="4884" spans="2:9">
      <c r="B4884" s="11"/>
      <c r="C4884" s="30"/>
      <c r="D4884" s="30"/>
      <c r="E4884" s="30"/>
      <c r="F4884" s="31"/>
      <c r="G4884" s="31"/>
      <c r="H4884" s="71"/>
      <c r="I4884" s="33"/>
    </row>
    <row r="4885" spans="2:9">
      <c r="B4885" s="31"/>
      <c r="C4885" s="9"/>
      <c r="D4885" s="9"/>
      <c r="E4885" s="9"/>
      <c r="F4885" s="45"/>
      <c r="G4885" s="11"/>
      <c r="H4885" s="72"/>
      <c r="I4885" s="13"/>
    </row>
    <row r="4886" spans="2:9">
      <c r="B4886" s="11"/>
      <c r="C4886" s="9"/>
      <c r="D4886" s="9"/>
      <c r="E4886" s="9"/>
      <c r="F4886" s="45"/>
      <c r="G4886" s="11"/>
      <c r="H4886" s="72"/>
      <c r="I4886" s="13"/>
    </row>
    <row r="4887" spans="2:9">
      <c r="B4887" s="11"/>
      <c r="C4887" s="30"/>
      <c r="D4887" s="30"/>
      <c r="E4887" s="30"/>
      <c r="F4887" s="31"/>
      <c r="G4887" s="31"/>
      <c r="H4887" s="71"/>
      <c r="I4887" s="33"/>
    </row>
    <row r="4888" spans="2:9">
      <c r="B4888" s="11"/>
      <c r="C4888" s="43"/>
      <c r="D4888" s="43"/>
      <c r="E4888" s="43"/>
      <c r="F4888" s="45"/>
      <c r="G4888" s="19"/>
      <c r="H4888" s="76"/>
      <c r="I4888" s="47"/>
    </row>
    <row r="4889" spans="2:9">
      <c r="B4889" s="11"/>
      <c r="C4889" s="24"/>
      <c r="D4889" s="24"/>
      <c r="E4889" s="24"/>
      <c r="F4889" s="45"/>
      <c r="G4889" s="26"/>
      <c r="H4889" s="73"/>
      <c r="I4889" s="25"/>
    </row>
    <row r="4890" spans="2:9">
      <c r="B4890" s="11"/>
      <c r="C4890" s="43"/>
      <c r="D4890" s="43"/>
      <c r="E4890" s="43"/>
      <c r="F4890" s="45"/>
      <c r="G4890" s="19"/>
      <c r="H4890" s="76"/>
      <c r="I4890" s="47"/>
    </row>
    <row r="4891" spans="2:9">
      <c r="B4891" s="11"/>
      <c r="C4891" s="9"/>
      <c r="D4891" s="9"/>
      <c r="E4891" s="9"/>
      <c r="F4891" s="45"/>
      <c r="G4891" s="11"/>
      <c r="H4891" s="72"/>
      <c r="I4891" s="13"/>
    </row>
    <row r="4892" spans="2:9">
      <c r="B4892" s="11"/>
      <c r="C4892" s="30"/>
      <c r="D4892" s="30"/>
      <c r="E4892" s="30"/>
      <c r="F4892" s="31"/>
      <c r="G4892" s="31"/>
      <c r="H4892" s="71"/>
      <c r="I4892" s="33"/>
    </row>
    <row r="4893" spans="2:9">
      <c r="B4893" s="52"/>
      <c r="C4893" s="9"/>
      <c r="D4893" s="9"/>
      <c r="E4893" s="9"/>
      <c r="F4893" s="45"/>
      <c r="G4893" s="11"/>
      <c r="H4893" s="72"/>
      <c r="I4893" s="13"/>
    </row>
    <row r="4894" spans="2:9">
      <c r="B4894" s="52"/>
      <c r="C4894" s="9"/>
      <c r="D4894" s="9"/>
      <c r="E4894" s="9"/>
      <c r="F4894" s="45"/>
      <c r="G4894" s="11"/>
      <c r="H4894" s="72"/>
      <c r="I4894" s="13"/>
    </row>
    <row r="4895" spans="2:9">
      <c r="B4895" s="11"/>
      <c r="C4895" s="9"/>
      <c r="D4895" s="9"/>
      <c r="E4895" s="9"/>
      <c r="F4895" s="45"/>
      <c r="G4895" s="11"/>
      <c r="H4895" s="72"/>
      <c r="I4895" s="13"/>
    </row>
    <row r="4896" spans="2:9">
      <c r="B4896" s="44"/>
      <c r="C4896" s="9"/>
      <c r="D4896" s="9"/>
      <c r="E4896" s="9"/>
      <c r="F4896" s="45"/>
      <c r="G4896" s="11"/>
      <c r="H4896" s="72"/>
      <c r="I4896" s="13"/>
    </row>
    <row r="4897" spans="2:9">
      <c r="B4897" s="11"/>
      <c r="C4897" s="9"/>
      <c r="D4897" s="9"/>
      <c r="E4897" s="9"/>
      <c r="F4897" s="45"/>
      <c r="G4897" s="11"/>
      <c r="H4897" s="72"/>
      <c r="I4897" s="13"/>
    </row>
    <row r="4898" spans="2:9">
      <c r="B4898" s="11"/>
      <c r="C4898" s="9"/>
      <c r="D4898" s="9"/>
      <c r="E4898" s="9"/>
      <c r="F4898" s="45"/>
      <c r="G4898" s="11"/>
      <c r="H4898" s="72"/>
      <c r="I4898" s="13"/>
    </row>
    <row r="4899" spans="2:9">
      <c r="B4899" s="11"/>
      <c r="C4899" s="9"/>
      <c r="D4899" s="9"/>
      <c r="E4899" s="9"/>
      <c r="F4899" s="45"/>
      <c r="G4899" s="11"/>
      <c r="H4899" s="72"/>
      <c r="I4899" s="13"/>
    </row>
    <row r="4900" spans="2:9">
      <c r="B4900" s="11"/>
      <c r="C4900" s="9"/>
      <c r="D4900" s="9"/>
      <c r="E4900" s="9"/>
      <c r="F4900" s="45"/>
      <c r="G4900" s="11"/>
      <c r="H4900" s="72"/>
      <c r="I4900" s="13"/>
    </row>
    <row r="4901" spans="2:9">
      <c r="B4901" s="11"/>
      <c r="C4901" s="9"/>
      <c r="D4901" s="9"/>
      <c r="E4901" s="9"/>
      <c r="F4901" s="45"/>
      <c r="G4901" s="11"/>
      <c r="H4901" s="72"/>
      <c r="I4901" s="13"/>
    </row>
    <row r="4902" spans="2:9">
      <c r="B4902" s="11"/>
      <c r="C4902" s="9"/>
      <c r="D4902" s="9"/>
      <c r="E4902" s="9"/>
      <c r="F4902" s="45"/>
      <c r="G4902" s="11"/>
      <c r="H4902" s="72"/>
      <c r="I4902" s="13"/>
    </row>
    <row r="4903" spans="2:9">
      <c r="B4903" s="11"/>
      <c r="C4903" s="9"/>
      <c r="D4903" s="9"/>
      <c r="E4903" s="9"/>
      <c r="F4903" s="45"/>
      <c r="G4903" s="11"/>
      <c r="H4903" s="72"/>
      <c r="I4903" s="13"/>
    </row>
    <row r="4904" spans="2:9">
      <c r="B4904" s="11"/>
      <c r="C4904" s="51"/>
      <c r="D4904" s="51"/>
      <c r="E4904" s="51"/>
      <c r="F4904" s="52"/>
      <c r="G4904" s="52"/>
      <c r="H4904" s="74"/>
      <c r="I4904" s="53"/>
    </row>
    <row r="4905" spans="2:9">
      <c r="B4905" s="11"/>
      <c r="C4905" s="9"/>
      <c r="D4905" s="9"/>
      <c r="E4905" s="9"/>
      <c r="F4905" s="45"/>
      <c r="G4905" s="11"/>
      <c r="H4905" s="72"/>
      <c r="I4905" s="13"/>
    </row>
    <row r="4906" spans="2:9">
      <c r="B4906" s="11"/>
      <c r="C4906" s="9"/>
      <c r="D4906" s="9"/>
      <c r="E4906" s="9"/>
      <c r="F4906" s="45"/>
      <c r="G4906" s="11"/>
      <c r="H4906" s="72"/>
      <c r="I4906" s="13"/>
    </row>
    <row r="4907" spans="2:9">
      <c r="B4907" s="44"/>
      <c r="C4907" s="51"/>
      <c r="D4907" s="51"/>
      <c r="E4907" s="51"/>
      <c r="F4907" s="52"/>
      <c r="G4907" s="52"/>
      <c r="H4907" s="74"/>
      <c r="I4907" s="53"/>
    </row>
    <row r="4908" spans="2:9">
      <c r="B4908" s="11"/>
      <c r="C4908" s="9"/>
      <c r="D4908" s="9"/>
      <c r="E4908" s="9"/>
      <c r="F4908" s="45"/>
      <c r="G4908" s="11"/>
      <c r="H4908" s="72"/>
      <c r="I4908" s="13"/>
    </row>
    <row r="4909" spans="2:9">
      <c r="B4909" s="11"/>
      <c r="C4909" s="9"/>
      <c r="D4909" s="9"/>
      <c r="E4909" s="9"/>
      <c r="F4909" s="45"/>
      <c r="G4909" s="11"/>
      <c r="H4909" s="72"/>
      <c r="I4909" s="13"/>
    </row>
    <row r="4910" spans="2:9">
      <c r="B4910" s="11"/>
      <c r="C4910" s="9"/>
      <c r="D4910" s="9"/>
      <c r="E4910" s="9"/>
      <c r="F4910" s="45"/>
      <c r="G4910" s="11"/>
      <c r="H4910" s="72"/>
      <c r="I4910" s="13"/>
    </row>
    <row r="4911" spans="2:9">
      <c r="B4911" s="11"/>
      <c r="C4911" s="9"/>
      <c r="D4911" s="9"/>
      <c r="E4911" s="9"/>
      <c r="F4911" s="45"/>
      <c r="G4911" s="11"/>
      <c r="H4911" s="72"/>
      <c r="I4911" s="13"/>
    </row>
    <row r="4912" spans="2:9">
      <c r="B4912" s="11"/>
      <c r="C4912" s="30"/>
      <c r="D4912" s="30"/>
      <c r="E4912" s="30"/>
      <c r="F4912" s="31"/>
      <c r="G4912" s="31"/>
      <c r="H4912" s="71"/>
      <c r="I4912" s="33"/>
    </row>
    <row r="4913" spans="2:9">
      <c r="B4913" s="11"/>
      <c r="C4913" s="9"/>
      <c r="D4913" s="9"/>
      <c r="E4913" s="9"/>
      <c r="F4913" s="45"/>
      <c r="G4913" s="11"/>
      <c r="H4913" s="72"/>
      <c r="I4913" s="13"/>
    </row>
    <row r="4914" spans="2:9">
      <c r="B4914" s="11"/>
      <c r="C4914" s="9"/>
      <c r="D4914" s="9"/>
      <c r="E4914" s="9"/>
      <c r="F4914" s="45"/>
      <c r="G4914" s="11"/>
      <c r="H4914" s="72"/>
      <c r="I4914" s="13"/>
    </row>
    <row r="4915" spans="2:9">
      <c r="B4915" s="52"/>
      <c r="C4915" s="9"/>
      <c r="D4915" s="9"/>
      <c r="E4915" s="9"/>
      <c r="F4915" s="45"/>
      <c r="G4915" s="11"/>
      <c r="H4915" s="72"/>
      <c r="I4915" s="13"/>
    </row>
    <row r="4916" spans="2:9">
      <c r="B4916" s="11"/>
      <c r="C4916" s="9"/>
      <c r="D4916" s="9"/>
      <c r="E4916" s="9"/>
      <c r="F4916" s="45"/>
      <c r="G4916" s="11"/>
      <c r="H4916" s="72"/>
      <c r="I4916" s="13"/>
    </row>
    <row r="4917" spans="2:9">
      <c r="B4917" s="11"/>
      <c r="C4917" s="30"/>
      <c r="D4917" s="30"/>
      <c r="E4917" s="30"/>
      <c r="F4917" s="31"/>
      <c r="G4917" s="31"/>
      <c r="H4917" s="71"/>
      <c r="I4917" s="33"/>
    </row>
    <row r="4918" spans="2:9">
      <c r="B4918" s="11"/>
      <c r="C4918" s="9"/>
      <c r="D4918" s="9"/>
      <c r="E4918" s="9"/>
      <c r="F4918" s="45"/>
      <c r="G4918" s="11"/>
      <c r="H4918" s="72"/>
      <c r="I4918" s="13"/>
    </row>
    <row r="4919" spans="2:9">
      <c r="B4919" s="11"/>
      <c r="C4919" s="9"/>
      <c r="D4919" s="9"/>
      <c r="E4919" s="9"/>
      <c r="F4919" s="45"/>
      <c r="G4919" s="11"/>
      <c r="H4919" s="72"/>
      <c r="I4919" s="13"/>
    </row>
    <row r="4920" spans="2:9">
      <c r="B4920" s="11"/>
      <c r="C4920" s="9"/>
      <c r="D4920" s="9"/>
      <c r="E4920" s="9"/>
      <c r="F4920" s="45"/>
      <c r="G4920" s="11"/>
      <c r="H4920" s="72"/>
      <c r="I4920" s="13"/>
    </row>
    <row r="4921" spans="2:9">
      <c r="B4921" s="11"/>
      <c r="C4921" s="9"/>
      <c r="D4921" s="9"/>
      <c r="E4921" s="9"/>
      <c r="F4921" s="45"/>
      <c r="G4921" s="11"/>
      <c r="H4921" s="72"/>
      <c r="I4921" s="13"/>
    </row>
    <row r="4922" spans="2:9">
      <c r="B4922" s="11"/>
      <c r="C4922" s="43"/>
      <c r="D4922" s="43"/>
      <c r="E4922" s="43"/>
      <c r="F4922" s="45"/>
      <c r="G4922" s="19"/>
      <c r="H4922" s="76"/>
      <c r="I4922" s="47"/>
    </row>
    <row r="4923" spans="2:9">
      <c r="B4923" s="11"/>
      <c r="C4923" s="43"/>
      <c r="D4923" s="43"/>
      <c r="E4923" s="43"/>
      <c r="F4923" s="45"/>
      <c r="G4923" s="19"/>
      <c r="H4923" s="76"/>
      <c r="I4923" s="47"/>
    </row>
    <row r="4924" spans="2:9">
      <c r="B4924" s="11"/>
      <c r="C4924" s="43"/>
      <c r="D4924" s="43"/>
      <c r="E4924" s="43"/>
      <c r="F4924" s="45"/>
      <c r="G4924" s="19"/>
      <c r="H4924" s="76"/>
      <c r="I4924" s="47"/>
    </row>
    <row r="4925" spans="2:9">
      <c r="B4925" s="11"/>
      <c r="C4925" s="51"/>
      <c r="D4925" s="51"/>
      <c r="E4925" s="51"/>
      <c r="F4925" s="52"/>
      <c r="G4925" s="52"/>
      <c r="H4925" s="74"/>
      <c r="I4925" s="53"/>
    </row>
    <row r="4926" spans="2:9">
      <c r="B4926" s="11"/>
      <c r="C4926" s="51"/>
      <c r="D4926" s="51"/>
      <c r="E4926" s="51"/>
      <c r="F4926" s="52"/>
      <c r="G4926" s="52"/>
      <c r="H4926" s="74"/>
      <c r="I4926" s="53"/>
    </row>
    <row r="4927" spans="2:9">
      <c r="B4927" s="11"/>
      <c r="C4927" s="9"/>
      <c r="D4927" s="9"/>
      <c r="E4927" s="9"/>
      <c r="F4927" s="45"/>
      <c r="G4927" s="11"/>
      <c r="H4927" s="72"/>
      <c r="I4927" s="13"/>
    </row>
    <row r="4928" spans="2:9">
      <c r="B4928" s="11"/>
      <c r="C4928" s="9"/>
      <c r="D4928" s="9"/>
      <c r="E4928" s="9"/>
      <c r="F4928" s="45"/>
      <c r="G4928" s="11"/>
      <c r="H4928" s="72"/>
      <c r="I4928" s="13"/>
    </row>
    <row r="4929" spans="2:9">
      <c r="B4929" s="11"/>
      <c r="C4929" s="30"/>
      <c r="D4929" s="30"/>
      <c r="E4929" s="30"/>
      <c r="F4929" s="31"/>
      <c r="G4929" s="31"/>
      <c r="H4929" s="71"/>
      <c r="I4929" s="33"/>
    </row>
    <row r="4930" spans="2:9">
      <c r="B4930" s="11"/>
      <c r="C4930" s="9"/>
      <c r="D4930" s="9"/>
      <c r="E4930" s="9"/>
      <c r="F4930" s="45"/>
      <c r="G4930" s="11"/>
      <c r="H4930" s="72"/>
      <c r="I4930" s="13"/>
    </row>
    <row r="4931" spans="2:9">
      <c r="B4931" s="11"/>
      <c r="C4931" s="9"/>
      <c r="D4931" s="9"/>
      <c r="E4931" s="9"/>
      <c r="F4931" s="45"/>
      <c r="G4931" s="11"/>
      <c r="H4931" s="72"/>
      <c r="I4931" s="13"/>
    </row>
    <row r="4932" spans="2:9">
      <c r="B4932" s="11"/>
      <c r="C4932" s="9"/>
      <c r="D4932" s="9"/>
      <c r="E4932" s="9"/>
      <c r="F4932" s="45"/>
      <c r="G4932" s="11"/>
      <c r="H4932" s="72"/>
      <c r="I4932" s="13"/>
    </row>
    <row r="4933" spans="2:9">
      <c r="B4933" s="11"/>
      <c r="C4933" s="9"/>
      <c r="D4933" s="9"/>
      <c r="E4933" s="9"/>
      <c r="F4933" s="45"/>
      <c r="G4933" s="11"/>
      <c r="H4933" s="72"/>
      <c r="I4933" s="13"/>
    </row>
    <row r="4934" spans="2:9">
      <c r="B4934" s="11"/>
      <c r="C4934" s="9"/>
      <c r="D4934" s="9"/>
      <c r="E4934" s="9"/>
      <c r="F4934" s="45"/>
      <c r="G4934" s="11"/>
      <c r="H4934" s="72"/>
      <c r="I4934" s="13"/>
    </row>
    <row r="4935" spans="2:9">
      <c r="B4935" s="11"/>
      <c r="C4935" s="9"/>
      <c r="D4935" s="9"/>
      <c r="E4935" s="9"/>
      <c r="F4935" s="45"/>
      <c r="G4935" s="11"/>
      <c r="H4935" s="72"/>
      <c r="I4935" s="13"/>
    </row>
    <row r="4936" spans="2:9">
      <c r="B4936" s="11"/>
      <c r="C4936" s="9"/>
      <c r="D4936" s="9"/>
      <c r="E4936" s="9"/>
      <c r="F4936" s="45"/>
      <c r="G4936" s="11"/>
      <c r="H4936" s="72"/>
      <c r="I4936" s="13"/>
    </row>
    <row r="4937" spans="2:9">
      <c r="B4937" s="44"/>
      <c r="C4937" s="9"/>
      <c r="D4937" s="9"/>
      <c r="E4937" s="9"/>
      <c r="F4937" s="45"/>
      <c r="G4937" s="11"/>
      <c r="H4937" s="72"/>
      <c r="I4937" s="13"/>
    </row>
    <row r="4938" spans="2:9">
      <c r="B4938" s="11"/>
      <c r="C4938" s="9"/>
      <c r="D4938" s="9"/>
      <c r="E4938" s="9"/>
      <c r="F4938" s="45"/>
      <c r="G4938" s="11"/>
      <c r="H4938" s="72"/>
      <c r="I4938" s="13"/>
    </row>
    <row r="4939" spans="2:9">
      <c r="B4939" s="11"/>
      <c r="C4939" s="30"/>
      <c r="D4939" s="30"/>
      <c r="E4939" s="30"/>
      <c r="F4939" s="45"/>
      <c r="G4939" s="31"/>
      <c r="H4939" s="71"/>
      <c r="I4939" s="33"/>
    </row>
    <row r="4940" spans="2:9">
      <c r="B4940" s="11"/>
      <c r="C4940" s="16"/>
      <c r="D4940" s="16"/>
      <c r="E4940" s="16"/>
      <c r="F4940" s="45"/>
      <c r="G4940" s="17"/>
      <c r="H4940" s="75"/>
      <c r="I4940" s="15"/>
    </row>
    <row r="4941" spans="2:9">
      <c r="B4941" s="11"/>
      <c r="C4941" s="16"/>
      <c r="D4941" s="16"/>
      <c r="E4941" s="16"/>
      <c r="F4941" s="45"/>
      <c r="G4941" s="17"/>
      <c r="H4941" s="75"/>
      <c r="I4941" s="15"/>
    </row>
    <row r="4942" spans="2:9">
      <c r="B4942" s="11"/>
      <c r="C4942" s="9"/>
      <c r="D4942" s="9"/>
      <c r="E4942" s="9"/>
      <c r="F4942" s="45"/>
      <c r="G4942" s="11"/>
      <c r="H4942" s="72"/>
      <c r="I4942" s="13"/>
    </row>
    <row r="4943" spans="2:9">
      <c r="B4943" s="11"/>
      <c r="C4943" s="9"/>
      <c r="D4943" s="9"/>
      <c r="E4943" s="9"/>
      <c r="F4943" s="45"/>
      <c r="G4943" s="11"/>
      <c r="H4943" s="72"/>
      <c r="I4943" s="13"/>
    </row>
    <row r="4944" spans="2:9">
      <c r="B4944" s="11"/>
      <c r="C4944" s="9"/>
      <c r="D4944" s="9"/>
      <c r="E4944" s="9"/>
      <c r="F4944" s="45"/>
      <c r="G4944" s="11"/>
      <c r="H4944" s="72"/>
      <c r="I4944" s="13"/>
    </row>
    <row r="4945" spans="2:9">
      <c r="B4945" s="11"/>
      <c r="C4945" s="24"/>
      <c r="D4945" s="24"/>
      <c r="E4945" s="24"/>
      <c r="F4945" s="45"/>
      <c r="G4945" s="26"/>
      <c r="H4945" s="73"/>
      <c r="I4945" s="25"/>
    </row>
    <row r="4946" spans="2:9">
      <c r="B4946" s="11"/>
      <c r="C4946" s="24"/>
      <c r="D4946" s="24"/>
      <c r="E4946" s="24"/>
      <c r="F4946" s="45"/>
      <c r="G4946" s="26"/>
      <c r="H4946" s="73"/>
      <c r="I4946" s="25"/>
    </row>
    <row r="4947" spans="2:9">
      <c r="B4947" s="11"/>
      <c r="C4947" s="24"/>
      <c r="D4947" s="24"/>
      <c r="E4947" s="24"/>
      <c r="F4947" s="45"/>
      <c r="G4947" s="26"/>
      <c r="H4947" s="73"/>
      <c r="I4947" s="25"/>
    </row>
    <row r="4948" spans="2:9">
      <c r="B4948" s="11"/>
      <c r="C4948" s="51"/>
      <c r="D4948" s="51"/>
      <c r="E4948" s="51"/>
      <c r="F4948" s="52"/>
      <c r="G4948" s="52"/>
      <c r="H4948" s="74"/>
      <c r="I4948" s="53"/>
    </row>
    <row r="4949" spans="2:9">
      <c r="B4949" s="11"/>
      <c r="C4949" s="30"/>
      <c r="D4949" s="30"/>
      <c r="E4949" s="30"/>
      <c r="F4949" s="31"/>
      <c r="G4949" s="31"/>
      <c r="H4949" s="71"/>
      <c r="I4949" s="33"/>
    </row>
    <row r="4950" spans="2:9">
      <c r="B4950" s="11"/>
      <c r="C4950" s="9"/>
      <c r="D4950" s="9"/>
      <c r="E4950" s="9"/>
      <c r="F4950" s="45"/>
      <c r="G4950" s="11"/>
      <c r="H4950" s="72"/>
      <c r="I4950" s="13"/>
    </row>
    <row r="4951" spans="2:9">
      <c r="B4951" s="11"/>
      <c r="C4951" s="43"/>
      <c r="D4951" s="43"/>
      <c r="E4951" s="43"/>
      <c r="F4951" s="45"/>
      <c r="G4951" s="19"/>
      <c r="H4951" s="76"/>
      <c r="I4951" s="47"/>
    </row>
    <row r="4952" spans="2:9">
      <c r="B4952" s="11"/>
      <c r="C4952" s="43"/>
      <c r="D4952" s="43"/>
      <c r="E4952" s="43"/>
      <c r="F4952" s="45"/>
      <c r="G4952" s="19"/>
      <c r="H4952" s="76"/>
      <c r="I4952" s="47"/>
    </row>
    <row r="4953" spans="2:9">
      <c r="B4953" s="44"/>
      <c r="C4953" s="9"/>
      <c r="D4953" s="9"/>
      <c r="E4953" s="9"/>
      <c r="F4953" s="45"/>
      <c r="G4953" s="11"/>
      <c r="H4953" s="72"/>
      <c r="I4953" s="13"/>
    </row>
    <row r="4954" spans="2:9">
      <c r="B4954" s="11"/>
      <c r="C4954" s="30"/>
      <c r="D4954" s="30"/>
      <c r="E4954" s="30"/>
      <c r="F4954" s="31"/>
      <c r="G4954" s="31"/>
      <c r="H4954" s="71"/>
      <c r="I4954" s="33"/>
    </row>
    <row r="4955" spans="2:9">
      <c r="B4955" s="11"/>
      <c r="C4955" s="30"/>
      <c r="D4955" s="30"/>
      <c r="E4955" s="30"/>
      <c r="F4955" s="31"/>
      <c r="G4955" s="31"/>
      <c r="H4955" s="71"/>
      <c r="I4955" s="33"/>
    </row>
    <row r="4956" spans="2:9">
      <c r="B4956" s="11"/>
      <c r="C4956" s="9"/>
      <c r="D4956" s="9"/>
      <c r="E4956" s="9"/>
      <c r="F4956" s="45"/>
      <c r="G4956" s="11"/>
      <c r="H4956" s="72"/>
      <c r="I4956" s="13"/>
    </row>
    <row r="4957" spans="2:9">
      <c r="B4957" s="11"/>
      <c r="C4957" s="9"/>
      <c r="D4957" s="9"/>
      <c r="E4957" s="9"/>
      <c r="F4957" s="45"/>
      <c r="G4957" s="11"/>
      <c r="H4957" s="72"/>
      <c r="I4957" s="13"/>
    </row>
    <row r="4958" spans="2:9">
      <c r="B4958" s="11"/>
      <c r="C4958" s="30"/>
      <c r="D4958" s="30"/>
      <c r="E4958" s="30"/>
      <c r="F4958" s="31"/>
      <c r="G4958" s="31"/>
      <c r="H4958" s="71"/>
      <c r="I4958" s="33"/>
    </row>
    <row r="4959" spans="2:9">
      <c r="B4959" s="11"/>
      <c r="C4959" s="9"/>
      <c r="D4959" s="9"/>
      <c r="E4959" s="9"/>
      <c r="F4959" s="45"/>
      <c r="G4959" s="11"/>
      <c r="H4959" s="72"/>
      <c r="I4959" s="13"/>
    </row>
    <row r="4960" spans="2:9">
      <c r="B4960" s="11"/>
      <c r="C4960" s="16"/>
      <c r="D4960" s="16"/>
      <c r="E4960" s="16"/>
      <c r="F4960" s="45"/>
      <c r="G4960" s="17"/>
      <c r="H4960" s="75"/>
      <c r="I4960" s="15"/>
    </row>
    <row r="4961" spans="2:9">
      <c r="B4961" s="11"/>
      <c r="C4961" s="30"/>
      <c r="D4961" s="30"/>
      <c r="E4961" s="30"/>
      <c r="F4961" s="45"/>
      <c r="G4961" s="31"/>
      <c r="H4961" s="71"/>
      <c r="I4961" s="33"/>
    </row>
    <row r="4962" spans="2:9">
      <c r="B4962" s="11"/>
      <c r="C4962" s="9"/>
      <c r="D4962" s="9"/>
      <c r="E4962" s="9"/>
      <c r="F4962" s="45"/>
      <c r="G4962" s="11"/>
      <c r="H4962" s="72"/>
      <c r="I4962" s="13"/>
    </row>
    <row r="4963" spans="2:9">
      <c r="B4963" s="11"/>
      <c r="C4963" s="9"/>
      <c r="D4963" s="9"/>
      <c r="E4963" s="9"/>
      <c r="F4963" s="45"/>
      <c r="G4963" s="11"/>
      <c r="H4963" s="72"/>
      <c r="I4963" s="13"/>
    </row>
    <row r="4964" spans="2:9">
      <c r="B4964" s="52"/>
      <c r="C4964" s="16"/>
      <c r="D4964" s="16"/>
      <c r="E4964" s="16"/>
      <c r="F4964" s="45"/>
      <c r="G4964" s="17"/>
      <c r="H4964" s="75"/>
      <c r="I4964" s="15"/>
    </row>
    <row r="4965" spans="2:9">
      <c r="B4965" s="11"/>
      <c r="C4965" s="9"/>
      <c r="D4965" s="9"/>
      <c r="E4965" s="9"/>
      <c r="F4965" s="45"/>
      <c r="G4965" s="11"/>
      <c r="H4965" s="72"/>
      <c r="I4965" s="13"/>
    </row>
    <row r="4966" spans="2:9">
      <c r="B4966" s="11"/>
      <c r="C4966" s="9"/>
      <c r="D4966" s="9"/>
      <c r="E4966" s="9"/>
      <c r="F4966" s="45"/>
      <c r="G4966" s="11"/>
      <c r="H4966" s="72"/>
      <c r="I4966" s="13"/>
    </row>
    <row r="4967" spans="2:9">
      <c r="B4967" s="11"/>
      <c r="C4967" s="9"/>
      <c r="D4967" s="9"/>
      <c r="E4967" s="9"/>
      <c r="F4967" s="45"/>
      <c r="G4967" s="11"/>
      <c r="H4967" s="72"/>
      <c r="I4967" s="13"/>
    </row>
    <row r="4968" spans="2:9">
      <c r="B4968" s="44"/>
      <c r="C4968" s="9"/>
      <c r="D4968" s="9"/>
      <c r="E4968" s="9"/>
      <c r="F4968" s="45"/>
      <c r="G4968" s="11"/>
      <c r="H4968" s="72"/>
      <c r="I4968" s="13"/>
    </row>
    <row r="4969" spans="2:9">
      <c r="B4969" s="11"/>
      <c r="C4969" s="9"/>
      <c r="D4969" s="9"/>
      <c r="E4969" s="9"/>
      <c r="F4969" s="45"/>
      <c r="G4969" s="11"/>
      <c r="H4969" s="72"/>
      <c r="I4969" s="13"/>
    </row>
    <row r="4970" spans="2:9">
      <c r="B4970" s="11"/>
      <c r="C4970" s="9"/>
      <c r="D4970" s="9"/>
      <c r="E4970" s="9"/>
      <c r="F4970" s="45"/>
      <c r="G4970" s="11"/>
      <c r="H4970" s="72"/>
      <c r="I4970" s="13"/>
    </row>
    <row r="4971" spans="2:9">
      <c r="B4971" s="11"/>
      <c r="C4971" s="43"/>
      <c r="D4971" s="43"/>
      <c r="E4971" s="43"/>
      <c r="F4971" s="45"/>
      <c r="G4971" s="19"/>
      <c r="H4971" s="76"/>
      <c r="I4971" s="47"/>
    </row>
    <row r="4972" spans="2:9">
      <c r="B4972" s="11"/>
      <c r="C4972" s="9"/>
      <c r="D4972" s="9"/>
      <c r="E4972" s="9"/>
      <c r="F4972" s="45"/>
      <c r="G4972" s="11"/>
      <c r="H4972" s="72"/>
      <c r="I4972" s="13"/>
    </row>
    <row r="4973" spans="2:9">
      <c r="B4973" s="11"/>
      <c r="C4973" s="9"/>
      <c r="D4973" s="9"/>
      <c r="E4973" s="9"/>
      <c r="F4973" s="45"/>
      <c r="G4973" s="11"/>
      <c r="H4973" s="72"/>
      <c r="I4973" s="13"/>
    </row>
    <row r="4974" spans="2:9">
      <c r="B4974" s="11"/>
      <c r="C4974" s="9"/>
      <c r="D4974" s="9"/>
      <c r="E4974" s="9"/>
      <c r="F4974" s="45"/>
      <c r="G4974" s="11"/>
      <c r="H4974" s="72"/>
      <c r="I4974" s="13"/>
    </row>
    <row r="4975" spans="2:9">
      <c r="B4975" s="11"/>
      <c r="C4975" s="16"/>
      <c r="D4975" s="16"/>
      <c r="E4975" s="16"/>
      <c r="F4975" s="45"/>
      <c r="G4975" s="17"/>
      <c r="H4975" s="75"/>
      <c r="I4975" s="15"/>
    </row>
    <row r="4976" spans="2:9">
      <c r="B4976" s="11"/>
      <c r="C4976" s="30"/>
      <c r="D4976" s="30"/>
      <c r="E4976" s="30"/>
      <c r="F4976" s="31"/>
      <c r="G4976" s="31"/>
      <c r="H4976" s="71"/>
      <c r="I4976" s="33"/>
    </row>
    <row r="4977" spans="2:9">
      <c r="B4977" s="11"/>
      <c r="C4977" s="9"/>
      <c r="D4977" s="9"/>
      <c r="E4977" s="9"/>
      <c r="F4977" s="45"/>
      <c r="G4977" s="11"/>
      <c r="H4977" s="72"/>
      <c r="I4977" s="13"/>
    </row>
    <row r="4978" spans="2:9">
      <c r="B4978" s="11"/>
      <c r="C4978" s="9"/>
      <c r="D4978" s="9"/>
      <c r="E4978" s="9"/>
      <c r="F4978" s="45"/>
      <c r="G4978" s="11"/>
      <c r="H4978" s="72"/>
      <c r="I4978" s="13"/>
    </row>
    <row r="4979" spans="2:9">
      <c r="B4979" s="11"/>
      <c r="C4979" s="30"/>
      <c r="D4979" s="30"/>
      <c r="E4979" s="30"/>
      <c r="F4979" s="45"/>
      <c r="G4979" s="31"/>
      <c r="H4979" s="71"/>
      <c r="I4979" s="33"/>
    </row>
    <row r="4980" spans="2:9">
      <c r="B4980" s="11"/>
      <c r="C4980" s="24"/>
      <c r="D4980" s="24"/>
      <c r="E4980" s="24"/>
      <c r="F4980" s="45"/>
      <c r="G4980" s="26"/>
      <c r="H4980" s="73"/>
      <c r="I4980" s="25"/>
    </row>
    <row r="4981" spans="2:9">
      <c r="B4981" s="11"/>
      <c r="C4981" s="9"/>
      <c r="D4981" s="9"/>
      <c r="E4981" s="9"/>
      <c r="F4981" s="45"/>
      <c r="G4981" s="11"/>
      <c r="H4981" s="72"/>
      <c r="I4981" s="13"/>
    </row>
    <row r="4982" spans="2:9">
      <c r="B4982" s="11"/>
      <c r="C4982" s="9"/>
      <c r="D4982" s="9"/>
      <c r="E4982" s="9"/>
      <c r="F4982" s="45"/>
      <c r="G4982" s="11"/>
      <c r="H4982" s="72"/>
      <c r="I4982" s="13"/>
    </row>
    <row r="4983" spans="2:9">
      <c r="B4983" s="11"/>
      <c r="C4983" s="9"/>
      <c r="D4983" s="9"/>
      <c r="E4983" s="9"/>
      <c r="F4983" s="45"/>
      <c r="G4983" s="11"/>
      <c r="H4983" s="72"/>
      <c r="I4983" s="13"/>
    </row>
    <row r="4984" spans="2:9">
      <c r="B4984" s="11"/>
      <c r="C4984" s="9"/>
      <c r="D4984" s="9"/>
      <c r="E4984" s="9"/>
      <c r="F4984" s="45"/>
      <c r="G4984" s="11"/>
      <c r="H4984" s="72"/>
      <c r="I4984" s="13"/>
    </row>
    <row r="4985" spans="2:9">
      <c r="B4985" s="11"/>
      <c r="C4985" s="30"/>
      <c r="D4985" s="30"/>
      <c r="E4985" s="30"/>
      <c r="F4985" s="31"/>
      <c r="G4985" s="31"/>
      <c r="H4985" s="71"/>
      <c r="I4985" s="33"/>
    </row>
    <row r="4986" spans="2:9">
      <c r="B4986" s="11"/>
      <c r="C4986" s="9"/>
      <c r="D4986" s="9"/>
      <c r="E4986" s="9"/>
      <c r="F4986" s="45"/>
      <c r="G4986" s="11"/>
      <c r="H4986" s="72"/>
      <c r="I4986" s="13"/>
    </row>
    <row r="4987" spans="2:9">
      <c r="B4987" s="11"/>
      <c r="C4987" s="9"/>
      <c r="D4987" s="9"/>
      <c r="E4987" s="9"/>
      <c r="F4987" s="45"/>
      <c r="G4987" s="11"/>
      <c r="H4987" s="72"/>
      <c r="I4987" s="13"/>
    </row>
    <row r="4988" spans="2:9">
      <c r="B4988" s="31"/>
      <c r="C4988" s="30"/>
      <c r="D4988" s="30"/>
      <c r="E4988" s="30"/>
      <c r="F4988" s="31"/>
      <c r="G4988" s="31"/>
      <c r="H4988" s="71"/>
      <c r="I4988" s="33"/>
    </row>
    <row r="4989" spans="2:9">
      <c r="B4989" s="11"/>
      <c r="C4989" s="30"/>
      <c r="D4989" s="30"/>
      <c r="E4989" s="30"/>
      <c r="F4989" s="31"/>
      <c r="G4989" s="31"/>
      <c r="H4989" s="71"/>
      <c r="I4989" s="33"/>
    </row>
    <row r="4990" spans="2:9">
      <c r="B4990" s="11"/>
      <c r="C4990" s="30"/>
      <c r="D4990" s="30"/>
      <c r="E4990" s="30"/>
      <c r="F4990" s="31"/>
      <c r="G4990" s="31"/>
      <c r="H4990" s="71"/>
      <c r="I4990" s="33"/>
    </row>
    <row r="4991" spans="2:9">
      <c r="B4991" s="11"/>
      <c r="C4991" s="9"/>
      <c r="D4991" s="9"/>
      <c r="E4991" s="9"/>
      <c r="F4991" s="45"/>
      <c r="G4991" s="11"/>
      <c r="H4991" s="72"/>
      <c r="I4991" s="13"/>
    </row>
    <row r="4992" spans="2:9">
      <c r="B4992" s="11"/>
      <c r="C4992" s="43"/>
      <c r="D4992" s="43"/>
      <c r="E4992" s="43"/>
      <c r="F4992" s="45"/>
      <c r="G4992" s="19"/>
      <c r="H4992" s="76"/>
      <c r="I4992" s="47"/>
    </row>
    <row r="4993" spans="2:9">
      <c r="B4993" s="11"/>
      <c r="C4993" s="24"/>
      <c r="D4993" s="24"/>
      <c r="E4993" s="24"/>
      <c r="F4993" s="45"/>
      <c r="G4993" s="26"/>
      <c r="H4993" s="73"/>
      <c r="I4993" s="25"/>
    </row>
    <row r="4994" spans="2:9">
      <c r="B4994" s="11"/>
      <c r="C4994" s="9"/>
      <c r="D4994" s="9"/>
      <c r="E4994" s="9"/>
      <c r="F4994" s="45"/>
      <c r="G4994" s="11"/>
      <c r="H4994" s="72"/>
      <c r="I4994" s="13"/>
    </row>
    <row r="4995" spans="2:9">
      <c r="B4995" s="11"/>
      <c r="C4995" s="9"/>
      <c r="D4995" s="9"/>
      <c r="E4995" s="9"/>
      <c r="F4995" s="45"/>
      <c r="G4995" s="11"/>
      <c r="H4995" s="72"/>
      <c r="I4995" s="13"/>
    </row>
    <row r="4996" spans="2:9">
      <c r="B4996" s="11"/>
      <c r="C4996" s="9"/>
      <c r="D4996" s="9"/>
      <c r="E4996" s="9"/>
      <c r="F4996" s="45"/>
      <c r="G4996" s="11"/>
      <c r="H4996" s="72"/>
      <c r="I4996" s="13"/>
    </row>
    <row r="4997" spans="2:9">
      <c r="B4997" s="11"/>
      <c r="C4997" s="43"/>
      <c r="D4997" s="43"/>
      <c r="E4997" s="43"/>
      <c r="F4997" s="45"/>
      <c r="G4997" s="19"/>
      <c r="H4997" s="76"/>
      <c r="I4997" s="47"/>
    </row>
    <row r="4998" spans="2:9">
      <c r="B4998" s="11"/>
      <c r="C4998" s="51"/>
      <c r="D4998" s="51"/>
      <c r="E4998" s="51"/>
      <c r="F4998" s="52"/>
      <c r="G4998" s="52"/>
      <c r="H4998" s="74"/>
      <c r="I4998" s="53"/>
    </row>
    <row r="4999" spans="2:9">
      <c r="B4999" s="11"/>
      <c r="C4999" s="9"/>
      <c r="D4999" s="9"/>
      <c r="E4999" s="9"/>
      <c r="F4999" s="45"/>
      <c r="G4999" s="11"/>
      <c r="H4999" s="72"/>
      <c r="I4999" s="13"/>
    </row>
    <row r="5000" spans="2:9">
      <c r="B5000" s="11"/>
      <c r="C5000" s="9"/>
      <c r="D5000" s="9"/>
      <c r="E5000" s="9"/>
      <c r="F5000" s="45"/>
      <c r="G5000" s="11"/>
      <c r="H5000" s="72"/>
      <c r="I5000" s="13"/>
    </row>
    <row r="5001" spans="2:9">
      <c r="B5001" s="11"/>
      <c r="C5001" s="9"/>
      <c r="D5001" s="9"/>
      <c r="E5001" s="9"/>
      <c r="F5001" s="45"/>
      <c r="G5001" s="11"/>
      <c r="H5001" s="72"/>
      <c r="I5001" s="13"/>
    </row>
    <row r="5002" spans="2:9">
      <c r="B5002" s="11"/>
      <c r="C5002" s="9"/>
      <c r="D5002" s="9"/>
      <c r="E5002" s="9"/>
      <c r="F5002" s="45"/>
      <c r="G5002" s="11"/>
      <c r="H5002" s="72"/>
      <c r="I5002" s="13"/>
    </row>
    <row r="5003" spans="2:9">
      <c r="B5003" s="31"/>
      <c r="C5003" s="9"/>
      <c r="D5003" s="9"/>
      <c r="E5003" s="9"/>
      <c r="F5003" s="45"/>
      <c r="G5003" s="11"/>
      <c r="H5003" s="72"/>
      <c r="I5003" s="13"/>
    </row>
    <row r="5004" spans="2:9">
      <c r="B5004" s="31"/>
      <c r="C5004" s="9"/>
      <c r="D5004" s="9"/>
      <c r="E5004" s="9"/>
      <c r="F5004" s="45"/>
      <c r="G5004" s="11"/>
      <c r="H5004" s="72"/>
      <c r="I5004" s="13"/>
    </row>
    <row r="5005" spans="2:9">
      <c r="B5005" s="11"/>
      <c r="C5005" s="9"/>
      <c r="D5005" s="9"/>
      <c r="E5005" s="9"/>
      <c r="F5005" s="45"/>
      <c r="G5005" s="11"/>
      <c r="H5005" s="72"/>
      <c r="I5005" s="13"/>
    </row>
    <row r="5006" spans="2:9">
      <c r="B5006" s="11"/>
      <c r="C5006" s="9"/>
      <c r="D5006" s="9"/>
      <c r="E5006" s="9"/>
      <c r="F5006" s="45"/>
      <c r="G5006" s="11"/>
      <c r="H5006" s="72"/>
      <c r="I5006" s="13"/>
    </row>
    <row r="5007" spans="2:9">
      <c r="B5007" s="11"/>
      <c r="C5007" s="9"/>
      <c r="D5007" s="9"/>
      <c r="E5007" s="9"/>
      <c r="F5007" s="45"/>
      <c r="G5007" s="11"/>
      <c r="H5007" s="72"/>
      <c r="I5007" s="13"/>
    </row>
    <row r="5008" spans="2:9">
      <c r="B5008" s="11"/>
      <c r="C5008" s="9"/>
      <c r="D5008" s="9"/>
      <c r="E5008" s="9"/>
      <c r="F5008" s="45"/>
      <c r="G5008" s="11"/>
      <c r="H5008" s="72"/>
      <c r="I5008" s="13"/>
    </row>
    <row r="5009" spans="2:9">
      <c r="B5009" s="11"/>
      <c r="C5009" s="9"/>
      <c r="D5009" s="9"/>
      <c r="E5009" s="9"/>
      <c r="F5009" s="45"/>
      <c r="G5009" s="11"/>
      <c r="H5009" s="72"/>
      <c r="I5009" s="13"/>
    </row>
    <row r="5010" spans="2:9">
      <c r="B5010" s="11"/>
      <c r="C5010" s="9"/>
      <c r="D5010" s="9"/>
      <c r="E5010" s="9"/>
      <c r="F5010" s="45"/>
      <c r="G5010" s="11"/>
      <c r="H5010" s="72"/>
      <c r="I5010" s="13"/>
    </row>
    <row r="5011" spans="2:9">
      <c r="B5011" s="11"/>
      <c r="C5011" s="9"/>
      <c r="D5011" s="9"/>
      <c r="E5011" s="9"/>
      <c r="F5011" s="45"/>
      <c r="G5011" s="11"/>
      <c r="H5011" s="72"/>
      <c r="I5011" s="13"/>
    </row>
    <row r="5012" spans="2:9">
      <c r="B5012" s="52"/>
      <c r="C5012" s="16"/>
      <c r="D5012" s="16"/>
      <c r="E5012" s="16"/>
      <c r="F5012" s="45"/>
      <c r="G5012" s="17"/>
      <c r="H5012" s="75"/>
      <c r="I5012" s="15"/>
    </row>
    <row r="5013" spans="2:9">
      <c r="B5013" s="11"/>
      <c r="C5013" s="9"/>
      <c r="D5013" s="9"/>
      <c r="E5013" s="9"/>
      <c r="F5013" s="45"/>
      <c r="G5013" s="11"/>
      <c r="H5013" s="72"/>
      <c r="I5013" s="13"/>
    </row>
    <row r="5014" spans="2:9">
      <c r="B5014" s="11"/>
      <c r="C5014" s="9"/>
      <c r="D5014" s="9"/>
      <c r="E5014" s="9"/>
      <c r="F5014" s="45"/>
      <c r="G5014" s="11"/>
      <c r="H5014" s="72"/>
      <c r="I5014" s="13"/>
    </row>
    <row r="5015" spans="2:9">
      <c r="B5015" s="11"/>
      <c r="C5015" s="9"/>
      <c r="D5015" s="9"/>
      <c r="E5015" s="9"/>
      <c r="F5015" s="45"/>
      <c r="G5015" s="11"/>
      <c r="H5015" s="72"/>
      <c r="I5015" s="13"/>
    </row>
    <row r="5016" spans="2:9">
      <c r="B5016" s="11"/>
      <c r="C5016" s="9"/>
      <c r="D5016" s="9"/>
      <c r="E5016" s="9"/>
      <c r="F5016" s="45"/>
      <c r="G5016" s="11"/>
      <c r="H5016" s="72"/>
      <c r="I5016" s="13"/>
    </row>
    <row r="5017" spans="2:9">
      <c r="B5017" s="11"/>
      <c r="C5017" s="9"/>
      <c r="D5017" s="9"/>
      <c r="E5017" s="9"/>
      <c r="F5017" s="45"/>
      <c r="G5017" s="11"/>
      <c r="H5017" s="72"/>
      <c r="I5017" s="13"/>
    </row>
    <row r="5018" spans="2:9">
      <c r="B5018" s="44"/>
      <c r="C5018" s="9"/>
      <c r="D5018" s="9"/>
      <c r="E5018" s="9"/>
      <c r="F5018" s="45"/>
      <c r="G5018" s="11"/>
      <c r="H5018" s="72"/>
      <c r="I5018" s="13"/>
    </row>
    <row r="5019" spans="2:9">
      <c r="B5019" s="11"/>
      <c r="C5019" s="9"/>
      <c r="D5019" s="9"/>
      <c r="E5019" s="9"/>
      <c r="F5019" s="45"/>
      <c r="G5019" s="11"/>
      <c r="H5019" s="72"/>
      <c r="I5019" s="13"/>
    </row>
    <row r="5020" spans="2:9">
      <c r="B5020" s="11"/>
      <c r="C5020" s="9"/>
      <c r="D5020" s="9"/>
      <c r="E5020" s="9"/>
      <c r="F5020" s="45"/>
      <c r="G5020" s="11"/>
      <c r="H5020" s="72"/>
      <c r="I5020" s="13"/>
    </row>
    <row r="5021" spans="2:9">
      <c r="B5021" s="11"/>
      <c r="C5021" s="30"/>
      <c r="D5021" s="30"/>
      <c r="E5021" s="30"/>
      <c r="F5021" s="31"/>
      <c r="G5021" s="31"/>
      <c r="H5021" s="71"/>
      <c r="I5021" s="33"/>
    </row>
    <row r="5022" spans="2:9">
      <c r="B5022" s="44"/>
      <c r="C5022" s="30"/>
      <c r="D5022" s="30"/>
      <c r="E5022" s="30"/>
      <c r="F5022" s="31"/>
      <c r="G5022" s="31"/>
      <c r="H5022" s="71"/>
      <c r="I5022" s="33"/>
    </row>
    <row r="5023" spans="2:9">
      <c r="B5023" s="11"/>
      <c r="C5023" s="24"/>
      <c r="D5023" s="24"/>
      <c r="E5023" s="24"/>
      <c r="F5023" s="45"/>
      <c r="G5023" s="26"/>
      <c r="H5023" s="73"/>
      <c r="I5023" s="25"/>
    </row>
    <row r="5024" spans="2:9">
      <c r="B5024" s="11"/>
      <c r="C5024" s="30"/>
      <c r="D5024" s="30"/>
      <c r="E5024" s="30"/>
      <c r="F5024" s="31"/>
      <c r="G5024" s="31"/>
      <c r="H5024" s="71"/>
      <c r="I5024" s="33"/>
    </row>
    <row r="5025" spans="2:9">
      <c r="B5025" s="11"/>
      <c r="C5025" s="24"/>
      <c r="D5025" s="24"/>
      <c r="E5025" s="24"/>
      <c r="F5025" s="45"/>
      <c r="G5025" s="26"/>
      <c r="H5025" s="73"/>
      <c r="I5025" s="25"/>
    </row>
    <row r="5026" spans="2:9">
      <c r="B5026" s="11"/>
      <c r="C5026" s="30"/>
      <c r="D5026" s="30"/>
      <c r="E5026" s="30"/>
      <c r="F5026" s="31"/>
      <c r="G5026" s="31"/>
      <c r="H5026" s="71"/>
      <c r="I5026" s="33"/>
    </row>
    <row r="5027" spans="2:9">
      <c r="B5027" s="11"/>
      <c r="C5027" s="30"/>
      <c r="D5027" s="30"/>
      <c r="E5027" s="30"/>
      <c r="F5027" s="31"/>
      <c r="G5027" s="31"/>
      <c r="H5027" s="71"/>
      <c r="I5027" s="33"/>
    </row>
    <row r="5028" spans="2:9">
      <c r="B5028" s="52"/>
      <c r="C5028" s="24"/>
      <c r="D5028" s="24"/>
      <c r="E5028" s="24"/>
      <c r="F5028" s="45"/>
      <c r="G5028" s="26"/>
      <c r="H5028" s="73"/>
      <c r="I5028" s="25"/>
    </row>
    <row r="5029" spans="2:9">
      <c r="B5029" s="11"/>
      <c r="C5029" s="43"/>
      <c r="D5029" s="43"/>
      <c r="E5029" s="43"/>
      <c r="F5029" s="45"/>
      <c r="G5029" s="19"/>
      <c r="H5029" s="76"/>
      <c r="I5029" s="47"/>
    </row>
    <row r="5030" spans="2:9">
      <c r="B5030" s="52"/>
      <c r="C5030" s="9"/>
      <c r="D5030" s="9"/>
      <c r="E5030" s="9"/>
      <c r="F5030" s="45"/>
      <c r="G5030" s="11"/>
      <c r="H5030" s="72"/>
      <c r="I5030" s="13"/>
    </row>
    <row r="5031" spans="2:9">
      <c r="B5031" s="11"/>
      <c r="C5031" s="30"/>
      <c r="D5031" s="30"/>
      <c r="E5031" s="30"/>
      <c r="F5031" s="31"/>
      <c r="G5031" s="31"/>
      <c r="H5031" s="71"/>
      <c r="I5031" s="33"/>
    </row>
    <row r="5032" spans="2:9">
      <c r="B5032" s="11"/>
      <c r="C5032" s="9"/>
      <c r="D5032" s="9"/>
      <c r="E5032" s="9"/>
      <c r="F5032" s="45"/>
      <c r="G5032" s="11"/>
      <c r="H5032" s="72"/>
      <c r="I5032" s="13"/>
    </row>
    <row r="5033" spans="2:9">
      <c r="B5033" s="11"/>
      <c r="C5033" s="30"/>
      <c r="D5033" s="30"/>
      <c r="E5033" s="30"/>
      <c r="F5033" s="31"/>
      <c r="G5033" s="31"/>
      <c r="H5033" s="71"/>
      <c r="I5033" s="33"/>
    </row>
    <row r="5034" spans="2:9">
      <c r="B5034" s="11"/>
      <c r="C5034" s="9"/>
      <c r="D5034" s="9"/>
      <c r="E5034" s="9"/>
      <c r="F5034" s="45"/>
      <c r="G5034" s="11"/>
      <c r="H5034" s="72"/>
      <c r="I5034" s="13"/>
    </row>
    <row r="5035" spans="2:9">
      <c r="B5035" s="11"/>
      <c r="C5035" s="9"/>
      <c r="D5035" s="9"/>
      <c r="E5035" s="9"/>
      <c r="F5035" s="45"/>
      <c r="G5035" s="11"/>
      <c r="H5035" s="72"/>
      <c r="I5035" s="13"/>
    </row>
    <row r="5036" spans="2:9">
      <c r="B5036" s="11"/>
      <c r="C5036" s="9"/>
      <c r="D5036" s="9"/>
      <c r="E5036" s="9"/>
      <c r="F5036" s="45"/>
      <c r="G5036" s="11"/>
      <c r="H5036" s="72"/>
      <c r="I5036" s="13"/>
    </row>
    <row r="5037" spans="2:9">
      <c r="B5037" s="11"/>
      <c r="C5037" s="30"/>
      <c r="D5037" s="30"/>
      <c r="E5037" s="30"/>
      <c r="F5037" s="31"/>
      <c r="G5037" s="31"/>
      <c r="H5037" s="71"/>
      <c r="I5037" s="33"/>
    </row>
    <row r="5038" spans="2:9">
      <c r="B5038" s="11"/>
      <c r="C5038" s="30"/>
      <c r="D5038" s="30"/>
      <c r="E5038" s="30"/>
      <c r="F5038" s="31"/>
      <c r="G5038" s="31"/>
      <c r="H5038" s="71"/>
      <c r="I5038" s="33"/>
    </row>
    <row r="5039" spans="2:9">
      <c r="B5039" s="11"/>
      <c r="C5039" s="9"/>
      <c r="D5039" s="9"/>
      <c r="E5039" s="9"/>
      <c r="F5039" s="45"/>
      <c r="G5039" s="11"/>
      <c r="H5039" s="72"/>
      <c r="I5039" s="13"/>
    </row>
    <row r="5040" spans="2:9">
      <c r="B5040" s="11"/>
      <c r="C5040" s="16"/>
      <c r="D5040" s="16"/>
      <c r="E5040" s="16"/>
      <c r="F5040" s="45"/>
      <c r="G5040" s="17"/>
      <c r="H5040" s="75"/>
      <c r="I5040" s="15"/>
    </row>
    <row r="5041" spans="2:9">
      <c r="B5041" s="11"/>
      <c r="C5041" s="16"/>
      <c r="D5041" s="16"/>
      <c r="E5041" s="16"/>
      <c r="F5041" s="45"/>
      <c r="G5041" s="17"/>
      <c r="H5041" s="75"/>
      <c r="I5041" s="15"/>
    </row>
    <row r="5042" spans="2:9">
      <c r="B5042" s="11"/>
      <c r="C5042" s="24"/>
      <c r="D5042" s="24"/>
      <c r="E5042" s="24"/>
      <c r="F5042" s="45"/>
      <c r="G5042" s="26"/>
      <c r="H5042" s="73"/>
      <c r="I5042" s="25"/>
    </row>
    <row r="5043" spans="2:9">
      <c r="B5043" s="52"/>
      <c r="C5043" s="9"/>
      <c r="D5043" s="9"/>
      <c r="E5043" s="9"/>
      <c r="F5043" s="45"/>
      <c r="G5043" s="11"/>
      <c r="H5043" s="72"/>
      <c r="I5043" s="13"/>
    </row>
    <row r="5044" spans="2:9">
      <c r="B5044" s="11"/>
      <c r="C5044" s="9"/>
      <c r="D5044" s="9"/>
      <c r="E5044" s="9"/>
      <c r="F5044" s="45"/>
      <c r="G5044" s="11"/>
      <c r="H5044" s="72"/>
      <c r="I5044" s="13"/>
    </row>
    <row r="5045" spans="2:9">
      <c r="B5045" s="11"/>
      <c r="C5045" s="43"/>
      <c r="D5045" s="43"/>
      <c r="E5045" s="43"/>
      <c r="F5045" s="45"/>
      <c r="G5045" s="19"/>
      <c r="H5045" s="76"/>
      <c r="I5045" s="47"/>
    </row>
    <row r="5046" spans="2:9">
      <c r="B5046" s="11"/>
      <c r="C5046" s="51"/>
      <c r="D5046" s="51"/>
      <c r="E5046" s="51"/>
      <c r="F5046" s="52"/>
      <c r="G5046" s="52"/>
      <c r="H5046" s="74"/>
      <c r="I5046" s="53"/>
    </row>
    <row r="5047" spans="2:9">
      <c r="B5047" s="11"/>
      <c r="C5047" s="24"/>
      <c r="D5047" s="24"/>
      <c r="E5047" s="24"/>
      <c r="F5047" s="45"/>
      <c r="G5047" s="26"/>
      <c r="H5047" s="73"/>
      <c r="I5047" s="25"/>
    </row>
    <row r="5048" spans="2:9">
      <c r="B5048" s="11"/>
      <c r="C5048" s="30"/>
      <c r="D5048" s="30"/>
      <c r="E5048" s="30"/>
      <c r="F5048" s="31"/>
      <c r="G5048" s="31"/>
      <c r="H5048" s="71"/>
      <c r="I5048" s="33"/>
    </row>
    <row r="5049" spans="2:9">
      <c r="B5049" s="44"/>
      <c r="C5049" s="30"/>
      <c r="D5049" s="30"/>
      <c r="E5049" s="30"/>
      <c r="F5049" s="45"/>
      <c r="G5049" s="31"/>
      <c r="H5049" s="71"/>
      <c r="I5049" s="33"/>
    </row>
    <row r="5050" spans="2:9">
      <c r="B5050" s="11"/>
      <c r="C5050" s="30"/>
      <c r="D5050" s="30"/>
      <c r="E5050" s="30"/>
      <c r="F5050" s="31"/>
      <c r="G5050" s="31"/>
      <c r="H5050" s="71"/>
      <c r="I5050" s="33"/>
    </row>
    <row r="5051" spans="2:9">
      <c r="B5051" s="11"/>
      <c r="C5051" s="30"/>
      <c r="D5051" s="30"/>
      <c r="E5051" s="30"/>
      <c r="F5051" s="31"/>
      <c r="G5051" s="31"/>
      <c r="H5051" s="71"/>
      <c r="I5051" s="33"/>
    </row>
    <row r="5052" spans="2:9">
      <c r="B5052" s="11"/>
      <c r="C5052" s="9"/>
      <c r="D5052" s="9"/>
      <c r="E5052" s="9"/>
      <c r="F5052" s="45"/>
      <c r="G5052" s="11"/>
      <c r="H5052" s="72"/>
      <c r="I5052" s="13"/>
    </row>
    <row r="5053" spans="2:9">
      <c r="B5053" s="11"/>
      <c r="C5053" s="43"/>
      <c r="D5053" s="43"/>
      <c r="E5053" s="43"/>
      <c r="F5053" s="45"/>
      <c r="G5053" s="19"/>
      <c r="H5053" s="76"/>
      <c r="I5053" s="47"/>
    </row>
    <row r="5054" spans="2:9">
      <c r="B5054" s="11"/>
      <c r="C5054" s="43"/>
      <c r="D5054" s="43"/>
      <c r="E5054" s="43"/>
      <c r="F5054" s="45"/>
      <c r="G5054" s="19"/>
      <c r="H5054" s="76"/>
      <c r="I5054" s="47"/>
    </row>
    <row r="5055" spans="2:9">
      <c r="B5055" s="11"/>
      <c r="C5055" s="9"/>
      <c r="D5055" s="9"/>
      <c r="E5055" s="9"/>
      <c r="F5055" s="45"/>
      <c r="G5055" s="11"/>
      <c r="H5055" s="72"/>
      <c r="I5055" s="13"/>
    </row>
    <row r="5056" spans="2:9">
      <c r="B5056" s="11"/>
      <c r="C5056" s="9"/>
      <c r="D5056" s="9"/>
      <c r="E5056" s="9"/>
      <c r="F5056" s="45"/>
      <c r="G5056" s="11"/>
      <c r="H5056" s="72"/>
      <c r="I5056" s="13"/>
    </row>
    <row r="5057" spans="2:9">
      <c r="B5057" s="11"/>
      <c r="C5057" s="43"/>
      <c r="D5057" s="43"/>
      <c r="E5057" s="43"/>
      <c r="F5057" s="45"/>
      <c r="G5057" s="19"/>
      <c r="H5057" s="76"/>
      <c r="I5057" s="47"/>
    </row>
    <row r="5058" spans="2:9">
      <c r="B5058" s="11"/>
      <c r="C5058" s="30"/>
      <c r="D5058" s="30"/>
      <c r="E5058" s="30"/>
      <c r="F5058" s="45"/>
      <c r="G5058" s="31"/>
      <c r="H5058" s="71"/>
      <c r="I5058" s="33"/>
    </row>
    <row r="5059" spans="2:9">
      <c r="B5059" s="11"/>
      <c r="C5059" s="24"/>
      <c r="D5059" s="24"/>
      <c r="E5059" s="24"/>
      <c r="F5059" s="45"/>
      <c r="G5059" s="26"/>
      <c r="H5059" s="73"/>
      <c r="I5059" s="25"/>
    </row>
    <row r="5060" spans="2:9">
      <c r="B5060" s="11"/>
      <c r="C5060" s="43"/>
      <c r="D5060" s="43"/>
      <c r="E5060" s="43"/>
      <c r="F5060" s="45"/>
      <c r="G5060" s="19"/>
      <c r="H5060" s="76"/>
      <c r="I5060" s="47"/>
    </row>
    <row r="5061" spans="2:9">
      <c r="B5061" s="11"/>
      <c r="C5061" s="9"/>
      <c r="D5061" s="9"/>
      <c r="E5061" s="9"/>
      <c r="F5061" s="45"/>
      <c r="G5061" s="11"/>
      <c r="H5061" s="72"/>
      <c r="I5061" s="13"/>
    </row>
    <row r="5062" spans="2:9">
      <c r="B5062" s="11"/>
      <c r="C5062" s="51"/>
      <c r="D5062" s="51"/>
      <c r="E5062" s="51"/>
      <c r="F5062" s="52"/>
      <c r="G5062" s="52"/>
      <c r="H5062" s="74"/>
      <c r="I5062" s="53"/>
    </row>
    <row r="5063" spans="2:9">
      <c r="B5063" s="11"/>
      <c r="C5063" s="43"/>
      <c r="D5063" s="43"/>
      <c r="E5063" s="43"/>
      <c r="F5063" s="45"/>
      <c r="G5063" s="11"/>
      <c r="H5063" s="76"/>
      <c r="I5063" s="47"/>
    </row>
    <row r="5064" spans="2:9">
      <c r="B5064" s="52"/>
      <c r="C5064" s="51"/>
      <c r="D5064" s="51"/>
      <c r="E5064" s="51"/>
      <c r="F5064" s="52"/>
      <c r="G5064" s="52"/>
      <c r="H5064" s="74"/>
      <c r="I5064" s="53"/>
    </row>
    <row r="5065" spans="2:9">
      <c r="B5065" s="11"/>
      <c r="C5065" s="30"/>
      <c r="D5065" s="30"/>
      <c r="E5065" s="30"/>
      <c r="F5065" s="31"/>
      <c r="G5065" s="31"/>
      <c r="H5065" s="71"/>
      <c r="I5065" s="33"/>
    </row>
    <row r="5066" spans="2:9">
      <c r="B5066" s="11"/>
      <c r="C5066" s="9"/>
      <c r="D5066" s="9"/>
      <c r="E5066" s="9"/>
      <c r="F5066" s="45"/>
      <c r="G5066" s="11"/>
      <c r="H5066" s="72"/>
      <c r="I5066" s="13"/>
    </row>
    <row r="5067" spans="2:9">
      <c r="B5067" s="44"/>
      <c r="C5067" s="9"/>
      <c r="D5067" s="9"/>
      <c r="E5067" s="9"/>
      <c r="F5067" s="45"/>
      <c r="G5067" s="11"/>
      <c r="H5067" s="72"/>
      <c r="I5067" s="13"/>
    </row>
    <row r="5068" spans="2:9">
      <c r="B5068" s="11"/>
      <c r="C5068" s="9"/>
      <c r="D5068" s="9"/>
      <c r="E5068" s="9"/>
      <c r="F5068" s="45"/>
      <c r="G5068" s="11"/>
      <c r="H5068" s="72"/>
      <c r="I5068" s="13"/>
    </row>
    <row r="5069" spans="2:9">
      <c r="B5069" s="11"/>
      <c r="C5069" s="9"/>
      <c r="D5069" s="9"/>
      <c r="E5069" s="9"/>
      <c r="F5069" s="45"/>
      <c r="G5069" s="11"/>
      <c r="H5069" s="72"/>
      <c r="I5069" s="13"/>
    </row>
    <row r="5070" spans="2:9">
      <c r="B5070" s="11"/>
      <c r="C5070" s="9"/>
      <c r="D5070" s="9"/>
      <c r="E5070" s="9"/>
      <c r="F5070" s="45"/>
      <c r="G5070" s="11"/>
      <c r="H5070" s="72"/>
      <c r="I5070" s="13"/>
    </row>
    <row r="5071" spans="2:9">
      <c r="B5071" s="11"/>
      <c r="C5071" s="16"/>
      <c r="D5071" s="16"/>
      <c r="E5071" s="16"/>
      <c r="F5071" s="45"/>
      <c r="G5071" s="17"/>
      <c r="H5071" s="75"/>
      <c r="I5071" s="15"/>
    </row>
    <row r="5072" spans="2:9">
      <c r="B5072" s="11"/>
      <c r="C5072" s="43"/>
      <c r="D5072" s="43"/>
      <c r="E5072" s="43"/>
      <c r="F5072" s="45"/>
      <c r="G5072" s="19"/>
      <c r="H5072" s="76"/>
      <c r="I5072" s="47"/>
    </row>
    <row r="5073" spans="2:9">
      <c r="B5073" s="11"/>
      <c r="C5073" s="9"/>
      <c r="D5073" s="9"/>
      <c r="E5073" s="9"/>
      <c r="F5073" s="45"/>
      <c r="G5073" s="11"/>
      <c r="H5073" s="72"/>
      <c r="I5073" s="13"/>
    </row>
    <row r="5074" spans="2:9">
      <c r="B5074" s="11"/>
      <c r="C5074" s="9"/>
      <c r="D5074" s="9"/>
      <c r="E5074" s="9"/>
      <c r="F5074" s="45"/>
      <c r="G5074" s="11"/>
      <c r="H5074" s="72"/>
      <c r="I5074" s="13"/>
    </row>
    <row r="5075" spans="2:9">
      <c r="B5075" s="31"/>
      <c r="C5075" s="9"/>
      <c r="D5075" s="9"/>
      <c r="E5075" s="9"/>
      <c r="F5075" s="45"/>
      <c r="G5075" s="11"/>
      <c r="H5075" s="72"/>
      <c r="I5075" s="13"/>
    </row>
    <row r="5076" spans="2:9">
      <c r="B5076" s="11"/>
      <c r="C5076" s="16"/>
      <c r="D5076" s="16"/>
      <c r="E5076" s="16"/>
      <c r="F5076" s="45"/>
      <c r="G5076" s="17"/>
      <c r="H5076" s="75"/>
      <c r="I5076" s="15"/>
    </row>
    <row r="5077" spans="2:9">
      <c r="B5077" s="11"/>
      <c r="C5077" s="30"/>
      <c r="D5077" s="30"/>
      <c r="E5077" s="30"/>
      <c r="F5077" s="45"/>
      <c r="G5077" s="31"/>
      <c r="H5077" s="71"/>
      <c r="I5077" s="33"/>
    </row>
    <row r="5078" spans="2:9">
      <c r="B5078" s="52"/>
      <c r="C5078" s="51"/>
      <c r="D5078" s="51"/>
      <c r="E5078" s="51"/>
      <c r="F5078" s="52"/>
      <c r="G5078" s="52"/>
      <c r="H5078" s="74"/>
      <c r="I5078" s="53"/>
    </row>
    <row r="5079" spans="2:9">
      <c r="B5079" s="11"/>
      <c r="C5079" s="24"/>
      <c r="D5079" s="24"/>
      <c r="E5079" s="24"/>
      <c r="F5079" s="45"/>
      <c r="G5079" s="26"/>
      <c r="H5079" s="73"/>
      <c r="I5079" s="25"/>
    </row>
    <row r="5080" spans="2:9">
      <c r="B5080" s="11"/>
      <c r="C5080" s="9"/>
      <c r="D5080" s="9"/>
      <c r="E5080" s="9"/>
      <c r="F5080" s="45"/>
      <c r="G5080" s="11"/>
      <c r="H5080" s="72"/>
      <c r="I5080" s="13"/>
    </row>
    <row r="5081" spans="2:9">
      <c r="B5081" s="11"/>
      <c r="C5081" s="9"/>
      <c r="D5081" s="9"/>
      <c r="E5081" s="9"/>
      <c r="F5081" s="45"/>
      <c r="G5081" s="11"/>
      <c r="H5081" s="72"/>
      <c r="I5081" s="13"/>
    </row>
    <row r="5082" spans="2:9">
      <c r="B5082" s="11"/>
      <c r="C5082" s="9"/>
      <c r="D5082" s="9"/>
      <c r="E5082" s="9"/>
      <c r="F5082" s="45"/>
      <c r="G5082" s="11"/>
      <c r="H5082" s="72"/>
      <c r="I5082" s="13"/>
    </row>
    <row r="5083" spans="2:9">
      <c r="B5083" s="11"/>
      <c r="C5083" s="30"/>
      <c r="D5083" s="30"/>
      <c r="E5083" s="30"/>
      <c r="F5083" s="45"/>
      <c r="G5083" s="31"/>
      <c r="H5083" s="71"/>
      <c r="I5083" s="33"/>
    </row>
    <row r="5084" spans="2:9">
      <c r="B5084" s="11"/>
      <c r="C5084" s="30"/>
      <c r="D5084" s="30"/>
      <c r="E5084" s="30"/>
      <c r="F5084" s="31"/>
      <c r="G5084" s="31"/>
      <c r="H5084" s="71"/>
      <c r="I5084" s="33"/>
    </row>
    <row r="5085" spans="2:9">
      <c r="B5085" s="11"/>
      <c r="C5085" s="9"/>
      <c r="D5085" s="9"/>
      <c r="E5085" s="9"/>
      <c r="F5085" s="45"/>
      <c r="G5085" s="11"/>
      <c r="H5085" s="72"/>
      <c r="I5085" s="13"/>
    </row>
    <row r="5086" spans="2:9">
      <c r="B5086" s="44"/>
      <c r="C5086" s="9"/>
      <c r="D5086" s="9"/>
      <c r="E5086" s="9"/>
      <c r="F5086" s="45"/>
      <c r="G5086" s="11"/>
      <c r="H5086" s="72"/>
      <c r="I5086" s="13"/>
    </row>
    <row r="5087" spans="2:9">
      <c r="B5087" s="11"/>
      <c r="C5087" s="9"/>
      <c r="D5087" s="9"/>
      <c r="E5087" s="9"/>
      <c r="F5087" s="45"/>
      <c r="G5087" s="11"/>
      <c r="H5087" s="72"/>
      <c r="I5087" s="13"/>
    </row>
    <row r="5088" spans="2:9">
      <c r="B5088" s="11"/>
      <c r="C5088" s="9"/>
      <c r="D5088" s="9"/>
      <c r="E5088" s="9"/>
      <c r="F5088" s="45"/>
      <c r="G5088" s="11"/>
      <c r="H5088" s="72"/>
      <c r="I5088" s="13"/>
    </row>
    <row r="5089" spans="2:9">
      <c r="B5089" s="11"/>
      <c r="C5089" s="9"/>
      <c r="D5089" s="9"/>
      <c r="E5089" s="9"/>
      <c r="F5089" s="45"/>
      <c r="G5089" s="11"/>
      <c r="H5089" s="72"/>
      <c r="I5089" s="13"/>
    </row>
    <row r="5090" spans="2:9">
      <c r="B5090" s="11"/>
      <c r="C5090" s="9"/>
      <c r="D5090" s="9"/>
      <c r="E5090" s="9"/>
      <c r="F5090" s="45"/>
      <c r="G5090" s="11"/>
      <c r="H5090" s="72"/>
      <c r="I5090" s="13"/>
    </row>
    <row r="5091" spans="2:9">
      <c r="B5091" s="11"/>
      <c r="C5091" s="9"/>
      <c r="D5091" s="9"/>
      <c r="E5091" s="9"/>
      <c r="F5091" s="45"/>
      <c r="G5091" s="11"/>
      <c r="H5091" s="72"/>
      <c r="I5091" s="13"/>
    </row>
    <row r="5092" spans="2:9">
      <c r="B5092" s="11"/>
      <c r="C5092" s="9"/>
      <c r="D5092" s="9"/>
      <c r="E5092" s="9"/>
      <c r="F5092" s="45"/>
      <c r="G5092" s="11"/>
      <c r="H5092" s="72"/>
      <c r="I5092" s="13"/>
    </row>
    <row r="5093" spans="2:9">
      <c r="B5093" s="11"/>
      <c r="C5093" s="43"/>
      <c r="D5093" s="43"/>
      <c r="E5093" s="43"/>
      <c r="F5093" s="45"/>
      <c r="G5093" s="19"/>
      <c r="H5093" s="76"/>
      <c r="I5093" s="47"/>
    </row>
    <row r="5094" spans="2:9">
      <c r="B5094" s="11"/>
      <c r="C5094" s="30"/>
      <c r="D5094" s="30"/>
      <c r="E5094" s="30"/>
      <c r="F5094" s="31"/>
      <c r="G5094" s="31"/>
      <c r="H5094" s="71"/>
      <c r="I5094" s="33"/>
    </row>
    <row r="5095" spans="2:9">
      <c r="B5095" s="11"/>
      <c r="C5095" s="9"/>
      <c r="D5095" s="9"/>
      <c r="E5095" s="9"/>
      <c r="F5095" s="45"/>
      <c r="G5095" s="11"/>
      <c r="H5095" s="72"/>
      <c r="I5095" s="13"/>
    </row>
    <row r="5096" spans="2:9">
      <c r="B5096" s="11"/>
      <c r="C5096" s="9"/>
      <c r="D5096" s="9"/>
      <c r="E5096" s="9"/>
      <c r="F5096" s="45"/>
      <c r="G5096" s="11"/>
      <c r="H5096" s="72"/>
      <c r="I5096" s="13"/>
    </row>
    <row r="5097" spans="2:9">
      <c r="B5097" s="11"/>
      <c r="C5097" s="30"/>
      <c r="D5097" s="30"/>
      <c r="E5097" s="30"/>
      <c r="F5097" s="31"/>
      <c r="G5097" s="31"/>
      <c r="H5097" s="71"/>
      <c r="I5097" s="33"/>
    </row>
    <row r="5098" spans="2:9">
      <c r="B5098" s="11"/>
      <c r="C5098" s="24"/>
      <c r="D5098" s="24"/>
      <c r="E5098" s="24"/>
      <c r="F5098" s="45"/>
      <c r="G5098" s="26"/>
      <c r="H5098" s="73"/>
      <c r="I5098" s="25"/>
    </row>
    <row r="5099" spans="2:9">
      <c r="B5099" s="11"/>
      <c r="C5099" s="9"/>
      <c r="D5099" s="9"/>
      <c r="E5099" s="9"/>
      <c r="F5099" s="45"/>
      <c r="G5099" s="11"/>
      <c r="H5099" s="72"/>
      <c r="I5099" s="13"/>
    </row>
    <row r="5100" spans="2:9">
      <c r="B5100" s="11"/>
      <c r="C5100" s="51"/>
      <c r="D5100" s="51"/>
      <c r="E5100" s="51"/>
      <c r="F5100" s="52"/>
      <c r="G5100" s="52"/>
      <c r="H5100" s="74"/>
      <c r="I5100" s="53"/>
    </row>
    <row r="5101" spans="2:9">
      <c r="B5101" s="11"/>
      <c r="C5101" s="9"/>
      <c r="D5101" s="9"/>
      <c r="E5101" s="9"/>
      <c r="F5101" s="45"/>
      <c r="G5101" s="11"/>
      <c r="H5101" s="72"/>
      <c r="I5101" s="13"/>
    </row>
    <row r="5102" spans="2:9">
      <c r="B5102" s="11"/>
      <c r="C5102" s="9"/>
      <c r="D5102" s="9"/>
      <c r="E5102" s="9"/>
      <c r="F5102" s="45"/>
      <c r="G5102" s="11"/>
      <c r="H5102" s="72"/>
      <c r="I5102" s="13"/>
    </row>
    <row r="5103" spans="2:9">
      <c r="B5103" s="11"/>
      <c r="C5103" s="9"/>
      <c r="D5103" s="9"/>
      <c r="E5103" s="9"/>
      <c r="F5103" s="45"/>
      <c r="G5103" s="11"/>
      <c r="H5103" s="72"/>
      <c r="I5103" s="13"/>
    </row>
    <row r="5104" spans="2:9">
      <c r="B5104" s="11"/>
      <c r="C5104" s="9"/>
      <c r="D5104" s="9"/>
      <c r="E5104" s="9"/>
      <c r="F5104" s="45"/>
      <c r="G5104" s="11"/>
      <c r="H5104" s="72"/>
      <c r="I5104" s="13"/>
    </row>
    <row r="5105" spans="2:9">
      <c r="B5105" s="11"/>
      <c r="C5105" s="16"/>
      <c r="D5105" s="16"/>
      <c r="E5105" s="16"/>
      <c r="F5105" s="45"/>
      <c r="G5105" s="17"/>
      <c r="H5105" s="75"/>
      <c r="I5105" s="15"/>
    </row>
    <row r="5106" spans="2:9">
      <c r="B5106" s="11"/>
      <c r="C5106" s="30"/>
      <c r="D5106" s="30"/>
      <c r="E5106" s="30"/>
      <c r="F5106" s="31"/>
      <c r="G5106" s="31"/>
      <c r="H5106" s="71"/>
      <c r="I5106" s="33"/>
    </row>
    <row r="5107" spans="2:9">
      <c r="B5107" s="11"/>
      <c r="C5107" s="30"/>
      <c r="D5107" s="30"/>
      <c r="E5107" s="30"/>
      <c r="F5107" s="31"/>
      <c r="G5107" s="31"/>
      <c r="H5107" s="71"/>
      <c r="I5107" s="33"/>
    </row>
    <row r="5108" spans="2:9">
      <c r="B5108" s="11"/>
      <c r="C5108" s="9"/>
      <c r="D5108" s="9"/>
      <c r="E5108" s="9"/>
      <c r="F5108" s="45"/>
      <c r="G5108" s="11"/>
      <c r="H5108" s="72"/>
      <c r="I5108" s="13"/>
    </row>
    <row r="5109" spans="2:9">
      <c r="B5109" s="11"/>
      <c r="C5109" s="9"/>
      <c r="D5109" s="9"/>
      <c r="E5109" s="9"/>
      <c r="F5109" s="45"/>
      <c r="G5109" s="11"/>
      <c r="H5109" s="72"/>
      <c r="I5109" s="13"/>
    </row>
    <row r="5110" spans="2:9">
      <c r="B5110" s="11"/>
      <c r="C5110" s="9"/>
      <c r="D5110" s="9"/>
      <c r="E5110" s="9"/>
      <c r="F5110" s="45"/>
      <c r="G5110" s="11"/>
      <c r="H5110" s="72"/>
      <c r="I5110" s="13"/>
    </row>
    <row r="5111" spans="2:9">
      <c r="B5111" s="11"/>
      <c r="C5111" s="30"/>
      <c r="D5111" s="30"/>
      <c r="E5111" s="30"/>
      <c r="F5111" s="31"/>
      <c r="G5111" s="31"/>
      <c r="H5111" s="71"/>
      <c r="I5111" s="33"/>
    </row>
    <row r="5112" spans="2:9">
      <c r="B5112" s="11"/>
      <c r="C5112" s="30"/>
      <c r="D5112" s="30"/>
      <c r="E5112" s="30"/>
      <c r="F5112" s="45"/>
      <c r="G5112" s="31"/>
      <c r="H5112" s="71"/>
      <c r="I5112" s="33"/>
    </row>
    <row r="5113" spans="2:9">
      <c r="B5113" s="11"/>
      <c r="C5113" s="9"/>
      <c r="D5113" s="9"/>
      <c r="E5113" s="9"/>
      <c r="F5113" s="45"/>
      <c r="G5113" s="11"/>
      <c r="H5113" s="72"/>
      <c r="I5113" s="13"/>
    </row>
    <row r="5114" spans="2:9">
      <c r="B5114" s="44"/>
      <c r="C5114" s="51"/>
      <c r="D5114" s="51"/>
      <c r="E5114" s="51"/>
      <c r="F5114" s="52"/>
      <c r="G5114" s="52"/>
      <c r="H5114" s="74"/>
      <c r="I5114" s="53"/>
    </row>
    <row r="5115" spans="2:9">
      <c r="B5115" s="11"/>
      <c r="C5115" s="30"/>
      <c r="D5115" s="30"/>
      <c r="E5115" s="30"/>
      <c r="F5115" s="45"/>
      <c r="G5115" s="31"/>
      <c r="H5115" s="71"/>
      <c r="I5115" s="33"/>
    </row>
    <row r="5116" spans="2:9">
      <c r="B5116" s="11"/>
      <c r="C5116" s="9"/>
      <c r="D5116" s="9"/>
      <c r="E5116" s="9"/>
      <c r="F5116" s="45"/>
      <c r="G5116" s="11"/>
      <c r="H5116" s="72"/>
      <c r="I5116" s="13"/>
    </row>
    <row r="5117" spans="2:9">
      <c r="B5117" s="31"/>
      <c r="C5117" s="9"/>
      <c r="D5117" s="9"/>
      <c r="E5117" s="9"/>
      <c r="F5117" s="45"/>
      <c r="G5117" s="11"/>
      <c r="H5117" s="72"/>
      <c r="I5117" s="13"/>
    </row>
    <row r="5118" spans="2:9">
      <c r="B5118" s="11"/>
      <c r="C5118" s="9"/>
      <c r="D5118" s="9"/>
      <c r="E5118" s="9"/>
      <c r="F5118" s="45"/>
      <c r="G5118" s="11"/>
      <c r="H5118" s="72"/>
      <c r="I5118" s="13"/>
    </row>
    <row r="5119" spans="2:9">
      <c r="B5119" s="11"/>
      <c r="C5119" s="9"/>
      <c r="D5119" s="9"/>
      <c r="E5119" s="9"/>
      <c r="F5119" s="45"/>
      <c r="G5119" s="11"/>
      <c r="H5119" s="72"/>
      <c r="I5119" s="13"/>
    </row>
    <row r="5120" spans="2:9">
      <c r="B5120" s="31"/>
      <c r="C5120" s="16"/>
      <c r="D5120" s="16"/>
      <c r="E5120" s="16"/>
      <c r="F5120" s="45"/>
      <c r="G5120" s="17"/>
      <c r="H5120" s="75"/>
      <c r="I5120" s="15"/>
    </row>
    <row r="5121" spans="2:9">
      <c r="B5121" s="11"/>
      <c r="C5121" s="9"/>
      <c r="D5121" s="9"/>
      <c r="E5121" s="9"/>
      <c r="F5121" s="45"/>
      <c r="G5121" s="11"/>
      <c r="H5121" s="72"/>
      <c r="I5121" s="13"/>
    </row>
    <row r="5122" spans="2:9">
      <c r="B5122" s="11"/>
      <c r="C5122" s="16"/>
      <c r="D5122" s="16"/>
      <c r="E5122" s="16"/>
      <c r="F5122" s="45"/>
      <c r="G5122" s="17"/>
      <c r="H5122" s="75"/>
      <c r="I5122" s="15"/>
    </row>
    <row r="5123" spans="2:9">
      <c r="B5123" s="11"/>
      <c r="C5123" s="9"/>
      <c r="D5123" s="9"/>
      <c r="E5123" s="9"/>
      <c r="F5123" s="45"/>
      <c r="G5123" s="11"/>
      <c r="H5123" s="72"/>
      <c r="I5123" s="13"/>
    </row>
    <row r="5124" spans="2:9">
      <c r="B5124" s="11"/>
      <c r="C5124" s="9"/>
      <c r="D5124" s="9"/>
      <c r="E5124" s="9"/>
      <c r="F5124" s="45"/>
      <c r="G5124" s="11"/>
      <c r="H5124" s="72"/>
      <c r="I5124" s="13"/>
    </row>
    <row r="5125" spans="2:9">
      <c r="B5125" s="11"/>
      <c r="C5125" s="30"/>
      <c r="D5125" s="30"/>
      <c r="E5125" s="30"/>
      <c r="F5125" s="31"/>
      <c r="G5125" s="31"/>
      <c r="H5125" s="71"/>
      <c r="I5125" s="33"/>
    </row>
    <row r="5126" spans="2:9">
      <c r="B5126" s="11"/>
      <c r="C5126" s="30"/>
      <c r="D5126" s="30"/>
      <c r="E5126" s="30"/>
      <c r="F5126" s="31"/>
      <c r="G5126" s="31"/>
      <c r="H5126" s="71"/>
      <c r="I5126" s="33"/>
    </row>
    <row r="5127" spans="2:9">
      <c r="B5127" s="11"/>
      <c r="C5127" s="30"/>
      <c r="D5127" s="30"/>
      <c r="E5127" s="30"/>
      <c r="F5127" s="31"/>
      <c r="G5127" s="31"/>
      <c r="H5127" s="71"/>
      <c r="I5127" s="33"/>
    </row>
    <row r="5128" spans="2:9">
      <c r="B5128" s="11"/>
      <c r="C5128" s="30"/>
      <c r="D5128" s="30"/>
      <c r="E5128" s="30"/>
      <c r="F5128" s="31"/>
      <c r="G5128" s="31"/>
      <c r="H5128" s="71"/>
      <c r="I5128" s="33"/>
    </row>
    <row r="5129" spans="2:9">
      <c r="B5129" s="11"/>
      <c r="C5129" s="30"/>
      <c r="D5129" s="30"/>
      <c r="E5129" s="30"/>
      <c r="F5129" s="31"/>
      <c r="G5129" s="31"/>
      <c r="H5129" s="71"/>
      <c r="I5129" s="33"/>
    </row>
    <row r="5130" spans="2:9">
      <c r="B5130" s="11"/>
      <c r="C5130" s="9"/>
      <c r="D5130" s="9"/>
      <c r="E5130" s="9"/>
      <c r="F5130" s="45"/>
      <c r="G5130" s="11"/>
      <c r="H5130" s="72"/>
      <c r="I5130" s="13"/>
    </row>
    <row r="5131" spans="2:9">
      <c r="B5131" s="11"/>
      <c r="C5131" s="30"/>
      <c r="D5131" s="30"/>
      <c r="E5131" s="30"/>
      <c r="F5131" s="31"/>
      <c r="G5131" s="31"/>
      <c r="H5131" s="71"/>
      <c r="I5131" s="33"/>
    </row>
    <row r="5132" spans="2:9">
      <c r="B5132" s="11"/>
      <c r="C5132" s="30"/>
      <c r="D5132" s="30"/>
      <c r="E5132" s="30"/>
      <c r="F5132" s="45"/>
      <c r="G5132" s="31"/>
      <c r="H5132" s="71"/>
      <c r="I5132" s="33"/>
    </row>
    <row r="5133" spans="2:9">
      <c r="B5133" s="11"/>
      <c r="C5133" s="30"/>
      <c r="D5133" s="30"/>
      <c r="E5133" s="30"/>
      <c r="F5133" s="45"/>
      <c r="G5133" s="31"/>
      <c r="H5133" s="71"/>
      <c r="I5133" s="33"/>
    </row>
    <row r="5134" spans="2:9">
      <c r="B5134" s="11"/>
      <c r="C5134" s="30"/>
      <c r="D5134" s="30"/>
      <c r="E5134" s="30"/>
      <c r="F5134" s="31"/>
      <c r="G5134" s="31"/>
      <c r="H5134" s="71"/>
      <c r="I5134" s="33"/>
    </row>
    <row r="5135" spans="2:9">
      <c r="B5135" s="11"/>
      <c r="C5135" s="16"/>
      <c r="D5135" s="16"/>
      <c r="E5135" s="16"/>
      <c r="F5135" s="45"/>
      <c r="G5135" s="17"/>
      <c r="H5135" s="75"/>
      <c r="I5135" s="15"/>
    </row>
    <row r="5136" spans="2:9">
      <c r="B5136" s="44"/>
      <c r="C5136" s="16"/>
      <c r="D5136" s="16"/>
      <c r="E5136" s="16"/>
      <c r="F5136" s="45"/>
      <c r="G5136" s="17"/>
      <c r="H5136" s="75"/>
      <c r="I5136" s="15"/>
    </row>
    <row r="5137" spans="2:9">
      <c r="B5137" s="11"/>
      <c r="C5137" s="43"/>
      <c r="D5137" s="43"/>
      <c r="E5137" s="43"/>
      <c r="F5137" s="45"/>
      <c r="G5137" s="19"/>
      <c r="H5137" s="76"/>
      <c r="I5137" s="47"/>
    </row>
    <row r="5138" spans="2:9">
      <c r="B5138" s="44"/>
      <c r="C5138" s="9"/>
      <c r="D5138" s="9"/>
      <c r="E5138" s="9"/>
      <c r="F5138" s="45"/>
      <c r="G5138" s="11"/>
      <c r="H5138" s="72"/>
      <c r="I5138" s="13"/>
    </row>
    <row r="5139" spans="2:9">
      <c r="B5139" s="11"/>
      <c r="C5139" s="9"/>
      <c r="D5139" s="9"/>
      <c r="E5139" s="9"/>
      <c r="F5139" s="45"/>
      <c r="G5139" s="11"/>
      <c r="H5139" s="72"/>
      <c r="I5139" s="13"/>
    </row>
    <row r="5140" spans="2:9">
      <c r="B5140" s="11"/>
      <c r="C5140" s="9"/>
      <c r="D5140" s="9"/>
      <c r="E5140" s="9"/>
      <c r="F5140" s="45"/>
      <c r="G5140" s="11"/>
      <c r="H5140" s="72"/>
      <c r="I5140" s="13"/>
    </row>
    <row r="5141" spans="2:9">
      <c r="B5141" s="44"/>
      <c r="C5141" s="30"/>
      <c r="D5141" s="30"/>
      <c r="E5141" s="30"/>
      <c r="F5141" s="31"/>
      <c r="G5141" s="31"/>
      <c r="H5141" s="71"/>
      <c r="I5141" s="33"/>
    </row>
    <row r="5142" spans="2:9">
      <c r="B5142" s="11"/>
      <c r="C5142" s="9"/>
      <c r="D5142" s="9"/>
      <c r="E5142" s="9"/>
      <c r="F5142" s="45"/>
      <c r="G5142" s="11"/>
      <c r="H5142" s="72"/>
      <c r="I5142" s="13"/>
    </row>
    <row r="5143" spans="2:9">
      <c r="B5143" s="11"/>
      <c r="C5143" s="9"/>
      <c r="D5143" s="9"/>
      <c r="E5143" s="9"/>
      <c r="F5143" s="45"/>
      <c r="G5143" s="11"/>
      <c r="H5143" s="72"/>
      <c r="I5143" s="13"/>
    </row>
    <row r="5144" spans="2:9">
      <c r="B5144" s="11"/>
      <c r="C5144" s="9"/>
      <c r="D5144" s="9"/>
      <c r="E5144" s="9"/>
      <c r="F5144" s="45"/>
      <c r="G5144" s="11"/>
      <c r="H5144" s="72"/>
      <c r="I5144" s="13"/>
    </row>
    <row r="5145" spans="2:9">
      <c r="B5145" s="11"/>
      <c r="C5145" s="43"/>
      <c r="D5145" s="43"/>
      <c r="E5145" s="43"/>
      <c r="F5145" s="45"/>
      <c r="G5145" s="19"/>
      <c r="H5145" s="76"/>
      <c r="I5145" s="47"/>
    </row>
    <row r="5146" spans="2:9">
      <c r="B5146" s="11"/>
      <c r="C5146" s="9"/>
      <c r="D5146" s="9"/>
      <c r="E5146" s="9"/>
      <c r="F5146" s="45"/>
      <c r="G5146" s="11"/>
      <c r="H5146" s="72"/>
      <c r="I5146" s="13"/>
    </row>
    <row r="5147" spans="2:9">
      <c r="B5147" s="11"/>
      <c r="C5147" s="9"/>
      <c r="D5147" s="9"/>
      <c r="E5147" s="9"/>
      <c r="F5147" s="45"/>
      <c r="G5147" s="11"/>
      <c r="H5147" s="72"/>
      <c r="I5147" s="13"/>
    </row>
    <row r="5148" spans="2:9">
      <c r="B5148" s="11"/>
      <c r="C5148" s="30"/>
      <c r="D5148" s="30"/>
      <c r="E5148" s="30"/>
      <c r="F5148" s="31"/>
      <c r="G5148" s="31"/>
      <c r="H5148" s="71"/>
      <c r="I5148" s="33"/>
    </row>
    <row r="5149" spans="2:9">
      <c r="B5149" s="52"/>
      <c r="C5149" s="9"/>
      <c r="D5149" s="9"/>
      <c r="E5149" s="9"/>
      <c r="F5149" s="45"/>
      <c r="G5149" s="11"/>
      <c r="H5149" s="72"/>
      <c r="I5149" s="13"/>
    </row>
    <row r="5150" spans="2:9">
      <c r="B5150" s="11"/>
      <c r="C5150" s="16"/>
      <c r="D5150" s="16"/>
      <c r="E5150" s="16"/>
      <c r="F5150" s="45"/>
      <c r="G5150" s="17"/>
      <c r="H5150" s="75"/>
      <c r="I5150" s="15"/>
    </row>
    <row r="5151" spans="2:9">
      <c r="B5151" s="11"/>
      <c r="C5151" s="30"/>
      <c r="D5151" s="30"/>
      <c r="E5151" s="30"/>
      <c r="F5151" s="31"/>
      <c r="G5151" s="31"/>
      <c r="H5151" s="71"/>
      <c r="I5151" s="33"/>
    </row>
    <row r="5152" spans="2:9">
      <c r="B5152" s="52"/>
      <c r="C5152" s="9"/>
      <c r="D5152" s="9"/>
      <c r="E5152" s="9"/>
      <c r="F5152" s="45"/>
      <c r="G5152" s="11"/>
      <c r="H5152" s="72"/>
      <c r="I5152" s="13"/>
    </row>
    <row r="5153" spans="2:9">
      <c r="B5153" s="52"/>
      <c r="C5153" s="30"/>
      <c r="D5153" s="30"/>
      <c r="E5153" s="30"/>
      <c r="F5153" s="31"/>
      <c r="G5153" s="31"/>
      <c r="H5153" s="71"/>
      <c r="I5153" s="33"/>
    </row>
    <row r="5154" spans="2:9">
      <c r="B5154" s="11"/>
      <c r="C5154" s="16"/>
      <c r="D5154" s="16"/>
      <c r="E5154" s="16"/>
      <c r="F5154" s="45"/>
      <c r="G5154" s="17"/>
      <c r="H5154" s="75"/>
      <c r="I5154" s="15"/>
    </row>
    <row r="5155" spans="2:9">
      <c r="B5155" s="11"/>
      <c r="C5155" s="9"/>
      <c r="D5155" s="9"/>
      <c r="E5155" s="9"/>
      <c r="F5155" s="45"/>
      <c r="G5155" s="11"/>
      <c r="H5155" s="72"/>
      <c r="I5155" s="13"/>
    </row>
    <row r="5156" spans="2:9">
      <c r="B5156" s="11"/>
      <c r="C5156" s="30"/>
      <c r="D5156" s="30"/>
      <c r="E5156" s="30"/>
      <c r="F5156" s="31"/>
      <c r="G5156" s="31"/>
      <c r="H5156" s="71"/>
      <c r="I5156" s="33"/>
    </row>
    <row r="5157" spans="2:9">
      <c r="B5157" s="11"/>
      <c r="C5157" s="9"/>
      <c r="D5157" s="9"/>
      <c r="E5157" s="9"/>
      <c r="F5157" s="45"/>
      <c r="G5157" s="11"/>
      <c r="H5157" s="72"/>
      <c r="I5157" s="13"/>
    </row>
    <row r="5158" spans="2:9">
      <c r="B5158" s="11"/>
      <c r="C5158" s="30"/>
      <c r="D5158" s="30"/>
      <c r="E5158" s="30"/>
      <c r="F5158" s="31"/>
      <c r="G5158" s="31"/>
      <c r="H5158" s="71"/>
      <c r="I5158" s="33"/>
    </row>
    <row r="5159" spans="2:9">
      <c r="B5159" s="52"/>
      <c r="C5159" s="30"/>
      <c r="D5159" s="30"/>
      <c r="E5159" s="30"/>
      <c r="F5159" s="45"/>
      <c r="G5159" s="31"/>
      <c r="H5159" s="71"/>
      <c r="I5159" s="33"/>
    </row>
    <row r="5160" spans="2:9">
      <c r="B5160" s="11"/>
      <c r="C5160" s="30"/>
      <c r="D5160" s="30"/>
      <c r="E5160" s="30"/>
      <c r="F5160" s="45"/>
      <c r="G5160" s="31"/>
      <c r="H5160" s="71"/>
      <c r="I5160" s="33"/>
    </row>
    <row r="5161" spans="2:9">
      <c r="B5161" s="11"/>
      <c r="C5161" s="30"/>
      <c r="D5161" s="30"/>
      <c r="E5161" s="30"/>
      <c r="F5161" s="31"/>
      <c r="G5161" s="31"/>
      <c r="H5161" s="71"/>
      <c r="I5161" s="33"/>
    </row>
    <row r="5162" spans="2:9">
      <c r="B5162" s="11"/>
      <c r="C5162" s="24"/>
      <c r="D5162" s="24"/>
      <c r="E5162" s="24"/>
      <c r="F5162" s="45"/>
      <c r="G5162" s="26"/>
      <c r="H5162" s="73"/>
      <c r="I5162" s="25"/>
    </row>
    <row r="5163" spans="2:9">
      <c r="B5163" s="44"/>
      <c r="C5163" s="9"/>
      <c r="D5163" s="9"/>
      <c r="E5163" s="9"/>
      <c r="F5163" s="45"/>
      <c r="G5163" s="11"/>
      <c r="H5163" s="72"/>
      <c r="I5163" s="13"/>
    </row>
    <row r="5164" spans="2:9">
      <c r="B5164" s="11"/>
      <c r="C5164" s="30"/>
      <c r="D5164" s="30"/>
      <c r="E5164" s="30"/>
      <c r="F5164" s="45"/>
      <c r="G5164" s="31"/>
      <c r="H5164" s="71"/>
      <c r="I5164" s="33"/>
    </row>
    <row r="5165" spans="2:9">
      <c r="B5165" s="11"/>
      <c r="C5165" s="9"/>
      <c r="D5165" s="9"/>
      <c r="E5165" s="9"/>
      <c r="F5165" s="45"/>
      <c r="G5165" s="11"/>
      <c r="H5165" s="72"/>
      <c r="I5165" s="13"/>
    </row>
    <row r="5166" spans="2:9">
      <c r="B5166" s="11"/>
      <c r="C5166" s="30"/>
      <c r="D5166" s="30"/>
      <c r="E5166" s="30"/>
      <c r="F5166" s="31"/>
      <c r="G5166" s="31"/>
      <c r="H5166" s="71"/>
      <c r="I5166" s="33"/>
    </row>
    <row r="5167" spans="2:9">
      <c r="B5167" s="11"/>
      <c r="C5167" s="30"/>
      <c r="D5167" s="30"/>
      <c r="E5167" s="30"/>
      <c r="F5167" s="45"/>
      <c r="G5167" s="31"/>
      <c r="H5167" s="71"/>
      <c r="I5167" s="33"/>
    </row>
    <row r="5168" spans="2:9">
      <c r="B5168" s="11"/>
      <c r="C5168" s="24"/>
      <c r="D5168" s="24"/>
      <c r="E5168" s="24"/>
      <c r="F5168" s="45"/>
      <c r="G5168" s="26"/>
      <c r="H5168" s="73"/>
      <c r="I5168" s="25"/>
    </row>
    <row r="5169" spans="2:9">
      <c r="B5169" s="11"/>
      <c r="C5169" s="9"/>
      <c r="D5169" s="9"/>
      <c r="E5169" s="9"/>
      <c r="F5169" s="45"/>
      <c r="G5169" s="11"/>
      <c r="H5169" s="72"/>
      <c r="I5169" s="13"/>
    </row>
    <row r="5170" spans="2:9">
      <c r="B5170" s="11"/>
      <c r="C5170" s="9"/>
      <c r="D5170" s="9"/>
      <c r="E5170" s="9"/>
      <c r="F5170" s="45"/>
      <c r="G5170" s="11"/>
      <c r="H5170" s="72"/>
      <c r="I5170" s="13"/>
    </row>
    <row r="5171" spans="2:9">
      <c r="B5171" s="11"/>
      <c r="C5171" s="9"/>
      <c r="D5171" s="9"/>
      <c r="E5171" s="9"/>
      <c r="F5171" s="45"/>
      <c r="G5171" s="11"/>
      <c r="H5171" s="72"/>
      <c r="I5171" s="13"/>
    </row>
    <row r="5172" spans="2:9">
      <c r="B5172" s="31"/>
      <c r="C5172" s="9"/>
      <c r="D5172" s="9"/>
      <c r="E5172" s="9"/>
      <c r="F5172" s="45"/>
      <c r="G5172" s="11"/>
      <c r="H5172" s="72"/>
      <c r="I5172" s="13"/>
    </row>
    <row r="5173" spans="2:9">
      <c r="B5173" s="31"/>
      <c r="C5173" s="30"/>
      <c r="D5173" s="30"/>
      <c r="E5173" s="30"/>
      <c r="F5173" s="31"/>
      <c r="G5173" s="31"/>
      <c r="H5173" s="71"/>
      <c r="I5173" s="33"/>
    </row>
    <row r="5174" spans="2:9">
      <c r="B5174" s="11"/>
      <c r="C5174" s="9"/>
      <c r="D5174" s="9"/>
      <c r="E5174" s="9"/>
      <c r="F5174" s="45"/>
      <c r="G5174" s="11"/>
      <c r="H5174" s="72"/>
      <c r="I5174" s="13"/>
    </row>
    <row r="5175" spans="2:9">
      <c r="B5175" s="11"/>
      <c r="C5175" s="9"/>
      <c r="D5175" s="9"/>
      <c r="E5175" s="9"/>
      <c r="F5175" s="45"/>
      <c r="G5175" s="11"/>
      <c r="H5175" s="72"/>
      <c r="I5175" s="13"/>
    </row>
    <row r="5176" spans="2:9">
      <c r="B5176" s="11"/>
      <c r="C5176" s="9"/>
      <c r="D5176" s="9"/>
      <c r="E5176" s="9"/>
      <c r="F5176" s="45"/>
      <c r="G5176" s="11"/>
      <c r="H5176" s="72"/>
      <c r="I5176" s="13"/>
    </row>
    <row r="5177" spans="2:9">
      <c r="B5177" s="11"/>
      <c r="C5177" s="9"/>
      <c r="D5177" s="9"/>
      <c r="E5177" s="9"/>
      <c r="F5177" s="45"/>
      <c r="G5177" s="11"/>
      <c r="H5177" s="72"/>
      <c r="I5177" s="13"/>
    </row>
    <row r="5178" spans="2:9">
      <c r="B5178" s="11"/>
      <c r="C5178" s="9"/>
      <c r="D5178" s="9"/>
      <c r="E5178" s="9"/>
      <c r="F5178" s="45"/>
      <c r="G5178" s="11"/>
      <c r="H5178" s="72"/>
      <c r="I5178" s="13"/>
    </row>
    <row r="5179" spans="2:9">
      <c r="B5179" s="52"/>
      <c r="C5179" s="9"/>
      <c r="D5179" s="9"/>
      <c r="E5179" s="9"/>
      <c r="F5179" s="45"/>
      <c r="G5179" s="11"/>
      <c r="H5179" s="72"/>
      <c r="I5179" s="13"/>
    </row>
    <row r="5180" spans="2:9">
      <c r="B5180" s="11"/>
      <c r="C5180" s="9"/>
      <c r="D5180" s="9"/>
      <c r="E5180" s="9"/>
      <c r="F5180" s="45"/>
      <c r="G5180" s="11"/>
      <c r="H5180" s="72"/>
      <c r="I5180" s="13"/>
    </row>
    <row r="5181" spans="2:9">
      <c r="B5181" s="11"/>
      <c r="C5181" s="9"/>
      <c r="D5181" s="9"/>
      <c r="E5181" s="9"/>
      <c r="F5181" s="45"/>
      <c r="G5181" s="11"/>
      <c r="H5181" s="72"/>
      <c r="I5181" s="13"/>
    </row>
    <row r="5182" spans="2:9">
      <c r="B5182" s="11"/>
      <c r="C5182" s="9"/>
      <c r="D5182" s="9"/>
      <c r="E5182" s="9"/>
      <c r="F5182" s="45"/>
      <c r="G5182" s="11"/>
      <c r="H5182" s="72"/>
      <c r="I5182" s="13"/>
    </row>
    <row r="5183" spans="2:9">
      <c r="B5183" s="11"/>
      <c r="C5183" s="9"/>
      <c r="D5183" s="9"/>
      <c r="E5183" s="9"/>
      <c r="F5183" s="45"/>
      <c r="G5183" s="11"/>
      <c r="H5183" s="72"/>
      <c r="I5183" s="13"/>
    </row>
    <row r="5184" spans="2:9">
      <c r="B5184" s="11"/>
      <c r="C5184" s="9"/>
      <c r="D5184" s="9"/>
      <c r="E5184" s="9"/>
      <c r="F5184" s="45"/>
      <c r="G5184" s="11"/>
      <c r="H5184" s="72"/>
      <c r="I5184" s="13"/>
    </row>
    <row r="5185" spans="2:9">
      <c r="B5185" s="11"/>
      <c r="C5185" s="51"/>
      <c r="D5185" s="51"/>
      <c r="E5185" s="51"/>
      <c r="F5185" s="52"/>
      <c r="G5185" s="52"/>
      <c r="H5185" s="74"/>
      <c r="I5185" s="53"/>
    </row>
    <row r="5186" spans="2:9">
      <c r="B5186" s="11"/>
      <c r="C5186" s="30"/>
      <c r="D5186" s="30"/>
      <c r="E5186" s="30"/>
      <c r="F5186" s="45"/>
      <c r="G5186" s="31"/>
      <c r="H5186" s="71"/>
      <c r="I5186" s="33"/>
    </row>
    <row r="5187" spans="2:9">
      <c r="B5187" s="11"/>
      <c r="C5187" s="9"/>
      <c r="D5187" s="9"/>
      <c r="E5187" s="9"/>
      <c r="F5187" s="45"/>
      <c r="G5187" s="11"/>
      <c r="H5187" s="72"/>
      <c r="I5187" s="13"/>
    </row>
    <row r="5188" spans="2:9">
      <c r="B5188" s="11"/>
      <c r="C5188" s="51"/>
      <c r="D5188" s="51"/>
      <c r="E5188" s="51"/>
      <c r="F5188" s="52"/>
      <c r="G5188" s="52"/>
      <c r="H5188" s="74"/>
      <c r="I5188" s="53"/>
    </row>
    <row r="5189" spans="2:9">
      <c r="B5189" s="11"/>
      <c r="C5189" s="51"/>
      <c r="D5189" s="51"/>
      <c r="E5189" s="51"/>
      <c r="F5189" s="52"/>
      <c r="G5189" s="52"/>
      <c r="H5189" s="74"/>
      <c r="I5189" s="53"/>
    </row>
    <row r="5190" spans="2:9">
      <c r="B5190" s="11"/>
      <c r="C5190" s="9"/>
      <c r="D5190" s="9"/>
      <c r="E5190" s="9"/>
      <c r="F5190" s="45"/>
      <c r="G5190" s="11"/>
      <c r="H5190" s="72"/>
      <c r="I5190" s="13"/>
    </row>
    <row r="5191" spans="2:9">
      <c r="B5191" s="11"/>
      <c r="C5191" s="30"/>
      <c r="D5191" s="30"/>
      <c r="E5191" s="30"/>
      <c r="F5191" s="31"/>
      <c r="G5191" s="31"/>
      <c r="H5191" s="71"/>
      <c r="I5191" s="33"/>
    </row>
    <row r="5192" spans="2:9">
      <c r="B5192" s="11"/>
      <c r="C5192" s="9"/>
      <c r="D5192" s="9"/>
      <c r="E5192" s="9"/>
      <c r="F5192" s="45"/>
      <c r="G5192" s="11"/>
      <c r="H5192" s="72"/>
      <c r="I5192" s="13"/>
    </row>
    <row r="5193" spans="2:9">
      <c r="B5193" s="11"/>
      <c r="C5193" s="9"/>
      <c r="D5193" s="9"/>
      <c r="E5193" s="9"/>
      <c r="F5193" s="45"/>
      <c r="G5193" s="11"/>
      <c r="H5193" s="72"/>
      <c r="I5193" s="13"/>
    </row>
    <row r="5194" spans="2:9">
      <c r="B5194" s="11"/>
      <c r="C5194" s="30"/>
      <c r="D5194" s="30"/>
      <c r="E5194" s="30"/>
      <c r="F5194" s="31"/>
      <c r="G5194" s="31"/>
      <c r="H5194" s="71"/>
      <c r="I5194" s="33"/>
    </row>
    <row r="5195" spans="2:9">
      <c r="B5195" s="11"/>
      <c r="C5195" s="51"/>
      <c r="D5195" s="51"/>
      <c r="E5195" s="51"/>
      <c r="F5195" s="52"/>
      <c r="G5195" s="52"/>
      <c r="H5195" s="74"/>
      <c r="I5195" s="53"/>
    </row>
    <row r="5196" spans="2:9">
      <c r="B5196" s="11"/>
      <c r="C5196" s="43"/>
      <c r="D5196" s="43"/>
      <c r="E5196" s="43"/>
      <c r="F5196" s="45"/>
      <c r="G5196" s="11"/>
      <c r="H5196" s="76"/>
      <c r="I5196" s="47"/>
    </row>
    <row r="5197" spans="2:9">
      <c r="B5197" s="11"/>
      <c r="C5197" s="9"/>
      <c r="D5197" s="9"/>
      <c r="E5197" s="9"/>
      <c r="F5197" s="45"/>
      <c r="G5197" s="11"/>
      <c r="H5197" s="72"/>
      <c r="I5197" s="13"/>
    </row>
    <row r="5198" spans="2:9">
      <c r="B5198" s="11"/>
      <c r="C5198" s="30"/>
      <c r="D5198" s="30"/>
      <c r="E5198" s="30"/>
      <c r="F5198" s="31"/>
      <c r="G5198" s="31"/>
      <c r="H5198" s="71"/>
      <c r="I5198" s="33"/>
    </row>
    <row r="5199" spans="2:9">
      <c r="B5199" s="11"/>
      <c r="C5199" s="9"/>
      <c r="D5199" s="9"/>
      <c r="E5199" s="9"/>
      <c r="F5199" s="45"/>
      <c r="G5199" s="11"/>
      <c r="H5199" s="72"/>
      <c r="I5199" s="13"/>
    </row>
    <row r="5200" spans="2:9">
      <c r="B5200" s="11"/>
      <c r="C5200" s="9"/>
      <c r="D5200" s="9"/>
      <c r="E5200" s="9"/>
      <c r="F5200" s="45"/>
      <c r="G5200" s="11"/>
      <c r="H5200" s="72"/>
      <c r="I5200" s="13"/>
    </row>
    <row r="5201" spans="2:9">
      <c r="B5201" s="11"/>
      <c r="C5201" s="30"/>
      <c r="D5201" s="30"/>
      <c r="E5201" s="30"/>
      <c r="F5201" s="31"/>
      <c r="G5201" s="31"/>
      <c r="H5201" s="71"/>
      <c r="I5201" s="33"/>
    </row>
    <row r="5202" spans="2:9">
      <c r="B5202" s="11"/>
      <c r="C5202" s="9"/>
      <c r="D5202" s="9"/>
      <c r="E5202" s="9"/>
      <c r="F5202" s="45"/>
      <c r="G5202" s="11"/>
      <c r="H5202" s="72"/>
      <c r="I5202" s="13"/>
    </row>
    <row r="5203" spans="2:9">
      <c r="B5203" s="11"/>
      <c r="C5203" s="30"/>
      <c r="D5203" s="30"/>
      <c r="E5203" s="30"/>
      <c r="F5203" s="31"/>
      <c r="G5203" s="31"/>
      <c r="H5203" s="71"/>
      <c r="I5203" s="33"/>
    </row>
    <row r="5204" spans="2:9">
      <c r="B5204" s="11"/>
      <c r="C5204" s="9"/>
      <c r="D5204" s="9"/>
      <c r="E5204" s="9"/>
      <c r="F5204" s="45"/>
      <c r="G5204" s="11"/>
      <c r="H5204" s="72"/>
      <c r="I5204" s="13"/>
    </row>
    <row r="5205" spans="2:9">
      <c r="B5205" s="11"/>
      <c r="C5205" s="9"/>
      <c r="D5205" s="9"/>
      <c r="E5205" s="9"/>
      <c r="F5205" s="45"/>
      <c r="G5205" s="11"/>
      <c r="H5205" s="72"/>
      <c r="I5205" s="13"/>
    </row>
    <row r="5206" spans="2:9">
      <c r="B5206" s="11"/>
      <c r="C5206" s="9"/>
      <c r="D5206" s="9"/>
      <c r="E5206" s="9"/>
      <c r="F5206" s="45"/>
      <c r="G5206" s="11"/>
      <c r="H5206" s="72"/>
      <c r="I5206" s="13"/>
    </row>
    <row r="5207" spans="2:9">
      <c r="B5207" s="11"/>
      <c r="C5207" s="30"/>
      <c r="D5207" s="30"/>
      <c r="E5207" s="30"/>
      <c r="F5207" s="31"/>
      <c r="G5207" s="31"/>
      <c r="H5207" s="71"/>
      <c r="I5207" s="33"/>
    </row>
    <row r="5208" spans="2:9">
      <c r="B5208" s="11"/>
      <c r="C5208" s="30"/>
      <c r="D5208" s="30"/>
      <c r="E5208" s="30"/>
      <c r="F5208" s="31"/>
      <c r="G5208" s="31"/>
      <c r="H5208" s="71"/>
      <c r="I5208" s="33"/>
    </row>
    <row r="5209" spans="2:9">
      <c r="B5209" s="11"/>
      <c r="C5209" s="30"/>
      <c r="D5209" s="30"/>
      <c r="E5209" s="30"/>
      <c r="F5209" s="31"/>
      <c r="G5209" s="31"/>
      <c r="H5209" s="71"/>
      <c r="I5209" s="33"/>
    </row>
    <row r="5210" spans="2:9">
      <c r="B5210" s="11"/>
      <c r="C5210" s="30"/>
      <c r="D5210" s="30"/>
      <c r="E5210" s="30"/>
      <c r="F5210" s="31"/>
      <c r="G5210" s="31"/>
      <c r="H5210" s="71"/>
      <c r="I5210" s="33"/>
    </row>
    <row r="5211" spans="2:9">
      <c r="B5211" s="11"/>
      <c r="C5211" s="9"/>
      <c r="D5211" s="9"/>
      <c r="E5211" s="9"/>
      <c r="F5211" s="45"/>
      <c r="G5211" s="11"/>
      <c r="H5211" s="72"/>
      <c r="I5211" s="13"/>
    </row>
    <row r="5212" spans="2:9">
      <c r="B5212" s="11"/>
      <c r="C5212" s="30"/>
      <c r="D5212" s="30"/>
      <c r="E5212" s="30"/>
      <c r="F5212" s="31"/>
      <c r="G5212" s="31"/>
      <c r="H5212" s="71"/>
      <c r="I5212" s="33"/>
    </row>
    <row r="5213" spans="2:9">
      <c r="B5213" s="11"/>
      <c r="C5213" s="24"/>
      <c r="D5213" s="24"/>
      <c r="E5213" s="24"/>
      <c r="F5213" s="45"/>
      <c r="G5213" s="26"/>
      <c r="H5213" s="73"/>
      <c r="I5213" s="25"/>
    </row>
    <row r="5214" spans="2:9">
      <c r="B5214" s="11"/>
      <c r="C5214" s="9"/>
      <c r="D5214" s="9"/>
      <c r="E5214" s="9"/>
      <c r="F5214" s="45"/>
      <c r="G5214" s="11"/>
      <c r="H5214" s="72"/>
      <c r="I5214" s="13"/>
    </row>
    <row r="5215" spans="2:9">
      <c r="B5215" s="11"/>
      <c r="C5215" s="51"/>
      <c r="D5215" s="51"/>
      <c r="E5215" s="51"/>
      <c r="F5215" s="52"/>
      <c r="G5215" s="52"/>
      <c r="H5215" s="74"/>
      <c r="I5215" s="53"/>
    </row>
    <row r="5216" spans="2:9">
      <c r="B5216" s="11"/>
      <c r="C5216" s="9"/>
      <c r="D5216" s="9"/>
      <c r="E5216" s="9"/>
      <c r="F5216" s="45"/>
      <c r="G5216" s="11"/>
      <c r="H5216" s="72"/>
      <c r="I5216" s="13"/>
    </row>
    <row r="5217" spans="2:9">
      <c r="B5217" s="11"/>
      <c r="C5217" s="9"/>
      <c r="D5217" s="9"/>
      <c r="E5217" s="9"/>
      <c r="F5217" s="45"/>
      <c r="G5217" s="11"/>
      <c r="H5217" s="72"/>
      <c r="I5217" s="13"/>
    </row>
    <row r="5218" spans="2:9">
      <c r="B5218" s="11"/>
      <c r="C5218" s="30"/>
      <c r="D5218" s="30"/>
      <c r="E5218" s="30"/>
      <c r="F5218" s="31"/>
      <c r="G5218" s="31"/>
      <c r="H5218" s="71"/>
      <c r="I5218" s="33"/>
    </row>
    <row r="5219" spans="2:9">
      <c r="B5219" s="11"/>
      <c r="C5219" s="24"/>
      <c r="D5219" s="24"/>
      <c r="E5219" s="24"/>
      <c r="F5219" s="45"/>
      <c r="G5219" s="26"/>
      <c r="H5219" s="73"/>
      <c r="I5219" s="25"/>
    </row>
    <row r="5220" spans="2:9">
      <c r="B5220" s="31"/>
      <c r="C5220" s="30"/>
      <c r="D5220" s="30"/>
      <c r="E5220" s="30"/>
      <c r="F5220" s="31"/>
      <c r="G5220" s="31"/>
      <c r="H5220" s="71"/>
      <c r="I5220" s="33"/>
    </row>
    <row r="5221" spans="2:9">
      <c r="B5221" s="31"/>
      <c r="C5221" s="30"/>
      <c r="D5221" s="30"/>
      <c r="E5221" s="30"/>
      <c r="F5221" s="31"/>
      <c r="G5221" s="31"/>
      <c r="H5221" s="71"/>
      <c r="I5221" s="33"/>
    </row>
    <row r="5222" spans="2:9">
      <c r="B5222" s="31"/>
      <c r="C5222" s="30"/>
      <c r="D5222" s="30"/>
      <c r="E5222" s="30"/>
      <c r="F5222" s="31"/>
      <c r="G5222" s="31"/>
      <c r="H5222" s="71"/>
      <c r="I5222" s="33"/>
    </row>
    <row r="5223" spans="2:9">
      <c r="B5223" s="31"/>
      <c r="C5223" s="30"/>
      <c r="D5223" s="30"/>
      <c r="E5223" s="30"/>
      <c r="F5223" s="31"/>
      <c r="G5223" s="31"/>
      <c r="H5223" s="71"/>
      <c r="I5223" s="33"/>
    </row>
    <row r="5224" spans="2:9">
      <c r="B5224" s="31"/>
      <c r="C5224" s="30"/>
      <c r="D5224" s="30"/>
      <c r="E5224" s="30"/>
      <c r="F5224" s="31"/>
      <c r="G5224" s="31"/>
      <c r="H5224" s="71"/>
      <c r="I5224" s="33"/>
    </row>
    <row r="5225" spans="2:9">
      <c r="B5225" s="31"/>
      <c r="C5225" s="30"/>
      <c r="D5225" s="30"/>
      <c r="E5225" s="30"/>
      <c r="F5225" s="31"/>
      <c r="G5225" s="31"/>
      <c r="H5225" s="71"/>
      <c r="I5225" s="33"/>
    </row>
    <row r="5226" spans="2:9">
      <c r="B5226" s="31"/>
      <c r="C5226" s="30"/>
      <c r="D5226" s="30"/>
      <c r="E5226" s="30"/>
      <c r="F5226" s="31"/>
      <c r="G5226" s="31"/>
      <c r="H5226" s="71"/>
      <c r="I5226" s="33"/>
    </row>
    <row r="5227" spans="2:9">
      <c r="B5227" s="31"/>
      <c r="C5227" s="30"/>
      <c r="D5227" s="30"/>
      <c r="E5227" s="30"/>
      <c r="F5227" s="31"/>
      <c r="G5227" s="31"/>
      <c r="H5227" s="71"/>
      <c r="I5227" s="33"/>
    </row>
    <row r="5228" spans="2:9">
      <c r="B5228" s="31"/>
      <c r="C5228" s="30"/>
      <c r="D5228" s="30"/>
      <c r="E5228" s="30"/>
      <c r="F5228" s="31"/>
      <c r="G5228" s="31"/>
      <c r="H5228" s="71"/>
      <c r="I5228" s="33"/>
    </row>
    <row r="5229" spans="2:9">
      <c r="B5229" s="31"/>
      <c r="C5229" s="30"/>
      <c r="D5229" s="30"/>
      <c r="E5229" s="30"/>
      <c r="F5229" s="31"/>
      <c r="G5229" s="31"/>
      <c r="H5229" s="71"/>
      <c r="I5229" s="33"/>
    </row>
    <row r="5230" spans="2:9">
      <c r="B5230" s="31"/>
      <c r="C5230" s="30"/>
      <c r="D5230" s="30"/>
      <c r="E5230" s="30"/>
      <c r="F5230" s="31"/>
      <c r="G5230" s="31"/>
      <c r="H5230" s="71"/>
      <c r="I5230" s="33"/>
    </row>
    <row r="5231" spans="2:9">
      <c r="B5231" s="31"/>
      <c r="C5231" s="30"/>
      <c r="D5231" s="30"/>
      <c r="E5231" s="30"/>
      <c r="F5231" s="31"/>
      <c r="G5231" s="31"/>
      <c r="H5231" s="71"/>
      <c r="I5231" s="33"/>
    </row>
    <row r="5232" spans="2:9">
      <c r="B5232" s="31"/>
      <c r="C5232" s="30"/>
      <c r="D5232" s="30"/>
      <c r="E5232" s="30"/>
      <c r="F5232" s="31"/>
      <c r="G5232" s="31"/>
      <c r="H5232" s="71"/>
      <c r="I5232" s="33"/>
    </row>
    <row r="5233" spans="2:9">
      <c r="B5233" s="31"/>
      <c r="C5233" s="30"/>
      <c r="D5233" s="30"/>
      <c r="E5233" s="30"/>
      <c r="F5233" s="31"/>
      <c r="G5233" s="31"/>
      <c r="H5233" s="71"/>
      <c r="I5233" s="33"/>
    </row>
    <row r="5234" spans="2:9">
      <c r="B5234" s="31"/>
      <c r="C5234" s="30"/>
      <c r="D5234" s="30"/>
      <c r="E5234" s="30"/>
      <c r="F5234" s="31"/>
      <c r="G5234" s="31"/>
      <c r="H5234" s="71"/>
      <c r="I5234" s="33"/>
    </row>
    <row r="5235" spans="2:9">
      <c r="B5235" s="31"/>
      <c r="C5235" s="30"/>
      <c r="D5235" s="30"/>
      <c r="E5235" s="30"/>
      <c r="F5235" s="31"/>
      <c r="G5235" s="31"/>
      <c r="H5235" s="71"/>
      <c r="I5235" s="33"/>
    </row>
    <row r="5236" spans="2:9">
      <c r="B5236" s="31"/>
      <c r="C5236" s="30"/>
      <c r="D5236" s="30"/>
      <c r="E5236" s="30"/>
      <c r="F5236" s="31"/>
      <c r="G5236" s="31"/>
      <c r="H5236" s="71"/>
      <c r="I5236" s="33"/>
    </row>
    <row r="5237" spans="2:9">
      <c r="B5237" s="31"/>
      <c r="C5237" s="30"/>
      <c r="D5237" s="30"/>
      <c r="E5237" s="30"/>
      <c r="F5237" s="31"/>
      <c r="G5237" s="31"/>
      <c r="H5237" s="71"/>
      <c r="I5237" s="33"/>
    </row>
    <row r="5238" spans="2:9">
      <c r="B5238" s="31"/>
      <c r="C5238" s="30"/>
      <c r="D5238" s="30"/>
      <c r="E5238" s="30"/>
      <c r="F5238" s="31"/>
      <c r="G5238" s="31"/>
      <c r="H5238" s="71"/>
      <c r="I5238" s="33"/>
    </row>
    <row r="5239" spans="2:9">
      <c r="B5239" s="31"/>
      <c r="C5239" s="30"/>
      <c r="D5239" s="30"/>
      <c r="E5239" s="30"/>
      <c r="F5239" s="31"/>
      <c r="G5239" s="31"/>
      <c r="H5239" s="71"/>
      <c r="I5239" s="33"/>
    </row>
    <row r="5240" spans="2:9">
      <c r="B5240" s="31"/>
      <c r="C5240" s="30"/>
      <c r="D5240" s="30"/>
      <c r="E5240" s="30"/>
      <c r="F5240" s="31"/>
      <c r="G5240" s="31"/>
      <c r="H5240" s="71"/>
      <c r="I5240" s="33"/>
    </row>
    <row r="5241" spans="2:9">
      <c r="B5241" s="31"/>
      <c r="C5241" s="30"/>
      <c r="D5241" s="30"/>
      <c r="E5241" s="30"/>
      <c r="F5241" s="31"/>
      <c r="G5241" s="31"/>
      <c r="H5241" s="71"/>
      <c r="I5241" s="33"/>
    </row>
    <row r="5242" spans="2:9">
      <c r="B5242" s="31"/>
      <c r="C5242" s="30"/>
      <c r="D5242" s="30"/>
      <c r="E5242" s="30"/>
      <c r="F5242" s="31"/>
      <c r="G5242" s="31"/>
      <c r="H5242" s="71"/>
      <c r="I5242" s="33"/>
    </row>
    <row r="5243" spans="2:9">
      <c r="B5243" s="31"/>
      <c r="C5243" s="30"/>
      <c r="D5243" s="30"/>
      <c r="E5243" s="30"/>
      <c r="F5243" s="31"/>
      <c r="G5243" s="31"/>
      <c r="H5243" s="71"/>
      <c r="I5243" s="33"/>
    </row>
    <row r="5244" spans="2:9">
      <c r="B5244" s="31"/>
      <c r="C5244" s="30"/>
      <c r="D5244" s="30"/>
      <c r="E5244" s="30"/>
      <c r="F5244" s="31"/>
      <c r="G5244" s="31"/>
      <c r="H5244" s="71"/>
      <c r="I5244" s="33"/>
    </row>
    <row r="5245" spans="2:9">
      <c r="B5245" s="31"/>
      <c r="C5245" s="30"/>
      <c r="D5245" s="30"/>
      <c r="E5245" s="30"/>
      <c r="F5245" s="31"/>
      <c r="G5245" s="31"/>
      <c r="H5245" s="71"/>
      <c r="I5245" s="33"/>
    </row>
    <row r="5246" spans="2:9">
      <c r="B5246" s="31"/>
      <c r="C5246" s="30"/>
      <c r="D5246" s="30"/>
      <c r="E5246" s="30"/>
      <c r="F5246" s="31"/>
      <c r="G5246" s="31"/>
      <c r="H5246" s="71"/>
      <c r="I5246" s="33"/>
    </row>
    <row r="5247" spans="2:9">
      <c r="B5247" s="31"/>
      <c r="C5247" s="30"/>
      <c r="D5247" s="30"/>
      <c r="E5247" s="30"/>
      <c r="F5247" s="31"/>
      <c r="G5247" s="31"/>
      <c r="H5247" s="71"/>
      <c r="I5247" s="33"/>
    </row>
    <row r="5248" spans="2:9">
      <c r="B5248" s="31"/>
      <c r="C5248" s="30"/>
      <c r="D5248" s="30"/>
      <c r="E5248" s="30"/>
      <c r="F5248" s="31"/>
      <c r="G5248" s="31"/>
      <c r="H5248" s="71"/>
      <c r="I5248" s="33"/>
    </row>
    <row r="5249" spans="2:9">
      <c r="B5249" s="31"/>
      <c r="C5249" s="30"/>
      <c r="D5249" s="30"/>
      <c r="E5249" s="30"/>
      <c r="F5249" s="31"/>
      <c r="G5249" s="31"/>
      <c r="H5249" s="71"/>
      <c r="I5249" s="33"/>
    </row>
    <row r="5250" spans="2:9">
      <c r="B5250" s="31"/>
      <c r="C5250" s="30"/>
      <c r="D5250" s="30"/>
      <c r="E5250" s="30"/>
      <c r="F5250" s="31"/>
      <c r="G5250" s="31"/>
      <c r="H5250" s="71"/>
      <c r="I5250" s="33"/>
    </row>
    <row r="5251" spans="2:9">
      <c r="B5251" s="31"/>
      <c r="C5251" s="30"/>
      <c r="D5251" s="30"/>
      <c r="E5251" s="30"/>
      <c r="F5251" s="31"/>
      <c r="G5251" s="31"/>
      <c r="H5251" s="71"/>
      <c r="I5251" s="33"/>
    </row>
    <row r="5252" spans="2:9">
      <c r="B5252" s="31"/>
      <c r="C5252" s="30"/>
      <c r="D5252" s="30"/>
      <c r="E5252" s="30"/>
      <c r="F5252" s="31"/>
      <c r="G5252" s="31"/>
      <c r="H5252" s="71"/>
      <c r="I5252" s="33"/>
    </row>
    <row r="5253" spans="2:9">
      <c r="B5253" s="31"/>
      <c r="C5253" s="30"/>
      <c r="D5253" s="30"/>
      <c r="E5253" s="30"/>
      <c r="F5253" s="31"/>
      <c r="G5253" s="31"/>
      <c r="H5253" s="71"/>
      <c r="I5253" s="33"/>
    </row>
    <row r="5254" spans="2:9">
      <c r="B5254" s="31"/>
      <c r="C5254" s="30"/>
      <c r="D5254" s="30"/>
      <c r="E5254" s="30"/>
      <c r="F5254" s="31"/>
      <c r="G5254" s="31"/>
      <c r="H5254" s="71"/>
      <c r="I5254" s="33"/>
    </row>
    <row r="5255" spans="2:9">
      <c r="B5255" s="31"/>
      <c r="C5255" s="30"/>
      <c r="D5255" s="30"/>
      <c r="E5255" s="30"/>
      <c r="F5255" s="31"/>
      <c r="G5255" s="31"/>
      <c r="H5255" s="71"/>
      <c r="I5255" s="33"/>
    </row>
    <row r="5256" spans="2:9">
      <c r="B5256" s="31"/>
      <c r="C5256" s="30"/>
      <c r="D5256" s="30"/>
      <c r="E5256" s="30"/>
      <c r="F5256" s="31"/>
      <c r="G5256" s="31"/>
      <c r="H5256" s="71"/>
      <c r="I5256" s="33"/>
    </row>
    <row r="5257" spans="2:9">
      <c r="B5257" s="31"/>
      <c r="C5257" s="30"/>
      <c r="D5257" s="30"/>
      <c r="E5257" s="30"/>
      <c r="F5257" s="31"/>
      <c r="G5257" s="31"/>
      <c r="H5257" s="71"/>
      <c r="I5257" s="33"/>
    </row>
    <row r="5258" spans="2:9">
      <c r="B5258" s="31"/>
      <c r="C5258" s="30"/>
      <c r="D5258" s="30"/>
      <c r="E5258" s="30"/>
      <c r="F5258" s="31"/>
      <c r="G5258" s="31"/>
      <c r="H5258" s="71"/>
      <c r="I5258" s="33"/>
    </row>
    <row r="5259" spans="2:9">
      <c r="B5259" s="31"/>
      <c r="C5259" s="30"/>
      <c r="D5259" s="30"/>
      <c r="E5259" s="30"/>
      <c r="F5259" s="31"/>
      <c r="G5259" s="31"/>
      <c r="H5259" s="71"/>
      <c r="I5259" s="33"/>
    </row>
    <row r="5260" spans="2:9">
      <c r="B5260" s="31"/>
      <c r="C5260" s="30"/>
      <c r="D5260" s="30"/>
      <c r="E5260" s="30"/>
      <c r="F5260" s="31"/>
      <c r="G5260" s="31"/>
      <c r="H5260" s="71"/>
      <c r="I5260" s="33"/>
    </row>
    <row r="5261" spans="2:9">
      <c r="B5261" s="31"/>
      <c r="C5261" s="30"/>
      <c r="D5261" s="30"/>
      <c r="E5261" s="30"/>
      <c r="F5261" s="31"/>
      <c r="G5261" s="31"/>
      <c r="H5261" s="71"/>
      <c r="I5261" s="33"/>
    </row>
    <row r="5262" spans="2:9">
      <c r="B5262" s="31"/>
      <c r="C5262" s="30"/>
      <c r="D5262" s="30"/>
      <c r="E5262" s="30"/>
      <c r="F5262" s="31"/>
      <c r="G5262" s="31"/>
      <c r="H5262" s="71"/>
      <c r="I5262" s="33"/>
    </row>
    <row r="5263" spans="2:9">
      <c r="B5263" s="31"/>
      <c r="C5263" s="30"/>
      <c r="D5263" s="30"/>
      <c r="E5263" s="30"/>
      <c r="F5263" s="31"/>
      <c r="G5263" s="31"/>
      <c r="H5263" s="71"/>
      <c r="I5263" s="33"/>
    </row>
    <row r="5264" spans="2:9">
      <c r="B5264" s="31"/>
      <c r="C5264" s="30"/>
      <c r="D5264" s="30"/>
      <c r="E5264" s="30"/>
      <c r="F5264" s="31"/>
      <c r="G5264" s="31"/>
      <c r="H5264" s="71"/>
      <c r="I5264" s="33"/>
    </row>
    <row r="5265" spans="2:9">
      <c r="B5265" s="31"/>
      <c r="C5265" s="30"/>
      <c r="D5265" s="30"/>
      <c r="E5265" s="30"/>
      <c r="F5265" s="31"/>
      <c r="G5265" s="31"/>
      <c r="H5265" s="71"/>
      <c r="I5265" s="33"/>
    </row>
    <row r="5266" spans="2:9">
      <c r="B5266" s="31"/>
      <c r="C5266" s="30"/>
      <c r="D5266" s="30"/>
      <c r="E5266" s="30"/>
      <c r="F5266" s="31"/>
      <c r="G5266" s="31"/>
      <c r="H5266" s="71"/>
      <c r="I5266" s="33"/>
    </row>
    <row r="5267" spans="2:9">
      <c r="B5267" s="31"/>
      <c r="C5267" s="30"/>
      <c r="D5267" s="30"/>
      <c r="E5267" s="30"/>
      <c r="F5267" s="31"/>
      <c r="G5267" s="31"/>
      <c r="H5267" s="71"/>
      <c r="I5267" s="33"/>
    </row>
    <row r="5268" spans="2:9">
      <c r="B5268" s="31"/>
      <c r="C5268" s="30"/>
      <c r="D5268" s="30"/>
      <c r="E5268" s="30"/>
      <c r="F5268" s="31"/>
      <c r="G5268" s="31"/>
      <c r="H5268" s="71"/>
      <c r="I5268" s="33"/>
    </row>
    <row r="5269" spans="2:9">
      <c r="B5269" s="31"/>
      <c r="C5269" s="30"/>
      <c r="D5269" s="30"/>
      <c r="E5269" s="30"/>
      <c r="F5269" s="31"/>
      <c r="G5269" s="31"/>
      <c r="H5269" s="71"/>
      <c r="I5269" s="33"/>
    </row>
    <row r="5270" spans="2:9">
      <c r="B5270" s="31"/>
      <c r="C5270" s="30"/>
      <c r="D5270" s="30"/>
      <c r="E5270" s="30"/>
      <c r="F5270" s="31"/>
      <c r="G5270" s="31"/>
      <c r="H5270" s="71"/>
      <c r="I5270" s="33"/>
    </row>
    <row r="5271" spans="2:9">
      <c r="B5271" s="31"/>
      <c r="C5271" s="30"/>
      <c r="D5271" s="30"/>
      <c r="E5271" s="30"/>
      <c r="F5271" s="31"/>
      <c r="G5271" s="31"/>
      <c r="H5271" s="71"/>
      <c r="I5271" s="33"/>
    </row>
    <row r="5272" spans="2:9">
      <c r="B5272" s="31"/>
      <c r="C5272" s="30"/>
      <c r="D5272" s="30"/>
      <c r="E5272" s="30"/>
      <c r="F5272" s="31"/>
      <c r="G5272" s="31"/>
      <c r="H5272" s="71"/>
      <c r="I5272" s="33"/>
    </row>
    <row r="5273" spans="2:9">
      <c r="B5273" s="31"/>
      <c r="C5273" s="30"/>
      <c r="D5273" s="30"/>
      <c r="E5273" s="30"/>
      <c r="F5273" s="31"/>
      <c r="G5273" s="31"/>
      <c r="H5273" s="71"/>
      <c r="I5273" s="33"/>
    </row>
    <row r="5274" spans="2:9">
      <c r="B5274" s="31"/>
      <c r="C5274" s="30"/>
      <c r="D5274" s="30"/>
      <c r="E5274" s="30"/>
      <c r="F5274" s="31"/>
      <c r="G5274" s="31"/>
      <c r="H5274" s="71"/>
      <c r="I5274" s="33"/>
    </row>
    <row r="5275" spans="2:9">
      <c r="B5275" s="31"/>
      <c r="C5275" s="30"/>
      <c r="D5275" s="30"/>
      <c r="E5275" s="30"/>
      <c r="F5275" s="31"/>
      <c r="G5275" s="31"/>
      <c r="H5275" s="71"/>
      <c r="I5275" s="33"/>
    </row>
    <row r="5276" spans="2:9">
      <c r="B5276" s="31"/>
      <c r="C5276" s="30"/>
      <c r="D5276" s="30"/>
      <c r="E5276" s="30"/>
      <c r="F5276" s="31"/>
      <c r="G5276" s="31"/>
      <c r="H5276" s="71"/>
      <c r="I5276" s="33"/>
    </row>
    <row r="5277" spans="2:9">
      <c r="B5277" s="31"/>
      <c r="C5277" s="30"/>
      <c r="D5277" s="30"/>
      <c r="E5277" s="30"/>
      <c r="F5277" s="31"/>
      <c r="G5277" s="31"/>
      <c r="H5277" s="71"/>
      <c r="I5277" s="33"/>
    </row>
    <row r="5278" spans="2:9">
      <c r="B5278" s="31"/>
      <c r="C5278" s="30"/>
      <c r="D5278" s="30"/>
      <c r="E5278" s="30"/>
      <c r="F5278" s="31"/>
      <c r="G5278" s="31"/>
      <c r="H5278" s="71"/>
      <c r="I5278" s="33"/>
    </row>
    <row r="5279" spans="2:9">
      <c r="B5279" s="31"/>
      <c r="C5279" s="30"/>
      <c r="D5279" s="30"/>
      <c r="E5279" s="30"/>
      <c r="F5279" s="31"/>
      <c r="G5279" s="31"/>
      <c r="H5279" s="71"/>
      <c r="I5279" s="33"/>
    </row>
    <row r="5280" spans="2:9">
      <c r="B5280" s="31"/>
      <c r="C5280" s="30"/>
      <c r="D5280" s="30"/>
      <c r="E5280" s="30"/>
      <c r="F5280" s="31"/>
      <c r="G5280" s="31"/>
      <c r="H5280" s="71"/>
      <c r="I5280" s="33"/>
    </row>
    <row r="5281" spans="2:9">
      <c r="B5281" s="31"/>
      <c r="C5281" s="30"/>
      <c r="D5281" s="30"/>
      <c r="E5281" s="30"/>
      <c r="F5281" s="31"/>
      <c r="G5281" s="31"/>
      <c r="H5281" s="71"/>
      <c r="I5281" s="33"/>
    </row>
    <row r="5282" spans="2:9">
      <c r="B5282" s="31"/>
      <c r="C5282" s="30"/>
      <c r="D5282" s="30"/>
      <c r="E5282" s="30"/>
      <c r="F5282" s="31"/>
      <c r="G5282" s="31"/>
      <c r="H5282" s="71"/>
      <c r="I5282" s="33"/>
    </row>
    <row r="5283" spans="2:9">
      <c r="B5283" s="31"/>
      <c r="C5283" s="30"/>
      <c r="D5283" s="30"/>
      <c r="E5283" s="30"/>
      <c r="F5283" s="31"/>
      <c r="G5283" s="31"/>
      <c r="H5283" s="71"/>
      <c r="I5283" s="33"/>
    </row>
    <row r="5284" spans="2:9">
      <c r="B5284" s="31"/>
      <c r="C5284" s="30"/>
      <c r="D5284" s="30"/>
      <c r="E5284" s="30"/>
      <c r="F5284" s="31"/>
      <c r="G5284" s="31"/>
      <c r="H5284" s="71"/>
      <c r="I5284" s="33"/>
    </row>
    <row r="5285" spans="2:9">
      <c r="B5285" s="31"/>
      <c r="C5285" s="30"/>
      <c r="D5285" s="30"/>
      <c r="E5285" s="30"/>
      <c r="F5285" s="31"/>
      <c r="G5285" s="31"/>
      <c r="H5285" s="71"/>
      <c r="I5285" s="33"/>
    </row>
    <row r="5286" spans="2:9">
      <c r="B5286" s="31"/>
      <c r="C5286" s="30"/>
      <c r="D5286" s="30"/>
      <c r="E5286" s="30"/>
      <c r="F5286" s="31"/>
      <c r="G5286" s="31"/>
      <c r="H5286" s="71"/>
      <c r="I5286" s="33"/>
    </row>
    <row r="5287" spans="2:9">
      <c r="B5287" s="31"/>
      <c r="C5287" s="30"/>
      <c r="D5287" s="30"/>
      <c r="E5287" s="30"/>
      <c r="F5287" s="31"/>
      <c r="G5287" s="31"/>
      <c r="H5287" s="71"/>
      <c r="I5287" s="33"/>
    </row>
    <row r="5288" spans="2:9">
      <c r="B5288" s="31"/>
      <c r="C5288" s="30"/>
      <c r="D5288" s="30"/>
      <c r="E5288" s="30"/>
      <c r="F5288" s="31"/>
      <c r="G5288" s="31"/>
      <c r="H5288" s="71"/>
      <c r="I5288" s="33"/>
    </row>
    <row r="5289" spans="2:9">
      <c r="B5289" s="31"/>
      <c r="C5289" s="30"/>
      <c r="D5289" s="30"/>
      <c r="E5289" s="30"/>
      <c r="F5289" s="31"/>
      <c r="G5289" s="31"/>
      <c r="H5289" s="71"/>
      <c r="I5289" s="33"/>
    </row>
    <row r="5290" spans="2:9">
      <c r="B5290" s="31"/>
      <c r="C5290" s="30"/>
      <c r="D5290" s="30"/>
      <c r="E5290" s="30"/>
      <c r="F5290" s="31"/>
      <c r="G5290" s="31"/>
      <c r="H5290" s="71"/>
      <c r="I5290" s="33"/>
    </row>
    <row r="5291" spans="2:9">
      <c r="B5291" s="31"/>
      <c r="C5291" s="30"/>
      <c r="D5291" s="30"/>
      <c r="E5291" s="30"/>
      <c r="F5291" s="31"/>
      <c r="G5291" s="31"/>
      <c r="H5291" s="71"/>
      <c r="I5291" s="33"/>
    </row>
    <row r="5292" spans="2:9">
      <c r="B5292" s="31"/>
      <c r="C5292" s="30"/>
      <c r="D5292" s="30"/>
      <c r="E5292" s="30"/>
      <c r="F5292" s="31"/>
      <c r="G5292" s="31"/>
      <c r="H5292" s="71"/>
      <c r="I5292" s="33"/>
    </row>
    <row r="5293" spans="2:9">
      <c r="B5293" s="31"/>
      <c r="C5293" s="30"/>
      <c r="D5293" s="30"/>
      <c r="E5293" s="30"/>
      <c r="F5293" s="31"/>
      <c r="G5293" s="31"/>
      <c r="H5293" s="71"/>
      <c r="I5293" s="33"/>
    </row>
    <row r="5294" spans="2:9">
      <c r="B5294" s="31"/>
      <c r="C5294" s="30"/>
      <c r="D5294" s="30"/>
      <c r="E5294" s="30"/>
      <c r="F5294" s="31"/>
      <c r="G5294" s="31"/>
      <c r="H5294" s="71"/>
      <c r="I5294" s="33"/>
    </row>
    <row r="5295" spans="2:9">
      <c r="B5295" s="31"/>
      <c r="C5295" s="30"/>
      <c r="D5295" s="30"/>
      <c r="E5295" s="30"/>
      <c r="F5295" s="31"/>
      <c r="G5295" s="31"/>
      <c r="H5295" s="71"/>
      <c r="I5295" s="33"/>
    </row>
    <row r="5296" spans="2:9">
      <c r="B5296" s="31"/>
      <c r="C5296" s="30"/>
      <c r="D5296" s="30"/>
      <c r="E5296" s="30"/>
      <c r="F5296" s="31"/>
      <c r="G5296" s="31"/>
      <c r="H5296" s="71"/>
      <c r="I5296" s="33"/>
    </row>
    <row r="5297" spans="2:9">
      <c r="B5297" s="31"/>
      <c r="C5297" s="30"/>
      <c r="D5297" s="30"/>
      <c r="E5297" s="30"/>
      <c r="F5297" s="31"/>
      <c r="G5297" s="31"/>
      <c r="H5297" s="71"/>
      <c r="I5297" s="33"/>
    </row>
    <row r="5298" spans="2:9">
      <c r="B5298" s="31"/>
      <c r="C5298" s="30"/>
      <c r="D5298" s="30"/>
      <c r="E5298" s="30"/>
      <c r="F5298" s="31"/>
      <c r="G5298" s="31"/>
      <c r="H5298" s="71"/>
      <c r="I5298" s="33"/>
    </row>
    <row r="5299" spans="2:9">
      <c r="B5299" s="31"/>
      <c r="C5299" s="30"/>
      <c r="D5299" s="30"/>
      <c r="E5299" s="30"/>
      <c r="F5299" s="31"/>
      <c r="G5299" s="31"/>
      <c r="H5299" s="71"/>
      <c r="I5299" s="33"/>
    </row>
    <row r="5300" spans="2:9">
      <c r="B5300" s="31"/>
      <c r="C5300" s="30"/>
      <c r="D5300" s="30"/>
      <c r="E5300" s="30"/>
      <c r="F5300" s="31"/>
      <c r="G5300" s="31"/>
      <c r="H5300" s="71"/>
      <c r="I5300" s="33"/>
    </row>
    <row r="5301" spans="2:9">
      <c r="B5301" s="31"/>
      <c r="C5301" s="30"/>
      <c r="D5301" s="30"/>
      <c r="E5301" s="30"/>
      <c r="F5301" s="31"/>
      <c r="G5301" s="31"/>
      <c r="H5301" s="71"/>
      <c r="I5301" s="33"/>
    </row>
    <row r="5302" spans="2:9">
      <c r="B5302" s="31"/>
      <c r="C5302" s="30"/>
      <c r="D5302" s="30"/>
      <c r="E5302" s="30"/>
      <c r="F5302" s="56"/>
      <c r="G5302" s="31"/>
      <c r="H5302" s="71"/>
      <c r="I5302" s="33"/>
    </row>
    <row r="5303" spans="2:9">
      <c r="B5303" s="31"/>
      <c r="C5303" s="30"/>
      <c r="D5303" s="30"/>
      <c r="E5303" s="30"/>
      <c r="F5303" s="31"/>
      <c r="G5303" s="31"/>
      <c r="H5303" s="71"/>
      <c r="I5303" s="33"/>
    </row>
    <row r="5304" spans="2:9">
      <c r="B5304" s="31"/>
      <c r="C5304" s="30"/>
      <c r="D5304" s="30"/>
      <c r="E5304" s="30"/>
      <c r="F5304" s="31"/>
      <c r="G5304" s="31"/>
      <c r="H5304" s="71"/>
      <c r="I5304" s="33"/>
    </row>
    <row r="5305" spans="2:9">
      <c r="B5305" s="31"/>
      <c r="C5305" s="30"/>
      <c r="D5305" s="30"/>
      <c r="E5305" s="30"/>
      <c r="F5305" s="31"/>
      <c r="G5305" s="31"/>
      <c r="H5305" s="71"/>
      <c r="I5305" s="33"/>
    </row>
    <row r="5306" spans="2:9">
      <c r="B5306" s="31"/>
      <c r="C5306" s="30"/>
      <c r="D5306" s="30"/>
      <c r="E5306" s="30"/>
      <c r="F5306" s="31"/>
      <c r="G5306" s="31"/>
      <c r="H5306" s="71"/>
      <c r="I5306" s="33"/>
    </row>
    <row r="5307" spans="2:9">
      <c r="B5307" s="31"/>
      <c r="C5307" s="30"/>
      <c r="D5307" s="30"/>
      <c r="E5307" s="30"/>
      <c r="F5307" s="31"/>
      <c r="G5307" s="31"/>
      <c r="H5307" s="71"/>
      <c r="I5307" s="33"/>
    </row>
    <row r="5308" spans="2:9">
      <c r="B5308" s="31"/>
      <c r="C5308" s="30"/>
      <c r="D5308" s="30"/>
      <c r="E5308" s="30"/>
      <c r="F5308" s="31"/>
      <c r="G5308" s="31"/>
      <c r="H5308" s="71"/>
      <c r="I5308" s="33"/>
    </row>
    <row r="5309" spans="2:9">
      <c r="B5309" s="31"/>
      <c r="C5309" s="30"/>
      <c r="D5309" s="30"/>
      <c r="E5309" s="30"/>
      <c r="F5309" s="31"/>
      <c r="G5309" s="31"/>
      <c r="H5309" s="71"/>
      <c r="I5309" s="33"/>
    </row>
    <row r="5310" spans="2:9">
      <c r="B5310" s="31"/>
      <c r="C5310" s="30"/>
      <c r="D5310" s="30"/>
      <c r="E5310" s="30"/>
      <c r="F5310" s="31"/>
      <c r="G5310" s="31"/>
      <c r="H5310" s="71"/>
      <c r="I5310" s="33"/>
    </row>
    <row r="5311" spans="2:9">
      <c r="B5311" s="31"/>
      <c r="C5311" s="30"/>
      <c r="D5311" s="30"/>
      <c r="E5311" s="30"/>
      <c r="F5311" s="31"/>
      <c r="G5311" s="31"/>
      <c r="H5311" s="71"/>
      <c r="I5311" s="33"/>
    </row>
    <row r="5312" spans="2:9">
      <c r="B5312" s="31"/>
      <c r="C5312" s="30"/>
      <c r="D5312" s="30"/>
      <c r="E5312" s="30"/>
      <c r="F5312" s="31"/>
      <c r="G5312" s="31"/>
      <c r="H5312" s="71"/>
      <c r="I5312" s="33"/>
    </row>
    <row r="5313" spans="2:9">
      <c r="B5313" s="31"/>
      <c r="C5313" s="30"/>
      <c r="D5313" s="30"/>
      <c r="E5313" s="30"/>
      <c r="F5313" s="31"/>
      <c r="G5313" s="31"/>
      <c r="H5313" s="71"/>
      <c r="I5313" s="33"/>
    </row>
    <row r="5314" spans="2:9">
      <c r="B5314" s="31"/>
      <c r="C5314" s="30"/>
      <c r="D5314" s="30"/>
      <c r="E5314" s="30"/>
      <c r="F5314" s="31"/>
      <c r="G5314" s="31"/>
      <c r="H5314" s="71"/>
      <c r="I5314" s="33"/>
    </row>
    <row r="5315" spans="2:9">
      <c r="B5315" s="31"/>
      <c r="C5315" s="30"/>
      <c r="D5315" s="30"/>
      <c r="E5315" s="30"/>
      <c r="F5315" s="31"/>
      <c r="G5315" s="31"/>
      <c r="H5315" s="71"/>
      <c r="I5315" s="33"/>
    </row>
    <row r="5316" spans="2:9">
      <c r="B5316" s="31"/>
      <c r="C5316" s="30"/>
      <c r="D5316" s="30"/>
      <c r="E5316" s="30"/>
      <c r="F5316" s="31"/>
      <c r="G5316" s="31"/>
      <c r="H5316" s="71"/>
      <c r="I5316" s="33"/>
    </row>
    <row r="5317" spans="2:9">
      <c r="B5317" s="31"/>
      <c r="C5317" s="30"/>
      <c r="D5317" s="30"/>
      <c r="E5317" s="30"/>
      <c r="F5317" s="31"/>
      <c r="G5317" s="31"/>
      <c r="H5317" s="71"/>
      <c r="I5317" s="33"/>
    </row>
    <row r="5318" spans="2:9">
      <c r="B5318" s="31"/>
      <c r="C5318" s="30"/>
      <c r="D5318" s="30"/>
      <c r="E5318" s="30"/>
      <c r="F5318" s="31"/>
      <c r="G5318" s="31"/>
      <c r="H5318" s="71"/>
      <c r="I5318" s="33"/>
    </row>
    <row r="5319" spans="2:9">
      <c r="B5319" s="31"/>
      <c r="C5319" s="30"/>
      <c r="D5319" s="30"/>
      <c r="E5319" s="30"/>
      <c r="F5319" s="31"/>
      <c r="G5319" s="31"/>
      <c r="H5319" s="71"/>
      <c r="I5319" s="33"/>
    </row>
    <row r="5320" spans="2:9">
      <c r="B5320" s="31"/>
      <c r="C5320" s="30"/>
      <c r="D5320" s="30"/>
      <c r="E5320" s="30"/>
      <c r="F5320" s="31"/>
      <c r="G5320" s="31"/>
      <c r="H5320" s="71"/>
      <c r="I5320" s="33"/>
    </row>
    <row r="5321" spans="2:9">
      <c r="B5321" s="31"/>
      <c r="C5321" s="30"/>
      <c r="D5321" s="30"/>
      <c r="E5321" s="30"/>
      <c r="F5321" s="31"/>
      <c r="G5321" s="31"/>
      <c r="H5321" s="71"/>
      <c r="I5321" s="33"/>
    </row>
    <row r="5322" spans="2:9">
      <c r="B5322" s="31"/>
      <c r="C5322" s="30"/>
      <c r="D5322" s="30"/>
      <c r="E5322" s="30"/>
      <c r="F5322" s="31"/>
      <c r="G5322" s="31"/>
      <c r="H5322" s="71"/>
      <c r="I5322" s="33"/>
    </row>
    <row r="5323" spans="2:9">
      <c r="B5323" s="31"/>
      <c r="C5323" s="30"/>
      <c r="D5323" s="30"/>
      <c r="E5323" s="30"/>
      <c r="F5323" s="31"/>
      <c r="G5323" s="31"/>
      <c r="H5323" s="71"/>
      <c r="I5323" s="33"/>
    </row>
    <row r="5324" spans="2:9">
      <c r="B5324" s="31"/>
      <c r="C5324" s="30"/>
      <c r="D5324" s="30"/>
      <c r="E5324" s="30"/>
      <c r="F5324" s="31"/>
      <c r="G5324" s="31"/>
      <c r="H5324" s="71"/>
      <c r="I5324" s="33"/>
    </row>
    <row r="5325" spans="2:9">
      <c r="B5325" s="31"/>
      <c r="C5325" s="30"/>
      <c r="D5325" s="30"/>
      <c r="E5325" s="30"/>
      <c r="F5325" s="31"/>
      <c r="G5325" s="31"/>
      <c r="H5325" s="71"/>
      <c r="I5325" s="33"/>
    </row>
    <row r="5326" spans="2:9">
      <c r="B5326" s="31"/>
      <c r="C5326" s="30"/>
      <c r="D5326" s="30"/>
      <c r="E5326" s="30"/>
      <c r="F5326" s="31"/>
      <c r="G5326" s="31"/>
      <c r="H5326" s="71"/>
      <c r="I5326" s="33"/>
    </row>
    <row r="5327" spans="2:9">
      <c r="B5327" s="31"/>
      <c r="C5327" s="30"/>
      <c r="D5327" s="30"/>
      <c r="E5327" s="30"/>
      <c r="F5327" s="31"/>
      <c r="G5327" s="31"/>
      <c r="H5327" s="71"/>
      <c r="I5327" s="33"/>
    </row>
    <row r="5328" spans="2:9">
      <c r="B5328" s="31"/>
      <c r="C5328" s="30"/>
      <c r="D5328" s="30"/>
      <c r="E5328" s="30"/>
      <c r="F5328" s="31"/>
      <c r="G5328" s="31"/>
      <c r="H5328" s="71"/>
      <c r="I5328" s="33"/>
    </row>
    <row r="5329" spans="2:9">
      <c r="B5329" s="31"/>
      <c r="C5329" s="30"/>
      <c r="D5329" s="30"/>
      <c r="E5329" s="30"/>
      <c r="F5329" s="31"/>
      <c r="G5329" s="31"/>
      <c r="H5329" s="71"/>
      <c r="I5329" s="33"/>
    </row>
    <row r="5330" spans="2:9">
      <c r="B5330" s="31"/>
      <c r="C5330" s="30"/>
      <c r="D5330" s="30"/>
      <c r="E5330" s="30"/>
      <c r="F5330" s="31"/>
      <c r="G5330" s="31"/>
      <c r="H5330" s="71"/>
      <c r="I5330" s="33"/>
    </row>
    <row r="5331" spans="2:9">
      <c r="B5331" s="31"/>
      <c r="C5331" s="30"/>
      <c r="D5331" s="30"/>
      <c r="E5331" s="30"/>
      <c r="F5331" s="31"/>
      <c r="G5331" s="31"/>
      <c r="H5331" s="71"/>
      <c r="I5331" s="33"/>
    </row>
    <row r="5332" spans="2:9">
      <c r="B5332" s="31"/>
      <c r="C5332" s="30"/>
      <c r="D5332" s="30"/>
      <c r="E5332" s="30"/>
      <c r="F5332" s="31"/>
      <c r="G5332" s="31"/>
      <c r="H5332" s="71"/>
      <c r="I5332" s="33"/>
    </row>
    <row r="5333" spans="2:9">
      <c r="B5333" s="31"/>
      <c r="C5333" s="30"/>
      <c r="D5333" s="30"/>
      <c r="E5333" s="30"/>
      <c r="F5333" s="31"/>
      <c r="G5333" s="31"/>
      <c r="H5333" s="71"/>
      <c r="I5333" s="33"/>
    </row>
    <row r="5334" spans="2:9">
      <c r="B5334" s="31"/>
      <c r="C5334" s="30"/>
      <c r="D5334" s="30"/>
      <c r="E5334" s="30"/>
      <c r="F5334" s="31"/>
      <c r="G5334" s="31"/>
      <c r="H5334" s="71"/>
      <c r="I5334" s="33"/>
    </row>
    <row r="5335" spans="2:9">
      <c r="B5335" s="31"/>
      <c r="C5335" s="30"/>
      <c r="D5335" s="30"/>
      <c r="E5335" s="30"/>
      <c r="F5335" s="31"/>
      <c r="G5335" s="31"/>
      <c r="H5335" s="71"/>
      <c r="I5335" s="33"/>
    </row>
    <row r="5336" spans="2:9">
      <c r="B5336" s="31"/>
      <c r="C5336" s="30"/>
      <c r="D5336" s="30"/>
      <c r="E5336" s="30"/>
      <c r="F5336" s="31"/>
      <c r="G5336" s="31"/>
      <c r="H5336" s="71"/>
      <c r="I5336" s="33"/>
    </row>
    <row r="5337" spans="2:9">
      <c r="B5337" s="31"/>
      <c r="C5337" s="30"/>
      <c r="D5337" s="30"/>
      <c r="E5337" s="30"/>
      <c r="F5337" s="31"/>
      <c r="G5337" s="31"/>
      <c r="H5337" s="71"/>
      <c r="I5337" s="33"/>
    </row>
    <row r="5338" spans="2:9">
      <c r="B5338" s="31"/>
      <c r="C5338" s="30"/>
      <c r="D5338" s="30"/>
      <c r="E5338" s="30"/>
      <c r="F5338" s="31"/>
      <c r="G5338" s="31"/>
      <c r="H5338" s="71"/>
      <c r="I5338" s="33"/>
    </row>
    <row r="5339" spans="2:9">
      <c r="B5339" s="31"/>
      <c r="C5339" s="30"/>
      <c r="D5339" s="30"/>
      <c r="E5339" s="30"/>
      <c r="F5339" s="31"/>
      <c r="G5339" s="31"/>
      <c r="H5339" s="71"/>
      <c r="I5339" s="33"/>
    </row>
    <row r="5340" spans="2:9">
      <c r="B5340" s="31"/>
      <c r="C5340" s="30"/>
      <c r="D5340" s="30"/>
      <c r="E5340" s="30"/>
      <c r="F5340" s="31"/>
      <c r="G5340" s="31"/>
      <c r="H5340" s="71"/>
      <c r="I5340" s="33"/>
    </row>
    <row r="5341" spans="2:9">
      <c r="B5341" s="31"/>
      <c r="C5341" s="30"/>
      <c r="D5341" s="30"/>
      <c r="E5341" s="30"/>
      <c r="F5341" s="31"/>
      <c r="G5341" s="31"/>
      <c r="H5341" s="71"/>
      <c r="I5341" s="33"/>
    </row>
    <row r="5342" spans="2:9">
      <c r="B5342" s="31"/>
      <c r="C5342" s="30"/>
      <c r="D5342" s="30"/>
      <c r="E5342" s="30"/>
      <c r="F5342" s="31"/>
      <c r="G5342" s="31"/>
      <c r="H5342" s="71"/>
      <c r="I5342" s="33"/>
    </row>
    <row r="5343" spans="2:9">
      <c r="B5343" s="31"/>
      <c r="C5343" s="30"/>
      <c r="D5343" s="30"/>
      <c r="E5343" s="30"/>
      <c r="F5343" s="31"/>
      <c r="G5343" s="31"/>
      <c r="H5343" s="71"/>
      <c r="I5343" s="33"/>
    </row>
    <row r="5344" spans="2:9">
      <c r="B5344" s="31"/>
      <c r="C5344" s="30"/>
      <c r="D5344" s="30"/>
      <c r="E5344" s="30"/>
      <c r="F5344" s="31"/>
      <c r="G5344" s="31"/>
      <c r="H5344" s="71"/>
      <c r="I5344" s="33"/>
    </row>
    <row r="5345" spans="2:9">
      <c r="B5345" s="31"/>
      <c r="C5345" s="30"/>
      <c r="D5345" s="30"/>
      <c r="E5345" s="30"/>
      <c r="F5345" s="31"/>
      <c r="G5345" s="31"/>
      <c r="H5345" s="71"/>
      <c r="I5345" s="33"/>
    </row>
    <row r="5346" spans="2:9">
      <c r="B5346" s="31"/>
      <c r="C5346" s="30"/>
      <c r="D5346" s="30"/>
      <c r="E5346" s="30"/>
      <c r="F5346" s="31"/>
      <c r="G5346" s="31"/>
      <c r="H5346" s="71"/>
      <c r="I5346" s="33"/>
    </row>
    <row r="5347" spans="2:9">
      <c r="B5347" s="31"/>
      <c r="C5347" s="30"/>
      <c r="D5347" s="30"/>
      <c r="E5347" s="30"/>
      <c r="F5347" s="31"/>
      <c r="G5347" s="31"/>
      <c r="H5347" s="71"/>
      <c r="I5347" s="33"/>
    </row>
    <row r="5348" spans="2:9">
      <c r="B5348" s="31"/>
      <c r="C5348" s="30"/>
      <c r="D5348" s="30"/>
      <c r="E5348" s="30"/>
      <c r="F5348" s="31"/>
      <c r="G5348" s="31"/>
      <c r="H5348" s="71"/>
      <c r="I5348" s="33"/>
    </row>
    <row r="5349" spans="2:9">
      <c r="B5349" s="31"/>
      <c r="C5349" s="30"/>
      <c r="D5349" s="30"/>
      <c r="E5349" s="30"/>
      <c r="F5349" s="31"/>
      <c r="G5349" s="31"/>
      <c r="H5349" s="71"/>
      <c r="I5349" s="33"/>
    </row>
    <row r="5350" spans="2:9">
      <c r="B5350" s="31"/>
      <c r="C5350" s="30"/>
      <c r="D5350" s="30"/>
      <c r="E5350" s="30"/>
      <c r="F5350" s="31"/>
      <c r="G5350" s="31"/>
      <c r="H5350" s="71"/>
      <c r="I5350" s="33"/>
    </row>
    <row r="5351" spans="2:9">
      <c r="B5351" s="31"/>
      <c r="C5351" s="30"/>
      <c r="D5351" s="30"/>
      <c r="E5351" s="30"/>
      <c r="F5351" s="31"/>
      <c r="G5351" s="31"/>
      <c r="H5351" s="71"/>
      <c r="I5351" s="33"/>
    </row>
    <row r="5352" spans="2:9">
      <c r="B5352" s="31"/>
      <c r="C5352" s="30"/>
      <c r="D5352" s="30"/>
      <c r="E5352" s="30"/>
      <c r="F5352" s="31"/>
      <c r="G5352" s="31"/>
      <c r="H5352" s="71"/>
      <c r="I5352" s="33"/>
    </row>
    <row r="5353" spans="2:9">
      <c r="B5353" s="31"/>
      <c r="C5353" s="30"/>
      <c r="D5353" s="30"/>
      <c r="E5353" s="30"/>
      <c r="F5353" s="31"/>
      <c r="G5353" s="31"/>
      <c r="H5353" s="71"/>
      <c r="I5353" s="33"/>
    </row>
    <row r="5354" spans="2:9">
      <c r="B5354" s="31"/>
      <c r="C5354" s="30"/>
      <c r="D5354" s="30"/>
      <c r="E5354" s="30"/>
      <c r="F5354" s="31"/>
      <c r="G5354" s="31"/>
      <c r="H5354" s="71"/>
      <c r="I5354" s="33"/>
    </row>
    <row r="5355" spans="2:9">
      <c r="B5355" s="31"/>
      <c r="C5355" s="30"/>
      <c r="D5355" s="30"/>
      <c r="E5355" s="30"/>
      <c r="F5355" s="31"/>
      <c r="G5355" s="31"/>
      <c r="H5355" s="71"/>
      <c r="I5355" s="33"/>
    </row>
    <row r="5356" spans="2:9">
      <c r="B5356" s="31"/>
      <c r="C5356" s="30"/>
      <c r="D5356" s="30"/>
      <c r="E5356" s="30"/>
      <c r="F5356" s="31"/>
      <c r="G5356" s="31"/>
      <c r="H5356" s="71"/>
      <c r="I5356" s="33"/>
    </row>
    <row r="5357" spans="2:9">
      <c r="B5357" s="31"/>
      <c r="C5357" s="30"/>
      <c r="D5357" s="30"/>
      <c r="E5357" s="30"/>
      <c r="F5357" s="31"/>
      <c r="G5357" s="31"/>
      <c r="H5357" s="71"/>
      <c r="I5357" s="33"/>
    </row>
    <row r="5358" spans="2:9">
      <c r="B5358" s="31"/>
      <c r="C5358" s="30"/>
      <c r="D5358" s="30"/>
      <c r="E5358" s="30"/>
      <c r="F5358" s="31"/>
      <c r="G5358" s="31"/>
      <c r="H5358" s="71"/>
      <c r="I5358" s="33"/>
    </row>
    <row r="5359" spans="2:9">
      <c r="B5359" s="31"/>
      <c r="C5359" s="30"/>
      <c r="D5359" s="30"/>
      <c r="E5359" s="30"/>
      <c r="F5359" s="31"/>
      <c r="G5359" s="31"/>
      <c r="H5359" s="71"/>
      <c r="I5359" s="33"/>
    </row>
    <row r="5360" spans="2:9">
      <c r="B5360" s="31"/>
      <c r="C5360" s="30"/>
      <c r="D5360" s="30"/>
      <c r="E5360" s="30"/>
      <c r="F5360" s="31"/>
      <c r="G5360" s="31"/>
      <c r="H5360" s="71"/>
      <c r="I5360" s="33"/>
    </row>
    <row r="5361" spans="2:9">
      <c r="B5361" s="31"/>
      <c r="C5361" s="30"/>
      <c r="D5361" s="30"/>
      <c r="E5361" s="30"/>
      <c r="F5361" s="31"/>
      <c r="G5361" s="31"/>
      <c r="H5361" s="71"/>
      <c r="I5361" s="33"/>
    </row>
    <row r="5362" spans="2:9">
      <c r="B5362" s="31"/>
      <c r="C5362" s="30"/>
      <c r="D5362" s="30"/>
      <c r="E5362" s="30"/>
      <c r="F5362" s="31"/>
      <c r="G5362" s="31"/>
      <c r="H5362" s="71"/>
      <c r="I5362" s="33"/>
    </row>
    <row r="5363" spans="2:9">
      <c r="B5363" s="31"/>
      <c r="C5363" s="30"/>
      <c r="D5363" s="30"/>
      <c r="E5363" s="30"/>
      <c r="F5363" s="31"/>
      <c r="G5363" s="31"/>
      <c r="H5363" s="71"/>
      <c r="I5363" s="33"/>
    </row>
    <row r="5364" spans="2:9">
      <c r="B5364" s="31"/>
      <c r="C5364" s="30"/>
      <c r="D5364" s="30"/>
      <c r="E5364" s="30"/>
      <c r="F5364" s="31"/>
      <c r="G5364" s="31"/>
      <c r="H5364" s="71"/>
      <c r="I5364" s="33"/>
    </row>
    <row r="5365" spans="2:9">
      <c r="B5365" s="31"/>
      <c r="C5365" s="30"/>
      <c r="D5365" s="30"/>
      <c r="E5365" s="30"/>
      <c r="F5365" s="31"/>
      <c r="G5365" s="31"/>
      <c r="H5365" s="71"/>
      <c r="I5365" s="33"/>
    </row>
    <row r="5366" spans="2:9">
      <c r="B5366" s="31"/>
      <c r="C5366" s="30"/>
      <c r="D5366" s="30"/>
      <c r="E5366" s="30"/>
      <c r="F5366" s="31"/>
      <c r="G5366" s="31"/>
      <c r="H5366" s="71"/>
      <c r="I5366" s="33"/>
    </row>
    <row r="5367" spans="2:9">
      <c r="B5367" s="31"/>
      <c r="C5367" s="30"/>
      <c r="D5367" s="30"/>
      <c r="E5367" s="30"/>
      <c r="F5367" s="31"/>
      <c r="G5367" s="31"/>
      <c r="H5367" s="71"/>
      <c r="I5367" s="33"/>
    </row>
    <row r="5368" spans="2:9">
      <c r="B5368" s="31"/>
      <c r="C5368" s="30"/>
      <c r="D5368" s="30"/>
      <c r="E5368" s="30"/>
      <c r="F5368" s="31"/>
      <c r="G5368" s="31"/>
      <c r="H5368" s="71"/>
      <c r="I5368" s="33"/>
    </row>
    <row r="5369" spans="2:9">
      <c r="B5369" s="31"/>
      <c r="C5369" s="30"/>
      <c r="D5369" s="30"/>
      <c r="E5369" s="30"/>
      <c r="F5369" s="31"/>
      <c r="G5369" s="31"/>
      <c r="H5369" s="71"/>
      <c r="I5369" s="33"/>
    </row>
    <row r="5370" spans="2:9">
      <c r="B5370" s="31"/>
      <c r="C5370" s="30"/>
      <c r="D5370" s="30"/>
      <c r="E5370" s="30"/>
      <c r="F5370" s="31"/>
      <c r="G5370" s="31"/>
      <c r="H5370" s="71"/>
      <c r="I5370" s="33"/>
    </row>
    <row r="5371" spans="2:9">
      <c r="B5371" s="31"/>
      <c r="C5371" s="30"/>
      <c r="D5371" s="30"/>
      <c r="E5371" s="30"/>
      <c r="F5371" s="31"/>
      <c r="G5371" s="31"/>
      <c r="H5371" s="71"/>
      <c r="I5371" s="33"/>
    </row>
    <row r="5372" spans="2:9">
      <c r="B5372" s="31"/>
      <c r="C5372" s="30"/>
      <c r="D5372" s="30"/>
      <c r="E5372" s="30"/>
      <c r="F5372" s="31"/>
      <c r="G5372" s="31"/>
      <c r="H5372" s="71"/>
      <c r="I5372" s="33"/>
    </row>
    <row r="5373" spans="2:9">
      <c r="B5373" s="31"/>
      <c r="C5373" s="30"/>
      <c r="D5373" s="30"/>
      <c r="E5373" s="30"/>
      <c r="F5373" s="31"/>
      <c r="G5373" s="31"/>
      <c r="H5373" s="71"/>
      <c r="I5373" s="33"/>
    </row>
    <row r="5374" spans="2:9">
      <c r="B5374" s="31"/>
      <c r="C5374" s="30"/>
      <c r="D5374" s="30"/>
      <c r="E5374" s="30"/>
      <c r="F5374" s="31"/>
      <c r="G5374" s="31"/>
      <c r="H5374" s="71"/>
      <c r="I5374" s="33"/>
    </row>
    <row r="5375" spans="2:9">
      <c r="B5375" s="31"/>
      <c r="C5375" s="30"/>
      <c r="D5375" s="30"/>
      <c r="E5375" s="30"/>
      <c r="F5375" s="31"/>
      <c r="G5375" s="31"/>
      <c r="H5375" s="71"/>
      <c r="I5375" s="33"/>
    </row>
    <row r="5376" spans="2:9">
      <c r="B5376" s="31"/>
      <c r="C5376" s="30"/>
      <c r="D5376" s="30"/>
      <c r="E5376" s="30"/>
      <c r="F5376" s="31"/>
      <c r="G5376" s="31"/>
      <c r="H5376" s="71"/>
      <c r="I5376" s="33"/>
    </row>
    <row r="5377" spans="2:9">
      <c r="B5377" s="31"/>
      <c r="C5377" s="30"/>
      <c r="D5377" s="30"/>
      <c r="E5377" s="30"/>
      <c r="F5377" s="31"/>
      <c r="G5377" s="31"/>
      <c r="H5377" s="71"/>
      <c r="I5377" s="33"/>
    </row>
    <row r="5378" spans="2:9">
      <c r="B5378" s="31"/>
      <c r="C5378" s="30"/>
      <c r="D5378" s="30"/>
      <c r="E5378" s="30"/>
      <c r="F5378" s="31"/>
      <c r="G5378" s="31"/>
      <c r="H5378" s="71"/>
      <c r="I5378" s="33"/>
    </row>
    <row r="5379" spans="2:9">
      <c r="B5379" s="31"/>
      <c r="C5379" s="30"/>
      <c r="D5379" s="30"/>
      <c r="E5379" s="30"/>
      <c r="F5379" s="31"/>
      <c r="G5379" s="31"/>
      <c r="H5379" s="71"/>
      <c r="I5379" s="33"/>
    </row>
    <row r="5380" spans="2:9">
      <c r="B5380" s="31"/>
      <c r="C5380" s="30"/>
      <c r="D5380" s="30"/>
      <c r="E5380" s="30"/>
      <c r="F5380" s="31"/>
      <c r="G5380" s="31"/>
      <c r="H5380" s="71"/>
      <c r="I5380" s="33"/>
    </row>
    <row r="5381" spans="2:9">
      <c r="B5381" s="31"/>
      <c r="C5381" s="30"/>
      <c r="D5381" s="30"/>
      <c r="E5381" s="30"/>
      <c r="F5381" s="31"/>
      <c r="G5381" s="31"/>
      <c r="H5381" s="71"/>
      <c r="I5381" s="33"/>
    </row>
    <row r="5382" spans="2:9">
      <c r="B5382" s="31"/>
      <c r="C5382" s="30"/>
      <c r="D5382" s="30"/>
      <c r="E5382" s="30"/>
      <c r="F5382" s="31"/>
      <c r="G5382" s="31"/>
      <c r="H5382" s="71"/>
      <c r="I5382" s="33"/>
    </row>
    <row r="5383" spans="2:9">
      <c r="B5383" s="31"/>
      <c r="C5383" s="30"/>
      <c r="D5383" s="30"/>
      <c r="E5383" s="30"/>
      <c r="F5383" s="31"/>
      <c r="G5383" s="31"/>
      <c r="H5383" s="71"/>
      <c r="I5383" s="33"/>
    </row>
    <row r="5384" spans="2:9">
      <c r="B5384" s="31"/>
      <c r="C5384" s="30"/>
      <c r="D5384" s="30"/>
      <c r="E5384" s="30"/>
      <c r="F5384" s="31"/>
      <c r="G5384" s="31"/>
      <c r="H5384" s="71"/>
      <c r="I5384" s="33"/>
    </row>
    <row r="5385" spans="2:9">
      <c r="B5385" s="31"/>
      <c r="C5385" s="30"/>
      <c r="D5385" s="30"/>
      <c r="E5385" s="30"/>
      <c r="F5385" s="31"/>
      <c r="G5385" s="31"/>
      <c r="H5385" s="71"/>
      <c r="I5385" s="33"/>
    </row>
    <row r="5386" spans="2:9">
      <c r="B5386" s="31"/>
      <c r="C5386" s="30"/>
      <c r="D5386" s="30"/>
      <c r="E5386" s="30"/>
      <c r="F5386" s="31"/>
      <c r="G5386" s="31"/>
      <c r="H5386" s="71"/>
      <c r="I5386" s="33"/>
    </row>
    <row r="5387" spans="2:9">
      <c r="B5387" s="31"/>
      <c r="C5387" s="30"/>
      <c r="D5387" s="30"/>
      <c r="E5387" s="30"/>
      <c r="F5387" s="31"/>
      <c r="G5387" s="31"/>
      <c r="H5387" s="71"/>
      <c r="I5387" s="33"/>
    </row>
    <row r="5388" spans="2:9">
      <c r="B5388" s="31"/>
      <c r="C5388" s="30"/>
      <c r="D5388" s="30"/>
      <c r="E5388" s="30"/>
      <c r="F5388" s="31"/>
      <c r="G5388" s="31"/>
      <c r="H5388" s="71"/>
      <c r="I5388" s="33"/>
    </row>
    <row r="5389" spans="2:9">
      <c r="B5389" s="31"/>
      <c r="C5389" s="30"/>
      <c r="D5389" s="30"/>
      <c r="E5389" s="30"/>
      <c r="F5389" s="31"/>
      <c r="G5389" s="31"/>
      <c r="H5389" s="71"/>
      <c r="I5389" s="33"/>
    </row>
    <row r="5390" spans="2:9">
      <c r="B5390" s="31"/>
      <c r="C5390" s="30"/>
      <c r="D5390" s="30"/>
      <c r="E5390" s="30"/>
      <c r="F5390" s="31"/>
      <c r="G5390" s="31"/>
      <c r="H5390" s="71"/>
      <c r="I5390" s="33"/>
    </row>
    <row r="5391" spans="2:9">
      <c r="B5391" s="31"/>
      <c r="C5391" s="30"/>
      <c r="D5391" s="30"/>
      <c r="E5391" s="30"/>
      <c r="F5391" s="31"/>
      <c r="G5391" s="31"/>
      <c r="H5391" s="71"/>
      <c r="I5391" s="33"/>
    </row>
    <row r="5392" spans="2:9">
      <c r="B5392" s="31"/>
      <c r="C5392" s="30"/>
      <c r="D5392" s="30"/>
      <c r="E5392" s="30"/>
      <c r="F5392" s="31"/>
      <c r="G5392" s="31"/>
      <c r="H5392" s="71"/>
      <c r="I5392" s="33"/>
    </row>
    <row r="5393" spans="2:9">
      <c r="B5393" s="31"/>
      <c r="C5393" s="30"/>
      <c r="D5393" s="30"/>
      <c r="E5393" s="30"/>
      <c r="F5393" s="31"/>
      <c r="G5393" s="31"/>
      <c r="H5393" s="71"/>
      <c r="I5393" s="33"/>
    </row>
    <row r="5394" spans="2:9">
      <c r="B5394" s="31"/>
      <c r="C5394" s="30"/>
      <c r="D5394" s="30"/>
      <c r="E5394" s="30"/>
      <c r="F5394" s="31"/>
      <c r="G5394" s="31"/>
      <c r="H5394" s="71"/>
      <c r="I5394" s="33"/>
    </row>
    <row r="5395" spans="2:9">
      <c r="B5395" s="31"/>
      <c r="C5395" s="30"/>
      <c r="D5395" s="30"/>
      <c r="E5395" s="30"/>
      <c r="F5395" s="31"/>
      <c r="G5395" s="31"/>
      <c r="H5395" s="71"/>
      <c r="I5395" s="33"/>
    </row>
    <row r="5396" spans="2:9">
      <c r="B5396" s="31"/>
      <c r="C5396" s="30"/>
      <c r="D5396" s="30"/>
      <c r="E5396" s="30"/>
      <c r="F5396" s="31"/>
      <c r="G5396" s="31"/>
      <c r="H5396" s="71"/>
      <c r="I5396" s="33"/>
    </row>
    <row r="5397" spans="2:9">
      <c r="B5397" s="31"/>
      <c r="C5397" s="30"/>
      <c r="D5397" s="30"/>
      <c r="E5397" s="30"/>
      <c r="F5397" s="31"/>
      <c r="G5397" s="31"/>
      <c r="H5397" s="71"/>
      <c r="I5397" s="33"/>
    </row>
    <row r="5398" spans="2:9">
      <c r="B5398" s="31"/>
      <c r="C5398" s="30"/>
      <c r="D5398" s="30"/>
      <c r="E5398" s="30"/>
      <c r="F5398" s="31"/>
      <c r="G5398" s="31"/>
      <c r="H5398" s="71"/>
      <c r="I5398" s="33"/>
    </row>
    <row r="5399" spans="2:9">
      <c r="B5399" s="31"/>
      <c r="C5399" s="30"/>
      <c r="D5399" s="30"/>
      <c r="E5399" s="30"/>
      <c r="F5399" s="31"/>
      <c r="G5399" s="31"/>
      <c r="H5399" s="71"/>
      <c r="I5399" s="33"/>
    </row>
    <row r="5400" spans="2:9">
      <c r="B5400" s="31"/>
      <c r="C5400" s="30"/>
      <c r="D5400" s="30"/>
      <c r="E5400" s="30"/>
      <c r="F5400" s="31"/>
      <c r="G5400" s="31"/>
      <c r="H5400" s="71"/>
      <c r="I5400" s="33"/>
    </row>
    <row r="5401" spans="2:9">
      <c r="B5401" s="31"/>
      <c r="C5401" s="30"/>
      <c r="D5401" s="30"/>
      <c r="E5401" s="30"/>
      <c r="F5401" s="31"/>
      <c r="G5401" s="31"/>
      <c r="H5401" s="71"/>
      <c r="I5401" s="33"/>
    </row>
    <row r="5402" spans="2:9">
      <c r="B5402" s="31"/>
      <c r="C5402" s="30"/>
      <c r="D5402" s="30"/>
      <c r="E5402" s="30"/>
      <c r="F5402" s="31"/>
      <c r="G5402" s="31"/>
      <c r="H5402" s="71"/>
      <c r="I5402" s="33"/>
    </row>
    <row r="5403" spans="2:9">
      <c r="B5403" s="31"/>
      <c r="C5403" s="30"/>
      <c r="D5403" s="30"/>
      <c r="E5403" s="30"/>
      <c r="F5403" s="31"/>
      <c r="G5403" s="31"/>
      <c r="H5403" s="71"/>
      <c r="I5403" s="33"/>
    </row>
    <row r="5404" spans="2:9">
      <c r="B5404" s="31"/>
      <c r="C5404" s="30"/>
      <c r="D5404" s="30"/>
      <c r="E5404" s="30"/>
      <c r="F5404" s="31"/>
      <c r="G5404" s="31"/>
      <c r="H5404" s="71"/>
      <c r="I5404" s="33"/>
    </row>
    <row r="5405" spans="2:9">
      <c r="B5405" s="31"/>
      <c r="C5405" s="30"/>
      <c r="D5405" s="30"/>
      <c r="E5405" s="30"/>
      <c r="F5405" s="31"/>
      <c r="G5405" s="31"/>
      <c r="H5405" s="71"/>
      <c r="I5405" s="33"/>
    </row>
    <row r="5406" spans="2:9">
      <c r="B5406" s="31"/>
      <c r="C5406" s="30"/>
      <c r="D5406" s="30"/>
      <c r="E5406" s="30"/>
      <c r="F5406" s="31"/>
      <c r="G5406" s="31"/>
      <c r="H5406" s="71"/>
      <c r="I5406" s="33"/>
    </row>
    <row r="5407" spans="2:9">
      <c r="B5407" s="31"/>
      <c r="C5407" s="30"/>
      <c r="D5407" s="30"/>
      <c r="E5407" s="30"/>
      <c r="F5407" s="31"/>
      <c r="G5407" s="31"/>
      <c r="H5407" s="71"/>
      <c r="I5407" s="33"/>
    </row>
    <row r="5408" spans="2:9">
      <c r="B5408" s="31"/>
      <c r="C5408" s="30"/>
      <c r="D5408" s="30"/>
      <c r="E5408" s="30"/>
      <c r="F5408" s="31"/>
      <c r="G5408" s="31"/>
      <c r="H5408" s="71"/>
      <c r="I5408" s="33"/>
    </row>
    <row r="5409" spans="2:9">
      <c r="B5409" s="31"/>
      <c r="C5409" s="30"/>
      <c r="D5409" s="30"/>
      <c r="E5409" s="30"/>
      <c r="F5409" s="31"/>
      <c r="G5409" s="31"/>
      <c r="H5409" s="71"/>
      <c r="I5409" s="33"/>
    </row>
    <row r="5410" spans="2:9">
      <c r="B5410" s="31"/>
      <c r="C5410" s="30"/>
      <c r="D5410" s="30"/>
      <c r="E5410" s="30"/>
      <c r="F5410" s="31"/>
      <c r="G5410" s="31"/>
      <c r="H5410" s="71"/>
      <c r="I5410" s="33"/>
    </row>
    <row r="5411" spans="2:9">
      <c r="B5411" s="31"/>
      <c r="C5411" s="30"/>
      <c r="D5411" s="30"/>
      <c r="E5411" s="30"/>
      <c r="F5411" s="31"/>
      <c r="G5411" s="31"/>
      <c r="H5411" s="71"/>
      <c r="I5411" s="33"/>
    </row>
    <row r="5412" spans="2:9">
      <c r="B5412" s="31"/>
      <c r="C5412" s="30"/>
      <c r="D5412" s="30"/>
      <c r="E5412" s="30"/>
      <c r="F5412" s="31"/>
      <c r="G5412" s="31"/>
      <c r="H5412" s="71"/>
      <c r="I5412" s="33"/>
    </row>
    <row r="5413" spans="2:9">
      <c r="B5413" s="31"/>
      <c r="C5413" s="30"/>
      <c r="D5413" s="30"/>
      <c r="E5413" s="30"/>
      <c r="F5413" s="31"/>
      <c r="G5413" s="31"/>
      <c r="H5413" s="71"/>
      <c r="I5413" s="33"/>
    </row>
    <row r="5414" spans="2:9">
      <c r="B5414" s="31"/>
      <c r="C5414" s="30"/>
      <c r="D5414" s="30"/>
      <c r="E5414" s="30"/>
      <c r="F5414" s="31"/>
      <c r="G5414" s="31"/>
      <c r="H5414" s="71"/>
      <c r="I5414" s="33"/>
    </row>
    <row r="5415" spans="2:9">
      <c r="B5415" s="31"/>
      <c r="C5415" s="30"/>
      <c r="D5415" s="30"/>
      <c r="E5415" s="30"/>
      <c r="F5415" s="31"/>
      <c r="G5415" s="31"/>
      <c r="H5415" s="71"/>
      <c r="I5415" s="33"/>
    </row>
    <row r="5416" spans="2:9">
      <c r="B5416" s="31"/>
      <c r="C5416" s="30"/>
      <c r="D5416" s="30"/>
      <c r="E5416" s="30"/>
      <c r="F5416" s="31"/>
      <c r="G5416" s="31"/>
      <c r="H5416" s="71"/>
      <c r="I5416" s="33"/>
    </row>
    <row r="5417" spans="2:9">
      <c r="B5417" s="31"/>
      <c r="C5417" s="30"/>
      <c r="D5417" s="30"/>
      <c r="E5417" s="30"/>
      <c r="F5417" s="31"/>
      <c r="G5417" s="31"/>
      <c r="H5417" s="71"/>
      <c r="I5417" s="33"/>
    </row>
    <row r="5418" spans="2:9">
      <c r="B5418" s="31"/>
      <c r="C5418" s="30"/>
      <c r="D5418" s="30"/>
      <c r="E5418" s="30"/>
      <c r="F5418" s="31"/>
      <c r="G5418" s="31"/>
      <c r="H5418" s="71"/>
      <c r="I5418" s="33"/>
    </row>
    <row r="5419" spans="2:9">
      <c r="B5419" s="31"/>
      <c r="C5419" s="30"/>
      <c r="D5419" s="30"/>
      <c r="E5419" s="30"/>
      <c r="F5419" s="31"/>
      <c r="G5419" s="31"/>
      <c r="H5419" s="71"/>
      <c r="I5419" s="33"/>
    </row>
    <row r="5420" spans="2:9">
      <c r="B5420" s="31"/>
      <c r="C5420" s="30"/>
      <c r="D5420" s="30"/>
      <c r="E5420" s="30"/>
      <c r="F5420" s="31"/>
      <c r="G5420" s="31"/>
      <c r="H5420" s="71"/>
      <c r="I5420" s="33"/>
    </row>
    <row r="5421" spans="2:9">
      <c r="B5421" s="31"/>
      <c r="C5421" s="30"/>
      <c r="D5421" s="30"/>
      <c r="E5421" s="30"/>
      <c r="F5421" s="31"/>
      <c r="G5421" s="31"/>
      <c r="H5421" s="71"/>
      <c r="I5421" s="33"/>
    </row>
    <row r="5422" spans="2:9">
      <c r="B5422" s="31"/>
      <c r="C5422" s="30"/>
      <c r="D5422" s="30"/>
      <c r="E5422" s="30"/>
      <c r="F5422" s="31"/>
      <c r="G5422" s="31"/>
      <c r="H5422" s="71"/>
      <c r="I5422" s="33"/>
    </row>
    <row r="5423" spans="2:9">
      <c r="B5423" s="31"/>
      <c r="C5423" s="30"/>
      <c r="D5423" s="30"/>
      <c r="E5423" s="30"/>
      <c r="F5423" s="31"/>
      <c r="G5423" s="31"/>
      <c r="H5423" s="71"/>
      <c r="I5423" s="33"/>
    </row>
    <row r="5424" spans="2:9">
      <c r="B5424" s="31"/>
      <c r="C5424" s="30"/>
      <c r="D5424" s="30"/>
      <c r="E5424" s="30"/>
      <c r="F5424" s="31"/>
      <c r="G5424" s="31"/>
      <c r="H5424" s="71"/>
      <c r="I5424" s="33"/>
    </row>
    <row r="5425" spans="2:9">
      <c r="B5425" s="31"/>
      <c r="C5425" s="30"/>
      <c r="D5425" s="30"/>
      <c r="E5425" s="30"/>
      <c r="F5425" s="31"/>
      <c r="G5425" s="31"/>
      <c r="H5425" s="71"/>
      <c r="I5425" s="33"/>
    </row>
    <row r="5426" spans="2:9">
      <c r="B5426" s="31"/>
      <c r="C5426" s="30"/>
      <c r="D5426" s="30"/>
      <c r="E5426" s="30"/>
      <c r="F5426" s="31"/>
      <c r="G5426" s="31"/>
      <c r="H5426" s="71"/>
      <c r="I5426" s="33"/>
    </row>
    <row r="5427" spans="2:9">
      <c r="B5427" s="31"/>
      <c r="C5427" s="30"/>
      <c r="D5427" s="30"/>
      <c r="E5427" s="30"/>
      <c r="F5427" s="31"/>
      <c r="G5427" s="31"/>
      <c r="H5427" s="71"/>
      <c r="I5427" s="33"/>
    </row>
    <row r="5428" spans="2:9">
      <c r="B5428" s="31"/>
      <c r="C5428" s="30"/>
      <c r="D5428" s="30"/>
      <c r="E5428" s="30"/>
      <c r="F5428" s="31"/>
      <c r="G5428" s="31"/>
      <c r="H5428" s="71"/>
      <c r="I5428" s="33"/>
    </row>
    <row r="5429" spans="2:9">
      <c r="B5429" s="31"/>
      <c r="C5429" s="30"/>
      <c r="D5429" s="30"/>
      <c r="E5429" s="30"/>
      <c r="F5429" s="31"/>
      <c r="G5429" s="31"/>
      <c r="H5429" s="71"/>
      <c r="I5429" s="33"/>
    </row>
    <row r="5430" spans="2:9">
      <c r="B5430" s="31"/>
      <c r="C5430" s="30"/>
      <c r="D5430" s="30"/>
      <c r="E5430" s="30"/>
      <c r="F5430" s="31"/>
      <c r="G5430" s="31"/>
      <c r="H5430" s="71"/>
      <c r="I5430" s="33"/>
    </row>
    <row r="5431" spans="2:9">
      <c r="B5431" s="31"/>
      <c r="C5431" s="30"/>
      <c r="D5431" s="30"/>
      <c r="E5431" s="30"/>
      <c r="F5431" s="31"/>
      <c r="G5431" s="31"/>
      <c r="H5431" s="71"/>
      <c r="I5431" s="33"/>
    </row>
    <row r="5432" spans="2:9">
      <c r="B5432" s="31"/>
      <c r="C5432" s="30"/>
      <c r="D5432" s="30"/>
      <c r="E5432" s="30"/>
      <c r="F5432" s="31"/>
      <c r="G5432" s="31"/>
      <c r="H5432" s="71"/>
      <c r="I5432" s="33"/>
    </row>
    <row r="5433" spans="2:9">
      <c r="B5433" s="31"/>
      <c r="C5433" s="30"/>
      <c r="D5433" s="30"/>
      <c r="E5433" s="30"/>
      <c r="F5433" s="31"/>
      <c r="G5433" s="31"/>
      <c r="H5433" s="71"/>
      <c r="I5433" s="33"/>
    </row>
    <row r="5434" spans="2:9">
      <c r="B5434" s="31"/>
      <c r="C5434" s="30"/>
      <c r="D5434" s="30"/>
      <c r="E5434" s="30"/>
      <c r="F5434" s="31"/>
      <c r="G5434" s="31"/>
      <c r="H5434" s="71"/>
      <c r="I5434" s="33"/>
    </row>
    <row r="5435" spans="2:9">
      <c r="B5435" s="31"/>
      <c r="C5435" s="30"/>
      <c r="D5435" s="30"/>
      <c r="E5435" s="30"/>
      <c r="F5435" s="31"/>
      <c r="G5435" s="31"/>
      <c r="H5435" s="71"/>
      <c r="I5435" s="33"/>
    </row>
    <row r="5436" spans="2:9">
      <c r="B5436" s="31"/>
      <c r="C5436" s="30"/>
      <c r="D5436" s="30"/>
      <c r="E5436" s="30"/>
      <c r="F5436" s="31"/>
      <c r="G5436" s="31"/>
      <c r="H5436" s="71"/>
      <c r="I5436" s="33"/>
    </row>
    <row r="5437" spans="2:9">
      <c r="B5437" s="31"/>
      <c r="C5437" s="30"/>
      <c r="D5437" s="30"/>
      <c r="E5437" s="30"/>
      <c r="F5437" s="31"/>
      <c r="G5437" s="31"/>
      <c r="H5437" s="71"/>
      <c r="I5437" s="33"/>
    </row>
    <row r="5438" spans="2:9">
      <c r="B5438" s="31"/>
      <c r="C5438" s="30"/>
      <c r="D5438" s="30"/>
      <c r="E5438" s="30"/>
      <c r="F5438" s="31"/>
      <c r="G5438" s="31"/>
      <c r="H5438" s="71"/>
      <c r="I5438" s="33"/>
    </row>
    <row r="5439" spans="2:9">
      <c r="B5439" s="31"/>
      <c r="C5439" s="30"/>
      <c r="D5439" s="30"/>
      <c r="E5439" s="30"/>
      <c r="F5439" s="31"/>
      <c r="G5439" s="31"/>
      <c r="H5439" s="71"/>
      <c r="I5439" s="33"/>
    </row>
    <row r="5440" spans="2:9">
      <c r="B5440" s="31"/>
      <c r="C5440" s="30"/>
      <c r="D5440" s="30"/>
      <c r="E5440" s="30"/>
      <c r="F5440" s="31"/>
      <c r="G5440" s="31"/>
      <c r="H5440" s="71"/>
      <c r="I5440" s="33"/>
    </row>
    <row r="5441" spans="2:9">
      <c r="B5441" s="31"/>
      <c r="C5441" s="30"/>
      <c r="D5441" s="30"/>
      <c r="E5441" s="30"/>
      <c r="F5441" s="31"/>
      <c r="G5441" s="31"/>
      <c r="H5441" s="71"/>
      <c r="I5441" s="33"/>
    </row>
    <row r="5442" spans="2:9">
      <c r="B5442" s="31"/>
      <c r="C5442" s="30"/>
      <c r="D5442" s="30"/>
      <c r="E5442" s="30"/>
      <c r="F5442" s="31"/>
      <c r="G5442" s="31"/>
      <c r="H5442" s="71"/>
      <c r="I5442" s="33"/>
    </row>
    <row r="5443" spans="2:9">
      <c r="B5443" s="31"/>
      <c r="C5443" s="30"/>
      <c r="D5443" s="30"/>
      <c r="E5443" s="30"/>
      <c r="F5443" s="31"/>
      <c r="G5443" s="31"/>
      <c r="H5443" s="71"/>
      <c r="I5443" s="33"/>
    </row>
    <row r="5444" spans="2:9">
      <c r="B5444" s="31"/>
      <c r="C5444" s="30"/>
      <c r="D5444" s="30"/>
      <c r="E5444" s="30"/>
      <c r="F5444" s="31"/>
      <c r="G5444" s="31"/>
      <c r="H5444" s="71"/>
      <c r="I5444" s="33"/>
    </row>
    <row r="5445" spans="2:9">
      <c r="B5445" s="31"/>
      <c r="C5445" s="30"/>
      <c r="D5445" s="30"/>
      <c r="E5445" s="30"/>
      <c r="F5445" s="31"/>
      <c r="G5445" s="31"/>
      <c r="H5445" s="71"/>
      <c r="I5445" s="33"/>
    </row>
    <row r="5446" spans="2:9">
      <c r="B5446" s="31"/>
      <c r="C5446" s="30"/>
      <c r="D5446" s="30"/>
      <c r="E5446" s="30"/>
      <c r="F5446" s="31"/>
      <c r="G5446" s="31"/>
      <c r="H5446" s="71"/>
      <c r="I5446" s="33"/>
    </row>
    <row r="5447" spans="2:9">
      <c r="B5447" s="31"/>
      <c r="C5447" s="30"/>
      <c r="D5447" s="30"/>
      <c r="E5447" s="30"/>
      <c r="F5447" s="31"/>
      <c r="G5447" s="31"/>
      <c r="H5447" s="71"/>
      <c r="I5447" s="33"/>
    </row>
    <row r="5448" spans="2:9">
      <c r="B5448" s="31"/>
      <c r="C5448" s="30"/>
      <c r="D5448" s="30"/>
      <c r="E5448" s="30"/>
      <c r="F5448" s="31"/>
      <c r="G5448" s="31"/>
      <c r="H5448" s="71"/>
      <c r="I5448" s="33"/>
    </row>
    <row r="5449" spans="2:9">
      <c r="B5449" s="31"/>
      <c r="C5449" s="30"/>
      <c r="D5449" s="30"/>
      <c r="E5449" s="30"/>
      <c r="F5449" s="31"/>
      <c r="G5449" s="31"/>
      <c r="H5449" s="71"/>
      <c r="I5449" s="33"/>
    </row>
    <row r="5450" spans="2:9">
      <c r="B5450" s="31"/>
      <c r="C5450" s="30"/>
      <c r="D5450" s="30"/>
      <c r="E5450" s="30"/>
      <c r="F5450" s="31"/>
      <c r="G5450" s="31"/>
      <c r="H5450" s="71"/>
      <c r="I5450" s="33"/>
    </row>
    <row r="5451" spans="2:9">
      <c r="B5451" s="31"/>
      <c r="C5451" s="30"/>
      <c r="D5451" s="30"/>
      <c r="E5451" s="30"/>
      <c r="F5451" s="31"/>
      <c r="G5451" s="31"/>
      <c r="H5451" s="71"/>
      <c r="I5451" s="33"/>
    </row>
    <row r="5452" spans="2:9">
      <c r="B5452" s="31"/>
      <c r="C5452" s="30"/>
      <c r="D5452" s="30"/>
      <c r="E5452" s="30"/>
      <c r="F5452" s="31"/>
      <c r="G5452" s="31"/>
      <c r="H5452" s="71"/>
      <c r="I5452" s="33"/>
    </row>
    <row r="5453" spans="2:9">
      <c r="B5453" s="31"/>
      <c r="C5453" s="30"/>
      <c r="D5453" s="30"/>
      <c r="E5453" s="30"/>
      <c r="F5453" s="31"/>
      <c r="G5453" s="31"/>
      <c r="H5453" s="71"/>
      <c r="I5453" s="33"/>
    </row>
    <row r="5454" spans="2:9">
      <c r="B5454" s="31"/>
      <c r="C5454" s="30"/>
      <c r="D5454" s="30"/>
      <c r="E5454" s="30"/>
      <c r="F5454" s="31"/>
      <c r="G5454" s="31"/>
      <c r="H5454" s="71"/>
      <c r="I5454" s="33"/>
    </row>
    <row r="5455" spans="2:9">
      <c r="B5455" s="31"/>
      <c r="C5455" s="30"/>
      <c r="D5455" s="30"/>
      <c r="E5455" s="30"/>
      <c r="F5455" s="31"/>
      <c r="G5455" s="31"/>
      <c r="H5455" s="71"/>
      <c r="I5455" s="33"/>
    </row>
    <row r="5456" spans="2:9">
      <c r="B5456" s="31"/>
      <c r="C5456" s="30"/>
      <c r="D5456" s="30"/>
      <c r="E5456" s="30"/>
      <c r="F5456" s="31"/>
      <c r="G5456" s="31"/>
      <c r="H5456" s="71"/>
      <c r="I5456" s="33"/>
    </row>
    <row r="5457" spans="2:9">
      <c r="B5457" s="31"/>
      <c r="C5457" s="30"/>
      <c r="D5457" s="30"/>
      <c r="E5457" s="30"/>
      <c r="F5457" s="31"/>
      <c r="G5457" s="31"/>
      <c r="H5457" s="71"/>
      <c r="I5457" s="33"/>
    </row>
    <row r="5458" spans="2:9">
      <c r="B5458" s="31"/>
      <c r="C5458" s="30"/>
      <c r="D5458" s="30"/>
      <c r="E5458" s="30"/>
      <c r="F5458" s="31"/>
      <c r="G5458" s="31"/>
      <c r="H5458" s="71"/>
      <c r="I5458" s="33"/>
    </row>
    <row r="5459" spans="2:9">
      <c r="B5459" s="31"/>
      <c r="C5459" s="30"/>
      <c r="D5459" s="30"/>
      <c r="E5459" s="30"/>
      <c r="F5459" s="31"/>
      <c r="G5459" s="31"/>
      <c r="H5459" s="71"/>
      <c r="I5459" s="33"/>
    </row>
    <row r="5460" spans="2:9">
      <c r="B5460" s="31"/>
      <c r="C5460" s="30"/>
      <c r="D5460" s="30"/>
      <c r="E5460" s="30"/>
      <c r="F5460" s="31"/>
      <c r="G5460" s="31"/>
      <c r="H5460" s="71"/>
      <c r="I5460" s="33"/>
    </row>
    <row r="5461" spans="2:9">
      <c r="B5461" s="31"/>
      <c r="C5461" s="30"/>
      <c r="D5461" s="30"/>
      <c r="E5461" s="30"/>
      <c r="F5461" s="31"/>
      <c r="G5461" s="31"/>
      <c r="H5461" s="71"/>
      <c r="I5461" s="33"/>
    </row>
    <row r="5462" spans="2:9">
      <c r="B5462" s="31"/>
      <c r="C5462" s="30"/>
      <c r="D5462" s="30"/>
      <c r="E5462" s="30"/>
      <c r="F5462" s="31"/>
      <c r="G5462" s="31"/>
      <c r="H5462" s="71"/>
      <c r="I5462" s="33"/>
    </row>
    <row r="5463" spans="2:9">
      <c r="B5463" s="31"/>
      <c r="C5463" s="30"/>
      <c r="D5463" s="30"/>
      <c r="E5463" s="30"/>
      <c r="F5463" s="31"/>
      <c r="G5463" s="31"/>
      <c r="H5463" s="71"/>
      <c r="I5463" s="33"/>
    </row>
    <row r="5464" spans="2:9">
      <c r="B5464" s="31"/>
      <c r="C5464" s="30"/>
      <c r="D5464" s="30"/>
      <c r="E5464" s="30"/>
      <c r="F5464" s="31"/>
      <c r="G5464" s="31"/>
      <c r="H5464" s="71"/>
      <c r="I5464" s="33"/>
    </row>
    <row r="5465" spans="2:9">
      <c r="B5465" s="31"/>
      <c r="C5465" s="30"/>
      <c r="D5465" s="30"/>
      <c r="E5465" s="30"/>
      <c r="F5465" s="31"/>
      <c r="G5465" s="31"/>
      <c r="H5465" s="71"/>
      <c r="I5465" s="33"/>
    </row>
    <row r="5466" spans="2:9">
      <c r="B5466" s="31"/>
      <c r="C5466" s="30"/>
      <c r="D5466" s="30"/>
      <c r="E5466" s="30"/>
      <c r="F5466" s="31"/>
      <c r="G5466" s="31"/>
      <c r="H5466" s="71"/>
      <c r="I5466" s="33"/>
    </row>
    <row r="5467" spans="2:9">
      <c r="B5467" s="31"/>
      <c r="C5467" s="30"/>
      <c r="D5467" s="30"/>
      <c r="E5467" s="30"/>
      <c r="F5467" s="31"/>
      <c r="G5467" s="31"/>
      <c r="H5467" s="71"/>
      <c r="I5467" s="33"/>
    </row>
    <row r="5468" spans="2:9">
      <c r="B5468" s="31"/>
      <c r="C5468" s="30"/>
      <c r="D5468" s="30"/>
      <c r="E5468" s="30"/>
      <c r="F5468" s="31"/>
      <c r="G5468" s="31"/>
      <c r="H5468" s="71"/>
      <c r="I5468" s="33"/>
    </row>
    <row r="5469" spans="2:9">
      <c r="B5469" s="31"/>
      <c r="C5469" s="30"/>
      <c r="D5469" s="30"/>
      <c r="E5469" s="30"/>
      <c r="F5469" s="31"/>
      <c r="G5469" s="31"/>
      <c r="H5469" s="71"/>
      <c r="I5469" s="33"/>
    </row>
    <row r="5470" spans="2:9">
      <c r="B5470" s="31"/>
      <c r="C5470" s="30"/>
      <c r="D5470" s="30"/>
      <c r="E5470" s="30"/>
      <c r="F5470" s="31"/>
      <c r="G5470" s="31"/>
      <c r="H5470" s="71"/>
      <c r="I5470" s="33"/>
    </row>
    <row r="5471" spans="2:9">
      <c r="B5471" s="31"/>
      <c r="C5471" s="30"/>
      <c r="D5471" s="30"/>
      <c r="E5471" s="30"/>
      <c r="F5471" s="31"/>
      <c r="G5471" s="31"/>
      <c r="H5471" s="71"/>
      <c r="I5471" s="33"/>
    </row>
    <row r="5472" spans="2:9">
      <c r="B5472" s="31"/>
      <c r="C5472" s="30"/>
      <c r="D5472" s="30"/>
      <c r="E5472" s="30"/>
      <c r="F5472" s="31"/>
      <c r="G5472" s="31"/>
      <c r="H5472" s="71"/>
      <c r="I5472" s="33"/>
    </row>
    <row r="5473" spans="2:9">
      <c r="B5473" s="31"/>
      <c r="C5473" s="30"/>
      <c r="D5473" s="30"/>
      <c r="E5473" s="30"/>
      <c r="F5473" s="31"/>
      <c r="G5473" s="31"/>
      <c r="H5473" s="71"/>
      <c r="I5473" s="33"/>
    </row>
    <row r="5474" spans="2:9">
      <c r="B5474" s="31"/>
      <c r="C5474" s="30"/>
      <c r="D5474" s="30"/>
      <c r="E5474" s="30"/>
      <c r="F5474" s="31"/>
      <c r="G5474" s="31"/>
      <c r="H5474" s="71"/>
      <c r="I5474" s="33"/>
    </row>
    <row r="5475" spans="2:9">
      <c r="B5475" s="31"/>
      <c r="C5475" s="30"/>
      <c r="D5475" s="30"/>
      <c r="E5475" s="30"/>
      <c r="F5475" s="31"/>
      <c r="G5475" s="31"/>
      <c r="H5475" s="71"/>
      <c r="I5475" s="33"/>
    </row>
    <row r="5476" spans="2:9">
      <c r="B5476" s="31"/>
      <c r="C5476" s="30"/>
      <c r="D5476" s="30"/>
      <c r="E5476" s="30"/>
      <c r="F5476" s="31"/>
      <c r="G5476" s="31"/>
      <c r="H5476" s="71"/>
      <c r="I5476" s="33"/>
    </row>
    <row r="5477" spans="2:9">
      <c r="B5477" s="31"/>
      <c r="C5477" s="30"/>
      <c r="D5477" s="30"/>
      <c r="E5477" s="30"/>
      <c r="F5477" s="31"/>
      <c r="G5477" s="31"/>
      <c r="H5477" s="71"/>
      <c r="I5477" s="33"/>
    </row>
    <row r="5478" spans="2:9">
      <c r="B5478" s="31"/>
      <c r="C5478" s="30"/>
      <c r="D5478" s="30"/>
      <c r="E5478" s="30"/>
      <c r="F5478" s="31"/>
      <c r="G5478" s="31"/>
      <c r="H5478" s="71"/>
      <c r="I5478" s="33"/>
    </row>
    <row r="5479" spans="2:9">
      <c r="B5479" s="31"/>
      <c r="C5479" s="30"/>
      <c r="D5479" s="30"/>
      <c r="E5479" s="30"/>
      <c r="F5479" s="31"/>
      <c r="G5479" s="31"/>
      <c r="H5479" s="71"/>
      <c r="I5479" s="33"/>
    </row>
    <row r="5480" spans="2:9">
      <c r="B5480" s="31"/>
      <c r="C5480" s="30"/>
      <c r="D5480" s="30"/>
      <c r="E5480" s="30"/>
      <c r="F5480" s="31"/>
      <c r="G5480" s="31"/>
      <c r="H5480" s="71"/>
      <c r="I5480" s="33"/>
    </row>
    <row r="5481" spans="2:9">
      <c r="B5481" s="31"/>
      <c r="C5481" s="30"/>
      <c r="D5481" s="30"/>
      <c r="E5481" s="30"/>
      <c r="F5481" s="31"/>
      <c r="G5481" s="31"/>
      <c r="H5481" s="71"/>
      <c r="I5481" s="33"/>
    </row>
    <row r="5482" spans="2:9">
      <c r="B5482" s="31"/>
      <c r="C5482" s="30"/>
      <c r="D5482" s="30"/>
      <c r="E5482" s="30"/>
      <c r="F5482" s="31"/>
      <c r="G5482" s="31"/>
      <c r="H5482" s="71"/>
      <c r="I5482" s="33"/>
    </row>
    <row r="5483" spans="2:9">
      <c r="B5483" s="31"/>
      <c r="C5483" s="30"/>
      <c r="D5483" s="30"/>
      <c r="E5483" s="30"/>
      <c r="F5483" s="31"/>
      <c r="G5483" s="31"/>
      <c r="H5483" s="71"/>
      <c r="I5483" s="33"/>
    </row>
    <row r="5484" spans="2:9">
      <c r="B5484" s="31"/>
      <c r="C5484" s="30"/>
      <c r="D5484" s="30"/>
      <c r="E5484" s="30"/>
      <c r="F5484" s="31"/>
      <c r="G5484" s="31"/>
      <c r="H5484" s="71"/>
      <c r="I5484" s="33"/>
    </row>
    <row r="5485" spans="2:9">
      <c r="B5485" s="31"/>
      <c r="C5485" s="30"/>
      <c r="D5485" s="30"/>
      <c r="E5485" s="30"/>
      <c r="F5485" s="31"/>
      <c r="G5485" s="31"/>
      <c r="H5485" s="71"/>
      <c r="I5485" s="33"/>
    </row>
    <row r="5486" spans="2:9">
      <c r="B5486" s="31"/>
      <c r="C5486" s="30"/>
      <c r="D5486" s="30"/>
      <c r="E5486" s="30"/>
      <c r="F5486" s="31"/>
      <c r="G5486" s="31"/>
      <c r="H5486" s="71"/>
      <c r="I5486" s="33"/>
    </row>
    <row r="5487" spans="2:9">
      <c r="B5487" s="31"/>
      <c r="C5487" s="30"/>
      <c r="D5487" s="30"/>
      <c r="E5487" s="30"/>
      <c r="F5487" s="31"/>
      <c r="G5487" s="31"/>
      <c r="H5487" s="71"/>
      <c r="I5487" s="33"/>
    </row>
    <row r="5488" spans="2:9">
      <c r="B5488" s="31"/>
      <c r="C5488" s="30"/>
      <c r="D5488" s="30"/>
      <c r="E5488" s="30"/>
      <c r="F5488" s="31"/>
      <c r="G5488" s="31"/>
      <c r="H5488" s="71"/>
      <c r="I5488" s="33"/>
    </row>
    <row r="5489" spans="2:9">
      <c r="B5489" s="31"/>
      <c r="C5489" s="30"/>
      <c r="D5489" s="30"/>
      <c r="E5489" s="30"/>
      <c r="F5489" s="31"/>
      <c r="G5489" s="31"/>
      <c r="H5489" s="71"/>
      <c r="I5489" s="33"/>
    </row>
    <row r="5490" spans="2:9">
      <c r="B5490" s="31"/>
      <c r="C5490" s="30"/>
      <c r="D5490" s="30"/>
      <c r="E5490" s="30"/>
      <c r="F5490" s="31"/>
      <c r="G5490" s="31"/>
      <c r="H5490" s="71"/>
      <c r="I5490" s="33"/>
    </row>
    <row r="5491" spans="2:9">
      <c r="B5491" s="31"/>
      <c r="C5491" s="30"/>
      <c r="D5491" s="30"/>
      <c r="E5491" s="30"/>
      <c r="F5491" s="31"/>
      <c r="G5491" s="31"/>
      <c r="H5491" s="71"/>
      <c r="I5491" s="33"/>
    </row>
    <row r="5492" spans="2:9">
      <c r="B5492" s="31"/>
      <c r="C5492" s="30"/>
      <c r="D5492" s="30"/>
      <c r="E5492" s="30"/>
      <c r="F5492" s="31"/>
      <c r="G5492" s="31"/>
      <c r="H5492" s="71"/>
      <c r="I5492" s="33"/>
    </row>
    <row r="5493" spans="2:9">
      <c r="B5493" s="31"/>
      <c r="C5493" s="30"/>
      <c r="D5493" s="30"/>
      <c r="E5493" s="30"/>
      <c r="F5493" s="31"/>
      <c r="G5493" s="31"/>
      <c r="H5493" s="71"/>
      <c r="I5493" s="33"/>
    </row>
    <row r="5494" spans="2:9">
      <c r="B5494" s="31"/>
      <c r="C5494" s="30"/>
      <c r="D5494" s="30"/>
      <c r="E5494" s="30"/>
      <c r="F5494" s="31"/>
      <c r="G5494" s="31"/>
      <c r="H5494" s="71"/>
      <c r="I5494" s="33"/>
    </row>
    <row r="5495" spans="2:9">
      <c r="B5495" s="31"/>
      <c r="C5495" s="30"/>
      <c r="D5495" s="30"/>
      <c r="E5495" s="30"/>
      <c r="F5495" s="31"/>
      <c r="G5495" s="31"/>
      <c r="H5495" s="71"/>
      <c r="I5495" s="33"/>
    </row>
    <row r="5496" spans="2:9">
      <c r="B5496" s="31"/>
      <c r="C5496" s="30"/>
      <c r="D5496" s="30"/>
      <c r="E5496" s="30"/>
      <c r="F5496" s="31"/>
      <c r="G5496" s="31"/>
      <c r="H5496" s="71"/>
      <c r="I5496" s="33"/>
    </row>
    <row r="5497" spans="2:9">
      <c r="B5497" s="31"/>
      <c r="C5497" s="30"/>
      <c r="D5497" s="30"/>
      <c r="E5497" s="30"/>
      <c r="F5497" s="31"/>
      <c r="G5497" s="31"/>
      <c r="H5497" s="71"/>
      <c r="I5497" s="33"/>
    </row>
    <row r="5498" spans="2:9">
      <c r="B5498" s="31"/>
      <c r="C5498" s="30"/>
      <c r="D5498" s="30"/>
      <c r="E5498" s="30"/>
      <c r="F5498" s="31"/>
      <c r="G5498" s="31"/>
      <c r="H5498" s="71"/>
      <c r="I5498" s="33"/>
    </row>
    <row r="5499" spans="2:9">
      <c r="B5499" s="31"/>
      <c r="C5499" s="30"/>
      <c r="D5499" s="30"/>
      <c r="E5499" s="30"/>
      <c r="F5499" s="31"/>
      <c r="G5499" s="31"/>
      <c r="H5499" s="71"/>
      <c r="I5499" s="33"/>
    </row>
    <row r="5500" spans="2:9">
      <c r="B5500" s="31"/>
      <c r="C5500" s="30"/>
      <c r="D5500" s="30"/>
      <c r="E5500" s="30"/>
      <c r="F5500" s="31"/>
      <c r="G5500" s="31"/>
      <c r="H5500" s="71"/>
      <c r="I5500" s="33"/>
    </row>
    <row r="5501" spans="2:9">
      <c r="B5501" s="31"/>
      <c r="C5501" s="30"/>
      <c r="D5501" s="30"/>
      <c r="E5501" s="30"/>
      <c r="F5501" s="31"/>
      <c r="G5501" s="31"/>
      <c r="H5501" s="71"/>
      <c r="I5501" s="33"/>
    </row>
    <row r="5502" spans="2:9">
      <c r="B5502" s="31"/>
      <c r="C5502" s="30"/>
      <c r="D5502" s="30"/>
      <c r="E5502" s="30"/>
      <c r="F5502" s="31"/>
      <c r="G5502" s="31"/>
      <c r="H5502" s="71"/>
      <c r="I5502" s="33"/>
    </row>
    <row r="5503" spans="2:9">
      <c r="B5503" s="31"/>
      <c r="C5503" s="30"/>
      <c r="D5503" s="30"/>
      <c r="E5503" s="30"/>
      <c r="F5503" s="31"/>
      <c r="G5503" s="31"/>
      <c r="H5503" s="71"/>
      <c r="I5503" s="33"/>
    </row>
    <row r="5504" spans="2:9">
      <c r="B5504" s="31"/>
      <c r="C5504" s="30"/>
      <c r="D5504" s="30"/>
      <c r="E5504" s="30"/>
      <c r="F5504" s="31"/>
      <c r="G5504" s="31"/>
      <c r="H5504" s="71"/>
      <c r="I5504" s="33"/>
    </row>
    <row r="5505" spans="2:9">
      <c r="B5505" s="31"/>
      <c r="C5505" s="30"/>
      <c r="D5505" s="30"/>
      <c r="E5505" s="30"/>
      <c r="F5505" s="31"/>
      <c r="G5505" s="31"/>
      <c r="H5505" s="71"/>
      <c r="I5505" s="33"/>
    </row>
    <row r="5506" spans="2:9">
      <c r="B5506" s="31"/>
      <c r="C5506" s="30"/>
      <c r="D5506" s="30"/>
      <c r="E5506" s="30"/>
      <c r="F5506" s="31"/>
      <c r="G5506" s="31"/>
      <c r="H5506" s="71"/>
      <c r="I5506" s="33"/>
    </row>
    <row r="5507" spans="2:9">
      <c r="B5507" s="31"/>
      <c r="C5507" s="30"/>
      <c r="D5507" s="30"/>
      <c r="E5507" s="30"/>
      <c r="F5507" s="31"/>
      <c r="G5507" s="31"/>
      <c r="H5507" s="71"/>
      <c r="I5507" s="33"/>
    </row>
    <row r="5508" spans="2:9">
      <c r="B5508" s="31"/>
      <c r="C5508" s="30"/>
      <c r="D5508" s="30"/>
      <c r="E5508" s="30"/>
      <c r="F5508" s="31"/>
      <c r="G5508" s="31"/>
      <c r="H5508" s="71"/>
      <c r="I5508" s="33"/>
    </row>
    <row r="5509" spans="2:9">
      <c r="B5509" s="31"/>
      <c r="C5509" s="30"/>
      <c r="D5509" s="30"/>
      <c r="E5509" s="30"/>
      <c r="F5509" s="31"/>
      <c r="G5509" s="31"/>
      <c r="H5509" s="71"/>
      <c r="I5509" s="33"/>
    </row>
    <row r="5510" spans="2:9">
      <c r="B5510" s="31"/>
      <c r="C5510" s="30"/>
      <c r="D5510" s="30"/>
      <c r="E5510" s="30"/>
      <c r="F5510" s="31"/>
      <c r="G5510" s="31"/>
      <c r="H5510" s="71"/>
      <c r="I5510" s="33"/>
    </row>
    <row r="5511" spans="2:9">
      <c r="B5511" s="31"/>
      <c r="C5511" s="30"/>
      <c r="D5511" s="30"/>
      <c r="E5511" s="30"/>
      <c r="F5511" s="31"/>
      <c r="G5511" s="31"/>
      <c r="H5511" s="71"/>
      <c r="I5511" s="33"/>
    </row>
    <row r="5512" spans="2:9">
      <c r="B5512" s="31"/>
      <c r="C5512" s="30"/>
      <c r="D5512" s="30"/>
      <c r="E5512" s="30"/>
      <c r="F5512" s="31"/>
      <c r="G5512" s="31"/>
      <c r="H5512" s="71"/>
      <c r="I5512" s="33"/>
    </row>
    <row r="5513" spans="2:9">
      <c r="B5513" s="31"/>
      <c r="C5513" s="30"/>
      <c r="D5513" s="30"/>
      <c r="E5513" s="30"/>
      <c r="F5513" s="31"/>
      <c r="G5513" s="31"/>
      <c r="H5513" s="71"/>
      <c r="I5513" s="33"/>
    </row>
    <row r="5514" spans="2:9">
      <c r="B5514" s="31"/>
      <c r="C5514" s="30"/>
      <c r="D5514" s="30"/>
      <c r="E5514" s="30"/>
      <c r="F5514" s="31"/>
      <c r="G5514" s="31"/>
      <c r="H5514" s="71"/>
      <c r="I5514" s="33"/>
    </row>
    <row r="5515" spans="2:9">
      <c r="B5515" s="31"/>
      <c r="C5515" s="30"/>
      <c r="D5515" s="30"/>
      <c r="E5515" s="30"/>
      <c r="F5515" s="31"/>
      <c r="G5515" s="31"/>
      <c r="H5515" s="71"/>
      <c r="I5515" s="33"/>
    </row>
    <row r="5516" spans="2:9">
      <c r="B5516" s="31"/>
      <c r="C5516" s="30"/>
      <c r="D5516" s="30"/>
      <c r="E5516" s="30"/>
      <c r="F5516" s="31"/>
      <c r="G5516" s="31"/>
      <c r="H5516" s="71"/>
      <c r="I5516" s="33"/>
    </row>
    <row r="5517" spans="2:9">
      <c r="B5517" s="31"/>
      <c r="C5517" s="30"/>
      <c r="D5517" s="30"/>
      <c r="E5517" s="30"/>
      <c r="F5517" s="31"/>
      <c r="G5517" s="31"/>
      <c r="H5517" s="71"/>
      <c r="I5517" s="33"/>
    </row>
    <row r="5518" spans="2:9">
      <c r="B5518" s="31"/>
      <c r="C5518" s="30"/>
      <c r="D5518" s="30"/>
      <c r="E5518" s="30"/>
      <c r="F5518" s="31"/>
      <c r="G5518" s="31"/>
      <c r="H5518" s="71"/>
      <c r="I5518" s="33"/>
    </row>
    <row r="5519" spans="2:9">
      <c r="B5519" s="31"/>
      <c r="C5519" s="30"/>
      <c r="D5519" s="30"/>
      <c r="E5519" s="30"/>
      <c r="F5519" s="31"/>
      <c r="G5519" s="31"/>
      <c r="H5519" s="71"/>
      <c r="I5519" s="33"/>
    </row>
    <row r="5520" spans="2:9">
      <c r="B5520" s="31"/>
      <c r="C5520" s="30"/>
      <c r="D5520" s="30"/>
      <c r="E5520" s="30"/>
      <c r="F5520" s="31"/>
      <c r="G5520" s="31"/>
      <c r="H5520" s="71"/>
      <c r="I5520" s="33"/>
    </row>
    <row r="5521" spans="2:9">
      <c r="B5521" s="31"/>
      <c r="C5521" s="30"/>
      <c r="D5521" s="30"/>
      <c r="E5521" s="30"/>
      <c r="F5521" s="31"/>
      <c r="G5521" s="31"/>
      <c r="H5521" s="71"/>
      <c r="I5521" s="33"/>
    </row>
    <row r="5522" spans="2:9">
      <c r="B5522" s="31"/>
      <c r="C5522" s="30"/>
      <c r="D5522" s="30"/>
      <c r="E5522" s="30"/>
      <c r="F5522" s="31"/>
      <c r="G5522" s="31"/>
      <c r="H5522" s="71"/>
      <c r="I5522" s="33"/>
    </row>
    <row r="5523" spans="2:9">
      <c r="B5523" s="31"/>
      <c r="C5523" s="30"/>
      <c r="D5523" s="30"/>
      <c r="E5523" s="30"/>
      <c r="F5523" s="31"/>
      <c r="G5523" s="31"/>
      <c r="H5523" s="71"/>
      <c r="I5523" s="33"/>
    </row>
    <row r="5524" spans="2:9">
      <c r="B5524" s="31"/>
      <c r="C5524" s="30"/>
      <c r="D5524" s="30"/>
      <c r="E5524" s="30"/>
      <c r="F5524" s="31"/>
      <c r="G5524" s="31"/>
      <c r="H5524" s="71"/>
      <c r="I5524" s="33"/>
    </row>
    <row r="5525" spans="2:9">
      <c r="B5525" s="31"/>
      <c r="C5525" s="30"/>
      <c r="D5525" s="30"/>
      <c r="E5525" s="30"/>
      <c r="F5525" s="31"/>
      <c r="G5525" s="31"/>
      <c r="H5525" s="71"/>
      <c r="I5525" s="33"/>
    </row>
    <row r="5526" spans="2:9">
      <c r="B5526" s="31"/>
      <c r="C5526" s="30"/>
      <c r="D5526" s="30"/>
      <c r="E5526" s="30"/>
      <c r="F5526" s="31"/>
      <c r="G5526" s="31"/>
      <c r="H5526" s="71"/>
      <c r="I5526" s="33"/>
    </row>
    <row r="5527" spans="2:9">
      <c r="B5527" s="31"/>
      <c r="C5527" s="30"/>
      <c r="D5527" s="30"/>
      <c r="E5527" s="30"/>
      <c r="F5527" s="31"/>
      <c r="G5527" s="31"/>
      <c r="H5527" s="71"/>
      <c r="I5527" s="33"/>
    </row>
    <row r="5528" spans="2:9">
      <c r="B5528" s="31"/>
      <c r="C5528" s="30"/>
      <c r="D5528" s="30"/>
      <c r="E5528" s="30"/>
      <c r="F5528" s="31"/>
      <c r="G5528" s="31"/>
      <c r="H5528" s="71"/>
      <c r="I5528" s="33"/>
    </row>
    <row r="5529" spans="2:9">
      <c r="B5529" s="31"/>
      <c r="C5529" s="30"/>
      <c r="D5529" s="30"/>
      <c r="E5529" s="30"/>
      <c r="F5529" s="31"/>
      <c r="G5529" s="31"/>
      <c r="H5529" s="71"/>
      <c r="I5529" s="33"/>
    </row>
    <row r="5530" spans="2:9">
      <c r="B5530" s="31"/>
      <c r="C5530" s="30"/>
      <c r="D5530" s="30"/>
      <c r="E5530" s="30"/>
      <c r="F5530" s="31"/>
      <c r="G5530" s="31"/>
      <c r="H5530" s="71"/>
      <c r="I5530" s="33"/>
    </row>
    <row r="5531" spans="2:9">
      <c r="B5531" s="31"/>
      <c r="C5531" s="30"/>
      <c r="D5531" s="30"/>
      <c r="E5531" s="30"/>
      <c r="F5531" s="31"/>
      <c r="G5531" s="31"/>
      <c r="H5531" s="71"/>
      <c r="I5531" s="33"/>
    </row>
    <row r="5532" spans="2:9">
      <c r="B5532" s="31"/>
      <c r="C5532" s="30"/>
      <c r="D5532" s="30"/>
      <c r="E5532" s="30"/>
      <c r="F5532" s="31"/>
      <c r="G5532" s="31"/>
      <c r="H5532" s="71"/>
      <c r="I5532" s="33"/>
    </row>
    <row r="5533" spans="2:9">
      <c r="B5533" s="31"/>
      <c r="C5533" s="30"/>
      <c r="D5533" s="30"/>
      <c r="E5533" s="30"/>
      <c r="F5533" s="31"/>
      <c r="G5533" s="31"/>
      <c r="H5533" s="71"/>
      <c r="I5533" s="33"/>
    </row>
    <row r="5534" spans="2:9">
      <c r="B5534" s="31"/>
      <c r="C5534" s="30"/>
      <c r="D5534" s="30"/>
      <c r="E5534" s="30"/>
      <c r="F5534" s="31"/>
      <c r="G5534" s="31"/>
      <c r="H5534" s="71"/>
      <c r="I5534" s="33"/>
    </row>
    <row r="5535" spans="2:9">
      <c r="B5535" s="31"/>
      <c r="C5535" s="30"/>
      <c r="D5535" s="30"/>
      <c r="E5535" s="30"/>
      <c r="F5535" s="31"/>
      <c r="G5535" s="31"/>
      <c r="H5535" s="71"/>
      <c r="I5535" s="33"/>
    </row>
    <row r="5536" spans="2:9">
      <c r="B5536" s="31"/>
      <c r="C5536" s="30"/>
      <c r="D5536" s="30"/>
      <c r="E5536" s="30"/>
      <c r="F5536" s="31"/>
      <c r="G5536" s="31"/>
      <c r="H5536" s="71"/>
      <c r="I5536" s="33"/>
    </row>
    <row r="5537" spans="2:9">
      <c r="B5537" s="31"/>
      <c r="C5537" s="30"/>
      <c r="D5537" s="30"/>
      <c r="E5537" s="30"/>
      <c r="F5537" s="31"/>
      <c r="G5537" s="31"/>
      <c r="H5537" s="71"/>
      <c r="I5537" s="33"/>
    </row>
    <row r="5538" spans="2:9">
      <c r="B5538" s="31"/>
      <c r="C5538" s="30"/>
      <c r="D5538" s="30"/>
      <c r="E5538" s="30"/>
      <c r="F5538" s="31"/>
      <c r="G5538" s="31"/>
      <c r="H5538" s="71"/>
      <c r="I5538" s="33"/>
    </row>
    <row r="5539" spans="2:9">
      <c r="B5539" s="31"/>
      <c r="C5539" s="30"/>
      <c r="D5539" s="30"/>
      <c r="E5539" s="30"/>
      <c r="F5539" s="31"/>
      <c r="G5539" s="31"/>
      <c r="H5539" s="71"/>
      <c r="I5539" s="33"/>
    </row>
    <row r="5540" spans="2:9">
      <c r="B5540" s="31"/>
      <c r="C5540" s="30"/>
      <c r="D5540" s="30"/>
      <c r="E5540" s="30"/>
      <c r="F5540" s="31"/>
      <c r="G5540" s="31"/>
      <c r="H5540" s="71"/>
      <c r="I5540" s="33"/>
    </row>
    <row r="5541" spans="2:9">
      <c r="B5541" s="31"/>
      <c r="C5541" s="30"/>
      <c r="D5541" s="30"/>
      <c r="E5541" s="30"/>
      <c r="F5541" s="31"/>
      <c r="G5541" s="31"/>
      <c r="H5541" s="71"/>
      <c r="I5541" s="33"/>
    </row>
    <row r="5542" spans="2:9">
      <c r="B5542" s="31"/>
      <c r="C5542" s="30"/>
      <c r="D5542" s="30"/>
      <c r="E5542" s="30"/>
      <c r="F5542" s="31"/>
      <c r="G5542" s="31"/>
      <c r="H5542" s="71"/>
      <c r="I5542" s="33"/>
    </row>
    <row r="5543" spans="2:9">
      <c r="B5543" s="31"/>
      <c r="C5543" s="30"/>
      <c r="D5543" s="30"/>
      <c r="E5543" s="30"/>
      <c r="F5543" s="31"/>
      <c r="G5543" s="31"/>
      <c r="H5543" s="71"/>
      <c r="I5543" s="33"/>
    </row>
    <row r="5544" spans="2:9">
      <c r="B5544" s="31"/>
      <c r="C5544" s="30"/>
      <c r="D5544" s="30"/>
      <c r="E5544" s="30"/>
      <c r="F5544" s="31"/>
      <c r="G5544" s="31"/>
      <c r="H5544" s="71"/>
      <c r="I5544" s="33"/>
    </row>
    <row r="5545" spans="2:9">
      <c r="B5545" s="31"/>
      <c r="C5545" s="30"/>
      <c r="D5545" s="30"/>
      <c r="E5545" s="30"/>
      <c r="F5545" s="31"/>
      <c r="G5545" s="31"/>
      <c r="H5545" s="71"/>
      <c r="I5545" s="33"/>
    </row>
    <row r="5546" spans="2:9">
      <c r="B5546" s="31"/>
      <c r="C5546" s="30"/>
      <c r="D5546" s="30"/>
      <c r="E5546" s="30"/>
      <c r="F5546" s="31"/>
      <c r="G5546" s="31"/>
      <c r="H5546" s="71"/>
      <c r="I5546" s="33"/>
    </row>
    <row r="5547" spans="2:9">
      <c r="B5547" s="31"/>
      <c r="C5547" s="30"/>
      <c r="D5547" s="30"/>
      <c r="E5547" s="30"/>
      <c r="F5547" s="31"/>
      <c r="G5547" s="31"/>
      <c r="H5547" s="71"/>
      <c r="I5547" s="33"/>
    </row>
    <row r="5548" spans="2:9">
      <c r="B5548" s="31"/>
      <c r="C5548" s="30"/>
      <c r="D5548" s="30"/>
      <c r="E5548" s="30"/>
      <c r="F5548" s="31"/>
      <c r="G5548" s="31"/>
      <c r="H5548" s="71"/>
      <c r="I5548" s="33"/>
    </row>
    <row r="5549" spans="2:9">
      <c r="B5549" s="31"/>
      <c r="C5549" s="30"/>
      <c r="D5549" s="30"/>
      <c r="E5549" s="30"/>
      <c r="F5549" s="31"/>
      <c r="G5549" s="31"/>
      <c r="H5549" s="71"/>
      <c r="I5549" s="33"/>
    </row>
    <row r="5550" spans="2:9">
      <c r="B5550" s="31"/>
      <c r="C5550" s="30"/>
      <c r="D5550" s="30"/>
      <c r="E5550" s="30"/>
      <c r="F5550" s="31"/>
      <c r="G5550" s="31"/>
      <c r="H5550" s="71"/>
      <c r="I5550" s="33"/>
    </row>
    <row r="5551" spans="2:9">
      <c r="B5551" s="31"/>
      <c r="C5551" s="30"/>
      <c r="D5551" s="30"/>
      <c r="E5551" s="30"/>
      <c r="F5551" s="31"/>
      <c r="G5551" s="31"/>
      <c r="H5551" s="71"/>
      <c r="I5551" s="33"/>
    </row>
    <row r="5552" spans="2:9">
      <c r="B5552" s="31"/>
      <c r="C5552" s="30"/>
      <c r="D5552" s="30"/>
      <c r="E5552" s="30"/>
      <c r="F5552" s="31"/>
      <c r="G5552" s="31"/>
      <c r="H5552" s="71"/>
      <c r="I5552" s="33"/>
    </row>
    <row r="5553" spans="2:9">
      <c r="B5553" s="31"/>
      <c r="C5553" s="30"/>
      <c r="D5553" s="30"/>
      <c r="E5553" s="30"/>
      <c r="F5553" s="31"/>
      <c r="G5553" s="31"/>
      <c r="H5553" s="71"/>
      <c r="I5553" s="33"/>
    </row>
    <row r="5554" spans="2:9">
      <c r="B5554" s="31"/>
      <c r="C5554" s="30"/>
      <c r="D5554" s="30"/>
      <c r="E5554" s="30"/>
      <c r="F5554" s="31"/>
      <c r="G5554" s="31"/>
      <c r="H5554" s="71"/>
      <c r="I5554" s="33"/>
    </row>
    <row r="5555" spans="2:9">
      <c r="B5555" s="31"/>
      <c r="C5555" s="30"/>
      <c r="D5555" s="30"/>
      <c r="E5555" s="30"/>
      <c r="F5555" s="31"/>
      <c r="G5555" s="31"/>
      <c r="H5555" s="71"/>
      <c r="I5555" s="33"/>
    </row>
    <row r="5556" spans="2:9">
      <c r="B5556" s="31"/>
      <c r="C5556" s="30"/>
      <c r="D5556" s="30"/>
      <c r="E5556" s="30"/>
      <c r="F5556" s="31"/>
      <c r="G5556" s="31"/>
      <c r="H5556" s="71"/>
      <c r="I5556" s="33"/>
    </row>
    <row r="5557" spans="2:9">
      <c r="B5557" s="31"/>
      <c r="C5557" s="30"/>
      <c r="D5557" s="30"/>
      <c r="E5557" s="30"/>
      <c r="F5557" s="31"/>
      <c r="G5557" s="31"/>
      <c r="H5557" s="71"/>
      <c r="I5557" s="33"/>
    </row>
    <row r="5558" spans="2:9">
      <c r="B5558" s="31"/>
      <c r="C5558" s="30"/>
      <c r="D5558" s="30"/>
      <c r="E5558" s="30"/>
      <c r="F5558" s="31"/>
      <c r="G5558" s="31"/>
      <c r="H5558" s="71"/>
      <c r="I5558" s="33"/>
    </row>
    <row r="5559" spans="2:9">
      <c r="B5559" s="31"/>
      <c r="C5559" s="30"/>
      <c r="D5559" s="30"/>
      <c r="E5559" s="30"/>
      <c r="F5559" s="31"/>
      <c r="G5559" s="31"/>
      <c r="H5559" s="71"/>
      <c r="I5559" s="33"/>
    </row>
    <row r="5560" spans="2:9">
      <c r="B5560" s="31"/>
      <c r="C5560" s="30"/>
      <c r="D5560" s="30"/>
      <c r="E5560" s="30"/>
      <c r="F5560" s="31"/>
      <c r="G5560" s="31"/>
      <c r="H5560" s="71"/>
      <c r="I5560" s="33"/>
    </row>
    <row r="5561" spans="2:9">
      <c r="B5561" s="31"/>
      <c r="C5561" s="30"/>
      <c r="D5561" s="30"/>
      <c r="E5561" s="30"/>
      <c r="F5561" s="31"/>
      <c r="G5561" s="31"/>
      <c r="H5561" s="71"/>
      <c r="I5561" s="33"/>
    </row>
    <row r="5562" spans="2:9">
      <c r="B5562" s="31"/>
      <c r="C5562" s="30"/>
      <c r="D5562" s="30"/>
      <c r="E5562" s="30"/>
      <c r="F5562" s="31"/>
      <c r="G5562" s="31"/>
      <c r="H5562" s="71"/>
      <c r="I5562" s="33"/>
    </row>
    <row r="5563" spans="2:9">
      <c r="B5563" s="31"/>
      <c r="C5563" s="30"/>
      <c r="D5563" s="30"/>
      <c r="E5563" s="30"/>
      <c r="F5563" s="31"/>
      <c r="G5563" s="31"/>
      <c r="H5563" s="71"/>
      <c r="I5563" s="33"/>
    </row>
    <row r="5564" spans="2:9">
      <c r="B5564" s="31"/>
      <c r="C5564" s="30"/>
      <c r="D5564" s="30"/>
      <c r="E5564" s="30"/>
      <c r="F5564" s="31"/>
      <c r="G5564" s="31"/>
      <c r="H5564" s="71"/>
      <c r="I5564" s="33"/>
    </row>
    <row r="5565" spans="2:9">
      <c r="B5565" s="31"/>
      <c r="C5565" s="30"/>
      <c r="D5565" s="30"/>
      <c r="E5565" s="30"/>
      <c r="F5565" s="31"/>
      <c r="G5565" s="31"/>
      <c r="H5565" s="71"/>
      <c r="I5565" s="33"/>
    </row>
    <row r="5566" spans="2:9">
      <c r="B5566" s="31"/>
      <c r="C5566" s="30"/>
      <c r="D5566" s="30"/>
      <c r="E5566" s="30"/>
      <c r="F5566" s="31"/>
      <c r="G5566" s="31"/>
      <c r="H5566" s="71"/>
      <c r="I5566" s="33"/>
    </row>
    <row r="5567" spans="2:9">
      <c r="B5567" s="31"/>
      <c r="C5567" s="30"/>
      <c r="D5567" s="30"/>
      <c r="E5567" s="30"/>
      <c r="F5567" s="31"/>
      <c r="G5567" s="31"/>
      <c r="H5567" s="71"/>
      <c r="I5567" s="33"/>
    </row>
    <row r="5568" spans="2:9">
      <c r="B5568" s="31"/>
      <c r="C5568" s="30"/>
      <c r="D5568" s="30"/>
      <c r="E5568" s="30"/>
      <c r="F5568" s="31"/>
      <c r="G5568" s="31"/>
      <c r="H5568" s="71"/>
      <c r="I5568" s="33"/>
    </row>
    <row r="5569" spans="2:9">
      <c r="B5569" s="31"/>
      <c r="C5569" s="30"/>
      <c r="D5569" s="30"/>
      <c r="E5569" s="30"/>
      <c r="F5569" s="31"/>
      <c r="G5569" s="31"/>
      <c r="H5569" s="71"/>
      <c r="I5569" s="33"/>
    </row>
    <row r="5570" spans="2:9">
      <c r="B5570" s="31"/>
      <c r="C5570" s="30"/>
      <c r="D5570" s="30"/>
      <c r="E5570" s="30"/>
      <c r="F5570" s="31"/>
      <c r="G5570" s="31"/>
      <c r="H5570" s="71"/>
      <c r="I5570" s="33"/>
    </row>
    <row r="5571" spans="2:9">
      <c r="B5571" s="31"/>
      <c r="C5571" s="30"/>
      <c r="D5571" s="30"/>
      <c r="E5571" s="30"/>
      <c r="F5571" s="31"/>
      <c r="G5571" s="31"/>
      <c r="H5571" s="71"/>
      <c r="I5571" s="33"/>
    </row>
    <row r="5572" spans="2:9">
      <c r="B5572" s="31"/>
      <c r="C5572" s="30"/>
      <c r="D5572" s="30"/>
      <c r="E5572" s="30"/>
      <c r="F5572" s="31"/>
      <c r="G5572" s="31"/>
      <c r="H5572" s="71"/>
      <c r="I5572" s="33"/>
    </row>
    <row r="5573" spans="2:9">
      <c r="B5573" s="31"/>
      <c r="C5573" s="30"/>
      <c r="D5573" s="30"/>
      <c r="E5573" s="30"/>
      <c r="F5573" s="31"/>
      <c r="G5573" s="31"/>
      <c r="H5573" s="71"/>
      <c r="I5573" s="33"/>
    </row>
    <row r="5574" spans="2:9">
      <c r="B5574" s="31"/>
      <c r="C5574" s="30"/>
      <c r="D5574" s="30"/>
      <c r="E5574" s="30"/>
      <c r="F5574" s="31"/>
      <c r="G5574" s="31"/>
      <c r="H5574" s="71"/>
      <c r="I5574" s="33"/>
    </row>
    <row r="5575" spans="2:9">
      <c r="B5575" s="31"/>
      <c r="C5575" s="30"/>
      <c r="D5575" s="30"/>
      <c r="E5575" s="30"/>
      <c r="F5575" s="31"/>
      <c r="G5575" s="31"/>
      <c r="H5575" s="71"/>
      <c r="I5575" s="33"/>
    </row>
    <row r="5576" spans="2:9">
      <c r="B5576" s="31"/>
      <c r="C5576" s="30"/>
      <c r="D5576" s="30"/>
      <c r="E5576" s="30"/>
      <c r="F5576" s="31"/>
      <c r="G5576" s="31"/>
      <c r="H5576" s="71"/>
      <c r="I5576" s="33"/>
    </row>
    <row r="5577" spans="2:9">
      <c r="B5577" s="31"/>
      <c r="C5577" s="30"/>
      <c r="D5577" s="30"/>
      <c r="E5577" s="30"/>
      <c r="F5577" s="31"/>
      <c r="G5577" s="31"/>
      <c r="H5577" s="71"/>
      <c r="I5577" s="33"/>
    </row>
    <row r="5578" spans="2:9">
      <c r="B5578" s="31"/>
      <c r="C5578" s="30"/>
      <c r="D5578" s="30"/>
      <c r="E5578" s="30"/>
      <c r="F5578" s="31"/>
      <c r="G5578" s="31"/>
      <c r="H5578" s="71"/>
      <c r="I5578" s="33"/>
    </row>
    <row r="5579" spans="2:9">
      <c r="B5579" s="31"/>
      <c r="C5579" s="30"/>
      <c r="D5579" s="30"/>
      <c r="E5579" s="30"/>
      <c r="F5579" s="31"/>
      <c r="G5579" s="31"/>
      <c r="H5579" s="71"/>
      <c r="I5579" s="33"/>
    </row>
    <row r="5580" spans="2:9">
      <c r="B5580" s="31"/>
      <c r="C5580" s="30"/>
      <c r="D5580" s="30"/>
      <c r="E5580" s="30"/>
      <c r="F5580" s="31"/>
      <c r="G5580" s="31"/>
      <c r="H5580" s="71"/>
      <c r="I5580" s="33"/>
    </row>
    <row r="5581" spans="2:9">
      <c r="B5581" s="31"/>
      <c r="C5581" s="30"/>
      <c r="D5581" s="30"/>
      <c r="E5581" s="30"/>
      <c r="F5581" s="31"/>
      <c r="G5581" s="31"/>
      <c r="H5581" s="71"/>
      <c r="I5581" s="33"/>
    </row>
    <row r="5582" spans="2:9">
      <c r="B5582" s="31"/>
      <c r="C5582" s="30"/>
      <c r="D5582" s="30"/>
      <c r="E5582" s="30"/>
      <c r="F5582" s="31"/>
      <c r="G5582" s="31"/>
      <c r="H5582" s="71"/>
      <c r="I5582" s="33"/>
    </row>
    <row r="5583" spans="2:9">
      <c r="B5583" s="31"/>
      <c r="C5583" s="30"/>
      <c r="D5583" s="30"/>
      <c r="E5583" s="30"/>
      <c r="F5583" s="31"/>
      <c r="G5583" s="31"/>
      <c r="H5583" s="71"/>
      <c r="I5583" s="33"/>
    </row>
    <row r="5584" spans="2:9">
      <c r="B5584" s="31"/>
      <c r="C5584" s="30"/>
      <c r="D5584" s="30"/>
      <c r="E5584" s="30"/>
      <c r="F5584" s="31"/>
      <c r="G5584" s="31"/>
      <c r="H5584" s="71"/>
      <c r="I5584" s="33"/>
    </row>
    <row r="5585" spans="2:9">
      <c r="B5585" s="31"/>
      <c r="C5585" s="30"/>
      <c r="D5585" s="30"/>
      <c r="E5585" s="30"/>
      <c r="F5585" s="31"/>
      <c r="G5585" s="31"/>
      <c r="H5585" s="71"/>
      <c r="I5585" s="33"/>
    </row>
    <row r="5586" spans="2:9">
      <c r="B5586" s="31"/>
      <c r="C5586" s="30"/>
      <c r="D5586" s="30"/>
      <c r="E5586" s="30"/>
      <c r="F5586" s="31"/>
      <c r="G5586" s="31"/>
      <c r="H5586" s="71"/>
      <c r="I5586" s="33"/>
    </row>
    <row r="5587" spans="2:9">
      <c r="B5587" s="31"/>
      <c r="C5587" s="30"/>
      <c r="D5587" s="30"/>
      <c r="E5587" s="30"/>
      <c r="F5587" s="31"/>
      <c r="G5587" s="31"/>
      <c r="H5587" s="71"/>
      <c r="I5587" s="33"/>
    </row>
    <row r="5588" spans="2:9">
      <c r="B5588" s="31"/>
      <c r="C5588" s="30"/>
      <c r="D5588" s="30"/>
      <c r="E5588" s="30"/>
      <c r="F5588" s="31"/>
      <c r="G5588" s="31"/>
      <c r="H5588" s="71"/>
      <c r="I5588" s="33"/>
    </row>
    <row r="5589" spans="2:9">
      <c r="B5589" s="31"/>
      <c r="C5589" s="30"/>
      <c r="D5589" s="30"/>
      <c r="E5589" s="30"/>
      <c r="F5589" s="31"/>
      <c r="G5589" s="31"/>
      <c r="H5589" s="71"/>
      <c r="I5589" s="33"/>
    </row>
    <row r="5590" spans="2:9">
      <c r="B5590" s="31"/>
      <c r="C5590" s="30"/>
      <c r="D5590" s="30"/>
      <c r="E5590" s="30"/>
      <c r="F5590" s="31"/>
      <c r="G5590" s="31"/>
      <c r="H5590" s="71"/>
      <c r="I5590" s="33"/>
    </row>
    <row r="5591" spans="2:9">
      <c r="B5591" s="31"/>
      <c r="C5591" s="30"/>
      <c r="D5591" s="30"/>
      <c r="E5591" s="30"/>
      <c r="F5591" s="31"/>
      <c r="G5591" s="31"/>
      <c r="H5591" s="71"/>
      <c r="I5591" s="33"/>
    </row>
    <row r="5592" spans="2:9">
      <c r="B5592" s="31"/>
      <c r="C5592" s="30"/>
      <c r="D5592" s="30"/>
      <c r="E5592" s="30"/>
      <c r="F5592" s="31"/>
      <c r="G5592" s="31"/>
      <c r="H5592" s="71"/>
      <c r="I5592" s="33"/>
    </row>
    <row r="5593" spans="2:9">
      <c r="B5593" s="31"/>
      <c r="C5593" s="30"/>
      <c r="D5593" s="30"/>
      <c r="E5593" s="30"/>
      <c r="F5593" s="31"/>
      <c r="G5593" s="31"/>
      <c r="H5593" s="71"/>
      <c r="I5593" s="33"/>
    </row>
    <row r="5594" spans="2:9">
      <c r="B5594" s="31"/>
      <c r="C5594" s="30"/>
      <c r="D5594" s="30"/>
      <c r="E5594" s="30"/>
      <c r="F5594" s="31"/>
      <c r="G5594" s="31"/>
      <c r="H5594" s="71"/>
      <c r="I5594" s="33"/>
    </row>
    <row r="5595" spans="2:9">
      <c r="B5595" s="31"/>
      <c r="C5595" s="30"/>
      <c r="D5595" s="30"/>
      <c r="E5595" s="30"/>
      <c r="F5595" s="31"/>
      <c r="G5595" s="31"/>
      <c r="H5595" s="71"/>
      <c r="I5595" s="33"/>
    </row>
    <row r="5596" spans="2:9">
      <c r="B5596" s="31"/>
      <c r="C5596" s="30"/>
      <c r="D5596" s="30"/>
      <c r="E5596" s="30"/>
      <c r="F5596" s="31"/>
      <c r="G5596" s="31"/>
      <c r="H5596" s="71"/>
      <c r="I5596" s="33"/>
    </row>
    <row r="5597" spans="2:9">
      <c r="B5597" s="31"/>
      <c r="C5597" s="30"/>
      <c r="D5597" s="30"/>
      <c r="E5597" s="30"/>
      <c r="F5597" s="31"/>
      <c r="G5597" s="31"/>
      <c r="H5597" s="71"/>
      <c r="I5597" s="33"/>
    </row>
    <row r="5598" spans="2:9">
      <c r="B5598" s="31"/>
      <c r="C5598" s="30"/>
      <c r="D5598" s="30"/>
      <c r="E5598" s="30"/>
      <c r="F5598" s="31"/>
      <c r="G5598" s="31"/>
      <c r="H5598" s="71"/>
      <c r="I5598" s="33"/>
    </row>
    <row r="5599" spans="2:9">
      <c r="B5599" s="31"/>
      <c r="C5599" s="30"/>
      <c r="D5599" s="30"/>
      <c r="E5599" s="30"/>
      <c r="F5599" s="31"/>
      <c r="G5599" s="31"/>
      <c r="H5599" s="71"/>
      <c r="I5599" s="33"/>
    </row>
    <row r="5600" spans="2:9">
      <c r="B5600" s="31"/>
      <c r="C5600" s="30"/>
      <c r="D5600" s="30"/>
      <c r="E5600" s="30"/>
      <c r="F5600" s="31"/>
      <c r="G5600" s="31"/>
      <c r="H5600" s="71"/>
      <c r="I5600" s="33"/>
    </row>
    <row r="5601" spans="2:9">
      <c r="B5601" s="31"/>
      <c r="C5601" s="30"/>
      <c r="D5601" s="30"/>
      <c r="E5601" s="30"/>
      <c r="F5601" s="31"/>
      <c r="G5601" s="31"/>
      <c r="H5601" s="71"/>
      <c r="I5601" s="33"/>
    </row>
    <row r="5602" spans="2:9">
      <c r="B5602" s="31"/>
      <c r="C5602" s="30"/>
      <c r="D5602" s="30"/>
      <c r="E5602" s="30"/>
      <c r="F5602" s="31"/>
      <c r="G5602" s="31"/>
      <c r="H5602" s="71"/>
      <c r="I5602" s="33"/>
    </row>
    <row r="5603" spans="2:9">
      <c r="B5603" s="31"/>
      <c r="C5603" s="30"/>
      <c r="D5603" s="30"/>
      <c r="E5603" s="30"/>
      <c r="F5603" s="31"/>
      <c r="G5603" s="31"/>
      <c r="H5603" s="71"/>
      <c r="I5603" s="33"/>
    </row>
    <row r="5604" spans="2:9">
      <c r="B5604" s="31"/>
      <c r="C5604" s="30"/>
      <c r="D5604" s="30"/>
      <c r="E5604" s="30"/>
      <c r="F5604" s="31"/>
      <c r="G5604" s="31"/>
      <c r="H5604" s="71"/>
      <c r="I5604" s="33"/>
    </row>
    <row r="5605" spans="2:9">
      <c r="B5605" s="31"/>
      <c r="C5605" s="30"/>
      <c r="D5605" s="30"/>
      <c r="E5605" s="30"/>
      <c r="F5605" s="31"/>
      <c r="G5605" s="31"/>
      <c r="H5605" s="71"/>
      <c r="I5605" s="33"/>
    </row>
    <row r="5606" spans="2:9">
      <c r="B5606" s="31"/>
      <c r="C5606" s="30"/>
      <c r="D5606" s="30"/>
      <c r="E5606" s="30"/>
      <c r="F5606" s="31"/>
      <c r="G5606" s="31"/>
      <c r="H5606" s="71"/>
      <c r="I5606" s="33"/>
    </row>
    <row r="5607" spans="2:9">
      <c r="B5607" s="31"/>
      <c r="C5607" s="30"/>
      <c r="D5607" s="30"/>
      <c r="E5607" s="30"/>
      <c r="F5607" s="31"/>
      <c r="G5607" s="31"/>
      <c r="H5607" s="71"/>
      <c r="I5607" s="33"/>
    </row>
    <row r="5608" spans="2:9">
      <c r="B5608" s="31"/>
      <c r="C5608" s="30"/>
      <c r="D5608" s="30"/>
      <c r="E5608" s="30"/>
      <c r="F5608" s="31"/>
      <c r="G5608" s="31"/>
      <c r="H5608" s="71"/>
      <c r="I5608" s="33"/>
    </row>
    <row r="5609" spans="2:9">
      <c r="B5609" s="31"/>
      <c r="C5609" s="30"/>
      <c r="D5609" s="30"/>
      <c r="E5609" s="30"/>
      <c r="F5609" s="31"/>
      <c r="G5609" s="31"/>
      <c r="H5609" s="71"/>
      <c r="I5609" s="33"/>
    </row>
    <row r="5610" spans="2:9">
      <c r="B5610" s="31"/>
      <c r="C5610" s="30"/>
      <c r="D5610" s="30"/>
      <c r="E5610" s="30"/>
      <c r="F5610" s="31"/>
      <c r="G5610" s="31"/>
      <c r="H5610" s="71"/>
      <c r="I5610" s="33"/>
    </row>
    <row r="5611" spans="2:9">
      <c r="B5611" s="31"/>
      <c r="C5611" s="30"/>
      <c r="D5611" s="30"/>
      <c r="E5611" s="30"/>
      <c r="F5611" s="31"/>
      <c r="G5611" s="31"/>
      <c r="H5611" s="71"/>
      <c r="I5611" s="33"/>
    </row>
    <row r="5612" spans="2:9">
      <c r="B5612" s="31"/>
      <c r="C5612" s="30"/>
      <c r="D5612" s="30"/>
      <c r="E5612" s="30"/>
      <c r="F5612" s="31"/>
      <c r="G5612" s="31"/>
      <c r="H5612" s="71"/>
      <c r="I5612" s="33"/>
    </row>
    <row r="5613" spans="2:9">
      <c r="B5613" s="31"/>
      <c r="C5613" s="30"/>
      <c r="D5613" s="30"/>
      <c r="E5613" s="30"/>
      <c r="F5613" s="31"/>
      <c r="G5613" s="31"/>
      <c r="H5613" s="71"/>
      <c r="I5613" s="33"/>
    </row>
    <row r="5614" spans="2:9">
      <c r="B5614" s="31"/>
      <c r="C5614" s="30"/>
      <c r="D5614" s="30"/>
      <c r="E5614" s="30"/>
      <c r="F5614" s="31"/>
      <c r="G5614" s="31"/>
      <c r="H5614" s="71"/>
      <c r="I5614" s="33"/>
    </row>
    <row r="5615" spans="2:9">
      <c r="B5615" s="31"/>
      <c r="C5615" s="30"/>
      <c r="D5615" s="30"/>
      <c r="E5615" s="30"/>
      <c r="F5615" s="31"/>
      <c r="G5615" s="31"/>
      <c r="H5615" s="71"/>
      <c r="I5615" s="33"/>
    </row>
    <row r="5616" spans="2:9">
      <c r="B5616" s="31"/>
      <c r="C5616" s="30"/>
      <c r="D5616" s="30"/>
      <c r="E5616" s="30"/>
      <c r="F5616" s="31"/>
      <c r="G5616" s="31"/>
      <c r="H5616" s="71"/>
      <c r="I5616" s="33"/>
    </row>
    <row r="5617" spans="2:9">
      <c r="B5617" s="31"/>
      <c r="C5617" s="30"/>
      <c r="D5617" s="30"/>
      <c r="E5617" s="30"/>
      <c r="F5617" s="31"/>
      <c r="G5617" s="31"/>
      <c r="H5617" s="71"/>
      <c r="I5617" s="33"/>
    </row>
    <row r="5618" spans="2:9">
      <c r="B5618" s="31"/>
      <c r="C5618" s="30"/>
      <c r="D5618" s="30"/>
      <c r="E5618" s="30"/>
      <c r="F5618" s="31"/>
      <c r="G5618" s="31"/>
      <c r="H5618" s="71"/>
      <c r="I5618" s="33"/>
    </row>
    <row r="5619" spans="2:9">
      <c r="B5619" s="31"/>
      <c r="C5619" s="30"/>
      <c r="D5619" s="30"/>
      <c r="E5619" s="30"/>
      <c r="F5619" s="31"/>
      <c r="G5619" s="31"/>
      <c r="H5619" s="71"/>
      <c r="I5619" s="33"/>
    </row>
    <row r="5620" spans="2:9">
      <c r="B5620" s="31"/>
      <c r="C5620" s="30"/>
      <c r="D5620" s="30"/>
      <c r="E5620" s="30"/>
      <c r="F5620" s="31"/>
      <c r="G5620" s="31"/>
      <c r="H5620" s="71"/>
      <c r="I5620" s="33"/>
    </row>
    <row r="5621" spans="2:9">
      <c r="B5621" s="31"/>
      <c r="C5621" s="30"/>
      <c r="D5621" s="30"/>
      <c r="E5621" s="30"/>
      <c r="F5621" s="31"/>
      <c r="G5621" s="31"/>
      <c r="H5621" s="71"/>
      <c r="I5621" s="33"/>
    </row>
    <row r="5622" spans="2:9">
      <c r="B5622" s="31"/>
      <c r="C5622" s="30"/>
      <c r="D5622" s="30"/>
      <c r="E5622" s="30"/>
      <c r="F5622" s="31"/>
      <c r="G5622" s="31"/>
      <c r="H5622" s="71"/>
      <c r="I5622" s="33"/>
    </row>
    <row r="5623" spans="2:9">
      <c r="B5623" s="31"/>
      <c r="C5623" s="30"/>
      <c r="D5623" s="30"/>
      <c r="E5623" s="30"/>
      <c r="F5623" s="31"/>
      <c r="G5623" s="31"/>
      <c r="H5623" s="71"/>
      <c r="I5623" s="33"/>
    </row>
    <row r="5624" spans="2:9">
      <c r="B5624" s="31"/>
      <c r="C5624" s="30"/>
      <c r="D5624" s="30"/>
      <c r="E5624" s="30"/>
      <c r="F5624" s="31"/>
      <c r="G5624" s="31"/>
      <c r="H5624" s="71"/>
      <c r="I5624" s="33"/>
    </row>
    <row r="5625" spans="2:9">
      <c r="B5625" s="31"/>
      <c r="C5625" s="30"/>
      <c r="D5625" s="30"/>
      <c r="E5625" s="30"/>
      <c r="F5625" s="31"/>
      <c r="G5625" s="31"/>
      <c r="H5625" s="71"/>
      <c r="I5625" s="33"/>
    </row>
    <row r="5626" spans="2:9">
      <c r="B5626" s="31"/>
      <c r="C5626" s="30"/>
      <c r="D5626" s="30"/>
      <c r="E5626" s="30"/>
      <c r="F5626" s="31"/>
      <c r="G5626" s="31"/>
      <c r="H5626" s="71"/>
      <c r="I5626" s="33"/>
    </row>
    <row r="5627" spans="2:9">
      <c r="B5627" s="31"/>
      <c r="C5627" s="30"/>
      <c r="D5627" s="30"/>
      <c r="E5627" s="30"/>
      <c r="F5627" s="31"/>
      <c r="G5627" s="31"/>
      <c r="H5627" s="71"/>
      <c r="I5627" s="33"/>
    </row>
    <row r="5628" spans="2:9">
      <c r="B5628" s="31"/>
      <c r="C5628" s="30"/>
      <c r="D5628" s="30"/>
      <c r="E5628" s="30"/>
      <c r="F5628" s="31"/>
      <c r="G5628" s="31"/>
      <c r="H5628" s="71"/>
      <c r="I5628" s="33"/>
    </row>
    <row r="5629" spans="2:9">
      <c r="B5629" s="31"/>
      <c r="C5629" s="30"/>
      <c r="D5629" s="30"/>
      <c r="E5629" s="30"/>
      <c r="F5629" s="31"/>
      <c r="G5629" s="31"/>
      <c r="H5629" s="71"/>
      <c r="I5629" s="33"/>
    </row>
    <row r="5630" spans="2:9">
      <c r="B5630" s="31"/>
      <c r="C5630" s="30"/>
      <c r="D5630" s="30"/>
      <c r="E5630" s="30"/>
      <c r="F5630" s="31"/>
      <c r="G5630" s="31"/>
      <c r="H5630" s="71"/>
      <c r="I5630" s="33"/>
    </row>
    <row r="5631" spans="2:9">
      <c r="B5631" s="31"/>
      <c r="C5631" s="30"/>
      <c r="D5631" s="30"/>
      <c r="E5631" s="30"/>
      <c r="F5631" s="31"/>
      <c r="G5631" s="31"/>
      <c r="H5631" s="71"/>
      <c r="I5631" s="33"/>
    </row>
    <row r="5632" spans="2:9">
      <c r="B5632" s="31"/>
      <c r="C5632" s="30"/>
      <c r="D5632" s="30"/>
      <c r="E5632" s="30"/>
      <c r="F5632" s="31"/>
      <c r="G5632" s="31"/>
      <c r="H5632" s="71"/>
      <c r="I5632" s="33"/>
    </row>
    <row r="5633" spans="2:9">
      <c r="B5633" s="31"/>
      <c r="C5633" s="30"/>
      <c r="D5633" s="30"/>
      <c r="E5633" s="30"/>
      <c r="F5633" s="31"/>
      <c r="G5633" s="31"/>
      <c r="H5633" s="71"/>
      <c r="I5633" s="33"/>
    </row>
    <row r="5634" spans="2:9">
      <c r="B5634" s="31"/>
      <c r="C5634" s="30"/>
      <c r="D5634" s="30"/>
      <c r="E5634" s="30"/>
      <c r="F5634" s="31"/>
      <c r="G5634" s="31"/>
      <c r="H5634" s="71"/>
      <c r="I5634" s="33"/>
    </row>
    <row r="5635" spans="2:9">
      <c r="B5635" s="31"/>
      <c r="C5635" s="30"/>
      <c r="D5635" s="30"/>
      <c r="E5635" s="30"/>
      <c r="F5635" s="31"/>
      <c r="G5635" s="31"/>
      <c r="H5635" s="71"/>
      <c r="I5635" s="33"/>
    </row>
    <row r="5636" spans="2:9">
      <c r="B5636" s="31"/>
      <c r="C5636" s="30"/>
      <c r="D5636" s="30"/>
      <c r="E5636" s="30"/>
      <c r="F5636" s="31"/>
      <c r="G5636" s="31"/>
      <c r="H5636" s="71"/>
      <c r="I5636" s="33"/>
    </row>
    <row r="5637" spans="2:9">
      <c r="B5637" s="31"/>
      <c r="C5637" s="30"/>
      <c r="D5637" s="30"/>
      <c r="E5637" s="30"/>
      <c r="F5637" s="31"/>
      <c r="G5637" s="31"/>
      <c r="H5637" s="71"/>
      <c r="I5637" s="33"/>
    </row>
    <row r="5638" spans="2:9">
      <c r="B5638" s="31"/>
      <c r="C5638" s="30"/>
      <c r="D5638" s="30"/>
      <c r="E5638" s="30"/>
      <c r="F5638" s="31"/>
      <c r="G5638" s="31"/>
      <c r="H5638" s="71"/>
      <c r="I5638" s="33"/>
    </row>
    <row r="5639" spans="2:9">
      <c r="B5639" s="31"/>
      <c r="C5639" s="30"/>
      <c r="D5639" s="30"/>
      <c r="E5639" s="30"/>
      <c r="F5639" s="31"/>
      <c r="G5639" s="31"/>
      <c r="H5639" s="71"/>
      <c r="I5639" s="33"/>
    </row>
    <row r="5640" spans="2:9">
      <c r="B5640" s="31"/>
      <c r="C5640" s="30"/>
      <c r="D5640" s="30"/>
      <c r="E5640" s="30"/>
      <c r="F5640" s="31"/>
      <c r="G5640" s="31"/>
      <c r="H5640" s="71"/>
      <c r="I5640" s="33"/>
    </row>
    <row r="5641" spans="2:9">
      <c r="B5641" s="31"/>
      <c r="C5641" s="30"/>
      <c r="D5641" s="30"/>
      <c r="E5641" s="30"/>
      <c r="F5641" s="31"/>
      <c r="G5641" s="31"/>
      <c r="H5641" s="71"/>
      <c r="I5641" s="33"/>
    </row>
    <row r="5642" spans="2:9">
      <c r="B5642" s="31"/>
      <c r="C5642" s="30"/>
      <c r="D5642" s="30"/>
      <c r="E5642" s="30"/>
      <c r="F5642" s="31"/>
      <c r="G5642" s="31"/>
      <c r="H5642" s="71"/>
      <c r="I5642" s="33"/>
    </row>
    <row r="5643" spans="2:9">
      <c r="B5643" s="31"/>
      <c r="C5643" s="30"/>
      <c r="D5643" s="30"/>
      <c r="E5643" s="30"/>
      <c r="F5643" s="31"/>
      <c r="G5643" s="31"/>
      <c r="H5643" s="71"/>
      <c r="I5643" s="33"/>
    </row>
    <row r="5644" spans="2:9">
      <c r="B5644" s="31"/>
      <c r="C5644" s="30"/>
      <c r="D5644" s="30"/>
      <c r="E5644" s="30"/>
      <c r="F5644" s="31"/>
      <c r="G5644" s="31"/>
      <c r="H5644" s="71"/>
      <c r="I5644" s="33"/>
    </row>
    <row r="5645" spans="2:9">
      <c r="B5645" s="31"/>
      <c r="C5645" s="30"/>
      <c r="D5645" s="30"/>
      <c r="E5645" s="30"/>
      <c r="F5645" s="31"/>
      <c r="G5645" s="31"/>
      <c r="H5645" s="71"/>
      <c r="I5645" s="33"/>
    </row>
    <row r="5646" spans="2:9">
      <c r="B5646" s="31"/>
      <c r="C5646" s="30"/>
      <c r="D5646" s="30"/>
      <c r="E5646" s="30"/>
      <c r="F5646" s="31"/>
      <c r="G5646" s="31"/>
      <c r="H5646" s="71"/>
      <c r="I5646" s="33"/>
    </row>
    <row r="5647" spans="2:9">
      <c r="B5647" s="31"/>
      <c r="C5647" s="30"/>
      <c r="D5647" s="30"/>
      <c r="E5647" s="30"/>
      <c r="F5647" s="31"/>
      <c r="G5647" s="31"/>
      <c r="H5647" s="71"/>
      <c r="I5647" s="33"/>
    </row>
    <row r="5648" spans="2:9">
      <c r="B5648" s="31"/>
      <c r="C5648" s="30"/>
      <c r="D5648" s="30"/>
      <c r="E5648" s="30"/>
      <c r="F5648" s="31"/>
      <c r="G5648" s="31"/>
      <c r="H5648" s="71"/>
      <c r="I5648" s="33"/>
    </row>
    <row r="5649" spans="2:9">
      <c r="B5649" s="31"/>
      <c r="C5649" s="30"/>
      <c r="D5649" s="30"/>
      <c r="E5649" s="30"/>
      <c r="F5649" s="31"/>
      <c r="G5649" s="31"/>
      <c r="H5649" s="71"/>
      <c r="I5649" s="33"/>
    </row>
    <row r="5650" spans="2:9">
      <c r="B5650" s="31"/>
      <c r="C5650" s="30"/>
      <c r="D5650" s="30"/>
      <c r="E5650" s="30"/>
      <c r="F5650" s="31"/>
      <c r="G5650" s="31"/>
      <c r="H5650" s="71"/>
      <c r="I5650" s="33"/>
    </row>
    <row r="5651" spans="2:9">
      <c r="B5651" s="31"/>
      <c r="C5651" s="30"/>
      <c r="D5651" s="30"/>
      <c r="E5651" s="30"/>
      <c r="F5651" s="31"/>
      <c r="G5651" s="31"/>
      <c r="H5651" s="71"/>
      <c r="I5651" s="33"/>
    </row>
    <row r="5652" spans="2:9">
      <c r="B5652" s="31"/>
      <c r="C5652" s="30"/>
      <c r="D5652" s="30"/>
      <c r="E5652" s="30"/>
      <c r="F5652" s="31"/>
      <c r="G5652" s="31"/>
      <c r="H5652" s="71"/>
      <c r="I5652" s="33"/>
    </row>
    <row r="5653" spans="2:9">
      <c r="B5653" s="31"/>
      <c r="C5653" s="30"/>
      <c r="D5653" s="30"/>
      <c r="E5653" s="30"/>
      <c r="F5653" s="31"/>
      <c r="G5653" s="31"/>
      <c r="H5653" s="71"/>
      <c r="I5653" s="33"/>
    </row>
    <row r="5654" spans="2:9">
      <c r="B5654" s="31"/>
      <c r="C5654" s="30"/>
      <c r="D5654" s="30"/>
      <c r="E5654" s="30"/>
      <c r="F5654" s="31"/>
      <c r="G5654" s="31"/>
      <c r="H5654" s="71"/>
      <c r="I5654" s="33"/>
    </row>
    <row r="5655" spans="2:9">
      <c r="B5655" s="31"/>
      <c r="C5655" s="30"/>
      <c r="D5655" s="30"/>
      <c r="E5655" s="30"/>
      <c r="F5655" s="31"/>
      <c r="G5655" s="31"/>
      <c r="H5655" s="71"/>
      <c r="I5655" s="33"/>
    </row>
    <row r="5656" spans="2:9">
      <c r="B5656" s="31"/>
      <c r="C5656" s="30"/>
      <c r="D5656" s="30"/>
      <c r="E5656" s="30"/>
      <c r="F5656" s="31"/>
      <c r="G5656" s="31"/>
      <c r="H5656" s="71"/>
      <c r="I5656" s="33"/>
    </row>
    <row r="5657" spans="2:9">
      <c r="B5657" s="31"/>
      <c r="C5657" s="30"/>
      <c r="D5657" s="30"/>
      <c r="E5657" s="30"/>
      <c r="F5657" s="31"/>
      <c r="G5657" s="31"/>
      <c r="H5657" s="71"/>
      <c r="I5657" s="33"/>
    </row>
    <row r="5658" spans="2:9">
      <c r="B5658" s="31"/>
      <c r="C5658" s="30"/>
      <c r="D5658" s="30"/>
      <c r="E5658" s="30"/>
      <c r="F5658" s="31"/>
      <c r="G5658" s="31"/>
      <c r="H5658" s="71"/>
      <c r="I5658" s="33"/>
    </row>
    <row r="5659" spans="2:9">
      <c r="B5659" s="31"/>
      <c r="C5659" s="30"/>
      <c r="D5659" s="30"/>
      <c r="E5659" s="30"/>
      <c r="F5659" s="31"/>
      <c r="G5659" s="31"/>
      <c r="H5659" s="71"/>
      <c r="I5659" s="33"/>
    </row>
    <row r="5660" spans="2:9">
      <c r="B5660" s="31"/>
      <c r="C5660" s="30"/>
      <c r="D5660" s="30"/>
      <c r="E5660" s="30"/>
      <c r="F5660" s="31"/>
      <c r="G5660" s="31"/>
      <c r="H5660" s="71"/>
      <c r="I5660" s="33"/>
    </row>
    <row r="5661" spans="2:9">
      <c r="B5661" s="31"/>
      <c r="C5661" s="30"/>
      <c r="D5661" s="30"/>
      <c r="E5661" s="30"/>
      <c r="F5661" s="31"/>
      <c r="G5661" s="31"/>
      <c r="H5661" s="71"/>
      <c r="I5661" s="33"/>
    </row>
    <row r="5662" spans="2:9">
      <c r="B5662" s="31"/>
      <c r="C5662" s="30"/>
      <c r="D5662" s="30"/>
      <c r="E5662" s="30"/>
      <c r="F5662" s="31"/>
      <c r="G5662" s="31"/>
      <c r="H5662" s="71"/>
      <c r="I5662" s="33"/>
    </row>
    <row r="5663" spans="2:9">
      <c r="B5663" s="31"/>
      <c r="C5663" s="30"/>
      <c r="D5663" s="30"/>
      <c r="E5663" s="30"/>
      <c r="F5663" s="31"/>
      <c r="G5663" s="31"/>
      <c r="H5663" s="71"/>
      <c r="I5663" s="33"/>
    </row>
    <row r="5664" spans="2:9">
      <c r="B5664" s="31"/>
      <c r="C5664" s="30"/>
      <c r="D5664" s="30"/>
      <c r="E5664" s="30"/>
      <c r="F5664" s="31"/>
      <c r="G5664" s="31"/>
      <c r="H5664" s="71"/>
      <c r="I5664" s="33"/>
    </row>
    <row r="5665" spans="2:9">
      <c r="B5665" s="31"/>
      <c r="C5665" s="30"/>
      <c r="D5665" s="30"/>
      <c r="E5665" s="30"/>
      <c r="F5665" s="31"/>
      <c r="G5665" s="31"/>
      <c r="H5665" s="71"/>
      <c r="I5665" s="33"/>
    </row>
    <row r="5666" spans="2:9">
      <c r="B5666" s="31"/>
      <c r="C5666" s="30"/>
      <c r="D5666" s="30"/>
      <c r="E5666" s="30"/>
      <c r="F5666" s="31"/>
      <c r="G5666" s="31"/>
      <c r="H5666" s="71"/>
      <c r="I5666" s="33"/>
    </row>
    <row r="5667" spans="2:9">
      <c r="B5667" s="31"/>
      <c r="C5667" s="30"/>
      <c r="D5667" s="30"/>
      <c r="E5667" s="30"/>
      <c r="F5667" s="31"/>
      <c r="G5667" s="31"/>
      <c r="H5667" s="71"/>
      <c r="I5667" s="33"/>
    </row>
    <row r="5668" spans="2:9">
      <c r="B5668" s="31"/>
      <c r="C5668" s="30"/>
      <c r="D5668" s="30"/>
      <c r="E5668" s="30"/>
      <c r="F5668" s="31"/>
      <c r="G5668" s="31"/>
      <c r="H5668" s="71"/>
      <c r="I5668" s="33"/>
    </row>
    <row r="5669" spans="2:9">
      <c r="B5669" s="31"/>
      <c r="C5669" s="30"/>
      <c r="D5669" s="30"/>
      <c r="E5669" s="30"/>
      <c r="F5669" s="31"/>
      <c r="G5669" s="31"/>
      <c r="H5669" s="71"/>
      <c r="I5669" s="33"/>
    </row>
    <row r="5670" spans="2:9">
      <c r="B5670" s="31"/>
      <c r="C5670" s="30"/>
      <c r="D5670" s="30"/>
      <c r="E5670" s="30"/>
      <c r="F5670" s="31"/>
      <c r="G5670" s="31"/>
      <c r="H5670" s="71"/>
      <c r="I5670" s="33"/>
    </row>
    <row r="5671" spans="2:9">
      <c r="B5671" s="31"/>
      <c r="C5671" s="30"/>
      <c r="D5671" s="30"/>
      <c r="E5671" s="30"/>
      <c r="F5671" s="31"/>
      <c r="G5671" s="31"/>
      <c r="H5671" s="71"/>
      <c r="I5671" s="33"/>
    </row>
    <row r="5672" spans="2:9">
      <c r="B5672" s="31"/>
      <c r="C5672" s="30"/>
      <c r="D5672" s="30"/>
      <c r="E5672" s="30"/>
      <c r="F5672" s="31"/>
      <c r="G5672" s="31"/>
      <c r="H5672" s="71"/>
      <c r="I5672" s="33"/>
    </row>
    <row r="5673" spans="2:9">
      <c r="B5673" s="31"/>
      <c r="C5673" s="30"/>
      <c r="D5673" s="30"/>
      <c r="E5673" s="30"/>
      <c r="F5673" s="31"/>
      <c r="G5673" s="31"/>
      <c r="H5673" s="71"/>
      <c r="I5673" s="33"/>
    </row>
    <row r="5674" spans="2:9">
      <c r="B5674" s="31"/>
      <c r="C5674" s="30"/>
      <c r="D5674" s="30"/>
      <c r="E5674" s="30"/>
      <c r="F5674" s="31"/>
      <c r="G5674" s="31"/>
      <c r="H5674" s="71"/>
      <c r="I5674" s="33"/>
    </row>
    <row r="5675" spans="2:9">
      <c r="B5675" s="31"/>
      <c r="C5675" s="30"/>
      <c r="D5675" s="30"/>
      <c r="E5675" s="30"/>
      <c r="F5675" s="31"/>
      <c r="G5675" s="31"/>
      <c r="H5675" s="71"/>
      <c r="I5675" s="33"/>
    </row>
    <row r="5676" spans="2:9">
      <c r="B5676" s="31"/>
      <c r="C5676" s="30"/>
      <c r="D5676" s="30"/>
      <c r="E5676" s="30"/>
      <c r="F5676" s="31"/>
      <c r="G5676" s="31"/>
      <c r="H5676" s="71"/>
      <c r="I5676" s="33"/>
    </row>
    <row r="5677" spans="2:9">
      <c r="B5677" s="31"/>
      <c r="C5677" s="30"/>
      <c r="D5677" s="30"/>
      <c r="E5677" s="30"/>
      <c r="F5677" s="31"/>
      <c r="G5677" s="31"/>
      <c r="H5677" s="71"/>
      <c r="I5677" s="33"/>
    </row>
    <row r="5678" spans="2:9">
      <c r="B5678" s="31"/>
      <c r="C5678" s="30"/>
      <c r="D5678" s="30"/>
      <c r="E5678" s="30"/>
      <c r="F5678" s="31"/>
      <c r="G5678" s="31"/>
      <c r="H5678" s="71"/>
      <c r="I5678" s="33"/>
    </row>
    <row r="5679" spans="2:9">
      <c r="B5679" s="31"/>
      <c r="C5679" s="30"/>
      <c r="D5679" s="30"/>
      <c r="E5679" s="30"/>
      <c r="F5679" s="31"/>
      <c r="G5679" s="31"/>
      <c r="H5679" s="71"/>
      <c r="I5679" s="33"/>
    </row>
    <row r="5680" spans="2:9">
      <c r="B5680" s="31"/>
      <c r="C5680" s="30"/>
      <c r="D5680" s="30"/>
      <c r="E5680" s="30"/>
      <c r="F5680" s="31"/>
      <c r="G5680" s="31"/>
      <c r="H5680" s="71"/>
      <c r="I5680" s="33"/>
    </row>
    <row r="5681" spans="2:9">
      <c r="B5681" s="31"/>
      <c r="C5681" s="30"/>
      <c r="D5681" s="30"/>
      <c r="E5681" s="30"/>
      <c r="F5681" s="31"/>
      <c r="G5681" s="31"/>
      <c r="H5681" s="71"/>
      <c r="I5681" s="33"/>
    </row>
    <row r="5682" spans="2:9">
      <c r="B5682" s="31"/>
      <c r="C5682" s="30"/>
      <c r="D5682" s="30"/>
      <c r="E5682" s="30"/>
      <c r="F5682" s="31"/>
      <c r="G5682" s="31"/>
      <c r="H5682" s="71"/>
      <c r="I5682" s="33"/>
    </row>
    <row r="5683" spans="2:9">
      <c r="B5683" s="31"/>
      <c r="C5683" s="30"/>
      <c r="D5683" s="30"/>
      <c r="E5683" s="30"/>
      <c r="F5683" s="31"/>
      <c r="G5683" s="31"/>
      <c r="H5683" s="71"/>
      <c r="I5683" s="33"/>
    </row>
    <row r="5684" spans="2:9">
      <c r="B5684" s="31"/>
      <c r="C5684" s="30"/>
      <c r="D5684" s="30"/>
      <c r="E5684" s="30"/>
      <c r="F5684" s="31"/>
      <c r="G5684" s="31"/>
      <c r="H5684" s="71"/>
      <c r="I5684" s="33"/>
    </row>
    <row r="5685" spans="2:9">
      <c r="B5685" s="31"/>
      <c r="C5685" s="30"/>
      <c r="D5685" s="30"/>
      <c r="E5685" s="30"/>
      <c r="F5685" s="31"/>
      <c r="G5685" s="31"/>
      <c r="H5685" s="71"/>
      <c r="I5685" s="33"/>
    </row>
    <row r="5686" spans="2:9">
      <c r="B5686" s="31"/>
      <c r="C5686" s="30"/>
      <c r="D5686" s="30"/>
      <c r="E5686" s="30"/>
      <c r="F5686" s="31"/>
      <c r="G5686" s="31"/>
      <c r="H5686" s="71"/>
      <c r="I5686" s="33"/>
    </row>
    <row r="5687" spans="2:9">
      <c r="B5687" s="31"/>
      <c r="C5687" s="30"/>
      <c r="D5687" s="30"/>
      <c r="E5687" s="30"/>
      <c r="F5687" s="31"/>
      <c r="G5687" s="31"/>
      <c r="H5687" s="71"/>
      <c r="I5687" s="33"/>
    </row>
    <row r="5688" spans="2:9">
      <c r="B5688" s="31"/>
      <c r="C5688" s="30"/>
      <c r="D5688" s="30"/>
      <c r="E5688" s="30"/>
      <c r="F5688" s="31"/>
      <c r="G5688" s="31"/>
      <c r="H5688" s="71"/>
      <c r="I5688" s="33"/>
    </row>
    <row r="5689" spans="2:9">
      <c r="B5689" s="31"/>
      <c r="C5689" s="30"/>
      <c r="D5689" s="30"/>
      <c r="E5689" s="30"/>
      <c r="F5689" s="31"/>
      <c r="G5689" s="31"/>
      <c r="H5689" s="71"/>
      <c r="I5689" s="33"/>
    </row>
    <row r="5690" spans="2:9">
      <c r="B5690" s="31"/>
      <c r="C5690" s="30"/>
      <c r="D5690" s="30"/>
      <c r="E5690" s="30"/>
      <c r="F5690" s="31"/>
      <c r="G5690" s="31"/>
      <c r="H5690" s="71"/>
      <c r="I5690" s="33"/>
    </row>
    <row r="5691" spans="2:9">
      <c r="B5691" s="31"/>
      <c r="C5691" s="30"/>
      <c r="D5691" s="30"/>
      <c r="E5691" s="30"/>
      <c r="F5691" s="31"/>
      <c r="G5691" s="31"/>
      <c r="H5691" s="71"/>
      <c r="I5691" s="33"/>
    </row>
    <row r="5692" spans="2:9">
      <c r="B5692" s="31"/>
      <c r="C5692" s="30"/>
      <c r="D5692" s="30"/>
      <c r="E5692" s="30"/>
      <c r="F5692" s="31"/>
      <c r="G5692" s="31"/>
      <c r="H5692" s="71"/>
      <c r="I5692" s="33"/>
    </row>
    <row r="5693" spans="2:9">
      <c r="B5693" s="11"/>
      <c r="C5693" s="24"/>
      <c r="D5693" s="24"/>
      <c r="E5693" s="24"/>
      <c r="F5693" s="45"/>
      <c r="G5693" s="26"/>
      <c r="H5693" s="73"/>
      <c r="I5693" s="25"/>
    </row>
    <row r="5694" spans="2:9">
      <c r="B5694" s="11"/>
      <c r="C5694" s="24"/>
      <c r="D5694" s="24"/>
      <c r="E5694" s="24"/>
      <c r="F5694" s="45"/>
      <c r="G5694" s="26"/>
      <c r="H5694" s="73"/>
      <c r="I5694" s="25"/>
    </row>
    <row r="5695" spans="2:9">
      <c r="B5695" s="11"/>
      <c r="C5695" s="24"/>
      <c r="D5695" s="24"/>
      <c r="E5695" s="24"/>
      <c r="F5695" s="45"/>
      <c r="G5695" s="26"/>
      <c r="H5695" s="73"/>
      <c r="I5695" s="25"/>
    </row>
    <row r="5696" spans="2:9">
      <c r="B5696" s="11"/>
      <c r="C5696" s="24"/>
      <c r="D5696" s="24"/>
      <c r="E5696" s="24"/>
      <c r="F5696" s="45"/>
      <c r="G5696" s="26"/>
      <c r="H5696" s="73"/>
      <c r="I5696" s="25"/>
    </row>
    <row r="5697" spans="2:9">
      <c r="B5697" s="11"/>
      <c r="C5697" s="24"/>
      <c r="D5697" s="24"/>
      <c r="E5697" s="24"/>
      <c r="F5697" s="45"/>
      <c r="G5697" s="26"/>
      <c r="H5697" s="73"/>
      <c r="I5697" s="25"/>
    </row>
    <row r="5698" spans="2:9">
      <c r="B5698" s="11"/>
      <c r="C5698" s="24"/>
      <c r="D5698" s="24"/>
      <c r="E5698" s="24"/>
      <c r="F5698" s="45"/>
      <c r="G5698" s="26"/>
      <c r="H5698" s="73"/>
      <c r="I5698" s="25"/>
    </row>
    <row r="5699" spans="2:9">
      <c r="B5699" s="11"/>
      <c r="C5699" s="24"/>
      <c r="D5699" s="24"/>
      <c r="E5699" s="24"/>
      <c r="F5699" s="45"/>
      <c r="G5699" s="26"/>
      <c r="H5699" s="73"/>
      <c r="I5699" s="25"/>
    </row>
    <row r="5700" spans="2:9">
      <c r="C5700" s="36"/>
      <c r="D5700" s="36"/>
      <c r="E5700" s="36"/>
      <c r="G5700" s="20"/>
      <c r="H5700" s="78"/>
      <c r="I5700" s="39"/>
    </row>
    <row r="5701" spans="2:9">
      <c r="C5701" s="36"/>
      <c r="D5701" s="36"/>
      <c r="E5701" s="36"/>
      <c r="G5701" s="20"/>
      <c r="H5701" s="78"/>
      <c r="I5701" s="39"/>
    </row>
    <row r="5702" spans="2:9">
      <c r="C5702" s="36"/>
      <c r="D5702" s="36"/>
      <c r="E5702" s="36"/>
      <c r="G5702" s="20"/>
      <c r="H5702" s="78"/>
      <c r="I5702" s="39"/>
    </row>
    <row r="5704" spans="2:9">
      <c r="B5704" s="37"/>
    </row>
    <row r="5705" spans="2:9">
      <c r="B5705" s="37"/>
    </row>
    <row r="5706" spans="2:9">
      <c r="C5706" s="36"/>
      <c r="D5706" s="36"/>
      <c r="E5706" s="36"/>
      <c r="G5706" s="20"/>
      <c r="H5706" s="78"/>
      <c r="I5706" s="39"/>
    </row>
    <row r="5707" spans="2:9">
      <c r="C5707" s="36"/>
      <c r="D5707" s="36"/>
      <c r="E5707" s="36"/>
      <c r="G5707" s="20"/>
      <c r="H5707" s="78"/>
      <c r="I5707" s="39"/>
    </row>
    <row r="5708" spans="2:9">
      <c r="B5708" s="20"/>
      <c r="C5708" s="36"/>
      <c r="D5708" s="36"/>
      <c r="E5708" s="36"/>
      <c r="G5708" s="20"/>
      <c r="H5708" s="78"/>
      <c r="I5708" s="39"/>
    </row>
    <row r="5709" spans="2:9">
      <c r="B5709" s="20"/>
      <c r="C5709" s="36"/>
      <c r="D5709" s="36"/>
      <c r="E5709" s="36"/>
      <c r="G5709" s="20"/>
      <c r="H5709" s="78"/>
      <c r="I5709" s="39"/>
    </row>
    <row r="5710" spans="2:9">
      <c r="C5710" s="36"/>
      <c r="D5710" s="36"/>
      <c r="E5710" s="36"/>
      <c r="G5710" s="20"/>
      <c r="H5710" s="78"/>
      <c r="I5710" s="39"/>
    </row>
    <row r="5711" spans="2:9">
      <c r="C5711" s="36"/>
      <c r="D5711" s="36"/>
      <c r="E5711" s="36"/>
      <c r="G5711" s="20"/>
      <c r="H5711" s="78"/>
      <c r="I5711" s="39"/>
    </row>
    <row r="5712" spans="2:9">
      <c r="C5712" s="36"/>
      <c r="D5712" s="36"/>
      <c r="E5712" s="36"/>
      <c r="G5712" s="20"/>
      <c r="H5712" s="78"/>
      <c r="I5712" s="39"/>
    </row>
    <row r="5713" spans="2:9">
      <c r="B5713" s="37"/>
      <c r="C5713" s="36"/>
      <c r="D5713" s="36"/>
      <c r="E5713" s="36"/>
      <c r="F5713" s="42"/>
      <c r="G5713" s="20"/>
      <c r="H5713" s="78"/>
      <c r="I5713" s="39"/>
    </row>
    <row r="5714" spans="2:9">
      <c r="B5714" s="37"/>
      <c r="C5714" s="36"/>
      <c r="D5714" s="36"/>
      <c r="E5714" s="36"/>
      <c r="G5714" s="20"/>
      <c r="H5714" s="78"/>
      <c r="I5714" s="39"/>
    </row>
    <row r="5715" spans="2:9">
      <c r="B5715" s="37"/>
      <c r="C5715" s="36"/>
      <c r="D5715" s="36"/>
      <c r="E5715" s="36"/>
      <c r="G5715" s="20"/>
      <c r="H5715" s="78"/>
      <c r="I5715" s="39"/>
    </row>
    <row r="5716" spans="2:9">
      <c r="B5716" s="37"/>
      <c r="C5716" s="36"/>
      <c r="D5716" s="36"/>
      <c r="E5716" s="36"/>
      <c r="G5716" s="20"/>
      <c r="H5716" s="78"/>
      <c r="I5716" s="39"/>
    </row>
    <row r="5717" spans="2:9">
      <c r="B5717" s="37"/>
      <c r="C5717" s="36"/>
      <c r="D5717" s="36"/>
      <c r="E5717" s="36"/>
      <c r="G5717" s="20"/>
      <c r="H5717" s="78"/>
      <c r="I5717" s="39"/>
    </row>
    <row r="5718" spans="2:9">
      <c r="B5718" s="60"/>
      <c r="C5718" s="61"/>
      <c r="D5718" s="61"/>
      <c r="E5718" s="61"/>
      <c r="F5718" s="60"/>
      <c r="G5718" s="60"/>
      <c r="H5718" s="84"/>
      <c r="I5718" s="63"/>
    </row>
    <row r="5719" spans="2:9">
      <c r="B5719" s="60"/>
      <c r="C5719" s="61"/>
      <c r="D5719" s="61"/>
      <c r="E5719" s="61"/>
      <c r="F5719" s="60"/>
      <c r="G5719" s="60"/>
      <c r="H5719" s="84"/>
      <c r="I5719" s="63"/>
    </row>
    <row r="5720" spans="2:9">
      <c r="B5720" s="60"/>
      <c r="C5720" s="61"/>
      <c r="D5720" s="61"/>
      <c r="E5720" s="61"/>
      <c r="F5720" s="60"/>
      <c r="G5720" s="60"/>
      <c r="H5720" s="84"/>
      <c r="I5720" s="63"/>
    </row>
    <row r="5721" spans="2:9">
      <c r="B5721" s="60"/>
      <c r="C5721" s="61"/>
      <c r="D5721" s="61"/>
      <c r="E5721" s="61"/>
      <c r="F5721" s="60"/>
      <c r="G5721" s="60"/>
      <c r="H5721" s="84"/>
      <c r="I5721" s="63"/>
    </row>
    <row r="5722" spans="2:9">
      <c r="B5722" s="60"/>
      <c r="C5722" s="61"/>
      <c r="D5722" s="61"/>
      <c r="E5722" s="61"/>
      <c r="F5722" s="60"/>
      <c r="G5722" s="60"/>
      <c r="H5722" s="84"/>
      <c r="I5722" s="63"/>
    </row>
    <row r="5723" spans="2:9">
      <c r="B5723" s="60"/>
      <c r="C5723" s="61"/>
      <c r="D5723" s="61"/>
      <c r="E5723" s="61"/>
      <c r="F5723" s="60"/>
      <c r="G5723" s="60"/>
      <c r="H5723" s="84"/>
      <c r="I5723" s="63"/>
    </row>
    <row r="5724" spans="2:9">
      <c r="B5724" s="60"/>
      <c r="C5724" s="61"/>
      <c r="D5724" s="61"/>
      <c r="E5724" s="61"/>
      <c r="F5724" s="60"/>
      <c r="G5724" s="60"/>
      <c r="H5724" s="84"/>
      <c r="I5724" s="63"/>
    </row>
    <row r="5725" spans="2:9">
      <c r="B5725" s="60"/>
      <c r="C5725" s="61"/>
      <c r="D5725" s="61"/>
      <c r="E5725" s="61"/>
      <c r="F5725" s="60"/>
      <c r="G5725" s="60"/>
      <c r="H5725" s="84"/>
      <c r="I5725" s="63"/>
    </row>
    <row r="5726" spans="2:9">
      <c r="B5726" s="60"/>
      <c r="C5726" s="61"/>
      <c r="D5726" s="61"/>
      <c r="E5726" s="61"/>
      <c r="F5726" s="60"/>
      <c r="G5726" s="60"/>
      <c r="H5726" s="84"/>
      <c r="I5726" s="63"/>
    </row>
    <row r="5727" spans="2:9">
      <c r="B5727" s="60"/>
      <c r="C5727" s="61"/>
      <c r="D5727" s="61"/>
      <c r="E5727" s="61"/>
      <c r="F5727" s="60"/>
      <c r="G5727" s="60"/>
      <c r="H5727" s="84"/>
      <c r="I5727" s="63"/>
    </row>
    <row r="5728" spans="2:9">
      <c r="B5728" s="60"/>
      <c r="C5728" s="61"/>
      <c r="D5728" s="61"/>
      <c r="E5728" s="61"/>
      <c r="F5728" s="60"/>
      <c r="G5728" s="60"/>
      <c r="H5728" s="84"/>
      <c r="I5728" s="63"/>
    </row>
    <row r="5729" spans="2:9">
      <c r="B5729" s="60"/>
      <c r="C5729" s="61"/>
      <c r="D5729" s="61"/>
      <c r="E5729" s="61"/>
      <c r="F5729" s="60"/>
      <c r="G5729" s="60"/>
      <c r="H5729" s="84"/>
      <c r="I5729" s="63"/>
    </row>
    <row r="5730" spans="2:9">
      <c r="B5730" s="60"/>
      <c r="C5730" s="61"/>
      <c r="D5730" s="61"/>
      <c r="E5730" s="61"/>
      <c r="F5730" s="60"/>
      <c r="G5730" s="60"/>
      <c r="H5730" s="84"/>
      <c r="I5730" s="63"/>
    </row>
    <row r="5731" spans="2:9">
      <c r="B5731" s="60"/>
      <c r="C5731" s="61"/>
      <c r="D5731" s="61"/>
      <c r="E5731" s="61"/>
      <c r="F5731" s="60"/>
      <c r="G5731" s="60"/>
      <c r="H5731" s="84"/>
      <c r="I5731" s="63"/>
    </row>
    <row r="5732" spans="2:9">
      <c r="B5732" s="60"/>
      <c r="C5732" s="61"/>
      <c r="D5732" s="61"/>
      <c r="E5732" s="61"/>
      <c r="F5732" s="60"/>
      <c r="G5732" s="60"/>
      <c r="H5732" s="84"/>
      <c r="I5732" s="63"/>
    </row>
    <row r="5733" spans="2:9">
      <c r="B5733" s="60"/>
      <c r="C5733" s="61"/>
      <c r="D5733" s="61"/>
      <c r="E5733" s="61"/>
      <c r="F5733" s="60"/>
      <c r="G5733" s="60"/>
      <c r="H5733" s="84"/>
      <c r="I5733" s="63"/>
    </row>
    <row r="5734" spans="2:9">
      <c r="B5734" s="60"/>
      <c r="C5734" s="61"/>
      <c r="D5734" s="61"/>
      <c r="E5734" s="61"/>
      <c r="F5734" s="60"/>
      <c r="G5734" s="60"/>
      <c r="H5734" s="84"/>
      <c r="I5734" s="63"/>
    </row>
    <row r="5735" spans="2:9">
      <c r="B5735" s="60"/>
      <c r="C5735" s="61"/>
      <c r="D5735" s="61"/>
      <c r="E5735" s="61"/>
      <c r="F5735" s="60"/>
      <c r="G5735" s="60"/>
      <c r="H5735" s="84"/>
      <c r="I5735" s="63"/>
    </row>
    <row r="5736" spans="2:9">
      <c r="B5736" s="60"/>
      <c r="C5736" s="61"/>
      <c r="D5736" s="61"/>
      <c r="E5736" s="61"/>
      <c r="F5736" s="60"/>
      <c r="G5736" s="60"/>
      <c r="H5736" s="84"/>
      <c r="I5736" s="63"/>
    </row>
    <row r="5737" spans="2:9">
      <c r="B5737" s="60"/>
      <c r="C5737" s="61"/>
      <c r="D5737" s="61"/>
      <c r="E5737" s="61"/>
      <c r="F5737" s="60"/>
      <c r="G5737" s="60"/>
      <c r="H5737" s="84"/>
      <c r="I5737" s="63"/>
    </row>
    <row r="5738" spans="2:9">
      <c r="B5738" s="58"/>
      <c r="C5738" s="57"/>
      <c r="D5738" s="57"/>
      <c r="E5738" s="57"/>
      <c r="F5738" s="58"/>
      <c r="G5738" s="58"/>
      <c r="H5738" s="77"/>
      <c r="I5738" s="59"/>
    </row>
    <row r="5739" spans="2:9">
      <c r="B5739" s="58"/>
      <c r="C5739" s="57"/>
      <c r="D5739" s="57"/>
      <c r="E5739" s="57"/>
      <c r="F5739" s="58"/>
      <c r="G5739" s="58"/>
      <c r="H5739" s="77"/>
      <c r="I5739" s="59"/>
    </row>
    <row r="5740" spans="2:9">
      <c r="B5740" s="58"/>
      <c r="C5740" s="57"/>
      <c r="D5740" s="57"/>
      <c r="E5740" s="57"/>
      <c r="F5740" s="58"/>
      <c r="G5740" s="58"/>
      <c r="H5740" s="77"/>
      <c r="I5740" s="59"/>
    </row>
    <row r="5741" spans="2:9">
      <c r="B5741" s="58"/>
      <c r="C5741" s="57"/>
      <c r="D5741" s="57"/>
      <c r="E5741" s="57"/>
      <c r="F5741" s="58"/>
      <c r="G5741" s="58"/>
      <c r="H5741" s="77"/>
      <c r="I5741" s="59"/>
    </row>
    <row r="5742" spans="2:9">
      <c r="B5742" s="58"/>
      <c r="C5742" s="57"/>
      <c r="D5742" s="57"/>
      <c r="E5742" s="57"/>
      <c r="F5742" s="58"/>
      <c r="G5742" s="58"/>
      <c r="H5742" s="77"/>
      <c r="I5742" s="59"/>
    </row>
    <row r="5743" spans="2:9">
      <c r="B5743" s="58"/>
      <c r="C5743" s="57"/>
      <c r="D5743" s="57"/>
      <c r="E5743" s="57"/>
      <c r="F5743" s="58"/>
      <c r="G5743" s="58"/>
      <c r="H5743" s="77"/>
      <c r="I5743" s="59"/>
    </row>
    <row r="5744" spans="2:9">
      <c r="B5744" s="58"/>
      <c r="C5744" s="57"/>
      <c r="D5744" s="57"/>
      <c r="E5744" s="57"/>
      <c r="F5744" s="58"/>
      <c r="G5744" s="58"/>
      <c r="H5744" s="77"/>
      <c r="I5744" s="59"/>
    </row>
    <row r="5745" spans="2:9">
      <c r="B5745" s="58"/>
      <c r="C5745" s="57"/>
      <c r="D5745" s="57"/>
      <c r="E5745" s="57"/>
      <c r="F5745" s="58"/>
      <c r="G5745" s="58"/>
      <c r="H5745" s="77"/>
      <c r="I5745" s="59"/>
    </row>
    <row r="5746" spans="2:9">
      <c r="B5746" s="58"/>
      <c r="C5746" s="57"/>
      <c r="D5746" s="57"/>
      <c r="E5746" s="57"/>
      <c r="F5746" s="58"/>
      <c r="G5746" s="58"/>
      <c r="H5746" s="77"/>
      <c r="I5746" s="59"/>
    </row>
    <row r="5747" spans="2:9">
      <c r="B5747" s="58"/>
      <c r="C5747" s="57"/>
      <c r="D5747" s="57"/>
      <c r="E5747" s="57"/>
      <c r="F5747" s="58"/>
      <c r="G5747" s="58"/>
      <c r="H5747" s="77"/>
      <c r="I5747" s="59"/>
    </row>
    <row r="5748" spans="2:9">
      <c r="B5748" s="31"/>
      <c r="C5748" s="30"/>
      <c r="D5748" s="30"/>
      <c r="E5748" s="30"/>
      <c r="F5748" s="31"/>
      <c r="G5748" s="31"/>
      <c r="H5748" s="71"/>
      <c r="I5748" s="33"/>
    </row>
    <row r="5749" spans="2:9">
      <c r="B5749" s="11"/>
      <c r="C5749" s="30"/>
      <c r="D5749" s="30"/>
      <c r="E5749" s="30"/>
      <c r="F5749" s="45"/>
      <c r="G5749" s="11"/>
      <c r="H5749" s="71"/>
      <c r="I5749" s="33"/>
    </row>
    <row r="5752" spans="2:9">
      <c r="C5752" s="34"/>
      <c r="D5752" s="34"/>
      <c r="E5752" s="34"/>
      <c r="H5752" s="70"/>
      <c r="I5752" s="38"/>
    </row>
    <row r="5755" spans="2:9">
      <c r="B5755" s="20"/>
      <c r="C5755" s="36"/>
      <c r="D5755" s="36"/>
      <c r="E5755" s="36"/>
      <c r="F5755" s="55"/>
      <c r="G5755" s="20"/>
      <c r="H5755" s="78"/>
      <c r="I5755" s="39"/>
    </row>
    <row r="5756" spans="2:9">
      <c r="B5756" s="20"/>
      <c r="C5756" s="36"/>
      <c r="D5756" s="36"/>
      <c r="E5756" s="36"/>
      <c r="F5756" s="55"/>
      <c r="G5756" s="20"/>
      <c r="H5756" s="78"/>
      <c r="I5756" s="39"/>
    </row>
    <row r="5757" spans="2:9">
      <c r="B5757" s="20"/>
      <c r="C5757" s="36"/>
      <c r="D5757" s="36"/>
      <c r="E5757" s="36"/>
      <c r="F5757" s="55"/>
      <c r="G5757" s="20"/>
      <c r="H5757" s="78"/>
      <c r="I5757" s="39"/>
    </row>
    <row r="5758" spans="2:9">
      <c r="B5758" s="20"/>
      <c r="C5758" s="36"/>
      <c r="D5758" s="36"/>
      <c r="E5758" s="36"/>
      <c r="F5758" s="55"/>
      <c r="G5758" s="20"/>
      <c r="H5758" s="78"/>
      <c r="I5758" s="39"/>
    </row>
    <row r="5759" spans="2:9">
      <c r="B5759" s="20"/>
      <c r="C5759" s="36"/>
      <c r="D5759" s="36"/>
      <c r="E5759" s="36"/>
      <c r="F5759" s="55"/>
      <c r="G5759" s="20"/>
      <c r="H5759" s="78"/>
      <c r="I5759" s="39"/>
    </row>
    <row r="5760" spans="2:9">
      <c r="B5760" s="20"/>
      <c r="C5760" s="36"/>
      <c r="D5760" s="36"/>
      <c r="E5760" s="36"/>
      <c r="F5760" s="55"/>
      <c r="G5760" s="20"/>
      <c r="H5760" s="78"/>
      <c r="I5760" s="39"/>
    </row>
    <row r="5761" spans="2:9">
      <c r="B5761" s="20"/>
      <c r="C5761" s="34"/>
      <c r="D5761" s="34"/>
      <c r="E5761" s="34"/>
      <c r="F5761" s="55"/>
      <c r="G5761" s="37"/>
      <c r="H5761" s="70"/>
      <c r="I5761" s="38"/>
    </row>
    <row r="5762" spans="2:9">
      <c r="B5762" s="20"/>
      <c r="C5762" s="34"/>
      <c r="D5762" s="34"/>
      <c r="E5762" s="34"/>
      <c r="F5762" s="55"/>
      <c r="G5762" s="37"/>
      <c r="H5762" s="70"/>
      <c r="I5762" s="38"/>
    </row>
    <row r="5763" spans="2:9">
      <c r="B5763" s="20"/>
      <c r="C5763" s="34"/>
      <c r="D5763" s="34"/>
      <c r="E5763" s="34"/>
      <c r="F5763" s="55"/>
      <c r="G5763" s="37"/>
      <c r="H5763" s="70"/>
      <c r="I5763" s="38"/>
    </row>
    <row r="5764" spans="2:9">
      <c r="B5764" s="20"/>
      <c r="C5764" s="34"/>
      <c r="D5764" s="34"/>
      <c r="E5764" s="34"/>
      <c r="F5764" s="55"/>
      <c r="G5764" s="37"/>
      <c r="H5764" s="70"/>
      <c r="I5764" s="38"/>
    </row>
    <row r="5765" spans="2:9">
      <c r="B5765" s="20"/>
      <c r="C5765" s="34"/>
      <c r="D5765" s="34"/>
      <c r="E5765" s="34"/>
      <c r="G5765" s="37"/>
      <c r="H5765" s="70"/>
      <c r="I5765" s="38"/>
    </row>
    <row r="5766" spans="2:9">
      <c r="C5766" s="34"/>
      <c r="D5766" s="34"/>
      <c r="E5766" s="34"/>
      <c r="G5766" s="37"/>
      <c r="H5766" s="70"/>
      <c r="I5766" s="38"/>
    </row>
    <row r="5767" spans="2:9">
      <c r="B5767" s="20"/>
      <c r="C5767" s="34"/>
      <c r="D5767" s="34"/>
      <c r="E5767" s="34"/>
      <c r="F5767" s="55"/>
      <c r="G5767" s="37"/>
      <c r="H5767" s="70"/>
      <c r="I5767" s="38"/>
    </row>
    <row r="5768" spans="2:9">
      <c r="B5768" s="20"/>
      <c r="C5768" s="34"/>
      <c r="D5768" s="34"/>
      <c r="E5768" s="34"/>
      <c r="F5768" s="55"/>
      <c r="G5768" s="37"/>
      <c r="H5768" s="70"/>
      <c r="I5768" s="38"/>
    </row>
    <row r="5769" spans="2:9">
      <c r="B5769" s="20"/>
      <c r="C5769" s="34"/>
      <c r="D5769" s="34"/>
      <c r="E5769" s="34"/>
      <c r="F5769" s="55"/>
      <c r="G5769" s="37"/>
      <c r="H5769" s="70"/>
      <c r="I5769" s="38"/>
    </row>
    <row r="5770" spans="2:9">
      <c r="B5770" s="20"/>
      <c r="C5770" s="34"/>
      <c r="D5770" s="34"/>
      <c r="E5770" s="34"/>
      <c r="F5770" s="55"/>
      <c r="G5770" s="37"/>
      <c r="H5770" s="70"/>
      <c r="I5770" s="38"/>
    </row>
    <row r="5771" spans="2:9">
      <c r="B5771" s="20"/>
      <c r="C5771" s="34"/>
      <c r="D5771" s="34"/>
      <c r="E5771" s="34"/>
      <c r="G5771" s="37"/>
      <c r="H5771" s="70"/>
      <c r="I5771" s="38"/>
    </row>
    <row r="5772" spans="2:9">
      <c r="C5772" s="36"/>
      <c r="D5772" s="36"/>
      <c r="E5772" s="36"/>
      <c r="G5772" s="20"/>
      <c r="H5772" s="78"/>
      <c r="I5772" s="39"/>
    </row>
    <row r="5773" spans="2:9">
      <c r="C5773" s="36"/>
      <c r="D5773" s="36"/>
      <c r="E5773" s="36"/>
      <c r="G5773" s="20"/>
      <c r="H5773" s="78"/>
      <c r="I5773" s="39"/>
    </row>
    <row r="5774" spans="2:9">
      <c r="C5774" s="36"/>
      <c r="D5774" s="36"/>
      <c r="E5774" s="36"/>
      <c r="G5774" s="20"/>
      <c r="H5774" s="78"/>
      <c r="I5774" s="39"/>
    </row>
    <row r="5775" spans="2:9">
      <c r="B5775" s="49"/>
      <c r="C5775" s="50"/>
      <c r="D5775" s="50"/>
      <c r="E5775" s="50"/>
      <c r="F5775" s="49"/>
      <c r="G5775" s="49"/>
      <c r="H5775" s="81"/>
      <c r="I5775" s="48"/>
    </row>
    <row r="5776" spans="2:9">
      <c r="B5776" s="49"/>
      <c r="C5776" s="50"/>
      <c r="D5776" s="50"/>
      <c r="E5776" s="50"/>
      <c r="F5776" s="49"/>
      <c r="G5776" s="49"/>
      <c r="H5776" s="81"/>
      <c r="I5776" s="48"/>
    </row>
    <row r="5777" spans="2:9">
      <c r="C5777" s="36"/>
      <c r="D5777" s="36"/>
      <c r="E5777" s="36"/>
      <c r="G5777" s="20"/>
      <c r="H5777" s="78"/>
      <c r="I5777" s="39"/>
    </row>
    <row r="5778" spans="2:9">
      <c r="C5778" s="36"/>
      <c r="D5778" s="36"/>
      <c r="E5778" s="36"/>
      <c r="G5778" s="20"/>
      <c r="H5778" s="78"/>
      <c r="I5778" s="39"/>
    </row>
    <row r="5779" spans="2:9">
      <c r="C5779" s="36"/>
      <c r="D5779" s="36"/>
      <c r="E5779" s="36"/>
      <c r="G5779" s="20"/>
      <c r="H5779" s="78"/>
      <c r="I5779" s="39"/>
    </row>
    <row r="5780" spans="2:9">
      <c r="C5780" s="36"/>
      <c r="D5780" s="36"/>
      <c r="E5780" s="36"/>
      <c r="G5780" s="20"/>
      <c r="H5780" s="78"/>
      <c r="I5780" s="39"/>
    </row>
    <row r="5781" spans="2:9">
      <c r="B5781" s="20"/>
      <c r="C5781" s="36"/>
      <c r="D5781" s="36"/>
      <c r="E5781" s="36"/>
      <c r="G5781" s="20"/>
      <c r="H5781" s="78"/>
      <c r="I5781" s="39"/>
    </row>
    <row r="5782" spans="2:9">
      <c r="C5782" s="36"/>
      <c r="D5782" s="36"/>
      <c r="E5782" s="36"/>
      <c r="G5782" s="20"/>
      <c r="H5782" s="78"/>
      <c r="I5782" s="39"/>
    </row>
    <row r="5783" spans="2:9">
      <c r="B5783" s="20"/>
      <c r="C5783" s="36"/>
      <c r="D5783" s="36"/>
      <c r="E5783" s="36"/>
      <c r="G5783" s="20"/>
      <c r="H5783" s="78"/>
      <c r="I5783" s="39"/>
    </row>
    <row r="5784" spans="2:9">
      <c r="B5784" s="20"/>
      <c r="C5784" s="36"/>
      <c r="D5784" s="36"/>
      <c r="E5784" s="36"/>
      <c r="G5784" s="20"/>
      <c r="H5784" s="78"/>
      <c r="I5784" s="39"/>
    </row>
    <row r="5785" spans="2:9">
      <c r="B5785" s="49"/>
      <c r="C5785" s="50"/>
      <c r="D5785" s="50"/>
      <c r="E5785" s="50"/>
      <c r="F5785" s="49"/>
      <c r="G5785" s="49"/>
      <c r="H5785" s="81"/>
      <c r="I5785" s="48"/>
    </row>
    <row r="5786" spans="2:9">
      <c r="B5786" s="49"/>
      <c r="C5786" s="50"/>
      <c r="D5786" s="50"/>
      <c r="E5786" s="50"/>
      <c r="F5786" s="49"/>
      <c r="G5786" s="49"/>
      <c r="H5786" s="81"/>
      <c r="I5786" s="48"/>
    </row>
    <row r="5787" spans="2:9">
      <c r="B5787" s="49"/>
      <c r="C5787" s="50"/>
      <c r="D5787" s="50"/>
      <c r="E5787" s="50"/>
      <c r="F5787" s="49"/>
      <c r="G5787" s="49"/>
      <c r="H5787" s="81"/>
      <c r="I5787" s="48"/>
    </row>
    <row r="5788" spans="2:9">
      <c r="B5788" s="49"/>
      <c r="C5788" s="50"/>
      <c r="D5788" s="50"/>
      <c r="E5788" s="50"/>
      <c r="F5788" s="49"/>
      <c r="G5788" s="49"/>
      <c r="H5788" s="81"/>
      <c r="I5788" s="48"/>
    </row>
    <row r="5789" spans="2:9">
      <c r="B5789" s="52"/>
      <c r="C5789" s="51"/>
      <c r="D5789" s="51"/>
      <c r="E5789" s="51"/>
      <c r="F5789" s="52"/>
      <c r="G5789" s="52"/>
      <c r="H5789" s="74"/>
      <c r="I5789" s="53"/>
    </row>
    <row r="5790" spans="2:9">
      <c r="B5790" s="52"/>
      <c r="C5790" s="51"/>
      <c r="D5790" s="51"/>
      <c r="E5790" s="51"/>
      <c r="F5790" s="52"/>
      <c r="G5790" s="52"/>
      <c r="H5790" s="74"/>
      <c r="I5790" s="53"/>
    </row>
    <row r="5791" spans="2:9">
      <c r="B5791" s="52"/>
      <c r="C5791" s="51"/>
      <c r="D5791" s="51"/>
      <c r="E5791" s="51"/>
      <c r="F5791" s="52"/>
      <c r="G5791" s="52"/>
      <c r="H5791" s="74"/>
      <c r="I5791" s="53"/>
    </row>
    <row r="5792" spans="2:9">
      <c r="B5792" s="52"/>
      <c r="C5792" s="51"/>
      <c r="D5792" s="51"/>
      <c r="E5792" s="51"/>
      <c r="F5792" s="52"/>
      <c r="G5792" s="52"/>
      <c r="H5792" s="74"/>
      <c r="I5792" s="53"/>
    </row>
    <row r="5793" spans="2:9">
      <c r="B5793" s="52"/>
      <c r="C5793" s="51"/>
      <c r="D5793" s="51"/>
      <c r="E5793" s="51"/>
      <c r="F5793" s="52"/>
      <c r="G5793" s="52"/>
      <c r="H5793" s="74"/>
      <c r="I5793" s="53"/>
    </row>
    <row r="5794" spans="2:9">
      <c r="B5794" s="52"/>
      <c r="C5794" s="51"/>
      <c r="D5794" s="51"/>
      <c r="E5794" s="51"/>
      <c r="F5794" s="52"/>
      <c r="G5794" s="52"/>
      <c r="H5794" s="74"/>
      <c r="I5794" s="53"/>
    </row>
    <row r="5795" spans="2:9">
      <c r="B5795" s="52"/>
      <c r="C5795" s="51"/>
      <c r="D5795" s="51"/>
      <c r="E5795" s="51"/>
      <c r="F5795" s="52"/>
      <c r="G5795" s="52"/>
      <c r="H5795" s="74"/>
      <c r="I5795" s="53"/>
    </row>
    <row r="5796" spans="2:9">
      <c r="B5796" s="52"/>
      <c r="C5796" s="51"/>
      <c r="D5796" s="51"/>
      <c r="E5796" s="51"/>
      <c r="F5796" s="52"/>
      <c r="G5796" s="52"/>
      <c r="H5796" s="74"/>
      <c r="I5796" s="53"/>
    </row>
    <row r="5797" spans="2:9">
      <c r="B5797" s="52"/>
      <c r="C5797" s="51"/>
      <c r="D5797" s="51"/>
      <c r="E5797" s="51"/>
      <c r="F5797" s="52"/>
      <c r="G5797" s="52"/>
      <c r="H5797" s="74"/>
      <c r="I5797" s="53"/>
    </row>
    <row r="5798" spans="2:9">
      <c r="B5798" s="52"/>
      <c r="C5798" s="51"/>
      <c r="D5798" s="51"/>
      <c r="E5798" s="51"/>
      <c r="F5798" s="52"/>
      <c r="G5798" s="52"/>
      <c r="H5798" s="74"/>
      <c r="I5798" s="53"/>
    </row>
    <row r="5799" spans="2:9">
      <c r="B5799" s="52"/>
      <c r="C5799" s="51"/>
      <c r="D5799" s="51"/>
      <c r="E5799" s="51"/>
      <c r="F5799" s="52"/>
      <c r="G5799" s="52"/>
      <c r="H5799" s="74"/>
      <c r="I5799" s="53"/>
    </row>
    <row r="5800" spans="2:9">
      <c r="B5800" s="52"/>
      <c r="C5800" s="51"/>
      <c r="D5800" s="51"/>
      <c r="E5800" s="51"/>
      <c r="F5800" s="52"/>
      <c r="G5800" s="52"/>
      <c r="H5800" s="74"/>
      <c r="I5800" s="53"/>
    </row>
    <row r="5801" spans="2:9">
      <c r="B5801" s="11"/>
      <c r="C5801" s="9"/>
      <c r="D5801" s="9"/>
      <c r="E5801" s="9"/>
      <c r="F5801" s="45"/>
      <c r="G5801" s="11"/>
      <c r="H5801" s="72"/>
      <c r="I5801" s="13"/>
    </row>
    <row r="5802" spans="2:9">
      <c r="B5802" s="11"/>
      <c r="C5802" s="9"/>
      <c r="D5802" s="9"/>
      <c r="E5802" s="9"/>
      <c r="F5802" s="45"/>
      <c r="G5802" s="11"/>
      <c r="H5802" s="72"/>
      <c r="I5802" s="13"/>
    </row>
    <row r="5803" spans="2:9">
      <c r="B5803" s="11"/>
      <c r="C5803" s="9"/>
      <c r="D5803" s="9"/>
      <c r="E5803" s="9"/>
      <c r="F5803" s="45"/>
      <c r="G5803" s="11"/>
      <c r="H5803" s="72"/>
      <c r="I5803" s="13"/>
    </row>
    <row r="5804" spans="2:9">
      <c r="B5804" s="11"/>
      <c r="C5804" s="9"/>
      <c r="D5804" s="9"/>
      <c r="E5804" s="9"/>
      <c r="F5804" s="45"/>
      <c r="G5804" s="11"/>
      <c r="H5804" s="72"/>
      <c r="I5804" s="13"/>
    </row>
    <row r="5805" spans="2:9">
      <c r="B5805" s="11"/>
      <c r="C5805" s="9"/>
      <c r="D5805" s="9"/>
      <c r="E5805" s="9"/>
      <c r="F5805" s="45"/>
      <c r="G5805" s="11"/>
      <c r="H5805" s="72"/>
      <c r="I5805" s="13"/>
    </row>
    <row r="5806" spans="2:9">
      <c r="B5806" s="11"/>
      <c r="C5806" s="9"/>
      <c r="D5806" s="9"/>
      <c r="E5806" s="9"/>
      <c r="F5806" s="45"/>
      <c r="G5806" s="11"/>
      <c r="H5806" s="72"/>
      <c r="I5806" s="13"/>
    </row>
    <row r="5807" spans="2:9">
      <c r="B5807" s="11"/>
      <c r="C5807" s="9"/>
      <c r="D5807" s="9"/>
      <c r="E5807" s="9"/>
      <c r="F5807" s="45"/>
      <c r="G5807" s="11"/>
      <c r="H5807" s="72"/>
      <c r="I5807" s="13"/>
    </row>
    <row r="5808" spans="2:9">
      <c r="B5808" s="11"/>
      <c r="C5808" s="9"/>
      <c r="D5808" s="9"/>
      <c r="E5808" s="9"/>
      <c r="F5808" s="45"/>
      <c r="G5808" s="11"/>
      <c r="H5808" s="72"/>
      <c r="I5808" s="13"/>
    </row>
    <row r="5809" spans="2:9">
      <c r="B5809" s="11"/>
      <c r="C5809" s="9"/>
      <c r="D5809" s="9"/>
      <c r="E5809" s="9"/>
      <c r="F5809" s="45"/>
      <c r="G5809" s="11"/>
      <c r="H5809" s="72"/>
      <c r="I5809" s="13"/>
    </row>
    <row r="5810" spans="2:9">
      <c r="B5810" s="11"/>
      <c r="C5810" s="9"/>
      <c r="D5810" s="9"/>
      <c r="E5810" s="9"/>
      <c r="F5810" s="45"/>
      <c r="G5810" s="11"/>
      <c r="H5810" s="72"/>
      <c r="I5810" s="13"/>
    </row>
    <row r="5811" spans="2:9">
      <c r="B5811" s="11"/>
      <c r="C5811" s="9"/>
      <c r="D5811" s="9"/>
      <c r="E5811" s="9"/>
      <c r="F5811" s="45"/>
      <c r="G5811" s="11"/>
      <c r="H5811" s="72"/>
      <c r="I5811" s="13"/>
    </row>
    <row r="5812" spans="2:9">
      <c r="B5812" s="11"/>
      <c r="C5812" s="9"/>
      <c r="D5812" s="9"/>
      <c r="E5812" s="9"/>
      <c r="F5812" s="45"/>
      <c r="G5812" s="11"/>
      <c r="H5812" s="72"/>
      <c r="I5812" s="13"/>
    </row>
    <row r="5813" spans="2:9">
      <c r="B5813" s="11"/>
      <c r="C5813" s="9"/>
      <c r="D5813" s="9"/>
      <c r="E5813" s="9"/>
      <c r="F5813" s="45"/>
      <c r="G5813" s="11"/>
      <c r="H5813" s="72"/>
      <c r="I5813" s="13"/>
    </row>
    <row r="5814" spans="2:9">
      <c r="B5814" s="11"/>
      <c r="C5814" s="9"/>
      <c r="D5814" s="9"/>
      <c r="E5814" s="9"/>
      <c r="F5814" s="45"/>
      <c r="G5814" s="11"/>
      <c r="H5814" s="72"/>
      <c r="I5814" s="13"/>
    </row>
    <row r="5815" spans="2:9">
      <c r="B5815" s="11"/>
      <c r="C5815" s="9"/>
      <c r="D5815" s="9"/>
      <c r="E5815" s="9"/>
      <c r="F5815" s="45"/>
      <c r="G5815" s="11"/>
      <c r="H5815" s="72"/>
      <c r="I5815" s="13"/>
    </row>
    <row r="5816" spans="2:9">
      <c r="B5816" s="11"/>
      <c r="C5816" s="9"/>
      <c r="D5816" s="9"/>
      <c r="E5816" s="9"/>
      <c r="F5816" s="45"/>
      <c r="G5816" s="11"/>
      <c r="H5816" s="72"/>
      <c r="I5816" s="13"/>
    </row>
    <row r="5817" spans="2:9">
      <c r="B5817" s="11"/>
      <c r="C5817" s="9"/>
      <c r="D5817" s="9"/>
      <c r="E5817" s="9"/>
      <c r="F5817" s="45"/>
      <c r="G5817" s="11"/>
      <c r="H5817" s="72"/>
      <c r="I5817" s="13"/>
    </row>
    <row r="5818" spans="2:9">
      <c r="B5818" s="11"/>
      <c r="C5818" s="9"/>
      <c r="D5818" s="9"/>
      <c r="E5818" s="9"/>
      <c r="F5818" s="45"/>
      <c r="G5818" s="11"/>
      <c r="H5818" s="72"/>
      <c r="I5818" s="13"/>
    </row>
    <row r="5819" spans="2:9">
      <c r="B5819" s="11"/>
      <c r="C5819" s="9"/>
      <c r="D5819" s="9"/>
      <c r="E5819" s="9"/>
      <c r="F5819" s="45"/>
      <c r="G5819" s="11"/>
      <c r="H5819" s="72"/>
      <c r="I5819" s="13"/>
    </row>
    <row r="5820" spans="2:9">
      <c r="B5820" s="20"/>
      <c r="C5820" s="36"/>
      <c r="D5820" s="36"/>
      <c r="E5820" s="36"/>
      <c r="F5820" s="55"/>
      <c r="G5820" s="20"/>
      <c r="H5820" s="78"/>
      <c r="I5820" s="39"/>
    </row>
    <row r="5821" spans="2:9">
      <c r="C5821" s="36"/>
      <c r="D5821" s="36"/>
      <c r="E5821" s="36"/>
      <c r="H5821" s="78"/>
      <c r="I5821" s="39"/>
    </row>
    <row r="5822" spans="2:9">
      <c r="C5822" s="36"/>
      <c r="D5822" s="36"/>
      <c r="E5822" s="36"/>
      <c r="H5822" s="78"/>
      <c r="I5822" s="39"/>
    </row>
    <row r="5824" spans="2:9">
      <c r="C5824" s="9"/>
      <c r="D5824" s="36"/>
      <c r="E5824" s="36"/>
      <c r="G5824" s="11"/>
      <c r="H5824" s="72"/>
      <c r="I5824" s="13"/>
    </row>
    <row r="5825" spans="2:9">
      <c r="C5825" s="9"/>
      <c r="D5825" s="36"/>
      <c r="E5825" s="36"/>
      <c r="G5825" s="11"/>
      <c r="H5825" s="72"/>
      <c r="I5825" s="13"/>
    </row>
    <row r="5826" spans="2:9">
      <c r="C5826" s="9"/>
      <c r="D5826" s="9"/>
      <c r="E5826" s="9"/>
      <c r="F5826" s="45"/>
      <c r="G5826" s="11"/>
      <c r="H5826" s="72"/>
      <c r="I5826" s="13"/>
    </row>
    <row r="5827" spans="2:9">
      <c r="F5827" s="45"/>
      <c r="G5827" s="11"/>
    </row>
    <row r="5828" spans="2:9">
      <c r="F5828" s="45"/>
      <c r="G5828" s="11"/>
    </row>
    <row r="5829" spans="2:9">
      <c r="C5829" s="9"/>
      <c r="D5829" s="36"/>
      <c r="E5829" s="36"/>
      <c r="G5829" s="11"/>
      <c r="H5829" s="72"/>
      <c r="I5829" s="13"/>
    </row>
    <row r="5830" spans="2:9">
      <c r="B5830" s="49"/>
      <c r="C5830" s="51"/>
      <c r="D5830" s="50"/>
      <c r="E5830" s="50"/>
      <c r="F5830" s="49"/>
      <c r="G5830" s="52"/>
      <c r="H5830" s="74"/>
      <c r="I5830" s="53"/>
    </row>
    <row r="5831" spans="2:9">
      <c r="C5831" s="24"/>
      <c r="D5831" s="27"/>
      <c r="E5831" s="27"/>
      <c r="G5831" s="26"/>
      <c r="H5831" s="73"/>
      <c r="I5831" s="25"/>
    </row>
    <row r="5832" spans="2:9">
      <c r="C5832" s="24"/>
      <c r="D5832" s="27"/>
      <c r="E5832" s="27"/>
      <c r="G5832" s="26"/>
      <c r="H5832" s="73"/>
      <c r="I5832" s="25"/>
    </row>
    <row r="5833" spans="2:9">
      <c r="C5833" s="27"/>
      <c r="D5833" s="27"/>
      <c r="E5833" s="27"/>
      <c r="G5833" s="28"/>
      <c r="H5833" s="80"/>
      <c r="I5833" s="29"/>
    </row>
    <row r="5834" spans="2:9">
      <c r="C5834" s="27"/>
      <c r="D5834" s="27"/>
      <c r="E5834" s="27"/>
      <c r="G5834" s="28"/>
      <c r="H5834" s="80"/>
      <c r="I5834" s="29"/>
    </row>
    <row r="5835" spans="2:9">
      <c r="C5835" s="27"/>
      <c r="D5835" s="27"/>
      <c r="E5835" s="27"/>
      <c r="G5835" s="28"/>
      <c r="H5835" s="80"/>
      <c r="I5835" s="29"/>
    </row>
    <row r="5836" spans="2:9">
      <c r="C5836" s="27"/>
      <c r="D5836" s="27"/>
      <c r="E5836" s="27"/>
      <c r="G5836" s="28"/>
      <c r="H5836" s="80"/>
      <c r="I5836" s="29"/>
    </row>
    <row r="5837" spans="2:9">
      <c r="B5837" s="37"/>
      <c r="C5837" s="34"/>
      <c r="D5837" s="34"/>
      <c r="E5837" s="34"/>
      <c r="F5837" s="46"/>
      <c r="G5837" s="37"/>
      <c r="H5837" s="70"/>
      <c r="I5837" s="38"/>
    </row>
    <row r="5838" spans="2:9">
      <c r="B5838" s="37"/>
      <c r="C5838" s="34"/>
      <c r="D5838" s="34"/>
      <c r="E5838" s="34"/>
      <c r="F5838" s="46"/>
      <c r="G5838" s="37"/>
      <c r="H5838" s="70"/>
      <c r="I5838" s="38"/>
    </row>
    <row r="5839" spans="2:9">
      <c r="B5839" s="37"/>
      <c r="C5839" s="34"/>
      <c r="D5839" s="34"/>
      <c r="E5839" s="34"/>
      <c r="F5839" s="46"/>
      <c r="G5839" s="37"/>
      <c r="H5839" s="70"/>
      <c r="I5839" s="38"/>
    </row>
    <row r="5840" spans="2:9">
      <c r="B5840" s="37"/>
      <c r="C5840" s="34"/>
      <c r="D5840" s="34"/>
      <c r="E5840" s="34"/>
      <c r="F5840" s="46"/>
      <c r="G5840" s="37"/>
      <c r="H5840" s="70"/>
      <c r="I5840" s="38"/>
    </row>
    <row r="5841" spans="2:9">
      <c r="B5841" s="37"/>
      <c r="C5841" s="34"/>
      <c r="D5841" s="34"/>
      <c r="E5841" s="34"/>
      <c r="F5841" s="46"/>
      <c r="G5841" s="37"/>
      <c r="H5841" s="70"/>
      <c r="I5841" s="38"/>
    </row>
    <row r="5842" spans="2:9">
      <c r="B5842" s="37"/>
      <c r="C5842" s="34"/>
      <c r="D5842" s="34"/>
      <c r="E5842" s="34"/>
      <c r="F5842" s="46"/>
      <c r="G5842" s="37"/>
      <c r="H5842" s="70"/>
      <c r="I5842" s="38"/>
    </row>
    <row r="5843" spans="2:9">
      <c r="B5843" s="37"/>
      <c r="C5843" s="34"/>
      <c r="D5843" s="34"/>
      <c r="E5843" s="34"/>
      <c r="F5843" s="46"/>
      <c r="G5843" s="37"/>
      <c r="H5843" s="70"/>
      <c r="I5843" s="38"/>
    </row>
    <row r="5844" spans="2:9">
      <c r="B5844" s="37"/>
      <c r="C5844" s="34"/>
      <c r="D5844" s="34"/>
      <c r="E5844" s="34"/>
      <c r="F5844" s="46"/>
      <c r="G5844" s="37"/>
      <c r="H5844" s="70"/>
      <c r="I5844" s="38"/>
    </row>
    <row r="5845" spans="2:9">
      <c r="B5845" s="37"/>
      <c r="C5845" s="34"/>
      <c r="D5845" s="34"/>
      <c r="E5845" s="34"/>
      <c r="F5845" s="46"/>
      <c r="G5845" s="37"/>
      <c r="H5845" s="70"/>
      <c r="I5845" s="38"/>
    </row>
    <row r="5846" spans="2:9">
      <c r="C5846" s="27"/>
      <c r="D5846" s="27"/>
      <c r="E5846" s="27"/>
      <c r="G5846" s="28"/>
      <c r="H5846" s="80"/>
      <c r="I5846" s="29"/>
    </row>
    <row r="5847" spans="2:9">
      <c r="C5847" s="27"/>
      <c r="D5847" s="27"/>
      <c r="E5847" s="27"/>
      <c r="G5847" s="28"/>
      <c r="H5847" s="80"/>
      <c r="I5847" s="29"/>
    </row>
    <row r="5848" spans="2:9">
      <c r="C5848" s="27"/>
      <c r="D5848" s="27"/>
      <c r="E5848" s="27"/>
      <c r="G5848" s="28"/>
      <c r="H5848" s="80"/>
      <c r="I5848" s="29"/>
    </row>
    <row r="5849" spans="2:9">
      <c r="C5849" s="27"/>
      <c r="D5849" s="27"/>
      <c r="E5849" s="27"/>
      <c r="G5849" s="28"/>
      <c r="H5849" s="80"/>
      <c r="I5849" s="29"/>
    </row>
    <row r="5850" spans="2:9">
      <c r="C5850" s="27"/>
      <c r="D5850" s="27"/>
      <c r="E5850" s="27"/>
      <c r="G5850" s="28"/>
      <c r="H5850" s="80"/>
      <c r="I5850" s="29"/>
    </row>
    <row r="5851" spans="2:9">
      <c r="C5851" s="27"/>
      <c r="D5851" s="27"/>
      <c r="E5851" s="27"/>
      <c r="G5851" s="28"/>
      <c r="H5851" s="80"/>
      <c r="I5851" s="29"/>
    </row>
    <row r="5852" spans="2:9">
      <c r="C5852" s="27"/>
      <c r="D5852" s="27"/>
      <c r="E5852" s="27"/>
      <c r="G5852" s="28"/>
      <c r="H5852" s="80"/>
      <c r="I5852" s="29"/>
    </row>
    <row r="5853" spans="2:9">
      <c r="C5853" s="27"/>
      <c r="D5853" s="27"/>
      <c r="E5853" s="27"/>
      <c r="G5853" s="28"/>
      <c r="H5853" s="80"/>
      <c r="I5853" s="29"/>
    </row>
    <row r="5854" spans="2:9">
      <c r="C5854" s="27"/>
      <c r="D5854" s="27"/>
      <c r="E5854" s="27"/>
      <c r="G5854" s="28"/>
      <c r="H5854" s="80"/>
      <c r="I5854" s="29"/>
    </row>
    <row r="5855" spans="2:9">
      <c r="C5855" s="27"/>
      <c r="D5855" s="27"/>
      <c r="E5855" s="27"/>
      <c r="G5855" s="28"/>
      <c r="H5855" s="80"/>
      <c r="I5855" s="29"/>
    </row>
    <row r="5856" spans="2:9">
      <c r="C5856" s="27"/>
      <c r="D5856" s="27"/>
      <c r="E5856" s="27"/>
      <c r="G5856" s="28"/>
      <c r="H5856" s="80"/>
      <c r="I5856" s="29"/>
    </row>
    <row r="5857" spans="2:9">
      <c r="C5857" s="27"/>
      <c r="D5857" s="27"/>
      <c r="E5857" s="27"/>
      <c r="G5857" s="28"/>
      <c r="H5857" s="80"/>
      <c r="I5857" s="29"/>
    </row>
    <row r="5858" spans="2:9">
      <c r="C5858" s="27"/>
      <c r="D5858" s="27"/>
      <c r="E5858" s="27"/>
      <c r="G5858" s="28"/>
      <c r="H5858" s="80"/>
      <c r="I5858" s="29"/>
    </row>
    <row r="5859" spans="2:9">
      <c r="C5859" s="27"/>
      <c r="D5859" s="27"/>
      <c r="E5859" s="27"/>
      <c r="G5859" s="28"/>
      <c r="H5859" s="80"/>
      <c r="I5859" s="29"/>
    </row>
    <row r="5860" spans="2:9">
      <c r="C5860" s="27"/>
      <c r="D5860" s="27"/>
      <c r="E5860" s="27"/>
      <c r="G5860" s="28"/>
      <c r="H5860" s="80"/>
      <c r="I5860" s="29"/>
    </row>
    <row r="5861" spans="2:9">
      <c r="B5861" s="20"/>
      <c r="C5861" s="27"/>
      <c r="D5861" s="27"/>
      <c r="E5861" s="27"/>
      <c r="G5861" s="28"/>
      <c r="H5861" s="80"/>
      <c r="I5861" s="29"/>
    </row>
    <row r="5862" spans="2:9">
      <c r="B5862" s="20"/>
      <c r="C5862" s="27"/>
      <c r="D5862" s="27"/>
      <c r="E5862" s="27"/>
      <c r="G5862" s="28"/>
      <c r="H5862" s="80"/>
      <c r="I5862" s="29"/>
    </row>
    <row r="5863" spans="2:9">
      <c r="B5863" s="20"/>
      <c r="C5863" s="27"/>
      <c r="D5863" s="27"/>
      <c r="E5863" s="27"/>
      <c r="G5863" s="28"/>
      <c r="H5863" s="80"/>
      <c r="I5863" s="29"/>
    </row>
    <row r="5864" spans="2:9">
      <c r="B5864" s="20"/>
      <c r="C5864" s="27"/>
      <c r="D5864" s="27"/>
      <c r="E5864" s="27"/>
      <c r="G5864" s="28"/>
      <c r="H5864" s="80"/>
      <c r="I5864" s="29"/>
    </row>
    <row r="5865" spans="2:9">
      <c r="C5865" s="27"/>
      <c r="D5865" s="27"/>
      <c r="E5865" s="27"/>
      <c r="G5865" s="28"/>
      <c r="H5865" s="80"/>
      <c r="I5865" s="29"/>
    </row>
    <row r="5866" spans="2:9">
      <c r="C5866" s="27"/>
      <c r="D5866" s="27"/>
      <c r="E5866" s="27"/>
      <c r="G5866" s="28"/>
      <c r="H5866" s="80"/>
      <c r="I5866" s="29"/>
    </row>
    <row r="5867" spans="2:9">
      <c r="C5867" s="27"/>
      <c r="D5867" s="27"/>
      <c r="E5867" s="27"/>
      <c r="G5867" s="28"/>
      <c r="H5867" s="80"/>
      <c r="I5867" s="29"/>
    </row>
    <row r="5868" spans="2:9">
      <c r="C5868" s="27"/>
      <c r="D5868" s="27"/>
      <c r="E5868" s="27"/>
      <c r="G5868" s="28"/>
      <c r="H5868" s="80"/>
      <c r="I5868" s="29"/>
    </row>
    <row r="5869" spans="2:9">
      <c r="C5869" s="27"/>
      <c r="D5869" s="27"/>
      <c r="E5869" s="27"/>
      <c r="G5869" s="28"/>
      <c r="H5869" s="80"/>
      <c r="I5869" s="29"/>
    </row>
    <row r="5870" spans="2:9">
      <c r="C5870" s="27"/>
      <c r="D5870" s="27"/>
      <c r="E5870" s="27"/>
      <c r="G5870" s="28"/>
      <c r="H5870" s="80"/>
      <c r="I5870" s="29"/>
    </row>
    <row r="5871" spans="2:9">
      <c r="C5871" s="27"/>
      <c r="D5871" s="27"/>
      <c r="E5871" s="27"/>
      <c r="G5871" s="28"/>
      <c r="H5871" s="80"/>
      <c r="I5871" s="29"/>
    </row>
    <row r="5872" spans="2:9">
      <c r="C5872" s="27"/>
      <c r="D5872" s="27"/>
      <c r="E5872" s="27"/>
      <c r="G5872" s="28"/>
      <c r="H5872" s="80"/>
      <c r="I5872" s="29"/>
    </row>
    <row r="5873" spans="2:9">
      <c r="C5873" s="27"/>
      <c r="D5873" s="27"/>
      <c r="E5873" s="27"/>
      <c r="G5873" s="28"/>
      <c r="H5873" s="80"/>
      <c r="I5873" s="29"/>
    </row>
    <row r="5874" spans="2:9">
      <c r="C5874" s="27"/>
      <c r="D5874" s="27"/>
      <c r="E5874" s="27"/>
      <c r="G5874" s="28"/>
      <c r="H5874" s="80"/>
      <c r="I5874" s="29"/>
    </row>
    <row r="5875" spans="2:9">
      <c r="C5875" s="27"/>
      <c r="D5875" s="27"/>
      <c r="E5875" s="27"/>
      <c r="G5875" s="28"/>
      <c r="H5875" s="80"/>
      <c r="I5875" s="29"/>
    </row>
    <row r="5876" spans="2:9">
      <c r="C5876" s="27"/>
      <c r="D5876" s="27"/>
      <c r="E5876" s="27"/>
      <c r="G5876" s="28"/>
      <c r="H5876" s="80"/>
      <c r="I5876" s="29"/>
    </row>
    <row r="5877" spans="2:9">
      <c r="C5877" s="27"/>
      <c r="D5877" s="27"/>
      <c r="E5877" s="27"/>
      <c r="G5877" s="28"/>
      <c r="H5877" s="80"/>
      <c r="I5877" s="29"/>
    </row>
    <row r="5878" spans="2:9">
      <c r="C5878" s="27"/>
      <c r="D5878" s="27"/>
      <c r="E5878" s="27"/>
      <c r="G5878" s="28"/>
      <c r="H5878" s="80"/>
      <c r="I5878" s="29"/>
    </row>
    <row r="5879" spans="2:9">
      <c r="C5879" s="27"/>
      <c r="D5879" s="27"/>
      <c r="E5879" s="27"/>
      <c r="G5879" s="28"/>
      <c r="H5879" s="80"/>
      <c r="I5879" s="29"/>
    </row>
    <row r="5880" spans="2:9">
      <c r="C5880" s="27"/>
      <c r="D5880" s="27"/>
      <c r="E5880" s="27"/>
      <c r="G5880" s="28"/>
      <c r="H5880" s="80"/>
      <c r="I5880" s="29"/>
    </row>
    <row r="5881" spans="2:9">
      <c r="C5881" s="27"/>
      <c r="D5881" s="27"/>
      <c r="E5881" s="27"/>
      <c r="G5881" s="28"/>
      <c r="H5881" s="80"/>
      <c r="I5881" s="29"/>
    </row>
    <row r="5882" spans="2:9">
      <c r="C5882" s="27"/>
      <c r="D5882" s="27"/>
      <c r="E5882" s="27"/>
      <c r="G5882" s="28"/>
      <c r="H5882" s="80"/>
      <c r="I5882" s="29"/>
    </row>
    <row r="5883" spans="2:9">
      <c r="B5883" s="11"/>
      <c r="C5883" s="24"/>
      <c r="D5883" s="24"/>
      <c r="E5883" s="24"/>
      <c r="F5883" s="45"/>
      <c r="G5883" s="26"/>
      <c r="H5883" s="73"/>
      <c r="I5883" s="25"/>
    </row>
    <row r="5884" spans="2:9">
      <c r="B5884" s="11"/>
      <c r="C5884" s="24"/>
      <c r="D5884" s="24"/>
      <c r="E5884" s="24"/>
      <c r="F5884" s="45"/>
      <c r="G5884" s="26"/>
      <c r="H5884" s="73"/>
      <c r="I5884" s="25"/>
    </row>
    <row r="5885" spans="2:9">
      <c r="B5885" s="11"/>
      <c r="C5885" s="24"/>
      <c r="D5885" s="24"/>
      <c r="E5885" s="24"/>
      <c r="F5885" s="45"/>
      <c r="G5885" s="26"/>
      <c r="H5885" s="73"/>
      <c r="I5885" s="25"/>
    </row>
    <row r="5886" spans="2:9">
      <c r="B5886" s="11"/>
      <c r="C5886" s="24"/>
      <c r="D5886" s="24"/>
      <c r="E5886" s="24"/>
      <c r="F5886" s="45"/>
      <c r="G5886" s="26"/>
      <c r="H5886" s="73"/>
      <c r="I5886" s="25"/>
    </row>
    <row r="5887" spans="2:9">
      <c r="B5887" s="11"/>
      <c r="C5887" s="24"/>
      <c r="D5887" s="24"/>
      <c r="E5887" s="24"/>
      <c r="F5887" s="45"/>
      <c r="G5887" s="26"/>
      <c r="H5887" s="73"/>
      <c r="I5887" s="25"/>
    </row>
    <row r="5888" spans="2:9">
      <c r="B5888" s="11"/>
      <c r="C5888" s="24"/>
      <c r="D5888" s="24"/>
      <c r="E5888" s="24"/>
      <c r="F5888" s="45"/>
      <c r="G5888" s="26"/>
      <c r="H5888" s="73"/>
      <c r="I5888" s="25"/>
    </row>
    <row r="5889" spans="2:9">
      <c r="B5889" s="31"/>
      <c r="C5889" s="30"/>
      <c r="D5889" s="30"/>
      <c r="E5889" s="30"/>
      <c r="F5889" s="31"/>
      <c r="G5889" s="31"/>
      <c r="H5889" s="71"/>
      <c r="I5889" s="33"/>
    </row>
    <row r="5890" spans="2:9">
      <c r="B5890" s="31"/>
      <c r="C5890" s="30"/>
      <c r="D5890" s="30"/>
      <c r="E5890" s="30"/>
      <c r="F5890" s="31"/>
      <c r="G5890" s="31"/>
      <c r="H5890" s="71"/>
      <c r="I5890" s="33"/>
    </row>
    <row r="5891" spans="2:9">
      <c r="B5891" s="31"/>
      <c r="C5891" s="30"/>
      <c r="D5891" s="30"/>
      <c r="E5891" s="30"/>
      <c r="F5891" s="31"/>
      <c r="G5891" s="31"/>
      <c r="H5891" s="71"/>
      <c r="I5891" s="33"/>
    </row>
    <row r="5892" spans="2:9">
      <c r="B5892" s="31"/>
      <c r="C5892" s="30"/>
      <c r="D5892" s="30"/>
      <c r="E5892" s="30"/>
      <c r="F5892" s="31"/>
      <c r="G5892" s="31"/>
      <c r="H5892" s="71"/>
      <c r="I5892" s="33"/>
    </row>
    <row r="5893" spans="2:9">
      <c r="B5893" s="31"/>
      <c r="C5893" s="30"/>
      <c r="D5893" s="30"/>
      <c r="E5893" s="30"/>
      <c r="F5893" s="31"/>
      <c r="G5893" s="31"/>
      <c r="H5893" s="71"/>
      <c r="I5893" s="33"/>
    </row>
    <row r="5894" spans="2:9">
      <c r="B5894" s="31"/>
      <c r="C5894" s="30"/>
      <c r="D5894" s="30"/>
      <c r="E5894" s="30"/>
      <c r="F5894" s="31"/>
      <c r="G5894" s="31"/>
      <c r="H5894" s="71"/>
      <c r="I5894" s="33"/>
    </row>
    <row r="5895" spans="2:9">
      <c r="B5895" s="31"/>
      <c r="C5895" s="30"/>
      <c r="D5895" s="30"/>
      <c r="E5895" s="30"/>
      <c r="F5895" s="31"/>
      <c r="G5895" s="31"/>
      <c r="H5895" s="71"/>
      <c r="I5895" s="33"/>
    </row>
    <row r="5896" spans="2:9">
      <c r="B5896" s="31"/>
      <c r="C5896" s="30"/>
      <c r="D5896" s="30"/>
      <c r="E5896" s="30"/>
      <c r="F5896" s="31"/>
      <c r="G5896" s="31"/>
      <c r="H5896" s="71"/>
      <c r="I5896" s="33"/>
    </row>
    <row r="5897" spans="2:9">
      <c r="B5897" s="31"/>
      <c r="C5897" s="30"/>
      <c r="D5897" s="30"/>
      <c r="E5897" s="30"/>
      <c r="F5897" s="31"/>
      <c r="G5897" s="31"/>
      <c r="H5897" s="71"/>
      <c r="I5897" s="33"/>
    </row>
    <row r="5898" spans="2:9">
      <c r="B5898" s="11"/>
      <c r="C5898" s="24"/>
      <c r="D5898" s="24"/>
      <c r="E5898" s="24"/>
      <c r="F5898" s="45"/>
      <c r="G5898" s="26"/>
      <c r="H5898" s="73"/>
      <c r="I5898" s="25"/>
    </row>
    <row r="5899" spans="2:9">
      <c r="B5899" s="11"/>
      <c r="C5899" s="24"/>
      <c r="D5899" s="24"/>
      <c r="E5899" s="24"/>
      <c r="F5899" s="45"/>
      <c r="G5899" s="26"/>
      <c r="H5899" s="73"/>
      <c r="I5899" s="25"/>
    </row>
    <row r="5900" spans="2:9">
      <c r="B5900" s="11"/>
      <c r="C5900" s="24"/>
      <c r="D5900" s="24"/>
      <c r="E5900" s="24"/>
      <c r="F5900" s="45"/>
      <c r="G5900" s="26"/>
      <c r="H5900" s="73"/>
      <c r="I5900" s="25"/>
    </row>
    <row r="5901" spans="2:9">
      <c r="B5901" s="31"/>
      <c r="C5901" s="24"/>
      <c r="D5901" s="24"/>
      <c r="E5901" s="24"/>
      <c r="F5901" s="45"/>
      <c r="G5901" s="26"/>
      <c r="H5901" s="73"/>
      <c r="I5901" s="25"/>
    </row>
    <row r="5902" spans="2:9">
      <c r="B5902" s="31"/>
      <c r="C5902" s="24"/>
      <c r="D5902" s="24"/>
      <c r="E5902" s="24"/>
      <c r="F5902" s="45"/>
      <c r="G5902" s="26"/>
      <c r="H5902" s="73"/>
      <c r="I5902" s="25"/>
    </row>
    <row r="5903" spans="2:9">
      <c r="B5903" s="31"/>
      <c r="C5903" s="24"/>
      <c r="D5903" s="24"/>
      <c r="E5903" s="24"/>
      <c r="F5903" s="45"/>
      <c r="G5903" s="26"/>
      <c r="H5903" s="73"/>
      <c r="I5903" s="25"/>
    </row>
    <row r="5904" spans="2:9">
      <c r="B5904" s="31"/>
      <c r="C5904" s="24"/>
      <c r="D5904" s="24"/>
      <c r="E5904" s="24"/>
      <c r="F5904" s="45"/>
      <c r="G5904" s="26"/>
      <c r="H5904" s="73"/>
      <c r="I5904" s="25"/>
    </row>
    <row r="5905" spans="2:9">
      <c r="B5905" s="31"/>
      <c r="C5905" s="24"/>
      <c r="D5905" s="24"/>
      <c r="E5905" s="24"/>
      <c r="F5905" s="45"/>
      <c r="G5905" s="26"/>
      <c r="H5905" s="73"/>
      <c r="I5905" s="25"/>
    </row>
    <row r="5906" spans="2:9">
      <c r="B5906" s="31"/>
      <c r="C5906" s="62"/>
      <c r="D5906" s="62"/>
      <c r="E5906" s="62"/>
      <c r="F5906" s="45"/>
      <c r="G5906" s="26"/>
      <c r="H5906" s="73"/>
      <c r="I5906" s="25"/>
    </row>
    <row r="5907" spans="2:9">
      <c r="B5907" s="31"/>
      <c r="C5907" s="62"/>
      <c r="D5907" s="62"/>
      <c r="E5907" s="62"/>
      <c r="F5907" s="45"/>
      <c r="G5907" s="26"/>
      <c r="H5907" s="73"/>
      <c r="I5907" s="25"/>
    </row>
    <row r="5908" spans="2:9">
      <c r="B5908" s="31"/>
      <c r="C5908" s="62"/>
      <c r="D5908" s="62"/>
      <c r="E5908" s="62"/>
      <c r="F5908" s="45"/>
      <c r="G5908" s="26"/>
      <c r="H5908" s="73"/>
      <c r="I5908" s="25"/>
    </row>
    <row r="5909" spans="2:9">
      <c r="B5909" s="11"/>
      <c r="C5909" s="62"/>
      <c r="D5909" s="62"/>
      <c r="E5909" s="62"/>
      <c r="F5909" s="45"/>
      <c r="G5909" s="26"/>
      <c r="H5909" s="73"/>
      <c r="I5909" s="25"/>
    </row>
    <row r="5910" spans="2:9">
      <c r="B5910" s="11"/>
      <c r="C5910" s="62"/>
      <c r="D5910" s="62"/>
      <c r="E5910" s="62"/>
      <c r="F5910" s="45"/>
      <c r="G5910" s="26"/>
      <c r="H5910" s="73"/>
      <c r="I5910" s="25"/>
    </row>
    <row r="5911" spans="2:9">
      <c r="B5911" s="11"/>
      <c r="C5911" s="62"/>
      <c r="D5911" s="62"/>
      <c r="E5911" s="62"/>
      <c r="F5911" s="45"/>
      <c r="G5911" s="26"/>
      <c r="H5911" s="73"/>
      <c r="I5911" s="25"/>
    </row>
    <row r="5912" spans="2:9">
      <c r="B5912" s="11"/>
      <c r="C5912" s="62"/>
      <c r="D5912" s="62"/>
      <c r="E5912" s="62"/>
      <c r="F5912" s="45"/>
      <c r="G5912" s="26"/>
      <c r="H5912" s="73"/>
      <c r="I5912" s="25"/>
    </row>
    <row r="5913" spans="2:9">
      <c r="B5913" s="11"/>
      <c r="C5913" s="62"/>
      <c r="D5913" s="62"/>
      <c r="E5913" s="62"/>
      <c r="F5913" s="45"/>
      <c r="G5913" s="26"/>
      <c r="H5913" s="73"/>
      <c r="I5913" s="25"/>
    </row>
    <row r="5914" spans="2:9">
      <c r="B5914" s="11"/>
      <c r="C5914" s="62"/>
      <c r="D5914" s="62"/>
      <c r="E5914" s="62"/>
      <c r="F5914" s="45"/>
      <c r="G5914" s="26"/>
      <c r="H5914" s="73"/>
      <c r="I5914" s="25"/>
    </row>
    <row r="5915" spans="2:9">
      <c r="B5915" s="11"/>
      <c r="C5915" s="62"/>
      <c r="D5915" s="62"/>
      <c r="E5915" s="62"/>
      <c r="F5915" s="45"/>
      <c r="G5915" s="26"/>
      <c r="H5915" s="73"/>
      <c r="I5915" s="25"/>
    </row>
    <row r="5916" spans="2:9">
      <c r="B5916" s="31"/>
      <c r="C5916" s="62"/>
      <c r="D5916" s="62"/>
      <c r="E5916" s="62"/>
      <c r="F5916" s="45"/>
      <c r="G5916" s="26"/>
      <c r="H5916" s="73"/>
      <c r="I5916" s="25"/>
    </row>
    <row r="5917" spans="2:9">
      <c r="B5917" s="31"/>
      <c r="C5917" s="62"/>
      <c r="D5917" s="62"/>
      <c r="E5917" s="62"/>
      <c r="F5917" s="45"/>
      <c r="G5917" s="26"/>
      <c r="H5917" s="73"/>
      <c r="I5917" s="25"/>
    </row>
    <row r="5918" spans="2:9">
      <c r="B5918" s="31"/>
      <c r="C5918" s="62"/>
      <c r="D5918" s="62"/>
      <c r="E5918" s="62"/>
      <c r="F5918" s="45"/>
      <c r="G5918" s="26"/>
      <c r="H5918" s="73"/>
      <c r="I5918" s="25"/>
    </row>
    <row r="5919" spans="2:9">
      <c r="B5919" s="31"/>
      <c r="C5919" s="30"/>
      <c r="D5919" s="30"/>
      <c r="E5919" s="30"/>
      <c r="F5919" s="45"/>
      <c r="G5919" s="31"/>
      <c r="H5919" s="71"/>
      <c r="I5919" s="33"/>
    </row>
    <row r="5920" spans="2:9">
      <c r="B5920" s="11"/>
      <c r="C5920" s="30"/>
      <c r="D5920" s="30"/>
      <c r="E5920" s="30"/>
      <c r="F5920" s="45"/>
      <c r="G5920" s="31"/>
      <c r="H5920" s="71"/>
      <c r="I5920" s="33"/>
    </row>
    <row r="5921" spans="2:9">
      <c r="B5921" s="31"/>
      <c r="C5921" s="30"/>
      <c r="D5921" s="30"/>
      <c r="E5921" s="30"/>
      <c r="F5921" s="45"/>
      <c r="G5921" s="31"/>
      <c r="H5921" s="71"/>
      <c r="I5921" s="33"/>
    </row>
    <row r="5922" spans="2:9">
      <c r="B5922" s="11"/>
      <c r="C5922" s="30"/>
      <c r="D5922" s="30"/>
      <c r="E5922" s="30"/>
      <c r="F5922" s="45"/>
      <c r="G5922" s="31"/>
      <c r="H5922" s="71"/>
      <c r="I5922" s="33"/>
    </row>
    <row r="5923" spans="2:9">
      <c r="B5923" s="11"/>
      <c r="C5923" s="30"/>
      <c r="D5923" s="30"/>
      <c r="E5923" s="30"/>
      <c r="F5923" s="45"/>
      <c r="G5923" s="31"/>
      <c r="H5923" s="71"/>
      <c r="I5923" s="33"/>
    </row>
    <row r="5924" spans="2:9">
      <c r="B5924" s="11"/>
      <c r="C5924" s="30"/>
      <c r="D5924" s="30"/>
      <c r="E5924" s="30"/>
      <c r="F5924" s="45"/>
      <c r="G5924" s="31"/>
      <c r="H5924" s="71"/>
      <c r="I5924" s="33"/>
    </row>
    <row r="5925" spans="2:9">
      <c r="B5925" s="11"/>
      <c r="C5925" s="30"/>
      <c r="D5925" s="30"/>
      <c r="E5925" s="30"/>
      <c r="F5925" s="45"/>
      <c r="G5925" s="31"/>
      <c r="H5925" s="71"/>
      <c r="I5925" s="33"/>
    </row>
    <row r="5926" spans="2:9">
      <c r="B5926" s="11"/>
      <c r="C5926" s="30"/>
      <c r="D5926" s="30"/>
      <c r="E5926" s="30"/>
      <c r="F5926" s="45"/>
      <c r="G5926" s="31"/>
      <c r="H5926" s="71"/>
      <c r="I5926" s="33"/>
    </row>
    <row r="5927" spans="2:9">
      <c r="B5927" s="11"/>
      <c r="C5927" s="30"/>
      <c r="D5927" s="30"/>
      <c r="E5927" s="30"/>
      <c r="F5927" s="45"/>
      <c r="G5927" s="31"/>
      <c r="H5927" s="71"/>
      <c r="I5927" s="33"/>
    </row>
    <row r="5928" spans="2:9">
      <c r="B5928" s="31"/>
      <c r="C5928" s="30"/>
      <c r="D5928" s="30"/>
      <c r="E5928" s="30"/>
      <c r="F5928" s="45"/>
      <c r="G5928" s="31"/>
      <c r="H5928" s="71"/>
      <c r="I5928" s="33"/>
    </row>
    <row r="5929" spans="2:9">
      <c r="B5929" s="31"/>
      <c r="C5929" s="30"/>
      <c r="D5929" s="30"/>
      <c r="E5929" s="30"/>
      <c r="F5929" s="45"/>
      <c r="G5929" s="31"/>
      <c r="H5929" s="71"/>
      <c r="I5929" s="33"/>
    </row>
    <row r="5930" spans="2:9">
      <c r="B5930" s="31"/>
      <c r="C5930" s="30"/>
      <c r="D5930" s="30"/>
      <c r="E5930" s="30"/>
      <c r="F5930" s="45"/>
      <c r="G5930" s="31"/>
      <c r="H5930" s="71"/>
      <c r="I5930" s="33"/>
    </row>
    <row r="5931" spans="2:9">
      <c r="B5931" s="31"/>
      <c r="C5931" s="30"/>
      <c r="D5931" s="30"/>
      <c r="E5931" s="30"/>
      <c r="F5931" s="45"/>
      <c r="G5931" s="31"/>
      <c r="H5931" s="71"/>
      <c r="I5931" s="33"/>
    </row>
    <row r="5932" spans="2:9">
      <c r="B5932" s="11"/>
      <c r="C5932" s="30"/>
      <c r="D5932" s="30"/>
      <c r="E5932" s="30"/>
      <c r="F5932" s="45"/>
      <c r="G5932" s="31"/>
      <c r="H5932" s="71"/>
      <c r="I5932" s="33"/>
    </row>
    <row r="5933" spans="2:9">
      <c r="B5933" s="11"/>
      <c r="C5933" s="30"/>
      <c r="D5933" s="30"/>
      <c r="E5933" s="30"/>
      <c r="F5933" s="45"/>
      <c r="G5933" s="31"/>
      <c r="H5933" s="71"/>
      <c r="I5933" s="33"/>
    </row>
    <row r="5934" spans="2:9">
      <c r="B5934" s="11"/>
      <c r="C5934" s="30"/>
      <c r="D5934" s="30"/>
      <c r="E5934" s="30"/>
      <c r="F5934" s="45"/>
      <c r="G5934" s="31"/>
      <c r="H5934" s="71"/>
      <c r="I5934" s="33"/>
    </row>
    <row r="5935" spans="2:9">
      <c r="B5935" s="11"/>
      <c r="C5935" s="30"/>
      <c r="D5935" s="30"/>
      <c r="E5935" s="30"/>
      <c r="F5935" s="45"/>
      <c r="G5935" s="31"/>
      <c r="H5935" s="71"/>
      <c r="I5935" s="33"/>
    </row>
    <row r="5936" spans="2:9">
      <c r="B5936" s="11"/>
      <c r="C5936" s="30"/>
      <c r="D5936" s="30"/>
      <c r="E5936" s="30"/>
      <c r="F5936" s="45"/>
      <c r="G5936" s="31"/>
      <c r="H5936" s="71"/>
      <c r="I5936" s="33"/>
    </row>
    <row r="5937" spans="2:9">
      <c r="B5937" s="11"/>
      <c r="C5937" s="30"/>
      <c r="D5937" s="30"/>
      <c r="E5937" s="30"/>
      <c r="F5937" s="45"/>
      <c r="G5937" s="31"/>
      <c r="H5937" s="71"/>
      <c r="I5937" s="33"/>
    </row>
    <row r="5938" spans="2:9">
      <c r="B5938" s="11"/>
      <c r="C5938" s="30"/>
      <c r="D5938" s="30"/>
      <c r="E5938" s="30"/>
      <c r="F5938" s="45"/>
      <c r="G5938" s="31"/>
      <c r="H5938" s="71"/>
      <c r="I5938" s="33"/>
    </row>
    <row r="5939" spans="2:9">
      <c r="B5939" s="11"/>
      <c r="C5939" s="30"/>
      <c r="D5939" s="30"/>
      <c r="E5939" s="30"/>
      <c r="F5939" s="45"/>
      <c r="G5939" s="31"/>
      <c r="H5939" s="71"/>
      <c r="I5939" s="33"/>
    </row>
    <row r="5940" spans="2:9">
      <c r="B5940" s="11"/>
      <c r="C5940" s="30"/>
      <c r="D5940" s="30"/>
      <c r="E5940" s="30"/>
      <c r="F5940" s="45"/>
      <c r="G5940" s="31"/>
      <c r="H5940" s="71"/>
      <c r="I5940" s="33"/>
    </row>
    <row r="5941" spans="2:9">
      <c r="B5941" s="31"/>
      <c r="C5941" s="30"/>
      <c r="D5941" s="30"/>
      <c r="E5941" s="30"/>
      <c r="F5941" s="45"/>
      <c r="G5941" s="31"/>
      <c r="H5941" s="71"/>
      <c r="I5941" s="33"/>
    </row>
    <row r="5942" spans="2:9">
      <c r="B5942" s="11"/>
      <c r="C5942" s="30"/>
      <c r="D5942" s="30"/>
      <c r="E5942" s="30"/>
      <c r="F5942" s="45"/>
      <c r="G5942" s="31"/>
      <c r="H5942" s="71"/>
      <c r="I5942" s="33"/>
    </row>
    <row r="5943" spans="2:9">
      <c r="B5943" s="31"/>
      <c r="C5943" s="30"/>
      <c r="D5943" s="30"/>
      <c r="E5943" s="30"/>
      <c r="F5943" s="45"/>
      <c r="G5943" s="31"/>
      <c r="H5943" s="71"/>
      <c r="I5943" s="33"/>
    </row>
    <row r="5944" spans="2:9">
      <c r="B5944" s="31"/>
      <c r="C5944" s="30"/>
      <c r="D5944" s="30"/>
      <c r="E5944" s="30"/>
      <c r="F5944" s="45"/>
      <c r="G5944" s="31"/>
      <c r="H5944" s="71"/>
      <c r="I5944" s="33"/>
    </row>
    <row r="5945" spans="2:9">
      <c r="B5945" s="31"/>
      <c r="C5945" s="30"/>
      <c r="D5945" s="30"/>
      <c r="E5945" s="30"/>
      <c r="F5945" s="45"/>
      <c r="G5945" s="31"/>
      <c r="H5945" s="71"/>
      <c r="I5945" s="33"/>
    </row>
    <row r="5946" spans="2:9">
      <c r="B5946" s="31"/>
      <c r="C5946" s="30"/>
      <c r="D5946" s="30"/>
      <c r="E5946" s="30"/>
      <c r="F5946" s="45"/>
      <c r="G5946" s="31"/>
      <c r="H5946" s="71"/>
      <c r="I5946" s="33"/>
    </row>
    <row r="5947" spans="2:9">
      <c r="B5947" s="31"/>
      <c r="C5947" s="30"/>
      <c r="D5947" s="30"/>
      <c r="E5947" s="30"/>
      <c r="F5947" s="45"/>
      <c r="G5947" s="31"/>
      <c r="H5947" s="71"/>
      <c r="I5947" s="33"/>
    </row>
    <row r="5948" spans="2:9">
      <c r="B5948" s="11"/>
      <c r="C5948" s="30"/>
      <c r="D5948" s="30"/>
      <c r="E5948" s="30"/>
      <c r="F5948" s="45"/>
      <c r="G5948" s="31"/>
      <c r="H5948" s="71"/>
      <c r="I5948" s="33"/>
    </row>
    <row r="5949" spans="2:9">
      <c r="B5949" s="31"/>
      <c r="C5949" s="30"/>
      <c r="D5949" s="30"/>
      <c r="E5949" s="30"/>
      <c r="F5949" s="31"/>
      <c r="G5949" s="31"/>
      <c r="H5949" s="71"/>
      <c r="I5949" s="33"/>
    </row>
    <row r="5950" spans="2:9">
      <c r="B5950" s="31"/>
      <c r="C5950" s="30"/>
      <c r="D5950" s="30"/>
      <c r="E5950" s="30"/>
      <c r="F5950" s="31"/>
      <c r="G5950" s="31"/>
      <c r="H5950" s="71"/>
      <c r="I5950" s="33"/>
    </row>
    <row r="5951" spans="2:9">
      <c r="B5951" s="31"/>
      <c r="C5951" s="30"/>
      <c r="D5951" s="30"/>
      <c r="E5951" s="30"/>
      <c r="F5951" s="31"/>
      <c r="G5951" s="31"/>
      <c r="H5951" s="71"/>
      <c r="I5951" s="33"/>
    </row>
    <row r="5952" spans="2:9">
      <c r="B5952" s="31"/>
      <c r="C5952" s="30"/>
      <c r="D5952" s="30"/>
      <c r="E5952" s="30"/>
      <c r="F5952" s="31"/>
      <c r="G5952" s="31"/>
      <c r="H5952" s="71"/>
      <c r="I5952" s="33"/>
    </row>
    <row r="5953" spans="2:9">
      <c r="B5953" s="31"/>
      <c r="C5953" s="30"/>
      <c r="D5953" s="30"/>
      <c r="E5953" s="30"/>
      <c r="F5953" s="31"/>
      <c r="G5953" s="31"/>
      <c r="H5953" s="71"/>
      <c r="I5953" s="33"/>
    </row>
    <row r="5954" spans="2:9">
      <c r="B5954" s="31"/>
      <c r="C5954" s="30"/>
      <c r="D5954" s="30"/>
      <c r="E5954" s="30"/>
      <c r="F5954" s="31"/>
      <c r="G5954" s="31"/>
      <c r="H5954" s="71"/>
      <c r="I5954" s="33"/>
    </row>
    <row r="5955" spans="2:9">
      <c r="B5955" s="31"/>
      <c r="C5955" s="30"/>
      <c r="D5955" s="30"/>
      <c r="E5955" s="30"/>
      <c r="F5955" s="31"/>
      <c r="G5955" s="31"/>
      <c r="H5955" s="71"/>
      <c r="I5955" s="33"/>
    </row>
    <row r="5956" spans="2:9">
      <c r="B5956" s="31"/>
      <c r="C5956" s="30"/>
      <c r="D5956" s="30"/>
      <c r="E5956" s="30"/>
      <c r="F5956" s="31"/>
      <c r="G5956" s="31"/>
      <c r="H5956" s="71"/>
      <c r="I5956" s="33"/>
    </row>
    <row r="5957" spans="2:9">
      <c r="B5957" s="31"/>
      <c r="C5957" s="30"/>
      <c r="D5957" s="30"/>
      <c r="E5957" s="30"/>
      <c r="F5957" s="31"/>
      <c r="G5957" s="31"/>
      <c r="H5957" s="71"/>
      <c r="I5957" s="33"/>
    </row>
    <row r="5958" spans="2:9">
      <c r="B5958" s="31"/>
      <c r="C5958" s="30"/>
      <c r="D5958" s="30"/>
      <c r="E5958" s="30"/>
      <c r="F5958" s="31"/>
      <c r="G5958" s="31"/>
      <c r="H5958" s="71"/>
      <c r="I5958" s="33"/>
    </row>
    <row r="5959" spans="2:9">
      <c r="B5959" s="31"/>
      <c r="C5959" s="30"/>
      <c r="D5959" s="30"/>
      <c r="E5959" s="30"/>
      <c r="F5959" s="31"/>
      <c r="G5959" s="31"/>
      <c r="H5959" s="71"/>
      <c r="I5959" s="33"/>
    </row>
    <row r="5960" spans="2:9">
      <c r="B5960" s="31"/>
      <c r="C5960" s="30"/>
      <c r="D5960" s="30"/>
      <c r="E5960" s="30"/>
      <c r="F5960" s="31"/>
      <c r="G5960" s="31"/>
      <c r="H5960" s="71"/>
      <c r="I5960" s="33"/>
    </row>
    <row r="5961" spans="2:9">
      <c r="B5961" s="31"/>
      <c r="C5961" s="30"/>
      <c r="D5961" s="30"/>
      <c r="E5961" s="30"/>
      <c r="F5961" s="31"/>
      <c r="G5961" s="31"/>
      <c r="H5961" s="71"/>
      <c r="I5961" s="33"/>
    </row>
    <row r="5962" spans="2:9">
      <c r="B5962" s="31"/>
      <c r="C5962" s="30"/>
      <c r="D5962" s="30"/>
      <c r="E5962" s="30"/>
      <c r="F5962" s="31"/>
      <c r="G5962" s="31"/>
      <c r="H5962" s="71"/>
      <c r="I5962" s="33"/>
    </row>
    <row r="5963" spans="2:9">
      <c r="B5963" s="31"/>
      <c r="C5963" s="30"/>
      <c r="D5963" s="30"/>
      <c r="E5963" s="30"/>
      <c r="F5963" s="31"/>
      <c r="G5963" s="31"/>
      <c r="H5963" s="71"/>
      <c r="I5963" s="33"/>
    </row>
    <row r="5964" spans="2:9">
      <c r="B5964" s="31"/>
      <c r="C5964" s="30"/>
      <c r="D5964" s="30"/>
      <c r="E5964" s="30"/>
      <c r="F5964" s="31"/>
      <c r="G5964" s="31"/>
      <c r="H5964" s="71"/>
      <c r="I5964" s="33"/>
    </row>
    <row r="5965" spans="2:9">
      <c r="B5965" s="31"/>
      <c r="C5965" s="30"/>
      <c r="D5965" s="30"/>
      <c r="E5965" s="30"/>
      <c r="F5965" s="31"/>
      <c r="G5965" s="31"/>
      <c r="H5965" s="71"/>
      <c r="I5965" s="33"/>
    </row>
    <row r="5966" spans="2:9">
      <c r="B5966" s="31"/>
      <c r="C5966" s="30"/>
      <c r="D5966" s="30"/>
      <c r="E5966" s="30"/>
      <c r="F5966" s="31"/>
      <c r="G5966" s="31"/>
      <c r="H5966" s="71"/>
      <c r="I5966" s="33"/>
    </row>
    <row r="5967" spans="2:9">
      <c r="B5967" s="31"/>
      <c r="C5967" s="30"/>
      <c r="D5967" s="30"/>
      <c r="E5967" s="30"/>
      <c r="F5967" s="31"/>
      <c r="G5967" s="31"/>
      <c r="H5967" s="71"/>
      <c r="I5967" s="33"/>
    </row>
    <row r="5968" spans="2:9">
      <c r="B5968" s="31"/>
      <c r="C5968" s="30"/>
      <c r="D5968" s="30"/>
      <c r="E5968" s="30"/>
      <c r="F5968" s="31"/>
      <c r="G5968" s="31"/>
      <c r="H5968" s="71"/>
      <c r="I5968" s="33"/>
    </row>
    <row r="5969" spans="2:9">
      <c r="B5969" s="31"/>
      <c r="C5969" s="30"/>
      <c r="D5969" s="30"/>
      <c r="E5969" s="30"/>
      <c r="F5969" s="31"/>
      <c r="G5969" s="31"/>
      <c r="H5969" s="71"/>
      <c r="I5969" s="33"/>
    </row>
    <row r="5970" spans="2:9">
      <c r="B5970" s="31"/>
      <c r="C5970" s="30"/>
      <c r="D5970" s="30"/>
      <c r="E5970" s="30"/>
      <c r="F5970" s="31"/>
      <c r="G5970" s="31"/>
      <c r="H5970" s="71"/>
      <c r="I5970" s="33"/>
    </row>
    <row r="5971" spans="2:9">
      <c r="B5971" s="31"/>
      <c r="C5971" s="30"/>
      <c r="D5971" s="30"/>
      <c r="E5971" s="30"/>
      <c r="F5971" s="31"/>
      <c r="G5971" s="31"/>
      <c r="H5971" s="71"/>
      <c r="I5971" s="33"/>
    </row>
    <row r="5972" spans="2:9">
      <c r="B5972" s="31"/>
      <c r="C5972" s="30"/>
      <c r="D5972" s="30"/>
      <c r="E5972" s="30"/>
      <c r="F5972" s="31"/>
      <c r="G5972" s="31"/>
      <c r="H5972" s="71"/>
      <c r="I5972" s="33"/>
    </row>
    <row r="5973" spans="2:9">
      <c r="B5973" s="31"/>
      <c r="C5973" s="30"/>
      <c r="D5973" s="30"/>
      <c r="E5973" s="30"/>
      <c r="F5973" s="31"/>
      <c r="G5973" s="31"/>
      <c r="H5973" s="71"/>
      <c r="I5973" s="33"/>
    </row>
    <row r="5974" spans="2:9">
      <c r="B5974" s="31"/>
      <c r="C5974" s="30"/>
      <c r="D5974" s="30"/>
      <c r="E5974" s="30"/>
      <c r="F5974" s="31"/>
      <c r="G5974" s="31"/>
      <c r="H5974" s="71"/>
      <c r="I5974" s="33"/>
    </row>
    <row r="5975" spans="2:9">
      <c r="B5975" s="31"/>
      <c r="C5975" s="30"/>
      <c r="D5975" s="30"/>
      <c r="E5975" s="30"/>
      <c r="F5975" s="31"/>
      <c r="G5975" s="31"/>
      <c r="H5975" s="71"/>
      <c r="I5975" s="33"/>
    </row>
    <row r="5976" spans="2:9">
      <c r="B5976" s="31"/>
      <c r="C5976" s="30"/>
      <c r="D5976" s="30"/>
      <c r="E5976" s="30"/>
      <c r="F5976" s="31"/>
      <c r="G5976" s="31"/>
      <c r="H5976" s="71"/>
      <c r="I5976" s="33"/>
    </row>
    <row r="5977" spans="2:9">
      <c r="B5977" s="31"/>
      <c r="C5977" s="30"/>
      <c r="D5977" s="30"/>
      <c r="E5977" s="30"/>
      <c r="F5977" s="31"/>
      <c r="G5977" s="31"/>
      <c r="H5977" s="71"/>
      <c r="I5977" s="33"/>
    </row>
    <row r="5978" spans="2:9">
      <c r="B5978" s="31"/>
      <c r="C5978" s="30"/>
      <c r="D5978" s="30"/>
      <c r="E5978" s="30"/>
      <c r="F5978" s="31"/>
      <c r="G5978" s="31"/>
      <c r="H5978" s="71"/>
      <c r="I5978" s="33"/>
    </row>
    <row r="5979" spans="2:9">
      <c r="B5979" s="31"/>
      <c r="C5979" s="30"/>
      <c r="D5979" s="30"/>
      <c r="E5979" s="30"/>
      <c r="F5979" s="31"/>
      <c r="G5979" s="31"/>
      <c r="H5979" s="71"/>
      <c r="I5979" s="33"/>
    </row>
    <row r="5980" spans="2:9">
      <c r="B5980" s="11"/>
      <c r="C5980" s="9"/>
      <c r="D5980" s="9"/>
      <c r="E5980" s="9"/>
      <c r="F5980" s="45"/>
      <c r="G5980" s="11"/>
      <c r="H5980" s="72"/>
      <c r="I5980" s="13"/>
    </row>
    <row r="5981" spans="2:9">
      <c r="B5981" s="11"/>
      <c r="C5981" s="9"/>
      <c r="D5981" s="9"/>
      <c r="E5981" s="9"/>
      <c r="F5981" s="45"/>
      <c r="G5981" s="11"/>
      <c r="H5981" s="72"/>
      <c r="I5981" s="13"/>
    </row>
    <row r="5982" spans="2:9">
      <c r="B5982" s="11"/>
      <c r="C5982" s="9"/>
      <c r="D5982" s="9"/>
      <c r="E5982" s="9"/>
      <c r="F5982" s="45"/>
      <c r="G5982" s="11"/>
      <c r="H5982" s="72"/>
      <c r="I5982" s="13"/>
    </row>
    <row r="5983" spans="2:9">
      <c r="B5983" s="11"/>
      <c r="C5983" s="9"/>
      <c r="D5983" s="9"/>
      <c r="E5983" s="9"/>
      <c r="F5983" s="45"/>
      <c r="G5983" s="11"/>
      <c r="H5983" s="72"/>
      <c r="I5983" s="13"/>
    </row>
    <row r="5984" spans="2:9">
      <c r="B5984" s="11"/>
      <c r="C5984" s="9"/>
      <c r="D5984" s="9"/>
      <c r="E5984" s="9"/>
      <c r="F5984" s="45"/>
      <c r="G5984" s="11"/>
      <c r="H5984" s="72"/>
      <c r="I5984" s="13"/>
    </row>
    <row r="5985" spans="2:9">
      <c r="B5985" s="11"/>
      <c r="C5985" s="9"/>
      <c r="D5985" s="9"/>
      <c r="E5985" s="9"/>
      <c r="F5985" s="45"/>
      <c r="G5985" s="11"/>
      <c r="H5985" s="72"/>
      <c r="I5985" s="13"/>
    </row>
    <row r="5986" spans="2:9">
      <c r="B5986" s="11"/>
      <c r="C5986" s="9"/>
      <c r="D5986" s="9"/>
      <c r="E5986" s="9"/>
      <c r="F5986" s="45"/>
      <c r="G5986" s="11"/>
      <c r="H5986" s="72"/>
      <c r="I5986" s="13"/>
    </row>
    <row r="5987" spans="2:9">
      <c r="B5987" s="11"/>
      <c r="C5987" s="9"/>
      <c r="D5987" s="9"/>
      <c r="E5987" s="9"/>
      <c r="F5987" s="45"/>
      <c r="G5987" s="11"/>
      <c r="H5987" s="72"/>
      <c r="I5987" s="13"/>
    </row>
    <row r="5988" spans="2:9">
      <c r="B5988" s="11"/>
      <c r="C5988" s="9"/>
      <c r="D5988" s="9"/>
      <c r="E5988" s="9"/>
      <c r="F5988" s="45"/>
      <c r="G5988" s="11"/>
      <c r="H5988" s="72"/>
      <c r="I5988" s="13"/>
    </row>
    <row r="5989" spans="2:9">
      <c r="B5989" s="11"/>
      <c r="C5989" s="9"/>
      <c r="D5989" s="9"/>
      <c r="E5989" s="9"/>
      <c r="F5989" s="45"/>
      <c r="G5989" s="11"/>
      <c r="H5989" s="72"/>
      <c r="I5989" s="13"/>
    </row>
    <row r="5990" spans="2:9">
      <c r="B5990" s="11"/>
      <c r="C5990" s="9"/>
      <c r="D5990" s="9"/>
      <c r="E5990" s="9"/>
      <c r="F5990" s="45"/>
      <c r="G5990" s="11"/>
      <c r="H5990" s="72"/>
      <c r="I5990" s="13"/>
    </row>
    <row r="5991" spans="2:9">
      <c r="B5991" s="11"/>
      <c r="C5991" s="9"/>
      <c r="D5991" s="9"/>
      <c r="E5991" s="9"/>
      <c r="F5991" s="45"/>
      <c r="G5991" s="11"/>
      <c r="H5991" s="72"/>
      <c r="I5991" s="13"/>
    </row>
    <row r="5992" spans="2:9">
      <c r="B5992" s="11"/>
      <c r="C5992" s="9"/>
      <c r="D5992" s="9"/>
      <c r="E5992" s="9"/>
      <c r="F5992" s="45"/>
      <c r="G5992" s="11"/>
      <c r="H5992" s="72"/>
      <c r="I5992" s="13"/>
    </row>
    <row r="5993" spans="2:9">
      <c r="B5993" s="11"/>
      <c r="C5993" s="9"/>
      <c r="D5993" s="9"/>
      <c r="E5993" s="9"/>
      <c r="F5993" s="45"/>
      <c r="G5993" s="11"/>
      <c r="H5993" s="72"/>
      <c r="I5993" s="13"/>
    </row>
    <row r="5994" spans="2:9">
      <c r="B5994" s="11"/>
      <c r="C5994" s="30"/>
      <c r="D5994" s="30"/>
      <c r="E5994" s="30"/>
      <c r="F5994" s="45"/>
      <c r="G5994" s="31"/>
      <c r="H5994" s="71"/>
      <c r="I5994" s="33"/>
    </row>
    <row r="5995" spans="2:9">
      <c r="B5995" s="11"/>
      <c r="C5995" s="30"/>
      <c r="D5995" s="30"/>
      <c r="E5995" s="30"/>
      <c r="F5995" s="45"/>
      <c r="G5995" s="31"/>
      <c r="H5995" s="71"/>
      <c r="I5995" s="33"/>
    </row>
    <row r="5996" spans="2:9">
      <c r="B5996" s="44"/>
      <c r="C5996" s="30"/>
      <c r="D5996" s="30"/>
      <c r="E5996" s="30"/>
      <c r="F5996" s="45"/>
      <c r="G5996" s="31"/>
      <c r="H5996" s="71"/>
      <c r="I5996" s="33"/>
    </row>
    <row r="5997" spans="2:9">
      <c r="B5997" s="44"/>
      <c r="C5997" s="30"/>
      <c r="D5997" s="30"/>
      <c r="E5997" s="30"/>
      <c r="F5997" s="45"/>
      <c r="G5997" s="31"/>
      <c r="H5997" s="71"/>
      <c r="I5997" s="33"/>
    </row>
    <row r="5998" spans="2:9">
      <c r="B5998" s="44"/>
      <c r="C5998" s="30"/>
      <c r="D5998" s="30"/>
      <c r="E5998" s="30"/>
      <c r="F5998" s="45"/>
      <c r="G5998" s="31"/>
      <c r="H5998" s="71"/>
      <c r="I5998" s="33"/>
    </row>
    <row r="5999" spans="2:9">
      <c r="B5999" s="44"/>
      <c r="C5999" s="30"/>
      <c r="D5999" s="30"/>
      <c r="E5999" s="30"/>
      <c r="F5999" s="45"/>
      <c r="G5999" s="31"/>
      <c r="H5999" s="71"/>
      <c r="I5999" s="33"/>
    </row>
    <row r="6000" spans="2:9">
      <c r="B6000" s="11"/>
      <c r="C6000" s="30"/>
      <c r="D6000" s="30"/>
      <c r="E6000" s="30"/>
      <c r="F6000" s="45"/>
      <c r="G6000" s="31"/>
      <c r="H6000" s="71"/>
      <c r="I6000" s="33"/>
    </row>
  </sheetData>
  <autoFilter ref="A2:I17"/>
  <mergeCells count="2">
    <mergeCell ref="A1:C1"/>
    <mergeCell ref="F1:G1"/>
  </mergeCells>
  <phoneticPr fontId="38" type="noConversion"/>
  <pageMargins left="0.39370078740157483" right="0.23622047244094491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개요</vt:lpstr>
      <vt:lpstr>종합자료실-일반국내서</vt:lpstr>
      <vt:lpstr>종합자료실-일반국외서</vt:lpstr>
      <vt:lpstr>종합자료실-큰글자도서</vt:lpstr>
      <vt:lpstr>종합자료실-점자도서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2024-09-09T01:39:02Z</cp:lastPrinted>
  <dcterms:created xsi:type="dcterms:W3CDTF">2023-10-12T05:35:08Z</dcterms:created>
  <dcterms:modified xsi:type="dcterms:W3CDTF">2024-09-13T04:28:43Z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Aibm9kZUNvdW50IjogNzgsICJub2RlMSIgOiB7ImRzZCI6IjAxMDAwMDAwMDAwMDMwMjIiLCJsb2dUaW1lIjoiMjAyNC0wOS0xMFQwMToyMzozM1oiLCJwSUQiOjEsInRyYWNlSWQiOiJFQ0RCRDQ0OUFBMTk0Q0NGQUZEMEJCMTRFNzFDQTYzRCIsInVzZXJDb2RlIjoiMjAyMzAwMTUifSwibm9kZTIiIDogeyJkc2QiOiIwMTAwMDAwMDAwMDAzMDIyIiwibG9nVGltZSI6IjIwMjQtMDktMTFUMDg6Mzk6MjBaIiwicElEIjoxLCJ0cmFjZUlkIjoiNDAxNzA1OTJDNEMwNEI4REIxNTM2MEVDQjFGRkU2OEIiLCJ1c2VyQ29kZSI6IjIwMjMwMDE1In0sIm5vZGUzIiA6IHsiZHNkIjoiMDEwMDAwMDAwMDAwMzAyMiIsImxvZ1RpbWUiOiIyMDI0LTA5LTEyVDA3OjQxOjIwWiIsInBJRCI6MSwidHJhY2VJZCI6IjNCNkVGODI1QTk2QzQzQUQ4QUVFMUY4NzExOERFNzkwIiwidXNlckNvZGUiOiIyMDIzMDAxNSJ9LCJub2RlNCIgOiB7ImRzZCI6IjAxMDAwMDAwMDAwMDMwMjIiLCJsb2dUaW1lIjoiMjAyNC0wOS0xM1QwNDoyODo0M1oiLCJwSUQiOjEsInRyYWNlSWQiOiJGMDFCMERCOEI4MDY0MzE4ODYyQTAzRkE1MzEwREY3NyIsInVzZXJDb2RlIjoiMjAyMzAwMTUifSwibm9kZTUiIDogeyAidXNlckNvZGUiIDogIjIwMTgwMDM4IiwgInRyYWNlSWQiIDogIjBEQTU1QzhFNjAyQjZFNDFGOERCMEM0OUFFNTU0MDA1IiwgImRzZCIgOiAiMDAwMDAwMDAwMDAwMDAwMCIsICJwSUQiIDogIjIwNDgiLCAibG9nVGltZSIgOiAiMjAyNC0xMC0wMlQwMToyOTowMFoiIH19</vt:lpwstr>
  </property>
</Properties>
</file>